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6.xml" ContentType="application/vnd.openxmlformats-officedocument.spreadsheetml.pivotCacheRecords+xml"/>
  <Override PartName="/xl/pivotCache/pivotCacheDefinition17.xml" ContentType="application/vnd.openxmlformats-officedocument.spreadsheetml.pivotCacheDefinition+xml"/>
  <Override PartName="/xl/pivotCache/pivotCacheRecords17.xml" ContentType="application/vnd.openxmlformats-officedocument.spreadsheetml.pivotCacheRecords+xml"/>
  <Override PartName="/xl/pivotCache/pivotCacheDefinition18.xml" ContentType="application/vnd.openxmlformats-officedocument.spreadsheetml.pivotCacheDefinition+xml"/>
  <Override PartName="/xl/pivotCache/pivotCacheRecords18.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1.xml" ContentType="application/vnd.openxmlformats-officedocument.spreadsheetml.comments+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1.xml" ContentType="application/vnd.openxmlformats-officedocument.spreadsheetml.pivotTab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2.xml" ContentType="application/vnd.openxmlformats-officedocument.spreadsheetml.pivotTab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6.xml" ContentType="application/vnd.openxmlformats-officedocument.spreadsheetml.pivotTable+xml"/>
  <Override PartName="/xl/drawings/drawing1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7.xml" ContentType="application/vnd.openxmlformats-officedocument.spreadsheetml.pivotTable+xml"/>
  <Override PartName="/xl/drawings/drawing1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8.xml" ContentType="application/vnd.openxmlformats-officedocument.spreadsheetml.pivotTable+xml"/>
  <Override PartName="/xl/drawings/drawing1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Doc\Balmorel\SQLite_database\"/>
    </mc:Choice>
  </mc:AlternateContent>
  <bookViews>
    <workbookView xWindow="0" yWindow="0" windowWidth="9600" windowHeight="2685" activeTab="3"/>
  </bookViews>
  <sheets>
    <sheet name="Control" sheetId="2" r:id="rId1"/>
    <sheet name="Queries_BB3" sheetId="13" r:id="rId2"/>
    <sheet name="Queries_BB4" sheetId="5" r:id="rId3"/>
    <sheet name="EL Prices" sheetId="14" r:id="rId4"/>
    <sheet name="HE Prices" sheetId="24" r:id="rId5"/>
    <sheet name="EL GEN - Annual" sheetId="6" r:id="rId6"/>
    <sheet name="EL GEN - Time" sheetId="12" r:id="rId7"/>
    <sheet name="HE GEN - Annual" sheetId="9" r:id="rId8"/>
    <sheet name="HE GEN - Time" sheetId="8" r:id="rId9"/>
    <sheet name="Fuel CON - Time" sheetId="26" r:id="rId10"/>
    <sheet name="Fuel CON - Annual" sheetId="10" r:id="rId11"/>
    <sheet name="Emissions - Annual" sheetId="11" r:id="rId12"/>
    <sheet name="HE STO - Time" sheetId="16" r:id="rId13"/>
    <sheet name="HY STO - Time" sheetId="18" r:id="rId14"/>
    <sheet name="EL TRAN - Time" sheetId="19" r:id="rId15"/>
    <sheet name="EL TRAN - Annual" sheetId="20" r:id="rId16"/>
    <sheet name="EL DEM - Time" sheetId="21" r:id="rId17"/>
    <sheet name="EL DEM - Annual" sheetId="23" r:id="rId18"/>
    <sheet name="EL GEN CAP Exo" sheetId="22" r:id="rId19"/>
    <sheet name="EL GEN CAP ENDO" sheetId="27" r:id="rId20"/>
  </sheets>
  <definedNames>
    <definedName name="C_filter">Control!$G$11</definedName>
    <definedName name="CountryCB">Control!$F$15:$F$501</definedName>
    <definedName name="DE">Control!$B$23</definedName>
    <definedName name="IGK">Control!$B$21</definedName>
    <definedName name="O_Model">Control!$B$14</definedName>
    <definedName name="QEEQ">Control!$B$19</definedName>
    <definedName name="QHEQ">Control!$B$20</definedName>
    <definedName name="STO">Control!$B$24</definedName>
    <definedName name="VGE_T">Control!$B$17</definedName>
    <definedName name="VGF_T">Control!$B$22</definedName>
    <definedName name="VGH_T">Control!$B$18</definedName>
    <definedName name="VGKN">Control!$B$26</definedName>
    <definedName name="VX_T">Control!$B$25</definedName>
  </definedNames>
  <calcPr calcId="162913"/>
  <pivotCaches>
    <pivotCache cacheId="50" r:id="rId21"/>
    <pivotCache cacheId="53" r:id="rId22"/>
    <pivotCache cacheId="56" r:id="rId23"/>
    <pivotCache cacheId="59" r:id="rId24"/>
    <pivotCache cacheId="62" r:id="rId25"/>
    <pivotCache cacheId="65" r:id="rId26"/>
    <pivotCache cacheId="68" r:id="rId27"/>
    <pivotCache cacheId="71" r:id="rId28"/>
    <pivotCache cacheId="74" r:id="rId29"/>
    <pivotCache cacheId="77" r:id="rId30"/>
    <pivotCache cacheId="80" r:id="rId31"/>
    <pivotCache cacheId="83" r:id="rId32"/>
    <pivotCache cacheId="86" r:id="rId33"/>
    <pivotCache cacheId="89" r:id="rId34"/>
    <pivotCache cacheId="92" r:id="rId35"/>
    <pivotCache cacheId="95" r:id="rId36"/>
    <pivotCache cacheId="98" r:id="rId37"/>
    <pivotCache cacheId="101" r:id="rId38"/>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8" i="5" l="1"/>
  <c r="C48" i="5"/>
  <c r="E41" i="5"/>
  <c r="C41" i="5"/>
  <c r="E34" i="5"/>
  <c r="C34" i="5"/>
  <c r="E24" i="5"/>
  <c r="C24" i="5"/>
  <c r="E48" i="13"/>
  <c r="E41" i="13"/>
  <c r="E34" i="13"/>
  <c r="E24" i="13"/>
  <c r="C48" i="13"/>
  <c r="C41" i="13"/>
  <c r="C34" i="13"/>
  <c r="C24" i="13"/>
  <c r="E8" i="5"/>
  <c r="C8" i="5"/>
  <c r="E8" i="13"/>
  <c r="C8" i="13"/>
  <c r="C7" i="5"/>
  <c r="C7" i="13"/>
  <c r="C81" i="13" l="1"/>
  <c r="C80" i="13"/>
  <c r="C79" i="13"/>
  <c r="C78" i="13" l="1"/>
  <c r="C76" i="13"/>
  <c r="C77" i="13"/>
  <c r="C76" i="5"/>
  <c r="C77" i="5"/>
  <c r="C78" i="5"/>
  <c r="C17" i="13" l="1"/>
  <c r="C16" i="13"/>
  <c r="C15" i="13"/>
  <c r="C16" i="5"/>
  <c r="C17" i="5"/>
  <c r="C15" i="5"/>
  <c r="C75" i="5" l="1"/>
  <c r="C74" i="5"/>
  <c r="C73" i="5"/>
  <c r="C72" i="5"/>
  <c r="C71" i="5"/>
  <c r="C70" i="5"/>
  <c r="C69" i="5"/>
  <c r="C68" i="5"/>
  <c r="C67" i="5"/>
  <c r="C66" i="5"/>
  <c r="C65" i="5"/>
  <c r="C64" i="5"/>
  <c r="C63" i="5"/>
  <c r="C62" i="5"/>
  <c r="C61" i="5"/>
  <c r="C60" i="5"/>
  <c r="C59" i="5"/>
  <c r="C58" i="5"/>
  <c r="C57" i="5"/>
  <c r="C56" i="5"/>
  <c r="C55" i="5"/>
  <c r="C54" i="5"/>
  <c r="C53" i="5"/>
  <c r="C52" i="5"/>
  <c r="C51" i="5"/>
  <c r="C50" i="5"/>
  <c r="C49" i="5"/>
  <c r="C47" i="5"/>
  <c r="C46" i="5"/>
  <c r="C45" i="5"/>
  <c r="C44" i="5"/>
  <c r="C43" i="5"/>
  <c r="C42" i="5"/>
  <c r="C40" i="5"/>
  <c r="C39" i="5"/>
  <c r="C38" i="5"/>
  <c r="C37" i="5"/>
  <c r="C36" i="5"/>
  <c r="C35" i="5"/>
  <c r="C33" i="5"/>
  <c r="C32" i="5"/>
  <c r="C31" i="5"/>
  <c r="C30" i="5"/>
  <c r="C29" i="5"/>
  <c r="C28" i="5"/>
  <c r="C27" i="5"/>
  <c r="C26" i="5"/>
  <c r="C25" i="5"/>
  <c r="C23" i="5"/>
  <c r="C22" i="5"/>
  <c r="C21" i="5"/>
  <c r="C20" i="5"/>
  <c r="C19" i="5"/>
  <c r="C18" i="5"/>
  <c r="C14" i="5"/>
  <c r="C13" i="5"/>
  <c r="C12" i="5"/>
  <c r="C11" i="5"/>
  <c r="C10" i="5"/>
  <c r="C9" i="5"/>
  <c r="C6" i="5"/>
  <c r="C5" i="5"/>
  <c r="C4" i="5"/>
  <c r="C3" i="5"/>
  <c r="C2" i="5"/>
  <c r="C1" i="5"/>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7" i="13"/>
  <c r="C46" i="13"/>
  <c r="C45" i="13"/>
  <c r="C44" i="13"/>
  <c r="C43" i="13"/>
  <c r="C42" i="13"/>
  <c r="C40" i="13"/>
  <c r="C39" i="13"/>
  <c r="C38" i="13"/>
  <c r="C37" i="13"/>
  <c r="C36" i="13"/>
  <c r="C35" i="13"/>
  <c r="C33" i="13"/>
  <c r="C32" i="13"/>
  <c r="C31" i="13"/>
  <c r="C30" i="13"/>
  <c r="C29" i="13"/>
  <c r="C28" i="13"/>
  <c r="C27" i="13"/>
  <c r="C26" i="13"/>
  <c r="C25" i="13"/>
  <c r="C23" i="13"/>
  <c r="C22" i="13"/>
  <c r="C21" i="13"/>
  <c r="C20" i="13"/>
  <c r="C19" i="13"/>
  <c r="C18" i="13"/>
  <c r="C14" i="13"/>
  <c r="C13" i="13"/>
  <c r="C12" i="13"/>
  <c r="C11" i="13"/>
  <c r="C10" i="13"/>
  <c r="C9" i="13"/>
  <c r="C6" i="13"/>
  <c r="C5" i="13"/>
  <c r="C4" i="13"/>
  <c r="C3" i="13"/>
  <c r="C2" i="13"/>
  <c r="C1" i="13"/>
</calcChain>
</file>

<file path=xl/comments1.xml><?xml version="1.0" encoding="utf-8"?>
<comments xmlns="http://schemas.openxmlformats.org/spreadsheetml/2006/main">
  <authors>
    <author>Hardi Koduvere</author>
  </authors>
  <commentList>
    <comment ref="E78" authorId="0" shapeId="0">
      <text>
        <r>
          <rPr>
            <b/>
            <sz val="9"/>
            <color indexed="81"/>
            <rFont val="Tahoma"/>
            <family val="2"/>
            <charset val="186"/>
          </rPr>
          <t>Hardi Koduvere:</t>
        </r>
        <r>
          <rPr>
            <sz val="9"/>
            <color indexed="81"/>
            <rFont val="Tahoma"/>
            <family val="2"/>
            <charset val="186"/>
          </rPr>
          <t xml:space="preserve">
Look over the query when a nice bb4 output database is available. Bb1/2/3 version seems functional
</t>
        </r>
      </text>
    </comment>
    <comment ref="E83" authorId="0" shapeId="0">
      <text>
        <r>
          <rPr>
            <b/>
            <sz val="9"/>
            <color indexed="81"/>
            <rFont val="Tahoma"/>
            <family val="2"/>
            <charset val="186"/>
          </rPr>
          <t>Hardi Koduvere:</t>
        </r>
        <r>
          <rPr>
            <sz val="9"/>
            <color indexed="81"/>
            <rFont val="Tahoma"/>
            <family val="2"/>
            <charset val="186"/>
          </rPr>
          <t xml:space="preserve">
Investment - done in BB3 but probably different structure because of different variables</t>
        </r>
      </text>
    </comment>
  </commentList>
</comments>
</file>

<file path=xl/connections.xml><?xml version="1.0" encoding="utf-8"?>
<connections xmlns="http://schemas.openxmlformats.org/spreadsheetml/2006/main">
  <connection id="1" odcFile="C:\Doc\SQLite\XLSM test\investments_BB4.db" name="Countries" type="1" refreshedVersion="6">
    <dbPr connection="Driver={SQLite3 ODBC Driver};Database=C:\Doc\SQLite\XLSM test\investments_BB4.db;StepAPI=0;SyncPragma=NORMAL;NoTXN=0;Timeout=1000;ShortNames=;LongNames=0;NoCreat=;NoWCHAR=;FKSupport=;JournalMode=;OEMCP=;LoadExt=;BigInt=;JDConv=;" command="SELECT * FROM &quot;main&quot;.&quot;C&quot;"/>
  </connection>
  <connection id="2" odcFile="C:\Doc\SQLite\XLSM test\investments_BB4.db" name="main El Transmission between Countries" type="1" refreshedVersion="6">
    <dbPr connection="Driver={SQLite3 ODBC Driver};Database=C:\Doc\SQLite\XLSM test\investments_BB4.db;StepAPI=0;SyncPragma=NORMAL;NoTXN=0;Timeout=1000;ShortNames=;LongNames=0;NoCreat=;NoWCHAR=;FKSupport=;JournalMode=;OEMCP=;LoadExt=;BigInt=;JDConv=;" command="SELECT * FROM &quot;main&quot;.&quot;El Transmission between Countries&quot;"/>
  </connection>
  <connection id="3" odcFile="C:\Doc\SQLite\XLSM test\investments_BB4.db" name="main El Transmission between regions net - Term" type="1" refreshedVersion="6">
    <dbPr connection="Driver={SQLite3 ODBC Driver};Database=C:\Doc\SQLite\XLSM test\investments_BB4.db;StepAPI=0;SyncPragma=NORMAL;NoTXN=0;Timeout=1000;ShortNames=;LongNames=0;NoCreat=;NoWCHAR=;FKSupport=;JournalMode=;OEMCP=;LoadExt=;BigInt=;JDConv=;" command="SELECT * FROM &quot;main&quot;.&quot;El Transmission between regions net - Term&quot;"/>
  </connection>
  <connection id="4" odcFile="C:\Doc\SQLite\XLSM test\investments_BB4.db" name="main Electricity Demand - Annual" type="1" refreshedVersion="6">
    <dbPr connection="Driver={SQLite3 ODBC Driver};Database=C:\Doc\SQLite\XLSM test\investments_BB4.db;StepAPI=0;SyncPragma=NORMAL;NoTXN=0;Timeout=1000;ShortNames=;LongNames=0;NoCreat=;NoWCHAR=;FKSupport=;JournalMode=;OEMCP=;LoadExt=;BigInt=;JDConv=;" command="SELECT * FROM &quot;main&quot;.&quot;Electricity Demand - Annual&quot;"/>
  </connection>
  <connection id="5" odcFile="C:\Doc\SQLite\XLSM test\investments_BB4.db" name="main Electricity Demand - Term" type="1" refreshedVersion="6">
    <dbPr connection="Driver={SQLite3 ODBC Driver};Database=C:\Doc\SQLite\XLSM test\investments_BB4.db;StepAPI=0;SyncPragma=NORMAL;NoTXN=0;Timeout=1000;ShortNames=;LongNames=0;NoCreat=;NoWCHAR=;FKSupport=;JournalMode=;OEMCP=;LoadExt=;BigInt=;JDConv=;" command="SELECT * FROM &quot;main&quot;.&quot;Electricity Demand - Term&quot;"/>
  </connection>
  <connection id="6" odcFile="C:\Doc\SQLite\XLSM test\investments_BB4.db" name="main Electricity generation - Annual" type="1" refreshedVersion="5">
    <dbPr connection="DRIVER=SQLite3 ODBC Driver;Database=C:\Doc\SQLite\XLSM test\investments_BB4.db;LongNames=0;Timeout=1000;NoTXN=0;SyncPragma=NORMAL;StepAPI=0" command="SELECT * FROM &quot;main&quot;.&quot;Electricity generation - Annual&quot;"/>
  </connection>
  <connection id="7" odcFile="C:\Doc\SQLite\XLSM test\investments_BB4.db" name="main Electricity generation - Annual1" type="1" refreshedVersion="6">
    <dbPr connection="Driver={SQLite3 ODBC Driver};Database=C:\Doc\SQLite\XLSM test\investments_BB4.db;StepAPI=0;SyncPragma=NORMAL;NoTXN=0;Timeout=1000;ShortNames=;LongNames=0;NoCreat=;NoWCHAR=;FKSupport=;JournalMode=;OEMCP=;LoadExt=;BigInt=;JDConv=;" command="SELECT * FROM &quot;main&quot;.&quot;Electricity generation - Annual&quot;"/>
  </connection>
  <connection id="8" odcFile="C:\Doc\SQLite\XLSM test\investments_BB4.db" name="main Electricity generation - Term" type="1" refreshedVersion="6">
    <dbPr connection="Driver={SQLite3 ODBC Driver};Database=C:\Doc\SQLite\XLSM test\investments_BB4.db;StepAPI=0;SyncPragma=NORMAL;NoTXN=0;Timeout=1000;ShortNames=;LongNames=0;NoCreat=;NoWCHAR=;FKSupport=;JournalMode=;OEMCP=;LoadExt=;BigInt=;JDConv=;" command="SELECT * FROM &quot;main&quot;.&quot;Electricity generation - Term&quot;"/>
  </connection>
  <connection id="9" odcFile="C:\Doc\SQLite\XLSM test\investments_BB4.db" name="main Electricity generation - Timestep" type="1" refreshedVersion="5">
    <dbPr connection="DRIVER=SQLite3 ODBC Driver;Database=C:\Doc\SQLite\XLSM test\investments_BB4.db;LongNames=0;Timeout=1000;NoTXN=0;SyncPragma=NORMAL;StepAPI=0" command="SELECT * FROM &quot;main&quot;.&quot;Electricity generation - Timestep&quot;"/>
  </connection>
  <connection id="10" odcFile="C:\Doc\SQLite\XLSM test\investments_BB4.db" name="main Electricity_price" type="1" refreshedVersion="6">
    <dbPr connection="Driver={SQLite3 ODBC Driver};Database=C:\Doc\SQLite\XLSM test\investments_BB4.db;StepAPI=0;SyncPragma=NORMAL;NoTXN=0;Timeout=1000;ShortNames=;LongNames=0;NoCreat=;NoWCHAR=;FKSupport=;JournalMode=;OEMCP=;LoadExt=;BigInt=;JDConv=;" command="SELECT * FROM &quot;main&quot;.&quot;Electricity_price&quot;"/>
  </connection>
  <connection id="11" odcFile="C:\Doc\SQLite\XLSM test\investments_BB4.db" name="main Emissions - Annual" type="1" refreshedVersion="6">
    <dbPr connection="Driver={SQLite3 ODBC Driver};Database=C:\Doc\SQLite\XLSM test\investments_BB4.db;StepAPI=0;SyncPragma=NORMAL;NoTXN=0;Timeout=1000;ShortNames=;LongNames=0;NoCreat=;NoWCHAR=;FKSupport=;JournalMode=;OEMCP=;LoadExt=;BigInt=;JDConv=;" command="SELECT * FROM &quot;main&quot;.&quot;Emissions - Annual&quot;"/>
  </connection>
  <connection id="12" odcFile="C:\Doc\SQLite\XLSM test\investments_BB4.db" name="main Endogenous Generation Technology - MW" type="1" refreshedVersion="6">
    <dbPr connection="Driver={SQLite3 ODBC Driver};Database=C:\Doc\SQLite\XLSM test\investments_BB4.db;StepAPI=0;SyncPragma=NORMAL;NoTXN=0;Timeout=1000;ShortNames=;LongNames=0;NoCreat=;NoWCHAR=;FKSupport=;JournalMode=;OEMCP=;LoadExt=;BigInt=;JDConv=;" command="SELECT * FROM &quot;main&quot;.&quot;Endogenous Generation Technology - MW&quot;"/>
  </connection>
  <connection id="13" odcFile="C:\Doc\SQLite\XLSM test\investments_BB4.db" name="main Exogenous Electricity Generation Technology - MW" type="1" refreshedVersion="6">
    <dbPr connection="Driver={SQLite3 ODBC Driver};Database=C:\Doc\SQLite\XLSM test\investments_BB4.db;StepAPI=0;SyncPragma=NORMAL;NoTXN=0;Timeout=1000;ShortNames=;LongNames=0;NoCreat=;NoWCHAR=;FKSupport=;JournalMode=;OEMCP=;LoadExt=;BigInt=;JDConv=;" command="SELECT * FROM &quot;main&quot;.&quot;Exogenous Electricity Generation Technology - MW&quot;"/>
  </connection>
  <connection id="14" odcFile="C:\Doc\SQLite\XLSM test\investments_BB4.db" name="main Fuel Consumption - Annual" type="1" refreshedVersion="6">
    <dbPr connection="Driver={SQLite3 ODBC Driver};Database=C:\Doc\SQLite\XLSM test\investments_BB4.db;StepAPI=0;SyncPragma=NORMAL;NoTXN=0;Timeout=1000;ShortNames=;LongNames=0;NoCreat=;NoWCHAR=;FKSupport=;JournalMode=;OEMCP=;LoadExt=;BigInt=;JDConv=;" command="SELECT * FROM &quot;main&quot;.&quot;Fuel Consumption - Annual&quot;"/>
  </connection>
  <connection id="15" odcFile="C:\Doc\SQLite\XLSM test\investments_BB4.db" name="main Fuel Consumption - Term" type="1" refreshedVersion="6">
    <dbPr connection="Driver={SQLite3 ODBC Driver};Database=C:\Doc\SQLite\XLSM test\investments_BB4.db;StepAPI=0;SyncPragma=NORMAL;NoTXN=0;Timeout=1000;ShortNames=;LongNames=0;NoCreat=;NoWCHAR=;FKSupport=;JournalMode=;OEMCP=;LoadExt=;BigInt=;JDConv=;" command="SELECT * FROM &quot;main&quot;.&quot;Fuel Consumption - Term&quot;"/>
  </connection>
  <connection id="16" odcFile="C:\Doc\SQLite\XLSM test\investments_BB4.db" name="main Fuel_Con" type="1" refreshedVersion="5">
    <dbPr connection="DRIVER=SQLite3 ODBC Driver;Database=C:\Doc\SQLite\XLSM test\investments_BB4.db;LongNames=0;Timeout=1000;NoTXN=0;SyncPragma=NORMAL;StepAPI=0" command="SELECT * FROM &quot;main&quot;.&quot;Fuel_Con&quot;"/>
  </connection>
  <connection id="17" odcFile="C:\Doc\SQLite\XLSM test\investments_BB4.db" name="main Heat Generation - Annual" type="1" refreshedVersion="6">
    <dbPr connection="Driver={SQLite3 ODBC Driver};Database=C:\Doc\SQLite\XLSM test\investments_BB4.db;StepAPI=0;SyncPragma=NORMAL;NoTXN=0;Timeout=1000;ShortNames=;LongNames=0;NoCreat=;NoWCHAR=;FKSupport=;JournalMode=;OEMCP=;LoadExt=;BigInt=;JDConv=;" command="SELECT * FROM &quot;main&quot;.&quot;Heat Generation - Annual&quot;"/>
  </connection>
  <connection id="18" odcFile="C:\Doc\SQLite\XLSM test\investments_BB4.db" name="main Heat Generation - Term" type="1" refreshedVersion="6">
    <dbPr connection="Driver={SQLite3 ODBC Driver};Database=C:\Doc\SQLite\XLSM test\investments_BB4.db;StepAPI=0;SyncPragma=NORMAL;NoTXN=0;Timeout=1000;ShortNames=;LongNames=0;NoCreat=;NoWCHAR=;FKSupport=;JournalMode=;OEMCP=;LoadExt=;BigInt=;JDConv=;" command="SELECT * FROM &quot;main&quot;.&quot;Heat Generation - Term&quot;"/>
  </connection>
  <connection id="19" odcFile="C:\Doc\SQLite\XLSM test\investments_BB4.db" name="main Heat price - Marginal" type="1" refreshedVersion="6">
    <dbPr connection="Driver={SQLite3 ODBC Driver};Database=C:\Doc\SQLite\XLSM test\investments_BB4.db;StepAPI=0;SyncPragma=NORMAL;NoTXN=0;Timeout=1000;ShortNames=;LongNames=0;NoCreat=;NoWCHAR=;FKSupport=;JournalMode=;OEMCP=;LoadExt=;BigInt=;JDConv=;" command="SELECT * FROM &quot;main&quot;.&quot;Heat price - Marginal&quot;"/>
  </connection>
  <connection id="20" odcFile="C:\Doc\SQLite\XLSM test\investments_BB4.db" name="main Heat Storage volume" type="1" refreshedVersion="6">
    <dbPr connection="Driver={SQLite3 ODBC Driver};Database=C:\Doc\SQLite\XLSM test\investments_BB4.db;StepAPI=0;SyncPragma=NORMAL;NoTXN=0;Timeout=1000;ShortNames=;LongNames=0;NoCreat=;NoWCHAR=;FKSupport=;JournalMode=;OEMCP=;LoadExt=;BigInt=;JDConv=;" command="SELECT * FROM &quot;main&quot;.&quot;Heat Storage volume&quot;"/>
  </connection>
  <connection id="21" odcFile="C:\Doc\SQLite\XLSM test\investments_BB4.db" name="main Weekly Hydro Storage Volume" type="1" refreshedVersion="6">
    <dbPr connection="Driver={SQLite3 ODBC Driver};Database=C:\Doc\SQLite\XLSM test\investments_BB4.db;StepAPI=0;SyncPragma=NORMAL;NoTXN=0;Timeout=1000;ShortNames=;LongNames=0;NoCreat=;NoWCHAR=;FKSupport=;JournalMode=;OEMCP=;LoadExt=;BigInt=;JDConv=;" command="SELECT * FROM &quot;main&quot;.&quot;Weekly Hydro Storage Volume&quot;"/>
  </connection>
  <connection id="22" odcFile="C:\Doc\SQLite\XLSM test\investments_BB4.db" name="main VGE_T" type="1" refreshedVersion="5" background="1" saveData="1">
    <dbPr connection="DRIVER=SQLite3 ODBC Driver;Database=C:\Doc\SQLite\XLSM test\investments_BB4.db;LongNames=0;Timeout=1000;NoTXN=0;SyncPragma=NORMAL;StepAPI=0" command="SELECT * FROM &quot;main&quot;.&quot;VGE_T&quot;"/>
  </connection>
  <connection id="23" odcFile="C:\Doc\SQLite\XLSM test\investments_BB4.db" name="main WND_VAR_T" type="1" refreshedVersion="5">
    <dbPr connection="DRIVER=SQLite3 ODBC Driver;Database=C:\Doc\SQLite\XLSM test\investments_BB4.db;LongNames=0;Timeout=1000;NoTXN=0;SyncPragma=NORMAL;StepAPI=0" command="SELECT * FROM &quot;main&quot;.&quot;WND_VAR_T&quot;"/>
  </connection>
</connections>
</file>

<file path=xl/sharedStrings.xml><?xml version="1.0" encoding="utf-8"?>
<sst xmlns="http://schemas.openxmlformats.org/spreadsheetml/2006/main" count="2654" uniqueCount="286">
  <si>
    <t>Grand Total</t>
  </si>
  <si>
    <t>S01</t>
  </si>
  <si>
    <t xml:space="preserve">Create </t>
  </si>
  <si>
    <t>Drop</t>
  </si>
  <si>
    <t>Populate</t>
  </si>
  <si>
    <t>El_Gen</t>
  </si>
  <si>
    <t>Electricity generation - annual</t>
  </si>
  <si>
    <t>DENMARK</t>
  </si>
  <si>
    <t>NORWAY</t>
  </si>
  <si>
    <t>SWEDEN</t>
  </si>
  <si>
    <t>SUN</t>
  </si>
  <si>
    <t>WATER</t>
  </si>
  <si>
    <t>Country</t>
  </si>
  <si>
    <t>Fuel</t>
  </si>
  <si>
    <t>Sum of TWh</t>
  </si>
  <si>
    <t>Sum of MW</t>
  </si>
  <si>
    <t>Season</t>
  </si>
  <si>
    <t>COAL</t>
  </si>
  <si>
    <t>ESTONIA</t>
  </si>
  <si>
    <t>FINLAND</t>
  </si>
  <si>
    <t>GERMANY</t>
  </si>
  <si>
    <t>LATVIA</t>
  </si>
  <si>
    <t>LITHUANIA</t>
  </si>
  <si>
    <t>POLAND</t>
  </si>
  <si>
    <t>Electricity_Price</t>
  </si>
  <si>
    <t>CREATE TABLE `Electricity_price`(`Case1`TEXT, `Year1` TEXT, `Year2` TEXT, `Country` TEXT, `Region` TEXT, `Season` TEXT, `Term` TEXT, `OMONEY/MWh` REAL);</t>
  </si>
  <si>
    <t>DROP TABLE if exists `El_Gen`;</t>
  </si>
  <si>
    <t>DROP TABLE if exists `Electricity generation - Annual`;</t>
  </si>
  <si>
    <t>DROP TABLE if exists `Electricity_price`;</t>
  </si>
  <si>
    <t>CREATE TABLE `El_Gen` (`Case1` TEXT,    `Y1`    TEXT,    `Y2`    TEXT,    `Area`  TEXT,    `Technology`    TEXT, `Season` TEXT, `Term` TEXT,    `Generation_MW`    REAL);</t>
  </si>
  <si>
    <t>INSERT INTO EL_Gen(Case1, Y1, Y2, Area, Technology, Season, Term, Generation_MW) SELECT  VGE_T, VGE_T2, VGE_T3, VGE_T4, VGE_T5, VGE_T6, VGE_T7, level FROM VGE_T WHERE level &gt;0;</t>
  </si>
  <si>
    <t>DROP TABLE if exists `Electricity generation - Term`;</t>
  </si>
  <si>
    <t>Heat_Gen</t>
  </si>
  <si>
    <t>DROP TABLE if exists `Heat_Gen`;</t>
  </si>
  <si>
    <t>INSERT INTO Heat_Gen(Case1, Y1, Y2, Area, Technology, Season, Term, Generation_MW) SELECT  VGH_T, VGH_T2, VGH_T3, VGH_T4, VGH_T5, VGH_T6, VGH_T7, level FROM VGH_T WHERE level &gt;0;</t>
  </si>
  <si>
    <t>CREATE TABLE `Heat_Gen` (`Case1` TEXT,    `Y1`    TEXT,    `Y2`    TEXT,    `Area`  TEXT,    `Technology`    TEXT, `Season` TEXT, `Term` TEXT,    `Generation_MW`    REAL);</t>
  </si>
  <si>
    <t>Heat Generation - Term</t>
  </si>
  <si>
    <t>Heat Generation - Annual</t>
  </si>
  <si>
    <t>DROP TABLE if exists `Heat Generation - Term`;</t>
  </si>
  <si>
    <t>CREATE TABLE `Heat Generation - Term` (`Case` TEXT,    `Year1`    TEXT,    `Year2`    TEXT, `Country` TEXT, `Region` TEXT,   `Area`  TEXT, `Fuel` TEXT,   `Technology`    TEXT, `Season` TEXT, `Term` TEXT,    `MW`    REAL, `MWh`REAL, `GJ` REAL);</t>
  </si>
  <si>
    <t>Electricity generation - Term</t>
  </si>
  <si>
    <t>INSERT INTO `Heat generation - Term`(`Case`, Year1, Year2, Country, Region, Area, Fuel, Technology, Season, Term, MW, MWh, GJ) SELECT [Heat_Gen].Case1 AS [Case], [Heat_Gen].Y1 AS [Year1], [Heat_Gen].Y2 AS [Year2],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[Heat_Gen].Y1,[Heat_Gen].Y2, ICA.ICA3, RRRAAA.RRRAAA3, [Heat_Gen].Area, IGF.IGF4, [Heat_Gen].Technology, [Heat_Gen].Season, [Heat_Gen].Term, [Heat_Gen].Generation_MW;</t>
  </si>
  <si>
    <t>DROP TABLE if exists `Heat Generation - Annual`;</t>
  </si>
  <si>
    <t>CREATE TABLE `Heat Generation - Annual` (`Case` TEXT,    `Year1`    TEXT,    `Year2`    TEXT, `Country` TEXT, `Region` TEXT,   `Area`  TEXT, `Fuel` TEXT,   `Technology`    TEXT,  `TWh`REAL, `PJ` REAL);</t>
  </si>
  <si>
    <t>INSERT INTO `Heat Generation - Annual`(`Case`, Year1, Year2, Country, Region, Area, Fuel, Technology, TWh, PJ)  SELECT [Heat Generation - Term].`Case`, [Heat Generation - Term].Year1, [Heat Generation - Term].Year2,[Heat Generation - Term].Country, [Heat Generation - Term].Region, [Heat Generation - Term].Area, [Heat Generation - Term].Fuel, [Heat Generation - Term].Technology, Sum([MWh]/1000000) AS TWh, Sum([GJ]/1000000) AS PJ FROM [Heat Generation - Term] GROUP BY [Heat Generation - Term].`Case`, [Heat Generation - Term].Year1,[Heat Generation - Term].Year2, [Heat Generation - Term].Country, [Heat Generation - Term].Region, [Heat Generation - Term].Area, [Heat Generation - Term].Fuel, [Heat Generation - Term].Technology;</t>
  </si>
  <si>
    <t>Column Labels</t>
  </si>
  <si>
    <t>Row Labels</t>
  </si>
  <si>
    <t>T001</t>
  </si>
  <si>
    <t>T002</t>
  </si>
  <si>
    <t>T003</t>
  </si>
  <si>
    <t>T004</t>
  </si>
  <si>
    <t>T005</t>
  </si>
  <si>
    <t>T006</t>
  </si>
  <si>
    <t>Sum of PJ</t>
  </si>
  <si>
    <t>Fuel_Con</t>
  </si>
  <si>
    <t>DROP TABLE if exists `Fuel_Con`;</t>
  </si>
  <si>
    <t>Fuel Consumption - Term</t>
  </si>
  <si>
    <t>Fuel Consumption - Annual</t>
  </si>
  <si>
    <t>DROP TABLE if exists `Fuel Consumption - Term`;</t>
  </si>
  <si>
    <t>CREATE TABLE `Fuel Consumption - Term` (`Case` TEXT,    `Year1`    TEXT,    `Year2`    TEXT, `Country` TEXT, `Region` TEXT,   `Area`  TEXT, `Fuel` TEXT,   `Technology`    TEXT, `Season` TEXT, `Term` TEXT,    `MJ/s`    REAL, `MWh`REAL, `GJ` REAL);</t>
  </si>
  <si>
    <t>DROP TABLE if exists `Fuel Consumption - Annual`;</t>
  </si>
  <si>
    <t>CREATE TABLE `Fuel Consumption - Annual` (`Case` TEXT,    `Year1`    TEXT,    `Year2`    TEXT, `Country` TEXT, `Region` TEXT,   `Area`  TEXT, `Fuel` TEXT,   `Technology`    TEXT,  `TWh`REAL, `PJ` REAL);</t>
  </si>
  <si>
    <t>INSERT INTO `Fuel Consumption - Annual`(`Case`, Year1, Year2, Country, Region, Area, Fuel, Technology, TWh, PJ)  SELECT [Fuel Consumption - Term].`Case`, [Fuel Consumption - Term].Year1, [Fuel Consumption - Term].Year2,[Fuel Consumption - Term].Country, [Fuel Consumption - Term].Region, [Fuel Consumption - Term].Area, [Fuel Consumption - Term].Fuel, [Fuel Consumption - Term].Technology, Sum([MWh]/1000000) AS TWh, Sum([GJ]/1000000) AS PJ FROM [Fuel Consumption - Term] GROUP BY [Fuel Consumption - Term].`Case`, [Fuel Consumption - Term].Year1,[Fuel Consumption - Term].Year2, [Fuel Consumption - Term].Country, [Fuel Consumption - Term].Region, [Fuel Consumption - Term].Area, [Fuel Consumption - Term].Fuel, [Fuel Consumption - Term].Technology;</t>
  </si>
  <si>
    <t>DROP TABLE if exists `Emissions - Term`;</t>
  </si>
  <si>
    <t>Emissions - Term</t>
  </si>
  <si>
    <t>CREATE TABLE `Fuel_Con`(`Case1` TEXT, `Year1`TEXT, `Year2` TEXT, `Area` TEXT, `Technology` TEXT, `Season` TEXT, `Term` TEXT, `MW`  REAL);</t>
  </si>
  <si>
    <t>INSERT INTO Fuel_Con(Case1, Year1, Year2, Area, Technology, Season,Term, MW) SELECT  VGF_T, VGF_T2, VGF_T3, VGF_T4, VGF_T5, VGF_T6, VGF_T7, level FROM VGF_T WHERE level &gt;0;</t>
  </si>
  <si>
    <t>INSERT INTO `Fuel Consumption - Term`(`Case`, Year1, Year2, Country, Region, Area, Fuel, Technology, Season, Term,`MJ/s`, MWh, GJ) SELECT Fuel_Con.Case1 AS `Case`, Fuel_Con.Year1 AS Year1, Fuel_Con.Year2 AS Year2,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[Fuel_Con].Year1,[Fuel_Con].Year2, ICA.ICA3, RRRAAA.RRRAAA3, [Fuel_Con].Area, IGF.IGF4, [Fuel_Con].Technology, [Fuel_Con].Season, [Fuel_Con].Term;</t>
  </si>
  <si>
    <t>CREATE TABLE `Emissions - Term`(`Case` TEXT, `Year1`TEXT, `Year2` TEXT,`Country` TEXT, `Region` TEXT, `Area` TEXT,`Fuel` TEXT, `Technology` TEXT, `Season` TEXT, `Term` TEXT, `CO2 t/h`  REAL,`CO2 tons`  REAL, `SO2 t/h`  REAL,`SO2 tons`  REAL, `N2O t/h`  REAL,`N2O tons`  REAL);</t>
  </si>
  <si>
    <t>INSERT INTO `Emissions - Term`(`Case`,Year1,Year2,Country,Region,Area,`Fuel`,Technology,Season, `Term`, `CO2 t/h`,`CO2 tons`, `SO2 t/h`,`SO2 tons`, `N2O t/h`,`N2O tons`) SELECT Fuel_con.Case1 AS `Case`, Fuel_con.Year1 AS Year1, Fuel_con.Year2 AS Year2, ICA.ICA3 AS Country, RRRAAA.RRRAAA3 AS Region, Fuel_con.Area AS Area, IGF.IGF4 AS Fuel, Fuel_con.Technology AS Technology, Fuel_con.Season AS Season, Fuel_con.Term AS Term, Sum([Fuel_con].[MW]*[IM_CO2].[value])*3.6/1000 AS `CO2 t/h`, Sum([Fuel_con].[MW]*[IHOURSINST].[value]*[IM_CO2].[value])*3.6/1000 AS `CO2 tons`,Sum([Fuel_con].[MW]*[IM_SO2].[value])*3.6/1000 AS `SO2 t/h`, Sum([Fuel_con].[MW]*[IHOURSINST].[value]*[IM_SO2].[value])*3.6/1000 AS `SO2 tons`,Sum([Fuel_con].[MW]*[IM_N2O].[value])*3.6/1000 AS `N2O t/h`, Sum([Fuel_con].[MW]*[IHOURSINST].[value]*[IM_N2O].[value])*3.6/1000 AS `N2O tons`FROM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 INNER JOIN IM_SO2 ON (IM_SO2.IM_SO23 = [Fuel_con].Technology) AND ([Fuel_con].Case1 = IM_SO2.IM_SO2) INNER JOIN IM_CO2 ON (IM_CO2.IM_CO23 = [Fuel_con].Technology) AND ([Fuel_con].Case1 = IM_CO2.IM_CO2) INNER JOIN IM_N2O ON (IM_N2O.IM_N2O3 = [Fuel_con].Technology) AND ([Fuel_con].Case1 = IM_N2O.IM_N2O)GROUP BY [Fuel_con].Case1, [Fuel_con].Year1,Fuel_con.Year2, ICA.ICA3, RRRAAA.RRRAAA3, [Fuel_con].Area, IGF.IGF4, [Fuel_con].Technology, [Fuel_con].Season, [Fuel_con].Term;</t>
  </si>
  <si>
    <t>Emissions - Annual</t>
  </si>
  <si>
    <t>DROP TABLE if exists `Emissions - Annual`;</t>
  </si>
  <si>
    <t>CREATE TABLE `Emissions - Annual`(`Case` TEXT, `Year1`TEXT, `Year2` TEXT,`Country` TEXT, `Region` TEXT, `Area` TEXT,`Fuel` TEXT, `Technology` TEXT,`CO2 kilotons`  REAL,`CO2 megatons`  REAL, `SO2 kilotons`  REAL,`SO2 megatons`  REAL, `N2O kilotons`  REAL,`N2O megatons`  REAL);</t>
  </si>
  <si>
    <t>INSERT INTO `Emissions - Annual`(`Case`,Year1,Year2,Country,Region, Area,Fuel,Technology,`CO2 kilotons`,`CO2 megatons`, `SO2 kilotons`,`SO2 megatons`, `N2O kilotons`,`N2O megatons`) SELECT [Emissions - Term].`Case`, [Emissions - Term].Year1, [Emissions - Term].Year2,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Term].Year2, [Emissions - Term].Country, [Emissions - Term].Region, [Emissions - Term].Area, [Emissions - Term].Fuel, [Emissions - Term].Technology;</t>
  </si>
  <si>
    <t>Sum of CO2 megatons</t>
  </si>
  <si>
    <t>CREATE TABLE `El_Gen` (`Case1` TEXT,    `Y1`    TEXT,     `Area`  TEXT,    `Technology`    TEXT, `Season` TEXT, `Term` TEXT,    `Generation_MW`    REAL);</t>
  </si>
  <si>
    <t>CREATE TABLE `Heat_Gen` (`Case1` TEXT,    `Y1`    TEXT,     `Area`  TEXT,    `Technology`    TEXT, `Season` TEXT, `Term` TEXT,    `Generation_MW`    REAL);</t>
  </si>
  <si>
    <t>INSERT INTO `Electricity_price`(`Case1`,`Year1`,`Year2`,`Country`,`Region`,`Season`,`Term`,`OMONEY/MWh`) SELECT QEEQ.QEEQ AS [Case1], QEEQ.QEEQ2 AS [Year1],QEEQ.QEEQ3 AS [Year2], CCCRRR.CCCRRR AS Country, QEEQ.QEEQ4 AS Region, QEEQ.QEEQ5 AS Season, QEEQ.QEEQ6 AS Term, Avg([QEEQ].[marginal]/[IHOURSINST].[value]*[OMONEY].[value]) AS [OMONEY/MWh] FROM CCCRRR INNER JOIN (OMONEY INNER JOIN (QEEQ INNER JOIN IHOURSINST ON (QEEQ.QEEQ6 = IHOURSINST.IHOURSINST4) AND (QEEQ.QEEQ = IHOURSINST.IHOURSINST) AND (QEEQ.QEEQ5 = IHOURSINST.IHOURSINST3)) ON OMONEY.OMONEY = QEEQ.QEEQ) ON (CCCRRR.CCCRRR4 = QEEQ.QEEQ4) AND (CCCRRR.CCCRRR = QEEQ.QEEQ) GROUP BY QEEQ.QEEQ, QEEQ.QEEQ2, CCCRRR.CCCRRR3, QEEQ.QEEQ3, QEEQ.QEEQ4, QEEQ.QEEQ5, QEEQ.QEEQ6;</t>
  </si>
  <si>
    <t>CREATE TABLE `Heat Generation - Term` (`Case` TEXT,    `Year1`    TEXT,  `Country` TEXT, `Region` TEXT,   `Area`  TEXT, `Fuel` TEXT,   `Technology`    TEXT, `Season` TEXT, `Term` TEXT,    `MW`    REAL, `MWh`REAL, `GJ` REAL);</t>
  </si>
  <si>
    <t>INSERT INTO `Heat generation - Term`(`Case`, Year1,  Country, Region, Area, Fuel, Technology, Season, Term, MW, MWh, GJ) SELECT [Heat_Gen].Case1 AS [Case], [Heat_Gen].Y1 AS [Year1],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 ICA.ICA3, RRRAAA.RRRAAA3, [Heat_Gen].Area, IGF.IGF4, [Heat_Gen].Technology, [Heat_Gen].Season, [Heat_Gen].Term, [Heat_Gen].Generation_MW;</t>
  </si>
  <si>
    <t>CREATE TABLE `Heat Generation - Annual` (`Case` TEXT,    `Year1`    TEXT,   `Country` TEXT, `Region` TEXT,   `Area`  TEXT, `Fuel` TEXT,   `Technology`    TEXT,  `TWh`REAL, `PJ` REAL);</t>
  </si>
  <si>
    <t>CREATE TABLE `Fuel_Con`(`Case1` TEXT, `Year1`TEXT,  `Area` TEXT, `Technology` TEXT, `Season` TEXT, `Term` TEXT, `MW`  REAL);</t>
  </si>
  <si>
    <t>INSERT INTO Fuel_Con(Case1, Year1, Area, Technology, Season,Term, MW) SELECT  VGF_T, VGF_T2, VGF_T3, VGF_T4, VGF_T5, VGF_T6, level FROM VGF_T WHERE level &gt;0;</t>
  </si>
  <si>
    <t>CREATE TABLE `Fuel Consumption - Term` (`Case` TEXT,    `Year1`    TEXT,  `Country` TEXT, `Region` TEXT,   `Area`  TEXT, `Fuel` TEXT,   `Technology`    TEXT, `Season` TEXT, `Term` TEXT,    `MJ/s`    REAL, `MWh`REAL, `GJ` REAL);</t>
  </si>
  <si>
    <t>INSERT INTO `Fuel Consumption - Term`(`Case`, Year1, Country, Region, Area, Fuel, Technology, Season, Term,`MJ/s`, MWh, GJ) SELECT Fuel_Con.Case1 AS `Case`, Fuel_Con.Year1 AS Year1,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 ICA.ICA3, RRRAAA.RRRAAA3, [Fuel_Con].Area, IGF.IGF4, [Fuel_Con].Technology, [Fuel_Con].Season, [Fuel_Con].Term;</t>
  </si>
  <si>
    <t>CREATE TABLE `Fuel Consumption - Annual` (`Case` TEXT,    `Year1`    TEXT,    `Country` TEXT, `Region` TEXT,   `Area`  TEXT, `Fuel` TEXT,   `Technology`    TEXT,  `TWh`REAL, `PJ` REAL);</t>
  </si>
  <si>
    <t>INSERT INTO `Fuel Consumption - Annual`(`Case`, Year1, Country, Region, Area, Fuel, Technology, TWh, PJ)  SELECT [Fuel Consumption - Term].`Case`, [Fuel Consumption - Term].Year1,[Fuel Consumption - Term].Country, [Fuel Consumption - Term].Region, [Fuel Consumption - Term].Area, [Fuel Consumption - Term].Fuel, [Fuel Consumption - Term].Technology, Sum([MWh]/1000000) AS TWh, Sum([GJ]/1000000) AS PJ FROM [Fuel Consumption - Term] GROUP BY [Fuel Consumption - Term].`Case`, [Fuel Consumption - Term].Year1, [Fuel Consumption - Term].Country, [Fuel Consumption - Term].Region, [Fuel Consumption - Term].Area, [Fuel Consumption - Term].Fuel, [Fuel Consumption - Term].Technology;</t>
  </si>
  <si>
    <t>CREATE TABLE `Emissions - Term`(`Case` TEXT, `Year1`TEXT, `Country` TEXT, `Region` TEXT, `Area` TEXT,`Fuel` TEXT, `Technology` TEXT, `Season` TEXT, `Term` TEXT, `CO2 t/h`  REAL,`CO2 tons`  REAL, `SO2 t/h`  REAL,`SO2 tons`  REAL, `N2O t/h`  REAL,`N2O tons`  REAL);</t>
  </si>
  <si>
    <t>INSERT INTO `Emissions - Term`(`Case`,Year1,Country,Region,Area,`Fuel`,Technology,Season, `Term`, `CO2 t/h`,`CO2 tons`, `SO2 t/h`,`SO2 tons`, `N2O t/h`,`N2O tons`) SELECT Fuel_con.Case1 AS `Case`, Fuel_con.Year1 AS Year1, ICA.ICA3 AS Country, RRRAAA.RRRAAA3 AS Region, Fuel_con.Area AS Area, IGF.IGF4 AS Fuel, Fuel_con.Technology AS Technology, Fuel_con.Season AS Season, Fuel_con.Term AS Term, Sum([Fuel_con].[MW]*[IM_CO2].[value])*3.6/1000 AS `CO2 t/h`, Sum([Fuel_con].[MW]*[IHOURSINST].[value]*[IM_CO2].[value])*3.6/1000 AS `CO2 tons`,Sum([Fuel_con].[MW]*[IM_SO2].[value])*3.6/1000 AS `SO2 t/h`, Sum([Fuel_con].[MW]*[IHOURSINST].[value]*[IM_SO2].[value])*3.6/1000 AS `SO2 tons`,Sum([Fuel_con].[MW]*[IM_N2O].[value])*3.6/1000 AS `N2O t/h`, Sum([Fuel_con].[MW]*[IHOURSINST].[value]*[IM_N2O].[value])*3.6/1000 AS `N2O tons`FROM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 INNER JOIN IM_SO2 ON (IM_SO2.IM_SO23 = [Fuel_con].Technology) AND ([Fuel_con].Case1 = IM_SO2.IM_SO2) INNER JOIN IM_CO2 ON (IM_CO2.IM_CO23 = [Fuel_con].Technology) AND ([Fuel_con].Case1 = IM_CO2.IM_CO2) INNER JOIN IM_N2O ON (IM_N2O.IM_N2O3 = [Fuel_con].Technology) AND ([Fuel_con].Case1 = IM_N2O.IM_N2O)GROUP BY [Fuel_con].Case1, [Fuel_con].Year1, ICA.ICA3, RRRAAA.RRRAAA3, [Fuel_con].Area, IGF.IGF4, [Fuel_con].Technology, [Fuel_con].Season, [Fuel_con].Term;</t>
  </si>
  <si>
    <t>CREATE TABLE `Emissions - Annual`(`Case` TEXT, `Year1`TEXT,`Country` TEXT, `Region` TEXT, `Area` TEXT,`Fuel` TEXT, `Technology` TEXT,`CO2 kilotons`  REAL,`CO2 megatons`  REAL, `SO2 kilotons`  REAL,`SO2 megatons`  REAL, `N2O kilotons`  REAL,`N2O megatons`  REAL);</t>
  </si>
  <si>
    <t>INSERT INTO `Emissions - Annual`(`Case`,Year1,Country,Region, Area,Fuel,Technology,`CO2 kilotons`,`CO2 megatons`, `SO2 kilotons`,`SO2 megatons`, `N2O kilotons`,`N2O megatons`) SELECT [Emissions - Term].`Case`, [Emissions - Term].Year1,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Term].Country, [Emissions - Term].Region, [Emissions - Term].Area, [Emissions - Term].Fuel, [Emissions - Term].Technology;</t>
  </si>
  <si>
    <t>INSERT INTO `Heat Generation - Annual`(`Case`, Year1, Country, Region, Area, Fuel, Technology, TWh, PJ)  SELECT [Heat Generation - Term].`Case`, [Heat Generation - Term].Year1,[Heat Generation - Term].Country, [Heat Generation - Term].Region, [Heat Generation - Term].Area, [Heat Generation - Term].Fuel, [Heat Generation - Term].Technology, Sum([MWh]/1000000) AS TWh, Sum([GJ]/1000000) AS PJ FROM [Heat Generation - Term] GROUP BY [Heat Generation - Term].`Case`, [Heat Generation - Term].Year1, [Heat Generation - Term].Country, [Heat Generation - Term].Region, [Heat Generation - Term].Area, [Heat Generation - Term].Fuel, [Heat Generation - Term].Technology;</t>
  </si>
  <si>
    <t>Region</t>
  </si>
  <si>
    <t>Term</t>
  </si>
  <si>
    <t>Heat storage volume</t>
  </si>
  <si>
    <t>DROP TABLE if exists `Heat Storage volume`;</t>
  </si>
  <si>
    <t>Weekly Hydro Storage Volume</t>
  </si>
  <si>
    <t>DROP TABLE if exists `Weekly Hydro Storage Volume`;</t>
  </si>
  <si>
    <t>CREATE TABLE `Heat Storage volume`(`Case` TEXT, `Year1`TEXT, `Year2` TEXT,`Country` TEXT, `Region` TEXT, `Area` TEXT,`Season` TEXT, `Term` TEXT, `MWh` REAL, `GJ` REAL);</t>
  </si>
  <si>
    <t>INSERT INTO `Heat Storage volume`(`Case`, Year1, Year2, Country,Region,Area,Season,Term,MWh,GJ) SELECT VHSTOVOLT.VHSTOVOLT AS `Case`, VHSTOVOLT.VHSTOVOLT2 AS Year1, VHSTOVOLT.VHSTOVOLT3 AS Year2, ICA.ICA3 AS Country, RRRAAA.RRRAAA3 AS Region, VHSTOVOLT.VHSTOVOLT4 AS Area, VHSTOVOLT.VHSTOVOLT5 AS Season, VHSTOVOLT.VHSTOVOLT6 AS Term, Sum(VHSTOVOLT.level) AS MWh, Sum(VHSTOVOLT.level)*3.6 AS GJ FROM ICA INNER JOIN (RRRAAA INNER JOIN VHSTOVOLT ON (RRRAAA.RRRAAA4 = VHSTOVOLT.VHSTOVOLT4) AND (RRRAAA.RRRAAA = VHSTOVOLT.VHSTOVOLT)) ON (ICA.ICA4 = VHSTOVOLT.VHSTOVOLT4) AND (ICA.ICA = VHSTOVOLT.VHSTOVOLT)GROUP BY VHSTOVOLT.VHSTOVOLT, VHSTOVOLT.VHSTOVOLT2, VHSTOVOLT.VHSTOVOLT3, ICA.ICA3, RRRAAA.RRRAAA3, VHSTOVOLT.VHSTOVOLT4, VHSTOVOLT.VHSTOVOLT5, VHSTOVOLT.VHSTOVOLT6;</t>
  </si>
  <si>
    <t>CREATE TABLE `Weekly Hydro Storage Volume`(`Case` TEXT, `Year1`TEXT, `Year2` TEXT,`Country` TEXT, `Region` TEXT, `Area` TEXT,`Week` TEXT, `MWh` REAL);</t>
  </si>
  <si>
    <t>CREATE TABLE `Heat Storage volume`(`Case` TEXT, `Year`TEXT,`Country` TEXT, `Region` TEXT, `Area` TEXT,`Season` TEXT, `Term` TEXT, `MWh` REAL, `GJ` REAL);</t>
  </si>
  <si>
    <t>INSERT INTO `Heat Storage volume`(`Case`, Year,  Country,Region,Area,Season,Term,MWh,GJ) SELECT VHSTOVOLT.VHSTOVOLT AS `Case`, VHSTOVOLT.VHSTOVOLT2 AS Year,  ICA.ICA3 AS Country, RRRAAA.RRRAAA3 AS Region, VHSTOVOLT.VHSTOVOLT3 AS Area, VHSTOVOLT.VHSTOVOLT4 AS Season, VHSTOVOLT.VHSTOVOLT5 AS Term, Sum(VHSTOVOLT.level) AS MWh, Sum(VHSTOVOLT.level)*3.6 AS GJ FROM ICA INNER JOIN (RRRAAA INNER JOIN VHSTOVOLT ON (RRRAAA.RRRAAA4 = VHSTOVOLT.VHSTOVOLT3) AND (RRRAAA.RRRAAA = VHSTOVOLT.VHSTOVOLT)) ON (ICA.ICA4 = VHSTOVOLT.VHSTOVOLT3) AND (ICA.ICA = VHSTOVOLT.VHSTOVOLT)GROUP BY VHSTOVOLT.VHSTOVOLT, VHSTOVOLT.VHSTOVOLT2, VHSTOVOLT.VHSTOVOLT3, ICA.ICA3, RRRAAA.RRRAAA3, VHSTOVOLT.VHSTOVOLT4, VHSTOVOLT.VHSTOVOLT5;</t>
  </si>
  <si>
    <t>CREATE TABLE `Weekly Hydro Storage Volume`(`Case` TEXT, `Year`TEXT, `Country` TEXT, `Region` TEXT, `Area` TEXT,`Week` TEXT, `MWh` REAL);</t>
  </si>
  <si>
    <t>INSERT INTO `Weekly Hydro Storage Volume`(`Case`,Year,Country, Region,Area,Week,MWh) SELECT VHYRS_S.VHYRS_S AS [Case], VHYRS_S.VHYRS_S2 AS [Year], ICA.ICA3 AS Country, RRRAAA.RRRAAA3 AS Region, VHYRS_S.VHYRS_S3 AS Area, VHYRS_S.VHYRS_S4 AS Week, VHYRS_S.level AS MWh FROM (VHYRS_S INNER JOIN ICA ON VHYRS_S.VHYRS_S3 = ICA.ICA4) INNER JOIN RRRAAA ON VHYRS_S.VHYRS_S3 = RRRAAA.RRRAAA4;</t>
  </si>
  <si>
    <t>INSERT INTO `Weekly Hydro Storage Volume`(`Case`,Year1,Year2,Country, Region,Area,Week,MWh) SELECT VHYRS_S.VHYRS_S AS [Case], VHYRS_S.VHYRS_S2 AS [Year1],VHYRS_S.VHYRS_S3 AS [Year2], ICA.ICA3 AS Country, RRRAAA.RRRAAA3 AS Region, VHYRS_S.VHYRS_S4 AS Area, VHYRS_S.VHYRS_S5 AS Week, VHYRS_S.level AS MWh FROM (VHYRS_S INNER JOIN ICA ON VHYRS_S.VHYRS_S4 = ICA.ICA4) INNER JOIN RRRAAA ON VHYRS_S.VHYRS_S4 = RRRAAA.RRRAAA4;</t>
  </si>
  <si>
    <t>DROP TABLE if exists `Electricity Demand - Term`;</t>
  </si>
  <si>
    <t>CREATE TABLE `Electricity Demand - Term`(`Case` TEXT, Year TEXT, Country TEXT, Region TEXT, Season TEXT, Term TEXT, MW REAL, MWh REAL);</t>
  </si>
  <si>
    <t>INSERT INTO `Electricity Demand - Term`(`Case`,Year,Country,Region,Season,Term,MW,MWh) SELECT DE.DE AS [Case], DE.DE3 AS [Year], CCCRRR.CCCRRR3 AS Country, DE.DE4 AS Region, DE_VAR_T.DE_VAR_T4 AS Season, DE_VAR_T.DE_VAR_T5 AS Timestep, Sum([DE].[value]*[DE_VAR_T].[value]/[IDE_SUMST].[value]) AS MW, Sum([DE].[value]*[DE_VAR_T].[value]/[IDE_SUMST].[value]*[IHOURSINST].[value]) AS MWh FROM IHOURSINST INNER JOIN (Y INNER JOIN ((DE_VAR_T INNER JOIN (DE INNER JOIN CCCRRR ON (DE.DE = CCCRRR.CCCRRR) AND (DE.DE4 = CCCRRR.CCCRRR4)) ON (DE_VAR_T.DE_VAR_T = DE.DE) AND (DE_VAR_T.DE_VAR_T3 = DE.DE4)) INNER JOIN IDE_SUMST ON (DE.DE = IDE_SUMST.IDE_SUMST) AND (DE_VAR_T.DE_VAR_T3 = IDE_SUMST.IDE_SUMST3)) ON (Y.Y = DE.DE) AND (Y.Y3 = DE.DE3)) ON (DE_VAR_T.DE_VAR_T5 = IHOURSINST.IHOURSINST4) AND (DE_VAR_T.DE_VAR_T4 = IHOURSINST.IHOURSINST3) AND (IHOURSINST.IHOURSINST = DE_VAR_T.DE_VAR_T) GROUP BY DE.DE, DE.DE3, CCCRRR.CCCRRR3, DE.DE4, DE_VAR_T.DE_VAR_T4, DE_VAR_T.DE_VAR_T5;</t>
  </si>
  <si>
    <t>Heat Demand - Term</t>
  </si>
  <si>
    <t>Electricity Demand - Term</t>
  </si>
  <si>
    <t>DROP TABLE if exists `Heat Demand - Term`;</t>
  </si>
  <si>
    <t>Electricity Demand - Annual</t>
  </si>
  <si>
    <t>Heat Demand - Annual</t>
  </si>
  <si>
    <t>DROP TABLE if exists `Heat Demand - Annual`;</t>
  </si>
  <si>
    <t>DROP TABLE if exists `Electricity Demand - Annual`;</t>
  </si>
  <si>
    <t>CREATE TABLE `Electricity Demand - Annual`(`Case` TEXT, Year TEXT, Country TEXT, Region TEXT, TWh REAL, GWh REAL);</t>
  </si>
  <si>
    <t>INSERT INTO `Electricity Demand - Annual`(`Case` , Year , Country , Region, TWh , GWh) SELECT [Electricity demand - Term].`Case`, [Electricity demand - Term].Year, [Electricity demand - Term].Country, [Electricity demand - Term].Region, Sum([MWH])/1000000 AS TWh, Sum([MWH])/1000 AS GWh FROM [Electricity demand - Term] GROUP BY [Electricity demand - Term].`Case`, [Electricity demand - Term].Year, [Electricity demand - Term].Country, [Electricity demand - Term].Region;</t>
  </si>
  <si>
    <t>CREATE TABLE `Heat Demand - Annual`(`Case` TEXT, Year TEXT, Country TEXT, Region TEXT, Area TEXT, TWh REAL, PJ REAL);</t>
  </si>
  <si>
    <t>INSERT INTO `Heat Demand - Annual`(`Case`, Year, Country, Region,Area,TWh,PJ) SELECT [Heat demand - Term].`Case`, [Heat demand - Term].Year, [Heat demand - Term].Country, [Heat demand - Term].Region, [Heat demand - Term].Area, Sum([MWh]/1000000) AS TWh, Sum([MWh]/1000000)*3.6 AS PJ FROM [Heat demand - Term] GROUP BY [Heat demand - Term].`Case`, [Heat demand - Term].Year, [Heat demand - Term].Country, [Heat demand - Term].Region, [Heat demand - Term].Area;</t>
  </si>
  <si>
    <t>CREATE TABLE `Heat Demand - Term`(`Case` TEXT, Year TEXT, Country TEXT, Region TEXT, Area TEXT,Season TEXT, Term TEXT, MW REAL, MWh REAL, GJ REAL);</t>
  </si>
  <si>
    <t>INSERT INTO `Heat Demand - Term`(`Case`,Year,Country,Region,Area,Season,Term,MW,MWh,GJ)  SELECT DH.DH AS [Case], DH.DH3 AS [Year], ICA.ICA3 AS Country, RRRAAA.RRRAAA3 AS Region, DH.DH4 AS Area, DH_VAR_T.DH_VAR_T4 AS Season, DH_VAR_T.DH_VAR_T5 AS Term, Sum([DH].[value]*[DH_VAR_T].[value]/[IDH_SUMST].[value]) AS MW, Sum([DH].[value]*[DH_VAR_T].[value]/[IDH_SUMST].[value]*[IHOURSINST].[value]) AS MWh, Sum([DH].[value]*[DH_VAR_T].[value]/[IDH_SUMST].[value]*[IHOURSINST].[value])*3.6 AS GJ FROM IHOURSINST INNER JOIN ((C INNER JOIN (ICA INNER JOIN (Y INNER JOIN (DH INNER JOIN (IDH_SUMST INNER JOIN DH_VAR_T ON IDH_SUMST.IDH_SUMST3 = DH_VAR_T.DH_VAR_T3) ON (DH.DH = IDH_SUMST.IDH_SUMST) AND (DH.DH = DH_VAR_T.DH_VAR_T) AND (DH.DH4 = DH_VAR_T.DH_VAR_T3)) ON (Y.Y = DH.DH) AND (Y.Y3 = DH.DH3)) ON (ICA.ICA = DH.DH) AND (ICA.ICA4 = DH.DH4)) ON (C.C = DH.DH) AND (C.C3 = ICA.ICA3)) INNER JOIN RRRAAA ON (DH.DH4 = RRRAAA.RRRAAA4) AND (DH.DH = RRRAAA.RRRAAA)) ON (DH_VAR_T.DH_VAR_T5 = IHOURSINST.IHOURSINST4) AND (DH_VAR_T.DH_VAR_T4 = IHOURSINST.IHOURSINST3) AND (IHOURSINST.IHOURSINST = DH_VAR_T.DH_VAR_T) GROUP BY DH.DH, DH.DH3, ICA.ICA3, RRRAAA.RRRAAA3, DH.DH4, DH_VAR_T.DH_VAR_T4, DH_VAR_T.DH_VAR_T;</t>
  </si>
  <si>
    <t>Heat Price - Marginal</t>
  </si>
  <si>
    <t>DROP TABLE if exists`Heat Price - Marginal`;</t>
  </si>
  <si>
    <t>S02</t>
  </si>
  <si>
    <t>S03</t>
  </si>
  <si>
    <t>S04</t>
  </si>
  <si>
    <t>S05</t>
  </si>
  <si>
    <t>Sum of MWh</t>
  </si>
  <si>
    <t>Sum of SO2 kilotons</t>
  </si>
  <si>
    <t>Sum of N2O kilotons</t>
  </si>
  <si>
    <t>Average of OMONEY/MWh</t>
  </si>
  <si>
    <t>CREATE TABLE `Electricity_price`(`Case`TEXT, `Year1` TEXT,  `Country` TEXT, `Region` TEXT, `Season` TEXT, `Term` TEXT, `OMONEY/MWh` REAL);</t>
  </si>
  <si>
    <t>INSERT INTO `Electricity_price`(`Case`,`Year1`,`Country`,`Region`,`Season`,`Term`,`OMONEY/MWh`) SELECT QEEQ.QEEQ AS [`Case`], QEEQ.QEEQ2 AS [Year1], CCCRRR.CCCRRR3 AS Country, QEEQ.QEEQ3 AS Region, QEEQ.QEEQ4 AS Season, QEEQ.QEEQ5 AS Term, Avg([QEEQ].[marginal]/[IHOURSINST].[value]*[OMONEY].[value]) AS [OMONEY/MWh] FROM CCCRRR INNER JOIN (OMONEY INNER JOIN (QEEQ INNER JOIN IHOURSINST ON (QEEQ.QEEQ5 = IHOURSINST.IHOURSINST4) AND (QEEQ.QEEQ = IHOURSINST.IHOURSINST) AND (QEEQ.QEEQ4 = IHOURSINST.IHOURSINST3)) ON OMONEY.OMONEY = QEEQ.QEEQ) ON (CCCRRR.CCCRRR4 = QEEQ.QEEQ3) AND (CCCRRR.CCCRRR = QEEQ.QEEQ) GROUP BY QEEQ.QEEQ, QEEQ.QEEQ2, CCCRRR.CCCRRR3, QEEQ.QEEQ3, QEEQ.QEEQ4, QEEQ.QEEQ5;</t>
  </si>
  <si>
    <t>Exogenous Generation Technology - MW</t>
  </si>
  <si>
    <t>DROP TABLE if exists `Exogenous Generation Technology - MW`;</t>
  </si>
  <si>
    <t>INSERT INTO `Exogenous Generation Technology - MW`(`Case` ,Year,Country,Region,Area,Fuel,Technology,MW) SELECT GKFX.GKFX AS [`Case`], GKFX.GKFX3 AS [Year], ICA.ICA3 AS Country, RRRAAA.RRRAAA3 AS Region, GKFX.GKFX4 AS Area, IGF.IGF4 AS Fuel, GKFX.GKFX5 AS Technology, Sum(GKFX.value) AS MW FROM IGF INNER JOIN (RRRAAA INNER JOIN (ICA INNER JOIN (Y INNER JOIN GKFX ON (Y.Y3 = GKFX.GKFX3) AND (Y.Y = GKFX.GKFX)) ON (ICA.ICA4 = GKFX.GKFX4) AND (ICA.ICA = GKFX.GKFX)) ON (RRRAAA.RRRAAA4 = GKFX.GKFX4) AND (RRRAAA.RRRAAA = GKFX.GKFX)) ON (IGF.IGF = GKFX.GKFX) AND (IGF.IGF3 = GKFX.GKFX5) GROUP BY GKFX.GKFX, GKFX.GKFX3, ICA.ICA3, RRRAAA.RRRAAA3, GKFX.GKFX4, IGF.IGF4, GKFX.GKFX5;</t>
  </si>
  <si>
    <t>Exogenous Electricity Generation Technology - MW</t>
  </si>
  <si>
    <t>DROP TABLE if exists `Exogenous Electricity Generation Technology - MW`;</t>
  </si>
  <si>
    <t>El Transmission between regions net -Term</t>
  </si>
  <si>
    <t>El Transmission between Countries</t>
  </si>
  <si>
    <t>DROP TABLE if exists `El Transmission between Countries`;</t>
  </si>
  <si>
    <t>DROP TABLE if exists `El Transmission between regions net - Term`;</t>
  </si>
  <si>
    <t>CREATE TABLE `El Transmission between regions net - Term`(`Case` TEXT, Year TEXT, Source TEXT, Destination TEXT, Season TEXT, Term TEXT, GW REAL);</t>
  </si>
  <si>
    <t>INSERT INTO `El Transmission between regions net - Term`(`Case` , Year, Source, Destination, Season, Term, GW) SELECT VX_T.VX_T AS [Case], VX_T.VX_T2 AS [Year], VX_T.VX_T3 AS Source,  VX_T.VX_T4 AS Destination, VX_T.VX_T5 AS Season, VX_T.VX_T6 AS [Time], Sum(VX_T.level-VX_T_1.level)/1000 AS GW FROM VX_T INNER JOIN VX_T AS VX_T_1 ON (VX_T.VX_T6 = VX_T_1.VX_T6) AND (VX_T.VX_T5 = VX_T_1.VX_T5) AND (VX_T.VX_T4 = VX_T_1.VX_T3) AND (VX_T.VX_T3 = VX_T_1.VX_T4) AND (VX_T.VX_T2 = VX_T_1.VX_T2) AND (VX_T.VX_T = VX_T_1.VX_T) GROUP BY VX_T.VX_T, VX_T.VX_T2, VX_T.VX_T3,  VX_T.VX_T4, VX_T.VX_T5, VX_T.VX_T6;</t>
  </si>
  <si>
    <t>CREATE TABLE `El Transmission between Countries`(`Case` TEXT, Year TEXT,Country1 TEXT, Region1 TEXT,Country2 TEXT,Region2 TEXT,GWh REAL);</t>
  </si>
  <si>
    <t>CREATE TABLE `Electricity generation - Term` (`Case` TEXT,`Year`TEXT,  `Country` TEXT, `Region` TEXT,   `Area`  TEXT, `Fuel` TEXT,`Technology Type` TEXT,`Technology` TEXT, `Season` TEXT, `Term` TEXT,    `MW`    REAL, `MWh`REAL, `GJ` REAL);</t>
  </si>
  <si>
    <t>CREATE TABLE `Electricity generation - Annual` (`Case` TEXT,    `Year`    TEXT,   `Country` TEXT, `Region` TEXT,   `Area`  TEXT, `Fuel` TEXT,  `Technology Type` TEXT, `Technology`    TEXT,  `TWh`REAL, `PJ` REAL);</t>
  </si>
  <si>
    <t>INSERT INTO `Electricity generation - Term`(`Case`, Year,  Country, Region, Area, Fuel, `Technology Type`, Technology, Season, Term, MW, MWh, GJ)  SELECT [El_Gen].Case1 AS [Case], [El_Gen].Y1 AS [Year],  ICA.ICA3 AS Country, RRRAAA.RRRAAA3 AS Region, [El_Gen].Area AS Area, IGF.IGF4 AS Fuel, GDATA.value AS [Technology Type`], [El_Gen].Technology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 ICA.ICA3, RRRAAA.RRRAAA3, [El_Gen].Area, IGF.IGF4, [El_Gen].Technology, [El_Gen].Season, [El_Gen].Term, [El_Gen].Generation_MW;</t>
  </si>
  <si>
    <t>CREATE TABLE `Electricity generation - Annual` (`Case` TEXT,    `Year1`    TEXT,    `Year2`    TEXT, `Country` TEXT, `Region` TEXT,   `Area`  TEXT, `Fuel` TEXT, `Technology Type` TEXT,   `Technology`    TEXT,  `TWh`REAL, `PJ` REAL);</t>
  </si>
  <si>
    <t>INSERT INTO `Electricity generation - annual`(`Case`, Year1, Year2, Country, Region, Area, Fuel, `Technology Type`,Technology, TWh, PJ)  SELECT [Electricity generation - Term].`Case`, [Electricity generation - Term].Year1, [Electricity generation - Term].Year2,[Electricity generation - Term].Country, [Electricity generation - Term].Region, [Electricity generation - Term].Area, [Electricity generation - Term].Fuel, [Electricity generation - Term].[Technology Type],[Electricity generation - Term].Technology, Sum([MWh]/1000000) AS TWh, Sum([GJ]/1000000) AS PJ FROM [Electricity generation - Term] GROUP BY [Electricity generation - Term].`Case`, [Electricity generation - Term].Year1,[Electricity generation - Term].Year2, [Electricity generation - Term].Country, [Electricity generation - Term].Region, [Electricity generation - Term].Area, [Electricity generation - Term].Fuel, [Electricity generation - Term].[Technology Type],[Electricity generation - Term].Technology;</t>
  </si>
  <si>
    <t>CREATE TABLE `Electricity generation - Term` (`Case` TEXT,    `Year1`    TEXT,    `Year2`    TEXT, `Country` TEXT, `Region` TEXT,   `Area`  TEXT, `Fuel` TEXT, `Technology Type` TEXT,  `Technology`    TEXT, `Season` TEXT, `Term` TEXT,    `MW`    REAL, `MWh`REAL, `GJ` REAL);</t>
  </si>
  <si>
    <t>INSERT INTO `Electricity generation - Term`(`Case`, Year1, Year2, Country, Region, Area, Fuel,`Technology Type`, Technology, Season, Term, MW, MWh, GJ)  SELECT [El_Gen].Case1 AS [Case], [El_Gen].Y1 AS [Year1], [El_Gen].Y2 AS [Year2], ICA.ICA3 AS Country, RRRAAA.RRRAAA3 AS Region, [El_Gen].Area AS Area, IGF.IGF4 AS Fuel, GDATA.value AS [Technology Type`],[El_Gen].Technology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[El_Gen].Y1,[El_Gen].Y2, ICA.ICA3, RRRAAA.RRRAAA3, [El_Gen].Area, IGF.IGF4, [El_Gen].Technology, [El_Gen].Season, [El_Gen].Term, [El_Gen].Generation_MW;</t>
  </si>
  <si>
    <t>INSERT INTO `Electricity generation - annual`(`Case`, Year,  Country, Region, Area, Fuel,`Technology Type`, Technology, TWh, PJ)  SELECT [Electricity generation - Term].`Case`, [Electricity generation - Term].Year,[Electricity generation - Term].Country, [Electricity generation - Term].Region, [Electricity generation - Term].Area, [Electricity generation - Term].Fuel,  [Electricity generation - Term].[Technology Type], [Electricity generation - Term].Technology, Sum([MWh]/1000000) AS TWh, Sum([GJ]/1000000) AS PJ FROM [Electricity generation - Term] GROUP BY [Electricity generation - Term].`Case`, [Electricity generation - Term].Year,[Electricity generation - Term].Country, [Electricity generation - Term].Region, [Electricity generation - Term].Area, [Electricity generation - Term].Fuel, [Electricity generation - Term].[Technology Type],[Electricity generation - Term].Technology;</t>
  </si>
  <si>
    <t>S06</t>
  </si>
  <si>
    <t>S07</t>
  </si>
  <si>
    <t>S08</t>
  </si>
  <si>
    <t>S09</t>
  </si>
  <si>
    <t>S10</t>
  </si>
  <si>
    <t>S11</t>
  </si>
  <si>
    <t>S12</t>
  </si>
  <si>
    <t>Electricity generarion</t>
  </si>
  <si>
    <t>Heat generation</t>
  </si>
  <si>
    <t>Electricity price</t>
  </si>
  <si>
    <t>Marginal heat value</t>
  </si>
  <si>
    <t>Endogenous &amp; Exogenous generation capacity</t>
  </si>
  <si>
    <t>Fuel consumption &amp; Emissons</t>
  </si>
  <si>
    <t>Electricity &amp; Heat demand</t>
  </si>
  <si>
    <t>Storages</t>
  </si>
  <si>
    <t>Transmission</t>
  </si>
  <si>
    <t>BB4 Model</t>
  </si>
  <si>
    <t>CREATE TABLE `El Transmission between regions net - Term`(`Case` TEXT, Year1 TEXT,Year2 TEXT, Source TEXT, Destination TEXT, Season TEXT, Term TEXT, GW REAL);</t>
  </si>
  <si>
    <t>INSERT INTO `El Transmission between regions net - Term`(`Case` , Year1, Year2, Source, Destination, Season, Term, GW)  SELECT VX_T.VX_T AS [Case], VX_T.VX_T2 AS [Year1], VX_T.VX_T3 AS [Year2], VX_T.VX_T4 AS Source,  VX_T.VX_T5 AS Destination, VX_T.VX_T6 AS Season, VX_T.VX_T7 AS [Time], Sum(VX_T.level-VX_T_1.level)/1000 AS GW  FROM VX_T INNER JOIN VX_T AS VX_T_1  ON (VX_T.VX_T6 = VX_T_1.VX_T6) AND (VX_T.VX_T7 = VX_T_1.VX_T7) AND (VX_T.VX_T4 = VX_T_1.VX_T5) AND (VX_T.VX_T5 = VX_T_1.VX_T4) AND (VX_T.VX_T3 = VX_T_1.VX_T3) AND (VX_T.VX_T2 = VX_T_1.VX_T2) AND (VX_T.VX_T = VX_T_1.VX_T)  GROUP BY VX_T.VX_T, VX_T.VX_T2, VX_T.VX_T3,  VX_T.VX_T4, VX_T.VX_T5, VX_T.VX_T6, VX_T.VX_T7;</t>
  </si>
  <si>
    <t>INSERT INTO `El Transmission between Countries`(`Case`,Year,Country1,Region1,Country2,Region2,GWh) SELECT VX_T.VX_T AS [`Case`], VX_T.VX_T2 AS [Year], CCCRRR.CCCRRR3 AS Country1, VX_T.VX_T3 AS Region1, CCCRRR_1.CCCRRR3 AS Country2, VX_T.VX_T4 AS Region2, Sum(VX_T.level*IHOURSINST.value)/1000 AS GWh  FROM CCCRRR INNER JOIN (CCCRRR AS CCCRRR_1  INNER JOIN (VX_T  INNER JOIN IHOURSINST ON (VX_T.VX_T6 = IHOURSINST.IHOURSINST4) AND (VX_T.VX_T5 = IHOURSINST.IHOURSINST3) AND (VX_T.VX_T = IHOURSINST.IHOURSINST)) ON (CCCRRR_1.CCCRRR4 = VX_T.VX_T4) AND (CCCRRR_1.CCCRRR = VX_T.VX_T)) ON (CCCRRR.CCCRRR4 = VX_T.VX_T3) AND (CCCRRR.CCCRRR = VX_T.VX_T)  GROUP BY VX_T.VX_T, VX_T.VX_T2, CCCRRR.CCCRRR3, VX_T.VX_T3, CCCRRR_1.CCCRRR3, VX_T.VX_T4;</t>
  </si>
  <si>
    <t>CREATE TABLE `El Transmission between Countries`(`Case` TEXT, Year1 TEXT,Year2 TEXT,Country1 TEXT, Region1 TEXT,Country2 TEXT,Region2 TEXT,GWh REAL);</t>
  </si>
  <si>
    <t>INSERT INTO `El Transmission between Countries`(`Case`,Year1,Year2,Country1,Region1,Country2,Region2,GWh)  SELECT VX_T.VX_T AS [`Case`], VX_T.VX_T2 AS [Year1], VX_T.VX_T2 AS [Year2],CCCRRR.CCCRRR3 AS Country1, VX_T.VX_T4 AS Region1, CCCRRR_1.CCCRRR3 AS Country2, VX_T.VX_T5 AS Region2, Sum(VX_T.level*IHOURSINST.value)/1000 AS GWh   FROM CCCRRR INNER JOIN (CCCRRR AS CCCRRR_1   INNER JOIN (VX_T  INNER JOIN IHOURSINST ON (VX_T.VX_T7 = IHOURSINST.IHOURSINST4) AND (VX_T.VX_T6 = IHOURSINST.IHOURSINST3) AND (VX_T.VX_T = IHOURSINST.IHOURSINST)) ON (CCCRRR_1.CCCRRR4 = VX_T.VX_T5) AND (CCCRRR_1.CCCRRR = VX_T.VX_T)) ON (CCCRRR.CCCRRR4 = VX_T.VX_T4) AND (CCCRRR.CCCRRR = VX_T.VX_T)   GROUP BY VX_T.VX_T, VX_T.VX_T2,  VX_T.VX_T3,CCCRRR.CCCRRR3, VX_T.VX_T4, CCCRRR_1.CCCRRR3, VX_T.VX_T5;</t>
  </si>
  <si>
    <t>Sum of GW</t>
  </si>
  <si>
    <t>Source</t>
  </si>
  <si>
    <t>Sum of GWh</t>
  </si>
  <si>
    <t>BIOGAS</t>
  </si>
  <si>
    <t>WOOD</t>
  </si>
  <si>
    <t>LIGHTOIL</t>
  </si>
  <si>
    <t>LIGNITE</t>
  </si>
  <si>
    <t>CREATE TABLE `Exogenous Generation Technology - MW`(`Case` TEXT,`Year` TEXT,`Country` TEXT, `Region` TEXT, `Area` TEXT, `Fuel` TEXT, `Technology` TEXT, `MW` REAL);</t>
  </si>
  <si>
    <t>todo</t>
  </si>
  <si>
    <t>in generation capacity, add option for GW</t>
  </si>
  <si>
    <t>Destination</t>
  </si>
  <si>
    <t xml:space="preserve">(OMONEY INNER JOIN </t>
  </si>
  <si>
    <t>CREATE TABLE `Heat price - Marginal`(`Case` TEXT, Year1 TEXT, Year2 TEXT,  Country TEXT,Region TEXT, Area TEXT, Season TEXT, Term TEXT, `OMONEY/GJ` REAL,`OMONEY/MWh` REAL);</t>
  </si>
  <si>
    <t xml:space="preserve">(RRRAAA INNER JOIN </t>
  </si>
  <si>
    <t>(QHEQ INNER JOIN IHOURSINST ON (QHEQ.QHEQ6 = IHOURSINST.IHOURSINST4) AND (QHEQ.QHEQ = IHOURSINST.IHOURSINST) AND (QHEQ.QHEQ5 = IHOURSINST.IHOURSINST3)) ON (OMONEY.OMONEY = QHEQ.QHEQ)) ON (RRRAAA.RRRAAA4 = QHEQ.QHEQ4) AND (RRRAAA.RRRAAA = QHEQ.QHEQ)) ON (QHEQ.QHEQ4=ICA.ICA4) AND (QHEQ.QHEQ=ICA.ICA) GROUP BY QHEQ.QHEQ, QHEQ.QHEQ2,ICA.ICA3, RRRAAA.RRRAAA3, QHEQ.QHEQ3, QHEQ.QHEQ4, QHEQ.QHEQ5, QHEQ.QHEQ6;</t>
  </si>
  <si>
    <t>CREATE TABLE `Heat price - Marginal`(`Case` TEXT, Year TEXT,  Country TEXT,Region TEXT, Area TEXT, Season TEXT, Term TEXT, `OMONEY/GJ` REAL,`OMONEY/MWh` REAL);</t>
  </si>
  <si>
    <t>Sum of OMONEY/MWh</t>
  </si>
  <si>
    <t>Area</t>
  </si>
  <si>
    <t>INSERT INTO `Heat price - Marginal`(`Case`,Year1,Year2,Country,Region,Area,Season,Term,`OMONEY/GJ`,`OMONEY/MWh`) SELECT QHEQ.QHEQ AS [`Case`], QHEQ.QHEQ2 AS [Year1], QHEQ.QHEQ3 AS [Year2],ICA.ICA3 AS Country, RRRAAA.RRRAAA3 AS Region,QHEQ.QHEQ4 AS Area, QHEQ.QHEQ5 AS Season, QHEQ.QHEQ6 AS TERM,  (Avg([QHEQ].[marginal]*[OMONEY].[value]/[IHOURSINST].[value]))/3.6 AS [OMONEY/GJ], (Avg([QHEQ].[marginal]*[OMONEY].[value]/[IHOURSINST].[value])) AS [OMONEY/MWh] FROM ICA INNER JOIN (RRRAAA INNER JOIN (OMONEY INNER JOIN (QHEQ INNER JOIN IHOURSINST ON (QHEQ.QHEQ6 = IHOURSINST.IHOURSINST4) AND (QHEQ.QHEQ = IHOURSINST.IHOURSINST) AND (QHEQ.QHEQ5 = IHOURSINST.IHOURSINST3)) ON (OMONEY.OMONEY = QHEQ.QHEQ)) ON (RRRAAA.RRRAAA4 = QHEQ.QHEQ4) AND (RRRAAA.RRRAAA = QHEQ.QHEQ)) ON (QHEQ.QHEQ4=ICA.ICA4) AND (QHEQ.QHEQ=ICA.ICA) WHERE QHEQ.level &lt;&gt;0 GROUP BY QHEQ.QHEQ, QHEQ.QHEQ2,ICA.ICA3, RRRAAA.RRRAAA3, QHEQ.QHEQ3, QHEQ.QHEQ4, QHEQ.QHEQ5, QHEQ.QHEQ6;</t>
  </si>
  <si>
    <t>INSERT INTO `Heat price - Marginal`(`Case`,Year,Country,Region,Area,Season,Term,`OMONEY/GJ`,`OMONEY/MWh`) SELECT QHEQ.QHEQ AS [`Case`], QHEQ.QHEQ2 AS [Year],ICA.ICA3 AS Country, RRRAAA.RRRAAA3 AS Region,QHEQ.QHEQ3 AS Area, QHEQ.QHEQ4 AS Season, QHEQ.QHEQ5 AS TERM,  (Avg([QHEQ].[marginal]*[OMONEY].[value]/[IHOURSINST].[value]))/3.6 AS [OMONEY/GJ], (Avg([QHEQ].[marginal]*[OMONEY].[value]/[IHOURSINST].[value])) AS [OMONEY/MWh] FROM ICA INNER JOIN (RRRAAA INNER JOIN (OMONEY INNER JOIN (QHEQ INNER JOIN IHOURSINST ON (QHEQ.QHEQ5 = IHOURSINST.IHOURSINST4) AND (QHEQ.QHEQ = IHOURSINST.IHOURSINST) AND (QHEQ.QHEQ4 = IHOURSINST.IHOURSINST3)) ON (OMONEY.OMONEY = QHEQ.QHEQ)) ON (RRRAAA.RRRAAA4 = QHEQ.QHEQ3) AND (RRRAAA.RRRAAA = QHEQ.QHEQ)) ON (QHEQ.QHEQ3=ICA.ICA4) AND (QHEQ.QHEQ=ICA.ICA) WHERE QHEQ.level &lt;&gt;0  GROUP BY QHEQ.QHEQ, QHEQ.QHEQ2,ICA.ICA3, RRRAAA.RRRAAA3, QHEQ.QHEQ3, QHEQ.QHEQ4, QHEQ.QHEQ5;</t>
  </si>
  <si>
    <t>CREATE TABLE `Exogenous Electricity Generation Technology - MW`(`Case` TEXT,`Year` TEXT,`Country` TEXT, `Region` TEXT, `Area` TEXT, `Fuel` TEXT, `Technology` TEXT, `MW` REAL, `GW` REAL);</t>
  </si>
  <si>
    <t>INSERT INTO `Exogenous Electricity Generation Technology - MW`(`Case`,Year,Country,Region,Area,Fuel,Technology,MW,GW) SELECT [Exogenous Generation Technology - MW].`Case`, [Exogenous Generation Technology - MW].Year, [Exogenous Generation Technology - MW].Country AS Country, [Exogenous Generation Technology - MW].Region, [Exogenous Generation Technology - MW].Area, [Exogenous Generation Technology - MW].Fuel, [Exogenous Generation Technology - MW].Technology, [Exogenous Generation Technology - MW].MW, [Exogenous Generation Technology - MW].MW/1000 FROM ([Exogenous Generation Technology - MW] INNER JOIN IGE ON ([Exogenous Generation Technology - MW].`Case` = IGE.IGE) AND ([Exogenous Generation Technology - MW].Technology = IGE.IGE3)) INNER JOIN GDATA ON (IGE.IGE3 = GDATA.GDATA3) AND (IGE.IGE = GDATA.GDATA) WHERE (((GDATA.value)&lt;&gt;5) AND ((GDATA.GDATA4)="GDTYPE"));</t>
  </si>
  <si>
    <t>INSERT INTO `Exogenous Electricity Generation Technology - MW`(`Case`,Year,Country,Region,Area,Fuel,Technology,MW,GW) SELECT [Exogenous Generation Technology - MW].`Case`, [Exogenous Generation Technology - MW].Year, [Exogenous Generation Technology - MW].Country AS Country, [Exogenous Generation Technology - MW].Region, [Exogenous Generation Technology - MW].Area, [Exogenous Generation Technology - MW].Fuel, [Exogenous Generation Technology - MW].Technology, [Exogenous Generation Technology - MW].MW,[Exogenous Generation Technology - MW].MW/1000 FROM ([Exogenous Generation Technology - MW] INNER JOIN IGE ON ([Exogenous Generation Technology - MW].`Case` = IGE.IGE) AND ([Exogenous Generation Technology - MW].Technology = IGE.IGE3)) INNER JOIN GDATA ON (IGE.IGE3 = GDATA.GDATA3) AND (IGE.IGE = GDATA.GDATA) WHERE (((GDATA.value)&lt;&gt;5) AND ((GDATA.GDATA4)="GDTYPE"));</t>
  </si>
  <si>
    <t>BB1/BB2/BB3 Model</t>
  </si>
  <si>
    <t>CREATE TABLE `Electricity transmission`(`Case` TEXT, Year1 TEXT,Year2 TEXT,Source TEXT, Destination TEXT,Season TEXT,Term TEXT,MW REAL,MWh REAL,`Capacity (MW)` REAL, `Marginal value [€/MWh]` REAL, `Congestion rent €` REAL);</t>
  </si>
  <si>
    <t>EV</t>
  </si>
  <si>
    <t>[..] - none of add-on queries exist currently</t>
  </si>
  <si>
    <t>DROP TABLE if exists `Electricity transmission`;</t>
  </si>
  <si>
    <t>Electricity transmisson</t>
  </si>
  <si>
    <t>CREATE TABLE `Electricity transmission`(`Case` TEXT, Year TEXT,Source TEXT, Destination TEXT,Season TEXT,Term TEXT,MW REAL,MWh REAL,`Capacity (MW)` REAL, `Marginal value [€/MWh]` REAL, `Congestion rent €` REAL);</t>
  </si>
  <si>
    <t>INSERT INTO `Electricity transmission`(`Case`,Year,Source,Destination,Season,Term,MW,MWh,`Capacity (MW)`, `Marginal value [€/MWh]`, `Congestion rent €`) SELECT VX_T.VX_T AS [Case], VX_T.VX_T2 AS [Year], VX_T.VX_T3 AS Source, VX_T.VX_T4 AS Destination, VX_T.VX_T5 AS Season, VX_T.VX_T6 AS Term, VX_T.level AS MW, [VX_T].[level]*[IHOURSINST].[value] AS MWh, XKINI.value AS [Capacity (MW)],[QXK].[marginal]*[OMONEY].[value] AS [Marginal Value €/MW], [VX_T].[level]*[IHOURSINST].[value]*[QXK].[marginal]*[OMONEY].[value] AS [Congestion rent €] FROM XKINI INNER JOIN (QXK INNER JOIN (OMONEY INNER JOIN (VX_T INNER JOIN IHOURSINST ON (VX_T.VX_T6 = IHOURSINST.IHOURSINST4) AND (VX_T.VX_T5 = IHOURSINST.IHOURSINST3) AND (VX_T.VX_T = IHOURSINST.IHOURSINST)) ON OMONEY.OMONEY = VX_T.VX_T) ON (QXK.QXK5 = VX_T.VX_T5) AND (QXK.QXK4 = VX_T.VX_T4) AND (QXK.QXK2 = VX_T.VX_T2)AND (QXK.QXK3 = VX_T.VX_T3) AND (QXK.QXK6 = VX_T.VX_T6) AND (QXK.QXK = VX_T.VX_T)) ON (XKINI.XKINI5 = VX_T.VX_T4) AND (XKINI.XKINI4 = VX_T.VX_T3) AND (XKINI.XKINI3 = VX_T.VX_T2) AND (XKINI.XKINI = VX_T.VX_T) GROUP BY VX_T.VX_T, VX_T.VX_T2, VX_T.VX_T3, VX_T.VX_T4, VX_T.VX_T5, VX_T.VX_T6,XKINI.value, [QXK].[marginal]*[OMONEY].[value]/[IHOURSINST].[value], [QXK].[marginal]*[OMONEY].[value], [VX_T].[level]*[QXK].[marginal]*[OMONEY].[value]*[IHOURSINST].[value];</t>
  </si>
  <si>
    <t>Electricity transmission</t>
  </si>
  <si>
    <t>INSERT INTO `Electricity transmission`(`Case`,Year1,Year2,Source,Destination,Season,Term,MW,MWh,`Capacity (MW)`, `Marginal value [€/MWh]`, `Congestion rent €`) SELECT VX_T.VX_T AS [Case], VX_T.VX_T2 AS [Year1],VX_T.VX_T3 AS Year2, VX_T.VX_T4 AS Source, VX_T.VX_T5 AS Destination, VX_T.VX_T6 AS Season, VX_T.VX_T7 AS Term, VX_T.level AS MW, [VX_T].[level]*[IHOURSINST].[value] AS MWh, XKINI.value AS [Capacity (MW)],[QXK_UP].[marginal]*[OMONEY].[value] AS [Marginal Value €/MW], [VX_T].[level]*[QXK_UP].[marginal]*[OMONEY].[value] AS [Congestion rent €] FROM XKINI INNER JOIN (QXK_UP INNER JOIN (OMONEY INNER JOIN (VX_T INNER JOIN IHOURSINST ON (VX_T.VX_T7 = IHOURSINST.IHOURSINST4) AND (VX_T.VX_T6 = IHOURSINST.IHOURSINST3) AND (VX_T.VX_T = IHOURSINST.IHOURSINST)) ON OMONEY.OMONEY = VX_T.VX_T) ON (QXK_UP.QXK_UP5 = VX_T.VX_T5) AND (QXK_UP.QXK_UP4 = VX_T.VX_T4) AND (QXK_UP.QXK_UP2 = VX_T.VX_T2)AND (QXK_UP.QXK_UP3 = VX_T.VX_T3) AND (QXK_UP.QXK_UP7 = VX_T.VX_T7) AND (QXK_UP.QXK_UP6 = VX_T.VX_T6) AND (QXK_UP.QXK_UP = VX_T.VX_T)) ON (XKINI.XKINI5 = VX_T.VX_T5) AND (XKINI.XKINI4 = VX_T.VX_T4) AND (XKINI.XKINI3 = VX_T.VX_T3) AND (XKINI.XKINI = VX_T.VX_T) GROUP BY VX_T.VX_T, VX_T.VX_T2, VX_T.VX_T3, VX_T.VX_T4, VX_T.VX_T5, VX_T.VX_T6,VX_T.VX_T7,XKINI.value, [QXK_UP].[marginal]*[OMONEY].[value]*1000000/[IHOURSINST].[value], [QXK_UP].[marginal]*[OMONEY].[value], [VX_T].[level]*[QXK_UP].[marginal]*[OMONEY].[value];</t>
  </si>
  <si>
    <t>SHALE</t>
  </si>
  <si>
    <t>FUELOIL</t>
  </si>
  <si>
    <t>2030</t>
  </si>
  <si>
    <t>Year1</t>
  </si>
  <si>
    <t>Endogenous Generation Technology - MW</t>
  </si>
  <si>
    <t>DROP TABLE if exists `Endogenous Generation Technology - MW`;</t>
  </si>
  <si>
    <t>CREATE TABLE `Endogenous Generation Technology - MW`(`Case` TEXT, Year TEXT,Country TEXT, Region TEXT,Area TEXT, Fuel TEXT,`Technology Type` TEXT, Technology TEXT,`MW` REAL);</t>
  </si>
  <si>
    <t>INSERT INTO `Endogenous Generation Technology - MW`(`Case`, Year,Country, Region,Area, Fuel,`Technology Type`, Technology,`MW`)  SELECT VGKN.VGKN AS [Case], VGKN.VGKN2 AS [Year], ICA.ICA3 AS Country, RRRAAA.RRRAAA3 AS Region, VGKN.VGKN3 AS Area, IGF.IGF4 AS Fuel, GDATA.value AS `Technology Type`, VGKN.VGKN4 AS Technology, VGKN.level AS MW FROM GDATA INNER JOIN (((RRRAAA INNER JOIN [VGKN] ON (RRRAAA.RRRAAA = [VGKN].VGKN) AND (RRRAAA.RRRAAA4 = [VGKN].VGKN3)) INNER JOIN ICA ON (ICA.ICA4 = [VGKN].VGKN3) AND ([VGKN].VGKN = ICA.ICA)) INNER JOIN IGF ON (IGF.IGF3 = [VGKN].VGKN4) AND ([VGKN].VGKN = IGF.IGF))   ON  (GDATA.GDATA = [VGKN].VGKN) AND (GDATA.GDATA3 = [VGKN].VGKN4) AND (GDATA.GDATA4 = "GDTYPE") WHERE VGKN.level &gt; 0 GROUP BY VGKN.VGKN, VGKN.VGKN2, ICA.ICA3, RRRAAA.RRRAAA3, VGKN.VGKN3, IGF.IGF4, GDATA.value, VGKN.VGKN4, VGKN.level ;</t>
  </si>
  <si>
    <t>Investments</t>
  </si>
  <si>
    <t>Case</t>
  </si>
  <si>
    <t>T007</t>
  </si>
  <si>
    <t>T008</t>
  </si>
  <si>
    <t>T009</t>
  </si>
  <si>
    <t>T010</t>
  </si>
  <si>
    <t>T011</t>
  </si>
  <si>
    <t>Sum of GJ</t>
  </si>
  <si>
    <t>NETHERLANDS</t>
  </si>
  <si>
    <t>EL</t>
  </si>
  <si>
    <t>HE</t>
  </si>
  <si>
    <t>GEN</t>
  </si>
  <si>
    <t>CON</t>
  </si>
  <si>
    <t>STO</t>
  </si>
  <si>
    <t>TRAN</t>
  </si>
  <si>
    <t>DEM</t>
  </si>
  <si>
    <t>CAP</t>
  </si>
  <si>
    <t>Electricity</t>
  </si>
  <si>
    <t>Heat</t>
  </si>
  <si>
    <t>Generation</t>
  </si>
  <si>
    <t>Consumption</t>
  </si>
  <si>
    <t>Storage</t>
  </si>
  <si>
    <t>Demand</t>
  </si>
  <si>
    <t>Capacity</t>
  </si>
  <si>
    <t>Keywords used in this workbook</t>
  </si>
  <si>
    <t>Select countries to extract data for from the connected database</t>
  </si>
  <si>
    <t>UPDATE 'Electricity generation - Term' SET MW = MW *(-1), MWh = MWh *(-1), GJ = GJ *(-1) WHERE FUEL = 'ELECTRIC';</t>
  </si>
  <si>
    <t>Update</t>
  </si>
  <si>
    <t>Note: Please reserve this column for Country filter checkboxes</t>
  </si>
  <si>
    <t>'DENMARK'</t>
  </si>
  <si>
    <t>(All)</t>
  </si>
  <si>
    <t>DK1</t>
  </si>
  <si>
    <t>DK2</t>
  </si>
  <si>
    <t>2012</t>
  </si>
  <si>
    <t>2020</t>
  </si>
  <si>
    <t>ELECTRIC</t>
  </si>
  <si>
    <t>NUCLEAR</t>
  </si>
  <si>
    <t>STRAW</t>
  </si>
  <si>
    <t>WIND</t>
  </si>
  <si>
    <t>NATGAS</t>
  </si>
  <si>
    <t>PEAT</t>
  </si>
  <si>
    <t>WOODCHIPS</t>
  </si>
  <si>
    <t>WOODWASTE</t>
  </si>
  <si>
    <t>BIOOIL</t>
  </si>
  <si>
    <t>MUNIWASTE</t>
  </si>
  <si>
    <t>RECYCLEDWOOD</t>
  </si>
  <si>
    <t>WOODPELLETS</t>
  </si>
  <si>
    <t>HEAVYFUELOIL</t>
  </si>
  <si>
    <t>RETORTGAS</t>
  </si>
  <si>
    <t>UNITED_KINGDOM</t>
  </si>
  <si>
    <t>T012</t>
  </si>
  <si>
    <t>HEAT</t>
  </si>
  <si>
    <t>DK1_Large</t>
  </si>
  <si>
    <t>DK1_MedSmall</t>
  </si>
  <si>
    <t>DK1_Medium</t>
  </si>
  <si>
    <t>DK1_Rural</t>
  </si>
  <si>
    <t>DK1_Small</t>
  </si>
  <si>
    <t>DK2_Large</t>
  </si>
  <si>
    <t>DK2_MedSmall</t>
  </si>
  <si>
    <t>DK2_Medium</t>
  </si>
  <si>
    <t>DK2_Rural</t>
  </si>
  <si>
    <t>DK2_Small</t>
  </si>
  <si>
    <t>DK1_IndETOH</t>
  </si>
  <si>
    <t>DK2_IndETOH</t>
  </si>
  <si>
    <t>BASE</t>
  </si>
  <si>
    <t>INSERT INTO `Heat Demand - Term`(`Case`,Year,Country,Region,Area,Season,Term,MW,MWh,GJ)  SELECT DH.DH AS [Case], DH.DH3 AS [Year], ICA.ICA3 AS Country, RRRAAA.RRRAAA3 AS Region, DH.DH4 AS Area, DH_VAR_T.DH_VAR_T4 AS Season, DH_VAR_T.DH_VAR_T5 AS Term, Sum([DH].[value]*[DH_VAR_T].[value]/[IDH_SUMST].[value])/3.6 AS MW, Sum([DH].[value]*[DH_VAR_T].[value]/[IDH_SUMST].[value]*[IHOURSINST].[value])/3.6 AS MWh, Sum([DH].[value]*[DH_VAR_T].[value]/[IDH_SUMST].[value]*[IHOURSINST].[value]) AS GJ FROM IHOURSINST INNER JOIN ((C INNER JOIN (ICA INNER JOIN (Y INNER JOIN (DH INNER JOIN (IDH_SUMST INNER JOIN DH_VAR_T ON IDH_SUMST.IDH_SUMST3 = DH_VAR_T.DH_VAR_T3) ON (DH.DH = IDH_SUMST.IDH_SUMST) AND (DH.DH = DH_VAR_T.DH_VAR_T) AND (DH.DH4 = DH_VAR_T.DH_VAR_T3)) ON (Y.Y = DH.DH) AND (Y.Y3 = DH.DH3)) ON (ICA.ICA = DH.DH) AND (ICA.ICA4 = DH.DH4)) ON (C.C = DH.DH) AND (C.C3 = ICA.ICA3)) INNER JOIN RRRAAA ON (DH.DH4 = RRRAAA.RRRAAA4) AND (DH.DH = RRRAAA.RRRAAA)) ON (DH_VAR_T.DH_VAR_T5 = IHOURSINST.IHOURSINST4) AND (DH_VAR_T.DH_VAR_T4 = IHOURSINST.IHOURSINST3) AND (IHOURSINST.IHOURSINST = DH_VAR_T.DH_VAR_T) GROUP BY DH.DH, DH.DH3, ICA.ICA3, RRRAAA.RRRAAA3, DH.DH4, DH_VAR_T.DH_VAR_T4, DH_VAR_T.DH_VAR_T;</t>
  </si>
  <si>
    <t>INSERT INTO Heat_Gen(Case1, Y1,  Area, Technology, Season, Term, Generation_MW) SELECT  VGH_T, VGH_T2, VGH_T3, VGH_T4, VGH_T5, VGH_T6, level FROM VGH_T WHERE level &gt;0 UNION SELECT  VGHN_T, VGHN_T2, VGHN_T3, VGHN_T4, VGHN_T5, VGHN_T6, level FROM VGHN_T WHERE level &gt;0;</t>
  </si>
  <si>
    <t>INSERT INTO EL_Gen(Case1, Y1, Area, Technology, Season, Term, Generation_MW) SELECT  VGE_T, VGE_T2, VGE_T3, VGE_T4, VGE_T5, VGE_T6,  level FROM VGE_T WHERE VGE_T.level &gt;0 UNION SELECT VGEN_T, VGEN_T2, VGEN_T3, VGEN_T4, VGEN_T5, VGEN_T6,  level FROM VGEN_T WHERE VGEN_T.level &gt;0;</t>
  </si>
  <si>
    <t>C:\Doc\SQLite\XLSM test\investments_BB4.db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</si>
</sst>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
  </numFmts>
  <fonts count="7" x14ac:knownFonts="1">
    <font>
      <sz val="11"/>
      <color theme="1"/>
      <name val="Calibri"/>
      <family val="2"/>
      <charset val="186"/>
      <scheme val="minor"/>
    </font>
    <font>
      <sz val="9"/>
      <color indexed="81"/>
      <name val="Tahoma"/>
      <family val="2"/>
      <charset val="186"/>
    </font>
    <font>
      <b/>
      <sz val="9"/>
      <color indexed="81"/>
      <name val="Tahoma"/>
      <family val="2"/>
      <charset val="186"/>
    </font>
    <font>
      <sz val="11"/>
      <color rgb="FF000000"/>
      <name val="Calibri"/>
      <family val="2"/>
      <charset val="186"/>
    </font>
    <font>
      <i/>
      <sz val="11"/>
      <color theme="1"/>
      <name val="Calibri"/>
      <family val="2"/>
      <charset val="186"/>
      <scheme val="minor"/>
    </font>
    <font>
      <i/>
      <sz val="11"/>
      <color theme="0" tint="-0.14999847407452621"/>
      <name val="Calibri"/>
      <family val="2"/>
      <charset val="186"/>
      <scheme val="minor"/>
    </font>
    <font>
      <sz val="8"/>
      <name val="Segoe UI"/>
      <family val="2"/>
    </font>
  </fonts>
  <fills count="3">
    <fill>
      <patternFill patternType="none"/>
    </fill>
    <fill>
      <patternFill patternType="gray125"/>
    </fill>
    <fill>
      <patternFill patternType="solid">
        <fgColor theme="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7">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164" fontId="0" fillId="0" borderId="0" xfId="0" applyNumberFormat="1"/>
    <xf numFmtId="0" fontId="0" fillId="0" borderId="0" xfId="0" applyAlignment="1"/>
    <xf numFmtId="165" fontId="0" fillId="0" borderId="0" xfId="0" applyNumberFormat="1"/>
    <xf numFmtId="0" fontId="0" fillId="0" borderId="0" xfId="0" applyProtection="1">
      <protection locked="0"/>
    </xf>
    <xf numFmtId="0" fontId="0" fillId="0" borderId="1" xfId="0" applyBorder="1" applyProtection="1">
      <protection locked="0"/>
    </xf>
    <xf numFmtId="0" fontId="0" fillId="0" borderId="3" xfId="0" applyBorder="1" applyProtection="1">
      <protection locked="0"/>
    </xf>
    <xf numFmtId="0" fontId="0" fillId="0" borderId="4"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8" xfId="0" applyBorder="1" applyProtection="1">
      <protection locked="0"/>
    </xf>
    <xf numFmtId="0" fontId="0" fillId="0" borderId="0" xfId="0" applyFont="1" applyProtection="1">
      <protection locked="0"/>
    </xf>
    <xf numFmtId="0" fontId="4" fillId="0" borderId="0" xfId="0" applyFont="1" applyProtection="1">
      <protection locked="0"/>
    </xf>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49" fontId="5" fillId="2" borderId="0" xfId="0" quotePrefix="1" applyNumberFormat="1" applyFont="1" applyFill="1" applyProtection="1">
      <protection locked="0"/>
    </xf>
  </cellXfs>
  <cellStyles count="1">
    <cellStyle name="Normal" xfId="0" builtinId="0"/>
  </cellStyles>
  <dxfs count="8">
    <dxf>
      <numFmt numFmtId="164" formatCode="0.000"/>
    </dxf>
    <dxf>
      <numFmt numFmtId="164" formatCode="0.000"/>
    </dxf>
    <dxf>
      <numFmt numFmtId="164" formatCode="0.000"/>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6.xml"/><Relationship Id="rId39" Type="http://schemas.openxmlformats.org/officeDocument/2006/relationships/theme" Target="theme/theme1.xml"/><Relationship Id="rId21" Type="http://schemas.openxmlformats.org/officeDocument/2006/relationships/pivotCacheDefinition" Target="pivotCache/pivotCacheDefinition1.xml"/><Relationship Id="rId34" Type="http://schemas.openxmlformats.org/officeDocument/2006/relationships/pivotCacheDefinition" Target="pivotCache/pivotCacheDefinition1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openxmlformats.org/officeDocument/2006/relationships/pivotCacheDefinition" Target="pivotCache/pivotCacheDefinition12.xml"/><Relationship Id="rId37" Type="http://schemas.openxmlformats.org/officeDocument/2006/relationships/pivotCacheDefinition" Target="pivotCache/pivotCacheDefinition17.xml"/><Relationship Id="rId40"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pivotCacheDefinition" Target="pivotCache/pivotCacheDefinition8.xml"/><Relationship Id="rId36" Type="http://schemas.openxmlformats.org/officeDocument/2006/relationships/pivotCacheDefinition" Target="pivotCache/pivotCacheDefinition1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pivotCacheDefinition" Target="pivotCache/pivotCacheDefinition7.xml"/><Relationship Id="rId30" Type="http://schemas.openxmlformats.org/officeDocument/2006/relationships/pivotCacheDefinition" Target="pivotCache/pivotCacheDefinition10.xml"/><Relationship Id="rId35" Type="http://schemas.openxmlformats.org/officeDocument/2006/relationships/pivotCacheDefinition" Target="pivotCache/pivotCacheDefinition1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5.xml"/><Relationship Id="rId33" Type="http://schemas.openxmlformats.org/officeDocument/2006/relationships/pivotCacheDefinition" Target="pivotCache/pivotCacheDefinition13.xml"/><Relationship Id="rId38" Type="http://schemas.openxmlformats.org/officeDocument/2006/relationships/pivotCacheDefinition" Target="pivotCache/pivotCacheDefinition1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Prices!PivotTable4</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ln w="28575" cap="rnd">
            <a:solidFill>
              <a:schemeClr val="accent1"/>
            </a:solidFill>
            <a:round/>
          </a:ln>
          <a:effectLst/>
        </c:spPr>
        <c:marker>
          <c:symbol val="none"/>
        </c:marker>
      </c:pivotFmt>
      <c:pivotFmt>
        <c:idx val="125"/>
        <c:spPr>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s>
    <c:plotArea>
      <c:layout>
        <c:manualLayout>
          <c:layoutTarget val="inner"/>
          <c:xMode val="edge"/>
          <c:yMode val="edge"/>
          <c:x val="4.8079367244556165E-2"/>
          <c:y val="8.1483767006810301E-2"/>
          <c:w val="0.89211264190121098"/>
          <c:h val="0.79117014702302235"/>
        </c:manualLayout>
      </c:layout>
      <c:lineChart>
        <c:grouping val="standard"/>
        <c:varyColors val="0"/>
        <c:ser>
          <c:idx val="0"/>
          <c:order val="0"/>
          <c:tx>
            <c:strRef>
              <c:f>'EL Prices'!$D$4:$D$5</c:f>
              <c:strCache>
                <c:ptCount val="1"/>
                <c:pt idx="0">
                  <c:v>DK1</c:v>
                </c:pt>
              </c:strCache>
            </c:strRef>
          </c:tx>
          <c:spPr>
            <a:ln w="28575" cap="rnd">
              <a:solidFill>
                <a:schemeClr val="accent1"/>
              </a:solidFill>
              <a:round/>
            </a:ln>
            <a:effectLst/>
          </c:spPr>
          <c:marker>
            <c:symbol val="none"/>
          </c:marker>
          <c:cat>
            <c:multiLvlStrRef>
              <c:f>'EL Prices'!$B$6:$C$30</c:f>
              <c:multiLvlStrCache>
                <c:ptCount val="24"/>
                <c:lvl>
                  <c:pt idx="0">
                    <c:v>S01</c:v>
                  </c:pt>
                  <c:pt idx="1">
                    <c:v>S02</c:v>
                  </c:pt>
                  <c:pt idx="2">
                    <c:v>S03</c:v>
                  </c:pt>
                  <c:pt idx="3">
                    <c:v>S04</c:v>
                  </c:pt>
                  <c:pt idx="4">
                    <c:v>S05</c:v>
                  </c:pt>
                  <c:pt idx="5">
                    <c:v>S06</c:v>
                  </c:pt>
                  <c:pt idx="6">
                    <c:v>S07</c:v>
                  </c:pt>
                  <c:pt idx="7">
                    <c:v>S08</c:v>
                  </c:pt>
                  <c:pt idx="8">
                    <c:v>S09</c:v>
                  </c:pt>
                  <c:pt idx="9">
                    <c:v>S10</c:v>
                  </c:pt>
                  <c:pt idx="10">
                    <c:v>S11</c:v>
                  </c:pt>
                  <c:pt idx="11">
                    <c:v>S12</c:v>
                  </c:pt>
                  <c:pt idx="12">
                    <c:v>S01</c:v>
                  </c:pt>
                  <c:pt idx="13">
                    <c:v>S02</c:v>
                  </c:pt>
                  <c:pt idx="14">
                    <c:v>S03</c:v>
                  </c:pt>
                  <c:pt idx="15">
                    <c:v>S04</c:v>
                  </c:pt>
                  <c:pt idx="16">
                    <c:v>S05</c:v>
                  </c:pt>
                  <c:pt idx="17">
                    <c:v>S06</c:v>
                  </c:pt>
                  <c:pt idx="18">
                    <c:v>S07</c:v>
                  </c:pt>
                  <c:pt idx="19">
                    <c:v>S08</c:v>
                  </c:pt>
                  <c:pt idx="20">
                    <c:v>S09</c:v>
                  </c:pt>
                  <c:pt idx="21">
                    <c:v>S10</c:v>
                  </c:pt>
                  <c:pt idx="22">
                    <c:v>S11</c:v>
                  </c:pt>
                  <c:pt idx="23">
                    <c:v>S12</c:v>
                  </c:pt>
                </c:lvl>
                <c:lvl>
                  <c:pt idx="0">
                    <c:v>2012</c:v>
                  </c:pt>
                  <c:pt idx="12">
                    <c:v>2020</c:v>
                  </c:pt>
                </c:lvl>
              </c:multiLvlStrCache>
            </c:multiLvlStrRef>
          </c:cat>
          <c:val>
            <c:numRef>
              <c:f>'EL Prices'!$D$6:$D$30</c:f>
              <c:numCache>
                <c:formatCode>General</c:formatCode>
                <c:ptCount val="24"/>
                <c:pt idx="0">
                  <c:v>57273334.156937502</c:v>
                </c:pt>
                <c:pt idx="1">
                  <c:v>57273353.203982599</c:v>
                </c:pt>
                <c:pt idx="2">
                  <c:v>57273352.39620015</c:v>
                </c:pt>
                <c:pt idx="3">
                  <c:v>57273359.426007099</c:v>
                </c:pt>
                <c:pt idx="4">
                  <c:v>57273335.045337111</c:v>
                </c:pt>
                <c:pt idx="5">
                  <c:v>57273351.64511627</c:v>
                </c:pt>
                <c:pt idx="6">
                  <c:v>57273359.426007099</c:v>
                </c:pt>
                <c:pt idx="7">
                  <c:v>57273343.631361067</c:v>
                </c:pt>
                <c:pt idx="8">
                  <c:v>57273344.957878709</c:v>
                </c:pt>
                <c:pt idx="9">
                  <c:v>57273332.306104593</c:v>
                </c:pt>
                <c:pt idx="10">
                  <c:v>57273314.386179991</c:v>
                </c:pt>
                <c:pt idx="11">
                  <c:v>57273305.58707241</c:v>
                </c:pt>
                <c:pt idx="12">
                  <c:v>103490654.85365403</c:v>
                </c:pt>
                <c:pt idx="13">
                  <c:v>103490654.85365403</c:v>
                </c:pt>
                <c:pt idx="14">
                  <c:v>103490654.85365403</c:v>
                </c:pt>
                <c:pt idx="15">
                  <c:v>103490654.85365403</c:v>
                </c:pt>
                <c:pt idx="16">
                  <c:v>103490654.85365403</c:v>
                </c:pt>
                <c:pt idx="17">
                  <c:v>103490654.85365403</c:v>
                </c:pt>
                <c:pt idx="18">
                  <c:v>103490654.85365403</c:v>
                </c:pt>
                <c:pt idx="19">
                  <c:v>103490654.85365403</c:v>
                </c:pt>
                <c:pt idx="20">
                  <c:v>103490654.85365403</c:v>
                </c:pt>
                <c:pt idx="21">
                  <c:v>103490654.85365403</c:v>
                </c:pt>
                <c:pt idx="22">
                  <c:v>103490654.85365403</c:v>
                </c:pt>
                <c:pt idx="23">
                  <c:v>103490654.85365403</c:v>
                </c:pt>
              </c:numCache>
            </c:numRef>
          </c:val>
          <c:smooth val="0"/>
          <c:extLst>
            <c:ext xmlns:c16="http://schemas.microsoft.com/office/drawing/2014/chart" uri="{C3380CC4-5D6E-409C-BE32-E72D297353CC}">
              <c16:uniqueId val="{00000000-6DE6-4D97-8700-F0F3A39CA130}"/>
            </c:ext>
          </c:extLst>
        </c:ser>
        <c:ser>
          <c:idx val="1"/>
          <c:order val="1"/>
          <c:tx>
            <c:strRef>
              <c:f>'EL Prices'!$E$4:$E$5</c:f>
              <c:strCache>
                <c:ptCount val="1"/>
                <c:pt idx="0">
                  <c:v>DK2</c:v>
                </c:pt>
              </c:strCache>
            </c:strRef>
          </c:tx>
          <c:spPr>
            <a:ln w="28575" cap="rnd">
              <a:solidFill>
                <a:schemeClr val="accent2"/>
              </a:solidFill>
              <a:round/>
            </a:ln>
            <a:effectLst/>
          </c:spPr>
          <c:marker>
            <c:symbol val="none"/>
          </c:marker>
          <c:cat>
            <c:multiLvlStrRef>
              <c:f>'EL Prices'!$B$6:$C$30</c:f>
              <c:multiLvlStrCache>
                <c:ptCount val="24"/>
                <c:lvl>
                  <c:pt idx="0">
                    <c:v>S01</c:v>
                  </c:pt>
                  <c:pt idx="1">
                    <c:v>S02</c:v>
                  </c:pt>
                  <c:pt idx="2">
                    <c:v>S03</c:v>
                  </c:pt>
                  <c:pt idx="3">
                    <c:v>S04</c:v>
                  </c:pt>
                  <c:pt idx="4">
                    <c:v>S05</c:v>
                  </c:pt>
                  <c:pt idx="5">
                    <c:v>S06</c:v>
                  </c:pt>
                  <c:pt idx="6">
                    <c:v>S07</c:v>
                  </c:pt>
                  <c:pt idx="7">
                    <c:v>S08</c:v>
                  </c:pt>
                  <c:pt idx="8">
                    <c:v>S09</c:v>
                  </c:pt>
                  <c:pt idx="9">
                    <c:v>S10</c:v>
                  </c:pt>
                  <c:pt idx="10">
                    <c:v>S11</c:v>
                  </c:pt>
                  <c:pt idx="11">
                    <c:v>S12</c:v>
                  </c:pt>
                  <c:pt idx="12">
                    <c:v>S01</c:v>
                  </c:pt>
                  <c:pt idx="13">
                    <c:v>S02</c:v>
                  </c:pt>
                  <c:pt idx="14">
                    <c:v>S03</c:v>
                  </c:pt>
                  <c:pt idx="15">
                    <c:v>S04</c:v>
                  </c:pt>
                  <c:pt idx="16">
                    <c:v>S05</c:v>
                  </c:pt>
                  <c:pt idx="17">
                    <c:v>S06</c:v>
                  </c:pt>
                  <c:pt idx="18">
                    <c:v>S07</c:v>
                  </c:pt>
                  <c:pt idx="19">
                    <c:v>S08</c:v>
                  </c:pt>
                  <c:pt idx="20">
                    <c:v>S09</c:v>
                  </c:pt>
                  <c:pt idx="21">
                    <c:v>S10</c:v>
                  </c:pt>
                  <c:pt idx="22">
                    <c:v>S11</c:v>
                  </c:pt>
                  <c:pt idx="23">
                    <c:v>S12</c:v>
                  </c:pt>
                </c:lvl>
                <c:lvl>
                  <c:pt idx="0">
                    <c:v>2012</c:v>
                  </c:pt>
                  <c:pt idx="12">
                    <c:v>2020</c:v>
                  </c:pt>
                </c:lvl>
              </c:multiLvlStrCache>
            </c:multiLvlStrRef>
          </c:cat>
          <c:val>
            <c:numRef>
              <c:f>'EL Prices'!$E$6:$E$30</c:f>
              <c:numCache>
                <c:formatCode>General</c:formatCode>
                <c:ptCount val="24"/>
                <c:pt idx="0">
                  <c:v>57273333.940279543</c:v>
                </c:pt>
                <c:pt idx="1">
                  <c:v>57273356.258608252</c:v>
                </c:pt>
                <c:pt idx="2">
                  <c:v>57273343.023985207</c:v>
                </c:pt>
                <c:pt idx="3">
                  <c:v>57273356.258608252</c:v>
                </c:pt>
                <c:pt idx="4">
                  <c:v>57273335.564665079</c:v>
                </c:pt>
                <c:pt idx="5">
                  <c:v>57273356.258608252</c:v>
                </c:pt>
                <c:pt idx="6">
                  <c:v>57273356.258608252</c:v>
                </c:pt>
                <c:pt idx="7">
                  <c:v>57273341.333135553</c:v>
                </c:pt>
                <c:pt idx="8">
                  <c:v>57273350.902980722</c:v>
                </c:pt>
                <c:pt idx="9">
                  <c:v>57273331.344392158</c:v>
                </c:pt>
                <c:pt idx="10">
                  <c:v>57273324.200072996</c:v>
                </c:pt>
                <c:pt idx="11">
                  <c:v>57273313.404141687</c:v>
                </c:pt>
                <c:pt idx="12">
                  <c:v>103490654.85365403</c:v>
                </c:pt>
                <c:pt idx="13">
                  <c:v>103490654.85365403</c:v>
                </c:pt>
                <c:pt idx="14">
                  <c:v>103490654.85365403</c:v>
                </c:pt>
                <c:pt idx="15">
                  <c:v>103490654.85365403</c:v>
                </c:pt>
                <c:pt idx="16">
                  <c:v>103490654.85365403</c:v>
                </c:pt>
                <c:pt idx="17">
                  <c:v>103490654.85365403</c:v>
                </c:pt>
                <c:pt idx="18">
                  <c:v>103490654.85365403</c:v>
                </c:pt>
                <c:pt idx="19">
                  <c:v>103490654.85365403</c:v>
                </c:pt>
                <c:pt idx="20">
                  <c:v>103490654.85365403</c:v>
                </c:pt>
                <c:pt idx="21">
                  <c:v>103490654.85365403</c:v>
                </c:pt>
                <c:pt idx="22">
                  <c:v>103490654.85365403</c:v>
                </c:pt>
                <c:pt idx="23">
                  <c:v>103490654.85365403</c:v>
                </c:pt>
              </c:numCache>
            </c:numRef>
          </c:val>
          <c:smooth val="0"/>
          <c:extLst>
            <c:ext xmlns:c16="http://schemas.microsoft.com/office/drawing/2014/chart" uri="{C3380CC4-5D6E-409C-BE32-E72D297353CC}">
              <c16:uniqueId val="{00000001-6DE6-4D97-8700-F0F3A39CA130}"/>
            </c:ext>
          </c:extLst>
        </c:ser>
        <c:dLbls>
          <c:showLegendKey val="0"/>
          <c:showVal val="0"/>
          <c:showCatName val="0"/>
          <c:showSerName val="0"/>
          <c:showPercent val="0"/>
          <c:showBubbleSize val="0"/>
        </c:dLbls>
        <c:smooth val="0"/>
        <c:axId val="229129784"/>
        <c:axId val="229244408"/>
      </c:lineChart>
      <c:catAx>
        <c:axId val="229129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244408"/>
        <c:crosses val="autoZero"/>
        <c:auto val="1"/>
        <c:lblAlgn val="ctr"/>
        <c:lblOffset val="100"/>
        <c:noMultiLvlLbl val="0"/>
      </c:catAx>
      <c:valAx>
        <c:axId val="229244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12978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Prices!PivotTable1</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ln w="28575" cap="rnd">
            <a:solidFill>
              <a:schemeClr val="accent1"/>
            </a:solidFill>
            <a:round/>
          </a:ln>
          <a:effectLst/>
        </c:spPr>
        <c:marker>
          <c:symbol val="none"/>
        </c:marker>
      </c:pivotFmt>
      <c:pivotFmt>
        <c:idx val="91"/>
        <c:spPr>
          <a:ln w="28575" cap="rnd">
            <a:solidFill>
              <a:schemeClr val="accent1"/>
            </a:solidFill>
            <a:round/>
          </a:ln>
          <a:effectLst/>
        </c:spPr>
        <c:marker>
          <c:symbol val="none"/>
        </c:marker>
      </c:pivotFmt>
      <c:pivotFmt>
        <c:idx val="92"/>
        <c:spPr>
          <a:ln w="28575" cap="rnd">
            <a:solidFill>
              <a:schemeClr val="accent1"/>
            </a:solidFill>
            <a:round/>
          </a:ln>
          <a:effectLst/>
        </c:spPr>
        <c:marker>
          <c:symbol val="none"/>
        </c:marker>
      </c:pivotFmt>
      <c:pivotFmt>
        <c:idx val="93"/>
        <c:spPr>
          <a:ln w="28575" cap="rnd">
            <a:solidFill>
              <a:schemeClr val="accent1"/>
            </a:solidFill>
            <a:round/>
          </a:ln>
          <a:effectLst/>
        </c:spPr>
        <c:marker>
          <c:symbol val="none"/>
        </c:marker>
      </c:pivotFmt>
      <c:pivotFmt>
        <c:idx val="94"/>
        <c:spPr>
          <a:ln w="28575" cap="rnd">
            <a:solidFill>
              <a:schemeClr val="accent1"/>
            </a:solidFill>
            <a:round/>
          </a:ln>
          <a:effectLst/>
        </c:spPr>
        <c:marker>
          <c:symbol val="none"/>
        </c:marker>
      </c:pivotFmt>
      <c:pivotFmt>
        <c:idx val="95"/>
        <c:spPr>
          <a:ln w="28575" cap="rnd">
            <a:solidFill>
              <a:schemeClr val="accent1"/>
            </a:solidFill>
            <a:round/>
          </a:ln>
          <a:effectLst/>
        </c:spPr>
        <c:marker>
          <c:symbol val="none"/>
        </c:marker>
      </c:pivotFmt>
      <c:pivotFmt>
        <c:idx val="96"/>
        <c:spPr>
          <a:ln w="28575" cap="rnd">
            <a:solidFill>
              <a:schemeClr val="accent1"/>
            </a:solidFill>
            <a:round/>
          </a:ln>
          <a:effectLst/>
        </c:spPr>
        <c:marker>
          <c:symbol val="none"/>
        </c:marker>
      </c:pivotFmt>
      <c:pivotFmt>
        <c:idx val="97"/>
        <c:spPr>
          <a:ln w="28575" cap="rnd">
            <a:solidFill>
              <a:schemeClr val="accent1"/>
            </a:solidFill>
            <a:round/>
          </a:ln>
          <a:effectLst/>
        </c:spPr>
        <c:marker>
          <c:symbol val="none"/>
        </c:marker>
      </c:pivotFmt>
      <c:pivotFmt>
        <c:idx val="98"/>
        <c:spPr>
          <a:ln w="28575" cap="rnd">
            <a:solidFill>
              <a:schemeClr val="accent1"/>
            </a:solidFill>
            <a:round/>
          </a:ln>
          <a:effectLst/>
        </c:spPr>
        <c:marker>
          <c:symbol val="none"/>
        </c:marker>
      </c:pivotFmt>
      <c:pivotFmt>
        <c:idx val="99"/>
        <c:spPr>
          <a:ln w="28575" cap="rnd">
            <a:solidFill>
              <a:schemeClr val="accent1"/>
            </a:solidFill>
            <a:round/>
          </a:ln>
          <a:effectLst/>
        </c:spPr>
        <c:marker>
          <c:symbol val="none"/>
        </c:marker>
      </c:pivotFmt>
      <c:pivotFmt>
        <c:idx val="100"/>
        <c:spPr>
          <a:ln w="28575" cap="rnd">
            <a:solidFill>
              <a:schemeClr val="accent1"/>
            </a:solidFill>
            <a:round/>
          </a:ln>
          <a:effectLst/>
        </c:spPr>
        <c:marker>
          <c:symbol val="none"/>
        </c:marker>
      </c:pivotFmt>
      <c:pivotFmt>
        <c:idx val="101"/>
        <c:spPr>
          <a:ln w="28575" cap="rnd">
            <a:solidFill>
              <a:schemeClr val="accent1"/>
            </a:solidFill>
            <a:round/>
          </a:ln>
          <a:effectLst/>
        </c:spPr>
        <c:marker>
          <c:symbol val="none"/>
        </c:marker>
      </c:pivotFmt>
    </c:pivotFmts>
    <c:plotArea>
      <c:layout/>
      <c:lineChart>
        <c:grouping val="standard"/>
        <c:varyColors val="0"/>
        <c:ser>
          <c:idx val="0"/>
          <c:order val="0"/>
          <c:tx>
            <c:strRef>
              <c:f>'HE Prices'!$D$5:$D$6</c:f>
              <c:strCache>
                <c:ptCount val="1"/>
                <c:pt idx="0">
                  <c:v>DK1_Large</c:v>
                </c:pt>
              </c:strCache>
            </c:strRef>
          </c:tx>
          <c:spPr>
            <a:ln w="28575" cap="rnd">
              <a:solidFill>
                <a:schemeClr val="accent1"/>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Prices'!$D$7:$D$151</c:f>
              <c:numCache>
                <c:formatCode>General</c:formatCode>
                <c:ptCount val="144"/>
                <c:pt idx="0">
                  <c:v>321527463.57059115</c:v>
                </c:pt>
                <c:pt idx="1">
                  <c:v>321527463.57059115</c:v>
                </c:pt>
                <c:pt idx="2">
                  <c:v>321527463.57059115</c:v>
                </c:pt>
                <c:pt idx="3">
                  <c:v>321527463.57059115</c:v>
                </c:pt>
                <c:pt idx="4">
                  <c:v>321527463.57059115</c:v>
                </c:pt>
                <c:pt idx="5">
                  <c:v>321527463.57059115</c:v>
                </c:pt>
                <c:pt idx="6">
                  <c:v>321527463.57059115</c:v>
                </c:pt>
                <c:pt idx="7">
                  <c:v>321527463.57059115</c:v>
                </c:pt>
                <c:pt idx="8">
                  <c:v>321527463.57059115</c:v>
                </c:pt>
                <c:pt idx="9">
                  <c:v>321527463.57059115</c:v>
                </c:pt>
                <c:pt idx="10">
                  <c:v>321527463.57059115</c:v>
                </c:pt>
                <c:pt idx="11">
                  <c:v>321527463.57059115</c:v>
                </c:pt>
                <c:pt idx="12">
                  <c:v>321527463.57059115</c:v>
                </c:pt>
                <c:pt idx="13">
                  <c:v>321527463.57059115</c:v>
                </c:pt>
                <c:pt idx="14">
                  <c:v>321527463.57059115</c:v>
                </c:pt>
                <c:pt idx="15">
                  <c:v>321527463.57059115</c:v>
                </c:pt>
                <c:pt idx="16">
                  <c:v>321527463.57059115</c:v>
                </c:pt>
                <c:pt idx="17">
                  <c:v>321527463.57059115</c:v>
                </c:pt>
                <c:pt idx="18">
                  <c:v>321527463.57059115</c:v>
                </c:pt>
                <c:pt idx="19">
                  <c:v>321527463.57059115</c:v>
                </c:pt>
                <c:pt idx="20">
                  <c:v>321527463.57059115</c:v>
                </c:pt>
                <c:pt idx="21">
                  <c:v>321527463.57059115</c:v>
                </c:pt>
                <c:pt idx="22">
                  <c:v>321527463.57059115</c:v>
                </c:pt>
                <c:pt idx="23">
                  <c:v>321527463.57059115</c:v>
                </c:pt>
                <c:pt idx="24">
                  <c:v>321527463.57059115</c:v>
                </c:pt>
                <c:pt idx="25">
                  <c:v>321527463.57059115</c:v>
                </c:pt>
                <c:pt idx="26">
                  <c:v>321527463.57059115</c:v>
                </c:pt>
                <c:pt idx="27">
                  <c:v>321527463.57059115</c:v>
                </c:pt>
                <c:pt idx="28">
                  <c:v>321527463.57059115</c:v>
                </c:pt>
                <c:pt idx="29">
                  <c:v>321527463.57059115</c:v>
                </c:pt>
                <c:pt idx="30">
                  <c:v>321527463.57059115</c:v>
                </c:pt>
                <c:pt idx="31">
                  <c:v>321527463.57059115</c:v>
                </c:pt>
                <c:pt idx="32">
                  <c:v>321527463.57059115</c:v>
                </c:pt>
                <c:pt idx="33">
                  <c:v>321527463.57059115</c:v>
                </c:pt>
                <c:pt idx="34">
                  <c:v>321527463.57059115</c:v>
                </c:pt>
                <c:pt idx="35">
                  <c:v>321527463.57059115</c:v>
                </c:pt>
                <c:pt idx="36">
                  <c:v>321527463.57059115</c:v>
                </c:pt>
                <c:pt idx="37">
                  <c:v>321527463.57059115</c:v>
                </c:pt>
                <c:pt idx="38">
                  <c:v>321527463.57059115</c:v>
                </c:pt>
                <c:pt idx="39">
                  <c:v>321527463.57059115</c:v>
                </c:pt>
                <c:pt idx="40">
                  <c:v>321527463.57059115</c:v>
                </c:pt>
                <c:pt idx="41">
                  <c:v>321527463.57059115</c:v>
                </c:pt>
                <c:pt idx="42">
                  <c:v>321527463.57059115</c:v>
                </c:pt>
                <c:pt idx="43">
                  <c:v>321527463.57059115</c:v>
                </c:pt>
                <c:pt idx="44">
                  <c:v>321527463.57059115</c:v>
                </c:pt>
                <c:pt idx="45">
                  <c:v>321527463.57059115</c:v>
                </c:pt>
                <c:pt idx="46">
                  <c:v>321527463.57059115</c:v>
                </c:pt>
                <c:pt idx="47">
                  <c:v>321527463.57059115</c:v>
                </c:pt>
                <c:pt idx="48">
                  <c:v>321527463.57059115</c:v>
                </c:pt>
                <c:pt idx="49">
                  <c:v>321527463.57059115</c:v>
                </c:pt>
                <c:pt idx="50">
                  <c:v>321527463.57059115</c:v>
                </c:pt>
                <c:pt idx="51">
                  <c:v>321527463.57059115</c:v>
                </c:pt>
                <c:pt idx="52">
                  <c:v>321527463.57059115</c:v>
                </c:pt>
                <c:pt idx="53">
                  <c:v>321527463.57059115</c:v>
                </c:pt>
                <c:pt idx="54">
                  <c:v>321527463.57059115</c:v>
                </c:pt>
                <c:pt idx="55">
                  <c:v>321527463.57059115</c:v>
                </c:pt>
                <c:pt idx="56">
                  <c:v>321527463.57059115</c:v>
                </c:pt>
                <c:pt idx="57">
                  <c:v>321527463.57059115</c:v>
                </c:pt>
                <c:pt idx="58">
                  <c:v>321527463.57059115</c:v>
                </c:pt>
                <c:pt idx="59">
                  <c:v>321527463.57059115</c:v>
                </c:pt>
                <c:pt idx="60">
                  <c:v>321527463.57059115</c:v>
                </c:pt>
                <c:pt idx="61">
                  <c:v>321527463.57059115</c:v>
                </c:pt>
                <c:pt idx="62">
                  <c:v>321527463.57059115</c:v>
                </c:pt>
                <c:pt idx="63">
                  <c:v>321527463.57059115</c:v>
                </c:pt>
                <c:pt idx="64">
                  <c:v>321527463.57059115</c:v>
                </c:pt>
                <c:pt idx="65">
                  <c:v>321527463.57059115</c:v>
                </c:pt>
                <c:pt idx="66">
                  <c:v>321527463.57059115</c:v>
                </c:pt>
                <c:pt idx="67">
                  <c:v>321527464.30434167</c:v>
                </c:pt>
                <c:pt idx="68">
                  <c:v>321527464.30434167</c:v>
                </c:pt>
                <c:pt idx="69">
                  <c:v>321527464.30434167</c:v>
                </c:pt>
                <c:pt idx="70">
                  <c:v>321527463.57059115</c:v>
                </c:pt>
                <c:pt idx="71">
                  <c:v>321527463.57059115</c:v>
                </c:pt>
                <c:pt idx="72">
                  <c:v>321527463.28422201</c:v>
                </c:pt>
                <c:pt idx="73">
                  <c:v>321527463.28422201</c:v>
                </c:pt>
                <c:pt idx="74">
                  <c:v>321527463.28422201</c:v>
                </c:pt>
                <c:pt idx="75">
                  <c:v>321527463.28422201</c:v>
                </c:pt>
                <c:pt idx="76">
                  <c:v>321527463.28422201</c:v>
                </c:pt>
                <c:pt idx="77">
                  <c:v>321527463.57059115</c:v>
                </c:pt>
                <c:pt idx="78">
                  <c:v>321527463.57059115</c:v>
                </c:pt>
                <c:pt idx="79">
                  <c:v>321527463.57059115</c:v>
                </c:pt>
                <c:pt idx="80">
                  <c:v>321527463.57059115</c:v>
                </c:pt>
                <c:pt idx="81">
                  <c:v>321527463.57059115</c:v>
                </c:pt>
                <c:pt idx="82">
                  <c:v>321527463.57059115</c:v>
                </c:pt>
                <c:pt idx="83">
                  <c:v>321527463.57059115</c:v>
                </c:pt>
                <c:pt idx="84">
                  <c:v>321527463.57059115</c:v>
                </c:pt>
                <c:pt idx="85">
                  <c:v>321527463.57059115</c:v>
                </c:pt>
                <c:pt idx="86">
                  <c:v>321527463.57059115</c:v>
                </c:pt>
                <c:pt idx="87">
                  <c:v>321527463.57059115</c:v>
                </c:pt>
                <c:pt idx="88">
                  <c:v>321527463.57059115</c:v>
                </c:pt>
                <c:pt idx="89">
                  <c:v>321527463.57059115</c:v>
                </c:pt>
                <c:pt idx="90">
                  <c:v>321527463.57059115</c:v>
                </c:pt>
                <c:pt idx="91">
                  <c:v>321527463.57059115</c:v>
                </c:pt>
                <c:pt idx="92">
                  <c:v>321527463.57059115</c:v>
                </c:pt>
                <c:pt idx="93">
                  <c:v>321527463.57059115</c:v>
                </c:pt>
                <c:pt idx="94">
                  <c:v>321527463.57059115</c:v>
                </c:pt>
                <c:pt idx="95">
                  <c:v>321527463.57059115</c:v>
                </c:pt>
                <c:pt idx="96">
                  <c:v>321527463.57059115</c:v>
                </c:pt>
                <c:pt idx="97">
                  <c:v>321527463.57059115</c:v>
                </c:pt>
                <c:pt idx="98">
                  <c:v>321527463.57059115</c:v>
                </c:pt>
                <c:pt idx="99">
                  <c:v>321527463.57059115</c:v>
                </c:pt>
                <c:pt idx="100">
                  <c:v>321527463.57059115</c:v>
                </c:pt>
                <c:pt idx="101">
                  <c:v>321527463.57059115</c:v>
                </c:pt>
                <c:pt idx="102">
                  <c:v>321527463.57059115</c:v>
                </c:pt>
                <c:pt idx="103">
                  <c:v>321527463.57059115</c:v>
                </c:pt>
                <c:pt idx="104">
                  <c:v>321527463.57059115</c:v>
                </c:pt>
                <c:pt idx="105">
                  <c:v>321527463.57059115</c:v>
                </c:pt>
                <c:pt idx="106">
                  <c:v>321527463.57059115</c:v>
                </c:pt>
                <c:pt idx="107">
                  <c:v>321527463.57059115</c:v>
                </c:pt>
                <c:pt idx="108">
                  <c:v>321527463.57059115</c:v>
                </c:pt>
                <c:pt idx="109">
                  <c:v>321527463.57059115</c:v>
                </c:pt>
                <c:pt idx="110">
                  <c:v>321527463.57059115</c:v>
                </c:pt>
                <c:pt idx="111">
                  <c:v>321527463.57059115</c:v>
                </c:pt>
                <c:pt idx="112">
                  <c:v>321527463.57059115</c:v>
                </c:pt>
                <c:pt idx="113">
                  <c:v>321527463.57059115</c:v>
                </c:pt>
                <c:pt idx="114">
                  <c:v>321527463.57059115</c:v>
                </c:pt>
                <c:pt idx="115">
                  <c:v>321527463.57059115</c:v>
                </c:pt>
                <c:pt idx="116">
                  <c:v>321527463.57059115</c:v>
                </c:pt>
                <c:pt idx="117">
                  <c:v>321527463.57059115</c:v>
                </c:pt>
                <c:pt idx="118">
                  <c:v>321527463.57059115</c:v>
                </c:pt>
                <c:pt idx="119">
                  <c:v>321527463.57059115</c:v>
                </c:pt>
                <c:pt idx="120">
                  <c:v>321527463.28422201</c:v>
                </c:pt>
                <c:pt idx="121">
                  <c:v>321527463.28422201</c:v>
                </c:pt>
                <c:pt idx="122">
                  <c:v>321527463.28422201</c:v>
                </c:pt>
                <c:pt idx="123">
                  <c:v>321527463.28422201</c:v>
                </c:pt>
                <c:pt idx="124">
                  <c:v>321527463.28422201</c:v>
                </c:pt>
                <c:pt idx="125">
                  <c:v>321527463.57059115</c:v>
                </c:pt>
                <c:pt idx="126">
                  <c:v>321527463.57059115</c:v>
                </c:pt>
                <c:pt idx="127">
                  <c:v>321527463.57059115</c:v>
                </c:pt>
                <c:pt idx="128">
                  <c:v>321527463.57059115</c:v>
                </c:pt>
                <c:pt idx="129">
                  <c:v>321527463.57059115</c:v>
                </c:pt>
                <c:pt idx="130">
                  <c:v>321527463.28422201</c:v>
                </c:pt>
                <c:pt idx="131">
                  <c:v>321527463.28422201</c:v>
                </c:pt>
                <c:pt idx="132">
                  <c:v>321527463.57059115</c:v>
                </c:pt>
                <c:pt idx="133">
                  <c:v>321527463.57059115</c:v>
                </c:pt>
                <c:pt idx="134">
                  <c:v>321527463.57059115</c:v>
                </c:pt>
                <c:pt idx="135">
                  <c:v>321527463.57059115</c:v>
                </c:pt>
                <c:pt idx="136">
                  <c:v>321527463.57059115</c:v>
                </c:pt>
                <c:pt idx="137">
                  <c:v>321527463.57059115</c:v>
                </c:pt>
                <c:pt idx="138">
                  <c:v>321527463.57059115</c:v>
                </c:pt>
                <c:pt idx="139">
                  <c:v>321527463.57059115</c:v>
                </c:pt>
                <c:pt idx="140">
                  <c:v>321527463.57059115</c:v>
                </c:pt>
                <c:pt idx="141">
                  <c:v>321527463.57059115</c:v>
                </c:pt>
                <c:pt idx="142">
                  <c:v>321527463.57059115</c:v>
                </c:pt>
                <c:pt idx="143">
                  <c:v>321527463.57059115</c:v>
                </c:pt>
              </c:numCache>
            </c:numRef>
          </c:val>
          <c:smooth val="0"/>
          <c:extLst>
            <c:ext xmlns:c16="http://schemas.microsoft.com/office/drawing/2014/chart" uri="{C3380CC4-5D6E-409C-BE32-E72D297353CC}">
              <c16:uniqueId val="{00000000-C400-45D4-8D08-174664CD4F1F}"/>
            </c:ext>
          </c:extLst>
        </c:ser>
        <c:ser>
          <c:idx val="1"/>
          <c:order val="1"/>
          <c:tx>
            <c:strRef>
              <c:f>'HE Prices'!$E$5:$E$6</c:f>
              <c:strCache>
                <c:ptCount val="1"/>
                <c:pt idx="0">
                  <c:v>DK1_MedSmall</c:v>
                </c:pt>
              </c:strCache>
            </c:strRef>
          </c:tx>
          <c:spPr>
            <a:ln w="28575" cap="rnd">
              <a:solidFill>
                <a:schemeClr val="accent2"/>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Prices'!$E$7:$E$151</c:f>
              <c:numCache>
                <c:formatCode>General</c:formatCode>
                <c:ptCount val="144"/>
                <c:pt idx="0">
                  <c:v>321527732.22448051</c:v>
                </c:pt>
                <c:pt idx="1">
                  <c:v>321527732.22448051</c:v>
                </c:pt>
                <c:pt idx="2">
                  <c:v>321527732.22448051</c:v>
                </c:pt>
                <c:pt idx="3">
                  <c:v>321527732.22448051</c:v>
                </c:pt>
                <c:pt idx="4">
                  <c:v>321527732.22448051</c:v>
                </c:pt>
                <c:pt idx="5">
                  <c:v>321527732.22448051</c:v>
                </c:pt>
                <c:pt idx="6">
                  <c:v>321527713.5619508</c:v>
                </c:pt>
                <c:pt idx="7">
                  <c:v>321527713.5619508</c:v>
                </c:pt>
                <c:pt idx="8">
                  <c:v>321527713.5619508</c:v>
                </c:pt>
                <c:pt idx="9">
                  <c:v>321527713.5619508</c:v>
                </c:pt>
                <c:pt idx="10">
                  <c:v>321527713.5619508</c:v>
                </c:pt>
                <c:pt idx="11">
                  <c:v>321527713.5619508</c:v>
                </c:pt>
                <c:pt idx="12">
                  <c:v>321527561.51971567</c:v>
                </c:pt>
                <c:pt idx="13">
                  <c:v>321527561.51971567</c:v>
                </c:pt>
                <c:pt idx="14">
                  <c:v>321527561.51971567</c:v>
                </c:pt>
                <c:pt idx="15">
                  <c:v>321527561.51971567</c:v>
                </c:pt>
                <c:pt idx="16">
                  <c:v>321527561.51971567</c:v>
                </c:pt>
                <c:pt idx="17">
                  <c:v>321527561.51971567</c:v>
                </c:pt>
                <c:pt idx="18">
                  <c:v>321527713.5619508</c:v>
                </c:pt>
                <c:pt idx="19">
                  <c:v>321527730.82451689</c:v>
                </c:pt>
                <c:pt idx="20">
                  <c:v>321527730.82451689</c:v>
                </c:pt>
                <c:pt idx="21">
                  <c:v>321527730.82451689</c:v>
                </c:pt>
                <c:pt idx="22">
                  <c:v>321527730.82451689</c:v>
                </c:pt>
                <c:pt idx="23">
                  <c:v>321527730.82451689</c:v>
                </c:pt>
                <c:pt idx="24">
                  <c:v>321527571.93164396</c:v>
                </c:pt>
                <c:pt idx="25">
                  <c:v>321527571.93164396</c:v>
                </c:pt>
                <c:pt idx="26">
                  <c:v>321527571.93164396</c:v>
                </c:pt>
                <c:pt idx="27">
                  <c:v>321527571.93164396</c:v>
                </c:pt>
                <c:pt idx="28">
                  <c:v>321527571.93164396</c:v>
                </c:pt>
                <c:pt idx="29">
                  <c:v>321527571.93164396</c:v>
                </c:pt>
                <c:pt idx="30">
                  <c:v>321527571.93164396</c:v>
                </c:pt>
                <c:pt idx="31">
                  <c:v>321527730.82451689</c:v>
                </c:pt>
                <c:pt idx="32">
                  <c:v>321527730.82451689</c:v>
                </c:pt>
                <c:pt idx="33">
                  <c:v>321527730.82451689</c:v>
                </c:pt>
                <c:pt idx="34">
                  <c:v>321527730.82451689</c:v>
                </c:pt>
                <c:pt idx="35">
                  <c:v>321527730.82451689</c:v>
                </c:pt>
                <c:pt idx="36">
                  <c:v>321527561.51971567</c:v>
                </c:pt>
                <c:pt idx="37">
                  <c:v>321527561.51971567</c:v>
                </c:pt>
                <c:pt idx="38">
                  <c:v>321527561.51971567</c:v>
                </c:pt>
                <c:pt idx="39">
                  <c:v>321527561.51971567</c:v>
                </c:pt>
                <c:pt idx="40">
                  <c:v>321527561.51971567</c:v>
                </c:pt>
                <c:pt idx="41">
                  <c:v>321527561.51971567</c:v>
                </c:pt>
                <c:pt idx="42">
                  <c:v>321527561.51971567</c:v>
                </c:pt>
                <c:pt idx="43">
                  <c:v>321527716.15709245</c:v>
                </c:pt>
                <c:pt idx="44">
                  <c:v>321527716.15709245</c:v>
                </c:pt>
                <c:pt idx="45">
                  <c:v>321527716.15709245</c:v>
                </c:pt>
                <c:pt idx="46">
                  <c:v>321527716.15709245</c:v>
                </c:pt>
                <c:pt idx="47">
                  <c:v>321527716.15709245</c:v>
                </c:pt>
                <c:pt idx="48">
                  <c:v>321527716.15709245</c:v>
                </c:pt>
                <c:pt idx="49">
                  <c:v>321527716.15709245</c:v>
                </c:pt>
                <c:pt idx="50">
                  <c:v>321527716.15709245</c:v>
                </c:pt>
                <c:pt idx="51">
                  <c:v>321527716.15709245</c:v>
                </c:pt>
                <c:pt idx="52">
                  <c:v>321527716.15709245</c:v>
                </c:pt>
                <c:pt idx="53">
                  <c:v>321527716.15709245</c:v>
                </c:pt>
                <c:pt idx="54">
                  <c:v>321527716.15709245</c:v>
                </c:pt>
                <c:pt idx="55">
                  <c:v>321527716.15709245</c:v>
                </c:pt>
                <c:pt idx="56">
                  <c:v>321527721.31204808</c:v>
                </c:pt>
                <c:pt idx="57">
                  <c:v>321527721.31204808</c:v>
                </c:pt>
                <c:pt idx="58">
                  <c:v>321527721.31204808</c:v>
                </c:pt>
                <c:pt idx="59">
                  <c:v>321527721.31204808</c:v>
                </c:pt>
                <c:pt idx="60">
                  <c:v>321527571.93164396</c:v>
                </c:pt>
                <c:pt idx="61">
                  <c:v>321527571.93164396</c:v>
                </c:pt>
                <c:pt idx="62">
                  <c:v>321527571.93164396</c:v>
                </c:pt>
                <c:pt idx="63">
                  <c:v>321527571.93164396</c:v>
                </c:pt>
                <c:pt idx="64">
                  <c:v>321527571.93164396</c:v>
                </c:pt>
                <c:pt idx="65">
                  <c:v>321527571.93164396</c:v>
                </c:pt>
                <c:pt idx="66">
                  <c:v>321527571.93164396</c:v>
                </c:pt>
                <c:pt idx="67">
                  <c:v>321527716.15709245</c:v>
                </c:pt>
                <c:pt idx="68">
                  <c:v>321527716.15709245</c:v>
                </c:pt>
                <c:pt idx="69">
                  <c:v>321527716.15709245</c:v>
                </c:pt>
                <c:pt idx="70">
                  <c:v>321527716.15709245</c:v>
                </c:pt>
                <c:pt idx="71">
                  <c:v>321527716.15709245</c:v>
                </c:pt>
                <c:pt idx="72">
                  <c:v>321527561.51971567</c:v>
                </c:pt>
                <c:pt idx="73">
                  <c:v>321527561.51971567</c:v>
                </c:pt>
                <c:pt idx="74">
                  <c:v>321527561.51971567</c:v>
                </c:pt>
                <c:pt idx="75">
                  <c:v>321527561.51971567</c:v>
                </c:pt>
                <c:pt idx="76">
                  <c:v>321527561.51971567</c:v>
                </c:pt>
                <c:pt idx="77">
                  <c:v>321527561.51971567</c:v>
                </c:pt>
                <c:pt idx="78">
                  <c:v>321527561.51971567</c:v>
                </c:pt>
                <c:pt idx="79">
                  <c:v>321527716.15709245</c:v>
                </c:pt>
                <c:pt idx="80">
                  <c:v>321527716.15709245</c:v>
                </c:pt>
                <c:pt idx="81">
                  <c:v>321527716.15709245</c:v>
                </c:pt>
                <c:pt idx="82">
                  <c:v>321527716.15709245</c:v>
                </c:pt>
                <c:pt idx="83">
                  <c:v>321527716.15709245</c:v>
                </c:pt>
                <c:pt idx="84">
                  <c:v>321527625.81337267</c:v>
                </c:pt>
                <c:pt idx="85">
                  <c:v>321527625.81337267</c:v>
                </c:pt>
                <c:pt idx="86">
                  <c:v>321527571.93164396</c:v>
                </c:pt>
                <c:pt idx="87">
                  <c:v>321527571.93164396</c:v>
                </c:pt>
                <c:pt idx="88">
                  <c:v>321527571.93164396</c:v>
                </c:pt>
                <c:pt idx="89">
                  <c:v>321527571.93164396</c:v>
                </c:pt>
                <c:pt idx="90">
                  <c:v>321527571.93164396</c:v>
                </c:pt>
                <c:pt idx="91">
                  <c:v>321527721.31204808</c:v>
                </c:pt>
                <c:pt idx="92">
                  <c:v>321527724.59204811</c:v>
                </c:pt>
                <c:pt idx="93">
                  <c:v>321527730.82451689</c:v>
                </c:pt>
                <c:pt idx="94">
                  <c:v>321527730.82451689</c:v>
                </c:pt>
                <c:pt idx="95">
                  <c:v>321527730.82451689</c:v>
                </c:pt>
                <c:pt idx="96">
                  <c:v>321527561.51971567</c:v>
                </c:pt>
                <c:pt idx="97">
                  <c:v>321527571.93164396</c:v>
                </c:pt>
                <c:pt idx="98">
                  <c:v>321527571.93164396</c:v>
                </c:pt>
                <c:pt idx="99">
                  <c:v>321527571.93164396</c:v>
                </c:pt>
                <c:pt idx="100">
                  <c:v>321527571.93164396</c:v>
                </c:pt>
                <c:pt idx="101">
                  <c:v>321527571.93164396</c:v>
                </c:pt>
                <c:pt idx="102">
                  <c:v>321527571.93164396</c:v>
                </c:pt>
                <c:pt idx="103">
                  <c:v>321527716.15709245</c:v>
                </c:pt>
                <c:pt idx="104">
                  <c:v>321527716.15709245</c:v>
                </c:pt>
                <c:pt idx="105">
                  <c:v>321527716.15709245</c:v>
                </c:pt>
                <c:pt idx="106">
                  <c:v>321527716.15709245</c:v>
                </c:pt>
                <c:pt idx="107">
                  <c:v>321527716.15709245</c:v>
                </c:pt>
                <c:pt idx="108">
                  <c:v>321527732.22448051</c:v>
                </c:pt>
                <c:pt idx="109">
                  <c:v>321527732.22448051</c:v>
                </c:pt>
                <c:pt idx="110">
                  <c:v>321527742.71748811</c:v>
                </c:pt>
                <c:pt idx="111">
                  <c:v>321527742.71748811</c:v>
                </c:pt>
                <c:pt idx="112">
                  <c:v>321527742.71748811</c:v>
                </c:pt>
                <c:pt idx="113">
                  <c:v>321527732.22448051</c:v>
                </c:pt>
                <c:pt idx="114">
                  <c:v>321527732.22448051</c:v>
                </c:pt>
                <c:pt idx="115">
                  <c:v>321527732.22448051</c:v>
                </c:pt>
                <c:pt idx="116">
                  <c:v>321527732.22448051</c:v>
                </c:pt>
                <c:pt idx="117">
                  <c:v>321527732.22448051</c:v>
                </c:pt>
                <c:pt idx="118">
                  <c:v>321527732.22448051</c:v>
                </c:pt>
                <c:pt idx="119">
                  <c:v>321527732.22448051</c:v>
                </c:pt>
                <c:pt idx="120">
                  <c:v>321527730.82451689</c:v>
                </c:pt>
                <c:pt idx="121">
                  <c:v>321527730.82451689</c:v>
                </c:pt>
                <c:pt idx="122">
                  <c:v>321527730.82451689</c:v>
                </c:pt>
                <c:pt idx="123">
                  <c:v>321527730.82451689</c:v>
                </c:pt>
                <c:pt idx="124">
                  <c:v>321527730.82451689</c:v>
                </c:pt>
                <c:pt idx="125">
                  <c:v>321527716.15709245</c:v>
                </c:pt>
                <c:pt idx="126">
                  <c:v>321527625.93887681</c:v>
                </c:pt>
                <c:pt idx="127">
                  <c:v>321527716.15709245</c:v>
                </c:pt>
                <c:pt idx="128">
                  <c:v>321527721.31204808</c:v>
                </c:pt>
                <c:pt idx="129">
                  <c:v>321527730.82451689</c:v>
                </c:pt>
                <c:pt idx="130">
                  <c:v>321527730.82451689</c:v>
                </c:pt>
                <c:pt idx="131">
                  <c:v>321527730.82451689</c:v>
                </c:pt>
                <c:pt idx="132">
                  <c:v>321527742.71748811</c:v>
                </c:pt>
                <c:pt idx="133">
                  <c:v>321527742.71748811</c:v>
                </c:pt>
                <c:pt idx="134">
                  <c:v>321527742.71748811</c:v>
                </c:pt>
                <c:pt idx="135">
                  <c:v>321527742.71748811</c:v>
                </c:pt>
                <c:pt idx="136">
                  <c:v>321527742.71748811</c:v>
                </c:pt>
                <c:pt idx="137">
                  <c:v>321527742.71748811</c:v>
                </c:pt>
                <c:pt idx="138">
                  <c:v>321527742.71748811</c:v>
                </c:pt>
                <c:pt idx="139">
                  <c:v>321527732.22448051</c:v>
                </c:pt>
                <c:pt idx="140">
                  <c:v>321527730.82451689</c:v>
                </c:pt>
                <c:pt idx="141">
                  <c:v>321527730.82451689</c:v>
                </c:pt>
                <c:pt idx="142">
                  <c:v>321527730.82451689</c:v>
                </c:pt>
                <c:pt idx="143">
                  <c:v>321527730.82451689</c:v>
                </c:pt>
              </c:numCache>
            </c:numRef>
          </c:val>
          <c:smooth val="0"/>
          <c:extLst>
            <c:ext xmlns:c16="http://schemas.microsoft.com/office/drawing/2014/chart" uri="{C3380CC4-5D6E-409C-BE32-E72D297353CC}">
              <c16:uniqueId val="{00000001-C400-45D4-8D08-174664CD4F1F}"/>
            </c:ext>
          </c:extLst>
        </c:ser>
        <c:ser>
          <c:idx val="2"/>
          <c:order val="2"/>
          <c:tx>
            <c:strRef>
              <c:f>'HE Prices'!$F$5:$F$6</c:f>
              <c:strCache>
                <c:ptCount val="1"/>
                <c:pt idx="0">
                  <c:v>DK1_Medium</c:v>
                </c:pt>
              </c:strCache>
            </c:strRef>
          </c:tx>
          <c:spPr>
            <a:ln w="28575" cap="rnd">
              <a:solidFill>
                <a:schemeClr val="accent3"/>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Prices'!$F$7:$F$151</c:f>
              <c:numCache>
                <c:formatCode>General</c:formatCode>
                <c:ptCount val="144"/>
                <c:pt idx="0">
                  <c:v>321527540.81819159</c:v>
                </c:pt>
                <c:pt idx="1">
                  <c:v>321527540.81819159</c:v>
                </c:pt>
                <c:pt idx="2">
                  <c:v>321527540.81819159</c:v>
                </c:pt>
                <c:pt idx="3">
                  <c:v>321527540.81819159</c:v>
                </c:pt>
                <c:pt idx="4">
                  <c:v>321527540.81819159</c:v>
                </c:pt>
                <c:pt idx="5">
                  <c:v>321527540.81819159</c:v>
                </c:pt>
                <c:pt idx="6">
                  <c:v>321527519.66106719</c:v>
                </c:pt>
                <c:pt idx="7">
                  <c:v>321527521.63713902</c:v>
                </c:pt>
                <c:pt idx="8">
                  <c:v>321527522.02381623</c:v>
                </c:pt>
                <c:pt idx="9">
                  <c:v>321527522.02381623</c:v>
                </c:pt>
                <c:pt idx="10">
                  <c:v>321527522.02381623</c:v>
                </c:pt>
                <c:pt idx="11">
                  <c:v>321527522.02381623</c:v>
                </c:pt>
                <c:pt idx="12">
                  <c:v>321527463.67502254</c:v>
                </c:pt>
                <c:pt idx="13">
                  <c:v>321527463.67502254</c:v>
                </c:pt>
                <c:pt idx="14">
                  <c:v>321527463.67502254</c:v>
                </c:pt>
                <c:pt idx="15">
                  <c:v>321527463.67502254</c:v>
                </c:pt>
                <c:pt idx="16">
                  <c:v>321527463.67502254</c:v>
                </c:pt>
                <c:pt idx="17">
                  <c:v>321527522.02381623</c:v>
                </c:pt>
                <c:pt idx="18">
                  <c:v>321527522.02381623</c:v>
                </c:pt>
                <c:pt idx="19">
                  <c:v>321527527.57433379</c:v>
                </c:pt>
                <c:pt idx="20">
                  <c:v>321527527.57433379</c:v>
                </c:pt>
                <c:pt idx="21">
                  <c:v>321527527.57433379</c:v>
                </c:pt>
                <c:pt idx="22">
                  <c:v>321527527.57433379</c:v>
                </c:pt>
                <c:pt idx="23">
                  <c:v>321527527.57433379</c:v>
                </c:pt>
                <c:pt idx="24">
                  <c:v>321527521.63713902</c:v>
                </c:pt>
                <c:pt idx="25">
                  <c:v>321527521.63713902</c:v>
                </c:pt>
                <c:pt idx="26">
                  <c:v>321527521.63713902</c:v>
                </c:pt>
                <c:pt idx="27">
                  <c:v>321527521.63713902</c:v>
                </c:pt>
                <c:pt idx="28">
                  <c:v>321527521.63713902</c:v>
                </c:pt>
                <c:pt idx="29">
                  <c:v>321527521.63713902</c:v>
                </c:pt>
                <c:pt idx="30">
                  <c:v>321527522.02381623</c:v>
                </c:pt>
                <c:pt idx="31">
                  <c:v>321527526.98638022</c:v>
                </c:pt>
                <c:pt idx="32">
                  <c:v>321527527.57433379</c:v>
                </c:pt>
                <c:pt idx="33">
                  <c:v>321527527.57433379</c:v>
                </c:pt>
                <c:pt idx="34">
                  <c:v>321527527.57433379</c:v>
                </c:pt>
                <c:pt idx="35">
                  <c:v>321527527.57433379</c:v>
                </c:pt>
                <c:pt idx="36">
                  <c:v>321527522.02381623</c:v>
                </c:pt>
                <c:pt idx="37">
                  <c:v>321527522.02381623</c:v>
                </c:pt>
                <c:pt idx="38">
                  <c:v>321527522.02381623</c:v>
                </c:pt>
                <c:pt idx="39">
                  <c:v>321527522.02381623</c:v>
                </c:pt>
                <c:pt idx="40">
                  <c:v>321527522.02381623</c:v>
                </c:pt>
                <c:pt idx="41">
                  <c:v>321527522.02381623</c:v>
                </c:pt>
                <c:pt idx="42">
                  <c:v>321527522.02381623</c:v>
                </c:pt>
                <c:pt idx="43">
                  <c:v>321527532.05419147</c:v>
                </c:pt>
                <c:pt idx="44">
                  <c:v>321527532.05419147</c:v>
                </c:pt>
                <c:pt idx="45">
                  <c:v>321527532.05419147</c:v>
                </c:pt>
                <c:pt idx="46">
                  <c:v>321527532.05419147</c:v>
                </c:pt>
                <c:pt idx="47">
                  <c:v>321527532.05419147</c:v>
                </c:pt>
                <c:pt idx="48">
                  <c:v>321527537.61983061</c:v>
                </c:pt>
                <c:pt idx="49">
                  <c:v>321527537.61983061</c:v>
                </c:pt>
                <c:pt idx="50">
                  <c:v>321527537.61983061</c:v>
                </c:pt>
                <c:pt idx="51">
                  <c:v>321527537.61983061</c:v>
                </c:pt>
                <c:pt idx="52">
                  <c:v>321527537.61983061</c:v>
                </c:pt>
                <c:pt idx="53">
                  <c:v>321527537.61983061</c:v>
                </c:pt>
                <c:pt idx="54">
                  <c:v>321527519.63608444</c:v>
                </c:pt>
                <c:pt idx="55">
                  <c:v>321527522.02381623</c:v>
                </c:pt>
                <c:pt idx="56">
                  <c:v>321527522.02381623</c:v>
                </c:pt>
                <c:pt idx="57">
                  <c:v>321527522.02381623</c:v>
                </c:pt>
                <c:pt idx="58">
                  <c:v>321527521.63713902</c:v>
                </c:pt>
                <c:pt idx="59">
                  <c:v>321527521.63713902</c:v>
                </c:pt>
                <c:pt idx="60">
                  <c:v>321527521.63713902</c:v>
                </c:pt>
                <c:pt idx="61">
                  <c:v>321527521.63713902</c:v>
                </c:pt>
                <c:pt idx="62">
                  <c:v>321527521.63713902</c:v>
                </c:pt>
                <c:pt idx="63">
                  <c:v>321527521.63713902</c:v>
                </c:pt>
                <c:pt idx="64">
                  <c:v>321527521.63713902</c:v>
                </c:pt>
                <c:pt idx="65">
                  <c:v>321527521.63713902</c:v>
                </c:pt>
                <c:pt idx="66">
                  <c:v>321527522.02381623</c:v>
                </c:pt>
                <c:pt idx="67">
                  <c:v>321527527.57433379</c:v>
                </c:pt>
                <c:pt idx="68">
                  <c:v>321527527.57433379</c:v>
                </c:pt>
                <c:pt idx="69">
                  <c:v>321527527.57433379</c:v>
                </c:pt>
                <c:pt idx="70">
                  <c:v>321527527.57433379</c:v>
                </c:pt>
                <c:pt idx="71">
                  <c:v>321527524.28247821</c:v>
                </c:pt>
                <c:pt idx="72">
                  <c:v>321527522.02381623</c:v>
                </c:pt>
                <c:pt idx="73">
                  <c:v>321527522.02381623</c:v>
                </c:pt>
                <c:pt idx="74">
                  <c:v>321527522.02381623</c:v>
                </c:pt>
                <c:pt idx="75">
                  <c:v>321527522.02381623</c:v>
                </c:pt>
                <c:pt idx="76">
                  <c:v>321527522.02381623</c:v>
                </c:pt>
                <c:pt idx="77">
                  <c:v>321527522.02381623</c:v>
                </c:pt>
                <c:pt idx="78">
                  <c:v>321527522.02381623</c:v>
                </c:pt>
                <c:pt idx="79">
                  <c:v>321527532.05419147</c:v>
                </c:pt>
                <c:pt idx="80">
                  <c:v>321527532.05419147</c:v>
                </c:pt>
                <c:pt idx="81">
                  <c:v>321527532.05419147</c:v>
                </c:pt>
                <c:pt idx="82">
                  <c:v>321527532.05419147</c:v>
                </c:pt>
                <c:pt idx="83">
                  <c:v>321527532.05419147</c:v>
                </c:pt>
                <c:pt idx="84">
                  <c:v>321527463.67502254</c:v>
                </c:pt>
                <c:pt idx="85">
                  <c:v>321527463.67502254</c:v>
                </c:pt>
                <c:pt idx="86">
                  <c:v>321527463.67502254</c:v>
                </c:pt>
                <c:pt idx="87">
                  <c:v>321527463.67502254</c:v>
                </c:pt>
                <c:pt idx="88">
                  <c:v>321527463.67502254</c:v>
                </c:pt>
                <c:pt idx="89">
                  <c:v>321527463.9304508</c:v>
                </c:pt>
                <c:pt idx="90">
                  <c:v>321527522.02381623</c:v>
                </c:pt>
                <c:pt idx="91">
                  <c:v>321527522.02381623</c:v>
                </c:pt>
                <c:pt idx="92">
                  <c:v>321527522.02381623</c:v>
                </c:pt>
                <c:pt idx="93">
                  <c:v>321527522.02381623</c:v>
                </c:pt>
                <c:pt idx="94">
                  <c:v>321527522.02381623</c:v>
                </c:pt>
                <c:pt idx="95">
                  <c:v>321527521.63713902</c:v>
                </c:pt>
                <c:pt idx="96">
                  <c:v>321527522.02381623</c:v>
                </c:pt>
                <c:pt idx="97">
                  <c:v>321527521.63713902</c:v>
                </c:pt>
                <c:pt idx="98">
                  <c:v>321527521.63713902</c:v>
                </c:pt>
                <c:pt idx="99">
                  <c:v>321527521.63713902</c:v>
                </c:pt>
                <c:pt idx="100">
                  <c:v>321527521.63713902</c:v>
                </c:pt>
                <c:pt idx="101">
                  <c:v>321527521.63713902</c:v>
                </c:pt>
                <c:pt idx="102">
                  <c:v>321527522.02381623</c:v>
                </c:pt>
                <c:pt idx="103">
                  <c:v>321527522.02381623</c:v>
                </c:pt>
                <c:pt idx="104">
                  <c:v>321527522.02381623</c:v>
                </c:pt>
                <c:pt idx="105">
                  <c:v>321527522.02381623</c:v>
                </c:pt>
                <c:pt idx="106">
                  <c:v>321527522.02381623</c:v>
                </c:pt>
                <c:pt idx="107">
                  <c:v>321527522.02381623</c:v>
                </c:pt>
                <c:pt idx="108">
                  <c:v>321527540.81819159</c:v>
                </c:pt>
                <c:pt idx="109">
                  <c:v>321527540.81819159</c:v>
                </c:pt>
                <c:pt idx="110">
                  <c:v>321527542.90692103</c:v>
                </c:pt>
                <c:pt idx="111">
                  <c:v>321527542.90692103</c:v>
                </c:pt>
                <c:pt idx="112">
                  <c:v>321527542.90692103</c:v>
                </c:pt>
                <c:pt idx="113">
                  <c:v>321527540.81819159</c:v>
                </c:pt>
                <c:pt idx="114">
                  <c:v>321527540.81819159</c:v>
                </c:pt>
                <c:pt idx="115">
                  <c:v>321527521.63713902</c:v>
                </c:pt>
                <c:pt idx="116">
                  <c:v>321527521.63713902</c:v>
                </c:pt>
                <c:pt idx="117">
                  <c:v>321527521.63713902</c:v>
                </c:pt>
                <c:pt idx="118">
                  <c:v>321527521.63713902</c:v>
                </c:pt>
                <c:pt idx="119">
                  <c:v>321527521.63713902</c:v>
                </c:pt>
                <c:pt idx="120">
                  <c:v>321527463.67502254</c:v>
                </c:pt>
                <c:pt idx="121">
                  <c:v>321527463.67502254</c:v>
                </c:pt>
                <c:pt idx="122">
                  <c:v>321527463.67502254</c:v>
                </c:pt>
                <c:pt idx="123">
                  <c:v>321527463.67502254</c:v>
                </c:pt>
                <c:pt idx="124">
                  <c:v>321527463.67502254</c:v>
                </c:pt>
                <c:pt idx="125">
                  <c:v>321527463.67502254</c:v>
                </c:pt>
                <c:pt idx="126">
                  <c:v>321527519.66106719</c:v>
                </c:pt>
                <c:pt idx="127">
                  <c:v>321527521.63713902</c:v>
                </c:pt>
                <c:pt idx="128">
                  <c:v>321527521.63713902</c:v>
                </c:pt>
                <c:pt idx="129">
                  <c:v>321527519.63608444</c:v>
                </c:pt>
                <c:pt idx="130">
                  <c:v>321527519.63608444</c:v>
                </c:pt>
                <c:pt idx="131">
                  <c:v>321527519.63608444</c:v>
                </c:pt>
                <c:pt idx="132">
                  <c:v>321527567.64751989</c:v>
                </c:pt>
                <c:pt idx="133">
                  <c:v>321527620.20168364</c:v>
                </c:pt>
                <c:pt idx="134">
                  <c:v>321527620.20168364</c:v>
                </c:pt>
                <c:pt idx="135">
                  <c:v>321527620.20168364</c:v>
                </c:pt>
                <c:pt idx="136">
                  <c:v>321527620.20168364</c:v>
                </c:pt>
                <c:pt idx="137">
                  <c:v>321527620.20168364</c:v>
                </c:pt>
                <c:pt idx="138">
                  <c:v>321527553.89490521</c:v>
                </c:pt>
                <c:pt idx="139">
                  <c:v>321527540.81819159</c:v>
                </c:pt>
                <c:pt idx="140">
                  <c:v>321527540.53951597</c:v>
                </c:pt>
                <c:pt idx="141">
                  <c:v>321527519.66106719</c:v>
                </c:pt>
                <c:pt idx="142">
                  <c:v>321527519.63608444</c:v>
                </c:pt>
                <c:pt idx="143">
                  <c:v>321527521.63713902</c:v>
                </c:pt>
              </c:numCache>
            </c:numRef>
          </c:val>
          <c:smooth val="0"/>
          <c:extLst>
            <c:ext xmlns:c16="http://schemas.microsoft.com/office/drawing/2014/chart" uri="{C3380CC4-5D6E-409C-BE32-E72D297353CC}">
              <c16:uniqueId val="{00000002-C400-45D4-8D08-174664CD4F1F}"/>
            </c:ext>
          </c:extLst>
        </c:ser>
        <c:ser>
          <c:idx val="3"/>
          <c:order val="3"/>
          <c:tx>
            <c:strRef>
              <c:f>'HE Prices'!$G$5:$G$6</c:f>
              <c:strCache>
                <c:ptCount val="1"/>
                <c:pt idx="0">
                  <c:v>DK1_Rural</c:v>
                </c:pt>
              </c:strCache>
            </c:strRef>
          </c:tx>
          <c:spPr>
            <a:ln w="28575" cap="rnd">
              <a:solidFill>
                <a:schemeClr val="accent4"/>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Prices'!$G$7:$G$151</c:f>
              <c:numCache>
                <c:formatCode>General</c:formatCode>
                <c:ptCount val="144"/>
                <c:pt idx="0">
                  <c:v>321527700.09654254</c:v>
                </c:pt>
                <c:pt idx="1">
                  <c:v>321527700.09654254</c:v>
                </c:pt>
                <c:pt idx="2">
                  <c:v>321527700.09654254</c:v>
                </c:pt>
                <c:pt idx="3">
                  <c:v>321527700.09654254</c:v>
                </c:pt>
                <c:pt idx="4">
                  <c:v>321527700.09654254</c:v>
                </c:pt>
                <c:pt idx="5">
                  <c:v>321527700.09654254</c:v>
                </c:pt>
                <c:pt idx="6">
                  <c:v>321527700.09654254</c:v>
                </c:pt>
                <c:pt idx="7">
                  <c:v>321527700.09654254</c:v>
                </c:pt>
                <c:pt idx="8">
                  <c:v>321527700.09654254</c:v>
                </c:pt>
                <c:pt idx="9">
                  <c:v>321527700.09654254</c:v>
                </c:pt>
                <c:pt idx="10">
                  <c:v>321527700.09654254</c:v>
                </c:pt>
                <c:pt idx="11">
                  <c:v>321527700.09654254</c:v>
                </c:pt>
                <c:pt idx="12">
                  <c:v>321527644.49299103</c:v>
                </c:pt>
                <c:pt idx="13">
                  <c:v>321527644.49299103</c:v>
                </c:pt>
                <c:pt idx="14">
                  <c:v>321527644.49299103</c:v>
                </c:pt>
                <c:pt idx="15">
                  <c:v>321527644.49299103</c:v>
                </c:pt>
                <c:pt idx="16">
                  <c:v>321527644.49299103</c:v>
                </c:pt>
                <c:pt idx="17">
                  <c:v>321527698.84216774</c:v>
                </c:pt>
                <c:pt idx="18">
                  <c:v>321527703.63389885</c:v>
                </c:pt>
                <c:pt idx="19">
                  <c:v>321527711.63389885</c:v>
                </c:pt>
                <c:pt idx="20">
                  <c:v>321527711.63389885</c:v>
                </c:pt>
                <c:pt idx="21">
                  <c:v>321527711.63389885</c:v>
                </c:pt>
                <c:pt idx="22">
                  <c:v>321527711.63389885</c:v>
                </c:pt>
                <c:pt idx="23">
                  <c:v>321527711.63389885</c:v>
                </c:pt>
                <c:pt idx="24">
                  <c:v>321527698.84216774</c:v>
                </c:pt>
                <c:pt idx="25">
                  <c:v>321527698.84216774</c:v>
                </c:pt>
                <c:pt idx="26">
                  <c:v>321527698.84216774</c:v>
                </c:pt>
                <c:pt idx="27">
                  <c:v>321527698.84216774</c:v>
                </c:pt>
                <c:pt idx="28">
                  <c:v>321527698.84216774</c:v>
                </c:pt>
                <c:pt idx="29">
                  <c:v>321527698.84216774</c:v>
                </c:pt>
                <c:pt idx="30">
                  <c:v>321527703.63389885</c:v>
                </c:pt>
                <c:pt idx="31">
                  <c:v>321527711.63389885</c:v>
                </c:pt>
                <c:pt idx="32">
                  <c:v>321527711.63389885</c:v>
                </c:pt>
                <c:pt idx="33">
                  <c:v>321527711.63389885</c:v>
                </c:pt>
                <c:pt idx="34">
                  <c:v>321527711.63389885</c:v>
                </c:pt>
                <c:pt idx="35">
                  <c:v>321527711.63389885</c:v>
                </c:pt>
                <c:pt idx="36">
                  <c:v>321527698.84216774</c:v>
                </c:pt>
                <c:pt idx="37">
                  <c:v>321527698.84216774</c:v>
                </c:pt>
                <c:pt idx="38">
                  <c:v>321527698.84216774</c:v>
                </c:pt>
                <c:pt idx="39">
                  <c:v>321527698.84216774</c:v>
                </c:pt>
                <c:pt idx="40">
                  <c:v>321527698.84216774</c:v>
                </c:pt>
                <c:pt idx="41">
                  <c:v>321527698.84216774</c:v>
                </c:pt>
                <c:pt idx="42">
                  <c:v>321527702.52752411</c:v>
                </c:pt>
                <c:pt idx="43">
                  <c:v>321527706.47269189</c:v>
                </c:pt>
                <c:pt idx="44">
                  <c:v>321527706.47269189</c:v>
                </c:pt>
                <c:pt idx="45">
                  <c:v>321527706.47269189</c:v>
                </c:pt>
                <c:pt idx="46">
                  <c:v>321527706.47269189</c:v>
                </c:pt>
                <c:pt idx="47">
                  <c:v>321527706.47269189</c:v>
                </c:pt>
                <c:pt idx="48">
                  <c:v>321527698.84216774</c:v>
                </c:pt>
                <c:pt idx="49">
                  <c:v>321527698.84216774</c:v>
                </c:pt>
                <c:pt idx="50">
                  <c:v>321527698.84216774</c:v>
                </c:pt>
                <c:pt idx="51">
                  <c:v>321527698.84216774</c:v>
                </c:pt>
                <c:pt idx="52">
                  <c:v>321527698.84216774</c:v>
                </c:pt>
                <c:pt idx="53">
                  <c:v>321527698.84216774</c:v>
                </c:pt>
                <c:pt idx="54">
                  <c:v>321527702.52752411</c:v>
                </c:pt>
                <c:pt idx="55">
                  <c:v>321527706.47269189</c:v>
                </c:pt>
                <c:pt idx="56">
                  <c:v>321527706.47269189</c:v>
                </c:pt>
                <c:pt idx="57">
                  <c:v>321527706.47269189</c:v>
                </c:pt>
                <c:pt idx="58">
                  <c:v>321527706.47269189</c:v>
                </c:pt>
                <c:pt idx="59">
                  <c:v>321527706.47269189</c:v>
                </c:pt>
                <c:pt idx="60">
                  <c:v>321527700.09654254</c:v>
                </c:pt>
                <c:pt idx="61">
                  <c:v>321527700.09654254</c:v>
                </c:pt>
                <c:pt idx="62">
                  <c:v>321527700.09654254</c:v>
                </c:pt>
                <c:pt idx="63">
                  <c:v>321527700.09654254</c:v>
                </c:pt>
                <c:pt idx="64">
                  <c:v>321527700.09654254</c:v>
                </c:pt>
                <c:pt idx="65">
                  <c:v>321527700.09654254</c:v>
                </c:pt>
                <c:pt idx="66">
                  <c:v>321527703.63389885</c:v>
                </c:pt>
                <c:pt idx="67">
                  <c:v>321527705.4670428</c:v>
                </c:pt>
                <c:pt idx="68">
                  <c:v>321527705.4670428</c:v>
                </c:pt>
                <c:pt idx="69">
                  <c:v>321527705.4670428</c:v>
                </c:pt>
                <c:pt idx="70">
                  <c:v>321527705.4670428</c:v>
                </c:pt>
                <c:pt idx="71">
                  <c:v>321527705.4670428</c:v>
                </c:pt>
                <c:pt idx="72">
                  <c:v>321527698.84216774</c:v>
                </c:pt>
                <c:pt idx="73">
                  <c:v>321527698.84216774</c:v>
                </c:pt>
                <c:pt idx="74">
                  <c:v>321527698.84216774</c:v>
                </c:pt>
                <c:pt idx="75">
                  <c:v>321527698.84216774</c:v>
                </c:pt>
                <c:pt idx="76">
                  <c:v>321527698.84216774</c:v>
                </c:pt>
                <c:pt idx="77">
                  <c:v>321527698.84216774</c:v>
                </c:pt>
                <c:pt idx="78">
                  <c:v>321527700.09654254</c:v>
                </c:pt>
                <c:pt idx="79">
                  <c:v>321527705.4670428</c:v>
                </c:pt>
                <c:pt idx="80">
                  <c:v>321527705.4670428</c:v>
                </c:pt>
                <c:pt idx="81">
                  <c:v>321527705.4670428</c:v>
                </c:pt>
                <c:pt idx="82">
                  <c:v>321527705.4670428</c:v>
                </c:pt>
                <c:pt idx="83">
                  <c:v>321527705.4670428</c:v>
                </c:pt>
                <c:pt idx="84">
                  <c:v>321527644.49299103</c:v>
                </c:pt>
                <c:pt idx="85">
                  <c:v>321527644.49299103</c:v>
                </c:pt>
                <c:pt idx="86">
                  <c:v>321527644.49299103</c:v>
                </c:pt>
                <c:pt idx="87">
                  <c:v>321527644.49299103</c:v>
                </c:pt>
                <c:pt idx="88">
                  <c:v>321527644.49299103</c:v>
                </c:pt>
                <c:pt idx="89">
                  <c:v>321527698.84216774</c:v>
                </c:pt>
                <c:pt idx="90">
                  <c:v>321527700.09654254</c:v>
                </c:pt>
                <c:pt idx="91">
                  <c:v>321527706.47269189</c:v>
                </c:pt>
                <c:pt idx="92">
                  <c:v>321527707.63834608</c:v>
                </c:pt>
                <c:pt idx="93">
                  <c:v>321527708.52425432</c:v>
                </c:pt>
                <c:pt idx="94">
                  <c:v>321527708.52425432</c:v>
                </c:pt>
                <c:pt idx="95">
                  <c:v>321527708.52425432</c:v>
                </c:pt>
                <c:pt idx="96">
                  <c:v>321527698.84216774</c:v>
                </c:pt>
                <c:pt idx="97">
                  <c:v>321527698.84216774</c:v>
                </c:pt>
                <c:pt idx="98">
                  <c:v>321527698.84216774</c:v>
                </c:pt>
                <c:pt idx="99">
                  <c:v>321527698.84216774</c:v>
                </c:pt>
                <c:pt idx="100">
                  <c:v>321527698.84216774</c:v>
                </c:pt>
                <c:pt idx="101">
                  <c:v>321527698.84216774</c:v>
                </c:pt>
                <c:pt idx="102">
                  <c:v>321527700.09654254</c:v>
                </c:pt>
                <c:pt idx="103">
                  <c:v>321527706.47269189</c:v>
                </c:pt>
                <c:pt idx="104">
                  <c:v>321527706.47269189</c:v>
                </c:pt>
                <c:pt idx="105">
                  <c:v>321527706.47269189</c:v>
                </c:pt>
                <c:pt idx="106">
                  <c:v>321527706.47269189</c:v>
                </c:pt>
                <c:pt idx="107">
                  <c:v>321527706.47269189</c:v>
                </c:pt>
                <c:pt idx="108">
                  <c:v>321527698.84216774</c:v>
                </c:pt>
                <c:pt idx="109">
                  <c:v>321527698.84216774</c:v>
                </c:pt>
                <c:pt idx="110">
                  <c:v>321527698.84216774</c:v>
                </c:pt>
                <c:pt idx="111">
                  <c:v>321527700.09654254</c:v>
                </c:pt>
                <c:pt idx="112">
                  <c:v>321527700.09654254</c:v>
                </c:pt>
                <c:pt idx="113">
                  <c:v>321527700.09654254</c:v>
                </c:pt>
                <c:pt idx="114">
                  <c:v>321527706.47269189</c:v>
                </c:pt>
                <c:pt idx="115">
                  <c:v>321527708.52425432</c:v>
                </c:pt>
                <c:pt idx="116">
                  <c:v>321527708.52425432</c:v>
                </c:pt>
                <c:pt idx="117">
                  <c:v>321527708.52425432</c:v>
                </c:pt>
                <c:pt idx="118">
                  <c:v>321527708.52425432</c:v>
                </c:pt>
                <c:pt idx="119">
                  <c:v>321527708.52425432</c:v>
                </c:pt>
                <c:pt idx="120">
                  <c:v>321527644.49299103</c:v>
                </c:pt>
                <c:pt idx="121">
                  <c:v>321527644.49299103</c:v>
                </c:pt>
                <c:pt idx="122">
                  <c:v>321527644.49299103</c:v>
                </c:pt>
                <c:pt idx="123">
                  <c:v>321527644.49299103</c:v>
                </c:pt>
                <c:pt idx="124">
                  <c:v>321527644.49299103</c:v>
                </c:pt>
                <c:pt idx="125">
                  <c:v>321527670.38356143</c:v>
                </c:pt>
                <c:pt idx="126">
                  <c:v>321527698.84216774</c:v>
                </c:pt>
                <c:pt idx="127">
                  <c:v>321527706.47269189</c:v>
                </c:pt>
                <c:pt idx="128">
                  <c:v>321527706.47269189</c:v>
                </c:pt>
                <c:pt idx="129">
                  <c:v>321527706.47269189</c:v>
                </c:pt>
                <c:pt idx="130">
                  <c:v>321527706.47269189</c:v>
                </c:pt>
                <c:pt idx="131">
                  <c:v>321527706.47269189</c:v>
                </c:pt>
                <c:pt idx="132">
                  <c:v>321527698.84216774</c:v>
                </c:pt>
                <c:pt idx="133">
                  <c:v>321527698.84216774</c:v>
                </c:pt>
                <c:pt idx="134">
                  <c:v>321527698.84216774</c:v>
                </c:pt>
                <c:pt idx="135">
                  <c:v>321527698.84216774</c:v>
                </c:pt>
                <c:pt idx="136">
                  <c:v>321527698.84216774</c:v>
                </c:pt>
                <c:pt idx="137">
                  <c:v>321527698.84216774</c:v>
                </c:pt>
                <c:pt idx="138">
                  <c:v>321527700.09654254</c:v>
                </c:pt>
                <c:pt idx="139">
                  <c:v>321527706.47269189</c:v>
                </c:pt>
                <c:pt idx="140">
                  <c:v>321527706.47269189</c:v>
                </c:pt>
                <c:pt idx="141">
                  <c:v>321527706.47269189</c:v>
                </c:pt>
                <c:pt idx="142">
                  <c:v>321527706.47269189</c:v>
                </c:pt>
                <c:pt idx="143">
                  <c:v>321527706.47269189</c:v>
                </c:pt>
              </c:numCache>
            </c:numRef>
          </c:val>
          <c:smooth val="0"/>
          <c:extLst>
            <c:ext xmlns:c16="http://schemas.microsoft.com/office/drawing/2014/chart" uri="{C3380CC4-5D6E-409C-BE32-E72D297353CC}">
              <c16:uniqueId val="{00000003-C400-45D4-8D08-174664CD4F1F}"/>
            </c:ext>
          </c:extLst>
        </c:ser>
        <c:ser>
          <c:idx val="4"/>
          <c:order val="4"/>
          <c:tx>
            <c:strRef>
              <c:f>'HE Prices'!$H$5:$H$6</c:f>
              <c:strCache>
                <c:ptCount val="1"/>
                <c:pt idx="0">
                  <c:v>DK1_Small</c:v>
                </c:pt>
              </c:strCache>
            </c:strRef>
          </c:tx>
          <c:spPr>
            <a:ln w="28575" cap="rnd">
              <a:solidFill>
                <a:schemeClr val="accent5"/>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Prices'!$H$7:$H$151</c:f>
              <c:numCache>
                <c:formatCode>General</c:formatCode>
                <c:ptCount val="144"/>
                <c:pt idx="0">
                  <c:v>321527701.30208838</c:v>
                </c:pt>
                <c:pt idx="1">
                  <c:v>321527701.30208838</c:v>
                </c:pt>
                <c:pt idx="2">
                  <c:v>321527701.30208838</c:v>
                </c:pt>
                <c:pt idx="3">
                  <c:v>321527701.30208838</c:v>
                </c:pt>
                <c:pt idx="4">
                  <c:v>321527701.30208838</c:v>
                </c:pt>
                <c:pt idx="5">
                  <c:v>321527701.30208838</c:v>
                </c:pt>
                <c:pt idx="6">
                  <c:v>321527701.30208838</c:v>
                </c:pt>
                <c:pt idx="7">
                  <c:v>321527732.788257</c:v>
                </c:pt>
                <c:pt idx="8">
                  <c:v>321527732.788257</c:v>
                </c:pt>
                <c:pt idx="9">
                  <c:v>321527732.788257</c:v>
                </c:pt>
                <c:pt idx="10">
                  <c:v>321527732.788257</c:v>
                </c:pt>
                <c:pt idx="11">
                  <c:v>321527732.788257</c:v>
                </c:pt>
                <c:pt idx="12">
                  <c:v>321527553.68553698</c:v>
                </c:pt>
                <c:pt idx="13">
                  <c:v>321527553.68553698</c:v>
                </c:pt>
                <c:pt idx="14">
                  <c:v>321527553.68553698</c:v>
                </c:pt>
                <c:pt idx="15">
                  <c:v>321527553.68553698</c:v>
                </c:pt>
                <c:pt idx="16">
                  <c:v>321527553.68553698</c:v>
                </c:pt>
                <c:pt idx="17">
                  <c:v>321527553.68553698</c:v>
                </c:pt>
                <c:pt idx="18">
                  <c:v>321527732.788257</c:v>
                </c:pt>
                <c:pt idx="19">
                  <c:v>321527732.788257</c:v>
                </c:pt>
                <c:pt idx="20">
                  <c:v>321527732.788257</c:v>
                </c:pt>
                <c:pt idx="21">
                  <c:v>321527732.788257</c:v>
                </c:pt>
                <c:pt idx="22">
                  <c:v>321527732.788257</c:v>
                </c:pt>
                <c:pt idx="23">
                  <c:v>321527732.788257</c:v>
                </c:pt>
                <c:pt idx="24">
                  <c:v>321527553.74955434</c:v>
                </c:pt>
                <c:pt idx="25">
                  <c:v>321527553.74955434</c:v>
                </c:pt>
                <c:pt idx="26">
                  <c:v>321527553.74955434</c:v>
                </c:pt>
                <c:pt idx="27">
                  <c:v>321527553.74955434</c:v>
                </c:pt>
                <c:pt idx="28">
                  <c:v>321527553.74955434</c:v>
                </c:pt>
                <c:pt idx="29">
                  <c:v>321527553.74955434</c:v>
                </c:pt>
                <c:pt idx="30">
                  <c:v>321527732.788257</c:v>
                </c:pt>
                <c:pt idx="31">
                  <c:v>321527732.788257</c:v>
                </c:pt>
                <c:pt idx="32">
                  <c:v>321527732.788257</c:v>
                </c:pt>
                <c:pt idx="33">
                  <c:v>321527732.788257</c:v>
                </c:pt>
                <c:pt idx="34">
                  <c:v>321527732.788257</c:v>
                </c:pt>
                <c:pt idx="35">
                  <c:v>321527732.788257</c:v>
                </c:pt>
                <c:pt idx="36">
                  <c:v>321527553.74955434</c:v>
                </c:pt>
                <c:pt idx="37">
                  <c:v>321527553.74955434</c:v>
                </c:pt>
                <c:pt idx="38">
                  <c:v>321527553.74955434</c:v>
                </c:pt>
                <c:pt idx="39">
                  <c:v>321527553.74955434</c:v>
                </c:pt>
                <c:pt idx="40">
                  <c:v>321527553.74955434</c:v>
                </c:pt>
                <c:pt idx="41">
                  <c:v>321527553.74955434</c:v>
                </c:pt>
                <c:pt idx="42">
                  <c:v>321527732.788257</c:v>
                </c:pt>
                <c:pt idx="43">
                  <c:v>321527732.788257</c:v>
                </c:pt>
                <c:pt idx="44">
                  <c:v>321527732.788257</c:v>
                </c:pt>
                <c:pt idx="45">
                  <c:v>321527732.788257</c:v>
                </c:pt>
                <c:pt idx="46">
                  <c:v>321527732.788257</c:v>
                </c:pt>
                <c:pt idx="47">
                  <c:v>321527732.788257</c:v>
                </c:pt>
                <c:pt idx="48">
                  <c:v>321527553.74955434</c:v>
                </c:pt>
                <c:pt idx="49">
                  <c:v>321527553.74955434</c:v>
                </c:pt>
                <c:pt idx="50">
                  <c:v>321527553.74955434</c:v>
                </c:pt>
                <c:pt idx="51">
                  <c:v>321527553.74955434</c:v>
                </c:pt>
                <c:pt idx="52">
                  <c:v>321527553.74955434</c:v>
                </c:pt>
                <c:pt idx="53">
                  <c:v>321527553.74955434</c:v>
                </c:pt>
                <c:pt idx="54">
                  <c:v>321527732.788257</c:v>
                </c:pt>
                <c:pt idx="55">
                  <c:v>321527732.788257</c:v>
                </c:pt>
                <c:pt idx="56">
                  <c:v>321527732.788257</c:v>
                </c:pt>
                <c:pt idx="57">
                  <c:v>321527732.788257</c:v>
                </c:pt>
                <c:pt idx="58">
                  <c:v>321527732.788257</c:v>
                </c:pt>
                <c:pt idx="59">
                  <c:v>321527732.788257</c:v>
                </c:pt>
                <c:pt idx="60">
                  <c:v>321527701.30208838</c:v>
                </c:pt>
                <c:pt idx="61">
                  <c:v>321527701.30208838</c:v>
                </c:pt>
                <c:pt idx="62">
                  <c:v>321527701.30208838</c:v>
                </c:pt>
                <c:pt idx="63">
                  <c:v>321527701.30208838</c:v>
                </c:pt>
                <c:pt idx="64">
                  <c:v>321527701.30208838</c:v>
                </c:pt>
                <c:pt idx="65">
                  <c:v>321527701.30208838</c:v>
                </c:pt>
                <c:pt idx="66">
                  <c:v>321527732.788257</c:v>
                </c:pt>
                <c:pt idx="67">
                  <c:v>321527732.788257</c:v>
                </c:pt>
                <c:pt idx="68">
                  <c:v>321527732.788257</c:v>
                </c:pt>
                <c:pt idx="69">
                  <c:v>321527732.788257</c:v>
                </c:pt>
                <c:pt idx="70">
                  <c:v>321527732.788257</c:v>
                </c:pt>
                <c:pt idx="71">
                  <c:v>321527732.788257</c:v>
                </c:pt>
                <c:pt idx="72">
                  <c:v>321527553.68553698</c:v>
                </c:pt>
                <c:pt idx="73">
                  <c:v>321527553.68553698</c:v>
                </c:pt>
                <c:pt idx="74">
                  <c:v>321527553.68553698</c:v>
                </c:pt>
                <c:pt idx="75">
                  <c:v>321527553.68553698</c:v>
                </c:pt>
                <c:pt idx="76">
                  <c:v>321527553.68553698</c:v>
                </c:pt>
                <c:pt idx="77">
                  <c:v>321527553.68553698</c:v>
                </c:pt>
                <c:pt idx="78">
                  <c:v>321527701.30208838</c:v>
                </c:pt>
                <c:pt idx="79">
                  <c:v>321527732.788257</c:v>
                </c:pt>
                <c:pt idx="80">
                  <c:v>321527732.788257</c:v>
                </c:pt>
                <c:pt idx="81">
                  <c:v>321527732.788257</c:v>
                </c:pt>
                <c:pt idx="82">
                  <c:v>321527732.788257</c:v>
                </c:pt>
                <c:pt idx="83">
                  <c:v>321527732.788257</c:v>
                </c:pt>
                <c:pt idx="84">
                  <c:v>321527553.68553698</c:v>
                </c:pt>
                <c:pt idx="85">
                  <c:v>321527553.68553698</c:v>
                </c:pt>
                <c:pt idx="86">
                  <c:v>321527553.68553698</c:v>
                </c:pt>
                <c:pt idx="87">
                  <c:v>321527553.68553698</c:v>
                </c:pt>
                <c:pt idx="88">
                  <c:v>321527553.68553698</c:v>
                </c:pt>
                <c:pt idx="89">
                  <c:v>321527553.68553698</c:v>
                </c:pt>
                <c:pt idx="90">
                  <c:v>321527701.30208838</c:v>
                </c:pt>
                <c:pt idx="91">
                  <c:v>321527732.788257</c:v>
                </c:pt>
                <c:pt idx="92">
                  <c:v>321527732.788257</c:v>
                </c:pt>
                <c:pt idx="93">
                  <c:v>321527732.788257</c:v>
                </c:pt>
                <c:pt idx="94">
                  <c:v>321527732.788257</c:v>
                </c:pt>
                <c:pt idx="95">
                  <c:v>321527732.788257</c:v>
                </c:pt>
                <c:pt idx="96">
                  <c:v>321527553.74955434</c:v>
                </c:pt>
                <c:pt idx="97">
                  <c:v>321527553.74955434</c:v>
                </c:pt>
                <c:pt idx="98">
                  <c:v>321527553.74955434</c:v>
                </c:pt>
                <c:pt idx="99">
                  <c:v>321527553.74955434</c:v>
                </c:pt>
                <c:pt idx="100">
                  <c:v>321527553.74955434</c:v>
                </c:pt>
                <c:pt idx="101">
                  <c:v>321527553.74955434</c:v>
                </c:pt>
                <c:pt idx="102">
                  <c:v>321527701.30208838</c:v>
                </c:pt>
                <c:pt idx="103">
                  <c:v>321527732.788257</c:v>
                </c:pt>
                <c:pt idx="104">
                  <c:v>321527732.788257</c:v>
                </c:pt>
                <c:pt idx="105">
                  <c:v>321527732.788257</c:v>
                </c:pt>
                <c:pt idx="106">
                  <c:v>321527732.788257</c:v>
                </c:pt>
                <c:pt idx="107">
                  <c:v>321527732.788257</c:v>
                </c:pt>
                <c:pt idx="108">
                  <c:v>321527553.74955434</c:v>
                </c:pt>
                <c:pt idx="109">
                  <c:v>321527553.74955434</c:v>
                </c:pt>
                <c:pt idx="110">
                  <c:v>321527553.74955434</c:v>
                </c:pt>
                <c:pt idx="111">
                  <c:v>321527701.30208838</c:v>
                </c:pt>
                <c:pt idx="112">
                  <c:v>321527701.30208838</c:v>
                </c:pt>
                <c:pt idx="113">
                  <c:v>321527701.30208838</c:v>
                </c:pt>
                <c:pt idx="114">
                  <c:v>321527732.788257</c:v>
                </c:pt>
                <c:pt idx="115">
                  <c:v>321527732.788257</c:v>
                </c:pt>
                <c:pt idx="116">
                  <c:v>321527732.788257</c:v>
                </c:pt>
                <c:pt idx="117">
                  <c:v>321527732.788257</c:v>
                </c:pt>
                <c:pt idx="118">
                  <c:v>321527732.788257</c:v>
                </c:pt>
                <c:pt idx="119">
                  <c:v>321527732.788257</c:v>
                </c:pt>
                <c:pt idx="120">
                  <c:v>321527553.68553698</c:v>
                </c:pt>
                <c:pt idx="121">
                  <c:v>321527553.68553698</c:v>
                </c:pt>
                <c:pt idx="122">
                  <c:v>321527553.68553698</c:v>
                </c:pt>
                <c:pt idx="123">
                  <c:v>321527553.68553698</c:v>
                </c:pt>
                <c:pt idx="124">
                  <c:v>321527553.68553698</c:v>
                </c:pt>
                <c:pt idx="125">
                  <c:v>321527553.68553698</c:v>
                </c:pt>
                <c:pt idx="126">
                  <c:v>321527553.74955434</c:v>
                </c:pt>
                <c:pt idx="127">
                  <c:v>321527732.788257</c:v>
                </c:pt>
                <c:pt idx="128">
                  <c:v>321527732.788257</c:v>
                </c:pt>
                <c:pt idx="129">
                  <c:v>321527732.788257</c:v>
                </c:pt>
                <c:pt idx="130">
                  <c:v>321527732.788257</c:v>
                </c:pt>
                <c:pt idx="131">
                  <c:v>321527732.788257</c:v>
                </c:pt>
                <c:pt idx="132">
                  <c:v>321527557.25700814</c:v>
                </c:pt>
                <c:pt idx="133">
                  <c:v>321527557.25700814</c:v>
                </c:pt>
                <c:pt idx="134">
                  <c:v>321527557.25700814</c:v>
                </c:pt>
                <c:pt idx="135">
                  <c:v>321527557.25700814</c:v>
                </c:pt>
                <c:pt idx="136">
                  <c:v>321527557.25700814</c:v>
                </c:pt>
                <c:pt idx="137">
                  <c:v>321527557.25700814</c:v>
                </c:pt>
                <c:pt idx="138">
                  <c:v>321527732.788257</c:v>
                </c:pt>
                <c:pt idx="139">
                  <c:v>321527732.788257</c:v>
                </c:pt>
                <c:pt idx="140">
                  <c:v>321527732.788257</c:v>
                </c:pt>
                <c:pt idx="141">
                  <c:v>321527732.788257</c:v>
                </c:pt>
                <c:pt idx="142">
                  <c:v>321527732.788257</c:v>
                </c:pt>
                <c:pt idx="143">
                  <c:v>321527732.788257</c:v>
                </c:pt>
              </c:numCache>
            </c:numRef>
          </c:val>
          <c:smooth val="0"/>
          <c:extLst>
            <c:ext xmlns:c16="http://schemas.microsoft.com/office/drawing/2014/chart" uri="{C3380CC4-5D6E-409C-BE32-E72D297353CC}">
              <c16:uniqueId val="{00000004-C400-45D4-8D08-174664CD4F1F}"/>
            </c:ext>
          </c:extLst>
        </c:ser>
        <c:ser>
          <c:idx val="5"/>
          <c:order val="5"/>
          <c:tx>
            <c:strRef>
              <c:f>'HE Prices'!$I$5:$I$6</c:f>
              <c:strCache>
                <c:ptCount val="1"/>
                <c:pt idx="0">
                  <c:v>DK2_Large</c:v>
                </c:pt>
              </c:strCache>
            </c:strRef>
          </c:tx>
          <c:spPr>
            <a:ln w="28575" cap="rnd">
              <a:solidFill>
                <a:schemeClr val="accent6"/>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Prices'!$I$7:$I$151</c:f>
              <c:numCache>
                <c:formatCode>General</c:formatCode>
                <c:ptCount val="144"/>
                <c:pt idx="0">
                  <c:v>321527463.86594945</c:v>
                </c:pt>
                <c:pt idx="1">
                  <c:v>321527463.86594945</c:v>
                </c:pt>
                <c:pt idx="2">
                  <c:v>321527463.86594945</c:v>
                </c:pt>
                <c:pt idx="3">
                  <c:v>321527463.86594945</c:v>
                </c:pt>
                <c:pt idx="4">
                  <c:v>321527463.86594945</c:v>
                </c:pt>
                <c:pt idx="5">
                  <c:v>321527463.86594945</c:v>
                </c:pt>
                <c:pt idx="6">
                  <c:v>321527463.86594945</c:v>
                </c:pt>
                <c:pt idx="7">
                  <c:v>321527463.86594945</c:v>
                </c:pt>
                <c:pt idx="8">
                  <c:v>321527463.86594945</c:v>
                </c:pt>
                <c:pt idx="9">
                  <c:v>321527463.86594945</c:v>
                </c:pt>
                <c:pt idx="10">
                  <c:v>321527463.86594945</c:v>
                </c:pt>
                <c:pt idx="11">
                  <c:v>321527463.86594945</c:v>
                </c:pt>
                <c:pt idx="12">
                  <c:v>321527463.86594945</c:v>
                </c:pt>
                <c:pt idx="13">
                  <c:v>321527463.86594945</c:v>
                </c:pt>
                <c:pt idx="14">
                  <c:v>321527463.86594945</c:v>
                </c:pt>
                <c:pt idx="15">
                  <c:v>321527463.86594945</c:v>
                </c:pt>
                <c:pt idx="16">
                  <c:v>321527463.86594945</c:v>
                </c:pt>
                <c:pt idx="17">
                  <c:v>321527463.86594945</c:v>
                </c:pt>
                <c:pt idx="18">
                  <c:v>321527463.86594945</c:v>
                </c:pt>
                <c:pt idx="19">
                  <c:v>321527463.86594945</c:v>
                </c:pt>
                <c:pt idx="20">
                  <c:v>321527463.86594945</c:v>
                </c:pt>
                <c:pt idx="21">
                  <c:v>321527463.86594945</c:v>
                </c:pt>
                <c:pt idx="22">
                  <c:v>321527463.86594945</c:v>
                </c:pt>
                <c:pt idx="23">
                  <c:v>321527463.86594945</c:v>
                </c:pt>
                <c:pt idx="24">
                  <c:v>321527463.86594945</c:v>
                </c:pt>
                <c:pt idx="25">
                  <c:v>321527463.86594945</c:v>
                </c:pt>
                <c:pt idx="26">
                  <c:v>321527463.86594945</c:v>
                </c:pt>
                <c:pt idx="27">
                  <c:v>321527463.86594945</c:v>
                </c:pt>
                <c:pt idx="28">
                  <c:v>321527463.86594945</c:v>
                </c:pt>
                <c:pt idx="29">
                  <c:v>321527546.56620795</c:v>
                </c:pt>
                <c:pt idx="30">
                  <c:v>321527546.56620795</c:v>
                </c:pt>
                <c:pt idx="31">
                  <c:v>321527546.56620795</c:v>
                </c:pt>
                <c:pt idx="32">
                  <c:v>321527544.42206651</c:v>
                </c:pt>
                <c:pt idx="33">
                  <c:v>321527544.42206651</c:v>
                </c:pt>
                <c:pt idx="34">
                  <c:v>321527544.42206651</c:v>
                </c:pt>
                <c:pt idx="35">
                  <c:v>321527544.42206651</c:v>
                </c:pt>
                <c:pt idx="36">
                  <c:v>321527463.86594945</c:v>
                </c:pt>
                <c:pt idx="37">
                  <c:v>321527463.86594945</c:v>
                </c:pt>
                <c:pt idx="38">
                  <c:v>321527463.86594945</c:v>
                </c:pt>
                <c:pt idx="39">
                  <c:v>321527463.86594945</c:v>
                </c:pt>
                <c:pt idx="40">
                  <c:v>321527463.86594945</c:v>
                </c:pt>
                <c:pt idx="41">
                  <c:v>321527463.86594945</c:v>
                </c:pt>
                <c:pt idx="42">
                  <c:v>321527546.56620795</c:v>
                </c:pt>
                <c:pt idx="43">
                  <c:v>321527528.08498144</c:v>
                </c:pt>
                <c:pt idx="44">
                  <c:v>321527528.08498144</c:v>
                </c:pt>
                <c:pt idx="45">
                  <c:v>321527528.08498144</c:v>
                </c:pt>
                <c:pt idx="46">
                  <c:v>321527528.08498144</c:v>
                </c:pt>
                <c:pt idx="47">
                  <c:v>321527528.08498144</c:v>
                </c:pt>
                <c:pt idx="48">
                  <c:v>321527463.86594945</c:v>
                </c:pt>
                <c:pt idx="49">
                  <c:v>321527463.86594945</c:v>
                </c:pt>
                <c:pt idx="50">
                  <c:v>321527463.86594945</c:v>
                </c:pt>
                <c:pt idx="51">
                  <c:v>321527463.86594945</c:v>
                </c:pt>
                <c:pt idx="52">
                  <c:v>321527463.86594945</c:v>
                </c:pt>
                <c:pt idx="53">
                  <c:v>321527463.86594945</c:v>
                </c:pt>
                <c:pt idx="54">
                  <c:v>321527463.86594945</c:v>
                </c:pt>
                <c:pt idx="55">
                  <c:v>321527463.86594945</c:v>
                </c:pt>
                <c:pt idx="56">
                  <c:v>321527463.86594945</c:v>
                </c:pt>
                <c:pt idx="57">
                  <c:v>321527463.86594945</c:v>
                </c:pt>
                <c:pt idx="58">
                  <c:v>321527463.86594945</c:v>
                </c:pt>
                <c:pt idx="59">
                  <c:v>321527463.86594945</c:v>
                </c:pt>
                <c:pt idx="60">
                  <c:v>321527546.56620795</c:v>
                </c:pt>
                <c:pt idx="61">
                  <c:v>321527546.56620795</c:v>
                </c:pt>
                <c:pt idx="62">
                  <c:v>321527546.56620795</c:v>
                </c:pt>
                <c:pt idx="63">
                  <c:v>321527546.56620795</c:v>
                </c:pt>
                <c:pt idx="64">
                  <c:v>321527546.56620795</c:v>
                </c:pt>
                <c:pt idx="65">
                  <c:v>321527546.56620795</c:v>
                </c:pt>
                <c:pt idx="66">
                  <c:v>321527546.56620795</c:v>
                </c:pt>
                <c:pt idx="67">
                  <c:v>321527528.08498144</c:v>
                </c:pt>
                <c:pt idx="68">
                  <c:v>321527528.08498144</c:v>
                </c:pt>
                <c:pt idx="69">
                  <c:v>321527528.08498144</c:v>
                </c:pt>
                <c:pt idx="70">
                  <c:v>321527528.08498144</c:v>
                </c:pt>
                <c:pt idx="71">
                  <c:v>321527528.08498144</c:v>
                </c:pt>
                <c:pt idx="72">
                  <c:v>321527463.86594945</c:v>
                </c:pt>
                <c:pt idx="73">
                  <c:v>321527463.86594945</c:v>
                </c:pt>
                <c:pt idx="74">
                  <c:v>321527463.86594945</c:v>
                </c:pt>
                <c:pt idx="75">
                  <c:v>321527463.86594945</c:v>
                </c:pt>
                <c:pt idx="76">
                  <c:v>321527463.86594945</c:v>
                </c:pt>
                <c:pt idx="77">
                  <c:v>321527463.86594945</c:v>
                </c:pt>
                <c:pt idx="78">
                  <c:v>321527463.86594945</c:v>
                </c:pt>
                <c:pt idx="79">
                  <c:v>321527463.86594945</c:v>
                </c:pt>
                <c:pt idx="80">
                  <c:v>321527463.86594945</c:v>
                </c:pt>
                <c:pt idx="81">
                  <c:v>321527463.86594945</c:v>
                </c:pt>
                <c:pt idx="82">
                  <c:v>321527463.86594945</c:v>
                </c:pt>
                <c:pt idx="83">
                  <c:v>321527463.86594945</c:v>
                </c:pt>
                <c:pt idx="84">
                  <c:v>321527463.86594945</c:v>
                </c:pt>
                <c:pt idx="85">
                  <c:v>321527463.86594945</c:v>
                </c:pt>
                <c:pt idx="86">
                  <c:v>321527463.86594945</c:v>
                </c:pt>
                <c:pt idx="87">
                  <c:v>321527463.86594945</c:v>
                </c:pt>
                <c:pt idx="88">
                  <c:v>321527463.86594945</c:v>
                </c:pt>
                <c:pt idx="89">
                  <c:v>321527463.86594945</c:v>
                </c:pt>
                <c:pt idx="90">
                  <c:v>321527463.86594945</c:v>
                </c:pt>
                <c:pt idx="91">
                  <c:v>321527463.86594945</c:v>
                </c:pt>
                <c:pt idx="92">
                  <c:v>321527463.86594945</c:v>
                </c:pt>
                <c:pt idx="93">
                  <c:v>321527463.86594945</c:v>
                </c:pt>
                <c:pt idx="94">
                  <c:v>321527463.86594945</c:v>
                </c:pt>
                <c:pt idx="95">
                  <c:v>321527463.86594945</c:v>
                </c:pt>
                <c:pt idx="96">
                  <c:v>321527463.86594945</c:v>
                </c:pt>
                <c:pt idx="97">
                  <c:v>321527463.86594945</c:v>
                </c:pt>
                <c:pt idx="98">
                  <c:v>321527463.86594945</c:v>
                </c:pt>
                <c:pt idx="99">
                  <c:v>321527463.86594945</c:v>
                </c:pt>
                <c:pt idx="100">
                  <c:v>321527463.86594945</c:v>
                </c:pt>
                <c:pt idx="101">
                  <c:v>321527463.86594945</c:v>
                </c:pt>
                <c:pt idx="102">
                  <c:v>321527546.56620795</c:v>
                </c:pt>
                <c:pt idx="103">
                  <c:v>321527546.56620795</c:v>
                </c:pt>
                <c:pt idx="104">
                  <c:v>321527546.56620795</c:v>
                </c:pt>
                <c:pt idx="105">
                  <c:v>321527537.05990148</c:v>
                </c:pt>
                <c:pt idx="106">
                  <c:v>321527537.05990148</c:v>
                </c:pt>
                <c:pt idx="107">
                  <c:v>321527537.05990148</c:v>
                </c:pt>
                <c:pt idx="108">
                  <c:v>321527463.86594945</c:v>
                </c:pt>
                <c:pt idx="109">
                  <c:v>321527463.86594945</c:v>
                </c:pt>
                <c:pt idx="110">
                  <c:v>321527463.86594945</c:v>
                </c:pt>
                <c:pt idx="111">
                  <c:v>321527463.86594945</c:v>
                </c:pt>
                <c:pt idx="112">
                  <c:v>321527463.86594945</c:v>
                </c:pt>
                <c:pt idx="113">
                  <c:v>321527582.1402486</c:v>
                </c:pt>
                <c:pt idx="114">
                  <c:v>321527582.1402486</c:v>
                </c:pt>
                <c:pt idx="115">
                  <c:v>321527546.56620795</c:v>
                </c:pt>
                <c:pt idx="116">
                  <c:v>321527546.56620795</c:v>
                </c:pt>
                <c:pt idx="117">
                  <c:v>321527546.56620795</c:v>
                </c:pt>
                <c:pt idx="118">
                  <c:v>321527546.56620795</c:v>
                </c:pt>
                <c:pt idx="119">
                  <c:v>321527463.86594945</c:v>
                </c:pt>
                <c:pt idx="120">
                  <c:v>321527463.86594945</c:v>
                </c:pt>
                <c:pt idx="121">
                  <c:v>321527463.86594945</c:v>
                </c:pt>
                <c:pt idx="122">
                  <c:v>321527463.86594945</c:v>
                </c:pt>
                <c:pt idx="123">
                  <c:v>321527463.86594945</c:v>
                </c:pt>
                <c:pt idx="124">
                  <c:v>321527463.86594945</c:v>
                </c:pt>
                <c:pt idx="125">
                  <c:v>321527463.86594945</c:v>
                </c:pt>
                <c:pt idx="126">
                  <c:v>321527463.86594945</c:v>
                </c:pt>
                <c:pt idx="127">
                  <c:v>321527463.86594945</c:v>
                </c:pt>
                <c:pt idx="128">
                  <c:v>321527463.86594945</c:v>
                </c:pt>
                <c:pt idx="129">
                  <c:v>321527463.86594945</c:v>
                </c:pt>
                <c:pt idx="130">
                  <c:v>321527463.86594945</c:v>
                </c:pt>
                <c:pt idx="131">
                  <c:v>321527463.86594945</c:v>
                </c:pt>
                <c:pt idx="132">
                  <c:v>321527463.86594945</c:v>
                </c:pt>
                <c:pt idx="133">
                  <c:v>321527463.86594945</c:v>
                </c:pt>
                <c:pt idx="134">
                  <c:v>321527463.86594945</c:v>
                </c:pt>
                <c:pt idx="135">
                  <c:v>321527463.86594945</c:v>
                </c:pt>
                <c:pt idx="136">
                  <c:v>321527621.10049373</c:v>
                </c:pt>
                <c:pt idx="137">
                  <c:v>321527621.10049373</c:v>
                </c:pt>
                <c:pt idx="138">
                  <c:v>321527582.1402486</c:v>
                </c:pt>
                <c:pt idx="139">
                  <c:v>321527582.1402486</c:v>
                </c:pt>
                <c:pt idx="140">
                  <c:v>321527562.04413438</c:v>
                </c:pt>
                <c:pt idx="141">
                  <c:v>321527546.56620795</c:v>
                </c:pt>
                <c:pt idx="142">
                  <c:v>321527546.56620795</c:v>
                </c:pt>
                <c:pt idx="143">
                  <c:v>321527546.56620795</c:v>
                </c:pt>
              </c:numCache>
            </c:numRef>
          </c:val>
          <c:smooth val="0"/>
          <c:extLst>
            <c:ext xmlns:c16="http://schemas.microsoft.com/office/drawing/2014/chart" uri="{C3380CC4-5D6E-409C-BE32-E72D297353CC}">
              <c16:uniqueId val="{00000005-C400-45D4-8D08-174664CD4F1F}"/>
            </c:ext>
          </c:extLst>
        </c:ser>
        <c:ser>
          <c:idx val="6"/>
          <c:order val="6"/>
          <c:tx>
            <c:strRef>
              <c:f>'HE Prices'!$J$5:$J$6</c:f>
              <c:strCache>
                <c:ptCount val="1"/>
                <c:pt idx="0">
                  <c:v>DK2_MedSmall</c:v>
                </c:pt>
              </c:strCache>
            </c:strRef>
          </c:tx>
          <c:spPr>
            <a:ln w="28575" cap="rnd">
              <a:solidFill>
                <a:schemeClr val="accent1">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Prices'!$J$7:$J$151</c:f>
              <c:numCache>
                <c:formatCode>General</c:formatCode>
                <c:ptCount val="144"/>
                <c:pt idx="0">
                  <c:v>321527753.99420577</c:v>
                </c:pt>
                <c:pt idx="1">
                  <c:v>321527753.99420577</c:v>
                </c:pt>
                <c:pt idx="2">
                  <c:v>321527753.99420577</c:v>
                </c:pt>
                <c:pt idx="3">
                  <c:v>321527753.99420577</c:v>
                </c:pt>
                <c:pt idx="4">
                  <c:v>321527753.99420577</c:v>
                </c:pt>
                <c:pt idx="5">
                  <c:v>321527753.99420577</c:v>
                </c:pt>
                <c:pt idx="6">
                  <c:v>321527753.99420577</c:v>
                </c:pt>
                <c:pt idx="7">
                  <c:v>321527753.99420577</c:v>
                </c:pt>
                <c:pt idx="8">
                  <c:v>321527753.99420577</c:v>
                </c:pt>
                <c:pt idx="9">
                  <c:v>321527753.99420577</c:v>
                </c:pt>
                <c:pt idx="10">
                  <c:v>321527753.99420577</c:v>
                </c:pt>
                <c:pt idx="11">
                  <c:v>321527753.99420577</c:v>
                </c:pt>
                <c:pt idx="12">
                  <c:v>321527753.99420577</c:v>
                </c:pt>
                <c:pt idx="13">
                  <c:v>321527753.99420577</c:v>
                </c:pt>
                <c:pt idx="14">
                  <c:v>321527753.99420577</c:v>
                </c:pt>
                <c:pt idx="15">
                  <c:v>321527753.99420577</c:v>
                </c:pt>
                <c:pt idx="16">
                  <c:v>321527753.99420577</c:v>
                </c:pt>
                <c:pt idx="17">
                  <c:v>321527753.99420577</c:v>
                </c:pt>
                <c:pt idx="18">
                  <c:v>321527753.99420577</c:v>
                </c:pt>
                <c:pt idx="19">
                  <c:v>321527753.99420577</c:v>
                </c:pt>
                <c:pt idx="20">
                  <c:v>321527753.99420577</c:v>
                </c:pt>
                <c:pt idx="21">
                  <c:v>321527753.99420577</c:v>
                </c:pt>
                <c:pt idx="22">
                  <c:v>321527753.99420577</c:v>
                </c:pt>
                <c:pt idx="23">
                  <c:v>321527753.99420577</c:v>
                </c:pt>
                <c:pt idx="24">
                  <c:v>321527753.99420577</c:v>
                </c:pt>
                <c:pt idx="25">
                  <c:v>321527753.99420577</c:v>
                </c:pt>
                <c:pt idx="26">
                  <c:v>321527753.99420577</c:v>
                </c:pt>
                <c:pt idx="27">
                  <c:v>321527753.99420577</c:v>
                </c:pt>
                <c:pt idx="28">
                  <c:v>321527753.99420577</c:v>
                </c:pt>
                <c:pt idx="29">
                  <c:v>321527753.99420577</c:v>
                </c:pt>
                <c:pt idx="30">
                  <c:v>321527753.99420577</c:v>
                </c:pt>
                <c:pt idx="31">
                  <c:v>321527753.99420577</c:v>
                </c:pt>
                <c:pt idx="32">
                  <c:v>321527753.99420577</c:v>
                </c:pt>
                <c:pt idx="33">
                  <c:v>321527753.99420577</c:v>
                </c:pt>
                <c:pt idx="34">
                  <c:v>321527753.99420577</c:v>
                </c:pt>
                <c:pt idx="35">
                  <c:v>321527753.99420577</c:v>
                </c:pt>
                <c:pt idx="36">
                  <c:v>321527753.99420577</c:v>
                </c:pt>
                <c:pt idx="37">
                  <c:v>321527753.99420577</c:v>
                </c:pt>
                <c:pt idx="38">
                  <c:v>321527753.99420577</c:v>
                </c:pt>
                <c:pt idx="39">
                  <c:v>321527753.99420577</c:v>
                </c:pt>
                <c:pt idx="40">
                  <c:v>321527753.99420577</c:v>
                </c:pt>
                <c:pt idx="41">
                  <c:v>321527753.99420577</c:v>
                </c:pt>
                <c:pt idx="42">
                  <c:v>321527753.99420577</c:v>
                </c:pt>
                <c:pt idx="43">
                  <c:v>321527753.99420577</c:v>
                </c:pt>
                <c:pt idx="44">
                  <c:v>321527753.99420577</c:v>
                </c:pt>
                <c:pt idx="45">
                  <c:v>321527753.99420577</c:v>
                </c:pt>
                <c:pt idx="46">
                  <c:v>321527753.99420577</c:v>
                </c:pt>
                <c:pt idx="47">
                  <c:v>321527753.99420577</c:v>
                </c:pt>
                <c:pt idx="48">
                  <c:v>321527753.99420577</c:v>
                </c:pt>
                <c:pt idx="49">
                  <c:v>321527753.99420577</c:v>
                </c:pt>
                <c:pt idx="50">
                  <c:v>321527753.99420577</c:v>
                </c:pt>
                <c:pt idx="51">
                  <c:v>321527753.99420577</c:v>
                </c:pt>
                <c:pt idx="52">
                  <c:v>321527753.99420577</c:v>
                </c:pt>
                <c:pt idx="53">
                  <c:v>321527753.99420577</c:v>
                </c:pt>
                <c:pt idx="54">
                  <c:v>321527753.99420577</c:v>
                </c:pt>
                <c:pt idx="55">
                  <c:v>321527753.99420577</c:v>
                </c:pt>
                <c:pt idx="56">
                  <c:v>321527753.99420577</c:v>
                </c:pt>
                <c:pt idx="57">
                  <c:v>321527753.99420577</c:v>
                </c:pt>
                <c:pt idx="58">
                  <c:v>321527753.99420577</c:v>
                </c:pt>
                <c:pt idx="59">
                  <c:v>321527753.99420577</c:v>
                </c:pt>
                <c:pt idx="60">
                  <c:v>321527753.99420577</c:v>
                </c:pt>
                <c:pt idx="61">
                  <c:v>321527753.99420577</c:v>
                </c:pt>
                <c:pt idx="62">
                  <c:v>321527753.99420577</c:v>
                </c:pt>
                <c:pt idx="63">
                  <c:v>321527753.99420577</c:v>
                </c:pt>
                <c:pt idx="64">
                  <c:v>321527753.99420577</c:v>
                </c:pt>
                <c:pt idx="65">
                  <c:v>321527753.99420577</c:v>
                </c:pt>
                <c:pt idx="66">
                  <c:v>321527753.99420577</c:v>
                </c:pt>
                <c:pt idx="67">
                  <c:v>321527753.99420577</c:v>
                </c:pt>
                <c:pt idx="68">
                  <c:v>321527753.99420577</c:v>
                </c:pt>
                <c:pt idx="69">
                  <c:v>321527753.99420577</c:v>
                </c:pt>
                <c:pt idx="70">
                  <c:v>321527753.99420577</c:v>
                </c:pt>
                <c:pt idx="71">
                  <c:v>321527753.99420577</c:v>
                </c:pt>
                <c:pt idx="72">
                  <c:v>321527753.99420577</c:v>
                </c:pt>
                <c:pt idx="73">
                  <c:v>321527753.99420577</c:v>
                </c:pt>
                <c:pt idx="74">
                  <c:v>321527753.99420577</c:v>
                </c:pt>
                <c:pt idx="75">
                  <c:v>321527753.99420577</c:v>
                </c:pt>
                <c:pt idx="76">
                  <c:v>321527753.99420577</c:v>
                </c:pt>
                <c:pt idx="77">
                  <c:v>321527753.99420577</c:v>
                </c:pt>
                <c:pt idx="78">
                  <c:v>321527753.99420577</c:v>
                </c:pt>
                <c:pt idx="79">
                  <c:v>321527753.99420577</c:v>
                </c:pt>
                <c:pt idx="80">
                  <c:v>321527753.99420577</c:v>
                </c:pt>
                <c:pt idx="81">
                  <c:v>321527753.99420577</c:v>
                </c:pt>
                <c:pt idx="82">
                  <c:v>321527753.99420577</c:v>
                </c:pt>
                <c:pt idx="83">
                  <c:v>321527753.99420577</c:v>
                </c:pt>
                <c:pt idx="84">
                  <c:v>321527753.99420577</c:v>
                </c:pt>
                <c:pt idx="85">
                  <c:v>321527753.99420577</c:v>
                </c:pt>
                <c:pt idx="86">
                  <c:v>321527753.99420577</c:v>
                </c:pt>
                <c:pt idx="87">
                  <c:v>321527753.99420577</c:v>
                </c:pt>
                <c:pt idx="88">
                  <c:v>321527753.99420577</c:v>
                </c:pt>
                <c:pt idx="89">
                  <c:v>321527753.99420577</c:v>
                </c:pt>
                <c:pt idx="90">
                  <c:v>321527753.99420577</c:v>
                </c:pt>
                <c:pt idx="91">
                  <c:v>321527753.99420577</c:v>
                </c:pt>
                <c:pt idx="92">
                  <c:v>321527753.99420577</c:v>
                </c:pt>
                <c:pt idx="93">
                  <c:v>321527753.99420577</c:v>
                </c:pt>
                <c:pt idx="94">
                  <c:v>321527753.99420577</c:v>
                </c:pt>
                <c:pt idx="95">
                  <c:v>321527753.99420577</c:v>
                </c:pt>
                <c:pt idx="96">
                  <c:v>321527753.99420577</c:v>
                </c:pt>
                <c:pt idx="97">
                  <c:v>321527753.99420577</c:v>
                </c:pt>
                <c:pt idx="98">
                  <c:v>321527753.99420577</c:v>
                </c:pt>
                <c:pt idx="99">
                  <c:v>321527753.99420577</c:v>
                </c:pt>
                <c:pt idx="100">
                  <c:v>321527753.99420577</c:v>
                </c:pt>
                <c:pt idx="101">
                  <c:v>321527753.99420577</c:v>
                </c:pt>
                <c:pt idx="102">
                  <c:v>321527753.99420577</c:v>
                </c:pt>
                <c:pt idx="103">
                  <c:v>321527753.99420577</c:v>
                </c:pt>
                <c:pt idx="104">
                  <c:v>321527753.99420577</c:v>
                </c:pt>
                <c:pt idx="105">
                  <c:v>321527753.99420577</c:v>
                </c:pt>
                <c:pt idx="106">
                  <c:v>321527753.99420577</c:v>
                </c:pt>
                <c:pt idx="107">
                  <c:v>321527753.99420577</c:v>
                </c:pt>
                <c:pt idx="108">
                  <c:v>321527753.99420577</c:v>
                </c:pt>
                <c:pt idx="109">
                  <c:v>321527753.99420577</c:v>
                </c:pt>
                <c:pt idx="110">
                  <c:v>321527753.99420577</c:v>
                </c:pt>
                <c:pt idx="111">
                  <c:v>321527753.99420577</c:v>
                </c:pt>
                <c:pt idx="112">
                  <c:v>321527753.99420577</c:v>
                </c:pt>
                <c:pt idx="113">
                  <c:v>321527753.99420577</c:v>
                </c:pt>
                <c:pt idx="114">
                  <c:v>321527753.99420577</c:v>
                </c:pt>
                <c:pt idx="115">
                  <c:v>321527753.99420577</c:v>
                </c:pt>
                <c:pt idx="116">
                  <c:v>321527753.99420577</c:v>
                </c:pt>
                <c:pt idx="117">
                  <c:v>321527753.99420577</c:v>
                </c:pt>
                <c:pt idx="118">
                  <c:v>321527753.99420577</c:v>
                </c:pt>
                <c:pt idx="119">
                  <c:v>321527753.99420577</c:v>
                </c:pt>
                <c:pt idx="120">
                  <c:v>321527753.99420577</c:v>
                </c:pt>
                <c:pt idx="121">
                  <c:v>321527753.99420577</c:v>
                </c:pt>
                <c:pt idx="122">
                  <c:v>321527753.99420577</c:v>
                </c:pt>
                <c:pt idx="123">
                  <c:v>321527753.99420577</c:v>
                </c:pt>
                <c:pt idx="124">
                  <c:v>321527753.99420577</c:v>
                </c:pt>
                <c:pt idx="125">
                  <c:v>321527753.99420577</c:v>
                </c:pt>
                <c:pt idx="126">
                  <c:v>321527753.99420577</c:v>
                </c:pt>
                <c:pt idx="127">
                  <c:v>321527753.99420577</c:v>
                </c:pt>
                <c:pt idx="128">
                  <c:v>321527753.99420577</c:v>
                </c:pt>
                <c:pt idx="129">
                  <c:v>321527753.99420577</c:v>
                </c:pt>
                <c:pt idx="130">
                  <c:v>321527753.99420577</c:v>
                </c:pt>
                <c:pt idx="131">
                  <c:v>321527753.99420577</c:v>
                </c:pt>
                <c:pt idx="132">
                  <c:v>321527753.99420577</c:v>
                </c:pt>
                <c:pt idx="133">
                  <c:v>321527753.99420577</c:v>
                </c:pt>
                <c:pt idx="134">
                  <c:v>321527753.99420577</c:v>
                </c:pt>
                <c:pt idx="135">
                  <c:v>321527753.99420577</c:v>
                </c:pt>
                <c:pt idx="136">
                  <c:v>321527753.99420577</c:v>
                </c:pt>
                <c:pt idx="137">
                  <c:v>321527753.99420577</c:v>
                </c:pt>
                <c:pt idx="138">
                  <c:v>321527753.99420577</c:v>
                </c:pt>
                <c:pt idx="139">
                  <c:v>321527753.99420577</c:v>
                </c:pt>
                <c:pt idx="140">
                  <c:v>321527753.99420577</c:v>
                </c:pt>
                <c:pt idx="141">
                  <c:v>321527753.99420577</c:v>
                </c:pt>
                <c:pt idx="142">
                  <c:v>321527753.99420577</c:v>
                </c:pt>
                <c:pt idx="143">
                  <c:v>321527753.99420577</c:v>
                </c:pt>
              </c:numCache>
            </c:numRef>
          </c:val>
          <c:smooth val="0"/>
          <c:extLst>
            <c:ext xmlns:c16="http://schemas.microsoft.com/office/drawing/2014/chart" uri="{C3380CC4-5D6E-409C-BE32-E72D297353CC}">
              <c16:uniqueId val="{00000006-C400-45D4-8D08-174664CD4F1F}"/>
            </c:ext>
          </c:extLst>
        </c:ser>
        <c:ser>
          <c:idx val="7"/>
          <c:order val="7"/>
          <c:tx>
            <c:strRef>
              <c:f>'HE Prices'!$K$5:$K$6</c:f>
              <c:strCache>
                <c:ptCount val="1"/>
                <c:pt idx="0">
                  <c:v>DK2_Medium</c:v>
                </c:pt>
              </c:strCache>
            </c:strRef>
          </c:tx>
          <c:spPr>
            <a:ln w="28575" cap="rnd">
              <a:solidFill>
                <a:schemeClr val="accent2">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Prices'!$K$7:$K$151</c:f>
              <c:numCache>
                <c:formatCode>General</c:formatCode>
                <c:ptCount val="144"/>
                <c:pt idx="0">
                  <c:v>321527742.71748811</c:v>
                </c:pt>
                <c:pt idx="1">
                  <c:v>321527742.71748811</c:v>
                </c:pt>
                <c:pt idx="2">
                  <c:v>321527742.71748811</c:v>
                </c:pt>
                <c:pt idx="3">
                  <c:v>321527742.71748811</c:v>
                </c:pt>
                <c:pt idx="4">
                  <c:v>321527742.71748811</c:v>
                </c:pt>
                <c:pt idx="5">
                  <c:v>321527742.71748811</c:v>
                </c:pt>
                <c:pt idx="6">
                  <c:v>321527523.23001826</c:v>
                </c:pt>
                <c:pt idx="7">
                  <c:v>321527523.23001826</c:v>
                </c:pt>
                <c:pt idx="8">
                  <c:v>321527523.23001826</c:v>
                </c:pt>
                <c:pt idx="9">
                  <c:v>321527523.23001826</c:v>
                </c:pt>
                <c:pt idx="10">
                  <c:v>321527523.23001826</c:v>
                </c:pt>
                <c:pt idx="11">
                  <c:v>321527523.23001826</c:v>
                </c:pt>
                <c:pt idx="12">
                  <c:v>321527523.23001826</c:v>
                </c:pt>
                <c:pt idx="13">
                  <c:v>321527523.23001826</c:v>
                </c:pt>
                <c:pt idx="14">
                  <c:v>321527523.23001826</c:v>
                </c:pt>
                <c:pt idx="15">
                  <c:v>321527523.23001826</c:v>
                </c:pt>
                <c:pt idx="16">
                  <c:v>321527523.23001826</c:v>
                </c:pt>
                <c:pt idx="17">
                  <c:v>321527523.23001826</c:v>
                </c:pt>
                <c:pt idx="18">
                  <c:v>321527523.23001826</c:v>
                </c:pt>
                <c:pt idx="19">
                  <c:v>321527528.08498144</c:v>
                </c:pt>
                <c:pt idx="20">
                  <c:v>321527528.08498144</c:v>
                </c:pt>
                <c:pt idx="21">
                  <c:v>321527528.08498144</c:v>
                </c:pt>
                <c:pt idx="22">
                  <c:v>321527528.08498144</c:v>
                </c:pt>
                <c:pt idx="23">
                  <c:v>321527528.08498144</c:v>
                </c:pt>
                <c:pt idx="24">
                  <c:v>321527643.58915746</c:v>
                </c:pt>
                <c:pt idx="25">
                  <c:v>321527643.58915746</c:v>
                </c:pt>
                <c:pt idx="26">
                  <c:v>321527643.58915746</c:v>
                </c:pt>
                <c:pt idx="27">
                  <c:v>321527643.58915746</c:v>
                </c:pt>
                <c:pt idx="28">
                  <c:v>321527643.58915746</c:v>
                </c:pt>
                <c:pt idx="29">
                  <c:v>321527523.23001826</c:v>
                </c:pt>
                <c:pt idx="30">
                  <c:v>321527523.23001826</c:v>
                </c:pt>
                <c:pt idx="31">
                  <c:v>321527523.23001826</c:v>
                </c:pt>
                <c:pt idx="32">
                  <c:v>321527523.7932778</c:v>
                </c:pt>
                <c:pt idx="33">
                  <c:v>321527523.7932778</c:v>
                </c:pt>
                <c:pt idx="34">
                  <c:v>321527523.7932778</c:v>
                </c:pt>
                <c:pt idx="35">
                  <c:v>321527523.7932778</c:v>
                </c:pt>
                <c:pt idx="36">
                  <c:v>321527523.23001826</c:v>
                </c:pt>
                <c:pt idx="37">
                  <c:v>321527523.23001826</c:v>
                </c:pt>
                <c:pt idx="38">
                  <c:v>321527523.23001826</c:v>
                </c:pt>
                <c:pt idx="39">
                  <c:v>321527523.23001826</c:v>
                </c:pt>
                <c:pt idx="40">
                  <c:v>321527523.23001826</c:v>
                </c:pt>
                <c:pt idx="41">
                  <c:v>321527523.23001826</c:v>
                </c:pt>
                <c:pt idx="42">
                  <c:v>321527523.23001826</c:v>
                </c:pt>
                <c:pt idx="43">
                  <c:v>321527528.08498144</c:v>
                </c:pt>
                <c:pt idx="44">
                  <c:v>321527528.08498144</c:v>
                </c:pt>
                <c:pt idx="45">
                  <c:v>321527528.08498144</c:v>
                </c:pt>
                <c:pt idx="46">
                  <c:v>321527528.08498144</c:v>
                </c:pt>
                <c:pt idx="47">
                  <c:v>321527528.08498144</c:v>
                </c:pt>
                <c:pt idx="48">
                  <c:v>321527605.37244213</c:v>
                </c:pt>
                <c:pt idx="49">
                  <c:v>321527742.71748811</c:v>
                </c:pt>
                <c:pt idx="50">
                  <c:v>321527742.71748811</c:v>
                </c:pt>
                <c:pt idx="51">
                  <c:v>321527742.71748811</c:v>
                </c:pt>
                <c:pt idx="52">
                  <c:v>321527742.71748811</c:v>
                </c:pt>
                <c:pt idx="53">
                  <c:v>321527742.71748811</c:v>
                </c:pt>
                <c:pt idx="54">
                  <c:v>321527523.23001826</c:v>
                </c:pt>
                <c:pt idx="55">
                  <c:v>321527523.23001826</c:v>
                </c:pt>
                <c:pt idx="56">
                  <c:v>321527523.23001826</c:v>
                </c:pt>
                <c:pt idx="57">
                  <c:v>321527523.23001826</c:v>
                </c:pt>
                <c:pt idx="58">
                  <c:v>321527523.23001826</c:v>
                </c:pt>
                <c:pt idx="59">
                  <c:v>321527523.23001826</c:v>
                </c:pt>
                <c:pt idx="60">
                  <c:v>321527523.23001826</c:v>
                </c:pt>
                <c:pt idx="61">
                  <c:v>321527523.23001826</c:v>
                </c:pt>
                <c:pt idx="62">
                  <c:v>321527523.23001826</c:v>
                </c:pt>
                <c:pt idx="63">
                  <c:v>321527523.23001826</c:v>
                </c:pt>
                <c:pt idx="64">
                  <c:v>321527523.23001826</c:v>
                </c:pt>
                <c:pt idx="65">
                  <c:v>321527523.23001826</c:v>
                </c:pt>
                <c:pt idx="66">
                  <c:v>321527523.23001826</c:v>
                </c:pt>
                <c:pt idx="67">
                  <c:v>321527528.08498144</c:v>
                </c:pt>
                <c:pt idx="68">
                  <c:v>321527528.08498144</c:v>
                </c:pt>
                <c:pt idx="69">
                  <c:v>321527528.08498144</c:v>
                </c:pt>
                <c:pt idx="70">
                  <c:v>321527528.08498144</c:v>
                </c:pt>
                <c:pt idx="71">
                  <c:v>321527528.08498144</c:v>
                </c:pt>
                <c:pt idx="72">
                  <c:v>321527523.23001826</c:v>
                </c:pt>
                <c:pt idx="73">
                  <c:v>321527523.23001826</c:v>
                </c:pt>
                <c:pt idx="74">
                  <c:v>321527523.23001826</c:v>
                </c:pt>
                <c:pt idx="75">
                  <c:v>321527523.23001826</c:v>
                </c:pt>
                <c:pt idx="76">
                  <c:v>321527523.23001826</c:v>
                </c:pt>
                <c:pt idx="77">
                  <c:v>321527523.23001826</c:v>
                </c:pt>
                <c:pt idx="78">
                  <c:v>321527523.23001826</c:v>
                </c:pt>
                <c:pt idx="79">
                  <c:v>321527528.08498144</c:v>
                </c:pt>
                <c:pt idx="80">
                  <c:v>321527528.08498144</c:v>
                </c:pt>
                <c:pt idx="81">
                  <c:v>321527528.08498144</c:v>
                </c:pt>
                <c:pt idx="82">
                  <c:v>321527528.08498144</c:v>
                </c:pt>
                <c:pt idx="83">
                  <c:v>321527528.08498144</c:v>
                </c:pt>
                <c:pt idx="84">
                  <c:v>321527688.61333829</c:v>
                </c:pt>
                <c:pt idx="85">
                  <c:v>321527688.61333829</c:v>
                </c:pt>
                <c:pt idx="86">
                  <c:v>321527643.58915746</c:v>
                </c:pt>
                <c:pt idx="87">
                  <c:v>321527643.58915746</c:v>
                </c:pt>
                <c:pt idx="88">
                  <c:v>321527643.58915746</c:v>
                </c:pt>
                <c:pt idx="89">
                  <c:v>321527523.23001826</c:v>
                </c:pt>
                <c:pt idx="90">
                  <c:v>321527523.23001826</c:v>
                </c:pt>
                <c:pt idx="91">
                  <c:v>321527523.23001826</c:v>
                </c:pt>
                <c:pt idx="92">
                  <c:v>321527523.23001826</c:v>
                </c:pt>
                <c:pt idx="93">
                  <c:v>321527523.23001826</c:v>
                </c:pt>
                <c:pt idx="94">
                  <c:v>321527523.23001826</c:v>
                </c:pt>
                <c:pt idx="95">
                  <c:v>321527523.23001826</c:v>
                </c:pt>
                <c:pt idx="96">
                  <c:v>321527523.23001826</c:v>
                </c:pt>
                <c:pt idx="97">
                  <c:v>321527523.23001826</c:v>
                </c:pt>
                <c:pt idx="98">
                  <c:v>321527523.23001826</c:v>
                </c:pt>
                <c:pt idx="99">
                  <c:v>321527523.23001826</c:v>
                </c:pt>
                <c:pt idx="100">
                  <c:v>321527523.23001826</c:v>
                </c:pt>
                <c:pt idx="101">
                  <c:v>321527523.23001826</c:v>
                </c:pt>
                <c:pt idx="102">
                  <c:v>321527523.23001826</c:v>
                </c:pt>
                <c:pt idx="103">
                  <c:v>321527523.23001826</c:v>
                </c:pt>
                <c:pt idx="104">
                  <c:v>321527523.23001826</c:v>
                </c:pt>
                <c:pt idx="105">
                  <c:v>321527525.72729665</c:v>
                </c:pt>
                <c:pt idx="106">
                  <c:v>321527525.72729665</c:v>
                </c:pt>
                <c:pt idx="107">
                  <c:v>321527523.23001826</c:v>
                </c:pt>
                <c:pt idx="108">
                  <c:v>321527742.71748811</c:v>
                </c:pt>
                <c:pt idx="109">
                  <c:v>321527742.71748811</c:v>
                </c:pt>
                <c:pt idx="110">
                  <c:v>321527742.71748811</c:v>
                </c:pt>
                <c:pt idx="111">
                  <c:v>321527742.71748811</c:v>
                </c:pt>
                <c:pt idx="112">
                  <c:v>321527742.71748811</c:v>
                </c:pt>
                <c:pt idx="113">
                  <c:v>321527742.71748811</c:v>
                </c:pt>
                <c:pt idx="114">
                  <c:v>321527742.71748811</c:v>
                </c:pt>
                <c:pt idx="115">
                  <c:v>321527523.23001826</c:v>
                </c:pt>
                <c:pt idx="116">
                  <c:v>321527523.23001826</c:v>
                </c:pt>
                <c:pt idx="117">
                  <c:v>321527523.23001826</c:v>
                </c:pt>
                <c:pt idx="118">
                  <c:v>321527523.23001826</c:v>
                </c:pt>
                <c:pt idx="119">
                  <c:v>321527523.23001826</c:v>
                </c:pt>
                <c:pt idx="120">
                  <c:v>321527742.71748811</c:v>
                </c:pt>
                <c:pt idx="121">
                  <c:v>321527742.71748811</c:v>
                </c:pt>
                <c:pt idx="122">
                  <c:v>321527742.71748811</c:v>
                </c:pt>
                <c:pt idx="123">
                  <c:v>321527742.71748811</c:v>
                </c:pt>
                <c:pt idx="124">
                  <c:v>321527742.71748811</c:v>
                </c:pt>
                <c:pt idx="125">
                  <c:v>321527605.37244213</c:v>
                </c:pt>
                <c:pt idx="126">
                  <c:v>321527523.23001826</c:v>
                </c:pt>
                <c:pt idx="127">
                  <c:v>321527523.23001826</c:v>
                </c:pt>
                <c:pt idx="128">
                  <c:v>321527523.23001826</c:v>
                </c:pt>
                <c:pt idx="129">
                  <c:v>321527523.23001826</c:v>
                </c:pt>
                <c:pt idx="130">
                  <c:v>321527523.23001826</c:v>
                </c:pt>
                <c:pt idx="131">
                  <c:v>321527523.23001826</c:v>
                </c:pt>
                <c:pt idx="132">
                  <c:v>321527742.71748811</c:v>
                </c:pt>
                <c:pt idx="133">
                  <c:v>321527742.71748811</c:v>
                </c:pt>
                <c:pt idx="134">
                  <c:v>321527742.71748811</c:v>
                </c:pt>
                <c:pt idx="135">
                  <c:v>321527742.71748811</c:v>
                </c:pt>
                <c:pt idx="136">
                  <c:v>321527742.71748811</c:v>
                </c:pt>
                <c:pt idx="137">
                  <c:v>321527742.71748811</c:v>
                </c:pt>
                <c:pt idx="138">
                  <c:v>321527742.71748811</c:v>
                </c:pt>
                <c:pt idx="139">
                  <c:v>321527742.71748811</c:v>
                </c:pt>
                <c:pt idx="140">
                  <c:v>321527618.72692704</c:v>
                </c:pt>
                <c:pt idx="141">
                  <c:v>321527523.23001826</c:v>
                </c:pt>
                <c:pt idx="142">
                  <c:v>321527523.23001826</c:v>
                </c:pt>
                <c:pt idx="143">
                  <c:v>321527523.23001826</c:v>
                </c:pt>
              </c:numCache>
            </c:numRef>
          </c:val>
          <c:smooth val="0"/>
          <c:extLst>
            <c:ext xmlns:c16="http://schemas.microsoft.com/office/drawing/2014/chart" uri="{C3380CC4-5D6E-409C-BE32-E72D297353CC}">
              <c16:uniqueId val="{00000007-C400-45D4-8D08-174664CD4F1F}"/>
            </c:ext>
          </c:extLst>
        </c:ser>
        <c:ser>
          <c:idx val="8"/>
          <c:order val="8"/>
          <c:tx>
            <c:strRef>
              <c:f>'HE Prices'!$L$5:$L$6</c:f>
              <c:strCache>
                <c:ptCount val="1"/>
                <c:pt idx="0">
                  <c:v>DK2_Rural</c:v>
                </c:pt>
              </c:strCache>
            </c:strRef>
          </c:tx>
          <c:spPr>
            <a:ln w="28575" cap="rnd">
              <a:solidFill>
                <a:schemeClr val="accent3">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Prices'!$L$7:$L$151</c:f>
              <c:numCache>
                <c:formatCode>General</c:formatCode>
                <c:ptCount val="144"/>
                <c:pt idx="0">
                  <c:v>321527644.40615177</c:v>
                </c:pt>
                <c:pt idx="1">
                  <c:v>321527644.40615177</c:v>
                </c:pt>
                <c:pt idx="2">
                  <c:v>321527644.40615177</c:v>
                </c:pt>
                <c:pt idx="3">
                  <c:v>321527644.40615177</c:v>
                </c:pt>
                <c:pt idx="4">
                  <c:v>321527644.40615177</c:v>
                </c:pt>
                <c:pt idx="5">
                  <c:v>321527644.40615177</c:v>
                </c:pt>
                <c:pt idx="6">
                  <c:v>321527617.47342122</c:v>
                </c:pt>
                <c:pt idx="7">
                  <c:v>321527617.47342122</c:v>
                </c:pt>
                <c:pt idx="8">
                  <c:v>321527617.47342122</c:v>
                </c:pt>
                <c:pt idx="9">
                  <c:v>321527617.47342122</c:v>
                </c:pt>
                <c:pt idx="10">
                  <c:v>321527617.47342122</c:v>
                </c:pt>
                <c:pt idx="11">
                  <c:v>321527617.47342122</c:v>
                </c:pt>
                <c:pt idx="12">
                  <c:v>321527462.45672101</c:v>
                </c:pt>
                <c:pt idx="13">
                  <c:v>321527462.45672101</c:v>
                </c:pt>
                <c:pt idx="14">
                  <c:v>321527462.45672101</c:v>
                </c:pt>
                <c:pt idx="15">
                  <c:v>321527462.45672101</c:v>
                </c:pt>
                <c:pt idx="16">
                  <c:v>321527462.45672101</c:v>
                </c:pt>
                <c:pt idx="17">
                  <c:v>321527463.50848377</c:v>
                </c:pt>
                <c:pt idx="18">
                  <c:v>321527617.47342122</c:v>
                </c:pt>
                <c:pt idx="19">
                  <c:v>321527718.31828952</c:v>
                </c:pt>
                <c:pt idx="20">
                  <c:v>321527718.31828952</c:v>
                </c:pt>
                <c:pt idx="21">
                  <c:v>321527718.31828952</c:v>
                </c:pt>
                <c:pt idx="22">
                  <c:v>321527718.31828952</c:v>
                </c:pt>
                <c:pt idx="23">
                  <c:v>321527718.31828952</c:v>
                </c:pt>
                <c:pt idx="24">
                  <c:v>321527553.64390987</c:v>
                </c:pt>
                <c:pt idx="25">
                  <c:v>321527553.64390987</c:v>
                </c:pt>
                <c:pt idx="26">
                  <c:v>321527553.64390987</c:v>
                </c:pt>
                <c:pt idx="27">
                  <c:v>321527553.64390987</c:v>
                </c:pt>
                <c:pt idx="28">
                  <c:v>321527553.64390987</c:v>
                </c:pt>
                <c:pt idx="29">
                  <c:v>321527578.55368072</c:v>
                </c:pt>
                <c:pt idx="30">
                  <c:v>321527617.47342122</c:v>
                </c:pt>
                <c:pt idx="31">
                  <c:v>321527718.31828952</c:v>
                </c:pt>
                <c:pt idx="32">
                  <c:v>321527718.31828952</c:v>
                </c:pt>
                <c:pt idx="33">
                  <c:v>321527718.31828952</c:v>
                </c:pt>
                <c:pt idx="34">
                  <c:v>321527718.31828952</c:v>
                </c:pt>
                <c:pt idx="35">
                  <c:v>321527718.31828952</c:v>
                </c:pt>
                <c:pt idx="36">
                  <c:v>321527553.64390987</c:v>
                </c:pt>
                <c:pt idx="37">
                  <c:v>321527467.57614446</c:v>
                </c:pt>
                <c:pt idx="38">
                  <c:v>321527467.57614446</c:v>
                </c:pt>
                <c:pt idx="39">
                  <c:v>321527467.57614446</c:v>
                </c:pt>
                <c:pt idx="40">
                  <c:v>321527467.57614446</c:v>
                </c:pt>
                <c:pt idx="41">
                  <c:v>321527553.64390987</c:v>
                </c:pt>
                <c:pt idx="42">
                  <c:v>321527617.47342122</c:v>
                </c:pt>
                <c:pt idx="43">
                  <c:v>321527718.31828952</c:v>
                </c:pt>
                <c:pt idx="44">
                  <c:v>321527718.31828952</c:v>
                </c:pt>
                <c:pt idx="45">
                  <c:v>321527718.31828952</c:v>
                </c:pt>
                <c:pt idx="46">
                  <c:v>321527718.31828952</c:v>
                </c:pt>
                <c:pt idx="47">
                  <c:v>321527718.31828952</c:v>
                </c:pt>
                <c:pt idx="48">
                  <c:v>321527467.57614446</c:v>
                </c:pt>
                <c:pt idx="49">
                  <c:v>321527467.57614446</c:v>
                </c:pt>
                <c:pt idx="50">
                  <c:v>321527467.57614446</c:v>
                </c:pt>
                <c:pt idx="51">
                  <c:v>321527467.57614446</c:v>
                </c:pt>
                <c:pt idx="52">
                  <c:v>321527467.57614446</c:v>
                </c:pt>
                <c:pt idx="53">
                  <c:v>321527593.08550262</c:v>
                </c:pt>
                <c:pt idx="54">
                  <c:v>321527617.47342122</c:v>
                </c:pt>
                <c:pt idx="55">
                  <c:v>321527718.31828952</c:v>
                </c:pt>
                <c:pt idx="56">
                  <c:v>321527718.31828952</c:v>
                </c:pt>
                <c:pt idx="57">
                  <c:v>321527718.31828952</c:v>
                </c:pt>
                <c:pt idx="58">
                  <c:v>321527718.31828952</c:v>
                </c:pt>
                <c:pt idx="59">
                  <c:v>321527718.31828952</c:v>
                </c:pt>
                <c:pt idx="60">
                  <c:v>321527617.47342122</c:v>
                </c:pt>
                <c:pt idx="61">
                  <c:v>321527617.47342122</c:v>
                </c:pt>
                <c:pt idx="62">
                  <c:v>321527617.47342122</c:v>
                </c:pt>
                <c:pt idx="63">
                  <c:v>321527617.47342122</c:v>
                </c:pt>
                <c:pt idx="64">
                  <c:v>321527617.47342122</c:v>
                </c:pt>
                <c:pt idx="65">
                  <c:v>321527617.47342122</c:v>
                </c:pt>
                <c:pt idx="66">
                  <c:v>321527617.47342122</c:v>
                </c:pt>
                <c:pt idx="67">
                  <c:v>321527718.31828952</c:v>
                </c:pt>
                <c:pt idx="68">
                  <c:v>321527718.31828952</c:v>
                </c:pt>
                <c:pt idx="69">
                  <c:v>321527718.31828952</c:v>
                </c:pt>
                <c:pt idx="70">
                  <c:v>321527718.31828952</c:v>
                </c:pt>
                <c:pt idx="71">
                  <c:v>321527718.31828952</c:v>
                </c:pt>
                <c:pt idx="72">
                  <c:v>321527463.50848377</c:v>
                </c:pt>
                <c:pt idx="73">
                  <c:v>321527463.50848377</c:v>
                </c:pt>
                <c:pt idx="74">
                  <c:v>321527463.50848377</c:v>
                </c:pt>
                <c:pt idx="75">
                  <c:v>321527463.50848377</c:v>
                </c:pt>
                <c:pt idx="76">
                  <c:v>321527463.50848377</c:v>
                </c:pt>
                <c:pt idx="77">
                  <c:v>321527463.50848377</c:v>
                </c:pt>
                <c:pt idx="78">
                  <c:v>321527578.55368072</c:v>
                </c:pt>
                <c:pt idx="79">
                  <c:v>321527718.31828952</c:v>
                </c:pt>
                <c:pt idx="80">
                  <c:v>321527718.31828952</c:v>
                </c:pt>
                <c:pt idx="81">
                  <c:v>321527718.31828952</c:v>
                </c:pt>
                <c:pt idx="82">
                  <c:v>321527718.31828952</c:v>
                </c:pt>
                <c:pt idx="83">
                  <c:v>321527718.31828952</c:v>
                </c:pt>
                <c:pt idx="84">
                  <c:v>321527462.45672101</c:v>
                </c:pt>
                <c:pt idx="85">
                  <c:v>321527462.45672101</c:v>
                </c:pt>
                <c:pt idx="86">
                  <c:v>321527462.45672101</c:v>
                </c:pt>
                <c:pt idx="87">
                  <c:v>321527462.45672101</c:v>
                </c:pt>
                <c:pt idx="88">
                  <c:v>321527462.45672101</c:v>
                </c:pt>
                <c:pt idx="89">
                  <c:v>321527463.50848377</c:v>
                </c:pt>
                <c:pt idx="90">
                  <c:v>321527617.47342122</c:v>
                </c:pt>
                <c:pt idx="91">
                  <c:v>321527718.31828952</c:v>
                </c:pt>
                <c:pt idx="92">
                  <c:v>321527718.31828952</c:v>
                </c:pt>
                <c:pt idx="93">
                  <c:v>321527718.31828952</c:v>
                </c:pt>
                <c:pt idx="94">
                  <c:v>321527718.31828952</c:v>
                </c:pt>
                <c:pt idx="95">
                  <c:v>321527718.31828952</c:v>
                </c:pt>
                <c:pt idx="96">
                  <c:v>321527467.57614446</c:v>
                </c:pt>
                <c:pt idx="97">
                  <c:v>321527467.57614446</c:v>
                </c:pt>
                <c:pt idx="98">
                  <c:v>321527467.57614446</c:v>
                </c:pt>
                <c:pt idx="99">
                  <c:v>321527467.57614446</c:v>
                </c:pt>
                <c:pt idx="100">
                  <c:v>321527553.64390987</c:v>
                </c:pt>
                <c:pt idx="101">
                  <c:v>321527553.64390987</c:v>
                </c:pt>
                <c:pt idx="102">
                  <c:v>321527617.47342122</c:v>
                </c:pt>
                <c:pt idx="103">
                  <c:v>321527718.31828952</c:v>
                </c:pt>
                <c:pt idx="104">
                  <c:v>321527718.31828952</c:v>
                </c:pt>
                <c:pt idx="105">
                  <c:v>321527718.31828952</c:v>
                </c:pt>
                <c:pt idx="106">
                  <c:v>321527718.31828952</c:v>
                </c:pt>
                <c:pt idx="107">
                  <c:v>321527718.31828952</c:v>
                </c:pt>
                <c:pt idx="108">
                  <c:v>321527629.93368065</c:v>
                </c:pt>
                <c:pt idx="109">
                  <c:v>321527629.93368065</c:v>
                </c:pt>
                <c:pt idx="110">
                  <c:v>321527629.93368065</c:v>
                </c:pt>
                <c:pt idx="111">
                  <c:v>321527629.93368065</c:v>
                </c:pt>
                <c:pt idx="112">
                  <c:v>321527644.40615177</c:v>
                </c:pt>
                <c:pt idx="113">
                  <c:v>321527644.40615177</c:v>
                </c:pt>
                <c:pt idx="114">
                  <c:v>321527718.31828952</c:v>
                </c:pt>
                <c:pt idx="115">
                  <c:v>321527718.31828952</c:v>
                </c:pt>
                <c:pt idx="116">
                  <c:v>321527718.31828952</c:v>
                </c:pt>
                <c:pt idx="117">
                  <c:v>321527718.31828952</c:v>
                </c:pt>
                <c:pt idx="118">
                  <c:v>321527718.31828952</c:v>
                </c:pt>
                <c:pt idx="119">
                  <c:v>321527718.31828952</c:v>
                </c:pt>
                <c:pt idx="120">
                  <c:v>321527462.45672101</c:v>
                </c:pt>
                <c:pt idx="121">
                  <c:v>321527462.45672101</c:v>
                </c:pt>
                <c:pt idx="122">
                  <c:v>321527462.45672101</c:v>
                </c:pt>
                <c:pt idx="123">
                  <c:v>321527462.45672101</c:v>
                </c:pt>
                <c:pt idx="124">
                  <c:v>321527462.45672101</c:v>
                </c:pt>
                <c:pt idx="125">
                  <c:v>321527463.50848377</c:v>
                </c:pt>
                <c:pt idx="126">
                  <c:v>321527578.55368072</c:v>
                </c:pt>
                <c:pt idx="127">
                  <c:v>321527718.31828952</c:v>
                </c:pt>
                <c:pt idx="128">
                  <c:v>321527718.31828952</c:v>
                </c:pt>
                <c:pt idx="129">
                  <c:v>321527718.31828952</c:v>
                </c:pt>
                <c:pt idx="130">
                  <c:v>321527718.31828952</c:v>
                </c:pt>
                <c:pt idx="131">
                  <c:v>321527718.31828952</c:v>
                </c:pt>
                <c:pt idx="132">
                  <c:v>321527629.93368065</c:v>
                </c:pt>
                <c:pt idx="133">
                  <c:v>321527629.93368065</c:v>
                </c:pt>
                <c:pt idx="134">
                  <c:v>321527629.93368065</c:v>
                </c:pt>
                <c:pt idx="135">
                  <c:v>321527629.93368065</c:v>
                </c:pt>
                <c:pt idx="136">
                  <c:v>321527643.58000118</c:v>
                </c:pt>
                <c:pt idx="137">
                  <c:v>321527643.58000118</c:v>
                </c:pt>
                <c:pt idx="138">
                  <c:v>321527644.40615177</c:v>
                </c:pt>
                <c:pt idx="139">
                  <c:v>321527718.31828952</c:v>
                </c:pt>
                <c:pt idx="140">
                  <c:v>321527718.31828952</c:v>
                </c:pt>
                <c:pt idx="141">
                  <c:v>321527718.31828952</c:v>
                </c:pt>
                <c:pt idx="142">
                  <c:v>321527718.31828952</c:v>
                </c:pt>
                <c:pt idx="143">
                  <c:v>321527718.31828952</c:v>
                </c:pt>
              </c:numCache>
            </c:numRef>
          </c:val>
          <c:smooth val="0"/>
          <c:extLst>
            <c:ext xmlns:c16="http://schemas.microsoft.com/office/drawing/2014/chart" uri="{C3380CC4-5D6E-409C-BE32-E72D297353CC}">
              <c16:uniqueId val="{00000008-C400-45D4-8D08-174664CD4F1F}"/>
            </c:ext>
          </c:extLst>
        </c:ser>
        <c:ser>
          <c:idx val="9"/>
          <c:order val="9"/>
          <c:tx>
            <c:strRef>
              <c:f>'HE Prices'!$M$5:$M$6</c:f>
              <c:strCache>
                <c:ptCount val="1"/>
                <c:pt idx="0">
                  <c:v>DK2_Small</c:v>
                </c:pt>
              </c:strCache>
            </c:strRef>
          </c:tx>
          <c:spPr>
            <a:ln w="28575" cap="rnd">
              <a:solidFill>
                <a:schemeClr val="accent4">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Prices'!$M$7:$M$151</c:f>
              <c:numCache>
                <c:formatCode>General</c:formatCode>
                <c:ptCount val="144"/>
                <c:pt idx="0">
                  <c:v>321527748.8800481</c:v>
                </c:pt>
                <c:pt idx="1">
                  <c:v>321527748.8800481</c:v>
                </c:pt>
                <c:pt idx="2">
                  <c:v>321527748.8800481</c:v>
                </c:pt>
                <c:pt idx="3">
                  <c:v>321527748.8800481</c:v>
                </c:pt>
                <c:pt idx="4">
                  <c:v>321527748.8800481</c:v>
                </c:pt>
                <c:pt idx="5">
                  <c:v>321527748.8800481</c:v>
                </c:pt>
                <c:pt idx="6">
                  <c:v>321527748.8800481</c:v>
                </c:pt>
                <c:pt idx="7">
                  <c:v>321527748.8800481</c:v>
                </c:pt>
                <c:pt idx="8">
                  <c:v>321527748.8800481</c:v>
                </c:pt>
                <c:pt idx="9">
                  <c:v>321527748.8800481</c:v>
                </c:pt>
                <c:pt idx="10">
                  <c:v>321527748.8800481</c:v>
                </c:pt>
                <c:pt idx="11">
                  <c:v>321527748.8800481</c:v>
                </c:pt>
                <c:pt idx="12">
                  <c:v>321527728.70183891</c:v>
                </c:pt>
                <c:pt idx="13">
                  <c:v>321527728.70183891</c:v>
                </c:pt>
                <c:pt idx="14">
                  <c:v>321527728.70183891</c:v>
                </c:pt>
                <c:pt idx="15">
                  <c:v>321527728.70183891</c:v>
                </c:pt>
                <c:pt idx="16">
                  <c:v>321527728.70183891</c:v>
                </c:pt>
                <c:pt idx="17">
                  <c:v>321527748.8800481</c:v>
                </c:pt>
                <c:pt idx="18">
                  <c:v>321527748.8800481</c:v>
                </c:pt>
                <c:pt idx="19">
                  <c:v>321527748.8800481</c:v>
                </c:pt>
                <c:pt idx="20">
                  <c:v>321527748.8800481</c:v>
                </c:pt>
                <c:pt idx="21">
                  <c:v>321527748.8800481</c:v>
                </c:pt>
                <c:pt idx="22">
                  <c:v>321527748.8800481</c:v>
                </c:pt>
                <c:pt idx="23">
                  <c:v>321527748.8800481</c:v>
                </c:pt>
                <c:pt idx="24">
                  <c:v>321527748.8800481</c:v>
                </c:pt>
                <c:pt idx="25">
                  <c:v>321527748.8800481</c:v>
                </c:pt>
                <c:pt idx="26">
                  <c:v>321527748.8800481</c:v>
                </c:pt>
                <c:pt idx="27">
                  <c:v>321527748.8800481</c:v>
                </c:pt>
                <c:pt idx="28">
                  <c:v>321527748.8800481</c:v>
                </c:pt>
                <c:pt idx="29">
                  <c:v>321527748.8800481</c:v>
                </c:pt>
                <c:pt idx="30">
                  <c:v>321527748.8800481</c:v>
                </c:pt>
                <c:pt idx="31">
                  <c:v>321527748.8800481</c:v>
                </c:pt>
                <c:pt idx="32">
                  <c:v>321527748.8800481</c:v>
                </c:pt>
                <c:pt idx="33">
                  <c:v>321527748.8800481</c:v>
                </c:pt>
                <c:pt idx="34">
                  <c:v>321527748.8800481</c:v>
                </c:pt>
                <c:pt idx="35">
                  <c:v>321527748.8800481</c:v>
                </c:pt>
                <c:pt idx="36">
                  <c:v>321527748.8800481</c:v>
                </c:pt>
                <c:pt idx="37">
                  <c:v>321527748.8800481</c:v>
                </c:pt>
                <c:pt idx="38">
                  <c:v>321527748.8800481</c:v>
                </c:pt>
                <c:pt idx="39">
                  <c:v>321527748.8800481</c:v>
                </c:pt>
                <c:pt idx="40">
                  <c:v>321527748.8800481</c:v>
                </c:pt>
                <c:pt idx="41">
                  <c:v>321527748.8800481</c:v>
                </c:pt>
                <c:pt idx="42">
                  <c:v>321527748.8800481</c:v>
                </c:pt>
                <c:pt idx="43">
                  <c:v>321527748.8800481</c:v>
                </c:pt>
                <c:pt idx="44">
                  <c:v>321527748.8800481</c:v>
                </c:pt>
                <c:pt idx="45">
                  <c:v>321527748.8800481</c:v>
                </c:pt>
                <c:pt idx="46">
                  <c:v>321527748.8800481</c:v>
                </c:pt>
                <c:pt idx="47">
                  <c:v>321527748.8800481</c:v>
                </c:pt>
                <c:pt idx="48">
                  <c:v>321527748.8800481</c:v>
                </c:pt>
                <c:pt idx="49">
                  <c:v>321527748.8800481</c:v>
                </c:pt>
                <c:pt idx="50">
                  <c:v>321527748.8800481</c:v>
                </c:pt>
                <c:pt idx="51">
                  <c:v>321527748.8800481</c:v>
                </c:pt>
                <c:pt idx="52">
                  <c:v>321527748.8800481</c:v>
                </c:pt>
                <c:pt idx="53">
                  <c:v>321527748.8800481</c:v>
                </c:pt>
                <c:pt idx="54">
                  <c:v>321527748.8800481</c:v>
                </c:pt>
                <c:pt idx="55">
                  <c:v>321527748.8800481</c:v>
                </c:pt>
                <c:pt idx="56">
                  <c:v>321527748.8800481</c:v>
                </c:pt>
                <c:pt idx="57">
                  <c:v>321527748.8800481</c:v>
                </c:pt>
                <c:pt idx="58">
                  <c:v>321527748.8800481</c:v>
                </c:pt>
                <c:pt idx="59">
                  <c:v>321527748.8800481</c:v>
                </c:pt>
                <c:pt idx="60">
                  <c:v>321527748.8800481</c:v>
                </c:pt>
                <c:pt idx="61">
                  <c:v>321527748.8800481</c:v>
                </c:pt>
                <c:pt idx="62">
                  <c:v>321527748.8800481</c:v>
                </c:pt>
                <c:pt idx="63">
                  <c:v>321527748.8800481</c:v>
                </c:pt>
                <c:pt idx="64">
                  <c:v>321527748.8800481</c:v>
                </c:pt>
                <c:pt idx="65">
                  <c:v>321527748.8800481</c:v>
                </c:pt>
                <c:pt idx="66">
                  <c:v>321527748.8800481</c:v>
                </c:pt>
                <c:pt idx="67">
                  <c:v>321527748.8800481</c:v>
                </c:pt>
                <c:pt idx="68">
                  <c:v>321527748.8800481</c:v>
                </c:pt>
                <c:pt idx="69">
                  <c:v>321527748.8800481</c:v>
                </c:pt>
                <c:pt idx="70">
                  <c:v>321527748.8800481</c:v>
                </c:pt>
                <c:pt idx="71">
                  <c:v>321527748.8800481</c:v>
                </c:pt>
                <c:pt idx="72">
                  <c:v>321527748.8800481</c:v>
                </c:pt>
                <c:pt idx="73">
                  <c:v>321527748.8800481</c:v>
                </c:pt>
                <c:pt idx="74">
                  <c:v>321527748.8800481</c:v>
                </c:pt>
                <c:pt idx="75">
                  <c:v>321527748.8800481</c:v>
                </c:pt>
                <c:pt idx="76">
                  <c:v>321527748.8800481</c:v>
                </c:pt>
                <c:pt idx="77">
                  <c:v>321527748.8800481</c:v>
                </c:pt>
                <c:pt idx="78">
                  <c:v>321527748.8800481</c:v>
                </c:pt>
                <c:pt idx="79">
                  <c:v>321527748.8800481</c:v>
                </c:pt>
                <c:pt idx="80">
                  <c:v>321527748.8800481</c:v>
                </c:pt>
                <c:pt idx="81">
                  <c:v>321527748.8800481</c:v>
                </c:pt>
                <c:pt idx="82">
                  <c:v>321527748.8800481</c:v>
                </c:pt>
                <c:pt idx="83">
                  <c:v>321527748.8800481</c:v>
                </c:pt>
                <c:pt idx="84">
                  <c:v>321527728.70183891</c:v>
                </c:pt>
                <c:pt idx="85">
                  <c:v>321527728.70183891</c:v>
                </c:pt>
                <c:pt idx="86">
                  <c:v>321527728.70183891</c:v>
                </c:pt>
                <c:pt idx="87">
                  <c:v>321527728.70183891</c:v>
                </c:pt>
                <c:pt idx="88">
                  <c:v>321527728.70183891</c:v>
                </c:pt>
                <c:pt idx="89">
                  <c:v>321527728.70183891</c:v>
                </c:pt>
                <c:pt idx="90">
                  <c:v>321527748.8800481</c:v>
                </c:pt>
                <c:pt idx="91">
                  <c:v>321527748.8800481</c:v>
                </c:pt>
                <c:pt idx="92">
                  <c:v>321527748.8800481</c:v>
                </c:pt>
                <c:pt idx="93">
                  <c:v>321527748.8800481</c:v>
                </c:pt>
                <c:pt idx="94">
                  <c:v>321527748.8800481</c:v>
                </c:pt>
                <c:pt idx="95">
                  <c:v>321527748.8800481</c:v>
                </c:pt>
                <c:pt idx="96">
                  <c:v>321527748.8800481</c:v>
                </c:pt>
                <c:pt idx="97">
                  <c:v>321527748.8800481</c:v>
                </c:pt>
                <c:pt idx="98">
                  <c:v>321527748.8800481</c:v>
                </c:pt>
                <c:pt idx="99">
                  <c:v>321527748.8800481</c:v>
                </c:pt>
                <c:pt idx="100">
                  <c:v>321527748.8800481</c:v>
                </c:pt>
                <c:pt idx="101">
                  <c:v>321527748.8800481</c:v>
                </c:pt>
                <c:pt idx="102">
                  <c:v>321527748.8800481</c:v>
                </c:pt>
                <c:pt idx="103">
                  <c:v>321527748.8800481</c:v>
                </c:pt>
                <c:pt idx="104">
                  <c:v>321527748.8800481</c:v>
                </c:pt>
                <c:pt idx="105">
                  <c:v>321527748.8800481</c:v>
                </c:pt>
                <c:pt idx="106">
                  <c:v>321527748.8800481</c:v>
                </c:pt>
                <c:pt idx="107">
                  <c:v>321527748.8800481</c:v>
                </c:pt>
                <c:pt idx="108">
                  <c:v>321527748.8800481</c:v>
                </c:pt>
                <c:pt idx="109">
                  <c:v>321527748.8800481</c:v>
                </c:pt>
                <c:pt idx="110">
                  <c:v>321527748.8800481</c:v>
                </c:pt>
                <c:pt idx="111">
                  <c:v>321527748.8800481</c:v>
                </c:pt>
                <c:pt idx="112">
                  <c:v>321527748.8800481</c:v>
                </c:pt>
                <c:pt idx="113">
                  <c:v>321527748.8800481</c:v>
                </c:pt>
                <c:pt idx="114">
                  <c:v>321527748.8800481</c:v>
                </c:pt>
                <c:pt idx="115">
                  <c:v>321527748.8800481</c:v>
                </c:pt>
                <c:pt idx="116">
                  <c:v>321527748.8800481</c:v>
                </c:pt>
                <c:pt idx="117">
                  <c:v>321527748.8800481</c:v>
                </c:pt>
                <c:pt idx="118">
                  <c:v>321527748.8800481</c:v>
                </c:pt>
                <c:pt idx="119">
                  <c:v>321527748.8800481</c:v>
                </c:pt>
                <c:pt idx="120">
                  <c:v>321527728.70183891</c:v>
                </c:pt>
                <c:pt idx="121">
                  <c:v>321527728.70183891</c:v>
                </c:pt>
                <c:pt idx="122">
                  <c:v>321527728.70183891</c:v>
                </c:pt>
                <c:pt idx="123">
                  <c:v>321527728.70183891</c:v>
                </c:pt>
                <c:pt idx="124">
                  <c:v>321527728.70183891</c:v>
                </c:pt>
                <c:pt idx="125">
                  <c:v>321527728.70183891</c:v>
                </c:pt>
                <c:pt idx="126">
                  <c:v>321527748.8800481</c:v>
                </c:pt>
                <c:pt idx="127">
                  <c:v>321527748.8800481</c:v>
                </c:pt>
                <c:pt idx="128">
                  <c:v>321527748.8800481</c:v>
                </c:pt>
                <c:pt idx="129">
                  <c:v>321527748.8800481</c:v>
                </c:pt>
                <c:pt idx="130">
                  <c:v>321527748.8800481</c:v>
                </c:pt>
                <c:pt idx="131">
                  <c:v>321527748.8800481</c:v>
                </c:pt>
                <c:pt idx="132">
                  <c:v>321527748.8800481</c:v>
                </c:pt>
                <c:pt idx="133">
                  <c:v>321527748.8800481</c:v>
                </c:pt>
                <c:pt idx="134">
                  <c:v>321527748.8800481</c:v>
                </c:pt>
                <c:pt idx="135">
                  <c:v>321527748.8800481</c:v>
                </c:pt>
                <c:pt idx="136">
                  <c:v>321527748.8800481</c:v>
                </c:pt>
                <c:pt idx="137">
                  <c:v>321527748.8800481</c:v>
                </c:pt>
                <c:pt idx="138">
                  <c:v>321527748.8800481</c:v>
                </c:pt>
                <c:pt idx="139">
                  <c:v>321527748.8800481</c:v>
                </c:pt>
                <c:pt idx="140">
                  <c:v>321527748.8800481</c:v>
                </c:pt>
                <c:pt idx="141">
                  <c:v>321527748.8800481</c:v>
                </c:pt>
                <c:pt idx="142">
                  <c:v>321527748.8800481</c:v>
                </c:pt>
                <c:pt idx="143">
                  <c:v>321527748.8800481</c:v>
                </c:pt>
              </c:numCache>
            </c:numRef>
          </c:val>
          <c:smooth val="0"/>
          <c:extLst>
            <c:ext xmlns:c16="http://schemas.microsoft.com/office/drawing/2014/chart" uri="{C3380CC4-5D6E-409C-BE32-E72D297353CC}">
              <c16:uniqueId val="{00000009-C400-45D4-8D08-174664CD4F1F}"/>
            </c:ext>
          </c:extLst>
        </c:ser>
        <c:ser>
          <c:idx val="10"/>
          <c:order val="10"/>
          <c:tx>
            <c:strRef>
              <c:f>'HE Prices'!$N$5:$N$6</c:f>
              <c:strCache>
                <c:ptCount val="1"/>
                <c:pt idx="0">
                  <c:v>DK1_IndETOH</c:v>
                </c:pt>
              </c:strCache>
            </c:strRef>
          </c:tx>
          <c:spPr>
            <a:ln w="28575" cap="rnd">
              <a:solidFill>
                <a:schemeClr val="accent5">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Prices'!$N$7:$N$151</c:f>
              <c:numCache>
                <c:formatCode>General</c:formatCode>
                <c:ptCount val="144"/>
                <c:pt idx="0">
                  <c:v>321527437.55204809</c:v>
                </c:pt>
                <c:pt idx="1">
                  <c:v>321527437.55204809</c:v>
                </c:pt>
                <c:pt idx="2">
                  <c:v>321527437.55204809</c:v>
                </c:pt>
                <c:pt idx="3">
                  <c:v>321527437.55204809</c:v>
                </c:pt>
                <c:pt idx="4">
                  <c:v>321527437.55204809</c:v>
                </c:pt>
                <c:pt idx="5">
                  <c:v>321527437.55204809</c:v>
                </c:pt>
                <c:pt idx="6">
                  <c:v>321527437.55204809</c:v>
                </c:pt>
                <c:pt idx="7">
                  <c:v>321527437.55204809</c:v>
                </c:pt>
                <c:pt idx="8">
                  <c:v>321527437.55204809</c:v>
                </c:pt>
                <c:pt idx="9">
                  <c:v>321527437.55204809</c:v>
                </c:pt>
                <c:pt idx="10">
                  <c:v>321527437.55204809</c:v>
                </c:pt>
                <c:pt idx="11">
                  <c:v>321527437.55204809</c:v>
                </c:pt>
                <c:pt idx="12">
                  <c:v>321527437.55204809</c:v>
                </c:pt>
                <c:pt idx="13">
                  <c:v>321527437.55204809</c:v>
                </c:pt>
                <c:pt idx="14">
                  <c:v>321527437.55204809</c:v>
                </c:pt>
                <c:pt idx="15">
                  <c:v>321527437.55204809</c:v>
                </c:pt>
                <c:pt idx="16">
                  <c:v>321527437.55204809</c:v>
                </c:pt>
                <c:pt idx="17">
                  <c:v>321527437.55204809</c:v>
                </c:pt>
                <c:pt idx="18">
                  <c:v>321527437.55204809</c:v>
                </c:pt>
                <c:pt idx="19">
                  <c:v>321527437.55204809</c:v>
                </c:pt>
                <c:pt idx="20">
                  <c:v>321527437.55204809</c:v>
                </c:pt>
                <c:pt idx="21">
                  <c:v>321527437.55204809</c:v>
                </c:pt>
                <c:pt idx="22">
                  <c:v>321527437.55204809</c:v>
                </c:pt>
                <c:pt idx="23">
                  <c:v>321527437.55204809</c:v>
                </c:pt>
                <c:pt idx="24">
                  <c:v>321527437.55204809</c:v>
                </c:pt>
                <c:pt idx="25">
                  <c:v>321527437.55204809</c:v>
                </c:pt>
                <c:pt idx="26">
                  <c:v>321527437.55204809</c:v>
                </c:pt>
                <c:pt idx="27">
                  <c:v>321527437.55204809</c:v>
                </c:pt>
                <c:pt idx="28">
                  <c:v>321527437.55204809</c:v>
                </c:pt>
                <c:pt idx="29">
                  <c:v>321527437.55204809</c:v>
                </c:pt>
                <c:pt idx="30">
                  <c:v>321527437.55204809</c:v>
                </c:pt>
                <c:pt idx="31">
                  <c:v>321527437.55204809</c:v>
                </c:pt>
                <c:pt idx="32">
                  <c:v>321527437.55204809</c:v>
                </c:pt>
                <c:pt idx="33">
                  <c:v>321527437.55204809</c:v>
                </c:pt>
                <c:pt idx="34">
                  <c:v>321527437.55204809</c:v>
                </c:pt>
                <c:pt idx="35">
                  <c:v>321527437.55204809</c:v>
                </c:pt>
                <c:pt idx="36">
                  <c:v>321527437.55204809</c:v>
                </c:pt>
                <c:pt idx="37">
                  <c:v>321527437.55204809</c:v>
                </c:pt>
                <c:pt idx="38">
                  <c:v>321527437.55204809</c:v>
                </c:pt>
                <c:pt idx="39">
                  <c:v>321527437.55204809</c:v>
                </c:pt>
                <c:pt idx="40">
                  <c:v>321527437.55204809</c:v>
                </c:pt>
                <c:pt idx="41">
                  <c:v>321527437.55204809</c:v>
                </c:pt>
                <c:pt idx="42">
                  <c:v>321527437.55204809</c:v>
                </c:pt>
                <c:pt idx="43">
                  <c:v>321527437.55204809</c:v>
                </c:pt>
                <c:pt idx="44">
                  <c:v>321527437.55204809</c:v>
                </c:pt>
                <c:pt idx="45">
                  <c:v>321527437.55204809</c:v>
                </c:pt>
                <c:pt idx="46">
                  <c:v>321527437.55204809</c:v>
                </c:pt>
                <c:pt idx="47">
                  <c:v>321527437.55204809</c:v>
                </c:pt>
                <c:pt idx="48">
                  <c:v>321527437.55204809</c:v>
                </c:pt>
                <c:pt idx="49">
                  <c:v>321527437.55204809</c:v>
                </c:pt>
                <c:pt idx="50">
                  <c:v>321527437.55204809</c:v>
                </c:pt>
                <c:pt idx="51">
                  <c:v>321527437.55204809</c:v>
                </c:pt>
                <c:pt idx="52">
                  <c:v>321527437.55204809</c:v>
                </c:pt>
                <c:pt idx="53">
                  <c:v>321527437.55204809</c:v>
                </c:pt>
                <c:pt idx="54">
                  <c:v>321527437.55204809</c:v>
                </c:pt>
                <c:pt idx="55">
                  <c:v>321527437.55204809</c:v>
                </c:pt>
                <c:pt idx="56">
                  <c:v>321527437.55204809</c:v>
                </c:pt>
                <c:pt idx="57">
                  <c:v>321527437.55204809</c:v>
                </c:pt>
                <c:pt idx="58">
                  <c:v>321527437.55204809</c:v>
                </c:pt>
                <c:pt idx="59">
                  <c:v>321527437.55204809</c:v>
                </c:pt>
                <c:pt idx="60">
                  <c:v>321527437.55204809</c:v>
                </c:pt>
                <c:pt idx="61">
                  <c:v>321527437.55204809</c:v>
                </c:pt>
                <c:pt idx="62">
                  <c:v>321527437.55204809</c:v>
                </c:pt>
                <c:pt idx="63">
                  <c:v>321527437.55204809</c:v>
                </c:pt>
                <c:pt idx="64">
                  <c:v>321527437.55204809</c:v>
                </c:pt>
                <c:pt idx="65">
                  <c:v>321527437.55204809</c:v>
                </c:pt>
                <c:pt idx="66">
                  <c:v>321527437.55204809</c:v>
                </c:pt>
                <c:pt idx="67">
                  <c:v>321527437.55204809</c:v>
                </c:pt>
                <c:pt idx="68">
                  <c:v>321527437.55204809</c:v>
                </c:pt>
                <c:pt idx="69">
                  <c:v>321527437.55204809</c:v>
                </c:pt>
                <c:pt idx="70">
                  <c:v>321527437.55204809</c:v>
                </c:pt>
                <c:pt idx="71">
                  <c:v>321527437.55204809</c:v>
                </c:pt>
                <c:pt idx="72">
                  <c:v>321527437.55204809</c:v>
                </c:pt>
                <c:pt idx="73">
                  <c:v>321527437.55204809</c:v>
                </c:pt>
                <c:pt idx="74">
                  <c:v>321527437.55204809</c:v>
                </c:pt>
                <c:pt idx="75">
                  <c:v>321527437.55204809</c:v>
                </c:pt>
                <c:pt idx="76">
                  <c:v>321527437.55204809</c:v>
                </c:pt>
                <c:pt idx="77">
                  <c:v>321527437.55204809</c:v>
                </c:pt>
                <c:pt idx="78">
                  <c:v>321527437.55204809</c:v>
                </c:pt>
                <c:pt idx="79">
                  <c:v>321527437.55204809</c:v>
                </c:pt>
                <c:pt idx="80">
                  <c:v>321527437.55204809</c:v>
                </c:pt>
                <c:pt idx="81">
                  <c:v>321527437.55204809</c:v>
                </c:pt>
                <c:pt idx="82">
                  <c:v>321527437.55204809</c:v>
                </c:pt>
                <c:pt idx="83">
                  <c:v>321527437.55204809</c:v>
                </c:pt>
                <c:pt idx="84">
                  <c:v>321527437.55204809</c:v>
                </c:pt>
                <c:pt idx="85">
                  <c:v>321527437.55204809</c:v>
                </c:pt>
                <c:pt idx="86">
                  <c:v>321527437.55204809</c:v>
                </c:pt>
                <c:pt idx="87">
                  <c:v>321527437.55204809</c:v>
                </c:pt>
                <c:pt idx="88">
                  <c:v>321527437.55204809</c:v>
                </c:pt>
                <c:pt idx="89">
                  <c:v>321527437.55204809</c:v>
                </c:pt>
                <c:pt idx="90">
                  <c:v>321527437.55204809</c:v>
                </c:pt>
                <c:pt idx="91">
                  <c:v>321527437.55204809</c:v>
                </c:pt>
                <c:pt idx="92">
                  <c:v>321527437.55204809</c:v>
                </c:pt>
                <c:pt idx="93">
                  <c:v>321527437.55204809</c:v>
                </c:pt>
                <c:pt idx="94">
                  <c:v>321527437.55204809</c:v>
                </c:pt>
                <c:pt idx="95">
                  <c:v>321527437.55204809</c:v>
                </c:pt>
                <c:pt idx="96">
                  <c:v>321527437.55204809</c:v>
                </c:pt>
                <c:pt idx="97">
                  <c:v>321527437.55204809</c:v>
                </c:pt>
                <c:pt idx="98">
                  <c:v>321527437.55204809</c:v>
                </c:pt>
                <c:pt idx="99">
                  <c:v>321527437.55204809</c:v>
                </c:pt>
                <c:pt idx="100">
                  <c:v>321527437.55204809</c:v>
                </c:pt>
                <c:pt idx="101">
                  <c:v>321527437.55204809</c:v>
                </c:pt>
                <c:pt idx="102">
                  <c:v>321527437.55204809</c:v>
                </c:pt>
                <c:pt idx="103">
                  <c:v>321527437.55204809</c:v>
                </c:pt>
                <c:pt idx="104">
                  <c:v>321527437.55204809</c:v>
                </c:pt>
                <c:pt idx="105">
                  <c:v>321527437.55204809</c:v>
                </c:pt>
                <c:pt idx="106">
                  <c:v>321527437.55204809</c:v>
                </c:pt>
                <c:pt idx="107">
                  <c:v>321527437.55204809</c:v>
                </c:pt>
                <c:pt idx="108">
                  <c:v>321527437.55204809</c:v>
                </c:pt>
                <c:pt idx="109">
                  <c:v>321527437.55204809</c:v>
                </c:pt>
                <c:pt idx="110">
                  <c:v>321527437.55204809</c:v>
                </c:pt>
                <c:pt idx="111">
                  <c:v>321527437.55204809</c:v>
                </c:pt>
                <c:pt idx="112">
                  <c:v>321527437.55204809</c:v>
                </c:pt>
                <c:pt idx="113">
                  <c:v>321527437.55204809</c:v>
                </c:pt>
                <c:pt idx="114">
                  <c:v>321527437.55204809</c:v>
                </c:pt>
                <c:pt idx="115">
                  <c:v>321527437.55204809</c:v>
                </c:pt>
                <c:pt idx="116">
                  <c:v>321527437.55204809</c:v>
                </c:pt>
                <c:pt idx="117">
                  <c:v>321527437.55204809</c:v>
                </c:pt>
                <c:pt idx="118">
                  <c:v>321527437.55204809</c:v>
                </c:pt>
                <c:pt idx="119">
                  <c:v>321527437.55204809</c:v>
                </c:pt>
                <c:pt idx="120">
                  <c:v>321527437.55204809</c:v>
                </c:pt>
                <c:pt idx="121">
                  <c:v>321527437.55204809</c:v>
                </c:pt>
                <c:pt idx="122">
                  <c:v>321527437.55204809</c:v>
                </c:pt>
                <c:pt idx="123">
                  <c:v>321527437.55204809</c:v>
                </c:pt>
                <c:pt idx="124">
                  <c:v>321527437.55204809</c:v>
                </c:pt>
                <c:pt idx="125">
                  <c:v>321527437.55204809</c:v>
                </c:pt>
                <c:pt idx="126">
                  <c:v>321527437.55204809</c:v>
                </c:pt>
                <c:pt idx="127">
                  <c:v>321527437.55204809</c:v>
                </c:pt>
                <c:pt idx="128">
                  <c:v>321527437.55204809</c:v>
                </c:pt>
                <c:pt idx="129">
                  <c:v>321527437.55204809</c:v>
                </c:pt>
                <c:pt idx="130">
                  <c:v>321527437.55204809</c:v>
                </c:pt>
                <c:pt idx="131">
                  <c:v>321527437.55204809</c:v>
                </c:pt>
                <c:pt idx="132">
                  <c:v>321527437.55204809</c:v>
                </c:pt>
                <c:pt idx="133">
                  <c:v>321527437.55204809</c:v>
                </c:pt>
                <c:pt idx="134">
                  <c:v>321527437.55204809</c:v>
                </c:pt>
                <c:pt idx="135">
                  <c:v>321527437.55204809</c:v>
                </c:pt>
                <c:pt idx="136">
                  <c:v>321527437.55204809</c:v>
                </c:pt>
                <c:pt idx="137">
                  <c:v>321527437.55204809</c:v>
                </c:pt>
                <c:pt idx="138">
                  <c:v>321527437.55204809</c:v>
                </c:pt>
                <c:pt idx="139">
                  <c:v>321527437.55204809</c:v>
                </c:pt>
                <c:pt idx="140">
                  <c:v>321527437.55204809</c:v>
                </c:pt>
                <c:pt idx="141">
                  <c:v>321527437.55204809</c:v>
                </c:pt>
                <c:pt idx="142">
                  <c:v>321527437.55204809</c:v>
                </c:pt>
                <c:pt idx="143">
                  <c:v>321527437.55204809</c:v>
                </c:pt>
              </c:numCache>
            </c:numRef>
          </c:val>
          <c:smooth val="0"/>
          <c:extLst>
            <c:ext xmlns:c16="http://schemas.microsoft.com/office/drawing/2014/chart" uri="{C3380CC4-5D6E-409C-BE32-E72D297353CC}">
              <c16:uniqueId val="{0000000A-C400-45D4-8D08-174664CD4F1F}"/>
            </c:ext>
          </c:extLst>
        </c:ser>
        <c:ser>
          <c:idx val="11"/>
          <c:order val="11"/>
          <c:tx>
            <c:strRef>
              <c:f>'HE Prices'!$O$5:$O$6</c:f>
              <c:strCache>
                <c:ptCount val="1"/>
                <c:pt idx="0">
                  <c:v>DK2_IndETOH</c:v>
                </c:pt>
              </c:strCache>
            </c:strRef>
          </c:tx>
          <c:spPr>
            <a:ln w="28575" cap="rnd">
              <a:solidFill>
                <a:schemeClr val="accent6">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Prices'!$O$7:$O$151</c:f>
              <c:numCache>
                <c:formatCode>General</c:formatCode>
                <c:ptCount val="144"/>
                <c:pt idx="0">
                  <c:v>321527437.55204809</c:v>
                </c:pt>
                <c:pt idx="1">
                  <c:v>321527437.55204809</c:v>
                </c:pt>
                <c:pt idx="2">
                  <c:v>321527437.55204809</c:v>
                </c:pt>
                <c:pt idx="3">
                  <c:v>321527437.55204809</c:v>
                </c:pt>
                <c:pt idx="4">
                  <c:v>321527437.55204809</c:v>
                </c:pt>
                <c:pt idx="5">
                  <c:v>321527437.55204809</c:v>
                </c:pt>
                <c:pt idx="6">
                  <c:v>321527437.55204809</c:v>
                </c:pt>
                <c:pt idx="7">
                  <c:v>321527437.55204809</c:v>
                </c:pt>
                <c:pt idx="8">
                  <c:v>321527437.55204809</c:v>
                </c:pt>
                <c:pt idx="9">
                  <c:v>321527437.55204809</c:v>
                </c:pt>
                <c:pt idx="10">
                  <c:v>321527437.55204809</c:v>
                </c:pt>
                <c:pt idx="11">
                  <c:v>321527437.55204809</c:v>
                </c:pt>
                <c:pt idx="12">
                  <c:v>321527437.55204809</c:v>
                </c:pt>
                <c:pt idx="13">
                  <c:v>321527437.55204809</c:v>
                </c:pt>
                <c:pt idx="14">
                  <c:v>321527437.55204809</c:v>
                </c:pt>
                <c:pt idx="15">
                  <c:v>321527437.55204809</c:v>
                </c:pt>
                <c:pt idx="16">
                  <c:v>321527437.55204809</c:v>
                </c:pt>
                <c:pt idx="17">
                  <c:v>321527437.55204809</c:v>
                </c:pt>
                <c:pt idx="18">
                  <c:v>321527437.55204809</c:v>
                </c:pt>
                <c:pt idx="19">
                  <c:v>321527437.55204809</c:v>
                </c:pt>
                <c:pt idx="20">
                  <c:v>321527437.55204809</c:v>
                </c:pt>
                <c:pt idx="21">
                  <c:v>321527437.55204809</c:v>
                </c:pt>
                <c:pt idx="22">
                  <c:v>321527437.55204809</c:v>
                </c:pt>
                <c:pt idx="23">
                  <c:v>321527437.55204809</c:v>
                </c:pt>
                <c:pt idx="24">
                  <c:v>321527437.55204809</c:v>
                </c:pt>
                <c:pt idx="25">
                  <c:v>321527437.55204809</c:v>
                </c:pt>
                <c:pt idx="26">
                  <c:v>321527437.55204809</c:v>
                </c:pt>
                <c:pt idx="27">
                  <c:v>321527437.55204809</c:v>
                </c:pt>
                <c:pt idx="28">
                  <c:v>321527437.55204809</c:v>
                </c:pt>
                <c:pt idx="29">
                  <c:v>321527437.55204809</c:v>
                </c:pt>
                <c:pt idx="30">
                  <c:v>321527437.55204809</c:v>
                </c:pt>
                <c:pt idx="31">
                  <c:v>321527437.55204809</c:v>
                </c:pt>
                <c:pt idx="32">
                  <c:v>321527437.55204809</c:v>
                </c:pt>
                <c:pt idx="33">
                  <c:v>321527437.55204809</c:v>
                </c:pt>
                <c:pt idx="34">
                  <c:v>321527437.55204809</c:v>
                </c:pt>
                <c:pt idx="35">
                  <c:v>321527437.55204809</c:v>
                </c:pt>
                <c:pt idx="36">
                  <c:v>321527437.55204809</c:v>
                </c:pt>
                <c:pt idx="37">
                  <c:v>321527437.55204809</c:v>
                </c:pt>
                <c:pt idx="38">
                  <c:v>321527437.55204809</c:v>
                </c:pt>
                <c:pt idx="39">
                  <c:v>321527437.55204809</c:v>
                </c:pt>
                <c:pt idx="40">
                  <c:v>321527437.55204809</c:v>
                </c:pt>
                <c:pt idx="41">
                  <c:v>321527437.55204809</c:v>
                </c:pt>
                <c:pt idx="42">
                  <c:v>321527437.55204809</c:v>
                </c:pt>
                <c:pt idx="43">
                  <c:v>321527437.55204809</c:v>
                </c:pt>
                <c:pt idx="44">
                  <c:v>321527437.55204809</c:v>
                </c:pt>
                <c:pt idx="45">
                  <c:v>321527437.55204809</c:v>
                </c:pt>
                <c:pt idx="46">
                  <c:v>321527437.55204809</c:v>
                </c:pt>
                <c:pt idx="47">
                  <c:v>321527437.55204809</c:v>
                </c:pt>
                <c:pt idx="48">
                  <c:v>321527437.55204809</c:v>
                </c:pt>
                <c:pt idx="49">
                  <c:v>321527437.55204809</c:v>
                </c:pt>
                <c:pt idx="50">
                  <c:v>321527437.55204809</c:v>
                </c:pt>
                <c:pt idx="51">
                  <c:v>321527437.55204809</c:v>
                </c:pt>
                <c:pt idx="52">
                  <c:v>321527437.55204809</c:v>
                </c:pt>
                <c:pt idx="53">
                  <c:v>321527437.55204809</c:v>
                </c:pt>
                <c:pt idx="54">
                  <c:v>321527437.55204809</c:v>
                </c:pt>
                <c:pt idx="55">
                  <c:v>321527437.55204809</c:v>
                </c:pt>
                <c:pt idx="56">
                  <c:v>321527437.55204809</c:v>
                </c:pt>
                <c:pt idx="57">
                  <c:v>321527437.55204809</c:v>
                </c:pt>
                <c:pt idx="58">
                  <c:v>321527437.55204809</c:v>
                </c:pt>
                <c:pt idx="59">
                  <c:v>321527437.55204809</c:v>
                </c:pt>
                <c:pt idx="60">
                  <c:v>321527437.55204809</c:v>
                </c:pt>
                <c:pt idx="61">
                  <c:v>321527437.55204809</c:v>
                </c:pt>
                <c:pt idx="62">
                  <c:v>321527437.55204809</c:v>
                </c:pt>
                <c:pt idx="63">
                  <c:v>321527437.55204809</c:v>
                </c:pt>
                <c:pt idx="64">
                  <c:v>321527437.55204809</c:v>
                </c:pt>
                <c:pt idx="65">
                  <c:v>321527437.55204809</c:v>
                </c:pt>
                <c:pt idx="66">
                  <c:v>321527437.55204809</c:v>
                </c:pt>
                <c:pt idx="67">
                  <c:v>321527437.55204809</c:v>
                </c:pt>
                <c:pt idx="68">
                  <c:v>321527437.55204809</c:v>
                </c:pt>
                <c:pt idx="69">
                  <c:v>321527437.55204809</c:v>
                </c:pt>
                <c:pt idx="70">
                  <c:v>321527437.55204809</c:v>
                </c:pt>
                <c:pt idx="71">
                  <c:v>321527437.55204809</c:v>
                </c:pt>
                <c:pt idx="72">
                  <c:v>321527437.55204809</c:v>
                </c:pt>
                <c:pt idx="73">
                  <c:v>321527437.55204809</c:v>
                </c:pt>
                <c:pt idx="74">
                  <c:v>321527437.55204809</c:v>
                </c:pt>
                <c:pt idx="75">
                  <c:v>321527437.55204809</c:v>
                </c:pt>
                <c:pt idx="76">
                  <c:v>321527437.55204809</c:v>
                </c:pt>
                <c:pt idx="77">
                  <c:v>321527437.55204809</c:v>
                </c:pt>
                <c:pt idx="78">
                  <c:v>321527437.55204809</c:v>
                </c:pt>
                <c:pt idx="79">
                  <c:v>321527437.55204809</c:v>
                </c:pt>
                <c:pt idx="80">
                  <c:v>321527437.55204809</c:v>
                </c:pt>
                <c:pt idx="81">
                  <c:v>321527437.55204809</c:v>
                </c:pt>
                <c:pt idx="82">
                  <c:v>321527437.55204809</c:v>
                </c:pt>
                <c:pt idx="83">
                  <c:v>321527437.55204809</c:v>
                </c:pt>
                <c:pt idx="84">
                  <c:v>321527437.55204809</c:v>
                </c:pt>
                <c:pt idx="85">
                  <c:v>321527437.55204809</c:v>
                </c:pt>
                <c:pt idx="86">
                  <c:v>321527437.55204809</c:v>
                </c:pt>
                <c:pt idx="87">
                  <c:v>321527437.55204809</c:v>
                </c:pt>
                <c:pt idx="88">
                  <c:v>321527437.55204809</c:v>
                </c:pt>
                <c:pt idx="89">
                  <c:v>321527437.55204809</c:v>
                </c:pt>
                <c:pt idx="90">
                  <c:v>321527437.55204809</c:v>
                </c:pt>
                <c:pt idx="91">
                  <c:v>321527437.55204809</c:v>
                </c:pt>
                <c:pt idx="92">
                  <c:v>321527437.55204809</c:v>
                </c:pt>
                <c:pt idx="93">
                  <c:v>321527437.55204809</c:v>
                </c:pt>
                <c:pt idx="94">
                  <c:v>321527437.55204809</c:v>
                </c:pt>
                <c:pt idx="95">
                  <c:v>321527437.55204809</c:v>
                </c:pt>
                <c:pt idx="96">
                  <c:v>321527437.55204809</c:v>
                </c:pt>
                <c:pt idx="97">
                  <c:v>321527437.55204809</c:v>
                </c:pt>
                <c:pt idx="98">
                  <c:v>321527437.55204809</c:v>
                </c:pt>
                <c:pt idx="99">
                  <c:v>321527437.55204809</c:v>
                </c:pt>
                <c:pt idx="100">
                  <c:v>321527437.55204809</c:v>
                </c:pt>
                <c:pt idx="101">
                  <c:v>321527437.55204809</c:v>
                </c:pt>
                <c:pt idx="102">
                  <c:v>321527437.55204809</c:v>
                </c:pt>
                <c:pt idx="103">
                  <c:v>321527437.55204809</c:v>
                </c:pt>
                <c:pt idx="104">
                  <c:v>321527437.55204809</c:v>
                </c:pt>
                <c:pt idx="105">
                  <c:v>321527437.55204809</c:v>
                </c:pt>
                <c:pt idx="106">
                  <c:v>321527437.55204809</c:v>
                </c:pt>
                <c:pt idx="107">
                  <c:v>321527437.55204809</c:v>
                </c:pt>
                <c:pt idx="108">
                  <c:v>321527437.55204809</c:v>
                </c:pt>
                <c:pt idx="109">
                  <c:v>321527437.55204809</c:v>
                </c:pt>
                <c:pt idx="110">
                  <c:v>321527437.55204809</c:v>
                </c:pt>
                <c:pt idx="111">
                  <c:v>321527437.55204809</c:v>
                </c:pt>
                <c:pt idx="112">
                  <c:v>321527437.55204809</c:v>
                </c:pt>
                <c:pt idx="113">
                  <c:v>321527437.55204809</c:v>
                </c:pt>
                <c:pt idx="114">
                  <c:v>321527437.55204809</c:v>
                </c:pt>
                <c:pt idx="115">
                  <c:v>321527437.55204809</c:v>
                </c:pt>
                <c:pt idx="116">
                  <c:v>321527437.55204809</c:v>
                </c:pt>
                <c:pt idx="117">
                  <c:v>321527437.55204809</c:v>
                </c:pt>
                <c:pt idx="118">
                  <c:v>321527437.55204809</c:v>
                </c:pt>
                <c:pt idx="119">
                  <c:v>321527437.55204809</c:v>
                </c:pt>
                <c:pt idx="120">
                  <c:v>321527437.55204809</c:v>
                </c:pt>
                <c:pt idx="121">
                  <c:v>321527437.55204809</c:v>
                </c:pt>
                <c:pt idx="122">
                  <c:v>321527437.55204809</c:v>
                </c:pt>
                <c:pt idx="123">
                  <c:v>321527437.55204809</c:v>
                </c:pt>
                <c:pt idx="124">
                  <c:v>321527437.55204809</c:v>
                </c:pt>
                <c:pt idx="125">
                  <c:v>321527437.55204809</c:v>
                </c:pt>
                <c:pt idx="126">
                  <c:v>321527437.55204809</c:v>
                </c:pt>
                <c:pt idx="127">
                  <c:v>321527437.55204809</c:v>
                </c:pt>
                <c:pt idx="128">
                  <c:v>321527437.55204809</c:v>
                </c:pt>
                <c:pt idx="129">
                  <c:v>321527437.55204809</c:v>
                </c:pt>
                <c:pt idx="130">
                  <c:v>321527437.55204809</c:v>
                </c:pt>
                <c:pt idx="131">
                  <c:v>321527437.55204809</c:v>
                </c:pt>
                <c:pt idx="132">
                  <c:v>321527437.55204809</c:v>
                </c:pt>
                <c:pt idx="133">
                  <c:v>321527437.55204809</c:v>
                </c:pt>
                <c:pt idx="134">
                  <c:v>321527437.55204809</c:v>
                </c:pt>
                <c:pt idx="135">
                  <c:v>321527437.55204809</c:v>
                </c:pt>
                <c:pt idx="136">
                  <c:v>321527437.55204809</c:v>
                </c:pt>
                <c:pt idx="137">
                  <c:v>321527437.55204809</c:v>
                </c:pt>
                <c:pt idx="138">
                  <c:v>321527437.55204809</c:v>
                </c:pt>
                <c:pt idx="139">
                  <c:v>321527437.55204809</c:v>
                </c:pt>
                <c:pt idx="140">
                  <c:v>321527437.55204809</c:v>
                </c:pt>
                <c:pt idx="141">
                  <c:v>321527437.55204809</c:v>
                </c:pt>
                <c:pt idx="142">
                  <c:v>321527437.55204809</c:v>
                </c:pt>
                <c:pt idx="143">
                  <c:v>321527437.55204809</c:v>
                </c:pt>
              </c:numCache>
            </c:numRef>
          </c:val>
          <c:smooth val="0"/>
          <c:extLst>
            <c:ext xmlns:c16="http://schemas.microsoft.com/office/drawing/2014/chart" uri="{C3380CC4-5D6E-409C-BE32-E72D297353CC}">
              <c16:uniqueId val="{0000000B-C400-45D4-8D08-174664CD4F1F}"/>
            </c:ext>
          </c:extLst>
        </c:ser>
        <c:dLbls>
          <c:showLegendKey val="0"/>
          <c:showVal val="0"/>
          <c:showCatName val="0"/>
          <c:showSerName val="0"/>
          <c:showPercent val="0"/>
          <c:showBubbleSize val="0"/>
        </c:dLbls>
        <c:smooth val="0"/>
        <c:axId val="228367160"/>
        <c:axId val="267029456"/>
      </c:lineChart>
      <c:catAx>
        <c:axId val="228367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029456"/>
        <c:crosses val="autoZero"/>
        <c:auto val="1"/>
        <c:lblAlgn val="ctr"/>
        <c:lblOffset val="100"/>
        <c:noMultiLvlLbl val="0"/>
      </c:catAx>
      <c:valAx>
        <c:axId val="267029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8367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Annual!PivotTable5</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6">
              <a:lumMod val="40000"/>
              <a:lumOff val="60000"/>
            </a:schemeClr>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2">
              <a:lumMod val="75000"/>
            </a:schemeClr>
          </a:solidFill>
          <a:ln>
            <a:noFill/>
          </a:ln>
          <a:effectLst/>
        </c:spPr>
        <c:marker>
          <c:symbol val="none"/>
        </c:marker>
      </c:pivotFmt>
      <c:pivotFmt>
        <c:idx val="8"/>
        <c:spPr>
          <a:solidFill>
            <a:schemeClr val="accent5">
              <a:lumMod val="75000"/>
            </a:schemeClr>
          </a:solidFill>
          <a:ln>
            <a:noFill/>
          </a:ln>
          <a:effectLst/>
        </c:spPr>
        <c:marker>
          <c:symbol val="none"/>
        </c:marker>
      </c:pivotFmt>
      <c:pivotFmt>
        <c:idx val="9"/>
        <c:spPr>
          <a:solidFill>
            <a:schemeClr val="accent1">
              <a:lumMod val="60000"/>
              <a:lumOff val="40000"/>
            </a:schemeClr>
          </a:solidFill>
          <a:ln>
            <a:noFill/>
          </a:ln>
          <a:effectLst/>
        </c:spPr>
        <c:marker>
          <c:symbol val="none"/>
        </c:marker>
      </c:pivotFmt>
      <c:pivotFmt>
        <c:idx val="10"/>
        <c:spPr>
          <a:solidFill>
            <a:schemeClr val="accent2">
              <a:lumMod val="75000"/>
            </a:schemeClr>
          </a:solidFill>
          <a:ln>
            <a:noFill/>
          </a:ln>
          <a:effectLst/>
        </c:spPr>
        <c:marker>
          <c:symbol val="none"/>
        </c:marker>
      </c:pivotFmt>
      <c:pivotFmt>
        <c:idx val="11"/>
        <c:spPr>
          <a:solidFill>
            <a:schemeClr val="accent6">
              <a:lumMod val="40000"/>
              <a:lumOff val="60000"/>
            </a:schemeClr>
          </a:solidFill>
          <a:ln>
            <a:noFill/>
          </a:ln>
          <a:effectLst/>
        </c:spPr>
        <c:marker>
          <c:symbol val="none"/>
        </c:marker>
      </c:pivotFmt>
    </c:pivotFmts>
    <c:plotArea>
      <c:layout/>
      <c:barChart>
        <c:barDir val="col"/>
        <c:grouping val="stacked"/>
        <c:varyColors val="0"/>
        <c:ser>
          <c:idx val="0"/>
          <c:order val="0"/>
          <c:tx>
            <c:strRef>
              <c:f>'EL GEN - Annual'!$C$3:$C$4</c:f>
              <c:strCache>
                <c:ptCount val="1"/>
                <c:pt idx="0">
                  <c:v>SUN</c:v>
                </c:pt>
              </c:strCache>
            </c:strRef>
          </c:tx>
          <c:spPr>
            <a:solidFill>
              <a:schemeClr val="accent1"/>
            </a:solidFill>
            <a:ln>
              <a:noFill/>
            </a:ln>
            <a:effectLst/>
          </c:spPr>
          <c:invertIfNegative val="0"/>
          <c:cat>
            <c:strRef>
              <c:f>'EL GEN - Annual'!$B$5:$B$6</c:f>
              <c:strCache>
                <c:ptCount val="1"/>
                <c:pt idx="0">
                  <c:v>DENMARK</c:v>
                </c:pt>
              </c:strCache>
            </c:strRef>
          </c:cat>
          <c:val>
            <c:numRef>
              <c:f>'EL GEN - Annual'!$C$5:$C$6</c:f>
              <c:numCache>
                <c:formatCode>0.000</c:formatCode>
                <c:ptCount val="1"/>
                <c:pt idx="0">
                  <c:v>0.33999999999999997</c:v>
                </c:pt>
              </c:numCache>
            </c:numRef>
          </c:val>
          <c:extLst>
            <c:ext xmlns:c16="http://schemas.microsoft.com/office/drawing/2014/chart" uri="{C3380CC4-5D6E-409C-BE32-E72D297353CC}">
              <c16:uniqueId val="{00000000-BF6E-492A-8A93-28F303A6814F}"/>
            </c:ext>
          </c:extLst>
        </c:ser>
        <c:ser>
          <c:idx val="1"/>
          <c:order val="1"/>
          <c:tx>
            <c:strRef>
              <c:f>'EL GEN - Annual'!$D$3:$D$4</c:f>
              <c:strCache>
                <c:ptCount val="1"/>
                <c:pt idx="0">
                  <c:v>WIND</c:v>
                </c:pt>
              </c:strCache>
            </c:strRef>
          </c:tx>
          <c:spPr>
            <a:solidFill>
              <a:schemeClr val="accent2"/>
            </a:solidFill>
            <a:ln>
              <a:noFill/>
            </a:ln>
            <a:effectLst/>
          </c:spPr>
          <c:invertIfNegative val="0"/>
          <c:cat>
            <c:strRef>
              <c:f>'EL GEN - Annual'!$B$5:$B$6</c:f>
              <c:strCache>
                <c:ptCount val="1"/>
                <c:pt idx="0">
                  <c:v>DENMARK</c:v>
                </c:pt>
              </c:strCache>
            </c:strRef>
          </c:cat>
          <c:val>
            <c:numRef>
              <c:f>'EL GEN - Annual'!$D$5:$D$6</c:f>
              <c:numCache>
                <c:formatCode>0.000</c:formatCode>
                <c:ptCount val="1"/>
                <c:pt idx="0">
                  <c:v>23.030128400000006</c:v>
                </c:pt>
              </c:numCache>
            </c:numRef>
          </c:val>
          <c:extLst>
            <c:ext xmlns:c16="http://schemas.microsoft.com/office/drawing/2014/chart" uri="{C3380CC4-5D6E-409C-BE32-E72D297353CC}">
              <c16:uniqueId val="{00000001-BF6E-492A-8A93-28F303A6814F}"/>
            </c:ext>
          </c:extLst>
        </c:ser>
        <c:ser>
          <c:idx val="2"/>
          <c:order val="2"/>
          <c:tx>
            <c:strRef>
              <c:f>'EL GEN - Annual'!$E$3:$E$4</c:f>
              <c:strCache>
                <c:ptCount val="1"/>
                <c:pt idx="0">
                  <c:v>COAL</c:v>
                </c:pt>
              </c:strCache>
            </c:strRef>
          </c:tx>
          <c:spPr>
            <a:solidFill>
              <a:schemeClr val="accent3"/>
            </a:solidFill>
            <a:ln>
              <a:noFill/>
            </a:ln>
            <a:effectLst/>
          </c:spPr>
          <c:invertIfNegative val="0"/>
          <c:cat>
            <c:strRef>
              <c:f>'EL GEN - Annual'!$B$5:$B$6</c:f>
              <c:strCache>
                <c:ptCount val="1"/>
                <c:pt idx="0">
                  <c:v>DENMARK</c:v>
                </c:pt>
              </c:strCache>
            </c:strRef>
          </c:cat>
          <c:val>
            <c:numRef>
              <c:f>'EL GEN - Annual'!$E$5:$E$6</c:f>
              <c:numCache>
                <c:formatCode>General</c:formatCode>
                <c:ptCount val="1"/>
                <c:pt idx="0">
                  <c:v>16.340836303544705</c:v>
                </c:pt>
              </c:numCache>
            </c:numRef>
          </c:val>
          <c:extLst>
            <c:ext xmlns:c16="http://schemas.microsoft.com/office/drawing/2014/chart" uri="{C3380CC4-5D6E-409C-BE32-E72D297353CC}">
              <c16:uniqueId val="{00000002-BF6E-492A-8A93-28F303A6814F}"/>
            </c:ext>
          </c:extLst>
        </c:ser>
        <c:ser>
          <c:idx val="3"/>
          <c:order val="3"/>
          <c:tx>
            <c:strRef>
              <c:f>'EL GEN - Annual'!$F$3:$F$4</c:f>
              <c:strCache>
                <c:ptCount val="1"/>
                <c:pt idx="0">
                  <c:v>NATGAS</c:v>
                </c:pt>
              </c:strCache>
            </c:strRef>
          </c:tx>
          <c:spPr>
            <a:solidFill>
              <a:schemeClr val="accent4"/>
            </a:solidFill>
            <a:ln>
              <a:noFill/>
            </a:ln>
            <a:effectLst/>
          </c:spPr>
          <c:invertIfNegative val="0"/>
          <c:cat>
            <c:strRef>
              <c:f>'EL GEN - Annual'!$B$5:$B$6</c:f>
              <c:strCache>
                <c:ptCount val="1"/>
                <c:pt idx="0">
                  <c:v>DENMARK</c:v>
                </c:pt>
              </c:strCache>
            </c:strRef>
          </c:cat>
          <c:val>
            <c:numRef>
              <c:f>'EL GEN - Annual'!$F$5:$F$6</c:f>
              <c:numCache>
                <c:formatCode>General</c:formatCode>
                <c:ptCount val="1"/>
                <c:pt idx="0">
                  <c:v>1.42964286227518E-2</c:v>
                </c:pt>
              </c:numCache>
            </c:numRef>
          </c:val>
          <c:extLst>
            <c:ext xmlns:c16="http://schemas.microsoft.com/office/drawing/2014/chart" uri="{C3380CC4-5D6E-409C-BE32-E72D297353CC}">
              <c16:uniqueId val="{00000003-BF6E-492A-8A93-28F303A6814F}"/>
            </c:ext>
          </c:extLst>
        </c:ser>
        <c:dLbls>
          <c:showLegendKey val="0"/>
          <c:showVal val="0"/>
          <c:showCatName val="0"/>
          <c:showSerName val="0"/>
          <c:showPercent val="0"/>
          <c:showBubbleSize val="0"/>
        </c:dLbls>
        <c:gapWidth val="219"/>
        <c:overlap val="100"/>
        <c:axId val="266660936"/>
        <c:axId val="266925136"/>
      </c:barChart>
      <c:catAx>
        <c:axId val="266660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925136"/>
        <c:crosses val="autoZero"/>
        <c:auto val="1"/>
        <c:lblAlgn val="ctr"/>
        <c:lblOffset val="100"/>
        <c:noMultiLvlLbl val="0"/>
      </c:catAx>
      <c:valAx>
        <c:axId val="26692513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660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Time!PivotTable2</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w="25400">
            <a:noFill/>
          </a:ln>
          <a:effectLst/>
        </c:spPr>
        <c:marker>
          <c:symbol val="none"/>
        </c:marker>
      </c:pivotFmt>
      <c:pivotFmt>
        <c:idx val="21"/>
        <c:spPr>
          <a:solidFill>
            <a:schemeClr val="accent1"/>
          </a:solidFill>
          <a:ln w="25400">
            <a:noFill/>
          </a:ln>
          <a:effectLst/>
        </c:spPr>
        <c:marker>
          <c:symbol val="none"/>
        </c:marker>
      </c:pivotFmt>
      <c:pivotFmt>
        <c:idx val="22"/>
        <c:spPr>
          <a:solidFill>
            <a:schemeClr val="accent1"/>
          </a:solidFill>
          <a:ln w="25400">
            <a:noFill/>
          </a:ln>
          <a:effectLst/>
        </c:spPr>
        <c:marker>
          <c:symbol val="none"/>
        </c:marker>
      </c:pivotFmt>
      <c:pivotFmt>
        <c:idx val="23"/>
        <c:spPr>
          <a:solidFill>
            <a:schemeClr val="accent1"/>
          </a:solidFill>
          <a:ln w="25400">
            <a:noFill/>
          </a:ln>
          <a:effectLst/>
        </c:spPr>
        <c:marker>
          <c:symbol val="none"/>
        </c:marker>
      </c:pivotFmt>
      <c:pivotFmt>
        <c:idx val="24"/>
        <c:spPr>
          <a:solidFill>
            <a:schemeClr val="accent1"/>
          </a:solidFill>
          <a:ln w="25400">
            <a:noFill/>
          </a:ln>
          <a:effectLst/>
        </c:spPr>
        <c:marker>
          <c:symbol val="none"/>
        </c:marker>
      </c:pivotFmt>
      <c:pivotFmt>
        <c:idx val="25"/>
        <c:spPr>
          <a:solidFill>
            <a:schemeClr val="accent1"/>
          </a:solidFill>
          <a:ln w="25400">
            <a:noFill/>
          </a:ln>
          <a:effectLst/>
        </c:spPr>
        <c:marker>
          <c:symbol val="none"/>
        </c:marker>
      </c:pivotFmt>
      <c:pivotFmt>
        <c:idx val="26"/>
        <c:spPr>
          <a:solidFill>
            <a:schemeClr val="accent1"/>
          </a:solidFill>
          <a:ln w="25400">
            <a:noFill/>
          </a:ln>
          <a:effectLst/>
        </c:spPr>
        <c:marker>
          <c:symbol val="none"/>
        </c:marker>
      </c:pivotFmt>
      <c:pivotFmt>
        <c:idx val="27"/>
        <c:spPr>
          <a:solidFill>
            <a:schemeClr val="accent1"/>
          </a:solidFill>
          <a:ln w="25400">
            <a:noFill/>
          </a:ln>
          <a:effectLst/>
        </c:spPr>
        <c:marker>
          <c:symbol val="none"/>
        </c:marker>
      </c:pivotFmt>
      <c:pivotFmt>
        <c:idx val="28"/>
        <c:spPr>
          <a:solidFill>
            <a:schemeClr val="accent1"/>
          </a:solidFill>
          <a:ln w="25400">
            <a:noFill/>
          </a:ln>
          <a:effectLst/>
        </c:spPr>
        <c:marker>
          <c:symbol val="none"/>
        </c:marker>
      </c:pivotFmt>
      <c:pivotFmt>
        <c:idx val="29"/>
        <c:spPr>
          <a:solidFill>
            <a:schemeClr val="accent1"/>
          </a:solidFill>
          <a:ln w="25400">
            <a:noFill/>
          </a:ln>
          <a:effectLst/>
        </c:spPr>
        <c:marker>
          <c:symbol val="none"/>
        </c:marker>
      </c:pivotFmt>
      <c:pivotFmt>
        <c:idx val="30"/>
        <c:spPr>
          <a:solidFill>
            <a:schemeClr val="accent1"/>
          </a:solidFill>
          <a:ln w="25400">
            <a:noFill/>
          </a:ln>
          <a:effectLst/>
        </c:spPr>
        <c:marker>
          <c:symbol val="none"/>
        </c:marker>
      </c:pivotFmt>
      <c:pivotFmt>
        <c:idx val="31"/>
        <c:spPr>
          <a:solidFill>
            <a:schemeClr val="accent1"/>
          </a:solidFill>
          <a:ln w="25400">
            <a:noFill/>
          </a:ln>
          <a:effectLst/>
        </c:spPr>
        <c:marker>
          <c:symbol val="none"/>
        </c:marker>
      </c:pivotFmt>
      <c:pivotFmt>
        <c:idx val="32"/>
        <c:spPr>
          <a:solidFill>
            <a:schemeClr val="accent1"/>
          </a:solidFill>
          <a:ln w="25400">
            <a:noFill/>
          </a:ln>
          <a:effectLst/>
        </c:spPr>
        <c:marker>
          <c:symbol val="none"/>
        </c:marker>
      </c:pivotFmt>
      <c:pivotFmt>
        <c:idx val="33"/>
        <c:spPr>
          <a:solidFill>
            <a:schemeClr val="accent1"/>
          </a:solidFill>
          <a:ln w="25400">
            <a:noFill/>
          </a:ln>
          <a:effectLst/>
        </c:spPr>
        <c:marker>
          <c:symbol val="none"/>
        </c:marker>
      </c:pivotFmt>
      <c:pivotFmt>
        <c:idx val="34"/>
        <c:spPr>
          <a:solidFill>
            <a:schemeClr val="accent1"/>
          </a:solidFill>
          <a:ln w="25400">
            <a:noFill/>
          </a:ln>
          <a:effectLst/>
        </c:spPr>
        <c:marker>
          <c:symbol val="none"/>
        </c:marker>
      </c:pivotFmt>
      <c:pivotFmt>
        <c:idx val="35"/>
        <c:spPr>
          <a:solidFill>
            <a:schemeClr val="accent1"/>
          </a:solidFill>
          <a:ln w="25400">
            <a:noFill/>
          </a:ln>
          <a:effectLst/>
        </c:spPr>
        <c:marker>
          <c:symbol val="none"/>
        </c:marker>
      </c:pivotFmt>
      <c:pivotFmt>
        <c:idx val="36"/>
        <c:spPr>
          <a:solidFill>
            <a:schemeClr val="accent1"/>
          </a:solidFill>
          <a:ln w="25400">
            <a:noFill/>
          </a:ln>
          <a:effectLst/>
        </c:spPr>
        <c:marker>
          <c:symbol val="none"/>
        </c:marker>
      </c:pivotFmt>
      <c:pivotFmt>
        <c:idx val="37"/>
        <c:spPr>
          <a:solidFill>
            <a:schemeClr val="accent1"/>
          </a:solidFill>
          <a:ln w="25400">
            <a:noFill/>
          </a:ln>
          <a:effectLst/>
        </c:spPr>
        <c:marker>
          <c:symbol val="none"/>
        </c:marker>
      </c:pivotFmt>
      <c:pivotFmt>
        <c:idx val="38"/>
        <c:spPr>
          <a:solidFill>
            <a:schemeClr val="accent1"/>
          </a:solidFill>
          <a:ln w="25400">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w="25400">
            <a:noFill/>
          </a:ln>
          <a:effectLst/>
        </c:spPr>
        <c:marker>
          <c:symbol val="none"/>
        </c:marker>
      </c:pivotFmt>
      <c:pivotFmt>
        <c:idx val="92"/>
        <c:spPr>
          <a:solidFill>
            <a:schemeClr val="accent1"/>
          </a:solidFill>
          <a:ln w="25400">
            <a:noFill/>
          </a:ln>
          <a:effectLst/>
        </c:spPr>
        <c:marker>
          <c:symbol val="none"/>
        </c:marker>
      </c:pivotFmt>
      <c:pivotFmt>
        <c:idx val="93"/>
        <c:spPr>
          <a:solidFill>
            <a:schemeClr val="accent1"/>
          </a:solidFill>
          <a:ln w="25400">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w="25400">
            <a:noFill/>
          </a:ln>
          <a:effectLst/>
        </c:spPr>
        <c:marker>
          <c:symbol val="none"/>
        </c:marker>
      </c:pivotFmt>
      <c:pivotFmt>
        <c:idx val="116"/>
        <c:spPr>
          <a:solidFill>
            <a:schemeClr val="accent1"/>
          </a:solidFill>
          <a:ln w="25400">
            <a:noFill/>
          </a:ln>
          <a:effectLst/>
        </c:spPr>
        <c:marker>
          <c:symbol val="none"/>
        </c:marker>
      </c:pivotFmt>
      <c:pivotFmt>
        <c:idx val="117"/>
        <c:spPr>
          <a:solidFill>
            <a:schemeClr val="accent1"/>
          </a:solidFill>
          <a:ln w="25400">
            <a:noFill/>
          </a:ln>
          <a:effectLst/>
        </c:spPr>
        <c:marker>
          <c:symbol val="none"/>
        </c:marker>
      </c:pivotFmt>
      <c:pivotFmt>
        <c:idx val="118"/>
        <c:spPr>
          <a:solidFill>
            <a:schemeClr val="accent1"/>
          </a:solidFill>
          <a:ln w="25400">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w="25400">
            <a:noFill/>
          </a:ln>
          <a:effectLst/>
        </c:spPr>
        <c:marker>
          <c:symbol val="none"/>
        </c:marker>
      </c:pivotFmt>
      <c:pivotFmt>
        <c:idx val="121"/>
        <c:spPr>
          <a:solidFill>
            <a:schemeClr val="accent1"/>
          </a:solidFill>
          <a:ln w="25400">
            <a:noFill/>
          </a:ln>
          <a:effectLst/>
        </c:spPr>
        <c:marker>
          <c:symbol val="none"/>
        </c:marker>
      </c:pivotFmt>
      <c:pivotFmt>
        <c:idx val="122"/>
        <c:spPr>
          <a:solidFill>
            <a:schemeClr val="accent1"/>
          </a:solidFill>
          <a:ln w="25400">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w="25400">
            <a:noFill/>
          </a:ln>
          <a:effectLst/>
        </c:spPr>
        <c:marker>
          <c:symbol val="none"/>
        </c:marker>
      </c:pivotFmt>
      <c:pivotFmt>
        <c:idx val="128"/>
        <c:spPr>
          <a:solidFill>
            <a:schemeClr val="accent1"/>
          </a:solidFill>
          <a:ln w="25400">
            <a:noFill/>
          </a:ln>
          <a:effectLst/>
        </c:spPr>
        <c:marker>
          <c:symbol val="none"/>
        </c:marker>
      </c:pivotFmt>
      <c:pivotFmt>
        <c:idx val="129"/>
        <c:spPr>
          <a:solidFill>
            <a:schemeClr val="accent1"/>
          </a:solidFill>
          <a:ln w="25400">
            <a:noFill/>
          </a:ln>
          <a:effectLst/>
        </c:spPr>
        <c:marker>
          <c:symbol val="none"/>
        </c:marker>
      </c:pivotFmt>
      <c:pivotFmt>
        <c:idx val="130"/>
        <c:spPr>
          <a:solidFill>
            <a:schemeClr val="accent1"/>
          </a:solidFill>
          <a:ln w="25400">
            <a:noFill/>
          </a:ln>
          <a:effectLst/>
        </c:spPr>
        <c:marker>
          <c:symbol val="none"/>
        </c:marker>
      </c:pivotFmt>
      <c:pivotFmt>
        <c:idx val="131"/>
        <c:spPr>
          <a:solidFill>
            <a:schemeClr val="accent1"/>
          </a:solidFill>
          <a:ln w="25400">
            <a:noFill/>
          </a:ln>
          <a:effectLst/>
        </c:spPr>
        <c:marker>
          <c:symbol val="none"/>
        </c:marker>
      </c:pivotFmt>
      <c:pivotFmt>
        <c:idx val="132"/>
        <c:spPr>
          <a:solidFill>
            <a:schemeClr val="accent1"/>
          </a:solidFill>
          <a:ln w="25400">
            <a:noFill/>
          </a:ln>
          <a:effectLst/>
        </c:spPr>
        <c:marker>
          <c:symbol val="none"/>
        </c:marker>
      </c:pivotFmt>
      <c:pivotFmt>
        <c:idx val="133"/>
        <c:spPr>
          <a:solidFill>
            <a:schemeClr val="accent1"/>
          </a:solidFill>
          <a:ln w="25400">
            <a:noFill/>
          </a:ln>
          <a:effectLst/>
        </c:spPr>
        <c:marker>
          <c:symbol val="none"/>
        </c:marker>
      </c:pivotFmt>
      <c:pivotFmt>
        <c:idx val="134"/>
        <c:spPr>
          <a:solidFill>
            <a:schemeClr val="accent1"/>
          </a:solidFill>
          <a:ln w="25400">
            <a:noFill/>
          </a:ln>
          <a:effectLst/>
        </c:spPr>
        <c:marker>
          <c:symbol val="none"/>
        </c:marker>
      </c:pivotFmt>
      <c:pivotFmt>
        <c:idx val="135"/>
        <c:spPr>
          <a:solidFill>
            <a:schemeClr val="accent1"/>
          </a:solidFill>
          <a:ln w="25400">
            <a:noFill/>
          </a:ln>
          <a:effectLst/>
        </c:spPr>
        <c:marker>
          <c:symbol val="none"/>
        </c:marker>
      </c:pivotFmt>
      <c:pivotFmt>
        <c:idx val="136"/>
        <c:spPr>
          <a:solidFill>
            <a:schemeClr val="accent1"/>
          </a:solidFill>
          <a:ln w="25400">
            <a:noFill/>
          </a:ln>
          <a:effectLst/>
        </c:spPr>
        <c:marker>
          <c:symbol val="none"/>
        </c:marker>
      </c:pivotFmt>
      <c:pivotFmt>
        <c:idx val="137"/>
        <c:spPr>
          <a:solidFill>
            <a:schemeClr val="accent1"/>
          </a:solidFill>
          <a:ln w="25400">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w="25400">
            <a:noFill/>
          </a:ln>
          <a:effectLst/>
        </c:spPr>
        <c:marker>
          <c:symbol val="none"/>
        </c:marker>
      </c:pivotFmt>
      <c:pivotFmt>
        <c:idx val="140"/>
        <c:spPr>
          <a:solidFill>
            <a:schemeClr val="accent1"/>
          </a:solidFill>
          <a:ln w="25400">
            <a:noFill/>
          </a:ln>
          <a:effectLst/>
        </c:spPr>
        <c:marker>
          <c:symbol val="none"/>
        </c:marker>
      </c:pivotFmt>
      <c:pivotFmt>
        <c:idx val="141"/>
        <c:spPr>
          <a:solidFill>
            <a:schemeClr val="accent1"/>
          </a:solidFill>
          <a:ln w="25400">
            <a:noFill/>
          </a:ln>
          <a:effectLst/>
        </c:spPr>
        <c:marker>
          <c:symbol val="none"/>
        </c:marker>
      </c:pivotFmt>
      <c:pivotFmt>
        <c:idx val="142"/>
        <c:spPr>
          <a:solidFill>
            <a:schemeClr val="accent1"/>
          </a:solidFill>
          <a:ln w="25400">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w="25400">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w="25400">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w="25400">
            <a:noFill/>
          </a:ln>
          <a:effectLst/>
        </c:spPr>
        <c:marker>
          <c:symbol val="none"/>
        </c:marker>
      </c:pivotFmt>
      <c:pivotFmt>
        <c:idx val="159"/>
        <c:spPr>
          <a:solidFill>
            <a:schemeClr val="accent1"/>
          </a:solidFill>
          <a:ln w="25400">
            <a:noFill/>
          </a:ln>
          <a:effectLst/>
        </c:spPr>
        <c:marker>
          <c:symbol val="none"/>
        </c:marker>
      </c:pivotFmt>
      <c:pivotFmt>
        <c:idx val="160"/>
        <c:spPr>
          <a:solidFill>
            <a:schemeClr val="accent1"/>
          </a:solidFill>
          <a:ln w="25400">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w="25400">
            <a:noFill/>
          </a:ln>
          <a:effectLst/>
        </c:spPr>
        <c:marker>
          <c:symbol val="none"/>
        </c:marker>
      </c:pivotFmt>
      <c:pivotFmt>
        <c:idx val="167"/>
        <c:spPr>
          <a:solidFill>
            <a:schemeClr val="accent1"/>
          </a:solidFill>
          <a:ln w="25400">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w="25400">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w="25400">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a:noFill/>
          </a:ln>
          <a:effectLst/>
        </c:spPr>
        <c:marker>
          <c:symbol val="none"/>
        </c:marker>
      </c:pivotFmt>
      <c:pivotFmt>
        <c:idx val="192"/>
        <c:spPr>
          <a:solidFill>
            <a:schemeClr val="accent1"/>
          </a:solidFill>
          <a:ln>
            <a:noFill/>
          </a:ln>
          <a:effectLst/>
        </c:spPr>
        <c:marker>
          <c:symbol val="none"/>
        </c:marker>
      </c:pivotFmt>
      <c:pivotFmt>
        <c:idx val="193"/>
        <c:spPr>
          <a:solidFill>
            <a:schemeClr val="accent1"/>
          </a:solidFill>
          <a:ln>
            <a:noFill/>
          </a:ln>
          <a:effectLst/>
        </c:spPr>
        <c:marker>
          <c:symbol val="none"/>
        </c:marker>
      </c:pivotFmt>
      <c:pivotFmt>
        <c:idx val="194"/>
        <c:spPr>
          <a:solidFill>
            <a:schemeClr val="accent1"/>
          </a:solidFill>
          <a:ln>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
        <c:idx val="200"/>
        <c:spPr>
          <a:solidFill>
            <a:schemeClr val="accent1"/>
          </a:solidFill>
          <a:ln w="25400">
            <a:noFill/>
          </a:ln>
          <a:effectLst/>
        </c:spPr>
        <c:marker>
          <c:symbol val="none"/>
        </c:marker>
      </c:pivotFmt>
      <c:pivotFmt>
        <c:idx val="201"/>
        <c:spPr>
          <a:solidFill>
            <a:schemeClr val="accent1"/>
          </a:solidFill>
          <a:ln w="25400">
            <a:noFill/>
          </a:ln>
          <a:effectLst/>
        </c:spPr>
        <c:marker>
          <c:symbol val="none"/>
        </c:marker>
      </c:pivotFmt>
      <c:pivotFmt>
        <c:idx val="202"/>
        <c:spPr>
          <a:solidFill>
            <a:schemeClr val="accent1"/>
          </a:solidFill>
          <a:ln w="25400">
            <a:noFill/>
          </a:ln>
          <a:effectLst/>
        </c:spPr>
        <c:marker>
          <c:symbol val="none"/>
        </c:marker>
      </c:pivotFmt>
      <c:pivotFmt>
        <c:idx val="203"/>
        <c:spPr>
          <a:solidFill>
            <a:schemeClr val="accent1"/>
          </a:solidFill>
          <a:ln w="25400">
            <a:noFill/>
          </a:ln>
          <a:effectLst/>
        </c:spPr>
        <c:marker>
          <c:symbol val="none"/>
        </c:marker>
      </c:pivotFmt>
      <c:pivotFmt>
        <c:idx val="204"/>
        <c:spPr>
          <a:solidFill>
            <a:schemeClr val="accent1"/>
          </a:solidFill>
          <a:ln w="25400">
            <a:noFill/>
          </a:ln>
          <a:effectLst/>
        </c:spPr>
        <c:marker>
          <c:symbol val="none"/>
        </c:marker>
      </c:pivotFmt>
      <c:pivotFmt>
        <c:idx val="205"/>
        <c:spPr>
          <a:solidFill>
            <a:schemeClr val="accent1"/>
          </a:solidFill>
          <a:ln w="25400">
            <a:noFill/>
          </a:ln>
          <a:effectLst/>
        </c:spPr>
        <c:marker>
          <c:symbol val="none"/>
        </c:marker>
      </c:pivotFmt>
      <c:pivotFmt>
        <c:idx val="206"/>
        <c:spPr>
          <a:solidFill>
            <a:schemeClr val="accent1"/>
          </a:solidFill>
          <a:ln w="25400">
            <a:noFill/>
          </a:ln>
          <a:effectLst/>
        </c:spPr>
        <c:marker>
          <c:symbol val="none"/>
        </c:marker>
      </c:pivotFmt>
      <c:pivotFmt>
        <c:idx val="207"/>
        <c:spPr>
          <a:solidFill>
            <a:schemeClr val="accent1"/>
          </a:solidFill>
          <a:ln w="25400">
            <a:noFill/>
          </a:ln>
          <a:effectLst/>
        </c:spPr>
        <c:marker>
          <c:symbol val="none"/>
        </c:marker>
      </c:pivotFmt>
      <c:pivotFmt>
        <c:idx val="208"/>
        <c:spPr>
          <a:solidFill>
            <a:schemeClr val="accent1"/>
          </a:solidFill>
          <a:ln w="25400">
            <a:noFill/>
          </a:ln>
          <a:effectLst/>
        </c:spPr>
        <c:marker>
          <c:symbol val="none"/>
        </c:marker>
      </c:pivotFmt>
      <c:pivotFmt>
        <c:idx val="209"/>
        <c:spPr>
          <a:solidFill>
            <a:schemeClr val="accent1"/>
          </a:solidFill>
          <a:ln w="25400">
            <a:noFill/>
          </a:ln>
          <a:effectLst/>
        </c:spPr>
        <c:marker>
          <c:symbol val="none"/>
        </c:marker>
      </c:pivotFmt>
      <c:pivotFmt>
        <c:idx val="210"/>
        <c:spPr>
          <a:solidFill>
            <a:schemeClr val="accent1"/>
          </a:solidFill>
          <a:ln w="25400">
            <a:noFill/>
          </a:ln>
          <a:effectLst/>
        </c:spPr>
        <c:marker>
          <c:symbol val="none"/>
        </c:marker>
      </c:pivotFmt>
      <c:pivotFmt>
        <c:idx val="211"/>
        <c:spPr>
          <a:solidFill>
            <a:schemeClr val="accent1"/>
          </a:solidFill>
          <a:ln w="25400">
            <a:noFill/>
          </a:ln>
          <a:effectLst/>
        </c:spPr>
        <c:marker>
          <c:symbol val="none"/>
        </c:marker>
      </c:pivotFmt>
      <c:pivotFmt>
        <c:idx val="212"/>
        <c:spPr>
          <a:solidFill>
            <a:schemeClr val="accent1"/>
          </a:solidFill>
          <a:ln w="25400">
            <a:noFill/>
          </a:ln>
          <a:effectLst/>
        </c:spPr>
        <c:marker>
          <c:symbol val="none"/>
        </c:marker>
      </c:pivotFmt>
      <c:pivotFmt>
        <c:idx val="213"/>
        <c:spPr>
          <a:solidFill>
            <a:schemeClr val="accent1"/>
          </a:solidFill>
          <a:ln w="25400">
            <a:noFill/>
          </a:ln>
          <a:effectLst/>
        </c:spPr>
        <c:marker>
          <c:symbol val="none"/>
        </c:marker>
      </c:pivotFmt>
      <c:pivotFmt>
        <c:idx val="214"/>
        <c:spPr>
          <a:solidFill>
            <a:schemeClr val="accent1"/>
          </a:solidFill>
          <a:ln w="25400">
            <a:noFill/>
          </a:ln>
          <a:effectLst/>
        </c:spPr>
        <c:marker>
          <c:symbol val="none"/>
        </c:marker>
      </c:pivotFmt>
      <c:pivotFmt>
        <c:idx val="215"/>
        <c:spPr>
          <a:solidFill>
            <a:schemeClr val="accent1"/>
          </a:solidFill>
          <a:ln w="25400">
            <a:noFill/>
          </a:ln>
          <a:effectLst/>
        </c:spPr>
        <c:marker>
          <c:symbol val="none"/>
        </c:marker>
      </c:pivotFmt>
      <c:pivotFmt>
        <c:idx val="216"/>
        <c:spPr>
          <a:solidFill>
            <a:schemeClr val="accent1"/>
          </a:solidFill>
          <a:ln w="25400">
            <a:noFill/>
          </a:ln>
          <a:effectLst/>
        </c:spPr>
        <c:marker>
          <c:symbol val="none"/>
        </c:marker>
      </c:pivotFmt>
      <c:pivotFmt>
        <c:idx val="217"/>
        <c:spPr>
          <a:solidFill>
            <a:schemeClr val="accent1"/>
          </a:solidFill>
          <a:ln w="25400">
            <a:noFill/>
          </a:ln>
          <a:effectLst/>
        </c:spPr>
        <c:marker>
          <c:symbol val="none"/>
        </c:marker>
      </c:pivotFmt>
      <c:pivotFmt>
        <c:idx val="218"/>
        <c:spPr>
          <a:solidFill>
            <a:schemeClr val="accent1"/>
          </a:solidFill>
          <a:ln w="25400">
            <a:noFill/>
          </a:ln>
          <a:effectLst/>
        </c:spPr>
        <c:marker>
          <c:symbol val="none"/>
        </c:marker>
      </c:pivotFmt>
      <c:pivotFmt>
        <c:idx val="219"/>
        <c:spPr>
          <a:solidFill>
            <a:schemeClr val="accent1"/>
          </a:solidFill>
          <a:ln w="25400">
            <a:noFill/>
          </a:ln>
          <a:effectLst/>
        </c:spPr>
        <c:marker>
          <c:symbol val="none"/>
        </c:marker>
      </c:pivotFmt>
      <c:pivotFmt>
        <c:idx val="220"/>
        <c:spPr>
          <a:solidFill>
            <a:schemeClr val="accent1"/>
          </a:solidFill>
          <a:ln w="25400">
            <a:noFill/>
          </a:ln>
          <a:effectLst/>
        </c:spPr>
        <c:marker>
          <c:symbol val="none"/>
        </c:marker>
      </c:pivotFmt>
      <c:pivotFmt>
        <c:idx val="221"/>
        <c:spPr>
          <a:solidFill>
            <a:schemeClr val="accent1"/>
          </a:solidFill>
          <a:ln w="25400">
            <a:noFill/>
          </a:ln>
          <a:effectLst/>
        </c:spPr>
        <c:marker>
          <c:symbol val="none"/>
        </c:marker>
      </c:pivotFmt>
      <c:pivotFmt>
        <c:idx val="222"/>
        <c:spPr>
          <a:solidFill>
            <a:schemeClr val="accent1"/>
          </a:solidFill>
          <a:ln w="25400">
            <a:noFill/>
          </a:ln>
          <a:effectLst/>
        </c:spPr>
        <c:marker>
          <c:symbol val="none"/>
        </c:marker>
      </c:pivotFmt>
      <c:pivotFmt>
        <c:idx val="223"/>
        <c:spPr>
          <a:solidFill>
            <a:schemeClr val="accent1"/>
          </a:solidFill>
          <a:ln w="25400">
            <a:noFill/>
          </a:ln>
          <a:effectLst/>
        </c:spPr>
        <c:marker>
          <c:symbol val="none"/>
        </c:marker>
      </c:pivotFmt>
      <c:pivotFmt>
        <c:idx val="224"/>
        <c:spPr>
          <a:solidFill>
            <a:schemeClr val="accent1"/>
          </a:solidFill>
          <a:ln w="25400">
            <a:noFill/>
          </a:ln>
          <a:effectLst/>
        </c:spPr>
        <c:marker>
          <c:symbol val="none"/>
        </c:marker>
      </c:pivotFmt>
      <c:pivotFmt>
        <c:idx val="225"/>
        <c:spPr>
          <a:solidFill>
            <a:schemeClr val="accent1"/>
          </a:solidFill>
          <a:ln w="25400">
            <a:noFill/>
          </a:ln>
          <a:effectLst/>
        </c:spPr>
        <c:marker>
          <c:symbol val="none"/>
        </c:marker>
      </c:pivotFmt>
      <c:pivotFmt>
        <c:idx val="226"/>
        <c:spPr>
          <a:solidFill>
            <a:schemeClr val="accent1"/>
          </a:solidFill>
          <a:ln w="25400">
            <a:noFill/>
          </a:ln>
          <a:effectLst/>
        </c:spPr>
        <c:marker>
          <c:symbol val="none"/>
        </c:marker>
      </c:pivotFmt>
      <c:pivotFmt>
        <c:idx val="227"/>
        <c:spPr>
          <a:solidFill>
            <a:schemeClr val="accent1"/>
          </a:solidFill>
          <a:ln w="25400">
            <a:noFill/>
          </a:ln>
          <a:effectLst/>
        </c:spPr>
        <c:marker>
          <c:symbol val="none"/>
        </c:marker>
      </c:pivotFmt>
      <c:pivotFmt>
        <c:idx val="228"/>
        <c:spPr>
          <a:solidFill>
            <a:schemeClr val="accent1"/>
          </a:solidFill>
          <a:ln w="25400">
            <a:noFill/>
          </a:ln>
          <a:effectLst/>
        </c:spPr>
        <c:marker>
          <c:symbol val="none"/>
        </c:marker>
      </c:pivotFmt>
      <c:pivotFmt>
        <c:idx val="229"/>
        <c:spPr>
          <a:solidFill>
            <a:schemeClr val="accent1"/>
          </a:solidFill>
          <a:ln w="25400">
            <a:noFill/>
          </a:ln>
          <a:effectLst/>
        </c:spPr>
        <c:marker>
          <c:symbol val="none"/>
        </c:marker>
      </c:pivotFmt>
      <c:pivotFmt>
        <c:idx val="230"/>
        <c:spPr>
          <a:solidFill>
            <a:schemeClr val="accent1"/>
          </a:solidFill>
          <a:ln w="25400">
            <a:noFill/>
          </a:ln>
          <a:effectLst/>
        </c:spPr>
        <c:marker>
          <c:symbol val="none"/>
        </c:marker>
      </c:pivotFmt>
      <c:pivotFmt>
        <c:idx val="231"/>
        <c:spPr>
          <a:solidFill>
            <a:schemeClr val="accent1"/>
          </a:solidFill>
          <a:ln w="25400">
            <a:noFill/>
          </a:ln>
          <a:effectLst/>
        </c:spPr>
        <c:marker>
          <c:symbol val="none"/>
        </c:marker>
      </c:pivotFmt>
      <c:pivotFmt>
        <c:idx val="232"/>
        <c:spPr>
          <a:solidFill>
            <a:schemeClr val="accent1"/>
          </a:solidFill>
          <a:ln w="25400">
            <a:noFill/>
          </a:ln>
          <a:effectLst/>
        </c:spPr>
        <c:marker>
          <c:symbol val="none"/>
        </c:marker>
      </c:pivotFmt>
      <c:pivotFmt>
        <c:idx val="233"/>
        <c:spPr>
          <a:solidFill>
            <a:schemeClr val="accent1"/>
          </a:solidFill>
          <a:ln w="25400">
            <a:noFill/>
          </a:ln>
          <a:effectLst/>
        </c:spPr>
        <c:marker>
          <c:symbol val="none"/>
        </c:marker>
      </c:pivotFmt>
      <c:pivotFmt>
        <c:idx val="234"/>
        <c:spPr>
          <a:solidFill>
            <a:schemeClr val="accent1"/>
          </a:solidFill>
          <a:ln w="25400">
            <a:noFill/>
          </a:ln>
          <a:effectLst/>
        </c:spPr>
        <c:marker>
          <c:symbol val="none"/>
        </c:marker>
      </c:pivotFmt>
      <c:pivotFmt>
        <c:idx val="235"/>
        <c:spPr>
          <a:solidFill>
            <a:schemeClr val="accent1"/>
          </a:solidFill>
          <a:ln w="25400">
            <a:noFill/>
          </a:ln>
          <a:effectLst/>
        </c:spPr>
        <c:marker>
          <c:symbol val="none"/>
        </c:marker>
      </c:pivotFmt>
      <c:pivotFmt>
        <c:idx val="236"/>
        <c:spPr>
          <a:solidFill>
            <a:schemeClr val="accent1"/>
          </a:solidFill>
          <a:ln w="25400">
            <a:noFill/>
          </a:ln>
          <a:effectLst/>
        </c:spPr>
        <c:marker>
          <c:symbol val="none"/>
        </c:marker>
      </c:pivotFmt>
      <c:pivotFmt>
        <c:idx val="237"/>
        <c:spPr>
          <a:solidFill>
            <a:schemeClr val="accent1"/>
          </a:solidFill>
          <a:ln w="25400">
            <a:noFill/>
          </a:ln>
          <a:effectLst/>
        </c:spPr>
        <c:marker>
          <c:symbol val="none"/>
        </c:marker>
      </c:pivotFmt>
      <c:pivotFmt>
        <c:idx val="238"/>
        <c:spPr>
          <a:solidFill>
            <a:schemeClr val="accent1"/>
          </a:solidFill>
          <a:ln w="25400">
            <a:noFill/>
          </a:ln>
          <a:effectLst/>
        </c:spPr>
        <c:marker>
          <c:symbol val="none"/>
        </c:marker>
      </c:pivotFmt>
      <c:pivotFmt>
        <c:idx val="239"/>
        <c:spPr>
          <a:solidFill>
            <a:schemeClr val="accent1"/>
          </a:solidFill>
          <a:ln w="25400">
            <a:noFill/>
          </a:ln>
          <a:effectLst/>
        </c:spPr>
        <c:marker>
          <c:symbol val="none"/>
        </c:marker>
      </c:pivotFmt>
      <c:pivotFmt>
        <c:idx val="240"/>
        <c:spPr>
          <a:solidFill>
            <a:schemeClr val="accent1"/>
          </a:solidFill>
          <a:ln w="25400">
            <a:noFill/>
          </a:ln>
          <a:effectLst/>
        </c:spPr>
        <c:marker>
          <c:symbol val="none"/>
        </c:marker>
      </c:pivotFmt>
      <c:pivotFmt>
        <c:idx val="241"/>
        <c:spPr>
          <a:solidFill>
            <a:schemeClr val="accent1"/>
          </a:solidFill>
          <a:ln w="25400">
            <a:noFill/>
          </a:ln>
          <a:effectLst/>
        </c:spPr>
        <c:marker>
          <c:symbol val="none"/>
        </c:marker>
      </c:pivotFmt>
      <c:pivotFmt>
        <c:idx val="242"/>
        <c:spPr>
          <a:solidFill>
            <a:schemeClr val="accent1"/>
          </a:solidFill>
          <a:ln w="25400">
            <a:noFill/>
          </a:ln>
          <a:effectLst/>
        </c:spPr>
        <c:marker>
          <c:symbol val="none"/>
        </c:marker>
      </c:pivotFmt>
      <c:pivotFmt>
        <c:idx val="243"/>
        <c:spPr>
          <a:solidFill>
            <a:schemeClr val="accent1"/>
          </a:solidFill>
          <a:ln w="25400">
            <a:noFill/>
          </a:ln>
          <a:effectLst/>
        </c:spPr>
        <c:marker>
          <c:symbol val="none"/>
        </c:marker>
      </c:pivotFmt>
      <c:pivotFmt>
        <c:idx val="244"/>
        <c:spPr>
          <a:solidFill>
            <a:schemeClr val="accent1"/>
          </a:solidFill>
          <a:ln w="25400">
            <a:noFill/>
          </a:ln>
          <a:effectLst/>
        </c:spPr>
        <c:marker>
          <c:symbol val="none"/>
        </c:marker>
      </c:pivotFmt>
      <c:pivotFmt>
        <c:idx val="245"/>
        <c:spPr>
          <a:solidFill>
            <a:schemeClr val="accent1"/>
          </a:solidFill>
          <a:ln w="25400">
            <a:noFill/>
          </a:ln>
          <a:effectLst/>
        </c:spPr>
        <c:marker>
          <c:symbol val="none"/>
        </c:marker>
      </c:pivotFmt>
      <c:pivotFmt>
        <c:idx val="246"/>
        <c:spPr>
          <a:solidFill>
            <a:schemeClr val="accent1"/>
          </a:solidFill>
          <a:ln w="25400">
            <a:noFill/>
          </a:ln>
          <a:effectLst/>
        </c:spPr>
        <c:marker>
          <c:symbol val="none"/>
        </c:marker>
      </c:pivotFmt>
      <c:pivotFmt>
        <c:idx val="247"/>
        <c:spPr>
          <a:solidFill>
            <a:schemeClr val="accent1"/>
          </a:solidFill>
          <a:ln w="25400">
            <a:noFill/>
          </a:ln>
          <a:effectLst/>
        </c:spPr>
        <c:marker>
          <c:symbol val="none"/>
        </c:marker>
      </c:pivotFmt>
      <c:pivotFmt>
        <c:idx val="248"/>
        <c:spPr>
          <a:solidFill>
            <a:schemeClr val="accent1"/>
          </a:solidFill>
          <a:ln w="25400">
            <a:noFill/>
          </a:ln>
          <a:effectLst/>
        </c:spPr>
        <c:marker>
          <c:symbol val="none"/>
        </c:marker>
      </c:pivotFmt>
      <c:pivotFmt>
        <c:idx val="249"/>
        <c:spPr>
          <a:solidFill>
            <a:schemeClr val="accent1"/>
          </a:solidFill>
          <a:ln w="25400">
            <a:noFill/>
          </a:ln>
          <a:effectLst/>
        </c:spPr>
        <c:marker>
          <c:symbol val="none"/>
        </c:marker>
      </c:pivotFmt>
      <c:pivotFmt>
        <c:idx val="250"/>
        <c:spPr>
          <a:solidFill>
            <a:schemeClr val="accent1"/>
          </a:solidFill>
          <a:ln w="25400">
            <a:noFill/>
          </a:ln>
          <a:effectLst/>
        </c:spPr>
        <c:marker>
          <c:symbol val="none"/>
        </c:marker>
      </c:pivotFmt>
      <c:pivotFmt>
        <c:idx val="251"/>
        <c:spPr>
          <a:solidFill>
            <a:schemeClr val="accent1"/>
          </a:solidFill>
          <a:ln w="25400">
            <a:noFill/>
          </a:ln>
          <a:effectLst/>
        </c:spPr>
        <c:marker>
          <c:symbol val="none"/>
        </c:marker>
      </c:pivotFmt>
      <c:pivotFmt>
        <c:idx val="252"/>
        <c:spPr>
          <a:solidFill>
            <a:schemeClr val="accent1"/>
          </a:solidFill>
          <a:ln w="25400">
            <a:noFill/>
          </a:ln>
          <a:effectLst/>
        </c:spPr>
        <c:marker>
          <c:symbol val="none"/>
        </c:marker>
      </c:pivotFmt>
      <c:pivotFmt>
        <c:idx val="253"/>
        <c:spPr>
          <a:solidFill>
            <a:schemeClr val="accent1"/>
          </a:solidFill>
          <a:ln w="25400">
            <a:noFill/>
          </a:ln>
          <a:effectLst/>
        </c:spPr>
        <c:marker>
          <c:symbol val="none"/>
        </c:marker>
      </c:pivotFmt>
      <c:pivotFmt>
        <c:idx val="254"/>
        <c:spPr>
          <a:solidFill>
            <a:schemeClr val="accent1"/>
          </a:solidFill>
          <a:ln w="25400">
            <a:noFill/>
          </a:ln>
          <a:effectLst/>
        </c:spPr>
        <c:marker>
          <c:symbol val="none"/>
        </c:marker>
      </c:pivotFmt>
      <c:pivotFmt>
        <c:idx val="255"/>
        <c:spPr>
          <a:solidFill>
            <a:schemeClr val="accent1"/>
          </a:solidFill>
          <a:ln w="25400">
            <a:noFill/>
          </a:ln>
          <a:effectLst/>
        </c:spPr>
        <c:marker>
          <c:symbol val="none"/>
        </c:marker>
      </c:pivotFmt>
      <c:pivotFmt>
        <c:idx val="256"/>
        <c:spPr>
          <a:solidFill>
            <a:schemeClr val="accent1"/>
          </a:solidFill>
          <a:ln w="25400">
            <a:noFill/>
          </a:ln>
          <a:effectLst/>
        </c:spPr>
        <c:marker>
          <c:symbol val="none"/>
        </c:marker>
      </c:pivotFmt>
      <c:pivotFmt>
        <c:idx val="257"/>
        <c:spPr>
          <a:solidFill>
            <a:schemeClr val="accent1"/>
          </a:solidFill>
          <a:ln w="25400">
            <a:noFill/>
          </a:ln>
          <a:effectLst/>
        </c:spPr>
        <c:marker>
          <c:symbol val="none"/>
        </c:marker>
      </c:pivotFmt>
      <c:pivotFmt>
        <c:idx val="258"/>
        <c:spPr>
          <a:solidFill>
            <a:schemeClr val="accent1"/>
          </a:solidFill>
          <a:ln w="25400">
            <a:noFill/>
          </a:ln>
          <a:effectLst/>
        </c:spPr>
        <c:marker>
          <c:symbol val="none"/>
        </c:marker>
      </c:pivotFmt>
      <c:pivotFmt>
        <c:idx val="259"/>
        <c:spPr>
          <a:solidFill>
            <a:schemeClr val="accent1"/>
          </a:solidFill>
          <a:ln w="25400">
            <a:noFill/>
          </a:ln>
          <a:effectLst/>
        </c:spPr>
        <c:marker>
          <c:symbol val="none"/>
        </c:marker>
      </c:pivotFmt>
      <c:pivotFmt>
        <c:idx val="260"/>
        <c:spPr>
          <a:solidFill>
            <a:schemeClr val="accent1"/>
          </a:solidFill>
          <a:ln w="25400">
            <a:noFill/>
          </a:ln>
          <a:effectLst/>
        </c:spPr>
        <c:marker>
          <c:symbol val="none"/>
        </c:marker>
      </c:pivotFmt>
      <c:pivotFmt>
        <c:idx val="261"/>
        <c:spPr>
          <a:solidFill>
            <a:schemeClr val="accent1"/>
          </a:solidFill>
          <a:ln w="25400">
            <a:noFill/>
          </a:ln>
          <a:effectLst/>
        </c:spPr>
        <c:marker>
          <c:symbol val="none"/>
        </c:marker>
      </c:pivotFmt>
      <c:pivotFmt>
        <c:idx val="262"/>
        <c:spPr>
          <a:solidFill>
            <a:schemeClr val="accent1"/>
          </a:solidFill>
          <a:ln w="25400">
            <a:noFill/>
          </a:ln>
          <a:effectLst/>
        </c:spPr>
        <c:marker>
          <c:symbol val="none"/>
        </c:marker>
      </c:pivotFmt>
      <c:pivotFmt>
        <c:idx val="263"/>
        <c:spPr>
          <a:solidFill>
            <a:schemeClr val="accent1"/>
          </a:solidFill>
          <a:ln w="25400">
            <a:noFill/>
          </a:ln>
          <a:effectLst/>
        </c:spPr>
        <c:marker>
          <c:symbol val="none"/>
        </c:marker>
      </c:pivotFmt>
      <c:pivotFmt>
        <c:idx val="264"/>
        <c:spPr>
          <a:solidFill>
            <a:schemeClr val="accent1"/>
          </a:solidFill>
          <a:ln w="25400">
            <a:noFill/>
          </a:ln>
          <a:effectLst/>
        </c:spPr>
        <c:marker>
          <c:symbol val="none"/>
        </c:marker>
      </c:pivotFmt>
      <c:pivotFmt>
        <c:idx val="265"/>
        <c:spPr>
          <a:solidFill>
            <a:schemeClr val="accent1"/>
          </a:solidFill>
          <a:ln w="25400">
            <a:noFill/>
          </a:ln>
          <a:effectLst/>
        </c:spPr>
        <c:marker>
          <c:symbol val="none"/>
        </c:marker>
      </c:pivotFmt>
      <c:pivotFmt>
        <c:idx val="266"/>
        <c:spPr>
          <a:solidFill>
            <a:schemeClr val="accent1"/>
          </a:solidFill>
          <a:ln w="25400">
            <a:noFill/>
          </a:ln>
          <a:effectLst/>
        </c:spPr>
        <c:marker>
          <c:symbol val="none"/>
        </c:marker>
      </c:pivotFmt>
      <c:pivotFmt>
        <c:idx val="267"/>
        <c:spPr>
          <a:solidFill>
            <a:schemeClr val="accent1"/>
          </a:solidFill>
          <a:ln w="25400">
            <a:noFill/>
          </a:ln>
          <a:effectLst/>
        </c:spPr>
        <c:marker>
          <c:symbol val="none"/>
        </c:marker>
      </c:pivotFmt>
      <c:pivotFmt>
        <c:idx val="268"/>
        <c:spPr>
          <a:solidFill>
            <a:schemeClr val="accent1"/>
          </a:solidFill>
          <a:ln w="25400">
            <a:noFill/>
          </a:ln>
          <a:effectLst/>
        </c:spPr>
        <c:marker>
          <c:symbol val="none"/>
        </c:marker>
      </c:pivotFmt>
      <c:pivotFmt>
        <c:idx val="269"/>
        <c:spPr>
          <a:solidFill>
            <a:schemeClr val="accent1"/>
          </a:solidFill>
          <a:ln w="25400">
            <a:noFill/>
          </a:ln>
          <a:effectLst/>
        </c:spPr>
        <c:marker>
          <c:symbol val="none"/>
        </c:marker>
      </c:pivotFmt>
      <c:pivotFmt>
        <c:idx val="270"/>
        <c:spPr>
          <a:solidFill>
            <a:schemeClr val="accent1"/>
          </a:solidFill>
          <a:ln w="25400">
            <a:noFill/>
          </a:ln>
          <a:effectLst/>
        </c:spPr>
        <c:marker>
          <c:symbol val="none"/>
        </c:marker>
      </c:pivotFmt>
      <c:pivotFmt>
        <c:idx val="271"/>
        <c:spPr>
          <a:solidFill>
            <a:schemeClr val="accent1"/>
          </a:solidFill>
          <a:ln w="25400">
            <a:noFill/>
          </a:ln>
          <a:effectLst/>
        </c:spPr>
        <c:marker>
          <c:symbol val="none"/>
        </c:marker>
      </c:pivotFmt>
      <c:pivotFmt>
        <c:idx val="272"/>
        <c:spPr>
          <a:solidFill>
            <a:schemeClr val="accent1"/>
          </a:solidFill>
          <a:ln w="25400">
            <a:noFill/>
          </a:ln>
          <a:effectLst/>
        </c:spPr>
        <c:marker>
          <c:symbol val="none"/>
        </c:marker>
      </c:pivotFmt>
      <c:pivotFmt>
        <c:idx val="273"/>
        <c:spPr>
          <a:solidFill>
            <a:schemeClr val="accent1"/>
          </a:solidFill>
          <a:ln w="25400">
            <a:noFill/>
          </a:ln>
          <a:effectLst/>
        </c:spPr>
        <c:marker>
          <c:symbol val="none"/>
        </c:marker>
      </c:pivotFmt>
      <c:pivotFmt>
        <c:idx val="274"/>
        <c:spPr>
          <a:solidFill>
            <a:schemeClr val="accent1"/>
          </a:solidFill>
          <a:ln w="25400">
            <a:noFill/>
          </a:ln>
          <a:effectLst/>
        </c:spPr>
        <c:marker>
          <c:symbol val="none"/>
        </c:marker>
      </c:pivotFmt>
      <c:pivotFmt>
        <c:idx val="275"/>
        <c:spPr>
          <a:solidFill>
            <a:schemeClr val="accent1"/>
          </a:solidFill>
          <a:ln w="25400">
            <a:noFill/>
          </a:ln>
          <a:effectLst/>
        </c:spPr>
        <c:marker>
          <c:symbol val="none"/>
        </c:marker>
      </c:pivotFmt>
      <c:pivotFmt>
        <c:idx val="276"/>
        <c:spPr>
          <a:solidFill>
            <a:schemeClr val="accent1"/>
          </a:solidFill>
          <a:ln w="25400">
            <a:noFill/>
          </a:ln>
          <a:effectLst/>
        </c:spPr>
        <c:marker>
          <c:symbol val="none"/>
        </c:marker>
      </c:pivotFmt>
      <c:pivotFmt>
        <c:idx val="277"/>
        <c:spPr>
          <a:solidFill>
            <a:schemeClr val="accent1"/>
          </a:solidFill>
          <a:ln w="25400">
            <a:noFill/>
          </a:ln>
          <a:effectLst/>
        </c:spPr>
        <c:marker>
          <c:symbol val="none"/>
        </c:marker>
      </c:pivotFmt>
      <c:pivotFmt>
        <c:idx val="278"/>
        <c:spPr>
          <a:solidFill>
            <a:schemeClr val="accent1"/>
          </a:solidFill>
          <a:ln w="25400">
            <a:noFill/>
          </a:ln>
          <a:effectLst/>
        </c:spPr>
        <c:marker>
          <c:symbol val="none"/>
        </c:marker>
      </c:pivotFmt>
      <c:pivotFmt>
        <c:idx val="279"/>
        <c:spPr>
          <a:solidFill>
            <a:schemeClr val="accent1"/>
          </a:solidFill>
          <a:ln w="25400">
            <a:noFill/>
          </a:ln>
          <a:effectLst/>
        </c:spPr>
        <c:marker>
          <c:symbol val="none"/>
        </c:marker>
      </c:pivotFmt>
      <c:pivotFmt>
        <c:idx val="280"/>
        <c:spPr>
          <a:solidFill>
            <a:schemeClr val="accent1"/>
          </a:solidFill>
          <a:ln w="25400">
            <a:noFill/>
          </a:ln>
          <a:effectLst/>
        </c:spPr>
        <c:marker>
          <c:symbol val="none"/>
        </c:marker>
      </c:pivotFmt>
      <c:pivotFmt>
        <c:idx val="281"/>
        <c:spPr>
          <a:solidFill>
            <a:schemeClr val="accent1"/>
          </a:solidFill>
          <a:ln w="25400">
            <a:noFill/>
          </a:ln>
          <a:effectLst/>
        </c:spPr>
        <c:marker>
          <c:symbol val="none"/>
        </c:marker>
      </c:pivotFmt>
      <c:pivotFmt>
        <c:idx val="282"/>
        <c:spPr>
          <a:solidFill>
            <a:schemeClr val="accent1"/>
          </a:solidFill>
          <a:ln w="25400">
            <a:noFill/>
          </a:ln>
          <a:effectLst/>
        </c:spPr>
        <c:marker>
          <c:symbol val="none"/>
        </c:marker>
      </c:pivotFmt>
      <c:pivotFmt>
        <c:idx val="283"/>
        <c:spPr>
          <a:solidFill>
            <a:schemeClr val="accent1"/>
          </a:solidFill>
          <a:ln w="25400">
            <a:noFill/>
          </a:ln>
          <a:effectLst/>
        </c:spPr>
        <c:marker>
          <c:symbol val="none"/>
        </c:marker>
      </c:pivotFmt>
      <c:pivotFmt>
        <c:idx val="284"/>
        <c:spPr>
          <a:solidFill>
            <a:schemeClr val="accent1"/>
          </a:solidFill>
          <a:ln w="25400">
            <a:noFill/>
          </a:ln>
          <a:effectLst/>
        </c:spPr>
        <c:marker>
          <c:symbol val="none"/>
        </c:marker>
      </c:pivotFmt>
      <c:pivotFmt>
        <c:idx val="285"/>
        <c:spPr>
          <a:solidFill>
            <a:schemeClr val="accent1"/>
          </a:solidFill>
          <a:ln w="25400">
            <a:noFill/>
          </a:ln>
          <a:effectLst/>
        </c:spPr>
        <c:marker>
          <c:symbol val="none"/>
        </c:marker>
      </c:pivotFmt>
      <c:pivotFmt>
        <c:idx val="286"/>
        <c:spPr>
          <a:solidFill>
            <a:schemeClr val="accent1"/>
          </a:solidFill>
          <a:ln w="25400">
            <a:noFill/>
          </a:ln>
          <a:effectLst/>
        </c:spPr>
        <c:marker>
          <c:symbol val="none"/>
        </c:marker>
      </c:pivotFmt>
      <c:pivotFmt>
        <c:idx val="287"/>
        <c:spPr>
          <a:solidFill>
            <a:schemeClr val="accent1"/>
          </a:solidFill>
          <a:ln w="25400">
            <a:noFill/>
          </a:ln>
          <a:effectLst/>
        </c:spPr>
        <c:marker>
          <c:symbol val="none"/>
        </c:marker>
      </c:pivotFmt>
      <c:pivotFmt>
        <c:idx val="288"/>
        <c:spPr>
          <a:solidFill>
            <a:schemeClr val="accent1"/>
          </a:solidFill>
          <a:ln w="25400">
            <a:noFill/>
          </a:ln>
          <a:effectLst/>
        </c:spPr>
        <c:marker>
          <c:symbol val="none"/>
        </c:marker>
      </c:pivotFmt>
      <c:pivotFmt>
        <c:idx val="289"/>
        <c:spPr>
          <a:solidFill>
            <a:schemeClr val="accent1"/>
          </a:solidFill>
          <a:ln w="25400">
            <a:noFill/>
          </a:ln>
          <a:effectLst/>
        </c:spPr>
        <c:marker>
          <c:symbol val="none"/>
        </c:marker>
      </c:pivotFmt>
      <c:pivotFmt>
        <c:idx val="290"/>
        <c:spPr>
          <a:solidFill>
            <a:schemeClr val="accent1"/>
          </a:solidFill>
          <a:ln w="25400">
            <a:noFill/>
          </a:ln>
          <a:effectLst/>
        </c:spPr>
        <c:marker>
          <c:symbol val="none"/>
        </c:marker>
      </c:pivotFmt>
      <c:pivotFmt>
        <c:idx val="291"/>
        <c:spPr>
          <a:solidFill>
            <a:schemeClr val="accent1"/>
          </a:solidFill>
          <a:ln w="25400">
            <a:noFill/>
          </a:ln>
          <a:effectLst/>
        </c:spPr>
        <c:marker>
          <c:symbol val="none"/>
        </c:marker>
      </c:pivotFmt>
      <c:pivotFmt>
        <c:idx val="292"/>
        <c:spPr>
          <a:solidFill>
            <a:schemeClr val="accent1"/>
          </a:solidFill>
          <a:ln w="25400">
            <a:noFill/>
          </a:ln>
          <a:effectLst/>
        </c:spPr>
        <c:marker>
          <c:symbol val="none"/>
        </c:marker>
      </c:pivotFmt>
      <c:pivotFmt>
        <c:idx val="293"/>
        <c:spPr>
          <a:solidFill>
            <a:schemeClr val="accent1"/>
          </a:solidFill>
          <a:ln w="25400">
            <a:noFill/>
          </a:ln>
          <a:effectLst/>
        </c:spPr>
        <c:marker>
          <c:symbol val="none"/>
        </c:marker>
      </c:pivotFmt>
      <c:pivotFmt>
        <c:idx val="294"/>
        <c:spPr>
          <a:solidFill>
            <a:schemeClr val="accent1"/>
          </a:solidFill>
          <a:ln w="25400">
            <a:noFill/>
          </a:ln>
          <a:effectLst/>
        </c:spPr>
        <c:marker>
          <c:symbol val="none"/>
        </c:marker>
      </c:pivotFmt>
      <c:pivotFmt>
        <c:idx val="295"/>
        <c:spPr>
          <a:solidFill>
            <a:schemeClr val="accent1"/>
          </a:solidFill>
          <a:ln w="25400">
            <a:noFill/>
          </a:ln>
          <a:effectLst/>
        </c:spPr>
        <c:marker>
          <c:symbol val="none"/>
        </c:marker>
      </c:pivotFmt>
      <c:pivotFmt>
        <c:idx val="296"/>
        <c:spPr>
          <a:solidFill>
            <a:schemeClr val="accent1"/>
          </a:solidFill>
          <a:ln w="25400">
            <a:noFill/>
          </a:ln>
          <a:effectLst/>
        </c:spPr>
        <c:marker>
          <c:symbol val="none"/>
        </c:marker>
      </c:pivotFmt>
      <c:pivotFmt>
        <c:idx val="297"/>
        <c:spPr>
          <a:solidFill>
            <a:schemeClr val="accent1"/>
          </a:solidFill>
          <a:ln w="25400">
            <a:noFill/>
          </a:ln>
          <a:effectLst/>
        </c:spPr>
        <c:marker>
          <c:symbol val="none"/>
        </c:marker>
      </c:pivotFmt>
      <c:pivotFmt>
        <c:idx val="298"/>
        <c:spPr>
          <a:solidFill>
            <a:schemeClr val="accent1"/>
          </a:solidFill>
          <a:ln w="25400">
            <a:noFill/>
          </a:ln>
          <a:effectLst/>
        </c:spPr>
        <c:marker>
          <c:symbol val="none"/>
        </c:marker>
      </c:pivotFmt>
      <c:pivotFmt>
        <c:idx val="299"/>
        <c:spPr>
          <a:solidFill>
            <a:schemeClr val="accent1"/>
          </a:solidFill>
          <a:ln w="25400">
            <a:noFill/>
          </a:ln>
          <a:effectLst/>
        </c:spPr>
        <c:marker>
          <c:symbol val="none"/>
        </c:marker>
      </c:pivotFmt>
      <c:pivotFmt>
        <c:idx val="300"/>
        <c:spPr>
          <a:solidFill>
            <a:schemeClr val="accent1"/>
          </a:solidFill>
          <a:ln w="25400">
            <a:noFill/>
          </a:ln>
          <a:effectLst/>
        </c:spPr>
        <c:marker>
          <c:symbol val="none"/>
        </c:marker>
      </c:pivotFmt>
      <c:pivotFmt>
        <c:idx val="301"/>
        <c:spPr>
          <a:solidFill>
            <a:schemeClr val="accent1"/>
          </a:solidFill>
          <a:ln w="25400">
            <a:noFill/>
          </a:ln>
          <a:effectLst/>
        </c:spPr>
        <c:marker>
          <c:symbol val="none"/>
        </c:marker>
      </c:pivotFmt>
      <c:pivotFmt>
        <c:idx val="302"/>
        <c:spPr>
          <a:solidFill>
            <a:schemeClr val="accent1"/>
          </a:solidFill>
          <a:ln w="25400">
            <a:noFill/>
          </a:ln>
          <a:effectLst/>
        </c:spPr>
        <c:marker>
          <c:symbol val="none"/>
        </c:marker>
      </c:pivotFmt>
      <c:pivotFmt>
        <c:idx val="303"/>
        <c:spPr>
          <a:solidFill>
            <a:schemeClr val="accent1"/>
          </a:solidFill>
          <a:ln w="25400">
            <a:noFill/>
          </a:ln>
          <a:effectLst/>
        </c:spPr>
        <c:marker>
          <c:symbol val="none"/>
        </c:marker>
      </c:pivotFmt>
      <c:pivotFmt>
        <c:idx val="304"/>
        <c:spPr>
          <a:solidFill>
            <a:schemeClr val="accent1"/>
          </a:solidFill>
          <a:ln w="25400">
            <a:noFill/>
          </a:ln>
          <a:effectLst/>
        </c:spPr>
        <c:marker>
          <c:symbol val="none"/>
        </c:marker>
      </c:pivotFmt>
      <c:pivotFmt>
        <c:idx val="305"/>
        <c:spPr>
          <a:solidFill>
            <a:schemeClr val="accent1"/>
          </a:solidFill>
          <a:ln w="25400">
            <a:noFill/>
          </a:ln>
          <a:effectLst/>
        </c:spPr>
        <c:marker>
          <c:symbol val="none"/>
        </c:marker>
      </c:pivotFmt>
      <c:pivotFmt>
        <c:idx val="306"/>
        <c:spPr>
          <a:solidFill>
            <a:schemeClr val="accent1"/>
          </a:solidFill>
          <a:ln w="25400">
            <a:noFill/>
          </a:ln>
          <a:effectLst/>
        </c:spPr>
        <c:marker>
          <c:symbol val="none"/>
        </c:marker>
      </c:pivotFmt>
      <c:pivotFmt>
        <c:idx val="307"/>
        <c:spPr>
          <a:solidFill>
            <a:schemeClr val="accent1"/>
          </a:solidFill>
          <a:ln w="25400">
            <a:noFill/>
          </a:ln>
          <a:effectLst/>
        </c:spPr>
        <c:marker>
          <c:symbol val="none"/>
        </c:marker>
      </c:pivotFmt>
      <c:pivotFmt>
        <c:idx val="308"/>
        <c:spPr>
          <a:solidFill>
            <a:schemeClr val="accent1"/>
          </a:solidFill>
          <a:ln w="25400">
            <a:noFill/>
          </a:ln>
          <a:effectLst/>
        </c:spPr>
        <c:marker>
          <c:symbol val="none"/>
        </c:marker>
      </c:pivotFmt>
      <c:pivotFmt>
        <c:idx val="309"/>
        <c:spPr>
          <a:solidFill>
            <a:schemeClr val="accent1"/>
          </a:solidFill>
          <a:ln w="25400">
            <a:noFill/>
          </a:ln>
          <a:effectLst/>
        </c:spPr>
        <c:marker>
          <c:symbol val="none"/>
        </c:marker>
      </c:pivotFmt>
      <c:pivotFmt>
        <c:idx val="310"/>
        <c:spPr>
          <a:solidFill>
            <a:schemeClr val="accent1"/>
          </a:solidFill>
          <a:ln w="25400">
            <a:noFill/>
          </a:ln>
          <a:effectLst/>
        </c:spPr>
        <c:marker>
          <c:symbol val="none"/>
        </c:marker>
      </c:pivotFmt>
      <c:pivotFmt>
        <c:idx val="311"/>
        <c:spPr>
          <a:solidFill>
            <a:schemeClr val="accent1"/>
          </a:solidFill>
          <a:ln w="25400">
            <a:noFill/>
          </a:ln>
          <a:effectLst/>
        </c:spPr>
        <c:marker>
          <c:symbol val="none"/>
        </c:marker>
      </c:pivotFmt>
      <c:pivotFmt>
        <c:idx val="312"/>
        <c:spPr>
          <a:solidFill>
            <a:schemeClr val="accent1"/>
          </a:solidFill>
          <a:ln w="25400">
            <a:noFill/>
          </a:ln>
          <a:effectLst/>
        </c:spPr>
        <c:marker>
          <c:symbol val="none"/>
        </c:marker>
      </c:pivotFmt>
      <c:pivotFmt>
        <c:idx val="313"/>
        <c:spPr>
          <a:solidFill>
            <a:schemeClr val="accent1"/>
          </a:solidFill>
          <a:ln w="25400">
            <a:noFill/>
          </a:ln>
          <a:effectLst/>
        </c:spPr>
        <c:marker>
          <c:symbol val="none"/>
        </c:marker>
      </c:pivotFmt>
      <c:pivotFmt>
        <c:idx val="314"/>
        <c:spPr>
          <a:solidFill>
            <a:schemeClr val="accent1"/>
          </a:solidFill>
          <a:ln w="25400">
            <a:noFill/>
          </a:ln>
          <a:effectLst/>
        </c:spPr>
        <c:marker>
          <c:symbol val="none"/>
        </c:marker>
      </c:pivotFmt>
      <c:pivotFmt>
        <c:idx val="315"/>
        <c:spPr>
          <a:solidFill>
            <a:schemeClr val="accent1"/>
          </a:solidFill>
          <a:ln w="25400">
            <a:noFill/>
          </a:ln>
          <a:effectLst/>
        </c:spPr>
        <c:marker>
          <c:symbol val="none"/>
        </c:marker>
      </c:pivotFmt>
      <c:pivotFmt>
        <c:idx val="316"/>
        <c:spPr>
          <a:solidFill>
            <a:schemeClr val="accent1"/>
          </a:solidFill>
          <a:ln w="25400">
            <a:noFill/>
          </a:ln>
          <a:effectLst/>
        </c:spPr>
        <c:marker>
          <c:symbol val="none"/>
        </c:marker>
      </c:pivotFmt>
      <c:pivotFmt>
        <c:idx val="317"/>
        <c:spPr>
          <a:solidFill>
            <a:schemeClr val="accent1"/>
          </a:solidFill>
          <a:ln w="25400">
            <a:noFill/>
          </a:ln>
          <a:effectLst/>
        </c:spPr>
        <c:marker>
          <c:symbol val="none"/>
        </c:marker>
      </c:pivotFmt>
      <c:pivotFmt>
        <c:idx val="318"/>
        <c:spPr>
          <a:solidFill>
            <a:schemeClr val="accent1"/>
          </a:solidFill>
          <a:ln w="25400">
            <a:noFill/>
          </a:ln>
          <a:effectLst/>
        </c:spPr>
        <c:marker>
          <c:symbol val="none"/>
        </c:marker>
      </c:pivotFmt>
      <c:pivotFmt>
        <c:idx val="319"/>
        <c:spPr>
          <a:solidFill>
            <a:schemeClr val="accent1"/>
          </a:solidFill>
          <a:ln w="25400">
            <a:noFill/>
          </a:ln>
          <a:effectLst/>
        </c:spPr>
        <c:marker>
          <c:symbol val="none"/>
        </c:marker>
      </c:pivotFmt>
      <c:pivotFmt>
        <c:idx val="320"/>
        <c:spPr>
          <a:solidFill>
            <a:schemeClr val="accent1"/>
          </a:solidFill>
          <a:ln w="25400">
            <a:noFill/>
          </a:ln>
          <a:effectLst/>
        </c:spPr>
        <c:marker>
          <c:symbol val="none"/>
        </c:marker>
      </c:pivotFmt>
      <c:pivotFmt>
        <c:idx val="321"/>
        <c:spPr>
          <a:solidFill>
            <a:schemeClr val="accent1"/>
          </a:solidFill>
          <a:ln w="25400">
            <a:noFill/>
          </a:ln>
          <a:effectLst/>
        </c:spPr>
        <c:marker>
          <c:symbol val="none"/>
        </c:marker>
      </c:pivotFmt>
      <c:pivotFmt>
        <c:idx val="322"/>
        <c:spPr>
          <a:solidFill>
            <a:schemeClr val="accent1"/>
          </a:solidFill>
          <a:ln w="25400">
            <a:noFill/>
          </a:ln>
          <a:effectLst/>
        </c:spPr>
        <c:marker>
          <c:symbol val="none"/>
        </c:marker>
      </c:pivotFmt>
      <c:pivotFmt>
        <c:idx val="323"/>
        <c:spPr>
          <a:solidFill>
            <a:schemeClr val="accent1"/>
          </a:solidFill>
          <a:ln w="25400">
            <a:noFill/>
          </a:ln>
          <a:effectLst/>
        </c:spPr>
        <c:marker>
          <c:symbol val="none"/>
        </c:marker>
      </c:pivotFmt>
      <c:pivotFmt>
        <c:idx val="324"/>
        <c:spPr>
          <a:solidFill>
            <a:schemeClr val="accent1"/>
          </a:solidFill>
          <a:ln w="25400">
            <a:noFill/>
          </a:ln>
          <a:effectLst/>
        </c:spPr>
        <c:marker>
          <c:symbol val="none"/>
        </c:marker>
      </c:pivotFmt>
      <c:pivotFmt>
        <c:idx val="325"/>
        <c:spPr>
          <a:solidFill>
            <a:schemeClr val="accent1"/>
          </a:solidFill>
          <a:ln w="25400">
            <a:noFill/>
          </a:ln>
          <a:effectLst/>
        </c:spPr>
        <c:marker>
          <c:symbol val="none"/>
        </c:marker>
      </c:pivotFmt>
      <c:pivotFmt>
        <c:idx val="326"/>
        <c:spPr>
          <a:solidFill>
            <a:schemeClr val="accent1"/>
          </a:solidFill>
          <a:ln w="25400">
            <a:noFill/>
          </a:ln>
          <a:effectLst/>
        </c:spPr>
        <c:marker>
          <c:symbol val="none"/>
        </c:marker>
      </c:pivotFmt>
      <c:pivotFmt>
        <c:idx val="327"/>
        <c:spPr>
          <a:solidFill>
            <a:schemeClr val="accent1"/>
          </a:solidFill>
          <a:ln w="25400">
            <a:noFill/>
          </a:ln>
          <a:effectLst/>
        </c:spPr>
        <c:marker>
          <c:symbol val="none"/>
        </c:marker>
      </c:pivotFmt>
      <c:pivotFmt>
        <c:idx val="328"/>
        <c:spPr>
          <a:solidFill>
            <a:schemeClr val="accent1"/>
          </a:solidFill>
          <a:ln w="25400">
            <a:noFill/>
          </a:ln>
          <a:effectLst/>
        </c:spPr>
        <c:marker>
          <c:symbol val="none"/>
        </c:marker>
      </c:pivotFmt>
      <c:pivotFmt>
        <c:idx val="329"/>
        <c:spPr>
          <a:solidFill>
            <a:schemeClr val="accent1"/>
          </a:solidFill>
          <a:ln w="25400">
            <a:noFill/>
          </a:ln>
          <a:effectLst/>
        </c:spPr>
        <c:marker>
          <c:symbol val="none"/>
        </c:marker>
      </c:pivotFmt>
      <c:pivotFmt>
        <c:idx val="330"/>
        <c:spPr>
          <a:solidFill>
            <a:schemeClr val="accent1"/>
          </a:solidFill>
          <a:ln w="25400">
            <a:noFill/>
          </a:ln>
          <a:effectLst/>
        </c:spPr>
        <c:marker>
          <c:symbol val="none"/>
        </c:marker>
      </c:pivotFmt>
      <c:pivotFmt>
        <c:idx val="331"/>
        <c:spPr>
          <a:solidFill>
            <a:schemeClr val="accent1"/>
          </a:solidFill>
          <a:ln w="25400">
            <a:noFill/>
          </a:ln>
          <a:effectLst/>
        </c:spPr>
        <c:marker>
          <c:symbol val="none"/>
        </c:marker>
      </c:pivotFmt>
      <c:pivotFmt>
        <c:idx val="332"/>
        <c:spPr>
          <a:solidFill>
            <a:schemeClr val="accent1"/>
          </a:solidFill>
          <a:ln w="25400">
            <a:noFill/>
          </a:ln>
          <a:effectLst/>
        </c:spPr>
        <c:marker>
          <c:symbol val="none"/>
        </c:marker>
      </c:pivotFmt>
      <c:pivotFmt>
        <c:idx val="333"/>
        <c:spPr>
          <a:solidFill>
            <a:schemeClr val="accent1"/>
          </a:solidFill>
          <a:ln w="25400">
            <a:noFill/>
          </a:ln>
          <a:effectLst/>
        </c:spPr>
        <c:marker>
          <c:symbol val="none"/>
        </c:marker>
      </c:pivotFmt>
      <c:pivotFmt>
        <c:idx val="334"/>
        <c:spPr>
          <a:solidFill>
            <a:schemeClr val="accent1"/>
          </a:solidFill>
          <a:ln w="25400">
            <a:noFill/>
          </a:ln>
          <a:effectLst/>
        </c:spPr>
        <c:marker>
          <c:symbol val="none"/>
        </c:marker>
      </c:pivotFmt>
      <c:pivotFmt>
        <c:idx val="335"/>
        <c:spPr>
          <a:solidFill>
            <a:schemeClr val="accent1"/>
          </a:solidFill>
          <a:ln w="25400">
            <a:noFill/>
          </a:ln>
          <a:effectLst/>
        </c:spPr>
        <c:marker>
          <c:symbol val="none"/>
        </c:marker>
      </c:pivotFmt>
      <c:pivotFmt>
        <c:idx val="336"/>
        <c:spPr>
          <a:solidFill>
            <a:schemeClr val="accent1"/>
          </a:solidFill>
          <a:ln w="25400">
            <a:noFill/>
          </a:ln>
          <a:effectLst/>
        </c:spPr>
        <c:marker>
          <c:symbol val="none"/>
        </c:marker>
      </c:pivotFmt>
      <c:pivotFmt>
        <c:idx val="337"/>
        <c:spPr>
          <a:solidFill>
            <a:schemeClr val="accent1"/>
          </a:solidFill>
          <a:ln w="25400">
            <a:noFill/>
          </a:ln>
          <a:effectLst/>
        </c:spPr>
        <c:marker>
          <c:symbol val="none"/>
        </c:marker>
      </c:pivotFmt>
      <c:pivotFmt>
        <c:idx val="338"/>
        <c:spPr>
          <a:solidFill>
            <a:schemeClr val="accent1"/>
          </a:solidFill>
          <a:ln w="25400">
            <a:noFill/>
          </a:ln>
          <a:effectLst/>
        </c:spPr>
        <c:marker>
          <c:symbol val="none"/>
        </c:marker>
      </c:pivotFmt>
      <c:pivotFmt>
        <c:idx val="339"/>
        <c:spPr>
          <a:solidFill>
            <a:schemeClr val="accent1"/>
          </a:solidFill>
          <a:ln w="25400">
            <a:noFill/>
          </a:ln>
          <a:effectLst/>
        </c:spPr>
        <c:marker>
          <c:symbol val="none"/>
        </c:marker>
      </c:pivotFmt>
      <c:pivotFmt>
        <c:idx val="340"/>
        <c:spPr>
          <a:solidFill>
            <a:schemeClr val="accent1"/>
          </a:solidFill>
          <a:ln w="25400">
            <a:noFill/>
          </a:ln>
          <a:effectLst/>
        </c:spPr>
        <c:marker>
          <c:symbol val="none"/>
        </c:marker>
      </c:pivotFmt>
      <c:pivotFmt>
        <c:idx val="341"/>
        <c:spPr>
          <a:solidFill>
            <a:schemeClr val="accent1"/>
          </a:solidFill>
          <a:ln w="25400">
            <a:noFill/>
          </a:ln>
          <a:effectLst/>
        </c:spPr>
        <c:marker>
          <c:symbol val="none"/>
        </c:marker>
      </c:pivotFmt>
      <c:pivotFmt>
        <c:idx val="342"/>
        <c:spPr>
          <a:solidFill>
            <a:schemeClr val="accent1"/>
          </a:solidFill>
          <a:ln w="25400">
            <a:noFill/>
          </a:ln>
          <a:effectLst/>
        </c:spPr>
        <c:marker>
          <c:symbol val="none"/>
        </c:marker>
      </c:pivotFmt>
      <c:pivotFmt>
        <c:idx val="343"/>
        <c:spPr>
          <a:solidFill>
            <a:schemeClr val="accent1"/>
          </a:solidFill>
          <a:ln w="25400">
            <a:noFill/>
          </a:ln>
          <a:effectLst/>
        </c:spPr>
        <c:marker>
          <c:symbol val="none"/>
        </c:marker>
      </c:pivotFmt>
      <c:pivotFmt>
        <c:idx val="344"/>
        <c:spPr>
          <a:solidFill>
            <a:schemeClr val="accent1"/>
          </a:solidFill>
          <a:ln w="25400">
            <a:noFill/>
          </a:ln>
          <a:effectLst/>
        </c:spPr>
        <c:marker>
          <c:symbol val="none"/>
        </c:marker>
      </c:pivotFmt>
      <c:pivotFmt>
        <c:idx val="345"/>
        <c:spPr>
          <a:solidFill>
            <a:schemeClr val="accent1"/>
          </a:solidFill>
          <a:ln w="25400">
            <a:noFill/>
          </a:ln>
          <a:effectLst/>
        </c:spPr>
        <c:marker>
          <c:symbol val="none"/>
        </c:marker>
      </c:pivotFmt>
      <c:pivotFmt>
        <c:idx val="346"/>
        <c:spPr>
          <a:solidFill>
            <a:schemeClr val="accent1"/>
          </a:solidFill>
          <a:ln w="25400">
            <a:noFill/>
          </a:ln>
          <a:effectLst/>
        </c:spPr>
        <c:marker>
          <c:symbol val="none"/>
        </c:marker>
      </c:pivotFmt>
      <c:pivotFmt>
        <c:idx val="347"/>
        <c:spPr>
          <a:solidFill>
            <a:schemeClr val="accent1"/>
          </a:solidFill>
          <a:ln w="25400">
            <a:noFill/>
          </a:ln>
          <a:effectLst/>
        </c:spPr>
        <c:marker>
          <c:symbol val="none"/>
        </c:marker>
      </c:pivotFmt>
      <c:pivotFmt>
        <c:idx val="348"/>
        <c:spPr>
          <a:solidFill>
            <a:schemeClr val="accent1"/>
          </a:solidFill>
          <a:ln w="25400">
            <a:noFill/>
          </a:ln>
          <a:effectLst/>
        </c:spPr>
        <c:marker>
          <c:symbol val="none"/>
        </c:marker>
      </c:pivotFmt>
      <c:pivotFmt>
        <c:idx val="349"/>
        <c:spPr>
          <a:solidFill>
            <a:schemeClr val="accent1"/>
          </a:solidFill>
          <a:ln w="25400">
            <a:noFill/>
          </a:ln>
          <a:effectLst/>
        </c:spPr>
        <c:marker>
          <c:symbol val="none"/>
        </c:marker>
      </c:pivotFmt>
      <c:pivotFmt>
        <c:idx val="350"/>
        <c:spPr>
          <a:solidFill>
            <a:schemeClr val="accent1"/>
          </a:solidFill>
          <a:ln w="25400">
            <a:noFill/>
          </a:ln>
          <a:effectLst/>
        </c:spPr>
        <c:marker>
          <c:symbol val="none"/>
        </c:marker>
      </c:pivotFmt>
      <c:pivotFmt>
        <c:idx val="351"/>
        <c:spPr>
          <a:solidFill>
            <a:schemeClr val="accent1"/>
          </a:solidFill>
          <a:ln w="25400">
            <a:noFill/>
          </a:ln>
          <a:effectLst/>
        </c:spPr>
        <c:marker>
          <c:symbol val="none"/>
        </c:marker>
      </c:pivotFmt>
      <c:pivotFmt>
        <c:idx val="352"/>
        <c:spPr>
          <a:solidFill>
            <a:schemeClr val="accent1"/>
          </a:solidFill>
          <a:ln w="25400">
            <a:noFill/>
          </a:ln>
          <a:effectLst/>
        </c:spPr>
        <c:marker>
          <c:symbol val="none"/>
        </c:marker>
      </c:pivotFmt>
      <c:pivotFmt>
        <c:idx val="353"/>
        <c:spPr>
          <a:solidFill>
            <a:schemeClr val="accent1"/>
          </a:solidFill>
          <a:ln w="25400">
            <a:noFill/>
          </a:ln>
          <a:effectLst/>
        </c:spPr>
        <c:marker>
          <c:symbol val="none"/>
        </c:marker>
      </c:pivotFmt>
      <c:pivotFmt>
        <c:idx val="354"/>
        <c:spPr>
          <a:solidFill>
            <a:schemeClr val="accent1"/>
          </a:solidFill>
          <a:ln w="25400">
            <a:noFill/>
          </a:ln>
          <a:effectLst/>
        </c:spPr>
        <c:marker>
          <c:symbol val="none"/>
        </c:marker>
      </c:pivotFmt>
      <c:pivotFmt>
        <c:idx val="355"/>
        <c:spPr>
          <a:solidFill>
            <a:schemeClr val="accent1"/>
          </a:solidFill>
          <a:ln w="25400">
            <a:noFill/>
          </a:ln>
          <a:effectLst/>
        </c:spPr>
        <c:marker>
          <c:symbol val="none"/>
        </c:marker>
      </c:pivotFmt>
      <c:pivotFmt>
        <c:idx val="356"/>
        <c:spPr>
          <a:solidFill>
            <a:schemeClr val="accent1"/>
          </a:solidFill>
          <a:ln w="25400">
            <a:noFill/>
          </a:ln>
          <a:effectLst/>
        </c:spPr>
        <c:marker>
          <c:symbol val="none"/>
        </c:marker>
      </c:pivotFmt>
      <c:pivotFmt>
        <c:idx val="357"/>
        <c:spPr>
          <a:solidFill>
            <a:schemeClr val="accent1"/>
          </a:solidFill>
          <a:ln w="25400">
            <a:noFill/>
          </a:ln>
          <a:effectLst/>
        </c:spPr>
        <c:marker>
          <c:symbol val="none"/>
        </c:marker>
      </c:pivotFmt>
      <c:pivotFmt>
        <c:idx val="358"/>
        <c:spPr>
          <a:solidFill>
            <a:schemeClr val="accent1"/>
          </a:solidFill>
          <a:ln w="25400">
            <a:noFill/>
          </a:ln>
          <a:effectLst/>
        </c:spPr>
        <c:marker>
          <c:symbol val="none"/>
        </c:marker>
      </c:pivotFmt>
      <c:pivotFmt>
        <c:idx val="359"/>
        <c:spPr>
          <a:solidFill>
            <a:schemeClr val="accent1"/>
          </a:solidFill>
          <a:ln w="25400">
            <a:noFill/>
          </a:ln>
          <a:effectLst/>
        </c:spPr>
        <c:marker>
          <c:symbol val="none"/>
        </c:marker>
      </c:pivotFmt>
      <c:pivotFmt>
        <c:idx val="360"/>
        <c:spPr>
          <a:solidFill>
            <a:schemeClr val="accent1"/>
          </a:solidFill>
          <a:ln w="25400">
            <a:noFill/>
          </a:ln>
          <a:effectLst/>
        </c:spPr>
        <c:marker>
          <c:symbol val="none"/>
        </c:marker>
      </c:pivotFmt>
      <c:pivotFmt>
        <c:idx val="361"/>
        <c:spPr>
          <a:solidFill>
            <a:schemeClr val="accent1"/>
          </a:solidFill>
          <a:ln w="25400">
            <a:noFill/>
          </a:ln>
          <a:effectLst/>
        </c:spPr>
        <c:marker>
          <c:symbol val="none"/>
        </c:marker>
      </c:pivotFmt>
      <c:pivotFmt>
        <c:idx val="362"/>
        <c:spPr>
          <a:solidFill>
            <a:schemeClr val="accent1"/>
          </a:solidFill>
          <a:ln w="25400">
            <a:noFill/>
          </a:ln>
          <a:effectLst/>
        </c:spPr>
        <c:marker>
          <c:symbol val="none"/>
        </c:marker>
      </c:pivotFmt>
      <c:pivotFmt>
        <c:idx val="363"/>
        <c:spPr>
          <a:solidFill>
            <a:schemeClr val="accent1"/>
          </a:solidFill>
          <a:ln w="25400">
            <a:noFill/>
          </a:ln>
          <a:effectLst/>
        </c:spPr>
        <c:marker>
          <c:symbol val="none"/>
        </c:marker>
      </c:pivotFmt>
      <c:pivotFmt>
        <c:idx val="364"/>
        <c:spPr>
          <a:solidFill>
            <a:schemeClr val="accent1"/>
          </a:solidFill>
          <a:ln w="25400">
            <a:noFill/>
          </a:ln>
          <a:effectLst/>
        </c:spPr>
        <c:marker>
          <c:symbol val="none"/>
        </c:marker>
      </c:pivotFmt>
      <c:pivotFmt>
        <c:idx val="365"/>
        <c:spPr>
          <a:solidFill>
            <a:schemeClr val="accent1"/>
          </a:solidFill>
          <a:ln w="25400">
            <a:noFill/>
          </a:ln>
          <a:effectLst/>
        </c:spPr>
        <c:marker>
          <c:symbol val="none"/>
        </c:marker>
      </c:pivotFmt>
      <c:pivotFmt>
        <c:idx val="366"/>
        <c:spPr>
          <a:solidFill>
            <a:schemeClr val="accent1"/>
          </a:solidFill>
          <a:ln w="25400">
            <a:noFill/>
          </a:ln>
          <a:effectLst/>
        </c:spPr>
        <c:marker>
          <c:symbol val="none"/>
        </c:marker>
      </c:pivotFmt>
      <c:pivotFmt>
        <c:idx val="367"/>
        <c:spPr>
          <a:solidFill>
            <a:schemeClr val="accent1"/>
          </a:solidFill>
          <a:ln w="25400">
            <a:noFill/>
          </a:ln>
          <a:effectLst/>
        </c:spPr>
        <c:marker>
          <c:symbol val="none"/>
        </c:marker>
      </c:pivotFmt>
      <c:pivotFmt>
        <c:idx val="368"/>
        <c:spPr>
          <a:solidFill>
            <a:schemeClr val="accent1"/>
          </a:solidFill>
          <a:ln w="25400">
            <a:noFill/>
          </a:ln>
          <a:effectLst/>
        </c:spPr>
        <c:marker>
          <c:symbol val="none"/>
        </c:marker>
      </c:pivotFmt>
      <c:pivotFmt>
        <c:idx val="369"/>
        <c:spPr>
          <a:solidFill>
            <a:schemeClr val="accent1"/>
          </a:solidFill>
          <a:ln w="25400">
            <a:noFill/>
          </a:ln>
          <a:effectLst/>
        </c:spPr>
        <c:marker>
          <c:symbol val="none"/>
        </c:marker>
      </c:pivotFmt>
      <c:pivotFmt>
        <c:idx val="370"/>
        <c:spPr>
          <a:solidFill>
            <a:schemeClr val="accent1"/>
          </a:solidFill>
          <a:ln w="25400">
            <a:noFill/>
          </a:ln>
          <a:effectLst/>
        </c:spPr>
        <c:marker>
          <c:symbol val="none"/>
        </c:marker>
      </c:pivotFmt>
      <c:pivotFmt>
        <c:idx val="371"/>
        <c:spPr>
          <a:solidFill>
            <a:schemeClr val="accent1"/>
          </a:solidFill>
          <a:ln w="25400">
            <a:noFill/>
          </a:ln>
          <a:effectLst/>
        </c:spPr>
        <c:marker>
          <c:symbol val="none"/>
        </c:marker>
      </c:pivotFmt>
      <c:pivotFmt>
        <c:idx val="372"/>
        <c:spPr>
          <a:solidFill>
            <a:schemeClr val="accent1"/>
          </a:solidFill>
          <a:ln w="25400">
            <a:noFill/>
          </a:ln>
          <a:effectLst/>
        </c:spPr>
        <c:marker>
          <c:symbol val="none"/>
        </c:marker>
      </c:pivotFmt>
      <c:pivotFmt>
        <c:idx val="373"/>
        <c:spPr>
          <a:solidFill>
            <a:schemeClr val="accent1"/>
          </a:solidFill>
          <a:ln w="25400">
            <a:noFill/>
          </a:ln>
          <a:effectLst/>
        </c:spPr>
        <c:marker>
          <c:symbol val="none"/>
        </c:marker>
      </c:pivotFmt>
      <c:pivotFmt>
        <c:idx val="374"/>
        <c:spPr>
          <a:solidFill>
            <a:schemeClr val="accent1"/>
          </a:solidFill>
          <a:ln w="25400">
            <a:noFill/>
          </a:ln>
          <a:effectLst/>
        </c:spPr>
        <c:marker>
          <c:symbol val="none"/>
        </c:marker>
      </c:pivotFmt>
      <c:pivotFmt>
        <c:idx val="375"/>
        <c:spPr>
          <a:solidFill>
            <a:schemeClr val="accent1"/>
          </a:solidFill>
          <a:ln w="25400">
            <a:noFill/>
          </a:ln>
          <a:effectLst/>
        </c:spPr>
        <c:marker>
          <c:symbol val="none"/>
        </c:marker>
      </c:pivotFmt>
      <c:pivotFmt>
        <c:idx val="376"/>
        <c:spPr>
          <a:solidFill>
            <a:schemeClr val="accent1"/>
          </a:solidFill>
          <a:ln w="25400">
            <a:noFill/>
          </a:ln>
          <a:effectLst/>
        </c:spPr>
        <c:marker>
          <c:symbol val="none"/>
        </c:marker>
      </c:pivotFmt>
      <c:pivotFmt>
        <c:idx val="377"/>
        <c:spPr>
          <a:solidFill>
            <a:schemeClr val="accent1"/>
          </a:solidFill>
          <a:ln w="25400">
            <a:noFill/>
          </a:ln>
          <a:effectLst/>
        </c:spPr>
        <c:marker>
          <c:symbol val="none"/>
        </c:marker>
      </c:pivotFmt>
      <c:pivotFmt>
        <c:idx val="378"/>
        <c:spPr>
          <a:solidFill>
            <a:schemeClr val="accent1"/>
          </a:solidFill>
          <a:ln w="25400">
            <a:noFill/>
          </a:ln>
          <a:effectLst/>
        </c:spPr>
        <c:marker>
          <c:symbol val="none"/>
        </c:marker>
      </c:pivotFmt>
      <c:pivotFmt>
        <c:idx val="379"/>
        <c:spPr>
          <a:solidFill>
            <a:schemeClr val="accent1"/>
          </a:solidFill>
          <a:ln w="25400">
            <a:noFill/>
          </a:ln>
          <a:effectLst/>
        </c:spPr>
        <c:marker>
          <c:symbol val="none"/>
        </c:marker>
      </c:pivotFmt>
      <c:pivotFmt>
        <c:idx val="380"/>
        <c:spPr>
          <a:solidFill>
            <a:schemeClr val="accent1"/>
          </a:solidFill>
          <a:ln w="25400">
            <a:noFill/>
          </a:ln>
          <a:effectLst/>
        </c:spPr>
        <c:marker>
          <c:symbol val="none"/>
        </c:marker>
      </c:pivotFmt>
      <c:pivotFmt>
        <c:idx val="381"/>
        <c:spPr>
          <a:solidFill>
            <a:schemeClr val="accent1"/>
          </a:solidFill>
          <a:ln w="25400">
            <a:noFill/>
          </a:ln>
          <a:effectLst/>
        </c:spPr>
        <c:marker>
          <c:symbol val="none"/>
        </c:marker>
      </c:pivotFmt>
      <c:pivotFmt>
        <c:idx val="382"/>
        <c:spPr>
          <a:solidFill>
            <a:schemeClr val="accent1"/>
          </a:solidFill>
          <a:ln w="25400">
            <a:noFill/>
          </a:ln>
          <a:effectLst/>
        </c:spPr>
        <c:marker>
          <c:symbol val="none"/>
        </c:marker>
      </c:pivotFmt>
      <c:pivotFmt>
        <c:idx val="383"/>
        <c:spPr>
          <a:solidFill>
            <a:schemeClr val="accent1"/>
          </a:solidFill>
          <a:ln w="25400">
            <a:noFill/>
          </a:ln>
          <a:effectLst/>
        </c:spPr>
        <c:marker>
          <c:symbol val="none"/>
        </c:marker>
      </c:pivotFmt>
      <c:pivotFmt>
        <c:idx val="384"/>
        <c:spPr>
          <a:solidFill>
            <a:schemeClr val="accent1"/>
          </a:solidFill>
          <a:ln w="25400">
            <a:noFill/>
          </a:ln>
          <a:effectLst/>
        </c:spPr>
        <c:marker>
          <c:symbol val="none"/>
        </c:marker>
      </c:pivotFmt>
      <c:pivotFmt>
        <c:idx val="385"/>
        <c:spPr>
          <a:solidFill>
            <a:schemeClr val="accent1"/>
          </a:solidFill>
          <a:ln w="25400">
            <a:noFill/>
          </a:ln>
          <a:effectLst/>
        </c:spPr>
        <c:marker>
          <c:symbol val="none"/>
        </c:marker>
      </c:pivotFmt>
      <c:pivotFmt>
        <c:idx val="386"/>
        <c:spPr>
          <a:solidFill>
            <a:schemeClr val="accent1"/>
          </a:solidFill>
          <a:ln w="25400">
            <a:noFill/>
          </a:ln>
          <a:effectLst/>
        </c:spPr>
        <c:marker>
          <c:symbol val="none"/>
        </c:marker>
      </c:pivotFmt>
      <c:pivotFmt>
        <c:idx val="387"/>
        <c:spPr>
          <a:solidFill>
            <a:schemeClr val="accent1"/>
          </a:solidFill>
          <a:ln w="25400">
            <a:noFill/>
          </a:ln>
          <a:effectLst/>
        </c:spPr>
        <c:marker>
          <c:symbol val="none"/>
        </c:marker>
      </c:pivotFmt>
      <c:pivotFmt>
        <c:idx val="388"/>
        <c:spPr>
          <a:solidFill>
            <a:schemeClr val="accent1"/>
          </a:solidFill>
          <a:ln w="25400">
            <a:noFill/>
          </a:ln>
          <a:effectLst/>
        </c:spPr>
        <c:marker>
          <c:symbol val="none"/>
        </c:marker>
      </c:pivotFmt>
      <c:pivotFmt>
        <c:idx val="389"/>
        <c:spPr>
          <a:solidFill>
            <a:schemeClr val="accent1"/>
          </a:solidFill>
          <a:ln w="25400">
            <a:noFill/>
          </a:ln>
          <a:effectLst/>
        </c:spPr>
        <c:marker>
          <c:symbol val="none"/>
        </c:marker>
      </c:pivotFmt>
      <c:pivotFmt>
        <c:idx val="390"/>
        <c:spPr>
          <a:solidFill>
            <a:schemeClr val="accent1"/>
          </a:solidFill>
          <a:ln w="25400">
            <a:noFill/>
          </a:ln>
          <a:effectLst/>
        </c:spPr>
        <c:marker>
          <c:symbol val="none"/>
        </c:marker>
      </c:pivotFmt>
      <c:pivotFmt>
        <c:idx val="391"/>
        <c:spPr>
          <a:solidFill>
            <a:schemeClr val="accent1"/>
          </a:solidFill>
          <a:ln w="25400">
            <a:noFill/>
          </a:ln>
          <a:effectLst/>
        </c:spPr>
        <c:marker>
          <c:symbol val="none"/>
        </c:marker>
      </c:pivotFmt>
      <c:pivotFmt>
        <c:idx val="392"/>
        <c:spPr>
          <a:solidFill>
            <a:schemeClr val="accent1"/>
          </a:solidFill>
          <a:ln w="25400">
            <a:noFill/>
          </a:ln>
          <a:effectLst/>
        </c:spPr>
        <c:marker>
          <c:symbol val="none"/>
        </c:marker>
      </c:pivotFmt>
      <c:pivotFmt>
        <c:idx val="393"/>
        <c:spPr>
          <a:solidFill>
            <a:schemeClr val="accent1"/>
          </a:solidFill>
          <a:ln w="25400">
            <a:noFill/>
          </a:ln>
          <a:effectLst/>
        </c:spPr>
        <c:marker>
          <c:symbol val="none"/>
        </c:marker>
      </c:pivotFmt>
      <c:pivotFmt>
        <c:idx val="394"/>
        <c:spPr>
          <a:solidFill>
            <a:schemeClr val="accent1"/>
          </a:solidFill>
          <a:ln w="25400">
            <a:noFill/>
          </a:ln>
          <a:effectLst/>
        </c:spPr>
        <c:marker>
          <c:symbol val="none"/>
        </c:marker>
      </c:pivotFmt>
      <c:pivotFmt>
        <c:idx val="395"/>
        <c:spPr>
          <a:solidFill>
            <a:schemeClr val="accent1"/>
          </a:solidFill>
          <a:ln w="25400">
            <a:noFill/>
          </a:ln>
          <a:effectLst/>
        </c:spPr>
        <c:marker>
          <c:symbol val="none"/>
        </c:marker>
      </c:pivotFmt>
      <c:pivotFmt>
        <c:idx val="396"/>
        <c:spPr>
          <a:solidFill>
            <a:schemeClr val="accent1"/>
          </a:solidFill>
          <a:ln w="25400">
            <a:noFill/>
          </a:ln>
          <a:effectLst/>
        </c:spPr>
        <c:marker>
          <c:symbol val="none"/>
        </c:marker>
      </c:pivotFmt>
      <c:pivotFmt>
        <c:idx val="397"/>
        <c:spPr>
          <a:solidFill>
            <a:schemeClr val="accent1"/>
          </a:solidFill>
          <a:ln w="25400">
            <a:noFill/>
          </a:ln>
          <a:effectLst/>
        </c:spPr>
        <c:marker>
          <c:symbol val="none"/>
        </c:marker>
      </c:pivotFmt>
      <c:pivotFmt>
        <c:idx val="398"/>
        <c:spPr>
          <a:solidFill>
            <a:schemeClr val="accent1"/>
          </a:solidFill>
          <a:ln w="25400">
            <a:noFill/>
          </a:ln>
          <a:effectLst/>
        </c:spPr>
        <c:marker>
          <c:symbol val="none"/>
        </c:marker>
      </c:pivotFmt>
      <c:pivotFmt>
        <c:idx val="399"/>
        <c:spPr>
          <a:solidFill>
            <a:schemeClr val="accent1"/>
          </a:solidFill>
          <a:ln w="25400">
            <a:noFill/>
          </a:ln>
          <a:effectLst/>
        </c:spPr>
        <c:marker>
          <c:symbol val="none"/>
        </c:marker>
      </c:pivotFmt>
      <c:pivotFmt>
        <c:idx val="400"/>
        <c:spPr>
          <a:solidFill>
            <a:schemeClr val="accent1"/>
          </a:solidFill>
          <a:ln w="25400">
            <a:noFill/>
          </a:ln>
          <a:effectLst/>
        </c:spPr>
        <c:marker>
          <c:symbol val="none"/>
        </c:marker>
      </c:pivotFmt>
      <c:pivotFmt>
        <c:idx val="401"/>
        <c:spPr>
          <a:solidFill>
            <a:schemeClr val="accent1"/>
          </a:solidFill>
          <a:ln w="25400">
            <a:noFill/>
          </a:ln>
          <a:effectLst/>
        </c:spPr>
        <c:marker>
          <c:symbol val="none"/>
        </c:marker>
      </c:pivotFmt>
      <c:pivotFmt>
        <c:idx val="402"/>
        <c:spPr>
          <a:solidFill>
            <a:schemeClr val="accent1"/>
          </a:solidFill>
          <a:ln w="25400">
            <a:noFill/>
          </a:ln>
          <a:effectLst/>
        </c:spPr>
        <c:marker>
          <c:symbol val="none"/>
        </c:marker>
      </c:pivotFmt>
      <c:pivotFmt>
        <c:idx val="403"/>
        <c:spPr>
          <a:solidFill>
            <a:schemeClr val="accent1"/>
          </a:solidFill>
          <a:ln w="25400">
            <a:noFill/>
          </a:ln>
          <a:effectLst/>
        </c:spPr>
        <c:marker>
          <c:symbol val="none"/>
        </c:marker>
      </c:pivotFmt>
      <c:pivotFmt>
        <c:idx val="404"/>
        <c:spPr>
          <a:solidFill>
            <a:schemeClr val="accent1"/>
          </a:solidFill>
          <a:ln w="25400">
            <a:noFill/>
          </a:ln>
          <a:effectLst/>
        </c:spPr>
        <c:marker>
          <c:symbol val="none"/>
        </c:marker>
      </c:pivotFmt>
      <c:pivotFmt>
        <c:idx val="405"/>
        <c:spPr>
          <a:solidFill>
            <a:schemeClr val="accent1"/>
          </a:solidFill>
          <a:ln w="25400">
            <a:noFill/>
          </a:ln>
          <a:effectLst/>
        </c:spPr>
        <c:marker>
          <c:symbol val="none"/>
        </c:marker>
      </c:pivotFmt>
      <c:pivotFmt>
        <c:idx val="406"/>
        <c:spPr>
          <a:solidFill>
            <a:schemeClr val="accent1"/>
          </a:solidFill>
          <a:ln w="25400">
            <a:noFill/>
          </a:ln>
          <a:effectLst/>
        </c:spPr>
        <c:marker>
          <c:symbol val="none"/>
        </c:marker>
      </c:pivotFmt>
      <c:pivotFmt>
        <c:idx val="407"/>
        <c:spPr>
          <a:solidFill>
            <a:schemeClr val="accent1"/>
          </a:solidFill>
          <a:ln w="25400">
            <a:noFill/>
          </a:ln>
          <a:effectLst/>
        </c:spPr>
        <c:marker>
          <c:symbol val="none"/>
        </c:marker>
      </c:pivotFmt>
      <c:pivotFmt>
        <c:idx val="408"/>
        <c:spPr>
          <a:solidFill>
            <a:schemeClr val="accent1"/>
          </a:solidFill>
          <a:ln w="25400">
            <a:noFill/>
          </a:ln>
          <a:effectLst/>
        </c:spPr>
        <c:marker>
          <c:symbol val="none"/>
        </c:marker>
      </c:pivotFmt>
      <c:pivotFmt>
        <c:idx val="409"/>
        <c:spPr>
          <a:solidFill>
            <a:schemeClr val="accent1"/>
          </a:solidFill>
          <a:ln w="25400">
            <a:noFill/>
          </a:ln>
          <a:effectLst/>
        </c:spPr>
        <c:marker>
          <c:symbol val="none"/>
        </c:marker>
      </c:pivotFmt>
      <c:pivotFmt>
        <c:idx val="410"/>
        <c:spPr>
          <a:solidFill>
            <a:schemeClr val="accent1"/>
          </a:solidFill>
          <a:ln w="25400">
            <a:noFill/>
          </a:ln>
          <a:effectLst/>
        </c:spPr>
        <c:marker>
          <c:symbol val="none"/>
        </c:marker>
      </c:pivotFmt>
      <c:pivotFmt>
        <c:idx val="411"/>
        <c:spPr>
          <a:solidFill>
            <a:schemeClr val="accent1"/>
          </a:solidFill>
          <a:ln w="25400">
            <a:noFill/>
          </a:ln>
          <a:effectLst/>
        </c:spPr>
        <c:marker>
          <c:symbol val="none"/>
        </c:marker>
      </c:pivotFmt>
      <c:pivotFmt>
        <c:idx val="412"/>
        <c:spPr>
          <a:solidFill>
            <a:schemeClr val="accent1"/>
          </a:solidFill>
          <a:ln w="25400">
            <a:noFill/>
          </a:ln>
          <a:effectLst/>
        </c:spPr>
        <c:marker>
          <c:symbol val="none"/>
        </c:marker>
      </c:pivotFmt>
      <c:pivotFmt>
        <c:idx val="413"/>
        <c:spPr>
          <a:solidFill>
            <a:schemeClr val="accent1"/>
          </a:solidFill>
          <a:ln w="25400">
            <a:noFill/>
          </a:ln>
          <a:effectLst/>
        </c:spPr>
        <c:marker>
          <c:symbol val="none"/>
        </c:marker>
      </c:pivotFmt>
      <c:pivotFmt>
        <c:idx val="414"/>
        <c:spPr>
          <a:solidFill>
            <a:schemeClr val="accent1"/>
          </a:solidFill>
          <a:ln w="25400">
            <a:noFill/>
          </a:ln>
          <a:effectLst/>
        </c:spPr>
        <c:marker>
          <c:symbol val="none"/>
        </c:marker>
      </c:pivotFmt>
      <c:pivotFmt>
        <c:idx val="415"/>
        <c:spPr>
          <a:solidFill>
            <a:schemeClr val="accent1"/>
          </a:solidFill>
          <a:ln w="25400">
            <a:noFill/>
          </a:ln>
          <a:effectLst/>
        </c:spPr>
        <c:marker>
          <c:symbol val="none"/>
        </c:marker>
      </c:pivotFmt>
      <c:pivotFmt>
        <c:idx val="416"/>
        <c:spPr>
          <a:solidFill>
            <a:schemeClr val="accent1"/>
          </a:solidFill>
          <a:ln w="25400">
            <a:noFill/>
          </a:ln>
          <a:effectLst/>
        </c:spPr>
        <c:marker>
          <c:symbol val="none"/>
        </c:marker>
      </c:pivotFmt>
      <c:pivotFmt>
        <c:idx val="417"/>
        <c:spPr>
          <a:solidFill>
            <a:schemeClr val="accent1"/>
          </a:solidFill>
          <a:ln w="25400">
            <a:noFill/>
          </a:ln>
          <a:effectLst/>
        </c:spPr>
        <c:marker>
          <c:symbol val="none"/>
        </c:marker>
      </c:pivotFmt>
      <c:pivotFmt>
        <c:idx val="418"/>
        <c:spPr>
          <a:solidFill>
            <a:schemeClr val="accent1"/>
          </a:solidFill>
          <a:ln w="25400">
            <a:noFill/>
          </a:ln>
          <a:effectLst/>
        </c:spPr>
        <c:marker>
          <c:symbol val="none"/>
        </c:marker>
      </c:pivotFmt>
      <c:pivotFmt>
        <c:idx val="419"/>
        <c:spPr>
          <a:solidFill>
            <a:schemeClr val="accent1"/>
          </a:solidFill>
          <a:ln w="25400">
            <a:noFill/>
          </a:ln>
          <a:effectLst/>
        </c:spPr>
        <c:marker>
          <c:symbol val="none"/>
        </c:marker>
      </c:pivotFmt>
      <c:pivotFmt>
        <c:idx val="420"/>
        <c:spPr>
          <a:solidFill>
            <a:schemeClr val="accent1"/>
          </a:solidFill>
          <a:ln w="25400">
            <a:noFill/>
          </a:ln>
          <a:effectLst/>
        </c:spPr>
        <c:marker>
          <c:symbol val="none"/>
        </c:marker>
      </c:pivotFmt>
      <c:pivotFmt>
        <c:idx val="421"/>
        <c:spPr>
          <a:solidFill>
            <a:schemeClr val="accent1"/>
          </a:solidFill>
          <a:ln w="25400">
            <a:noFill/>
          </a:ln>
          <a:effectLst/>
        </c:spPr>
        <c:marker>
          <c:symbol val="none"/>
        </c:marker>
      </c:pivotFmt>
      <c:pivotFmt>
        <c:idx val="422"/>
        <c:spPr>
          <a:solidFill>
            <a:schemeClr val="accent1"/>
          </a:solidFill>
          <a:ln w="25400">
            <a:noFill/>
          </a:ln>
          <a:effectLst/>
        </c:spPr>
        <c:marker>
          <c:symbol val="none"/>
        </c:marker>
      </c:pivotFmt>
      <c:pivotFmt>
        <c:idx val="423"/>
        <c:spPr>
          <a:solidFill>
            <a:schemeClr val="accent1"/>
          </a:solidFill>
          <a:ln w="25400">
            <a:noFill/>
          </a:ln>
          <a:effectLst/>
        </c:spPr>
        <c:marker>
          <c:symbol val="none"/>
        </c:marker>
      </c:pivotFmt>
      <c:pivotFmt>
        <c:idx val="424"/>
        <c:spPr>
          <a:solidFill>
            <a:schemeClr val="accent1"/>
          </a:solidFill>
          <a:ln w="25400">
            <a:noFill/>
          </a:ln>
          <a:effectLst/>
        </c:spPr>
        <c:marker>
          <c:symbol val="none"/>
        </c:marker>
      </c:pivotFmt>
      <c:pivotFmt>
        <c:idx val="425"/>
        <c:spPr>
          <a:solidFill>
            <a:schemeClr val="accent1"/>
          </a:solidFill>
          <a:ln w="25400">
            <a:noFill/>
          </a:ln>
          <a:effectLst/>
        </c:spPr>
        <c:marker>
          <c:symbol val="none"/>
        </c:marker>
      </c:pivotFmt>
      <c:pivotFmt>
        <c:idx val="426"/>
        <c:spPr>
          <a:solidFill>
            <a:schemeClr val="accent1"/>
          </a:solidFill>
          <a:ln w="25400">
            <a:noFill/>
          </a:ln>
          <a:effectLst/>
        </c:spPr>
        <c:marker>
          <c:symbol val="none"/>
        </c:marker>
      </c:pivotFmt>
      <c:pivotFmt>
        <c:idx val="427"/>
        <c:spPr>
          <a:solidFill>
            <a:schemeClr val="accent1"/>
          </a:solidFill>
          <a:ln w="25400">
            <a:noFill/>
          </a:ln>
          <a:effectLst/>
        </c:spPr>
        <c:marker>
          <c:symbol val="none"/>
        </c:marker>
      </c:pivotFmt>
      <c:pivotFmt>
        <c:idx val="428"/>
        <c:spPr>
          <a:solidFill>
            <a:schemeClr val="accent1"/>
          </a:solidFill>
          <a:ln w="25400">
            <a:noFill/>
          </a:ln>
          <a:effectLst/>
        </c:spPr>
        <c:marker>
          <c:symbol val="none"/>
        </c:marker>
      </c:pivotFmt>
      <c:pivotFmt>
        <c:idx val="429"/>
        <c:spPr>
          <a:solidFill>
            <a:schemeClr val="accent1"/>
          </a:solidFill>
          <a:ln w="25400">
            <a:noFill/>
          </a:ln>
          <a:effectLst/>
        </c:spPr>
        <c:marker>
          <c:symbol val="none"/>
        </c:marker>
      </c:pivotFmt>
      <c:pivotFmt>
        <c:idx val="430"/>
        <c:spPr>
          <a:solidFill>
            <a:schemeClr val="accent1"/>
          </a:solidFill>
          <a:ln w="25400">
            <a:noFill/>
          </a:ln>
          <a:effectLst/>
        </c:spPr>
        <c:marker>
          <c:symbol val="none"/>
        </c:marker>
      </c:pivotFmt>
      <c:pivotFmt>
        <c:idx val="431"/>
        <c:spPr>
          <a:solidFill>
            <a:schemeClr val="accent1"/>
          </a:solidFill>
          <a:ln w="25400">
            <a:noFill/>
          </a:ln>
          <a:effectLst/>
        </c:spPr>
        <c:marker>
          <c:symbol val="none"/>
        </c:marker>
      </c:pivotFmt>
      <c:pivotFmt>
        <c:idx val="432"/>
        <c:spPr>
          <a:solidFill>
            <a:schemeClr val="accent1"/>
          </a:solidFill>
          <a:ln w="25400">
            <a:noFill/>
          </a:ln>
          <a:effectLst/>
        </c:spPr>
        <c:marker>
          <c:symbol val="none"/>
        </c:marker>
      </c:pivotFmt>
      <c:pivotFmt>
        <c:idx val="433"/>
        <c:spPr>
          <a:solidFill>
            <a:schemeClr val="accent1"/>
          </a:solidFill>
          <a:ln w="25400">
            <a:noFill/>
          </a:ln>
          <a:effectLst/>
        </c:spPr>
        <c:marker>
          <c:symbol val="none"/>
        </c:marker>
      </c:pivotFmt>
      <c:pivotFmt>
        <c:idx val="434"/>
        <c:spPr>
          <a:solidFill>
            <a:schemeClr val="accent1"/>
          </a:solidFill>
          <a:ln w="25400">
            <a:noFill/>
          </a:ln>
          <a:effectLst/>
        </c:spPr>
        <c:marker>
          <c:symbol val="none"/>
        </c:marker>
      </c:pivotFmt>
      <c:pivotFmt>
        <c:idx val="435"/>
        <c:spPr>
          <a:solidFill>
            <a:schemeClr val="accent1"/>
          </a:solidFill>
          <a:ln w="25400">
            <a:noFill/>
          </a:ln>
          <a:effectLst/>
        </c:spPr>
        <c:marker>
          <c:symbol val="none"/>
        </c:marker>
      </c:pivotFmt>
      <c:pivotFmt>
        <c:idx val="436"/>
        <c:spPr>
          <a:solidFill>
            <a:schemeClr val="accent1"/>
          </a:solidFill>
          <a:ln w="25400">
            <a:noFill/>
          </a:ln>
          <a:effectLst/>
        </c:spPr>
        <c:marker>
          <c:symbol val="none"/>
        </c:marker>
      </c:pivotFmt>
      <c:pivotFmt>
        <c:idx val="437"/>
        <c:spPr>
          <a:solidFill>
            <a:schemeClr val="accent1"/>
          </a:solidFill>
          <a:ln w="25400">
            <a:noFill/>
          </a:ln>
          <a:effectLst/>
        </c:spPr>
        <c:marker>
          <c:symbol val="none"/>
        </c:marker>
      </c:pivotFmt>
      <c:pivotFmt>
        <c:idx val="438"/>
        <c:spPr>
          <a:solidFill>
            <a:schemeClr val="accent1"/>
          </a:solidFill>
          <a:ln w="25400">
            <a:noFill/>
          </a:ln>
          <a:effectLst/>
        </c:spPr>
        <c:marker>
          <c:symbol val="none"/>
        </c:marker>
      </c:pivotFmt>
      <c:pivotFmt>
        <c:idx val="439"/>
        <c:spPr>
          <a:solidFill>
            <a:schemeClr val="accent1"/>
          </a:solidFill>
          <a:ln w="25400">
            <a:noFill/>
          </a:ln>
          <a:effectLst/>
        </c:spPr>
        <c:marker>
          <c:symbol val="none"/>
        </c:marker>
      </c:pivotFmt>
      <c:pivotFmt>
        <c:idx val="440"/>
        <c:spPr>
          <a:solidFill>
            <a:schemeClr val="accent1"/>
          </a:solidFill>
          <a:ln w="25400">
            <a:noFill/>
          </a:ln>
          <a:effectLst/>
        </c:spPr>
        <c:marker>
          <c:symbol val="none"/>
        </c:marker>
      </c:pivotFmt>
      <c:pivotFmt>
        <c:idx val="441"/>
        <c:spPr>
          <a:solidFill>
            <a:schemeClr val="accent1"/>
          </a:solidFill>
          <a:ln w="25400">
            <a:noFill/>
          </a:ln>
          <a:effectLst/>
        </c:spPr>
        <c:marker>
          <c:symbol val="none"/>
        </c:marker>
      </c:pivotFmt>
      <c:pivotFmt>
        <c:idx val="442"/>
        <c:spPr>
          <a:solidFill>
            <a:schemeClr val="accent1"/>
          </a:solidFill>
          <a:ln w="25400">
            <a:noFill/>
          </a:ln>
          <a:effectLst/>
        </c:spPr>
        <c:marker>
          <c:symbol val="none"/>
        </c:marker>
      </c:pivotFmt>
      <c:pivotFmt>
        <c:idx val="443"/>
        <c:spPr>
          <a:solidFill>
            <a:schemeClr val="accent1"/>
          </a:solidFill>
          <a:ln w="25400">
            <a:noFill/>
          </a:ln>
          <a:effectLst/>
        </c:spPr>
        <c:marker>
          <c:symbol val="none"/>
        </c:marker>
      </c:pivotFmt>
      <c:pivotFmt>
        <c:idx val="444"/>
        <c:spPr>
          <a:solidFill>
            <a:schemeClr val="accent1"/>
          </a:solidFill>
          <a:ln w="25400">
            <a:noFill/>
          </a:ln>
          <a:effectLst/>
        </c:spPr>
        <c:marker>
          <c:symbol val="none"/>
        </c:marker>
      </c:pivotFmt>
      <c:pivotFmt>
        <c:idx val="445"/>
        <c:spPr>
          <a:solidFill>
            <a:schemeClr val="accent1"/>
          </a:solidFill>
          <a:ln w="25400">
            <a:noFill/>
          </a:ln>
          <a:effectLst/>
        </c:spPr>
        <c:marker>
          <c:symbol val="none"/>
        </c:marker>
      </c:pivotFmt>
      <c:pivotFmt>
        <c:idx val="446"/>
        <c:spPr>
          <a:solidFill>
            <a:schemeClr val="accent1"/>
          </a:solidFill>
          <a:ln w="25400">
            <a:noFill/>
          </a:ln>
          <a:effectLst/>
        </c:spPr>
        <c:marker>
          <c:symbol val="none"/>
        </c:marker>
      </c:pivotFmt>
      <c:pivotFmt>
        <c:idx val="447"/>
        <c:spPr>
          <a:solidFill>
            <a:schemeClr val="accent1"/>
          </a:solidFill>
          <a:ln w="25400">
            <a:noFill/>
          </a:ln>
          <a:effectLst/>
        </c:spPr>
        <c:marker>
          <c:symbol val="none"/>
        </c:marker>
      </c:pivotFmt>
      <c:pivotFmt>
        <c:idx val="448"/>
        <c:spPr>
          <a:solidFill>
            <a:schemeClr val="accent1"/>
          </a:solidFill>
          <a:ln w="25400">
            <a:noFill/>
          </a:ln>
          <a:effectLst/>
        </c:spPr>
        <c:marker>
          <c:symbol val="none"/>
        </c:marker>
      </c:pivotFmt>
      <c:pivotFmt>
        <c:idx val="449"/>
        <c:spPr>
          <a:solidFill>
            <a:schemeClr val="accent1"/>
          </a:solidFill>
          <a:ln w="25400">
            <a:noFill/>
          </a:ln>
          <a:effectLst/>
        </c:spPr>
        <c:marker>
          <c:symbol val="none"/>
        </c:marker>
      </c:pivotFmt>
      <c:pivotFmt>
        <c:idx val="450"/>
        <c:spPr>
          <a:solidFill>
            <a:schemeClr val="accent1"/>
          </a:solidFill>
          <a:ln w="25400">
            <a:noFill/>
          </a:ln>
          <a:effectLst/>
        </c:spPr>
        <c:marker>
          <c:symbol val="none"/>
        </c:marker>
      </c:pivotFmt>
      <c:pivotFmt>
        <c:idx val="451"/>
        <c:spPr>
          <a:solidFill>
            <a:schemeClr val="accent1"/>
          </a:solidFill>
          <a:ln w="25400">
            <a:noFill/>
          </a:ln>
          <a:effectLst/>
        </c:spPr>
        <c:marker>
          <c:symbol val="none"/>
        </c:marker>
      </c:pivotFmt>
      <c:pivotFmt>
        <c:idx val="452"/>
        <c:spPr>
          <a:solidFill>
            <a:schemeClr val="accent1"/>
          </a:solidFill>
          <a:ln w="25400">
            <a:noFill/>
          </a:ln>
          <a:effectLst/>
        </c:spPr>
        <c:marker>
          <c:symbol val="none"/>
        </c:marker>
      </c:pivotFmt>
      <c:pivotFmt>
        <c:idx val="453"/>
        <c:spPr>
          <a:solidFill>
            <a:schemeClr val="accent1"/>
          </a:solidFill>
          <a:ln w="25400">
            <a:noFill/>
          </a:ln>
          <a:effectLst/>
        </c:spPr>
        <c:marker>
          <c:symbol val="none"/>
        </c:marker>
      </c:pivotFmt>
      <c:pivotFmt>
        <c:idx val="454"/>
        <c:spPr>
          <a:solidFill>
            <a:schemeClr val="accent1"/>
          </a:solidFill>
          <a:ln w="25400">
            <a:noFill/>
          </a:ln>
          <a:effectLst/>
        </c:spPr>
        <c:marker>
          <c:symbol val="none"/>
        </c:marker>
      </c:pivotFmt>
      <c:pivotFmt>
        <c:idx val="455"/>
        <c:spPr>
          <a:solidFill>
            <a:schemeClr val="accent1"/>
          </a:solidFill>
          <a:ln w="25400">
            <a:noFill/>
          </a:ln>
          <a:effectLst/>
        </c:spPr>
        <c:marker>
          <c:symbol val="none"/>
        </c:marker>
      </c:pivotFmt>
      <c:pivotFmt>
        <c:idx val="456"/>
        <c:spPr>
          <a:solidFill>
            <a:schemeClr val="accent1"/>
          </a:solidFill>
          <a:ln w="25400">
            <a:noFill/>
          </a:ln>
          <a:effectLst/>
        </c:spPr>
        <c:marker>
          <c:symbol val="none"/>
        </c:marker>
      </c:pivotFmt>
      <c:pivotFmt>
        <c:idx val="457"/>
        <c:spPr>
          <a:solidFill>
            <a:schemeClr val="accent1"/>
          </a:solidFill>
          <a:ln w="25400">
            <a:noFill/>
          </a:ln>
          <a:effectLst/>
        </c:spPr>
        <c:marker>
          <c:symbol val="none"/>
        </c:marker>
      </c:pivotFmt>
      <c:pivotFmt>
        <c:idx val="458"/>
        <c:spPr>
          <a:solidFill>
            <a:schemeClr val="accent1"/>
          </a:solidFill>
          <a:ln w="25400">
            <a:noFill/>
          </a:ln>
          <a:effectLst/>
        </c:spPr>
        <c:marker>
          <c:symbol val="none"/>
        </c:marker>
      </c:pivotFmt>
      <c:pivotFmt>
        <c:idx val="459"/>
        <c:spPr>
          <a:solidFill>
            <a:schemeClr val="accent1"/>
          </a:solidFill>
          <a:ln w="25400">
            <a:noFill/>
          </a:ln>
          <a:effectLst/>
        </c:spPr>
        <c:marker>
          <c:symbol val="none"/>
        </c:marker>
      </c:pivotFmt>
      <c:pivotFmt>
        <c:idx val="460"/>
        <c:spPr>
          <a:solidFill>
            <a:schemeClr val="accent1"/>
          </a:solidFill>
          <a:ln w="25400">
            <a:noFill/>
          </a:ln>
          <a:effectLst/>
        </c:spPr>
        <c:marker>
          <c:symbol val="none"/>
        </c:marker>
      </c:pivotFmt>
      <c:pivotFmt>
        <c:idx val="461"/>
        <c:spPr>
          <a:solidFill>
            <a:schemeClr val="accent1"/>
          </a:solidFill>
          <a:ln w="25400">
            <a:noFill/>
          </a:ln>
          <a:effectLst/>
        </c:spPr>
        <c:marker>
          <c:symbol val="none"/>
        </c:marker>
      </c:pivotFmt>
      <c:pivotFmt>
        <c:idx val="462"/>
        <c:spPr>
          <a:solidFill>
            <a:schemeClr val="accent1"/>
          </a:solidFill>
          <a:ln w="25400">
            <a:noFill/>
          </a:ln>
          <a:effectLst/>
        </c:spPr>
        <c:marker>
          <c:symbol val="none"/>
        </c:marker>
      </c:pivotFmt>
      <c:pivotFmt>
        <c:idx val="463"/>
        <c:spPr>
          <a:solidFill>
            <a:schemeClr val="accent1"/>
          </a:solidFill>
          <a:ln w="25400">
            <a:noFill/>
          </a:ln>
          <a:effectLst/>
        </c:spPr>
        <c:marker>
          <c:symbol val="none"/>
        </c:marker>
      </c:pivotFmt>
      <c:pivotFmt>
        <c:idx val="464"/>
        <c:spPr>
          <a:solidFill>
            <a:schemeClr val="accent1"/>
          </a:solidFill>
          <a:ln w="25400">
            <a:noFill/>
          </a:ln>
          <a:effectLst/>
        </c:spPr>
        <c:marker>
          <c:symbol val="none"/>
        </c:marker>
      </c:pivotFmt>
      <c:pivotFmt>
        <c:idx val="465"/>
        <c:spPr>
          <a:solidFill>
            <a:schemeClr val="accent1"/>
          </a:solidFill>
          <a:ln w="25400">
            <a:noFill/>
          </a:ln>
          <a:effectLst/>
        </c:spPr>
        <c:marker>
          <c:symbol val="none"/>
        </c:marker>
      </c:pivotFmt>
      <c:pivotFmt>
        <c:idx val="466"/>
        <c:spPr>
          <a:solidFill>
            <a:schemeClr val="accent1"/>
          </a:solidFill>
          <a:ln w="25400">
            <a:noFill/>
          </a:ln>
          <a:effectLst/>
        </c:spPr>
        <c:marker>
          <c:symbol val="none"/>
        </c:marker>
      </c:pivotFmt>
      <c:pivotFmt>
        <c:idx val="467"/>
        <c:spPr>
          <a:solidFill>
            <a:schemeClr val="accent1"/>
          </a:solidFill>
          <a:ln w="25400">
            <a:noFill/>
          </a:ln>
          <a:effectLst/>
        </c:spPr>
        <c:marker>
          <c:symbol val="none"/>
        </c:marker>
      </c:pivotFmt>
      <c:pivotFmt>
        <c:idx val="468"/>
        <c:spPr>
          <a:solidFill>
            <a:schemeClr val="accent1"/>
          </a:solidFill>
          <a:ln w="25400">
            <a:noFill/>
          </a:ln>
          <a:effectLst/>
        </c:spPr>
        <c:marker>
          <c:symbol val="none"/>
        </c:marker>
      </c:pivotFmt>
      <c:pivotFmt>
        <c:idx val="469"/>
        <c:spPr>
          <a:solidFill>
            <a:schemeClr val="accent1"/>
          </a:solidFill>
          <a:ln w="25400">
            <a:noFill/>
          </a:ln>
          <a:effectLst/>
        </c:spPr>
        <c:marker>
          <c:symbol val="none"/>
        </c:marker>
      </c:pivotFmt>
      <c:pivotFmt>
        <c:idx val="470"/>
        <c:spPr>
          <a:solidFill>
            <a:schemeClr val="accent1"/>
          </a:solidFill>
          <a:ln w="25400">
            <a:noFill/>
          </a:ln>
          <a:effectLst/>
        </c:spPr>
        <c:marker>
          <c:symbol val="none"/>
        </c:marker>
      </c:pivotFmt>
      <c:pivotFmt>
        <c:idx val="471"/>
        <c:spPr>
          <a:solidFill>
            <a:schemeClr val="accent1"/>
          </a:solidFill>
          <a:ln w="25400">
            <a:noFill/>
          </a:ln>
          <a:effectLst/>
        </c:spPr>
        <c:marker>
          <c:symbol val="none"/>
        </c:marker>
      </c:pivotFmt>
      <c:pivotFmt>
        <c:idx val="472"/>
        <c:spPr>
          <a:solidFill>
            <a:schemeClr val="accent1"/>
          </a:solidFill>
          <a:ln w="25400">
            <a:noFill/>
          </a:ln>
          <a:effectLst/>
        </c:spPr>
        <c:marker>
          <c:symbol val="none"/>
        </c:marker>
      </c:pivotFmt>
      <c:pivotFmt>
        <c:idx val="473"/>
        <c:spPr>
          <a:solidFill>
            <a:schemeClr val="accent1"/>
          </a:solidFill>
          <a:ln w="25400">
            <a:noFill/>
          </a:ln>
          <a:effectLst/>
        </c:spPr>
        <c:marker>
          <c:symbol val="none"/>
        </c:marker>
      </c:pivotFmt>
      <c:pivotFmt>
        <c:idx val="474"/>
        <c:spPr>
          <a:solidFill>
            <a:schemeClr val="accent1"/>
          </a:solidFill>
          <a:ln w="25400">
            <a:noFill/>
          </a:ln>
          <a:effectLst/>
        </c:spPr>
        <c:marker>
          <c:symbol val="none"/>
        </c:marker>
      </c:pivotFmt>
      <c:pivotFmt>
        <c:idx val="475"/>
        <c:spPr>
          <a:solidFill>
            <a:schemeClr val="accent1"/>
          </a:solidFill>
          <a:ln w="25400">
            <a:noFill/>
          </a:ln>
          <a:effectLst/>
        </c:spPr>
        <c:marker>
          <c:symbol val="none"/>
        </c:marker>
      </c:pivotFmt>
      <c:pivotFmt>
        <c:idx val="476"/>
        <c:spPr>
          <a:solidFill>
            <a:schemeClr val="accent1"/>
          </a:solidFill>
          <a:ln w="25400">
            <a:noFill/>
          </a:ln>
          <a:effectLst/>
        </c:spPr>
        <c:marker>
          <c:symbol val="none"/>
        </c:marker>
      </c:pivotFmt>
      <c:pivotFmt>
        <c:idx val="477"/>
        <c:spPr>
          <a:solidFill>
            <a:schemeClr val="accent1"/>
          </a:solidFill>
          <a:ln w="25400">
            <a:noFill/>
          </a:ln>
          <a:effectLst/>
        </c:spPr>
        <c:marker>
          <c:symbol val="none"/>
        </c:marker>
      </c:pivotFmt>
      <c:pivotFmt>
        <c:idx val="478"/>
        <c:spPr>
          <a:solidFill>
            <a:schemeClr val="accent1"/>
          </a:solidFill>
          <a:ln w="25400">
            <a:noFill/>
          </a:ln>
          <a:effectLst/>
        </c:spPr>
        <c:marker>
          <c:symbol val="none"/>
        </c:marker>
      </c:pivotFmt>
      <c:pivotFmt>
        <c:idx val="479"/>
        <c:spPr>
          <a:solidFill>
            <a:schemeClr val="accent1"/>
          </a:solidFill>
          <a:ln w="25400">
            <a:noFill/>
          </a:ln>
          <a:effectLst/>
        </c:spPr>
        <c:marker>
          <c:symbol val="none"/>
        </c:marker>
      </c:pivotFmt>
      <c:pivotFmt>
        <c:idx val="480"/>
        <c:spPr>
          <a:solidFill>
            <a:schemeClr val="accent1"/>
          </a:solidFill>
          <a:ln w="25400">
            <a:noFill/>
          </a:ln>
          <a:effectLst/>
        </c:spPr>
        <c:marker>
          <c:symbol val="none"/>
        </c:marker>
      </c:pivotFmt>
      <c:pivotFmt>
        <c:idx val="481"/>
        <c:spPr>
          <a:solidFill>
            <a:schemeClr val="accent1"/>
          </a:solidFill>
          <a:ln w="25400">
            <a:noFill/>
          </a:ln>
          <a:effectLst/>
        </c:spPr>
        <c:marker>
          <c:symbol val="none"/>
        </c:marker>
      </c:pivotFmt>
      <c:pivotFmt>
        <c:idx val="482"/>
        <c:spPr>
          <a:solidFill>
            <a:schemeClr val="accent1"/>
          </a:solidFill>
          <a:ln w="25400">
            <a:noFill/>
          </a:ln>
          <a:effectLst/>
        </c:spPr>
        <c:marker>
          <c:symbol val="none"/>
        </c:marker>
      </c:pivotFmt>
      <c:pivotFmt>
        <c:idx val="483"/>
        <c:spPr>
          <a:solidFill>
            <a:schemeClr val="accent1"/>
          </a:solidFill>
          <a:ln w="25400">
            <a:noFill/>
          </a:ln>
          <a:effectLst/>
        </c:spPr>
        <c:marker>
          <c:symbol val="none"/>
        </c:marker>
      </c:pivotFmt>
      <c:pivotFmt>
        <c:idx val="484"/>
        <c:spPr>
          <a:solidFill>
            <a:schemeClr val="accent1"/>
          </a:solidFill>
          <a:ln w="25400">
            <a:noFill/>
          </a:ln>
          <a:effectLst/>
        </c:spPr>
        <c:marker>
          <c:symbol val="none"/>
        </c:marker>
      </c:pivotFmt>
      <c:pivotFmt>
        <c:idx val="485"/>
        <c:spPr>
          <a:solidFill>
            <a:schemeClr val="accent1"/>
          </a:solidFill>
          <a:ln w="25400">
            <a:noFill/>
          </a:ln>
          <a:effectLst/>
        </c:spPr>
        <c:marker>
          <c:symbol val="none"/>
        </c:marker>
      </c:pivotFmt>
      <c:pivotFmt>
        <c:idx val="486"/>
        <c:spPr>
          <a:solidFill>
            <a:schemeClr val="accent1"/>
          </a:solidFill>
          <a:ln w="25400">
            <a:noFill/>
          </a:ln>
          <a:effectLst/>
        </c:spPr>
        <c:marker>
          <c:symbol val="none"/>
        </c:marker>
      </c:pivotFmt>
      <c:pivotFmt>
        <c:idx val="487"/>
        <c:spPr>
          <a:solidFill>
            <a:schemeClr val="accent1"/>
          </a:solidFill>
          <a:ln w="25400">
            <a:noFill/>
          </a:ln>
          <a:effectLst/>
        </c:spPr>
        <c:marker>
          <c:symbol val="none"/>
        </c:marker>
      </c:pivotFmt>
      <c:pivotFmt>
        <c:idx val="488"/>
        <c:spPr>
          <a:solidFill>
            <a:schemeClr val="accent1"/>
          </a:solidFill>
          <a:ln w="25400">
            <a:noFill/>
          </a:ln>
          <a:effectLst/>
        </c:spPr>
        <c:marker>
          <c:symbol val="none"/>
        </c:marker>
      </c:pivotFmt>
      <c:pivotFmt>
        <c:idx val="489"/>
        <c:spPr>
          <a:solidFill>
            <a:schemeClr val="accent1"/>
          </a:solidFill>
          <a:ln w="25400">
            <a:noFill/>
          </a:ln>
          <a:effectLst/>
        </c:spPr>
        <c:marker>
          <c:symbol val="none"/>
        </c:marker>
      </c:pivotFmt>
      <c:pivotFmt>
        <c:idx val="490"/>
        <c:spPr>
          <a:solidFill>
            <a:schemeClr val="accent1"/>
          </a:solidFill>
          <a:ln w="25400">
            <a:noFill/>
          </a:ln>
          <a:effectLst/>
        </c:spPr>
        <c:marker>
          <c:symbol val="none"/>
        </c:marker>
      </c:pivotFmt>
      <c:pivotFmt>
        <c:idx val="491"/>
        <c:spPr>
          <a:solidFill>
            <a:schemeClr val="accent1"/>
          </a:solidFill>
          <a:ln w="25400">
            <a:noFill/>
          </a:ln>
          <a:effectLst/>
        </c:spPr>
        <c:marker>
          <c:symbol val="none"/>
        </c:marker>
      </c:pivotFmt>
      <c:pivotFmt>
        <c:idx val="492"/>
        <c:spPr>
          <a:solidFill>
            <a:schemeClr val="accent1"/>
          </a:solidFill>
          <a:ln w="25400">
            <a:noFill/>
          </a:ln>
          <a:effectLst/>
        </c:spPr>
        <c:marker>
          <c:symbol val="none"/>
        </c:marker>
      </c:pivotFmt>
      <c:pivotFmt>
        <c:idx val="493"/>
        <c:spPr>
          <a:solidFill>
            <a:schemeClr val="accent1"/>
          </a:solidFill>
          <a:ln w="25400">
            <a:noFill/>
          </a:ln>
          <a:effectLst/>
        </c:spPr>
        <c:marker>
          <c:symbol val="none"/>
        </c:marker>
      </c:pivotFmt>
      <c:pivotFmt>
        <c:idx val="494"/>
        <c:spPr>
          <a:solidFill>
            <a:schemeClr val="accent1"/>
          </a:solidFill>
          <a:ln w="25400">
            <a:noFill/>
          </a:ln>
          <a:effectLst/>
        </c:spPr>
        <c:marker>
          <c:symbol val="none"/>
        </c:marker>
      </c:pivotFmt>
      <c:pivotFmt>
        <c:idx val="495"/>
        <c:spPr>
          <a:solidFill>
            <a:schemeClr val="accent1"/>
          </a:solidFill>
          <a:ln w="25400">
            <a:noFill/>
          </a:ln>
          <a:effectLst/>
        </c:spPr>
        <c:marker>
          <c:symbol val="none"/>
        </c:marker>
      </c:pivotFmt>
      <c:pivotFmt>
        <c:idx val="496"/>
        <c:spPr>
          <a:solidFill>
            <a:schemeClr val="accent1"/>
          </a:solidFill>
          <a:ln w="25400">
            <a:noFill/>
          </a:ln>
          <a:effectLst/>
        </c:spPr>
        <c:marker>
          <c:symbol val="none"/>
        </c:marker>
      </c:pivotFmt>
      <c:pivotFmt>
        <c:idx val="497"/>
        <c:spPr>
          <a:solidFill>
            <a:schemeClr val="accent1"/>
          </a:solidFill>
          <a:ln w="25400">
            <a:noFill/>
          </a:ln>
          <a:effectLst/>
        </c:spPr>
        <c:marker>
          <c:symbol val="none"/>
        </c:marker>
      </c:pivotFmt>
      <c:pivotFmt>
        <c:idx val="498"/>
        <c:spPr>
          <a:solidFill>
            <a:schemeClr val="accent1"/>
          </a:solidFill>
          <a:ln w="25400">
            <a:noFill/>
          </a:ln>
          <a:effectLst/>
        </c:spPr>
        <c:marker>
          <c:symbol val="none"/>
        </c:marker>
      </c:pivotFmt>
      <c:pivotFmt>
        <c:idx val="499"/>
        <c:spPr>
          <a:solidFill>
            <a:schemeClr val="accent1"/>
          </a:solidFill>
          <a:ln w="25400">
            <a:noFill/>
          </a:ln>
          <a:effectLst/>
        </c:spPr>
        <c:marker>
          <c:symbol val="none"/>
        </c:marker>
      </c:pivotFmt>
      <c:pivotFmt>
        <c:idx val="500"/>
        <c:spPr>
          <a:solidFill>
            <a:schemeClr val="accent1"/>
          </a:solidFill>
          <a:ln w="25400">
            <a:noFill/>
          </a:ln>
          <a:effectLst/>
        </c:spPr>
        <c:marker>
          <c:symbol val="none"/>
        </c:marker>
      </c:pivotFmt>
      <c:pivotFmt>
        <c:idx val="501"/>
        <c:spPr>
          <a:solidFill>
            <a:schemeClr val="accent1"/>
          </a:solidFill>
          <a:ln w="25400">
            <a:noFill/>
          </a:ln>
          <a:effectLst/>
        </c:spPr>
        <c:marker>
          <c:symbol val="none"/>
        </c:marker>
      </c:pivotFmt>
      <c:pivotFmt>
        <c:idx val="502"/>
        <c:spPr>
          <a:solidFill>
            <a:schemeClr val="accent1"/>
          </a:solidFill>
          <a:ln w="25400">
            <a:noFill/>
          </a:ln>
          <a:effectLst/>
        </c:spPr>
        <c:marker>
          <c:symbol val="none"/>
        </c:marker>
      </c:pivotFmt>
      <c:pivotFmt>
        <c:idx val="503"/>
        <c:spPr>
          <a:solidFill>
            <a:schemeClr val="accent1"/>
          </a:solidFill>
          <a:ln w="25400">
            <a:noFill/>
          </a:ln>
          <a:effectLst/>
        </c:spPr>
        <c:marker>
          <c:symbol val="none"/>
        </c:marker>
      </c:pivotFmt>
      <c:pivotFmt>
        <c:idx val="504"/>
        <c:spPr>
          <a:solidFill>
            <a:schemeClr val="accent1"/>
          </a:solidFill>
          <a:ln w="25400">
            <a:noFill/>
          </a:ln>
          <a:effectLst/>
        </c:spPr>
        <c:marker>
          <c:symbol val="none"/>
        </c:marker>
      </c:pivotFmt>
      <c:pivotFmt>
        <c:idx val="505"/>
        <c:spPr>
          <a:solidFill>
            <a:schemeClr val="accent1"/>
          </a:solidFill>
          <a:ln w="25400">
            <a:noFill/>
          </a:ln>
          <a:effectLst/>
        </c:spPr>
        <c:marker>
          <c:symbol val="none"/>
        </c:marker>
      </c:pivotFmt>
      <c:pivotFmt>
        <c:idx val="506"/>
        <c:spPr>
          <a:solidFill>
            <a:schemeClr val="accent1"/>
          </a:solidFill>
          <a:ln w="25400">
            <a:noFill/>
          </a:ln>
          <a:effectLst/>
        </c:spPr>
        <c:marker>
          <c:symbol val="none"/>
        </c:marker>
      </c:pivotFmt>
      <c:pivotFmt>
        <c:idx val="507"/>
        <c:spPr>
          <a:solidFill>
            <a:schemeClr val="accent1"/>
          </a:solidFill>
          <a:ln w="25400">
            <a:noFill/>
          </a:ln>
          <a:effectLst/>
        </c:spPr>
        <c:marker>
          <c:symbol val="none"/>
        </c:marker>
      </c:pivotFmt>
      <c:pivotFmt>
        <c:idx val="508"/>
        <c:spPr>
          <a:solidFill>
            <a:schemeClr val="accent1"/>
          </a:solidFill>
          <a:ln w="25400">
            <a:noFill/>
          </a:ln>
          <a:effectLst/>
        </c:spPr>
        <c:marker>
          <c:symbol val="none"/>
        </c:marker>
      </c:pivotFmt>
      <c:pivotFmt>
        <c:idx val="509"/>
        <c:spPr>
          <a:solidFill>
            <a:schemeClr val="accent1"/>
          </a:solidFill>
          <a:ln w="25400">
            <a:noFill/>
          </a:ln>
          <a:effectLst/>
        </c:spPr>
        <c:marker>
          <c:symbol val="none"/>
        </c:marker>
      </c:pivotFmt>
      <c:pivotFmt>
        <c:idx val="510"/>
        <c:spPr>
          <a:solidFill>
            <a:schemeClr val="accent1"/>
          </a:solidFill>
          <a:ln w="25400">
            <a:noFill/>
          </a:ln>
          <a:effectLst/>
        </c:spPr>
        <c:marker>
          <c:symbol val="none"/>
        </c:marker>
      </c:pivotFmt>
      <c:pivotFmt>
        <c:idx val="511"/>
        <c:spPr>
          <a:solidFill>
            <a:schemeClr val="accent1"/>
          </a:solidFill>
          <a:ln w="25400">
            <a:noFill/>
          </a:ln>
          <a:effectLst/>
        </c:spPr>
        <c:marker>
          <c:symbol val="none"/>
        </c:marker>
      </c:pivotFmt>
      <c:pivotFmt>
        <c:idx val="512"/>
        <c:spPr>
          <a:solidFill>
            <a:schemeClr val="accent1"/>
          </a:solidFill>
          <a:ln w="25400">
            <a:noFill/>
          </a:ln>
          <a:effectLst/>
        </c:spPr>
        <c:marker>
          <c:symbol val="none"/>
        </c:marker>
      </c:pivotFmt>
      <c:pivotFmt>
        <c:idx val="513"/>
        <c:spPr>
          <a:solidFill>
            <a:schemeClr val="accent1"/>
          </a:solidFill>
          <a:ln w="25400">
            <a:noFill/>
          </a:ln>
          <a:effectLst/>
        </c:spPr>
        <c:marker>
          <c:symbol val="none"/>
        </c:marker>
      </c:pivotFmt>
      <c:pivotFmt>
        <c:idx val="514"/>
        <c:spPr>
          <a:solidFill>
            <a:schemeClr val="accent1"/>
          </a:solidFill>
          <a:ln w="25400">
            <a:noFill/>
          </a:ln>
          <a:effectLst/>
        </c:spPr>
        <c:marker>
          <c:symbol val="none"/>
        </c:marker>
      </c:pivotFmt>
      <c:pivotFmt>
        <c:idx val="515"/>
        <c:spPr>
          <a:solidFill>
            <a:schemeClr val="accent1"/>
          </a:solidFill>
          <a:ln w="25400">
            <a:noFill/>
          </a:ln>
          <a:effectLst/>
        </c:spPr>
        <c:marker>
          <c:symbol val="none"/>
        </c:marker>
      </c:pivotFmt>
      <c:pivotFmt>
        <c:idx val="516"/>
        <c:spPr>
          <a:solidFill>
            <a:schemeClr val="accent1"/>
          </a:solidFill>
          <a:ln w="25400">
            <a:noFill/>
          </a:ln>
          <a:effectLst/>
        </c:spPr>
        <c:marker>
          <c:symbol val="none"/>
        </c:marker>
      </c:pivotFmt>
      <c:pivotFmt>
        <c:idx val="517"/>
        <c:spPr>
          <a:solidFill>
            <a:schemeClr val="accent1"/>
          </a:solidFill>
          <a:ln w="25400">
            <a:noFill/>
          </a:ln>
          <a:effectLst/>
        </c:spPr>
        <c:marker>
          <c:symbol val="none"/>
        </c:marker>
      </c:pivotFmt>
      <c:pivotFmt>
        <c:idx val="518"/>
        <c:spPr>
          <a:solidFill>
            <a:schemeClr val="accent1"/>
          </a:solidFill>
          <a:ln w="25400">
            <a:noFill/>
          </a:ln>
          <a:effectLst/>
        </c:spPr>
        <c:marker>
          <c:symbol val="none"/>
        </c:marker>
      </c:pivotFmt>
      <c:pivotFmt>
        <c:idx val="519"/>
        <c:spPr>
          <a:solidFill>
            <a:schemeClr val="accent1"/>
          </a:solidFill>
          <a:ln w="25400">
            <a:noFill/>
          </a:ln>
          <a:effectLst/>
        </c:spPr>
        <c:marker>
          <c:symbol val="none"/>
        </c:marker>
      </c:pivotFmt>
      <c:pivotFmt>
        <c:idx val="520"/>
        <c:spPr>
          <a:solidFill>
            <a:schemeClr val="accent1"/>
          </a:solidFill>
          <a:ln w="25400">
            <a:noFill/>
          </a:ln>
          <a:effectLst/>
        </c:spPr>
        <c:marker>
          <c:symbol val="none"/>
        </c:marker>
      </c:pivotFmt>
      <c:pivotFmt>
        <c:idx val="521"/>
        <c:spPr>
          <a:solidFill>
            <a:schemeClr val="accent1"/>
          </a:solidFill>
          <a:ln w="25400">
            <a:noFill/>
          </a:ln>
          <a:effectLst/>
        </c:spPr>
        <c:marker>
          <c:symbol val="none"/>
        </c:marker>
      </c:pivotFmt>
      <c:pivotFmt>
        <c:idx val="522"/>
        <c:spPr>
          <a:solidFill>
            <a:schemeClr val="accent1"/>
          </a:solidFill>
          <a:ln w="25400">
            <a:noFill/>
          </a:ln>
          <a:effectLst/>
        </c:spPr>
        <c:marker>
          <c:symbol val="none"/>
        </c:marker>
      </c:pivotFmt>
      <c:pivotFmt>
        <c:idx val="523"/>
        <c:spPr>
          <a:solidFill>
            <a:schemeClr val="accent1"/>
          </a:solidFill>
          <a:ln w="25400">
            <a:noFill/>
          </a:ln>
          <a:effectLst/>
        </c:spPr>
        <c:marker>
          <c:symbol val="none"/>
        </c:marker>
      </c:pivotFmt>
      <c:pivotFmt>
        <c:idx val="524"/>
        <c:spPr>
          <a:solidFill>
            <a:schemeClr val="accent1"/>
          </a:solidFill>
          <a:ln w="25400">
            <a:noFill/>
          </a:ln>
          <a:effectLst/>
        </c:spPr>
        <c:marker>
          <c:symbol val="none"/>
        </c:marker>
      </c:pivotFmt>
      <c:pivotFmt>
        <c:idx val="525"/>
        <c:spPr>
          <a:solidFill>
            <a:schemeClr val="accent1"/>
          </a:solidFill>
          <a:ln w="25400">
            <a:noFill/>
          </a:ln>
          <a:effectLst/>
        </c:spPr>
        <c:marker>
          <c:symbol val="none"/>
        </c:marker>
      </c:pivotFmt>
      <c:pivotFmt>
        <c:idx val="526"/>
        <c:spPr>
          <a:solidFill>
            <a:schemeClr val="accent1"/>
          </a:solidFill>
          <a:ln w="25400">
            <a:noFill/>
          </a:ln>
          <a:effectLst/>
        </c:spPr>
        <c:marker>
          <c:symbol val="none"/>
        </c:marker>
      </c:pivotFmt>
      <c:pivotFmt>
        <c:idx val="527"/>
        <c:spPr>
          <a:solidFill>
            <a:schemeClr val="accent1"/>
          </a:solidFill>
          <a:ln w="25400">
            <a:noFill/>
          </a:ln>
          <a:effectLst/>
        </c:spPr>
        <c:marker>
          <c:symbol val="none"/>
        </c:marker>
      </c:pivotFmt>
      <c:pivotFmt>
        <c:idx val="528"/>
        <c:spPr>
          <a:solidFill>
            <a:schemeClr val="accent1"/>
          </a:solidFill>
          <a:ln w="25400">
            <a:noFill/>
          </a:ln>
          <a:effectLst/>
        </c:spPr>
        <c:marker>
          <c:symbol val="none"/>
        </c:marker>
      </c:pivotFmt>
      <c:pivotFmt>
        <c:idx val="529"/>
        <c:spPr>
          <a:solidFill>
            <a:schemeClr val="accent1"/>
          </a:solidFill>
          <a:ln w="25400">
            <a:noFill/>
          </a:ln>
          <a:effectLst/>
        </c:spPr>
        <c:marker>
          <c:symbol val="none"/>
        </c:marker>
      </c:pivotFmt>
      <c:pivotFmt>
        <c:idx val="530"/>
        <c:spPr>
          <a:solidFill>
            <a:schemeClr val="accent1"/>
          </a:solidFill>
          <a:ln w="25400">
            <a:noFill/>
          </a:ln>
          <a:effectLst/>
        </c:spPr>
        <c:marker>
          <c:symbol val="none"/>
        </c:marker>
      </c:pivotFmt>
      <c:pivotFmt>
        <c:idx val="531"/>
        <c:spPr>
          <a:solidFill>
            <a:schemeClr val="accent1"/>
          </a:solidFill>
          <a:ln w="25400">
            <a:noFill/>
          </a:ln>
          <a:effectLst/>
        </c:spPr>
        <c:marker>
          <c:symbol val="none"/>
        </c:marker>
      </c:pivotFmt>
      <c:pivotFmt>
        <c:idx val="532"/>
        <c:spPr>
          <a:solidFill>
            <a:schemeClr val="accent1"/>
          </a:solidFill>
          <a:ln w="25400">
            <a:noFill/>
          </a:ln>
          <a:effectLst/>
        </c:spPr>
        <c:marker>
          <c:symbol val="none"/>
        </c:marker>
      </c:pivotFmt>
      <c:pivotFmt>
        <c:idx val="533"/>
        <c:spPr>
          <a:solidFill>
            <a:schemeClr val="accent1"/>
          </a:solidFill>
          <a:ln w="25400">
            <a:noFill/>
          </a:ln>
          <a:effectLst/>
        </c:spPr>
        <c:marker>
          <c:symbol val="none"/>
        </c:marker>
      </c:pivotFmt>
      <c:pivotFmt>
        <c:idx val="534"/>
        <c:spPr>
          <a:solidFill>
            <a:schemeClr val="accent1"/>
          </a:solidFill>
          <a:ln w="25400">
            <a:noFill/>
          </a:ln>
          <a:effectLst/>
        </c:spPr>
        <c:marker>
          <c:symbol val="none"/>
        </c:marker>
      </c:pivotFmt>
      <c:pivotFmt>
        <c:idx val="535"/>
        <c:spPr>
          <a:solidFill>
            <a:schemeClr val="accent1"/>
          </a:solidFill>
          <a:ln w="25400">
            <a:noFill/>
          </a:ln>
          <a:effectLst/>
        </c:spPr>
        <c:marker>
          <c:symbol val="none"/>
        </c:marker>
      </c:pivotFmt>
      <c:pivotFmt>
        <c:idx val="536"/>
        <c:spPr>
          <a:solidFill>
            <a:schemeClr val="accent1"/>
          </a:solidFill>
          <a:ln w="25400">
            <a:noFill/>
          </a:ln>
          <a:effectLst/>
        </c:spPr>
        <c:marker>
          <c:symbol val="none"/>
        </c:marker>
      </c:pivotFmt>
      <c:pivotFmt>
        <c:idx val="537"/>
        <c:spPr>
          <a:solidFill>
            <a:schemeClr val="accent1"/>
          </a:solidFill>
          <a:ln w="25400">
            <a:noFill/>
          </a:ln>
          <a:effectLst/>
        </c:spPr>
        <c:marker>
          <c:symbol val="none"/>
        </c:marker>
      </c:pivotFmt>
      <c:pivotFmt>
        <c:idx val="538"/>
        <c:spPr>
          <a:solidFill>
            <a:schemeClr val="accent1"/>
          </a:solidFill>
          <a:ln w="25400">
            <a:noFill/>
          </a:ln>
          <a:effectLst/>
        </c:spPr>
        <c:marker>
          <c:symbol val="none"/>
        </c:marker>
      </c:pivotFmt>
      <c:pivotFmt>
        <c:idx val="539"/>
        <c:spPr>
          <a:solidFill>
            <a:schemeClr val="accent1"/>
          </a:solidFill>
          <a:ln w="25400">
            <a:noFill/>
          </a:ln>
          <a:effectLst/>
        </c:spPr>
        <c:marker>
          <c:symbol val="none"/>
        </c:marker>
      </c:pivotFmt>
      <c:pivotFmt>
        <c:idx val="540"/>
        <c:spPr>
          <a:solidFill>
            <a:schemeClr val="accent1"/>
          </a:solidFill>
          <a:ln w="25400">
            <a:noFill/>
          </a:ln>
          <a:effectLst/>
        </c:spPr>
        <c:marker>
          <c:symbol val="none"/>
        </c:marker>
      </c:pivotFmt>
      <c:pivotFmt>
        <c:idx val="541"/>
        <c:spPr>
          <a:solidFill>
            <a:schemeClr val="accent1"/>
          </a:solidFill>
          <a:ln w="25400">
            <a:noFill/>
          </a:ln>
          <a:effectLst/>
        </c:spPr>
        <c:marker>
          <c:symbol val="none"/>
        </c:marker>
      </c:pivotFmt>
      <c:pivotFmt>
        <c:idx val="542"/>
        <c:spPr>
          <a:solidFill>
            <a:schemeClr val="accent1"/>
          </a:solidFill>
          <a:ln w="25400">
            <a:noFill/>
          </a:ln>
          <a:effectLst/>
        </c:spPr>
        <c:marker>
          <c:symbol val="none"/>
        </c:marker>
      </c:pivotFmt>
      <c:pivotFmt>
        <c:idx val="543"/>
        <c:spPr>
          <a:solidFill>
            <a:schemeClr val="accent1"/>
          </a:solidFill>
          <a:ln w="25400">
            <a:noFill/>
          </a:ln>
          <a:effectLst/>
        </c:spPr>
        <c:marker>
          <c:symbol val="none"/>
        </c:marker>
      </c:pivotFmt>
      <c:pivotFmt>
        <c:idx val="544"/>
        <c:spPr>
          <a:solidFill>
            <a:schemeClr val="accent1"/>
          </a:solidFill>
          <a:ln w="25400">
            <a:noFill/>
          </a:ln>
          <a:effectLst/>
        </c:spPr>
        <c:marker>
          <c:symbol val="none"/>
        </c:marker>
      </c:pivotFmt>
      <c:pivotFmt>
        <c:idx val="545"/>
        <c:spPr>
          <a:solidFill>
            <a:schemeClr val="accent1"/>
          </a:solidFill>
          <a:ln w="25400">
            <a:noFill/>
          </a:ln>
          <a:effectLst/>
        </c:spPr>
        <c:marker>
          <c:symbol val="none"/>
        </c:marker>
      </c:pivotFmt>
      <c:pivotFmt>
        <c:idx val="546"/>
        <c:spPr>
          <a:solidFill>
            <a:schemeClr val="accent1"/>
          </a:solidFill>
          <a:ln w="25400">
            <a:noFill/>
          </a:ln>
          <a:effectLst/>
        </c:spPr>
        <c:marker>
          <c:symbol val="none"/>
        </c:marker>
      </c:pivotFmt>
      <c:pivotFmt>
        <c:idx val="547"/>
        <c:spPr>
          <a:solidFill>
            <a:schemeClr val="accent1"/>
          </a:solidFill>
          <a:ln w="25400">
            <a:noFill/>
          </a:ln>
          <a:effectLst/>
        </c:spPr>
        <c:marker>
          <c:symbol val="none"/>
        </c:marker>
      </c:pivotFmt>
      <c:pivotFmt>
        <c:idx val="548"/>
        <c:spPr>
          <a:solidFill>
            <a:schemeClr val="accent1"/>
          </a:solidFill>
          <a:ln w="25400">
            <a:noFill/>
          </a:ln>
          <a:effectLst/>
        </c:spPr>
        <c:marker>
          <c:symbol val="none"/>
        </c:marker>
      </c:pivotFmt>
      <c:pivotFmt>
        <c:idx val="549"/>
        <c:spPr>
          <a:solidFill>
            <a:schemeClr val="accent1"/>
          </a:solidFill>
          <a:ln w="25400">
            <a:noFill/>
          </a:ln>
          <a:effectLst/>
        </c:spPr>
        <c:marker>
          <c:symbol val="none"/>
        </c:marker>
      </c:pivotFmt>
      <c:pivotFmt>
        <c:idx val="550"/>
        <c:spPr>
          <a:solidFill>
            <a:schemeClr val="accent1"/>
          </a:solidFill>
          <a:ln w="25400">
            <a:noFill/>
          </a:ln>
          <a:effectLst/>
        </c:spPr>
        <c:marker>
          <c:symbol val="none"/>
        </c:marker>
      </c:pivotFmt>
      <c:pivotFmt>
        <c:idx val="551"/>
        <c:spPr>
          <a:solidFill>
            <a:schemeClr val="accent1"/>
          </a:solidFill>
          <a:ln w="25400">
            <a:noFill/>
          </a:ln>
          <a:effectLst/>
        </c:spPr>
        <c:marker>
          <c:symbol val="none"/>
        </c:marker>
      </c:pivotFmt>
      <c:pivotFmt>
        <c:idx val="552"/>
        <c:spPr>
          <a:solidFill>
            <a:schemeClr val="accent1"/>
          </a:solidFill>
          <a:ln w="25400">
            <a:noFill/>
          </a:ln>
          <a:effectLst/>
        </c:spPr>
        <c:marker>
          <c:symbol val="none"/>
        </c:marker>
      </c:pivotFmt>
      <c:pivotFmt>
        <c:idx val="553"/>
        <c:spPr>
          <a:solidFill>
            <a:schemeClr val="accent1"/>
          </a:solidFill>
          <a:ln w="25400">
            <a:noFill/>
          </a:ln>
          <a:effectLst/>
        </c:spPr>
        <c:marker>
          <c:symbol val="none"/>
        </c:marker>
      </c:pivotFmt>
      <c:pivotFmt>
        <c:idx val="554"/>
        <c:spPr>
          <a:solidFill>
            <a:schemeClr val="accent1"/>
          </a:solidFill>
          <a:ln w="25400">
            <a:noFill/>
          </a:ln>
          <a:effectLst/>
        </c:spPr>
        <c:marker>
          <c:symbol val="none"/>
        </c:marker>
      </c:pivotFmt>
      <c:pivotFmt>
        <c:idx val="555"/>
        <c:spPr>
          <a:solidFill>
            <a:schemeClr val="accent1"/>
          </a:solidFill>
          <a:ln w="25400">
            <a:noFill/>
          </a:ln>
          <a:effectLst/>
        </c:spPr>
        <c:marker>
          <c:symbol val="none"/>
        </c:marker>
      </c:pivotFmt>
      <c:pivotFmt>
        <c:idx val="556"/>
        <c:spPr>
          <a:solidFill>
            <a:schemeClr val="accent1"/>
          </a:solidFill>
          <a:ln w="25400">
            <a:noFill/>
          </a:ln>
          <a:effectLst/>
        </c:spPr>
        <c:marker>
          <c:symbol val="none"/>
        </c:marker>
      </c:pivotFmt>
      <c:pivotFmt>
        <c:idx val="557"/>
        <c:spPr>
          <a:solidFill>
            <a:schemeClr val="accent1"/>
          </a:solidFill>
          <a:ln w="25400">
            <a:noFill/>
          </a:ln>
          <a:effectLst/>
        </c:spPr>
        <c:marker>
          <c:symbol val="none"/>
        </c:marker>
      </c:pivotFmt>
      <c:pivotFmt>
        <c:idx val="558"/>
        <c:spPr>
          <a:solidFill>
            <a:schemeClr val="accent1"/>
          </a:solidFill>
          <a:ln w="25400">
            <a:noFill/>
          </a:ln>
          <a:effectLst/>
        </c:spPr>
        <c:marker>
          <c:symbol val="none"/>
        </c:marker>
      </c:pivotFmt>
      <c:pivotFmt>
        <c:idx val="559"/>
        <c:spPr>
          <a:solidFill>
            <a:schemeClr val="accent1"/>
          </a:solidFill>
          <a:ln w="25400">
            <a:noFill/>
          </a:ln>
          <a:effectLst/>
        </c:spPr>
        <c:marker>
          <c:symbol val="none"/>
        </c:marker>
      </c:pivotFmt>
      <c:pivotFmt>
        <c:idx val="560"/>
        <c:spPr>
          <a:solidFill>
            <a:schemeClr val="accent1"/>
          </a:solidFill>
          <a:ln w="25400">
            <a:noFill/>
          </a:ln>
          <a:effectLst/>
        </c:spPr>
        <c:marker>
          <c:symbol val="none"/>
        </c:marker>
      </c:pivotFmt>
      <c:pivotFmt>
        <c:idx val="561"/>
        <c:spPr>
          <a:solidFill>
            <a:schemeClr val="accent1"/>
          </a:solidFill>
          <a:ln w="25400">
            <a:noFill/>
          </a:ln>
          <a:effectLst/>
        </c:spPr>
        <c:marker>
          <c:symbol val="none"/>
        </c:marker>
      </c:pivotFmt>
      <c:pivotFmt>
        <c:idx val="562"/>
        <c:spPr>
          <a:solidFill>
            <a:schemeClr val="accent1"/>
          </a:solidFill>
          <a:ln w="25400">
            <a:noFill/>
          </a:ln>
          <a:effectLst/>
        </c:spPr>
        <c:marker>
          <c:symbol val="none"/>
        </c:marker>
      </c:pivotFmt>
      <c:pivotFmt>
        <c:idx val="563"/>
        <c:spPr>
          <a:solidFill>
            <a:schemeClr val="accent1"/>
          </a:solidFill>
          <a:ln w="25400">
            <a:noFill/>
          </a:ln>
          <a:effectLst/>
        </c:spPr>
        <c:marker>
          <c:symbol val="none"/>
        </c:marker>
      </c:pivotFmt>
      <c:pivotFmt>
        <c:idx val="564"/>
        <c:spPr>
          <a:solidFill>
            <a:schemeClr val="accent1"/>
          </a:solidFill>
          <a:ln w="25400">
            <a:noFill/>
          </a:ln>
          <a:effectLst/>
        </c:spPr>
        <c:marker>
          <c:symbol val="none"/>
        </c:marker>
      </c:pivotFmt>
      <c:pivotFmt>
        <c:idx val="565"/>
        <c:spPr>
          <a:solidFill>
            <a:schemeClr val="accent1"/>
          </a:solidFill>
          <a:ln w="25400">
            <a:noFill/>
          </a:ln>
          <a:effectLst/>
        </c:spPr>
        <c:marker>
          <c:symbol val="none"/>
        </c:marker>
      </c:pivotFmt>
      <c:pivotFmt>
        <c:idx val="566"/>
        <c:spPr>
          <a:solidFill>
            <a:schemeClr val="accent1"/>
          </a:solidFill>
          <a:ln w="25400">
            <a:noFill/>
          </a:ln>
          <a:effectLst/>
        </c:spPr>
        <c:marker>
          <c:symbol val="none"/>
        </c:marker>
      </c:pivotFmt>
      <c:pivotFmt>
        <c:idx val="567"/>
        <c:spPr>
          <a:solidFill>
            <a:schemeClr val="accent1"/>
          </a:solidFill>
          <a:ln w="25400">
            <a:noFill/>
          </a:ln>
          <a:effectLst/>
        </c:spPr>
        <c:marker>
          <c:symbol val="none"/>
        </c:marker>
      </c:pivotFmt>
      <c:pivotFmt>
        <c:idx val="568"/>
        <c:spPr>
          <a:solidFill>
            <a:schemeClr val="accent1"/>
          </a:solidFill>
          <a:ln w="25400">
            <a:noFill/>
          </a:ln>
          <a:effectLst/>
        </c:spPr>
        <c:marker>
          <c:symbol val="none"/>
        </c:marker>
      </c:pivotFmt>
      <c:pivotFmt>
        <c:idx val="569"/>
        <c:spPr>
          <a:solidFill>
            <a:schemeClr val="accent1"/>
          </a:solidFill>
          <a:ln w="25400">
            <a:noFill/>
          </a:ln>
          <a:effectLst/>
        </c:spPr>
        <c:marker>
          <c:symbol val="none"/>
        </c:marker>
      </c:pivotFmt>
      <c:pivotFmt>
        <c:idx val="570"/>
        <c:spPr>
          <a:solidFill>
            <a:schemeClr val="accent1"/>
          </a:solidFill>
          <a:ln w="25400">
            <a:noFill/>
          </a:ln>
          <a:effectLst/>
        </c:spPr>
        <c:marker>
          <c:symbol val="none"/>
        </c:marker>
      </c:pivotFmt>
      <c:pivotFmt>
        <c:idx val="571"/>
        <c:spPr>
          <a:solidFill>
            <a:schemeClr val="accent1"/>
          </a:solidFill>
          <a:ln w="25400">
            <a:noFill/>
          </a:ln>
          <a:effectLst/>
        </c:spPr>
        <c:marker>
          <c:symbol val="none"/>
        </c:marker>
      </c:pivotFmt>
      <c:pivotFmt>
        <c:idx val="572"/>
        <c:spPr>
          <a:solidFill>
            <a:schemeClr val="accent1"/>
          </a:solidFill>
          <a:ln w="25400">
            <a:noFill/>
          </a:ln>
          <a:effectLst/>
        </c:spPr>
        <c:marker>
          <c:symbol val="none"/>
        </c:marker>
      </c:pivotFmt>
      <c:pivotFmt>
        <c:idx val="573"/>
        <c:spPr>
          <a:solidFill>
            <a:schemeClr val="accent1"/>
          </a:solidFill>
          <a:ln w="25400">
            <a:noFill/>
          </a:ln>
          <a:effectLst/>
        </c:spPr>
        <c:marker>
          <c:symbol val="none"/>
        </c:marker>
      </c:pivotFmt>
      <c:pivotFmt>
        <c:idx val="574"/>
        <c:spPr>
          <a:solidFill>
            <a:schemeClr val="accent1"/>
          </a:solidFill>
          <a:ln w="25400">
            <a:noFill/>
          </a:ln>
          <a:effectLst/>
        </c:spPr>
        <c:marker>
          <c:symbol val="none"/>
        </c:marker>
      </c:pivotFmt>
      <c:pivotFmt>
        <c:idx val="575"/>
        <c:spPr>
          <a:solidFill>
            <a:schemeClr val="accent1"/>
          </a:solidFill>
          <a:ln w="25400">
            <a:noFill/>
          </a:ln>
          <a:effectLst/>
        </c:spPr>
        <c:marker>
          <c:symbol val="none"/>
        </c:marker>
      </c:pivotFmt>
      <c:pivotFmt>
        <c:idx val="576"/>
        <c:spPr>
          <a:solidFill>
            <a:schemeClr val="accent1"/>
          </a:solidFill>
          <a:ln w="25400">
            <a:noFill/>
          </a:ln>
          <a:effectLst/>
        </c:spPr>
        <c:marker>
          <c:symbol val="none"/>
        </c:marker>
      </c:pivotFmt>
      <c:pivotFmt>
        <c:idx val="577"/>
        <c:spPr>
          <a:solidFill>
            <a:schemeClr val="accent1"/>
          </a:solidFill>
          <a:ln w="25400">
            <a:noFill/>
          </a:ln>
          <a:effectLst/>
        </c:spPr>
        <c:marker>
          <c:symbol val="none"/>
        </c:marker>
      </c:pivotFmt>
      <c:pivotFmt>
        <c:idx val="578"/>
        <c:spPr>
          <a:solidFill>
            <a:schemeClr val="accent1"/>
          </a:solidFill>
          <a:ln w="25400">
            <a:noFill/>
          </a:ln>
          <a:effectLst/>
        </c:spPr>
        <c:marker>
          <c:symbol val="none"/>
        </c:marker>
      </c:pivotFmt>
      <c:pivotFmt>
        <c:idx val="579"/>
        <c:spPr>
          <a:solidFill>
            <a:schemeClr val="accent1"/>
          </a:solidFill>
          <a:ln w="25400">
            <a:noFill/>
          </a:ln>
          <a:effectLst/>
        </c:spPr>
        <c:marker>
          <c:symbol val="none"/>
        </c:marker>
      </c:pivotFmt>
      <c:pivotFmt>
        <c:idx val="580"/>
        <c:spPr>
          <a:solidFill>
            <a:schemeClr val="accent1"/>
          </a:solidFill>
          <a:ln w="25400">
            <a:noFill/>
          </a:ln>
          <a:effectLst/>
        </c:spPr>
        <c:marker>
          <c:symbol val="none"/>
        </c:marker>
      </c:pivotFmt>
      <c:pivotFmt>
        <c:idx val="581"/>
        <c:spPr>
          <a:solidFill>
            <a:schemeClr val="accent1"/>
          </a:solidFill>
          <a:ln w="25400">
            <a:noFill/>
          </a:ln>
          <a:effectLst/>
        </c:spPr>
        <c:marker>
          <c:symbol val="none"/>
        </c:marker>
      </c:pivotFmt>
      <c:pivotFmt>
        <c:idx val="582"/>
        <c:spPr>
          <a:solidFill>
            <a:schemeClr val="accent1"/>
          </a:solidFill>
          <a:ln w="25400">
            <a:noFill/>
          </a:ln>
          <a:effectLst/>
        </c:spPr>
        <c:marker>
          <c:symbol val="none"/>
        </c:marker>
      </c:pivotFmt>
      <c:pivotFmt>
        <c:idx val="583"/>
        <c:spPr>
          <a:solidFill>
            <a:schemeClr val="accent1"/>
          </a:solidFill>
          <a:ln w="25400">
            <a:noFill/>
          </a:ln>
          <a:effectLst/>
        </c:spPr>
        <c:marker>
          <c:symbol val="none"/>
        </c:marker>
      </c:pivotFmt>
      <c:pivotFmt>
        <c:idx val="584"/>
        <c:spPr>
          <a:solidFill>
            <a:schemeClr val="accent1"/>
          </a:solidFill>
          <a:ln w="25400">
            <a:noFill/>
          </a:ln>
          <a:effectLst/>
        </c:spPr>
        <c:marker>
          <c:symbol val="none"/>
        </c:marker>
      </c:pivotFmt>
      <c:pivotFmt>
        <c:idx val="585"/>
        <c:spPr>
          <a:solidFill>
            <a:schemeClr val="accent1"/>
          </a:solidFill>
          <a:ln w="25400">
            <a:noFill/>
          </a:ln>
          <a:effectLst/>
        </c:spPr>
        <c:marker>
          <c:symbol val="none"/>
        </c:marker>
      </c:pivotFmt>
      <c:pivotFmt>
        <c:idx val="586"/>
        <c:spPr>
          <a:solidFill>
            <a:schemeClr val="accent1"/>
          </a:solidFill>
          <a:ln w="25400">
            <a:noFill/>
          </a:ln>
          <a:effectLst/>
        </c:spPr>
        <c:marker>
          <c:symbol val="none"/>
        </c:marker>
      </c:pivotFmt>
      <c:pivotFmt>
        <c:idx val="587"/>
        <c:spPr>
          <a:solidFill>
            <a:schemeClr val="accent1"/>
          </a:solidFill>
          <a:ln w="25400">
            <a:noFill/>
          </a:ln>
          <a:effectLst/>
        </c:spPr>
        <c:marker>
          <c:symbol val="none"/>
        </c:marker>
      </c:pivotFmt>
      <c:pivotFmt>
        <c:idx val="588"/>
        <c:spPr>
          <a:solidFill>
            <a:schemeClr val="accent1"/>
          </a:solidFill>
          <a:ln w="25400">
            <a:noFill/>
          </a:ln>
          <a:effectLst/>
        </c:spPr>
        <c:marker>
          <c:symbol val="none"/>
        </c:marker>
      </c:pivotFmt>
      <c:pivotFmt>
        <c:idx val="589"/>
        <c:spPr>
          <a:solidFill>
            <a:schemeClr val="accent1"/>
          </a:solidFill>
          <a:ln w="25400">
            <a:noFill/>
          </a:ln>
          <a:effectLst/>
        </c:spPr>
        <c:marker>
          <c:symbol val="none"/>
        </c:marker>
      </c:pivotFmt>
      <c:pivotFmt>
        <c:idx val="590"/>
        <c:spPr>
          <a:solidFill>
            <a:schemeClr val="accent1"/>
          </a:solidFill>
          <a:ln w="25400">
            <a:noFill/>
          </a:ln>
          <a:effectLst/>
        </c:spPr>
        <c:marker>
          <c:symbol val="none"/>
        </c:marker>
      </c:pivotFmt>
      <c:pivotFmt>
        <c:idx val="591"/>
        <c:spPr>
          <a:solidFill>
            <a:schemeClr val="accent1"/>
          </a:solidFill>
          <a:ln>
            <a:noFill/>
          </a:ln>
          <a:effectLst/>
        </c:spPr>
        <c:marker>
          <c:symbol val="none"/>
        </c:marker>
      </c:pivotFmt>
      <c:pivotFmt>
        <c:idx val="592"/>
        <c:spPr>
          <a:solidFill>
            <a:schemeClr val="accent1"/>
          </a:solidFill>
          <a:ln>
            <a:noFill/>
          </a:ln>
          <a:effectLst/>
        </c:spPr>
        <c:marker>
          <c:symbol val="none"/>
        </c:marker>
      </c:pivotFmt>
      <c:pivotFmt>
        <c:idx val="593"/>
        <c:spPr>
          <a:solidFill>
            <a:schemeClr val="accent1"/>
          </a:solidFill>
          <a:ln>
            <a:noFill/>
          </a:ln>
          <a:effectLst/>
        </c:spPr>
        <c:marker>
          <c:symbol val="none"/>
        </c:marker>
      </c:pivotFmt>
      <c:pivotFmt>
        <c:idx val="594"/>
        <c:spPr>
          <a:solidFill>
            <a:schemeClr val="accent1"/>
          </a:solidFill>
          <a:ln>
            <a:noFill/>
          </a:ln>
          <a:effectLst/>
        </c:spPr>
        <c:marker>
          <c:symbol val="none"/>
        </c:marker>
      </c:pivotFmt>
      <c:pivotFmt>
        <c:idx val="595"/>
        <c:spPr>
          <a:solidFill>
            <a:schemeClr val="accent1"/>
          </a:solidFill>
          <a:ln>
            <a:noFill/>
          </a:ln>
          <a:effectLst/>
        </c:spPr>
        <c:marker>
          <c:symbol val="none"/>
        </c:marker>
      </c:pivotFmt>
      <c:pivotFmt>
        <c:idx val="596"/>
        <c:spPr>
          <a:solidFill>
            <a:schemeClr val="accent1"/>
          </a:solidFill>
          <a:ln>
            <a:noFill/>
          </a:ln>
          <a:effectLst/>
        </c:spPr>
        <c:marker>
          <c:symbol val="none"/>
        </c:marker>
      </c:pivotFmt>
      <c:pivotFmt>
        <c:idx val="597"/>
        <c:spPr>
          <a:solidFill>
            <a:schemeClr val="accent1"/>
          </a:solidFill>
          <a:ln>
            <a:noFill/>
          </a:ln>
          <a:effectLst/>
        </c:spPr>
        <c:marker>
          <c:symbol val="none"/>
        </c:marker>
      </c:pivotFmt>
      <c:pivotFmt>
        <c:idx val="598"/>
        <c:spPr>
          <a:solidFill>
            <a:schemeClr val="accent1"/>
          </a:solidFill>
          <a:ln>
            <a:noFill/>
          </a:ln>
          <a:effectLst/>
        </c:spPr>
        <c:marker>
          <c:symbol val="none"/>
        </c:marker>
      </c:pivotFmt>
      <c:pivotFmt>
        <c:idx val="599"/>
        <c:spPr>
          <a:solidFill>
            <a:schemeClr val="accent1"/>
          </a:solidFill>
          <a:ln>
            <a:noFill/>
          </a:ln>
          <a:effectLst/>
        </c:spPr>
        <c:marker>
          <c:symbol val="none"/>
        </c:marker>
      </c:pivotFmt>
      <c:pivotFmt>
        <c:idx val="600"/>
        <c:spPr>
          <a:solidFill>
            <a:schemeClr val="accent1"/>
          </a:solidFill>
          <a:ln>
            <a:noFill/>
          </a:ln>
          <a:effectLst/>
        </c:spPr>
        <c:marker>
          <c:symbol val="none"/>
        </c:marker>
      </c:pivotFmt>
      <c:pivotFmt>
        <c:idx val="601"/>
        <c:spPr>
          <a:solidFill>
            <a:schemeClr val="accent1"/>
          </a:solidFill>
          <a:ln>
            <a:noFill/>
          </a:ln>
          <a:effectLst/>
        </c:spPr>
        <c:marker>
          <c:symbol val="none"/>
        </c:marker>
      </c:pivotFmt>
      <c:pivotFmt>
        <c:idx val="602"/>
        <c:spPr>
          <a:solidFill>
            <a:schemeClr val="accent1"/>
          </a:solidFill>
          <a:ln>
            <a:noFill/>
          </a:ln>
          <a:effectLst/>
        </c:spPr>
        <c:marker>
          <c:symbol val="none"/>
        </c:marker>
      </c:pivotFmt>
      <c:pivotFmt>
        <c:idx val="603"/>
        <c:spPr>
          <a:solidFill>
            <a:schemeClr val="accent1"/>
          </a:solidFill>
          <a:ln>
            <a:noFill/>
          </a:ln>
          <a:effectLst/>
        </c:spPr>
        <c:marker>
          <c:symbol val="none"/>
        </c:marker>
      </c:pivotFmt>
      <c:pivotFmt>
        <c:idx val="604"/>
        <c:spPr>
          <a:solidFill>
            <a:schemeClr val="accent1"/>
          </a:solidFill>
          <a:ln>
            <a:noFill/>
          </a:ln>
          <a:effectLst/>
        </c:spPr>
        <c:marker>
          <c:symbol val="none"/>
        </c:marker>
      </c:pivotFmt>
      <c:pivotFmt>
        <c:idx val="605"/>
        <c:spPr>
          <a:solidFill>
            <a:schemeClr val="accent1"/>
          </a:solidFill>
          <a:ln>
            <a:noFill/>
          </a:ln>
          <a:effectLst/>
        </c:spPr>
        <c:marker>
          <c:symbol val="none"/>
        </c:marker>
      </c:pivotFmt>
      <c:pivotFmt>
        <c:idx val="606"/>
        <c:spPr>
          <a:solidFill>
            <a:schemeClr val="accent1"/>
          </a:solidFill>
          <a:ln>
            <a:noFill/>
          </a:ln>
          <a:effectLst/>
        </c:spPr>
        <c:marker>
          <c:symbol val="none"/>
        </c:marker>
      </c:pivotFmt>
      <c:pivotFmt>
        <c:idx val="607"/>
        <c:spPr>
          <a:solidFill>
            <a:schemeClr val="accent1"/>
          </a:solidFill>
          <a:ln>
            <a:noFill/>
          </a:ln>
          <a:effectLst/>
        </c:spPr>
        <c:marker>
          <c:symbol val="none"/>
        </c:marker>
      </c:pivotFmt>
      <c:pivotFmt>
        <c:idx val="608"/>
        <c:spPr>
          <a:solidFill>
            <a:schemeClr val="accent1"/>
          </a:solidFill>
          <a:ln>
            <a:noFill/>
          </a:ln>
          <a:effectLst/>
        </c:spPr>
        <c:marker>
          <c:symbol val="none"/>
        </c:marker>
      </c:pivotFmt>
      <c:pivotFmt>
        <c:idx val="609"/>
        <c:spPr>
          <a:solidFill>
            <a:schemeClr val="accent1"/>
          </a:solidFill>
          <a:ln>
            <a:noFill/>
          </a:ln>
          <a:effectLst/>
        </c:spPr>
        <c:marker>
          <c:symbol val="none"/>
        </c:marker>
      </c:pivotFmt>
      <c:pivotFmt>
        <c:idx val="610"/>
        <c:spPr>
          <a:solidFill>
            <a:schemeClr val="accent1"/>
          </a:solidFill>
          <a:ln>
            <a:noFill/>
          </a:ln>
          <a:effectLst/>
        </c:spPr>
        <c:marker>
          <c:symbol val="none"/>
        </c:marker>
      </c:pivotFmt>
      <c:pivotFmt>
        <c:idx val="611"/>
        <c:spPr>
          <a:solidFill>
            <a:schemeClr val="accent1"/>
          </a:solidFill>
          <a:ln>
            <a:noFill/>
          </a:ln>
          <a:effectLst/>
        </c:spPr>
        <c:marker>
          <c:symbol val="none"/>
        </c:marker>
      </c:pivotFmt>
      <c:pivotFmt>
        <c:idx val="612"/>
        <c:spPr>
          <a:solidFill>
            <a:schemeClr val="accent1"/>
          </a:solidFill>
          <a:ln>
            <a:noFill/>
          </a:ln>
          <a:effectLst/>
        </c:spPr>
        <c:marker>
          <c:symbol val="none"/>
        </c:marker>
      </c:pivotFmt>
      <c:pivotFmt>
        <c:idx val="613"/>
        <c:spPr>
          <a:solidFill>
            <a:schemeClr val="accent1"/>
          </a:solidFill>
          <a:ln>
            <a:noFill/>
          </a:ln>
          <a:effectLst/>
        </c:spPr>
        <c:marker>
          <c:symbol val="none"/>
        </c:marker>
      </c:pivotFmt>
      <c:pivotFmt>
        <c:idx val="614"/>
        <c:spPr>
          <a:solidFill>
            <a:schemeClr val="accent1"/>
          </a:solidFill>
          <a:ln>
            <a:noFill/>
          </a:ln>
          <a:effectLst/>
        </c:spPr>
        <c:marker>
          <c:symbol val="none"/>
        </c:marker>
      </c:pivotFmt>
      <c:pivotFmt>
        <c:idx val="615"/>
        <c:spPr>
          <a:solidFill>
            <a:schemeClr val="accent1"/>
          </a:solidFill>
          <a:ln>
            <a:noFill/>
          </a:ln>
          <a:effectLst/>
        </c:spPr>
        <c:marker>
          <c:symbol val="none"/>
        </c:marker>
      </c:pivotFmt>
      <c:pivotFmt>
        <c:idx val="616"/>
        <c:spPr>
          <a:solidFill>
            <a:schemeClr val="accent1"/>
          </a:solidFill>
          <a:ln>
            <a:noFill/>
          </a:ln>
          <a:effectLst/>
        </c:spPr>
        <c:marker>
          <c:symbol val="none"/>
        </c:marker>
      </c:pivotFmt>
      <c:pivotFmt>
        <c:idx val="617"/>
        <c:spPr>
          <a:solidFill>
            <a:schemeClr val="accent1"/>
          </a:solidFill>
          <a:ln>
            <a:noFill/>
          </a:ln>
          <a:effectLst/>
        </c:spPr>
        <c:marker>
          <c:symbol val="none"/>
        </c:marker>
      </c:pivotFmt>
      <c:pivotFmt>
        <c:idx val="618"/>
        <c:spPr>
          <a:solidFill>
            <a:schemeClr val="accent1"/>
          </a:solidFill>
          <a:ln>
            <a:noFill/>
          </a:ln>
          <a:effectLst/>
        </c:spPr>
        <c:marker>
          <c:symbol val="none"/>
        </c:marker>
      </c:pivotFmt>
      <c:pivotFmt>
        <c:idx val="619"/>
        <c:spPr>
          <a:solidFill>
            <a:schemeClr val="accent1"/>
          </a:solidFill>
          <a:ln>
            <a:noFill/>
          </a:ln>
          <a:effectLst/>
        </c:spPr>
        <c:marker>
          <c:symbol val="none"/>
        </c:marker>
      </c:pivotFmt>
      <c:pivotFmt>
        <c:idx val="620"/>
        <c:spPr>
          <a:solidFill>
            <a:schemeClr val="accent1"/>
          </a:solidFill>
          <a:ln>
            <a:noFill/>
          </a:ln>
          <a:effectLst/>
        </c:spPr>
        <c:marker>
          <c:symbol val="none"/>
        </c:marker>
      </c:pivotFmt>
      <c:pivotFmt>
        <c:idx val="621"/>
        <c:spPr>
          <a:solidFill>
            <a:schemeClr val="accent1"/>
          </a:solidFill>
          <a:ln>
            <a:noFill/>
          </a:ln>
          <a:effectLst/>
        </c:spPr>
        <c:marker>
          <c:symbol val="none"/>
        </c:marker>
      </c:pivotFmt>
      <c:pivotFmt>
        <c:idx val="622"/>
        <c:spPr>
          <a:solidFill>
            <a:schemeClr val="accent1"/>
          </a:solidFill>
          <a:ln>
            <a:noFill/>
          </a:ln>
          <a:effectLst/>
        </c:spPr>
        <c:marker>
          <c:symbol val="none"/>
        </c:marker>
      </c:pivotFmt>
      <c:pivotFmt>
        <c:idx val="623"/>
        <c:spPr>
          <a:solidFill>
            <a:schemeClr val="accent1"/>
          </a:solidFill>
          <a:ln>
            <a:noFill/>
          </a:ln>
          <a:effectLst/>
        </c:spPr>
        <c:marker>
          <c:symbol val="none"/>
        </c:marker>
      </c:pivotFmt>
      <c:pivotFmt>
        <c:idx val="624"/>
        <c:spPr>
          <a:solidFill>
            <a:schemeClr val="accent1"/>
          </a:solidFill>
          <a:ln>
            <a:noFill/>
          </a:ln>
          <a:effectLst/>
        </c:spPr>
        <c:marker>
          <c:symbol val="none"/>
        </c:marker>
      </c:pivotFmt>
      <c:pivotFmt>
        <c:idx val="625"/>
        <c:spPr>
          <a:solidFill>
            <a:schemeClr val="accent1"/>
          </a:solidFill>
          <a:ln>
            <a:noFill/>
          </a:ln>
          <a:effectLst/>
        </c:spPr>
        <c:marker>
          <c:symbol val="none"/>
        </c:marker>
      </c:pivotFmt>
      <c:pivotFmt>
        <c:idx val="626"/>
        <c:spPr>
          <a:solidFill>
            <a:schemeClr val="accent1"/>
          </a:solidFill>
          <a:ln>
            <a:noFill/>
          </a:ln>
          <a:effectLst/>
        </c:spPr>
        <c:marker>
          <c:symbol val="none"/>
        </c:marker>
      </c:pivotFmt>
      <c:pivotFmt>
        <c:idx val="627"/>
        <c:spPr>
          <a:solidFill>
            <a:schemeClr val="accent1"/>
          </a:solidFill>
          <a:ln>
            <a:noFill/>
          </a:ln>
          <a:effectLst/>
        </c:spPr>
        <c:marker>
          <c:symbol val="none"/>
        </c:marker>
      </c:pivotFmt>
      <c:pivotFmt>
        <c:idx val="628"/>
        <c:spPr>
          <a:solidFill>
            <a:schemeClr val="accent1"/>
          </a:solidFill>
          <a:ln>
            <a:noFill/>
          </a:ln>
          <a:effectLst/>
        </c:spPr>
        <c:marker>
          <c:symbol val="none"/>
        </c:marker>
      </c:pivotFmt>
      <c:pivotFmt>
        <c:idx val="629"/>
        <c:spPr>
          <a:solidFill>
            <a:schemeClr val="accent1"/>
          </a:solidFill>
          <a:ln>
            <a:noFill/>
          </a:ln>
          <a:effectLst/>
        </c:spPr>
        <c:marker>
          <c:symbol val="none"/>
        </c:marker>
      </c:pivotFmt>
      <c:pivotFmt>
        <c:idx val="630"/>
        <c:spPr>
          <a:solidFill>
            <a:schemeClr val="accent1"/>
          </a:solidFill>
          <a:ln>
            <a:noFill/>
          </a:ln>
          <a:effectLst/>
        </c:spPr>
        <c:marker>
          <c:symbol val="none"/>
        </c:marker>
      </c:pivotFmt>
      <c:pivotFmt>
        <c:idx val="631"/>
        <c:spPr>
          <a:solidFill>
            <a:schemeClr val="accent1"/>
          </a:solidFill>
          <a:ln>
            <a:noFill/>
          </a:ln>
          <a:effectLst/>
        </c:spPr>
        <c:marker>
          <c:symbol val="none"/>
        </c:marker>
      </c:pivotFmt>
      <c:pivotFmt>
        <c:idx val="632"/>
        <c:spPr>
          <a:solidFill>
            <a:schemeClr val="accent1"/>
          </a:solidFill>
          <a:ln>
            <a:noFill/>
          </a:ln>
          <a:effectLst/>
        </c:spPr>
        <c:marker>
          <c:symbol val="none"/>
        </c:marker>
      </c:pivotFmt>
      <c:pivotFmt>
        <c:idx val="633"/>
        <c:spPr>
          <a:solidFill>
            <a:schemeClr val="accent1"/>
          </a:solidFill>
          <a:ln>
            <a:noFill/>
          </a:ln>
          <a:effectLst/>
        </c:spPr>
        <c:marker>
          <c:symbol val="none"/>
        </c:marker>
      </c:pivotFmt>
      <c:pivotFmt>
        <c:idx val="634"/>
        <c:spPr>
          <a:solidFill>
            <a:schemeClr val="accent1"/>
          </a:solidFill>
          <a:ln>
            <a:noFill/>
          </a:ln>
          <a:effectLst/>
        </c:spPr>
        <c:marker>
          <c:symbol val="none"/>
        </c:marker>
      </c:pivotFmt>
      <c:pivotFmt>
        <c:idx val="635"/>
        <c:spPr>
          <a:solidFill>
            <a:schemeClr val="accent1"/>
          </a:solidFill>
          <a:ln>
            <a:noFill/>
          </a:ln>
          <a:effectLst/>
        </c:spPr>
        <c:marker>
          <c:symbol val="none"/>
        </c:marker>
      </c:pivotFmt>
      <c:pivotFmt>
        <c:idx val="636"/>
        <c:spPr>
          <a:solidFill>
            <a:schemeClr val="accent1"/>
          </a:solidFill>
          <a:ln>
            <a:noFill/>
          </a:ln>
          <a:effectLst/>
        </c:spPr>
        <c:marker>
          <c:symbol val="none"/>
        </c:marker>
      </c:pivotFmt>
      <c:pivotFmt>
        <c:idx val="637"/>
        <c:spPr>
          <a:solidFill>
            <a:schemeClr val="accent1"/>
          </a:solidFill>
          <a:ln>
            <a:noFill/>
          </a:ln>
          <a:effectLst/>
        </c:spPr>
        <c:marker>
          <c:symbol val="none"/>
        </c:marker>
      </c:pivotFmt>
      <c:pivotFmt>
        <c:idx val="638"/>
        <c:spPr>
          <a:solidFill>
            <a:schemeClr val="accent1"/>
          </a:solidFill>
          <a:ln>
            <a:noFill/>
          </a:ln>
          <a:effectLst/>
        </c:spPr>
        <c:marker>
          <c:symbol val="none"/>
        </c:marker>
      </c:pivotFmt>
      <c:pivotFmt>
        <c:idx val="639"/>
        <c:spPr>
          <a:solidFill>
            <a:schemeClr val="accent1"/>
          </a:solidFill>
          <a:ln>
            <a:noFill/>
          </a:ln>
          <a:effectLst/>
        </c:spPr>
        <c:marker>
          <c:symbol val="none"/>
        </c:marker>
      </c:pivotFmt>
      <c:pivotFmt>
        <c:idx val="640"/>
        <c:spPr>
          <a:solidFill>
            <a:schemeClr val="accent1"/>
          </a:solidFill>
          <a:ln>
            <a:noFill/>
          </a:ln>
          <a:effectLst/>
        </c:spPr>
        <c:marker>
          <c:symbol val="none"/>
        </c:marker>
      </c:pivotFmt>
      <c:pivotFmt>
        <c:idx val="641"/>
        <c:spPr>
          <a:solidFill>
            <a:schemeClr val="accent1"/>
          </a:solidFill>
          <a:ln>
            <a:noFill/>
          </a:ln>
          <a:effectLst/>
        </c:spPr>
        <c:marker>
          <c:symbol val="none"/>
        </c:marker>
      </c:pivotFmt>
      <c:pivotFmt>
        <c:idx val="642"/>
        <c:spPr>
          <a:solidFill>
            <a:schemeClr val="accent1"/>
          </a:solidFill>
          <a:ln>
            <a:noFill/>
          </a:ln>
          <a:effectLst/>
        </c:spPr>
        <c:marker>
          <c:symbol val="none"/>
        </c:marker>
      </c:pivotFmt>
      <c:pivotFmt>
        <c:idx val="643"/>
        <c:spPr>
          <a:solidFill>
            <a:schemeClr val="accent1"/>
          </a:solidFill>
          <a:ln>
            <a:noFill/>
          </a:ln>
          <a:effectLst/>
        </c:spPr>
        <c:marker>
          <c:symbol val="none"/>
        </c:marker>
      </c:pivotFmt>
      <c:pivotFmt>
        <c:idx val="644"/>
        <c:spPr>
          <a:solidFill>
            <a:schemeClr val="accent1"/>
          </a:solidFill>
          <a:ln>
            <a:noFill/>
          </a:ln>
          <a:effectLst/>
        </c:spPr>
        <c:marker>
          <c:symbol val="none"/>
        </c:marker>
      </c:pivotFmt>
      <c:pivotFmt>
        <c:idx val="645"/>
        <c:spPr>
          <a:solidFill>
            <a:schemeClr val="accent1"/>
          </a:solidFill>
          <a:ln>
            <a:noFill/>
          </a:ln>
          <a:effectLst/>
        </c:spPr>
        <c:marker>
          <c:symbol val="none"/>
        </c:marker>
      </c:pivotFmt>
      <c:pivotFmt>
        <c:idx val="646"/>
        <c:spPr>
          <a:solidFill>
            <a:schemeClr val="accent1"/>
          </a:solidFill>
          <a:ln>
            <a:noFill/>
          </a:ln>
          <a:effectLst/>
        </c:spPr>
        <c:marker>
          <c:symbol val="none"/>
        </c:marker>
      </c:pivotFmt>
      <c:pivotFmt>
        <c:idx val="647"/>
        <c:spPr>
          <a:solidFill>
            <a:schemeClr val="accent1"/>
          </a:solidFill>
          <a:ln>
            <a:noFill/>
          </a:ln>
          <a:effectLst/>
        </c:spPr>
        <c:marker>
          <c:symbol val="none"/>
        </c:marker>
      </c:pivotFmt>
      <c:pivotFmt>
        <c:idx val="648"/>
        <c:spPr>
          <a:solidFill>
            <a:schemeClr val="accent1"/>
          </a:solidFill>
          <a:ln>
            <a:noFill/>
          </a:ln>
          <a:effectLst/>
        </c:spPr>
        <c:marker>
          <c:symbol val="none"/>
        </c:marker>
      </c:pivotFmt>
      <c:pivotFmt>
        <c:idx val="649"/>
        <c:spPr>
          <a:solidFill>
            <a:schemeClr val="accent1"/>
          </a:solidFill>
          <a:ln>
            <a:noFill/>
          </a:ln>
          <a:effectLst/>
        </c:spPr>
        <c:marker>
          <c:symbol val="none"/>
        </c:marker>
      </c:pivotFmt>
      <c:pivotFmt>
        <c:idx val="650"/>
        <c:spPr>
          <a:solidFill>
            <a:schemeClr val="accent1"/>
          </a:solidFill>
          <a:ln>
            <a:noFill/>
          </a:ln>
          <a:effectLst/>
        </c:spPr>
        <c:marker>
          <c:symbol val="none"/>
        </c:marker>
      </c:pivotFmt>
      <c:pivotFmt>
        <c:idx val="651"/>
        <c:spPr>
          <a:solidFill>
            <a:schemeClr val="accent1"/>
          </a:solidFill>
          <a:ln>
            <a:noFill/>
          </a:ln>
          <a:effectLst/>
        </c:spPr>
        <c:marker>
          <c:symbol val="none"/>
        </c:marker>
      </c:pivotFmt>
      <c:pivotFmt>
        <c:idx val="652"/>
        <c:spPr>
          <a:solidFill>
            <a:schemeClr val="accent1"/>
          </a:solidFill>
          <a:ln>
            <a:noFill/>
          </a:ln>
          <a:effectLst/>
        </c:spPr>
        <c:marker>
          <c:symbol val="none"/>
        </c:marker>
      </c:pivotFmt>
      <c:pivotFmt>
        <c:idx val="653"/>
        <c:spPr>
          <a:solidFill>
            <a:schemeClr val="accent1"/>
          </a:solidFill>
          <a:ln>
            <a:noFill/>
          </a:ln>
          <a:effectLst/>
        </c:spPr>
        <c:marker>
          <c:symbol val="none"/>
        </c:marker>
      </c:pivotFmt>
      <c:pivotFmt>
        <c:idx val="654"/>
        <c:spPr>
          <a:solidFill>
            <a:schemeClr val="accent1"/>
          </a:solidFill>
          <a:ln>
            <a:noFill/>
          </a:ln>
          <a:effectLst/>
        </c:spPr>
        <c:marker>
          <c:symbol val="none"/>
        </c:marker>
      </c:pivotFmt>
      <c:pivotFmt>
        <c:idx val="655"/>
        <c:spPr>
          <a:solidFill>
            <a:schemeClr val="accent1"/>
          </a:solidFill>
          <a:ln>
            <a:noFill/>
          </a:ln>
          <a:effectLst/>
        </c:spPr>
        <c:marker>
          <c:symbol val="none"/>
        </c:marker>
      </c:pivotFmt>
      <c:pivotFmt>
        <c:idx val="656"/>
        <c:spPr>
          <a:solidFill>
            <a:schemeClr val="accent1"/>
          </a:solidFill>
          <a:ln>
            <a:noFill/>
          </a:ln>
          <a:effectLst/>
        </c:spPr>
        <c:marker>
          <c:symbol val="none"/>
        </c:marker>
      </c:pivotFmt>
      <c:pivotFmt>
        <c:idx val="657"/>
        <c:spPr>
          <a:solidFill>
            <a:schemeClr val="accent1"/>
          </a:solidFill>
          <a:ln>
            <a:noFill/>
          </a:ln>
          <a:effectLst/>
        </c:spPr>
        <c:marker>
          <c:symbol val="none"/>
        </c:marker>
      </c:pivotFmt>
      <c:pivotFmt>
        <c:idx val="658"/>
        <c:spPr>
          <a:solidFill>
            <a:schemeClr val="accent1"/>
          </a:solidFill>
          <a:ln>
            <a:noFill/>
          </a:ln>
          <a:effectLst/>
        </c:spPr>
        <c:marker>
          <c:symbol val="none"/>
        </c:marker>
      </c:pivotFmt>
      <c:pivotFmt>
        <c:idx val="659"/>
        <c:spPr>
          <a:solidFill>
            <a:schemeClr val="accent1"/>
          </a:solidFill>
          <a:ln>
            <a:noFill/>
          </a:ln>
          <a:effectLst/>
        </c:spPr>
        <c:marker>
          <c:symbol val="none"/>
        </c:marker>
      </c:pivotFmt>
      <c:pivotFmt>
        <c:idx val="660"/>
        <c:spPr>
          <a:solidFill>
            <a:schemeClr val="accent1"/>
          </a:solidFill>
          <a:ln>
            <a:noFill/>
          </a:ln>
          <a:effectLst/>
        </c:spPr>
        <c:marker>
          <c:symbol val="none"/>
        </c:marker>
      </c:pivotFmt>
      <c:pivotFmt>
        <c:idx val="661"/>
        <c:spPr>
          <a:solidFill>
            <a:schemeClr val="accent1"/>
          </a:solidFill>
          <a:ln>
            <a:noFill/>
          </a:ln>
          <a:effectLst/>
        </c:spPr>
        <c:marker>
          <c:symbol val="none"/>
        </c:marker>
      </c:pivotFmt>
      <c:pivotFmt>
        <c:idx val="662"/>
        <c:spPr>
          <a:solidFill>
            <a:schemeClr val="accent1"/>
          </a:solidFill>
          <a:ln>
            <a:noFill/>
          </a:ln>
          <a:effectLst/>
        </c:spPr>
        <c:marker>
          <c:symbol val="none"/>
        </c:marker>
      </c:pivotFmt>
      <c:pivotFmt>
        <c:idx val="663"/>
        <c:spPr>
          <a:solidFill>
            <a:schemeClr val="accent1"/>
          </a:solidFill>
          <a:ln>
            <a:noFill/>
          </a:ln>
          <a:effectLst/>
        </c:spPr>
        <c:marker>
          <c:symbol val="none"/>
        </c:marker>
      </c:pivotFmt>
      <c:pivotFmt>
        <c:idx val="664"/>
        <c:spPr>
          <a:solidFill>
            <a:schemeClr val="accent1"/>
          </a:solidFill>
          <a:ln>
            <a:noFill/>
          </a:ln>
          <a:effectLst/>
        </c:spPr>
        <c:marker>
          <c:symbol val="none"/>
        </c:marker>
      </c:pivotFmt>
      <c:pivotFmt>
        <c:idx val="665"/>
        <c:spPr>
          <a:solidFill>
            <a:schemeClr val="accent1"/>
          </a:solidFill>
          <a:ln>
            <a:noFill/>
          </a:ln>
          <a:effectLst/>
        </c:spPr>
        <c:marker>
          <c:symbol val="none"/>
        </c:marker>
      </c:pivotFmt>
      <c:pivotFmt>
        <c:idx val="666"/>
        <c:spPr>
          <a:solidFill>
            <a:schemeClr val="accent1"/>
          </a:solidFill>
          <a:ln>
            <a:noFill/>
          </a:ln>
          <a:effectLst/>
        </c:spPr>
        <c:marker>
          <c:symbol val="none"/>
        </c:marker>
      </c:pivotFmt>
      <c:pivotFmt>
        <c:idx val="667"/>
        <c:spPr>
          <a:solidFill>
            <a:schemeClr val="accent1"/>
          </a:solidFill>
          <a:ln>
            <a:noFill/>
          </a:ln>
          <a:effectLst/>
        </c:spPr>
        <c:marker>
          <c:symbol val="none"/>
        </c:marker>
      </c:pivotFmt>
      <c:pivotFmt>
        <c:idx val="668"/>
        <c:spPr>
          <a:solidFill>
            <a:schemeClr val="accent1"/>
          </a:solidFill>
          <a:ln>
            <a:noFill/>
          </a:ln>
          <a:effectLst/>
        </c:spPr>
        <c:marker>
          <c:symbol val="none"/>
        </c:marker>
      </c:pivotFmt>
      <c:pivotFmt>
        <c:idx val="669"/>
        <c:spPr>
          <a:solidFill>
            <a:schemeClr val="accent1"/>
          </a:solidFill>
          <a:ln>
            <a:noFill/>
          </a:ln>
          <a:effectLst/>
        </c:spPr>
        <c:marker>
          <c:symbol val="none"/>
        </c:marker>
      </c:pivotFmt>
      <c:pivotFmt>
        <c:idx val="670"/>
        <c:spPr>
          <a:solidFill>
            <a:schemeClr val="accent1"/>
          </a:solidFill>
          <a:ln>
            <a:noFill/>
          </a:ln>
          <a:effectLst/>
        </c:spPr>
        <c:marker>
          <c:symbol val="none"/>
        </c:marker>
      </c:pivotFmt>
      <c:pivotFmt>
        <c:idx val="671"/>
        <c:spPr>
          <a:solidFill>
            <a:schemeClr val="accent1"/>
          </a:solidFill>
          <a:ln>
            <a:noFill/>
          </a:ln>
          <a:effectLst/>
        </c:spPr>
        <c:marker>
          <c:symbol val="none"/>
        </c:marker>
      </c:pivotFmt>
      <c:pivotFmt>
        <c:idx val="672"/>
        <c:spPr>
          <a:solidFill>
            <a:schemeClr val="accent1"/>
          </a:solidFill>
          <a:ln>
            <a:noFill/>
          </a:ln>
          <a:effectLst/>
        </c:spPr>
        <c:marker>
          <c:symbol val="none"/>
        </c:marker>
      </c:pivotFmt>
      <c:pivotFmt>
        <c:idx val="673"/>
        <c:spPr>
          <a:solidFill>
            <a:schemeClr val="accent1"/>
          </a:solidFill>
          <a:ln>
            <a:noFill/>
          </a:ln>
          <a:effectLst/>
        </c:spPr>
        <c:marker>
          <c:symbol val="none"/>
        </c:marker>
      </c:pivotFmt>
      <c:pivotFmt>
        <c:idx val="674"/>
        <c:spPr>
          <a:solidFill>
            <a:schemeClr val="accent1"/>
          </a:solidFill>
          <a:ln>
            <a:noFill/>
          </a:ln>
          <a:effectLst/>
        </c:spPr>
        <c:marker>
          <c:symbol val="none"/>
        </c:marker>
      </c:pivotFmt>
      <c:pivotFmt>
        <c:idx val="675"/>
        <c:spPr>
          <a:solidFill>
            <a:schemeClr val="accent1"/>
          </a:solidFill>
          <a:ln>
            <a:noFill/>
          </a:ln>
          <a:effectLst/>
        </c:spPr>
        <c:marker>
          <c:symbol val="none"/>
        </c:marker>
      </c:pivotFmt>
      <c:pivotFmt>
        <c:idx val="676"/>
        <c:spPr>
          <a:solidFill>
            <a:schemeClr val="accent1"/>
          </a:solidFill>
          <a:ln>
            <a:noFill/>
          </a:ln>
          <a:effectLst/>
        </c:spPr>
        <c:marker>
          <c:symbol val="none"/>
        </c:marker>
      </c:pivotFmt>
      <c:pivotFmt>
        <c:idx val="677"/>
        <c:spPr>
          <a:solidFill>
            <a:schemeClr val="accent1"/>
          </a:solidFill>
          <a:ln>
            <a:noFill/>
          </a:ln>
          <a:effectLst/>
        </c:spPr>
        <c:marker>
          <c:symbol val="none"/>
        </c:marker>
      </c:pivotFmt>
      <c:pivotFmt>
        <c:idx val="678"/>
        <c:spPr>
          <a:solidFill>
            <a:schemeClr val="accent1"/>
          </a:solidFill>
          <a:ln>
            <a:noFill/>
          </a:ln>
          <a:effectLst/>
        </c:spPr>
        <c:marker>
          <c:symbol val="none"/>
        </c:marker>
      </c:pivotFmt>
      <c:pivotFmt>
        <c:idx val="679"/>
        <c:spPr>
          <a:solidFill>
            <a:schemeClr val="accent1"/>
          </a:solidFill>
          <a:ln>
            <a:noFill/>
          </a:ln>
          <a:effectLst/>
        </c:spPr>
        <c:marker>
          <c:symbol val="none"/>
        </c:marker>
      </c:pivotFmt>
      <c:pivotFmt>
        <c:idx val="680"/>
        <c:spPr>
          <a:solidFill>
            <a:schemeClr val="accent1"/>
          </a:solidFill>
          <a:ln>
            <a:noFill/>
          </a:ln>
          <a:effectLst/>
        </c:spPr>
        <c:marker>
          <c:symbol val="none"/>
        </c:marker>
      </c:pivotFmt>
      <c:pivotFmt>
        <c:idx val="681"/>
        <c:spPr>
          <a:solidFill>
            <a:schemeClr val="accent1"/>
          </a:solidFill>
          <a:ln>
            <a:noFill/>
          </a:ln>
          <a:effectLst/>
        </c:spPr>
        <c:marker>
          <c:symbol val="none"/>
        </c:marker>
      </c:pivotFmt>
      <c:pivotFmt>
        <c:idx val="682"/>
        <c:spPr>
          <a:solidFill>
            <a:schemeClr val="accent1"/>
          </a:solidFill>
          <a:ln>
            <a:noFill/>
          </a:ln>
          <a:effectLst/>
        </c:spPr>
        <c:marker>
          <c:symbol val="none"/>
        </c:marker>
      </c:pivotFmt>
      <c:pivotFmt>
        <c:idx val="683"/>
        <c:spPr>
          <a:solidFill>
            <a:schemeClr val="accent1"/>
          </a:solidFill>
          <a:ln>
            <a:noFill/>
          </a:ln>
          <a:effectLst/>
        </c:spPr>
        <c:marker>
          <c:symbol val="none"/>
        </c:marker>
      </c:pivotFmt>
      <c:pivotFmt>
        <c:idx val="684"/>
        <c:spPr>
          <a:solidFill>
            <a:schemeClr val="accent1"/>
          </a:solidFill>
          <a:ln>
            <a:noFill/>
          </a:ln>
          <a:effectLst/>
        </c:spPr>
        <c:marker>
          <c:symbol val="none"/>
        </c:marker>
      </c:pivotFmt>
      <c:pivotFmt>
        <c:idx val="685"/>
        <c:spPr>
          <a:solidFill>
            <a:schemeClr val="accent1"/>
          </a:solidFill>
          <a:ln>
            <a:noFill/>
          </a:ln>
          <a:effectLst/>
        </c:spPr>
        <c:marker>
          <c:symbol val="none"/>
        </c:marker>
      </c:pivotFmt>
      <c:pivotFmt>
        <c:idx val="686"/>
        <c:spPr>
          <a:solidFill>
            <a:schemeClr val="accent1"/>
          </a:solidFill>
          <a:ln>
            <a:noFill/>
          </a:ln>
          <a:effectLst/>
        </c:spPr>
        <c:marker>
          <c:symbol val="none"/>
        </c:marker>
      </c:pivotFmt>
      <c:pivotFmt>
        <c:idx val="687"/>
        <c:spPr>
          <a:solidFill>
            <a:schemeClr val="accent1"/>
          </a:solidFill>
          <a:ln>
            <a:noFill/>
          </a:ln>
          <a:effectLst/>
        </c:spPr>
        <c:marker>
          <c:symbol val="none"/>
        </c:marker>
      </c:pivotFmt>
      <c:pivotFmt>
        <c:idx val="688"/>
        <c:spPr>
          <a:solidFill>
            <a:schemeClr val="accent1"/>
          </a:solidFill>
          <a:ln>
            <a:noFill/>
          </a:ln>
          <a:effectLst/>
        </c:spPr>
        <c:marker>
          <c:symbol val="none"/>
        </c:marker>
      </c:pivotFmt>
      <c:pivotFmt>
        <c:idx val="689"/>
        <c:spPr>
          <a:solidFill>
            <a:schemeClr val="accent1"/>
          </a:solidFill>
          <a:ln>
            <a:noFill/>
          </a:ln>
          <a:effectLst/>
        </c:spPr>
        <c:marker>
          <c:symbol val="none"/>
        </c:marker>
      </c:pivotFmt>
      <c:pivotFmt>
        <c:idx val="690"/>
        <c:spPr>
          <a:solidFill>
            <a:schemeClr val="accent1"/>
          </a:solidFill>
          <a:ln>
            <a:noFill/>
          </a:ln>
          <a:effectLst/>
        </c:spPr>
        <c:marker>
          <c:symbol val="none"/>
        </c:marker>
      </c:pivotFmt>
      <c:pivotFmt>
        <c:idx val="691"/>
        <c:spPr>
          <a:solidFill>
            <a:schemeClr val="accent1"/>
          </a:solidFill>
          <a:ln>
            <a:noFill/>
          </a:ln>
          <a:effectLst/>
        </c:spPr>
        <c:marker>
          <c:symbol val="none"/>
        </c:marker>
      </c:pivotFmt>
      <c:pivotFmt>
        <c:idx val="692"/>
        <c:spPr>
          <a:solidFill>
            <a:schemeClr val="accent1"/>
          </a:solidFill>
          <a:ln>
            <a:noFill/>
          </a:ln>
          <a:effectLst/>
        </c:spPr>
        <c:marker>
          <c:symbol val="none"/>
        </c:marker>
      </c:pivotFmt>
      <c:pivotFmt>
        <c:idx val="693"/>
        <c:spPr>
          <a:solidFill>
            <a:schemeClr val="accent1"/>
          </a:solidFill>
          <a:ln>
            <a:noFill/>
          </a:ln>
          <a:effectLst/>
        </c:spPr>
        <c:marker>
          <c:symbol val="none"/>
        </c:marker>
      </c:pivotFmt>
      <c:pivotFmt>
        <c:idx val="694"/>
        <c:spPr>
          <a:solidFill>
            <a:schemeClr val="accent1"/>
          </a:solidFill>
          <a:ln>
            <a:noFill/>
          </a:ln>
          <a:effectLst/>
        </c:spPr>
        <c:marker>
          <c:symbol val="none"/>
        </c:marker>
      </c:pivotFmt>
      <c:pivotFmt>
        <c:idx val="695"/>
        <c:spPr>
          <a:solidFill>
            <a:schemeClr val="accent1"/>
          </a:solidFill>
          <a:ln>
            <a:noFill/>
          </a:ln>
          <a:effectLst/>
        </c:spPr>
        <c:marker>
          <c:symbol val="none"/>
        </c:marker>
      </c:pivotFmt>
      <c:pivotFmt>
        <c:idx val="696"/>
        <c:spPr>
          <a:solidFill>
            <a:schemeClr val="accent1"/>
          </a:solidFill>
          <a:ln>
            <a:noFill/>
          </a:ln>
          <a:effectLst/>
        </c:spPr>
        <c:marker>
          <c:symbol val="none"/>
        </c:marker>
      </c:pivotFmt>
      <c:pivotFmt>
        <c:idx val="697"/>
        <c:spPr>
          <a:solidFill>
            <a:schemeClr val="accent1"/>
          </a:solidFill>
          <a:ln>
            <a:noFill/>
          </a:ln>
          <a:effectLst/>
        </c:spPr>
        <c:marker>
          <c:symbol val="none"/>
        </c:marker>
      </c:pivotFmt>
      <c:pivotFmt>
        <c:idx val="698"/>
        <c:spPr>
          <a:solidFill>
            <a:schemeClr val="accent1"/>
          </a:solidFill>
          <a:ln>
            <a:noFill/>
          </a:ln>
          <a:effectLst/>
        </c:spPr>
        <c:marker>
          <c:symbol val="none"/>
        </c:marker>
      </c:pivotFmt>
      <c:pivotFmt>
        <c:idx val="699"/>
        <c:spPr>
          <a:solidFill>
            <a:schemeClr val="accent1"/>
          </a:solidFill>
          <a:ln>
            <a:noFill/>
          </a:ln>
          <a:effectLst/>
        </c:spPr>
        <c:marker>
          <c:symbol val="none"/>
        </c:marker>
      </c:pivotFmt>
      <c:pivotFmt>
        <c:idx val="700"/>
        <c:spPr>
          <a:solidFill>
            <a:schemeClr val="accent1"/>
          </a:solidFill>
          <a:ln>
            <a:noFill/>
          </a:ln>
          <a:effectLst/>
        </c:spPr>
        <c:marker>
          <c:symbol val="none"/>
        </c:marker>
      </c:pivotFmt>
      <c:pivotFmt>
        <c:idx val="701"/>
        <c:spPr>
          <a:solidFill>
            <a:schemeClr val="accent1"/>
          </a:solidFill>
          <a:ln>
            <a:noFill/>
          </a:ln>
          <a:effectLst/>
        </c:spPr>
        <c:marker>
          <c:symbol val="none"/>
        </c:marker>
      </c:pivotFmt>
      <c:pivotFmt>
        <c:idx val="702"/>
        <c:spPr>
          <a:solidFill>
            <a:schemeClr val="accent1"/>
          </a:solidFill>
          <a:ln>
            <a:noFill/>
          </a:ln>
          <a:effectLst/>
        </c:spPr>
        <c:marker>
          <c:symbol val="none"/>
        </c:marker>
      </c:pivotFmt>
      <c:pivotFmt>
        <c:idx val="703"/>
        <c:spPr>
          <a:solidFill>
            <a:schemeClr val="accent1"/>
          </a:solidFill>
          <a:ln>
            <a:noFill/>
          </a:ln>
          <a:effectLst/>
        </c:spPr>
        <c:marker>
          <c:symbol val="none"/>
        </c:marker>
      </c:pivotFmt>
      <c:pivotFmt>
        <c:idx val="704"/>
        <c:spPr>
          <a:solidFill>
            <a:schemeClr val="accent1"/>
          </a:solidFill>
          <a:ln>
            <a:noFill/>
          </a:ln>
          <a:effectLst/>
        </c:spPr>
        <c:marker>
          <c:symbol val="none"/>
        </c:marker>
      </c:pivotFmt>
      <c:pivotFmt>
        <c:idx val="705"/>
        <c:spPr>
          <a:solidFill>
            <a:schemeClr val="accent1"/>
          </a:solidFill>
          <a:ln>
            <a:noFill/>
          </a:ln>
          <a:effectLst/>
        </c:spPr>
        <c:marker>
          <c:symbol val="none"/>
        </c:marker>
      </c:pivotFmt>
      <c:pivotFmt>
        <c:idx val="706"/>
        <c:spPr>
          <a:solidFill>
            <a:schemeClr val="accent1"/>
          </a:solidFill>
          <a:ln>
            <a:noFill/>
          </a:ln>
          <a:effectLst/>
        </c:spPr>
        <c:marker>
          <c:symbol val="none"/>
        </c:marker>
      </c:pivotFmt>
      <c:pivotFmt>
        <c:idx val="707"/>
        <c:spPr>
          <a:solidFill>
            <a:schemeClr val="accent1"/>
          </a:solidFill>
          <a:ln>
            <a:noFill/>
          </a:ln>
          <a:effectLst/>
        </c:spPr>
        <c:marker>
          <c:symbol val="none"/>
        </c:marker>
      </c:pivotFmt>
      <c:pivotFmt>
        <c:idx val="708"/>
        <c:spPr>
          <a:solidFill>
            <a:schemeClr val="accent1"/>
          </a:solidFill>
          <a:ln>
            <a:noFill/>
          </a:ln>
          <a:effectLst/>
        </c:spPr>
        <c:marker>
          <c:symbol val="none"/>
        </c:marker>
      </c:pivotFmt>
      <c:pivotFmt>
        <c:idx val="709"/>
        <c:spPr>
          <a:solidFill>
            <a:schemeClr val="accent1"/>
          </a:solidFill>
          <a:ln>
            <a:noFill/>
          </a:ln>
          <a:effectLst/>
        </c:spPr>
        <c:marker>
          <c:symbol val="none"/>
        </c:marker>
      </c:pivotFmt>
      <c:pivotFmt>
        <c:idx val="710"/>
        <c:spPr>
          <a:solidFill>
            <a:schemeClr val="accent1"/>
          </a:solidFill>
          <a:ln>
            <a:noFill/>
          </a:ln>
          <a:effectLst/>
        </c:spPr>
        <c:marker>
          <c:symbol val="none"/>
        </c:marker>
      </c:pivotFmt>
      <c:pivotFmt>
        <c:idx val="711"/>
        <c:spPr>
          <a:solidFill>
            <a:schemeClr val="accent1"/>
          </a:solidFill>
          <a:ln w="25400">
            <a:noFill/>
          </a:ln>
          <a:effectLst/>
        </c:spPr>
        <c:marker>
          <c:symbol val="none"/>
        </c:marker>
      </c:pivotFmt>
      <c:pivotFmt>
        <c:idx val="712"/>
        <c:spPr>
          <a:solidFill>
            <a:schemeClr val="accent1"/>
          </a:solidFill>
          <a:ln w="25400">
            <a:noFill/>
          </a:ln>
          <a:effectLst/>
        </c:spPr>
        <c:marker>
          <c:symbol val="none"/>
        </c:marker>
      </c:pivotFmt>
      <c:pivotFmt>
        <c:idx val="713"/>
        <c:spPr>
          <a:solidFill>
            <a:schemeClr val="accent1"/>
          </a:solidFill>
          <a:ln w="25400">
            <a:noFill/>
          </a:ln>
          <a:effectLst/>
        </c:spPr>
        <c:marker>
          <c:symbol val="none"/>
        </c:marker>
      </c:pivotFmt>
      <c:pivotFmt>
        <c:idx val="714"/>
        <c:spPr>
          <a:solidFill>
            <a:schemeClr val="accent1"/>
          </a:solidFill>
          <a:ln w="25400">
            <a:noFill/>
          </a:ln>
          <a:effectLst/>
        </c:spPr>
        <c:marker>
          <c:symbol val="none"/>
        </c:marker>
      </c:pivotFmt>
      <c:pivotFmt>
        <c:idx val="715"/>
        <c:spPr>
          <a:solidFill>
            <a:schemeClr val="accent1"/>
          </a:solidFill>
          <a:ln w="25400">
            <a:noFill/>
          </a:ln>
          <a:effectLst/>
        </c:spPr>
        <c:marker>
          <c:symbol val="none"/>
        </c:marker>
      </c:pivotFmt>
      <c:pivotFmt>
        <c:idx val="716"/>
        <c:spPr>
          <a:solidFill>
            <a:schemeClr val="accent1"/>
          </a:solidFill>
          <a:ln w="25400">
            <a:noFill/>
          </a:ln>
          <a:effectLst/>
        </c:spPr>
        <c:marker>
          <c:symbol val="none"/>
        </c:marker>
      </c:pivotFmt>
      <c:pivotFmt>
        <c:idx val="717"/>
        <c:spPr>
          <a:solidFill>
            <a:schemeClr val="accent1"/>
          </a:solidFill>
          <a:ln>
            <a:noFill/>
          </a:ln>
          <a:effectLst/>
        </c:spPr>
        <c:marker>
          <c:symbol val="none"/>
        </c:marker>
      </c:pivotFmt>
      <c:pivotFmt>
        <c:idx val="718"/>
        <c:spPr>
          <a:solidFill>
            <a:schemeClr val="accent1"/>
          </a:solidFill>
          <a:ln>
            <a:noFill/>
          </a:ln>
          <a:effectLst/>
        </c:spPr>
        <c:marker>
          <c:symbol val="none"/>
        </c:marker>
      </c:pivotFmt>
    </c:pivotFmts>
    <c:plotArea>
      <c:layout/>
      <c:areaChart>
        <c:grouping val="stacked"/>
        <c:varyColors val="0"/>
        <c:ser>
          <c:idx val="0"/>
          <c:order val="0"/>
          <c:tx>
            <c:strRef>
              <c:f>'EL GEN - Time'!$D$4:$D$5</c:f>
              <c:strCache>
                <c:ptCount val="1"/>
                <c:pt idx="0">
                  <c:v>DENMARK</c:v>
                </c:pt>
              </c:strCache>
            </c:strRef>
          </c:tx>
          <c:spPr>
            <a:solidFill>
              <a:schemeClr val="accent1"/>
            </a:solidFill>
            <a:ln>
              <a:noFill/>
            </a:ln>
            <a:effectLst/>
          </c:spPr>
          <c:cat>
            <c:multiLvlStrRef>
              <c:f>'EL GEN - Time'!$B$6:$C$150</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'EL GEN - Time'!$D$6:$D$150</c:f>
              <c:numCache>
                <c:formatCode>General</c:formatCode>
                <c:ptCount val="144"/>
                <c:pt idx="0">
                  <c:v>4773.0659753567334</c:v>
                </c:pt>
                <c:pt idx="1">
                  <c:v>4522.2444287077233</c:v>
                </c:pt>
                <c:pt idx="2">
                  <c:v>4458.247096996346</c:v>
                </c:pt>
                <c:pt idx="3">
                  <c:v>4507.6617880360582</c:v>
                </c:pt>
                <c:pt idx="4">
                  <c:v>4677.3138209322924</c:v>
                </c:pt>
                <c:pt idx="5">
                  <c:v>5103.8785838620352</c:v>
                </c:pt>
                <c:pt idx="6">
                  <c:v>5749.9076504995146</c:v>
                </c:pt>
                <c:pt idx="7">
                  <c:v>6385.7397285733068</c:v>
                </c:pt>
                <c:pt idx="8">
                  <c:v>6793.5058152323309</c:v>
                </c:pt>
                <c:pt idx="9">
                  <c:v>6659.3580987633995</c:v>
                </c:pt>
                <c:pt idx="10">
                  <c:v>6715.2104792607815</c:v>
                </c:pt>
                <c:pt idx="11">
                  <c:v>6904.7038653810559</c:v>
                </c:pt>
                <c:pt idx="12">
                  <c:v>3278.4247430182127</c:v>
                </c:pt>
                <c:pt idx="13">
                  <c:v>3155.7089720984159</c:v>
                </c:pt>
                <c:pt idx="14">
                  <c:v>3055.5302430088168</c:v>
                </c:pt>
                <c:pt idx="15">
                  <c:v>3021.3445359421626</c:v>
                </c:pt>
                <c:pt idx="16">
                  <c:v>3041.8767285643057</c:v>
                </c:pt>
                <c:pt idx="17">
                  <c:v>3397.4433469321643</c:v>
                </c:pt>
                <c:pt idx="18">
                  <c:v>4262.5760524392063</c:v>
                </c:pt>
                <c:pt idx="19">
                  <c:v>5318.6872965384819</c:v>
                </c:pt>
                <c:pt idx="20">
                  <c:v>5713.275805893406</c:v>
                </c:pt>
                <c:pt idx="21">
                  <c:v>5928.5352283464554</c:v>
                </c:pt>
                <c:pt idx="22">
                  <c:v>6228.2232007705843</c:v>
                </c:pt>
                <c:pt idx="23">
                  <c:v>6455.9601051241534</c:v>
                </c:pt>
                <c:pt idx="24">
                  <c:v>3699.1694578127644</c:v>
                </c:pt>
                <c:pt idx="25">
                  <c:v>3580.1589577529376</c:v>
                </c:pt>
                <c:pt idx="26">
                  <c:v>3595.8029792802577</c:v>
                </c:pt>
                <c:pt idx="27">
                  <c:v>3633.1196595103142</c:v>
                </c:pt>
                <c:pt idx="28">
                  <c:v>3720.5403697990864</c:v>
                </c:pt>
                <c:pt idx="29">
                  <c:v>4052.8753647424478</c:v>
                </c:pt>
                <c:pt idx="30">
                  <c:v>4813.5073262808182</c:v>
                </c:pt>
                <c:pt idx="31">
                  <c:v>5774.6116546922467</c:v>
                </c:pt>
                <c:pt idx="32">
                  <c:v>6086.7444014257417</c:v>
                </c:pt>
                <c:pt idx="33">
                  <c:v>6086.6236739354808</c:v>
                </c:pt>
                <c:pt idx="34">
                  <c:v>6161.4025815966806</c:v>
                </c:pt>
                <c:pt idx="35">
                  <c:v>6201.6479484301462</c:v>
                </c:pt>
                <c:pt idx="36">
                  <c:v>3408.5660707485804</c:v>
                </c:pt>
                <c:pt idx="37">
                  <c:v>3221.033258580851</c:v>
                </c:pt>
                <c:pt idx="38">
                  <c:v>3182.2637277355716</c:v>
                </c:pt>
                <c:pt idx="39">
                  <c:v>3095.4898627982743</c:v>
                </c:pt>
                <c:pt idx="40">
                  <c:v>3175.8713919321967</c:v>
                </c:pt>
                <c:pt idx="41">
                  <c:v>3497.0557112949464</c:v>
                </c:pt>
                <c:pt idx="42">
                  <c:v>4314.9392803963892</c:v>
                </c:pt>
                <c:pt idx="43">
                  <c:v>5280.8971385892783</c:v>
                </c:pt>
                <c:pt idx="44">
                  <c:v>5551.1805489672824</c:v>
                </c:pt>
                <c:pt idx="45">
                  <c:v>5505.3297315432328</c:v>
                </c:pt>
                <c:pt idx="46">
                  <c:v>5496.896510372675</c:v>
                </c:pt>
                <c:pt idx="47">
                  <c:v>5440.9538519663474</c:v>
                </c:pt>
                <c:pt idx="48">
                  <c:v>6278.2645142778701</c:v>
                </c:pt>
                <c:pt idx="49">
                  <c:v>6159.6412647531934</c:v>
                </c:pt>
                <c:pt idx="50">
                  <c:v>6301.4916040562948</c:v>
                </c:pt>
                <c:pt idx="51">
                  <c:v>6267.946800331526</c:v>
                </c:pt>
                <c:pt idx="52">
                  <c:v>6242.8143252558166</c:v>
                </c:pt>
                <c:pt idx="53">
                  <c:v>6529.9036961256952</c:v>
                </c:pt>
                <c:pt idx="54">
                  <c:v>7452.084523380242</c:v>
                </c:pt>
                <c:pt idx="55">
                  <c:v>8541.9400450033645</c:v>
                </c:pt>
                <c:pt idx="56">
                  <c:v>8902.3466010985048</c:v>
                </c:pt>
                <c:pt idx="57">
                  <c:v>9171.603932527878</c:v>
                </c:pt>
                <c:pt idx="58">
                  <c:v>9368.6292858621327</c:v>
                </c:pt>
                <c:pt idx="59">
                  <c:v>9458.3128273515213</c:v>
                </c:pt>
                <c:pt idx="60">
                  <c:v>5057.2872708104805</c:v>
                </c:pt>
                <c:pt idx="61">
                  <c:v>4918.7243077014391</c:v>
                </c:pt>
                <c:pt idx="62">
                  <c:v>4873.195104612385</c:v>
                </c:pt>
                <c:pt idx="63">
                  <c:v>4883.7292910680717</c:v>
                </c:pt>
                <c:pt idx="64">
                  <c:v>4991.9609096453441</c:v>
                </c:pt>
                <c:pt idx="65">
                  <c:v>5279.5106524216535</c:v>
                </c:pt>
                <c:pt idx="66">
                  <c:v>6007.0896250808519</c:v>
                </c:pt>
                <c:pt idx="67">
                  <c:v>6802.9158594093087</c:v>
                </c:pt>
                <c:pt idx="68">
                  <c:v>7041.9427174818575</c:v>
                </c:pt>
                <c:pt idx="69">
                  <c:v>7157.4700411028643</c:v>
                </c:pt>
                <c:pt idx="70">
                  <c:v>7450.3169071348311</c:v>
                </c:pt>
                <c:pt idx="71">
                  <c:v>7564.1683517372639</c:v>
                </c:pt>
                <c:pt idx="72">
                  <c:v>3638.432338936695</c:v>
                </c:pt>
                <c:pt idx="73">
                  <c:v>3491.3340139540819</c:v>
                </c:pt>
                <c:pt idx="74">
                  <c:v>3412.5930412434363</c:v>
                </c:pt>
                <c:pt idx="75">
                  <c:v>3414.055968209213</c:v>
                </c:pt>
                <c:pt idx="76">
                  <c:v>3556.5367611161132</c:v>
                </c:pt>
                <c:pt idx="77">
                  <c:v>3845.5273920311433</c:v>
                </c:pt>
                <c:pt idx="78">
                  <c:v>4555.977787140192</c:v>
                </c:pt>
                <c:pt idx="79">
                  <c:v>5427.5667762797875</c:v>
                </c:pt>
                <c:pt idx="80">
                  <c:v>5771.8787062967267</c:v>
                </c:pt>
                <c:pt idx="81">
                  <c:v>5832.0857027868178</c:v>
                </c:pt>
                <c:pt idx="82">
                  <c:v>5792.7769803000519</c:v>
                </c:pt>
                <c:pt idx="83">
                  <c:v>5734.6317180199612</c:v>
                </c:pt>
                <c:pt idx="84">
                  <c:v>6123.9659914390732</c:v>
                </c:pt>
                <c:pt idx="85">
                  <c:v>5414.087287145926</c:v>
                </c:pt>
                <c:pt idx="86">
                  <c:v>4935.6365713820314</c:v>
                </c:pt>
                <c:pt idx="87">
                  <c:v>4861.2063847677809</c:v>
                </c:pt>
                <c:pt idx="88">
                  <c:v>4832.7567628196284</c:v>
                </c:pt>
                <c:pt idx="89">
                  <c:v>4993.7450834178262</c:v>
                </c:pt>
                <c:pt idx="90">
                  <c:v>5746.8996984325277</c:v>
                </c:pt>
                <c:pt idx="91">
                  <c:v>6565.0784979029559</c:v>
                </c:pt>
                <c:pt idx="92">
                  <c:v>6815.6241700631299</c:v>
                </c:pt>
                <c:pt idx="93">
                  <c:v>7250.6356745461917</c:v>
                </c:pt>
                <c:pt idx="94">
                  <c:v>7892.6874110659455</c:v>
                </c:pt>
                <c:pt idx="95">
                  <c:v>8456.4454086353417</c:v>
                </c:pt>
                <c:pt idx="96">
                  <c:v>3314.3236703924458</c:v>
                </c:pt>
                <c:pt idx="97">
                  <c:v>3336.8468165081936</c:v>
                </c:pt>
                <c:pt idx="98">
                  <c:v>3380.8424658139452</c:v>
                </c:pt>
                <c:pt idx="99">
                  <c:v>3528.674548736346</c:v>
                </c:pt>
                <c:pt idx="100">
                  <c:v>3706.8595698494287</c:v>
                </c:pt>
                <c:pt idx="101">
                  <c:v>4167.4335333498557</c:v>
                </c:pt>
                <c:pt idx="102">
                  <c:v>5055.7198089255271</c:v>
                </c:pt>
                <c:pt idx="103">
                  <c:v>5994.9000284255289</c:v>
                </c:pt>
                <c:pt idx="104">
                  <c:v>6539.1401632323968</c:v>
                </c:pt>
                <c:pt idx="105">
                  <c:v>6888.7476717210011</c:v>
                </c:pt>
                <c:pt idx="106">
                  <c:v>7305.6269083730404</c:v>
                </c:pt>
                <c:pt idx="107">
                  <c:v>7126.0574156703315</c:v>
                </c:pt>
                <c:pt idx="108">
                  <c:v>5797.6027947771008</c:v>
                </c:pt>
                <c:pt idx="109">
                  <c:v>5858.6025288451137</c:v>
                </c:pt>
                <c:pt idx="110">
                  <c:v>5914.5435121635082</c:v>
                </c:pt>
                <c:pt idx="111">
                  <c:v>6032.3468966155333</c:v>
                </c:pt>
                <c:pt idx="112">
                  <c:v>6188.4870432965072</c:v>
                </c:pt>
                <c:pt idx="113">
                  <c:v>6423.294245687056</c:v>
                </c:pt>
                <c:pt idx="114">
                  <c:v>7151.5483289171252</c:v>
                </c:pt>
                <c:pt idx="115">
                  <c:v>7865.7660637598274</c:v>
                </c:pt>
                <c:pt idx="116">
                  <c:v>8256.3648413468654</c:v>
                </c:pt>
                <c:pt idx="117">
                  <c:v>8317.2241513054578</c:v>
                </c:pt>
                <c:pt idx="118">
                  <c:v>8244.7647688736215</c:v>
                </c:pt>
                <c:pt idx="119">
                  <c:v>8171.4086684810291</c:v>
                </c:pt>
                <c:pt idx="120">
                  <c:v>7467.4670275293447</c:v>
                </c:pt>
                <c:pt idx="121">
                  <c:v>7248.2089258031383</c:v>
                </c:pt>
                <c:pt idx="122">
                  <c:v>7096.5447546989817</c:v>
                </c:pt>
                <c:pt idx="123">
                  <c:v>7072.0324764561237</c:v>
                </c:pt>
                <c:pt idx="124">
                  <c:v>6941.9865064038022</c:v>
                </c:pt>
                <c:pt idx="125">
                  <c:v>7079.7470928676785</c:v>
                </c:pt>
                <c:pt idx="126">
                  <c:v>7796.5375560858911</c:v>
                </c:pt>
                <c:pt idx="127">
                  <c:v>8255.5625389253164</c:v>
                </c:pt>
                <c:pt idx="128">
                  <c:v>8440.0442360303805</c:v>
                </c:pt>
                <c:pt idx="129">
                  <c:v>8767.4768994615133</c:v>
                </c:pt>
                <c:pt idx="130">
                  <c:v>8983.7897558184522</c:v>
                </c:pt>
                <c:pt idx="131">
                  <c:v>9102.0030491940997</c:v>
                </c:pt>
                <c:pt idx="132">
                  <c:v>6155.5919321041138</c:v>
                </c:pt>
                <c:pt idx="133">
                  <c:v>6331.4177883134153</c:v>
                </c:pt>
                <c:pt idx="134">
                  <c:v>6522.0709216381647</c:v>
                </c:pt>
                <c:pt idx="135">
                  <c:v>6963.4026833342605</c:v>
                </c:pt>
                <c:pt idx="136">
                  <c:v>7414.8819179549064</c:v>
                </c:pt>
                <c:pt idx="137">
                  <c:v>8044.3176500262143</c:v>
                </c:pt>
                <c:pt idx="138">
                  <c:v>8720.7681216518395</c:v>
                </c:pt>
                <c:pt idx="139">
                  <c:v>9436.5534785952477</c:v>
                </c:pt>
                <c:pt idx="140">
                  <c:v>9344.9808523436986</c:v>
                </c:pt>
                <c:pt idx="141">
                  <c:v>9145.4335367597414</c:v>
                </c:pt>
                <c:pt idx="142">
                  <c:v>8767.2774209904419</c:v>
                </c:pt>
                <c:pt idx="143">
                  <c:v>8405.4042805372828</c:v>
                </c:pt>
              </c:numCache>
            </c:numRef>
          </c:val>
          <c:extLst>
            <c:ext xmlns:c16="http://schemas.microsoft.com/office/drawing/2014/chart" uri="{C3380CC4-5D6E-409C-BE32-E72D297353CC}">
              <c16:uniqueId val="{00000000-422C-4272-A169-BD2915ED7009}"/>
            </c:ext>
          </c:extLst>
        </c:ser>
        <c:dLbls>
          <c:showLegendKey val="0"/>
          <c:showVal val="0"/>
          <c:showCatName val="0"/>
          <c:showSerName val="0"/>
          <c:showPercent val="0"/>
          <c:showBubbleSize val="0"/>
        </c:dLbls>
        <c:axId val="267784408"/>
        <c:axId val="267754600"/>
      </c:areaChart>
      <c:catAx>
        <c:axId val="2677844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54600"/>
        <c:crosses val="autoZero"/>
        <c:auto val="1"/>
        <c:lblAlgn val="ctr"/>
        <c:lblOffset val="100"/>
        <c:noMultiLvlLbl val="0"/>
      </c:catAx>
      <c:valAx>
        <c:axId val="267754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8440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Annual!PivotTable2</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s>
    <c:plotArea>
      <c:layout/>
      <c:barChart>
        <c:barDir val="col"/>
        <c:grouping val="stacked"/>
        <c:varyColors val="0"/>
        <c:ser>
          <c:idx val="0"/>
          <c:order val="0"/>
          <c:tx>
            <c:strRef>
              <c:f>'HE GEN - Annual'!$C$2:$C$3</c:f>
              <c:strCache>
                <c:ptCount val="1"/>
                <c:pt idx="0">
                  <c:v>COAL</c:v>
                </c:pt>
              </c:strCache>
            </c:strRef>
          </c:tx>
          <c:spPr>
            <a:solidFill>
              <a:schemeClr val="accent1"/>
            </a:solidFill>
            <a:ln>
              <a:noFill/>
            </a:ln>
            <a:effectLst/>
          </c:spPr>
          <c:invertIfNegative val="0"/>
          <c:cat>
            <c:strRef>
              <c:f>'HE GEN - Annual'!$B$4:$B$5</c:f>
              <c:strCache>
                <c:ptCount val="1"/>
                <c:pt idx="0">
                  <c:v>DENMARK</c:v>
                </c:pt>
              </c:strCache>
            </c:strRef>
          </c:cat>
          <c:val>
            <c:numRef>
              <c:f>'HE GEN - Annual'!$C$4:$C$5</c:f>
              <c:numCache>
                <c:formatCode>General</c:formatCode>
                <c:ptCount val="1"/>
                <c:pt idx="0">
                  <c:v>14.1903444283952</c:v>
                </c:pt>
              </c:numCache>
            </c:numRef>
          </c:val>
          <c:extLst>
            <c:ext xmlns:c16="http://schemas.microsoft.com/office/drawing/2014/chart" uri="{C3380CC4-5D6E-409C-BE32-E72D297353CC}">
              <c16:uniqueId val="{00000000-C23E-490F-98BC-81548CC429A8}"/>
            </c:ext>
          </c:extLst>
        </c:ser>
        <c:ser>
          <c:idx val="1"/>
          <c:order val="1"/>
          <c:tx>
            <c:strRef>
              <c:f>'HE GEN - Annual'!$D$2:$D$3</c:f>
              <c:strCache>
                <c:ptCount val="1"/>
                <c:pt idx="0">
                  <c:v>ELECTRIC</c:v>
                </c:pt>
              </c:strCache>
            </c:strRef>
          </c:tx>
          <c:spPr>
            <a:solidFill>
              <a:schemeClr val="accent2"/>
            </a:solidFill>
            <a:ln>
              <a:noFill/>
            </a:ln>
            <a:effectLst/>
          </c:spPr>
          <c:invertIfNegative val="0"/>
          <c:cat>
            <c:strRef>
              <c:f>'HE GEN - Annual'!$B$4:$B$5</c:f>
              <c:strCache>
                <c:ptCount val="1"/>
                <c:pt idx="0">
                  <c:v>DENMARK</c:v>
                </c:pt>
              </c:strCache>
            </c:strRef>
          </c:cat>
          <c:val>
            <c:numRef>
              <c:f>'HE GEN - Annual'!$D$4:$D$5</c:f>
              <c:numCache>
                <c:formatCode>General</c:formatCode>
                <c:ptCount val="1"/>
                <c:pt idx="0">
                  <c:v>6.1648500000000099E-2</c:v>
                </c:pt>
              </c:numCache>
            </c:numRef>
          </c:val>
          <c:extLst>
            <c:ext xmlns:c16="http://schemas.microsoft.com/office/drawing/2014/chart" uri="{C3380CC4-5D6E-409C-BE32-E72D297353CC}">
              <c16:uniqueId val="{00000001-C23E-490F-98BC-81548CC429A8}"/>
            </c:ext>
          </c:extLst>
        </c:ser>
        <c:ser>
          <c:idx val="2"/>
          <c:order val="2"/>
          <c:tx>
            <c:strRef>
              <c:f>'HE GEN - Annual'!$E$2:$E$3</c:f>
              <c:strCache>
                <c:ptCount val="1"/>
                <c:pt idx="0">
                  <c:v>HEAT</c:v>
                </c:pt>
              </c:strCache>
            </c:strRef>
          </c:tx>
          <c:spPr>
            <a:solidFill>
              <a:schemeClr val="accent3"/>
            </a:solidFill>
            <a:ln>
              <a:noFill/>
            </a:ln>
            <a:effectLst/>
          </c:spPr>
          <c:invertIfNegative val="0"/>
          <c:cat>
            <c:strRef>
              <c:f>'HE GEN - Annual'!$B$4:$B$5</c:f>
              <c:strCache>
                <c:ptCount val="1"/>
                <c:pt idx="0">
                  <c:v>DENMARK</c:v>
                </c:pt>
              </c:strCache>
            </c:strRef>
          </c:cat>
          <c:val>
            <c:numRef>
              <c:f>'HE GEN - Annual'!$E$4:$E$5</c:f>
              <c:numCache>
                <c:formatCode>General</c:formatCode>
                <c:ptCount val="1"/>
                <c:pt idx="0">
                  <c:v>1.5497531409659899</c:v>
                </c:pt>
              </c:numCache>
            </c:numRef>
          </c:val>
          <c:extLst>
            <c:ext xmlns:c16="http://schemas.microsoft.com/office/drawing/2014/chart" uri="{C3380CC4-5D6E-409C-BE32-E72D297353CC}">
              <c16:uniqueId val="{00000002-C23E-490F-98BC-81548CC429A8}"/>
            </c:ext>
          </c:extLst>
        </c:ser>
        <c:ser>
          <c:idx val="3"/>
          <c:order val="3"/>
          <c:tx>
            <c:strRef>
              <c:f>'HE GEN - Annual'!$F$2:$F$3</c:f>
              <c:strCache>
                <c:ptCount val="1"/>
                <c:pt idx="0">
                  <c:v>STRAW</c:v>
                </c:pt>
              </c:strCache>
            </c:strRef>
          </c:tx>
          <c:spPr>
            <a:solidFill>
              <a:schemeClr val="accent4"/>
            </a:solidFill>
            <a:ln>
              <a:noFill/>
            </a:ln>
            <a:effectLst/>
          </c:spPr>
          <c:invertIfNegative val="0"/>
          <c:cat>
            <c:strRef>
              <c:f>'HE GEN - Annual'!$B$4:$B$5</c:f>
              <c:strCache>
                <c:ptCount val="1"/>
                <c:pt idx="0">
                  <c:v>DENMARK</c:v>
                </c:pt>
              </c:strCache>
            </c:strRef>
          </c:cat>
          <c:val>
            <c:numRef>
              <c:f>'HE GEN - Annual'!$F$4:$F$5</c:f>
              <c:numCache>
                <c:formatCode>General</c:formatCode>
                <c:ptCount val="1"/>
                <c:pt idx="0">
                  <c:v>1.1494855467847567</c:v>
                </c:pt>
              </c:numCache>
            </c:numRef>
          </c:val>
          <c:extLst>
            <c:ext xmlns:c16="http://schemas.microsoft.com/office/drawing/2014/chart" uri="{C3380CC4-5D6E-409C-BE32-E72D297353CC}">
              <c16:uniqueId val="{00000003-C23E-490F-98BC-81548CC429A8}"/>
            </c:ext>
          </c:extLst>
        </c:ser>
        <c:ser>
          <c:idx val="4"/>
          <c:order val="4"/>
          <c:tx>
            <c:strRef>
              <c:f>'HE GEN - Annual'!$G$2:$G$3</c:f>
              <c:strCache>
                <c:ptCount val="1"/>
                <c:pt idx="0">
                  <c:v>WOOD</c:v>
                </c:pt>
              </c:strCache>
            </c:strRef>
          </c:tx>
          <c:spPr>
            <a:solidFill>
              <a:schemeClr val="accent5"/>
            </a:solidFill>
            <a:ln>
              <a:noFill/>
            </a:ln>
            <a:effectLst/>
          </c:spPr>
          <c:invertIfNegative val="0"/>
          <c:cat>
            <c:strRef>
              <c:f>'HE GEN - Annual'!$B$4:$B$5</c:f>
              <c:strCache>
                <c:ptCount val="1"/>
                <c:pt idx="0">
                  <c:v>DENMARK</c:v>
                </c:pt>
              </c:strCache>
            </c:strRef>
          </c:cat>
          <c:val>
            <c:numRef>
              <c:f>'HE GEN - Annual'!$G$4:$G$5</c:f>
              <c:numCache>
                <c:formatCode>General</c:formatCode>
                <c:ptCount val="1"/>
                <c:pt idx="0">
                  <c:v>4.4115724481354555</c:v>
                </c:pt>
              </c:numCache>
            </c:numRef>
          </c:val>
          <c:extLst>
            <c:ext xmlns:c16="http://schemas.microsoft.com/office/drawing/2014/chart" uri="{C3380CC4-5D6E-409C-BE32-E72D297353CC}">
              <c16:uniqueId val="{00000004-C23E-490F-98BC-81548CC429A8}"/>
            </c:ext>
          </c:extLst>
        </c:ser>
        <c:ser>
          <c:idx val="5"/>
          <c:order val="5"/>
          <c:tx>
            <c:strRef>
              <c:f>'HE GEN - Annual'!$H$2:$H$3</c:f>
              <c:strCache>
                <c:ptCount val="1"/>
                <c:pt idx="0">
                  <c:v>NATGAS</c:v>
                </c:pt>
              </c:strCache>
            </c:strRef>
          </c:tx>
          <c:spPr>
            <a:solidFill>
              <a:schemeClr val="accent6"/>
            </a:solidFill>
            <a:ln>
              <a:noFill/>
            </a:ln>
            <a:effectLst/>
          </c:spPr>
          <c:invertIfNegative val="0"/>
          <c:cat>
            <c:strRef>
              <c:f>'HE GEN - Annual'!$B$4:$B$5</c:f>
              <c:strCache>
                <c:ptCount val="1"/>
                <c:pt idx="0">
                  <c:v>DENMARK</c:v>
                </c:pt>
              </c:strCache>
            </c:strRef>
          </c:cat>
          <c:val>
            <c:numRef>
              <c:f>'HE GEN - Annual'!$H$4:$H$5</c:f>
              <c:numCache>
                <c:formatCode>General</c:formatCode>
                <c:ptCount val="1"/>
                <c:pt idx="0">
                  <c:v>7.2010944237058689</c:v>
                </c:pt>
              </c:numCache>
            </c:numRef>
          </c:val>
          <c:extLst>
            <c:ext xmlns:c16="http://schemas.microsoft.com/office/drawing/2014/chart" uri="{C3380CC4-5D6E-409C-BE32-E72D297353CC}">
              <c16:uniqueId val="{00000005-C23E-490F-98BC-81548CC429A8}"/>
            </c:ext>
          </c:extLst>
        </c:ser>
        <c:ser>
          <c:idx val="6"/>
          <c:order val="6"/>
          <c:tx>
            <c:strRef>
              <c:f>'HE GEN - Annual'!$I$2:$I$3</c:f>
              <c:strCache>
                <c:ptCount val="1"/>
                <c:pt idx="0">
                  <c:v>MUNIWASTE</c:v>
                </c:pt>
              </c:strCache>
            </c:strRef>
          </c:tx>
          <c:spPr>
            <a:solidFill>
              <a:schemeClr val="accent1">
                <a:lumMod val="60000"/>
              </a:schemeClr>
            </a:solidFill>
            <a:ln>
              <a:noFill/>
            </a:ln>
            <a:effectLst/>
          </c:spPr>
          <c:invertIfNegative val="0"/>
          <c:cat>
            <c:strRef>
              <c:f>'HE GEN - Annual'!$B$4:$B$5</c:f>
              <c:strCache>
                <c:ptCount val="1"/>
                <c:pt idx="0">
                  <c:v>DENMARK</c:v>
                </c:pt>
              </c:strCache>
            </c:strRef>
          </c:cat>
          <c:val>
            <c:numRef>
              <c:f>'HE GEN - Annual'!$I$4:$I$5</c:f>
              <c:numCache>
                <c:formatCode>General</c:formatCode>
                <c:ptCount val="1"/>
                <c:pt idx="0">
                  <c:v>2.0045470037810813</c:v>
                </c:pt>
              </c:numCache>
            </c:numRef>
          </c:val>
          <c:extLst>
            <c:ext xmlns:c16="http://schemas.microsoft.com/office/drawing/2014/chart" uri="{C3380CC4-5D6E-409C-BE32-E72D297353CC}">
              <c16:uniqueId val="{00000006-C23E-490F-98BC-81548CC429A8}"/>
            </c:ext>
          </c:extLst>
        </c:ser>
        <c:ser>
          <c:idx val="7"/>
          <c:order val="7"/>
          <c:tx>
            <c:strRef>
              <c:f>'HE GEN - Annual'!$J$2:$J$3</c:f>
              <c:strCache>
                <c:ptCount val="1"/>
                <c:pt idx="0">
                  <c:v>WOODWASTE</c:v>
                </c:pt>
              </c:strCache>
            </c:strRef>
          </c:tx>
          <c:spPr>
            <a:solidFill>
              <a:schemeClr val="accent2">
                <a:lumMod val="60000"/>
              </a:schemeClr>
            </a:solidFill>
            <a:ln>
              <a:noFill/>
            </a:ln>
            <a:effectLst/>
          </c:spPr>
          <c:invertIfNegative val="0"/>
          <c:cat>
            <c:strRef>
              <c:f>'HE GEN - Annual'!$B$4:$B$5</c:f>
              <c:strCache>
                <c:ptCount val="1"/>
                <c:pt idx="0">
                  <c:v>DENMARK</c:v>
                </c:pt>
              </c:strCache>
            </c:strRef>
          </c:cat>
          <c:val>
            <c:numRef>
              <c:f>'HE GEN - Annual'!$J$4:$J$5</c:f>
              <c:numCache>
                <c:formatCode>General</c:formatCode>
                <c:ptCount val="1"/>
                <c:pt idx="0">
                  <c:v>1.9801943135634801E-2</c:v>
                </c:pt>
              </c:numCache>
            </c:numRef>
          </c:val>
          <c:extLst>
            <c:ext xmlns:c16="http://schemas.microsoft.com/office/drawing/2014/chart" uri="{C3380CC4-5D6E-409C-BE32-E72D297353CC}">
              <c16:uniqueId val="{00000007-C23E-490F-98BC-81548CC429A8}"/>
            </c:ext>
          </c:extLst>
        </c:ser>
        <c:ser>
          <c:idx val="8"/>
          <c:order val="8"/>
          <c:tx>
            <c:strRef>
              <c:f>'HE GEN - Annual'!$K$2:$K$3</c:f>
              <c:strCache>
                <c:ptCount val="1"/>
                <c:pt idx="0">
                  <c:v>LIGHTOIL</c:v>
                </c:pt>
              </c:strCache>
            </c:strRef>
          </c:tx>
          <c:spPr>
            <a:solidFill>
              <a:schemeClr val="accent3">
                <a:lumMod val="60000"/>
              </a:schemeClr>
            </a:solidFill>
            <a:ln>
              <a:noFill/>
            </a:ln>
            <a:effectLst/>
          </c:spPr>
          <c:invertIfNegative val="0"/>
          <c:cat>
            <c:strRef>
              <c:f>'HE GEN - Annual'!$B$4:$B$5</c:f>
              <c:strCache>
                <c:ptCount val="1"/>
                <c:pt idx="0">
                  <c:v>DENMARK</c:v>
                </c:pt>
              </c:strCache>
            </c:strRef>
          </c:cat>
          <c:val>
            <c:numRef>
              <c:f>'HE GEN - Annual'!$K$4:$K$5</c:f>
              <c:numCache>
                <c:formatCode>General</c:formatCode>
                <c:ptCount val="1"/>
                <c:pt idx="0">
                  <c:v>98.045602866061998</c:v>
                </c:pt>
              </c:numCache>
            </c:numRef>
          </c:val>
          <c:extLst>
            <c:ext xmlns:c16="http://schemas.microsoft.com/office/drawing/2014/chart" uri="{C3380CC4-5D6E-409C-BE32-E72D297353CC}">
              <c16:uniqueId val="{00000008-C23E-490F-98BC-81548CC429A8}"/>
            </c:ext>
          </c:extLst>
        </c:ser>
        <c:dLbls>
          <c:showLegendKey val="0"/>
          <c:showVal val="0"/>
          <c:showCatName val="0"/>
          <c:showSerName val="0"/>
          <c:showPercent val="0"/>
          <c:showBubbleSize val="0"/>
        </c:dLbls>
        <c:gapWidth val="150"/>
        <c:overlap val="100"/>
        <c:axId val="267947144"/>
        <c:axId val="267947536"/>
      </c:barChart>
      <c:catAx>
        <c:axId val="267947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536"/>
        <c:crosses val="autoZero"/>
        <c:auto val="1"/>
        <c:lblAlgn val="ctr"/>
        <c:lblOffset val="100"/>
        <c:noMultiLvlLbl val="0"/>
      </c:catAx>
      <c:valAx>
        <c:axId val="267947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Time!PivotTable1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w="25400">
            <a:noFill/>
          </a:ln>
          <a:effectLst/>
        </c:spPr>
        <c:marker>
          <c:symbol val="none"/>
        </c:marker>
      </c:pivotFmt>
      <c:pivotFmt>
        <c:idx val="5"/>
        <c:spPr>
          <a:solidFill>
            <a:schemeClr val="accent1"/>
          </a:solidFill>
          <a:ln w="25400">
            <a:noFill/>
          </a:ln>
          <a:effectLst/>
        </c:spPr>
        <c:marker>
          <c:symbol val="none"/>
        </c:marker>
      </c:pivotFmt>
      <c:pivotFmt>
        <c:idx val="6"/>
        <c:spPr>
          <a:solidFill>
            <a:schemeClr val="accent1"/>
          </a:solidFill>
          <a:ln w="25400">
            <a:noFill/>
          </a:ln>
          <a:effectLst/>
        </c:spPr>
        <c:marker>
          <c:symbol val="none"/>
        </c:marker>
      </c:pivotFmt>
      <c:pivotFmt>
        <c:idx val="7"/>
        <c:spPr>
          <a:solidFill>
            <a:schemeClr val="accent1"/>
          </a:solidFill>
          <a:ln w="25400">
            <a:noFill/>
          </a:ln>
          <a:effectLst/>
        </c:spPr>
        <c:marker>
          <c:symbol val="none"/>
        </c:marker>
      </c:pivotFmt>
      <c:pivotFmt>
        <c:idx val="8"/>
        <c:spPr>
          <a:solidFill>
            <a:schemeClr val="accent1"/>
          </a:solidFill>
          <a:ln w="25400">
            <a:noFill/>
          </a:ln>
          <a:effectLst/>
        </c:spPr>
        <c:marker>
          <c:symbol val="none"/>
        </c:marker>
      </c:pivotFmt>
      <c:pivotFmt>
        <c:idx val="9"/>
        <c:spPr>
          <a:solidFill>
            <a:schemeClr val="accent1"/>
          </a:solidFill>
          <a:ln w="25400">
            <a:noFill/>
          </a:ln>
          <a:effectLst/>
        </c:spPr>
        <c:marker>
          <c:symbol val="none"/>
        </c:marker>
      </c:pivotFmt>
      <c:pivotFmt>
        <c:idx val="10"/>
        <c:spPr>
          <a:solidFill>
            <a:schemeClr val="accent1"/>
          </a:solidFill>
          <a:ln w="25400">
            <a:noFill/>
          </a:ln>
          <a:effectLst/>
        </c:spPr>
        <c:marker>
          <c:symbol val="none"/>
        </c:marker>
      </c:pivotFmt>
      <c:pivotFmt>
        <c:idx val="11"/>
        <c:spPr>
          <a:solidFill>
            <a:schemeClr val="accent1"/>
          </a:solidFill>
          <a:ln w="25400">
            <a:noFill/>
          </a:ln>
          <a:effectLst/>
        </c:spPr>
        <c:marker>
          <c:symbol val="none"/>
        </c:marker>
      </c:pivotFmt>
      <c:pivotFmt>
        <c:idx val="12"/>
        <c:spPr>
          <a:solidFill>
            <a:schemeClr val="accent1"/>
          </a:solidFill>
          <a:ln w="25400">
            <a:noFill/>
          </a:ln>
          <a:effectLst/>
        </c:spPr>
        <c:marker>
          <c:symbol val="none"/>
        </c:marker>
      </c:pivotFmt>
      <c:pivotFmt>
        <c:idx val="13"/>
        <c:spPr>
          <a:solidFill>
            <a:schemeClr val="accent1"/>
          </a:solidFill>
          <a:ln w="25400">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s>
    <c:plotArea>
      <c:layout/>
      <c:areaChart>
        <c:grouping val="stacked"/>
        <c:varyColors val="0"/>
        <c:ser>
          <c:idx val="0"/>
          <c:order val="0"/>
          <c:tx>
            <c:strRef>
              <c:f>'HE GEN - Time'!$D$3:$D$4</c:f>
              <c:strCache>
                <c:ptCount val="1"/>
                <c:pt idx="0">
                  <c:v>COAL</c:v>
                </c:pt>
              </c:strCache>
            </c:strRef>
          </c:tx>
          <c:spPr>
            <a:solidFill>
              <a:schemeClr val="accent1"/>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Time'!$D$5:$D$149</c:f>
              <c:numCache>
                <c:formatCode>General</c:formatCode>
                <c:ptCount val="144"/>
                <c:pt idx="0">
                  <c:v>357.38738677396992</c:v>
                </c:pt>
                <c:pt idx="1">
                  <c:v>361.63343712383448</c:v>
                </c:pt>
                <c:pt idx="2">
                  <c:v>332.50642227054749</c:v>
                </c:pt>
                <c:pt idx="3">
                  <c:v>265.33275917598911</c:v>
                </c:pt>
                <c:pt idx="4">
                  <c:v>314.68319600772702</c:v>
                </c:pt>
                <c:pt idx="5">
                  <c:v>349.71914146586232</c:v>
                </c:pt>
                <c:pt idx="6">
                  <c:v>560.85501380000937</c:v>
                </c:pt>
                <c:pt idx="7">
                  <c:v>502.78122850818966</c:v>
                </c:pt>
                <c:pt idx="8">
                  <c:v>518.86913706793337</c:v>
                </c:pt>
                <c:pt idx="9">
                  <c:v>558.25203431989189</c:v>
                </c:pt>
                <c:pt idx="10">
                  <c:v>473.96200685479954</c:v>
                </c:pt>
                <c:pt idx="11">
                  <c:v>629.65168897205444</c:v>
                </c:pt>
                <c:pt idx="12">
                  <c:v>160.63058568565029</c:v>
                </c:pt>
                <c:pt idx="13">
                  <c:v>112.25996530844481</c:v>
                </c:pt>
                <c:pt idx="14">
                  <c:v>151.60996178938609</c:v>
                </c:pt>
                <c:pt idx="15">
                  <c:v>138.89108129436451</c:v>
                </c:pt>
                <c:pt idx="16">
                  <c:v>129.07990056745422</c:v>
                </c:pt>
                <c:pt idx="17">
                  <c:v>240.97993034131781</c:v>
                </c:pt>
                <c:pt idx="18">
                  <c:v>513.23048770663797</c:v>
                </c:pt>
                <c:pt idx="19">
                  <c:v>623.83480707356944</c:v>
                </c:pt>
                <c:pt idx="20">
                  <c:v>572.00788465833148</c:v>
                </c:pt>
                <c:pt idx="21">
                  <c:v>641.70793828171941</c:v>
                </c:pt>
                <c:pt idx="22">
                  <c:v>647.30648420813941</c:v>
                </c:pt>
                <c:pt idx="23">
                  <c:v>644.91363182790542</c:v>
                </c:pt>
                <c:pt idx="24">
                  <c:v>386.76309002540961</c:v>
                </c:pt>
                <c:pt idx="25">
                  <c:v>284.80118090742997</c:v>
                </c:pt>
                <c:pt idx="26">
                  <c:v>298.08099119477583</c:v>
                </c:pt>
                <c:pt idx="27">
                  <c:v>282.593148428326</c:v>
                </c:pt>
                <c:pt idx="28">
                  <c:v>216.01853061857696</c:v>
                </c:pt>
                <c:pt idx="29">
                  <c:v>391.01222570843743</c:v>
                </c:pt>
                <c:pt idx="30">
                  <c:v>638.89300631731771</c:v>
                </c:pt>
                <c:pt idx="31">
                  <c:v>786.48531487815944</c:v>
                </c:pt>
                <c:pt idx="32">
                  <c:v>741.10317682996038</c:v>
                </c:pt>
                <c:pt idx="33">
                  <c:v>779.35578147762044</c:v>
                </c:pt>
                <c:pt idx="34">
                  <c:v>738.87473108648089</c:v>
                </c:pt>
                <c:pt idx="35">
                  <c:v>735.51554237157814</c:v>
                </c:pt>
                <c:pt idx="36">
                  <c:v>354.46444924615059</c:v>
                </c:pt>
                <c:pt idx="37">
                  <c:v>276.10445212749642</c:v>
                </c:pt>
                <c:pt idx="38">
                  <c:v>272.66350391131107</c:v>
                </c:pt>
                <c:pt idx="39">
                  <c:v>256.1947631953102</c:v>
                </c:pt>
                <c:pt idx="40">
                  <c:v>283.34843296353927</c:v>
                </c:pt>
                <c:pt idx="41">
                  <c:v>300.16798561420251</c:v>
                </c:pt>
                <c:pt idx="42">
                  <c:v>547.76094353973394</c:v>
                </c:pt>
                <c:pt idx="43">
                  <c:v>693.03513121883373</c:v>
                </c:pt>
                <c:pt idx="44">
                  <c:v>702.36906948911349</c:v>
                </c:pt>
                <c:pt idx="45">
                  <c:v>639.49044107568807</c:v>
                </c:pt>
                <c:pt idx="46">
                  <c:v>662.91664527796604</c:v>
                </c:pt>
                <c:pt idx="47">
                  <c:v>623.36771443174553</c:v>
                </c:pt>
                <c:pt idx="48">
                  <c:v>219.5497861376067</c:v>
                </c:pt>
                <c:pt idx="49">
                  <c:v>171.25584618218801</c:v>
                </c:pt>
                <c:pt idx="50">
                  <c:v>204.1973419149399</c:v>
                </c:pt>
                <c:pt idx="51">
                  <c:v>175.2573683297415</c:v>
                </c:pt>
                <c:pt idx="52">
                  <c:v>226.31655782038882</c:v>
                </c:pt>
                <c:pt idx="53">
                  <c:v>316.5172270729372</c:v>
                </c:pt>
                <c:pt idx="54">
                  <c:v>585.07094229947404</c:v>
                </c:pt>
                <c:pt idx="55">
                  <c:v>579.43954540493951</c:v>
                </c:pt>
                <c:pt idx="56">
                  <c:v>627.31379128577146</c:v>
                </c:pt>
                <c:pt idx="57">
                  <c:v>582.14863254011448</c:v>
                </c:pt>
                <c:pt idx="58">
                  <c:v>654.20845701086944</c:v>
                </c:pt>
                <c:pt idx="59">
                  <c:v>682.07319511117453</c:v>
                </c:pt>
                <c:pt idx="60">
                  <c:v>567.8534570092271</c:v>
                </c:pt>
                <c:pt idx="61">
                  <c:v>475.65001878699815</c:v>
                </c:pt>
                <c:pt idx="62">
                  <c:v>519.16168593700093</c:v>
                </c:pt>
                <c:pt idx="63">
                  <c:v>507.82940915551973</c:v>
                </c:pt>
                <c:pt idx="64">
                  <c:v>630.47932768835039</c:v>
                </c:pt>
                <c:pt idx="65">
                  <c:v>719.46582084452359</c:v>
                </c:pt>
                <c:pt idx="66">
                  <c:v>746.59263576567696</c:v>
                </c:pt>
                <c:pt idx="67">
                  <c:v>887.50922817148535</c:v>
                </c:pt>
                <c:pt idx="68">
                  <c:v>873.90130363377341</c:v>
                </c:pt>
                <c:pt idx="69">
                  <c:v>880.32993429991848</c:v>
                </c:pt>
                <c:pt idx="70">
                  <c:v>842.59534777815236</c:v>
                </c:pt>
                <c:pt idx="71">
                  <c:v>810.28561290724338</c:v>
                </c:pt>
                <c:pt idx="72">
                  <c:v>253.0888748045312</c:v>
                </c:pt>
                <c:pt idx="73">
                  <c:v>201.12195290031269</c:v>
                </c:pt>
                <c:pt idx="74">
                  <c:v>213.31900180679901</c:v>
                </c:pt>
                <c:pt idx="75">
                  <c:v>207.41975376300729</c:v>
                </c:pt>
                <c:pt idx="76">
                  <c:v>220.75492036824079</c:v>
                </c:pt>
                <c:pt idx="77">
                  <c:v>280.88157914131591</c:v>
                </c:pt>
                <c:pt idx="78">
                  <c:v>454.1756419271228</c:v>
                </c:pt>
                <c:pt idx="79">
                  <c:v>573.56207152985053</c:v>
                </c:pt>
                <c:pt idx="80">
                  <c:v>596.2996601489574</c:v>
                </c:pt>
                <c:pt idx="81">
                  <c:v>580.29805768851338</c:v>
                </c:pt>
                <c:pt idx="82">
                  <c:v>557.89324459078136</c:v>
                </c:pt>
                <c:pt idx="83">
                  <c:v>609.73444269174945</c:v>
                </c:pt>
                <c:pt idx="84">
                  <c:v>146.46482655829251</c:v>
                </c:pt>
                <c:pt idx="85">
                  <c:v>165.38934192134801</c:v>
                </c:pt>
                <c:pt idx="86">
                  <c:v>161.20292683037661</c:v>
                </c:pt>
                <c:pt idx="87">
                  <c:v>180.03598292044859</c:v>
                </c:pt>
                <c:pt idx="88">
                  <c:v>181.61027344353488</c:v>
                </c:pt>
                <c:pt idx="89">
                  <c:v>194.24518818764562</c:v>
                </c:pt>
                <c:pt idx="90">
                  <c:v>505.85786130137956</c:v>
                </c:pt>
                <c:pt idx="91">
                  <c:v>532.03040117695241</c:v>
                </c:pt>
                <c:pt idx="92">
                  <c:v>627.65090140682344</c:v>
                </c:pt>
                <c:pt idx="93">
                  <c:v>699.77462386260947</c:v>
                </c:pt>
                <c:pt idx="94">
                  <c:v>625.11904468474449</c:v>
                </c:pt>
                <c:pt idx="95">
                  <c:v>650.20419798446142</c:v>
                </c:pt>
                <c:pt idx="96">
                  <c:v>282.21520589761076</c:v>
                </c:pt>
                <c:pt idx="97">
                  <c:v>267.71329129110302</c:v>
                </c:pt>
                <c:pt idx="98">
                  <c:v>289.54528462571193</c:v>
                </c:pt>
                <c:pt idx="99">
                  <c:v>235.81501016023461</c:v>
                </c:pt>
                <c:pt idx="100">
                  <c:v>305.41701179532777</c:v>
                </c:pt>
                <c:pt idx="101">
                  <c:v>295.46855262626616</c:v>
                </c:pt>
                <c:pt idx="102">
                  <c:v>514.67238863458795</c:v>
                </c:pt>
                <c:pt idx="103">
                  <c:v>635.39787767565736</c:v>
                </c:pt>
                <c:pt idx="104">
                  <c:v>716.52698815375243</c:v>
                </c:pt>
                <c:pt idx="105">
                  <c:v>762.66232477959147</c:v>
                </c:pt>
                <c:pt idx="106">
                  <c:v>574.31278280928711</c:v>
                </c:pt>
                <c:pt idx="107">
                  <c:v>621.19618680752842</c:v>
                </c:pt>
                <c:pt idx="108">
                  <c:v>246.90278219555006</c:v>
                </c:pt>
                <c:pt idx="109">
                  <c:v>214.95763484199938</c:v>
                </c:pt>
                <c:pt idx="110">
                  <c:v>187.80208435171187</c:v>
                </c:pt>
                <c:pt idx="111">
                  <c:v>192.72138620374199</c:v>
                </c:pt>
                <c:pt idx="112">
                  <c:v>268.30588797162028</c:v>
                </c:pt>
                <c:pt idx="113">
                  <c:v>429.46872015455006</c:v>
                </c:pt>
                <c:pt idx="114">
                  <c:v>724.5555636278275</c:v>
                </c:pt>
                <c:pt idx="115">
                  <c:v>879.8881131995895</c:v>
                </c:pt>
                <c:pt idx="116">
                  <c:v>789.61865581349946</c:v>
                </c:pt>
                <c:pt idx="117">
                  <c:v>693.08180425786054</c:v>
                </c:pt>
                <c:pt idx="118">
                  <c:v>667.94097334946844</c:v>
                </c:pt>
                <c:pt idx="119">
                  <c:v>647.15366612855746</c:v>
                </c:pt>
                <c:pt idx="120">
                  <c:v>10</c:v>
                </c:pt>
                <c:pt idx="121">
                  <c:v>10</c:v>
                </c:pt>
                <c:pt idx="122">
                  <c:v>10</c:v>
                </c:pt>
                <c:pt idx="123">
                  <c:v>10</c:v>
                </c:pt>
                <c:pt idx="124">
                  <c:v>23.459371604888201</c:v>
                </c:pt>
                <c:pt idx="125">
                  <c:v>100.23329349021441</c:v>
                </c:pt>
                <c:pt idx="126">
                  <c:v>350.36727675488618</c:v>
                </c:pt>
                <c:pt idx="127">
                  <c:v>560.73300255272943</c:v>
                </c:pt>
                <c:pt idx="128">
                  <c:v>560.69332133948149</c:v>
                </c:pt>
                <c:pt idx="129">
                  <c:v>647.2662189862474</c:v>
                </c:pt>
                <c:pt idx="130">
                  <c:v>646.7539303371185</c:v>
                </c:pt>
                <c:pt idx="131">
                  <c:v>590.88663041699044</c:v>
                </c:pt>
                <c:pt idx="132">
                  <c:v>155.51098405613337</c:v>
                </c:pt>
                <c:pt idx="133">
                  <c:v>76.874259044155309</c:v>
                </c:pt>
                <c:pt idx="134">
                  <c:v>73.166047712579811</c:v>
                </c:pt>
                <c:pt idx="135">
                  <c:v>75.862928680998408</c:v>
                </c:pt>
                <c:pt idx="136">
                  <c:v>83.446268647951754</c:v>
                </c:pt>
                <c:pt idx="137">
                  <c:v>363.0378427548024</c:v>
                </c:pt>
                <c:pt idx="138">
                  <c:v>560.34818883880268</c:v>
                </c:pt>
                <c:pt idx="139">
                  <c:v>787.60497920497824</c:v>
                </c:pt>
                <c:pt idx="140">
                  <c:v>828.33053517763449</c:v>
                </c:pt>
                <c:pt idx="141">
                  <c:v>796.34679715098946</c:v>
                </c:pt>
                <c:pt idx="142">
                  <c:v>795.72981040554851</c:v>
                </c:pt>
                <c:pt idx="143">
                  <c:v>639.49780808686648</c:v>
                </c:pt>
              </c:numCache>
            </c:numRef>
          </c:val>
          <c:extLst>
            <c:ext xmlns:c16="http://schemas.microsoft.com/office/drawing/2014/chart" uri="{C3380CC4-5D6E-409C-BE32-E72D297353CC}">
              <c16:uniqueId val="{00000000-177D-44E0-A469-C45A999AF873}"/>
            </c:ext>
          </c:extLst>
        </c:ser>
        <c:ser>
          <c:idx val="1"/>
          <c:order val="1"/>
          <c:tx>
            <c:strRef>
              <c:f>'HE GEN - Time'!$E$3:$E$4</c:f>
              <c:strCache>
                <c:ptCount val="1"/>
                <c:pt idx="0">
                  <c:v>ELECTRIC</c:v>
                </c:pt>
              </c:strCache>
            </c:strRef>
          </c:tx>
          <c:spPr>
            <a:solidFill>
              <a:schemeClr val="accent2"/>
            </a:solidFill>
            <a:ln>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Time'!$E$5:$E$149</c:f>
              <c:numCache>
                <c:formatCode>General</c:formatCode>
                <c:ptCount val="144"/>
                <c:pt idx="0">
                  <c:v>2</c:v>
                </c:pt>
                <c:pt idx="1">
                  <c:v>2</c:v>
                </c:pt>
                <c:pt idx="2">
                  <c:v>2</c:v>
                </c:pt>
                <c:pt idx="3">
                  <c:v>2</c:v>
                </c:pt>
                <c:pt idx="4">
                  <c:v>2</c:v>
                </c:pt>
                <c:pt idx="5">
                  <c:v>2</c:v>
                </c:pt>
                <c:pt idx="6">
                  <c:v>2</c:v>
                </c:pt>
                <c:pt idx="7">
                  <c:v>2</c:v>
                </c:pt>
                <c:pt idx="8">
                  <c:v>2</c:v>
                </c:pt>
                <c:pt idx="9">
                  <c:v>2</c:v>
                </c:pt>
                <c:pt idx="10">
                  <c:v>2</c:v>
                </c:pt>
                <c:pt idx="11">
                  <c:v>2</c:v>
                </c:pt>
                <c:pt idx="12">
                  <c:v>1.35</c:v>
                </c:pt>
                <c:pt idx="13">
                  <c:v>1.35</c:v>
                </c:pt>
                <c:pt idx="14">
                  <c:v>1.35</c:v>
                </c:pt>
                <c:pt idx="15">
                  <c:v>1.35</c:v>
                </c:pt>
                <c:pt idx="16">
                  <c:v>1.35</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pt idx="72">
                  <c:v>2</c:v>
                </c:pt>
                <c:pt idx="73">
                  <c:v>2</c:v>
                </c:pt>
                <c:pt idx="74">
                  <c:v>2</c:v>
                </c:pt>
                <c:pt idx="75">
                  <c:v>2</c:v>
                </c:pt>
                <c:pt idx="76">
                  <c:v>2</c:v>
                </c:pt>
                <c:pt idx="77">
                  <c:v>2</c:v>
                </c:pt>
                <c:pt idx="78">
                  <c:v>2</c:v>
                </c:pt>
                <c:pt idx="79">
                  <c:v>2</c:v>
                </c:pt>
                <c:pt idx="80">
                  <c:v>2</c:v>
                </c:pt>
                <c:pt idx="81">
                  <c:v>2</c:v>
                </c:pt>
                <c:pt idx="82">
                  <c:v>2</c:v>
                </c:pt>
                <c:pt idx="83">
                  <c:v>2</c:v>
                </c:pt>
                <c:pt idx="84">
                  <c:v>1.35</c:v>
                </c:pt>
                <c:pt idx="85">
                  <c:v>1.35</c:v>
                </c:pt>
                <c:pt idx="86">
                  <c:v>1.35</c:v>
                </c:pt>
                <c:pt idx="87">
                  <c:v>1.35</c:v>
                </c:pt>
                <c:pt idx="88">
                  <c:v>1.35</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2</c:v>
                </c:pt>
                <c:pt idx="103">
                  <c:v>2</c:v>
                </c:pt>
                <c:pt idx="104">
                  <c:v>2</c:v>
                </c:pt>
                <c:pt idx="105">
                  <c:v>2</c:v>
                </c:pt>
                <c:pt idx="106">
                  <c:v>2</c:v>
                </c:pt>
                <c:pt idx="107">
                  <c:v>2</c:v>
                </c:pt>
                <c:pt idx="108">
                  <c:v>2</c:v>
                </c:pt>
                <c:pt idx="109">
                  <c:v>2</c:v>
                </c:pt>
                <c:pt idx="110">
                  <c:v>2</c:v>
                </c:pt>
                <c:pt idx="111">
                  <c:v>2</c:v>
                </c:pt>
                <c:pt idx="112">
                  <c:v>2</c:v>
                </c:pt>
                <c:pt idx="113">
                  <c:v>2</c:v>
                </c:pt>
                <c:pt idx="114">
                  <c:v>2</c:v>
                </c:pt>
                <c:pt idx="115">
                  <c:v>2</c:v>
                </c:pt>
                <c:pt idx="116">
                  <c:v>2</c:v>
                </c:pt>
                <c:pt idx="117">
                  <c:v>2</c:v>
                </c:pt>
                <c:pt idx="118">
                  <c:v>2</c:v>
                </c:pt>
                <c:pt idx="119">
                  <c:v>2</c:v>
                </c:pt>
                <c:pt idx="120">
                  <c:v>2</c:v>
                </c:pt>
                <c:pt idx="121">
                  <c:v>2</c:v>
                </c:pt>
                <c:pt idx="122">
                  <c:v>2</c:v>
                </c:pt>
                <c:pt idx="123">
                  <c:v>2</c:v>
                </c:pt>
                <c:pt idx="124">
                  <c:v>2</c:v>
                </c:pt>
                <c:pt idx="125">
                  <c:v>2</c:v>
                </c:pt>
                <c:pt idx="126">
                  <c:v>2</c:v>
                </c:pt>
                <c:pt idx="127">
                  <c:v>2</c:v>
                </c:pt>
                <c:pt idx="128">
                  <c:v>2</c:v>
                </c:pt>
                <c:pt idx="129">
                  <c:v>2</c:v>
                </c:pt>
                <c:pt idx="130">
                  <c:v>2</c:v>
                </c:pt>
                <c:pt idx="131">
                  <c:v>2</c:v>
                </c:pt>
                <c:pt idx="132">
                  <c:v>2</c:v>
                </c:pt>
                <c:pt idx="133">
                  <c:v>2</c:v>
                </c:pt>
                <c:pt idx="134">
                  <c:v>2</c:v>
                </c:pt>
                <c:pt idx="135">
                  <c:v>2</c:v>
                </c:pt>
                <c:pt idx="136">
                  <c:v>2</c:v>
                </c:pt>
                <c:pt idx="137">
                  <c:v>2</c:v>
                </c:pt>
                <c:pt idx="138">
                  <c:v>2</c:v>
                </c:pt>
                <c:pt idx="139">
                  <c:v>2</c:v>
                </c:pt>
                <c:pt idx="140">
                  <c:v>2</c:v>
                </c:pt>
                <c:pt idx="141">
                  <c:v>2</c:v>
                </c:pt>
                <c:pt idx="142">
                  <c:v>2</c:v>
                </c:pt>
                <c:pt idx="143">
                  <c:v>2</c:v>
                </c:pt>
              </c:numCache>
            </c:numRef>
          </c:val>
          <c:extLst>
            <c:ext xmlns:c16="http://schemas.microsoft.com/office/drawing/2014/chart" uri="{C3380CC4-5D6E-409C-BE32-E72D297353CC}">
              <c16:uniqueId val="{00000001-177D-44E0-A469-C45A999AF873}"/>
            </c:ext>
          </c:extLst>
        </c:ser>
        <c:ser>
          <c:idx val="2"/>
          <c:order val="2"/>
          <c:tx>
            <c:strRef>
              <c:f>'HE GEN - Time'!$F$3:$F$4</c:f>
              <c:strCache>
                <c:ptCount val="1"/>
                <c:pt idx="0">
                  <c:v>MUNIWASTE</c:v>
                </c:pt>
              </c:strCache>
            </c:strRef>
          </c:tx>
          <c:spPr>
            <a:solidFill>
              <a:schemeClr val="accent3"/>
            </a:solidFill>
            <a:ln>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Time'!$F$5:$F$149</c:f>
              <c:numCache>
                <c:formatCode>General</c:formatCode>
                <c:ptCount val="144"/>
                <c:pt idx="0">
                  <c:v>67.2</c:v>
                </c:pt>
                <c:pt idx="1">
                  <c:v>67.2</c:v>
                </c:pt>
                <c:pt idx="2">
                  <c:v>67.2</c:v>
                </c:pt>
                <c:pt idx="3">
                  <c:v>67.2</c:v>
                </c:pt>
                <c:pt idx="4">
                  <c:v>67.2</c:v>
                </c:pt>
                <c:pt idx="5">
                  <c:v>67.2</c:v>
                </c:pt>
                <c:pt idx="6">
                  <c:v>67.2</c:v>
                </c:pt>
                <c:pt idx="7">
                  <c:v>67.2</c:v>
                </c:pt>
                <c:pt idx="8">
                  <c:v>67.2</c:v>
                </c:pt>
                <c:pt idx="9">
                  <c:v>67.2</c:v>
                </c:pt>
                <c:pt idx="10">
                  <c:v>67.2</c:v>
                </c:pt>
                <c:pt idx="11">
                  <c:v>67.2</c:v>
                </c:pt>
                <c:pt idx="12">
                  <c:v>43.19859085634311</c:v>
                </c:pt>
                <c:pt idx="13">
                  <c:v>42.766169459777878</c:v>
                </c:pt>
                <c:pt idx="14">
                  <c:v>42.373059099264033</c:v>
                </c:pt>
                <c:pt idx="15">
                  <c:v>42.9627246400348</c:v>
                </c:pt>
                <c:pt idx="16">
                  <c:v>47.088314380235481</c:v>
                </c:pt>
                <c:pt idx="17">
                  <c:v>51.699999999999996</c:v>
                </c:pt>
                <c:pt idx="18">
                  <c:v>67.2</c:v>
                </c:pt>
                <c:pt idx="19">
                  <c:v>67.2</c:v>
                </c:pt>
                <c:pt idx="20">
                  <c:v>67.2</c:v>
                </c:pt>
                <c:pt idx="21">
                  <c:v>67.2</c:v>
                </c:pt>
                <c:pt idx="22">
                  <c:v>67.2</c:v>
                </c:pt>
                <c:pt idx="23">
                  <c:v>67.2</c:v>
                </c:pt>
                <c:pt idx="24">
                  <c:v>59.875691144898063</c:v>
                </c:pt>
                <c:pt idx="25">
                  <c:v>54.048436806525324</c:v>
                </c:pt>
                <c:pt idx="26">
                  <c:v>53.655326446011472</c:v>
                </c:pt>
                <c:pt idx="27">
                  <c:v>60.419460229703176</c:v>
                </c:pt>
                <c:pt idx="28">
                  <c:v>65.496968768272083</c:v>
                </c:pt>
                <c:pt idx="29">
                  <c:v>62.896055500940406</c:v>
                </c:pt>
                <c:pt idx="30">
                  <c:v>67.2</c:v>
                </c:pt>
                <c:pt idx="31">
                  <c:v>67.2</c:v>
                </c:pt>
                <c:pt idx="32">
                  <c:v>67.2</c:v>
                </c:pt>
                <c:pt idx="33">
                  <c:v>67.2</c:v>
                </c:pt>
                <c:pt idx="34">
                  <c:v>67.2</c:v>
                </c:pt>
                <c:pt idx="35">
                  <c:v>67.2</c:v>
                </c:pt>
                <c:pt idx="36">
                  <c:v>61.319149823503949</c:v>
                </c:pt>
                <c:pt idx="37">
                  <c:v>51.699999999999996</c:v>
                </c:pt>
                <c:pt idx="38">
                  <c:v>51.699999999999996</c:v>
                </c:pt>
                <c:pt idx="39">
                  <c:v>51.699999999999996</c:v>
                </c:pt>
                <c:pt idx="40">
                  <c:v>51.699999999999996</c:v>
                </c:pt>
                <c:pt idx="41">
                  <c:v>65.367593267215767</c:v>
                </c:pt>
                <c:pt idx="42">
                  <c:v>67.2</c:v>
                </c:pt>
                <c:pt idx="43">
                  <c:v>67.2</c:v>
                </c:pt>
                <c:pt idx="44">
                  <c:v>67.2</c:v>
                </c:pt>
                <c:pt idx="45">
                  <c:v>67.2</c:v>
                </c:pt>
                <c:pt idx="46">
                  <c:v>67.2</c:v>
                </c:pt>
                <c:pt idx="47">
                  <c:v>67.2</c:v>
                </c:pt>
                <c:pt idx="48">
                  <c:v>51.699999999999996</c:v>
                </c:pt>
                <c:pt idx="49">
                  <c:v>51.699999999999996</c:v>
                </c:pt>
                <c:pt idx="50">
                  <c:v>51.699999999999996</c:v>
                </c:pt>
                <c:pt idx="51">
                  <c:v>51.699999999999996</c:v>
                </c:pt>
                <c:pt idx="52">
                  <c:v>51.699999999999996</c:v>
                </c:pt>
                <c:pt idx="53">
                  <c:v>65.880034805471269</c:v>
                </c:pt>
                <c:pt idx="54">
                  <c:v>67.2</c:v>
                </c:pt>
                <c:pt idx="55">
                  <c:v>67.2</c:v>
                </c:pt>
                <c:pt idx="56">
                  <c:v>67.2</c:v>
                </c:pt>
                <c:pt idx="57">
                  <c:v>67.2</c:v>
                </c:pt>
                <c:pt idx="58">
                  <c:v>67.2</c:v>
                </c:pt>
                <c:pt idx="59">
                  <c:v>67.2</c:v>
                </c:pt>
                <c:pt idx="60">
                  <c:v>67.2</c:v>
                </c:pt>
                <c:pt idx="61">
                  <c:v>67.2</c:v>
                </c:pt>
                <c:pt idx="62">
                  <c:v>67.2</c:v>
                </c:pt>
                <c:pt idx="63">
                  <c:v>67.2</c:v>
                </c:pt>
                <c:pt idx="64">
                  <c:v>67.2</c:v>
                </c:pt>
                <c:pt idx="65">
                  <c:v>67.2</c:v>
                </c:pt>
                <c:pt idx="66">
                  <c:v>67.2</c:v>
                </c:pt>
                <c:pt idx="67">
                  <c:v>67.2</c:v>
                </c:pt>
                <c:pt idx="68">
                  <c:v>67.2</c:v>
                </c:pt>
                <c:pt idx="69">
                  <c:v>67.2</c:v>
                </c:pt>
                <c:pt idx="70">
                  <c:v>67.2</c:v>
                </c:pt>
                <c:pt idx="71">
                  <c:v>67.2</c:v>
                </c:pt>
                <c:pt idx="72">
                  <c:v>51.139420138722848</c:v>
                </c:pt>
                <c:pt idx="73">
                  <c:v>50.589065634003461</c:v>
                </c:pt>
                <c:pt idx="74">
                  <c:v>50.487923803590427</c:v>
                </c:pt>
                <c:pt idx="75">
                  <c:v>51.699999999999996</c:v>
                </c:pt>
                <c:pt idx="76">
                  <c:v>51.699999999999996</c:v>
                </c:pt>
                <c:pt idx="77">
                  <c:v>51.699999999999996</c:v>
                </c:pt>
                <c:pt idx="78">
                  <c:v>67.2</c:v>
                </c:pt>
                <c:pt idx="79">
                  <c:v>67.2</c:v>
                </c:pt>
                <c:pt idx="80">
                  <c:v>67.2</c:v>
                </c:pt>
                <c:pt idx="81">
                  <c:v>67.2</c:v>
                </c:pt>
                <c:pt idx="82">
                  <c:v>67.2</c:v>
                </c:pt>
                <c:pt idx="83">
                  <c:v>67.2</c:v>
                </c:pt>
                <c:pt idx="84">
                  <c:v>41.744082522441872</c:v>
                </c:pt>
                <c:pt idx="85">
                  <c:v>42.317016900367229</c:v>
                </c:pt>
                <c:pt idx="86">
                  <c:v>41.5</c:v>
                </c:pt>
                <c:pt idx="87">
                  <c:v>41.5</c:v>
                </c:pt>
                <c:pt idx="88">
                  <c:v>41.5</c:v>
                </c:pt>
                <c:pt idx="89">
                  <c:v>51.699999999999996</c:v>
                </c:pt>
                <c:pt idx="90">
                  <c:v>67.2</c:v>
                </c:pt>
                <c:pt idx="91">
                  <c:v>67.2</c:v>
                </c:pt>
                <c:pt idx="92">
                  <c:v>67.2</c:v>
                </c:pt>
                <c:pt idx="93">
                  <c:v>67.2</c:v>
                </c:pt>
                <c:pt idx="94">
                  <c:v>67.2</c:v>
                </c:pt>
                <c:pt idx="95">
                  <c:v>67.2</c:v>
                </c:pt>
                <c:pt idx="96">
                  <c:v>52.200818112110234</c:v>
                </c:pt>
                <c:pt idx="97">
                  <c:v>52.455544651354408</c:v>
                </c:pt>
                <c:pt idx="98">
                  <c:v>51.699999999999996</c:v>
                </c:pt>
                <c:pt idx="99">
                  <c:v>51.699999999999996</c:v>
                </c:pt>
                <c:pt idx="100">
                  <c:v>54.863083305508795</c:v>
                </c:pt>
                <c:pt idx="101">
                  <c:v>66.944279716132755</c:v>
                </c:pt>
                <c:pt idx="102">
                  <c:v>67.2</c:v>
                </c:pt>
                <c:pt idx="103">
                  <c:v>67.2</c:v>
                </c:pt>
                <c:pt idx="104">
                  <c:v>67.2</c:v>
                </c:pt>
                <c:pt idx="105">
                  <c:v>67.2</c:v>
                </c:pt>
                <c:pt idx="106">
                  <c:v>67.2</c:v>
                </c:pt>
                <c:pt idx="107">
                  <c:v>67.2</c:v>
                </c:pt>
                <c:pt idx="108">
                  <c:v>67.2</c:v>
                </c:pt>
                <c:pt idx="109">
                  <c:v>67.2</c:v>
                </c:pt>
                <c:pt idx="110">
                  <c:v>66.836543314576019</c:v>
                </c:pt>
                <c:pt idx="111">
                  <c:v>67.2</c:v>
                </c:pt>
                <c:pt idx="112">
                  <c:v>67.2</c:v>
                </c:pt>
                <c:pt idx="113">
                  <c:v>95.2</c:v>
                </c:pt>
                <c:pt idx="114">
                  <c:v>95.2</c:v>
                </c:pt>
                <c:pt idx="115">
                  <c:v>67.2</c:v>
                </c:pt>
                <c:pt idx="116">
                  <c:v>67.2</c:v>
                </c:pt>
                <c:pt idx="117">
                  <c:v>67.2</c:v>
                </c:pt>
                <c:pt idx="118">
                  <c:v>67.2</c:v>
                </c:pt>
                <c:pt idx="119">
                  <c:v>67.2</c:v>
                </c:pt>
                <c:pt idx="120">
                  <c:v>48.07790564538081</c:v>
                </c:pt>
                <c:pt idx="121">
                  <c:v>47.726783594389588</c:v>
                </c:pt>
                <c:pt idx="122">
                  <c:v>51.699999999999996</c:v>
                </c:pt>
                <c:pt idx="123">
                  <c:v>41.622739421590673</c:v>
                </c:pt>
                <c:pt idx="124">
                  <c:v>41.5</c:v>
                </c:pt>
                <c:pt idx="125">
                  <c:v>48.718508521033591</c:v>
                </c:pt>
                <c:pt idx="126">
                  <c:v>64.782985231406897</c:v>
                </c:pt>
                <c:pt idx="127">
                  <c:v>67.2</c:v>
                </c:pt>
                <c:pt idx="128">
                  <c:v>67.2</c:v>
                </c:pt>
                <c:pt idx="129">
                  <c:v>67.2</c:v>
                </c:pt>
                <c:pt idx="130">
                  <c:v>67.2</c:v>
                </c:pt>
                <c:pt idx="131">
                  <c:v>67.2</c:v>
                </c:pt>
                <c:pt idx="132">
                  <c:v>74.2</c:v>
                </c:pt>
                <c:pt idx="133">
                  <c:v>74.2</c:v>
                </c:pt>
                <c:pt idx="134">
                  <c:v>74.2</c:v>
                </c:pt>
                <c:pt idx="135">
                  <c:v>74.2</c:v>
                </c:pt>
                <c:pt idx="136">
                  <c:v>102.2</c:v>
                </c:pt>
                <c:pt idx="137">
                  <c:v>102.2</c:v>
                </c:pt>
                <c:pt idx="138">
                  <c:v>100.82838992624512</c:v>
                </c:pt>
                <c:pt idx="139">
                  <c:v>95.2</c:v>
                </c:pt>
                <c:pt idx="140">
                  <c:v>95.2</c:v>
                </c:pt>
                <c:pt idx="141">
                  <c:v>67.2</c:v>
                </c:pt>
                <c:pt idx="142">
                  <c:v>67.2</c:v>
                </c:pt>
                <c:pt idx="143">
                  <c:v>67.2</c:v>
                </c:pt>
              </c:numCache>
            </c:numRef>
          </c:val>
          <c:extLst>
            <c:ext xmlns:c16="http://schemas.microsoft.com/office/drawing/2014/chart" uri="{C3380CC4-5D6E-409C-BE32-E72D297353CC}">
              <c16:uniqueId val="{00000002-177D-44E0-A469-C45A999AF873}"/>
            </c:ext>
          </c:extLst>
        </c:ser>
        <c:ser>
          <c:idx val="3"/>
          <c:order val="3"/>
          <c:tx>
            <c:strRef>
              <c:f>'HE GEN - Time'!$G$3:$G$4</c:f>
              <c:strCache>
                <c:ptCount val="1"/>
                <c:pt idx="0">
                  <c:v>NATGAS</c:v>
                </c:pt>
              </c:strCache>
            </c:strRef>
          </c:tx>
          <c:spPr>
            <a:solidFill>
              <a:schemeClr val="accent4"/>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Time'!$G$5:$G$149</c:f>
              <c:numCache>
                <c:formatCode>General</c:formatCode>
                <c:ptCount val="144"/>
                <c:pt idx="0">
                  <c:v>297.83354497567302</c:v>
                </c:pt>
                <c:pt idx="1">
                  <c:v>305.7367738900079</c:v>
                </c:pt>
                <c:pt idx="2">
                  <c:v>334.3118584678632</c:v>
                </c:pt>
                <c:pt idx="3">
                  <c:v>362.30413611648214</c:v>
                </c:pt>
                <c:pt idx="4">
                  <c:v>327.48353496625822</c:v>
                </c:pt>
                <c:pt idx="5">
                  <c:v>292.54042597653398</c:v>
                </c:pt>
                <c:pt idx="6">
                  <c:v>255.85648342409331</c:v>
                </c:pt>
                <c:pt idx="7">
                  <c:v>238.66224402614216</c:v>
                </c:pt>
                <c:pt idx="8">
                  <c:v>249.03406266060585</c:v>
                </c:pt>
                <c:pt idx="9">
                  <c:v>250.425983394322</c:v>
                </c:pt>
                <c:pt idx="10">
                  <c:v>272.04691796242281</c:v>
                </c:pt>
                <c:pt idx="11">
                  <c:v>242.31305753537393</c:v>
                </c:pt>
                <c:pt idx="12">
                  <c:v>26.929299356654202</c:v>
                </c:pt>
                <c:pt idx="13">
                  <c:v>16.7031239644244</c:v>
                </c:pt>
                <c:pt idx="14">
                  <c:v>25.745828775971301</c:v>
                </c:pt>
                <c:pt idx="15">
                  <c:v>26.591164905030499</c:v>
                </c:pt>
                <c:pt idx="16">
                  <c:v>27.211078066340601</c:v>
                </c:pt>
                <c:pt idx="17">
                  <c:v>100.5679350948169</c:v>
                </c:pt>
                <c:pt idx="18">
                  <c:v>246.66843416431729</c:v>
                </c:pt>
                <c:pt idx="19">
                  <c:v>286.01389586311808</c:v>
                </c:pt>
                <c:pt idx="20">
                  <c:v>302.69866366047421</c:v>
                </c:pt>
                <c:pt idx="21">
                  <c:v>302.15412829678826</c:v>
                </c:pt>
                <c:pt idx="22">
                  <c:v>318.94799058155996</c:v>
                </c:pt>
                <c:pt idx="23">
                  <c:v>295.9466918975711</c:v>
                </c:pt>
                <c:pt idx="24">
                  <c:v>226.77051213139961</c:v>
                </c:pt>
                <c:pt idx="25">
                  <c:v>88.327532685176692</c:v>
                </c:pt>
                <c:pt idx="26">
                  <c:v>154.87540245298871</c:v>
                </c:pt>
                <c:pt idx="27">
                  <c:v>143.46640077143306</c:v>
                </c:pt>
                <c:pt idx="28">
                  <c:v>142.8524661081486</c:v>
                </c:pt>
                <c:pt idx="29">
                  <c:v>230.52151690218108</c:v>
                </c:pt>
                <c:pt idx="30">
                  <c:v>256.42463168348172</c:v>
                </c:pt>
                <c:pt idx="31">
                  <c:v>282.11470480179111</c:v>
                </c:pt>
                <c:pt idx="32">
                  <c:v>298.02334200022699</c:v>
                </c:pt>
                <c:pt idx="33">
                  <c:v>281.57603716966162</c:v>
                </c:pt>
                <c:pt idx="34">
                  <c:v>305.42107373210126</c:v>
                </c:pt>
                <c:pt idx="35">
                  <c:v>288.76937863535272</c:v>
                </c:pt>
                <c:pt idx="36">
                  <c:v>210.50916908568189</c:v>
                </c:pt>
                <c:pt idx="37">
                  <c:v>92.152075554386073</c:v>
                </c:pt>
                <c:pt idx="38">
                  <c:v>127.73795767423158</c:v>
                </c:pt>
                <c:pt idx="39">
                  <c:v>117.0831325701652</c:v>
                </c:pt>
                <c:pt idx="40">
                  <c:v>136.6931760620943</c:v>
                </c:pt>
                <c:pt idx="41">
                  <c:v>230.03434464538043</c:v>
                </c:pt>
                <c:pt idx="42">
                  <c:v>249.10365869729159</c:v>
                </c:pt>
                <c:pt idx="43">
                  <c:v>283.57740243702239</c:v>
                </c:pt>
                <c:pt idx="44">
                  <c:v>275.4346568629295</c:v>
                </c:pt>
                <c:pt idx="45">
                  <c:v>274.36810880681446</c:v>
                </c:pt>
                <c:pt idx="46">
                  <c:v>285.47632205860026</c:v>
                </c:pt>
                <c:pt idx="47">
                  <c:v>283.10333978203437</c:v>
                </c:pt>
                <c:pt idx="48">
                  <c:v>157.92447484475809</c:v>
                </c:pt>
                <c:pt idx="49">
                  <c:v>120.14739924308348</c:v>
                </c:pt>
                <c:pt idx="50">
                  <c:v>135.6388194130802</c:v>
                </c:pt>
                <c:pt idx="51">
                  <c:v>149.03624209803525</c:v>
                </c:pt>
                <c:pt idx="52">
                  <c:v>75.850913765075845</c:v>
                </c:pt>
                <c:pt idx="53">
                  <c:v>220.98485070794712</c:v>
                </c:pt>
                <c:pt idx="54">
                  <c:v>249.38204284403491</c:v>
                </c:pt>
                <c:pt idx="55">
                  <c:v>272.27696411377593</c:v>
                </c:pt>
                <c:pt idx="56">
                  <c:v>289.96421861767476</c:v>
                </c:pt>
                <c:pt idx="57">
                  <c:v>271.29622951952109</c:v>
                </c:pt>
                <c:pt idx="58">
                  <c:v>292.44633329317577</c:v>
                </c:pt>
                <c:pt idx="59">
                  <c:v>283.53088897666748</c:v>
                </c:pt>
                <c:pt idx="60">
                  <c:v>236.2263827421389</c:v>
                </c:pt>
                <c:pt idx="61">
                  <c:v>254.95173494717781</c:v>
                </c:pt>
                <c:pt idx="62">
                  <c:v>235.80880652202413</c:v>
                </c:pt>
                <c:pt idx="63">
                  <c:v>254.32537061700558</c:v>
                </c:pt>
                <c:pt idx="64">
                  <c:v>244.99749253282897</c:v>
                </c:pt>
                <c:pt idx="65">
                  <c:v>235.94799859539569</c:v>
                </c:pt>
                <c:pt idx="66">
                  <c:v>250.35638735763618</c:v>
                </c:pt>
                <c:pt idx="67">
                  <c:v>275.79024941244637</c:v>
                </c:pt>
                <c:pt idx="68">
                  <c:v>275.5660037657135</c:v>
                </c:pt>
                <c:pt idx="69">
                  <c:v>261.93022126412262</c:v>
                </c:pt>
                <c:pt idx="70">
                  <c:v>274.25893498727447</c:v>
                </c:pt>
                <c:pt idx="71">
                  <c:v>275.26203054495659</c:v>
                </c:pt>
                <c:pt idx="72">
                  <c:v>163.64944686858428</c:v>
                </c:pt>
                <c:pt idx="73">
                  <c:v>73.400441071782893</c:v>
                </c:pt>
                <c:pt idx="74">
                  <c:v>67.8236836587852</c:v>
                </c:pt>
                <c:pt idx="75">
                  <c:v>103.5306624820135</c:v>
                </c:pt>
                <c:pt idx="76">
                  <c:v>149.2367754337354</c:v>
                </c:pt>
                <c:pt idx="77">
                  <c:v>104.75978369316809</c:v>
                </c:pt>
                <c:pt idx="78">
                  <c:v>248.14270331787074</c:v>
                </c:pt>
                <c:pt idx="79">
                  <c:v>263.2595873876208</c:v>
                </c:pt>
                <c:pt idx="80">
                  <c:v>279.94476792585311</c:v>
                </c:pt>
                <c:pt idx="81">
                  <c:v>262.03912833685985</c:v>
                </c:pt>
                <c:pt idx="82">
                  <c:v>273.17008958610029</c:v>
                </c:pt>
                <c:pt idx="83">
                  <c:v>283.68796184886594</c:v>
                </c:pt>
                <c:pt idx="84">
                  <c:v>15.237874674055</c:v>
                </c:pt>
                <c:pt idx="85">
                  <c:v>24.900492646912099</c:v>
                </c:pt>
                <c:pt idx="86">
                  <c:v>24.1115122597901</c:v>
                </c:pt>
                <c:pt idx="87">
                  <c:v>24.224223743664702</c:v>
                </c:pt>
                <c:pt idx="88">
                  <c:v>25.125915614661199</c:v>
                </c:pt>
                <c:pt idx="89">
                  <c:v>59.684643748828449</c:v>
                </c:pt>
                <c:pt idx="90">
                  <c:v>239.56326555116252</c:v>
                </c:pt>
                <c:pt idx="91">
                  <c:v>281.01399413002264</c:v>
                </c:pt>
                <c:pt idx="92">
                  <c:v>270.86060122857236</c:v>
                </c:pt>
                <c:pt idx="93">
                  <c:v>286.45675246003782</c:v>
                </c:pt>
                <c:pt idx="94">
                  <c:v>302.56816559591255</c:v>
                </c:pt>
                <c:pt idx="95">
                  <c:v>290.94464901911215</c:v>
                </c:pt>
                <c:pt idx="96">
                  <c:v>179.05228289127845</c:v>
                </c:pt>
                <c:pt idx="97">
                  <c:v>67.57029738034359</c:v>
                </c:pt>
                <c:pt idx="98">
                  <c:v>118.59652753497886</c:v>
                </c:pt>
                <c:pt idx="99">
                  <c:v>133.67424984913779</c:v>
                </c:pt>
                <c:pt idx="100">
                  <c:v>159.69196323463723</c:v>
                </c:pt>
                <c:pt idx="101">
                  <c:v>220.49767845114656</c:v>
                </c:pt>
                <c:pt idx="102">
                  <c:v>244.44072423934256</c:v>
                </c:pt>
                <c:pt idx="103">
                  <c:v>269.46729053364078</c:v>
                </c:pt>
                <c:pt idx="104">
                  <c:v>274.58588153168381</c:v>
                </c:pt>
                <c:pt idx="105">
                  <c:v>274.36806738620936</c:v>
                </c:pt>
                <c:pt idx="106">
                  <c:v>293.01334990751337</c:v>
                </c:pt>
                <c:pt idx="107">
                  <c:v>271.86347146005676</c:v>
                </c:pt>
                <c:pt idx="108">
                  <c:v>274.93816012141036</c:v>
                </c:pt>
                <c:pt idx="109">
                  <c:v>372.94929492845159</c:v>
                </c:pt>
                <c:pt idx="110">
                  <c:v>399.52067813169549</c:v>
                </c:pt>
                <c:pt idx="111">
                  <c:v>339.90443427455108</c:v>
                </c:pt>
                <c:pt idx="112">
                  <c:v>398.42961694888749</c:v>
                </c:pt>
                <c:pt idx="113">
                  <c:v>319.1367882855775</c:v>
                </c:pt>
                <c:pt idx="114">
                  <c:v>274.5324651184942</c:v>
                </c:pt>
                <c:pt idx="115">
                  <c:v>296.0553322235055</c:v>
                </c:pt>
                <c:pt idx="116">
                  <c:v>298.34238075098654</c:v>
                </c:pt>
                <c:pt idx="117">
                  <c:v>313.50286227089816</c:v>
                </c:pt>
                <c:pt idx="118">
                  <c:v>295.16136906475845</c:v>
                </c:pt>
                <c:pt idx="119">
                  <c:v>296.18698729369726</c:v>
                </c:pt>
                <c:pt idx="120">
                  <c:v>66.726197409298805</c:v>
                </c:pt>
                <c:pt idx="121">
                  <c:v>52.762933277264096</c:v>
                </c:pt>
                <c:pt idx="122">
                  <c:v>95.970988713646506</c:v>
                </c:pt>
                <c:pt idx="123">
                  <c:v>75.378072478206704</c:v>
                </c:pt>
                <c:pt idx="124">
                  <c:v>35.147453923602022</c:v>
                </c:pt>
                <c:pt idx="125">
                  <c:v>37.788561072684978</c:v>
                </c:pt>
                <c:pt idx="126">
                  <c:v>198.17679318336459</c:v>
                </c:pt>
                <c:pt idx="127">
                  <c:v>262.60623241812442</c:v>
                </c:pt>
                <c:pt idx="128">
                  <c:v>293.66701767013433</c:v>
                </c:pt>
                <c:pt idx="129">
                  <c:v>268.35577997622204</c:v>
                </c:pt>
                <c:pt idx="130">
                  <c:v>289.6147908226136</c:v>
                </c:pt>
                <c:pt idx="131">
                  <c:v>285.82601660046419</c:v>
                </c:pt>
                <c:pt idx="132">
                  <c:v>355.45590124417834</c:v>
                </c:pt>
                <c:pt idx="133">
                  <c:v>311.30447068762425</c:v>
                </c:pt>
                <c:pt idx="134">
                  <c:v>446.28993795453766</c:v>
                </c:pt>
                <c:pt idx="135">
                  <c:v>285.23018155628773</c:v>
                </c:pt>
                <c:pt idx="136">
                  <c:v>457.78481444736803</c:v>
                </c:pt>
                <c:pt idx="137">
                  <c:v>440.35390743353378</c:v>
                </c:pt>
                <c:pt idx="138">
                  <c:v>403.28067137800412</c:v>
                </c:pt>
                <c:pt idx="139">
                  <c:v>320.31440320615371</c:v>
                </c:pt>
                <c:pt idx="140">
                  <c:v>283.1360824441274</c:v>
                </c:pt>
                <c:pt idx="141">
                  <c:v>264.98205835763065</c:v>
                </c:pt>
                <c:pt idx="142">
                  <c:v>285.36741498586309</c:v>
                </c:pt>
                <c:pt idx="143">
                  <c:v>300.3251478903029</c:v>
                </c:pt>
              </c:numCache>
            </c:numRef>
          </c:val>
          <c:extLst>
            <c:ext xmlns:c16="http://schemas.microsoft.com/office/drawing/2014/chart" uri="{C3380CC4-5D6E-409C-BE32-E72D297353CC}">
              <c16:uniqueId val="{00000003-177D-44E0-A469-C45A999AF873}"/>
            </c:ext>
          </c:extLst>
        </c:ser>
        <c:ser>
          <c:idx val="4"/>
          <c:order val="4"/>
          <c:tx>
            <c:strRef>
              <c:f>'HE GEN - Time'!$H$3:$H$4</c:f>
              <c:strCache>
                <c:ptCount val="1"/>
                <c:pt idx="0">
                  <c:v>STRAW</c:v>
                </c:pt>
              </c:strCache>
            </c:strRef>
          </c:tx>
          <c:spPr>
            <a:solidFill>
              <a:schemeClr val="accent5"/>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Time'!$H$5:$H$149</c:f>
              <c:numCache>
                <c:formatCode>General</c:formatCode>
                <c:ptCount val="144"/>
                <c:pt idx="0">
                  <c:v>34.29</c:v>
                </c:pt>
                <c:pt idx="1">
                  <c:v>34.29</c:v>
                </c:pt>
                <c:pt idx="2">
                  <c:v>34.29</c:v>
                </c:pt>
                <c:pt idx="3">
                  <c:v>34.29</c:v>
                </c:pt>
                <c:pt idx="4">
                  <c:v>34.29</c:v>
                </c:pt>
                <c:pt idx="5">
                  <c:v>34.29</c:v>
                </c:pt>
                <c:pt idx="6">
                  <c:v>30.29</c:v>
                </c:pt>
                <c:pt idx="7">
                  <c:v>30.29</c:v>
                </c:pt>
                <c:pt idx="8">
                  <c:v>30.29</c:v>
                </c:pt>
                <c:pt idx="9">
                  <c:v>30.29</c:v>
                </c:pt>
                <c:pt idx="10">
                  <c:v>30.29</c:v>
                </c:pt>
                <c:pt idx="11">
                  <c:v>30.29</c:v>
                </c:pt>
                <c:pt idx="12">
                  <c:v>23.12399515257146</c:v>
                </c:pt>
                <c:pt idx="13">
                  <c:v>24.490000000000002</c:v>
                </c:pt>
                <c:pt idx="14">
                  <c:v>24.490000000000002</c:v>
                </c:pt>
                <c:pt idx="15">
                  <c:v>24.490000000000002</c:v>
                </c:pt>
                <c:pt idx="16">
                  <c:v>24.490000000000002</c:v>
                </c:pt>
                <c:pt idx="17">
                  <c:v>24.490000000000002</c:v>
                </c:pt>
                <c:pt idx="18">
                  <c:v>30.29</c:v>
                </c:pt>
                <c:pt idx="19">
                  <c:v>44.923663714718202</c:v>
                </c:pt>
                <c:pt idx="20">
                  <c:v>73.632521566385805</c:v>
                </c:pt>
                <c:pt idx="21">
                  <c:v>95.087408223467889</c:v>
                </c:pt>
                <c:pt idx="22">
                  <c:v>74.291973493166296</c:v>
                </c:pt>
                <c:pt idx="23">
                  <c:v>50.529005092352399</c:v>
                </c:pt>
                <c:pt idx="24">
                  <c:v>24.490000000000002</c:v>
                </c:pt>
                <c:pt idx="25">
                  <c:v>24.490000000000002</c:v>
                </c:pt>
                <c:pt idx="26">
                  <c:v>24.490000000000002</c:v>
                </c:pt>
                <c:pt idx="27">
                  <c:v>24.490000000000002</c:v>
                </c:pt>
                <c:pt idx="28">
                  <c:v>24.490000000000002</c:v>
                </c:pt>
                <c:pt idx="29">
                  <c:v>24.490000000000002</c:v>
                </c:pt>
                <c:pt idx="30">
                  <c:v>30.29</c:v>
                </c:pt>
                <c:pt idx="31">
                  <c:v>43.275033897766967</c:v>
                </c:pt>
                <c:pt idx="32">
                  <c:v>91.625285607870296</c:v>
                </c:pt>
                <c:pt idx="33">
                  <c:v>44.099348806242602</c:v>
                </c:pt>
                <c:pt idx="34">
                  <c:v>90.636107717699502</c:v>
                </c:pt>
                <c:pt idx="35">
                  <c:v>44.429074769632898</c:v>
                </c:pt>
                <c:pt idx="36">
                  <c:v>24.490000000000002</c:v>
                </c:pt>
                <c:pt idx="37">
                  <c:v>24.490000000000002</c:v>
                </c:pt>
                <c:pt idx="38">
                  <c:v>24.490000000000002</c:v>
                </c:pt>
                <c:pt idx="39">
                  <c:v>24.490000000000002</c:v>
                </c:pt>
                <c:pt idx="40">
                  <c:v>24.490000000000002</c:v>
                </c:pt>
                <c:pt idx="41">
                  <c:v>24.490000000000002</c:v>
                </c:pt>
                <c:pt idx="42">
                  <c:v>30.29</c:v>
                </c:pt>
                <c:pt idx="43">
                  <c:v>30.29</c:v>
                </c:pt>
                <c:pt idx="44">
                  <c:v>50.096259630896199</c:v>
                </c:pt>
                <c:pt idx="45">
                  <c:v>51.827319543312399</c:v>
                </c:pt>
                <c:pt idx="46">
                  <c:v>51.497593579922096</c:v>
                </c:pt>
                <c:pt idx="47">
                  <c:v>52.157045506702602</c:v>
                </c:pt>
                <c:pt idx="48">
                  <c:v>24.490000000000002</c:v>
                </c:pt>
                <c:pt idx="49">
                  <c:v>24.490000000000002</c:v>
                </c:pt>
                <c:pt idx="50">
                  <c:v>24.490000000000002</c:v>
                </c:pt>
                <c:pt idx="51">
                  <c:v>24.490000000000002</c:v>
                </c:pt>
                <c:pt idx="52">
                  <c:v>24.490000000000002</c:v>
                </c:pt>
                <c:pt idx="53">
                  <c:v>24.490000000000002</c:v>
                </c:pt>
                <c:pt idx="54">
                  <c:v>30.29</c:v>
                </c:pt>
                <c:pt idx="55">
                  <c:v>30.29</c:v>
                </c:pt>
                <c:pt idx="56">
                  <c:v>51.087852532286533</c:v>
                </c:pt>
                <c:pt idx="57">
                  <c:v>76.249739870906694</c:v>
                </c:pt>
                <c:pt idx="58">
                  <c:v>32.021062703181514</c:v>
                </c:pt>
                <c:pt idx="59">
                  <c:v>55.289442158909999</c:v>
                </c:pt>
                <c:pt idx="60">
                  <c:v>30.29</c:v>
                </c:pt>
                <c:pt idx="61">
                  <c:v>30.29</c:v>
                </c:pt>
                <c:pt idx="62">
                  <c:v>30.29</c:v>
                </c:pt>
                <c:pt idx="63">
                  <c:v>30.29</c:v>
                </c:pt>
                <c:pt idx="64">
                  <c:v>30.29</c:v>
                </c:pt>
                <c:pt idx="65">
                  <c:v>30.29</c:v>
                </c:pt>
                <c:pt idx="66">
                  <c:v>30.29</c:v>
                </c:pt>
                <c:pt idx="67">
                  <c:v>30.29</c:v>
                </c:pt>
                <c:pt idx="68">
                  <c:v>30.29</c:v>
                </c:pt>
                <c:pt idx="69">
                  <c:v>32.396189530769149</c:v>
                </c:pt>
                <c:pt idx="70">
                  <c:v>42.265266604995197</c:v>
                </c:pt>
                <c:pt idx="71">
                  <c:v>40.28691082465366</c:v>
                </c:pt>
                <c:pt idx="72">
                  <c:v>24.490000000000002</c:v>
                </c:pt>
                <c:pt idx="73">
                  <c:v>24.490000000000002</c:v>
                </c:pt>
                <c:pt idx="74">
                  <c:v>24.490000000000002</c:v>
                </c:pt>
                <c:pt idx="75">
                  <c:v>24.490000000000002</c:v>
                </c:pt>
                <c:pt idx="76">
                  <c:v>24.490000000000002</c:v>
                </c:pt>
                <c:pt idx="77">
                  <c:v>24.490000000000002</c:v>
                </c:pt>
                <c:pt idx="78">
                  <c:v>30.29</c:v>
                </c:pt>
                <c:pt idx="79">
                  <c:v>30.29</c:v>
                </c:pt>
                <c:pt idx="80">
                  <c:v>30.29</c:v>
                </c:pt>
                <c:pt idx="81">
                  <c:v>52.3673093525951</c:v>
                </c:pt>
                <c:pt idx="82">
                  <c:v>33.774824443078984</c:v>
                </c:pt>
                <c:pt idx="83">
                  <c:v>30.29</c:v>
                </c:pt>
                <c:pt idx="84">
                  <c:v>22.57280679031566</c:v>
                </c:pt>
                <c:pt idx="85">
                  <c:v>22.687065425870113</c:v>
                </c:pt>
                <c:pt idx="86">
                  <c:v>24.490000000000002</c:v>
                </c:pt>
                <c:pt idx="87">
                  <c:v>24.490000000000002</c:v>
                </c:pt>
                <c:pt idx="88">
                  <c:v>24.490000000000002</c:v>
                </c:pt>
                <c:pt idx="89">
                  <c:v>24.490000000000002</c:v>
                </c:pt>
                <c:pt idx="90">
                  <c:v>30.29</c:v>
                </c:pt>
                <c:pt idx="91">
                  <c:v>30.503896747377233</c:v>
                </c:pt>
                <c:pt idx="92">
                  <c:v>52.942218759030396</c:v>
                </c:pt>
                <c:pt idx="93">
                  <c:v>66.378550371800301</c:v>
                </c:pt>
                <c:pt idx="94">
                  <c:v>91.460422626175202</c:v>
                </c:pt>
                <c:pt idx="95">
                  <c:v>45.747978623193802</c:v>
                </c:pt>
                <c:pt idx="96">
                  <c:v>24.490000000000002</c:v>
                </c:pt>
                <c:pt idx="97">
                  <c:v>24.490000000000002</c:v>
                </c:pt>
                <c:pt idx="98">
                  <c:v>24.490000000000002</c:v>
                </c:pt>
                <c:pt idx="99">
                  <c:v>24.490000000000002</c:v>
                </c:pt>
                <c:pt idx="100">
                  <c:v>24.490000000000002</c:v>
                </c:pt>
                <c:pt idx="101">
                  <c:v>24.490000000000002</c:v>
                </c:pt>
                <c:pt idx="102">
                  <c:v>30.29</c:v>
                </c:pt>
                <c:pt idx="103">
                  <c:v>30.29</c:v>
                </c:pt>
                <c:pt idx="104">
                  <c:v>36.247769168505755</c:v>
                </c:pt>
                <c:pt idx="105">
                  <c:v>66.357960969199297</c:v>
                </c:pt>
                <c:pt idx="106">
                  <c:v>45.480096143432803</c:v>
                </c:pt>
                <c:pt idx="107">
                  <c:v>30.29</c:v>
                </c:pt>
                <c:pt idx="108">
                  <c:v>28.490000000000002</c:v>
                </c:pt>
                <c:pt idx="109">
                  <c:v>28.490000000000002</c:v>
                </c:pt>
                <c:pt idx="110">
                  <c:v>28.490000000000002</c:v>
                </c:pt>
                <c:pt idx="111">
                  <c:v>34.29</c:v>
                </c:pt>
                <c:pt idx="112">
                  <c:v>34.29</c:v>
                </c:pt>
                <c:pt idx="113">
                  <c:v>34.29</c:v>
                </c:pt>
                <c:pt idx="114">
                  <c:v>34.29</c:v>
                </c:pt>
                <c:pt idx="115">
                  <c:v>76.7051871598443</c:v>
                </c:pt>
                <c:pt idx="116">
                  <c:v>44.758800733023101</c:v>
                </c:pt>
                <c:pt idx="117">
                  <c:v>67.697454225361298</c:v>
                </c:pt>
                <c:pt idx="118">
                  <c:v>89.646929827528794</c:v>
                </c:pt>
                <c:pt idx="119">
                  <c:v>44.099348806242602</c:v>
                </c:pt>
                <c:pt idx="120">
                  <c:v>26.413923253333351</c:v>
                </c:pt>
                <c:pt idx="121">
                  <c:v>26.188838242608412</c:v>
                </c:pt>
                <c:pt idx="122">
                  <c:v>26.406369707299152</c:v>
                </c:pt>
                <c:pt idx="123">
                  <c:v>28.490000000000002</c:v>
                </c:pt>
                <c:pt idx="124">
                  <c:v>28.490000000000002</c:v>
                </c:pt>
                <c:pt idx="125">
                  <c:v>24.490000000000002</c:v>
                </c:pt>
                <c:pt idx="126">
                  <c:v>24.490000000000002</c:v>
                </c:pt>
                <c:pt idx="127">
                  <c:v>36.5774951318961</c:v>
                </c:pt>
                <c:pt idx="128">
                  <c:v>33.22166751115784</c:v>
                </c:pt>
                <c:pt idx="129">
                  <c:v>83.546999504809207</c:v>
                </c:pt>
                <c:pt idx="130">
                  <c:v>61.762386884336799</c:v>
                </c:pt>
                <c:pt idx="131">
                  <c:v>37.99941848352298</c:v>
                </c:pt>
                <c:pt idx="132">
                  <c:v>28.490000000000002</c:v>
                </c:pt>
                <c:pt idx="133">
                  <c:v>28.490000000000002</c:v>
                </c:pt>
                <c:pt idx="134">
                  <c:v>28.490000000000002</c:v>
                </c:pt>
                <c:pt idx="135">
                  <c:v>28.490000000000002</c:v>
                </c:pt>
                <c:pt idx="136">
                  <c:v>28.490000000000002</c:v>
                </c:pt>
                <c:pt idx="137">
                  <c:v>28.490000000000002</c:v>
                </c:pt>
                <c:pt idx="138">
                  <c:v>34.29</c:v>
                </c:pt>
                <c:pt idx="139">
                  <c:v>41.896398985457068</c:v>
                </c:pt>
                <c:pt idx="140">
                  <c:v>34.29</c:v>
                </c:pt>
                <c:pt idx="141">
                  <c:v>78.601110053955495</c:v>
                </c:pt>
                <c:pt idx="142">
                  <c:v>54.2611226125914</c:v>
                </c:pt>
                <c:pt idx="143">
                  <c:v>34.29</c:v>
                </c:pt>
              </c:numCache>
            </c:numRef>
          </c:val>
          <c:extLst>
            <c:ext xmlns:c16="http://schemas.microsoft.com/office/drawing/2014/chart" uri="{C3380CC4-5D6E-409C-BE32-E72D297353CC}">
              <c16:uniqueId val="{00000004-177D-44E0-A469-C45A999AF873}"/>
            </c:ext>
          </c:extLst>
        </c:ser>
        <c:ser>
          <c:idx val="5"/>
          <c:order val="5"/>
          <c:tx>
            <c:strRef>
              <c:f>'HE GEN - Time'!$I$3:$I$4</c:f>
              <c:strCache>
                <c:ptCount val="1"/>
                <c:pt idx="0">
                  <c:v>WOODWASTE</c:v>
                </c:pt>
              </c:strCache>
            </c:strRef>
          </c:tx>
          <c:spPr>
            <a:solidFill>
              <a:schemeClr val="accent6"/>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Time'!$I$5:$I$149</c:f>
              <c:numCache>
                <c:formatCode>General</c:formatCode>
                <c:ptCount val="144"/>
                <c:pt idx="0">
                  <c:v>1.75</c:v>
                </c:pt>
                <c:pt idx="1">
                  <c:v>1.75</c:v>
                </c:pt>
                <c:pt idx="2">
                  <c:v>1.75</c:v>
                </c:pt>
                <c:pt idx="3">
                  <c:v>1.75</c:v>
                </c:pt>
                <c:pt idx="4">
                  <c:v>1.75</c:v>
                </c:pt>
                <c:pt idx="5">
                  <c:v>1.75</c:v>
                </c:pt>
                <c:pt idx="19">
                  <c:v>1.75</c:v>
                </c:pt>
                <c:pt idx="20">
                  <c:v>1.75</c:v>
                </c:pt>
                <c:pt idx="21">
                  <c:v>1.75</c:v>
                </c:pt>
                <c:pt idx="22">
                  <c:v>1.75</c:v>
                </c:pt>
                <c:pt idx="23">
                  <c:v>1.75</c:v>
                </c:pt>
                <c:pt idx="31">
                  <c:v>1.75</c:v>
                </c:pt>
                <c:pt idx="32">
                  <c:v>1.75</c:v>
                </c:pt>
                <c:pt idx="33">
                  <c:v>1.75</c:v>
                </c:pt>
                <c:pt idx="34">
                  <c:v>1.75</c:v>
                </c:pt>
                <c:pt idx="35">
                  <c:v>1.75</c:v>
                </c:pt>
                <c:pt idx="92">
                  <c:v>1.1698316695654201</c:v>
                </c:pt>
                <c:pt idx="93">
                  <c:v>1.75</c:v>
                </c:pt>
                <c:pt idx="94">
                  <c:v>1.75</c:v>
                </c:pt>
                <c:pt idx="95">
                  <c:v>1.75</c:v>
                </c:pt>
                <c:pt idx="108">
                  <c:v>1.75</c:v>
                </c:pt>
                <c:pt idx="109">
                  <c:v>1.75</c:v>
                </c:pt>
                <c:pt idx="110">
                  <c:v>1.75</c:v>
                </c:pt>
                <c:pt idx="111">
                  <c:v>1.75</c:v>
                </c:pt>
                <c:pt idx="112">
                  <c:v>1.75</c:v>
                </c:pt>
                <c:pt idx="113">
                  <c:v>1.75</c:v>
                </c:pt>
                <c:pt idx="114">
                  <c:v>1.75</c:v>
                </c:pt>
                <c:pt idx="115">
                  <c:v>1.75</c:v>
                </c:pt>
                <c:pt idx="116">
                  <c:v>1.75</c:v>
                </c:pt>
                <c:pt idx="117">
                  <c:v>1.75</c:v>
                </c:pt>
                <c:pt idx="118">
                  <c:v>1.75</c:v>
                </c:pt>
                <c:pt idx="119">
                  <c:v>1.75</c:v>
                </c:pt>
                <c:pt idx="120">
                  <c:v>1.75</c:v>
                </c:pt>
                <c:pt idx="121">
                  <c:v>1.75</c:v>
                </c:pt>
                <c:pt idx="122">
                  <c:v>1.75</c:v>
                </c:pt>
                <c:pt idx="123">
                  <c:v>1.75</c:v>
                </c:pt>
                <c:pt idx="124">
                  <c:v>1.75</c:v>
                </c:pt>
                <c:pt idx="129">
                  <c:v>1.75</c:v>
                </c:pt>
                <c:pt idx="130">
                  <c:v>1.75</c:v>
                </c:pt>
                <c:pt idx="131">
                  <c:v>1.75</c:v>
                </c:pt>
                <c:pt idx="132">
                  <c:v>1.75</c:v>
                </c:pt>
                <c:pt idx="133">
                  <c:v>1.75</c:v>
                </c:pt>
                <c:pt idx="134">
                  <c:v>1.75</c:v>
                </c:pt>
                <c:pt idx="135">
                  <c:v>1.75</c:v>
                </c:pt>
                <c:pt idx="136">
                  <c:v>1.75</c:v>
                </c:pt>
                <c:pt idx="137">
                  <c:v>1.75</c:v>
                </c:pt>
                <c:pt idx="138">
                  <c:v>1.75</c:v>
                </c:pt>
                <c:pt idx="139">
                  <c:v>1.75</c:v>
                </c:pt>
                <c:pt idx="140">
                  <c:v>1.75</c:v>
                </c:pt>
                <c:pt idx="141">
                  <c:v>1.75</c:v>
                </c:pt>
                <c:pt idx="142">
                  <c:v>1.75</c:v>
                </c:pt>
                <c:pt idx="143">
                  <c:v>1.75</c:v>
                </c:pt>
              </c:numCache>
            </c:numRef>
          </c:val>
          <c:extLst>
            <c:ext xmlns:c16="http://schemas.microsoft.com/office/drawing/2014/chart" uri="{C3380CC4-5D6E-409C-BE32-E72D297353CC}">
              <c16:uniqueId val="{00000005-177D-44E0-A469-C45A999AF873}"/>
            </c:ext>
          </c:extLst>
        </c:ser>
        <c:ser>
          <c:idx val="6"/>
          <c:order val="6"/>
          <c:tx>
            <c:strRef>
              <c:f>'HE GEN - Time'!$J$3:$J$4</c:f>
              <c:strCache>
                <c:ptCount val="1"/>
                <c:pt idx="0">
                  <c:v>HEAT</c:v>
                </c:pt>
              </c:strCache>
            </c:strRef>
          </c:tx>
          <c:spPr>
            <a:solidFill>
              <a:schemeClr val="accent1">
                <a:lumMod val="60000"/>
              </a:schemeClr>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Time'!$J$5:$J$149</c:f>
              <c:numCache>
                <c:formatCode>General</c:formatCode>
                <c:ptCount val="144"/>
                <c:pt idx="0">
                  <c:v>35.953491052281059</c:v>
                </c:pt>
                <c:pt idx="1">
                  <c:v>106.84348774609664</c:v>
                </c:pt>
                <c:pt idx="2">
                  <c:v>6.1950629776304798</c:v>
                </c:pt>
                <c:pt idx="3">
                  <c:v>150.00401617091609</c:v>
                </c:pt>
                <c:pt idx="4">
                  <c:v>54.81727095252019</c:v>
                </c:pt>
                <c:pt idx="5">
                  <c:v>57.774675628480352</c:v>
                </c:pt>
                <c:pt idx="7">
                  <c:v>12.524746666225031</c:v>
                </c:pt>
                <c:pt idx="8">
                  <c:v>0.65279109060878104</c:v>
                </c:pt>
                <c:pt idx="9">
                  <c:v>10.4836505528574</c:v>
                </c:pt>
                <c:pt idx="10">
                  <c:v>117.19185346971966</c:v>
                </c:pt>
                <c:pt idx="11">
                  <c:v>44.109597382101065</c:v>
                </c:pt>
                <c:pt idx="13">
                  <c:v>58.288845401174164</c:v>
                </c:pt>
                <c:pt idx="15">
                  <c:v>4.7893915787037997</c:v>
                </c:pt>
                <c:pt idx="16">
                  <c:v>49.585645528106795</c:v>
                </c:pt>
                <c:pt idx="17">
                  <c:v>38.669972639556171</c:v>
                </c:pt>
                <c:pt idx="18">
                  <c:v>7.0442967845703901</c:v>
                </c:pt>
                <c:pt idx="19">
                  <c:v>45.678254014055668</c:v>
                </c:pt>
                <c:pt idx="20">
                  <c:v>105.03260376353352</c:v>
                </c:pt>
                <c:pt idx="21">
                  <c:v>13.160080958705649</c:v>
                </c:pt>
                <c:pt idx="22">
                  <c:v>9.8574940267384186</c:v>
                </c:pt>
                <c:pt idx="23">
                  <c:v>118.42488525938052</c:v>
                </c:pt>
                <c:pt idx="24">
                  <c:v>6.46507876662805</c:v>
                </c:pt>
                <c:pt idx="25">
                  <c:v>108.16864502872846</c:v>
                </c:pt>
                <c:pt idx="26">
                  <c:v>22.244710421250609</c:v>
                </c:pt>
                <c:pt idx="27">
                  <c:v>4.7054335940619296</c:v>
                </c:pt>
                <c:pt idx="28">
                  <c:v>75.004155447033966</c:v>
                </c:pt>
                <c:pt idx="29">
                  <c:v>27.780821917808201</c:v>
                </c:pt>
                <c:pt idx="30">
                  <c:v>1.3210787034823199</c:v>
                </c:pt>
                <c:pt idx="31">
                  <c:v>42.342831664558133</c:v>
                </c:pt>
                <c:pt idx="32">
                  <c:v>179.65294899996678</c:v>
                </c:pt>
                <c:pt idx="33">
                  <c:v>51.617397000142944</c:v>
                </c:pt>
                <c:pt idx="34">
                  <c:v>21.013812120638661</c:v>
                </c:pt>
                <c:pt idx="35">
                  <c:v>126.36412890154843</c:v>
                </c:pt>
                <c:pt idx="36">
                  <c:v>9.6062622309197607</c:v>
                </c:pt>
                <c:pt idx="37">
                  <c:v>66.850174820057546</c:v>
                </c:pt>
                <c:pt idx="38">
                  <c:v>6.5058786861552873</c:v>
                </c:pt>
                <c:pt idx="39">
                  <c:v>14.41706829883422</c:v>
                </c:pt>
                <c:pt idx="40">
                  <c:v>86.505670155598693</c:v>
                </c:pt>
                <c:pt idx="41">
                  <c:v>11.75572627456042</c:v>
                </c:pt>
                <c:pt idx="42">
                  <c:v>28.472924044468364</c:v>
                </c:pt>
                <c:pt idx="43">
                  <c:v>62.697051886360917</c:v>
                </c:pt>
                <c:pt idx="44">
                  <c:v>57.01143042862541</c:v>
                </c:pt>
                <c:pt idx="45">
                  <c:v>60.011271157979436</c:v>
                </c:pt>
                <c:pt idx="46">
                  <c:v>89.860049118353615</c:v>
                </c:pt>
                <c:pt idx="47">
                  <c:v>24.249161433348991</c:v>
                </c:pt>
                <c:pt idx="48">
                  <c:v>29.035884984423166</c:v>
                </c:pt>
                <c:pt idx="49">
                  <c:v>109.06937755285654</c:v>
                </c:pt>
                <c:pt idx="50">
                  <c:v>33.167009416091553</c:v>
                </c:pt>
                <c:pt idx="51">
                  <c:v>34.580815365243097</c:v>
                </c:pt>
                <c:pt idx="52">
                  <c:v>72.275834691649976</c:v>
                </c:pt>
                <c:pt idx="53">
                  <c:v>12.01138642832397</c:v>
                </c:pt>
                <c:pt idx="54">
                  <c:v>0.84934627086570402</c:v>
                </c:pt>
                <c:pt idx="55">
                  <c:v>70.563224708689461</c:v>
                </c:pt>
                <c:pt idx="56">
                  <c:v>12.47450727821492</c:v>
                </c:pt>
                <c:pt idx="57">
                  <c:v>158.09988956231911</c:v>
                </c:pt>
                <c:pt idx="58">
                  <c:v>36.974931562806091</c:v>
                </c:pt>
                <c:pt idx="59">
                  <c:v>26.23217719391068</c:v>
                </c:pt>
                <c:pt idx="60">
                  <c:v>9.6062622309197607</c:v>
                </c:pt>
                <c:pt idx="61">
                  <c:v>49.415264187866903</c:v>
                </c:pt>
                <c:pt idx="62">
                  <c:v>143.90058708414875</c:v>
                </c:pt>
                <c:pt idx="63">
                  <c:v>22.712015488758599</c:v>
                </c:pt>
                <c:pt idx="64">
                  <c:v>2.6834047932299501</c:v>
                </c:pt>
                <c:pt idx="65">
                  <c:v>31.20583859554036</c:v>
                </c:pt>
                <c:pt idx="66">
                  <c:v>29.180522693393289</c:v>
                </c:pt>
                <c:pt idx="67">
                  <c:v>60.768615442624011</c:v>
                </c:pt>
                <c:pt idx="68">
                  <c:v>137.13238559831655</c:v>
                </c:pt>
                <c:pt idx="69">
                  <c:v>26.252581556150201</c:v>
                </c:pt>
                <c:pt idx="70">
                  <c:v>32.02324192318715</c:v>
                </c:pt>
                <c:pt idx="71">
                  <c:v>42.29605358711872</c:v>
                </c:pt>
                <c:pt idx="72">
                  <c:v>10.853499466133101</c:v>
                </c:pt>
                <c:pt idx="73">
                  <c:v>90.606541667540981</c:v>
                </c:pt>
                <c:pt idx="74">
                  <c:v>31.078795003910404</c:v>
                </c:pt>
                <c:pt idx="75">
                  <c:v>5.6982571201935652</c:v>
                </c:pt>
                <c:pt idx="76">
                  <c:v>0.624943382032627</c:v>
                </c:pt>
                <c:pt idx="77">
                  <c:v>66.862883782690531</c:v>
                </c:pt>
                <c:pt idx="79">
                  <c:v>111.8745086922807</c:v>
                </c:pt>
                <c:pt idx="80">
                  <c:v>59.483503959093667</c:v>
                </c:pt>
                <c:pt idx="81">
                  <c:v>38.353380179947031</c:v>
                </c:pt>
                <c:pt idx="82">
                  <c:v>72.330357274927195</c:v>
                </c:pt>
                <c:pt idx="83">
                  <c:v>108.66111082019152</c:v>
                </c:pt>
                <c:pt idx="84">
                  <c:v>69.891298137666254</c:v>
                </c:pt>
                <c:pt idx="85">
                  <c:v>22.492046078609501</c:v>
                </c:pt>
                <c:pt idx="86">
                  <c:v>33.167940790589803</c:v>
                </c:pt>
                <c:pt idx="87">
                  <c:v>0.61630390438515503</c:v>
                </c:pt>
                <c:pt idx="88">
                  <c:v>114.7923758867296</c:v>
                </c:pt>
                <c:pt idx="89">
                  <c:v>23.013361220745999</c:v>
                </c:pt>
                <c:pt idx="90">
                  <c:v>5.6430150917239299</c:v>
                </c:pt>
                <c:pt idx="91">
                  <c:v>93.696673061732042</c:v>
                </c:pt>
                <c:pt idx="92">
                  <c:v>13.975129850457881</c:v>
                </c:pt>
                <c:pt idx="93">
                  <c:v>23.708443099457511</c:v>
                </c:pt>
                <c:pt idx="94">
                  <c:v>71.149019395777145</c:v>
                </c:pt>
                <c:pt idx="95">
                  <c:v>83.52667324153974</c:v>
                </c:pt>
                <c:pt idx="96">
                  <c:v>9.6062622309197607</c:v>
                </c:pt>
                <c:pt idx="97">
                  <c:v>148.42708515578727</c:v>
                </c:pt>
                <c:pt idx="98">
                  <c:v>47.845004863727212</c:v>
                </c:pt>
                <c:pt idx="99">
                  <c:v>18.934680188249505</c:v>
                </c:pt>
                <c:pt idx="100">
                  <c:v>9.7209535946755725</c:v>
                </c:pt>
                <c:pt idx="101">
                  <c:v>23.67327629135886</c:v>
                </c:pt>
                <c:pt idx="102">
                  <c:v>27.780821917808201</c:v>
                </c:pt>
                <c:pt idx="103">
                  <c:v>107.62481444947454</c:v>
                </c:pt>
                <c:pt idx="104">
                  <c:v>30.761125801804049</c:v>
                </c:pt>
                <c:pt idx="105">
                  <c:v>19.426190323907399</c:v>
                </c:pt>
                <c:pt idx="106">
                  <c:v>86.699838436623068</c:v>
                </c:pt>
                <c:pt idx="107">
                  <c:v>50.846976027751253</c:v>
                </c:pt>
                <c:pt idx="108">
                  <c:v>61.406433091282906</c:v>
                </c:pt>
                <c:pt idx="109">
                  <c:v>85.611741682974596</c:v>
                </c:pt>
                <c:pt idx="110">
                  <c:v>8.5246483250680498</c:v>
                </c:pt>
                <c:pt idx="111">
                  <c:v>95.313315685308524</c:v>
                </c:pt>
                <c:pt idx="112">
                  <c:v>89.540404261924934</c:v>
                </c:pt>
                <c:pt idx="113">
                  <c:v>49.500504759139766</c:v>
                </c:pt>
                <c:pt idx="114">
                  <c:v>26.822540486801419</c:v>
                </c:pt>
                <c:pt idx="115">
                  <c:v>94.367194523826299</c:v>
                </c:pt>
                <c:pt idx="116">
                  <c:v>35.224212876536001</c:v>
                </c:pt>
                <c:pt idx="117">
                  <c:v>35.204525919184299</c:v>
                </c:pt>
                <c:pt idx="118">
                  <c:v>30.800693250825791</c:v>
                </c:pt>
                <c:pt idx="119">
                  <c:v>44.731498674245969</c:v>
                </c:pt>
                <c:pt idx="120">
                  <c:v>75.755160943417849</c:v>
                </c:pt>
                <c:pt idx="121">
                  <c:v>92.970367818047151</c:v>
                </c:pt>
                <c:pt idx="122">
                  <c:v>0.79226374279404899</c:v>
                </c:pt>
                <c:pt idx="123">
                  <c:v>18.48064035772445</c:v>
                </c:pt>
                <c:pt idx="124">
                  <c:v>27.75258028789894</c:v>
                </c:pt>
                <c:pt idx="125">
                  <c:v>85.611741682974596</c:v>
                </c:pt>
                <c:pt idx="126">
                  <c:v>3.4848470477142102</c:v>
                </c:pt>
                <c:pt idx="127">
                  <c:v>98.07663489119642</c:v>
                </c:pt>
                <c:pt idx="128">
                  <c:v>79.626611034211805</c:v>
                </c:pt>
                <c:pt idx="129">
                  <c:v>34.732560056425832</c:v>
                </c:pt>
                <c:pt idx="130">
                  <c:v>42.539432254808204</c:v>
                </c:pt>
                <c:pt idx="131">
                  <c:v>94.222283370033338</c:v>
                </c:pt>
                <c:pt idx="132">
                  <c:v>103.94090636230393</c:v>
                </c:pt>
                <c:pt idx="133">
                  <c:v>65.749834073494569</c:v>
                </c:pt>
                <c:pt idx="134">
                  <c:v>2.7433905417967601</c:v>
                </c:pt>
                <c:pt idx="135">
                  <c:v>86.193284016118582</c:v>
                </c:pt>
                <c:pt idx="136">
                  <c:v>77.196086105675107</c:v>
                </c:pt>
                <c:pt idx="137">
                  <c:v>78.030539168182102</c:v>
                </c:pt>
                <c:pt idx="138">
                  <c:v>35.749347529490677</c:v>
                </c:pt>
                <c:pt idx="139">
                  <c:v>35.475143258034251</c:v>
                </c:pt>
                <c:pt idx="140">
                  <c:v>50.562304411864503</c:v>
                </c:pt>
                <c:pt idx="141">
                  <c:v>30.82121003062748</c:v>
                </c:pt>
                <c:pt idx="142">
                  <c:v>1.4539559045962229</c:v>
                </c:pt>
                <c:pt idx="143">
                  <c:v>49.825448816578401</c:v>
                </c:pt>
              </c:numCache>
            </c:numRef>
          </c:val>
          <c:extLst>
            <c:ext xmlns:c16="http://schemas.microsoft.com/office/drawing/2014/chart" uri="{C3380CC4-5D6E-409C-BE32-E72D297353CC}">
              <c16:uniqueId val="{00000006-177D-44E0-A469-C45A999AF873}"/>
            </c:ext>
          </c:extLst>
        </c:ser>
        <c:ser>
          <c:idx val="7"/>
          <c:order val="7"/>
          <c:tx>
            <c:strRef>
              <c:f>'HE GEN - Time'!$K$3:$K$4</c:f>
              <c:strCache>
                <c:ptCount val="1"/>
                <c:pt idx="0">
                  <c:v>WOOD</c:v>
                </c:pt>
              </c:strCache>
            </c:strRef>
          </c:tx>
          <c:spPr>
            <a:solidFill>
              <a:schemeClr val="accent2">
                <a:lumMod val="60000"/>
              </a:schemeClr>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Time'!$K$5:$K$149</c:f>
              <c:numCache>
                <c:formatCode>General</c:formatCode>
                <c:ptCount val="144"/>
                <c:pt idx="0">
                  <c:v>146.27000000000001</c:v>
                </c:pt>
                <c:pt idx="1">
                  <c:v>145.05967587392894</c:v>
                </c:pt>
                <c:pt idx="2">
                  <c:v>144.64275099962848</c:v>
                </c:pt>
                <c:pt idx="3">
                  <c:v>121.65758855131163</c:v>
                </c:pt>
                <c:pt idx="4">
                  <c:v>85.1</c:v>
                </c:pt>
                <c:pt idx="5">
                  <c:v>110.1371158719851</c:v>
                </c:pt>
                <c:pt idx="6">
                  <c:v>124.17000000000002</c:v>
                </c:pt>
                <c:pt idx="7">
                  <c:v>124.17000000000002</c:v>
                </c:pt>
                <c:pt idx="8">
                  <c:v>124.17000000000002</c:v>
                </c:pt>
                <c:pt idx="9">
                  <c:v>124.17000000000002</c:v>
                </c:pt>
                <c:pt idx="10">
                  <c:v>124.17000000000002</c:v>
                </c:pt>
                <c:pt idx="11">
                  <c:v>124.17000000000002</c:v>
                </c:pt>
                <c:pt idx="12">
                  <c:v>57.5</c:v>
                </c:pt>
                <c:pt idx="13">
                  <c:v>46.502302357811701</c:v>
                </c:pt>
                <c:pt idx="14">
                  <c:v>57.5</c:v>
                </c:pt>
                <c:pt idx="15">
                  <c:v>57.5</c:v>
                </c:pt>
                <c:pt idx="16">
                  <c:v>57.5</c:v>
                </c:pt>
                <c:pt idx="17">
                  <c:v>57.5</c:v>
                </c:pt>
                <c:pt idx="18">
                  <c:v>137.30680734020922</c:v>
                </c:pt>
                <c:pt idx="19">
                  <c:v>264.68</c:v>
                </c:pt>
                <c:pt idx="20">
                  <c:v>264.68</c:v>
                </c:pt>
                <c:pt idx="21">
                  <c:v>283.37642465292538</c:v>
                </c:pt>
                <c:pt idx="22">
                  <c:v>292.20999999999998</c:v>
                </c:pt>
                <c:pt idx="23">
                  <c:v>292.20999999999998</c:v>
                </c:pt>
                <c:pt idx="24">
                  <c:v>57.5</c:v>
                </c:pt>
                <c:pt idx="25">
                  <c:v>57.5</c:v>
                </c:pt>
                <c:pt idx="26">
                  <c:v>57.5</c:v>
                </c:pt>
                <c:pt idx="27">
                  <c:v>57.5</c:v>
                </c:pt>
                <c:pt idx="28">
                  <c:v>57.5</c:v>
                </c:pt>
                <c:pt idx="29">
                  <c:v>57.5</c:v>
                </c:pt>
                <c:pt idx="30">
                  <c:v>131.85058254155834</c:v>
                </c:pt>
                <c:pt idx="31">
                  <c:v>264.68</c:v>
                </c:pt>
                <c:pt idx="32">
                  <c:v>271.14298546956462</c:v>
                </c:pt>
                <c:pt idx="33">
                  <c:v>264.68</c:v>
                </c:pt>
                <c:pt idx="34">
                  <c:v>264.68</c:v>
                </c:pt>
                <c:pt idx="35">
                  <c:v>264.68</c:v>
                </c:pt>
                <c:pt idx="36">
                  <c:v>57.5</c:v>
                </c:pt>
                <c:pt idx="37">
                  <c:v>57.5</c:v>
                </c:pt>
                <c:pt idx="38">
                  <c:v>57.5</c:v>
                </c:pt>
                <c:pt idx="39">
                  <c:v>57.5</c:v>
                </c:pt>
                <c:pt idx="40">
                  <c:v>57.5</c:v>
                </c:pt>
                <c:pt idx="41">
                  <c:v>57.5</c:v>
                </c:pt>
                <c:pt idx="42">
                  <c:v>124.57561614335702</c:v>
                </c:pt>
                <c:pt idx="43">
                  <c:v>205.91</c:v>
                </c:pt>
                <c:pt idx="44">
                  <c:v>228.5690393092508</c:v>
                </c:pt>
                <c:pt idx="45">
                  <c:v>244.95999999999998</c:v>
                </c:pt>
                <c:pt idx="46">
                  <c:v>244.95999999999998</c:v>
                </c:pt>
                <c:pt idx="47">
                  <c:v>241.75408480403905</c:v>
                </c:pt>
                <c:pt idx="48">
                  <c:v>70.693074625564094</c:v>
                </c:pt>
                <c:pt idx="49">
                  <c:v>79.599999999999994</c:v>
                </c:pt>
                <c:pt idx="50">
                  <c:v>79.599999999999994</c:v>
                </c:pt>
                <c:pt idx="51">
                  <c:v>79.599999999999994</c:v>
                </c:pt>
                <c:pt idx="52">
                  <c:v>73.698341816621706</c:v>
                </c:pt>
                <c:pt idx="53">
                  <c:v>57.5</c:v>
                </c:pt>
                <c:pt idx="54">
                  <c:v>126.39435774290735</c:v>
                </c:pt>
                <c:pt idx="55">
                  <c:v>205.91</c:v>
                </c:pt>
                <c:pt idx="56">
                  <c:v>244.93771370520361</c:v>
                </c:pt>
                <c:pt idx="57">
                  <c:v>244.95999999999998</c:v>
                </c:pt>
                <c:pt idx="58">
                  <c:v>244.95999999999998</c:v>
                </c:pt>
                <c:pt idx="59">
                  <c:v>244.95999999999998</c:v>
                </c:pt>
                <c:pt idx="60">
                  <c:v>123.0144834322451</c:v>
                </c:pt>
                <c:pt idx="61">
                  <c:v>122.73930617988539</c:v>
                </c:pt>
                <c:pt idx="62">
                  <c:v>115.81287108899585</c:v>
                </c:pt>
                <c:pt idx="63">
                  <c:v>95.930435950440099</c:v>
                </c:pt>
                <c:pt idx="64">
                  <c:v>97.749177549990407</c:v>
                </c:pt>
                <c:pt idx="65">
                  <c:v>101.38666074909079</c:v>
                </c:pt>
                <c:pt idx="66">
                  <c:v>132.75995334133336</c:v>
                </c:pt>
                <c:pt idx="67">
                  <c:v>183.81</c:v>
                </c:pt>
                <c:pt idx="68">
                  <c:v>188.39207894852711</c:v>
                </c:pt>
                <c:pt idx="69">
                  <c:v>204.2641829503992</c:v>
                </c:pt>
                <c:pt idx="70">
                  <c:v>193.43</c:v>
                </c:pt>
                <c:pt idx="71">
                  <c:v>171.33</c:v>
                </c:pt>
                <c:pt idx="72">
                  <c:v>57.5</c:v>
                </c:pt>
                <c:pt idx="73">
                  <c:v>57.5</c:v>
                </c:pt>
                <c:pt idx="74">
                  <c:v>57.5</c:v>
                </c:pt>
                <c:pt idx="75">
                  <c:v>57.5</c:v>
                </c:pt>
                <c:pt idx="76">
                  <c:v>57.5</c:v>
                </c:pt>
                <c:pt idx="77">
                  <c:v>57.5</c:v>
                </c:pt>
                <c:pt idx="78">
                  <c:v>74.386085368304521</c:v>
                </c:pt>
                <c:pt idx="79">
                  <c:v>171.33</c:v>
                </c:pt>
                <c:pt idx="80">
                  <c:v>174.80100447070464</c:v>
                </c:pt>
                <c:pt idx="81">
                  <c:v>198.13045332449309</c:v>
                </c:pt>
                <c:pt idx="82">
                  <c:v>200.36861748290067</c:v>
                </c:pt>
                <c:pt idx="83">
                  <c:v>202.12717503593507</c:v>
                </c:pt>
                <c:pt idx="84">
                  <c:v>57.5</c:v>
                </c:pt>
                <c:pt idx="85">
                  <c:v>57.5</c:v>
                </c:pt>
                <c:pt idx="86">
                  <c:v>28.555795700105598</c:v>
                </c:pt>
                <c:pt idx="87">
                  <c:v>24.1875111393088</c:v>
                </c:pt>
                <c:pt idx="88">
                  <c:v>31.462477537509997</c:v>
                </c:pt>
                <c:pt idx="89">
                  <c:v>57.5</c:v>
                </c:pt>
                <c:pt idx="90">
                  <c:v>97.603917857435619</c:v>
                </c:pt>
                <c:pt idx="91">
                  <c:v>236.7033253210968</c:v>
                </c:pt>
                <c:pt idx="92">
                  <c:v>250.79857271761136</c:v>
                </c:pt>
                <c:pt idx="93">
                  <c:v>260.31044604670853</c:v>
                </c:pt>
                <c:pt idx="94">
                  <c:v>264.68</c:v>
                </c:pt>
                <c:pt idx="95">
                  <c:v>253.26</c:v>
                </c:pt>
                <c:pt idx="96">
                  <c:v>57.5</c:v>
                </c:pt>
                <c:pt idx="97">
                  <c:v>57.5</c:v>
                </c:pt>
                <c:pt idx="98">
                  <c:v>57.5</c:v>
                </c:pt>
                <c:pt idx="99">
                  <c:v>57.5</c:v>
                </c:pt>
                <c:pt idx="100">
                  <c:v>57.5</c:v>
                </c:pt>
                <c:pt idx="101">
                  <c:v>57.5</c:v>
                </c:pt>
                <c:pt idx="102">
                  <c:v>92.169957062107173</c:v>
                </c:pt>
                <c:pt idx="103">
                  <c:v>183.81</c:v>
                </c:pt>
                <c:pt idx="104">
                  <c:v>200.18206429325488</c:v>
                </c:pt>
                <c:pt idx="105">
                  <c:v>204.15365721526649</c:v>
                </c:pt>
                <c:pt idx="106">
                  <c:v>244.95999999999998</c:v>
                </c:pt>
                <c:pt idx="107">
                  <c:v>231.64594832780119</c:v>
                </c:pt>
                <c:pt idx="108">
                  <c:v>79.599999999999994</c:v>
                </c:pt>
                <c:pt idx="109">
                  <c:v>79.599999999999994</c:v>
                </c:pt>
                <c:pt idx="110">
                  <c:v>79.599999999999994</c:v>
                </c:pt>
                <c:pt idx="111">
                  <c:v>79.599999999999994</c:v>
                </c:pt>
                <c:pt idx="112">
                  <c:v>103.35219929586852</c:v>
                </c:pt>
                <c:pt idx="113">
                  <c:v>108.48204255280091</c:v>
                </c:pt>
                <c:pt idx="114">
                  <c:v>223.51744872435711</c:v>
                </c:pt>
                <c:pt idx="115">
                  <c:v>259.32116507248759</c:v>
                </c:pt>
                <c:pt idx="116">
                  <c:v>264.68</c:v>
                </c:pt>
                <c:pt idx="117">
                  <c:v>264.68</c:v>
                </c:pt>
                <c:pt idx="118">
                  <c:v>264.68</c:v>
                </c:pt>
                <c:pt idx="119">
                  <c:v>264.68</c:v>
                </c:pt>
                <c:pt idx="120">
                  <c:v>65.493603594013109</c:v>
                </c:pt>
                <c:pt idx="121">
                  <c:v>30.75</c:v>
                </c:pt>
                <c:pt idx="122">
                  <c:v>30.75</c:v>
                </c:pt>
                <c:pt idx="123">
                  <c:v>30.75</c:v>
                </c:pt>
                <c:pt idx="124">
                  <c:v>79.599999999999994</c:v>
                </c:pt>
                <c:pt idx="125">
                  <c:v>79.185220363336612</c:v>
                </c:pt>
                <c:pt idx="126">
                  <c:v>57.5</c:v>
                </c:pt>
                <c:pt idx="127">
                  <c:v>196.37189577145858</c:v>
                </c:pt>
                <c:pt idx="128">
                  <c:v>234.93463490767721</c:v>
                </c:pt>
                <c:pt idx="129">
                  <c:v>244.95999999999998</c:v>
                </c:pt>
                <c:pt idx="130">
                  <c:v>244.95999999999998</c:v>
                </c:pt>
                <c:pt idx="131">
                  <c:v>244.95999999999998</c:v>
                </c:pt>
                <c:pt idx="132">
                  <c:v>79.599999999999994</c:v>
                </c:pt>
                <c:pt idx="133">
                  <c:v>79.599999999999994</c:v>
                </c:pt>
                <c:pt idx="134">
                  <c:v>79.599999999999994</c:v>
                </c:pt>
                <c:pt idx="135">
                  <c:v>79.599999999999994</c:v>
                </c:pt>
                <c:pt idx="136">
                  <c:v>79.599999999999994</c:v>
                </c:pt>
                <c:pt idx="137">
                  <c:v>79.599999999999994</c:v>
                </c:pt>
                <c:pt idx="138">
                  <c:v>139.4006497451559</c:v>
                </c:pt>
                <c:pt idx="139">
                  <c:v>205.91</c:v>
                </c:pt>
                <c:pt idx="140">
                  <c:v>205.91</c:v>
                </c:pt>
                <c:pt idx="141">
                  <c:v>233.0629489177955</c:v>
                </c:pt>
                <c:pt idx="142">
                  <c:v>244.95999999999998</c:v>
                </c:pt>
                <c:pt idx="143">
                  <c:v>244.95999999999998</c:v>
                </c:pt>
              </c:numCache>
            </c:numRef>
          </c:val>
          <c:extLst>
            <c:ext xmlns:c16="http://schemas.microsoft.com/office/drawing/2014/chart" uri="{C3380CC4-5D6E-409C-BE32-E72D297353CC}">
              <c16:uniqueId val="{00000007-177D-44E0-A469-C45A999AF873}"/>
            </c:ext>
          </c:extLst>
        </c:ser>
        <c:ser>
          <c:idx val="8"/>
          <c:order val="8"/>
          <c:tx>
            <c:strRef>
              <c:f>'HE GEN - Time'!$L$3:$L$4</c:f>
              <c:strCache>
                <c:ptCount val="1"/>
                <c:pt idx="0">
                  <c:v>LIGHTOIL</c:v>
                </c:pt>
              </c:strCache>
            </c:strRef>
          </c:tx>
          <c:spPr>
            <a:solidFill>
              <a:schemeClr val="accent3">
                <a:lumMod val="60000"/>
              </a:schemeClr>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Time'!$L$5:$L$149</c:f>
              <c:numCache>
                <c:formatCode>General</c:formatCode>
                <c:ptCount val="144"/>
                <c:pt idx="0">
                  <c:v>2915.9031162611345</c:v>
                </c:pt>
                <c:pt idx="1">
                  <c:v>2833.9212616345626</c:v>
                </c:pt>
                <c:pt idx="2">
                  <c:v>3005.1447450005116</c:v>
                </c:pt>
                <c:pt idx="3">
                  <c:v>2856.3581925442923</c:v>
                </c:pt>
                <c:pt idx="4">
                  <c:v>2992.8994133689366</c:v>
                </c:pt>
                <c:pt idx="5">
                  <c:v>2982.2116313527813</c:v>
                </c:pt>
                <c:pt idx="6">
                  <c:v>3054.7888049839275</c:v>
                </c:pt>
                <c:pt idx="7">
                  <c:v>3145.2482549369793</c:v>
                </c:pt>
                <c:pt idx="8">
                  <c:v>3235.8413721892466</c:v>
                </c:pt>
                <c:pt idx="9">
                  <c:v>3330.6656522378025</c:v>
                </c:pt>
                <c:pt idx="10">
                  <c:v>3439.0526359730029</c:v>
                </c:pt>
                <c:pt idx="11">
                  <c:v>3342.0532732639158</c:v>
                </c:pt>
                <c:pt idx="12">
                  <c:v>2591.7509378002974</c:v>
                </c:pt>
                <c:pt idx="13">
                  <c:v>2569.732741594014</c:v>
                </c:pt>
                <c:pt idx="14">
                  <c:v>2630.3162523053993</c:v>
                </c:pt>
                <c:pt idx="15">
                  <c:v>2611.4821169880156</c:v>
                </c:pt>
                <c:pt idx="16">
                  <c:v>2668.1996004778034</c:v>
                </c:pt>
                <c:pt idx="17">
                  <c:v>2818.4034441062431</c:v>
                </c:pt>
                <c:pt idx="18">
                  <c:v>2971.1224423886947</c:v>
                </c:pt>
                <c:pt idx="19">
                  <c:v>3049.5741904666193</c:v>
                </c:pt>
                <c:pt idx="20">
                  <c:v>3069.0091959075685</c:v>
                </c:pt>
                <c:pt idx="21">
                  <c:v>3009.9924532705913</c:v>
                </c:pt>
                <c:pt idx="22">
                  <c:v>3036.5099422104577</c:v>
                </c:pt>
                <c:pt idx="23">
                  <c:v>2854.1972698804148</c:v>
                </c:pt>
                <c:pt idx="24">
                  <c:v>3131.9463769243584</c:v>
                </c:pt>
                <c:pt idx="25">
                  <c:v>3101.0343530469954</c:v>
                </c:pt>
                <c:pt idx="26">
                  <c:v>3153.4647949230612</c:v>
                </c:pt>
                <c:pt idx="27">
                  <c:v>3178.9036513015685</c:v>
                </c:pt>
                <c:pt idx="28">
                  <c:v>3280.7108432002656</c:v>
                </c:pt>
                <c:pt idx="29">
                  <c:v>3369.8105995150645</c:v>
                </c:pt>
                <c:pt idx="30">
                  <c:v>3519.4777094699216</c:v>
                </c:pt>
                <c:pt idx="31">
                  <c:v>3485.1102624044524</c:v>
                </c:pt>
                <c:pt idx="32">
                  <c:v>3411.5978680617227</c:v>
                </c:pt>
                <c:pt idx="33">
                  <c:v>3459.4881150956999</c:v>
                </c:pt>
                <c:pt idx="34">
                  <c:v>3506.6666358155444</c:v>
                </c:pt>
                <c:pt idx="35">
                  <c:v>3309.8210051408423</c:v>
                </c:pt>
                <c:pt idx="36">
                  <c:v>3016.7080305222817</c:v>
                </c:pt>
                <c:pt idx="37">
                  <c:v>3041.3576504805378</c:v>
                </c:pt>
                <c:pt idx="38">
                  <c:v>3061.4961895156457</c:v>
                </c:pt>
                <c:pt idx="39">
                  <c:v>3174.0559430314916</c:v>
                </c:pt>
                <c:pt idx="40">
                  <c:v>3087.5908815515077</c:v>
                </c:pt>
                <c:pt idx="41">
                  <c:v>3319.2780312116906</c:v>
                </c:pt>
                <c:pt idx="42">
                  <c:v>3380.4864942270447</c:v>
                </c:pt>
                <c:pt idx="43">
                  <c:v>3429.5956099021546</c:v>
                </c:pt>
                <c:pt idx="44">
                  <c:v>3442.4066835565318</c:v>
                </c:pt>
                <c:pt idx="45">
                  <c:v>3491.0086569046407</c:v>
                </c:pt>
                <c:pt idx="46">
                  <c:v>3282.7754052038267</c:v>
                </c:pt>
                <c:pt idx="47">
                  <c:v>3344.1884522063119</c:v>
                </c:pt>
                <c:pt idx="48">
                  <c:v>2726.1370317792721</c:v>
                </c:pt>
                <c:pt idx="49">
                  <c:v>2697.8396156030954</c:v>
                </c:pt>
                <c:pt idx="50">
                  <c:v>2766.8540232122268</c:v>
                </c:pt>
                <c:pt idx="51">
                  <c:v>2806.3541251752295</c:v>
                </c:pt>
                <c:pt idx="52">
                  <c:v>2956.1933450693932</c:v>
                </c:pt>
                <c:pt idx="53">
                  <c:v>3005.4895650674157</c:v>
                </c:pt>
                <c:pt idx="54">
                  <c:v>3109.3801695238562</c:v>
                </c:pt>
                <c:pt idx="55">
                  <c:v>3193.1240422252185</c:v>
                </c:pt>
                <c:pt idx="56">
                  <c:v>3214.0600104005584</c:v>
                </c:pt>
                <c:pt idx="57">
                  <c:v>3065.6403641915635</c:v>
                </c:pt>
                <c:pt idx="58">
                  <c:v>3174.0559430314916</c:v>
                </c:pt>
                <c:pt idx="59">
                  <c:v>3074.3530869156457</c:v>
                </c:pt>
                <c:pt idx="60">
                  <c:v>3380.4864942270447</c:v>
                </c:pt>
                <c:pt idx="61">
                  <c:v>3394.7210205096853</c:v>
                </c:pt>
                <c:pt idx="62">
                  <c:v>3324.0555314234834</c:v>
                </c:pt>
                <c:pt idx="63">
                  <c:v>3510.2252673862049</c:v>
                </c:pt>
                <c:pt idx="64">
                  <c:v>3468.0288308652844</c:v>
                </c:pt>
                <c:pt idx="65">
                  <c:v>3534.6833174530343</c:v>
                </c:pt>
                <c:pt idx="66">
                  <c:v>3650.4785542237423</c:v>
                </c:pt>
                <c:pt idx="67">
                  <c:v>3650.4785542237423</c:v>
                </c:pt>
                <c:pt idx="68">
                  <c:v>3654.0487542400829</c:v>
                </c:pt>
                <c:pt idx="69">
                  <c:v>3658.0597567385344</c:v>
                </c:pt>
                <c:pt idx="70">
                  <c:v>3650.4785542237423</c:v>
                </c:pt>
                <c:pt idx="71">
                  <c:v>3635.2413117327815</c:v>
                </c:pt>
                <c:pt idx="72">
                  <c:v>2570.9213708353163</c:v>
                </c:pt>
                <c:pt idx="73">
                  <c:v>2571.8172087164653</c:v>
                </c:pt>
                <c:pt idx="74">
                  <c:v>2649.8537411760972</c:v>
                </c:pt>
                <c:pt idx="75">
                  <c:v>2645.9379428014822</c:v>
                </c:pt>
                <c:pt idx="76">
                  <c:v>2686.9478529282424</c:v>
                </c:pt>
                <c:pt idx="77">
                  <c:v>2742.1944023463302</c:v>
                </c:pt>
                <c:pt idx="78">
                  <c:v>2959.0431061881836</c:v>
                </c:pt>
                <c:pt idx="79">
                  <c:v>2920.7188261893516</c:v>
                </c:pt>
                <c:pt idx="80">
                  <c:v>2969.4922031635256</c:v>
                </c:pt>
                <c:pt idx="81">
                  <c:v>2940.4689714928763</c:v>
                </c:pt>
                <c:pt idx="82">
                  <c:v>2958.8247112287995</c:v>
                </c:pt>
                <c:pt idx="83">
                  <c:v>2798.1276619300816</c:v>
                </c:pt>
                <c:pt idx="84">
                  <c:v>2580.7830817746476</c:v>
                </c:pt>
                <c:pt idx="85">
                  <c:v>2619.3259502585624</c:v>
                </c:pt>
                <c:pt idx="86">
                  <c:v>2622.5584002834566</c:v>
                </c:pt>
                <c:pt idx="87">
                  <c:v>2820.6229455223884</c:v>
                </c:pt>
                <c:pt idx="88">
                  <c:v>2684.6160180944657</c:v>
                </c:pt>
                <c:pt idx="89">
                  <c:v>2926.1388779919266</c:v>
                </c:pt>
                <c:pt idx="90">
                  <c:v>3072.0111213763521</c:v>
                </c:pt>
                <c:pt idx="91">
                  <c:v>3154.254031343321</c:v>
                </c:pt>
                <c:pt idx="92">
                  <c:v>3175.1899995186623</c:v>
                </c:pt>
                <c:pt idx="93">
                  <c:v>3113.8830577270328</c:v>
                </c:pt>
                <c:pt idx="94">
                  <c:v>3164.4677168017961</c:v>
                </c:pt>
                <c:pt idx="95">
                  <c:v>2992.5685761375767</c:v>
                </c:pt>
                <c:pt idx="96">
                  <c:v>3055.7073178949577</c:v>
                </c:pt>
                <c:pt idx="97">
                  <c:v>2956.9643742524295</c:v>
                </c:pt>
                <c:pt idx="98">
                  <c:v>3044.8771911692988</c:v>
                </c:pt>
                <c:pt idx="99">
                  <c:v>3127.4434887211924</c:v>
                </c:pt>
                <c:pt idx="100">
                  <c:v>3162.9541581335984</c:v>
                </c:pt>
                <c:pt idx="101">
                  <c:v>3325.6835680388785</c:v>
                </c:pt>
                <c:pt idx="102">
                  <c:v>3387.6037573683643</c:v>
                </c:pt>
                <c:pt idx="103">
                  <c:v>3436.7128730434742</c:v>
                </c:pt>
                <c:pt idx="104">
                  <c:v>3448.8122203837193</c:v>
                </c:pt>
                <c:pt idx="105">
                  <c:v>3411.8024520488543</c:v>
                </c:pt>
                <c:pt idx="106">
                  <c:v>3374.7926837139885</c:v>
                </c:pt>
                <c:pt idx="107">
                  <c:v>3436.2057307164746</c:v>
                </c:pt>
                <c:pt idx="108">
                  <c:v>2920.9046895611527</c:v>
                </c:pt>
                <c:pt idx="109">
                  <c:v>2863.0737697959862</c:v>
                </c:pt>
                <c:pt idx="110">
                  <c:v>3057.4459103858003</c:v>
                </c:pt>
                <c:pt idx="111">
                  <c:v>3141.6638796448324</c:v>
                </c:pt>
                <c:pt idx="112">
                  <c:v>3242.0563758944904</c:v>
                </c:pt>
                <c:pt idx="113">
                  <c:v>3512.8675886556016</c:v>
                </c:pt>
                <c:pt idx="114">
                  <c:v>3623.3897513331972</c:v>
                </c:pt>
                <c:pt idx="115">
                  <c:v>3439.3551943128714</c:v>
                </c:pt>
                <c:pt idx="116">
                  <c:v>3488.668893975113</c:v>
                </c:pt>
                <c:pt idx="117">
                  <c:v>3489.5852042763763</c:v>
                </c:pt>
                <c:pt idx="118">
                  <c:v>3343.4767258921793</c:v>
                </c:pt>
                <c:pt idx="119">
                  <c:v>3259.7748750249257</c:v>
                </c:pt>
                <c:pt idx="120">
                  <c:v>2250.0219484279123</c:v>
                </c:pt>
                <c:pt idx="121">
                  <c:v>2203.198366025053</c:v>
                </c:pt>
                <c:pt idx="122">
                  <c:v>2295.7071526433156</c:v>
                </c:pt>
                <c:pt idx="123">
                  <c:v>2433.0847044716047</c:v>
                </c:pt>
                <c:pt idx="124">
                  <c:v>2622.2840631987879</c:v>
                </c:pt>
                <c:pt idx="125">
                  <c:v>2780.7376981200005</c:v>
                </c:pt>
                <c:pt idx="126">
                  <c:v>3042.5137931480194</c:v>
                </c:pt>
                <c:pt idx="127">
                  <c:v>2854.067993389644</c:v>
                </c:pt>
                <c:pt idx="128">
                  <c:v>2888.8795324217226</c:v>
                </c:pt>
                <c:pt idx="129">
                  <c:v>2767.7666115728562</c:v>
                </c:pt>
                <c:pt idx="130">
                  <c:v>2690.6339615661755</c:v>
                </c:pt>
                <c:pt idx="131">
                  <c:v>2676.5852532102881</c:v>
                </c:pt>
                <c:pt idx="132">
                  <c:v>3031.9849678269647</c:v>
                </c:pt>
                <c:pt idx="133">
                  <c:v>3114.9329432669415</c:v>
                </c:pt>
                <c:pt idx="134">
                  <c:v>3148.2049283735469</c:v>
                </c:pt>
                <c:pt idx="135">
                  <c:v>3394.5255857684497</c:v>
                </c:pt>
                <c:pt idx="136">
                  <c:v>3432.677697016954</c:v>
                </c:pt>
                <c:pt idx="137">
                  <c:v>3553.6953439474682</c:v>
                </c:pt>
                <c:pt idx="138">
                  <c:v>3650.4785542237423</c:v>
                </c:pt>
                <c:pt idx="139">
                  <c:v>3644.5369567700263</c:v>
                </c:pt>
                <c:pt idx="140">
                  <c:v>3605.3920094927653</c:v>
                </c:pt>
                <c:pt idx="141">
                  <c:v>3513.5793149697338</c:v>
                </c:pt>
                <c:pt idx="142">
                  <c:v>3533.0005094384292</c:v>
                </c:pt>
                <c:pt idx="143">
                  <c:v>3381.9099468553086</c:v>
                </c:pt>
              </c:numCache>
            </c:numRef>
          </c:val>
          <c:extLst>
            <c:ext xmlns:c16="http://schemas.microsoft.com/office/drawing/2014/chart" uri="{C3380CC4-5D6E-409C-BE32-E72D297353CC}">
              <c16:uniqueId val="{00000008-177D-44E0-A469-C45A999AF873}"/>
            </c:ext>
          </c:extLst>
        </c:ser>
        <c:dLbls>
          <c:showLegendKey val="0"/>
          <c:showVal val="0"/>
          <c:showCatName val="0"/>
          <c:showSerName val="0"/>
          <c:showPercent val="0"/>
          <c:showBubbleSize val="0"/>
        </c:dLbls>
        <c:axId val="267948712"/>
        <c:axId val="269917504"/>
      </c:areaChart>
      <c:catAx>
        <c:axId val="2679487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7504"/>
        <c:crosses val="autoZero"/>
        <c:auto val="1"/>
        <c:lblAlgn val="ctr"/>
        <c:lblOffset val="100"/>
        <c:noMultiLvlLbl val="0"/>
      </c:catAx>
      <c:valAx>
        <c:axId val="269917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71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Time!PivotTable2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'Fuel CON - Time'!$C$3:$C$4</c:f>
              <c:strCache>
                <c:ptCount val="1"/>
                <c:pt idx="0">
                  <c:v>DENMARK</c:v>
                </c:pt>
              </c:strCache>
            </c:strRef>
          </c:tx>
          <c:spPr>
            <a:solidFill>
              <a:schemeClr val="accent1"/>
            </a:solidFill>
            <a:ln>
              <a:noFill/>
            </a:ln>
            <a:effectLst/>
          </c:spPr>
          <c:invertIfNegative val="0"/>
          <c:cat>
            <c:strRef>
              <c:f>'Fuel CON - Time'!$B$5:$B$16</c:f>
              <c:strCache>
                <c:ptCount val="11"/>
                <c:pt idx="0">
                  <c:v>SUN</c:v>
                </c:pt>
                <c:pt idx="1">
                  <c:v>COAL</c:v>
                </c:pt>
                <c:pt idx="2">
                  <c:v>ELECTRIC</c:v>
                </c:pt>
                <c:pt idx="3">
                  <c:v>LIGHTOIL</c:v>
                </c:pt>
                <c:pt idx="4">
                  <c:v>MUNIWASTE</c:v>
                </c:pt>
                <c:pt idx="5">
                  <c:v>NATGAS</c:v>
                </c:pt>
                <c:pt idx="6">
                  <c:v>STRAW</c:v>
                </c:pt>
                <c:pt idx="7">
                  <c:v>WIND</c:v>
                </c:pt>
                <c:pt idx="8">
                  <c:v>WOOD</c:v>
                </c:pt>
                <c:pt idx="9">
                  <c:v>WOODPELLETS</c:v>
                </c:pt>
                <c:pt idx="10">
                  <c:v>WOODWASTE</c:v>
                </c:pt>
              </c:strCache>
            </c:strRef>
          </c:cat>
          <c:val>
            <c:numRef>
              <c:f>'Fuel CON - Time'!$C$5:$C$16</c:f>
              <c:numCache>
                <c:formatCode>General</c:formatCode>
                <c:ptCount val="11"/>
                <c:pt idx="0">
                  <c:v>1223999.9999999998</c:v>
                </c:pt>
                <c:pt idx="1">
                  <c:v>150656995.83920982</c:v>
                </c:pt>
                <c:pt idx="2">
                  <c:v>15378.358707971314</c:v>
                </c:pt>
                <c:pt idx="3">
                  <c:v>234988789.65230197</c:v>
                </c:pt>
                <c:pt idx="4">
                  <c:v>2492635.5962948096</c:v>
                </c:pt>
                <c:pt idx="5">
                  <c:v>6568707.0952379601</c:v>
                </c:pt>
                <c:pt idx="6">
                  <c:v>1150503.7168929195</c:v>
                </c:pt>
                <c:pt idx="7">
                  <c:v>82908462.240000159</c:v>
                </c:pt>
                <c:pt idx="8">
                  <c:v>4231984.1608962398</c:v>
                </c:pt>
                <c:pt idx="9">
                  <c:v>1391.2941176470611</c:v>
                </c:pt>
                <c:pt idx="10">
                  <c:v>19801.943135634829</c:v>
                </c:pt>
              </c:numCache>
            </c:numRef>
          </c:val>
          <c:extLst>
            <c:ext xmlns:c16="http://schemas.microsoft.com/office/drawing/2014/chart" uri="{C3380CC4-5D6E-409C-BE32-E72D297353CC}">
              <c16:uniqueId val="{00000000-C276-4130-A710-9D626C89CFEA}"/>
            </c:ext>
          </c:extLst>
        </c:ser>
        <c:dLbls>
          <c:showLegendKey val="0"/>
          <c:showVal val="0"/>
          <c:showCatName val="0"/>
          <c:showSerName val="0"/>
          <c:showPercent val="0"/>
          <c:showBubbleSize val="0"/>
        </c:dLbls>
        <c:gapWidth val="219"/>
        <c:overlap val="-27"/>
        <c:axId val="269918288"/>
        <c:axId val="269918680"/>
      </c:barChart>
      <c:catAx>
        <c:axId val="269918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680"/>
        <c:crosses val="autoZero"/>
        <c:auto val="1"/>
        <c:lblAlgn val="ctr"/>
        <c:lblOffset val="100"/>
        <c:noMultiLvlLbl val="0"/>
      </c:catAx>
      <c:valAx>
        <c:axId val="269918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Annual!PivotTable1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s>
    <c:plotArea>
      <c:layout/>
      <c:barChart>
        <c:barDir val="col"/>
        <c:grouping val="stacked"/>
        <c:varyColors val="0"/>
        <c:ser>
          <c:idx val="0"/>
          <c:order val="0"/>
          <c:tx>
            <c:strRef>
              <c:f>'Fuel CON - Annual'!$C$3:$C$4</c:f>
              <c:strCache>
                <c:ptCount val="1"/>
                <c:pt idx="0">
                  <c:v>SUN</c:v>
                </c:pt>
              </c:strCache>
            </c:strRef>
          </c:tx>
          <c:spPr>
            <a:solidFill>
              <a:schemeClr val="accent1"/>
            </a:solidFill>
            <a:ln>
              <a:noFill/>
            </a:ln>
            <a:effectLst/>
          </c:spPr>
          <c:invertIfNegative val="0"/>
          <c:cat>
            <c:strRef>
              <c:f>'Fuel CON - Annual'!$B$5:$B$6</c:f>
              <c:strCache>
                <c:ptCount val="1"/>
                <c:pt idx="0">
                  <c:v>DENMARK</c:v>
                </c:pt>
              </c:strCache>
            </c:strRef>
          </c:cat>
          <c:val>
            <c:numRef>
              <c:f>'Fuel CON - Annual'!$C$5:$C$6</c:f>
              <c:numCache>
                <c:formatCode>General</c:formatCode>
                <c:ptCount val="1"/>
                <c:pt idx="0">
                  <c:v>0.33999999999999997</c:v>
                </c:pt>
              </c:numCache>
            </c:numRef>
          </c:val>
          <c:extLst>
            <c:ext xmlns:c16="http://schemas.microsoft.com/office/drawing/2014/chart" uri="{C3380CC4-5D6E-409C-BE32-E72D297353CC}">
              <c16:uniqueId val="{00000000-9575-4B09-8D6E-5D253FEFC951}"/>
            </c:ext>
          </c:extLst>
        </c:ser>
        <c:ser>
          <c:idx val="1"/>
          <c:order val="1"/>
          <c:tx>
            <c:strRef>
              <c:f>'Fuel CON - Annual'!$D$3:$D$4</c:f>
              <c:strCache>
                <c:ptCount val="1"/>
                <c:pt idx="0">
                  <c:v>COAL</c:v>
                </c:pt>
              </c:strCache>
            </c:strRef>
          </c:tx>
          <c:spPr>
            <a:solidFill>
              <a:schemeClr val="accent2"/>
            </a:solidFill>
            <a:ln>
              <a:noFill/>
            </a:ln>
            <a:effectLst/>
          </c:spPr>
          <c:invertIfNegative val="0"/>
          <c:cat>
            <c:strRef>
              <c:f>'Fuel CON - Annual'!$B$5:$B$6</c:f>
              <c:strCache>
                <c:ptCount val="1"/>
                <c:pt idx="0">
                  <c:v>DENMARK</c:v>
                </c:pt>
              </c:strCache>
            </c:strRef>
          </c:cat>
          <c:val>
            <c:numRef>
              <c:f>'Fuel CON - Annual'!$D$5:$D$6</c:f>
              <c:numCache>
                <c:formatCode>General</c:formatCode>
                <c:ptCount val="1"/>
                <c:pt idx="0">
                  <c:v>41.849165510891751</c:v>
                </c:pt>
              </c:numCache>
            </c:numRef>
          </c:val>
          <c:extLst>
            <c:ext xmlns:c16="http://schemas.microsoft.com/office/drawing/2014/chart" uri="{C3380CC4-5D6E-409C-BE32-E72D297353CC}">
              <c16:uniqueId val="{00000001-9575-4B09-8D6E-5D253FEFC951}"/>
            </c:ext>
          </c:extLst>
        </c:ser>
        <c:ser>
          <c:idx val="2"/>
          <c:order val="2"/>
          <c:tx>
            <c:strRef>
              <c:f>'Fuel CON - Annual'!$E$3:$E$4</c:f>
              <c:strCache>
                <c:ptCount val="1"/>
                <c:pt idx="0">
                  <c:v>ELECTRIC</c:v>
                </c:pt>
              </c:strCache>
            </c:strRef>
          </c:tx>
          <c:spPr>
            <a:solidFill>
              <a:schemeClr val="accent3"/>
            </a:solidFill>
            <a:ln>
              <a:noFill/>
            </a:ln>
            <a:effectLst/>
          </c:spPr>
          <c:invertIfNegative val="0"/>
          <c:cat>
            <c:strRef>
              <c:f>'Fuel CON - Annual'!$B$5:$B$6</c:f>
              <c:strCache>
                <c:ptCount val="1"/>
                <c:pt idx="0">
                  <c:v>DENMARK</c:v>
                </c:pt>
              </c:strCache>
            </c:strRef>
          </c:cat>
          <c:val>
            <c:numRef>
              <c:f>'Fuel CON - Annual'!$E$5:$E$6</c:f>
              <c:numCache>
                <c:formatCode>General</c:formatCode>
                <c:ptCount val="1"/>
                <c:pt idx="0">
                  <c:v>4.2717663077698103E-3</c:v>
                </c:pt>
              </c:numCache>
            </c:numRef>
          </c:val>
          <c:extLst>
            <c:ext xmlns:c16="http://schemas.microsoft.com/office/drawing/2014/chart" uri="{C3380CC4-5D6E-409C-BE32-E72D297353CC}">
              <c16:uniqueId val="{00000002-9575-4B09-8D6E-5D253FEFC951}"/>
            </c:ext>
          </c:extLst>
        </c:ser>
        <c:ser>
          <c:idx val="3"/>
          <c:order val="3"/>
          <c:tx>
            <c:strRef>
              <c:f>'Fuel CON - Annual'!$F$3:$F$4</c:f>
              <c:strCache>
                <c:ptCount val="1"/>
                <c:pt idx="0">
                  <c:v>STRAW</c:v>
                </c:pt>
              </c:strCache>
            </c:strRef>
          </c:tx>
          <c:spPr>
            <a:solidFill>
              <a:schemeClr val="accent4"/>
            </a:solidFill>
            <a:ln>
              <a:noFill/>
            </a:ln>
            <a:effectLst/>
          </c:spPr>
          <c:invertIfNegative val="0"/>
          <c:cat>
            <c:strRef>
              <c:f>'Fuel CON - Annual'!$B$5:$B$6</c:f>
              <c:strCache>
                <c:ptCount val="1"/>
                <c:pt idx="0">
                  <c:v>DENMARK</c:v>
                </c:pt>
              </c:strCache>
            </c:strRef>
          </c:cat>
          <c:val>
            <c:numRef>
              <c:f>'Fuel CON - Annual'!$F$5:$F$6</c:f>
              <c:numCache>
                <c:formatCode>General</c:formatCode>
                <c:ptCount val="1"/>
                <c:pt idx="0">
                  <c:v>0.31958436580358751</c:v>
                </c:pt>
              </c:numCache>
            </c:numRef>
          </c:val>
          <c:extLst>
            <c:ext xmlns:c16="http://schemas.microsoft.com/office/drawing/2014/chart" uri="{C3380CC4-5D6E-409C-BE32-E72D297353CC}">
              <c16:uniqueId val="{00000003-9575-4B09-8D6E-5D253FEFC951}"/>
            </c:ext>
          </c:extLst>
        </c:ser>
        <c:ser>
          <c:idx val="4"/>
          <c:order val="4"/>
          <c:tx>
            <c:strRef>
              <c:f>'Fuel CON - Annual'!$G$3:$G$4</c:f>
              <c:strCache>
                <c:ptCount val="1"/>
                <c:pt idx="0">
                  <c:v>WIND</c:v>
                </c:pt>
              </c:strCache>
            </c:strRef>
          </c:tx>
          <c:spPr>
            <a:solidFill>
              <a:schemeClr val="accent5"/>
            </a:solidFill>
            <a:ln>
              <a:noFill/>
            </a:ln>
            <a:effectLst/>
          </c:spPr>
          <c:invertIfNegative val="0"/>
          <c:cat>
            <c:strRef>
              <c:f>'Fuel CON - Annual'!$B$5:$B$6</c:f>
              <c:strCache>
                <c:ptCount val="1"/>
                <c:pt idx="0">
                  <c:v>DENMARK</c:v>
                </c:pt>
              </c:strCache>
            </c:strRef>
          </c:cat>
          <c:val>
            <c:numRef>
              <c:f>'Fuel CON - Annual'!$G$5:$G$6</c:f>
              <c:numCache>
                <c:formatCode>General</c:formatCode>
                <c:ptCount val="1"/>
                <c:pt idx="0">
                  <c:v>23.030128400000006</c:v>
                </c:pt>
              </c:numCache>
            </c:numRef>
          </c:val>
          <c:extLst>
            <c:ext xmlns:c16="http://schemas.microsoft.com/office/drawing/2014/chart" uri="{C3380CC4-5D6E-409C-BE32-E72D297353CC}">
              <c16:uniqueId val="{00000004-9575-4B09-8D6E-5D253FEFC951}"/>
            </c:ext>
          </c:extLst>
        </c:ser>
        <c:ser>
          <c:idx val="5"/>
          <c:order val="5"/>
          <c:tx>
            <c:strRef>
              <c:f>'Fuel CON - Annual'!$H$3:$H$4</c:f>
              <c:strCache>
                <c:ptCount val="1"/>
                <c:pt idx="0">
                  <c:v>WOOD</c:v>
                </c:pt>
              </c:strCache>
            </c:strRef>
          </c:tx>
          <c:spPr>
            <a:solidFill>
              <a:schemeClr val="accent6"/>
            </a:solidFill>
            <a:ln>
              <a:noFill/>
            </a:ln>
            <a:effectLst/>
          </c:spPr>
          <c:invertIfNegative val="0"/>
          <c:cat>
            <c:strRef>
              <c:f>'Fuel CON - Annual'!$B$5:$B$6</c:f>
              <c:strCache>
                <c:ptCount val="1"/>
                <c:pt idx="0">
                  <c:v>DENMARK</c:v>
                </c:pt>
              </c:strCache>
            </c:strRef>
          </c:cat>
          <c:val>
            <c:numRef>
              <c:f>'Fuel CON - Annual'!$H$5:$H$6</c:f>
              <c:numCache>
                <c:formatCode>General</c:formatCode>
                <c:ptCount val="1"/>
                <c:pt idx="0">
                  <c:v>1.1755511558045084</c:v>
                </c:pt>
              </c:numCache>
            </c:numRef>
          </c:val>
          <c:extLst>
            <c:ext xmlns:c16="http://schemas.microsoft.com/office/drawing/2014/chart" uri="{C3380CC4-5D6E-409C-BE32-E72D297353CC}">
              <c16:uniqueId val="{00000005-9575-4B09-8D6E-5D253FEFC951}"/>
            </c:ext>
          </c:extLst>
        </c:ser>
        <c:ser>
          <c:idx val="6"/>
          <c:order val="6"/>
          <c:tx>
            <c:strRef>
              <c:f>'Fuel CON - Annual'!$I$3:$I$4</c:f>
              <c:strCache>
                <c:ptCount val="1"/>
                <c:pt idx="0">
                  <c:v>NATGAS</c:v>
                </c:pt>
              </c:strCache>
            </c:strRef>
          </c:tx>
          <c:spPr>
            <a:solidFill>
              <a:schemeClr val="accent1">
                <a:lumMod val="60000"/>
              </a:schemeClr>
            </a:solidFill>
            <a:ln>
              <a:noFill/>
            </a:ln>
            <a:effectLst/>
          </c:spPr>
          <c:invertIfNegative val="0"/>
          <c:cat>
            <c:strRef>
              <c:f>'Fuel CON - Annual'!$B$5:$B$6</c:f>
              <c:strCache>
                <c:ptCount val="1"/>
                <c:pt idx="0">
                  <c:v>DENMARK</c:v>
                </c:pt>
              </c:strCache>
            </c:strRef>
          </c:cat>
          <c:val>
            <c:numRef>
              <c:f>'Fuel CON - Annual'!$I$5:$I$6</c:f>
              <c:numCache>
                <c:formatCode>General</c:formatCode>
                <c:ptCount val="1"/>
                <c:pt idx="0">
                  <c:v>1.8246408597883217</c:v>
                </c:pt>
              </c:numCache>
            </c:numRef>
          </c:val>
          <c:extLst>
            <c:ext xmlns:c16="http://schemas.microsoft.com/office/drawing/2014/chart" uri="{C3380CC4-5D6E-409C-BE32-E72D297353CC}">
              <c16:uniqueId val="{00000006-9575-4B09-8D6E-5D253FEFC951}"/>
            </c:ext>
          </c:extLst>
        </c:ser>
        <c:ser>
          <c:idx val="7"/>
          <c:order val="7"/>
          <c:tx>
            <c:strRef>
              <c:f>'Fuel CON - Annual'!$J$3:$J$4</c:f>
              <c:strCache>
                <c:ptCount val="1"/>
                <c:pt idx="0">
                  <c:v>MUNIWASTE</c:v>
                </c:pt>
              </c:strCache>
            </c:strRef>
          </c:tx>
          <c:spPr>
            <a:solidFill>
              <a:schemeClr val="accent2">
                <a:lumMod val="60000"/>
              </a:schemeClr>
            </a:solidFill>
            <a:ln>
              <a:noFill/>
            </a:ln>
            <a:effectLst/>
          </c:spPr>
          <c:invertIfNegative val="0"/>
          <c:cat>
            <c:strRef>
              <c:f>'Fuel CON - Annual'!$B$5:$B$6</c:f>
              <c:strCache>
                <c:ptCount val="1"/>
                <c:pt idx="0">
                  <c:v>DENMARK</c:v>
                </c:pt>
              </c:strCache>
            </c:strRef>
          </c:cat>
          <c:val>
            <c:numRef>
              <c:f>'Fuel CON - Annual'!$J$5:$J$6</c:f>
              <c:numCache>
                <c:formatCode>General</c:formatCode>
                <c:ptCount val="1"/>
                <c:pt idx="0">
                  <c:v>0.69239877674856298</c:v>
                </c:pt>
              </c:numCache>
            </c:numRef>
          </c:val>
          <c:extLst>
            <c:ext xmlns:c16="http://schemas.microsoft.com/office/drawing/2014/chart" uri="{C3380CC4-5D6E-409C-BE32-E72D297353CC}">
              <c16:uniqueId val="{00000007-9575-4B09-8D6E-5D253FEFC951}"/>
            </c:ext>
          </c:extLst>
        </c:ser>
        <c:ser>
          <c:idx val="8"/>
          <c:order val="8"/>
          <c:tx>
            <c:strRef>
              <c:f>'Fuel CON - Annual'!$K$3:$K$4</c:f>
              <c:strCache>
                <c:ptCount val="1"/>
                <c:pt idx="0">
                  <c:v>WOODWASTE</c:v>
                </c:pt>
              </c:strCache>
            </c:strRef>
          </c:tx>
          <c:spPr>
            <a:solidFill>
              <a:schemeClr val="accent3">
                <a:lumMod val="60000"/>
              </a:schemeClr>
            </a:solidFill>
            <a:ln>
              <a:noFill/>
            </a:ln>
            <a:effectLst/>
          </c:spPr>
          <c:invertIfNegative val="0"/>
          <c:cat>
            <c:strRef>
              <c:f>'Fuel CON - Annual'!$B$5:$B$6</c:f>
              <c:strCache>
                <c:ptCount val="1"/>
                <c:pt idx="0">
                  <c:v>DENMARK</c:v>
                </c:pt>
              </c:strCache>
            </c:strRef>
          </c:cat>
          <c:val>
            <c:numRef>
              <c:f>'Fuel CON - Annual'!$K$5:$K$6</c:f>
              <c:numCache>
                <c:formatCode>General</c:formatCode>
                <c:ptCount val="1"/>
                <c:pt idx="0">
                  <c:v>5.5005397598985699E-3</c:v>
                </c:pt>
              </c:numCache>
            </c:numRef>
          </c:val>
          <c:extLst>
            <c:ext xmlns:c16="http://schemas.microsoft.com/office/drawing/2014/chart" uri="{C3380CC4-5D6E-409C-BE32-E72D297353CC}">
              <c16:uniqueId val="{00000008-9575-4B09-8D6E-5D253FEFC951}"/>
            </c:ext>
          </c:extLst>
        </c:ser>
        <c:ser>
          <c:idx val="9"/>
          <c:order val="9"/>
          <c:tx>
            <c:strRef>
              <c:f>'Fuel CON - Annual'!$L$3:$L$4</c:f>
              <c:strCache>
                <c:ptCount val="1"/>
                <c:pt idx="0">
                  <c:v>LIGHTOIL</c:v>
                </c:pt>
              </c:strCache>
            </c:strRef>
          </c:tx>
          <c:spPr>
            <a:solidFill>
              <a:schemeClr val="accent4">
                <a:lumMod val="60000"/>
              </a:schemeClr>
            </a:solidFill>
            <a:ln>
              <a:noFill/>
            </a:ln>
            <a:effectLst/>
          </c:spPr>
          <c:invertIfNegative val="0"/>
          <c:cat>
            <c:strRef>
              <c:f>'Fuel CON - Annual'!$B$5:$B$6</c:f>
              <c:strCache>
                <c:ptCount val="1"/>
                <c:pt idx="0">
                  <c:v>DENMARK</c:v>
                </c:pt>
              </c:strCache>
            </c:strRef>
          </c:cat>
          <c:val>
            <c:numRef>
              <c:f>'Fuel CON - Annual'!$L$5:$L$6</c:f>
              <c:numCache>
                <c:formatCode>General</c:formatCode>
                <c:ptCount val="1"/>
                <c:pt idx="0">
                  <c:v>65.274663792304523</c:v>
                </c:pt>
              </c:numCache>
            </c:numRef>
          </c:val>
          <c:extLst>
            <c:ext xmlns:c16="http://schemas.microsoft.com/office/drawing/2014/chart" uri="{C3380CC4-5D6E-409C-BE32-E72D297353CC}">
              <c16:uniqueId val="{00000009-9575-4B09-8D6E-5D253FEFC951}"/>
            </c:ext>
          </c:extLst>
        </c:ser>
        <c:ser>
          <c:idx val="10"/>
          <c:order val="10"/>
          <c:tx>
            <c:strRef>
              <c:f>'Fuel CON - Annual'!$M$3:$M$4</c:f>
              <c:strCache>
                <c:ptCount val="1"/>
                <c:pt idx="0">
                  <c:v>WOODPELLETS</c:v>
                </c:pt>
              </c:strCache>
            </c:strRef>
          </c:tx>
          <c:spPr>
            <a:solidFill>
              <a:schemeClr val="accent5">
                <a:lumMod val="60000"/>
              </a:schemeClr>
            </a:solidFill>
            <a:ln>
              <a:noFill/>
            </a:ln>
            <a:effectLst/>
          </c:spPr>
          <c:invertIfNegative val="0"/>
          <c:cat>
            <c:strRef>
              <c:f>'Fuel CON - Annual'!$B$5:$B$6</c:f>
              <c:strCache>
                <c:ptCount val="1"/>
                <c:pt idx="0">
                  <c:v>DENMARK</c:v>
                </c:pt>
              </c:strCache>
            </c:strRef>
          </c:cat>
          <c:val>
            <c:numRef>
              <c:f>'Fuel CON - Annual'!$M$5:$M$6</c:f>
              <c:numCache>
                <c:formatCode>General</c:formatCode>
                <c:ptCount val="1"/>
                <c:pt idx="0">
                  <c:v>3.86470588235294E-4</c:v>
                </c:pt>
              </c:numCache>
            </c:numRef>
          </c:val>
          <c:extLst>
            <c:ext xmlns:c16="http://schemas.microsoft.com/office/drawing/2014/chart" uri="{C3380CC4-5D6E-409C-BE32-E72D297353CC}">
              <c16:uniqueId val="{0000000A-9575-4B09-8D6E-5D253FEFC951}"/>
            </c:ext>
          </c:extLst>
        </c:ser>
        <c:dLbls>
          <c:showLegendKey val="0"/>
          <c:showVal val="0"/>
          <c:showCatName val="0"/>
          <c:showSerName val="0"/>
          <c:showPercent val="0"/>
          <c:showBubbleSize val="0"/>
        </c:dLbls>
        <c:gapWidth val="150"/>
        <c:overlap val="100"/>
        <c:axId val="269919464"/>
        <c:axId val="269919856"/>
      </c:barChart>
      <c:catAx>
        <c:axId val="269919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856"/>
        <c:crosses val="autoZero"/>
        <c:auto val="1"/>
        <c:lblAlgn val="ctr"/>
        <c:lblOffset val="100"/>
        <c:noMultiLvlLbl val="0"/>
      </c:catAx>
      <c:valAx>
        <c:axId val="269919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tool.xlsm]Emissions - Annual!PivotTable3</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s>
    <c:plotArea>
      <c:layout/>
      <c:barChart>
        <c:barDir val="col"/>
        <c:grouping val="clustered"/>
        <c:varyColors val="0"/>
        <c:ser>
          <c:idx val="0"/>
          <c:order val="0"/>
          <c:tx>
            <c:strRef>
              <c:f>'Emissions - Annual'!$C$3</c:f>
              <c:strCache>
                <c:ptCount val="1"/>
                <c:pt idx="0">
                  <c:v>Sum of CO2 megatons</c:v>
                </c:pt>
              </c:strCache>
            </c:strRef>
          </c:tx>
          <c:spPr>
            <a:solidFill>
              <a:schemeClr val="accent1"/>
            </a:solidFill>
            <a:ln>
              <a:noFill/>
            </a:ln>
            <a:effectLst/>
          </c:spPr>
          <c:invertIfNegative val="0"/>
          <c:cat>
            <c:strRef>
              <c:f>'Emissions - Annual'!$B$4:$B$5</c:f>
              <c:strCache>
                <c:ptCount val="1"/>
                <c:pt idx="0">
                  <c:v>DENMARK</c:v>
                </c:pt>
              </c:strCache>
            </c:strRef>
          </c:cat>
          <c:val>
            <c:numRef>
              <c:f>'Emissions - Annual'!$C$4:$C$5</c:f>
              <c:numCache>
                <c:formatCode>General</c:formatCode>
                <c:ptCount val="1"/>
                <c:pt idx="0">
                  <c:v>31.641322240659207</c:v>
                </c:pt>
              </c:numCache>
            </c:numRef>
          </c:val>
          <c:extLst>
            <c:ext xmlns:c16="http://schemas.microsoft.com/office/drawing/2014/chart" uri="{C3380CC4-5D6E-409C-BE32-E72D297353CC}">
              <c16:uniqueId val="{00000000-6BA7-479D-A0CB-94DBAADC6467}"/>
            </c:ext>
          </c:extLst>
        </c:ser>
        <c:ser>
          <c:idx val="1"/>
          <c:order val="1"/>
          <c:tx>
            <c:strRef>
              <c:f>'Emissions - Annual'!$D$3</c:f>
              <c:strCache>
                <c:ptCount val="1"/>
                <c:pt idx="0">
                  <c:v>Sum of SO2 kilotons</c:v>
                </c:pt>
              </c:strCache>
            </c:strRef>
          </c:tx>
          <c:spPr>
            <a:solidFill>
              <a:schemeClr val="accent2"/>
            </a:solidFill>
            <a:ln>
              <a:noFill/>
            </a:ln>
            <a:effectLst/>
          </c:spPr>
          <c:invertIfNegative val="0"/>
          <c:cat>
            <c:strRef>
              <c:f>'Emissions - Annual'!$B$4:$B$5</c:f>
              <c:strCache>
                <c:ptCount val="1"/>
                <c:pt idx="0">
                  <c:v>DENMARK</c:v>
                </c:pt>
              </c:strCache>
            </c:strRef>
          </c:cat>
          <c:val>
            <c:numRef>
              <c:f>'Emissions - Annual'!$D$4:$D$5</c:f>
              <c:numCache>
                <c:formatCode>General</c:formatCode>
                <c:ptCount val="1"/>
                <c:pt idx="0">
                  <c:v>112.97383719119887</c:v>
                </c:pt>
              </c:numCache>
            </c:numRef>
          </c:val>
          <c:extLst>
            <c:ext xmlns:c16="http://schemas.microsoft.com/office/drawing/2014/chart" uri="{C3380CC4-5D6E-409C-BE32-E72D297353CC}">
              <c16:uniqueId val="{00000001-6BA7-479D-A0CB-94DBAADC6467}"/>
            </c:ext>
          </c:extLst>
        </c:ser>
        <c:ser>
          <c:idx val="2"/>
          <c:order val="2"/>
          <c:tx>
            <c:strRef>
              <c:f>'Emissions - Annual'!$E$3</c:f>
              <c:strCache>
                <c:ptCount val="1"/>
                <c:pt idx="0">
                  <c:v>Sum of N2O kilotons</c:v>
                </c:pt>
              </c:strCache>
            </c:strRef>
          </c:tx>
          <c:spPr>
            <a:solidFill>
              <a:schemeClr val="accent3"/>
            </a:solidFill>
            <a:ln>
              <a:noFill/>
            </a:ln>
            <a:effectLst/>
          </c:spPr>
          <c:invertIfNegative val="0"/>
          <c:cat>
            <c:strRef>
              <c:f>'Emissions - Annual'!$B$4:$B$5</c:f>
              <c:strCache>
                <c:ptCount val="1"/>
                <c:pt idx="0">
                  <c:v>DENMARK</c:v>
                </c:pt>
              </c:strCache>
            </c:strRef>
          </c:cat>
          <c:val>
            <c:numRef>
              <c:f>'Emissions - Annual'!$E$4:$E$5</c:f>
              <c:numCache>
                <c:formatCode>General</c:formatCode>
                <c:ptCount val="1"/>
                <c:pt idx="0">
                  <c:v>0.92194856682222259</c:v>
                </c:pt>
              </c:numCache>
            </c:numRef>
          </c:val>
          <c:extLst>
            <c:ext xmlns:c16="http://schemas.microsoft.com/office/drawing/2014/chart" uri="{C3380CC4-5D6E-409C-BE32-E72D297353CC}">
              <c16:uniqueId val="{00000002-6BA7-479D-A0CB-94DBAADC6467}"/>
            </c:ext>
          </c:extLst>
        </c:ser>
        <c:dLbls>
          <c:showLegendKey val="0"/>
          <c:showVal val="0"/>
          <c:showCatName val="0"/>
          <c:showSerName val="0"/>
          <c:showPercent val="0"/>
          <c:showBubbleSize val="0"/>
        </c:dLbls>
        <c:gapWidth val="219"/>
        <c:overlap val="-27"/>
        <c:axId val="267946752"/>
        <c:axId val="267946360"/>
      </c:barChart>
      <c:catAx>
        <c:axId val="26794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360"/>
        <c:crosses val="autoZero"/>
        <c:auto val="1"/>
        <c:lblAlgn val="ctr"/>
        <c:lblOffset val="100"/>
        <c:noMultiLvlLbl val="0"/>
      </c:catAx>
      <c:valAx>
        <c:axId val="267946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STO - Time!PivotTable1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'HE STO - Time'!$E$5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'HE STO - Time'!$C$6:$D$150</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STO - Time'!$E$6:$E$150</c:f>
              <c:numCache>
                <c:formatCode>General</c:formatCode>
                <c:ptCount val="144"/>
                <c:pt idx="0">
                  <c:v>51200.496208811855</c:v>
                </c:pt>
                <c:pt idx="1">
                  <c:v>48821.663263463881</c:v>
                </c:pt>
                <c:pt idx="2">
                  <c:v>41021.40582037047</c:v>
                </c:pt>
                <c:pt idx="3">
                  <c:v>52365.975645444654</c:v>
                </c:pt>
                <c:pt idx="4">
                  <c:v>41409.101234024718</c:v>
                </c:pt>
                <c:pt idx="5">
                  <c:v>39838.090454569232</c:v>
                </c:pt>
                <c:pt idx="6">
                  <c:v>34363.01974816178</c:v>
                </c:pt>
                <c:pt idx="7">
                  <c:v>45421.361953358275</c:v>
                </c:pt>
                <c:pt idx="8">
                  <c:v>45307.401831347313</c:v>
                </c:pt>
                <c:pt idx="9">
                  <c:v>47906.35056185467</c:v>
                </c:pt>
                <c:pt idx="10">
                  <c:v>49407.330239760806</c:v>
                </c:pt>
                <c:pt idx="11">
                  <c:v>47943.60147697456</c:v>
                </c:pt>
                <c:pt idx="12">
                  <c:v>41177.760000000002</c:v>
                </c:pt>
                <c:pt idx="13">
                  <c:v>48027.530777635104</c:v>
                </c:pt>
                <c:pt idx="14">
                  <c:v>45853.651570700044</c:v>
                </c:pt>
                <c:pt idx="15">
                  <c:v>54788.251698953667</c:v>
                </c:pt>
                <c:pt idx="16">
                  <c:v>57235.989831461702</c:v>
                </c:pt>
                <c:pt idx="17">
                  <c:v>57320.312732457656</c:v>
                </c:pt>
                <c:pt idx="18">
                  <c:v>55693.319455070945</c:v>
                </c:pt>
                <c:pt idx="19">
                  <c:v>55001.081828741044</c:v>
                </c:pt>
                <c:pt idx="20">
                  <c:v>50512.314943898273</c:v>
                </c:pt>
                <c:pt idx="21">
                  <c:v>40190.841766366408</c:v>
                </c:pt>
                <c:pt idx="22">
                  <c:v>41086.970733693612</c:v>
                </c:pt>
                <c:pt idx="23">
                  <c:v>50085.28237837374</c:v>
                </c:pt>
                <c:pt idx="24">
                  <c:v>26462.43</c:v>
                </c:pt>
                <c:pt idx="25">
                  <c:v>41491.050122103705</c:v>
                </c:pt>
                <c:pt idx="26">
                  <c:v>30910.745514129434</c:v>
                </c:pt>
                <c:pt idx="27">
                  <c:v>31913.129448632702</c:v>
                </c:pt>
                <c:pt idx="28">
                  <c:v>32447.174990938031</c:v>
                </c:pt>
                <c:pt idx="29">
                  <c:v>29970.896912460506</c:v>
                </c:pt>
                <c:pt idx="30">
                  <c:v>39356.663353026153</c:v>
                </c:pt>
                <c:pt idx="31">
                  <c:v>50386.108612023185</c:v>
                </c:pt>
                <c:pt idx="32">
                  <c:v>46225.111115756023</c:v>
                </c:pt>
                <c:pt idx="33">
                  <c:v>31704.114012105441</c:v>
                </c:pt>
                <c:pt idx="34">
                  <c:v>27570.174287475234</c:v>
                </c:pt>
                <c:pt idx="35">
                  <c:v>36847.135743979088</c:v>
                </c:pt>
                <c:pt idx="36">
                  <c:v>28362.39</c:v>
                </c:pt>
                <c:pt idx="37">
                  <c:v>39868.121948197353</c:v>
                </c:pt>
                <c:pt idx="38">
                  <c:v>34595.188685091503</c:v>
                </c:pt>
                <c:pt idx="39">
                  <c:v>35840.851199731303</c:v>
                </c:pt>
                <c:pt idx="40">
                  <c:v>43731.825355646681</c:v>
                </c:pt>
                <c:pt idx="41">
                  <c:v>39080.702455154336</c:v>
                </c:pt>
                <c:pt idx="42">
                  <c:v>45434.2603013896</c:v>
                </c:pt>
                <c:pt idx="43">
                  <c:v>45023.87765639936</c:v>
                </c:pt>
                <c:pt idx="44">
                  <c:v>39806.686596028121</c:v>
                </c:pt>
                <c:pt idx="45">
                  <c:v>34707.217182753586</c:v>
                </c:pt>
                <c:pt idx="46">
                  <c:v>37222.955728575209</c:v>
                </c:pt>
                <c:pt idx="47">
                  <c:v>29801.336440854102</c:v>
                </c:pt>
                <c:pt idx="48">
                  <c:v>46291.912859471566</c:v>
                </c:pt>
                <c:pt idx="49">
                  <c:v>52931.95522129348</c:v>
                </c:pt>
                <c:pt idx="50">
                  <c:v>42997.027393838798</c:v>
                </c:pt>
                <c:pt idx="51">
                  <c:v>41540.142279903106</c:v>
                </c:pt>
                <c:pt idx="52">
                  <c:v>39829.905668240397</c:v>
                </c:pt>
                <c:pt idx="53">
                  <c:v>41381.427609685845</c:v>
                </c:pt>
                <c:pt idx="54">
                  <c:v>45822.419579491128</c:v>
                </c:pt>
                <c:pt idx="55">
                  <c:v>52919.743910497695</c:v>
                </c:pt>
                <c:pt idx="56">
                  <c:v>46043.081582586026</c:v>
                </c:pt>
                <c:pt idx="57">
                  <c:v>45761.221348130675</c:v>
                </c:pt>
                <c:pt idx="58">
                  <c:v>32414.226816141228</c:v>
                </c:pt>
                <c:pt idx="59">
                  <c:v>40339.728733719327</c:v>
                </c:pt>
                <c:pt idx="60">
                  <c:v>36643.11</c:v>
                </c:pt>
                <c:pt idx="61">
                  <c:v>43708.293547378198</c:v>
                </c:pt>
                <c:pt idx="62">
                  <c:v>43130.23086059359</c:v>
                </c:pt>
                <c:pt idx="63">
                  <c:v>34855.336738484511</c:v>
                </c:pt>
                <c:pt idx="64">
                  <c:v>42155.805215815912</c:v>
                </c:pt>
                <c:pt idx="65">
                  <c:v>47734.321907258083</c:v>
                </c:pt>
                <c:pt idx="66">
                  <c:v>51178.189980188181</c:v>
                </c:pt>
                <c:pt idx="67">
                  <c:v>50505.062481476154</c:v>
                </c:pt>
                <c:pt idx="68">
                  <c:v>45477.377387018299</c:v>
                </c:pt>
                <c:pt idx="69">
                  <c:v>35234.483340722196</c:v>
                </c:pt>
                <c:pt idx="70">
                  <c:v>33434.862603755493</c:v>
                </c:pt>
                <c:pt idx="71">
                  <c:v>34963.900353032324</c:v>
                </c:pt>
                <c:pt idx="72">
                  <c:v>29059.338859695672</c:v>
                </c:pt>
                <c:pt idx="73">
                  <c:v>36350.437361780161</c:v>
                </c:pt>
                <c:pt idx="74">
                  <c:v>29868.667093445689</c:v>
                </c:pt>
                <c:pt idx="75">
                  <c:v>31642.203656405989</c:v>
                </c:pt>
                <c:pt idx="76">
                  <c:v>35321.759885239568</c:v>
                </c:pt>
                <c:pt idx="77">
                  <c:v>44853.759432398627</c:v>
                </c:pt>
                <c:pt idx="78">
                  <c:v>43359.486455254155</c:v>
                </c:pt>
                <c:pt idx="79">
                  <c:v>51499.979999999996</c:v>
                </c:pt>
                <c:pt idx="80">
                  <c:v>43236.158088123972</c:v>
                </c:pt>
                <c:pt idx="81">
                  <c:v>38334.759910605339</c:v>
                </c:pt>
                <c:pt idx="82">
                  <c:v>35785.336130435629</c:v>
                </c:pt>
                <c:pt idx="83">
                  <c:v>36063.382634526031</c:v>
                </c:pt>
                <c:pt idx="84">
                  <c:v>38621.418199713138</c:v>
                </c:pt>
                <c:pt idx="85">
                  <c:v>34535.349320231915</c:v>
                </c:pt>
                <c:pt idx="86">
                  <c:v>35124.852645113191</c:v>
                </c:pt>
                <c:pt idx="87">
                  <c:v>32676.209085899027</c:v>
                </c:pt>
                <c:pt idx="88">
                  <c:v>48084.030538782885</c:v>
                </c:pt>
                <c:pt idx="89">
                  <c:v>43101.925974109727</c:v>
                </c:pt>
                <c:pt idx="90">
                  <c:v>41299.689620661709</c:v>
                </c:pt>
                <c:pt idx="91">
                  <c:v>44012.55524771713</c:v>
                </c:pt>
                <c:pt idx="92">
                  <c:v>35749.055260304609</c:v>
                </c:pt>
                <c:pt idx="93">
                  <c:v>34375.730000000003</c:v>
                </c:pt>
                <c:pt idx="94">
                  <c:v>36901.919533880238</c:v>
                </c:pt>
                <c:pt idx="95">
                  <c:v>45885.520127872136</c:v>
                </c:pt>
                <c:pt idx="96">
                  <c:v>46965.07</c:v>
                </c:pt>
                <c:pt idx="97">
                  <c:v>57653.999976843421</c:v>
                </c:pt>
                <c:pt idx="98">
                  <c:v>44449.296616272492</c:v>
                </c:pt>
                <c:pt idx="99">
                  <c:v>45606.130729756231</c:v>
                </c:pt>
                <c:pt idx="100">
                  <c:v>48327.43</c:v>
                </c:pt>
                <c:pt idx="101">
                  <c:v>49919.195240198402</c:v>
                </c:pt>
                <c:pt idx="102">
                  <c:v>54571.357522661579</c:v>
                </c:pt>
                <c:pt idx="103">
                  <c:v>55281.569999999992</c:v>
                </c:pt>
                <c:pt idx="104">
                  <c:v>44705.362272368933</c:v>
                </c:pt>
                <c:pt idx="105">
                  <c:v>41682.490102230113</c:v>
                </c:pt>
                <c:pt idx="106">
                  <c:v>49747.994167253499</c:v>
                </c:pt>
                <c:pt idx="107">
                  <c:v>43548.763221188638</c:v>
                </c:pt>
                <c:pt idx="108">
                  <c:v>51544.800000000003</c:v>
                </c:pt>
                <c:pt idx="109">
                  <c:v>46400.150180993951</c:v>
                </c:pt>
                <c:pt idx="110">
                  <c:v>44708.463217031429</c:v>
                </c:pt>
                <c:pt idx="111">
                  <c:v>56707.58936651735</c:v>
                </c:pt>
                <c:pt idx="112">
                  <c:v>50071.223152057224</c:v>
                </c:pt>
                <c:pt idx="113">
                  <c:v>44670.265289413095</c:v>
                </c:pt>
                <c:pt idx="114">
                  <c:v>40344.939698438684</c:v>
                </c:pt>
                <c:pt idx="115">
                  <c:v>46344.128755165671</c:v>
                </c:pt>
                <c:pt idx="116">
                  <c:v>46532.152225962134</c:v>
                </c:pt>
                <c:pt idx="117">
                  <c:v>43325.990057079725</c:v>
                </c:pt>
                <c:pt idx="118">
                  <c:v>49918.92174744331</c:v>
                </c:pt>
                <c:pt idx="119">
                  <c:v>51948.395068017475</c:v>
                </c:pt>
                <c:pt idx="120">
                  <c:v>43734.232404516857</c:v>
                </c:pt>
                <c:pt idx="121">
                  <c:v>41837.405638497134</c:v>
                </c:pt>
                <c:pt idx="122">
                  <c:v>32732.446724477868</c:v>
                </c:pt>
                <c:pt idx="123">
                  <c:v>37074.708594026037</c:v>
                </c:pt>
                <c:pt idx="124">
                  <c:v>42418.657779768015</c:v>
                </c:pt>
                <c:pt idx="125">
                  <c:v>52537.159889863171</c:v>
                </c:pt>
                <c:pt idx="126">
                  <c:v>45012.13</c:v>
                </c:pt>
                <c:pt idx="127">
                  <c:v>55136.676761272705</c:v>
                </c:pt>
                <c:pt idx="128">
                  <c:v>45498.761294080126</c:v>
                </c:pt>
                <c:pt idx="129">
                  <c:v>39120.915478987394</c:v>
                </c:pt>
                <c:pt idx="130">
                  <c:v>40321.240694041313</c:v>
                </c:pt>
                <c:pt idx="131">
                  <c:v>42082.935253936332</c:v>
                </c:pt>
                <c:pt idx="132">
                  <c:v>62743.59</c:v>
                </c:pt>
                <c:pt idx="133">
                  <c:v>59214.804260877572</c:v>
                </c:pt>
                <c:pt idx="134">
                  <c:v>53892.313207979307</c:v>
                </c:pt>
                <c:pt idx="135">
                  <c:v>63305.786728926847</c:v>
                </c:pt>
                <c:pt idx="136">
                  <c:v>65180.448276397234</c:v>
                </c:pt>
                <c:pt idx="137">
                  <c:v>63853.515674088536</c:v>
                </c:pt>
                <c:pt idx="138">
                  <c:v>58006.088939434412</c:v>
                </c:pt>
                <c:pt idx="139">
                  <c:v>54493.028057209463</c:v>
                </c:pt>
                <c:pt idx="140">
                  <c:v>51950.913017814179</c:v>
                </c:pt>
                <c:pt idx="141">
                  <c:v>47187.844547688321</c:v>
                </c:pt>
                <c:pt idx="142">
                  <c:v>47760.063310428057</c:v>
                </c:pt>
                <c:pt idx="143">
                  <c:v>64220.230297040631</c:v>
                </c:pt>
              </c:numCache>
            </c:numRef>
          </c:val>
          <c:smooth val="0"/>
          <c:extLst>
            <c:ext xmlns:c16="http://schemas.microsoft.com/office/drawing/2014/chart" uri="{C3380CC4-5D6E-409C-BE32-E72D297353CC}">
              <c16:uniqueId val="{00000000-D811-4CDC-A13F-8250ED7B7CC8}"/>
            </c:ext>
          </c:extLst>
        </c:ser>
        <c:dLbls>
          <c:showLegendKey val="0"/>
          <c:showVal val="0"/>
          <c:showCatName val="0"/>
          <c:showSerName val="0"/>
          <c:showPercent val="0"/>
          <c:showBubbleSize val="0"/>
        </c:dLbls>
        <c:marker val="1"/>
        <c:smooth val="0"/>
        <c:axId val="267948320"/>
        <c:axId val="267945576"/>
      </c:lineChart>
      <c:catAx>
        <c:axId val="26794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5576"/>
        <c:crosses val="autoZero"/>
        <c:auto val="1"/>
        <c:lblAlgn val="ctr"/>
        <c:lblOffset val="100"/>
        <c:noMultiLvlLbl val="0"/>
      </c:catAx>
      <c:valAx>
        <c:axId val="267945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tool.xlsm]HY STO - Time!PivotTable2</c:name>
    <c:fmtId val="1"/>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pivotFmt>
    </c:pivotFmts>
    <c:plotArea>
      <c:layout/>
      <c:lineChart>
        <c:grouping val="standard"/>
        <c:varyColors val="0"/>
        <c:dLbls>
          <c:showLegendKey val="0"/>
          <c:showVal val="0"/>
          <c:showCatName val="0"/>
          <c:showSerName val="0"/>
          <c:showPercent val="0"/>
          <c:showBubbleSize val="0"/>
        </c:dLbls>
        <c:marker val="1"/>
        <c:smooth val="0"/>
        <c:axId val="269702176"/>
        <c:axId val="269702568"/>
      </c:lineChart>
      <c:catAx>
        <c:axId val="26970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568"/>
        <c:crosses val="autoZero"/>
        <c:auto val="1"/>
        <c:lblAlgn val="ctr"/>
        <c:lblOffset val="100"/>
        <c:noMultiLvlLbl val="0"/>
      </c:catAx>
      <c:valAx>
        <c:axId val="269702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1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Time!PivotTable1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'EL DEM - Time'!$E$3:$E$4</c:f>
              <c:strCache>
                <c:ptCount val="1"/>
                <c:pt idx="0">
                  <c:v>DENMARK</c:v>
                </c:pt>
              </c:strCache>
            </c:strRef>
          </c:tx>
          <c:spPr>
            <a:ln w="28575" cap="rnd">
              <a:solidFill>
                <a:schemeClr val="accent1"/>
              </a:solidFill>
              <a:round/>
            </a:ln>
            <a:effectLst/>
          </c:spPr>
          <c:marker>
            <c:symbol val="none"/>
          </c:marker>
          <c:cat>
            <c:multiLvlStrRef>
              <c:f>'EL DEM - Time'!$B$5:$D$149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lvl>
                  <c:pt idx="0">
                    <c:v>BASE</c:v>
                  </c:pt>
                </c:lvl>
              </c:multiLvlStrCache>
            </c:multiLvlStrRef>
          </c:cat>
          <c:val>
            <c:numRef>
              <c:f>'EL DEM - Time'!$E$5:$E$149</c:f>
              <c:numCache>
                <c:formatCode>General</c:formatCode>
                <c:ptCount val="144"/>
                <c:pt idx="0">
                  <c:v>8044.4343122044402</c:v>
                </c:pt>
                <c:pt idx="1">
                  <c:v>7823.3869974727804</c:v>
                </c:pt>
                <c:pt idx="2">
                  <c:v>7691.3827316016304</c:v>
                </c:pt>
                <c:pt idx="3">
                  <c:v>7493.9843578137597</c:v>
                </c:pt>
                <c:pt idx="4">
                  <c:v>7705.2940095493705</c:v>
                </c:pt>
                <c:pt idx="5">
                  <c:v>8327.0939028564408</c:v>
                </c:pt>
                <c:pt idx="6">
                  <c:v>9929.658084227729</c:v>
                </c:pt>
                <c:pt idx="7">
                  <c:v>11980.229709216692</c:v>
                </c:pt>
                <c:pt idx="8">
                  <c:v>13207.16903541333</c:v>
                </c:pt>
                <c:pt idx="9">
                  <c:v>13397.52457869986</c:v>
                </c:pt>
                <c:pt idx="10">
                  <c:v>13685.802567371302</c:v>
                </c:pt>
                <c:pt idx="11">
                  <c:v>13721.254470364311</c:v>
                </c:pt>
                <c:pt idx="12">
                  <c:v>8790.6317905445885</c:v>
                </c:pt>
                <c:pt idx="13">
                  <c:v>8429.88517973944</c:v>
                </c:pt>
                <c:pt idx="14">
                  <c:v>8213.3262466802207</c:v>
                </c:pt>
                <c:pt idx="15">
                  <c:v>8124.9897474957997</c:v>
                </c:pt>
                <c:pt idx="16">
                  <c:v>8181.1126759327399</c:v>
                </c:pt>
                <c:pt idx="17">
                  <c:v>9142.1842381045408</c:v>
                </c:pt>
                <c:pt idx="18">
                  <c:v>11410.021345828769</c:v>
                </c:pt>
                <c:pt idx="19">
                  <c:v>13943.291417777211</c:v>
                </c:pt>
                <c:pt idx="20">
                  <c:v>14536.573538642489</c:v>
                </c:pt>
                <c:pt idx="21">
                  <c:v>14478.11356127695</c:v>
                </c:pt>
                <c:pt idx="22">
                  <c:v>14602.33676325504</c:v>
                </c:pt>
                <c:pt idx="23">
                  <c:v>14588.056368611473</c:v>
                </c:pt>
                <c:pt idx="24">
                  <c:v>8615.4375746327296</c:v>
                </c:pt>
                <c:pt idx="25">
                  <c:v>8240.9427358050907</c:v>
                </c:pt>
                <c:pt idx="26">
                  <c:v>8115.4264675547511</c:v>
                </c:pt>
                <c:pt idx="27">
                  <c:v>8162.1378328461287</c:v>
                </c:pt>
                <c:pt idx="28">
                  <c:v>8318.3458725416403</c:v>
                </c:pt>
                <c:pt idx="29">
                  <c:v>9121.4158458401798</c:v>
                </c:pt>
                <c:pt idx="30">
                  <c:v>11163.651574055501</c:v>
                </c:pt>
                <c:pt idx="31">
                  <c:v>13647.830214938611</c:v>
                </c:pt>
                <c:pt idx="32">
                  <c:v>14457.2908190375</c:v>
                </c:pt>
                <c:pt idx="33">
                  <c:v>14460.800901158449</c:v>
                </c:pt>
                <c:pt idx="34">
                  <c:v>14622.910421878558</c:v>
                </c:pt>
                <c:pt idx="35">
                  <c:v>14554.549731591729</c:v>
                </c:pt>
                <c:pt idx="36">
                  <c:v>8791.4040233255</c:v>
                </c:pt>
                <c:pt idx="37">
                  <c:v>8472.173846463209</c:v>
                </c:pt>
                <c:pt idx="38">
                  <c:v>8394.988109627011</c:v>
                </c:pt>
                <c:pt idx="39">
                  <c:v>8195.687486711231</c:v>
                </c:pt>
                <c:pt idx="40">
                  <c:v>8434.819694342279</c:v>
                </c:pt>
                <c:pt idx="41">
                  <c:v>9309.880473128489</c:v>
                </c:pt>
                <c:pt idx="42">
                  <c:v>11599.638655723589</c:v>
                </c:pt>
                <c:pt idx="43">
                  <c:v>14227.146707881058</c:v>
                </c:pt>
                <c:pt idx="44">
                  <c:v>14808.40846679678</c:v>
                </c:pt>
                <c:pt idx="45">
                  <c:v>14672.436652744549</c:v>
                </c:pt>
                <c:pt idx="46">
                  <c:v>14697.498693040499</c:v>
                </c:pt>
                <c:pt idx="47">
                  <c:v>14480.613660130792</c:v>
                </c:pt>
                <c:pt idx="48">
                  <c:v>9187.3851372233203</c:v>
                </c:pt>
                <c:pt idx="49">
                  <c:v>8854.2980323883894</c:v>
                </c:pt>
                <c:pt idx="50">
                  <c:v>8909.2365945032288</c:v>
                </c:pt>
                <c:pt idx="51">
                  <c:v>8972.4567034166103</c:v>
                </c:pt>
                <c:pt idx="52">
                  <c:v>9100.7334872664906</c:v>
                </c:pt>
                <c:pt idx="53">
                  <c:v>9812.2716459804105</c:v>
                </c:pt>
                <c:pt idx="54">
                  <c:v>11868.473002118561</c:v>
                </c:pt>
                <c:pt idx="55">
                  <c:v>14383.77821424749</c:v>
                </c:pt>
                <c:pt idx="56">
                  <c:v>14869.617626632069</c:v>
                </c:pt>
                <c:pt idx="57">
                  <c:v>14937.260434113079</c:v>
                </c:pt>
                <c:pt idx="58">
                  <c:v>14921.566940117329</c:v>
                </c:pt>
                <c:pt idx="59">
                  <c:v>14712.5286542055</c:v>
                </c:pt>
                <c:pt idx="60">
                  <c:v>10089.49623912409</c:v>
                </c:pt>
                <c:pt idx="61">
                  <c:v>9824.8785245261497</c:v>
                </c:pt>
                <c:pt idx="62">
                  <c:v>9726.5869624453389</c:v>
                </c:pt>
                <c:pt idx="63">
                  <c:v>9726.8043623456797</c:v>
                </c:pt>
                <c:pt idx="64">
                  <c:v>10106.23371577617</c:v>
                </c:pt>
                <c:pt idx="65">
                  <c:v>10882.13333288023</c:v>
                </c:pt>
                <c:pt idx="66">
                  <c:v>13004.2066135811</c:v>
                </c:pt>
                <c:pt idx="67">
                  <c:v>15257.371543706451</c:v>
                </c:pt>
                <c:pt idx="68">
                  <c:v>15881.008003036619</c:v>
                </c:pt>
                <c:pt idx="69">
                  <c:v>15951.259609321629</c:v>
                </c:pt>
                <c:pt idx="70">
                  <c:v>16066.005565049358</c:v>
                </c:pt>
                <c:pt idx="71">
                  <c:v>15891.397865733681</c:v>
                </c:pt>
                <c:pt idx="72">
                  <c:v>9664.5625529837907</c:v>
                </c:pt>
                <c:pt idx="73">
                  <c:v>9361.2432700175796</c:v>
                </c:pt>
                <c:pt idx="74">
                  <c:v>9268.8531889613805</c:v>
                </c:pt>
                <c:pt idx="75">
                  <c:v>9294.3500290580196</c:v>
                </c:pt>
                <c:pt idx="76">
                  <c:v>9559.5112434067814</c:v>
                </c:pt>
                <c:pt idx="77">
                  <c:v>10290.753461142878</c:v>
                </c:pt>
                <c:pt idx="78">
                  <c:v>12105.551243826201</c:v>
                </c:pt>
                <c:pt idx="79">
                  <c:v>14233.091205751</c:v>
                </c:pt>
                <c:pt idx="80">
                  <c:v>14893.538317451281</c:v>
                </c:pt>
                <c:pt idx="81">
                  <c:v>15092.229757511412</c:v>
                </c:pt>
                <c:pt idx="82">
                  <c:v>15103.543569784881</c:v>
                </c:pt>
                <c:pt idx="83">
                  <c:v>14908.63396172112</c:v>
                </c:pt>
                <c:pt idx="84">
                  <c:v>8892.3360679258985</c:v>
                </c:pt>
                <c:pt idx="85">
                  <c:v>8594.6465161089</c:v>
                </c:pt>
                <c:pt idx="86">
                  <c:v>8576.5186063641395</c:v>
                </c:pt>
                <c:pt idx="87">
                  <c:v>8632.0006682298099</c:v>
                </c:pt>
                <c:pt idx="88">
                  <c:v>8815.596464020131</c:v>
                </c:pt>
                <c:pt idx="89">
                  <c:v>9632.5233652912902</c:v>
                </c:pt>
                <c:pt idx="90">
                  <c:v>11645.969571189398</c:v>
                </c:pt>
                <c:pt idx="91">
                  <c:v>13696.975995979012</c:v>
                </c:pt>
                <c:pt idx="92">
                  <c:v>14002.729694694241</c:v>
                </c:pt>
                <c:pt idx="93">
                  <c:v>14094.08712622386</c:v>
                </c:pt>
                <c:pt idx="94">
                  <c:v>14209.811381503068</c:v>
                </c:pt>
                <c:pt idx="95">
                  <c:v>14083.371163676302</c:v>
                </c:pt>
                <c:pt idx="96">
                  <c:v>8747.8336234592098</c:v>
                </c:pt>
                <c:pt idx="97">
                  <c:v>8458.0451686151409</c:v>
                </c:pt>
                <c:pt idx="98">
                  <c:v>8293.8273319965101</c:v>
                </c:pt>
                <c:pt idx="99">
                  <c:v>8301.5653790442193</c:v>
                </c:pt>
                <c:pt idx="100">
                  <c:v>8476.8252780609</c:v>
                </c:pt>
                <c:pt idx="101">
                  <c:v>9304.5768418298012</c:v>
                </c:pt>
                <c:pt idx="102">
                  <c:v>11286.62472660666</c:v>
                </c:pt>
                <c:pt idx="103">
                  <c:v>13173.358964802579</c:v>
                </c:pt>
                <c:pt idx="104">
                  <c:v>13892.74387051438</c:v>
                </c:pt>
                <c:pt idx="105">
                  <c:v>14160.556900512489</c:v>
                </c:pt>
                <c:pt idx="106">
                  <c:v>14644.994546674659</c:v>
                </c:pt>
                <c:pt idx="107">
                  <c:v>14386.538729847001</c:v>
                </c:pt>
                <c:pt idx="108">
                  <c:v>8496.5723539284118</c:v>
                </c:pt>
                <c:pt idx="109">
                  <c:v>8231.8459393803205</c:v>
                </c:pt>
                <c:pt idx="110">
                  <c:v>8114.6112179284901</c:v>
                </c:pt>
                <c:pt idx="111">
                  <c:v>8325.4860698634293</c:v>
                </c:pt>
                <c:pt idx="112">
                  <c:v>8621.6108055327713</c:v>
                </c:pt>
                <c:pt idx="113">
                  <c:v>9271.3963046605386</c:v>
                </c:pt>
                <c:pt idx="114">
                  <c:v>11091.334668717311</c:v>
                </c:pt>
                <c:pt idx="115">
                  <c:v>12961.016663540413</c:v>
                </c:pt>
                <c:pt idx="116">
                  <c:v>13708.387175072898</c:v>
                </c:pt>
                <c:pt idx="117">
                  <c:v>13777.98658165692</c:v>
                </c:pt>
                <c:pt idx="118">
                  <c:v>13877.842959885398</c:v>
                </c:pt>
                <c:pt idx="119">
                  <c:v>13861.9864159644</c:v>
                </c:pt>
                <c:pt idx="120">
                  <c:v>8649.9655280493316</c:v>
                </c:pt>
                <c:pt idx="121">
                  <c:v>8291.9250828686108</c:v>
                </c:pt>
                <c:pt idx="122">
                  <c:v>8169.5497800433404</c:v>
                </c:pt>
                <c:pt idx="123">
                  <c:v>8309.4664760171909</c:v>
                </c:pt>
                <c:pt idx="124">
                  <c:v>8394.6076598014097</c:v>
                </c:pt>
                <c:pt idx="125">
                  <c:v>9084.1160436943192</c:v>
                </c:pt>
                <c:pt idx="126">
                  <c:v>10946.49479127037</c:v>
                </c:pt>
                <c:pt idx="127">
                  <c:v>12847.57510721467</c:v>
                </c:pt>
                <c:pt idx="128">
                  <c:v>13460.332554072051</c:v>
                </c:pt>
                <c:pt idx="129">
                  <c:v>13641.645650908849</c:v>
                </c:pt>
                <c:pt idx="130">
                  <c:v>13754.881140463962</c:v>
                </c:pt>
                <c:pt idx="131">
                  <c:v>13670.663906256139</c:v>
                </c:pt>
                <c:pt idx="132">
                  <c:v>8150.2805208218197</c:v>
                </c:pt>
                <c:pt idx="133">
                  <c:v>7896.1070188960193</c:v>
                </c:pt>
                <c:pt idx="134">
                  <c:v>7825.0945129598385</c:v>
                </c:pt>
                <c:pt idx="135">
                  <c:v>7950.0786145891097</c:v>
                </c:pt>
                <c:pt idx="136">
                  <c:v>8347.5158446844507</c:v>
                </c:pt>
                <c:pt idx="137">
                  <c:v>9329.13839922025</c:v>
                </c:pt>
                <c:pt idx="138">
                  <c:v>10873.156569535338</c:v>
                </c:pt>
                <c:pt idx="139">
                  <c:v>12848.215973785931</c:v>
                </c:pt>
                <c:pt idx="140">
                  <c:v>13422.54360215045</c:v>
                </c:pt>
                <c:pt idx="141">
                  <c:v>13463.625236292648</c:v>
                </c:pt>
                <c:pt idx="142">
                  <c:v>13515.585882907648</c:v>
                </c:pt>
                <c:pt idx="143">
                  <c:v>13384.33118355793</c:v>
                </c:pt>
              </c:numCache>
            </c:numRef>
          </c:val>
          <c:smooth val="0"/>
          <c:extLst>
            <c:ext xmlns:c16="http://schemas.microsoft.com/office/drawing/2014/chart" uri="{C3380CC4-5D6E-409C-BE32-E72D297353CC}">
              <c16:uniqueId val="{00000000-A847-44AA-82B9-3A455AABD4F5}"/>
            </c:ext>
          </c:extLst>
        </c:ser>
        <c:dLbls>
          <c:showLegendKey val="0"/>
          <c:showVal val="0"/>
          <c:showCatName val="0"/>
          <c:showSerName val="0"/>
          <c:showPercent val="0"/>
          <c:showBubbleSize val="0"/>
        </c:dLbls>
        <c:smooth val="0"/>
        <c:axId val="269703352"/>
        <c:axId val="269703744"/>
      </c:lineChart>
      <c:catAx>
        <c:axId val="269703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744"/>
        <c:crosses val="autoZero"/>
        <c:auto val="1"/>
        <c:lblAlgn val="ctr"/>
        <c:lblOffset val="100"/>
        <c:noMultiLvlLbl val="0"/>
      </c:catAx>
      <c:valAx>
        <c:axId val="269703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Annual!PivotTable3</c:name>
    <c:fmtId val="1"/>
  </c:pivotSource>
  <c:chart>
    <c:autoTitleDeleted val="1"/>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'EL DEM - Annual'!$D$4</c:f>
              <c:strCache>
                <c:ptCount val="1"/>
                <c:pt idx="0">
                  <c:v>Total</c:v>
                </c:pt>
              </c:strCache>
            </c:strRef>
          </c:tx>
          <c:spPr>
            <a:solidFill>
              <a:schemeClr val="accent1"/>
            </a:solidFill>
            <a:ln>
              <a:noFill/>
            </a:ln>
            <a:effectLst/>
          </c:spPr>
          <c:invertIfNegative val="0"/>
          <c:cat>
            <c:strRef>
              <c:f>'EL DEM - Annual'!$C$5:$C$6</c:f>
              <c:strCache>
                <c:ptCount val="1"/>
                <c:pt idx="0">
                  <c:v>DENMARK</c:v>
                </c:pt>
              </c:strCache>
            </c:strRef>
          </c:cat>
          <c:val>
            <c:numRef>
              <c:f>'EL DEM - Annual'!$D$5:$D$6</c:f>
              <c:numCache>
                <c:formatCode>General</c:formatCode>
                <c:ptCount val="1"/>
                <c:pt idx="0">
                  <c:v>98.446404296160992</c:v>
                </c:pt>
              </c:numCache>
            </c:numRef>
          </c:val>
          <c:extLst>
            <c:ext xmlns:c16="http://schemas.microsoft.com/office/drawing/2014/chart" uri="{C3380CC4-5D6E-409C-BE32-E72D297353CC}">
              <c16:uniqueId val="{00000000-61C2-4C88-B3A0-5995242AC754}"/>
            </c:ext>
          </c:extLst>
        </c:ser>
        <c:dLbls>
          <c:showLegendKey val="0"/>
          <c:showVal val="0"/>
          <c:showCatName val="0"/>
          <c:showSerName val="0"/>
          <c:showPercent val="0"/>
          <c:showBubbleSize val="0"/>
        </c:dLbls>
        <c:gapWidth val="219"/>
        <c:overlap val="-27"/>
        <c:axId val="269704528"/>
        <c:axId val="269704920"/>
      </c:barChart>
      <c:catAx>
        <c:axId val="26970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920"/>
        <c:crosses val="autoZero"/>
        <c:auto val="1"/>
        <c:lblAlgn val="ctr"/>
        <c:lblOffset val="100"/>
        <c:noMultiLvlLbl val="0"/>
      </c:catAx>
      <c:valAx>
        <c:axId val="269704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CAP Exo!PivotTable2</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bg1">
              <a:lumMod val="65000"/>
            </a:schemeClr>
          </a:solidFill>
          <a:ln>
            <a:noFill/>
          </a:ln>
          <a:effectLst/>
        </c:spPr>
        <c:marker>
          <c:symbol val="none"/>
        </c:marker>
      </c:pivotFmt>
      <c:pivotFmt>
        <c:idx val="17"/>
        <c:spPr>
          <a:solidFill>
            <a:srgbClr val="FFC000"/>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bg1">
              <a:lumMod val="65000"/>
            </a:schemeClr>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4">
              <a:lumMod val="50000"/>
            </a:schemeClr>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lumMod val="75000"/>
            </a:schemeClr>
          </a:solidFill>
          <a:ln>
            <a:noFill/>
          </a:ln>
          <a:effectLst/>
        </c:spPr>
        <c:marker>
          <c:symbol val="none"/>
        </c:marker>
      </c:pivotFmt>
      <c:pivotFmt>
        <c:idx val="30"/>
        <c:spPr>
          <a:solidFill>
            <a:schemeClr val="accent1">
              <a:lumMod val="40000"/>
              <a:lumOff val="60000"/>
            </a:schemeClr>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s>
    <c:plotArea>
      <c:layout/>
      <c:barChart>
        <c:barDir val="col"/>
        <c:grouping val="stacked"/>
        <c:varyColors val="0"/>
        <c:ser>
          <c:idx val="0"/>
          <c:order val="0"/>
          <c:tx>
            <c:strRef>
              <c:f>'EL GEN CAP Exo'!$C$4:$C$5</c:f>
              <c:strCache>
                <c:ptCount val="1"/>
                <c:pt idx="0">
                  <c:v>SUN</c:v>
                </c:pt>
              </c:strCache>
            </c:strRef>
          </c:tx>
          <c:spPr>
            <a:solidFill>
              <a:schemeClr val="accent1"/>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Exo'!$C$6:$C$50</c:f>
              <c:numCache>
                <c:formatCode>General</c:formatCode>
                <c:ptCount val="33"/>
                <c:pt idx="0">
                  <c:v>0.40195000000000014</c:v>
                </c:pt>
                <c:pt idx="9">
                  <c:v>33.033000000000001</c:v>
                </c:pt>
                <c:pt idx="10">
                  <c:v>50.283999999999999</c:v>
                </c:pt>
                <c:pt idx="11">
                  <c:v>68</c:v>
                </c:pt>
                <c:pt idx="16">
                  <c:v>0.01</c:v>
                </c:pt>
                <c:pt idx="17">
                  <c:v>0.01</c:v>
                </c:pt>
                <c:pt idx="27">
                  <c:v>0.36499999999999999</c:v>
                </c:pt>
                <c:pt idx="28">
                  <c:v>1.2290000000000001</c:v>
                </c:pt>
                <c:pt idx="29">
                  <c:v>1.478</c:v>
                </c:pt>
                <c:pt idx="30">
                  <c:v>1.756</c:v>
                </c:pt>
                <c:pt idx="31">
                  <c:v>10.826000000000001</c:v>
                </c:pt>
                <c:pt idx="32">
                  <c:v>23.3</c:v>
                </c:pt>
              </c:numCache>
            </c:numRef>
          </c:val>
          <c:extLst>
            <c:ext xmlns:c16="http://schemas.microsoft.com/office/drawing/2014/chart" uri="{C3380CC4-5D6E-409C-BE32-E72D297353CC}">
              <c16:uniqueId val="{00000000-918A-436D-9023-CD4EFEB653BD}"/>
            </c:ext>
          </c:extLst>
        </c:ser>
        <c:ser>
          <c:idx val="1"/>
          <c:order val="1"/>
          <c:tx>
            <c:strRef>
              <c:f>'EL GEN CAP Exo'!$D$4:$D$5</c:f>
              <c:strCache>
                <c:ptCount val="1"/>
                <c:pt idx="0">
                  <c:v>BIOGAS</c:v>
                </c:pt>
              </c:strCache>
            </c:strRef>
          </c:tx>
          <c:spPr>
            <a:solidFill>
              <a:schemeClr val="accent2"/>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Exo'!$D$6:$D$50</c:f>
              <c:numCache>
                <c:formatCode>General</c:formatCode>
                <c:ptCount val="33"/>
                <c:pt idx="0">
                  <c:v>7.9500000000000001E-2</c:v>
                </c:pt>
                <c:pt idx="3">
                  <c:v>5.7000000000000002E-3</c:v>
                </c:pt>
                <c:pt idx="4">
                  <c:v>5.7000000000000002E-3</c:v>
                </c:pt>
                <c:pt idx="5">
                  <c:v>5.7000000000000002E-3</c:v>
                </c:pt>
                <c:pt idx="12">
                  <c:v>4.7E-2</c:v>
                </c:pt>
                <c:pt idx="15">
                  <c:v>0.03</c:v>
                </c:pt>
                <c:pt idx="21">
                  <c:v>7.0000000000000007E-2</c:v>
                </c:pt>
                <c:pt idx="22">
                  <c:v>4.4999999999999998E-2</c:v>
                </c:pt>
              </c:numCache>
            </c:numRef>
          </c:val>
          <c:extLst>
            <c:ext xmlns:c16="http://schemas.microsoft.com/office/drawing/2014/chart" uri="{C3380CC4-5D6E-409C-BE32-E72D297353CC}">
              <c16:uniqueId val="{00000001-918A-436D-9023-CD4EFEB653BD}"/>
            </c:ext>
          </c:extLst>
        </c:ser>
        <c:ser>
          <c:idx val="2"/>
          <c:order val="2"/>
          <c:tx>
            <c:strRef>
              <c:f>'EL GEN CAP Exo'!$E$4:$E$5</c:f>
              <c:strCache>
                <c:ptCount val="1"/>
                <c:pt idx="0">
                  <c:v>COAL</c:v>
                </c:pt>
              </c:strCache>
            </c:strRef>
          </c:tx>
          <c:spPr>
            <a:solidFill>
              <a:schemeClr val="accent3"/>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Exo'!$E$6:$E$50</c:f>
              <c:numCache>
                <c:formatCode>General</c:formatCode>
                <c:ptCount val="33"/>
                <c:pt idx="0">
                  <c:v>4.37141</c:v>
                </c:pt>
                <c:pt idx="6">
                  <c:v>2.5139250000000004</c:v>
                </c:pt>
                <c:pt idx="7">
                  <c:v>1.3713000000000002</c:v>
                </c:pt>
                <c:pt idx="8">
                  <c:v>0.80630000000000002</c:v>
                </c:pt>
                <c:pt idx="9">
                  <c:v>25.17154</c:v>
                </c:pt>
                <c:pt idx="10">
                  <c:v>25.056556581104861</c:v>
                </c:pt>
                <c:pt idx="11">
                  <c:v>19.033217625537901</c:v>
                </c:pt>
                <c:pt idx="12">
                  <c:v>3.0000000000000001E-3</c:v>
                </c:pt>
                <c:pt idx="21">
                  <c:v>25.333000000000002</c:v>
                </c:pt>
                <c:pt idx="22">
                  <c:v>16.056000000000001</c:v>
                </c:pt>
                <c:pt idx="23">
                  <c:v>7.7890000000000006</c:v>
                </c:pt>
                <c:pt idx="24">
                  <c:v>0.20113055793991419</c:v>
                </c:pt>
                <c:pt idx="25">
                  <c:v>0.16713055793991421</c:v>
                </c:pt>
                <c:pt idx="26">
                  <c:v>0.16713055793991421</c:v>
                </c:pt>
                <c:pt idx="27">
                  <c:v>5.166224469852331</c:v>
                </c:pt>
                <c:pt idx="28">
                  <c:v>6.6310244698523313</c:v>
                </c:pt>
                <c:pt idx="29">
                  <c:v>6.2320244698523357</c:v>
                </c:pt>
                <c:pt idx="30">
                  <c:v>23.206</c:v>
                </c:pt>
                <c:pt idx="31">
                  <c:v>9.3734000000000055</c:v>
                </c:pt>
                <c:pt idx="32">
                  <c:v>6.1424000000000056</c:v>
                </c:pt>
              </c:numCache>
            </c:numRef>
          </c:val>
          <c:extLst>
            <c:ext xmlns:c16="http://schemas.microsoft.com/office/drawing/2014/chart" uri="{C3380CC4-5D6E-409C-BE32-E72D297353CC}">
              <c16:uniqueId val="{00000002-918A-436D-9023-CD4EFEB653BD}"/>
            </c:ext>
          </c:extLst>
        </c:ser>
        <c:ser>
          <c:idx val="3"/>
          <c:order val="3"/>
          <c:tx>
            <c:strRef>
              <c:f>'EL GEN CAP Exo'!$F$4:$F$5</c:f>
              <c:strCache>
                <c:ptCount val="1"/>
                <c:pt idx="0">
                  <c:v>ELECTRIC</c:v>
                </c:pt>
              </c:strCache>
            </c:strRef>
          </c:tx>
          <c:spPr>
            <a:solidFill>
              <a:schemeClr val="accent4"/>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Exo'!$F$6:$F$50</c:f>
              <c:numCache>
                <c:formatCode>General</c:formatCode>
                <c:ptCount val="33"/>
                <c:pt idx="0">
                  <c:v>0.38102000000000008</c:v>
                </c:pt>
                <c:pt idx="6">
                  <c:v>0.25980000000000003</c:v>
                </c:pt>
                <c:pt idx="7">
                  <c:v>0.25980000000000003</c:v>
                </c:pt>
                <c:pt idx="8">
                  <c:v>0.25980000000000003</c:v>
                </c:pt>
                <c:pt idx="15">
                  <c:v>3.5000000000000003E-2</c:v>
                </c:pt>
                <c:pt idx="18">
                  <c:v>0.77745700000000006</c:v>
                </c:pt>
                <c:pt idx="24">
                  <c:v>2.1851750000000001</c:v>
                </c:pt>
                <c:pt idx="25">
                  <c:v>2.1851750000000001</c:v>
                </c:pt>
                <c:pt idx="26">
                  <c:v>2.1851750000000001</c:v>
                </c:pt>
              </c:numCache>
            </c:numRef>
          </c:val>
          <c:extLst>
            <c:ext xmlns:c16="http://schemas.microsoft.com/office/drawing/2014/chart" uri="{C3380CC4-5D6E-409C-BE32-E72D297353CC}">
              <c16:uniqueId val="{00000003-918A-436D-9023-CD4EFEB653BD}"/>
            </c:ext>
          </c:extLst>
        </c:ser>
        <c:ser>
          <c:idx val="4"/>
          <c:order val="4"/>
          <c:tx>
            <c:strRef>
              <c:f>'EL GEN CAP Exo'!$G$4:$G$5</c:f>
              <c:strCache>
                <c:ptCount val="1"/>
                <c:pt idx="0">
                  <c:v>LIGHTOIL</c:v>
                </c:pt>
              </c:strCache>
            </c:strRef>
          </c:tx>
          <c:spPr>
            <a:solidFill>
              <a:schemeClr val="accent5"/>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Exo'!$G$6:$G$50</c:f>
              <c:numCache>
                <c:formatCode>General</c:formatCode>
                <c:ptCount val="33"/>
                <c:pt idx="0">
                  <c:v>1.4025300000000001</c:v>
                </c:pt>
              </c:numCache>
            </c:numRef>
          </c:val>
          <c:extLst>
            <c:ext xmlns:c16="http://schemas.microsoft.com/office/drawing/2014/chart" uri="{C3380CC4-5D6E-409C-BE32-E72D297353CC}">
              <c16:uniqueId val="{00000004-918A-436D-9023-CD4EFEB653BD}"/>
            </c:ext>
          </c:extLst>
        </c:ser>
        <c:ser>
          <c:idx val="5"/>
          <c:order val="5"/>
          <c:tx>
            <c:strRef>
              <c:f>'EL GEN CAP Exo'!$H$4:$H$5</c:f>
              <c:strCache>
                <c:ptCount val="1"/>
                <c:pt idx="0">
                  <c:v>LIGNITE</c:v>
                </c:pt>
              </c:strCache>
            </c:strRef>
          </c:tx>
          <c:spPr>
            <a:solidFill>
              <a:schemeClr val="accent6"/>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Exo'!$H$6:$H$50</c:f>
              <c:numCache>
                <c:formatCode>General</c:formatCode>
                <c:ptCount val="33"/>
                <c:pt idx="9">
                  <c:v>21.265520000000002</c:v>
                </c:pt>
                <c:pt idx="10">
                  <c:v>20.289419800326318</c:v>
                </c:pt>
                <c:pt idx="11">
                  <c:v>15.200758755893279</c:v>
                </c:pt>
                <c:pt idx="21">
                  <c:v>2.5939999999999999</c:v>
                </c:pt>
                <c:pt idx="22">
                  <c:v>0.84000000000000008</c:v>
                </c:pt>
                <c:pt idx="23">
                  <c:v>0.498</c:v>
                </c:pt>
              </c:numCache>
            </c:numRef>
          </c:val>
          <c:extLst>
            <c:ext xmlns:c16="http://schemas.microsoft.com/office/drawing/2014/chart" uri="{C3380CC4-5D6E-409C-BE32-E72D297353CC}">
              <c16:uniqueId val="{00000005-918A-436D-9023-CD4EFEB653BD}"/>
            </c:ext>
          </c:extLst>
        </c:ser>
        <c:ser>
          <c:idx val="6"/>
          <c:order val="6"/>
          <c:tx>
            <c:strRef>
              <c:f>'EL GEN CAP Exo'!$I$4:$I$5</c:f>
              <c:strCache>
                <c:ptCount val="1"/>
                <c:pt idx="0">
                  <c:v>NUCLEAR</c:v>
                </c:pt>
              </c:strCache>
            </c:strRef>
          </c:tx>
          <c:spPr>
            <a:solidFill>
              <a:schemeClr val="accent1">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Exo'!$I$6:$I$50</c:f>
              <c:numCache>
                <c:formatCode>General</c:formatCode>
                <c:ptCount val="33"/>
                <c:pt idx="6">
                  <c:v>2.7519999999999998</c:v>
                </c:pt>
                <c:pt idx="7">
                  <c:v>4.3520000000000003</c:v>
                </c:pt>
                <c:pt idx="8">
                  <c:v>4.51</c:v>
                </c:pt>
                <c:pt idx="9">
                  <c:v>12.003</c:v>
                </c:pt>
                <c:pt idx="10">
                  <c:v>8.0519999999999996</c:v>
                </c:pt>
                <c:pt idx="24">
                  <c:v>9.3620000000000001</c:v>
                </c:pt>
                <c:pt idx="25">
                  <c:v>7.1459999999999999</c:v>
                </c:pt>
                <c:pt idx="26">
                  <c:v>6.673</c:v>
                </c:pt>
                <c:pt idx="27">
                  <c:v>0.51</c:v>
                </c:pt>
                <c:pt idx="28">
                  <c:v>0.51</c:v>
                </c:pt>
                <c:pt idx="29">
                  <c:v>0.61</c:v>
                </c:pt>
                <c:pt idx="30">
                  <c:v>9.2309999999999999</c:v>
                </c:pt>
                <c:pt idx="31">
                  <c:v>7.7629999999999999</c:v>
                </c:pt>
                <c:pt idx="32">
                  <c:v>8.4329999999999998</c:v>
                </c:pt>
              </c:numCache>
            </c:numRef>
          </c:val>
          <c:extLst>
            <c:ext xmlns:c16="http://schemas.microsoft.com/office/drawing/2014/chart" uri="{C3380CC4-5D6E-409C-BE32-E72D297353CC}">
              <c16:uniqueId val="{00000006-918A-436D-9023-CD4EFEB653BD}"/>
            </c:ext>
          </c:extLst>
        </c:ser>
        <c:ser>
          <c:idx val="7"/>
          <c:order val="7"/>
          <c:tx>
            <c:strRef>
              <c:f>'EL GEN CAP Exo'!$J$4:$J$5</c:f>
              <c:strCache>
                <c:ptCount val="1"/>
                <c:pt idx="0">
                  <c:v>STRAW</c:v>
                </c:pt>
              </c:strCache>
            </c:strRef>
          </c:tx>
          <c:spPr>
            <a:solidFill>
              <a:schemeClr val="accent2">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Exo'!$J$6:$J$50</c:f>
              <c:numCache>
                <c:formatCode>General</c:formatCode>
                <c:ptCount val="33"/>
                <c:pt idx="0">
                  <c:v>6.7479999999999998E-2</c:v>
                </c:pt>
                <c:pt idx="21">
                  <c:v>0.41799999999999993</c:v>
                </c:pt>
                <c:pt idx="22">
                  <c:v>0.41799999999999993</c:v>
                </c:pt>
                <c:pt idx="23">
                  <c:v>8.2000000000000003E-2</c:v>
                </c:pt>
              </c:numCache>
            </c:numRef>
          </c:val>
          <c:extLst>
            <c:ext xmlns:c16="http://schemas.microsoft.com/office/drawing/2014/chart" uri="{C3380CC4-5D6E-409C-BE32-E72D297353CC}">
              <c16:uniqueId val="{00000007-918A-436D-9023-CD4EFEB653BD}"/>
            </c:ext>
          </c:extLst>
        </c:ser>
        <c:ser>
          <c:idx val="8"/>
          <c:order val="8"/>
          <c:tx>
            <c:strRef>
              <c:f>'EL GEN CAP Exo'!$K$4:$K$5</c:f>
              <c:strCache>
                <c:ptCount val="1"/>
                <c:pt idx="0">
                  <c:v>WATER</c:v>
                </c:pt>
              </c:strCache>
            </c:strRef>
          </c:tx>
          <c:spPr>
            <a:solidFill>
              <a:schemeClr val="accent3">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Exo'!$K$6:$K$50</c:f>
              <c:numCache>
                <c:formatCode>General</c:formatCode>
                <c:ptCount val="33"/>
                <c:pt idx="6">
                  <c:v>3.1389999999999998</c:v>
                </c:pt>
                <c:pt idx="7">
                  <c:v>3.3461999999999996</c:v>
                </c:pt>
                <c:pt idx="8">
                  <c:v>3.4261999999999997</c:v>
                </c:pt>
                <c:pt idx="9">
                  <c:v>9.9498010000000008</c:v>
                </c:pt>
                <c:pt idx="10">
                  <c:v>10.41620713352221</c:v>
                </c:pt>
                <c:pt idx="11">
                  <c:v>10.96920713352222</c:v>
                </c:pt>
                <c:pt idx="12">
                  <c:v>1.56</c:v>
                </c:pt>
                <c:pt idx="13">
                  <c:v>1.56</c:v>
                </c:pt>
                <c:pt idx="14">
                  <c:v>1.56</c:v>
                </c:pt>
                <c:pt idx="15">
                  <c:v>9.1010000000000009</c:v>
                </c:pt>
                <c:pt idx="16">
                  <c:v>9.1010000000000009</c:v>
                </c:pt>
                <c:pt idx="17">
                  <c:v>9.1010000000000009</c:v>
                </c:pt>
                <c:pt idx="18">
                  <c:v>30.218251995685019</c:v>
                </c:pt>
                <c:pt idx="19">
                  <c:v>31.644599656957059</c:v>
                </c:pt>
                <c:pt idx="20">
                  <c:v>31.644599656957059</c:v>
                </c:pt>
                <c:pt idx="21">
                  <c:v>0.95299999999999996</c:v>
                </c:pt>
                <c:pt idx="22">
                  <c:v>0.95299999999999996</c:v>
                </c:pt>
                <c:pt idx="23">
                  <c:v>0.95299999999999996</c:v>
                </c:pt>
                <c:pt idx="24">
                  <c:v>16.260999999999999</c:v>
                </c:pt>
                <c:pt idx="25">
                  <c:v>16.386119631505636</c:v>
                </c:pt>
                <c:pt idx="26">
                  <c:v>16.92111963150564</c:v>
                </c:pt>
                <c:pt idx="27">
                  <c:v>3.6999999999999998E-2</c:v>
                </c:pt>
                <c:pt idx="28">
                  <c:v>3.6999999999999998E-2</c:v>
                </c:pt>
                <c:pt idx="29">
                  <c:v>3.6999999999999998E-2</c:v>
                </c:pt>
                <c:pt idx="30">
                  <c:v>4.4390000000000001</c:v>
                </c:pt>
                <c:pt idx="31">
                  <c:v>4.4832000000000001</c:v>
                </c:pt>
                <c:pt idx="32">
                  <c:v>4.4832000000000001</c:v>
                </c:pt>
              </c:numCache>
            </c:numRef>
          </c:val>
          <c:extLst>
            <c:ext xmlns:c16="http://schemas.microsoft.com/office/drawing/2014/chart" uri="{C3380CC4-5D6E-409C-BE32-E72D297353CC}">
              <c16:uniqueId val="{00000008-918A-436D-9023-CD4EFEB653BD}"/>
            </c:ext>
          </c:extLst>
        </c:ser>
        <c:ser>
          <c:idx val="9"/>
          <c:order val="9"/>
          <c:tx>
            <c:strRef>
              <c:f>'EL GEN CAP Exo'!$L$4:$L$5</c:f>
              <c:strCache>
                <c:ptCount val="1"/>
                <c:pt idx="0">
                  <c:v>WIND</c:v>
                </c:pt>
              </c:strCache>
            </c:strRef>
          </c:tx>
          <c:spPr>
            <a:solidFill>
              <a:schemeClr val="accent4">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Exo'!$L$6:$L$50</c:f>
              <c:numCache>
                <c:formatCode>General</c:formatCode>
                <c:ptCount val="33"/>
                <c:pt idx="0">
                  <c:v>4.1911999999999994</c:v>
                </c:pt>
                <c:pt idx="1">
                  <c:v>4.6290000000000004</c:v>
                </c:pt>
                <c:pt idx="2">
                  <c:v>2.0251000000000001</c:v>
                </c:pt>
                <c:pt idx="3">
                  <c:v>0.25800000000000001</c:v>
                </c:pt>
                <c:pt idx="4">
                  <c:v>0.313</c:v>
                </c:pt>
                <c:pt idx="5">
                  <c:v>0.183</c:v>
                </c:pt>
                <c:pt idx="6">
                  <c:v>0.248</c:v>
                </c:pt>
                <c:pt idx="7">
                  <c:v>2.3195335276967901</c:v>
                </c:pt>
                <c:pt idx="8">
                  <c:v>3.9102040816326502</c:v>
                </c:pt>
                <c:pt idx="9">
                  <c:v>30.824000000000002</c:v>
                </c:pt>
                <c:pt idx="10">
                  <c:v>56.495950000000001</c:v>
                </c:pt>
                <c:pt idx="11">
                  <c:v>67.117591646942898</c:v>
                </c:pt>
                <c:pt idx="12">
                  <c:v>0.11800000000000001</c:v>
                </c:pt>
                <c:pt idx="13">
                  <c:v>0.11800000000000001</c:v>
                </c:pt>
                <c:pt idx="14">
                  <c:v>0.11800000000000001</c:v>
                </c:pt>
                <c:pt idx="15">
                  <c:v>9.0999999999999998E-2</c:v>
                </c:pt>
                <c:pt idx="16">
                  <c:v>0.5</c:v>
                </c:pt>
                <c:pt idx="17">
                  <c:v>0.5</c:v>
                </c:pt>
                <c:pt idx="18">
                  <c:v>0.51205000000000001</c:v>
                </c:pt>
                <c:pt idx="19">
                  <c:v>2.7553386705648122</c:v>
                </c:pt>
                <c:pt idx="20">
                  <c:v>4.1330080058472136</c:v>
                </c:pt>
                <c:pt idx="21">
                  <c:v>1.1000000000000001</c:v>
                </c:pt>
                <c:pt idx="22">
                  <c:v>1.1000000000000001</c:v>
                </c:pt>
                <c:pt idx="23">
                  <c:v>1.1000000000000001</c:v>
                </c:pt>
                <c:pt idx="24">
                  <c:v>3.5779999999999998</c:v>
                </c:pt>
                <c:pt idx="25">
                  <c:v>7.6000000000000005</c:v>
                </c:pt>
                <c:pt idx="26">
                  <c:v>9.4166666666666696</c:v>
                </c:pt>
                <c:pt idx="27">
                  <c:v>2.4330000000000003</c:v>
                </c:pt>
                <c:pt idx="28">
                  <c:v>5.4</c:v>
                </c:pt>
                <c:pt idx="29">
                  <c:v>12.6835</c:v>
                </c:pt>
                <c:pt idx="30">
                  <c:v>8.8990000000000009</c:v>
                </c:pt>
                <c:pt idx="31">
                  <c:v>45.576060482451098</c:v>
                </c:pt>
                <c:pt idx="32">
                  <c:v>51.343892469259302</c:v>
                </c:pt>
              </c:numCache>
            </c:numRef>
          </c:val>
          <c:extLst>
            <c:ext xmlns:c16="http://schemas.microsoft.com/office/drawing/2014/chart" uri="{C3380CC4-5D6E-409C-BE32-E72D297353CC}">
              <c16:uniqueId val="{00000009-918A-436D-9023-CD4EFEB653BD}"/>
            </c:ext>
          </c:extLst>
        </c:ser>
        <c:ser>
          <c:idx val="10"/>
          <c:order val="10"/>
          <c:tx>
            <c:strRef>
              <c:f>'EL GEN CAP Exo'!$M$4:$M$5</c:f>
              <c:strCache>
                <c:ptCount val="1"/>
                <c:pt idx="0">
                  <c:v>WOOD</c:v>
                </c:pt>
              </c:strCache>
            </c:strRef>
          </c:tx>
          <c:spPr>
            <a:solidFill>
              <a:schemeClr val="accent5">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Exo'!$M$6:$M$50</c:f>
              <c:numCache>
                <c:formatCode>General</c:formatCode>
                <c:ptCount val="33"/>
                <c:pt idx="0">
                  <c:v>0.18502999999999997</c:v>
                </c:pt>
                <c:pt idx="6">
                  <c:v>2.472375</c:v>
                </c:pt>
                <c:pt idx="7">
                  <c:v>2.472375</c:v>
                </c:pt>
                <c:pt idx="8">
                  <c:v>2.472375</c:v>
                </c:pt>
                <c:pt idx="9">
                  <c:v>7.1996025000000001</c:v>
                </c:pt>
                <c:pt idx="10">
                  <c:v>8.7893624510000006</c:v>
                </c:pt>
                <c:pt idx="11">
                  <c:v>11.118672097818401</c:v>
                </c:pt>
                <c:pt idx="12">
                  <c:v>4.4999999999999998E-2</c:v>
                </c:pt>
                <c:pt idx="13">
                  <c:v>4.4999999999999998E-2</c:v>
                </c:pt>
                <c:pt idx="14">
                  <c:v>0.04</c:v>
                </c:pt>
                <c:pt idx="24">
                  <c:v>1.3204000000000002</c:v>
                </c:pt>
                <c:pt idx="25">
                  <c:v>1.3204000000000002</c:v>
                </c:pt>
                <c:pt idx="26">
                  <c:v>1.3204000000000002</c:v>
                </c:pt>
                <c:pt idx="27">
                  <c:v>1.5482884683281908</c:v>
                </c:pt>
                <c:pt idx="28">
                  <c:v>2.249888468328189</c:v>
                </c:pt>
                <c:pt idx="29">
                  <c:v>2.2888884683281887</c:v>
                </c:pt>
                <c:pt idx="30">
                  <c:v>3.363</c:v>
                </c:pt>
                <c:pt idx="31">
                  <c:v>4.8966000000000021</c:v>
                </c:pt>
                <c:pt idx="32">
                  <c:v>5.6655999999999969</c:v>
                </c:pt>
              </c:numCache>
            </c:numRef>
          </c:val>
          <c:extLst>
            <c:ext xmlns:c16="http://schemas.microsoft.com/office/drawing/2014/chart" uri="{C3380CC4-5D6E-409C-BE32-E72D297353CC}">
              <c16:uniqueId val="{0000000A-918A-436D-9023-CD4EFEB653BD}"/>
            </c:ext>
          </c:extLst>
        </c:ser>
        <c:ser>
          <c:idx val="11"/>
          <c:order val="11"/>
          <c:tx>
            <c:strRef>
              <c:f>'EL GEN CAP Exo'!$N$4:$N$5</c:f>
              <c:strCache>
                <c:ptCount val="1"/>
                <c:pt idx="0">
                  <c:v>FUELOIL</c:v>
                </c:pt>
              </c:strCache>
            </c:strRef>
          </c:tx>
          <c:spPr>
            <a:solidFill>
              <a:schemeClr val="accent6">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Exo'!$N$6:$N$50</c:f>
              <c:numCache>
                <c:formatCode>General</c:formatCode>
                <c:ptCount val="33"/>
                <c:pt idx="0">
                  <c:v>0.31380000000000002</c:v>
                </c:pt>
                <c:pt idx="6">
                  <c:v>101.46600000000001</c:v>
                </c:pt>
                <c:pt idx="7">
                  <c:v>101.33459176755449</c:v>
                </c:pt>
                <c:pt idx="8">
                  <c:v>101.19756634382567</c:v>
                </c:pt>
                <c:pt idx="9">
                  <c:v>108.35920408999999</c:v>
                </c:pt>
                <c:pt idx="10">
                  <c:v>104.14566803</c:v>
                </c:pt>
                <c:pt idx="11">
                  <c:v>103.57025204499999</c:v>
                </c:pt>
                <c:pt idx="15">
                  <c:v>0.79</c:v>
                </c:pt>
                <c:pt idx="21">
                  <c:v>0.222</c:v>
                </c:pt>
                <c:pt idx="22">
                  <c:v>0.22</c:v>
                </c:pt>
                <c:pt idx="23">
                  <c:v>0.22</c:v>
                </c:pt>
                <c:pt idx="24">
                  <c:v>403.49672547914315</c:v>
                </c:pt>
                <c:pt idx="25">
                  <c:v>402.64392547914315</c:v>
                </c:pt>
                <c:pt idx="26">
                  <c:v>401.58092547914316</c:v>
                </c:pt>
                <c:pt idx="27">
                  <c:v>101.1320680164246</c:v>
                </c:pt>
                <c:pt idx="28">
                  <c:v>101.16166801642461</c:v>
                </c:pt>
                <c:pt idx="29">
                  <c:v>101.44766801642461</c:v>
                </c:pt>
                <c:pt idx="30">
                  <c:v>103.25699999999999</c:v>
                </c:pt>
                <c:pt idx="31">
                  <c:v>102.5245710538218</c:v>
                </c:pt>
                <c:pt idx="32">
                  <c:v>102.26957105382179</c:v>
                </c:pt>
              </c:numCache>
            </c:numRef>
          </c:val>
          <c:extLst>
            <c:ext xmlns:c16="http://schemas.microsoft.com/office/drawing/2014/chart" uri="{C3380CC4-5D6E-409C-BE32-E72D297353CC}">
              <c16:uniqueId val="{0000000B-918A-436D-9023-CD4EFEB653BD}"/>
            </c:ext>
          </c:extLst>
        </c:ser>
        <c:ser>
          <c:idx val="12"/>
          <c:order val="12"/>
          <c:tx>
            <c:strRef>
              <c:f>'EL GEN CAP Exo'!$O$4:$O$5</c:f>
              <c:strCache>
                <c:ptCount val="1"/>
                <c:pt idx="0">
                  <c:v>NATGAS</c:v>
                </c:pt>
              </c:strCache>
            </c:strRef>
          </c:tx>
          <c:spPr>
            <a:solidFill>
              <a:schemeClr val="accent1">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Exo'!$O$6:$O$50</c:f>
              <c:numCache>
                <c:formatCode>General</c:formatCode>
                <c:ptCount val="33"/>
                <c:pt idx="0">
                  <c:v>2.1040000000000001</c:v>
                </c:pt>
                <c:pt idx="3">
                  <c:v>0.1237</c:v>
                </c:pt>
                <c:pt idx="4">
                  <c:v>0.12329999999999999</c:v>
                </c:pt>
                <c:pt idx="5">
                  <c:v>2.93E-2</c:v>
                </c:pt>
                <c:pt idx="6">
                  <c:v>2.2307999999999995</c:v>
                </c:pt>
                <c:pt idx="7">
                  <c:v>2.2240395446375074</c:v>
                </c:pt>
                <c:pt idx="8">
                  <c:v>2.2211797483523066</c:v>
                </c:pt>
                <c:pt idx="9">
                  <c:v>22.482999999999997</c:v>
                </c:pt>
                <c:pt idx="10">
                  <c:v>26.600290000000001</c:v>
                </c:pt>
                <c:pt idx="11">
                  <c:v>35.769289999999998</c:v>
                </c:pt>
                <c:pt idx="12">
                  <c:v>1.7749999999999995</c:v>
                </c:pt>
                <c:pt idx="13">
                  <c:v>0.63300000000000001</c:v>
                </c:pt>
                <c:pt idx="14">
                  <c:v>0.60899999999999999</c:v>
                </c:pt>
                <c:pt idx="15">
                  <c:v>6.0860000000000003</c:v>
                </c:pt>
                <c:pt idx="16">
                  <c:v>1.9550000000000001</c:v>
                </c:pt>
                <c:pt idx="17">
                  <c:v>1.9550000000000001</c:v>
                </c:pt>
                <c:pt idx="18">
                  <c:v>0.75</c:v>
                </c:pt>
                <c:pt idx="19">
                  <c:v>0.3</c:v>
                </c:pt>
                <c:pt idx="20">
                  <c:v>0.3</c:v>
                </c:pt>
                <c:pt idx="21">
                  <c:v>3.8559999999999999</c:v>
                </c:pt>
                <c:pt idx="22">
                  <c:v>3.15</c:v>
                </c:pt>
                <c:pt idx="23">
                  <c:v>2.504</c:v>
                </c:pt>
                <c:pt idx="24">
                  <c:v>0.96073391300000011</c:v>
                </c:pt>
                <c:pt idx="25">
                  <c:v>0.93873391300000009</c:v>
                </c:pt>
                <c:pt idx="26">
                  <c:v>0.93873391300000009</c:v>
                </c:pt>
                <c:pt idx="27">
                  <c:v>17.637358618630653</c:v>
                </c:pt>
                <c:pt idx="28">
                  <c:v>18.832558618630642</c:v>
                </c:pt>
                <c:pt idx="29">
                  <c:v>18.092558618630648</c:v>
                </c:pt>
                <c:pt idx="30">
                  <c:v>41.328000000000003</c:v>
                </c:pt>
                <c:pt idx="31">
                  <c:v>42.737199999999994</c:v>
                </c:pt>
                <c:pt idx="32">
                  <c:v>41.767199999999974</c:v>
                </c:pt>
              </c:numCache>
            </c:numRef>
          </c:val>
          <c:extLst>
            <c:ext xmlns:c16="http://schemas.microsoft.com/office/drawing/2014/chart" uri="{C3380CC4-5D6E-409C-BE32-E72D297353CC}">
              <c16:uniqueId val="{0000000C-918A-436D-9023-CD4EFEB653BD}"/>
            </c:ext>
          </c:extLst>
        </c:ser>
        <c:ser>
          <c:idx val="13"/>
          <c:order val="13"/>
          <c:tx>
            <c:strRef>
              <c:f>'EL GEN CAP Exo'!$P$4:$P$5</c:f>
              <c:strCache>
                <c:ptCount val="1"/>
                <c:pt idx="0">
                  <c:v>PEAT</c:v>
                </c:pt>
              </c:strCache>
            </c:strRef>
          </c:tx>
          <c:spPr>
            <a:solidFill>
              <a:schemeClr val="accent2">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Exo'!$P$6:$P$50</c:f>
              <c:numCache>
                <c:formatCode>General</c:formatCode>
                <c:ptCount val="33"/>
                <c:pt idx="6">
                  <c:v>1.7281</c:v>
                </c:pt>
                <c:pt idx="7">
                  <c:v>1.7290968652037617</c:v>
                </c:pt>
                <c:pt idx="8">
                  <c:v>1.7287076280041798</c:v>
                </c:pt>
                <c:pt idx="24">
                  <c:v>0.17613999999999999</c:v>
                </c:pt>
                <c:pt idx="25">
                  <c:v>0.14213999999999999</c:v>
                </c:pt>
                <c:pt idx="26">
                  <c:v>0.14213999999999999</c:v>
                </c:pt>
              </c:numCache>
            </c:numRef>
          </c:val>
          <c:extLst>
            <c:ext xmlns:c16="http://schemas.microsoft.com/office/drawing/2014/chart" uri="{C3380CC4-5D6E-409C-BE32-E72D297353CC}">
              <c16:uniqueId val="{0000000D-918A-436D-9023-CD4EFEB653BD}"/>
            </c:ext>
          </c:extLst>
        </c:ser>
        <c:ser>
          <c:idx val="14"/>
          <c:order val="14"/>
          <c:tx>
            <c:strRef>
              <c:f>'EL GEN CAP Exo'!$Q$4:$Q$5</c:f>
              <c:strCache>
                <c:ptCount val="1"/>
                <c:pt idx="0">
                  <c:v>WOODCHIPS</c:v>
                </c:pt>
              </c:strCache>
            </c:strRef>
          </c:tx>
          <c:spPr>
            <a:solidFill>
              <a:schemeClr val="accent3">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Exo'!$Q$6:$Q$50</c:f>
              <c:numCache>
                <c:formatCode>General</c:formatCode>
                <c:ptCount val="33"/>
                <c:pt idx="3">
                  <c:v>7.2499999999999995E-2</c:v>
                </c:pt>
                <c:pt idx="4">
                  <c:v>7.6499999999999999E-2</c:v>
                </c:pt>
                <c:pt idx="5">
                  <c:v>7.6499999999999999E-2</c:v>
                </c:pt>
                <c:pt idx="6">
                  <c:v>0.26319999999999999</c:v>
                </c:pt>
                <c:pt idx="7">
                  <c:v>0.26419686520376173</c:v>
                </c:pt>
                <c:pt idx="8">
                  <c:v>0.26380762800417973</c:v>
                </c:pt>
                <c:pt idx="12">
                  <c:v>2.7E-2</c:v>
                </c:pt>
                <c:pt idx="24">
                  <c:v>7.6327297208527378E-2</c:v>
                </c:pt>
                <c:pt idx="25">
                  <c:v>0.14662729720852738</c:v>
                </c:pt>
                <c:pt idx="26">
                  <c:v>0.14662729720852738</c:v>
                </c:pt>
              </c:numCache>
            </c:numRef>
          </c:val>
          <c:extLst>
            <c:ext xmlns:c16="http://schemas.microsoft.com/office/drawing/2014/chart" uri="{C3380CC4-5D6E-409C-BE32-E72D297353CC}">
              <c16:uniqueId val="{0000000E-918A-436D-9023-CD4EFEB653BD}"/>
            </c:ext>
          </c:extLst>
        </c:ser>
        <c:ser>
          <c:idx val="15"/>
          <c:order val="15"/>
          <c:tx>
            <c:strRef>
              <c:f>'EL GEN CAP Exo'!$R$4:$R$5</c:f>
              <c:strCache>
                <c:ptCount val="1"/>
                <c:pt idx="0">
                  <c:v>WOODWASTE</c:v>
                </c:pt>
              </c:strCache>
            </c:strRef>
          </c:tx>
          <c:spPr>
            <a:solidFill>
              <a:schemeClr val="accent4">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Exo'!$R$6:$R$50</c:f>
              <c:numCache>
                <c:formatCode>General</c:formatCode>
                <c:ptCount val="33"/>
                <c:pt idx="0">
                  <c:v>1.7500000000000002E-2</c:v>
                </c:pt>
                <c:pt idx="6">
                  <c:v>0.18409999999999999</c:v>
                </c:pt>
                <c:pt idx="7">
                  <c:v>0.18409999999999999</c:v>
                </c:pt>
                <c:pt idx="8">
                  <c:v>0.18409999999999999</c:v>
                </c:pt>
                <c:pt idx="12">
                  <c:v>3.9999999999999994E-2</c:v>
                </c:pt>
                <c:pt idx="15">
                  <c:v>0.53</c:v>
                </c:pt>
                <c:pt idx="21">
                  <c:v>0.85399999999999998</c:v>
                </c:pt>
                <c:pt idx="22">
                  <c:v>0.58199999999999996</c:v>
                </c:pt>
                <c:pt idx="23">
                  <c:v>0.21299999999999999</c:v>
                </c:pt>
                <c:pt idx="24">
                  <c:v>0.87945613627251951</c:v>
                </c:pt>
                <c:pt idx="25">
                  <c:v>1.0372561362725194</c:v>
                </c:pt>
                <c:pt idx="26">
                  <c:v>1.0372561362725194</c:v>
                </c:pt>
              </c:numCache>
            </c:numRef>
          </c:val>
          <c:extLst>
            <c:ext xmlns:c16="http://schemas.microsoft.com/office/drawing/2014/chart" uri="{C3380CC4-5D6E-409C-BE32-E72D297353CC}">
              <c16:uniqueId val="{0000000F-918A-436D-9023-CD4EFEB653BD}"/>
            </c:ext>
          </c:extLst>
        </c:ser>
        <c:ser>
          <c:idx val="16"/>
          <c:order val="16"/>
          <c:tx>
            <c:strRef>
              <c:f>'EL GEN CAP Exo'!$S$4:$S$5</c:f>
              <c:strCache>
                <c:ptCount val="1"/>
                <c:pt idx="0">
                  <c:v>BIOOIL</c:v>
                </c:pt>
              </c:strCache>
            </c:strRef>
          </c:tx>
          <c:spPr>
            <a:solidFill>
              <a:schemeClr val="accent5">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Exo'!$S$6:$S$50</c:f>
              <c:numCache>
                <c:formatCode>General</c:formatCode>
                <c:ptCount val="33"/>
                <c:pt idx="0">
                  <c:v>2.58E-2</c:v>
                </c:pt>
                <c:pt idx="24">
                  <c:v>0.19</c:v>
                </c:pt>
                <c:pt idx="25">
                  <c:v>0.19</c:v>
                </c:pt>
                <c:pt idx="26">
                  <c:v>0.19</c:v>
                </c:pt>
              </c:numCache>
            </c:numRef>
          </c:val>
          <c:extLst>
            <c:ext xmlns:c16="http://schemas.microsoft.com/office/drawing/2014/chart" uri="{C3380CC4-5D6E-409C-BE32-E72D297353CC}">
              <c16:uniqueId val="{00000010-918A-436D-9023-CD4EFEB653BD}"/>
            </c:ext>
          </c:extLst>
        </c:ser>
        <c:ser>
          <c:idx val="17"/>
          <c:order val="17"/>
          <c:tx>
            <c:strRef>
              <c:f>'EL GEN CAP Exo'!$T$4:$T$5</c:f>
              <c:strCache>
                <c:ptCount val="1"/>
                <c:pt idx="0">
                  <c:v>MUNIWASTE</c:v>
                </c:pt>
              </c:strCache>
            </c:strRef>
          </c:tx>
          <c:spPr>
            <a:solidFill>
              <a:schemeClr val="accent6">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Exo'!$T$6:$T$50</c:f>
              <c:numCache>
                <c:formatCode>General</c:formatCode>
                <c:ptCount val="33"/>
                <c:pt idx="0">
                  <c:v>0.35659000000000002</c:v>
                </c:pt>
                <c:pt idx="4">
                  <c:v>1.7000000000000001E-2</c:v>
                </c:pt>
                <c:pt idx="5">
                  <c:v>1.7000000000000001E-2</c:v>
                </c:pt>
                <c:pt idx="12">
                  <c:v>1.4999999999999999E-2</c:v>
                </c:pt>
                <c:pt idx="13">
                  <c:v>7.4999999999999997E-2</c:v>
                </c:pt>
                <c:pt idx="14">
                  <c:v>7.4999999999999997E-2</c:v>
                </c:pt>
                <c:pt idx="18">
                  <c:v>4.2551333333333205E-2</c:v>
                </c:pt>
                <c:pt idx="21">
                  <c:v>3.4000000000000002E-2</c:v>
                </c:pt>
                <c:pt idx="22">
                  <c:v>3.4000000000000002E-2</c:v>
                </c:pt>
                <c:pt idx="23">
                  <c:v>3.4000000000000002E-2</c:v>
                </c:pt>
                <c:pt idx="24">
                  <c:v>0.39308978441032083</c:v>
                </c:pt>
                <c:pt idx="25">
                  <c:v>0.49508978441032075</c:v>
                </c:pt>
                <c:pt idx="26">
                  <c:v>0.49508978441032075</c:v>
                </c:pt>
              </c:numCache>
            </c:numRef>
          </c:val>
          <c:extLst>
            <c:ext xmlns:c16="http://schemas.microsoft.com/office/drawing/2014/chart" uri="{C3380CC4-5D6E-409C-BE32-E72D297353CC}">
              <c16:uniqueId val="{00000011-918A-436D-9023-CD4EFEB653BD}"/>
            </c:ext>
          </c:extLst>
        </c:ser>
        <c:ser>
          <c:idx val="18"/>
          <c:order val="18"/>
          <c:tx>
            <c:strRef>
              <c:f>'EL GEN CAP Exo'!$U$4:$U$5</c:f>
              <c:strCache>
                <c:ptCount val="1"/>
                <c:pt idx="0">
                  <c:v>RECYCLEDWOOD</c:v>
                </c:pt>
              </c:strCache>
            </c:strRef>
          </c:tx>
          <c:spPr>
            <a:solidFill>
              <a:schemeClr val="accent1">
                <a:lumMod val="8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Exo'!$U$6:$U$50</c:f>
              <c:numCache>
                <c:formatCode>General</c:formatCode>
                <c:ptCount val="33"/>
                <c:pt idx="24">
                  <c:v>0.1622474757010289</c:v>
                </c:pt>
                <c:pt idx="25">
                  <c:v>0.20594747570102892</c:v>
                </c:pt>
                <c:pt idx="26">
                  <c:v>0.20594747570102892</c:v>
                </c:pt>
              </c:numCache>
            </c:numRef>
          </c:val>
          <c:extLst>
            <c:ext xmlns:c16="http://schemas.microsoft.com/office/drawing/2014/chart" uri="{C3380CC4-5D6E-409C-BE32-E72D297353CC}">
              <c16:uniqueId val="{00000012-918A-436D-9023-CD4EFEB653BD}"/>
            </c:ext>
          </c:extLst>
        </c:ser>
        <c:ser>
          <c:idx val="19"/>
          <c:order val="19"/>
          <c:tx>
            <c:strRef>
              <c:f>'EL GEN CAP Exo'!$V$4:$V$5</c:f>
              <c:strCache>
                <c:ptCount val="1"/>
                <c:pt idx="0">
                  <c:v>WOODPELLETS</c:v>
                </c:pt>
              </c:strCache>
            </c:strRef>
          </c:tx>
          <c:spPr>
            <a:solidFill>
              <a:schemeClr val="accent2">
                <a:lumMod val="8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Exo'!$V$6:$V$50</c:f>
              <c:numCache>
                <c:formatCode>General</c:formatCode>
                <c:ptCount val="33"/>
                <c:pt idx="0">
                  <c:v>0.71017000000000008</c:v>
                </c:pt>
                <c:pt idx="6">
                  <c:v>1.1000000000000001E-3</c:v>
                </c:pt>
                <c:pt idx="7">
                  <c:v>1.1000000000000001E-3</c:v>
                </c:pt>
                <c:pt idx="8">
                  <c:v>1.1000000000000001E-3</c:v>
                </c:pt>
                <c:pt idx="24">
                  <c:v>0.14400000000000002</c:v>
                </c:pt>
                <c:pt idx="25">
                  <c:v>0.14400000000000002</c:v>
                </c:pt>
                <c:pt idx="26">
                  <c:v>0.14400000000000002</c:v>
                </c:pt>
              </c:numCache>
            </c:numRef>
          </c:val>
          <c:extLst>
            <c:ext xmlns:c16="http://schemas.microsoft.com/office/drawing/2014/chart" uri="{C3380CC4-5D6E-409C-BE32-E72D297353CC}">
              <c16:uniqueId val="{00000013-918A-436D-9023-CD4EFEB653BD}"/>
            </c:ext>
          </c:extLst>
        </c:ser>
        <c:ser>
          <c:idx val="20"/>
          <c:order val="20"/>
          <c:tx>
            <c:strRef>
              <c:f>'EL GEN CAP Exo'!$W$4:$W$5</c:f>
              <c:strCache>
                <c:ptCount val="1"/>
                <c:pt idx="0">
                  <c:v>HEAVYFUELOIL</c:v>
                </c:pt>
              </c:strCache>
            </c:strRef>
          </c:tx>
          <c:spPr>
            <a:solidFill>
              <a:schemeClr val="accent3">
                <a:lumMod val="8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Exo'!$W$6:$W$50</c:f>
              <c:numCache>
                <c:formatCode>General</c:formatCode>
                <c:ptCount val="33"/>
                <c:pt idx="6">
                  <c:v>5.1799999999999999E-2</c:v>
                </c:pt>
                <c:pt idx="7">
                  <c:v>5.1799999999999999E-2</c:v>
                </c:pt>
                <c:pt idx="8">
                  <c:v>5.1799999999999999E-2</c:v>
                </c:pt>
              </c:numCache>
            </c:numRef>
          </c:val>
          <c:extLst>
            <c:ext xmlns:c16="http://schemas.microsoft.com/office/drawing/2014/chart" uri="{C3380CC4-5D6E-409C-BE32-E72D297353CC}">
              <c16:uniqueId val="{00000014-918A-436D-9023-CD4EFEB653BD}"/>
            </c:ext>
          </c:extLst>
        </c:ser>
        <c:ser>
          <c:idx val="21"/>
          <c:order val="21"/>
          <c:tx>
            <c:strRef>
              <c:f>'EL GEN CAP Exo'!$X$4:$X$5</c:f>
              <c:strCache>
                <c:ptCount val="1"/>
                <c:pt idx="0">
                  <c:v>SHALE</c:v>
                </c:pt>
              </c:strCache>
            </c:strRef>
          </c:tx>
          <c:spPr>
            <a:solidFill>
              <a:schemeClr val="accent4">
                <a:lumMod val="8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Exo'!$X$6:$X$50</c:f>
              <c:numCache>
                <c:formatCode>General</c:formatCode>
                <c:ptCount val="33"/>
                <c:pt idx="3">
                  <c:v>2.2249999999999996</c:v>
                </c:pt>
                <c:pt idx="4">
                  <c:v>2.0369999999999999</c:v>
                </c:pt>
                <c:pt idx="5">
                  <c:v>0.8620000000000001</c:v>
                </c:pt>
              </c:numCache>
            </c:numRef>
          </c:val>
          <c:extLst>
            <c:ext xmlns:c16="http://schemas.microsoft.com/office/drawing/2014/chart" uri="{C3380CC4-5D6E-409C-BE32-E72D297353CC}">
              <c16:uniqueId val="{00000015-918A-436D-9023-CD4EFEB653BD}"/>
            </c:ext>
          </c:extLst>
        </c:ser>
        <c:ser>
          <c:idx val="22"/>
          <c:order val="22"/>
          <c:tx>
            <c:strRef>
              <c:f>'EL GEN CAP Exo'!$Y$4:$Y$5</c:f>
              <c:strCache>
                <c:ptCount val="1"/>
                <c:pt idx="0">
                  <c:v>RETORTGAS</c:v>
                </c:pt>
              </c:strCache>
            </c:strRef>
          </c:tx>
          <c:spPr>
            <a:solidFill>
              <a:schemeClr val="accent5">
                <a:lumMod val="8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Exo'!$Y$6:$Y$50</c:f>
              <c:numCache>
                <c:formatCode>General</c:formatCode>
                <c:ptCount val="33"/>
                <c:pt idx="3">
                  <c:v>1.4999999999999999E-2</c:v>
                </c:pt>
              </c:numCache>
            </c:numRef>
          </c:val>
          <c:extLst>
            <c:ext xmlns:c16="http://schemas.microsoft.com/office/drawing/2014/chart" uri="{C3380CC4-5D6E-409C-BE32-E72D297353CC}">
              <c16:uniqueId val="{00000016-918A-436D-9023-CD4EFEB653BD}"/>
            </c:ext>
          </c:extLst>
        </c:ser>
        <c:dLbls>
          <c:showLegendKey val="0"/>
          <c:showVal val="0"/>
          <c:showCatName val="0"/>
          <c:showSerName val="0"/>
          <c:showPercent val="0"/>
          <c:showBubbleSize val="0"/>
        </c:dLbls>
        <c:gapWidth val="150"/>
        <c:overlap val="100"/>
        <c:axId val="269705704"/>
        <c:axId val="271544240"/>
      </c:barChart>
      <c:catAx>
        <c:axId val="269705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71544240"/>
        <c:crosses val="autoZero"/>
        <c:auto val="1"/>
        <c:lblAlgn val="ctr"/>
        <c:lblOffset val="100"/>
        <c:noMultiLvlLbl val="0"/>
      </c:catAx>
      <c:valAx>
        <c:axId val="271544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5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CAP ENDO!PivotTable5</c:name>
    <c:fmtId val="0"/>
  </c:pivotSource>
  <c:chart>
    <c:autoTitleDeleted val="0"/>
    <c:plotArea>
      <c:layout/>
      <c:barChart>
        <c:barDir val="col"/>
        <c:grouping val="clustered"/>
        <c:varyColors val="0"/>
        <c:dLbls>
          <c:showLegendKey val="0"/>
          <c:showVal val="0"/>
          <c:showCatName val="0"/>
          <c:showSerName val="0"/>
          <c:showPercent val="0"/>
          <c:showBubbleSize val="0"/>
        </c:dLbls>
        <c:gapWidth val="219"/>
        <c:overlap val="-27"/>
        <c:axId val="1671044639"/>
        <c:axId val="1671032991"/>
      </c:barChart>
      <c:catAx>
        <c:axId val="167104463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671032991"/>
        <c:crosses val="autoZero"/>
        <c:auto val="1"/>
        <c:lblAlgn val="ctr"/>
        <c:lblOffset val="100"/>
        <c:noMultiLvlLbl val="0"/>
      </c:catAx>
      <c:valAx>
        <c:axId val="1671032991"/>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671044639"/>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B17" lockText="1" noThreeD="1"/>
</file>

<file path=xl/ctrlProps/ctrlProp3.xml><?xml version="1.0" encoding="utf-8"?>
<formControlPr xmlns="http://schemas.microsoft.com/office/spreadsheetml/2009/9/main" objectType="CheckBox" checked="Checked" fmlaLink="B18" lockText="1" noThreeD="1"/>
</file>

<file path=xl/ctrlProps/ctrlProp4.xml><?xml version="1.0" encoding="utf-8"?>
<formControlPr xmlns="http://schemas.microsoft.com/office/spreadsheetml/2009/9/main" objectType="CheckBox" checked="Checked" fmlaLink="B19" lockText="1" noThreeD="1"/>
</file>

<file path=xl/ctrlProps/ctrlProp5.xml><?xml version="1.0" encoding="utf-8"?>
<formControlPr xmlns="http://schemas.microsoft.com/office/spreadsheetml/2009/9/main" objectType="CheckBox" checked="Checked" fmlaLink="B20" lockText="1" noThreeD="1"/>
</file>

<file path=xl/ctrlProps/ctrlProp6.xml><?xml version="1.0" encoding="utf-8"?>
<formControlPr xmlns="http://schemas.microsoft.com/office/spreadsheetml/2009/9/main" objectType="CheckBox" checked="Checked" fmlaLink="B21" lockText="1" noThreeD="1"/>
</file>

<file path=xl/ctrlProps/ctrlProp7.xml><?xml version="1.0" encoding="utf-8"?>
<formControlPr xmlns="http://schemas.microsoft.com/office/spreadsheetml/2009/9/main" objectType="CheckBox" checked="Checked" fmlaLink="B22" lockText="1" noThreeD="1"/>
</file>

<file path=xl/ctrlProps/ctrlProp8.xml><?xml version="1.0" encoding="utf-8"?>
<formControlPr xmlns="http://schemas.microsoft.com/office/spreadsheetml/2009/9/main" objectType="CheckBox" checked="Checked" fmlaLink="B23" lockText="1" noThreeD="1"/>
</file>

<file path=xl/ctrlProps/ctrlProp9.xml><?xml version="1.0" encoding="utf-8"?>
<formControlPr xmlns="http://schemas.microsoft.com/office/spreadsheetml/2009/9/main" objectType="CheckBox" checked="Checked" fmlaLink="B24" lockText="1" noThreeD="1"/>
</file>

<file path=xl/ctrlProps/ctrlProp10.xml><?xml version="1.0" encoding="utf-8"?>
<formControlPr xmlns="http://schemas.microsoft.com/office/spreadsheetml/2009/9/main" objectType="CheckBox" checked="Checked" fmlaLink="B2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firstButton="1" fmlaLink="B14"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fmlaLink="B31" lockText="1" noThreeD="1"/>
</file>

<file path=xl/ctrlProps/ctrlProp16.xml><?xml version="1.0" encoding="utf-8"?>
<formControlPr xmlns="http://schemas.microsoft.com/office/spreadsheetml/2009/9/main" objectType="CheckBox" checked="Checked" fmlaLink="B26"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1</xdr:row>
          <xdr:rowOff>180975</xdr:rowOff>
        </xdr:from>
        <xdr:to>
          <xdr:col>3</xdr:col>
          <xdr:colOff>0</xdr:colOff>
          <xdr:row>4</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 + 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171450</xdr:rowOff>
        </xdr:from>
        <xdr:to>
          <xdr:col>2</xdr:col>
          <xdr:colOff>123825</xdr:colOff>
          <xdr:row>17</xdr:row>
          <xdr:rowOff>28575</xdr:rowOff>
        </xdr:to>
        <xdr:sp macro="" textlink="">
          <xdr:nvSpPr>
            <xdr:cNvPr id="2067" name="Check Box 19" hidden="1">
              <a:extLst>
                <a:ext uri="{63B3BB69-23CF-44E3-9099-C40C66FF867C}">
                  <a14:compatExt spid="_x0000_s2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171450</xdr:rowOff>
        </xdr:from>
        <xdr:to>
          <xdr:col>2</xdr:col>
          <xdr:colOff>123825</xdr:colOff>
          <xdr:row>18</xdr:row>
          <xdr:rowOff>28575</xdr:rowOff>
        </xdr:to>
        <xdr:sp macro="" textlink="">
          <xdr:nvSpPr>
            <xdr:cNvPr id="2068" name="Check Box 20" hidden="1">
              <a:extLst>
                <a:ext uri="{63B3BB69-23CF-44E3-9099-C40C66FF867C}">
                  <a14:compatExt spid="_x0000_s2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171450</xdr:rowOff>
        </xdr:from>
        <xdr:to>
          <xdr:col>2</xdr:col>
          <xdr:colOff>123825</xdr:colOff>
          <xdr:row>19</xdr:row>
          <xdr:rowOff>28575</xdr:rowOff>
        </xdr:to>
        <xdr:sp macro="" textlink="">
          <xdr:nvSpPr>
            <xdr:cNvPr id="2069" name="Check Box 21" hidden="1">
              <a:extLst>
                <a:ext uri="{63B3BB69-23CF-44E3-9099-C40C66FF867C}">
                  <a14:compatExt spid="_x0000_s2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171450</xdr:rowOff>
        </xdr:from>
        <xdr:to>
          <xdr:col>2</xdr:col>
          <xdr:colOff>123825</xdr:colOff>
          <xdr:row>20</xdr:row>
          <xdr:rowOff>28575</xdr:rowOff>
        </xdr:to>
        <xdr:sp macro="" textlink="">
          <xdr:nvSpPr>
            <xdr:cNvPr id="2070" name="Check Box 22" hidden="1">
              <a:extLst>
                <a:ext uri="{63B3BB69-23CF-44E3-9099-C40C66FF867C}">
                  <a14:compatExt spid="_x0000_s2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171450</xdr:rowOff>
        </xdr:from>
        <xdr:to>
          <xdr:col>2</xdr:col>
          <xdr:colOff>123825</xdr:colOff>
          <xdr:row>21</xdr:row>
          <xdr:rowOff>28575</xdr:rowOff>
        </xdr:to>
        <xdr:sp macro="" textlink="">
          <xdr:nvSpPr>
            <xdr:cNvPr id="2071" name="Check Box 23" hidden="1">
              <a:extLst>
                <a:ext uri="{63B3BB69-23CF-44E3-9099-C40C66FF867C}">
                  <a14:compatExt spid="_x0000_s2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171450</xdr:rowOff>
        </xdr:from>
        <xdr:to>
          <xdr:col>2</xdr:col>
          <xdr:colOff>123825</xdr:colOff>
          <xdr:row>22</xdr:row>
          <xdr:rowOff>28575</xdr:rowOff>
        </xdr:to>
        <xdr:sp macro="" textlink="">
          <xdr:nvSpPr>
            <xdr:cNvPr id="2072" name="Check Box 24"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171450</xdr:rowOff>
        </xdr:from>
        <xdr:to>
          <xdr:col>2</xdr:col>
          <xdr:colOff>123825</xdr:colOff>
          <xdr:row>23</xdr:row>
          <xdr:rowOff>28575</xdr:rowOff>
        </xdr:to>
        <xdr:sp macro="" textlink="">
          <xdr:nvSpPr>
            <xdr:cNvPr id="2073" name="Check Box 25"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171450</xdr:rowOff>
        </xdr:from>
        <xdr:to>
          <xdr:col>2</xdr:col>
          <xdr:colOff>123825</xdr:colOff>
          <xdr:row>24</xdr:row>
          <xdr:rowOff>28575</xdr:rowOff>
        </xdr:to>
        <xdr:sp macro="" textlink="">
          <xdr:nvSpPr>
            <xdr:cNvPr id="2074" name="Check Box 26" hidden="1">
              <a:extLst>
                <a:ext uri="{63B3BB69-23CF-44E3-9099-C40C66FF867C}">
                  <a14:compatExt spid="_x0000_s2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171450</xdr:rowOff>
        </xdr:from>
        <xdr:to>
          <xdr:col>2</xdr:col>
          <xdr:colOff>123825</xdr:colOff>
          <xdr:row>25</xdr:row>
          <xdr:rowOff>28575</xdr:rowOff>
        </xdr:to>
        <xdr:sp macro="" textlink="">
          <xdr:nvSpPr>
            <xdr:cNvPr id="2075" name="Check Box 27" hidden="1">
              <a:extLst>
                <a:ext uri="{63B3BB69-23CF-44E3-9099-C40C66FF867C}">
                  <a14:compatExt spid="_x0000_s2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6</xdr:row>
          <xdr:rowOff>0</xdr:rowOff>
        </xdr:from>
        <xdr:to>
          <xdr:col>2</xdr:col>
          <xdr:colOff>504825</xdr:colOff>
          <xdr:row>8</xdr:row>
          <xdr:rowOff>190500</xdr:rowOff>
        </xdr:to>
        <xdr:sp macro="" textlink="">
          <xdr:nvSpPr>
            <xdr:cNvPr id="2082" name="Button 34" hidden="1">
              <a:extLst>
                <a:ext uri="{63B3BB69-23CF-44E3-9099-C40C66FF867C}">
                  <a14:compatExt spid="_x0000_s20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6</xdr:row>
          <xdr:rowOff>0</xdr:rowOff>
        </xdr:from>
        <xdr:to>
          <xdr:col>3</xdr:col>
          <xdr:colOff>0</xdr:colOff>
          <xdr:row>8</xdr:row>
          <xdr:rowOff>180975</xdr:rowOff>
        </xdr:to>
        <xdr:sp macro="" textlink="">
          <xdr:nvSpPr>
            <xdr:cNvPr id="2083" name="Button 35" hidden="1">
              <a:extLst>
                <a:ext uri="{63B3BB69-23CF-44E3-9099-C40C66FF867C}">
                  <a14:compatExt spid="_x0000_s2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086" name="Option Button 38" hidden="1">
              <a:extLst>
                <a:ext uri="{63B3BB69-23CF-44E3-9099-C40C66FF867C}">
                  <a14:compatExt spid="_x0000_s2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2</xdr:col>
          <xdr:colOff>0</xdr:colOff>
          <xdr:row>14</xdr:row>
          <xdr:rowOff>190500</xdr:rowOff>
        </xdr:to>
        <xdr:sp macro="" textlink="">
          <xdr:nvSpPr>
            <xdr:cNvPr id="2087" name="Option Button 39" hidden="1">
              <a:extLst>
                <a:ext uri="{63B3BB69-23CF-44E3-9099-C40C66FF867C}">
                  <a14:compatExt spid="_x0000_s2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171450</xdr:rowOff>
        </xdr:from>
        <xdr:to>
          <xdr:col>2</xdr:col>
          <xdr:colOff>123825</xdr:colOff>
          <xdr:row>31</xdr:row>
          <xdr:rowOff>19050</xdr:rowOff>
        </xdr:to>
        <xdr:sp macro="" textlink="">
          <xdr:nvSpPr>
            <xdr:cNvPr id="2088" name="Check Box 40" hidden="1">
              <a:extLst>
                <a:ext uri="{63B3BB69-23CF-44E3-9099-C40C66FF867C}">
                  <a14:compatExt spid="_x0000_s2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171450</xdr:rowOff>
        </xdr:from>
        <xdr:to>
          <xdr:col>2</xdr:col>
          <xdr:colOff>123825</xdr:colOff>
          <xdr:row>26</xdr:row>
          <xdr:rowOff>28575</xdr:rowOff>
        </xdr:to>
        <xdr:sp macro="" textlink="">
          <xdr:nvSpPr>
            <xdr:cNvPr id="2089" name="Check Box 41" hidden="1">
              <a:extLst>
                <a:ext uri="{63B3BB69-23CF-44E3-9099-C40C66FF867C}">
                  <a14:compatExt spid="_x0000_s2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28575</xdr:colOff>
          <xdr:row>2</xdr:row>
          <xdr:rowOff>28575</xdr:rowOff>
        </xdr:from>
        <xdr:to>
          <xdr:col>8</xdr:col>
          <xdr:colOff>161925</xdr:colOff>
          <xdr:row>5</xdr:row>
          <xdr:rowOff>28575</xdr:rowOff>
        </xdr:to>
        <xdr:sp macro="" textlink="">
          <xdr:nvSpPr>
            <xdr:cNvPr id="2714" name="Button 666" hidden="1">
              <a:extLst>
                <a:ext uri="{63B3BB69-23CF-44E3-9099-C40C66FF867C}">
                  <a14:compatExt spid="_x0000_s2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t-EE" sz="1100" b="0" i="0" u="none" strike="noStrike" baseline="0">
                  <a:solidFill>
                    <a:srgbClr val="000000"/>
                  </a:solidFill>
                  <a:latin typeface="Calibri"/>
                  <a:cs typeface="Calibri"/>
                </a:rPr>
                <a:t>Clean PivotTable cache and refresh all tables</a:t>
              </a:r>
            </a:p>
            <a:p>
              <a:pPr algn="ctr" rtl="0">
                <a:defRPr sz="1000"/>
              </a:pPr>
              <a:r>
                <a:rPr lang="et-EE" sz="1100" b="0" i="0" u="none" strike="noStrike" baseline="0">
                  <a:solidFill>
                    <a:srgbClr val="000000"/>
                  </a:solidFill>
                  <a:latin typeface="Calibri"/>
                  <a:cs typeface="Calibri"/>
                </a:rPr>
                <a:t>(TEST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6</xdr:col>
          <xdr:colOff>76200</xdr:colOff>
          <xdr:row>15</xdr:row>
          <xdr:rowOff>9525</xdr:rowOff>
        </xdr:to>
        <xdr:sp macro="" textlink="">
          <xdr:nvSpPr>
            <xdr:cNvPr id="2715" name="Check Box 667" hidden="1">
              <a:extLst>
                <a:ext uri="{63B3BB69-23CF-44E3-9099-C40C66FF867C}">
                  <a14:compatExt spid="_x0000_s271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515469</xdr:colOff>
      <xdr:row>19</xdr:row>
      <xdr:rowOff>112060</xdr:rowOff>
    </xdr:from>
    <xdr:to>
      <xdr:col>15</xdr:col>
      <xdr:colOff>5118</xdr:colOff>
      <xdr:row>43</xdr:row>
      <xdr:rowOff>25616</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885824</xdr:colOff>
      <xdr:row>9</xdr:row>
      <xdr:rowOff>9524</xdr:rowOff>
    </xdr:from>
    <xdr:to>
      <xdr:col>8</xdr:col>
      <xdr:colOff>1523999</xdr:colOff>
      <xdr:row>26</xdr:row>
      <xdr:rowOff>171449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638174</xdr:colOff>
      <xdr:row>1</xdr:row>
      <xdr:rowOff>180975</xdr:rowOff>
    </xdr:from>
    <xdr:to>
      <xdr:col>12</xdr:col>
      <xdr:colOff>180974</xdr:colOff>
      <xdr:row>27</xdr:row>
      <xdr:rowOff>104775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580865</xdr:colOff>
      <xdr:row>0</xdr:row>
      <xdr:rowOff>0</xdr:rowOff>
    </xdr:from>
    <xdr:to>
      <xdr:col>12</xdr:col>
      <xdr:colOff>126958</xdr:colOff>
      <xdr:row>38</xdr:row>
      <xdr:rowOff>140834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809625</xdr:colOff>
      <xdr:row>3</xdr:row>
      <xdr:rowOff>119061</xdr:rowOff>
    </xdr:from>
    <xdr:to>
      <xdr:col>9</xdr:col>
      <xdr:colOff>733425</xdr:colOff>
      <xdr:row>28</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268942</xdr:colOff>
      <xdr:row>10</xdr:row>
      <xdr:rowOff>145676</xdr:rowOff>
    </xdr:from>
    <xdr:to>
      <xdr:col>9</xdr:col>
      <xdr:colOff>302558</xdr:colOff>
      <xdr:row>36</xdr:row>
      <xdr:rowOff>134469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619125</xdr:colOff>
      <xdr:row>2</xdr:row>
      <xdr:rowOff>80962</xdr:rowOff>
    </xdr:from>
    <xdr:to>
      <xdr:col>9</xdr:col>
      <xdr:colOff>257175</xdr:colOff>
      <xdr:row>16</xdr:row>
      <xdr:rowOff>157162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819149</xdr:colOff>
      <xdr:row>5</xdr:row>
      <xdr:rowOff>161925</xdr:rowOff>
    </xdr:from>
    <xdr:to>
      <xdr:col>13</xdr:col>
      <xdr:colOff>742949</xdr:colOff>
      <xdr:row>32</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xdr:col>
      <xdr:colOff>466725</xdr:colOff>
      <xdr:row>2</xdr:row>
      <xdr:rowOff>9525</xdr:rowOff>
    </xdr:from>
    <xdr:to>
      <xdr:col>7</xdr:col>
      <xdr:colOff>762000</xdr:colOff>
      <xdr:row>22</xdr:row>
      <xdr:rowOff>104775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6</xdr:col>
      <xdr:colOff>371474</xdr:colOff>
      <xdr:row>6</xdr:row>
      <xdr:rowOff>57149</xdr:rowOff>
    </xdr:from>
    <xdr:to>
      <xdr:col>15</xdr:col>
      <xdr:colOff>419099</xdr:colOff>
      <xdr:row>25</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xdr:col>
      <xdr:colOff>251731</xdr:colOff>
      <xdr:row>11</xdr:row>
      <xdr:rowOff>148318</xdr:rowOff>
    </xdr:from>
    <xdr:to>
      <xdr:col>10</xdr:col>
      <xdr:colOff>522513</xdr:colOff>
      <xdr:row>31</xdr:row>
      <xdr:rowOff>167368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4762</xdr:colOff>
      <xdr:row>1</xdr:row>
      <xdr:rowOff>95250</xdr:rowOff>
    </xdr:from>
    <xdr:to>
      <xdr:col>11</xdr:col>
      <xdr:colOff>247650</xdr:colOff>
      <xdr:row>24</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5</xdr:col>
      <xdr:colOff>33337</xdr:colOff>
      <xdr:row>4</xdr:row>
      <xdr:rowOff>19050</xdr:rowOff>
    </xdr:from>
    <xdr:to>
      <xdr:col>12</xdr:col>
      <xdr:colOff>338137</xdr:colOff>
      <xdr:row>18</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xdr:col>
      <xdr:colOff>80961</xdr:colOff>
      <xdr:row>3</xdr:row>
      <xdr:rowOff>104774</xdr:rowOff>
    </xdr:from>
    <xdr:to>
      <xdr:col>11</xdr:col>
      <xdr:colOff>619124</xdr:colOff>
      <xdr:row>31</xdr:row>
      <xdr:rowOff>38099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6</xdr:col>
      <xdr:colOff>457200</xdr:colOff>
      <xdr:row>4</xdr:row>
      <xdr:rowOff>152400</xdr:rowOff>
    </xdr:from>
    <xdr:to>
      <xdr:col>14</xdr:col>
      <xdr:colOff>152400</xdr:colOff>
      <xdr:row>19</xdr:row>
      <xdr:rowOff>38100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6.xml"/></Relationships>
</file>

<file path=xl/pivotCache/_rels/pivotCacheDefinition17.xml.rels><?xml version="1.0" encoding="UTF-8" standalone="yes"?>
<Relationships xmlns="http://schemas.openxmlformats.org/package/2006/relationships"><Relationship Id="rId1" Type="http://schemas.openxmlformats.org/officeDocument/2006/relationships/pivotCacheRecords" Target="pivotCacheRecords17.xml"/></Relationships>
</file>

<file path=xl/pivotCache/_rels/pivotCacheDefinition18.xml.rels><?xml version="1.0" encoding="UTF-8" standalone="yes"?>
<Relationships xmlns="http://schemas.openxmlformats.org/package/2006/relationships"><Relationship Id="rId1" Type="http://schemas.openxmlformats.org/officeDocument/2006/relationships/pivotCacheRecords" Target="pivotCacheRecords18.xml"/></Relationships>
</file>

<file path=xl/pivotCache/pivotCacheDefinition1.xml><?xml version="1.0" encoding="utf-8"?>
<pivotCacheDefinition xmlns="http://schemas.openxmlformats.org/spreadsheetml/2006/main" xmlns:r="http://schemas.openxmlformats.org/officeDocument/2006/relationships" r:id="rId1" refreshedBy="Hardi Koduvere" refreshedDate="43062.581015509262" missingItemsLimit="0" createdVersion="5" refreshedVersion="6" minRefreshableVersion="3" recordCount="1">
  <cacheSource type="external" connectionId="1"/>
  <cacheFields count="3">
    <cacheField name="C" numFmtId="0" sqlType="-10">
      <sharedItems count="1">
        <s v="BASE"/>
      </sharedItems>
    </cacheField>
    <cacheField name="C2" numFmtId="0" sqlType="-10">
      <sharedItems count="1">
        <s v="1INPUT"/>
      </sharedItems>
    </cacheField>
    <cacheField name="C3" numFmtId="0" sqlType="-10">
      <sharedItems count="1">
        <s v="DENMARK"/>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Hardi Koduvere" refreshedDate="43062.581016319447" missingItemsLimit="0" createdVersion="5" refreshedVersion="6" minRefreshableVersion="3" recordCount="1152">
  <cacheSource type="external" connectionId="10"/>
  <cacheFields count="8">
    <cacheField name="Case1"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1">
        <s v="BASE"/>
      </sharedItems>
    </cacheField>
    <cacheField name="Region" numFmtId="0" sqlType="-10">
      <sharedItems count="2">
        <s v="DK1"/>
        <s v="DK2"/>
      </sharedItems>
    </cacheField>
    <cacheField name="Season" numFmtId="0" sqlType="-10">
      <sharedItems count="12">
        <s v="S01"/>
        <s v="S02"/>
        <s v="S03"/>
        <s v="S04"/>
        <s v="S05"/>
        <s v="S06"/>
        <s v="S07"/>
        <s v="S08"/>
        <s v="S09"/>
        <s v="S10"/>
        <s v="S11"/>
        <s v="S12"/>
      </sharedItems>
    </cacheField>
    <cacheField name="Term" numFmtId="0" sqlType="-10">
      <sharedItems count="12">
        <s v="T001"/>
        <s v="T002"/>
        <s v="T003"/>
        <s v="T004"/>
        <s v="T005"/>
        <s v="T006"/>
        <s v="T007"/>
        <s v="T008"/>
        <s v="T009"/>
        <s v="T010"/>
        <s v="T011"/>
        <s v="T012"/>
      </sharedItems>
    </cacheField>
    <cacheField name="OMONEY/MWh" numFmtId="0" sqlType="8">
      <sharedItems containsSemiMixedTypes="0" containsString="0" containsNumber="1" minValue="422.14531805794297" maxValue="114546127.84474" count="29">
        <n v="520.88100469610504"/>
        <n v="547.19583601989996"/>
        <n v="560.56727272727301"/>
        <n v="563.14512077294705"/>
        <n v="600.14857142857102"/>
        <n v="596.22888064894698"/>
        <n v="630.01428902806799"/>
        <n v="524.85906562433502"/>
        <n v="547.22690909090898"/>
        <n v="578.20286755555605"/>
        <n v="518.28308254518402"/>
        <n v="422.18751804811598"/>
        <n v="487.51119335256698"/>
        <n v="422.14531805794297"/>
        <n v="504.61643548491298"/>
        <n v="521.227616147557"/>
        <n v="508.88517051416198"/>
        <n v="571.18646766169104"/>
        <n v="603.55288888888902"/>
        <n v="537.022647272727"/>
        <n v="574.94153142857101"/>
        <n v="547.87042340744802"/>
        <n v="524.24257890909098"/>
        <n v="587.83499036842102"/>
        <n v="440.697618004297"/>
        <n v="440.65356791017001"/>
        <n v="544.079766333566"/>
        <n v="114546127.84474"/>
        <n v="92435181.862568095"/>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Hardi Koduvere" refreshedDate="43062.581018055556" missingItemsLimit="0" createdVersion="5" refreshedVersion="6" minRefreshableVersion="3" recordCount="6624">
  <cacheSource type="external" connectionId="19"/>
  <cacheFields count="10">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1">
        <s v="DENMARK"/>
      </sharedItems>
    </cacheField>
    <cacheField name="Region" numFmtId="0" sqlType="-10">
      <sharedItems count="2">
        <s v="DK1"/>
        <s v="DK2"/>
      </sharedItems>
    </cacheField>
    <cacheField name="Area" numFmtId="0" sqlType="-10">
      <sharedItems count="12">
        <s v="DK1_Large"/>
        <s v="DK1_MedSmall"/>
        <s v="DK1_Medium"/>
        <s v="DK1_Rural"/>
        <s v="DK1_Small"/>
        <s v="DK1_IndETOH"/>
        <s v="DK2_Large"/>
        <s v="DK2_MedSmall"/>
        <s v="DK2_Medium"/>
        <s v="DK2_Rural"/>
        <s v="DK2_Small"/>
        <s v="DK2_IndETOH"/>
      </sharedItems>
    </cacheField>
    <cacheField name="Season" numFmtId="0" sqlType="-10">
      <sharedItems count="12">
        <s v="S01"/>
        <s v="S02"/>
        <s v="S03"/>
        <s v="S04"/>
        <s v="S05"/>
        <s v="S06"/>
        <s v="S07"/>
        <s v="S08"/>
        <s v="S09"/>
        <s v="S10"/>
        <s v="S11"/>
        <s v="S12"/>
      </sharedItems>
    </cacheField>
    <cacheField name="Term" numFmtId="0" sqlType="-10">
      <sharedItems count="12">
        <s v="T001"/>
        <s v="T002"/>
        <s v="T003"/>
        <s v="T004"/>
        <s v="T005"/>
        <s v="T006"/>
        <s v="T007"/>
        <s v="T008"/>
        <s v="T009"/>
        <s v="T010"/>
        <s v="T011"/>
        <s v="T012"/>
      </sharedItems>
    </cacheField>
    <cacheField name="OMONEY/GJ" numFmtId="0" sqlType="8">
      <sharedItems containsSemiMixedTypes="0" containsString="0" containsNumber="1" minValue="6.9179646936656303" maxValue="31818368.845761199"/>
    </cacheField>
    <cacheField name="OMONEY/MWh" numFmtId="0" sqlType="8">
      <sharedItems containsSemiMixedTypes="0" containsString="0" containsNumber="1" minValue="24.904672897196299" maxValue="114546127.8447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Hardi Koduvere" refreshedDate="43062.581018750003" missingItemsLimit="0" createdVersion="5" refreshedVersion="6" minRefreshableVersion="3" recordCount="112">
  <cacheSource type="external" connectionId="7"/>
  <cacheFields count="11">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1">
        <s v="DENMARK"/>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7">
        <s v="COAL"/>
        <s v="LIGHTOIL"/>
        <s v="SUN"/>
        <s v="WIND"/>
        <s v="NATGAS"/>
        <s v="ELECTRIC"/>
        <s v="WOODPELLETS"/>
      </sharedItems>
    </cacheField>
    <cacheField name="Technology Type" numFmtId="0" sqlType="-10">
      <sharedItems count="6">
        <s v="2.23e+303"/>
        <s v="2.07e+303"/>
        <s v="2.26e+303"/>
        <s v="2.19e+303"/>
        <s v="2.21e+303"/>
        <s v="2.41e+303"/>
      </sharedItems>
    </cacheField>
    <cacheField name="Technology" numFmtId="0" sqlType="-10">
      <sharedItems/>
    </cacheField>
    <cacheField name="TWh" numFmtId="0" sqlType="8">
      <sharedItems containsSemiMixedTypes="0" containsString="0" containsNumber="1" minValue="-2.2338496411031402E-3" maxValue="5.5018070629032003"/>
    </cacheField>
    <cacheField name="PJ" numFmtId="0" sqlType="8">
      <sharedItems containsSemiMixedTypes="0" containsString="0" containsNumber="1" minValue="-8.0418587079712708E-3" maxValue="19.80650542645150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Hardi Koduvere" refreshedDate="43062.581022685183" missingItemsLimit="0" createdVersion="5" refreshedVersion="6" minRefreshableVersion="3" recordCount="15343">
  <cacheSource type="external" connectionId="8"/>
  <cacheFields count="14">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1">
        <s v="DENMARK"/>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7">
        <s v="COAL"/>
        <s v="LIGHTOIL"/>
        <s v="SUN"/>
        <s v="WIND"/>
        <s v="NATGAS"/>
        <s v="ELECTRIC"/>
        <s v="WOODPELLETS"/>
      </sharedItems>
    </cacheField>
    <cacheField name="Technology Type" numFmtId="0" sqlType="-10">
      <sharedItems count="6">
        <s v="2.23e+303"/>
        <s v="2.26e+303"/>
        <s v="2.07e+303"/>
        <s v="2.19e+303"/>
        <s v="2.21e+303"/>
        <s v="2.41e+303"/>
      </sharedItems>
    </cacheField>
    <cacheField name="Technology" numFmtId="0" sqlType="-10">
      <sharedItems/>
    </cacheField>
    <cacheField name="Season" numFmtId="0" sqlType="-10">
      <sharedItems count="12">
        <s v="S01"/>
        <s v="S02"/>
        <s v="S03"/>
        <s v="S04"/>
        <s v="S05"/>
        <s v="S06"/>
        <s v="S07"/>
        <s v="S08"/>
        <s v="S09"/>
        <s v="S10"/>
        <s v="S11"/>
        <s v="S12"/>
      </sharedItems>
    </cacheField>
    <cacheField name="Term" numFmtId="0" sqlType="-10">
      <sharedItems count="12">
        <s v="T008"/>
        <s v="T009"/>
        <s v="T010"/>
        <s v="T011"/>
        <s v="T012"/>
        <s v="T001"/>
        <s v="T002"/>
        <s v="T003"/>
        <s v="T004"/>
        <s v="T005"/>
        <s v="T006"/>
        <s v="T007"/>
      </sharedItems>
    </cacheField>
    <cacheField name="MW" numFmtId="0" sqlType="8">
      <sharedItems containsSemiMixedTypes="0" containsString="0" containsNumber="1" minValue="-0.25500566679259501" maxValue="1039.9069975120899"/>
    </cacheField>
    <cacheField name="MWh" numFmtId="0" sqlType="8">
      <sharedItems containsSemiMixedTypes="0" containsString="0" containsNumber="1" minValue="-15.5128447298829" maxValue="63261.009015318603"/>
    </cacheField>
    <cacheField name="GJ" numFmtId="0" sqlType="8">
      <sharedItems containsSemiMixedTypes="0" containsString="0" containsNumber="1" minValue="-55.846241027578401" maxValue="227739.63245514699"/>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Hardi Koduvere" refreshedDate="43062.581023495368" missingItemsLimit="0" createdVersion="5" refreshedVersion="6" minRefreshableVersion="3" recordCount="130">
  <cacheSource type="external" connectionId="17"/>
  <cacheFields count="10">
    <cacheField name="Case" numFmtId="0" sqlType="-10">
      <sharedItems count="1">
        <s v="BASE"/>
      </sharedItems>
    </cacheField>
    <cacheField name="Year1" numFmtId="0" sqlType="-10">
      <sharedItems count="1">
        <s v="2012"/>
      </sharedItems>
    </cacheField>
    <cacheField name="Year2" numFmtId="0" sqlType="-10">
      <sharedItems count="1">
        <s v="2012"/>
      </sharedItems>
    </cacheField>
    <cacheField name="Country" numFmtId="0" sqlType="-10">
      <sharedItems count="1">
        <s v="DENMARK"/>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9">
        <s v="HEAT"/>
        <s v="LIGHTOIL"/>
        <s v="COAL"/>
        <s v="MUNIWASTE"/>
        <s v="NATGAS"/>
        <s v="STRAW"/>
        <s v="WOOD"/>
        <s v="WOODWASTE"/>
        <s v="ELECTRIC"/>
      </sharedItems>
    </cacheField>
    <cacheField name="Technology" numFmtId="0" sqlType="-10">
      <sharedItems/>
    </cacheField>
    <cacheField name="TWh" numFmtId="0" sqlType="8">
      <sharedItems containsSemiMixedTypes="0" containsString="0" containsNumber="1" minValue="1.752E-4" maxValue="9.2438472134594196"/>
    </cacheField>
    <cacheField name="PJ" numFmtId="0" sqlType="8">
      <sharedItems containsSemiMixedTypes="0" containsString="0" containsNumber="1" minValue="6.3072000000000095E-4" maxValue="33.2778499684539"/>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Hardi Koduvere" refreshedDate="43062.581027199078" missingItemsLimit="0" createdVersion="5" refreshedVersion="6" minRefreshableVersion="3" recordCount="14403">
  <cacheSource type="external" connectionId="18"/>
  <cacheFields count="13">
    <cacheField name="Case" numFmtId="0" sqlType="-10">
      <sharedItems count="1">
        <s v="BASE"/>
      </sharedItems>
    </cacheField>
    <cacheField name="Year1" numFmtId="0" sqlType="-10">
      <sharedItems count="1">
        <s v="2012"/>
      </sharedItems>
    </cacheField>
    <cacheField name="Year2" numFmtId="0" sqlType="-10">
      <sharedItems count="1">
        <s v="2012"/>
      </sharedItems>
    </cacheField>
    <cacheField name="Country" numFmtId="0" sqlType="-10">
      <sharedItems count="1">
        <s v="DENMARK"/>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9">
        <s v="HEAT"/>
        <s v="LIGHTOIL"/>
        <s v="COAL"/>
        <s v="MUNIWASTE"/>
        <s v="NATGAS"/>
        <s v="STRAW"/>
        <s v="WOOD"/>
        <s v="WOODWASTE"/>
        <s v="ELECTRIC"/>
      </sharedItems>
    </cacheField>
    <cacheField name="Technology" numFmtId="0" sqlType="-10">
      <sharedItems/>
    </cacheField>
    <cacheField name="Season" numFmtId="0" sqlType="-10">
      <sharedItems count="12">
        <s v="S01"/>
        <s v="S02"/>
        <s v="S03"/>
        <s v="S04"/>
        <s v="S05"/>
        <s v="S06"/>
        <s v="S07"/>
        <s v="S08"/>
        <s v="S09"/>
        <s v="S10"/>
        <s v="S11"/>
        <s v="S12"/>
      </sharedItems>
    </cacheField>
    <cacheField name="Term" numFmtId="0" sqlType="-10">
      <sharedItems count="12">
        <s v="T002"/>
        <s v="T004"/>
        <s v="T005"/>
        <s v="T006"/>
        <s v="T012"/>
        <s v="T009"/>
        <s v="T011"/>
        <s v="T001"/>
        <s v="T003"/>
        <s v="T010"/>
        <s v="T008"/>
        <s v="T007"/>
      </sharedItems>
    </cacheField>
    <cacheField name="MW" numFmtId="0" sqlType="8">
      <sharedItems containsSemiMixedTypes="0" containsString="0" containsNumber="1" minValue="0.02" maxValue="1181.25"/>
    </cacheField>
    <cacheField name="MWh" numFmtId="0" sqlType="8">
      <sharedItems containsSemiMixedTypes="0" containsString="0" containsNumber="1" minValue="1.2166666666666699" maxValue="71859.375"/>
    </cacheField>
    <cacheField name="GJ" numFmtId="0" sqlType="8">
      <sharedItems containsSemiMixedTypes="0" containsString="0" containsNumber="1" minValue="4.38" maxValue="258693.7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Hardi Koduvere" refreshedDate="43062.581032638889" missingItemsLimit="0" createdVersion="5" refreshedVersion="6" minRefreshableVersion="3" recordCount="23965">
  <cacheSource type="external" connectionId="15"/>
  <cacheFields count="13">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1">
        <s v="DENMARK"/>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11">
        <s v="COAL"/>
        <s v="LIGHTOIL"/>
        <s v="SUN"/>
        <s v="WIND"/>
        <s v="MUNIWASTE"/>
        <s v="NATGAS"/>
        <s v="STRAW"/>
        <s v="WOOD"/>
        <s v="WOODWASTE"/>
        <s v="ELECTRIC"/>
        <s v="WOODPELLETS"/>
      </sharedItems>
    </cacheField>
    <cacheField name="Technology" numFmtId="0" sqlType="-10">
      <sharedItems/>
    </cacheField>
    <cacheField name="Season" numFmtId="0" sqlType="-10">
      <sharedItems count="12">
        <s v="S01"/>
        <s v="S02"/>
        <s v="S03"/>
        <s v="S04"/>
        <s v="S05"/>
        <s v="S06"/>
        <s v="S07"/>
        <s v="S08"/>
        <s v="S09"/>
        <s v="S10"/>
        <s v="S11"/>
        <s v="S12"/>
      </sharedItems>
    </cacheField>
    <cacheField name="Term" numFmtId="0" sqlType="-10">
      <sharedItems count="12">
        <s v="T008"/>
        <s v="T009"/>
        <s v="T010"/>
        <s v="T011"/>
        <s v="T012"/>
        <s v="T001"/>
        <s v="T002"/>
        <s v="T003"/>
        <s v="T004"/>
        <s v="T005"/>
        <s v="T006"/>
        <s v="T007"/>
      </sharedItems>
    </cacheField>
    <cacheField name="MJ/s" numFmtId="0" sqlType="8">
      <sharedItems containsSemiMixedTypes="0" containsString="0" containsNumber="1" minValue="3.5556041608968301E-3" maxValue="2629.3532338308501"/>
    </cacheField>
    <cacheField name="MWh" numFmtId="0" sqlType="8">
      <sharedItems containsSemiMixedTypes="0" containsString="0" containsNumber="1" minValue="0.216299253121224" maxValue="159952.32172471"/>
    </cacheField>
    <cacheField name="GJ" numFmtId="0" sqlType="8">
      <sharedItems containsSemiMixedTypes="0" containsString="0" containsNumber="1" minValue="0.77867731123640505" maxValue="575828.35820895503"/>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Hardi Koduvere" refreshedDate="43062.581033333336" missingItemsLimit="0" createdVersion="5" refreshedVersion="6" minRefreshableVersion="3" recordCount="192">
  <cacheSource type="external" connectionId="14"/>
  <cacheFields count="10">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1">
        <s v="DENMARK"/>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11">
        <s v="COAL"/>
        <s v="LIGHTOIL"/>
        <s v="SUN"/>
        <s v="WIND"/>
        <s v="MUNIWASTE"/>
        <s v="NATGAS"/>
        <s v="STRAW"/>
        <s v="WOOD"/>
        <s v="WOODWASTE"/>
        <s v="ELECTRIC"/>
        <s v="WOODPELLETS"/>
      </sharedItems>
    </cacheField>
    <cacheField name="Technology" numFmtId="0" sqlType="-10">
      <sharedItems/>
    </cacheField>
    <cacheField name="TWh" numFmtId="0" sqlType="8">
      <sharedItems containsSemiMixedTypes="0" containsString="0" containsNumber="1" minValue="1.9043478260869599E-4" maxValue="14.076423914791199"/>
    </cacheField>
    <cacheField name="PJ" numFmtId="0" sqlType="8">
      <sharedItems containsSemiMixedTypes="0" containsString="0" containsNumber="1" minValue="6.8556521739130403E-4" maxValue="50.67512609324820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r:id="rId1" refreshedBy="Hardi Koduvere" refreshedDate="43062.581033912036" missingItemsLimit="0" createdVersion="5" refreshedVersion="6" minRefreshableVersion="3" recordCount="113">
  <cacheSource type="external" connectionId="11"/>
  <cacheFields count="14">
    <cacheField name="Case" numFmtId="0" sqlType="-10">
      <sharedItems count="1">
        <s v="BASE"/>
      </sharedItems>
    </cacheField>
    <cacheField name="Year1" numFmtId="0" sqlType="-10">
      <sharedItems count="1">
        <s v="2012"/>
      </sharedItems>
    </cacheField>
    <cacheField name="Year2" numFmtId="0" sqlType="-10">
      <sharedItems count="1">
        <s v="2012"/>
      </sharedItems>
    </cacheField>
    <cacheField name="Country" numFmtId="0" sqlType="-10">
      <sharedItems count="1">
        <s v="DENMARK"/>
      </sharedItems>
    </cacheField>
    <cacheField name="Region" numFmtId="0" sqlType="-10">
      <sharedItems count="2">
        <s v="DK1"/>
        <s v="DK2"/>
      </sharedItems>
    </cacheField>
    <cacheField name="Area" numFmtId="0" sqlType="-10">
      <sharedItems count="8">
        <s v="DK1_Large"/>
        <s v="DK1_MedSmall"/>
        <s v="DK1_Medium"/>
        <s v="DK1_Rural"/>
        <s v="DK1_Small"/>
        <s v="DK2_Large"/>
        <s v="DK2_Medium"/>
        <s v="DK2_Rural"/>
      </sharedItems>
    </cacheField>
    <cacheField name="Fuel" numFmtId="0" sqlType="-10">
      <sharedItems count="2">
        <s v="COAL"/>
        <s v="LIGHTOIL"/>
      </sharedItems>
    </cacheField>
    <cacheField name="Technology" numFmtId="0" sqlType="-10">
      <sharedItems/>
    </cacheField>
    <cacheField name="CO2 kilotons" numFmtId="0" sqlType="8">
      <sharedItems containsSemiMixedTypes="0" containsString="0" containsNumber="1" minValue="5.0731826086956498E-2" maxValue="4793.8669284212801"/>
    </cacheField>
    <cacheField name="CO2 megatons" numFmtId="0" sqlType="8">
      <sharedItems containsSemiMixedTypes="0" containsString="0" containsNumber="1" minValue="5.0731826086956598E-5" maxValue="4.7938669284212798"/>
    </cacheField>
    <cacheField name="SO2 kilotons" numFmtId="0" sqlType="8">
      <sharedItems containsSemiMixedTypes="0" containsString="0" containsNumber="1" minValue="1.5767999999999999E-5" maxValue="36.182040030579202"/>
    </cacheField>
    <cacheField name="SO2 megatons" numFmtId="0" sqlType="8">
      <sharedItems containsSemiMixedTypes="0" containsString="0" containsNumber="1" minValue="1.5767999999999999E-8" maxValue="3.6182040030579198E-2"/>
    </cacheField>
    <cacheField name="N2O kilotons" numFmtId="0" sqlType="8">
      <sharedItems containsSemiMixedTypes="0" containsString="0" containsNumber="1" minValue="1.3711304347826099E-6" maxValue="0.15202537827974399"/>
    </cacheField>
    <cacheField name="N2O megatons" numFmtId="0" sqlType="8">
      <sharedItems containsSemiMixedTypes="0" containsString="0" containsNumber="1" minValue="1.3711304347826E-9" maxValue="1.5202537827974501E-4"/>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r:id="rId1" refreshedBy="Hardi Koduvere" refreshedDate="43062.581035069445" missingItemsLimit="0" createdVersion="5" refreshedVersion="6" minRefreshableVersion="3" recordCount="5760">
  <cacheSource type="external" connectionId="20"/>
  <cacheFields count="10">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1">
        <s v="DENMARK"/>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Season" numFmtId="0" sqlType="-10">
      <sharedItems count="12">
        <s v="S01"/>
        <s v="S02"/>
        <s v="S03"/>
        <s v="S04"/>
        <s v="S05"/>
        <s v="S06"/>
        <s v="S07"/>
        <s v="S08"/>
        <s v="S09"/>
        <s v="S10"/>
        <s v="S11"/>
        <s v="S12"/>
      </sharedItems>
    </cacheField>
    <cacheField name="Term" numFmtId="0" sqlType="-10">
      <sharedItems count="12">
        <s v="T001"/>
        <s v="T002"/>
        <s v="T003"/>
        <s v="T004"/>
        <s v="T005"/>
        <s v="T006"/>
        <s v="T007"/>
        <s v="T008"/>
        <s v="T009"/>
        <s v="T010"/>
        <s v="T011"/>
        <s v="T012"/>
      </sharedItems>
    </cacheField>
    <cacheField name="MWh" numFmtId="0" sqlType="8">
      <sharedItems containsSemiMixedTypes="0" containsString="0" containsNumber="1" minValue="0" maxValue="8413"/>
    </cacheField>
    <cacheField name="GJ" numFmtId="0" sqlType="8">
      <sharedItems containsSemiMixedTypes="0" containsString="0" containsNumber="1" minValue="0" maxValue="30286.799999999999"/>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r:id="rId1" refreshedBy="Hardi Koduvere" refreshedDate="43062.581035648145" missingItemsLimit="0" createdVersion="5" refreshedVersion="6" minRefreshableVersion="3" recordCount="0">
  <cacheSource type="external" connectionId="21"/>
  <cacheFields count="8">
    <cacheField name="Case" numFmtId="0" sqlType="-10">
      <sharedItems containsSemiMixedTypes="0" containsString="0"/>
    </cacheField>
    <cacheField name="Year1" numFmtId="0" sqlType="-10">
      <sharedItems containsSemiMixedTypes="0" containsString="0"/>
    </cacheField>
    <cacheField name="Year2" numFmtId="0" sqlType="-10">
      <sharedItems containsSemiMixedTypes="0" containsString="0"/>
    </cacheField>
    <cacheField name="Country" numFmtId="0" sqlType="-10">
      <sharedItems containsSemiMixedTypes="0" containsString="0"/>
    </cacheField>
    <cacheField name="Region" numFmtId="0" sqlType="-10">
      <sharedItems containsSemiMixedTypes="0" containsString="0"/>
    </cacheField>
    <cacheField name="Area" numFmtId="0" sqlType="-10">
      <sharedItems containsSemiMixedTypes="0" containsString="0"/>
    </cacheField>
    <cacheField name="Week" numFmtId="0" sqlType="-10">
      <sharedItems containsSemiMixedTypes="0" containsString="0"/>
    </cacheField>
    <cacheField name="MWh" numFmtId="0" sqlType="8">
      <sharedItems containsSemiMixedTypes="0" containsString="0"/>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r:id="rId1" refreshedBy="Hardi Koduvere" refreshedDate="43062.581036342592" missingItemsLimit="0" createdVersion="5" refreshedVersion="6" minRefreshableVersion="3" recordCount="1152">
  <cacheSource type="external" connectionId="3"/>
  <cacheFields count="8">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Source" numFmtId="0" sqlType="-10">
      <sharedItems count="2">
        <s v="DK1"/>
        <s v="DK2"/>
      </sharedItems>
    </cacheField>
    <cacheField name="Destination" numFmtId="0" sqlType="-10">
      <sharedItems count="2">
        <s v="DK2"/>
        <s v="DK1"/>
      </sharedItems>
    </cacheField>
    <cacheField name="Season" numFmtId="0" sqlType="-10">
      <sharedItems count="12">
        <s v="S01"/>
        <s v="S02"/>
        <s v="S03"/>
        <s v="S04"/>
        <s v="S05"/>
        <s v="S06"/>
        <s v="S07"/>
        <s v="S08"/>
        <s v="S09"/>
        <s v="S10"/>
        <s v="S11"/>
        <s v="S12"/>
      </sharedItems>
    </cacheField>
    <cacheField name="Term" numFmtId="0" sqlType="-10">
      <sharedItems count="12">
        <s v="T001"/>
        <s v="T002"/>
        <s v="T003"/>
        <s v="T004"/>
        <s v="T005"/>
        <s v="T006"/>
        <s v="T007"/>
        <s v="T008"/>
        <s v="T009"/>
        <s v="T010"/>
        <s v="T011"/>
        <s v="T012"/>
      </sharedItems>
    </cacheField>
    <cacheField name="GW" numFmtId="0" sqlType="8">
      <sharedItems containsSemiMixedTypes="0" containsString="0" containsNumber="1" minValue="-0.30484098817956501" maxValue="0.30484098817956501"/>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r:id="rId1" refreshedBy="Hardi Koduvere" refreshedDate="43062.581036805554" missingItemsLimit="0" createdVersion="5" refreshedVersion="6" minRefreshableVersion="3" recordCount="8">
  <cacheSource type="external" connectionId="2"/>
  <cacheFields count="8">
    <cacheField name="Case" numFmtId="0" sqlType="-10">
      <sharedItems count="1">
        <s v="BASE"/>
      </sharedItems>
    </cacheField>
    <cacheField name="Year1" numFmtId="0" sqlType="-10">
      <sharedItems count="2">
        <s v="2012"/>
        <s v="2020"/>
      </sharedItems>
    </cacheField>
    <cacheField name="Year2" numFmtId="0" sqlType="-10">
      <sharedItems count="2">
        <s v="2012"/>
        <s v="2020"/>
      </sharedItems>
    </cacheField>
    <cacheField name="Country1" numFmtId="0" sqlType="-10">
      <sharedItems count="1">
        <s v="DENMARK"/>
      </sharedItems>
    </cacheField>
    <cacheField name="Region1" numFmtId="0" sqlType="-10">
      <sharedItems count="2">
        <s v="DK1"/>
        <s v="DK2"/>
      </sharedItems>
    </cacheField>
    <cacheField name="Country2" numFmtId="0" sqlType="-10">
      <sharedItems count="1">
        <s v="DENMARK"/>
      </sharedItems>
    </cacheField>
    <cacheField name="Region2" numFmtId="0" sqlType="-10">
      <sharedItems count="2">
        <s v="DK2"/>
        <s v="DK1"/>
      </sharedItems>
    </cacheField>
    <cacheField name="GWh" numFmtId="0" sqlType="8">
      <sharedItems containsSemiMixedTypes="0" containsString="0" containsNumber="1" minValue="0" maxValue="145.09792777444099" count="3">
        <n v="145.09792777444099"/>
        <n v="123.76602452906999"/>
        <n v="0"/>
      </sharedItems>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r:id="rId1" refreshedBy="Hardi Koduvere" refreshedDate="43062.5810375" missingItemsLimit="0" createdVersion="5" refreshedVersion="6" minRefreshableVersion="3" recordCount="864">
  <cacheSource type="external" connectionId="5"/>
  <cacheFields count="8">
    <cacheField name="Case" numFmtId="0" sqlType="-10">
      <sharedItems count="1">
        <s v="BASE"/>
      </sharedItems>
    </cacheField>
    <cacheField name="Year" numFmtId="0" sqlType="-10">
      <sharedItems count="3">
        <s v="2012"/>
        <s v="2020"/>
        <s v="2030"/>
      </sharedItems>
    </cacheField>
    <cacheField name="Country" numFmtId="0" sqlType="-10">
      <sharedItems count="1">
        <s v="DENMARK"/>
      </sharedItems>
    </cacheField>
    <cacheField name="Region" numFmtId="0" sqlType="-10">
      <sharedItems count="2">
        <s v="DK1"/>
        <s v="DK2"/>
      </sharedItems>
    </cacheField>
    <cacheField name="Season" numFmtId="0" sqlType="-10">
      <sharedItems count="12">
        <s v="S01"/>
        <s v="S02"/>
        <s v="S03"/>
        <s v="S04"/>
        <s v="S05"/>
        <s v="S06"/>
        <s v="S07"/>
        <s v="S08"/>
        <s v="S09"/>
        <s v="S10"/>
        <s v="S11"/>
        <s v="S12"/>
      </sharedItems>
    </cacheField>
    <cacheField name="Term" numFmtId="0" sqlType="-10">
      <sharedItems count="12">
        <s v="T001"/>
        <s v="T002"/>
        <s v="T003"/>
        <s v="T004"/>
        <s v="T005"/>
        <s v="T006"/>
        <s v="T007"/>
        <s v="T008"/>
        <s v="T009"/>
        <s v="T010"/>
        <s v="T011"/>
        <s v="T012"/>
      </sharedItems>
    </cacheField>
    <cacheField name="MW" numFmtId="0" sqlType="8">
      <sharedItems containsSemiMixedTypes="0" containsString="0" containsNumber="1" minValue="1013.162461578" maxValue="3375.5048123104498"/>
    </cacheField>
    <cacheField name="MWh" numFmtId="0" sqlType="8">
      <sharedItems containsSemiMixedTypes="0" containsString="0" containsNumber="1" minValue="61634.049745995202" maxValue="205343.209415552"/>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r:id="rId1" refreshedBy="Hardi Koduvere" refreshedDate="43062.581037962962" missingItemsLimit="0" createdVersion="5" refreshedVersion="6" minRefreshableVersion="3" recordCount="6">
  <cacheSource type="external" connectionId="4"/>
  <cacheFields count="6">
    <cacheField name="Case" numFmtId="0" sqlType="-10">
      <sharedItems count="1">
        <s v="BASE"/>
      </sharedItems>
    </cacheField>
    <cacheField name="Year" numFmtId="0" sqlType="-10">
      <sharedItems count="3">
        <s v="2012"/>
        <s v="2020"/>
        <s v="2030"/>
      </sharedItems>
    </cacheField>
    <cacheField name="Country" numFmtId="0" sqlType="-10">
      <sharedItems count="1">
        <s v="DENMARK"/>
      </sharedItems>
    </cacheField>
    <cacheField name="Region" numFmtId="0" sqlType="-10">
      <sharedItems count="2">
        <s v="DK1"/>
        <s v="DK2"/>
      </sharedItems>
    </cacheField>
    <cacheField name="TWh" numFmtId="0" sqlType="8">
      <sharedItems containsSemiMixedTypes="0" containsString="0" containsNumber="1" minValue="12.618099199662399" maxValue="20.4420155" count="6">
        <n v="20.4420155"/>
        <n v="13.6981857"/>
        <n v="18.830185622321999"/>
        <n v="12.618099199662399"/>
        <n v="19.6742271867688"/>
        <n v="13.1836910874078"/>
      </sharedItems>
    </cacheField>
    <cacheField name="GWh" numFmtId="0" sqlType="8">
      <sharedItems containsSemiMixedTypes="0" containsString="0" containsNumber="1" minValue="12618.0991996624" maxValue="20442.015500000001" count="6">
        <n v="20442.015500000001"/>
        <n v="13698.1857"/>
        <n v="18830.185622321998"/>
        <n v="12618.0991996624"/>
        <n v="19674.2271867688"/>
        <n v="13183.6910874078"/>
      </sharedItems>
    </cacheField>
  </cacheFields>
  <extLst>
    <ext xmlns:x14="http://schemas.microsoft.com/office/spreadsheetml/2009/9/main" uri="{725AE2AE-9491-48be-B2B4-4EB974FC3084}">
      <x14:pivotCacheDefinition/>
    </ext>
  </extLst>
</pivotCacheDefinition>
</file>

<file path=xl/pivotCache/pivotCacheDefinition17.xml><?xml version="1.0" encoding="utf-8"?>
<pivotCacheDefinition xmlns="http://schemas.openxmlformats.org/spreadsheetml/2006/main" xmlns:r="http://schemas.openxmlformats.org/officeDocument/2006/relationships" r:id="rId1" refreshedBy="Hardi Koduvere" refreshedDate="43062.581038657408" missingItemsLimit="0" createdVersion="5" refreshedVersion="6" minRefreshableVersion="3" recordCount="1291">
  <cacheSource type="external" connectionId="13"/>
  <cacheFields count="9">
    <cacheField name="Case" numFmtId="0" sqlType="-10">
      <sharedItems count="1">
        <s v="BASE"/>
      </sharedItems>
    </cacheField>
    <cacheField name="Year" numFmtId="0" sqlType="-10">
      <sharedItems count="3">
        <s v="2020"/>
        <s v="2030"/>
        <s v="2012"/>
      </sharedItems>
    </cacheField>
    <cacheField name="Country" numFmtId="0" sqlType="-10">
      <sharedItems count="11">
        <s v="NETHERLANDS"/>
        <s v="GERMANY"/>
        <s v="UNITED_KINGDOM"/>
        <s v="FINLAND"/>
        <s v="SWEDEN"/>
        <s v="NORWAY"/>
        <s v="POLAND"/>
        <s v="LATVIA"/>
        <s v="LITHUANIA"/>
        <s v="ESTONIA"/>
        <s v="DENMARK"/>
      </sharedItems>
    </cacheField>
    <cacheField name="Region" numFmtId="0" sqlType="-10">
      <sharedItems count="19">
        <s v="NE"/>
        <s v="GER"/>
        <s v="UK"/>
        <s v="FIN"/>
        <s v="SE1"/>
        <s v="SE2"/>
        <s v="SE3"/>
        <s v="SE4"/>
        <s v="NO5"/>
        <s v="PL"/>
        <s v="NO3"/>
        <s v="NO1"/>
        <s v="NO2"/>
        <s v="NO4"/>
        <s v="LV"/>
        <s v="LT"/>
        <s v="EE"/>
        <s v="DK1"/>
        <s v="DK2"/>
      </sharedItems>
    </cacheField>
    <cacheField name="Area" numFmtId="0" sqlType="-10">
      <sharedItems/>
    </cacheField>
    <cacheField name="Fuel" numFmtId="0" sqlType="-10">
      <sharedItems count="23">
        <s v="COAL"/>
        <s v="FUELOIL"/>
        <s v="LIGNITE"/>
        <s v="NATGAS"/>
        <s v="NUCLEAR"/>
        <s v="WOOD"/>
        <s v="PEAT"/>
        <s v="WOODCHIPS"/>
        <s v="WATER"/>
        <s v="SUN"/>
        <s v="WIND"/>
        <s v="WOODWASTE"/>
        <s v="BIOOIL"/>
        <s v="MUNIWASTE"/>
        <s v="RECYCLEDWOOD"/>
        <s v="WOODPELLETS"/>
        <s v="BIOGAS"/>
        <s v="HEAVYFUELOIL"/>
        <s v="ELECTRIC"/>
        <s v="SHALE"/>
        <s v="RETORTGAS"/>
        <s v="STRAW"/>
        <s v="LIGHTOIL"/>
      </sharedItems>
    </cacheField>
    <cacheField name="Technology" numFmtId="0" sqlType="-10">
      <sharedItems/>
    </cacheField>
    <cacheField name="MW" numFmtId="0" sqlType="8">
      <sharedItems containsSemiMixedTypes="0" containsString="0" containsNumber="1" minValue="0.01" maxValue="100000"/>
    </cacheField>
    <cacheField name="GW" numFmtId="0" sqlType="8">
      <sharedItems containsSemiMixedTypes="0" containsString="0" containsNumber="1" minValue="1.0000000000000001E-5" maxValue="100"/>
    </cacheField>
  </cacheFields>
  <extLst>
    <ext xmlns:x14="http://schemas.microsoft.com/office/spreadsheetml/2009/9/main" uri="{725AE2AE-9491-48be-B2B4-4EB974FC3084}">
      <x14:pivotCacheDefinition/>
    </ext>
  </extLst>
</pivotCacheDefinition>
</file>

<file path=xl/pivotCache/pivotCacheDefinition18.xml><?xml version="1.0" encoding="utf-8"?>
<pivotCacheDefinition xmlns="http://schemas.openxmlformats.org/spreadsheetml/2006/main" xmlns:r="http://schemas.openxmlformats.org/officeDocument/2006/relationships" r:id="rId1" refreshedBy="Hardi Koduvere" refreshedDate="43062.581039236109" missingItemsLimit="0" createdVersion="6" refreshedVersion="6" minRefreshableVersion="3" recordCount="0">
  <cacheSource type="external" connectionId="12"/>
  <cacheFields count="9">
    <cacheField name="Case" numFmtId="0" sqlType="-10">
      <sharedItems containsSemiMixedTypes="0" containsString="0"/>
    </cacheField>
    <cacheField name="Year" numFmtId="0" sqlType="-10">
      <sharedItems containsSemiMixedTypes="0" containsString="0"/>
    </cacheField>
    <cacheField name="Country" numFmtId="0" sqlType="-10">
      <sharedItems containsSemiMixedTypes="0" containsString="0"/>
    </cacheField>
    <cacheField name="Region" numFmtId="0" sqlType="-10">
      <sharedItems containsSemiMixedTypes="0" containsString="0"/>
    </cacheField>
    <cacheField name="Area" numFmtId="0" sqlType="-10">
      <sharedItems containsSemiMixedTypes="0" containsString="0"/>
    </cacheField>
    <cacheField name="Fuel" numFmtId="0" sqlType="-10">
      <sharedItems containsSemiMixedTypes="0" containsString="0"/>
    </cacheField>
    <cacheField name="Technology Type" numFmtId="0" sqlType="-10">
      <sharedItems containsSemiMixedTypes="0" containsString="0"/>
    </cacheField>
    <cacheField name="Technology" numFmtId="0" sqlType="-10">
      <sharedItems containsSemiMixedTypes="0" containsString="0"/>
    </cacheField>
    <cacheField name="MW" numFmtId="0" sqlType="8">
      <sharedItems containsSemiMixedTypes="0" containsString="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x v="0"/>
    <x v="0"/>
  </r>
</pivotCacheRecords>
</file>

<file path=xl/pivotCache/pivotCacheRecords2.xml><?xml version="1.0" encoding="utf-8"?>
<pivotCacheRecords xmlns="http://schemas.openxmlformats.org/spreadsheetml/2006/main" xmlns:r="http://schemas.openxmlformats.org/officeDocument/2006/relationships" count="1152">
  <r>
    <x v="0"/>
    <x v="0"/>
    <x v="0"/>
    <x v="0"/>
    <x v="0"/>
    <x v="0"/>
    <x v="0"/>
    <x v="0"/>
  </r>
  <r>
    <x v="0"/>
    <x v="0"/>
    <x v="0"/>
    <x v="0"/>
    <x v="0"/>
    <x v="0"/>
    <x v="1"/>
    <x v="0"/>
  </r>
  <r>
    <x v="0"/>
    <x v="0"/>
    <x v="0"/>
    <x v="0"/>
    <x v="0"/>
    <x v="0"/>
    <x v="2"/>
    <x v="0"/>
  </r>
  <r>
    <x v="0"/>
    <x v="0"/>
    <x v="0"/>
    <x v="0"/>
    <x v="0"/>
    <x v="0"/>
    <x v="3"/>
    <x v="0"/>
  </r>
  <r>
    <x v="0"/>
    <x v="0"/>
    <x v="0"/>
    <x v="0"/>
    <x v="0"/>
    <x v="0"/>
    <x v="4"/>
    <x v="0"/>
  </r>
  <r>
    <x v="0"/>
    <x v="0"/>
    <x v="0"/>
    <x v="0"/>
    <x v="0"/>
    <x v="0"/>
    <x v="5"/>
    <x v="0"/>
  </r>
  <r>
    <x v="0"/>
    <x v="0"/>
    <x v="0"/>
    <x v="0"/>
    <x v="0"/>
    <x v="0"/>
    <x v="6"/>
    <x v="1"/>
  </r>
  <r>
    <x v="0"/>
    <x v="0"/>
    <x v="0"/>
    <x v="0"/>
    <x v="0"/>
    <x v="0"/>
    <x v="7"/>
    <x v="2"/>
  </r>
  <r>
    <x v="0"/>
    <x v="0"/>
    <x v="0"/>
    <x v="0"/>
    <x v="0"/>
    <x v="0"/>
    <x v="8"/>
    <x v="3"/>
  </r>
  <r>
    <x v="0"/>
    <x v="0"/>
    <x v="0"/>
    <x v="0"/>
    <x v="0"/>
    <x v="0"/>
    <x v="9"/>
    <x v="3"/>
  </r>
  <r>
    <x v="0"/>
    <x v="0"/>
    <x v="0"/>
    <x v="0"/>
    <x v="0"/>
    <x v="0"/>
    <x v="10"/>
    <x v="3"/>
  </r>
  <r>
    <x v="0"/>
    <x v="0"/>
    <x v="0"/>
    <x v="0"/>
    <x v="0"/>
    <x v="0"/>
    <x v="11"/>
    <x v="3"/>
  </r>
  <r>
    <x v="0"/>
    <x v="0"/>
    <x v="0"/>
    <x v="0"/>
    <x v="0"/>
    <x v="1"/>
    <x v="0"/>
    <x v="3"/>
  </r>
  <r>
    <x v="0"/>
    <x v="0"/>
    <x v="0"/>
    <x v="0"/>
    <x v="0"/>
    <x v="1"/>
    <x v="1"/>
    <x v="3"/>
  </r>
  <r>
    <x v="0"/>
    <x v="0"/>
    <x v="0"/>
    <x v="0"/>
    <x v="0"/>
    <x v="1"/>
    <x v="2"/>
    <x v="3"/>
  </r>
  <r>
    <x v="0"/>
    <x v="0"/>
    <x v="0"/>
    <x v="0"/>
    <x v="0"/>
    <x v="1"/>
    <x v="3"/>
    <x v="3"/>
  </r>
  <r>
    <x v="0"/>
    <x v="0"/>
    <x v="0"/>
    <x v="0"/>
    <x v="0"/>
    <x v="1"/>
    <x v="4"/>
    <x v="3"/>
  </r>
  <r>
    <x v="0"/>
    <x v="0"/>
    <x v="0"/>
    <x v="0"/>
    <x v="0"/>
    <x v="1"/>
    <x v="5"/>
    <x v="3"/>
  </r>
  <r>
    <x v="0"/>
    <x v="0"/>
    <x v="0"/>
    <x v="0"/>
    <x v="0"/>
    <x v="1"/>
    <x v="6"/>
    <x v="3"/>
  </r>
  <r>
    <x v="0"/>
    <x v="0"/>
    <x v="0"/>
    <x v="0"/>
    <x v="0"/>
    <x v="1"/>
    <x v="7"/>
    <x v="4"/>
  </r>
  <r>
    <x v="0"/>
    <x v="0"/>
    <x v="0"/>
    <x v="0"/>
    <x v="0"/>
    <x v="1"/>
    <x v="8"/>
    <x v="4"/>
  </r>
  <r>
    <x v="0"/>
    <x v="0"/>
    <x v="0"/>
    <x v="0"/>
    <x v="0"/>
    <x v="1"/>
    <x v="9"/>
    <x v="4"/>
  </r>
  <r>
    <x v="0"/>
    <x v="0"/>
    <x v="0"/>
    <x v="0"/>
    <x v="0"/>
    <x v="1"/>
    <x v="10"/>
    <x v="4"/>
  </r>
  <r>
    <x v="0"/>
    <x v="0"/>
    <x v="0"/>
    <x v="0"/>
    <x v="0"/>
    <x v="1"/>
    <x v="11"/>
    <x v="4"/>
  </r>
  <r>
    <x v="0"/>
    <x v="0"/>
    <x v="0"/>
    <x v="0"/>
    <x v="0"/>
    <x v="2"/>
    <x v="0"/>
    <x v="2"/>
  </r>
  <r>
    <x v="0"/>
    <x v="0"/>
    <x v="0"/>
    <x v="0"/>
    <x v="0"/>
    <x v="2"/>
    <x v="1"/>
    <x v="2"/>
  </r>
  <r>
    <x v="0"/>
    <x v="0"/>
    <x v="0"/>
    <x v="0"/>
    <x v="0"/>
    <x v="2"/>
    <x v="2"/>
    <x v="2"/>
  </r>
  <r>
    <x v="0"/>
    <x v="0"/>
    <x v="0"/>
    <x v="0"/>
    <x v="0"/>
    <x v="2"/>
    <x v="3"/>
    <x v="2"/>
  </r>
  <r>
    <x v="0"/>
    <x v="0"/>
    <x v="0"/>
    <x v="0"/>
    <x v="0"/>
    <x v="2"/>
    <x v="4"/>
    <x v="2"/>
  </r>
  <r>
    <x v="0"/>
    <x v="0"/>
    <x v="0"/>
    <x v="0"/>
    <x v="0"/>
    <x v="2"/>
    <x v="5"/>
    <x v="2"/>
  </r>
  <r>
    <x v="0"/>
    <x v="0"/>
    <x v="0"/>
    <x v="0"/>
    <x v="0"/>
    <x v="2"/>
    <x v="6"/>
    <x v="3"/>
  </r>
  <r>
    <x v="0"/>
    <x v="0"/>
    <x v="0"/>
    <x v="0"/>
    <x v="0"/>
    <x v="2"/>
    <x v="7"/>
    <x v="5"/>
  </r>
  <r>
    <x v="0"/>
    <x v="0"/>
    <x v="0"/>
    <x v="0"/>
    <x v="0"/>
    <x v="2"/>
    <x v="8"/>
    <x v="4"/>
  </r>
  <r>
    <x v="0"/>
    <x v="0"/>
    <x v="0"/>
    <x v="0"/>
    <x v="0"/>
    <x v="2"/>
    <x v="9"/>
    <x v="4"/>
  </r>
  <r>
    <x v="0"/>
    <x v="0"/>
    <x v="0"/>
    <x v="0"/>
    <x v="0"/>
    <x v="2"/>
    <x v="10"/>
    <x v="4"/>
  </r>
  <r>
    <x v="0"/>
    <x v="0"/>
    <x v="0"/>
    <x v="0"/>
    <x v="0"/>
    <x v="2"/>
    <x v="11"/>
    <x v="4"/>
  </r>
  <r>
    <x v="0"/>
    <x v="0"/>
    <x v="0"/>
    <x v="0"/>
    <x v="0"/>
    <x v="3"/>
    <x v="0"/>
    <x v="3"/>
  </r>
  <r>
    <x v="0"/>
    <x v="0"/>
    <x v="0"/>
    <x v="0"/>
    <x v="0"/>
    <x v="3"/>
    <x v="1"/>
    <x v="3"/>
  </r>
  <r>
    <x v="0"/>
    <x v="0"/>
    <x v="0"/>
    <x v="0"/>
    <x v="0"/>
    <x v="3"/>
    <x v="2"/>
    <x v="3"/>
  </r>
  <r>
    <x v="0"/>
    <x v="0"/>
    <x v="0"/>
    <x v="0"/>
    <x v="0"/>
    <x v="3"/>
    <x v="3"/>
    <x v="3"/>
  </r>
  <r>
    <x v="0"/>
    <x v="0"/>
    <x v="0"/>
    <x v="0"/>
    <x v="0"/>
    <x v="3"/>
    <x v="4"/>
    <x v="3"/>
  </r>
  <r>
    <x v="0"/>
    <x v="0"/>
    <x v="0"/>
    <x v="0"/>
    <x v="0"/>
    <x v="3"/>
    <x v="5"/>
    <x v="3"/>
  </r>
  <r>
    <x v="0"/>
    <x v="0"/>
    <x v="0"/>
    <x v="0"/>
    <x v="0"/>
    <x v="3"/>
    <x v="6"/>
    <x v="3"/>
  </r>
  <r>
    <x v="0"/>
    <x v="0"/>
    <x v="0"/>
    <x v="0"/>
    <x v="0"/>
    <x v="3"/>
    <x v="7"/>
    <x v="6"/>
  </r>
  <r>
    <x v="0"/>
    <x v="0"/>
    <x v="0"/>
    <x v="0"/>
    <x v="0"/>
    <x v="3"/>
    <x v="8"/>
    <x v="6"/>
  </r>
  <r>
    <x v="0"/>
    <x v="0"/>
    <x v="0"/>
    <x v="0"/>
    <x v="0"/>
    <x v="3"/>
    <x v="9"/>
    <x v="6"/>
  </r>
  <r>
    <x v="0"/>
    <x v="0"/>
    <x v="0"/>
    <x v="0"/>
    <x v="0"/>
    <x v="3"/>
    <x v="10"/>
    <x v="6"/>
  </r>
  <r>
    <x v="0"/>
    <x v="0"/>
    <x v="0"/>
    <x v="0"/>
    <x v="0"/>
    <x v="3"/>
    <x v="11"/>
    <x v="6"/>
  </r>
  <r>
    <x v="0"/>
    <x v="0"/>
    <x v="0"/>
    <x v="0"/>
    <x v="0"/>
    <x v="4"/>
    <x v="0"/>
    <x v="7"/>
  </r>
  <r>
    <x v="0"/>
    <x v="0"/>
    <x v="0"/>
    <x v="0"/>
    <x v="0"/>
    <x v="4"/>
    <x v="1"/>
    <x v="7"/>
  </r>
  <r>
    <x v="0"/>
    <x v="0"/>
    <x v="0"/>
    <x v="0"/>
    <x v="0"/>
    <x v="4"/>
    <x v="2"/>
    <x v="7"/>
  </r>
  <r>
    <x v="0"/>
    <x v="0"/>
    <x v="0"/>
    <x v="0"/>
    <x v="0"/>
    <x v="4"/>
    <x v="3"/>
    <x v="7"/>
  </r>
  <r>
    <x v="0"/>
    <x v="0"/>
    <x v="0"/>
    <x v="0"/>
    <x v="0"/>
    <x v="4"/>
    <x v="4"/>
    <x v="7"/>
  </r>
  <r>
    <x v="0"/>
    <x v="0"/>
    <x v="0"/>
    <x v="0"/>
    <x v="0"/>
    <x v="4"/>
    <x v="5"/>
    <x v="7"/>
  </r>
  <r>
    <x v="0"/>
    <x v="0"/>
    <x v="0"/>
    <x v="0"/>
    <x v="0"/>
    <x v="4"/>
    <x v="6"/>
    <x v="8"/>
  </r>
  <r>
    <x v="0"/>
    <x v="0"/>
    <x v="0"/>
    <x v="0"/>
    <x v="0"/>
    <x v="4"/>
    <x v="7"/>
    <x v="3"/>
  </r>
  <r>
    <x v="0"/>
    <x v="0"/>
    <x v="0"/>
    <x v="0"/>
    <x v="0"/>
    <x v="4"/>
    <x v="8"/>
    <x v="3"/>
  </r>
  <r>
    <x v="0"/>
    <x v="0"/>
    <x v="0"/>
    <x v="0"/>
    <x v="0"/>
    <x v="4"/>
    <x v="9"/>
    <x v="3"/>
  </r>
  <r>
    <x v="0"/>
    <x v="0"/>
    <x v="0"/>
    <x v="0"/>
    <x v="0"/>
    <x v="4"/>
    <x v="10"/>
    <x v="2"/>
  </r>
  <r>
    <x v="0"/>
    <x v="0"/>
    <x v="0"/>
    <x v="0"/>
    <x v="0"/>
    <x v="4"/>
    <x v="11"/>
    <x v="2"/>
  </r>
  <r>
    <x v="0"/>
    <x v="0"/>
    <x v="0"/>
    <x v="0"/>
    <x v="0"/>
    <x v="5"/>
    <x v="0"/>
    <x v="2"/>
  </r>
  <r>
    <x v="0"/>
    <x v="0"/>
    <x v="0"/>
    <x v="0"/>
    <x v="0"/>
    <x v="5"/>
    <x v="1"/>
    <x v="2"/>
  </r>
  <r>
    <x v="0"/>
    <x v="0"/>
    <x v="0"/>
    <x v="0"/>
    <x v="0"/>
    <x v="5"/>
    <x v="2"/>
    <x v="2"/>
  </r>
  <r>
    <x v="0"/>
    <x v="0"/>
    <x v="0"/>
    <x v="0"/>
    <x v="0"/>
    <x v="5"/>
    <x v="3"/>
    <x v="2"/>
  </r>
  <r>
    <x v="0"/>
    <x v="0"/>
    <x v="0"/>
    <x v="0"/>
    <x v="0"/>
    <x v="5"/>
    <x v="4"/>
    <x v="2"/>
  </r>
  <r>
    <x v="0"/>
    <x v="0"/>
    <x v="0"/>
    <x v="0"/>
    <x v="0"/>
    <x v="5"/>
    <x v="5"/>
    <x v="2"/>
  </r>
  <r>
    <x v="0"/>
    <x v="0"/>
    <x v="0"/>
    <x v="0"/>
    <x v="0"/>
    <x v="5"/>
    <x v="6"/>
    <x v="3"/>
  </r>
  <r>
    <x v="0"/>
    <x v="0"/>
    <x v="0"/>
    <x v="0"/>
    <x v="0"/>
    <x v="5"/>
    <x v="7"/>
    <x v="4"/>
  </r>
  <r>
    <x v="0"/>
    <x v="0"/>
    <x v="0"/>
    <x v="0"/>
    <x v="0"/>
    <x v="5"/>
    <x v="8"/>
    <x v="4"/>
  </r>
  <r>
    <x v="0"/>
    <x v="0"/>
    <x v="0"/>
    <x v="0"/>
    <x v="0"/>
    <x v="5"/>
    <x v="9"/>
    <x v="4"/>
  </r>
  <r>
    <x v="0"/>
    <x v="0"/>
    <x v="0"/>
    <x v="0"/>
    <x v="0"/>
    <x v="5"/>
    <x v="10"/>
    <x v="4"/>
  </r>
  <r>
    <x v="0"/>
    <x v="0"/>
    <x v="0"/>
    <x v="0"/>
    <x v="0"/>
    <x v="5"/>
    <x v="11"/>
    <x v="9"/>
  </r>
  <r>
    <x v="0"/>
    <x v="0"/>
    <x v="0"/>
    <x v="0"/>
    <x v="0"/>
    <x v="6"/>
    <x v="0"/>
    <x v="3"/>
  </r>
  <r>
    <x v="0"/>
    <x v="0"/>
    <x v="0"/>
    <x v="0"/>
    <x v="0"/>
    <x v="6"/>
    <x v="1"/>
    <x v="3"/>
  </r>
  <r>
    <x v="0"/>
    <x v="0"/>
    <x v="0"/>
    <x v="0"/>
    <x v="0"/>
    <x v="6"/>
    <x v="2"/>
    <x v="3"/>
  </r>
  <r>
    <x v="0"/>
    <x v="0"/>
    <x v="0"/>
    <x v="0"/>
    <x v="0"/>
    <x v="6"/>
    <x v="3"/>
    <x v="3"/>
  </r>
  <r>
    <x v="0"/>
    <x v="0"/>
    <x v="0"/>
    <x v="0"/>
    <x v="0"/>
    <x v="6"/>
    <x v="4"/>
    <x v="3"/>
  </r>
  <r>
    <x v="0"/>
    <x v="0"/>
    <x v="0"/>
    <x v="0"/>
    <x v="0"/>
    <x v="6"/>
    <x v="5"/>
    <x v="3"/>
  </r>
  <r>
    <x v="0"/>
    <x v="0"/>
    <x v="0"/>
    <x v="0"/>
    <x v="0"/>
    <x v="6"/>
    <x v="6"/>
    <x v="3"/>
  </r>
  <r>
    <x v="0"/>
    <x v="0"/>
    <x v="0"/>
    <x v="0"/>
    <x v="0"/>
    <x v="6"/>
    <x v="7"/>
    <x v="6"/>
  </r>
  <r>
    <x v="0"/>
    <x v="0"/>
    <x v="0"/>
    <x v="0"/>
    <x v="0"/>
    <x v="6"/>
    <x v="8"/>
    <x v="6"/>
  </r>
  <r>
    <x v="0"/>
    <x v="0"/>
    <x v="0"/>
    <x v="0"/>
    <x v="0"/>
    <x v="6"/>
    <x v="9"/>
    <x v="6"/>
  </r>
  <r>
    <x v="0"/>
    <x v="0"/>
    <x v="0"/>
    <x v="0"/>
    <x v="0"/>
    <x v="6"/>
    <x v="10"/>
    <x v="6"/>
  </r>
  <r>
    <x v="0"/>
    <x v="0"/>
    <x v="0"/>
    <x v="0"/>
    <x v="0"/>
    <x v="6"/>
    <x v="11"/>
    <x v="6"/>
  </r>
  <r>
    <x v="0"/>
    <x v="0"/>
    <x v="0"/>
    <x v="0"/>
    <x v="0"/>
    <x v="7"/>
    <x v="0"/>
    <x v="8"/>
  </r>
  <r>
    <x v="0"/>
    <x v="0"/>
    <x v="0"/>
    <x v="0"/>
    <x v="0"/>
    <x v="7"/>
    <x v="1"/>
    <x v="8"/>
  </r>
  <r>
    <x v="0"/>
    <x v="0"/>
    <x v="0"/>
    <x v="0"/>
    <x v="0"/>
    <x v="7"/>
    <x v="2"/>
    <x v="2"/>
  </r>
  <r>
    <x v="0"/>
    <x v="0"/>
    <x v="0"/>
    <x v="0"/>
    <x v="0"/>
    <x v="7"/>
    <x v="3"/>
    <x v="2"/>
  </r>
  <r>
    <x v="0"/>
    <x v="0"/>
    <x v="0"/>
    <x v="0"/>
    <x v="0"/>
    <x v="7"/>
    <x v="4"/>
    <x v="2"/>
  </r>
  <r>
    <x v="0"/>
    <x v="0"/>
    <x v="0"/>
    <x v="0"/>
    <x v="0"/>
    <x v="7"/>
    <x v="5"/>
    <x v="2"/>
  </r>
  <r>
    <x v="0"/>
    <x v="0"/>
    <x v="0"/>
    <x v="0"/>
    <x v="0"/>
    <x v="7"/>
    <x v="6"/>
    <x v="3"/>
  </r>
  <r>
    <x v="0"/>
    <x v="0"/>
    <x v="0"/>
    <x v="0"/>
    <x v="0"/>
    <x v="7"/>
    <x v="7"/>
    <x v="3"/>
  </r>
  <r>
    <x v="0"/>
    <x v="0"/>
    <x v="0"/>
    <x v="0"/>
    <x v="0"/>
    <x v="7"/>
    <x v="8"/>
    <x v="3"/>
  </r>
  <r>
    <x v="0"/>
    <x v="0"/>
    <x v="0"/>
    <x v="0"/>
    <x v="0"/>
    <x v="7"/>
    <x v="9"/>
    <x v="3"/>
  </r>
  <r>
    <x v="0"/>
    <x v="0"/>
    <x v="0"/>
    <x v="0"/>
    <x v="0"/>
    <x v="7"/>
    <x v="10"/>
    <x v="3"/>
  </r>
  <r>
    <x v="0"/>
    <x v="0"/>
    <x v="0"/>
    <x v="0"/>
    <x v="0"/>
    <x v="7"/>
    <x v="11"/>
    <x v="2"/>
  </r>
  <r>
    <x v="0"/>
    <x v="0"/>
    <x v="0"/>
    <x v="0"/>
    <x v="0"/>
    <x v="8"/>
    <x v="0"/>
    <x v="3"/>
  </r>
  <r>
    <x v="0"/>
    <x v="0"/>
    <x v="0"/>
    <x v="0"/>
    <x v="0"/>
    <x v="8"/>
    <x v="1"/>
    <x v="2"/>
  </r>
  <r>
    <x v="0"/>
    <x v="0"/>
    <x v="0"/>
    <x v="0"/>
    <x v="0"/>
    <x v="8"/>
    <x v="2"/>
    <x v="2"/>
  </r>
  <r>
    <x v="0"/>
    <x v="0"/>
    <x v="0"/>
    <x v="0"/>
    <x v="0"/>
    <x v="8"/>
    <x v="3"/>
    <x v="2"/>
  </r>
  <r>
    <x v="0"/>
    <x v="0"/>
    <x v="0"/>
    <x v="0"/>
    <x v="0"/>
    <x v="8"/>
    <x v="4"/>
    <x v="2"/>
  </r>
  <r>
    <x v="0"/>
    <x v="0"/>
    <x v="0"/>
    <x v="0"/>
    <x v="0"/>
    <x v="8"/>
    <x v="5"/>
    <x v="2"/>
  </r>
  <r>
    <x v="0"/>
    <x v="0"/>
    <x v="0"/>
    <x v="0"/>
    <x v="0"/>
    <x v="8"/>
    <x v="6"/>
    <x v="3"/>
  </r>
  <r>
    <x v="0"/>
    <x v="0"/>
    <x v="0"/>
    <x v="0"/>
    <x v="0"/>
    <x v="8"/>
    <x v="7"/>
    <x v="3"/>
  </r>
  <r>
    <x v="0"/>
    <x v="0"/>
    <x v="0"/>
    <x v="0"/>
    <x v="0"/>
    <x v="8"/>
    <x v="8"/>
    <x v="3"/>
  </r>
  <r>
    <x v="0"/>
    <x v="0"/>
    <x v="0"/>
    <x v="0"/>
    <x v="0"/>
    <x v="8"/>
    <x v="9"/>
    <x v="3"/>
  </r>
  <r>
    <x v="0"/>
    <x v="0"/>
    <x v="0"/>
    <x v="0"/>
    <x v="0"/>
    <x v="8"/>
    <x v="10"/>
    <x v="3"/>
  </r>
  <r>
    <x v="0"/>
    <x v="0"/>
    <x v="0"/>
    <x v="0"/>
    <x v="0"/>
    <x v="8"/>
    <x v="11"/>
    <x v="3"/>
  </r>
  <r>
    <x v="0"/>
    <x v="0"/>
    <x v="0"/>
    <x v="0"/>
    <x v="0"/>
    <x v="9"/>
    <x v="0"/>
    <x v="0"/>
  </r>
  <r>
    <x v="0"/>
    <x v="0"/>
    <x v="0"/>
    <x v="0"/>
    <x v="0"/>
    <x v="9"/>
    <x v="1"/>
    <x v="0"/>
  </r>
  <r>
    <x v="0"/>
    <x v="0"/>
    <x v="0"/>
    <x v="0"/>
    <x v="0"/>
    <x v="9"/>
    <x v="2"/>
    <x v="10"/>
  </r>
  <r>
    <x v="0"/>
    <x v="0"/>
    <x v="0"/>
    <x v="0"/>
    <x v="0"/>
    <x v="9"/>
    <x v="3"/>
    <x v="10"/>
  </r>
  <r>
    <x v="0"/>
    <x v="0"/>
    <x v="0"/>
    <x v="0"/>
    <x v="0"/>
    <x v="9"/>
    <x v="4"/>
    <x v="10"/>
  </r>
  <r>
    <x v="0"/>
    <x v="0"/>
    <x v="0"/>
    <x v="0"/>
    <x v="0"/>
    <x v="9"/>
    <x v="5"/>
    <x v="0"/>
  </r>
  <r>
    <x v="0"/>
    <x v="0"/>
    <x v="0"/>
    <x v="0"/>
    <x v="0"/>
    <x v="9"/>
    <x v="6"/>
    <x v="0"/>
  </r>
  <r>
    <x v="0"/>
    <x v="0"/>
    <x v="0"/>
    <x v="0"/>
    <x v="0"/>
    <x v="9"/>
    <x v="7"/>
    <x v="2"/>
  </r>
  <r>
    <x v="0"/>
    <x v="0"/>
    <x v="0"/>
    <x v="0"/>
    <x v="0"/>
    <x v="9"/>
    <x v="8"/>
    <x v="2"/>
  </r>
  <r>
    <x v="0"/>
    <x v="0"/>
    <x v="0"/>
    <x v="0"/>
    <x v="0"/>
    <x v="9"/>
    <x v="9"/>
    <x v="2"/>
  </r>
  <r>
    <x v="0"/>
    <x v="0"/>
    <x v="0"/>
    <x v="0"/>
    <x v="0"/>
    <x v="9"/>
    <x v="10"/>
    <x v="2"/>
  </r>
  <r>
    <x v="0"/>
    <x v="0"/>
    <x v="0"/>
    <x v="0"/>
    <x v="0"/>
    <x v="9"/>
    <x v="11"/>
    <x v="2"/>
  </r>
  <r>
    <x v="0"/>
    <x v="0"/>
    <x v="0"/>
    <x v="0"/>
    <x v="0"/>
    <x v="10"/>
    <x v="0"/>
    <x v="11"/>
  </r>
  <r>
    <x v="0"/>
    <x v="0"/>
    <x v="0"/>
    <x v="0"/>
    <x v="0"/>
    <x v="10"/>
    <x v="1"/>
    <x v="11"/>
  </r>
  <r>
    <x v="0"/>
    <x v="0"/>
    <x v="0"/>
    <x v="0"/>
    <x v="0"/>
    <x v="10"/>
    <x v="2"/>
    <x v="11"/>
  </r>
  <r>
    <x v="0"/>
    <x v="0"/>
    <x v="0"/>
    <x v="0"/>
    <x v="0"/>
    <x v="10"/>
    <x v="3"/>
    <x v="11"/>
  </r>
  <r>
    <x v="0"/>
    <x v="0"/>
    <x v="0"/>
    <x v="0"/>
    <x v="0"/>
    <x v="10"/>
    <x v="4"/>
    <x v="12"/>
  </r>
  <r>
    <x v="0"/>
    <x v="0"/>
    <x v="0"/>
    <x v="0"/>
    <x v="0"/>
    <x v="10"/>
    <x v="5"/>
    <x v="7"/>
  </r>
  <r>
    <x v="0"/>
    <x v="0"/>
    <x v="0"/>
    <x v="0"/>
    <x v="0"/>
    <x v="10"/>
    <x v="6"/>
    <x v="1"/>
  </r>
  <r>
    <x v="0"/>
    <x v="0"/>
    <x v="0"/>
    <x v="0"/>
    <x v="0"/>
    <x v="10"/>
    <x v="7"/>
    <x v="2"/>
  </r>
  <r>
    <x v="0"/>
    <x v="0"/>
    <x v="0"/>
    <x v="0"/>
    <x v="0"/>
    <x v="10"/>
    <x v="8"/>
    <x v="2"/>
  </r>
  <r>
    <x v="0"/>
    <x v="0"/>
    <x v="0"/>
    <x v="0"/>
    <x v="0"/>
    <x v="10"/>
    <x v="9"/>
    <x v="8"/>
  </r>
  <r>
    <x v="0"/>
    <x v="0"/>
    <x v="0"/>
    <x v="0"/>
    <x v="0"/>
    <x v="10"/>
    <x v="10"/>
    <x v="8"/>
  </r>
  <r>
    <x v="0"/>
    <x v="0"/>
    <x v="0"/>
    <x v="0"/>
    <x v="0"/>
    <x v="10"/>
    <x v="11"/>
    <x v="8"/>
  </r>
  <r>
    <x v="0"/>
    <x v="0"/>
    <x v="0"/>
    <x v="0"/>
    <x v="0"/>
    <x v="11"/>
    <x v="0"/>
    <x v="12"/>
  </r>
  <r>
    <x v="0"/>
    <x v="0"/>
    <x v="0"/>
    <x v="0"/>
    <x v="0"/>
    <x v="11"/>
    <x v="1"/>
    <x v="13"/>
  </r>
  <r>
    <x v="0"/>
    <x v="0"/>
    <x v="0"/>
    <x v="0"/>
    <x v="0"/>
    <x v="11"/>
    <x v="2"/>
    <x v="13"/>
  </r>
  <r>
    <x v="0"/>
    <x v="0"/>
    <x v="0"/>
    <x v="0"/>
    <x v="0"/>
    <x v="11"/>
    <x v="3"/>
    <x v="13"/>
  </r>
  <r>
    <x v="0"/>
    <x v="0"/>
    <x v="0"/>
    <x v="0"/>
    <x v="0"/>
    <x v="11"/>
    <x v="4"/>
    <x v="13"/>
  </r>
  <r>
    <x v="0"/>
    <x v="0"/>
    <x v="0"/>
    <x v="0"/>
    <x v="0"/>
    <x v="11"/>
    <x v="5"/>
    <x v="13"/>
  </r>
  <r>
    <x v="0"/>
    <x v="0"/>
    <x v="0"/>
    <x v="0"/>
    <x v="0"/>
    <x v="11"/>
    <x v="6"/>
    <x v="14"/>
  </r>
  <r>
    <x v="0"/>
    <x v="0"/>
    <x v="0"/>
    <x v="0"/>
    <x v="0"/>
    <x v="11"/>
    <x v="7"/>
    <x v="0"/>
  </r>
  <r>
    <x v="0"/>
    <x v="0"/>
    <x v="0"/>
    <x v="0"/>
    <x v="0"/>
    <x v="11"/>
    <x v="8"/>
    <x v="15"/>
  </r>
  <r>
    <x v="0"/>
    <x v="0"/>
    <x v="0"/>
    <x v="0"/>
    <x v="0"/>
    <x v="11"/>
    <x v="9"/>
    <x v="1"/>
  </r>
  <r>
    <x v="0"/>
    <x v="0"/>
    <x v="0"/>
    <x v="0"/>
    <x v="0"/>
    <x v="11"/>
    <x v="10"/>
    <x v="8"/>
  </r>
  <r>
    <x v="0"/>
    <x v="0"/>
    <x v="0"/>
    <x v="0"/>
    <x v="0"/>
    <x v="11"/>
    <x v="11"/>
    <x v="2"/>
  </r>
  <r>
    <x v="0"/>
    <x v="0"/>
    <x v="0"/>
    <x v="0"/>
    <x v="1"/>
    <x v="0"/>
    <x v="0"/>
    <x v="16"/>
  </r>
  <r>
    <x v="0"/>
    <x v="0"/>
    <x v="0"/>
    <x v="0"/>
    <x v="1"/>
    <x v="0"/>
    <x v="1"/>
    <x v="16"/>
  </r>
  <r>
    <x v="0"/>
    <x v="0"/>
    <x v="0"/>
    <x v="0"/>
    <x v="1"/>
    <x v="0"/>
    <x v="2"/>
    <x v="16"/>
  </r>
  <r>
    <x v="0"/>
    <x v="0"/>
    <x v="0"/>
    <x v="0"/>
    <x v="1"/>
    <x v="0"/>
    <x v="3"/>
    <x v="16"/>
  </r>
  <r>
    <x v="0"/>
    <x v="0"/>
    <x v="0"/>
    <x v="0"/>
    <x v="1"/>
    <x v="0"/>
    <x v="4"/>
    <x v="16"/>
  </r>
  <r>
    <x v="0"/>
    <x v="0"/>
    <x v="0"/>
    <x v="0"/>
    <x v="1"/>
    <x v="0"/>
    <x v="5"/>
    <x v="16"/>
  </r>
  <r>
    <x v="0"/>
    <x v="0"/>
    <x v="0"/>
    <x v="0"/>
    <x v="1"/>
    <x v="0"/>
    <x v="6"/>
    <x v="17"/>
  </r>
  <r>
    <x v="0"/>
    <x v="0"/>
    <x v="0"/>
    <x v="0"/>
    <x v="1"/>
    <x v="0"/>
    <x v="7"/>
    <x v="17"/>
  </r>
  <r>
    <x v="0"/>
    <x v="0"/>
    <x v="0"/>
    <x v="0"/>
    <x v="1"/>
    <x v="0"/>
    <x v="8"/>
    <x v="17"/>
  </r>
  <r>
    <x v="0"/>
    <x v="0"/>
    <x v="0"/>
    <x v="0"/>
    <x v="1"/>
    <x v="0"/>
    <x v="9"/>
    <x v="17"/>
  </r>
  <r>
    <x v="0"/>
    <x v="0"/>
    <x v="0"/>
    <x v="0"/>
    <x v="1"/>
    <x v="0"/>
    <x v="10"/>
    <x v="17"/>
  </r>
  <r>
    <x v="0"/>
    <x v="0"/>
    <x v="0"/>
    <x v="0"/>
    <x v="1"/>
    <x v="0"/>
    <x v="11"/>
    <x v="17"/>
  </r>
  <r>
    <x v="0"/>
    <x v="0"/>
    <x v="0"/>
    <x v="0"/>
    <x v="1"/>
    <x v="1"/>
    <x v="0"/>
    <x v="17"/>
  </r>
  <r>
    <x v="0"/>
    <x v="0"/>
    <x v="0"/>
    <x v="0"/>
    <x v="1"/>
    <x v="1"/>
    <x v="1"/>
    <x v="17"/>
  </r>
  <r>
    <x v="0"/>
    <x v="0"/>
    <x v="0"/>
    <x v="0"/>
    <x v="1"/>
    <x v="1"/>
    <x v="2"/>
    <x v="17"/>
  </r>
  <r>
    <x v="0"/>
    <x v="0"/>
    <x v="0"/>
    <x v="0"/>
    <x v="1"/>
    <x v="1"/>
    <x v="3"/>
    <x v="17"/>
  </r>
  <r>
    <x v="0"/>
    <x v="0"/>
    <x v="0"/>
    <x v="0"/>
    <x v="1"/>
    <x v="1"/>
    <x v="4"/>
    <x v="17"/>
  </r>
  <r>
    <x v="0"/>
    <x v="0"/>
    <x v="0"/>
    <x v="0"/>
    <x v="1"/>
    <x v="1"/>
    <x v="5"/>
    <x v="17"/>
  </r>
  <r>
    <x v="0"/>
    <x v="0"/>
    <x v="0"/>
    <x v="0"/>
    <x v="1"/>
    <x v="1"/>
    <x v="6"/>
    <x v="17"/>
  </r>
  <r>
    <x v="0"/>
    <x v="0"/>
    <x v="0"/>
    <x v="0"/>
    <x v="1"/>
    <x v="1"/>
    <x v="7"/>
    <x v="18"/>
  </r>
  <r>
    <x v="0"/>
    <x v="0"/>
    <x v="0"/>
    <x v="0"/>
    <x v="1"/>
    <x v="1"/>
    <x v="8"/>
    <x v="18"/>
  </r>
  <r>
    <x v="0"/>
    <x v="0"/>
    <x v="0"/>
    <x v="0"/>
    <x v="1"/>
    <x v="1"/>
    <x v="9"/>
    <x v="18"/>
  </r>
  <r>
    <x v="0"/>
    <x v="0"/>
    <x v="0"/>
    <x v="0"/>
    <x v="1"/>
    <x v="1"/>
    <x v="10"/>
    <x v="18"/>
  </r>
  <r>
    <x v="0"/>
    <x v="0"/>
    <x v="0"/>
    <x v="0"/>
    <x v="1"/>
    <x v="1"/>
    <x v="11"/>
    <x v="18"/>
  </r>
  <r>
    <x v="0"/>
    <x v="0"/>
    <x v="0"/>
    <x v="0"/>
    <x v="1"/>
    <x v="2"/>
    <x v="0"/>
    <x v="19"/>
  </r>
  <r>
    <x v="0"/>
    <x v="0"/>
    <x v="0"/>
    <x v="0"/>
    <x v="1"/>
    <x v="2"/>
    <x v="1"/>
    <x v="19"/>
  </r>
  <r>
    <x v="0"/>
    <x v="0"/>
    <x v="0"/>
    <x v="0"/>
    <x v="1"/>
    <x v="2"/>
    <x v="2"/>
    <x v="19"/>
  </r>
  <r>
    <x v="0"/>
    <x v="0"/>
    <x v="0"/>
    <x v="0"/>
    <x v="1"/>
    <x v="2"/>
    <x v="3"/>
    <x v="19"/>
  </r>
  <r>
    <x v="0"/>
    <x v="0"/>
    <x v="0"/>
    <x v="0"/>
    <x v="1"/>
    <x v="2"/>
    <x v="4"/>
    <x v="19"/>
  </r>
  <r>
    <x v="0"/>
    <x v="0"/>
    <x v="0"/>
    <x v="0"/>
    <x v="1"/>
    <x v="2"/>
    <x v="5"/>
    <x v="17"/>
  </r>
  <r>
    <x v="0"/>
    <x v="0"/>
    <x v="0"/>
    <x v="0"/>
    <x v="1"/>
    <x v="2"/>
    <x v="6"/>
    <x v="17"/>
  </r>
  <r>
    <x v="0"/>
    <x v="0"/>
    <x v="0"/>
    <x v="0"/>
    <x v="1"/>
    <x v="2"/>
    <x v="7"/>
    <x v="17"/>
  </r>
  <r>
    <x v="0"/>
    <x v="0"/>
    <x v="0"/>
    <x v="0"/>
    <x v="1"/>
    <x v="2"/>
    <x v="8"/>
    <x v="20"/>
  </r>
  <r>
    <x v="0"/>
    <x v="0"/>
    <x v="0"/>
    <x v="0"/>
    <x v="1"/>
    <x v="2"/>
    <x v="9"/>
    <x v="20"/>
  </r>
  <r>
    <x v="0"/>
    <x v="0"/>
    <x v="0"/>
    <x v="0"/>
    <x v="1"/>
    <x v="2"/>
    <x v="10"/>
    <x v="20"/>
  </r>
  <r>
    <x v="0"/>
    <x v="0"/>
    <x v="0"/>
    <x v="0"/>
    <x v="1"/>
    <x v="2"/>
    <x v="11"/>
    <x v="20"/>
  </r>
  <r>
    <x v="0"/>
    <x v="0"/>
    <x v="0"/>
    <x v="0"/>
    <x v="1"/>
    <x v="3"/>
    <x v="0"/>
    <x v="17"/>
  </r>
  <r>
    <x v="0"/>
    <x v="0"/>
    <x v="0"/>
    <x v="0"/>
    <x v="1"/>
    <x v="3"/>
    <x v="1"/>
    <x v="17"/>
  </r>
  <r>
    <x v="0"/>
    <x v="0"/>
    <x v="0"/>
    <x v="0"/>
    <x v="1"/>
    <x v="3"/>
    <x v="2"/>
    <x v="17"/>
  </r>
  <r>
    <x v="0"/>
    <x v="0"/>
    <x v="0"/>
    <x v="0"/>
    <x v="1"/>
    <x v="3"/>
    <x v="3"/>
    <x v="17"/>
  </r>
  <r>
    <x v="0"/>
    <x v="0"/>
    <x v="0"/>
    <x v="0"/>
    <x v="1"/>
    <x v="3"/>
    <x v="4"/>
    <x v="17"/>
  </r>
  <r>
    <x v="0"/>
    <x v="0"/>
    <x v="0"/>
    <x v="0"/>
    <x v="1"/>
    <x v="3"/>
    <x v="5"/>
    <x v="17"/>
  </r>
  <r>
    <x v="0"/>
    <x v="0"/>
    <x v="0"/>
    <x v="0"/>
    <x v="1"/>
    <x v="3"/>
    <x v="6"/>
    <x v="17"/>
  </r>
  <r>
    <x v="0"/>
    <x v="0"/>
    <x v="0"/>
    <x v="0"/>
    <x v="1"/>
    <x v="3"/>
    <x v="7"/>
    <x v="18"/>
  </r>
  <r>
    <x v="0"/>
    <x v="0"/>
    <x v="0"/>
    <x v="0"/>
    <x v="1"/>
    <x v="3"/>
    <x v="8"/>
    <x v="18"/>
  </r>
  <r>
    <x v="0"/>
    <x v="0"/>
    <x v="0"/>
    <x v="0"/>
    <x v="1"/>
    <x v="3"/>
    <x v="9"/>
    <x v="18"/>
  </r>
  <r>
    <x v="0"/>
    <x v="0"/>
    <x v="0"/>
    <x v="0"/>
    <x v="1"/>
    <x v="3"/>
    <x v="10"/>
    <x v="18"/>
  </r>
  <r>
    <x v="0"/>
    <x v="0"/>
    <x v="0"/>
    <x v="0"/>
    <x v="1"/>
    <x v="3"/>
    <x v="11"/>
    <x v="18"/>
  </r>
  <r>
    <x v="0"/>
    <x v="0"/>
    <x v="0"/>
    <x v="0"/>
    <x v="1"/>
    <x v="4"/>
    <x v="0"/>
    <x v="21"/>
  </r>
  <r>
    <x v="0"/>
    <x v="0"/>
    <x v="0"/>
    <x v="0"/>
    <x v="1"/>
    <x v="4"/>
    <x v="1"/>
    <x v="16"/>
  </r>
  <r>
    <x v="0"/>
    <x v="0"/>
    <x v="0"/>
    <x v="0"/>
    <x v="1"/>
    <x v="4"/>
    <x v="2"/>
    <x v="16"/>
  </r>
  <r>
    <x v="0"/>
    <x v="0"/>
    <x v="0"/>
    <x v="0"/>
    <x v="1"/>
    <x v="4"/>
    <x v="3"/>
    <x v="16"/>
  </r>
  <r>
    <x v="0"/>
    <x v="0"/>
    <x v="0"/>
    <x v="0"/>
    <x v="1"/>
    <x v="4"/>
    <x v="4"/>
    <x v="16"/>
  </r>
  <r>
    <x v="0"/>
    <x v="0"/>
    <x v="0"/>
    <x v="0"/>
    <x v="1"/>
    <x v="4"/>
    <x v="5"/>
    <x v="16"/>
  </r>
  <r>
    <x v="0"/>
    <x v="0"/>
    <x v="0"/>
    <x v="0"/>
    <x v="1"/>
    <x v="4"/>
    <x v="6"/>
    <x v="17"/>
  </r>
  <r>
    <x v="0"/>
    <x v="0"/>
    <x v="0"/>
    <x v="0"/>
    <x v="1"/>
    <x v="4"/>
    <x v="7"/>
    <x v="17"/>
  </r>
  <r>
    <x v="0"/>
    <x v="0"/>
    <x v="0"/>
    <x v="0"/>
    <x v="1"/>
    <x v="4"/>
    <x v="8"/>
    <x v="17"/>
  </r>
  <r>
    <x v="0"/>
    <x v="0"/>
    <x v="0"/>
    <x v="0"/>
    <x v="1"/>
    <x v="4"/>
    <x v="9"/>
    <x v="17"/>
  </r>
  <r>
    <x v="0"/>
    <x v="0"/>
    <x v="0"/>
    <x v="0"/>
    <x v="1"/>
    <x v="4"/>
    <x v="10"/>
    <x v="17"/>
  </r>
  <r>
    <x v="0"/>
    <x v="0"/>
    <x v="0"/>
    <x v="0"/>
    <x v="1"/>
    <x v="4"/>
    <x v="11"/>
    <x v="17"/>
  </r>
  <r>
    <x v="0"/>
    <x v="0"/>
    <x v="0"/>
    <x v="0"/>
    <x v="1"/>
    <x v="5"/>
    <x v="0"/>
    <x v="17"/>
  </r>
  <r>
    <x v="0"/>
    <x v="0"/>
    <x v="0"/>
    <x v="0"/>
    <x v="1"/>
    <x v="5"/>
    <x v="1"/>
    <x v="17"/>
  </r>
  <r>
    <x v="0"/>
    <x v="0"/>
    <x v="0"/>
    <x v="0"/>
    <x v="1"/>
    <x v="5"/>
    <x v="2"/>
    <x v="17"/>
  </r>
  <r>
    <x v="0"/>
    <x v="0"/>
    <x v="0"/>
    <x v="0"/>
    <x v="1"/>
    <x v="5"/>
    <x v="3"/>
    <x v="17"/>
  </r>
  <r>
    <x v="0"/>
    <x v="0"/>
    <x v="0"/>
    <x v="0"/>
    <x v="1"/>
    <x v="5"/>
    <x v="4"/>
    <x v="17"/>
  </r>
  <r>
    <x v="0"/>
    <x v="0"/>
    <x v="0"/>
    <x v="0"/>
    <x v="1"/>
    <x v="5"/>
    <x v="5"/>
    <x v="17"/>
  </r>
  <r>
    <x v="0"/>
    <x v="0"/>
    <x v="0"/>
    <x v="0"/>
    <x v="1"/>
    <x v="5"/>
    <x v="6"/>
    <x v="17"/>
  </r>
  <r>
    <x v="0"/>
    <x v="0"/>
    <x v="0"/>
    <x v="0"/>
    <x v="1"/>
    <x v="5"/>
    <x v="7"/>
    <x v="18"/>
  </r>
  <r>
    <x v="0"/>
    <x v="0"/>
    <x v="0"/>
    <x v="0"/>
    <x v="1"/>
    <x v="5"/>
    <x v="8"/>
    <x v="18"/>
  </r>
  <r>
    <x v="0"/>
    <x v="0"/>
    <x v="0"/>
    <x v="0"/>
    <x v="1"/>
    <x v="5"/>
    <x v="9"/>
    <x v="18"/>
  </r>
  <r>
    <x v="0"/>
    <x v="0"/>
    <x v="0"/>
    <x v="0"/>
    <x v="1"/>
    <x v="5"/>
    <x v="10"/>
    <x v="18"/>
  </r>
  <r>
    <x v="0"/>
    <x v="0"/>
    <x v="0"/>
    <x v="0"/>
    <x v="1"/>
    <x v="5"/>
    <x v="11"/>
    <x v="18"/>
  </r>
  <r>
    <x v="0"/>
    <x v="0"/>
    <x v="0"/>
    <x v="0"/>
    <x v="1"/>
    <x v="6"/>
    <x v="0"/>
    <x v="17"/>
  </r>
  <r>
    <x v="0"/>
    <x v="0"/>
    <x v="0"/>
    <x v="0"/>
    <x v="1"/>
    <x v="6"/>
    <x v="1"/>
    <x v="17"/>
  </r>
  <r>
    <x v="0"/>
    <x v="0"/>
    <x v="0"/>
    <x v="0"/>
    <x v="1"/>
    <x v="6"/>
    <x v="2"/>
    <x v="17"/>
  </r>
  <r>
    <x v="0"/>
    <x v="0"/>
    <x v="0"/>
    <x v="0"/>
    <x v="1"/>
    <x v="6"/>
    <x v="3"/>
    <x v="17"/>
  </r>
  <r>
    <x v="0"/>
    <x v="0"/>
    <x v="0"/>
    <x v="0"/>
    <x v="1"/>
    <x v="6"/>
    <x v="4"/>
    <x v="17"/>
  </r>
  <r>
    <x v="0"/>
    <x v="0"/>
    <x v="0"/>
    <x v="0"/>
    <x v="1"/>
    <x v="6"/>
    <x v="5"/>
    <x v="17"/>
  </r>
  <r>
    <x v="0"/>
    <x v="0"/>
    <x v="0"/>
    <x v="0"/>
    <x v="1"/>
    <x v="6"/>
    <x v="6"/>
    <x v="17"/>
  </r>
  <r>
    <x v="0"/>
    <x v="0"/>
    <x v="0"/>
    <x v="0"/>
    <x v="1"/>
    <x v="6"/>
    <x v="7"/>
    <x v="18"/>
  </r>
  <r>
    <x v="0"/>
    <x v="0"/>
    <x v="0"/>
    <x v="0"/>
    <x v="1"/>
    <x v="6"/>
    <x v="8"/>
    <x v="18"/>
  </r>
  <r>
    <x v="0"/>
    <x v="0"/>
    <x v="0"/>
    <x v="0"/>
    <x v="1"/>
    <x v="6"/>
    <x v="9"/>
    <x v="18"/>
  </r>
  <r>
    <x v="0"/>
    <x v="0"/>
    <x v="0"/>
    <x v="0"/>
    <x v="1"/>
    <x v="6"/>
    <x v="10"/>
    <x v="18"/>
  </r>
  <r>
    <x v="0"/>
    <x v="0"/>
    <x v="0"/>
    <x v="0"/>
    <x v="1"/>
    <x v="6"/>
    <x v="11"/>
    <x v="18"/>
  </r>
  <r>
    <x v="0"/>
    <x v="0"/>
    <x v="0"/>
    <x v="0"/>
    <x v="1"/>
    <x v="7"/>
    <x v="0"/>
    <x v="22"/>
  </r>
  <r>
    <x v="0"/>
    <x v="0"/>
    <x v="0"/>
    <x v="0"/>
    <x v="1"/>
    <x v="7"/>
    <x v="1"/>
    <x v="22"/>
  </r>
  <r>
    <x v="0"/>
    <x v="0"/>
    <x v="0"/>
    <x v="0"/>
    <x v="1"/>
    <x v="7"/>
    <x v="2"/>
    <x v="19"/>
  </r>
  <r>
    <x v="0"/>
    <x v="0"/>
    <x v="0"/>
    <x v="0"/>
    <x v="1"/>
    <x v="7"/>
    <x v="3"/>
    <x v="19"/>
  </r>
  <r>
    <x v="0"/>
    <x v="0"/>
    <x v="0"/>
    <x v="0"/>
    <x v="1"/>
    <x v="7"/>
    <x v="4"/>
    <x v="19"/>
  </r>
  <r>
    <x v="0"/>
    <x v="0"/>
    <x v="0"/>
    <x v="0"/>
    <x v="1"/>
    <x v="7"/>
    <x v="5"/>
    <x v="17"/>
  </r>
  <r>
    <x v="0"/>
    <x v="0"/>
    <x v="0"/>
    <x v="0"/>
    <x v="1"/>
    <x v="7"/>
    <x v="6"/>
    <x v="17"/>
  </r>
  <r>
    <x v="0"/>
    <x v="0"/>
    <x v="0"/>
    <x v="0"/>
    <x v="1"/>
    <x v="7"/>
    <x v="7"/>
    <x v="17"/>
  </r>
  <r>
    <x v="0"/>
    <x v="0"/>
    <x v="0"/>
    <x v="0"/>
    <x v="1"/>
    <x v="7"/>
    <x v="8"/>
    <x v="17"/>
  </r>
  <r>
    <x v="0"/>
    <x v="0"/>
    <x v="0"/>
    <x v="0"/>
    <x v="1"/>
    <x v="7"/>
    <x v="9"/>
    <x v="17"/>
  </r>
  <r>
    <x v="0"/>
    <x v="0"/>
    <x v="0"/>
    <x v="0"/>
    <x v="1"/>
    <x v="7"/>
    <x v="10"/>
    <x v="17"/>
  </r>
  <r>
    <x v="0"/>
    <x v="0"/>
    <x v="0"/>
    <x v="0"/>
    <x v="1"/>
    <x v="7"/>
    <x v="11"/>
    <x v="17"/>
  </r>
  <r>
    <x v="0"/>
    <x v="0"/>
    <x v="0"/>
    <x v="0"/>
    <x v="1"/>
    <x v="8"/>
    <x v="0"/>
    <x v="17"/>
  </r>
  <r>
    <x v="0"/>
    <x v="0"/>
    <x v="0"/>
    <x v="0"/>
    <x v="1"/>
    <x v="8"/>
    <x v="1"/>
    <x v="17"/>
  </r>
  <r>
    <x v="0"/>
    <x v="0"/>
    <x v="0"/>
    <x v="0"/>
    <x v="1"/>
    <x v="8"/>
    <x v="2"/>
    <x v="17"/>
  </r>
  <r>
    <x v="0"/>
    <x v="0"/>
    <x v="0"/>
    <x v="0"/>
    <x v="1"/>
    <x v="8"/>
    <x v="3"/>
    <x v="17"/>
  </r>
  <r>
    <x v="0"/>
    <x v="0"/>
    <x v="0"/>
    <x v="0"/>
    <x v="1"/>
    <x v="8"/>
    <x v="4"/>
    <x v="17"/>
  </r>
  <r>
    <x v="0"/>
    <x v="0"/>
    <x v="0"/>
    <x v="0"/>
    <x v="1"/>
    <x v="8"/>
    <x v="5"/>
    <x v="17"/>
  </r>
  <r>
    <x v="0"/>
    <x v="0"/>
    <x v="0"/>
    <x v="0"/>
    <x v="1"/>
    <x v="8"/>
    <x v="6"/>
    <x v="17"/>
  </r>
  <r>
    <x v="0"/>
    <x v="0"/>
    <x v="0"/>
    <x v="0"/>
    <x v="1"/>
    <x v="8"/>
    <x v="7"/>
    <x v="17"/>
  </r>
  <r>
    <x v="0"/>
    <x v="0"/>
    <x v="0"/>
    <x v="0"/>
    <x v="1"/>
    <x v="8"/>
    <x v="8"/>
    <x v="17"/>
  </r>
  <r>
    <x v="0"/>
    <x v="0"/>
    <x v="0"/>
    <x v="0"/>
    <x v="1"/>
    <x v="8"/>
    <x v="9"/>
    <x v="23"/>
  </r>
  <r>
    <x v="0"/>
    <x v="0"/>
    <x v="0"/>
    <x v="0"/>
    <x v="1"/>
    <x v="8"/>
    <x v="10"/>
    <x v="23"/>
  </r>
  <r>
    <x v="0"/>
    <x v="0"/>
    <x v="0"/>
    <x v="0"/>
    <x v="1"/>
    <x v="8"/>
    <x v="11"/>
    <x v="17"/>
  </r>
  <r>
    <x v="0"/>
    <x v="0"/>
    <x v="0"/>
    <x v="0"/>
    <x v="1"/>
    <x v="9"/>
    <x v="0"/>
    <x v="16"/>
  </r>
  <r>
    <x v="0"/>
    <x v="0"/>
    <x v="0"/>
    <x v="0"/>
    <x v="1"/>
    <x v="9"/>
    <x v="1"/>
    <x v="16"/>
  </r>
  <r>
    <x v="0"/>
    <x v="0"/>
    <x v="0"/>
    <x v="0"/>
    <x v="1"/>
    <x v="9"/>
    <x v="2"/>
    <x v="16"/>
  </r>
  <r>
    <x v="0"/>
    <x v="0"/>
    <x v="0"/>
    <x v="0"/>
    <x v="1"/>
    <x v="9"/>
    <x v="3"/>
    <x v="16"/>
  </r>
  <r>
    <x v="0"/>
    <x v="0"/>
    <x v="0"/>
    <x v="0"/>
    <x v="1"/>
    <x v="9"/>
    <x v="4"/>
    <x v="16"/>
  </r>
  <r>
    <x v="0"/>
    <x v="0"/>
    <x v="0"/>
    <x v="0"/>
    <x v="1"/>
    <x v="9"/>
    <x v="5"/>
    <x v="16"/>
  </r>
  <r>
    <x v="0"/>
    <x v="0"/>
    <x v="0"/>
    <x v="0"/>
    <x v="1"/>
    <x v="9"/>
    <x v="6"/>
    <x v="16"/>
  </r>
  <r>
    <x v="0"/>
    <x v="0"/>
    <x v="0"/>
    <x v="0"/>
    <x v="1"/>
    <x v="9"/>
    <x v="7"/>
    <x v="17"/>
  </r>
  <r>
    <x v="0"/>
    <x v="0"/>
    <x v="0"/>
    <x v="0"/>
    <x v="1"/>
    <x v="9"/>
    <x v="8"/>
    <x v="17"/>
  </r>
  <r>
    <x v="0"/>
    <x v="0"/>
    <x v="0"/>
    <x v="0"/>
    <x v="1"/>
    <x v="9"/>
    <x v="9"/>
    <x v="17"/>
  </r>
  <r>
    <x v="0"/>
    <x v="0"/>
    <x v="0"/>
    <x v="0"/>
    <x v="1"/>
    <x v="9"/>
    <x v="10"/>
    <x v="17"/>
  </r>
  <r>
    <x v="0"/>
    <x v="0"/>
    <x v="0"/>
    <x v="0"/>
    <x v="1"/>
    <x v="9"/>
    <x v="11"/>
    <x v="17"/>
  </r>
  <r>
    <x v="0"/>
    <x v="0"/>
    <x v="0"/>
    <x v="0"/>
    <x v="1"/>
    <x v="10"/>
    <x v="0"/>
    <x v="24"/>
  </r>
  <r>
    <x v="0"/>
    <x v="0"/>
    <x v="0"/>
    <x v="0"/>
    <x v="1"/>
    <x v="10"/>
    <x v="1"/>
    <x v="24"/>
  </r>
  <r>
    <x v="0"/>
    <x v="0"/>
    <x v="0"/>
    <x v="0"/>
    <x v="1"/>
    <x v="10"/>
    <x v="2"/>
    <x v="24"/>
  </r>
  <r>
    <x v="0"/>
    <x v="0"/>
    <x v="0"/>
    <x v="0"/>
    <x v="1"/>
    <x v="10"/>
    <x v="3"/>
    <x v="24"/>
  </r>
  <r>
    <x v="0"/>
    <x v="0"/>
    <x v="0"/>
    <x v="0"/>
    <x v="1"/>
    <x v="10"/>
    <x v="4"/>
    <x v="16"/>
  </r>
  <r>
    <x v="0"/>
    <x v="0"/>
    <x v="0"/>
    <x v="0"/>
    <x v="1"/>
    <x v="10"/>
    <x v="5"/>
    <x v="21"/>
  </r>
  <r>
    <x v="0"/>
    <x v="0"/>
    <x v="0"/>
    <x v="0"/>
    <x v="1"/>
    <x v="10"/>
    <x v="6"/>
    <x v="17"/>
  </r>
  <r>
    <x v="0"/>
    <x v="0"/>
    <x v="0"/>
    <x v="0"/>
    <x v="1"/>
    <x v="10"/>
    <x v="7"/>
    <x v="17"/>
  </r>
  <r>
    <x v="0"/>
    <x v="0"/>
    <x v="0"/>
    <x v="0"/>
    <x v="1"/>
    <x v="10"/>
    <x v="8"/>
    <x v="17"/>
  </r>
  <r>
    <x v="0"/>
    <x v="0"/>
    <x v="0"/>
    <x v="0"/>
    <x v="1"/>
    <x v="10"/>
    <x v="9"/>
    <x v="17"/>
  </r>
  <r>
    <x v="0"/>
    <x v="0"/>
    <x v="0"/>
    <x v="0"/>
    <x v="1"/>
    <x v="10"/>
    <x v="10"/>
    <x v="17"/>
  </r>
  <r>
    <x v="0"/>
    <x v="0"/>
    <x v="0"/>
    <x v="0"/>
    <x v="1"/>
    <x v="10"/>
    <x v="11"/>
    <x v="17"/>
  </r>
  <r>
    <x v="0"/>
    <x v="0"/>
    <x v="0"/>
    <x v="0"/>
    <x v="1"/>
    <x v="11"/>
    <x v="0"/>
    <x v="16"/>
  </r>
  <r>
    <x v="0"/>
    <x v="0"/>
    <x v="0"/>
    <x v="0"/>
    <x v="1"/>
    <x v="11"/>
    <x v="1"/>
    <x v="25"/>
  </r>
  <r>
    <x v="0"/>
    <x v="0"/>
    <x v="0"/>
    <x v="0"/>
    <x v="1"/>
    <x v="11"/>
    <x v="2"/>
    <x v="25"/>
  </r>
  <r>
    <x v="0"/>
    <x v="0"/>
    <x v="0"/>
    <x v="0"/>
    <x v="1"/>
    <x v="11"/>
    <x v="3"/>
    <x v="25"/>
  </r>
  <r>
    <x v="0"/>
    <x v="0"/>
    <x v="0"/>
    <x v="0"/>
    <x v="1"/>
    <x v="11"/>
    <x v="4"/>
    <x v="25"/>
  </r>
  <r>
    <x v="0"/>
    <x v="0"/>
    <x v="0"/>
    <x v="0"/>
    <x v="1"/>
    <x v="11"/>
    <x v="5"/>
    <x v="25"/>
  </r>
  <r>
    <x v="0"/>
    <x v="0"/>
    <x v="0"/>
    <x v="0"/>
    <x v="1"/>
    <x v="11"/>
    <x v="6"/>
    <x v="16"/>
  </r>
  <r>
    <x v="0"/>
    <x v="0"/>
    <x v="0"/>
    <x v="0"/>
    <x v="1"/>
    <x v="11"/>
    <x v="7"/>
    <x v="16"/>
  </r>
  <r>
    <x v="0"/>
    <x v="0"/>
    <x v="0"/>
    <x v="0"/>
    <x v="1"/>
    <x v="11"/>
    <x v="8"/>
    <x v="26"/>
  </r>
  <r>
    <x v="0"/>
    <x v="0"/>
    <x v="0"/>
    <x v="0"/>
    <x v="1"/>
    <x v="11"/>
    <x v="9"/>
    <x v="17"/>
  </r>
  <r>
    <x v="0"/>
    <x v="0"/>
    <x v="0"/>
    <x v="0"/>
    <x v="1"/>
    <x v="11"/>
    <x v="10"/>
    <x v="17"/>
  </r>
  <r>
    <x v="0"/>
    <x v="0"/>
    <x v="0"/>
    <x v="0"/>
    <x v="1"/>
    <x v="11"/>
    <x v="11"/>
    <x v="17"/>
  </r>
  <r>
    <x v="0"/>
    <x v="0"/>
    <x v="1"/>
    <x v="0"/>
    <x v="0"/>
    <x v="0"/>
    <x v="0"/>
    <x v="27"/>
  </r>
  <r>
    <x v="0"/>
    <x v="0"/>
    <x v="1"/>
    <x v="0"/>
    <x v="0"/>
    <x v="0"/>
    <x v="1"/>
    <x v="27"/>
  </r>
  <r>
    <x v="0"/>
    <x v="0"/>
    <x v="1"/>
    <x v="0"/>
    <x v="0"/>
    <x v="0"/>
    <x v="2"/>
    <x v="27"/>
  </r>
  <r>
    <x v="0"/>
    <x v="0"/>
    <x v="1"/>
    <x v="0"/>
    <x v="0"/>
    <x v="0"/>
    <x v="3"/>
    <x v="27"/>
  </r>
  <r>
    <x v="0"/>
    <x v="0"/>
    <x v="1"/>
    <x v="0"/>
    <x v="0"/>
    <x v="0"/>
    <x v="4"/>
    <x v="27"/>
  </r>
  <r>
    <x v="0"/>
    <x v="0"/>
    <x v="1"/>
    <x v="0"/>
    <x v="0"/>
    <x v="0"/>
    <x v="5"/>
    <x v="27"/>
  </r>
  <r>
    <x v="0"/>
    <x v="0"/>
    <x v="1"/>
    <x v="0"/>
    <x v="0"/>
    <x v="0"/>
    <x v="6"/>
    <x v="27"/>
  </r>
  <r>
    <x v="0"/>
    <x v="0"/>
    <x v="1"/>
    <x v="0"/>
    <x v="0"/>
    <x v="0"/>
    <x v="7"/>
    <x v="27"/>
  </r>
  <r>
    <x v="0"/>
    <x v="0"/>
    <x v="1"/>
    <x v="0"/>
    <x v="0"/>
    <x v="0"/>
    <x v="8"/>
    <x v="27"/>
  </r>
  <r>
    <x v="0"/>
    <x v="0"/>
    <x v="1"/>
    <x v="0"/>
    <x v="0"/>
    <x v="0"/>
    <x v="9"/>
    <x v="27"/>
  </r>
  <r>
    <x v="0"/>
    <x v="0"/>
    <x v="1"/>
    <x v="0"/>
    <x v="0"/>
    <x v="0"/>
    <x v="10"/>
    <x v="27"/>
  </r>
  <r>
    <x v="0"/>
    <x v="0"/>
    <x v="1"/>
    <x v="0"/>
    <x v="0"/>
    <x v="0"/>
    <x v="11"/>
    <x v="27"/>
  </r>
  <r>
    <x v="0"/>
    <x v="0"/>
    <x v="1"/>
    <x v="0"/>
    <x v="0"/>
    <x v="1"/>
    <x v="0"/>
    <x v="27"/>
  </r>
  <r>
    <x v="0"/>
    <x v="0"/>
    <x v="1"/>
    <x v="0"/>
    <x v="0"/>
    <x v="1"/>
    <x v="1"/>
    <x v="27"/>
  </r>
  <r>
    <x v="0"/>
    <x v="0"/>
    <x v="1"/>
    <x v="0"/>
    <x v="0"/>
    <x v="1"/>
    <x v="2"/>
    <x v="27"/>
  </r>
  <r>
    <x v="0"/>
    <x v="0"/>
    <x v="1"/>
    <x v="0"/>
    <x v="0"/>
    <x v="1"/>
    <x v="3"/>
    <x v="27"/>
  </r>
  <r>
    <x v="0"/>
    <x v="0"/>
    <x v="1"/>
    <x v="0"/>
    <x v="0"/>
    <x v="1"/>
    <x v="4"/>
    <x v="27"/>
  </r>
  <r>
    <x v="0"/>
    <x v="0"/>
    <x v="1"/>
    <x v="0"/>
    <x v="0"/>
    <x v="1"/>
    <x v="5"/>
    <x v="27"/>
  </r>
  <r>
    <x v="0"/>
    <x v="0"/>
    <x v="1"/>
    <x v="0"/>
    <x v="0"/>
    <x v="1"/>
    <x v="6"/>
    <x v="27"/>
  </r>
  <r>
    <x v="0"/>
    <x v="0"/>
    <x v="1"/>
    <x v="0"/>
    <x v="0"/>
    <x v="1"/>
    <x v="7"/>
    <x v="27"/>
  </r>
  <r>
    <x v="0"/>
    <x v="0"/>
    <x v="1"/>
    <x v="0"/>
    <x v="0"/>
    <x v="1"/>
    <x v="8"/>
    <x v="27"/>
  </r>
  <r>
    <x v="0"/>
    <x v="0"/>
    <x v="1"/>
    <x v="0"/>
    <x v="0"/>
    <x v="1"/>
    <x v="9"/>
    <x v="27"/>
  </r>
  <r>
    <x v="0"/>
    <x v="0"/>
    <x v="1"/>
    <x v="0"/>
    <x v="0"/>
    <x v="1"/>
    <x v="10"/>
    <x v="27"/>
  </r>
  <r>
    <x v="0"/>
    <x v="0"/>
    <x v="1"/>
    <x v="0"/>
    <x v="0"/>
    <x v="1"/>
    <x v="11"/>
    <x v="27"/>
  </r>
  <r>
    <x v="0"/>
    <x v="0"/>
    <x v="1"/>
    <x v="0"/>
    <x v="0"/>
    <x v="2"/>
    <x v="0"/>
    <x v="27"/>
  </r>
  <r>
    <x v="0"/>
    <x v="0"/>
    <x v="1"/>
    <x v="0"/>
    <x v="0"/>
    <x v="2"/>
    <x v="1"/>
    <x v="27"/>
  </r>
  <r>
    <x v="0"/>
    <x v="0"/>
    <x v="1"/>
    <x v="0"/>
    <x v="0"/>
    <x v="2"/>
    <x v="2"/>
    <x v="27"/>
  </r>
  <r>
    <x v="0"/>
    <x v="0"/>
    <x v="1"/>
    <x v="0"/>
    <x v="0"/>
    <x v="2"/>
    <x v="3"/>
    <x v="27"/>
  </r>
  <r>
    <x v="0"/>
    <x v="0"/>
    <x v="1"/>
    <x v="0"/>
    <x v="0"/>
    <x v="2"/>
    <x v="4"/>
    <x v="27"/>
  </r>
  <r>
    <x v="0"/>
    <x v="0"/>
    <x v="1"/>
    <x v="0"/>
    <x v="0"/>
    <x v="2"/>
    <x v="5"/>
    <x v="27"/>
  </r>
  <r>
    <x v="0"/>
    <x v="0"/>
    <x v="1"/>
    <x v="0"/>
    <x v="0"/>
    <x v="2"/>
    <x v="6"/>
    <x v="27"/>
  </r>
  <r>
    <x v="0"/>
    <x v="0"/>
    <x v="1"/>
    <x v="0"/>
    <x v="0"/>
    <x v="2"/>
    <x v="7"/>
    <x v="27"/>
  </r>
  <r>
    <x v="0"/>
    <x v="0"/>
    <x v="1"/>
    <x v="0"/>
    <x v="0"/>
    <x v="2"/>
    <x v="8"/>
    <x v="27"/>
  </r>
  <r>
    <x v="0"/>
    <x v="0"/>
    <x v="1"/>
    <x v="0"/>
    <x v="0"/>
    <x v="2"/>
    <x v="9"/>
    <x v="27"/>
  </r>
  <r>
    <x v="0"/>
    <x v="0"/>
    <x v="1"/>
    <x v="0"/>
    <x v="0"/>
    <x v="2"/>
    <x v="10"/>
    <x v="27"/>
  </r>
  <r>
    <x v="0"/>
    <x v="0"/>
    <x v="1"/>
    <x v="0"/>
    <x v="0"/>
    <x v="2"/>
    <x v="11"/>
    <x v="27"/>
  </r>
  <r>
    <x v="0"/>
    <x v="0"/>
    <x v="1"/>
    <x v="0"/>
    <x v="0"/>
    <x v="3"/>
    <x v="0"/>
    <x v="27"/>
  </r>
  <r>
    <x v="0"/>
    <x v="0"/>
    <x v="1"/>
    <x v="0"/>
    <x v="0"/>
    <x v="3"/>
    <x v="1"/>
    <x v="27"/>
  </r>
  <r>
    <x v="0"/>
    <x v="0"/>
    <x v="1"/>
    <x v="0"/>
    <x v="0"/>
    <x v="3"/>
    <x v="2"/>
    <x v="27"/>
  </r>
  <r>
    <x v="0"/>
    <x v="0"/>
    <x v="1"/>
    <x v="0"/>
    <x v="0"/>
    <x v="3"/>
    <x v="3"/>
    <x v="27"/>
  </r>
  <r>
    <x v="0"/>
    <x v="0"/>
    <x v="1"/>
    <x v="0"/>
    <x v="0"/>
    <x v="3"/>
    <x v="4"/>
    <x v="27"/>
  </r>
  <r>
    <x v="0"/>
    <x v="0"/>
    <x v="1"/>
    <x v="0"/>
    <x v="0"/>
    <x v="3"/>
    <x v="5"/>
    <x v="27"/>
  </r>
  <r>
    <x v="0"/>
    <x v="0"/>
    <x v="1"/>
    <x v="0"/>
    <x v="0"/>
    <x v="3"/>
    <x v="6"/>
    <x v="27"/>
  </r>
  <r>
    <x v="0"/>
    <x v="0"/>
    <x v="1"/>
    <x v="0"/>
    <x v="0"/>
    <x v="3"/>
    <x v="7"/>
    <x v="27"/>
  </r>
  <r>
    <x v="0"/>
    <x v="0"/>
    <x v="1"/>
    <x v="0"/>
    <x v="0"/>
    <x v="3"/>
    <x v="8"/>
    <x v="27"/>
  </r>
  <r>
    <x v="0"/>
    <x v="0"/>
    <x v="1"/>
    <x v="0"/>
    <x v="0"/>
    <x v="3"/>
    <x v="9"/>
    <x v="27"/>
  </r>
  <r>
    <x v="0"/>
    <x v="0"/>
    <x v="1"/>
    <x v="0"/>
    <x v="0"/>
    <x v="3"/>
    <x v="10"/>
    <x v="27"/>
  </r>
  <r>
    <x v="0"/>
    <x v="0"/>
    <x v="1"/>
    <x v="0"/>
    <x v="0"/>
    <x v="3"/>
    <x v="11"/>
    <x v="27"/>
  </r>
  <r>
    <x v="0"/>
    <x v="0"/>
    <x v="1"/>
    <x v="0"/>
    <x v="0"/>
    <x v="4"/>
    <x v="0"/>
    <x v="27"/>
  </r>
  <r>
    <x v="0"/>
    <x v="0"/>
    <x v="1"/>
    <x v="0"/>
    <x v="0"/>
    <x v="4"/>
    <x v="1"/>
    <x v="27"/>
  </r>
  <r>
    <x v="0"/>
    <x v="0"/>
    <x v="1"/>
    <x v="0"/>
    <x v="0"/>
    <x v="4"/>
    <x v="2"/>
    <x v="27"/>
  </r>
  <r>
    <x v="0"/>
    <x v="0"/>
    <x v="1"/>
    <x v="0"/>
    <x v="0"/>
    <x v="4"/>
    <x v="3"/>
    <x v="27"/>
  </r>
  <r>
    <x v="0"/>
    <x v="0"/>
    <x v="1"/>
    <x v="0"/>
    <x v="0"/>
    <x v="4"/>
    <x v="4"/>
    <x v="27"/>
  </r>
  <r>
    <x v="0"/>
    <x v="0"/>
    <x v="1"/>
    <x v="0"/>
    <x v="0"/>
    <x v="4"/>
    <x v="5"/>
    <x v="27"/>
  </r>
  <r>
    <x v="0"/>
    <x v="0"/>
    <x v="1"/>
    <x v="0"/>
    <x v="0"/>
    <x v="4"/>
    <x v="6"/>
    <x v="27"/>
  </r>
  <r>
    <x v="0"/>
    <x v="0"/>
    <x v="1"/>
    <x v="0"/>
    <x v="0"/>
    <x v="4"/>
    <x v="7"/>
    <x v="27"/>
  </r>
  <r>
    <x v="0"/>
    <x v="0"/>
    <x v="1"/>
    <x v="0"/>
    <x v="0"/>
    <x v="4"/>
    <x v="8"/>
    <x v="27"/>
  </r>
  <r>
    <x v="0"/>
    <x v="0"/>
    <x v="1"/>
    <x v="0"/>
    <x v="0"/>
    <x v="4"/>
    <x v="9"/>
    <x v="27"/>
  </r>
  <r>
    <x v="0"/>
    <x v="0"/>
    <x v="1"/>
    <x v="0"/>
    <x v="0"/>
    <x v="4"/>
    <x v="10"/>
    <x v="27"/>
  </r>
  <r>
    <x v="0"/>
    <x v="0"/>
    <x v="1"/>
    <x v="0"/>
    <x v="0"/>
    <x v="4"/>
    <x v="11"/>
    <x v="27"/>
  </r>
  <r>
    <x v="0"/>
    <x v="0"/>
    <x v="1"/>
    <x v="0"/>
    <x v="0"/>
    <x v="5"/>
    <x v="0"/>
    <x v="27"/>
  </r>
  <r>
    <x v="0"/>
    <x v="0"/>
    <x v="1"/>
    <x v="0"/>
    <x v="0"/>
    <x v="5"/>
    <x v="1"/>
    <x v="27"/>
  </r>
  <r>
    <x v="0"/>
    <x v="0"/>
    <x v="1"/>
    <x v="0"/>
    <x v="0"/>
    <x v="5"/>
    <x v="2"/>
    <x v="27"/>
  </r>
  <r>
    <x v="0"/>
    <x v="0"/>
    <x v="1"/>
    <x v="0"/>
    <x v="0"/>
    <x v="5"/>
    <x v="3"/>
    <x v="27"/>
  </r>
  <r>
    <x v="0"/>
    <x v="0"/>
    <x v="1"/>
    <x v="0"/>
    <x v="0"/>
    <x v="5"/>
    <x v="4"/>
    <x v="27"/>
  </r>
  <r>
    <x v="0"/>
    <x v="0"/>
    <x v="1"/>
    <x v="0"/>
    <x v="0"/>
    <x v="5"/>
    <x v="5"/>
    <x v="27"/>
  </r>
  <r>
    <x v="0"/>
    <x v="0"/>
    <x v="1"/>
    <x v="0"/>
    <x v="0"/>
    <x v="5"/>
    <x v="6"/>
    <x v="27"/>
  </r>
  <r>
    <x v="0"/>
    <x v="0"/>
    <x v="1"/>
    <x v="0"/>
    <x v="0"/>
    <x v="5"/>
    <x v="7"/>
    <x v="27"/>
  </r>
  <r>
    <x v="0"/>
    <x v="0"/>
    <x v="1"/>
    <x v="0"/>
    <x v="0"/>
    <x v="5"/>
    <x v="8"/>
    <x v="27"/>
  </r>
  <r>
    <x v="0"/>
    <x v="0"/>
    <x v="1"/>
    <x v="0"/>
    <x v="0"/>
    <x v="5"/>
    <x v="9"/>
    <x v="27"/>
  </r>
  <r>
    <x v="0"/>
    <x v="0"/>
    <x v="1"/>
    <x v="0"/>
    <x v="0"/>
    <x v="5"/>
    <x v="10"/>
    <x v="27"/>
  </r>
  <r>
    <x v="0"/>
    <x v="0"/>
    <x v="1"/>
    <x v="0"/>
    <x v="0"/>
    <x v="5"/>
    <x v="11"/>
    <x v="27"/>
  </r>
  <r>
    <x v="0"/>
    <x v="0"/>
    <x v="1"/>
    <x v="0"/>
    <x v="0"/>
    <x v="6"/>
    <x v="0"/>
    <x v="27"/>
  </r>
  <r>
    <x v="0"/>
    <x v="0"/>
    <x v="1"/>
    <x v="0"/>
    <x v="0"/>
    <x v="6"/>
    <x v="1"/>
    <x v="27"/>
  </r>
  <r>
    <x v="0"/>
    <x v="0"/>
    <x v="1"/>
    <x v="0"/>
    <x v="0"/>
    <x v="6"/>
    <x v="2"/>
    <x v="27"/>
  </r>
  <r>
    <x v="0"/>
    <x v="0"/>
    <x v="1"/>
    <x v="0"/>
    <x v="0"/>
    <x v="6"/>
    <x v="3"/>
    <x v="27"/>
  </r>
  <r>
    <x v="0"/>
    <x v="0"/>
    <x v="1"/>
    <x v="0"/>
    <x v="0"/>
    <x v="6"/>
    <x v="4"/>
    <x v="27"/>
  </r>
  <r>
    <x v="0"/>
    <x v="0"/>
    <x v="1"/>
    <x v="0"/>
    <x v="0"/>
    <x v="6"/>
    <x v="5"/>
    <x v="27"/>
  </r>
  <r>
    <x v="0"/>
    <x v="0"/>
    <x v="1"/>
    <x v="0"/>
    <x v="0"/>
    <x v="6"/>
    <x v="6"/>
    <x v="27"/>
  </r>
  <r>
    <x v="0"/>
    <x v="0"/>
    <x v="1"/>
    <x v="0"/>
    <x v="0"/>
    <x v="6"/>
    <x v="7"/>
    <x v="27"/>
  </r>
  <r>
    <x v="0"/>
    <x v="0"/>
    <x v="1"/>
    <x v="0"/>
    <x v="0"/>
    <x v="6"/>
    <x v="8"/>
    <x v="27"/>
  </r>
  <r>
    <x v="0"/>
    <x v="0"/>
    <x v="1"/>
    <x v="0"/>
    <x v="0"/>
    <x v="6"/>
    <x v="9"/>
    <x v="27"/>
  </r>
  <r>
    <x v="0"/>
    <x v="0"/>
    <x v="1"/>
    <x v="0"/>
    <x v="0"/>
    <x v="6"/>
    <x v="10"/>
    <x v="27"/>
  </r>
  <r>
    <x v="0"/>
    <x v="0"/>
    <x v="1"/>
    <x v="0"/>
    <x v="0"/>
    <x v="6"/>
    <x v="11"/>
    <x v="27"/>
  </r>
  <r>
    <x v="0"/>
    <x v="0"/>
    <x v="1"/>
    <x v="0"/>
    <x v="0"/>
    <x v="7"/>
    <x v="0"/>
    <x v="27"/>
  </r>
  <r>
    <x v="0"/>
    <x v="0"/>
    <x v="1"/>
    <x v="0"/>
    <x v="0"/>
    <x v="7"/>
    <x v="1"/>
    <x v="27"/>
  </r>
  <r>
    <x v="0"/>
    <x v="0"/>
    <x v="1"/>
    <x v="0"/>
    <x v="0"/>
    <x v="7"/>
    <x v="2"/>
    <x v="27"/>
  </r>
  <r>
    <x v="0"/>
    <x v="0"/>
    <x v="1"/>
    <x v="0"/>
    <x v="0"/>
    <x v="7"/>
    <x v="3"/>
    <x v="27"/>
  </r>
  <r>
    <x v="0"/>
    <x v="0"/>
    <x v="1"/>
    <x v="0"/>
    <x v="0"/>
    <x v="7"/>
    <x v="4"/>
    <x v="27"/>
  </r>
  <r>
    <x v="0"/>
    <x v="0"/>
    <x v="1"/>
    <x v="0"/>
    <x v="0"/>
    <x v="7"/>
    <x v="5"/>
    <x v="27"/>
  </r>
  <r>
    <x v="0"/>
    <x v="0"/>
    <x v="1"/>
    <x v="0"/>
    <x v="0"/>
    <x v="7"/>
    <x v="6"/>
    <x v="27"/>
  </r>
  <r>
    <x v="0"/>
    <x v="0"/>
    <x v="1"/>
    <x v="0"/>
    <x v="0"/>
    <x v="7"/>
    <x v="7"/>
    <x v="27"/>
  </r>
  <r>
    <x v="0"/>
    <x v="0"/>
    <x v="1"/>
    <x v="0"/>
    <x v="0"/>
    <x v="7"/>
    <x v="8"/>
    <x v="27"/>
  </r>
  <r>
    <x v="0"/>
    <x v="0"/>
    <x v="1"/>
    <x v="0"/>
    <x v="0"/>
    <x v="7"/>
    <x v="9"/>
    <x v="27"/>
  </r>
  <r>
    <x v="0"/>
    <x v="0"/>
    <x v="1"/>
    <x v="0"/>
    <x v="0"/>
    <x v="7"/>
    <x v="10"/>
    <x v="27"/>
  </r>
  <r>
    <x v="0"/>
    <x v="0"/>
    <x v="1"/>
    <x v="0"/>
    <x v="0"/>
    <x v="7"/>
    <x v="11"/>
    <x v="27"/>
  </r>
  <r>
    <x v="0"/>
    <x v="0"/>
    <x v="1"/>
    <x v="0"/>
    <x v="0"/>
    <x v="8"/>
    <x v="0"/>
    <x v="27"/>
  </r>
  <r>
    <x v="0"/>
    <x v="0"/>
    <x v="1"/>
    <x v="0"/>
    <x v="0"/>
    <x v="8"/>
    <x v="1"/>
    <x v="27"/>
  </r>
  <r>
    <x v="0"/>
    <x v="0"/>
    <x v="1"/>
    <x v="0"/>
    <x v="0"/>
    <x v="8"/>
    <x v="2"/>
    <x v="27"/>
  </r>
  <r>
    <x v="0"/>
    <x v="0"/>
    <x v="1"/>
    <x v="0"/>
    <x v="0"/>
    <x v="8"/>
    <x v="3"/>
    <x v="27"/>
  </r>
  <r>
    <x v="0"/>
    <x v="0"/>
    <x v="1"/>
    <x v="0"/>
    <x v="0"/>
    <x v="8"/>
    <x v="4"/>
    <x v="27"/>
  </r>
  <r>
    <x v="0"/>
    <x v="0"/>
    <x v="1"/>
    <x v="0"/>
    <x v="0"/>
    <x v="8"/>
    <x v="5"/>
    <x v="27"/>
  </r>
  <r>
    <x v="0"/>
    <x v="0"/>
    <x v="1"/>
    <x v="0"/>
    <x v="0"/>
    <x v="8"/>
    <x v="6"/>
    <x v="27"/>
  </r>
  <r>
    <x v="0"/>
    <x v="0"/>
    <x v="1"/>
    <x v="0"/>
    <x v="0"/>
    <x v="8"/>
    <x v="7"/>
    <x v="27"/>
  </r>
  <r>
    <x v="0"/>
    <x v="0"/>
    <x v="1"/>
    <x v="0"/>
    <x v="0"/>
    <x v="8"/>
    <x v="8"/>
    <x v="27"/>
  </r>
  <r>
    <x v="0"/>
    <x v="0"/>
    <x v="1"/>
    <x v="0"/>
    <x v="0"/>
    <x v="8"/>
    <x v="9"/>
    <x v="27"/>
  </r>
  <r>
    <x v="0"/>
    <x v="0"/>
    <x v="1"/>
    <x v="0"/>
    <x v="0"/>
    <x v="8"/>
    <x v="10"/>
    <x v="27"/>
  </r>
  <r>
    <x v="0"/>
    <x v="0"/>
    <x v="1"/>
    <x v="0"/>
    <x v="0"/>
    <x v="8"/>
    <x v="11"/>
    <x v="27"/>
  </r>
  <r>
    <x v="0"/>
    <x v="0"/>
    <x v="1"/>
    <x v="0"/>
    <x v="0"/>
    <x v="9"/>
    <x v="0"/>
    <x v="27"/>
  </r>
  <r>
    <x v="0"/>
    <x v="0"/>
    <x v="1"/>
    <x v="0"/>
    <x v="0"/>
    <x v="9"/>
    <x v="1"/>
    <x v="27"/>
  </r>
  <r>
    <x v="0"/>
    <x v="0"/>
    <x v="1"/>
    <x v="0"/>
    <x v="0"/>
    <x v="9"/>
    <x v="2"/>
    <x v="27"/>
  </r>
  <r>
    <x v="0"/>
    <x v="0"/>
    <x v="1"/>
    <x v="0"/>
    <x v="0"/>
    <x v="9"/>
    <x v="3"/>
    <x v="27"/>
  </r>
  <r>
    <x v="0"/>
    <x v="0"/>
    <x v="1"/>
    <x v="0"/>
    <x v="0"/>
    <x v="9"/>
    <x v="4"/>
    <x v="27"/>
  </r>
  <r>
    <x v="0"/>
    <x v="0"/>
    <x v="1"/>
    <x v="0"/>
    <x v="0"/>
    <x v="9"/>
    <x v="5"/>
    <x v="27"/>
  </r>
  <r>
    <x v="0"/>
    <x v="0"/>
    <x v="1"/>
    <x v="0"/>
    <x v="0"/>
    <x v="9"/>
    <x v="6"/>
    <x v="27"/>
  </r>
  <r>
    <x v="0"/>
    <x v="0"/>
    <x v="1"/>
    <x v="0"/>
    <x v="0"/>
    <x v="9"/>
    <x v="7"/>
    <x v="27"/>
  </r>
  <r>
    <x v="0"/>
    <x v="0"/>
    <x v="1"/>
    <x v="0"/>
    <x v="0"/>
    <x v="9"/>
    <x v="8"/>
    <x v="27"/>
  </r>
  <r>
    <x v="0"/>
    <x v="0"/>
    <x v="1"/>
    <x v="0"/>
    <x v="0"/>
    <x v="9"/>
    <x v="9"/>
    <x v="27"/>
  </r>
  <r>
    <x v="0"/>
    <x v="0"/>
    <x v="1"/>
    <x v="0"/>
    <x v="0"/>
    <x v="9"/>
    <x v="10"/>
    <x v="27"/>
  </r>
  <r>
    <x v="0"/>
    <x v="0"/>
    <x v="1"/>
    <x v="0"/>
    <x v="0"/>
    <x v="9"/>
    <x v="11"/>
    <x v="27"/>
  </r>
  <r>
    <x v="0"/>
    <x v="0"/>
    <x v="1"/>
    <x v="0"/>
    <x v="0"/>
    <x v="10"/>
    <x v="0"/>
    <x v="27"/>
  </r>
  <r>
    <x v="0"/>
    <x v="0"/>
    <x v="1"/>
    <x v="0"/>
    <x v="0"/>
    <x v="10"/>
    <x v="1"/>
    <x v="27"/>
  </r>
  <r>
    <x v="0"/>
    <x v="0"/>
    <x v="1"/>
    <x v="0"/>
    <x v="0"/>
    <x v="10"/>
    <x v="2"/>
    <x v="27"/>
  </r>
  <r>
    <x v="0"/>
    <x v="0"/>
    <x v="1"/>
    <x v="0"/>
    <x v="0"/>
    <x v="10"/>
    <x v="3"/>
    <x v="27"/>
  </r>
  <r>
    <x v="0"/>
    <x v="0"/>
    <x v="1"/>
    <x v="0"/>
    <x v="0"/>
    <x v="10"/>
    <x v="4"/>
    <x v="27"/>
  </r>
  <r>
    <x v="0"/>
    <x v="0"/>
    <x v="1"/>
    <x v="0"/>
    <x v="0"/>
    <x v="10"/>
    <x v="5"/>
    <x v="27"/>
  </r>
  <r>
    <x v="0"/>
    <x v="0"/>
    <x v="1"/>
    <x v="0"/>
    <x v="0"/>
    <x v="10"/>
    <x v="6"/>
    <x v="27"/>
  </r>
  <r>
    <x v="0"/>
    <x v="0"/>
    <x v="1"/>
    <x v="0"/>
    <x v="0"/>
    <x v="10"/>
    <x v="7"/>
    <x v="27"/>
  </r>
  <r>
    <x v="0"/>
    <x v="0"/>
    <x v="1"/>
    <x v="0"/>
    <x v="0"/>
    <x v="10"/>
    <x v="8"/>
    <x v="27"/>
  </r>
  <r>
    <x v="0"/>
    <x v="0"/>
    <x v="1"/>
    <x v="0"/>
    <x v="0"/>
    <x v="10"/>
    <x v="9"/>
    <x v="27"/>
  </r>
  <r>
    <x v="0"/>
    <x v="0"/>
    <x v="1"/>
    <x v="0"/>
    <x v="0"/>
    <x v="10"/>
    <x v="10"/>
    <x v="27"/>
  </r>
  <r>
    <x v="0"/>
    <x v="0"/>
    <x v="1"/>
    <x v="0"/>
    <x v="0"/>
    <x v="10"/>
    <x v="11"/>
    <x v="27"/>
  </r>
  <r>
    <x v="0"/>
    <x v="0"/>
    <x v="1"/>
    <x v="0"/>
    <x v="0"/>
    <x v="11"/>
    <x v="0"/>
    <x v="27"/>
  </r>
  <r>
    <x v="0"/>
    <x v="0"/>
    <x v="1"/>
    <x v="0"/>
    <x v="0"/>
    <x v="11"/>
    <x v="1"/>
    <x v="27"/>
  </r>
  <r>
    <x v="0"/>
    <x v="0"/>
    <x v="1"/>
    <x v="0"/>
    <x v="0"/>
    <x v="11"/>
    <x v="2"/>
    <x v="27"/>
  </r>
  <r>
    <x v="0"/>
    <x v="0"/>
    <x v="1"/>
    <x v="0"/>
    <x v="0"/>
    <x v="11"/>
    <x v="3"/>
    <x v="27"/>
  </r>
  <r>
    <x v="0"/>
    <x v="0"/>
    <x v="1"/>
    <x v="0"/>
    <x v="0"/>
    <x v="11"/>
    <x v="4"/>
    <x v="27"/>
  </r>
  <r>
    <x v="0"/>
    <x v="0"/>
    <x v="1"/>
    <x v="0"/>
    <x v="0"/>
    <x v="11"/>
    <x v="5"/>
    <x v="27"/>
  </r>
  <r>
    <x v="0"/>
    <x v="0"/>
    <x v="1"/>
    <x v="0"/>
    <x v="0"/>
    <x v="11"/>
    <x v="6"/>
    <x v="27"/>
  </r>
  <r>
    <x v="0"/>
    <x v="0"/>
    <x v="1"/>
    <x v="0"/>
    <x v="0"/>
    <x v="11"/>
    <x v="7"/>
    <x v="27"/>
  </r>
  <r>
    <x v="0"/>
    <x v="0"/>
    <x v="1"/>
    <x v="0"/>
    <x v="0"/>
    <x v="11"/>
    <x v="8"/>
    <x v="27"/>
  </r>
  <r>
    <x v="0"/>
    <x v="0"/>
    <x v="1"/>
    <x v="0"/>
    <x v="0"/>
    <x v="11"/>
    <x v="9"/>
    <x v="27"/>
  </r>
  <r>
    <x v="0"/>
    <x v="0"/>
    <x v="1"/>
    <x v="0"/>
    <x v="0"/>
    <x v="11"/>
    <x v="10"/>
    <x v="27"/>
  </r>
  <r>
    <x v="0"/>
    <x v="0"/>
    <x v="1"/>
    <x v="0"/>
    <x v="0"/>
    <x v="11"/>
    <x v="11"/>
    <x v="27"/>
  </r>
  <r>
    <x v="0"/>
    <x v="0"/>
    <x v="1"/>
    <x v="0"/>
    <x v="1"/>
    <x v="0"/>
    <x v="0"/>
    <x v="27"/>
  </r>
  <r>
    <x v="0"/>
    <x v="0"/>
    <x v="1"/>
    <x v="0"/>
    <x v="1"/>
    <x v="0"/>
    <x v="1"/>
    <x v="27"/>
  </r>
  <r>
    <x v="0"/>
    <x v="0"/>
    <x v="1"/>
    <x v="0"/>
    <x v="1"/>
    <x v="0"/>
    <x v="2"/>
    <x v="27"/>
  </r>
  <r>
    <x v="0"/>
    <x v="0"/>
    <x v="1"/>
    <x v="0"/>
    <x v="1"/>
    <x v="0"/>
    <x v="3"/>
    <x v="27"/>
  </r>
  <r>
    <x v="0"/>
    <x v="0"/>
    <x v="1"/>
    <x v="0"/>
    <x v="1"/>
    <x v="0"/>
    <x v="4"/>
    <x v="27"/>
  </r>
  <r>
    <x v="0"/>
    <x v="0"/>
    <x v="1"/>
    <x v="0"/>
    <x v="1"/>
    <x v="0"/>
    <x v="5"/>
    <x v="27"/>
  </r>
  <r>
    <x v="0"/>
    <x v="0"/>
    <x v="1"/>
    <x v="0"/>
    <x v="1"/>
    <x v="0"/>
    <x v="6"/>
    <x v="27"/>
  </r>
  <r>
    <x v="0"/>
    <x v="0"/>
    <x v="1"/>
    <x v="0"/>
    <x v="1"/>
    <x v="0"/>
    <x v="7"/>
    <x v="27"/>
  </r>
  <r>
    <x v="0"/>
    <x v="0"/>
    <x v="1"/>
    <x v="0"/>
    <x v="1"/>
    <x v="0"/>
    <x v="8"/>
    <x v="27"/>
  </r>
  <r>
    <x v="0"/>
    <x v="0"/>
    <x v="1"/>
    <x v="0"/>
    <x v="1"/>
    <x v="0"/>
    <x v="9"/>
    <x v="27"/>
  </r>
  <r>
    <x v="0"/>
    <x v="0"/>
    <x v="1"/>
    <x v="0"/>
    <x v="1"/>
    <x v="0"/>
    <x v="10"/>
    <x v="27"/>
  </r>
  <r>
    <x v="0"/>
    <x v="0"/>
    <x v="1"/>
    <x v="0"/>
    <x v="1"/>
    <x v="0"/>
    <x v="11"/>
    <x v="27"/>
  </r>
  <r>
    <x v="0"/>
    <x v="0"/>
    <x v="1"/>
    <x v="0"/>
    <x v="1"/>
    <x v="1"/>
    <x v="0"/>
    <x v="27"/>
  </r>
  <r>
    <x v="0"/>
    <x v="0"/>
    <x v="1"/>
    <x v="0"/>
    <x v="1"/>
    <x v="1"/>
    <x v="1"/>
    <x v="27"/>
  </r>
  <r>
    <x v="0"/>
    <x v="0"/>
    <x v="1"/>
    <x v="0"/>
    <x v="1"/>
    <x v="1"/>
    <x v="2"/>
    <x v="27"/>
  </r>
  <r>
    <x v="0"/>
    <x v="0"/>
    <x v="1"/>
    <x v="0"/>
    <x v="1"/>
    <x v="1"/>
    <x v="3"/>
    <x v="27"/>
  </r>
  <r>
    <x v="0"/>
    <x v="0"/>
    <x v="1"/>
    <x v="0"/>
    <x v="1"/>
    <x v="1"/>
    <x v="4"/>
    <x v="27"/>
  </r>
  <r>
    <x v="0"/>
    <x v="0"/>
    <x v="1"/>
    <x v="0"/>
    <x v="1"/>
    <x v="1"/>
    <x v="5"/>
    <x v="27"/>
  </r>
  <r>
    <x v="0"/>
    <x v="0"/>
    <x v="1"/>
    <x v="0"/>
    <x v="1"/>
    <x v="1"/>
    <x v="6"/>
    <x v="27"/>
  </r>
  <r>
    <x v="0"/>
    <x v="0"/>
    <x v="1"/>
    <x v="0"/>
    <x v="1"/>
    <x v="1"/>
    <x v="7"/>
    <x v="27"/>
  </r>
  <r>
    <x v="0"/>
    <x v="0"/>
    <x v="1"/>
    <x v="0"/>
    <x v="1"/>
    <x v="1"/>
    <x v="8"/>
    <x v="27"/>
  </r>
  <r>
    <x v="0"/>
    <x v="0"/>
    <x v="1"/>
    <x v="0"/>
    <x v="1"/>
    <x v="1"/>
    <x v="9"/>
    <x v="27"/>
  </r>
  <r>
    <x v="0"/>
    <x v="0"/>
    <x v="1"/>
    <x v="0"/>
    <x v="1"/>
    <x v="1"/>
    <x v="10"/>
    <x v="27"/>
  </r>
  <r>
    <x v="0"/>
    <x v="0"/>
    <x v="1"/>
    <x v="0"/>
    <x v="1"/>
    <x v="1"/>
    <x v="11"/>
    <x v="27"/>
  </r>
  <r>
    <x v="0"/>
    <x v="0"/>
    <x v="1"/>
    <x v="0"/>
    <x v="1"/>
    <x v="2"/>
    <x v="0"/>
    <x v="27"/>
  </r>
  <r>
    <x v="0"/>
    <x v="0"/>
    <x v="1"/>
    <x v="0"/>
    <x v="1"/>
    <x v="2"/>
    <x v="1"/>
    <x v="27"/>
  </r>
  <r>
    <x v="0"/>
    <x v="0"/>
    <x v="1"/>
    <x v="0"/>
    <x v="1"/>
    <x v="2"/>
    <x v="2"/>
    <x v="27"/>
  </r>
  <r>
    <x v="0"/>
    <x v="0"/>
    <x v="1"/>
    <x v="0"/>
    <x v="1"/>
    <x v="2"/>
    <x v="3"/>
    <x v="27"/>
  </r>
  <r>
    <x v="0"/>
    <x v="0"/>
    <x v="1"/>
    <x v="0"/>
    <x v="1"/>
    <x v="2"/>
    <x v="4"/>
    <x v="27"/>
  </r>
  <r>
    <x v="0"/>
    <x v="0"/>
    <x v="1"/>
    <x v="0"/>
    <x v="1"/>
    <x v="2"/>
    <x v="5"/>
    <x v="27"/>
  </r>
  <r>
    <x v="0"/>
    <x v="0"/>
    <x v="1"/>
    <x v="0"/>
    <x v="1"/>
    <x v="2"/>
    <x v="6"/>
    <x v="27"/>
  </r>
  <r>
    <x v="0"/>
    <x v="0"/>
    <x v="1"/>
    <x v="0"/>
    <x v="1"/>
    <x v="2"/>
    <x v="7"/>
    <x v="27"/>
  </r>
  <r>
    <x v="0"/>
    <x v="0"/>
    <x v="1"/>
    <x v="0"/>
    <x v="1"/>
    <x v="2"/>
    <x v="8"/>
    <x v="27"/>
  </r>
  <r>
    <x v="0"/>
    <x v="0"/>
    <x v="1"/>
    <x v="0"/>
    <x v="1"/>
    <x v="2"/>
    <x v="9"/>
    <x v="27"/>
  </r>
  <r>
    <x v="0"/>
    <x v="0"/>
    <x v="1"/>
    <x v="0"/>
    <x v="1"/>
    <x v="2"/>
    <x v="10"/>
    <x v="27"/>
  </r>
  <r>
    <x v="0"/>
    <x v="0"/>
    <x v="1"/>
    <x v="0"/>
    <x v="1"/>
    <x v="2"/>
    <x v="11"/>
    <x v="27"/>
  </r>
  <r>
    <x v="0"/>
    <x v="0"/>
    <x v="1"/>
    <x v="0"/>
    <x v="1"/>
    <x v="3"/>
    <x v="0"/>
    <x v="27"/>
  </r>
  <r>
    <x v="0"/>
    <x v="0"/>
    <x v="1"/>
    <x v="0"/>
    <x v="1"/>
    <x v="3"/>
    <x v="1"/>
    <x v="27"/>
  </r>
  <r>
    <x v="0"/>
    <x v="0"/>
    <x v="1"/>
    <x v="0"/>
    <x v="1"/>
    <x v="3"/>
    <x v="2"/>
    <x v="27"/>
  </r>
  <r>
    <x v="0"/>
    <x v="0"/>
    <x v="1"/>
    <x v="0"/>
    <x v="1"/>
    <x v="3"/>
    <x v="3"/>
    <x v="27"/>
  </r>
  <r>
    <x v="0"/>
    <x v="0"/>
    <x v="1"/>
    <x v="0"/>
    <x v="1"/>
    <x v="3"/>
    <x v="4"/>
    <x v="27"/>
  </r>
  <r>
    <x v="0"/>
    <x v="0"/>
    <x v="1"/>
    <x v="0"/>
    <x v="1"/>
    <x v="3"/>
    <x v="5"/>
    <x v="27"/>
  </r>
  <r>
    <x v="0"/>
    <x v="0"/>
    <x v="1"/>
    <x v="0"/>
    <x v="1"/>
    <x v="3"/>
    <x v="6"/>
    <x v="27"/>
  </r>
  <r>
    <x v="0"/>
    <x v="0"/>
    <x v="1"/>
    <x v="0"/>
    <x v="1"/>
    <x v="3"/>
    <x v="7"/>
    <x v="27"/>
  </r>
  <r>
    <x v="0"/>
    <x v="0"/>
    <x v="1"/>
    <x v="0"/>
    <x v="1"/>
    <x v="3"/>
    <x v="8"/>
    <x v="27"/>
  </r>
  <r>
    <x v="0"/>
    <x v="0"/>
    <x v="1"/>
    <x v="0"/>
    <x v="1"/>
    <x v="3"/>
    <x v="9"/>
    <x v="27"/>
  </r>
  <r>
    <x v="0"/>
    <x v="0"/>
    <x v="1"/>
    <x v="0"/>
    <x v="1"/>
    <x v="3"/>
    <x v="10"/>
    <x v="27"/>
  </r>
  <r>
    <x v="0"/>
    <x v="0"/>
    <x v="1"/>
    <x v="0"/>
    <x v="1"/>
    <x v="3"/>
    <x v="11"/>
    <x v="27"/>
  </r>
  <r>
    <x v="0"/>
    <x v="0"/>
    <x v="1"/>
    <x v="0"/>
    <x v="1"/>
    <x v="4"/>
    <x v="0"/>
    <x v="27"/>
  </r>
  <r>
    <x v="0"/>
    <x v="0"/>
    <x v="1"/>
    <x v="0"/>
    <x v="1"/>
    <x v="4"/>
    <x v="1"/>
    <x v="27"/>
  </r>
  <r>
    <x v="0"/>
    <x v="0"/>
    <x v="1"/>
    <x v="0"/>
    <x v="1"/>
    <x v="4"/>
    <x v="2"/>
    <x v="27"/>
  </r>
  <r>
    <x v="0"/>
    <x v="0"/>
    <x v="1"/>
    <x v="0"/>
    <x v="1"/>
    <x v="4"/>
    <x v="3"/>
    <x v="27"/>
  </r>
  <r>
    <x v="0"/>
    <x v="0"/>
    <x v="1"/>
    <x v="0"/>
    <x v="1"/>
    <x v="4"/>
    <x v="4"/>
    <x v="27"/>
  </r>
  <r>
    <x v="0"/>
    <x v="0"/>
    <x v="1"/>
    <x v="0"/>
    <x v="1"/>
    <x v="4"/>
    <x v="5"/>
    <x v="27"/>
  </r>
  <r>
    <x v="0"/>
    <x v="0"/>
    <x v="1"/>
    <x v="0"/>
    <x v="1"/>
    <x v="4"/>
    <x v="6"/>
    <x v="27"/>
  </r>
  <r>
    <x v="0"/>
    <x v="0"/>
    <x v="1"/>
    <x v="0"/>
    <x v="1"/>
    <x v="4"/>
    <x v="7"/>
    <x v="27"/>
  </r>
  <r>
    <x v="0"/>
    <x v="0"/>
    <x v="1"/>
    <x v="0"/>
    <x v="1"/>
    <x v="4"/>
    <x v="8"/>
    <x v="27"/>
  </r>
  <r>
    <x v="0"/>
    <x v="0"/>
    <x v="1"/>
    <x v="0"/>
    <x v="1"/>
    <x v="4"/>
    <x v="9"/>
    <x v="27"/>
  </r>
  <r>
    <x v="0"/>
    <x v="0"/>
    <x v="1"/>
    <x v="0"/>
    <x v="1"/>
    <x v="4"/>
    <x v="10"/>
    <x v="27"/>
  </r>
  <r>
    <x v="0"/>
    <x v="0"/>
    <x v="1"/>
    <x v="0"/>
    <x v="1"/>
    <x v="4"/>
    <x v="11"/>
    <x v="27"/>
  </r>
  <r>
    <x v="0"/>
    <x v="0"/>
    <x v="1"/>
    <x v="0"/>
    <x v="1"/>
    <x v="5"/>
    <x v="0"/>
    <x v="27"/>
  </r>
  <r>
    <x v="0"/>
    <x v="0"/>
    <x v="1"/>
    <x v="0"/>
    <x v="1"/>
    <x v="5"/>
    <x v="1"/>
    <x v="27"/>
  </r>
  <r>
    <x v="0"/>
    <x v="0"/>
    <x v="1"/>
    <x v="0"/>
    <x v="1"/>
    <x v="5"/>
    <x v="2"/>
    <x v="27"/>
  </r>
  <r>
    <x v="0"/>
    <x v="0"/>
    <x v="1"/>
    <x v="0"/>
    <x v="1"/>
    <x v="5"/>
    <x v="3"/>
    <x v="27"/>
  </r>
  <r>
    <x v="0"/>
    <x v="0"/>
    <x v="1"/>
    <x v="0"/>
    <x v="1"/>
    <x v="5"/>
    <x v="4"/>
    <x v="27"/>
  </r>
  <r>
    <x v="0"/>
    <x v="0"/>
    <x v="1"/>
    <x v="0"/>
    <x v="1"/>
    <x v="5"/>
    <x v="5"/>
    <x v="27"/>
  </r>
  <r>
    <x v="0"/>
    <x v="0"/>
    <x v="1"/>
    <x v="0"/>
    <x v="1"/>
    <x v="5"/>
    <x v="6"/>
    <x v="27"/>
  </r>
  <r>
    <x v="0"/>
    <x v="0"/>
    <x v="1"/>
    <x v="0"/>
    <x v="1"/>
    <x v="5"/>
    <x v="7"/>
    <x v="27"/>
  </r>
  <r>
    <x v="0"/>
    <x v="0"/>
    <x v="1"/>
    <x v="0"/>
    <x v="1"/>
    <x v="5"/>
    <x v="8"/>
    <x v="27"/>
  </r>
  <r>
    <x v="0"/>
    <x v="0"/>
    <x v="1"/>
    <x v="0"/>
    <x v="1"/>
    <x v="5"/>
    <x v="9"/>
    <x v="27"/>
  </r>
  <r>
    <x v="0"/>
    <x v="0"/>
    <x v="1"/>
    <x v="0"/>
    <x v="1"/>
    <x v="5"/>
    <x v="10"/>
    <x v="27"/>
  </r>
  <r>
    <x v="0"/>
    <x v="0"/>
    <x v="1"/>
    <x v="0"/>
    <x v="1"/>
    <x v="5"/>
    <x v="11"/>
    <x v="27"/>
  </r>
  <r>
    <x v="0"/>
    <x v="0"/>
    <x v="1"/>
    <x v="0"/>
    <x v="1"/>
    <x v="6"/>
    <x v="0"/>
    <x v="27"/>
  </r>
  <r>
    <x v="0"/>
    <x v="0"/>
    <x v="1"/>
    <x v="0"/>
    <x v="1"/>
    <x v="6"/>
    <x v="1"/>
    <x v="27"/>
  </r>
  <r>
    <x v="0"/>
    <x v="0"/>
    <x v="1"/>
    <x v="0"/>
    <x v="1"/>
    <x v="6"/>
    <x v="2"/>
    <x v="27"/>
  </r>
  <r>
    <x v="0"/>
    <x v="0"/>
    <x v="1"/>
    <x v="0"/>
    <x v="1"/>
    <x v="6"/>
    <x v="3"/>
    <x v="27"/>
  </r>
  <r>
    <x v="0"/>
    <x v="0"/>
    <x v="1"/>
    <x v="0"/>
    <x v="1"/>
    <x v="6"/>
    <x v="4"/>
    <x v="27"/>
  </r>
  <r>
    <x v="0"/>
    <x v="0"/>
    <x v="1"/>
    <x v="0"/>
    <x v="1"/>
    <x v="6"/>
    <x v="5"/>
    <x v="27"/>
  </r>
  <r>
    <x v="0"/>
    <x v="0"/>
    <x v="1"/>
    <x v="0"/>
    <x v="1"/>
    <x v="6"/>
    <x v="6"/>
    <x v="27"/>
  </r>
  <r>
    <x v="0"/>
    <x v="0"/>
    <x v="1"/>
    <x v="0"/>
    <x v="1"/>
    <x v="6"/>
    <x v="7"/>
    <x v="27"/>
  </r>
  <r>
    <x v="0"/>
    <x v="0"/>
    <x v="1"/>
    <x v="0"/>
    <x v="1"/>
    <x v="6"/>
    <x v="8"/>
    <x v="27"/>
  </r>
  <r>
    <x v="0"/>
    <x v="0"/>
    <x v="1"/>
    <x v="0"/>
    <x v="1"/>
    <x v="6"/>
    <x v="9"/>
    <x v="27"/>
  </r>
  <r>
    <x v="0"/>
    <x v="0"/>
    <x v="1"/>
    <x v="0"/>
    <x v="1"/>
    <x v="6"/>
    <x v="10"/>
    <x v="27"/>
  </r>
  <r>
    <x v="0"/>
    <x v="0"/>
    <x v="1"/>
    <x v="0"/>
    <x v="1"/>
    <x v="6"/>
    <x v="11"/>
    <x v="27"/>
  </r>
  <r>
    <x v="0"/>
    <x v="0"/>
    <x v="1"/>
    <x v="0"/>
    <x v="1"/>
    <x v="7"/>
    <x v="0"/>
    <x v="27"/>
  </r>
  <r>
    <x v="0"/>
    <x v="0"/>
    <x v="1"/>
    <x v="0"/>
    <x v="1"/>
    <x v="7"/>
    <x v="1"/>
    <x v="27"/>
  </r>
  <r>
    <x v="0"/>
    <x v="0"/>
    <x v="1"/>
    <x v="0"/>
    <x v="1"/>
    <x v="7"/>
    <x v="2"/>
    <x v="27"/>
  </r>
  <r>
    <x v="0"/>
    <x v="0"/>
    <x v="1"/>
    <x v="0"/>
    <x v="1"/>
    <x v="7"/>
    <x v="3"/>
    <x v="27"/>
  </r>
  <r>
    <x v="0"/>
    <x v="0"/>
    <x v="1"/>
    <x v="0"/>
    <x v="1"/>
    <x v="7"/>
    <x v="4"/>
    <x v="27"/>
  </r>
  <r>
    <x v="0"/>
    <x v="0"/>
    <x v="1"/>
    <x v="0"/>
    <x v="1"/>
    <x v="7"/>
    <x v="5"/>
    <x v="27"/>
  </r>
  <r>
    <x v="0"/>
    <x v="0"/>
    <x v="1"/>
    <x v="0"/>
    <x v="1"/>
    <x v="7"/>
    <x v="6"/>
    <x v="27"/>
  </r>
  <r>
    <x v="0"/>
    <x v="0"/>
    <x v="1"/>
    <x v="0"/>
    <x v="1"/>
    <x v="7"/>
    <x v="7"/>
    <x v="27"/>
  </r>
  <r>
    <x v="0"/>
    <x v="0"/>
    <x v="1"/>
    <x v="0"/>
    <x v="1"/>
    <x v="7"/>
    <x v="8"/>
    <x v="27"/>
  </r>
  <r>
    <x v="0"/>
    <x v="0"/>
    <x v="1"/>
    <x v="0"/>
    <x v="1"/>
    <x v="7"/>
    <x v="9"/>
    <x v="27"/>
  </r>
  <r>
    <x v="0"/>
    <x v="0"/>
    <x v="1"/>
    <x v="0"/>
    <x v="1"/>
    <x v="7"/>
    <x v="10"/>
    <x v="27"/>
  </r>
  <r>
    <x v="0"/>
    <x v="0"/>
    <x v="1"/>
    <x v="0"/>
    <x v="1"/>
    <x v="7"/>
    <x v="11"/>
    <x v="27"/>
  </r>
  <r>
    <x v="0"/>
    <x v="0"/>
    <x v="1"/>
    <x v="0"/>
    <x v="1"/>
    <x v="8"/>
    <x v="0"/>
    <x v="27"/>
  </r>
  <r>
    <x v="0"/>
    <x v="0"/>
    <x v="1"/>
    <x v="0"/>
    <x v="1"/>
    <x v="8"/>
    <x v="1"/>
    <x v="27"/>
  </r>
  <r>
    <x v="0"/>
    <x v="0"/>
    <x v="1"/>
    <x v="0"/>
    <x v="1"/>
    <x v="8"/>
    <x v="2"/>
    <x v="27"/>
  </r>
  <r>
    <x v="0"/>
    <x v="0"/>
    <x v="1"/>
    <x v="0"/>
    <x v="1"/>
    <x v="8"/>
    <x v="3"/>
    <x v="27"/>
  </r>
  <r>
    <x v="0"/>
    <x v="0"/>
    <x v="1"/>
    <x v="0"/>
    <x v="1"/>
    <x v="8"/>
    <x v="4"/>
    <x v="27"/>
  </r>
  <r>
    <x v="0"/>
    <x v="0"/>
    <x v="1"/>
    <x v="0"/>
    <x v="1"/>
    <x v="8"/>
    <x v="5"/>
    <x v="27"/>
  </r>
  <r>
    <x v="0"/>
    <x v="0"/>
    <x v="1"/>
    <x v="0"/>
    <x v="1"/>
    <x v="8"/>
    <x v="6"/>
    <x v="27"/>
  </r>
  <r>
    <x v="0"/>
    <x v="0"/>
    <x v="1"/>
    <x v="0"/>
    <x v="1"/>
    <x v="8"/>
    <x v="7"/>
    <x v="27"/>
  </r>
  <r>
    <x v="0"/>
    <x v="0"/>
    <x v="1"/>
    <x v="0"/>
    <x v="1"/>
    <x v="8"/>
    <x v="8"/>
    <x v="27"/>
  </r>
  <r>
    <x v="0"/>
    <x v="0"/>
    <x v="1"/>
    <x v="0"/>
    <x v="1"/>
    <x v="8"/>
    <x v="9"/>
    <x v="27"/>
  </r>
  <r>
    <x v="0"/>
    <x v="0"/>
    <x v="1"/>
    <x v="0"/>
    <x v="1"/>
    <x v="8"/>
    <x v="10"/>
    <x v="27"/>
  </r>
  <r>
    <x v="0"/>
    <x v="0"/>
    <x v="1"/>
    <x v="0"/>
    <x v="1"/>
    <x v="8"/>
    <x v="11"/>
    <x v="27"/>
  </r>
  <r>
    <x v="0"/>
    <x v="0"/>
    <x v="1"/>
    <x v="0"/>
    <x v="1"/>
    <x v="9"/>
    <x v="0"/>
    <x v="27"/>
  </r>
  <r>
    <x v="0"/>
    <x v="0"/>
    <x v="1"/>
    <x v="0"/>
    <x v="1"/>
    <x v="9"/>
    <x v="1"/>
    <x v="27"/>
  </r>
  <r>
    <x v="0"/>
    <x v="0"/>
    <x v="1"/>
    <x v="0"/>
    <x v="1"/>
    <x v="9"/>
    <x v="2"/>
    <x v="27"/>
  </r>
  <r>
    <x v="0"/>
    <x v="0"/>
    <x v="1"/>
    <x v="0"/>
    <x v="1"/>
    <x v="9"/>
    <x v="3"/>
    <x v="27"/>
  </r>
  <r>
    <x v="0"/>
    <x v="0"/>
    <x v="1"/>
    <x v="0"/>
    <x v="1"/>
    <x v="9"/>
    <x v="4"/>
    <x v="27"/>
  </r>
  <r>
    <x v="0"/>
    <x v="0"/>
    <x v="1"/>
    <x v="0"/>
    <x v="1"/>
    <x v="9"/>
    <x v="5"/>
    <x v="27"/>
  </r>
  <r>
    <x v="0"/>
    <x v="0"/>
    <x v="1"/>
    <x v="0"/>
    <x v="1"/>
    <x v="9"/>
    <x v="6"/>
    <x v="27"/>
  </r>
  <r>
    <x v="0"/>
    <x v="0"/>
    <x v="1"/>
    <x v="0"/>
    <x v="1"/>
    <x v="9"/>
    <x v="7"/>
    <x v="27"/>
  </r>
  <r>
    <x v="0"/>
    <x v="0"/>
    <x v="1"/>
    <x v="0"/>
    <x v="1"/>
    <x v="9"/>
    <x v="8"/>
    <x v="27"/>
  </r>
  <r>
    <x v="0"/>
    <x v="0"/>
    <x v="1"/>
    <x v="0"/>
    <x v="1"/>
    <x v="9"/>
    <x v="9"/>
    <x v="27"/>
  </r>
  <r>
    <x v="0"/>
    <x v="0"/>
    <x v="1"/>
    <x v="0"/>
    <x v="1"/>
    <x v="9"/>
    <x v="10"/>
    <x v="27"/>
  </r>
  <r>
    <x v="0"/>
    <x v="0"/>
    <x v="1"/>
    <x v="0"/>
    <x v="1"/>
    <x v="9"/>
    <x v="11"/>
    <x v="27"/>
  </r>
  <r>
    <x v="0"/>
    <x v="0"/>
    <x v="1"/>
    <x v="0"/>
    <x v="1"/>
    <x v="10"/>
    <x v="0"/>
    <x v="27"/>
  </r>
  <r>
    <x v="0"/>
    <x v="0"/>
    <x v="1"/>
    <x v="0"/>
    <x v="1"/>
    <x v="10"/>
    <x v="1"/>
    <x v="27"/>
  </r>
  <r>
    <x v="0"/>
    <x v="0"/>
    <x v="1"/>
    <x v="0"/>
    <x v="1"/>
    <x v="10"/>
    <x v="2"/>
    <x v="27"/>
  </r>
  <r>
    <x v="0"/>
    <x v="0"/>
    <x v="1"/>
    <x v="0"/>
    <x v="1"/>
    <x v="10"/>
    <x v="3"/>
    <x v="27"/>
  </r>
  <r>
    <x v="0"/>
    <x v="0"/>
    <x v="1"/>
    <x v="0"/>
    <x v="1"/>
    <x v="10"/>
    <x v="4"/>
    <x v="27"/>
  </r>
  <r>
    <x v="0"/>
    <x v="0"/>
    <x v="1"/>
    <x v="0"/>
    <x v="1"/>
    <x v="10"/>
    <x v="5"/>
    <x v="27"/>
  </r>
  <r>
    <x v="0"/>
    <x v="0"/>
    <x v="1"/>
    <x v="0"/>
    <x v="1"/>
    <x v="10"/>
    <x v="6"/>
    <x v="27"/>
  </r>
  <r>
    <x v="0"/>
    <x v="0"/>
    <x v="1"/>
    <x v="0"/>
    <x v="1"/>
    <x v="10"/>
    <x v="7"/>
    <x v="27"/>
  </r>
  <r>
    <x v="0"/>
    <x v="0"/>
    <x v="1"/>
    <x v="0"/>
    <x v="1"/>
    <x v="10"/>
    <x v="8"/>
    <x v="27"/>
  </r>
  <r>
    <x v="0"/>
    <x v="0"/>
    <x v="1"/>
    <x v="0"/>
    <x v="1"/>
    <x v="10"/>
    <x v="9"/>
    <x v="27"/>
  </r>
  <r>
    <x v="0"/>
    <x v="0"/>
    <x v="1"/>
    <x v="0"/>
    <x v="1"/>
    <x v="10"/>
    <x v="10"/>
    <x v="27"/>
  </r>
  <r>
    <x v="0"/>
    <x v="0"/>
    <x v="1"/>
    <x v="0"/>
    <x v="1"/>
    <x v="10"/>
    <x v="11"/>
    <x v="27"/>
  </r>
  <r>
    <x v="0"/>
    <x v="0"/>
    <x v="1"/>
    <x v="0"/>
    <x v="1"/>
    <x v="11"/>
    <x v="0"/>
    <x v="27"/>
  </r>
  <r>
    <x v="0"/>
    <x v="0"/>
    <x v="1"/>
    <x v="0"/>
    <x v="1"/>
    <x v="11"/>
    <x v="1"/>
    <x v="27"/>
  </r>
  <r>
    <x v="0"/>
    <x v="0"/>
    <x v="1"/>
    <x v="0"/>
    <x v="1"/>
    <x v="11"/>
    <x v="2"/>
    <x v="27"/>
  </r>
  <r>
    <x v="0"/>
    <x v="0"/>
    <x v="1"/>
    <x v="0"/>
    <x v="1"/>
    <x v="11"/>
    <x v="3"/>
    <x v="27"/>
  </r>
  <r>
    <x v="0"/>
    <x v="0"/>
    <x v="1"/>
    <x v="0"/>
    <x v="1"/>
    <x v="11"/>
    <x v="4"/>
    <x v="27"/>
  </r>
  <r>
    <x v="0"/>
    <x v="0"/>
    <x v="1"/>
    <x v="0"/>
    <x v="1"/>
    <x v="11"/>
    <x v="5"/>
    <x v="27"/>
  </r>
  <r>
    <x v="0"/>
    <x v="0"/>
    <x v="1"/>
    <x v="0"/>
    <x v="1"/>
    <x v="11"/>
    <x v="6"/>
    <x v="27"/>
  </r>
  <r>
    <x v="0"/>
    <x v="0"/>
    <x v="1"/>
    <x v="0"/>
    <x v="1"/>
    <x v="11"/>
    <x v="7"/>
    <x v="27"/>
  </r>
  <r>
    <x v="0"/>
    <x v="0"/>
    <x v="1"/>
    <x v="0"/>
    <x v="1"/>
    <x v="11"/>
    <x v="8"/>
    <x v="27"/>
  </r>
  <r>
    <x v="0"/>
    <x v="0"/>
    <x v="1"/>
    <x v="0"/>
    <x v="1"/>
    <x v="11"/>
    <x v="9"/>
    <x v="27"/>
  </r>
  <r>
    <x v="0"/>
    <x v="0"/>
    <x v="1"/>
    <x v="0"/>
    <x v="1"/>
    <x v="11"/>
    <x v="10"/>
    <x v="27"/>
  </r>
  <r>
    <x v="0"/>
    <x v="0"/>
    <x v="1"/>
    <x v="0"/>
    <x v="1"/>
    <x v="11"/>
    <x v="11"/>
    <x v="27"/>
  </r>
  <r>
    <x v="0"/>
    <x v="1"/>
    <x v="1"/>
    <x v="0"/>
    <x v="0"/>
    <x v="0"/>
    <x v="0"/>
    <x v="27"/>
  </r>
  <r>
    <x v="0"/>
    <x v="1"/>
    <x v="1"/>
    <x v="0"/>
    <x v="0"/>
    <x v="0"/>
    <x v="1"/>
    <x v="27"/>
  </r>
  <r>
    <x v="0"/>
    <x v="1"/>
    <x v="1"/>
    <x v="0"/>
    <x v="0"/>
    <x v="0"/>
    <x v="2"/>
    <x v="27"/>
  </r>
  <r>
    <x v="0"/>
    <x v="1"/>
    <x v="1"/>
    <x v="0"/>
    <x v="0"/>
    <x v="0"/>
    <x v="3"/>
    <x v="27"/>
  </r>
  <r>
    <x v="0"/>
    <x v="1"/>
    <x v="1"/>
    <x v="0"/>
    <x v="0"/>
    <x v="0"/>
    <x v="4"/>
    <x v="27"/>
  </r>
  <r>
    <x v="0"/>
    <x v="1"/>
    <x v="1"/>
    <x v="0"/>
    <x v="0"/>
    <x v="0"/>
    <x v="5"/>
    <x v="27"/>
  </r>
  <r>
    <x v="0"/>
    <x v="1"/>
    <x v="1"/>
    <x v="0"/>
    <x v="0"/>
    <x v="0"/>
    <x v="6"/>
    <x v="27"/>
  </r>
  <r>
    <x v="0"/>
    <x v="1"/>
    <x v="1"/>
    <x v="0"/>
    <x v="0"/>
    <x v="0"/>
    <x v="7"/>
    <x v="27"/>
  </r>
  <r>
    <x v="0"/>
    <x v="1"/>
    <x v="1"/>
    <x v="0"/>
    <x v="0"/>
    <x v="0"/>
    <x v="8"/>
    <x v="27"/>
  </r>
  <r>
    <x v="0"/>
    <x v="1"/>
    <x v="1"/>
    <x v="0"/>
    <x v="0"/>
    <x v="0"/>
    <x v="9"/>
    <x v="27"/>
  </r>
  <r>
    <x v="0"/>
    <x v="1"/>
    <x v="1"/>
    <x v="0"/>
    <x v="0"/>
    <x v="0"/>
    <x v="10"/>
    <x v="27"/>
  </r>
  <r>
    <x v="0"/>
    <x v="1"/>
    <x v="1"/>
    <x v="0"/>
    <x v="0"/>
    <x v="0"/>
    <x v="11"/>
    <x v="27"/>
  </r>
  <r>
    <x v="0"/>
    <x v="1"/>
    <x v="1"/>
    <x v="0"/>
    <x v="0"/>
    <x v="1"/>
    <x v="0"/>
    <x v="27"/>
  </r>
  <r>
    <x v="0"/>
    <x v="1"/>
    <x v="1"/>
    <x v="0"/>
    <x v="0"/>
    <x v="1"/>
    <x v="1"/>
    <x v="27"/>
  </r>
  <r>
    <x v="0"/>
    <x v="1"/>
    <x v="1"/>
    <x v="0"/>
    <x v="0"/>
    <x v="1"/>
    <x v="2"/>
    <x v="27"/>
  </r>
  <r>
    <x v="0"/>
    <x v="1"/>
    <x v="1"/>
    <x v="0"/>
    <x v="0"/>
    <x v="1"/>
    <x v="3"/>
    <x v="27"/>
  </r>
  <r>
    <x v="0"/>
    <x v="1"/>
    <x v="1"/>
    <x v="0"/>
    <x v="0"/>
    <x v="1"/>
    <x v="4"/>
    <x v="27"/>
  </r>
  <r>
    <x v="0"/>
    <x v="1"/>
    <x v="1"/>
    <x v="0"/>
    <x v="0"/>
    <x v="1"/>
    <x v="5"/>
    <x v="27"/>
  </r>
  <r>
    <x v="0"/>
    <x v="1"/>
    <x v="1"/>
    <x v="0"/>
    <x v="0"/>
    <x v="1"/>
    <x v="6"/>
    <x v="27"/>
  </r>
  <r>
    <x v="0"/>
    <x v="1"/>
    <x v="1"/>
    <x v="0"/>
    <x v="0"/>
    <x v="1"/>
    <x v="7"/>
    <x v="27"/>
  </r>
  <r>
    <x v="0"/>
    <x v="1"/>
    <x v="1"/>
    <x v="0"/>
    <x v="0"/>
    <x v="1"/>
    <x v="8"/>
    <x v="27"/>
  </r>
  <r>
    <x v="0"/>
    <x v="1"/>
    <x v="1"/>
    <x v="0"/>
    <x v="0"/>
    <x v="1"/>
    <x v="9"/>
    <x v="27"/>
  </r>
  <r>
    <x v="0"/>
    <x v="1"/>
    <x v="1"/>
    <x v="0"/>
    <x v="0"/>
    <x v="1"/>
    <x v="10"/>
    <x v="27"/>
  </r>
  <r>
    <x v="0"/>
    <x v="1"/>
    <x v="1"/>
    <x v="0"/>
    <x v="0"/>
    <x v="1"/>
    <x v="11"/>
    <x v="27"/>
  </r>
  <r>
    <x v="0"/>
    <x v="1"/>
    <x v="1"/>
    <x v="0"/>
    <x v="0"/>
    <x v="2"/>
    <x v="0"/>
    <x v="27"/>
  </r>
  <r>
    <x v="0"/>
    <x v="1"/>
    <x v="1"/>
    <x v="0"/>
    <x v="0"/>
    <x v="2"/>
    <x v="1"/>
    <x v="27"/>
  </r>
  <r>
    <x v="0"/>
    <x v="1"/>
    <x v="1"/>
    <x v="0"/>
    <x v="0"/>
    <x v="2"/>
    <x v="2"/>
    <x v="27"/>
  </r>
  <r>
    <x v="0"/>
    <x v="1"/>
    <x v="1"/>
    <x v="0"/>
    <x v="0"/>
    <x v="2"/>
    <x v="3"/>
    <x v="27"/>
  </r>
  <r>
    <x v="0"/>
    <x v="1"/>
    <x v="1"/>
    <x v="0"/>
    <x v="0"/>
    <x v="2"/>
    <x v="4"/>
    <x v="27"/>
  </r>
  <r>
    <x v="0"/>
    <x v="1"/>
    <x v="1"/>
    <x v="0"/>
    <x v="0"/>
    <x v="2"/>
    <x v="5"/>
    <x v="27"/>
  </r>
  <r>
    <x v="0"/>
    <x v="1"/>
    <x v="1"/>
    <x v="0"/>
    <x v="0"/>
    <x v="2"/>
    <x v="6"/>
    <x v="27"/>
  </r>
  <r>
    <x v="0"/>
    <x v="1"/>
    <x v="1"/>
    <x v="0"/>
    <x v="0"/>
    <x v="2"/>
    <x v="7"/>
    <x v="27"/>
  </r>
  <r>
    <x v="0"/>
    <x v="1"/>
    <x v="1"/>
    <x v="0"/>
    <x v="0"/>
    <x v="2"/>
    <x v="8"/>
    <x v="27"/>
  </r>
  <r>
    <x v="0"/>
    <x v="1"/>
    <x v="1"/>
    <x v="0"/>
    <x v="0"/>
    <x v="2"/>
    <x v="9"/>
    <x v="27"/>
  </r>
  <r>
    <x v="0"/>
    <x v="1"/>
    <x v="1"/>
    <x v="0"/>
    <x v="0"/>
    <x v="2"/>
    <x v="10"/>
    <x v="27"/>
  </r>
  <r>
    <x v="0"/>
    <x v="1"/>
    <x v="1"/>
    <x v="0"/>
    <x v="0"/>
    <x v="2"/>
    <x v="11"/>
    <x v="27"/>
  </r>
  <r>
    <x v="0"/>
    <x v="1"/>
    <x v="1"/>
    <x v="0"/>
    <x v="0"/>
    <x v="3"/>
    <x v="0"/>
    <x v="27"/>
  </r>
  <r>
    <x v="0"/>
    <x v="1"/>
    <x v="1"/>
    <x v="0"/>
    <x v="0"/>
    <x v="3"/>
    <x v="1"/>
    <x v="27"/>
  </r>
  <r>
    <x v="0"/>
    <x v="1"/>
    <x v="1"/>
    <x v="0"/>
    <x v="0"/>
    <x v="3"/>
    <x v="2"/>
    <x v="27"/>
  </r>
  <r>
    <x v="0"/>
    <x v="1"/>
    <x v="1"/>
    <x v="0"/>
    <x v="0"/>
    <x v="3"/>
    <x v="3"/>
    <x v="27"/>
  </r>
  <r>
    <x v="0"/>
    <x v="1"/>
    <x v="1"/>
    <x v="0"/>
    <x v="0"/>
    <x v="3"/>
    <x v="4"/>
    <x v="27"/>
  </r>
  <r>
    <x v="0"/>
    <x v="1"/>
    <x v="1"/>
    <x v="0"/>
    <x v="0"/>
    <x v="3"/>
    <x v="5"/>
    <x v="27"/>
  </r>
  <r>
    <x v="0"/>
    <x v="1"/>
    <x v="1"/>
    <x v="0"/>
    <x v="0"/>
    <x v="3"/>
    <x v="6"/>
    <x v="27"/>
  </r>
  <r>
    <x v="0"/>
    <x v="1"/>
    <x v="1"/>
    <x v="0"/>
    <x v="0"/>
    <x v="3"/>
    <x v="7"/>
    <x v="27"/>
  </r>
  <r>
    <x v="0"/>
    <x v="1"/>
    <x v="1"/>
    <x v="0"/>
    <x v="0"/>
    <x v="3"/>
    <x v="8"/>
    <x v="27"/>
  </r>
  <r>
    <x v="0"/>
    <x v="1"/>
    <x v="1"/>
    <x v="0"/>
    <x v="0"/>
    <x v="3"/>
    <x v="9"/>
    <x v="27"/>
  </r>
  <r>
    <x v="0"/>
    <x v="1"/>
    <x v="1"/>
    <x v="0"/>
    <x v="0"/>
    <x v="3"/>
    <x v="10"/>
    <x v="27"/>
  </r>
  <r>
    <x v="0"/>
    <x v="1"/>
    <x v="1"/>
    <x v="0"/>
    <x v="0"/>
    <x v="3"/>
    <x v="11"/>
    <x v="27"/>
  </r>
  <r>
    <x v="0"/>
    <x v="1"/>
    <x v="1"/>
    <x v="0"/>
    <x v="0"/>
    <x v="4"/>
    <x v="0"/>
    <x v="27"/>
  </r>
  <r>
    <x v="0"/>
    <x v="1"/>
    <x v="1"/>
    <x v="0"/>
    <x v="0"/>
    <x v="4"/>
    <x v="1"/>
    <x v="27"/>
  </r>
  <r>
    <x v="0"/>
    <x v="1"/>
    <x v="1"/>
    <x v="0"/>
    <x v="0"/>
    <x v="4"/>
    <x v="2"/>
    <x v="27"/>
  </r>
  <r>
    <x v="0"/>
    <x v="1"/>
    <x v="1"/>
    <x v="0"/>
    <x v="0"/>
    <x v="4"/>
    <x v="3"/>
    <x v="27"/>
  </r>
  <r>
    <x v="0"/>
    <x v="1"/>
    <x v="1"/>
    <x v="0"/>
    <x v="0"/>
    <x v="4"/>
    <x v="4"/>
    <x v="27"/>
  </r>
  <r>
    <x v="0"/>
    <x v="1"/>
    <x v="1"/>
    <x v="0"/>
    <x v="0"/>
    <x v="4"/>
    <x v="5"/>
    <x v="27"/>
  </r>
  <r>
    <x v="0"/>
    <x v="1"/>
    <x v="1"/>
    <x v="0"/>
    <x v="0"/>
    <x v="4"/>
    <x v="6"/>
    <x v="27"/>
  </r>
  <r>
    <x v="0"/>
    <x v="1"/>
    <x v="1"/>
    <x v="0"/>
    <x v="0"/>
    <x v="4"/>
    <x v="7"/>
    <x v="27"/>
  </r>
  <r>
    <x v="0"/>
    <x v="1"/>
    <x v="1"/>
    <x v="0"/>
    <x v="0"/>
    <x v="4"/>
    <x v="8"/>
    <x v="27"/>
  </r>
  <r>
    <x v="0"/>
    <x v="1"/>
    <x v="1"/>
    <x v="0"/>
    <x v="0"/>
    <x v="4"/>
    <x v="9"/>
    <x v="27"/>
  </r>
  <r>
    <x v="0"/>
    <x v="1"/>
    <x v="1"/>
    <x v="0"/>
    <x v="0"/>
    <x v="4"/>
    <x v="10"/>
    <x v="27"/>
  </r>
  <r>
    <x v="0"/>
    <x v="1"/>
    <x v="1"/>
    <x v="0"/>
    <x v="0"/>
    <x v="4"/>
    <x v="11"/>
    <x v="27"/>
  </r>
  <r>
    <x v="0"/>
    <x v="1"/>
    <x v="1"/>
    <x v="0"/>
    <x v="0"/>
    <x v="5"/>
    <x v="0"/>
    <x v="27"/>
  </r>
  <r>
    <x v="0"/>
    <x v="1"/>
    <x v="1"/>
    <x v="0"/>
    <x v="0"/>
    <x v="5"/>
    <x v="1"/>
    <x v="27"/>
  </r>
  <r>
    <x v="0"/>
    <x v="1"/>
    <x v="1"/>
    <x v="0"/>
    <x v="0"/>
    <x v="5"/>
    <x v="2"/>
    <x v="27"/>
  </r>
  <r>
    <x v="0"/>
    <x v="1"/>
    <x v="1"/>
    <x v="0"/>
    <x v="0"/>
    <x v="5"/>
    <x v="3"/>
    <x v="27"/>
  </r>
  <r>
    <x v="0"/>
    <x v="1"/>
    <x v="1"/>
    <x v="0"/>
    <x v="0"/>
    <x v="5"/>
    <x v="4"/>
    <x v="27"/>
  </r>
  <r>
    <x v="0"/>
    <x v="1"/>
    <x v="1"/>
    <x v="0"/>
    <x v="0"/>
    <x v="5"/>
    <x v="5"/>
    <x v="27"/>
  </r>
  <r>
    <x v="0"/>
    <x v="1"/>
    <x v="1"/>
    <x v="0"/>
    <x v="0"/>
    <x v="5"/>
    <x v="6"/>
    <x v="27"/>
  </r>
  <r>
    <x v="0"/>
    <x v="1"/>
    <x v="1"/>
    <x v="0"/>
    <x v="0"/>
    <x v="5"/>
    <x v="7"/>
    <x v="27"/>
  </r>
  <r>
    <x v="0"/>
    <x v="1"/>
    <x v="1"/>
    <x v="0"/>
    <x v="0"/>
    <x v="5"/>
    <x v="8"/>
    <x v="27"/>
  </r>
  <r>
    <x v="0"/>
    <x v="1"/>
    <x v="1"/>
    <x v="0"/>
    <x v="0"/>
    <x v="5"/>
    <x v="9"/>
    <x v="27"/>
  </r>
  <r>
    <x v="0"/>
    <x v="1"/>
    <x v="1"/>
    <x v="0"/>
    <x v="0"/>
    <x v="5"/>
    <x v="10"/>
    <x v="27"/>
  </r>
  <r>
    <x v="0"/>
    <x v="1"/>
    <x v="1"/>
    <x v="0"/>
    <x v="0"/>
    <x v="5"/>
    <x v="11"/>
    <x v="27"/>
  </r>
  <r>
    <x v="0"/>
    <x v="1"/>
    <x v="1"/>
    <x v="0"/>
    <x v="0"/>
    <x v="6"/>
    <x v="0"/>
    <x v="27"/>
  </r>
  <r>
    <x v="0"/>
    <x v="1"/>
    <x v="1"/>
    <x v="0"/>
    <x v="0"/>
    <x v="6"/>
    <x v="1"/>
    <x v="27"/>
  </r>
  <r>
    <x v="0"/>
    <x v="1"/>
    <x v="1"/>
    <x v="0"/>
    <x v="0"/>
    <x v="6"/>
    <x v="2"/>
    <x v="27"/>
  </r>
  <r>
    <x v="0"/>
    <x v="1"/>
    <x v="1"/>
    <x v="0"/>
    <x v="0"/>
    <x v="6"/>
    <x v="3"/>
    <x v="27"/>
  </r>
  <r>
    <x v="0"/>
    <x v="1"/>
    <x v="1"/>
    <x v="0"/>
    <x v="0"/>
    <x v="6"/>
    <x v="4"/>
    <x v="27"/>
  </r>
  <r>
    <x v="0"/>
    <x v="1"/>
    <x v="1"/>
    <x v="0"/>
    <x v="0"/>
    <x v="6"/>
    <x v="5"/>
    <x v="27"/>
  </r>
  <r>
    <x v="0"/>
    <x v="1"/>
    <x v="1"/>
    <x v="0"/>
    <x v="0"/>
    <x v="6"/>
    <x v="6"/>
    <x v="27"/>
  </r>
  <r>
    <x v="0"/>
    <x v="1"/>
    <x v="1"/>
    <x v="0"/>
    <x v="0"/>
    <x v="6"/>
    <x v="7"/>
    <x v="27"/>
  </r>
  <r>
    <x v="0"/>
    <x v="1"/>
    <x v="1"/>
    <x v="0"/>
    <x v="0"/>
    <x v="6"/>
    <x v="8"/>
    <x v="27"/>
  </r>
  <r>
    <x v="0"/>
    <x v="1"/>
    <x v="1"/>
    <x v="0"/>
    <x v="0"/>
    <x v="6"/>
    <x v="9"/>
    <x v="27"/>
  </r>
  <r>
    <x v="0"/>
    <x v="1"/>
    <x v="1"/>
    <x v="0"/>
    <x v="0"/>
    <x v="6"/>
    <x v="10"/>
    <x v="27"/>
  </r>
  <r>
    <x v="0"/>
    <x v="1"/>
    <x v="1"/>
    <x v="0"/>
    <x v="0"/>
    <x v="6"/>
    <x v="11"/>
    <x v="27"/>
  </r>
  <r>
    <x v="0"/>
    <x v="1"/>
    <x v="1"/>
    <x v="0"/>
    <x v="0"/>
    <x v="7"/>
    <x v="0"/>
    <x v="27"/>
  </r>
  <r>
    <x v="0"/>
    <x v="1"/>
    <x v="1"/>
    <x v="0"/>
    <x v="0"/>
    <x v="7"/>
    <x v="1"/>
    <x v="27"/>
  </r>
  <r>
    <x v="0"/>
    <x v="1"/>
    <x v="1"/>
    <x v="0"/>
    <x v="0"/>
    <x v="7"/>
    <x v="2"/>
    <x v="27"/>
  </r>
  <r>
    <x v="0"/>
    <x v="1"/>
    <x v="1"/>
    <x v="0"/>
    <x v="0"/>
    <x v="7"/>
    <x v="3"/>
    <x v="27"/>
  </r>
  <r>
    <x v="0"/>
    <x v="1"/>
    <x v="1"/>
    <x v="0"/>
    <x v="0"/>
    <x v="7"/>
    <x v="4"/>
    <x v="27"/>
  </r>
  <r>
    <x v="0"/>
    <x v="1"/>
    <x v="1"/>
    <x v="0"/>
    <x v="0"/>
    <x v="7"/>
    <x v="5"/>
    <x v="27"/>
  </r>
  <r>
    <x v="0"/>
    <x v="1"/>
    <x v="1"/>
    <x v="0"/>
    <x v="0"/>
    <x v="7"/>
    <x v="6"/>
    <x v="27"/>
  </r>
  <r>
    <x v="0"/>
    <x v="1"/>
    <x v="1"/>
    <x v="0"/>
    <x v="0"/>
    <x v="7"/>
    <x v="7"/>
    <x v="27"/>
  </r>
  <r>
    <x v="0"/>
    <x v="1"/>
    <x v="1"/>
    <x v="0"/>
    <x v="0"/>
    <x v="7"/>
    <x v="8"/>
    <x v="27"/>
  </r>
  <r>
    <x v="0"/>
    <x v="1"/>
    <x v="1"/>
    <x v="0"/>
    <x v="0"/>
    <x v="7"/>
    <x v="9"/>
    <x v="27"/>
  </r>
  <r>
    <x v="0"/>
    <x v="1"/>
    <x v="1"/>
    <x v="0"/>
    <x v="0"/>
    <x v="7"/>
    <x v="10"/>
    <x v="27"/>
  </r>
  <r>
    <x v="0"/>
    <x v="1"/>
    <x v="1"/>
    <x v="0"/>
    <x v="0"/>
    <x v="7"/>
    <x v="11"/>
    <x v="27"/>
  </r>
  <r>
    <x v="0"/>
    <x v="1"/>
    <x v="1"/>
    <x v="0"/>
    <x v="0"/>
    <x v="8"/>
    <x v="0"/>
    <x v="27"/>
  </r>
  <r>
    <x v="0"/>
    <x v="1"/>
    <x v="1"/>
    <x v="0"/>
    <x v="0"/>
    <x v="8"/>
    <x v="1"/>
    <x v="27"/>
  </r>
  <r>
    <x v="0"/>
    <x v="1"/>
    <x v="1"/>
    <x v="0"/>
    <x v="0"/>
    <x v="8"/>
    <x v="2"/>
    <x v="27"/>
  </r>
  <r>
    <x v="0"/>
    <x v="1"/>
    <x v="1"/>
    <x v="0"/>
    <x v="0"/>
    <x v="8"/>
    <x v="3"/>
    <x v="27"/>
  </r>
  <r>
    <x v="0"/>
    <x v="1"/>
    <x v="1"/>
    <x v="0"/>
    <x v="0"/>
    <x v="8"/>
    <x v="4"/>
    <x v="27"/>
  </r>
  <r>
    <x v="0"/>
    <x v="1"/>
    <x v="1"/>
    <x v="0"/>
    <x v="0"/>
    <x v="8"/>
    <x v="5"/>
    <x v="27"/>
  </r>
  <r>
    <x v="0"/>
    <x v="1"/>
    <x v="1"/>
    <x v="0"/>
    <x v="0"/>
    <x v="8"/>
    <x v="6"/>
    <x v="27"/>
  </r>
  <r>
    <x v="0"/>
    <x v="1"/>
    <x v="1"/>
    <x v="0"/>
    <x v="0"/>
    <x v="8"/>
    <x v="7"/>
    <x v="27"/>
  </r>
  <r>
    <x v="0"/>
    <x v="1"/>
    <x v="1"/>
    <x v="0"/>
    <x v="0"/>
    <x v="8"/>
    <x v="8"/>
    <x v="27"/>
  </r>
  <r>
    <x v="0"/>
    <x v="1"/>
    <x v="1"/>
    <x v="0"/>
    <x v="0"/>
    <x v="8"/>
    <x v="9"/>
    <x v="27"/>
  </r>
  <r>
    <x v="0"/>
    <x v="1"/>
    <x v="1"/>
    <x v="0"/>
    <x v="0"/>
    <x v="8"/>
    <x v="10"/>
    <x v="27"/>
  </r>
  <r>
    <x v="0"/>
    <x v="1"/>
    <x v="1"/>
    <x v="0"/>
    <x v="0"/>
    <x v="8"/>
    <x v="11"/>
    <x v="27"/>
  </r>
  <r>
    <x v="0"/>
    <x v="1"/>
    <x v="1"/>
    <x v="0"/>
    <x v="0"/>
    <x v="9"/>
    <x v="0"/>
    <x v="27"/>
  </r>
  <r>
    <x v="0"/>
    <x v="1"/>
    <x v="1"/>
    <x v="0"/>
    <x v="0"/>
    <x v="9"/>
    <x v="1"/>
    <x v="27"/>
  </r>
  <r>
    <x v="0"/>
    <x v="1"/>
    <x v="1"/>
    <x v="0"/>
    <x v="0"/>
    <x v="9"/>
    <x v="2"/>
    <x v="27"/>
  </r>
  <r>
    <x v="0"/>
    <x v="1"/>
    <x v="1"/>
    <x v="0"/>
    <x v="0"/>
    <x v="9"/>
    <x v="3"/>
    <x v="27"/>
  </r>
  <r>
    <x v="0"/>
    <x v="1"/>
    <x v="1"/>
    <x v="0"/>
    <x v="0"/>
    <x v="9"/>
    <x v="4"/>
    <x v="27"/>
  </r>
  <r>
    <x v="0"/>
    <x v="1"/>
    <x v="1"/>
    <x v="0"/>
    <x v="0"/>
    <x v="9"/>
    <x v="5"/>
    <x v="27"/>
  </r>
  <r>
    <x v="0"/>
    <x v="1"/>
    <x v="1"/>
    <x v="0"/>
    <x v="0"/>
    <x v="9"/>
    <x v="6"/>
    <x v="27"/>
  </r>
  <r>
    <x v="0"/>
    <x v="1"/>
    <x v="1"/>
    <x v="0"/>
    <x v="0"/>
    <x v="9"/>
    <x v="7"/>
    <x v="27"/>
  </r>
  <r>
    <x v="0"/>
    <x v="1"/>
    <x v="1"/>
    <x v="0"/>
    <x v="0"/>
    <x v="9"/>
    <x v="8"/>
    <x v="27"/>
  </r>
  <r>
    <x v="0"/>
    <x v="1"/>
    <x v="1"/>
    <x v="0"/>
    <x v="0"/>
    <x v="9"/>
    <x v="9"/>
    <x v="27"/>
  </r>
  <r>
    <x v="0"/>
    <x v="1"/>
    <x v="1"/>
    <x v="0"/>
    <x v="0"/>
    <x v="9"/>
    <x v="10"/>
    <x v="27"/>
  </r>
  <r>
    <x v="0"/>
    <x v="1"/>
    <x v="1"/>
    <x v="0"/>
    <x v="0"/>
    <x v="9"/>
    <x v="11"/>
    <x v="27"/>
  </r>
  <r>
    <x v="0"/>
    <x v="1"/>
    <x v="1"/>
    <x v="0"/>
    <x v="0"/>
    <x v="10"/>
    <x v="0"/>
    <x v="27"/>
  </r>
  <r>
    <x v="0"/>
    <x v="1"/>
    <x v="1"/>
    <x v="0"/>
    <x v="0"/>
    <x v="10"/>
    <x v="1"/>
    <x v="27"/>
  </r>
  <r>
    <x v="0"/>
    <x v="1"/>
    <x v="1"/>
    <x v="0"/>
    <x v="0"/>
    <x v="10"/>
    <x v="2"/>
    <x v="27"/>
  </r>
  <r>
    <x v="0"/>
    <x v="1"/>
    <x v="1"/>
    <x v="0"/>
    <x v="0"/>
    <x v="10"/>
    <x v="3"/>
    <x v="27"/>
  </r>
  <r>
    <x v="0"/>
    <x v="1"/>
    <x v="1"/>
    <x v="0"/>
    <x v="0"/>
    <x v="10"/>
    <x v="4"/>
    <x v="27"/>
  </r>
  <r>
    <x v="0"/>
    <x v="1"/>
    <x v="1"/>
    <x v="0"/>
    <x v="0"/>
    <x v="10"/>
    <x v="5"/>
    <x v="27"/>
  </r>
  <r>
    <x v="0"/>
    <x v="1"/>
    <x v="1"/>
    <x v="0"/>
    <x v="0"/>
    <x v="10"/>
    <x v="6"/>
    <x v="27"/>
  </r>
  <r>
    <x v="0"/>
    <x v="1"/>
    <x v="1"/>
    <x v="0"/>
    <x v="0"/>
    <x v="10"/>
    <x v="7"/>
    <x v="27"/>
  </r>
  <r>
    <x v="0"/>
    <x v="1"/>
    <x v="1"/>
    <x v="0"/>
    <x v="0"/>
    <x v="10"/>
    <x v="8"/>
    <x v="27"/>
  </r>
  <r>
    <x v="0"/>
    <x v="1"/>
    <x v="1"/>
    <x v="0"/>
    <x v="0"/>
    <x v="10"/>
    <x v="9"/>
    <x v="27"/>
  </r>
  <r>
    <x v="0"/>
    <x v="1"/>
    <x v="1"/>
    <x v="0"/>
    <x v="0"/>
    <x v="10"/>
    <x v="10"/>
    <x v="27"/>
  </r>
  <r>
    <x v="0"/>
    <x v="1"/>
    <x v="1"/>
    <x v="0"/>
    <x v="0"/>
    <x v="10"/>
    <x v="11"/>
    <x v="27"/>
  </r>
  <r>
    <x v="0"/>
    <x v="1"/>
    <x v="1"/>
    <x v="0"/>
    <x v="0"/>
    <x v="11"/>
    <x v="0"/>
    <x v="27"/>
  </r>
  <r>
    <x v="0"/>
    <x v="1"/>
    <x v="1"/>
    <x v="0"/>
    <x v="0"/>
    <x v="11"/>
    <x v="1"/>
    <x v="27"/>
  </r>
  <r>
    <x v="0"/>
    <x v="1"/>
    <x v="1"/>
    <x v="0"/>
    <x v="0"/>
    <x v="11"/>
    <x v="2"/>
    <x v="27"/>
  </r>
  <r>
    <x v="0"/>
    <x v="1"/>
    <x v="1"/>
    <x v="0"/>
    <x v="0"/>
    <x v="11"/>
    <x v="3"/>
    <x v="27"/>
  </r>
  <r>
    <x v="0"/>
    <x v="1"/>
    <x v="1"/>
    <x v="0"/>
    <x v="0"/>
    <x v="11"/>
    <x v="4"/>
    <x v="27"/>
  </r>
  <r>
    <x v="0"/>
    <x v="1"/>
    <x v="1"/>
    <x v="0"/>
    <x v="0"/>
    <x v="11"/>
    <x v="5"/>
    <x v="27"/>
  </r>
  <r>
    <x v="0"/>
    <x v="1"/>
    <x v="1"/>
    <x v="0"/>
    <x v="0"/>
    <x v="11"/>
    <x v="6"/>
    <x v="27"/>
  </r>
  <r>
    <x v="0"/>
    <x v="1"/>
    <x v="1"/>
    <x v="0"/>
    <x v="0"/>
    <x v="11"/>
    <x v="7"/>
    <x v="27"/>
  </r>
  <r>
    <x v="0"/>
    <x v="1"/>
    <x v="1"/>
    <x v="0"/>
    <x v="0"/>
    <x v="11"/>
    <x v="8"/>
    <x v="27"/>
  </r>
  <r>
    <x v="0"/>
    <x v="1"/>
    <x v="1"/>
    <x v="0"/>
    <x v="0"/>
    <x v="11"/>
    <x v="9"/>
    <x v="27"/>
  </r>
  <r>
    <x v="0"/>
    <x v="1"/>
    <x v="1"/>
    <x v="0"/>
    <x v="0"/>
    <x v="11"/>
    <x v="10"/>
    <x v="27"/>
  </r>
  <r>
    <x v="0"/>
    <x v="1"/>
    <x v="1"/>
    <x v="0"/>
    <x v="0"/>
    <x v="11"/>
    <x v="11"/>
    <x v="27"/>
  </r>
  <r>
    <x v="0"/>
    <x v="1"/>
    <x v="1"/>
    <x v="0"/>
    <x v="1"/>
    <x v="0"/>
    <x v="0"/>
    <x v="27"/>
  </r>
  <r>
    <x v="0"/>
    <x v="1"/>
    <x v="1"/>
    <x v="0"/>
    <x v="1"/>
    <x v="0"/>
    <x v="1"/>
    <x v="27"/>
  </r>
  <r>
    <x v="0"/>
    <x v="1"/>
    <x v="1"/>
    <x v="0"/>
    <x v="1"/>
    <x v="0"/>
    <x v="2"/>
    <x v="27"/>
  </r>
  <r>
    <x v="0"/>
    <x v="1"/>
    <x v="1"/>
    <x v="0"/>
    <x v="1"/>
    <x v="0"/>
    <x v="3"/>
    <x v="27"/>
  </r>
  <r>
    <x v="0"/>
    <x v="1"/>
    <x v="1"/>
    <x v="0"/>
    <x v="1"/>
    <x v="0"/>
    <x v="4"/>
    <x v="27"/>
  </r>
  <r>
    <x v="0"/>
    <x v="1"/>
    <x v="1"/>
    <x v="0"/>
    <x v="1"/>
    <x v="0"/>
    <x v="5"/>
    <x v="27"/>
  </r>
  <r>
    <x v="0"/>
    <x v="1"/>
    <x v="1"/>
    <x v="0"/>
    <x v="1"/>
    <x v="0"/>
    <x v="6"/>
    <x v="27"/>
  </r>
  <r>
    <x v="0"/>
    <x v="1"/>
    <x v="1"/>
    <x v="0"/>
    <x v="1"/>
    <x v="0"/>
    <x v="7"/>
    <x v="27"/>
  </r>
  <r>
    <x v="0"/>
    <x v="1"/>
    <x v="1"/>
    <x v="0"/>
    <x v="1"/>
    <x v="0"/>
    <x v="8"/>
    <x v="27"/>
  </r>
  <r>
    <x v="0"/>
    <x v="1"/>
    <x v="1"/>
    <x v="0"/>
    <x v="1"/>
    <x v="0"/>
    <x v="9"/>
    <x v="27"/>
  </r>
  <r>
    <x v="0"/>
    <x v="1"/>
    <x v="1"/>
    <x v="0"/>
    <x v="1"/>
    <x v="0"/>
    <x v="10"/>
    <x v="27"/>
  </r>
  <r>
    <x v="0"/>
    <x v="1"/>
    <x v="1"/>
    <x v="0"/>
    <x v="1"/>
    <x v="0"/>
    <x v="11"/>
    <x v="27"/>
  </r>
  <r>
    <x v="0"/>
    <x v="1"/>
    <x v="1"/>
    <x v="0"/>
    <x v="1"/>
    <x v="1"/>
    <x v="0"/>
    <x v="27"/>
  </r>
  <r>
    <x v="0"/>
    <x v="1"/>
    <x v="1"/>
    <x v="0"/>
    <x v="1"/>
    <x v="1"/>
    <x v="1"/>
    <x v="27"/>
  </r>
  <r>
    <x v="0"/>
    <x v="1"/>
    <x v="1"/>
    <x v="0"/>
    <x v="1"/>
    <x v="1"/>
    <x v="2"/>
    <x v="27"/>
  </r>
  <r>
    <x v="0"/>
    <x v="1"/>
    <x v="1"/>
    <x v="0"/>
    <x v="1"/>
    <x v="1"/>
    <x v="3"/>
    <x v="27"/>
  </r>
  <r>
    <x v="0"/>
    <x v="1"/>
    <x v="1"/>
    <x v="0"/>
    <x v="1"/>
    <x v="1"/>
    <x v="4"/>
    <x v="27"/>
  </r>
  <r>
    <x v="0"/>
    <x v="1"/>
    <x v="1"/>
    <x v="0"/>
    <x v="1"/>
    <x v="1"/>
    <x v="5"/>
    <x v="27"/>
  </r>
  <r>
    <x v="0"/>
    <x v="1"/>
    <x v="1"/>
    <x v="0"/>
    <x v="1"/>
    <x v="1"/>
    <x v="6"/>
    <x v="27"/>
  </r>
  <r>
    <x v="0"/>
    <x v="1"/>
    <x v="1"/>
    <x v="0"/>
    <x v="1"/>
    <x v="1"/>
    <x v="7"/>
    <x v="27"/>
  </r>
  <r>
    <x v="0"/>
    <x v="1"/>
    <x v="1"/>
    <x v="0"/>
    <x v="1"/>
    <x v="1"/>
    <x v="8"/>
    <x v="27"/>
  </r>
  <r>
    <x v="0"/>
    <x v="1"/>
    <x v="1"/>
    <x v="0"/>
    <x v="1"/>
    <x v="1"/>
    <x v="9"/>
    <x v="27"/>
  </r>
  <r>
    <x v="0"/>
    <x v="1"/>
    <x v="1"/>
    <x v="0"/>
    <x v="1"/>
    <x v="1"/>
    <x v="10"/>
    <x v="27"/>
  </r>
  <r>
    <x v="0"/>
    <x v="1"/>
    <x v="1"/>
    <x v="0"/>
    <x v="1"/>
    <x v="1"/>
    <x v="11"/>
    <x v="27"/>
  </r>
  <r>
    <x v="0"/>
    <x v="1"/>
    <x v="1"/>
    <x v="0"/>
    <x v="1"/>
    <x v="2"/>
    <x v="0"/>
    <x v="27"/>
  </r>
  <r>
    <x v="0"/>
    <x v="1"/>
    <x v="1"/>
    <x v="0"/>
    <x v="1"/>
    <x v="2"/>
    <x v="1"/>
    <x v="27"/>
  </r>
  <r>
    <x v="0"/>
    <x v="1"/>
    <x v="1"/>
    <x v="0"/>
    <x v="1"/>
    <x v="2"/>
    <x v="2"/>
    <x v="27"/>
  </r>
  <r>
    <x v="0"/>
    <x v="1"/>
    <x v="1"/>
    <x v="0"/>
    <x v="1"/>
    <x v="2"/>
    <x v="3"/>
    <x v="27"/>
  </r>
  <r>
    <x v="0"/>
    <x v="1"/>
    <x v="1"/>
    <x v="0"/>
    <x v="1"/>
    <x v="2"/>
    <x v="4"/>
    <x v="27"/>
  </r>
  <r>
    <x v="0"/>
    <x v="1"/>
    <x v="1"/>
    <x v="0"/>
    <x v="1"/>
    <x v="2"/>
    <x v="5"/>
    <x v="27"/>
  </r>
  <r>
    <x v="0"/>
    <x v="1"/>
    <x v="1"/>
    <x v="0"/>
    <x v="1"/>
    <x v="2"/>
    <x v="6"/>
    <x v="27"/>
  </r>
  <r>
    <x v="0"/>
    <x v="1"/>
    <x v="1"/>
    <x v="0"/>
    <x v="1"/>
    <x v="2"/>
    <x v="7"/>
    <x v="27"/>
  </r>
  <r>
    <x v="0"/>
    <x v="1"/>
    <x v="1"/>
    <x v="0"/>
    <x v="1"/>
    <x v="2"/>
    <x v="8"/>
    <x v="27"/>
  </r>
  <r>
    <x v="0"/>
    <x v="1"/>
    <x v="1"/>
    <x v="0"/>
    <x v="1"/>
    <x v="2"/>
    <x v="9"/>
    <x v="27"/>
  </r>
  <r>
    <x v="0"/>
    <x v="1"/>
    <x v="1"/>
    <x v="0"/>
    <x v="1"/>
    <x v="2"/>
    <x v="10"/>
    <x v="27"/>
  </r>
  <r>
    <x v="0"/>
    <x v="1"/>
    <x v="1"/>
    <x v="0"/>
    <x v="1"/>
    <x v="2"/>
    <x v="11"/>
    <x v="27"/>
  </r>
  <r>
    <x v="0"/>
    <x v="1"/>
    <x v="1"/>
    <x v="0"/>
    <x v="1"/>
    <x v="3"/>
    <x v="0"/>
    <x v="27"/>
  </r>
  <r>
    <x v="0"/>
    <x v="1"/>
    <x v="1"/>
    <x v="0"/>
    <x v="1"/>
    <x v="3"/>
    <x v="1"/>
    <x v="27"/>
  </r>
  <r>
    <x v="0"/>
    <x v="1"/>
    <x v="1"/>
    <x v="0"/>
    <x v="1"/>
    <x v="3"/>
    <x v="2"/>
    <x v="27"/>
  </r>
  <r>
    <x v="0"/>
    <x v="1"/>
    <x v="1"/>
    <x v="0"/>
    <x v="1"/>
    <x v="3"/>
    <x v="3"/>
    <x v="27"/>
  </r>
  <r>
    <x v="0"/>
    <x v="1"/>
    <x v="1"/>
    <x v="0"/>
    <x v="1"/>
    <x v="3"/>
    <x v="4"/>
    <x v="27"/>
  </r>
  <r>
    <x v="0"/>
    <x v="1"/>
    <x v="1"/>
    <x v="0"/>
    <x v="1"/>
    <x v="3"/>
    <x v="5"/>
    <x v="27"/>
  </r>
  <r>
    <x v="0"/>
    <x v="1"/>
    <x v="1"/>
    <x v="0"/>
    <x v="1"/>
    <x v="3"/>
    <x v="6"/>
    <x v="27"/>
  </r>
  <r>
    <x v="0"/>
    <x v="1"/>
    <x v="1"/>
    <x v="0"/>
    <x v="1"/>
    <x v="3"/>
    <x v="7"/>
    <x v="27"/>
  </r>
  <r>
    <x v="0"/>
    <x v="1"/>
    <x v="1"/>
    <x v="0"/>
    <x v="1"/>
    <x v="3"/>
    <x v="8"/>
    <x v="27"/>
  </r>
  <r>
    <x v="0"/>
    <x v="1"/>
    <x v="1"/>
    <x v="0"/>
    <x v="1"/>
    <x v="3"/>
    <x v="9"/>
    <x v="27"/>
  </r>
  <r>
    <x v="0"/>
    <x v="1"/>
    <x v="1"/>
    <x v="0"/>
    <x v="1"/>
    <x v="3"/>
    <x v="10"/>
    <x v="27"/>
  </r>
  <r>
    <x v="0"/>
    <x v="1"/>
    <x v="1"/>
    <x v="0"/>
    <x v="1"/>
    <x v="3"/>
    <x v="11"/>
    <x v="27"/>
  </r>
  <r>
    <x v="0"/>
    <x v="1"/>
    <x v="1"/>
    <x v="0"/>
    <x v="1"/>
    <x v="4"/>
    <x v="0"/>
    <x v="27"/>
  </r>
  <r>
    <x v="0"/>
    <x v="1"/>
    <x v="1"/>
    <x v="0"/>
    <x v="1"/>
    <x v="4"/>
    <x v="1"/>
    <x v="27"/>
  </r>
  <r>
    <x v="0"/>
    <x v="1"/>
    <x v="1"/>
    <x v="0"/>
    <x v="1"/>
    <x v="4"/>
    <x v="2"/>
    <x v="27"/>
  </r>
  <r>
    <x v="0"/>
    <x v="1"/>
    <x v="1"/>
    <x v="0"/>
    <x v="1"/>
    <x v="4"/>
    <x v="3"/>
    <x v="27"/>
  </r>
  <r>
    <x v="0"/>
    <x v="1"/>
    <x v="1"/>
    <x v="0"/>
    <x v="1"/>
    <x v="4"/>
    <x v="4"/>
    <x v="27"/>
  </r>
  <r>
    <x v="0"/>
    <x v="1"/>
    <x v="1"/>
    <x v="0"/>
    <x v="1"/>
    <x v="4"/>
    <x v="5"/>
    <x v="27"/>
  </r>
  <r>
    <x v="0"/>
    <x v="1"/>
    <x v="1"/>
    <x v="0"/>
    <x v="1"/>
    <x v="4"/>
    <x v="6"/>
    <x v="27"/>
  </r>
  <r>
    <x v="0"/>
    <x v="1"/>
    <x v="1"/>
    <x v="0"/>
    <x v="1"/>
    <x v="4"/>
    <x v="7"/>
    <x v="27"/>
  </r>
  <r>
    <x v="0"/>
    <x v="1"/>
    <x v="1"/>
    <x v="0"/>
    <x v="1"/>
    <x v="4"/>
    <x v="8"/>
    <x v="27"/>
  </r>
  <r>
    <x v="0"/>
    <x v="1"/>
    <x v="1"/>
    <x v="0"/>
    <x v="1"/>
    <x v="4"/>
    <x v="9"/>
    <x v="27"/>
  </r>
  <r>
    <x v="0"/>
    <x v="1"/>
    <x v="1"/>
    <x v="0"/>
    <x v="1"/>
    <x v="4"/>
    <x v="10"/>
    <x v="27"/>
  </r>
  <r>
    <x v="0"/>
    <x v="1"/>
    <x v="1"/>
    <x v="0"/>
    <x v="1"/>
    <x v="4"/>
    <x v="11"/>
    <x v="27"/>
  </r>
  <r>
    <x v="0"/>
    <x v="1"/>
    <x v="1"/>
    <x v="0"/>
    <x v="1"/>
    <x v="5"/>
    <x v="0"/>
    <x v="27"/>
  </r>
  <r>
    <x v="0"/>
    <x v="1"/>
    <x v="1"/>
    <x v="0"/>
    <x v="1"/>
    <x v="5"/>
    <x v="1"/>
    <x v="27"/>
  </r>
  <r>
    <x v="0"/>
    <x v="1"/>
    <x v="1"/>
    <x v="0"/>
    <x v="1"/>
    <x v="5"/>
    <x v="2"/>
    <x v="27"/>
  </r>
  <r>
    <x v="0"/>
    <x v="1"/>
    <x v="1"/>
    <x v="0"/>
    <x v="1"/>
    <x v="5"/>
    <x v="3"/>
    <x v="27"/>
  </r>
  <r>
    <x v="0"/>
    <x v="1"/>
    <x v="1"/>
    <x v="0"/>
    <x v="1"/>
    <x v="5"/>
    <x v="4"/>
    <x v="27"/>
  </r>
  <r>
    <x v="0"/>
    <x v="1"/>
    <x v="1"/>
    <x v="0"/>
    <x v="1"/>
    <x v="5"/>
    <x v="5"/>
    <x v="27"/>
  </r>
  <r>
    <x v="0"/>
    <x v="1"/>
    <x v="1"/>
    <x v="0"/>
    <x v="1"/>
    <x v="5"/>
    <x v="6"/>
    <x v="27"/>
  </r>
  <r>
    <x v="0"/>
    <x v="1"/>
    <x v="1"/>
    <x v="0"/>
    <x v="1"/>
    <x v="5"/>
    <x v="7"/>
    <x v="27"/>
  </r>
  <r>
    <x v="0"/>
    <x v="1"/>
    <x v="1"/>
    <x v="0"/>
    <x v="1"/>
    <x v="5"/>
    <x v="8"/>
    <x v="27"/>
  </r>
  <r>
    <x v="0"/>
    <x v="1"/>
    <x v="1"/>
    <x v="0"/>
    <x v="1"/>
    <x v="5"/>
    <x v="9"/>
    <x v="27"/>
  </r>
  <r>
    <x v="0"/>
    <x v="1"/>
    <x v="1"/>
    <x v="0"/>
    <x v="1"/>
    <x v="5"/>
    <x v="10"/>
    <x v="27"/>
  </r>
  <r>
    <x v="0"/>
    <x v="1"/>
    <x v="1"/>
    <x v="0"/>
    <x v="1"/>
    <x v="5"/>
    <x v="11"/>
    <x v="27"/>
  </r>
  <r>
    <x v="0"/>
    <x v="1"/>
    <x v="1"/>
    <x v="0"/>
    <x v="1"/>
    <x v="6"/>
    <x v="0"/>
    <x v="27"/>
  </r>
  <r>
    <x v="0"/>
    <x v="1"/>
    <x v="1"/>
    <x v="0"/>
    <x v="1"/>
    <x v="6"/>
    <x v="1"/>
    <x v="27"/>
  </r>
  <r>
    <x v="0"/>
    <x v="1"/>
    <x v="1"/>
    <x v="0"/>
    <x v="1"/>
    <x v="6"/>
    <x v="2"/>
    <x v="27"/>
  </r>
  <r>
    <x v="0"/>
    <x v="1"/>
    <x v="1"/>
    <x v="0"/>
    <x v="1"/>
    <x v="6"/>
    <x v="3"/>
    <x v="27"/>
  </r>
  <r>
    <x v="0"/>
    <x v="1"/>
    <x v="1"/>
    <x v="0"/>
    <x v="1"/>
    <x v="6"/>
    <x v="4"/>
    <x v="27"/>
  </r>
  <r>
    <x v="0"/>
    <x v="1"/>
    <x v="1"/>
    <x v="0"/>
    <x v="1"/>
    <x v="6"/>
    <x v="5"/>
    <x v="27"/>
  </r>
  <r>
    <x v="0"/>
    <x v="1"/>
    <x v="1"/>
    <x v="0"/>
    <x v="1"/>
    <x v="6"/>
    <x v="6"/>
    <x v="27"/>
  </r>
  <r>
    <x v="0"/>
    <x v="1"/>
    <x v="1"/>
    <x v="0"/>
    <x v="1"/>
    <x v="6"/>
    <x v="7"/>
    <x v="27"/>
  </r>
  <r>
    <x v="0"/>
    <x v="1"/>
    <x v="1"/>
    <x v="0"/>
    <x v="1"/>
    <x v="6"/>
    <x v="8"/>
    <x v="27"/>
  </r>
  <r>
    <x v="0"/>
    <x v="1"/>
    <x v="1"/>
    <x v="0"/>
    <x v="1"/>
    <x v="6"/>
    <x v="9"/>
    <x v="27"/>
  </r>
  <r>
    <x v="0"/>
    <x v="1"/>
    <x v="1"/>
    <x v="0"/>
    <x v="1"/>
    <x v="6"/>
    <x v="10"/>
    <x v="27"/>
  </r>
  <r>
    <x v="0"/>
    <x v="1"/>
    <x v="1"/>
    <x v="0"/>
    <x v="1"/>
    <x v="6"/>
    <x v="11"/>
    <x v="27"/>
  </r>
  <r>
    <x v="0"/>
    <x v="1"/>
    <x v="1"/>
    <x v="0"/>
    <x v="1"/>
    <x v="7"/>
    <x v="0"/>
    <x v="27"/>
  </r>
  <r>
    <x v="0"/>
    <x v="1"/>
    <x v="1"/>
    <x v="0"/>
    <x v="1"/>
    <x v="7"/>
    <x v="1"/>
    <x v="27"/>
  </r>
  <r>
    <x v="0"/>
    <x v="1"/>
    <x v="1"/>
    <x v="0"/>
    <x v="1"/>
    <x v="7"/>
    <x v="2"/>
    <x v="27"/>
  </r>
  <r>
    <x v="0"/>
    <x v="1"/>
    <x v="1"/>
    <x v="0"/>
    <x v="1"/>
    <x v="7"/>
    <x v="3"/>
    <x v="27"/>
  </r>
  <r>
    <x v="0"/>
    <x v="1"/>
    <x v="1"/>
    <x v="0"/>
    <x v="1"/>
    <x v="7"/>
    <x v="4"/>
    <x v="27"/>
  </r>
  <r>
    <x v="0"/>
    <x v="1"/>
    <x v="1"/>
    <x v="0"/>
    <x v="1"/>
    <x v="7"/>
    <x v="5"/>
    <x v="27"/>
  </r>
  <r>
    <x v="0"/>
    <x v="1"/>
    <x v="1"/>
    <x v="0"/>
    <x v="1"/>
    <x v="7"/>
    <x v="6"/>
    <x v="27"/>
  </r>
  <r>
    <x v="0"/>
    <x v="1"/>
    <x v="1"/>
    <x v="0"/>
    <x v="1"/>
    <x v="7"/>
    <x v="7"/>
    <x v="27"/>
  </r>
  <r>
    <x v="0"/>
    <x v="1"/>
    <x v="1"/>
    <x v="0"/>
    <x v="1"/>
    <x v="7"/>
    <x v="8"/>
    <x v="27"/>
  </r>
  <r>
    <x v="0"/>
    <x v="1"/>
    <x v="1"/>
    <x v="0"/>
    <x v="1"/>
    <x v="7"/>
    <x v="9"/>
    <x v="27"/>
  </r>
  <r>
    <x v="0"/>
    <x v="1"/>
    <x v="1"/>
    <x v="0"/>
    <x v="1"/>
    <x v="7"/>
    <x v="10"/>
    <x v="27"/>
  </r>
  <r>
    <x v="0"/>
    <x v="1"/>
    <x v="1"/>
    <x v="0"/>
    <x v="1"/>
    <x v="7"/>
    <x v="11"/>
    <x v="27"/>
  </r>
  <r>
    <x v="0"/>
    <x v="1"/>
    <x v="1"/>
    <x v="0"/>
    <x v="1"/>
    <x v="8"/>
    <x v="0"/>
    <x v="27"/>
  </r>
  <r>
    <x v="0"/>
    <x v="1"/>
    <x v="1"/>
    <x v="0"/>
    <x v="1"/>
    <x v="8"/>
    <x v="1"/>
    <x v="27"/>
  </r>
  <r>
    <x v="0"/>
    <x v="1"/>
    <x v="1"/>
    <x v="0"/>
    <x v="1"/>
    <x v="8"/>
    <x v="2"/>
    <x v="27"/>
  </r>
  <r>
    <x v="0"/>
    <x v="1"/>
    <x v="1"/>
    <x v="0"/>
    <x v="1"/>
    <x v="8"/>
    <x v="3"/>
    <x v="27"/>
  </r>
  <r>
    <x v="0"/>
    <x v="1"/>
    <x v="1"/>
    <x v="0"/>
    <x v="1"/>
    <x v="8"/>
    <x v="4"/>
    <x v="27"/>
  </r>
  <r>
    <x v="0"/>
    <x v="1"/>
    <x v="1"/>
    <x v="0"/>
    <x v="1"/>
    <x v="8"/>
    <x v="5"/>
    <x v="27"/>
  </r>
  <r>
    <x v="0"/>
    <x v="1"/>
    <x v="1"/>
    <x v="0"/>
    <x v="1"/>
    <x v="8"/>
    <x v="6"/>
    <x v="27"/>
  </r>
  <r>
    <x v="0"/>
    <x v="1"/>
    <x v="1"/>
    <x v="0"/>
    <x v="1"/>
    <x v="8"/>
    <x v="7"/>
    <x v="27"/>
  </r>
  <r>
    <x v="0"/>
    <x v="1"/>
    <x v="1"/>
    <x v="0"/>
    <x v="1"/>
    <x v="8"/>
    <x v="8"/>
    <x v="27"/>
  </r>
  <r>
    <x v="0"/>
    <x v="1"/>
    <x v="1"/>
    <x v="0"/>
    <x v="1"/>
    <x v="8"/>
    <x v="9"/>
    <x v="27"/>
  </r>
  <r>
    <x v="0"/>
    <x v="1"/>
    <x v="1"/>
    <x v="0"/>
    <x v="1"/>
    <x v="8"/>
    <x v="10"/>
    <x v="27"/>
  </r>
  <r>
    <x v="0"/>
    <x v="1"/>
    <x v="1"/>
    <x v="0"/>
    <x v="1"/>
    <x v="8"/>
    <x v="11"/>
    <x v="27"/>
  </r>
  <r>
    <x v="0"/>
    <x v="1"/>
    <x v="1"/>
    <x v="0"/>
    <x v="1"/>
    <x v="9"/>
    <x v="0"/>
    <x v="27"/>
  </r>
  <r>
    <x v="0"/>
    <x v="1"/>
    <x v="1"/>
    <x v="0"/>
    <x v="1"/>
    <x v="9"/>
    <x v="1"/>
    <x v="27"/>
  </r>
  <r>
    <x v="0"/>
    <x v="1"/>
    <x v="1"/>
    <x v="0"/>
    <x v="1"/>
    <x v="9"/>
    <x v="2"/>
    <x v="27"/>
  </r>
  <r>
    <x v="0"/>
    <x v="1"/>
    <x v="1"/>
    <x v="0"/>
    <x v="1"/>
    <x v="9"/>
    <x v="3"/>
    <x v="27"/>
  </r>
  <r>
    <x v="0"/>
    <x v="1"/>
    <x v="1"/>
    <x v="0"/>
    <x v="1"/>
    <x v="9"/>
    <x v="4"/>
    <x v="27"/>
  </r>
  <r>
    <x v="0"/>
    <x v="1"/>
    <x v="1"/>
    <x v="0"/>
    <x v="1"/>
    <x v="9"/>
    <x v="5"/>
    <x v="27"/>
  </r>
  <r>
    <x v="0"/>
    <x v="1"/>
    <x v="1"/>
    <x v="0"/>
    <x v="1"/>
    <x v="9"/>
    <x v="6"/>
    <x v="27"/>
  </r>
  <r>
    <x v="0"/>
    <x v="1"/>
    <x v="1"/>
    <x v="0"/>
    <x v="1"/>
    <x v="9"/>
    <x v="7"/>
    <x v="27"/>
  </r>
  <r>
    <x v="0"/>
    <x v="1"/>
    <x v="1"/>
    <x v="0"/>
    <x v="1"/>
    <x v="9"/>
    <x v="8"/>
    <x v="27"/>
  </r>
  <r>
    <x v="0"/>
    <x v="1"/>
    <x v="1"/>
    <x v="0"/>
    <x v="1"/>
    <x v="9"/>
    <x v="9"/>
    <x v="27"/>
  </r>
  <r>
    <x v="0"/>
    <x v="1"/>
    <x v="1"/>
    <x v="0"/>
    <x v="1"/>
    <x v="9"/>
    <x v="10"/>
    <x v="27"/>
  </r>
  <r>
    <x v="0"/>
    <x v="1"/>
    <x v="1"/>
    <x v="0"/>
    <x v="1"/>
    <x v="9"/>
    <x v="11"/>
    <x v="27"/>
  </r>
  <r>
    <x v="0"/>
    <x v="1"/>
    <x v="1"/>
    <x v="0"/>
    <x v="1"/>
    <x v="10"/>
    <x v="0"/>
    <x v="27"/>
  </r>
  <r>
    <x v="0"/>
    <x v="1"/>
    <x v="1"/>
    <x v="0"/>
    <x v="1"/>
    <x v="10"/>
    <x v="1"/>
    <x v="27"/>
  </r>
  <r>
    <x v="0"/>
    <x v="1"/>
    <x v="1"/>
    <x v="0"/>
    <x v="1"/>
    <x v="10"/>
    <x v="2"/>
    <x v="27"/>
  </r>
  <r>
    <x v="0"/>
    <x v="1"/>
    <x v="1"/>
    <x v="0"/>
    <x v="1"/>
    <x v="10"/>
    <x v="3"/>
    <x v="27"/>
  </r>
  <r>
    <x v="0"/>
    <x v="1"/>
    <x v="1"/>
    <x v="0"/>
    <x v="1"/>
    <x v="10"/>
    <x v="4"/>
    <x v="27"/>
  </r>
  <r>
    <x v="0"/>
    <x v="1"/>
    <x v="1"/>
    <x v="0"/>
    <x v="1"/>
    <x v="10"/>
    <x v="5"/>
    <x v="27"/>
  </r>
  <r>
    <x v="0"/>
    <x v="1"/>
    <x v="1"/>
    <x v="0"/>
    <x v="1"/>
    <x v="10"/>
    <x v="6"/>
    <x v="27"/>
  </r>
  <r>
    <x v="0"/>
    <x v="1"/>
    <x v="1"/>
    <x v="0"/>
    <x v="1"/>
    <x v="10"/>
    <x v="7"/>
    <x v="27"/>
  </r>
  <r>
    <x v="0"/>
    <x v="1"/>
    <x v="1"/>
    <x v="0"/>
    <x v="1"/>
    <x v="10"/>
    <x v="8"/>
    <x v="27"/>
  </r>
  <r>
    <x v="0"/>
    <x v="1"/>
    <x v="1"/>
    <x v="0"/>
    <x v="1"/>
    <x v="10"/>
    <x v="9"/>
    <x v="27"/>
  </r>
  <r>
    <x v="0"/>
    <x v="1"/>
    <x v="1"/>
    <x v="0"/>
    <x v="1"/>
    <x v="10"/>
    <x v="10"/>
    <x v="27"/>
  </r>
  <r>
    <x v="0"/>
    <x v="1"/>
    <x v="1"/>
    <x v="0"/>
    <x v="1"/>
    <x v="10"/>
    <x v="11"/>
    <x v="27"/>
  </r>
  <r>
    <x v="0"/>
    <x v="1"/>
    <x v="1"/>
    <x v="0"/>
    <x v="1"/>
    <x v="11"/>
    <x v="0"/>
    <x v="27"/>
  </r>
  <r>
    <x v="0"/>
    <x v="1"/>
    <x v="1"/>
    <x v="0"/>
    <x v="1"/>
    <x v="11"/>
    <x v="1"/>
    <x v="27"/>
  </r>
  <r>
    <x v="0"/>
    <x v="1"/>
    <x v="1"/>
    <x v="0"/>
    <x v="1"/>
    <x v="11"/>
    <x v="2"/>
    <x v="27"/>
  </r>
  <r>
    <x v="0"/>
    <x v="1"/>
    <x v="1"/>
    <x v="0"/>
    <x v="1"/>
    <x v="11"/>
    <x v="3"/>
    <x v="27"/>
  </r>
  <r>
    <x v="0"/>
    <x v="1"/>
    <x v="1"/>
    <x v="0"/>
    <x v="1"/>
    <x v="11"/>
    <x v="4"/>
    <x v="27"/>
  </r>
  <r>
    <x v="0"/>
    <x v="1"/>
    <x v="1"/>
    <x v="0"/>
    <x v="1"/>
    <x v="11"/>
    <x v="5"/>
    <x v="27"/>
  </r>
  <r>
    <x v="0"/>
    <x v="1"/>
    <x v="1"/>
    <x v="0"/>
    <x v="1"/>
    <x v="11"/>
    <x v="6"/>
    <x v="27"/>
  </r>
  <r>
    <x v="0"/>
    <x v="1"/>
    <x v="1"/>
    <x v="0"/>
    <x v="1"/>
    <x v="11"/>
    <x v="7"/>
    <x v="27"/>
  </r>
  <r>
    <x v="0"/>
    <x v="1"/>
    <x v="1"/>
    <x v="0"/>
    <x v="1"/>
    <x v="11"/>
    <x v="8"/>
    <x v="27"/>
  </r>
  <r>
    <x v="0"/>
    <x v="1"/>
    <x v="1"/>
    <x v="0"/>
    <x v="1"/>
    <x v="11"/>
    <x v="9"/>
    <x v="27"/>
  </r>
  <r>
    <x v="0"/>
    <x v="1"/>
    <x v="1"/>
    <x v="0"/>
    <x v="1"/>
    <x v="11"/>
    <x v="10"/>
    <x v="27"/>
  </r>
  <r>
    <x v="0"/>
    <x v="1"/>
    <x v="1"/>
    <x v="0"/>
    <x v="1"/>
    <x v="11"/>
    <x v="11"/>
    <x v="27"/>
  </r>
  <r>
    <x v="0"/>
    <x v="1"/>
    <x v="2"/>
    <x v="0"/>
    <x v="0"/>
    <x v="0"/>
    <x v="0"/>
    <x v="28"/>
  </r>
  <r>
    <x v="0"/>
    <x v="1"/>
    <x v="2"/>
    <x v="0"/>
    <x v="0"/>
    <x v="0"/>
    <x v="1"/>
    <x v="28"/>
  </r>
  <r>
    <x v="0"/>
    <x v="1"/>
    <x v="2"/>
    <x v="0"/>
    <x v="0"/>
    <x v="0"/>
    <x v="2"/>
    <x v="28"/>
  </r>
  <r>
    <x v="0"/>
    <x v="1"/>
    <x v="2"/>
    <x v="0"/>
    <x v="0"/>
    <x v="0"/>
    <x v="3"/>
    <x v="28"/>
  </r>
  <r>
    <x v="0"/>
    <x v="1"/>
    <x v="2"/>
    <x v="0"/>
    <x v="0"/>
    <x v="0"/>
    <x v="4"/>
    <x v="28"/>
  </r>
  <r>
    <x v="0"/>
    <x v="1"/>
    <x v="2"/>
    <x v="0"/>
    <x v="0"/>
    <x v="0"/>
    <x v="5"/>
    <x v="28"/>
  </r>
  <r>
    <x v="0"/>
    <x v="1"/>
    <x v="2"/>
    <x v="0"/>
    <x v="0"/>
    <x v="0"/>
    <x v="6"/>
    <x v="28"/>
  </r>
  <r>
    <x v="0"/>
    <x v="1"/>
    <x v="2"/>
    <x v="0"/>
    <x v="0"/>
    <x v="0"/>
    <x v="7"/>
    <x v="28"/>
  </r>
  <r>
    <x v="0"/>
    <x v="1"/>
    <x v="2"/>
    <x v="0"/>
    <x v="0"/>
    <x v="0"/>
    <x v="8"/>
    <x v="28"/>
  </r>
  <r>
    <x v="0"/>
    <x v="1"/>
    <x v="2"/>
    <x v="0"/>
    <x v="0"/>
    <x v="0"/>
    <x v="9"/>
    <x v="28"/>
  </r>
  <r>
    <x v="0"/>
    <x v="1"/>
    <x v="2"/>
    <x v="0"/>
    <x v="0"/>
    <x v="0"/>
    <x v="10"/>
    <x v="28"/>
  </r>
  <r>
    <x v="0"/>
    <x v="1"/>
    <x v="2"/>
    <x v="0"/>
    <x v="0"/>
    <x v="0"/>
    <x v="11"/>
    <x v="28"/>
  </r>
  <r>
    <x v="0"/>
    <x v="1"/>
    <x v="2"/>
    <x v="0"/>
    <x v="0"/>
    <x v="1"/>
    <x v="0"/>
    <x v="28"/>
  </r>
  <r>
    <x v="0"/>
    <x v="1"/>
    <x v="2"/>
    <x v="0"/>
    <x v="0"/>
    <x v="1"/>
    <x v="1"/>
    <x v="28"/>
  </r>
  <r>
    <x v="0"/>
    <x v="1"/>
    <x v="2"/>
    <x v="0"/>
    <x v="0"/>
    <x v="1"/>
    <x v="2"/>
    <x v="28"/>
  </r>
  <r>
    <x v="0"/>
    <x v="1"/>
    <x v="2"/>
    <x v="0"/>
    <x v="0"/>
    <x v="1"/>
    <x v="3"/>
    <x v="28"/>
  </r>
  <r>
    <x v="0"/>
    <x v="1"/>
    <x v="2"/>
    <x v="0"/>
    <x v="0"/>
    <x v="1"/>
    <x v="4"/>
    <x v="28"/>
  </r>
  <r>
    <x v="0"/>
    <x v="1"/>
    <x v="2"/>
    <x v="0"/>
    <x v="0"/>
    <x v="1"/>
    <x v="5"/>
    <x v="28"/>
  </r>
  <r>
    <x v="0"/>
    <x v="1"/>
    <x v="2"/>
    <x v="0"/>
    <x v="0"/>
    <x v="1"/>
    <x v="6"/>
    <x v="28"/>
  </r>
  <r>
    <x v="0"/>
    <x v="1"/>
    <x v="2"/>
    <x v="0"/>
    <x v="0"/>
    <x v="1"/>
    <x v="7"/>
    <x v="28"/>
  </r>
  <r>
    <x v="0"/>
    <x v="1"/>
    <x v="2"/>
    <x v="0"/>
    <x v="0"/>
    <x v="1"/>
    <x v="8"/>
    <x v="28"/>
  </r>
  <r>
    <x v="0"/>
    <x v="1"/>
    <x v="2"/>
    <x v="0"/>
    <x v="0"/>
    <x v="1"/>
    <x v="9"/>
    <x v="28"/>
  </r>
  <r>
    <x v="0"/>
    <x v="1"/>
    <x v="2"/>
    <x v="0"/>
    <x v="0"/>
    <x v="1"/>
    <x v="10"/>
    <x v="28"/>
  </r>
  <r>
    <x v="0"/>
    <x v="1"/>
    <x v="2"/>
    <x v="0"/>
    <x v="0"/>
    <x v="1"/>
    <x v="11"/>
    <x v="28"/>
  </r>
  <r>
    <x v="0"/>
    <x v="1"/>
    <x v="2"/>
    <x v="0"/>
    <x v="0"/>
    <x v="2"/>
    <x v="0"/>
    <x v="28"/>
  </r>
  <r>
    <x v="0"/>
    <x v="1"/>
    <x v="2"/>
    <x v="0"/>
    <x v="0"/>
    <x v="2"/>
    <x v="1"/>
    <x v="28"/>
  </r>
  <r>
    <x v="0"/>
    <x v="1"/>
    <x v="2"/>
    <x v="0"/>
    <x v="0"/>
    <x v="2"/>
    <x v="2"/>
    <x v="28"/>
  </r>
  <r>
    <x v="0"/>
    <x v="1"/>
    <x v="2"/>
    <x v="0"/>
    <x v="0"/>
    <x v="2"/>
    <x v="3"/>
    <x v="28"/>
  </r>
  <r>
    <x v="0"/>
    <x v="1"/>
    <x v="2"/>
    <x v="0"/>
    <x v="0"/>
    <x v="2"/>
    <x v="4"/>
    <x v="28"/>
  </r>
  <r>
    <x v="0"/>
    <x v="1"/>
    <x v="2"/>
    <x v="0"/>
    <x v="0"/>
    <x v="2"/>
    <x v="5"/>
    <x v="28"/>
  </r>
  <r>
    <x v="0"/>
    <x v="1"/>
    <x v="2"/>
    <x v="0"/>
    <x v="0"/>
    <x v="2"/>
    <x v="6"/>
    <x v="28"/>
  </r>
  <r>
    <x v="0"/>
    <x v="1"/>
    <x v="2"/>
    <x v="0"/>
    <x v="0"/>
    <x v="2"/>
    <x v="7"/>
    <x v="28"/>
  </r>
  <r>
    <x v="0"/>
    <x v="1"/>
    <x v="2"/>
    <x v="0"/>
    <x v="0"/>
    <x v="2"/>
    <x v="8"/>
    <x v="28"/>
  </r>
  <r>
    <x v="0"/>
    <x v="1"/>
    <x v="2"/>
    <x v="0"/>
    <x v="0"/>
    <x v="2"/>
    <x v="9"/>
    <x v="28"/>
  </r>
  <r>
    <x v="0"/>
    <x v="1"/>
    <x v="2"/>
    <x v="0"/>
    <x v="0"/>
    <x v="2"/>
    <x v="10"/>
    <x v="28"/>
  </r>
  <r>
    <x v="0"/>
    <x v="1"/>
    <x v="2"/>
    <x v="0"/>
    <x v="0"/>
    <x v="2"/>
    <x v="11"/>
    <x v="28"/>
  </r>
  <r>
    <x v="0"/>
    <x v="1"/>
    <x v="2"/>
    <x v="0"/>
    <x v="0"/>
    <x v="3"/>
    <x v="0"/>
    <x v="28"/>
  </r>
  <r>
    <x v="0"/>
    <x v="1"/>
    <x v="2"/>
    <x v="0"/>
    <x v="0"/>
    <x v="3"/>
    <x v="1"/>
    <x v="28"/>
  </r>
  <r>
    <x v="0"/>
    <x v="1"/>
    <x v="2"/>
    <x v="0"/>
    <x v="0"/>
    <x v="3"/>
    <x v="2"/>
    <x v="28"/>
  </r>
  <r>
    <x v="0"/>
    <x v="1"/>
    <x v="2"/>
    <x v="0"/>
    <x v="0"/>
    <x v="3"/>
    <x v="3"/>
    <x v="28"/>
  </r>
  <r>
    <x v="0"/>
    <x v="1"/>
    <x v="2"/>
    <x v="0"/>
    <x v="0"/>
    <x v="3"/>
    <x v="4"/>
    <x v="28"/>
  </r>
  <r>
    <x v="0"/>
    <x v="1"/>
    <x v="2"/>
    <x v="0"/>
    <x v="0"/>
    <x v="3"/>
    <x v="5"/>
    <x v="28"/>
  </r>
  <r>
    <x v="0"/>
    <x v="1"/>
    <x v="2"/>
    <x v="0"/>
    <x v="0"/>
    <x v="3"/>
    <x v="6"/>
    <x v="28"/>
  </r>
  <r>
    <x v="0"/>
    <x v="1"/>
    <x v="2"/>
    <x v="0"/>
    <x v="0"/>
    <x v="3"/>
    <x v="7"/>
    <x v="28"/>
  </r>
  <r>
    <x v="0"/>
    <x v="1"/>
    <x v="2"/>
    <x v="0"/>
    <x v="0"/>
    <x v="3"/>
    <x v="8"/>
    <x v="28"/>
  </r>
  <r>
    <x v="0"/>
    <x v="1"/>
    <x v="2"/>
    <x v="0"/>
    <x v="0"/>
    <x v="3"/>
    <x v="9"/>
    <x v="28"/>
  </r>
  <r>
    <x v="0"/>
    <x v="1"/>
    <x v="2"/>
    <x v="0"/>
    <x v="0"/>
    <x v="3"/>
    <x v="10"/>
    <x v="28"/>
  </r>
  <r>
    <x v="0"/>
    <x v="1"/>
    <x v="2"/>
    <x v="0"/>
    <x v="0"/>
    <x v="3"/>
    <x v="11"/>
    <x v="28"/>
  </r>
  <r>
    <x v="0"/>
    <x v="1"/>
    <x v="2"/>
    <x v="0"/>
    <x v="0"/>
    <x v="4"/>
    <x v="0"/>
    <x v="28"/>
  </r>
  <r>
    <x v="0"/>
    <x v="1"/>
    <x v="2"/>
    <x v="0"/>
    <x v="0"/>
    <x v="4"/>
    <x v="1"/>
    <x v="28"/>
  </r>
  <r>
    <x v="0"/>
    <x v="1"/>
    <x v="2"/>
    <x v="0"/>
    <x v="0"/>
    <x v="4"/>
    <x v="2"/>
    <x v="28"/>
  </r>
  <r>
    <x v="0"/>
    <x v="1"/>
    <x v="2"/>
    <x v="0"/>
    <x v="0"/>
    <x v="4"/>
    <x v="3"/>
    <x v="28"/>
  </r>
  <r>
    <x v="0"/>
    <x v="1"/>
    <x v="2"/>
    <x v="0"/>
    <x v="0"/>
    <x v="4"/>
    <x v="4"/>
    <x v="28"/>
  </r>
  <r>
    <x v="0"/>
    <x v="1"/>
    <x v="2"/>
    <x v="0"/>
    <x v="0"/>
    <x v="4"/>
    <x v="5"/>
    <x v="28"/>
  </r>
  <r>
    <x v="0"/>
    <x v="1"/>
    <x v="2"/>
    <x v="0"/>
    <x v="0"/>
    <x v="4"/>
    <x v="6"/>
    <x v="28"/>
  </r>
  <r>
    <x v="0"/>
    <x v="1"/>
    <x v="2"/>
    <x v="0"/>
    <x v="0"/>
    <x v="4"/>
    <x v="7"/>
    <x v="28"/>
  </r>
  <r>
    <x v="0"/>
    <x v="1"/>
    <x v="2"/>
    <x v="0"/>
    <x v="0"/>
    <x v="4"/>
    <x v="8"/>
    <x v="28"/>
  </r>
  <r>
    <x v="0"/>
    <x v="1"/>
    <x v="2"/>
    <x v="0"/>
    <x v="0"/>
    <x v="4"/>
    <x v="9"/>
    <x v="28"/>
  </r>
  <r>
    <x v="0"/>
    <x v="1"/>
    <x v="2"/>
    <x v="0"/>
    <x v="0"/>
    <x v="4"/>
    <x v="10"/>
    <x v="28"/>
  </r>
  <r>
    <x v="0"/>
    <x v="1"/>
    <x v="2"/>
    <x v="0"/>
    <x v="0"/>
    <x v="4"/>
    <x v="11"/>
    <x v="28"/>
  </r>
  <r>
    <x v="0"/>
    <x v="1"/>
    <x v="2"/>
    <x v="0"/>
    <x v="0"/>
    <x v="5"/>
    <x v="0"/>
    <x v="28"/>
  </r>
  <r>
    <x v="0"/>
    <x v="1"/>
    <x v="2"/>
    <x v="0"/>
    <x v="0"/>
    <x v="5"/>
    <x v="1"/>
    <x v="28"/>
  </r>
  <r>
    <x v="0"/>
    <x v="1"/>
    <x v="2"/>
    <x v="0"/>
    <x v="0"/>
    <x v="5"/>
    <x v="2"/>
    <x v="28"/>
  </r>
  <r>
    <x v="0"/>
    <x v="1"/>
    <x v="2"/>
    <x v="0"/>
    <x v="0"/>
    <x v="5"/>
    <x v="3"/>
    <x v="28"/>
  </r>
  <r>
    <x v="0"/>
    <x v="1"/>
    <x v="2"/>
    <x v="0"/>
    <x v="0"/>
    <x v="5"/>
    <x v="4"/>
    <x v="28"/>
  </r>
  <r>
    <x v="0"/>
    <x v="1"/>
    <x v="2"/>
    <x v="0"/>
    <x v="0"/>
    <x v="5"/>
    <x v="5"/>
    <x v="28"/>
  </r>
  <r>
    <x v="0"/>
    <x v="1"/>
    <x v="2"/>
    <x v="0"/>
    <x v="0"/>
    <x v="5"/>
    <x v="6"/>
    <x v="28"/>
  </r>
  <r>
    <x v="0"/>
    <x v="1"/>
    <x v="2"/>
    <x v="0"/>
    <x v="0"/>
    <x v="5"/>
    <x v="7"/>
    <x v="28"/>
  </r>
  <r>
    <x v="0"/>
    <x v="1"/>
    <x v="2"/>
    <x v="0"/>
    <x v="0"/>
    <x v="5"/>
    <x v="8"/>
    <x v="28"/>
  </r>
  <r>
    <x v="0"/>
    <x v="1"/>
    <x v="2"/>
    <x v="0"/>
    <x v="0"/>
    <x v="5"/>
    <x v="9"/>
    <x v="28"/>
  </r>
  <r>
    <x v="0"/>
    <x v="1"/>
    <x v="2"/>
    <x v="0"/>
    <x v="0"/>
    <x v="5"/>
    <x v="10"/>
    <x v="28"/>
  </r>
  <r>
    <x v="0"/>
    <x v="1"/>
    <x v="2"/>
    <x v="0"/>
    <x v="0"/>
    <x v="5"/>
    <x v="11"/>
    <x v="28"/>
  </r>
  <r>
    <x v="0"/>
    <x v="1"/>
    <x v="2"/>
    <x v="0"/>
    <x v="0"/>
    <x v="6"/>
    <x v="0"/>
    <x v="28"/>
  </r>
  <r>
    <x v="0"/>
    <x v="1"/>
    <x v="2"/>
    <x v="0"/>
    <x v="0"/>
    <x v="6"/>
    <x v="1"/>
    <x v="28"/>
  </r>
  <r>
    <x v="0"/>
    <x v="1"/>
    <x v="2"/>
    <x v="0"/>
    <x v="0"/>
    <x v="6"/>
    <x v="2"/>
    <x v="28"/>
  </r>
  <r>
    <x v="0"/>
    <x v="1"/>
    <x v="2"/>
    <x v="0"/>
    <x v="0"/>
    <x v="6"/>
    <x v="3"/>
    <x v="28"/>
  </r>
  <r>
    <x v="0"/>
    <x v="1"/>
    <x v="2"/>
    <x v="0"/>
    <x v="0"/>
    <x v="6"/>
    <x v="4"/>
    <x v="28"/>
  </r>
  <r>
    <x v="0"/>
    <x v="1"/>
    <x v="2"/>
    <x v="0"/>
    <x v="0"/>
    <x v="6"/>
    <x v="5"/>
    <x v="28"/>
  </r>
  <r>
    <x v="0"/>
    <x v="1"/>
    <x v="2"/>
    <x v="0"/>
    <x v="0"/>
    <x v="6"/>
    <x v="6"/>
    <x v="28"/>
  </r>
  <r>
    <x v="0"/>
    <x v="1"/>
    <x v="2"/>
    <x v="0"/>
    <x v="0"/>
    <x v="6"/>
    <x v="7"/>
    <x v="28"/>
  </r>
  <r>
    <x v="0"/>
    <x v="1"/>
    <x v="2"/>
    <x v="0"/>
    <x v="0"/>
    <x v="6"/>
    <x v="8"/>
    <x v="28"/>
  </r>
  <r>
    <x v="0"/>
    <x v="1"/>
    <x v="2"/>
    <x v="0"/>
    <x v="0"/>
    <x v="6"/>
    <x v="9"/>
    <x v="28"/>
  </r>
  <r>
    <x v="0"/>
    <x v="1"/>
    <x v="2"/>
    <x v="0"/>
    <x v="0"/>
    <x v="6"/>
    <x v="10"/>
    <x v="28"/>
  </r>
  <r>
    <x v="0"/>
    <x v="1"/>
    <x v="2"/>
    <x v="0"/>
    <x v="0"/>
    <x v="6"/>
    <x v="11"/>
    <x v="28"/>
  </r>
  <r>
    <x v="0"/>
    <x v="1"/>
    <x v="2"/>
    <x v="0"/>
    <x v="0"/>
    <x v="7"/>
    <x v="0"/>
    <x v="28"/>
  </r>
  <r>
    <x v="0"/>
    <x v="1"/>
    <x v="2"/>
    <x v="0"/>
    <x v="0"/>
    <x v="7"/>
    <x v="1"/>
    <x v="28"/>
  </r>
  <r>
    <x v="0"/>
    <x v="1"/>
    <x v="2"/>
    <x v="0"/>
    <x v="0"/>
    <x v="7"/>
    <x v="2"/>
    <x v="28"/>
  </r>
  <r>
    <x v="0"/>
    <x v="1"/>
    <x v="2"/>
    <x v="0"/>
    <x v="0"/>
    <x v="7"/>
    <x v="3"/>
    <x v="28"/>
  </r>
  <r>
    <x v="0"/>
    <x v="1"/>
    <x v="2"/>
    <x v="0"/>
    <x v="0"/>
    <x v="7"/>
    <x v="4"/>
    <x v="28"/>
  </r>
  <r>
    <x v="0"/>
    <x v="1"/>
    <x v="2"/>
    <x v="0"/>
    <x v="0"/>
    <x v="7"/>
    <x v="5"/>
    <x v="28"/>
  </r>
  <r>
    <x v="0"/>
    <x v="1"/>
    <x v="2"/>
    <x v="0"/>
    <x v="0"/>
    <x v="7"/>
    <x v="6"/>
    <x v="28"/>
  </r>
  <r>
    <x v="0"/>
    <x v="1"/>
    <x v="2"/>
    <x v="0"/>
    <x v="0"/>
    <x v="7"/>
    <x v="7"/>
    <x v="28"/>
  </r>
  <r>
    <x v="0"/>
    <x v="1"/>
    <x v="2"/>
    <x v="0"/>
    <x v="0"/>
    <x v="7"/>
    <x v="8"/>
    <x v="28"/>
  </r>
  <r>
    <x v="0"/>
    <x v="1"/>
    <x v="2"/>
    <x v="0"/>
    <x v="0"/>
    <x v="7"/>
    <x v="9"/>
    <x v="28"/>
  </r>
  <r>
    <x v="0"/>
    <x v="1"/>
    <x v="2"/>
    <x v="0"/>
    <x v="0"/>
    <x v="7"/>
    <x v="10"/>
    <x v="28"/>
  </r>
  <r>
    <x v="0"/>
    <x v="1"/>
    <x v="2"/>
    <x v="0"/>
    <x v="0"/>
    <x v="7"/>
    <x v="11"/>
    <x v="28"/>
  </r>
  <r>
    <x v="0"/>
    <x v="1"/>
    <x v="2"/>
    <x v="0"/>
    <x v="0"/>
    <x v="8"/>
    <x v="0"/>
    <x v="28"/>
  </r>
  <r>
    <x v="0"/>
    <x v="1"/>
    <x v="2"/>
    <x v="0"/>
    <x v="0"/>
    <x v="8"/>
    <x v="1"/>
    <x v="28"/>
  </r>
  <r>
    <x v="0"/>
    <x v="1"/>
    <x v="2"/>
    <x v="0"/>
    <x v="0"/>
    <x v="8"/>
    <x v="2"/>
    <x v="28"/>
  </r>
  <r>
    <x v="0"/>
    <x v="1"/>
    <x v="2"/>
    <x v="0"/>
    <x v="0"/>
    <x v="8"/>
    <x v="3"/>
    <x v="28"/>
  </r>
  <r>
    <x v="0"/>
    <x v="1"/>
    <x v="2"/>
    <x v="0"/>
    <x v="0"/>
    <x v="8"/>
    <x v="4"/>
    <x v="28"/>
  </r>
  <r>
    <x v="0"/>
    <x v="1"/>
    <x v="2"/>
    <x v="0"/>
    <x v="0"/>
    <x v="8"/>
    <x v="5"/>
    <x v="28"/>
  </r>
  <r>
    <x v="0"/>
    <x v="1"/>
    <x v="2"/>
    <x v="0"/>
    <x v="0"/>
    <x v="8"/>
    <x v="6"/>
    <x v="28"/>
  </r>
  <r>
    <x v="0"/>
    <x v="1"/>
    <x v="2"/>
    <x v="0"/>
    <x v="0"/>
    <x v="8"/>
    <x v="7"/>
    <x v="28"/>
  </r>
  <r>
    <x v="0"/>
    <x v="1"/>
    <x v="2"/>
    <x v="0"/>
    <x v="0"/>
    <x v="8"/>
    <x v="8"/>
    <x v="28"/>
  </r>
  <r>
    <x v="0"/>
    <x v="1"/>
    <x v="2"/>
    <x v="0"/>
    <x v="0"/>
    <x v="8"/>
    <x v="9"/>
    <x v="28"/>
  </r>
  <r>
    <x v="0"/>
    <x v="1"/>
    <x v="2"/>
    <x v="0"/>
    <x v="0"/>
    <x v="8"/>
    <x v="10"/>
    <x v="28"/>
  </r>
  <r>
    <x v="0"/>
    <x v="1"/>
    <x v="2"/>
    <x v="0"/>
    <x v="0"/>
    <x v="8"/>
    <x v="11"/>
    <x v="28"/>
  </r>
  <r>
    <x v="0"/>
    <x v="1"/>
    <x v="2"/>
    <x v="0"/>
    <x v="0"/>
    <x v="9"/>
    <x v="0"/>
    <x v="28"/>
  </r>
  <r>
    <x v="0"/>
    <x v="1"/>
    <x v="2"/>
    <x v="0"/>
    <x v="0"/>
    <x v="9"/>
    <x v="1"/>
    <x v="28"/>
  </r>
  <r>
    <x v="0"/>
    <x v="1"/>
    <x v="2"/>
    <x v="0"/>
    <x v="0"/>
    <x v="9"/>
    <x v="2"/>
    <x v="28"/>
  </r>
  <r>
    <x v="0"/>
    <x v="1"/>
    <x v="2"/>
    <x v="0"/>
    <x v="0"/>
    <x v="9"/>
    <x v="3"/>
    <x v="28"/>
  </r>
  <r>
    <x v="0"/>
    <x v="1"/>
    <x v="2"/>
    <x v="0"/>
    <x v="0"/>
    <x v="9"/>
    <x v="4"/>
    <x v="28"/>
  </r>
  <r>
    <x v="0"/>
    <x v="1"/>
    <x v="2"/>
    <x v="0"/>
    <x v="0"/>
    <x v="9"/>
    <x v="5"/>
    <x v="28"/>
  </r>
  <r>
    <x v="0"/>
    <x v="1"/>
    <x v="2"/>
    <x v="0"/>
    <x v="0"/>
    <x v="9"/>
    <x v="6"/>
    <x v="28"/>
  </r>
  <r>
    <x v="0"/>
    <x v="1"/>
    <x v="2"/>
    <x v="0"/>
    <x v="0"/>
    <x v="9"/>
    <x v="7"/>
    <x v="28"/>
  </r>
  <r>
    <x v="0"/>
    <x v="1"/>
    <x v="2"/>
    <x v="0"/>
    <x v="0"/>
    <x v="9"/>
    <x v="8"/>
    <x v="28"/>
  </r>
  <r>
    <x v="0"/>
    <x v="1"/>
    <x v="2"/>
    <x v="0"/>
    <x v="0"/>
    <x v="9"/>
    <x v="9"/>
    <x v="28"/>
  </r>
  <r>
    <x v="0"/>
    <x v="1"/>
    <x v="2"/>
    <x v="0"/>
    <x v="0"/>
    <x v="9"/>
    <x v="10"/>
    <x v="28"/>
  </r>
  <r>
    <x v="0"/>
    <x v="1"/>
    <x v="2"/>
    <x v="0"/>
    <x v="0"/>
    <x v="9"/>
    <x v="11"/>
    <x v="28"/>
  </r>
  <r>
    <x v="0"/>
    <x v="1"/>
    <x v="2"/>
    <x v="0"/>
    <x v="0"/>
    <x v="10"/>
    <x v="0"/>
    <x v="28"/>
  </r>
  <r>
    <x v="0"/>
    <x v="1"/>
    <x v="2"/>
    <x v="0"/>
    <x v="0"/>
    <x v="10"/>
    <x v="1"/>
    <x v="28"/>
  </r>
  <r>
    <x v="0"/>
    <x v="1"/>
    <x v="2"/>
    <x v="0"/>
    <x v="0"/>
    <x v="10"/>
    <x v="2"/>
    <x v="28"/>
  </r>
  <r>
    <x v="0"/>
    <x v="1"/>
    <x v="2"/>
    <x v="0"/>
    <x v="0"/>
    <x v="10"/>
    <x v="3"/>
    <x v="28"/>
  </r>
  <r>
    <x v="0"/>
    <x v="1"/>
    <x v="2"/>
    <x v="0"/>
    <x v="0"/>
    <x v="10"/>
    <x v="4"/>
    <x v="28"/>
  </r>
  <r>
    <x v="0"/>
    <x v="1"/>
    <x v="2"/>
    <x v="0"/>
    <x v="0"/>
    <x v="10"/>
    <x v="5"/>
    <x v="28"/>
  </r>
  <r>
    <x v="0"/>
    <x v="1"/>
    <x v="2"/>
    <x v="0"/>
    <x v="0"/>
    <x v="10"/>
    <x v="6"/>
    <x v="28"/>
  </r>
  <r>
    <x v="0"/>
    <x v="1"/>
    <x v="2"/>
    <x v="0"/>
    <x v="0"/>
    <x v="10"/>
    <x v="7"/>
    <x v="28"/>
  </r>
  <r>
    <x v="0"/>
    <x v="1"/>
    <x v="2"/>
    <x v="0"/>
    <x v="0"/>
    <x v="10"/>
    <x v="8"/>
    <x v="28"/>
  </r>
  <r>
    <x v="0"/>
    <x v="1"/>
    <x v="2"/>
    <x v="0"/>
    <x v="0"/>
    <x v="10"/>
    <x v="9"/>
    <x v="28"/>
  </r>
  <r>
    <x v="0"/>
    <x v="1"/>
    <x v="2"/>
    <x v="0"/>
    <x v="0"/>
    <x v="10"/>
    <x v="10"/>
    <x v="28"/>
  </r>
  <r>
    <x v="0"/>
    <x v="1"/>
    <x v="2"/>
    <x v="0"/>
    <x v="0"/>
    <x v="10"/>
    <x v="11"/>
    <x v="28"/>
  </r>
  <r>
    <x v="0"/>
    <x v="1"/>
    <x v="2"/>
    <x v="0"/>
    <x v="0"/>
    <x v="11"/>
    <x v="0"/>
    <x v="28"/>
  </r>
  <r>
    <x v="0"/>
    <x v="1"/>
    <x v="2"/>
    <x v="0"/>
    <x v="0"/>
    <x v="11"/>
    <x v="1"/>
    <x v="28"/>
  </r>
  <r>
    <x v="0"/>
    <x v="1"/>
    <x v="2"/>
    <x v="0"/>
    <x v="0"/>
    <x v="11"/>
    <x v="2"/>
    <x v="28"/>
  </r>
  <r>
    <x v="0"/>
    <x v="1"/>
    <x v="2"/>
    <x v="0"/>
    <x v="0"/>
    <x v="11"/>
    <x v="3"/>
    <x v="28"/>
  </r>
  <r>
    <x v="0"/>
    <x v="1"/>
    <x v="2"/>
    <x v="0"/>
    <x v="0"/>
    <x v="11"/>
    <x v="4"/>
    <x v="28"/>
  </r>
  <r>
    <x v="0"/>
    <x v="1"/>
    <x v="2"/>
    <x v="0"/>
    <x v="0"/>
    <x v="11"/>
    <x v="5"/>
    <x v="28"/>
  </r>
  <r>
    <x v="0"/>
    <x v="1"/>
    <x v="2"/>
    <x v="0"/>
    <x v="0"/>
    <x v="11"/>
    <x v="6"/>
    <x v="28"/>
  </r>
  <r>
    <x v="0"/>
    <x v="1"/>
    <x v="2"/>
    <x v="0"/>
    <x v="0"/>
    <x v="11"/>
    <x v="7"/>
    <x v="28"/>
  </r>
  <r>
    <x v="0"/>
    <x v="1"/>
    <x v="2"/>
    <x v="0"/>
    <x v="0"/>
    <x v="11"/>
    <x v="8"/>
    <x v="28"/>
  </r>
  <r>
    <x v="0"/>
    <x v="1"/>
    <x v="2"/>
    <x v="0"/>
    <x v="0"/>
    <x v="11"/>
    <x v="9"/>
    <x v="28"/>
  </r>
  <r>
    <x v="0"/>
    <x v="1"/>
    <x v="2"/>
    <x v="0"/>
    <x v="0"/>
    <x v="11"/>
    <x v="10"/>
    <x v="28"/>
  </r>
  <r>
    <x v="0"/>
    <x v="1"/>
    <x v="2"/>
    <x v="0"/>
    <x v="0"/>
    <x v="11"/>
    <x v="11"/>
    <x v="28"/>
  </r>
  <r>
    <x v="0"/>
    <x v="1"/>
    <x v="2"/>
    <x v="0"/>
    <x v="1"/>
    <x v="0"/>
    <x v="0"/>
    <x v="28"/>
  </r>
  <r>
    <x v="0"/>
    <x v="1"/>
    <x v="2"/>
    <x v="0"/>
    <x v="1"/>
    <x v="0"/>
    <x v="1"/>
    <x v="28"/>
  </r>
  <r>
    <x v="0"/>
    <x v="1"/>
    <x v="2"/>
    <x v="0"/>
    <x v="1"/>
    <x v="0"/>
    <x v="2"/>
    <x v="28"/>
  </r>
  <r>
    <x v="0"/>
    <x v="1"/>
    <x v="2"/>
    <x v="0"/>
    <x v="1"/>
    <x v="0"/>
    <x v="3"/>
    <x v="28"/>
  </r>
  <r>
    <x v="0"/>
    <x v="1"/>
    <x v="2"/>
    <x v="0"/>
    <x v="1"/>
    <x v="0"/>
    <x v="4"/>
    <x v="28"/>
  </r>
  <r>
    <x v="0"/>
    <x v="1"/>
    <x v="2"/>
    <x v="0"/>
    <x v="1"/>
    <x v="0"/>
    <x v="5"/>
    <x v="28"/>
  </r>
  <r>
    <x v="0"/>
    <x v="1"/>
    <x v="2"/>
    <x v="0"/>
    <x v="1"/>
    <x v="0"/>
    <x v="6"/>
    <x v="28"/>
  </r>
  <r>
    <x v="0"/>
    <x v="1"/>
    <x v="2"/>
    <x v="0"/>
    <x v="1"/>
    <x v="0"/>
    <x v="7"/>
    <x v="28"/>
  </r>
  <r>
    <x v="0"/>
    <x v="1"/>
    <x v="2"/>
    <x v="0"/>
    <x v="1"/>
    <x v="0"/>
    <x v="8"/>
    <x v="28"/>
  </r>
  <r>
    <x v="0"/>
    <x v="1"/>
    <x v="2"/>
    <x v="0"/>
    <x v="1"/>
    <x v="0"/>
    <x v="9"/>
    <x v="28"/>
  </r>
  <r>
    <x v="0"/>
    <x v="1"/>
    <x v="2"/>
    <x v="0"/>
    <x v="1"/>
    <x v="0"/>
    <x v="10"/>
    <x v="28"/>
  </r>
  <r>
    <x v="0"/>
    <x v="1"/>
    <x v="2"/>
    <x v="0"/>
    <x v="1"/>
    <x v="0"/>
    <x v="11"/>
    <x v="28"/>
  </r>
  <r>
    <x v="0"/>
    <x v="1"/>
    <x v="2"/>
    <x v="0"/>
    <x v="1"/>
    <x v="1"/>
    <x v="0"/>
    <x v="28"/>
  </r>
  <r>
    <x v="0"/>
    <x v="1"/>
    <x v="2"/>
    <x v="0"/>
    <x v="1"/>
    <x v="1"/>
    <x v="1"/>
    <x v="28"/>
  </r>
  <r>
    <x v="0"/>
    <x v="1"/>
    <x v="2"/>
    <x v="0"/>
    <x v="1"/>
    <x v="1"/>
    <x v="2"/>
    <x v="28"/>
  </r>
  <r>
    <x v="0"/>
    <x v="1"/>
    <x v="2"/>
    <x v="0"/>
    <x v="1"/>
    <x v="1"/>
    <x v="3"/>
    <x v="28"/>
  </r>
  <r>
    <x v="0"/>
    <x v="1"/>
    <x v="2"/>
    <x v="0"/>
    <x v="1"/>
    <x v="1"/>
    <x v="4"/>
    <x v="28"/>
  </r>
  <r>
    <x v="0"/>
    <x v="1"/>
    <x v="2"/>
    <x v="0"/>
    <x v="1"/>
    <x v="1"/>
    <x v="5"/>
    <x v="28"/>
  </r>
  <r>
    <x v="0"/>
    <x v="1"/>
    <x v="2"/>
    <x v="0"/>
    <x v="1"/>
    <x v="1"/>
    <x v="6"/>
    <x v="28"/>
  </r>
  <r>
    <x v="0"/>
    <x v="1"/>
    <x v="2"/>
    <x v="0"/>
    <x v="1"/>
    <x v="1"/>
    <x v="7"/>
    <x v="28"/>
  </r>
  <r>
    <x v="0"/>
    <x v="1"/>
    <x v="2"/>
    <x v="0"/>
    <x v="1"/>
    <x v="1"/>
    <x v="8"/>
    <x v="28"/>
  </r>
  <r>
    <x v="0"/>
    <x v="1"/>
    <x v="2"/>
    <x v="0"/>
    <x v="1"/>
    <x v="1"/>
    <x v="9"/>
    <x v="28"/>
  </r>
  <r>
    <x v="0"/>
    <x v="1"/>
    <x v="2"/>
    <x v="0"/>
    <x v="1"/>
    <x v="1"/>
    <x v="10"/>
    <x v="28"/>
  </r>
  <r>
    <x v="0"/>
    <x v="1"/>
    <x v="2"/>
    <x v="0"/>
    <x v="1"/>
    <x v="1"/>
    <x v="11"/>
    <x v="28"/>
  </r>
  <r>
    <x v="0"/>
    <x v="1"/>
    <x v="2"/>
    <x v="0"/>
    <x v="1"/>
    <x v="2"/>
    <x v="0"/>
    <x v="28"/>
  </r>
  <r>
    <x v="0"/>
    <x v="1"/>
    <x v="2"/>
    <x v="0"/>
    <x v="1"/>
    <x v="2"/>
    <x v="1"/>
    <x v="28"/>
  </r>
  <r>
    <x v="0"/>
    <x v="1"/>
    <x v="2"/>
    <x v="0"/>
    <x v="1"/>
    <x v="2"/>
    <x v="2"/>
    <x v="28"/>
  </r>
  <r>
    <x v="0"/>
    <x v="1"/>
    <x v="2"/>
    <x v="0"/>
    <x v="1"/>
    <x v="2"/>
    <x v="3"/>
    <x v="28"/>
  </r>
  <r>
    <x v="0"/>
    <x v="1"/>
    <x v="2"/>
    <x v="0"/>
    <x v="1"/>
    <x v="2"/>
    <x v="4"/>
    <x v="28"/>
  </r>
  <r>
    <x v="0"/>
    <x v="1"/>
    <x v="2"/>
    <x v="0"/>
    <x v="1"/>
    <x v="2"/>
    <x v="5"/>
    <x v="28"/>
  </r>
  <r>
    <x v="0"/>
    <x v="1"/>
    <x v="2"/>
    <x v="0"/>
    <x v="1"/>
    <x v="2"/>
    <x v="6"/>
    <x v="28"/>
  </r>
  <r>
    <x v="0"/>
    <x v="1"/>
    <x v="2"/>
    <x v="0"/>
    <x v="1"/>
    <x v="2"/>
    <x v="7"/>
    <x v="28"/>
  </r>
  <r>
    <x v="0"/>
    <x v="1"/>
    <x v="2"/>
    <x v="0"/>
    <x v="1"/>
    <x v="2"/>
    <x v="8"/>
    <x v="28"/>
  </r>
  <r>
    <x v="0"/>
    <x v="1"/>
    <x v="2"/>
    <x v="0"/>
    <x v="1"/>
    <x v="2"/>
    <x v="9"/>
    <x v="28"/>
  </r>
  <r>
    <x v="0"/>
    <x v="1"/>
    <x v="2"/>
    <x v="0"/>
    <x v="1"/>
    <x v="2"/>
    <x v="10"/>
    <x v="28"/>
  </r>
  <r>
    <x v="0"/>
    <x v="1"/>
    <x v="2"/>
    <x v="0"/>
    <x v="1"/>
    <x v="2"/>
    <x v="11"/>
    <x v="28"/>
  </r>
  <r>
    <x v="0"/>
    <x v="1"/>
    <x v="2"/>
    <x v="0"/>
    <x v="1"/>
    <x v="3"/>
    <x v="0"/>
    <x v="28"/>
  </r>
  <r>
    <x v="0"/>
    <x v="1"/>
    <x v="2"/>
    <x v="0"/>
    <x v="1"/>
    <x v="3"/>
    <x v="1"/>
    <x v="28"/>
  </r>
  <r>
    <x v="0"/>
    <x v="1"/>
    <x v="2"/>
    <x v="0"/>
    <x v="1"/>
    <x v="3"/>
    <x v="2"/>
    <x v="28"/>
  </r>
  <r>
    <x v="0"/>
    <x v="1"/>
    <x v="2"/>
    <x v="0"/>
    <x v="1"/>
    <x v="3"/>
    <x v="3"/>
    <x v="28"/>
  </r>
  <r>
    <x v="0"/>
    <x v="1"/>
    <x v="2"/>
    <x v="0"/>
    <x v="1"/>
    <x v="3"/>
    <x v="4"/>
    <x v="28"/>
  </r>
  <r>
    <x v="0"/>
    <x v="1"/>
    <x v="2"/>
    <x v="0"/>
    <x v="1"/>
    <x v="3"/>
    <x v="5"/>
    <x v="28"/>
  </r>
  <r>
    <x v="0"/>
    <x v="1"/>
    <x v="2"/>
    <x v="0"/>
    <x v="1"/>
    <x v="3"/>
    <x v="6"/>
    <x v="28"/>
  </r>
  <r>
    <x v="0"/>
    <x v="1"/>
    <x v="2"/>
    <x v="0"/>
    <x v="1"/>
    <x v="3"/>
    <x v="7"/>
    <x v="28"/>
  </r>
  <r>
    <x v="0"/>
    <x v="1"/>
    <x v="2"/>
    <x v="0"/>
    <x v="1"/>
    <x v="3"/>
    <x v="8"/>
    <x v="28"/>
  </r>
  <r>
    <x v="0"/>
    <x v="1"/>
    <x v="2"/>
    <x v="0"/>
    <x v="1"/>
    <x v="3"/>
    <x v="9"/>
    <x v="28"/>
  </r>
  <r>
    <x v="0"/>
    <x v="1"/>
    <x v="2"/>
    <x v="0"/>
    <x v="1"/>
    <x v="3"/>
    <x v="10"/>
    <x v="28"/>
  </r>
  <r>
    <x v="0"/>
    <x v="1"/>
    <x v="2"/>
    <x v="0"/>
    <x v="1"/>
    <x v="3"/>
    <x v="11"/>
    <x v="28"/>
  </r>
  <r>
    <x v="0"/>
    <x v="1"/>
    <x v="2"/>
    <x v="0"/>
    <x v="1"/>
    <x v="4"/>
    <x v="0"/>
    <x v="28"/>
  </r>
  <r>
    <x v="0"/>
    <x v="1"/>
    <x v="2"/>
    <x v="0"/>
    <x v="1"/>
    <x v="4"/>
    <x v="1"/>
    <x v="28"/>
  </r>
  <r>
    <x v="0"/>
    <x v="1"/>
    <x v="2"/>
    <x v="0"/>
    <x v="1"/>
    <x v="4"/>
    <x v="2"/>
    <x v="28"/>
  </r>
  <r>
    <x v="0"/>
    <x v="1"/>
    <x v="2"/>
    <x v="0"/>
    <x v="1"/>
    <x v="4"/>
    <x v="3"/>
    <x v="28"/>
  </r>
  <r>
    <x v="0"/>
    <x v="1"/>
    <x v="2"/>
    <x v="0"/>
    <x v="1"/>
    <x v="4"/>
    <x v="4"/>
    <x v="28"/>
  </r>
  <r>
    <x v="0"/>
    <x v="1"/>
    <x v="2"/>
    <x v="0"/>
    <x v="1"/>
    <x v="4"/>
    <x v="5"/>
    <x v="28"/>
  </r>
  <r>
    <x v="0"/>
    <x v="1"/>
    <x v="2"/>
    <x v="0"/>
    <x v="1"/>
    <x v="4"/>
    <x v="6"/>
    <x v="28"/>
  </r>
  <r>
    <x v="0"/>
    <x v="1"/>
    <x v="2"/>
    <x v="0"/>
    <x v="1"/>
    <x v="4"/>
    <x v="7"/>
    <x v="28"/>
  </r>
  <r>
    <x v="0"/>
    <x v="1"/>
    <x v="2"/>
    <x v="0"/>
    <x v="1"/>
    <x v="4"/>
    <x v="8"/>
    <x v="28"/>
  </r>
  <r>
    <x v="0"/>
    <x v="1"/>
    <x v="2"/>
    <x v="0"/>
    <x v="1"/>
    <x v="4"/>
    <x v="9"/>
    <x v="28"/>
  </r>
  <r>
    <x v="0"/>
    <x v="1"/>
    <x v="2"/>
    <x v="0"/>
    <x v="1"/>
    <x v="4"/>
    <x v="10"/>
    <x v="28"/>
  </r>
  <r>
    <x v="0"/>
    <x v="1"/>
    <x v="2"/>
    <x v="0"/>
    <x v="1"/>
    <x v="4"/>
    <x v="11"/>
    <x v="28"/>
  </r>
  <r>
    <x v="0"/>
    <x v="1"/>
    <x v="2"/>
    <x v="0"/>
    <x v="1"/>
    <x v="5"/>
    <x v="0"/>
    <x v="28"/>
  </r>
  <r>
    <x v="0"/>
    <x v="1"/>
    <x v="2"/>
    <x v="0"/>
    <x v="1"/>
    <x v="5"/>
    <x v="1"/>
    <x v="28"/>
  </r>
  <r>
    <x v="0"/>
    <x v="1"/>
    <x v="2"/>
    <x v="0"/>
    <x v="1"/>
    <x v="5"/>
    <x v="2"/>
    <x v="28"/>
  </r>
  <r>
    <x v="0"/>
    <x v="1"/>
    <x v="2"/>
    <x v="0"/>
    <x v="1"/>
    <x v="5"/>
    <x v="3"/>
    <x v="28"/>
  </r>
  <r>
    <x v="0"/>
    <x v="1"/>
    <x v="2"/>
    <x v="0"/>
    <x v="1"/>
    <x v="5"/>
    <x v="4"/>
    <x v="28"/>
  </r>
  <r>
    <x v="0"/>
    <x v="1"/>
    <x v="2"/>
    <x v="0"/>
    <x v="1"/>
    <x v="5"/>
    <x v="5"/>
    <x v="28"/>
  </r>
  <r>
    <x v="0"/>
    <x v="1"/>
    <x v="2"/>
    <x v="0"/>
    <x v="1"/>
    <x v="5"/>
    <x v="6"/>
    <x v="28"/>
  </r>
  <r>
    <x v="0"/>
    <x v="1"/>
    <x v="2"/>
    <x v="0"/>
    <x v="1"/>
    <x v="5"/>
    <x v="7"/>
    <x v="28"/>
  </r>
  <r>
    <x v="0"/>
    <x v="1"/>
    <x v="2"/>
    <x v="0"/>
    <x v="1"/>
    <x v="5"/>
    <x v="8"/>
    <x v="28"/>
  </r>
  <r>
    <x v="0"/>
    <x v="1"/>
    <x v="2"/>
    <x v="0"/>
    <x v="1"/>
    <x v="5"/>
    <x v="9"/>
    <x v="28"/>
  </r>
  <r>
    <x v="0"/>
    <x v="1"/>
    <x v="2"/>
    <x v="0"/>
    <x v="1"/>
    <x v="5"/>
    <x v="10"/>
    <x v="28"/>
  </r>
  <r>
    <x v="0"/>
    <x v="1"/>
    <x v="2"/>
    <x v="0"/>
    <x v="1"/>
    <x v="5"/>
    <x v="11"/>
    <x v="28"/>
  </r>
  <r>
    <x v="0"/>
    <x v="1"/>
    <x v="2"/>
    <x v="0"/>
    <x v="1"/>
    <x v="6"/>
    <x v="0"/>
    <x v="28"/>
  </r>
  <r>
    <x v="0"/>
    <x v="1"/>
    <x v="2"/>
    <x v="0"/>
    <x v="1"/>
    <x v="6"/>
    <x v="1"/>
    <x v="28"/>
  </r>
  <r>
    <x v="0"/>
    <x v="1"/>
    <x v="2"/>
    <x v="0"/>
    <x v="1"/>
    <x v="6"/>
    <x v="2"/>
    <x v="28"/>
  </r>
  <r>
    <x v="0"/>
    <x v="1"/>
    <x v="2"/>
    <x v="0"/>
    <x v="1"/>
    <x v="6"/>
    <x v="3"/>
    <x v="28"/>
  </r>
  <r>
    <x v="0"/>
    <x v="1"/>
    <x v="2"/>
    <x v="0"/>
    <x v="1"/>
    <x v="6"/>
    <x v="4"/>
    <x v="28"/>
  </r>
  <r>
    <x v="0"/>
    <x v="1"/>
    <x v="2"/>
    <x v="0"/>
    <x v="1"/>
    <x v="6"/>
    <x v="5"/>
    <x v="28"/>
  </r>
  <r>
    <x v="0"/>
    <x v="1"/>
    <x v="2"/>
    <x v="0"/>
    <x v="1"/>
    <x v="6"/>
    <x v="6"/>
    <x v="28"/>
  </r>
  <r>
    <x v="0"/>
    <x v="1"/>
    <x v="2"/>
    <x v="0"/>
    <x v="1"/>
    <x v="6"/>
    <x v="7"/>
    <x v="28"/>
  </r>
  <r>
    <x v="0"/>
    <x v="1"/>
    <x v="2"/>
    <x v="0"/>
    <x v="1"/>
    <x v="6"/>
    <x v="8"/>
    <x v="28"/>
  </r>
  <r>
    <x v="0"/>
    <x v="1"/>
    <x v="2"/>
    <x v="0"/>
    <x v="1"/>
    <x v="6"/>
    <x v="9"/>
    <x v="28"/>
  </r>
  <r>
    <x v="0"/>
    <x v="1"/>
    <x v="2"/>
    <x v="0"/>
    <x v="1"/>
    <x v="6"/>
    <x v="10"/>
    <x v="28"/>
  </r>
  <r>
    <x v="0"/>
    <x v="1"/>
    <x v="2"/>
    <x v="0"/>
    <x v="1"/>
    <x v="6"/>
    <x v="11"/>
    <x v="28"/>
  </r>
  <r>
    <x v="0"/>
    <x v="1"/>
    <x v="2"/>
    <x v="0"/>
    <x v="1"/>
    <x v="7"/>
    <x v="0"/>
    <x v="28"/>
  </r>
  <r>
    <x v="0"/>
    <x v="1"/>
    <x v="2"/>
    <x v="0"/>
    <x v="1"/>
    <x v="7"/>
    <x v="1"/>
    <x v="28"/>
  </r>
  <r>
    <x v="0"/>
    <x v="1"/>
    <x v="2"/>
    <x v="0"/>
    <x v="1"/>
    <x v="7"/>
    <x v="2"/>
    <x v="28"/>
  </r>
  <r>
    <x v="0"/>
    <x v="1"/>
    <x v="2"/>
    <x v="0"/>
    <x v="1"/>
    <x v="7"/>
    <x v="3"/>
    <x v="28"/>
  </r>
  <r>
    <x v="0"/>
    <x v="1"/>
    <x v="2"/>
    <x v="0"/>
    <x v="1"/>
    <x v="7"/>
    <x v="4"/>
    <x v="28"/>
  </r>
  <r>
    <x v="0"/>
    <x v="1"/>
    <x v="2"/>
    <x v="0"/>
    <x v="1"/>
    <x v="7"/>
    <x v="5"/>
    <x v="28"/>
  </r>
  <r>
    <x v="0"/>
    <x v="1"/>
    <x v="2"/>
    <x v="0"/>
    <x v="1"/>
    <x v="7"/>
    <x v="6"/>
    <x v="28"/>
  </r>
  <r>
    <x v="0"/>
    <x v="1"/>
    <x v="2"/>
    <x v="0"/>
    <x v="1"/>
    <x v="7"/>
    <x v="7"/>
    <x v="28"/>
  </r>
  <r>
    <x v="0"/>
    <x v="1"/>
    <x v="2"/>
    <x v="0"/>
    <x v="1"/>
    <x v="7"/>
    <x v="8"/>
    <x v="28"/>
  </r>
  <r>
    <x v="0"/>
    <x v="1"/>
    <x v="2"/>
    <x v="0"/>
    <x v="1"/>
    <x v="7"/>
    <x v="9"/>
    <x v="28"/>
  </r>
  <r>
    <x v="0"/>
    <x v="1"/>
    <x v="2"/>
    <x v="0"/>
    <x v="1"/>
    <x v="7"/>
    <x v="10"/>
    <x v="28"/>
  </r>
  <r>
    <x v="0"/>
    <x v="1"/>
    <x v="2"/>
    <x v="0"/>
    <x v="1"/>
    <x v="7"/>
    <x v="11"/>
    <x v="28"/>
  </r>
  <r>
    <x v="0"/>
    <x v="1"/>
    <x v="2"/>
    <x v="0"/>
    <x v="1"/>
    <x v="8"/>
    <x v="0"/>
    <x v="28"/>
  </r>
  <r>
    <x v="0"/>
    <x v="1"/>
    <x v="2"/>
    <x v="0"/>
    <x v="1"/>
    <x v="8"/>
    <x v="1"/>
    <x v="28"/>
  </r>
  <r>
    <x v="0"/>
    <x v="1"/>
    <x v="2"/>
    <x v="0"/>
    <x v="1"/>
    <x v="8"/>
    <x v="2"/>
    <x v="28"/>
  </r>
  <r>
    <x v="0"/>
    <x v="1"/>
    <x v="2"/>
    <x v="0"/>
    <x v="1"/>
    <x v="8"/>
    <x v="3"/>
    <x v="28"/>
  </r>
  <r>
    <x v="0"/>
    <x v="1"/>
    <x v="2"/>
    <x v="0"/>
    <x v="1"/>
    <x v="8"/>
    <x v="4"/>
    <x v="28"/>
  </r>
  <r>
    <x v="0"/>
    <x v="1"/>
    <x v="2"/>
    <x v="0"/>
    <x v="1"/>
    <x v="8"/>
    <x v="5"/>
    <x v="28"/>
  </r>
  <r>
    <x v="0"/>
    <x v="1"/>
    <x v="2"/>
    <x v="0"/>
    <x v="1"/>
    <x v="8"/>
    <x v="6"/>
    <x v="28"/>
  </r>
  <r>
    <x v="0"/>
    <x v="1"/>
    <x v="2"/>
    <x v="0"/>
    <x v="1"/>
    <x v="8"/>
    <x v="7"/>
    <x v="28"/>
  </r>
  <r>
    <x v="0"/>
    <x v="1"/>
    <x v="2"/>
    <x v="0"/>
    <x v="1"/>
    <x v="8"/>
    <x v="8"/>
    <x v="28"/>
  </r>
  <r>
    <x v="0"/>
    <x v="1"/>
    <x v="2"/>
    <x v="0"/>
    <x v="1"/>
    <x v="8"/>
    <x v="9"/>
    <x v="28"/>
  </r>
  <r>
    <x v="0"/>
    <x v="1"/>
    <x v="2"/>
    <x v="0"/>
    <x v="1"/>
    <x v="8"/>
    <x v="10"/>
    <x v="28"/>
  </r>
  <r>
    <x v="0"/>
    <x v="1"/>
    <x v="2"/>
    <x v="0"/>
    <x v="1"/>
    <x v="8"/>
    <x v="11"/>
    <x v="28"/>
  </r>
  <r>
    <x v="0"/>
    <x v="1"/>
    <x v="2"/>
    <x v="0"/>
    <x v="1"/>
    <x v="9"/>
    <x v="0"/>
    <x v="28"/>
  </r>
  <r>
    <x v="0"/>
    <x v="1"/>
    <x v="2"/>
    <x v="0"/>
    <x v="1"/>
    <x v="9"/>
    <x v="1"/>
    <x v="28"/>
  </r>
  <r>
    <x v="0"/>
    <x v="1"/>
    <x v="2"/>
    <x v="0"/>
    <x v="1"/>
    <x v="9"/>
    <x v="2"/>
    <x v="28"/>
  </r>
  <r>
    <x v="0"/>
    <x v="1"/>
    <x v="2"/>
    <x v="0"/>
    <x v="1"/>
    <x v="9"/>
    <x v="3"/>
    <x v="28"/>
  </r>
  <r>
    <x v="0"/>
    <x v="1"/>
    <x v="2"/>
    <x v="0"/>
    <x v="1"/>
    <x v="9"/>
    <x v="4"/>
    <x v="28"/>
  </r>
  <r>
    <x v="0"/>
    <x v="1"/>
    <x v="2"/>
    <x v="0"/>
    <x v="1"/>
    <x v="9"/>
    <x v="5"/>
    <x v="28"/>
  </r>
  <r>
    <x v="0"/>
    <x v="1"/>
    <x v="2"/>
    <x v="0"/>
    <x v="1"/>
    <x v="9"/>
    <x v="6"/>
    <x v="28"/>
  </r>
  <r>
    <x v="0"/>
    <x v="1"/>
    <x v="2"/>
    <x v="0"/>
    <x v="1"/>
    <x v="9"/>
    <x v="7"/>
    <x v="28"/>
  </r>
  <r>
    <x v="0"/>
    <x v="1"/>
    <x v="2"/>
    <x v="0"/>
    <x v="1"/>
    <x v="9"/>
    <x v="8"/>
    <x v="28"/>
  </r>
  <r>
    <x v="0"/>
    <x v="1"/>
    <x v="2"/>
    <x v="0"/>
    <x v="1"/>
    <x v="9"/>
    <x v="9"/>
    <x v="28"/>
  </r>
  <r>
    <x v="0"/>
    <x v="1"/>
    <x v="2"/>
    <x v="0"/>
    <x v="1"/>
    <x v="9"/>
    <x v="10"/>
    <x v="28"/>
  </r>
  <r>
    <x v="0"/>
    <x v="1"/>
    <x v="2"/>
    <x v="0"/>
    <x v="1"/>
    <x v="9"/>
    <x v="11"/>
    <x v="28"/>
  </r>
  <r>
    <x v="0"/>
    <x v="1"/>
    <x v="2"/>
    <x v="0"/>
    <x v="1"/>
    <x v="10"/>
    <x v="0"/>
    <x v="28"/>
  </r>
  <r>
    <x v="0"/>
    <x v="1"/>
    <x v="2"/>
    <x v="0"/>
    <x v="1"/>
    <x v="10"/>
    <x v="1"/>
    <x v="28"/>
  </r>
  <r>
    <x v="0"/>
    <x v="1"/>
    <x v="2"/>
    <x v="0"/>
    <x v="1"/>
    <x v="10"/>
    <x v="2"/>
    <x v="28"/>
  </r>
  <r>
    <x v="0"/>
    <x v="1"/>
    <x v="2"/>
    <x v="0"/>
    <x v="1"/>
    <x v="10"/>
    <x v="3"/>
    <x v="28"/>
  </r>
  <r>
    <x v="0"/>
    <x v="1"/>
    <x v="2"/>
    <x v="0"/>
    <x v="1"/>
    <x v="10"/>
    <x v="4"/>
    <x v="28"/>
  </r>
  <r>
    <x v="0"/>
    <x v="1"/>
    <x v="2"/>
    <x v="0"/>
    <x v="1"/>
    <x v="10"/>
    <x v="5"/>
    <x v="28"/>
  </r>
  <r>
    <x v="0"/>
    <x v="1"/>
    <x v="2"/>
    <x v="0"/>
    <x v="1"/>
    <x v="10"/>
    <x v="6"/>
    <x v="28"/>
  </r>
  <r>
    <x v="0"/>
    <x v="1"/>
    <x v="2"/>
    <x v="0"/>
    <x v="1"/>
    <x v="10"/>
    <x v="7"/>
    <x v="28"/>
  </r>
  <r>
    <x v="0"/>
    <x v="1"/>
    <x v="2"/>
    <x v="0"/>
    <x v="1"/>
    <x v="10"/>
    <x v="8"/>
    <x v="28"/>
  </r>
  <r>
    <x v="0"/>
    <x v="1"/>
    <x v="2"/>
    <x v="0"/>
    <x v="1"/>
    <x v="10"/>
    <x v="9"/>
    <x v="28"/>
  </r>
  <r>
    <x v="0"/>
    <x v="1"/>
    <x v="2"/>
    <x v="0"/>
    <x v="1"/>
    <x v="10"/>
    <x v="10"/>
    <x v="28"/>
  </r>
  <r>
    <x v="0"/>
    <x v="1"/>
    <x v="2"/>
    <x v="0"/>
    <x v="1"/>
    <x v="10"/>
    <x v="11"/>
    <x v="28"/>
  </r>
  <r>
    <x v="0"/>
    <x v="1"/>
    <x v="2"/>
    <x v="0"/>
    <x v="1"/>
    <x v="11"/>
    <x v="0"/>
    <x v="28"/>
  </r>
  <r>
    <x v="0"/>
    <x v="1"/>
    <x v="2"/>
    <x v="0"/>
    <x v="1"/>
    <x v="11"/>
    <x v="1"/>
    <x v="28"/>
  </r>
  <r>
    <x v="0"/>
    <x v="1"/>
    <x v="2"/>
    <x v="0"/>
    <x v="1"/>
    <x v="11"/>
    <x v="2"/>
    <x v="28"/>
  </r>
  <r>
    <x v="0"/>
    <x v="1"/>
    <x v="2"/>
    <x v="0"/>
    <x v="1"/>
    <x v="11"/>
    <x v="3"/>
    <x v="28"/>
  </r>
  <r>
    <x v="0"/>
    <x v="1"/>
    <x v="2"/>
    <x v="0"/>
    <x v="1"/>
    <x v="11"/>
    <x v="4"/>
    <x v="28"/>
  </r>
  <r>
    <x v="0"/>
    <x v="1"/>
    <x v="2"/>
    <x v="0"/>
    <x v="1"/>
    <x v="11"/>
    <x v="5"/>
    <x v="28"/>
  </r>
  <r>
    <x v="0"/>
    <x v="1"/>
    <x v="2"/>
    <x v="0"/>
    <x v="1"/>
    <x v="11"/>
    <x v="6"/>
    <x v="28"/>
  </r>
  <r>
    <x v="0"/>
    <x v="1"/>
    <x v="2"/>
    <x v="0"/>
    <x v="1"/>
    <x v="11"/>
    <x v="7"/>
    <x v="28"/>
  </r>
  <r>
    <x v="0"/>
    <x v="1"/>
    <x v="2"/>
    <x v="0"/>
    <x v="1"/>
    <x v="11"/>
    <x v="8"/>
    <x v="28"/>
  </r>
  <r>
    <x v="0"/>
    <x v="1"/>
    <x v="2"/>
    <x v="0"/>
    <x v="1"/>
    <x v="11"/>
    <x v="9"/>
    <x v="28"/>
  </r>
  <r>
    <x v="0"/>
    <x v="1"/>
    <x v="2"/>
    <x v="0"/>
    <x v="1"/>
    <x v="11"/>
    <x v="10"/>
    <x v="28"/>
  </r>
  <r>
    <x v="0"/>
    <x v="1"/>
    <x v="2"/>
    <x v="0"/>
    <x v="1"/>
    <x v="11"/>
    <x v="11"/>
    <x v="28"/>
  </r>
</pivotCacheRecords>
</file>

<file path=xl/pivotCache/pivotCacheRecords3.xml><?xml version="1.0" encoding="utf-8"?>
<pivotCacheRecords xmlns="http://schemas.openxmlformats.org/spreadsheetml/2006/main" xmlns:r="http://schemas.openxmlformats.org/officeDocument/2006/relationships" count="6624">
  <r>
    <x v="0"/>
    <x v="0"/>
    <x v="0"/>
    <x v="0"/>
    <x v="0"/>
    <x v="0"/>
    <x v="0"/>
    <x v="0"/>
    <n v="7.2273730684326702"/>
    <n v="26.0185430463576"/>
  </r>
  <r>
    <x v="0"/>
    <x v="0"/>
    <x v="0"/>
    <x v="0"/>
    <x v="0"/>
    <x v="0"/>
    <x v="0"/>
    <x v="1"/>
    <n v="7.2273730684326702"/>
    <n v="26.0185430463576"/>
  </r>
  <r>
    <x v="0"/>
    <x v="0"/>
    <x v="0"/>
    <x v="0"/>
    <x v="0"/>
    <x v="0"/>
    <x v="0"/>
    <x v="2"/>
    <n v="7.2273730684326702"/>
    <n v="26.0185430463576"/>
  </r>
  <r>
    <x v="0"/>
    <x v="0"/>
    <x v="0"/>
    <x v="0"/>
    <x v="0"/>
    <x v="0"/>
    <x v="0"/>
    <x v="3"/>
    <n v="7.2273730684326702"/>
    <n v="26.0185430463576"/>
  </r>
  <r>
    <x v="0"/>
    <x v="0"/>
    <x v="0"/>
    <x v="0"/>
    <x v="0"/>
    <x v="0"/>
    <x v="0"/>
    <x v="4"/>
    <n v="7.2273730684326702"/>
    <n v="26.0185430463576"/>
  </r>
  <r>
    <x v="0"/>
    <x v="0"/>
    <x v="0"/>
    <x v="0"/>
    <x v="0"/>
    <x v="0"/>
    <x v="0"/>
    <x v="5"/>
    <n v="7.2273730684326702"/>
    <n v="26.0185430463576"/>
  </r>
  <r>
    <x v="0"/>
    <x v="0"/>
    <x v="0"/>
    <x v="0"/>
    <x v="0"/>
    <x v="0"/>
    <x v="0"/>
    <x v="6"/>
    <n v="7.2273730684326702"/>
    <n v="26.0185430463576"/>
  </r>
  <r>
    <x v="0"/>
    <x v="0"/>
    <x v="0"/>
    <x v="0"/>
    <x v="0"/>
    <x v="0"/>
    <x v="0"/>
    <x v="7"/>
    <n v="7.2273730684326702"/>
    <n v="26.0185430463576"/>
  </r>
  <r>
    <x v="0"/>
    <x v="0"/>
    <x v="0"/>
    <x v="0"/>
    <x v="0"/>
    <x v="0"/>
    <x v="0"/>
    <x v="8"/>
    <n v="7.2273730684326702"/>
    <n v="26.0185430463576"/>
  </r>
  <r>
    <x v="0"/>
    <x v="0"/>
    <x v="0"/>
    <x v="0"/>
    <x v="0"/>
    <x v="0"/>
    <x v="0"/>
    <x v="9"/>
    <n v="7.2273730684326702"/>
    <n v="26.0185430463576"/>
  </r>
  <r>
    <x v="0"/>
    <x v="0"/>
    <x v="0"/>
    <x v="0"/>
    <x v="0"/>
    <x v="0"/>
    <x v="0"/>
    <x v="10"/>
    <n v="7.2273730684326702"/>
    <n v="26.0185430463576"/>
  </r>
  <r>
    <x v="0"/>
    <x v="0"/>
    <x v="0"/>
    <x v="0"/>
    <x v="0"/>
    <x v="0"/>
    <x v="0"/>
    <x v="11"/>
    <n v="7.2273730684326702"/>
    <n v="26.0185430463576"/>
  </r>
  <r>
    <x v="0"/>
    <x v="0"/>
    <x v="0"/>
    <x v="0"/>
    <x v="0"/>
    <x v="0"/>
    <x v="1"/>
    <x v="0"/>
    <n v="7.2273730684326702"/>
    <n v="26.0185430463576"/>
  </r>
  <r>
    <x v="0"/>
    <x v="0"/>
    <x v="0"/>
    <x v="0"/>
    <x v="0"/>
    <x v="0"/>
    <x v="1"/>
    <x v="1"/>
    <n v="7.2273730684326702"/>
    <n v="26.0185430463576"/>
  </r>
  <r>
    <x v="0"/>
    <x v="0"/>
    <x v="0"/>
    <x v="0"/>
    <x v="0"/>
    <x v="0"/>
    <x v="1"/>
    <x v="2"/>
    <n v="7.2273730684326702"/>
    <n v="26.0185430463576"/>
  </r>
  <r>
    <x v="0"/>
    <x v="0"/>
    <x v="0"/>
    <x v="0"/>
    <x v="0"/>
    <x v="0"/>
    <x v="1"/>
    <x v="3"/>
    <n v="7.2273730684326702"/>
    <n v="26.0185430463576"/>
  </r>
  <r>
    <x v="0"/>
    <x v="0"/>
    <x v="0"/>
    <x v="0"/>
    <x v="0"/>
    <x v="0"/>
    <x v="1"/>
    <x v="4"/>
    <n v="7.2273730684326702"/>
    <n v="26.0185430463576"/>
  </r>
  <r>
    <x v="0"/>
    <x v="0"/>
    <x v="0"/>
    <x v="0"/>
    <x v="0"/>
    <x v="0"/>
    <x v="1"/>
    <x v="5"/>
    <n v="7.2273730684326702"/>
    <n v="26.0185430463576"/>
  </r>
  <r>
    <x v="0"/>
    <x v="0"/>
    <x v="0"/>
    <x v="0"/>
    <x v="0"/>
    <x v="0"/>
    <x v="1"/>
    <x v="6"/>
    <n v="7.2273730684326702"/>
    <n v="26.0185430463576"/>
  </r>
  <r>
    <x v="0"/>
    <x v="0"/>
    <x v="0"/>
    <x v="0"/>
    <x v="0"/>
    <x v="0"/>
    <x v="1"/>
    <x v="7"/>
    <n v="7.2273730684326702"/>
    <n v="26.0185430463576"/>
  </r>
  <r>
    <x v="0"/>
    <x v="0"/>
    <x v="0"/>
    <x v="0"/>
    <x v="0"/>
    <x v="0"/>
    <x v="1"/>
    <x v="8"/>
    <n v="7.2273730684326702"/>
    <n v="26.0185430463576"/>
  </r>
  <r>
    <x v="0"/>
    <x v="0"/>
    <x v="0"/>
    <x v="0"/>
    <x v="0"/>
    <x v="0"/>
    <x v="1"/>
    <x v="9"/>
    <n v="7.2273730684326702"/>
    <n v="26.0185430463576"/>
  </r>
  <r>
    <x v="0"/>
    <x v="0"/>
    <x v="0"/>
    <x v="0"/>
    <x v="0"/>
    <x v="0"/>
    <x v="1"/>
    <x v="10"/>
    <n v="7.2273730684326702"/>
    <n v="26.0185430463576"/>
  </r>
  <r>
    <x v="0"/>
    <x v="0"/>
    <x v="0"/>
    <x v="0"/>
    <x v="0"/>
    <x v="0"/>
    <x v="1"/>
    <x v="11"/>
    <n v="7.2273730684326702"/>
    <n v="26.0185430463576"/>
  </r>
  <r>
    <x v="0"/>
    <x v="0"/>
    <x v="0"/>
    <x v="0"/>
    <x v="0"/>
    <x v="0"/>
    <x v="2"/>
    <x v="0"/>
    <n v="7.2273730684326702"/>
    <n v="26.0185430463576"/>
  </r>
  <r>
    <x v="0"/>
    <x v="0"/>
    <x v="0"/>
    <x v="0"/>
    <x v="0"/>
    <x v="0"/>
    <x v="2"/>
    <x v="1"/>
    <n v="7.2273730684326702"/>
    <n v="26.0185430463576"/>
  </r>
  <r>
    <x v="0"/>
    <x v="0"/>
    <x v="0"/>
    <x v="0"/>
    <x v="0"/>
    <x v="0"/>
    <x v="2"/>
    <x v="2"/>
    <n v="7.2273730684326702"/>
    <n v="26.0185430463576"/>
  </r>
  <r>
    <x v="0"/>
    <x v="0"/>
    <x v="0"/>
    <x v="0"/>
    <x v="0"/>
    <x v="0"/>
    <x v="2"/>
    <x v="3"/>
    <n v="7.2273730684326702"/>
    <n v="26.0185430463576"/>
  </r>
  <r>
    <x v="0"/>
    <x v="0"/>
    <x v="0"/>
    <x v="0"/>
    <x v="0"/>
    <x v="0"/>
    <x v="2"/>
    <x v="4"/>
    <n v="7.2273730684326702"/>
    <n v="26.0185430463576"/>
  </r>
  <r>
    <x v="0"/>
    <x v="0"/>
    <x v="0"/>
    <x v="0"/>
    <x v="0"/>
    <x v="0"/>
    <x v="2"/>
    <x v="5"/>
    <n v="7.2273730684326702"/>
    <n v="26.0185430463576"/>
  </r>
  <r>
    <x v="0"/>
    <x v="0"/>
    <x v="0"/>
    <x v="0"/>
    <x v="0"/>
    <x v="0"/>
    <x v="2"/>
    <x v="6"/>
    <n v="7.2273730684326702"/>
    <n v="26.0185430463576"/>
  </r>
  <r>
    <x v="0"/>
    <x v="0"/>
    <x v="0"/>
    <x v="0"/>
    <x v="0"/>
    <x v="0"/>
    <x v="2"/>
    <x v="7"/>
    <n v="7.2273730684326702"/>
    <n v="26.0185430463576"/>
  </r>
  <r>
    <x v="0"/>
    <x v="0"/>
    <x v="0"/>
    <x v="0"/>
    <x v="0"/>
    <x v="0"/>
    <x v="2"/>
    <x v="8"/>
    <n v="7.2273730684326702"/>
    <n v="26.0185430463576"/>
  </r>
  <r>
    <x v="0"/>
    <x v="0"/>
    <x v="0"/>
    <x v="0"/>
    <x v="0"/>
    <x v="0"/>
    <x v="2"/>
    <x v="9"/>
    <n v="7.2273730684326702"/>
    <n v="26.0185430463576"/>
  </r>
  <r>
    <x v="0"/>
    <x v="0"/>
    <x v="0"/>
    <x v="0"/>
    <x v="0"/>
    <x v="0"/>
    <x v="2"/>
    <x v="10"/>
    <n v="7.2273730684326702"/>
    <n v="26.0185430463576"/>
  </r>
  <r>
    <x v="0"/>
    <x v="0"/>
    <x v="0"/>
    <x v="0"/>
    <x v="0"/>
    <x v="0"/>
    <x v="2"/>
    <x v="11"/>
    <n v="7.2273730684326702"/>
    <n v="26.0185430463576"/>
  </r>
  <r>
    <x v="0"/>
    <x v="0"/>
    <x v="0"/>
    <x v="0"/>
    <x v="0"/>
    <x v="0"/>
    <x v="3"/>
    <x v="0"/>
    <n v="7.2273730684326702"/>
    <n v="26.0185430463576"/>
  </r>
  <r>
    <x v="0"/>
    <x v="0"/>
    <x v="0"/>
    <x v="0"/>
    <x v="0"/>
    <x v="0"/>
    <x v="3"/>
    <x v="1"/>
    <n v="7.2273730684326702"/>
    <n v="26.0185430463576"/>
  </r>
  <r>
    <x v="0"/>
    <x v="0"/>
    <x v="0"/>
    <x v="0"/>
    <x v="0"/>
    <x v="0"/>
    <x v="3"/>
    <x v="2"/>
    <n v="7.2273730684326702"/>
    <n v="26.0185430463576"/>
  </r>
  <r>
    <x v="0"/>
    <x v="0"/>
    <x v="0"/>
    <x v="0"/>
    <x v="0"/>
    <x v="0"/>
    <x v="3"/>
    <x v="3"/>
    <n v="7.2273730684326702"/>
    <n v="26.0185430463576"/>
  </r>
  <r>
    <x v="0"/>
    <x v="0"/>
    <x v="0"/>
    <x v="0"/>
    <x v="0"/>
    <x v="0"/>
    <x v="3"/>
    <x v="4"/>
    <n v="7.2273730684326702"/>
    <n v="26.0185430463576"/>
  </r>
  <r>
    <x v="0"/>
    <x v="0"/>
    <x v="0"/>
    <x v="0"/>
    <x v="0"/>
    <x v="0"/>
    <x v="3"/>
    <x v="5"/>
    <n v="7.2273730684326702"/>
    <n v="26.0185430463576"/>
  </r>
  <r>
    <x v="0"/>
    <x v="0"/>
    <x v="0"/>
    <x v="0"/>
    <x v="0"/>
    <x v="0"/>
    <x v="3"/>
    <x v="6"/>
    <n v="7.2273730684326702"/>
    <n v="26.0185430463576"/>
  </r>
  <r>
    <x v="0"/>
    <x v="0"/>
    <x v="0"/>
    <x v="0"/>
    <x v="0"/>
    <x v="0"/>
    <x v="3"/>
    <x v="7"/>
    <n v="7.2273730684326702"/>
    <n v="26.0185430463576"/>
  </r>
  <r>
    <x v="0"/>
    <x v="0"/>
    <x v="0"/>
    <x v="0"/>
    <x v="0"/>
    <x v="0"/>
    <x v="3"/>
    <x v="8"/>
    <n v="7.2273730684326702"/>
    <n v="26.0185430463576"/>
  </r>
  <r>
    <x v="0"/>
    <x v="0"/>
    <x v="0"/>
    <x v="0"/>
    <x v="0"/>
    <x v="0"/>
    <x v="3"/>
    <x v="9"/>
    <n v="7.2273730684326702"/>
    <n v="26.0185430463576"/>
  </r>
  <r>
    <x v="0"/>
    <x v="0"/>
    <x v="0"/>
    <x v="0"/>
    <x v="0"/>
    <x v="0"/>
    <x v="3"/>
    <x v="10"/>
    <n v="7.2273730684326702"/>
    <n v="26.0185430463576"/>
  </r>
  <r>
    <x v="0"/>
    <x v="0"/>
    <x v="0"/>
    <x v="0"/>
    <x v="0"/>
    <x v="0"/>
    <x v="3"/>
    <x v="11"/>
    <n v="7.2273730684326702"/>
    <n v="26.0185430463576"/>
  </r>
  <r>
    <x v="0"/>
    <x v="0"/>
    <x v="0"/>
    <x v="0"/>
    <x v="0"/>
    <x v="0"/>
    <x v="4"/>
    <x v="0"/>
    <n v="7.2273730684326702"/>
    <n v="26.0185430463576"/>
  </r>
  <r>
    <x v="0"/>
    <x v="0"/>
    <x v="0"/>
    <x v="0"/>
    <x v="0"/>
    <x v="0"/>
    <x v="4"/>
    <x v="1"/>
    <n v="7.2273730684326702"/>
    <n v="26.0185430463576"/>
  </r>
  <r>
    <x v="0"/>
    <x v="0"/>
    <x v="0"/>
    <x v="0"/>
    <x v="0"/>
    <x v="0"/>
    <x v="4"/>
    <x v="2"/>
    <n v="7.2273730684326702"/>
    <n v="26.0185430463576"/>
  </r>
  <r>
    <x v="0"/>
    <x v="0"/>
    <x v="0"/>
    <x v="0"/>
    <x v="0"/>
    <x v="0"/>
    <x v="4"/>
    <x v="3"/>
    <n v="7.2273730684326702"/>
    <n v="26.0185430463576"/>
  </r>
  <r>
    <x v="0"/>
    <x v="0"/>
    <x v="0"/>
    <x v="0"/>
    <x v="0"/>
    <x v="0"/>
    <x v="4"/>
    <x v="4"/>
    <n v="7.2273730684326702"/>
    <n v="26.0185430463576"/>
  </r>
  <r>
    <x v="0"/>
    <x v="0"/>
    <x v="0"/>
    <x v="0"/>
    <x v="0"/>
    <x v="0"/>
    <x v="4"/>
    <x v="5"/>
    <n v="7.2273730684326702"/>
    <n v="26.0185430463576"/>
  </r>
  <r>
    <x v="0"/>
    <x v="0"/>
    <x v="0"/>
    <x v="0"/>
    <x v="0"/>
    <x v="0"/>
    <x v="4"/>
    <x v="6"/>
    <n v="7.2273730684326702"/>
    <n v="26.0185430463576"/>
  </r>
  <r>
    <x v="0"/>
    <x v="0"/>
    <x v="0"/>
    <x v="0"/>
    <x v="0"/>
    <x v="0"/>
    <x v="4"/>
    <x v="7"/>
    <n v="7.2273730684326702"/>
    <n v="26.0185430463576"/>
  </r>
  <r>
    <x v="0"/>
    <x v="0"/>
    <x v="0"/>
    <x v="0"/>
    <x v="0"/>
    <x v="0"/>
    <x v="4"/>
    <x v="8"/>
    <n v="7.2273730684326702"/>
    <n v="26.0185430463576"/>
  </r>
  <r>
    <x v="0"/>
    <x v="0"/>
    <x v="0"/>
    <x v="0"/>
    <x v="0"/>
    <x v="0"/>
    <x v="4"/>
    <x v="9"/>
    <n v="7.2273730684326702"/>
    <n v="26.0185430463576"/>
  </r>
  <r>
    <x v="0"/>
    <x v="0"/>
    <x v="0"/>
    <x v="0"/>
    <x v="0"/>
    <x v="0"/>
    <x v="4"/>
    <x v="10"/>
    <n v="7.2273730684326702"/>
    <n v="26.0185430463576"/>
  </r>
  <r>
    <x v="0"/>
    <x v="0"/>
    <x v="0"/>
    <x v="0"/>
    <x v="0"/>
    <x v="0"/>
    <x v="4"/>
    <x v="11"/>
    <n v="7.2273730684326702"/>
    <n v="26.0185430463576"/>
  </r>
  <r>
    <x v="0"/>
    <x v="0"/>
    <x v="0"/>
    <x v="0"/>
    <x v="0"/>
    <x v="0"/>
    <x v="5"/>
    <x v="0"/>
    <n v="7.2273730684326702"/>
    <n v="26.0185430463576"/>
  </r>
  <r>
    <x v="0"/>
    <x v="0"/>
    <x v="0"/>
    <x v="0"/>
    <x v="0"/>
    <x v="0"/>
    <x v="5"/>
    <x v="1"/>
    <n v="7.2273730684326702"/>
    <n v="26.0185430463576"/>
  </r>
  <r>
    <x v="0"/>
    <x v="0"/>
    <x v="0"/>
    <x v="0"/>
    <x v="0"/>
    <x v="0"/>
    <x v="5"/>
    <x v="2"/>
    <n v="7.2273730684326702"/>
    <n v="26.0185430463576"/>
  </r>
  <r>
    <x v="0"/>
    <x v="0"/>
    <x v="0"/>
    <x v="0"/>
    <x v="0"/>
    <x v="0"/>
    <x v="5"/>
    <x v="3"/>
    <n v="7.2273730684326702"/>
    <n v="26.0185430463576"/>
  </r>
  <r>
    <x v="0"/>
    <x v="0"/>
    <x v="0"/>
    <x v="0"/>
    <x v="0"/>
    <x v="0"/>
    <x v="5"/>
    <x v="4"/>
    <n v="7.2273730684326702"/>
    <n v="26.0185430463576"/>
  </r>
  <r>
    <x v="0"/>
    <x v="0"/>
    <x v="0"/>
    <x v="0"/>
    <x v="0"/>
    <x v="0"/>
    <x v="5"/>
    <x v="5"/>
    <n v="7.2273730684326702"/>
    <n v="26.0185430463576"/>
  </r>
  <r>
    <x v="0"/>
    <x v="0"/>
    <x v="0"/>
    <x v="0"/>
    <x v="0"/>
    <x v="0"/>
    <x v="5"/>
    <x v="6"/>
    <n v="7.2273730684326702"/>
    <n v="26.0185430463576"/>
  </r>
  <r>
    <x v="0"/>
    <x v="0"/>
    <x v="0"/>
    <x v="0"/>
    <x v="0"/>
    <x v="0"/>
    <x v="5"/>
    <x v="7"/>
    <n v="7.4311926605504599"/>
    <n v="26.7522935779817"/>
  </r>
  <r>
    <x v="0"/>
    <x v="0"/>
    <x v="0"/>
    <x v="0"/>
    <x v="0"/>
    <x v="0"/>
    <x v="5"/>
    <x v="8"/>
    <n v="7.4311926605504599"/>
    <n v="26.7522935779817"/>
  </r>
  <r>
    <x v="0"/>
    <x v="0"/>
    <x v="0"/>
    <x v="0"/>
    <x v="0"/>
    <x v="0"/>
    <x v="5"/>
    <x v="9"/>
    <n v="7.4311926605504599"/>
    <n v="26.7522935779817"/>
  </r>
  <r>
    <x v="0"/>
    <x v="0"/>
    <x v="0"/>
    <x v="0"/>
    <x v="0"/>
    <x v="0"/>
    <x v="5"/>
    <x v="10"/>
    <n v="7.2273730684326702"/>
    <n v="26.0185430463576"/>
  </r>
  <r>
    <x v="0"/>
    <x v="0"/>
    <x v="0"/>
    <x v="0"/>
    <x v="0"/>
    <x v="0"/>
    <x v="5"/>
    <x v="11"/>
    <n v="7.2273730684326702"/>
    <n v="26.0185430463576"/>
  </r>
  <r>
    <x v="0"/>
    <x v="0"/>
    <x v="0"/>
    <x v="0"/>
    <x v="0"/>
    <x v="0"/>
    <x v="6"/>
    <x v="0"/>
    <n v="7.1478260869565204"/>
    <n v="25.7321739130435"/>
  </r>
  <r>
    <x v="0"/>
    <x v="0"/>
    <x v="0"/>
    <x v="0"/>
    <x v="0"/>
    <x v="0"/>
    <x v="6"/>
    <x v="1"/>
    <n v="7.1478260869565204"/>
    <n v="25.7321739130435"/>
  </r>
  <r>
    <x v="0"/>
    <x v="0"/>
    <x v="0"/>
    <x v="0"/>
    <x v="0"/>
    <x v="0"/>
    <x v="6"/>
    <x v="2"/>
    <n v="7.1478260869565204"/>
    <n v="25.7321739130435"/>
  </r>
  <r>
    <x v="0"/>
    <x v="0"/>
    <x v="0"/>
    <x v="0"/>
    <x v="0"/>
    <x v="0"/>
    <x v="6"/>
    <x v="3"/>
    <n v="7.1478260869565204"/>
    <n v="25.7321739130435"/>
  </r>
  <r>
    <x v="0"/>
    <x v="0"/>
    <x v="0"/>
    <x v="0"/>
    <x v="0"/>
    <x v="0"/>
    <x v="6"/>
    <x v="4"/>
    <n v="7.1478260869565204"/>
    <n v="25.7321739130435"/>
  </r>
  <r>
    <x v="0"/>
    <x v="0"/>
    <x v="0"/>
    <x v="0"/>
    <x v="0"/>
    <x v="0"/>
    <x v="6"/>
    <x v="5"/>
    <n v="7.2273730684326702"/>
    <n v="26.0185430463576"/>
  </r>
  <r>
    <x v="0"/>
    <x v="0"/>
    <x v="0"/>
    <x v="0"/>
    <x v="0"/>
    <x v="0"/>
    <x v="6"/>
    <x v="6"/>
    <n v="7.2273730684326702"/>
    <n v="26.0185430463576"/>
  </r>
  <r>
    <x v="0"/>
    <x v="0"/>
    <x v="0"/>
    <x v="0"/>
    <x v="0"/>
    <x v="0"/>
    <x v="6"/>
    <x v="7"/>
    <n v="7.2273730684326702"/>
    <n v="26.0185430463576"/>
  </r>
  <r>
    <x v="0"/>
    <x v="0"/>
    <x v="0"/>
    <x v="0"/>
    <x v="0"/>
    <x v="0"/>
    <x v="6"/>
    <x v="8"/>
    <n v="7.2273730684326702"/>
    <n v="26.0185430463576"/>
  </r>
  <r>
    <x v="0"/>
    <x v="0"/>
    <x v="0"/>
    <x v="0"/>
    <x v="0"/>
    <x v="0"/>
    <x v="6"/>
    <x v="9"/>
    <n v="7.2273730684326702"/>
    <n v="26.0185430463576"/>
  </r>
  <r>
    <x v="0"/>
    <x v="0"/>
    <x v="0"/>
    <x v="0"/>
    <x v="0"/>
    <x v="0"/>
    <x v="6"/>
    <x v="10"/>
    <n v="7.2273730684326702"/>
    <n v="26.0185430463576"/>
  </r>
  <r>
    <x v="0"/>
    <x v="0"/>
    <x v="0"/>
    <x v="0"/>
    <x v="0"/>
    <x v="0"/>
    <x v="6"/>
    <x v="11"/>
    <n v="7.2273730684326702"/>
    <n v="26.0185430463576"/>
  </r>
  <r>
    <x v="0"/>
    <x v="0"/>
    <x v="0"/>
    <x v="0"/>
    <x v="0"/>
    <x v="0"/>
    <x v="7"/>
    <x v="0"/>
    <n v="7.2273730684326702"/>
    <n v="26.0185430463576"/>
  </r>
  <r>
    <x v="0"/>
    <x v="0"/>
    <x v="0"/>
    <x v="0"/>
    <x v="0"/>
    <x v="0"/>
    <x v="7"/>
    <x v="1"/>
    <n v="7.2273730684326702"/>
    <n v="26.0185430463576"/>
  </r>
  <r>
    <x v="0"/>
    <x v="0"/>
    <x v="0"/>
    <x v="0"/>
    <x v="0"/>
    <x v="0"/>
    <x v="7"/>
    <x v="2"/>
    <n v="7.2273730684326702"/>
    <n v="26.0185430463576"/>
  </r>
  <r>
    <x v="0"/>
    <x v="0"/>
    <x v="0"/>
    <x v="0"/>
    <x v="0"/>
    <x v="0"/>
    <x v="7"/>
    <x v="3"/>
    <n v="7.2273730684326702"/>
    <n v="26.0185430463576"/>
  </r>
  <r>
    <x v="0"/>
    <x v="0"/>
    <x v="0"/>
    <x v="0"/>
    <x v="0"/>
    <x v="0"/>
    <x v="7"/>
    <x v="4"/>
    <n v="7.2273730684326702"/>
    <n v="26.0185430463576"/>
  </r>
  <r>
    <x v="0"/>
    <x v="0"/>
    <x v="0"/>
    <x v="0"/>
    <x v="0"/>
    <x v="0"/>
    <x v="7"/>
    <x v="5"/>
    <n v="7.2273730684326702"/>
    <n v="26.0185430463576"/>
  </r>
  <r>
    <x v="0"/>
    <x v="0"/>
    <x v="0"/>
    <x v="0"/>
    <x v="0"/>
    <x v="0"/>
    <x v="7"/>
    <x v="6"/>
    <n v="7.2273730684326702"/>
    <n v="26.0185430463576"/>
  </r>
  <r>
    <x v="0"/>
    <x v="0"/>
    <x v="0"/>
    <x v="0"/>
    <x v="0"/>
    <x v="0"/>
    <x v="7"/>
    <x v="7"/>
    <n v="7.2273730684326702"/>
    <n v="26.0185430463576"/>
  </r>
  <r>
    <x v="0"/>
    <x v="0"/>
    <x v="0"/>
    <x v="0"/>
    <x v="0"/>
    <x v="0"/>
    <x v="7"/>
    <x v="8"/>
    <n v="7.2273730684326702"/>
    <n v="26.0185430463576"/>
  </r>
  <r>
    <x v="0"/>
    <x v="0"/>
    <x v="0"/>
    <x v="0"/>
    <x v="0"/>
    <x v="0"/>
    <x v="7"/>
    <x v="9"/>
    <n v="7.2273730684326702"/>
    <n v="26.0185430463576"/>
  </r>
  <r>
    <x v="0"/>
    <x v="0"/>
    <x v="0"/>
    <x v="0"/>
    <x v="0"/>
    <x v="0"/>
    <x v="7"/>
    <x v="10"/>
    <n v="7.2273730684326702"/>
    <n v="26.0185430463576"/>
  </r>
  <r>
    <x v="0"/>
    <x v="0"/>
    <x v="0"/>
    <x v="0"/>
    <x v="0"/>
    <x v="0"/>
    <x v="7"/>
    <x v="11"/>
    <n v="7.2273730684326702"/>
    <n v="26.0185430463576"/>
  </r>
  <r>
    <x v="0"/>
    <x v="0"/>
    <x v="0"/>
    <x v="0"/>
    <x v="0"/>
    <x v="0"/>
    <x v="8"/>
    <x v="0"/>
    <n v="7.2273730684326702"/>
    <n v="26.0185430463576"/>
  </r>
  <r>
    <x v="0"/>
    <x v="0"/>
    <x v="0"/>
    <x v="0"/>
    <x v="0"/>
    <x v="0"/>
    <x v="8"/>
    <x v="1"/>
    <n v="7.2273730684326702"/>
    <n v="26.0185430463576"/>
  </r>
  <r>
    <x v="0"/>
    <x v="0"/>
    <x v="0"/>
    <x v="0"/>
    <x v="0"/>
    <x v="0"/>
    <x v="8"/>
    <x v="2"/>
    <n v="7.2273730684326702"/>
    <n v="26.0185430463576"/>
  </r>
  <r>
    <x v="0"/>
    <x v="0"/>
    <x v="0"/>
    <x v="0"/>
    <x v="0"/>
    <x v="0"/>
    <x v="8"/>
    <x v="3"/>
    <n v="7.2273730684326702"/>
    <n v="26.0185430463576"/>
  </r>
  <r>
    <x v="0"/>
    <x v="0"/>
    <x v="0"/>
    <x v="0"/>
    <x v="0"/>
    <x v="0"/>
    <x v="8"/>
    <x v="4"/>
    <n v="7.2273730684326702"/>
    <n v="26.0185430463576"/>
  </r>
  <r>
    <x v="0"/>
    <x v="0"/>
    <x v="0"/>
    <x v="0"/>
    <x v="0"/>
    <x v="0"/>
    <x v="8"/>
    <x v="5"/>
    <n v="7.2273730684326702"/>
    <n v="26.0185430463576"/>
  </r>
  <r>
    <x v="0"/>
    <x v="0"/>
    <x v="0"/>
    <x v="0"/>
    <x v="0"/>
    <x v="0"/>
    <x v="8"/>
    <x v="6"/>
    <n v="7.2273730684326702"/>
    <n v="26.0185430463576"/>
  </r>
  <r>
    <x v="0"/>
    <x v="0"/>
    <x v="0"/>
    <x v="0"/>
    <x v="0"/>
    <x v="0"/>
    <x v="8"/>
    <x v="7"/>
    <n v="7.2273730684326702"/>
    <n v="26.0185430463576"/>
  </r>
  <r>
    <x v="0"/>
    <x v="0"/>
    <x v="0"/>
    <x v="0"/>
    <x v="0"/>
    <x v="0"/>
    <x v="8"/>
    <x v="8"/>
    <n v="7.2273730684326702"/>
    <n v="26.0185430463576"/>
  </r>
  <r>
    <x v="0"/>
    <x v="0"/>
    <x v="0"/>
    <x v="0"/>
    <x v="0"/>
    <x v="0"/>
    <x v="8"/>
    <x v="9"/>
    <n v="7.2273730684326702"/>
    <n v="26.0185430463576"/>
  </r>
  <r>
    <x v="0"/>
    <x v="0"/>
    <x v="0"/>
    <x v="0"/>
    <x v="0"/>
    <x v="0"/>
    <x v="8"/>
    <x v="10"/>
    <n v="7.2273730684326702"/>
    <n v="26.0185430463576"/>
  </r>
  <r>
    <x v="0"/>
    <x v="0"/>
    <x v="0"/>
    <x v="0"/>
    <x v="0"/>
    <x v="0"/>
    <x v="8"/>
    <x v="11"/>
    <n v="7.2273730684326702"/>
    <n v="26.0185430463576"/>
  </r>
  <r>
    <x v="0"/>
    <x v="0"/>
    <x v="0"/>
    <x v="0"/>
    <x v="0"/>
    <x v="0"/>
    <x v="9"/>
    <x v="0"/>
    <n v="7.2273730684326702"/>
    <n v="26.0185430463576"/>
  </r>
  <r>
    <x v="0"/>
    <x v="0"/>
    <x v="0"/>
    <x v="0"/>
    <x v="0"/>
    <x v="0"/>
    <x v="9"/>
    <x v="1"/>
    <n v="7.2273730684326702"/>
    <n v="26.0185430463576"/>
  </r>
  <r>
    <x v="0"/>
    <x v="0"/>
    <x v="0"/>
    <x v="0"/>
    <x v="0"/>
    <x v="0"/>
    <x v="9"/>
    <x v="2"/>
    <n v="7.2273730684326702"/>
    <n v="26.0185430463576"/>
  </r>
  <r>
    <x v="0"/>
    <x v="0"/>
    <x v="0"/>
    <x v="0"/>
    <x v="0"/>
    <x v="0"/>
    <x v="9"/>
    <x v="3"/>
    <n v="7.2273730684326702"/>
    <n v="26.0185430463576"/>
  </r>
  <r>
    <x v="0"/>
    <x v="0"/>
    <x v="0"/>
    <x v="0"/>
    <x v="0"/>
    <x v="0"/>
    <x v="9"/>
    <x v="4"/>
    <n v="7.2273730684326702"/>
    <n v="26.0185430463576"/>
  </r>
  <r>
    <x v="0"/>
    <x v="0"/>
    <x v="0"/>
    <x v="0"/>
    <x v="0"/>
    <x v="0"/>
    <x v="9"/>
    <x v="5"/>
    <n v="7.2273730684326702"/>
    <n v="26.0185430463576"/>
  </r>
  <r>
    <x v="0"/>
    <x v="0"/>
    <x v="0"/>
    <x v="0"/>
    <x v="0"/>
    <x v="0"/>
    <x v="9"/>
    <x v="6"/>
    <n v="7.2273730684326702"/>
    <n v="26.0185430463576"/>
  </r>
  <r>
    <x v="0"/>
    <x v="0"/>
    <x v="0"/>
    <x v="0"/>
    <x v="0"/>
    <x v="0"/>
    <x v="9"/>
    <x v="7"/>
    <n v="7.2273730684326702"/>
    <n v="26.0185430463576"/>
  </r>
  <r>
    <x v="0"/>
    <x v="0"/>
    <x v="0"/>
    <x v="0"/>
    <x v="0"/>
    <x v="0"/>
    <x v="9"/>
    <x v="8"/>
    <n v="7.2273730684326702"/>
    <n v="26.0185430463576"/>
  </r>
  <r>
    <x v="0"/>
    <x v="0"/>
    <x v="0"/>
    <x v="0"/>
    <x v="0"/>
    <x v="0"/>
    <x v="9"/>
    <x v="9"/>
    <n v="7.2273730684326702"/>
    <n v="26.0185430463576"/>
  </r>
  <r>
    <x v="0"/>
    <x v="0"/>
    <x v="0"/>
    <x v="0"/>
    <x v="0"/>
    <x v="0"/>
    <x v="9"/>
    <x v="10"/>
    <n v="7.2273730684326702"/>
    <n v="26.0185430463576"/>
  </r>
  <r>
    <x v="0"/>
    <x v="0"/>
    <x v="0"/>
    <x v="0"/>
    <x v="0"/>
    <x v="0"/>
    <x v="9"/>
    <x v="11"/>
    <n v="7.2273730684326702"/>
    <n v="26.0185430463576"/>
  </r>
  <r>
    <x v="0"/>
    <x v="0"/>
    <x v="0"/>
    <x v="0"/>
    <x v="0"/>
    <x v="0"/>
    <x v="10"/>
    <x v="0"/>
    <n v="7.1478260869565204"/>
    <n v="25.7321739130435"/>
  </r>
  <r>
    <x v="0"/>
    <x v="0"/>
    <x v="0"/>
    <x v="0"/>
    <x v="0"/>
    <x v="0"/>
    <x v="10"/>
    <x v="1"/>
    <n v="7.1478260869565204"/>
    <n v="25.7321739130435"/>
  </r>
  <r>
    <x v="0"/>
    <x v="0"/>
    <x v="0"/>
    <x v="0"/>
    <x v="0"/>
    <x v="0"/>
    <x v="10"/>
    <x v="2"/>
    <n v="7.1478260869565204"/>
    <n v="25.7321739130435"/>
  </r>
  <r>
    <x v="0"/>
    <x v="0"/>
    <x v="0"/>
    <x v="0"/>
    <x v="0"/>
    <x v="0"/>
    <x v="10"/>
    <x v="3"/>
    <n v="7.1478260869565204"/>
    <n v="25.7321739130435"/>
  </r>
  <r>
    <x v="0"/>
    <x v="0"/>
    <x v="0"/>
    <x v="0"/>
    <x v="0"/>
    <x v="0"/>
    <x v="10"/>
    <x v="4"/>
    <n v="7.1478260869565204"/>
    <n v="25.7321739130435"/>
  </r>
  <r>
    <x v="0"/>
    <x v="0"/>
    <x v="0"/>
    <x v="0"/>
    <x v="0"/>
    <x v="0"/>
    <x v="10"/>
    <x v="5"/>
    <n v="7.2273730684326702"/>
    <n v="26.0185430463576"/>
  </r>
  <r>
    <x v="0"/>
    <x v="0"/>
    <x v="0"/>
    <x v="0"/>
    <x v="0"/>
    <x v="0"/>
    <x v="10"/>
    <x v="6"/>
    <n v="7.2273730684326702"/>
    <n v="26.0185430463576"/>
  </r>
  <r>
    <x v="0"/>
    <x v="0"/>
    <x v="0"/>
    <x v="0"/>
    <x v="0"/>
    <x v="0"/>
    <x v="10"/>
    <x v="7"/>
    <n v="7.2273730684326702"/>
    <n v="26.0185430463576"/>
  </r>
  <r>
    <x v="0"/>
    <x v="0"/>
    <x v="0"/>
    <x v="0"/>
    <x v="0"/>
    <x v="0"/>
    <x v="10"/>
    <x v="8"/>
    <n v="7.2273730684326702"/>
    <n v="26.0185430463576"/>
  </r>
  <r>
    <x v="0"/>
    <x v="0"/>
    <x v="0"/>
    <x v="0"/>
    <x v="0"/>
    <x v="0"/>
    <x v="10"/>
    <x v="9"/>
    <n v="7.2273730684326702"/>
    <n v="26.0185430463576"/>
  </r>
  <r>
    <x v="0"/>
    <x v="0"/>
    <x v="0"/>
    <x v="0"/>
    <x v="0"/>
    <x v="0"/>
    <x v="10"/>
    <x v="10"/>
    <n v="7.1478260869565204"/>
    <n v="25.7321739130435"/>
  </r>
  <r>
    <x v="0"/>
    <x v="0"/>
    <x v="0"/>
    <x v="0"/>
    <x v="0"/>
    <x v="0"/>
    <x v="10"/>
    <x v="11"/>
    <n v="7.1478260869565204"/>
    <n v="25.7321739130435"/>
  </r>
  <r>
    <x v="0"/>
    <x v="0"/>
    <x v="0"/>
    <x v="0"/>
    <x v="0"/>
    <x v="0"/>
    <x v="11"/>
    <x v="0"/>
    <n v="7.2273730684326702"/>
    <n v="26.0185430463576"/>
  </r>
  <r>
    <x v="0"/>
    <x v="0"/>
    <x v="0"/>
    <x v="0"/>
    <x v="0"/>
    <x v="0"/>
    <x v="11"/>
    <x v="1"/>
    <n v="7.2273730684326702"/>
    <n v="26.0185430463576"/>
  </r>
  <r>
    <x v="0"/>
    <x v="0"/>
    <x v="0"/>
    <x v="0"/>
    <x v="0"/>
    <x v="0"/>
    <x v="11"/>
    <x v="2"/>
    <n v="7.2273730684326702"/>
    <n v="26.0185430463576"/>
  </r>
  <r>
    <x v="0"/>
    <x v="0"/>
    <x v="0"/>
    <x v="0"/>
    <x v="0"/>
    <x v="0"/>
    <x v="11"/>
    <x v="3"/>
    <n v="7.2273730684326702"/>
    <n v="26.0185430463576"/>
  </r>
  <r>
    <x v="0"/>
    <x v="0"/>
    <x v="0"/>
    <x v="0"/>
    <x v="0"/>
    <x v="0"/>
    <x v="11"/>
    <x v="4"/>
    <n v="7.2273730684326702"/>
    <n v="26.0185430463576"/>
  </r>
  <r>
    <x v="0"/>
    <x v="0"/>
    <x v="0"/>
    <x v="0"/>
    <x v="0"/>
    <x v="0"/>
    <x v="11"/>
    <x v="5"/>
    <n v="7.2273730684326702"/>
    <n v="26.0185430463576"/>
  </r>
  <r>
    <x v="0"/>
    <x v="0"/>
    <x v="0"/>
    <x v="0"/>
    <x v="0"/>
    <x v="0"/>
    <x v="11"/>
    <x v="6"/>
    <n v="7.2273730684326702"/>
    <n v="26.0185430463576"/>
  </r>
  <r>
    <x v="0"/>
    <x v="0"/>
    <x v="0"/>
    <x v="0"/>
    <x v="0"/>
    <x v="0"/>
    <x v="11"/>
    <x v="7"/>
    <n v="7.2273730684326702"/>
    <n v="26.0185430463576"/>
  </r>
  <r>
    <x v="0"/>
    <x v="0"/>
    <x v="0"/>
    <x v="0"/>
    <x v="0"/>
    <x v="0"/>
    <x v="11"/>
    <x v="8"/>
    <n v="7.2273730684326702"/>
    <n v="26.0185430463576"/>
  </r>
  <r>
    <x v="0"/>
    <x v="0"/>
    <x v="0"/>
    <x v="0"/>
    <x v="0"/>
    <x v="0"/>
    <x v="11"/>
    <x v="9"/>
    <n v="7.2273730684326702"/>
    <n v="26.0185430463576"/>
  </r>
  <r>
    <x v="0"/>
    <x v="0"/>
    <x v="0"/>
    <x v="0"/>
    <x v="0"/>
    <x v="0"/>
    <x v="11"/>
    <x v="10"/>
    <n v="7.2273730684326702"/>
    <n v="26.0185430463576"/>
  </r>
  <r>
    <x v="0"/>
    <x v="0"/>
    <x v="0"/>
    <x v="0"/>
    <x v="0"/>
    <x v="0"/>
    <x v="11"/>
    <x v="11"/>
    <n v="7.2273730684326702"/>
    <n v="26.0185430463576"/>
  </r>
  <r>
    <x v="0"/>
    <x v="0"/>
    <x v="0"/>
    <x v="0"/>
    <x v="0"/>
    <x v="1"/>
    <x v="0"/>
    <x v="0"/>
    <n v="81.853453453453497"/>
    <n v="294.672432432432"/>
  </r>
  <r>
    <x v="0"/>
    <x v="0"/>
    <x v="0"/>
    <x v="0"/>
    <x v="0"/>
    <x v="1"/>
    <x v="0"/>
    <x v="1"/>
    <n v="81.853453453453497"/>
    <n v="294.672432432432"/>
  </r>
  <r>
    <x v="0"/>
    <x v="0"/>
    <x v="0"/>
    <x v="0"/>
    <x v="0"/>
    <x v="1"/>
    <x v="0"/>
    <x v="2"/>
    <n v="81.853453453453497"/>
    <n v="294.672432432432"/>
  </r>
  <r>
    <x v="0"/>
    <x v="0"/>
    <x v="0"/>
    <x v="0"/>
    <x v="0"/>
    <x v="1"/>
    <x v="0"/>
    <x v="3"/>
    <n v="81.853453453453497"/>
    <n v="294.672432432432"/>
  </r>
  <r>
    <x v="0"/>
    <x v="0"/>
    <x v="0"/>
    <x v="0"/>
    <x v="0"/>
    <x v="1"/>
    <x v="0"/>
    <x v="4"/>
    <n v="81.853453453453398"/>
    <n v="294.672432432432"/>
  </r>
  <r>
    <x v="0"/>
    <x v="0"/>
    <x v="0"/>
    <x v="0"/>
    <x v="0"/>
    <x v="1"/>
    <x v="0"/>
    <x v="5"/>
    <n v="81.853453453453497"/>
    <n v="294.672432432432"/>
  </r>
  <r>
    <x v="0"/>
    <x v="0"/>
    <x v="0"/>
    <x v="0"/>
    <x v="0"/>
    <x v="1"/>
    <x v="0"/>
    <x v="6"/>
    <n v="76.669417416036495"/>
    <n v="276.00990269773098"/>
  </r>
  <r>
    <x v="0"/>
    <x v="0"/>
    <x v="0"/>
    <x v="0"/>
    <x v="0"/>
    <x v="1"/>
    <x v="0"/>
    <x v="7"/>
    <n v="76.669417416036495"/>
    <n v="276.00990269773098"/>
  </r>
  <r>
    <x v="0"/>
    <x v="0"/>
    <x v="0"/>
    <x v="0"/>
    <x v="0"/>
    <x v="1"/>
    <x v="0"/>
    <x v="8"/>
    <n v="76.669417416036495"/>
    <n v="276.00990269773098"/>
  </r>
  <r>
    <x v="0"/>
    <x v="0"/>
    <x v="0"/>
    <x v="0"/>
    <x v="0"/>
    <x v="1"/>
    <x v="0"/>
    <x v="9"/>
    <n v="76.669417416036495"/>
    <n v="276.00990269773098"/>
  </r>
  <r>
    <x v="0"/>
    <x v="0"/>
    <x v="0"/>
    <x v="0"/>
    <x v="0"/>
    <x v="1"/>
    <x v="0"/>
    <x v="10"/>
    <n v="76.669417416036495"/>
    <n v="276.00990269773098"/>
  </r>
  <r>
    <x v="0"/>
    <x v="0"/>
    <x v="0"/>
    <x v="0"/>
    <x v="0"/>
    <x v="1"/>
    <x v="0"/>
    <x v="11"/>
    <n v="76.669417416036495"/>
    <n v="276.00990269773098"/>
  </r>
  <r>
    <x v="0"/>
    <x v="0"/>
    <x v="0"/>
    <x v="0"/>
    <x v="0"/>
    <x v="1"/>
    <x v="1"/>
    <x v="0"/>
    <n v="34.435463221685502"/>
    <n v="123.967667598068"/>
  </r>
  <r>
    <x v="0"/>
    <x v="0"/>
    <x v="0"/>
    <x v="0"/>
    <x v="0"/>
    <x v="1"/>
    <x v="1"/>
    <x v="1"/>
    <n v="34.435463221685502"/>
    <n v="123.967667598068"/>
  </r>
  <r>
    <x v="0"/>
    <x v="0"/>
    <x v="0"/>
    <x v="0"/>
    <x v="0"/>
    <x v="1"/>
    <x v="1"/>
    <x v="2"/>
    <n v="34.435463221685502"/>
    <n v="123.967667598068"/>
  </r>
  <r>
    <x v="0"/>
    <x v="0"/>
    <x v="0"/>
    <x v="0"/>
    <x v="0"/>
    <x v="1"/>
    <x v="1"/>
    <x v="3"/>
    <n v="34.435463221685502"/>
    <n v="123.967667598068"/>
  </r>
  <r>
    <x v="0"/>
    <x v="0"/>
    <x v="0"/>
    <x v="0"/>
    <x v="0"/>
    <x v="1"/>
    <x v="1"/>
    <x v="4"/>
    <n v="34.435463221685502"/>
    <n v="123.967667598068"/>
  </r>
  <r>
    <x v="0"/>
    <x v="0"/>
    <x v="0"/>
    <x v="0"/>
    <x v="0"/>
    <x v="1"/>
    <x v="1"/>
    <x v="5"/>
    <n v="34.435463221685502"/>
    <n v="123.967667598068"/>
  </r>
  <r>
    <x v="0"/>
    <x v="0"/>
    <x v="0"/>
    <x v="0"/>
    <x v="0"/>
    <x v="1"/>
    <x v="1"/>
    <x v="6"/>
    <n v="76.669417416036495"/>
    <n v="276.00990269773098"/>
  </r>
  <r>
    <x v="0"/>
    <x v="0"/>
    <x v="0"/>
    <x v="0"/>
    <x v="0"/>
    <x v="1"/>
    <x v="1"/>
    <x v="7"/>
    <n v="81.464574661116501"/>
    <n v="293.27246878001898"/>
  </r>
  <r>
    <x v="0"/>
    <x v="0"/>
    <x v="0"/>
    <x v="0"/>
    <x v="0"/>
    <x v="1"/>
    <x v="1"/>
    <x v="8"/>
    <n v="81.464574661116401"/>
    <n v="293.27246878001898"/>
  </r>
  <r>
    <x v="0"/>
    <x v="0"/>
    <x v="0"/>
    <x v="0"/>
    <x v="0"/>
    <x v="1"/>
    <x v="1"/>
    <x v="9"/>
    <n v="81.464574661116401"/>
    <n v="293.27246878001898"/>
  </r>
  <r>
    <x v="0"/>
    <x v="0"/>
    <x v="0"/>
    <x v="0"/>
    <x v="0"/>
    <x v="1"/>
    <x v="1"/>
    <x v="10"/>
    <n v="81.464574661116401"/>
    <n v="293.27246878001898"/>
  </r>
  <r>
    <x v="0"/>
    <x v="0"/>
    <x v="0"/>
    <x v="0"/>
    <x v="0"/>
    <x v="1"/>
    <x v="1"/>
    <x v="11"/>
    <n v="81.464574661116401"/>
    <n v="293.27246878001898"/>
  </r>
  <r>
    <x v="0"/>
    <x v="0"/>
    <x v="0"/>
    <x v="0"/>
    <x v="0"/>
    <x v="1"/>
    <x v="2"/>
    <x v="0"/>
    <n v="37.327665515151601"/>
    <n v="134.37959585454601"/>
  </r>
  <r>
    <x v="0"/>
    <x v="0"/>
    <x v="0"/>
    <x v="0"/>
    <x v="0"/>
    <x v="1"/>
    <x v="2"/>
    <x v="1"/>
    <n v="37.327665515151601"/>
    <n v="134.37959585454601"/>
  </r>
  <r>
    <x v="0"/>
    <x v="0"/>
    <x v="0"/>
    <x v="0"/>
    <x v="0"/>
    <x v="1"/>
    <x v="2"/>
    <x v="2"/>
    <n v="37.327665515151601"/>
    <n v="134.37959585454601"/>
  </r>
  <r>
    <x v="0"/>
    <x v="0"/>
    <x v="0"/>
    <x v="0"/>
    <x v="0"/>
    <x v="1"/>
    <x v="2"/>
    <x v="3"/>
    <n v="37.327665515151601"/>
    <n v="134.37959585454601"/>
  </r>
  <r>
    <x v="0"/>
    <x v="0"/>
    <x v="0"/>
    <x v="0"/>
    <x v="0"/>
    <x v="1"/>
    <x v="2"/>
    <x v="4"/>
    <n v="37.327665515151601"/>
    <n v="134.37959585454601"/>
  </r>
  <r>
    <x v="0"/>
    <x v="0"/>
    <x v="0"/>
    <x v="0"/>
    <x v="0"/>
    <x v="1"/>
    <x v="2"/>
    <x v="5"/>
    <n v="37.327665515151601"/>
    <n v="134.37959585454601"/>
  </r>
  <r>
    <x v="0"/>
    <x v="0"/>
    <x v="0"/>
    <x v="0"/>
    <x v="0"/>
    <x v="1"/>
    <x v="2"/>
    <x v="6"/>
    <n v="37.327665515151601"/>
    <n v="134.37959585454601"/>
  </r>
  <r>
    <x v="0"/>
    <x v="0"/>
    <x v="0"/>
    <x v="0"/>
    <x v="0"/>
    <x v="1"/>
    <x v="2"/>
    <x v="7"/>
    <n v="81.464574661116401"/>
    <n v="293.27246878001898"/>
  </r>
  <r>
    <x v="0"/>
    <x v="0"/>
    <x v="0"/>
    <x v="0"/>
    <x v="0"/>
    <x v="1"/>
    <x v="2"/>
    <x v="8"/>
    <n v="81.464574661116401"/>
    <n v="293.27246878001898"/>
  </r>
  <r>
    <x v="0"/>
    <x v="0"/>
    <x v="0"/>
    <x v="0"/>
    <x v="0"/>
    <x v="1"/>
    <x v="2"/>
    <x v="9"/>
    <n v="81.464574661116501"/>
    <n v="293.27246878001898"/>
  </r>
  <r>
    <x v="0"/>
    <x v="0"/>
    <x v="0"/>
    <x v="0"/>
    <x v="0"/>
    <x v="1"/>
    <x v="2"/>
    <x v="10"/>
    <n v="81.464574661116401"/>
    <n v="293.27246878001898"/>
  </r>
  <r>
    <x v="0"/>
    <x v="0"/>
    <x v="0"/>
    <x v="0"/>
    <x v="0"/>
    <x v="1"/>
    <x v="2"/>
    <x v="11"/>
    <n v="81.464574661116501"/>
    <n v="293.27246878001898"/>
  </r>
  <r>
    <x v="0"/>
    <x v="0"/>
    <x v="0"/>
    <x v="0"/>
    <x v="0"/>
    <x v="1"/>
    <x v="3"/>
    <x v="0"/>
    <n v="34.435463221685502"/>
    <n v="123.967667598068"/>
  </r>
  <r>
    <x v="0"/>
    <x v="0"/>
    <x v="0"/>
    <x v="0"/>
    <x v="0"/>
    <x v="1"/>
    <x v="3"/>
    <x v="1"/>
    <n v="34.435463221685502"/>
    <n v="123.967667598068"/>
  </r>
  <r>
    <x v="0"/>
    <x v="0"/>
    <x v="0"/>
    <x v="0"/>
    <x v="0"/>
    <x v="1"/>
    <x v="3"/>
    <x v="2"/>
    <n v="34.435463221685502"/>
    <n v="123.967667598068"/>
  </r>
  <r>
    <x v="0"/>
    <x v="0"/>
    <x v="0"/>
    <x v="0"/>
    <x v="0"/>
    <x v="1"/>
    <x v="3"/>
    <x v="3"/>
    <n v="34.435463221685502"/>
    <n v="123.967667598068"/>
  </r>
  <r>
    <x v="0"/>
    <x v="0"/>
    <x v="0"/>
    <x v="0"/>
    <x v="0"/>
    <x v="1"/>
    <x v="3"/>
    <x v="4"/>
    <n v="34.435463221685502"/>
    <n v="123.967667598068"/>
  </r>
  <r>
    <x v="0"/>
    <x v="0"/>
    <x v="0"/>
    <x v="0"/>
    <x v="0"/>
    <x v="1"/>
    <x v="3"/>
    <x v="5"/>
    <n v="34.435463221685502"/>
    <n v="123.967667598068"/>
  </r>
  <r>
    <x v="0"/>
    <x v="0"/>
    <x v="0"/>
    <x v="0"/>
    <x v="0"/>
    <x v="1"/>
    <x v="3"/>
    <x v="6"/>
    <n v="34.435463221685502"/>
    <n v="123.967667598068"/>
  </r>
  <r>
    <x v="0"/>
    <x v="0"/>
    <x v="0"/>
    <x v="0"/>
    <x v="0"/>
    <x v="1"/>
    <x v="3"/>
    <x v="7"/>
    <n v="77.390290095364406"/>
    <n v="278.60504434331199"/>
  </r>
  <r>
    <x v="0"/>
    <x v="0"/>
    <x v="0"/>
    <x v="0"/>
    <x v="0"/>
    <x v="1"/>
    <x v="3"/>
    <x v="8"/>
    <n v="77.390290095364406"/>
    <n v="278.60504434331199"/>
  </r>
  <r>
    <x v="0"/>
    <x v="0"/>
    <x v="0"/>
    <x v="0"/>
    <x v="0"/>
    <x v="1"/>
    <x v="3"/>
    <x v="9"/>
    <n v="77.390290095364406"/>
    <n v="278.60504434331199"/>
  </r>
  <r>
    <x v="0"/>
    <x v="0"/>
    <x v="0"/>
    <x v="0"/>
    <x v="0"/>
    <x v="1"/>
    <x v="3"/>
    <x v="10"/>
    <n v="77.390290095364406"/>
    <n v="278.60504434331199"/>
  </r>
  <r>
    <x v="0"/>
    <x v="0"/>
    <x v="0"/>
    <x v="0"/>
    <x v="0"/>
    <x v="1"/>
    <x v="3"/>
    <x v="11"/>
    <n v="77.390290095364406"/>
    <n v="278.60504434331199"/>
  </r>
  <r>
    <x v="0"/>
    <x v="0"/>
    <x v="0"/>
    <x v="0"/>
    <x v="0"/>
    <x v="1"/>
    <x v="4"/>
    <x v="0"/>
    <n v="77.390290095364406"/>
    <n v="278.60504434331199"/>
  </r>
  <r>
    <x v="0"/>
    <x v="0"/>
    <x v="0"/>
    <x v="0"/>
    <x v="0"/>
    <x v="1"/>
    <x v="4"/>
    <x v="1"/>
    <n v="77.390290095364406"/>
    <n v="278.60504434331199"/>
  </r>
  <r>
    <x v="0"/>
    <x v="0"/>
    <x v="0"/>
    <x v="0"/>
    <x v="0"/>
    <x v="1"/>
    <x v="4"/>
    <x v="2"/>
    <n v="77.390290095364406"/>
    <n v="278.60504434331199"/>
  </r>
  <r>
    <x v="0"/>
    <x v="0"/>
    <x v="0"/>
    <x v="0"/>
    <x v="0"/>
    <x v="1"/>
    <x v="4"/>
    <x v="3"/>
    <n v="77.390290095364406"/>
    <n v="278.60504434331199"/>
  </r>
  <r>
    <x v="0"/>
    <x v="0"/>
    <x v="0"/>
    <x v="0"/>
    <x v="0"/>
    <x v="1"/>
    <x v="4"/>
    <x v="4"/>
    <n v="77.390290095364406"/>
    <n v="278.60504434331199"/>
  </r>
  <r>
    <x v="0"/>
    <x v="0"/>
    <x v="0"/>
    <x v="0"/>
    <x v="0"/>
    <x v="1"/>
    <x v="4"/>
    <x v="5"/>
    <n v="77.390290095364406"/>
    <n v="278.60504434331199"/>
  </r>
  <r>
    <x v="0"/>
    <x v="0"/>
    <x v="0"/>
    <x v="0"/>
    <x v="0"/>
    <x v="1"/>
    <x v="4"/>
    <x v="6"/>
    <n v="77.390290095364406"/>
    <n v="278.60504434331199"/>
  </r>
  <r>
    <x v="0"/>
    <x v="0"/>
    <x v="0"/>
    <x v="0"/>
    <x v="0"/>
    <x v="1"/>
    <x v="4"/>
    <x v="7"/>
    <n v="77.390290095364406"/>
    <n v="278.60504434331199"/>
  </r>
  <r>
    <x v="0"/>
    <x v="0"/>
    <x v="0"/>
    <x v="0"/>
    <x v="0"/>
    <x v="1"/>
    <x v="4"/>
    <x v="8"/>
    <n v="78.822222222222194"/>
    <n v="283.76"/>
  </r>
  <r>
    <x v="0"/>
    <x v="0"/>
    <x v="0"/>
    <x v="0"/>
    <x v="0"/>
    <x v="1"/>
    <x v="4"/>
    <x v="9"/>
    <n v="78.822222222222194"/>
    <n v="283.76"/>
  </r>
  <r>
    <x v="0"/>
    <x v="0"/>
    <x v="0"/>
    <x v="0"/>
    <x v="0"/>
    <x v="1"/>
    <x v="4"/>
    <x v="10"/>
    <n v="78.822222222222194"/>
    <n v="283.76"/>
  </r>
  <r>
    <x v="0"/>
    <x v="0"/>
    <x v="0"/>
    <x v="0"/>
    <x v="0"/>
    <x v="1"/>
    <x v="4"/>
    <x v="11"/>
    <n v="78.822222222222194"/>
    <n v="283.76"/>
  </r>
  <r>
    <x v="0"/>
    <x v="0"/>
    <x v="0"/>
    <x v="0"/>
    <x v="0"/>
    <x v="1"/>
    <x v="5"/>
    <x v="0"/>
    <n v="37.327665515151601"/>
    <n v="134.37959585454601"/>
  </r>
  <r>
    <x v="0"/>
    <x v="0"/>
    <x v="0"/>
    <x v="0"/>
    <x v="0"/>
    <x v="1"/>
    <x v="5"/>
    <x v="1"/>
    <n v="37.327665515151601"/>
    <n v="134.37959585454601"/>
  </r>
  <r>
    <x v="0"/>
    <x v="0"/>
    <x v="0"/>
    <x v="0"/>
    <x v="0"/>
    <x v="1"/>
    <x v="5"/>
    <x v="2"/>
    <n v="37.327665515151601"/>
    <n v="134.37959585454601"/>
  </r>
  <r>
    <x v="0"/>
    <x v="0"/>
    <x v="0"/>
    <x v="0"/>
    <x v="0"/>
    <x v="1"/>
    <x v="5"/>
    <x v="3"/>
    <n v="37.327665515151601"/>
    <n v="134.37959585454601"/>
  </r>
  <r>
    <x v="0"/>
    <x v="0"/>
    <x v="0"/>
    <x v="0"/>
    <x v="0"/>
    <x v="1"/>
    <x v="5"/>
    <x v="4"/>
    <n v="37.327665515151601"/>
    <n v="134.37959585454601"/>
  </r>
  <r>
    <x v="0"/>
    <x v="0"/>
    <x v="0"/>
    <x v="0"/>
    <x v="0"/>
    <x v="1"/>
    <x v="5"/>
    <x v="5"/>
    <n v="37.327665515151601"/>
    <n v="134.37959585454601"/>
  </r>
  <r>
    <x v="0"/>
    <x v="0"/>
    <x v="0"/>
    <x v="0"/>
    <x v="0"/>
    <x v="1"/>
    <x v="5"/>
    <x v="6"/>
    <n v="37.327665515151601"/>
    <n v="134.37959585454601"/>
  </r>
  <r>
    <x v="0"/>
    <x v="0"/>
    <x v="0"/>
    <x v="0"/>
    <x v="0"/>
    <x v="1"/>
    <x v="5"/>
    <x v="7"/>
    <n v="77.390290095364406"/>
    <n v="278.60504434331199"/>
  </r>
  <r>
    <x v="0"/>
    <x v="0"/>
    <x v="0"/>
    <x v="0"/>
    <x v="0"/>
    <x v="1"/>
    <x v="5"/>
    <x v="8"/>
    <n v="77.390290095364406"/>
    <n v="278.60504434331199"/>
  </r>
  <r>
    <x v="0"/>
    <x v="0"/>
    <x v="0"/>
    <x v="0"/>
    <x v="0"/>
    <x v="1"/>
    <x v="5"/>
    <x v="9"/>
    <n v="77.390290095364406"/>
    <n v="278.60504434331199"/>
  </r>
  <r>
    <x v="0"/>
    <x v="0"/>
    <x v="0"/>
    <x v="0"/>
    <x v="0"/>
    <x v="1"/>
    <x v="5"/>
    <x v="10"/>
    <n v="77.390290095364406"/>
    <n v="278.60504434331199"/>
  </r>
  <r>
    <x v="0"/>
    <x v="0"/>
    <x v="0"/>
    <x v="0"/>
    <x v="0"/>
    <x v="1"/>
    <x v="5"/>
    <x v="11"/>
    <n v="77.390290095364406"/>
    <n v="278.60504434331199"/>
  </r>
  <r>
    <x v="0"/>
    <x v="0"/>
    <x v="0"/>
    <x v="0"/>
    <x v="0"/>
    <x v="1"/>
    <x v="6"/>
    <x v="0"/>
    <n v="34.435463221685502"/>
    <n v="123.967667598068"/>
  </r>
  <r>
    <x v="0"/>
    <x v="0"/>
    <x v="0"/>
    <x v="0"/>
    <x v="0"/>
    <x v="1"/>
    <x v="6"/>
    <x v="1"/>
    <n v="34.435463221685502"/>
    <n v="123.967667598068"/>
  </r>
  <r>
    <x v="0"/>
    <x v="0"/>
    <x v="0"/>
    <x v="0"/>
    <x v="0"/>
    <x v="1"/>
    <x v="6"/>
    <x v="2"/>
    <n v="34.435463221685502"/>
    <n v="123.967667598068"/>
  </r>
  <r>
    <x v="0"/>
    <x v="0"/>
    <x v="0"/>
    <x v="0"/>
    <x v="0"/>
    <x v="1"/>
    <x v="6"/>
    <x v="3"/>
    <n v="34.435463221685502"/>
    <n v="123.967667598068"/>
  </r>
  <r>
    <x v="0"/>
    <x v="0"/>
    <x v="0"/>
    <x v="0"/>
    <x v="0"/>
    <x v="1"/>
    <x v="6"/>
    <x v="4"/>
    <n v="34.435463221685502"/>
    <n v="123.967667598068"/>
  </r>
  <r>
    <x v="0"/>
    <x v="0"/>
    <x v="0"/>
    <x v="0"/>
    <x v="0"/>
    <x v="1"/>
    <x v="6"/>
    <x v="5"/>
    <n v="34.435463221685502"/>
    <n v="123.967667598068"/>
  </r>
  <r>
    <x v="0"/>
    <x v="0"/>
    <x v="0"/>
    <x v="0"/>
    <x v="0"/>
    <x v="1"/>
    <x v="6"/>
    <x v="6"/>
    <n v="34.435463221685502"/>
    <n v="123.967667598068"/>
  </r>
  <r>
    <x v="0"/>
    <x v="0"/>
    <x v="0"/>
    <x v="0"/>
    <x v="0"/>
    <x v="1"/>
    <x v="6"/>
    <x v="7"/>
    <n v="77.390290095364406"/>
    <n v="278.60504434331199"/>
  </r>
  <r>
    <x v="0"/>
    <x v="0"/>
    <x v="0"/>
    <x v="0"/>
    <x v="0"/>
    <x v="1"/>
    <x v="6"/>
    <x v="8"/>
    <n v="77.390290095364406"/>
    <n v="278.60504434331199"/>
  </r>
  <r>
    <x v="0"/>
    <x v="0"/>
    <x v="0"/>
    <x v="0"/>
    <x v="0"/>
    <x v="1"/>
    <x v="6"/>
    <x v="9"/>
    <n v="77.390290095364406"/>
    <n v="278.60504434331199"/>
  </r>
  <r>
    <x v="0"/>
    <x v="0"/>
    <x v="0"/>
    <x v="0"/>
    <x v="0"/>
    <x v="1"/>
    <x v="6"/>
    <x v="10"/>
    <n v="77.390290095364406"/>
    <n v="278.60504434331199"/>
  </r>
  <r>
    <x v="0"/>
    <x v="0"/>
    <x v="0"/>
    <x v="0"/>
    <x v="0"/>
    <x v="1"/>
    <x v="6"/>
    <x v="11"/>
    <n v="77.390290095364406"/>
    <n v="278.60504434331199"/>
  </r>
  <r>
    <x v="0"/>
    <x v="0"/>
    <x v="0"/>
    <x v="0"/>
    <x v="0"/>
    <x v="1"/>
    <x v="7"/>
    <x v="0"/>
    <n v="52.294812383838298"/>
    <n v="188.261324581818"/>
  </r>
  <r>
    <x v="0"/>
    <x v="0"/>
    <x v="0"/>
    <x v="0"/>
    <x v="0"/>
    <x v="1"/>
    <x v="7"/>
    <x v="1"/>
    <n v="52.294812383838298"/>
    <n v="188.261324581818"/>
  </r>
  <r>
    <x v="0"/>
    <x v="0"/>
    <x v="0"/>
    <x v="0"/>
    <x v="0"/>
    <x v="1"/>
    <x v="7"/>
    <x v="2"/>
    <n v="37.327665515151601"/>
    <n v="134.37959585454601"/>
  </r>
  <r>
    <x v="0"/>
    <x v="0"/>
    <x v="0"/>
    <x v="0"/>
    <x v="0"/>
    <x v="1"/>
    <x v="7"/>
    <x v="3"/>
    <n v="37.327665515151601"/>
    <n v="134.37959585454601"/>
  </r>
  <r>
    <x v="0"/>
    <x v="0"/>
    <x v="0"/>
    <x v="0"/>
    <x v="0"/>
    <x v="1"/>
    <x v="7"/>
    <x v="4"/>
    <n v="37.327665515151601"/>
    <n v="134.37959585454601"/>
  </r>
  <r>
    <x v="0"/>
    <x v="0"/>
    <x v="0"/>
    <x v="0"/>
    <x v="0"/>
    <x v="1"/>
    <x v="7"/>
    <x v="5"/>
    <n v="37.327665515151601"/>
    <n v="134.37959585454601"/>
  </r>
  <r>
    <x v="0"/>
    <x v="0"/>
    <x v="0"/>
    <x v="0"/>
    <x v="0"/>
    <x v="1"/>
    <x v="7"/>
    <x v="6"/>
    <n v="37.327665515151601"/>
    <n v="134.37959585454601"/>
  </r>
  <r>
    <x v="0"/>
    <x v="0"/>
    <x v="0"/>
    <x v="0"/>
    <x v="0"/>
    <x v="1"/>
    <x v="7"/>
    <x v="7"/>
    <n v="78.822222222222194"/>
    <n v="283.76"/>
  </r>
  <r>
    <x v="0"/>
    <x v="0"/>
    <x v="0"/>
    <x v="0"/>
    <x v="0"/>
    <x v="1"/>
    <x v="7"/>
    <x v="8"/>
    <n v="79.733333333333306"/>
    <n v="287.04000000000002"/>
  </r>
  <r>
    <x v="0"/>
    <x v="0"/>
    <x v="0"/>
    <x v="0"/>
    <x v="0"/>
    <x v="1"/>
    <x v="7"/>
    <x v="9"/>
    <n v="81.464574661116401"/>
    <n v="293.27246878001898"/>
  </r>
  <r>
    <x v="0"/>
    <x v="0"/>
    <x v="0"/>
    <x v="0"/>
    <x v="0"/>
    <x v="1"/>
    <x v="7"/>
    <x v="10"/>
    <n v="81.464574661116501"/>
    <n v="293.27246878001898"/>
  </r>
  <r>
    <x v="0"/>
    <x v="0"/>
    <x v="0"/>
    <x v="0"/>
    <x v="0"/>
    <x v="1"/>
    <x v="7"/>
    <x v="11"/>
    <n v="81.464574661116401"/>
    <n v="293.27246878001898"/>
  </r>
  <r>
    <x v="0"/>
    <x v="0"/>
    <x v="0"/>
    <x v="0"/>
    <x v="0"/>
    <x v="1"/>
    <x v="8"/>
    <x v="0"/>
    <n v="34.435463221685502"/>
    <n v="123.967667598068"/>
  </r>
  <r>
    <x v="0"/>
    <x v="0"/>
    <x v="0"/>
    <x v="0"/>
    <x v="0"/>
    <x v="1"/>
    <x v="8"/>
    <x v="1"/>
    <n v="37.327665515151601"/>
    <n v="134.37959585454601"/>
  </r>
  <r>
    <x v="0"/>
    <x v="0"/>
    <x v="0"/>
    <x v="0"/>
    <x v="0"/>
    <x v="1"/>
    <x v="8"/>
    <x v="2"/>
    <n v="37.327665515151601"/>
    <n v="134.37959585454601"/>
  </r>
  <r>
    <x v="0"/>
    <x v="0"/>
    <x v="0"/>
    <x v="0"/>
    <x v="0"/>
    <x v="1"/>
    <x v="8"/>
    <x v="3"/>
    <n v="37.327665515151601"/>
    <n v="134.37959585454601"/>
  </r>
  <r>
    <x v="0"/>
    <x v="0"/>
    <x v="0"/>
    <x v="0"/>
    <x v="0"/>
    <x v="1"/>
    <x v="8"/>
    <x v="4"/>
    <n v="37.327665515151601"/>
    <n v="134.37959585454601"/>
  </r>
  <r>
    <x v="0"/>
    <x v="0"/>
    <x v="0"/>
    <x v="0"/>
    <x v="0"/>
    <x v="1"/>
    <x v="8"/>
    <x v="5"/>
    <n v="37.327665515151601"/>
    <n v="134.37959585454601"/>
  </r>
  <r>
    <x v="0"/>
    <x v="0"/>
    <x v="0"/>
    <x v="0"/>
    <x v="0"/>
    <x v="1"/>
    <x v="8"/>
    <x v="6"/>
    <n v="37.327665515151601"/>
    <n v="134.37959585454601"/>
  </r>
  <r>
    <x v="0"/>
    <x v="0"/>
    <x v="0"/>
    <x v="0"/>
    <x v="0"/>
    <x v="1"/>
    <x v="8"/>
    <x v="7"/>
    <n v="77.390290095364406"/>
    <n v="278.60504434331199"/>
  </r>
  <r>
    <x v="0"/>
    <x v="0"/>
    <x v="0"/>
    <x v="0"/>
    <x v="0"/>
    <x v="1"/>
    <x v="8"/>
    <x v="8"/>
    <n v="77.390290095364406"/>
    <n v="278.60504434331199"/>
  </r>
  <r>
    <x v="0"/>
    <x v="0"/>
    <x v="0"/>
    <x v="0"/>
    <x v="0"/>
    <x v="1"/>
    <x v="8"/>
    <x v="9"/>
    <n v="77.390290095364406"/>
    <n v="278.60504434331199"/>
  </r>
  <r>
    <x v="0"/>
    <x v="0"/>
    <x v="0"/>
    <x v="0"/>
    <x v="0"/>
    <x v="1"/>
    <x v="8"/>
    <x v="10"/>
    <n v="77.390290095364406"/>
    <n v="278.60504434331199"/>
  </r>
  <r>
    <x v="0"/>
    <x v="0"/>
    <x v="0"/>
    <x v="0"/>
    <x v="0"/>
    <x v="1"/>
    <x v="8"/>
    <x v="11"/>
    <n v="77.390290095364406"/>
    <n v="278.60504434331199"/>
  </r>
  <r>
    <x v="0"/>
    <x v="0"/>
    <x v="0"/>
    <x v="0"/>
    <x v="0"/>
    <x v="1"/>
    <x v="9"/>
    <x v="0"/>
    <n v="81.853453453453497"/>
    <n v="294.672432432432"/>
  </r>
  <r>
    <x v="0"/>
    <x v="0"/>
    <x v="0"/>
    <x v="0"/>
    <x v="0"/>
    <x v="1"/>
    <x v="9"/>
    <x v="1"/>
    <n v="81.853453453453398"/>
    <n v="294.672432432432"/>
  </r>
  <r>
    <x v="0"/>
    <x v="0"/>
    <x v="0"/>
    <x v="0"/>
    <x v="0"/>
    <x v="1"/>
    <x v="9"/>
    <x v="2"/>
    <n v="84.768177777777794"/>
    <n v="305.16543999999999"/>
  </r>
  <r>
    <x v="0"/>
    <x v="0"/>
    <x v="0"/>
    <x v="0"/>
    <x v="0"/>
    <x v="1"/>
    <x v="9"/>
    <x v="3"/>
    <n v="84.768177777777794"/>
    <n v="305.16543999999999"/>
  </r>
  <r>
    <x v="0"/>
    <x v="0"/>
    <x v="0"/>
    <x v="0"/>
    <x v="0"/>
    <x v="1"/>
    <x v="9"/>
    <x v="4"/>
    <n v="84.768177777777794"/>
    <n v="305.16543999999999"/>
  </r>
  <r>
    <x v="0"/>
    <x v="0"/>
    <x v="0"/>
    <x v="0"/>
    <x v="0"/>
    <x v="1"/>
    <x v="9"/>
    <x v="5"/>
    <n v="81.853453453453497"/>
    <n v="294.672432432432"/>
  </r>
  <r>
    <x v="0"/>
    <x v="0"/>
    <x v="0"/>
    <x v="0"/>
    <x v="0"/>
    <x v="1"/>
    <x v="9"/>
    <x v="6"/>
    <n v="81.853453453453398"/>
    <n v="294.672432432432"/>
  </r>
  <r>
    <x v="0"/>
    <x v="0"/>
    <x v="0"/>
    <x v="0"/>
    <x v="0"/>
    <x v="1"/>
    <x v="9"/>
    <x v="7"/>
    <n v="81.853453453453398"/>
    <n v="294.672432432432"/>
  </r>
  <r>
    <x v="0"/>
    <x v="0"/>
    <x v="0"/>
    <x v="0"/>
    <x v="0"/>
    <x v="1"/>
    <x v="9"/>
    <x v="8"/>
    <n v="81.853453453453398"/>
    <n v="294.672432432432"/>
  </r>
  <r>
    <x v="0"/>
    <x v="0"/>
    <x v="0"/>
    <x v="0"/>
    <x v="0"/>
    <x v="1"/>
    <x v="9"/>
    <x v="9"/>
    <n v="81.853453453453398"/>
    <n v="294.672432432432"/>
  </r>
  <r>
    <x v="0"/>
    <x v="0"/>
    <x v="0"/>
    <x v="0"/>
    <x v="0"/>
    <x v="1"/>
    <x v="9"/>
    <x v="10"/>
    <n v="81.853453453453398"/>
    <n v="294.672432432432"/>
  </r>
  <r>
    <x v="0"/>
    <x v="0"/>
    <x v="0"/>
    <x v="0"/>
    <x v="0"/>
    <x v="1"/>
    <x v="9"/>
    <x v="11"/>
    <n v="81.853453453453398"/>
    <n v="294.672432432432"/>
  </r>
  <r>
    <x v="0"/>
    <x v="0"/>
    <x v="0"/>
    <x v="0"/>
    <x v="0"/>
    <x v="1"/>
    <x v="10"/>
    <x v="0"/>
    <n v="81.464574661116401"/>
    <n v="293.27246878001898"/>
  </r>
  <r>
    <x v="0"/>
    <x v="0"/>
    <x v="0"/>
    <x v="0"/>
    <x v="0"/>
    <x v="1"/>
    <x v="10"/>
    <x v="1"/>
    <n v="81.464574661116401"/>
    <n v="293.27246878001898"/>
  </r>
  <r>
    <x v="0"/>
    <x v="0"/>
    <x v="0"/>
    <x v="0"/>
    <x v="0"/>
    <x v="1"/>
    <x v="10"/>
    <x v="2"/>
    <n v="81.464574661116401"/>
    <n v="293.27246878001898"/>
  </r>
  <r>
    <x v="0"/>
    <x v="0"/>
    <x v="0"/>
    <x v="0"/>
    <x v="0"/>
    <x v="1"/>
    <x v="10"/>
    <x v="3"/>
    <n v="81.464574661116401"/>
    <n v="293.27246878001898"/>
  </r>
  <r>
    <x v="0"/>
    <x v="0"/>
    <x v="0"/>
    <x v="0"/>
    <x v="0"/>
    <x v="1"/>
    <x v="10"/>
    <x v="4"/>
    <n v="81.464574661116501"/>
    <n v="293.27246878001898"/>
  </r>
  <r>
    <x v="0"/>
    <x v="0"/>
    <x v="0"/>
    <x v="0"/>
    <x v="0"/>
    <x v="1"/>
    <x v="10"/>
    <x v="5"/>
    <n v="77.390290095364406"/>
    <n v="278.60504434331199"/>
  </r>
  <r>
    <x v="0"/>
    <x v="0"/>
    <x v="0"/>
    <x v="0"/>
    <x v="0"/>
    <x v="1"/>
    <x v="10"/>
    <x v="6"/>
    <n v="52.3296746432285"/>
    <n v="188.38682871562199"/>
  </r>
  <r>
    <x v="0"/>
    <x v="0"/>
    <x v="0"/>
    <x v="0"/>
    <x v="0"/>
    <x v="1"/>
    <x v="10"/>
    <x v="7"/>
    <n v="77.390290095364406"/>
    <n v="278.60504434331199"/>
  </r>
  <r>
    <x v="0"/>
    <x v="0"/>
    <x v="0"/>
    <x v="0"/>
    <x v="0"/>
    <x v="1"/>
    <x v="10"/>
    <x v="8"/>
    <n v="78.822222222222194"/>
    <n v="283.76"/>
  </r>
  <r>
    <x v="0"/>
    <x v="0"/>
    <x v="0"/>
    <x v="0"/>
    <x v="0"/>
    <x v="1"/>
    <x v="10"/>
    <x v="9"/>
    <n v="81.464574661116401"/>
    <n v="293.27246878001898"/>
  </r>
  <r>
    <x v="0"/>
    <x v="0"/>
    <x v="0"/>
    <x v="0"/>
    <x v="0"/>
    <x v="1"/>
    <x v="10"/>
    <x v="10"/>
    <n v="81.464574661116401"/>
    <n v="293.27246878001898"/>
  </r>
  <r>
    <x v="0"/>
    <x v="0"/>
    <x v="0"/>
    <x v="0"/>
    <x v="0"/>
    <x v="1"/>
    <x v="10"/>
    <x v="11"/>
    <n v="81.464574661116401"/>
    <n v="293.27246878001898"/>
  </r>
  <r>
    <x v="0"/>
    <x v="0"/>
    <x v="0"/>
    <x v="0"/>
    <x v="0"/>
    <x v="1"/>
    <x v="11"/>
    <x v="0"/>
    <n v="84.768177777777794"/>
    <n v="305.16543999999999"/>
  </r>
  <r>
    <x v="0"/>
    <x v="0"/>
    <x v="0"/>
    <x v="0"/>
    <x v="0"/>
    <x v="1"/>
    <x v="11"/>
    <x v="1"/>
    <n v="84.768177777777794"/>
    <n v="305.16543999999999"/>
  </r>
  <r>
    <x v="0"/>
    <x v="0"/>
    <x v="0"/>
    <x v="0"/>
    <x v="0"/>
    <x v="1"/>
    <x v="11"/>
    <x v="2"/>
    <n v="84.768177777777794"/>
    <n v="305.16543999999999"/>
  </r>
  <r>
    <x v="0"/>
    <x v="0"/>
    <x v="0"/>
    <x v="0"/>
    <x v="0"/>
    <x v="1"/>
    <x v="11"/>
    <x v="3"/>
    <n v="84.768177777777794"/>
    <n v="305.16543999999999"/>
  </r>
  <r>
    <x v="0"/>
    <x v="0"/>
    <x v="0"/>
    <x v="0"/>
    <x v="0"/>
    <x v="1"/>
    <x v="11"/>
    <x v="4"/>
    <n v="84.768177777777794"/>
    <n v="305.16543999999999"/>
  </r>
  <r>
    <x v="0"/>
    <x v="0"/>
    <x v="0"/>
    <x v="0"/>
    <x v="0"/>
    <x v="1"/>
    <x v="11"/>
    <x v="5"/>
    <n v="84.768177777777794"/>
    <n v="305.16543999999999"/>
  </r>
  <r>
    <x v="0"/>
    <x v="0"/>
    <x v="0"/>
    <x v="0"/>
    <x v="0"/>
    <x v="1"/>
    <x v="11"/>
    <x v="6"/>
    <n v="84.768177777777794"/>
    <n v="305.16543999999999"/>
  </r>
  <r>
    <x v="0"/>
    <x v="0"/>
    <x v="0"/>
    <x v="0"/>
    <x v="0"/>
    <x v="1"/>
    <x v="11"/>
    <x v="7"/>
    <n v="81.853453453453497"/>
    <n v="294.672432432432"/>
  </r>
  <r>
    <x v="0"/>
    <x v="0"/>
    <x v="0"/>
    <x v="0"/>
    <x v="0"/>
    <x v="1"/>
    <x v="11"/>
    <x v="8"/>
    <n v="81.464574661116401"/>
    <n v="293.27246878001898"/>
  </r>
  <r>
    <x v="0"/>
    <x v="0"/>
    <x v="0"/>
    <x v="0"/>
    <x v="0"/>
    <x v="1"/>
    <x v="11"/>
    <x v="9"/>
    <n v="81.464574661116501"/>
    <n v="293.27246878001898"/>
  </r>
  <r>
    <x v="0"/>
    <x v="0"/>
    <x v="0"/>
    <x v="0"/>
    <x v="0"/>
    <x v="1"/>
    <x v="11"/>
    <x v="10"/>
    <n v="81.464574661116401"/>
    <n v="293.27246878001898"/>
  </r>
  <r>
    <x v="0"/>
    <x v="0"/>
    <x v="0"/>
    <x v="0"/>
    <x v="0"/>
    <x v="1"/>
    <x v="11"/>
    <x v="11"/>
    <n v="81.464574661116401"/>
    <n v="293.27246878001898"/>
  </r>
  <r>
    <x v="0"/>
    <x v="0"/>
    <x v="0"/>
    <x v="0"/>
    <x v="0"/>
    <x v="2"/>
    <x v="0"/>
    <x v="0"/>
    <n v="28.6850398602942"/>
    <n v="103.26614349705901"/>
  </r>
  <r>
    <x v="0"/>
    <x v="0"/>
    <x v="0"/>
    <x v="0"/>
    <x v="0"/>
    <x v="2"/>
    <x v="0"/>
    <x v="1"/>
    <n v="28.6850398602942"/>
    <n v="103.26614349705901"/>
  </r>
  <r>
    <x v="0"/>
    <x v="0"/>
    <x v="0"/>
    <x v="0"/>
    <x v="0"/>
    <x v="2"/>
    <x v="0"/>
    <x v="2"/>
    <n v="28.6850398602942"/>
    <n v="103.26614349705901"/>
  </r>
  <r>
    <x v="0"/>
    <x v="0"/>
    <x v="0"/>
    <x v="0"/>
    <x v="0"/>
    <x v="2"/>
    <x v="0"/>
    <x v="3"/>
    <n v="28.6850398602942"/>
    <n v="103.26614349705901"/>
  </r>
  <r>
    <x v="0"/>
    <x v="0"/>
    <x v="0"/>
    <x v="0"/>
    <x v="0"/>
    <x v="2"/>
    <x v="0"/>
    <x v="4"/>
    <n v="28.6850398602942"/>
    <n v="103.26614349705901"/>
  </r>
  <r>
    <x v="0"/>
    <x v="0"/>
    <x v="0"/>
    <x v="0"/>
    <x v="0"/>
    <x v="2"/>
    <x v="0"/>
    <x v="5"/>
    <n v="28.6850398602942"/>
    <n v="103.26614349705901"/>
  </r>
  <r>
    <x v="0"/>
    <x v="0"/>
    <x v="0"/>
    <x v="0"/>
    <x v="0"/>
    <x v="2"/>
    <x v="0"/>
    <x v="6"/>
    <n v="22.8080608646465"/>
    <n v="82.109019112727395"/>
  </r>
  <r>
    <x v="0"/>
    <x v="0"/>
    <x v="0"/>
    <x v="0"/>
    <x v="0"/>
    <x v="2"/>
    <x v="0"/>
    <x v="7"/>
    <n v="23.356969696969699"/>
    <n v="84.085090909090894"/>
  </r>
  <r>
    <x v="0"/>
    <x v="0"/>
    <x v="0"/>
    <x v="0"/>
    <x v="0"/>
    <x v="2"/>
    <x v="0"/>
    <x v="8"/>
    <n v="23.464380032206101"/>
    <n v="84.471768115941998"/>
  </r>
  <r>
    <x v="0"/>
    <x v="0"/>
    <x v="0"/>
    <x v="0"/>
    <x v="0"/>
    <x v="2"/>
    <x v="0"/>
    <x v="9"/>
    <n v="23.464380032206101"/>
    <n v="84.471768115941998"/>
  </r>
  <r>
    <x v="0"/>
    <x v="0"/>
    <x v="0"/>
    <x v="0"/>
    <x v="0"/>
    <x v="2"/>
    <x v="0"/>
    <x v="10"/>
    <n v="23.464380032206101"/>
    <n v="84.471768115941998"/>
  </r>
  <r>
    <x v="0"/>
    <x v="0"/>
    <x v="0"/>
    <x v="0"/>
    <x v="0"/>
    <x v="2"/>
    <x v="0"/>
    <x v="11"/>
    <n v="23.464380032206101"/>
    <n v="84.471768115941998"/>
  </r>
  <r>
    <x v="0"/>
    <x v="0"/>
    <x v="0"/>
    <x v="0"/>
    <x v="0"/>
    <x v="2"/>
    <x v="1"/>
    <x v="0"/>
    <n v="7.2563817980022201"/>
    <n v="26.122974472808"/>
  </r>
  <r>
    <x v="0"/>
    <x v="0"/>
    <x v="0"/>
    <x v="0"/>
    <x v="0"/>
    <x v="2"/>
    <x v="1"/>
    <x v="1"/>
    <n v="7.2563817980022201"/>
    <n v="26.122974472808"/>
  </r>
  <r>
    <x v="0"/>
    <x v="0"/>
    <x v="0"/>
    <x v="0"/>
    <x v="0"/>
    <x v="2"/>
    <x v="1"/>
    <x v="2"/>
    <n v="7.2563817980022201"/>
    <n v="26.122974472808"/>
  </r>
  <r>
    <x v="0"/>
    <x v="0"/>
    <x v="0"/>
    <x v="0"/>
    <x v="0"/>
    <x v="2"/>
    <x v="1"/>
    <x v="3"/>
    <n v="7.2563817980022201"/>
    <n v="26.122974472808"/>
  </r>
  <r>
    <x v="0"/>
    <x v="0"/>
    <x v="0"/>
    <x v="0"/>
    <x v="0"/>
    <x v="2"/>
    <x v="1"/>
    <x v="4"/>
    <n v="7.2563817980022201"/>
    <n v="26.122974472808"/>
  </r>
  <r>
    <x v="0"/>
    <x v="0"/>
    <x v="0"/>
    <x v="0"/>
    <x v="0"/>
    <x v="2"/>
    <x v="1"/>
    <x v="5"/>
    <n v="23.464380032206101"/>
    <n v="84.471768115941998"/>
  </r>
  <r>
    <x v="0"/>
    <x v="0"/>
    <x v="0"/>
    <x v="0"/>
    <x v="0"/>
    <x v="2"/>
    <x v="1"/>
    <x v="6"/>
    <n v="23.464380032206101"/>
    <n v="84.471768115941998"/>
  </r>
  <r>
    <x v="0"/>
    <x v="0"/>
    <x v="0"/>
    <x v="0"/>
    <x v="0"/>
    <x v="2"/>
    <x v="1"/>
    <x v="7"/>
    <n v="25.006190476190501"/>
    <n v="90.022285714285701"/>
  </r>
  <r>
    <x v="0"/>
    <x v="0"/>
    <x v="0"/>
    <x v="0"/>
    <x v="0"/>
    <x v="2"/>
    <x v="1"/>
    <x v="8"/>
    <n v="25.006190476190501"/>
    <n v="90.022285714285701"/>
  </r>
  <r>
    <x v="0"/>
    <x v="0"/>
    <x v="0"/>
    <x v="0"/>
    <x v="0"/>
    <x v="2"/>
    <x v="1"/>
    <x v="9"/>
    <n v="25.006190476190501"/>
    <n v="90.022285714285701"/>
  </r>
  <r>
    <x v="0"/>
    <x v="0"/>
    <x v="0"/>
    <x v="0"/>
    <x v="0"/>
    <x v="2"/>
    <x v="1"/>
    <x v="10"/>
    <n v="25.006190476190501"/>
    <n v="90.022285714285701"/>
  </r>
  <r>
    <x v="0"/>
    <x v="0"/>
    <x v="0"/>
    <x v="0"/>
    <x v="0"/>
    <x v="2"/>
    <x v="1"/>
    <x v="11"/>
    <n v="25.006190476190501"/>
    <n v="90.022285714285701"/>
  </r>
  <r>
    <x v="0"/>
    <x v="0"/>
    <x v="0"/>
    <x v="0"/>
    <x v="0"/>
    <x v="2"/>
    <x v="2"/>
    <x v="0"/>
    <n v="23.356969696969699"/>
    <n v="84.085090909090894"/>
  </r>
  <r>
    <x v="0"/>
    <x v="0"/>
    <x v="0"/>
    <x v="0"/>
    <x v="0"/>
    <x v="2"/>
    <x v="2"/>
    <x v="1"/>
    <n v="23.356969696969699"/>
    <n v="84.085090909090894"/>
  </r>
  <r>
    <x v="0"/>
    <x v="0"/>
    <x v="0"/>
    <x v="0"/>
    <x v="0"/>
    <x v="2"/>
    <x v="2"/>
    <x v="2"/>
    <n v="23.356969696969699"/>
    <n v="84.085090909090894"/>
  </r>
  <r>
    <x v="0"/>
    <x v="0"/>
    <x v="0"/>
    <x v="0"/>
    <x v="0"/>
    <x v="2"/>
    <x v="2"/>
    <x v="3"/>
    <n v="23.356969696969699"/>
    <n v="84.085090909090894"/>
  </r>
  <r>
    <x v="0"/>
    <x v="0"/>
    <x v="0"/>
    <x v="0"/>
    <x v="0"/>
    <x v="2"/>
    <x v="2"/>
    <x v="4"/>
    <n v="23.356969696969699"/>
    <n v="84.085090909090894"/>
  </r>
  <r>
    <x v="0"/>
    <x v="0"/>
    <x v="0"/>
    <x v="0"/>
    <x v="0"/>
    <x v="2"/>
    <x v="2"/>
    <x v="5"/>
    <n v="23.356969696969699"/>
    <n v="84.085090909090894"/>
  </r>
  <r>
    <x v="0"/>
    <x v="0"/>
    <x v="0"/>
    <x v="0"/>
    <x v="0"/>
    <x v="2"/>
    <x v="2"/>
    <x v="6"/>
    <n v="23.464380032206101"/>
    <n v="84.471768115941998"/>
  </r>
  <r>
    <x v="0"/>
    <x v="0"/>
    <x v="0"/>
    <x v="0"/>
    <x v="0"/>
    <x v="2"/>
    <x v="2"/>
    <x v="7"/>
    <n v="24.842870027039499"/>
    <n v="89.434332097342093"/>
  </r>
  <r>
    <x v="0"/>
    <x v="0"/>
    <x v="0"/>
    <x v="0"/>
    <x v="0"/>
    <x v="2"/>
    <x v="2"/>
    <x v="8"/>
    <n v="25.006190476190501"/>
    <n v="90.022285714285701"/>
  </r>
  <r>
    <x v="0"/>
    <x v="0"/>
    <x v="0"/>
    <x v="0"/>
    <x v="0"/>
    <x v="2"/>
    <x v="2"/>
    <x v="9"/>
    <n v="25.006190476190501"/>
    <n v="90.022285714285701"/>
  </r>
  <r>
    <x v="0"/>
    <x v="0"/>
    <x v="0"/>
    <x v="0"/>
    <x v="0"/>
    <x v="2"/>
    <x v="2"/>
    <x v="10"/>
    <n v="25.006190476190501"/>
    <n v="90.022285714285701"/>
  </r>
  <r>
    <x v="0"/>
    <x v="0"/>
    <x v="0"/>
    <x v="0"/>
    <x v="0"/>
    <x v="2"/>
    <x v="2"/>
    <x v="11"/>
    <n v="25.006190476190501"/>
    <n v="90.022285714285701"/>
  </r>
  <r>
    <x v="0"/>
    <x v="0"/>
    <x v="0"/>
    <x v="0"/>
    <x v="0"/>
    <x v="2"/>
    <x v="3"/>
    <x v="0"/>
    <n v="23.464380032206101"/>
    <n v="84.471768115941998"/>
  </r>
  <r>
    <x v="0"/>
    <x v="0"/>
    <x v="0"/>
    <x v="0"/>
    <x v="0"/>
    <x v="2"/>
    <x v="3"/>
    <x v="1"/>
    <n v="23.464380032206101"/>
    <n v="84.471768115941998"/>
  </r>
  <r>
    <x v="0"/>
    <x v="0"/>
    <x v="0"/>
    <x v="0"/>
    <x v="0"/>
    <x v="2"/>
    <x v="3"/>
    <x v="2"/>
    <n v="23.464380032206101"/>
    <n v="84.471768115941998"/>
  </r>
  <r>
    <x v="0"/>
    <x v="0"/>
    <x v="0"/>
    <x v="0"/>
    <x v="0"/>
    <x v="2"/>
    <x v="3"/>
    <x v="3"/>
    <n v="23.464380032206101"/>
    <n v="84.471768115941998"/>
  </r>
  <r>
    <x v="0"/>
    <x v="0"/>
    <x v="0"/>
    <x v="0"/>
    <x v="0"/>
    <x v="2"/>
    <x v="3"/>
    <x v="4"/>
    <n v="23.464380032206101"/>
    <n v="84.471768115941998"/>
  </r>
  <r>
    <x v="0"/>
    <x v="0"/>
    <x v="0"/>
    <x v="0"/>
    <x v="0"/>
    <x v="2"/>
    <x v="3"/>
    <x v="5"/>
    <n v="23.464380032206101"/>
    <n v="84.471768115941998"/>
  </r>
  <r>
    <x v="0"/>
    <x v="0"/>
    <x v="0"/>
    <x v="0"/>
    <x v="0"/>
    <x v="2"/>
    <x v="3"/>
    <x v="6"/>
    <n v="23.464380032206101"/>
    <n v="84.471768115941998"/>
  </r>
  <r>
    <x v="0"/>
    <x v="0"/>
    <x v="0"/>
    <x v="0"/>
    <x v="0"/>
    <x v="2"/>
    <x v="3"/>
    <x v="7"/>
    <n v="26.2505953761695"/>
    <n v="94.502143354210205"/>
  </r>
  <r>
    <x v="0"/>
    <x v="0"/>
    <x v="0"/>
    <x v="0"/>
    <x v="0"/>
    <x v="2"/>
    <x v="3"/>
    <x v="8"/>
    <n v="26.2505953761695"/>
    <n v="94.502143354210205"/>
  </r>
  <r>
    <x v="0"/>
    <x v="0"/>
    <x v="0"/>
    <x v="0"/>
    <x v="0"/>
    <x v="2"/>
    <x v="3"/>
    <x v="9"/>
    <n v="26.2505953761695"/>
    <n v="94.502143354210205"/>
  </r>
  <r>
    <x v="0"/>
    <x v="0"/>
    <x v="0"/>
    <x v="0"/>
    <x v="0"/>
    <x v="2"/>
    <x v="3"/>
    <x v="10"/>
    <n v="26.2505953761695"/>
    <n v="94.502143354210205"/>
  </r>
  <r>
    <x v="0"/>
    <x v="0"/>
    <x v="0"/>
    <x v="0"/>
    <x v="0"/>
    <x v="2"/>
    <x v="3"/>
    <x v="11"/>
    <n v="26.2505953761695"/>
    <n v="94.502143354210205"/>
  </r>
  <r>
    <x v="0"/>
    <x v="0"/>
    <x v="0"/>
    <x v="0"/>
    <x v="0"/>
    <x v="2"/>
    <x v="4"/>
    <x v="0"/>
    <n v="27.796606252989498"/>
    <n v="100.067782510762"/>
  </r>
  <r>
    <x v="0"/>
    <x v="0"/>
    <x v="0"/>
    <x v="0"/>
    <x v="0"/>
    <x v="2"/>
    <x v="4"/>
    <x v="1"/>
    <n v="27.796606252989498"/>
    <n v="100.067782510762"/>
  </r>
  <r>
    <x v="0"/>
    <x v="0"/>
    <x v="0"/>
    <x v="0"/>
    <x v="0"/>
    <x v="2"/>
    <x v="4"/>
    <x v="2"/>
    <n v="27.796606252989498"/>
    <n v="100.067782510762"/>
  </r>
  <r>
    <x v="0"/>
    <x v="0"/>
    <x v="0"/>
    <x v="0"/>
    <x v="0"/>
    <x v="2"/>
    <x v="4"/>
    <x v="3"/>
    <n v="27.796606252989498"/>
    <n v="100.067782510762"/>
  </r>
  <r>
    <x v="0"/>
    <x v="0"/>
    <x v="0"/>
    <x v="0"/>
    <x v="0"/>
    <x v="2"/>
    <x v="4"/>
    <x v="4"/>
    <n v="27.796606252989498"/>
    <n v="100.067782510762"/>
  </r>
  <r>
    <x v="0"/>
    <x v="0"/>
    <x v="0"/>
    <x v="0"/>
    <x v="0"/>
    <x v="2"/>
    <x v="4"/>
    <x v="5"/>
    <n v="27.796606252989498"/>
    <n v="100.067782510762"/>
  </r>
  <r>
    <x v="0"/>
    <x v="0"/>
    <x v="0"/>
    <x v="0"/>
    <x v="0"/>
    <x v="2"/>
    <x v="4"/>
    <x v="6"/>
    <n v="22.801121212121199"/>
    <n v="82.0840363636364"/>
  </r>
  <r>
    <x v="0"/>
    <x v="0"/>
    <x v="0"/>
    <x v="0"/>
    <x v="0"/>
    <x v="2"/>
    <x v="4"/>
    <x v="7"/>
    <n v="23.464380032206101"/>
    <n v="84.471768115941998"/>
  </r>
  <r>
    <x v="0"/>
    <x v="0"/>
    <x v="0"/>
    <x v="0"/>
    <x v="0"/>
    <x v="2"/>
    <x v="4"/>
    <x v="8"/>
    <n v="23.464380032206101"/>
    <n v="84.471768115941998"/>
  </r>
  <r>
    <x v="0"/>
    <x v="0"/>
    <x v="0"/>
    <x v="0"/>
    <x v="0"/>
    <x v="2"/>
    <x v="4"/>
    <x v="9"/>
    <n v="23.464380032206101"/>
    <n v="84.471768115941998"/>
  </r>
  <r>
    <x v="0"/>
    <x v="0"/>
    <x v="0"/>
    <x v="0"/>
    <x v="0"/>
    <x v="2"/>
    <x v="4"/>
    <x v="10"/>
    <n v="23.356969696969699"/>
    <n v="84.085090909090894"/>
  </r>
  <r>
    <x v="0"/>
    <x v="0"/>
    <x v="0"/>
    <x v="0"/>
    <x v="0"/>
    <x v="2"/>
    <x v="4"/>
    <x v="11"/>
    <n v="23.356969696969699"/>
    <n v="84.085090909090894"/>
  </r>
  <r>
    <x v="0"/>
    <x v="0"/>
    <x v="0"/>
    <x v="0"/>
    <x v="0"/>
    <x v="2"/>
    <x v="5"/>
    <x v="0"/>
    <n v="23.356969696969699"/>
    <n v="84.085090909090894"/>
  </r>
  <r>
    <x v="0"/>
    <x v="0"/>
    <x v="0"/>
    <x v="0"/>
    <x v="0"/>
    <x v="2"/>
    <x v="5"/>
    <x v="1"/>
    <n v="23.356969696969699"/>
    <n v="84.085090909090894"/>
  </r>
  <r>
    <x v="0"/>
    <x v="0"/>
    <x v="0"/>
    <x v="0"/>
    <x v="0"/>
    <x v="2"/>
    <x v="5"/>
    <x v="2"/>
    <n v="23.356969696969699"/>
    <n v="84.085090909090894"/>
  </r>
  <r>
    <x v="0"/>
    <x v="0"/>
    <x v="0"/>
    <x v="0"/>
    <x v="0"/>
    <x v="2"/>
    <x v="5"/>
    <x v="3"/>
    <n v="23.356969696969699"/>
    <n v="84.085090909090894"/>
  </r>
  <r>
    <x v="0"/>
    <x v="0"/>
    <x v="0"/>
    <x v="0"/>
    <x v="0"/>
    <x v="2"/>
    <x v="5"/>
    <x v="4"/>
    <n v="23.356969696969699"/>
    <n v="84.085090909090894"/>
  </r>
  <r>
    <x v="0"/>
    <x v="0"/>
    <x v="0"/>
    <x v="0"/>
    <x v="0"/>
    <x v="2"/>
    <x v="5"/>
    <x v="5"/>
    <n v="23.356969696969699"/>
    <n v="84.085090909090894"/>
  </r>
  <r>
    <x v="0"/>
    <x v="0"/>
    <x v="0"/>
    <x v="0"/>
    <x v="0"/>
    <x v="2"/>
    <x v="5"/>
    <x v="6"/>
    <n v="23.464380032206101"/>
    <n v="84.471768115941998"/>
  </r>
  <r>
    <x v="0"/>
    <x v="0"/>
    <x v="0"/>
    <x v="0"/>
    <x v="0"/>
    <x v="2"/>
    <x v="5"/>
    <x v="7"/>
    <n v="25.006190476190501"/>
    <n v="90.022285714285701"/>
  </r>
  <r>
    <x v="0"/>
    <x v="0"/>
    <x v="0"/>
    <x v="0"/>
    <x v="0"/>
    <x v="2"/>
    <x v="5"/>
    <x v="8"/>
    <n v="25.006190476190501"/>
    <n v="90.022285714285701"/>
  </r>
  <r>
    <x v="0"/>
    <x v="0"/>
    <x v="0"/>
    <x v="0"/>
    <x v="0"/>
    <x v="2"/>
    <x v="5"/>
    <x v="9"/>
    <n v="25.006190476190501"/>
    <n v="90.022285714285701"/>
  </r>
  <r>
    <x v="0"/>
    <x v="0"/>
    <x v="0"/>
    <x v="0"/>
    <x v="0"/>
    <x v="2"/>
    <x v="5"/>
    <x v="10"/>
    <n v="25.006190476190501"/>
    <n v="90.022285714285701"/>
  </r>
  <r>
    <x v="0"/>
    <x v="0"/>
    <x v="0"/>
    <x v="0"/>
    <x v="0"/>
    <x v="2"/>
    <x v="5"/>
    <x v="11"/>
    <n v="24.091786148148099"/>
    <n v="86.7304301333333"/>
  </r>
  <r>
    <x v="0"/>
    <x v="0"/>
    <x v="0"/>
    <x v="0"/>
    <x v="0"/>
    <x v="2"/>
    <x v="6"/>
    <x v="0"/>
    <n v="23.464380032206101"/>
    <n v="84.471768115941998"/>
  </r>
  <r>
    <x v="0"/>
    <x v="0"/>
    <x v="0"/>
    <x v="0"/>
    <x v="0"/>
    <x v="2"/>
    <x v="6"/>
    <x v="1"/>
    <n v="23.464380032206101"/>
    <n v="84.471768115941998"/>
  </r>
  <r>
    <x v="0"/>
    <x v="0"/>
    <x v="0"/>
    <x v="0"/>
    <x v="0"/>
    <x v="2"/>
    <x v="6"/>
    <x v="2"/>
    <n v="23.464380032206101"/>
    <n v="84.471768115941998"/>
  </r>
  <r>
    <x v="0"/>
    <x v="0"/>
    <x v="0"/>
    <x v="0"/>
    <x v="0"/>
    <x v="2"/>
    <x v="6"/>
    <x v="3"/>
    <n v="23.464380032206101"/>
    <n v="84.471768115941998"/>
  </r>
  <r>
    <x v="0"/>
    <x v="0"/>
    <x v="0"/>
    <x v="0"/>
    <x v="0"/>
    <x v="2"/>
    <x v="6"/>
    <x v="4"/>
    <n v="23.464380032206101"/>
    <n v="84.471768115941998"/>
  </r>
  <r>
    <x v="0"/>
    <x v="0"/>
    <x v="0"/>
    <x v="0"/>
    <x v="0"/>
    <x v="2"/>
    <x v="6"/>
    <x v="5"/>
    <n v="23.464380032206101"/>
    <n v="84.471768115941998"/>
  </r>
  <r>
    <x v="0"/>
    <x v="0"/>
    <x v="0"/>
    <x v="0"/>
    <x v="0"/>
    <x v="2"/>
    <x v="6"/>
    <x v="6"/>
    <n v="23.464380032206101"/>
    <n v="84.471768115941998"/>
  </r>
  <r>
    <x v="0"/>
    <x v="0"/>
    <x v="0"/>
    <x v="0"/>
    <x v="0"/>
    <x v="2"/>
    <x v="6"/>
    <x v="7"/>
    <n v="26.2505953761695"/>
    <n v="94.502143354210205"/>
  </r>
  <r>
    <x v="0"/>
    <x v="0"/>
    <x v="0"/>
    <x v="0"/>
    <x v="0"/>
    <x v="2"/>
    <x v="6"/>
    <x v="8"/>
    <n v="26.2505953761695"/>
    <n v="94.502143354210205"/>
  </r>
  <r>
    <x v="0"/>
    <x v="0"/>
    <x v="0"/>
    <x v="0"/>
    <x v="0"/>
    <x v="2"/>
    <x v="6"/>
    <x v="9"/>
    <n v="26.2505953761695"/>
    <n v="94.502143354210205"/>
  </r>
  <r>
    <x v="0"/>
    <x v="0"/>
    <x v="0"/>
    <x v="0"/>
    <x v="0"/>
    <x v="2"/>
    <x v="6"/>
    <x v="10"/>
    <n v="26.2505953761695"/>
    <n v="94.502143354210205"/>
  </r>
  <r>
    <x v="0"/>
    <x v="0"/>
    <x v="0"/>
    <x v="0"/>
    <x v="0"/>
    <x v="2"/>
    <x v="6"/>
    <x v="11"/>
    <n v="26.2505953761695"/>
    <n v="94.502143354210205"/>
  </r>
  <r>
    <x v="0"/>
    <x v="0"/>
    <x v="0"/>
    <x v="0"/>
    <x v="0"/>
    <x v="2"/>
    <x v="7"/>
    <x v="0"/>
    <n v="7.2563817980022201"/>
    <n v="26.122974472808"/>
  </r>
  <r>
    <x v="0"/>
    <x v="0"/>
    <x v="0"/>
    <x v="0"/>
    <x v="0"/>
    <x v="2"/>
    <x v="7"/>
    <x v="1"/>
    <n v="7.2563817980022201"/>
    <n v="26.122974472808"/>
  </r>
  <r>
    <x v="0"/>
    <x v="0"/>
    <x v="0"/>
    <x v="0"/>
    <x v="0"/>
    <x v="2"/>
    <x v="7"/>
    <x v="2"/>
    <n v="7.2563817980022201"/>
    <n v="26.122974472808"/>
  </r>
  <r>
    <x v="0"/>
    <x v="0"/>
    <x v="0"/>
    <x v="0"/>
    <x v="0"/>
    <x v="2"/>
    <x v="7"/>
    <x v="3"/>
    <n v="7.2563817980022201"/>
    <n v="26.122974472808"/>
  </r>
  <r>
    <x v="0"/>
    <x v="0"/>
    <x v="0"/>
    <x v="0"/>
    <x v="0"/>
    <x v="2"/>
    <x v="7"/>
    <x v="4"/>
    <n v="7.2563817980022201"/>
    <n v="26.122974472808"/>
  </r>
  <r>
    <x v="0"/>
    <x v="0"/>
    <x v="0"/>
    <x v="0"/>
    <x v="0"/>
    <x v="2"/>
    <x v="7"/>
    <x v="5"/>
    <n v="7.3273340832395997"/>
    <n v="26.378402699662502"/>
  </r>
  <r>
    <x v="0"/>
    <x v="0"/>
    <x v="0"/>
    <x v="0"/>
    <x v="0"/>
    <x v="2"/>
    <x v="7"/>
    <x v="6"/>
    <n v="23.464380032206101"/>
    <n v="84.471768115941998"/>
  </r>
  <r>
    <x v="0"/>
    <x v="0"/>
    <x v="0"/>
    <x v="0"/>
    <x v="0"/>
    <x v="2"/>
    <x v="7"/>
    <x v="7"/>
    <n v="23.464380032206101"/>
    <n v="84.471768115941998"/>
  </r>
  <r>
    <x v="0"/>
    <x v="0"/>
    <x v="0"/>
    <x v="0"/>
    <x v="0"/>
    <x v="2"/>
    <x v="7"/>
    <x v="8"/>
    <n v="23.464380032206101"/>
    <n v="84.471768115941998"/>
  </r>
  <r>
    <x v="0"/>
    <x v="0"/>
    <x v="0"/>
    <x v="0"/>
    <x v="0"/>
    <x v="2"/>
    <x v="7"/>
    <x v="9"/>
    <n v="23.464380032206101"/>
    <n v="84.471768115941998"/>
  </r>
  <r>
    <x v="0"/>
    <x v="0"/>
    <x v="0"/>
    <x v="0"/>
    <x v="0"/>
    <x v="2"/>
    <x v="7"/>
    <x v="10"/>
    <n v="23.464380032206101"/>
    <n v="84.471768115941998"/>
  </r>
  <r>
    <x v="0"/>
    <x v="0"/>
    <x v="0"/>
    <x v="0"/>
    <x v="0"/>
    <x v="2"/>
    <x v="7"/>
    <x v="11"/>
    <n v="23.356969696969699"/>
    <n v="84.085090909090894"/>
  </r>
  <r>
    <x v="0"/>
    <x v="0"/>
    <x v="0"/>
    <x v="0"/>
    <x v="0"/>
    <x v="2"/>
    <x v="8"/>
    <x v="0"/>
    <n v="23.464380032206101"/>
    <n v="84.471768115941998"/>
  </r>
  <r>
    <x v="0"/>
    <x v="0"/>
    <x v="0"/>
    <x v="0"/>
    <x v="0"/>
    <x v="2"/>
    <x v="8"/>
    <x v="1"/>
    <n v="23.356969696969699"/>
    <n v="84.085090909090894"/>
  </r>
  <r>
    <x v="0"/>
    <x v="0"/>
    <x v="0"/>
    <x v="0"/>
    <x v="0"/>
    <x v="2"/>
    <x v="8"/>
    <x v="2"/>
    <n v="23.356969696969699"/>
    <n v="84.085090909090894"/>
  </r>
  <r>
    <x v="0"/>
    <x v="0"/>
    <x v="0"/>
    <x v="0"/>
    <x v="0"/>
    <x v="2"/>
    <x v="8"/>
    <x v="3"/>
    <n v="23.356969696969699"/>
    <n v="84.085090909090894"/>
  </r>
  <r>
    <x v="0"/>
    <x v="0"/>
    <x v="0"/>
    <x v="0"/>
    <x v="0"/>
    <x v="2"/>
    <x v="8"/>
    <x v="4"/>
    <n v="23.356969696969699"/>
    <n v="84.085090909090894"/>
  </r>
  <r>
    <x v="0"/>
    <x v="0"/>
    <x v="0"/>
    <x v="0"/>
    <x v="0"/>
    <x v="2"/>
    <x v="8"/>
    <x v="5"/>
    <n v="23.356969696969699"/>
    <n v="84.085090909090894"/>
  </r>
  <r>
    <x v="0"/>
    <x v="0"/>
    <x v="0"/>
    <x v="0"/>
    <x v="0"/>
    <x v="2"/>
    <x v="8"/>
    <x v="6"/>
    <n v="23.464380032206101"/>
    <n v="84.471768115941998"/>
  </r>
  <r>
    <x v="0"/>
    <x v="0"/>
    <x v="0"/>
    <x v="0"/>
    <x v="0"/>
    <x v="2"/>
    <x v="8"/>
    <x v="7"/>
    <n v="23.464380032206101"/>
    <n v="84.471768115941998"/>
  </r>
  <r>
    <x v="0"/>
    <x v="0"/>
    <x v="0"/>
    <x v="0"/>
    <x v="0"/>
    <x v="2"/>
    <x v="8"/>
    <x v="8"/>
    <n v="23.464380032206101"/>
    <n v="84.471768115941998"/>
  </r>
  <r>
    <x v="0"/>
    <x v="0"/>
    <x v="0"/>
    <x v="0"/>
    <x v="0"/>
    <x v="2"/>
    <x v="8"/>
    <x v="9"/>
    <n v="23.464380032206101"/>
    <n v="84.471768115941998"/>
  </r>
  <r>
    <x v="0"/>
    <x v="0"/>
    <x v="0"/>
    <x v="0"/>
    <x v="0"/>
    <x v="2"/>
    <x v="8"/>
    <x v="10"/>
    <n v="23.464380032206101"/>
    <n v="84.471768115941998"/>
  </r>
  <r>
    <x v="0"/>
    <x v="0"/>
    <x v="0"/>
    <x v="0"/>
    <x v="0"/>
    <x v="2"/>
    <x v="8"/>
    <x v="11"/>
    <n v="23.464380032206101"/>
    <n v="84.471768115941998"/>
  </r>
  <r>
    <x v="0"/>
    <x v="0"/>
    <x v="0"/>
    <x v="0"/>
    <x v="0"/>
    <x v="2"/>
    <x v="9"/>
    <x v="0"/>
    <n v="28.6850398602942"/>
    <n v="103.26614349705901"/>
  </r>
  <r>
    <x v="0"/>
    <x v="0"/>
    <x v="0"/>
    <x v="0"/>
    <x v="0"/>
    <x v="2"/>
    <x v="9"/>
    <x v="1"/>
    <n v="28.6850398602942"/>
    <n v="103.26614349705901"/>
  </r>
  <r>
    <x v="0"/>
    <x v="0"/>
    <x v="0"/>
    <x v="0"/>
    <x v="0"/>
    <x v="2"/>
    <x v="9"/>
    <x v="2"/>
    <n v="29.265242473999699"/>
    <n v="105.354872906399"/>
  </r>
  <r>
    <x v="0"/>
    <x v="0"/>
    <x v="0"/>
    <x v="0"/>
    <x v="0"/>
    <x v="2"/>
    <x v="9"/>
    <x v="3"/>
    <n v="29.265242473999699"/>
    <n v="105.354872906399"/>
  </r>
  <r>
    <x v="0"/>
    <x v="0"/>
    <x v="0"/>
    <x v="0"/>
    <x v="0"/>
    <x v="2"/>
    <x v="9"/>
    <x v="4"/>
    <n v="29.265242473999699"/>
    <n v="105.354872906399"/>
  </r>
  <r>
    <x v="0"/>
    <x v="0"/>
    <x v="0"/>
    <x v="0"/>
    <x v="0"/>
    <x v="2"/>
    <x v="9"/>
    <x v="5"/>
    <n v="28.6850398602942"/>
    <n v="103.26614349705901"/>
  </r>
  <r>
    <x v="0"/>
    <x v="0"/>
    <x v="0"/>
    <x v="0"/>
    <x v="0"/>
    <x v="2"/>
    <x v="9"/>
    <x v="6"/>
    <n v="28.6850398602942"/>
    <n v="103.26614349705901"/>
  </r>
  <r>
    <x v="0"/>
    <x v="0"/>
    <x v="0"/>
    <x v="0"/>
    <x v="0"/>
    <x v="2"/>
    <x v="9"/>
    <x v="7"/>
    <n v="23.356969696969699"/>
    <n v="84.085090909090894"/>
  </r>
  <r>
    <x v="0"/>
    <x v="0"/>
    <x v="0"/>
    <x v="0"/>
    <x v="0"/>
    <x v="2"/>
    <x v="9"/>
    <x v="8"/>
    <n v="23.356969696969699"/>
    <n v="84.085090909090894"/>
  </r>
  <r>
    <x v="0"/>
    <x v="0"/>
    <x v="0"/>
    <x v="0"/>
    <x v="0"/>
    <x v="2"/>
    <x v="9"/>
    <x v="9"/>
    <n v="23.356969696969699"/>
    <n v="84.085090909090894"/>
  </r>
  <r>
    <x v="0"/>
    <x v="0"/>
    <x v="0"/>
    <x v="0"/>
    <x v="0"/>
    <x v="2"/>
    <x v="9"/>
    <x v="10"/>
    <n v="23.356969696969699"/>
    <n v="84.085090909090894"/>
  </r>
  <r>
    <x v="0"/>
    <x v="0"/>
    <x v="0"/>
    <x v="0"/>
    <x v="0"/>
    <x v="2"/>
    <x v="9"/>
    <x v="11"/>
    <n v="23.356969696969699"/>
    <n v="84.085090909090894"/>
  </r>
  <r>
    <x v="0"/>
    <x v="0"/>
    <x v="0"/>
    <x v="0"/>
    <x v="0"/>
    <x v="2"/>
    <x v="10"/>
    <x v="0"/>
    <n v="7.2563817980022201"/>
    <n v="26.122974472808"/>
  </r>
  <r>
    <x v="0"/>
    <x v="0"/>
    <x v="0"/>
    <x v="0"/>
    <x v="0"/>
    <x v="2"/>
    <x v="10"/>
    <x v="1"/>
    <n v="7.2563817980022201"/>
    <n v="26.122974472808"/>
  </r>
  <r>
    <x v="0"/>
    <x v="0"/>
    <x v="0"/>
    <x v="0"/>
    <x v="0"/>
    <x v="2"/>
    <x v="10"/>
    <x v="2"/>
    <n v="7.2563817980022201"/>
    <n v="26.122974472808"/>
  </r>
  <r>
    <x v="0"/>
    <x v="0"/>
    <x v="0"/>
    <x v="0"/>
    <x v="0"/>
    <x v="2"/>
    <x v="10"/>
    <x v="3"/>
    <n v="7.2563817980022201"/>
    <n v="26.122974472808"/>
  </r>
  <r>
    <x v="0"/>
    <x v="0"/>
    <x v="0"/>
    <x v="0"/>
    <x v="0"/>
    <x v="2"/>
    <x v="10"/>
    <x v="4"/>
    <n v="7.2563817980022201"/>
    <n v="26.122974472808"/>
  </r>
  <r>
    <x v="0"/>
    <x v="0"/>
    <x v="0"/>
    <x v="0"/>
    <x v="0"/>
    <x v="2"/>
    <x v="10"/>
    <x v="5"/>
    <n v="7.2563817980022201"/>
    <n v="26.122974472808"/>
  </r>
  <r>
    <x v="0"/>
    <x v="0"/>
    <x v="0"/>
    <x v="0"/>
    <x v="0"/>
    <x v="2"/>
    <x v="10"/>
    <x v="6"/>
    <n v="22.8080608646465"/>
    <n v="82.109019112727395"/>
  </r>
  <r>
    <x v="0"/>
    <x v="0"/>
    <x v="0"/>
    <x v="0"/>
    <x v="0"/>
    <x v="2"/>
    <x v="10"/>
    <x v="7"/>
    <n v="23.356969696969699"/>
    <n v="84.085090909090894"/>
  </r>
  <r>
    <x v="0"/>
    <x v="0"/>
    <x v="0"/>
    <x v="0"/>
    <x v="0"/>
    <x v="2"/>
    <x v="10"/>
    <x v="8"/>
    <n v="23.356969696969699"/>
    <n v="84.085090909090894"/>
  </r>
  <r>
    <x v="0"/>
    <x v="0"/>
    <x v="0"/>
    <x v="0"/>
    <x v="0"/>
    <x v="2"/>
    <x v="10"/>
    <x v="9"/>
    <n v="22.801121212121199"/>
    <n v="82.0840363636364"/>
  </r>
  <r>
    <x v="0"/>
    <x v="0"/>
    <x v="0"/>
    <x v="0"/>
    <x v="0"/>
    <x v="2"/>
    <x v="10"/>
    <x v="10"/>
    <n v="22.801121212121199"/>
    <n v="82.0840363636364"/>
  </r>
  <r>
    <x v="0"/>
    <x v="0"/>
    <x v="0"/>
    <x v="0"/>
    <x v="0"/>
    <x v="2"/>
    <x v="10"/>
    <x v="11"/>
    <n v="22.801121212121199"/>
    <n v="82.0840363636364"/>
  </r>
  <r>
    <x v="0"/>
    <x v="0"/>
    <x v="0"/>
    <x v="0"/>
    <x v="0"/>
    <x v="2"/>
    <x v="11"/>
    <x v="0"/>
    <n v="36.137631060350898"/>
    <n v="130.09547181726299"/>
  </r>
  <r>
    <x v="0"/>
    <x v="0"/>
    <x v="0"/>
    <x v="0"/>
    <x v="0"/>
    <x v="2"/>
    <x v="11"/>
    <x v="1"/>
    <n v="50.736009876150298"/>
    <n v="182.64963555414101"/>
  </r>
  <r>
    <x v="0"/>
    <x v="0"/>
    <x v="0"/>
    <x v="0"/>
    <x v="0"/>
    <x v="2"/>
    <x v="11"/>
    <x v="2"/>
    <n v="50.736009876150298"/>
    <n v="182.64963555414101"/>
  </r>
  <r>
    <x v="0"/>
    <x v="0"/>
    <x v="0"/>
    <x v="0"/>
    <x v="0"/>
    <x v="2"/>
    <x v="11"/>
    <x v="3"/>
    <n v="50.736009876150298"/>
    <n v="182.64963555414101"/>
  </r>
  <r>
    <x v="0"/>
    <x v="0"/>
    <x v="0"/>
    <x v="0"/>
    <x v="0"/>
    <x v="2"/>
    <x v="11"/>
    <x v="4"/>
    <n v="50.736009876150298"/>
    <n v="182.64963555414101"/>
  </r>
  <r>
    <x v="0"/>
    <x v="0"/>
    <x v="0"/>
    <x v="0"/>
    <x v="0"/>
    <x v="2"/>
    <x v="11"/>
    <x v="5"/>
    <n v="50.736009876150298"/>
    <n v="182.64963555414101"/>
  </r>
  <r>
    <x v="0"/>
    <x v="0"/>
    <x v="0"/>
    <x v="0"/>
    <x v="0"/>
    <x v="2"/>
    <x v="11"/>
    <x v="6"/>
    <n v="32.317460317460302"/>
    <n v="116.342857142857"/>
  </r>
  <r>
    <x v="0"/>
    <x v="0"/>
    <x v="0"/>
    <x v="0"/>
    <x v="0"/>
    <x v="2"/>
    <x v="11"/>
    <x v="7"/>
    <n v="28.6850398602942"/>
    <n v="103.26614349705901"/>
  </r>
  <r>
    <x v="0"/>
    <x v="0"/>
    <x v="0"/>
    <x v="0"/>
    <x v="0"/>
    <x v="2"/>
    <x v="11"/>
    <x v="8"/>
    <n v="28.60762996947"/>
    <n v="102.98746789009201"/>
  </r>
  <r>
    <x v="0"/>
    <x v="0"/>
    <x v="0"/>
    <x v="0"/>
    <x v="0"/>
    <x v="2"/>
    <x v="11"/>
    <x v="9"/>
    <n v="22.8080608646465"/>
    <n v="82.109019112727395"/>
  </r>
  <r>
    <x v="0"/>
    <x v="0"/>
    <x v="0"/>
    <x v="0"/>
    <x v="0"/>
    <x v="2"/>
    <x v="11"/>
    <x v="10"/>
    <n v="22.801121212121199"/>
    <n v="82.0840363636364"/>
  </r>
  <r>
    <x v="0"/>
    <x v="0"/>
    <x v="0"/>
    <x v="0"/>
    <x v="0"/>
    <x v="2"/>
    <x v="11"/>
    <x v="11"/>
    <n v="23.356969696969699"/>
    <n v="84.085090909090894"/>
  </r>
  <r>
    <x v="0"/>
    <x v="0"/>
    <x v="0"/>
    <x v="0"/>
    <x v="0"/>
    <x v="3"/>
    <x v="0"/>
    <x v="0"/>
    <n v="72.929026235675806"/>
    <n v="262.544494448433"/>
  </r>
  <r>
    <x v="0"/>
    <x v="0"/>
    <x v="0"/>
    <x v="0"/>
    <x v="0"/>
    <x v="3"/>
    <x v="0"/>
    <x v="1"/>
    <n v="72.929026235675806"/>
    <n v="262.544494448433"/>
  </r>
  <r>
    <x v="0"/>
    <x v="0"/>
    <x v="0"/>
    <x v="0"/>
    <x v="0"/>
    <x v="3"/>
    <x v="0"/>
    <x v="2"/>
    <n v="72.929026235675806"/>
    <n v="262.544494448433"/>
  </r>
  <r>
    <x v="0"/>
    <x v="0"/>
    <x v="0"/>
    <x v="0"/>
    <x v="0"/>
    <x v="3"/>
    <x v="0"/>
    <x v="3"/>
    <n v="72.929026235675806"/>
    <n v="262.544494448433"/>
  </r>
  <r>
    <x v="0"/>
    <x v="0"/>
    <x v="0"/>
    <x v="0"/>
    <x v="0"/>
    <x v="3"/>
    <x v="0"/>
    <x v="4"/>
    <n v="72.929026235675806"/>
    <n v="262.544494448433"/>
  </r>
  <r>
    <x v="0"/>
    <x v="0"/>
    <x v="0"/>
    <x v="0"/>
    <x v="0"/>
    <x v="3"/>
    <x v="0"/>
    <x v="5"/>
    <n v="72.929026235675806"/>
    <n v="262.544494448433"/>
  </r>
  <r>
    <x v="0"/>
    <x v="0"/>
    <x v="0"/>
    <x v="0"/>
    <x v="0"/>
    <x v="3"/>
    <x v="0"/>
    <x v="6"/>
    <n v="72.929026235675806"/>
    <n v="262.544494448433"/>
  </r>
  <r>
    <x v="0"/>
    <x v="0"/>
    <x v="0"/>
    <x v="0"/>
    <x v="0"/>
    <x v="3"/>
    <x v="0"/>
    <x v="7"/>
    <n v="72.929026235675806"/>
    <n v="262.544494448433"/>
  </r>
  <r>
    <x v="0"/>
    <x v="0"/>
    <x v="0"/>
    <x v="0"/>
    <x v="0"/>
    <x v="3"/>
    <x v="0"/>
    <x v="8"/>
    <n v="72.929026235675806"/>
    <n v="262.544494448433"/>
  </r>
  <r>
    <x v="0"/>
    <x v="0"/>
    <x v="0"/>
    <x v="0"/>
    <x v="0"/>
    <x v="3"/>
    <x v="0"/>
    <x v="9"/>
    <n v="72.929026235675806"/>
    <n v="262.544494448433"/>
  </r>
  <r>
    <x v="0"/>
    <x v="0"/>
    <x v="0"/>
    <x v="0"/>
    <x v="0"/>
    <x v="3"/>
    <x v="0"/>
    <x v="10"/>
    <n v="72.929026235675806"/>
    <n v="262.544494448433"/>
  </r>
  <r>
    <x v="0"/>
    <x v="0"/>
    <x v="0"/>
    <x v="0"/>
    <x v="0"/>
    <x v="3"/>
    <x v="0"/>
    <x v="11"/>
    <n v="72.929026235675806"/>
    <n v="262.544494448433"/>
  </r>
  <r>
    <x v="0"/>
    <x v="0"/>
    <x v="0"/>
    <x v="0"/>
    <x v="0"/>
    <x v="3"/>
    <x v="1"/>
    <x v="0"/>
    <n v="57.483595262199898"/>
    <n v="206.940942943919"/>
  </r>
  <r>
    <x v="0"/>
    <x v="0"/>
    <x v="0"/>
    <x v="0"/>
    <x v="0"/>
    <x v="3"/>
    <x v="1"/>
    <x v="1"/>
    <n v="57.483595262199898"/>
    <n v="206.940942943919"/>
  </r>
  <r>
    <x v="0"/>
    <x v="0"/>
    <x v="0"/>
    <x v="0"/>
    <x v="0"/>
    <x v="3"/>
    <x v="1"/>
    <x v="2"/>
    <n v="57.483595262199898"/>
    <n v="206.940942943919"/>
  </r>
  <r>
    <x v="0"/>
    <x v="0"/>
    <x v="0"/>
    <x v="0"/>
    <x v="0"/>
    <x v="3"/>
    <x v="1"/>
    <x v="3"/>
    <n v="57.483595262199898"/>
    <n v="206.940942943919"/>
  </r>
  <r>
    <x v="0"/>
    <x v="0"/>
    <x v="0"/>
    <x v="0"/>
    <x v="0"/>
    <x v="3"/>
    <x v="1"/>
    <x v="4"/>
    <n v="57.483595262199898"/>
    <n v="206.940942943919"/>
  </r>
  <r>
    <x v="0"/>
    <x v="0"/>
    <x v="0"/>
    <x v="0"/>
    <x v="0"/>
    <x v="3"/>
    <x v="1"/>
    <x v="5"/>
    <n v="72.580588793922104"/>
    <n v="261.29011965811998"/>
  </r>
  <r>
    <x v="0"/>
    <x v="0"/>
    <x v="0"/>
    <x v="0"/>
    <x v="0"/>
    <x v="3"/>
    <x v="1"/>
    <x v="6"/>
    <n v="73.911625203475893"/>
    <n v="266.08185073251298"/>
  </r>
  <r>
    <x v="0"/>
    <x v="0"/>
    <x v="0"/>
    <x v="0"/>
    <x v="0"/>
    <x v="3"/>
    <x v="1"/>
    <x v="7"/>
    <n v="76.133847425698207"/>
    <n v="274.08185073251298"/>
  </r>
  <r>
    <x v="0"/>
    <x v="0"/>
    <x v="0"/>
    <x v="0"/>
    <x v="0"/>
    <x v="3"/>
    <x v="1"/>
    <x v="8"/>
    <n v="76.133847425698207"/>
    <n v="274.08185073251298"/>
  </r>
  <r>
    <x v="0"/>
    <x v="0"/>
    <x v="0"/>
    <x v="0"/>
    <x v="0"/>
    <x v="3"/>
    <x v="1"/>
    <x v="9"/>
    <n v="76.133847425698207"/>
    <n v="274.08185073251298"/>
  </r>
  <r>
    <x v="0"/>
    <x v="0"/>
    <x v="0"/>
    <x v="0"/>
    <x v="0"/>
    <x v="3"/>
    <x v="1"/>
    <x v="10"/>
    <n v="76.133847425698207"/>
    <n v="274.08185073251298"/>
  </r>
  <r>
    <x v="0"/>
    <x v="0"/>
    <x v="0"/>
    <x v="0"/>
    <x v="0"/>
    <x v="3"/>
    <x v="1"/>
    <x v="11"/>
    <n v="76.133847425698207"/>
    <n v="274.08185073251298"/>
  </r>
  <r>
    <x v="0"/>
    <x v="0"/>
    <x v="0"/>
    <x v="0"/>
    <x v="0"/>
    <x v="3"/>
    <x v="2"/>
    <x v="0"/>
    <n v="72.580588793922104"/>
    <n v="261.29011965811998"/>
  </r>
  <r>
    <x v="0"/>
    <x v="0"/>
    <x v="0"/>
    <x v="0"/>
    <x v="0"/>
    <x v="3"/>
    <x v="2"/>
    <x v="1"/>
    <n v="72.580588793922104"/>
    <n v="261.29011965811998"/>
  </r>
  <r>
    <x v="0"/>
    <x v="0"/>
    <x v="0"/>
    <x v="0"/>
    <x v="0"/>
    <x v="3"/>
    <x v="2"/>
    <x v="2"/>
    <n v="72.580588793922104"/>
    <n v="261.29011965811998"/>
  </r>
  <r>
    <x v="0"/>
    <x v="0"/>
    <x v="0"/>
    <x v="0"/>
    <x v="0"/>
    <x v="3"/>
    <x v="2"/>
    <x v="3"/>
    <n v="72.580588793922104"/>
    <n v="261.29011965811998"/>
  </r>
  <r>
    <x v="0"/>
    <x v="0"/>
    <x v="0"/>
    <x v="0"/>
    <x v="0"/>
    <x v="3"/>
    <x v="2"/>
    <x v="4"/>
    <n v="72.580588793922104"/>
    <n v="261.29011965811998"/>
  </r>
  <r>
    <x v="0"/>
    <x v="0"/>
    <x v="0"/>
    <x v="0"/>
    <x v="0"/>
    <x v="3"/>
    <x v="2"/>
    <x v="5"/>
    <n v="72.580588793922104"/>
    <n v="261.29011965811998"/>
  </r>
  <r>
    <x v="0"/>
    <x v="0"/>
    <x v="0"/>
    <x v="0"/>
    <x v="0"/>
    <x v="3"/>
    <x v="2"/>
    <x v="6"/>
    <n v="73.911625203475893"/>
    <n v="266.08185073251298"/>
  </r>
  <r>
    <x v="0"/>
    <x v="0"/>
    <x v="0"/>
    <x v="0"/>
    <x v="0"/>
    <x v="3"/>
    <x v="2"/>
    <x v="7"/>
    <n v="76.133847425698207"/>
    <n v="274.08185073251298"/>
  </r>
  <r>
    <x v="0"/>
    <x v="0"/>
    <x v="0"/>
    <x v="0"/>
    <x v="0"/>
    <x v="3"/>
    <x v="2"/>
    <x v="8"/>
    <n v="76.133847425698207"/>
    <n v="274.08185073251298"/>
  </r>
  <r>
    <x v="0"/>
    <x v="0"/>
    <x v="0"/>
    <x v="0"/>
    <x v="0"/>
    <x v="3"/>
    <x v="2"/>
    <x v="9"/>
    <n v="76.133847425698207"/>
    <n v="274.08185073251298"/>
  </r>
  <r>
    <x v="0"/>
    <x v="0"/>
    <x v="0"/>
    <x v="0"/>
    <x v="0"/>
    <x v="3"/>
    <x v="2"/>
    <x v="10"/>
    <n v="76.133847425698207"/>
    <n v="274.08185073251298"/>
  </r>
  <r>
    <x v="0"/>
    <x v="0"/>
    <x v="0"/>
    <x v="0"/>
    <x v="0"/>
    <x v="3"/>
    <x v="2"/>
    <x v="11"/>
    <n v="76.133847425698207"/>
    <n v="274.08185073251298"/>
  </r>
  <r>
    <x v="0"/>
    <x v="0"/>
    <x v="0"/>
    <x v="0"/>
    <x v="0"/>
    <x v="3"/>
    <x v="3"/>
    <x v="0"/>
    <n v="72.580588793922104"/>
    <n v="261.29011965811998"/>
  </r>
  <r>
    <x v="0"/>
    <x v="0"/>
    <x v="0"/>
    <x v="0"/>
    <x v="0"/>
    <x v="3"/>
    <x v="3"/>
    <x v="1"/>
    <n v="72.580588793922104"/>
    <n v="261.29011965811998"/>
  </r>
  <r>
    <x v="0"/>
    <x v="0"/>
    <x v="0"/>
    <x v="0"/>
    <x v="0"/>
    <x v="3"/>
    <x v="3"/>
    <x v="2"/>
    <n v="72.580588793922104"/>
    <n v="261.29011965811998"/>
  </r>
  <r>
    <x v="0"/>
    <x v="0"/>
    <x v="0"/>
    <x v="0"/>
    <x v="0"/>
    <x v="3"/>
    <x v="3"/>
    <x v="3"/>
    <n v="72.580588793922104"/>
    <n v="261.29011965811998"/>
  </r>
  <r>
    <x v="0"/>
    <x v="0"/>
    <x v="0"/>
    <x v="0"/>
    <x v="0"/>
    <x v="3"/>
    <x v="3"/>
    <x v="4"/>
    <n v="72.580588793922104"/>
    <n v="261.29011965811998"/>
  </r>
  <r>
    <x v="0"/>
    <x v="0"/>
    <x v="0"/>
    <x v="0"/>
    <x v="0"/>
    <x v="3"/>
    <x v="3"/>
    <x v="5"/>
    <n v="72.580588793922104"/>
    <n v="261.29011965811998"/>
  </r>
  <r>
    <x v="0"/>
    <x v="0"/>
    <x v="0"/>
    <x v="0"/>
    <x v="0"/>
    <x v="3"/>
    <x v="3"/>
    <x v="6"/>
    <n v="73.604298895842703"/>
    <n v="264.97547602503403"/>
  </r>
  <r>
    <x v="0"/>
    <x v="0"/>
    <x v="0"/>
    <x v="0"/>
    <x v="0"/>
    <x v="3"/>
    <x v="3"/>
    <x v="7"/>
    <n v="74.7001788291293"/>
    <n v="268.92064378486498"/>
  </r>
  <r>
    <x v="0"/>
    <x v="0"/>
    <x v="0"/>
    <x v="0"/>
    <x v="0"/>
    <x v="3"/>
    <x v="3"/>
    <x v="8"/>
    <n v="74.7001788291293"/>
    <n v="268.920643784866"/>
  </r>
  <r>
    <x v="0"/>
    <x v="0"/>
    <x v="0"/>
    <x v="0"/>
    <x v="0"/>
    <x v="3"/>
    <x v="3"/>
    <x v="9"/>
    <n v="74.7001788291293"/>
    <n v="268.92064378486498"/>
  </r>
  <r>
    <x v="0"/>
    <x v="0"/>
    <x v="0"/>
    <x v="0"/>
    <x v="0"/>
    <x v="3"/>
    <x v="3"/>
    <x v="10"/>
    <n v="74.7001788291293"/>
    <n v="268.92064378486498"/>
  </r>
  <r>
    <x v="0"/>
    <x v="0"/>
    <x v="0"/>
    <x v="0"/>
    <x v="0"/>
    <x v="3"/>
    <x v="3"/>
    <x v="11"/>
    <n v="74.7001788291293"/>
    <n v="268.92064378486498"/>
  </r>
  <r>
    <x v="0"/>
    <x v="0"/>
    <x v="0"/>
    <x v="0"/>
    <x v="0"/>
    <x v="3"/>
    <x v="4"/>
    <x v="0"/>
    <n v="72.580588793922104"/>
    <n v="261.29011965811998"/>
  </r>
  <r>
    <x v="0"/>
    <x v="0"/>
    <x v="0"/>
    <x v="0"/>
    <x v="0"/>
    <x v="3"/>
    <x v="4"/>
    <x v="1"/>
    <n v="72.580588793922104"/>
    <n v="261.29011965811998"/>
  </r>
  <r>
    <x v="0"/>
    <x v="0"/>
    <x v="0"/>
    <x v="0"/>
    <x v="0"/>
    <x v="3"/>
    <x v="4"/>
    <x v="2"/>
    <n v="72.580588793922104"/>
    <n v="261.29011965811998"/>
  </r>
  <r>
    <x v="0"/>
    <x v="0"/>
    <x v="0"/>
    <x v="0"/>
    <x v="0"/>
    <x v="3"/>
    <x v="4"/>
    <x v="3"/>
    <n v="72.580588793922104"/>
    <n v="261.29011965811998"/>
  </r>
  <r>
    <x v="0"/>
    <x v="0"/>
    <x v="0"/>
    <x v="0"/>
    <x v="0"/>
    <x v="3"/>
    <x v="4"/>
    <x v="4"/>
    <n v="72.580588793922104"/>
    <n v="261.29011965811998"/>
  </r>
  <r>
    <x v="0"/>
    <x v="0"/>
    <x v="0"/>
    <x v="0"/>
    <x v="0"/>
    <x v="3"/>
    <x v="4"/>
    <x v="5"/>
    <n v="72.580588793922104"/>
    <n v="261.29011965811998"/>
  </r>
  <r>
    <x v="0"/>
    <x v="0"/>
    <x v="0"/>
    <x v="0"/>
    <x v="0"/>
    <x v="3"/>
    <x v="4"/>
    <x v="6"/>
    <n v="73.604298895842703"/>
    <n v="264.97547602503403"/>
  </r>
  <r>
    <x v="0"/>
    <x v="0"/>
    <x v="0"/>
    <x v="0"/>
    <x v="0"/>
    <x v="3"/>
    <x v="4"/>
    <x v="7"/>
    <n v="74.7001788291293"/>
    <n v="268.92064378486498"/>
  </r>
  <r>
    <x v="0"/>
    <x v="0"/>
    <x v="0"/>
    <x v="0"/>
    <x v="0"/>
    <x v="3"/>
    <x v="4"/>
    <x v="8"/>
    <n v="74.7001788291293"/>
    <n v="268.920643784866"/>
  </r>
  <r>
    <x v="0"/>
    <x v="0"/>
    <x v="0"/>
    <x v="0"/>
    <x v="0"/>
    <x v="3"/>
    <x v="4"/>
    <x v="9"/>
    <n v="74.7001788291293"/>
    <n v="268.92064378486498"/>
  </r>
  <r>
    <x v="0"/>
    <x v="0"/>
    <x v="0"/>
    <x v="0"/>
    <x v="0"/>
    <x v="3"/>
    <x v="4"/>
    <x v="10"/>
    <n v="74.7001788291293"/>
    <n v="268.92064378486498"/>
  </r>
  <r>
    <x v="0"/>
    <x v="0"/>
    <x v="0"/>
    <x v="0"/>
    <x v="0"/>
    <x v="3"/>
    <x v="4"/>
    <x v="11"/>
    <n v="74.7001788291293"/>
    <n v="268.92064378486498"/>
  </r>
  <r>
    <x v="0"/>
    <x v="0"/>
    <x v="0"/>
    <x v="0"/>
    <x v="0"/>
    <x v="3"/>
    <x v="5"/>
    <x v="0"/>
    <n v="72.929026235675806"/>
    <n v="262.544494448433"/>
  </r>
  <r>
    <x v="0"/>
    <x v="0"/>
    <x v="0"/>
    <x v="0"/>
    <x v="0"/>
    <x v="3"/>
    <x v="5"/>
    <x v="1"/>
    <n v="72.929026235675806"/>
    <n v="262.544494448433"/>
  </r>
  <r>
    <x v="0"/>
    <x v="0"/>
    <x v="0"/>
    <x v="0"/>
    <x v="0"/>
    <x v="3"/>
    <x v="5"/>
    <x v="2"/>
    <n v="72.929026235675806"/>
    <n v="262.544494448433"/>
  </r>
  <r>
    <x v="0"/>
    <x v="0"/>
    <x v="0"/>
    <x v="0"/>
    <x v="0"/>
    <x v="3"/>
    <x v="5"/>
    <x v="3"/>
    <n v="72.929026235675806"/>
    <n v="262.544494448433"/>
  </r>
  <r>
    <x v="0"/>
    <x v="0"/>
    <x v="0"/>
    <x v="0"/>
    <x v="0"/>
    <x v="3"/>
    <x v="5"/>
    <x v="4"/>
    <n v="72.929026235675806"/>
    <n v="262.544494448433"/>
  </r>
  <r>
    <x v="0"/>
    <x v="0"/>
    <x v="0"/>
    <x v="0"/>
    <x v="0"/>
    <x v="3"/>
    <x v="5"/>
    <x v="5"/>
    <n v="72.929026235675806"/>
    <n v="262.544494448433"/>
  </r>
  <r>
    <x v="0"/>
    <x v="0"/>
    <x v="0"/>
    <x v="0"/>
    <x v="0"/>
    <x v="3"/>
    <x v="5"/>
    <x v="6"/>
    <n v="73.911625203475893"/>
    <n v="266.08185073251298"/>
  </r>
  <r>
    <x v="0"/>
    <x v="0"/>
    <x v="0"/>
    <x v="0"/>
    <x v="0"/>
    <x v="3"/>
    <x v="5"/>
    <x v="7"/>
    <n v="74.420831864826596"/>
    <n v="267.91499471337602"/>
  </r>
  <r>
    <x v="0"/>
    <x v="0"/>
    <x v="0"/>
    <x v="0"/>
    <x v="0"/>
    <x v="3"/>
    <x v="5"/>
    <x v="8"/>
    <n v="74.420831864826596"/>
    <n v="267.91499471337602"/>
  </r>
  <r>
    <x v="0"/>
    <x v="0"/>
    <x v="0"/>
    <x v="0"/>
    <x v="0"/>
    <x v="3"/>
    <x v="5"/>
    <x v="9"/>
    <n v="74.420831864826596"/>
    <n v="267.91499471337602"/>
  </r>
  <r>
    <x v="0"/>
    <x v="0"/>
    <x v="0"/>
    <x v="0"/>
    <x v="0"/>
    <x v="3"/>
    <x v="5"/>
    <x v="10"/>
    <n v="74.420831864826596"/>
    <n v="267.91499471337602"/>
  </r>
  <r>
    <x v="0"/>
    <x v="0"/>
    <x v="0"/>
    <x v="0"/>
    <x v="0"/>
    <x v="3"/>
    <x v="5"/>
    <x v="11"/>
    <n v="74.420831864826596"/>
    <n v="267.91499471337602"/>
  </r>
  <r>
    <x v="0"/>
    <x v="0"/>
    <x v="0"/>
    <x v="0"/>
    <x v="0"/>
    <x v="3"/>
    <x v="6"/>
    <x v="0"/>
    <n v="72.580588793922104"/>
    <n v="261.29011965811998"/>
  </r>
  <r>
    <x v="0"/>
    <x v="0"/>
    <x v="0"/>
    <x v="0"/>
    <x v="0"/>
    <x v="3"/>
    <x v="6"/>
    <x v="1"/>
    <n v="72.580588793922104"/>
    <n v="261.29011965811998"/>
  </r>
  <r>
    <x v="0"/>
    <x v="0"/>
    <x v="0"/>
    <x v="0"/>
    <x v="0"/>
    <x v="3"/>
    <x v="6"/>
    <x v="2"/>
    <n v="72.580588793922104"/>
    <n v="261.29011965811998"/>
  </r>
  <r>
    <x v="0"/>
    <x v="0"/>
    <x v="0"/>
    <x v="0"/>
    <x v="0"/>
    <x v="3"/>
    <x v="6"/>
    <x v="3"/>
    <n v="72.580588793922104"/>
    <n v="261.29011965811998"/>
  </r>
  <r>
    <x v="0"/>
    <x v="0"/>
    <x v="0"/>
    <x v="0"/>
    <x v="0"/>
    <x v="3"/>
    <x v="6"/>
    <x v="4"/>
    <n v="72.580588793922104"/>
    <n v="261.29011965811998"/>
  </r>
  <r>
    <x v="0"/>
    <x v="0"/>
    <x v="0"/>
    <x v="0"/>
    <x v="0"/>
    <x v="3"/>
    <x v="6"/>
    <x v="5"/>
    <n v="72.580588793922104"/>
    <n v="261.29011965811998"/>
  </r>
  <r>
    <x v="0"/>
    <x v="0"/>
    <x v="0"/>
    <x v="0"/>
    <x v="0"/>
    <x v="3"/>
    <x v="6"/>
    <x v="6"/>
    <n v="72.929026235675806"/>
    <n v="262.544494448433"/>
  </r>
  <r>
    <x v="0"/>
    <x v="0"/>
    <x v="0"/>
    <x v="0"/>
    <x v="0"/>
    <x v="3"/>
    <x v="6"/>
    <x v="7"/>
    <n v="74.420831864826596"/>
    <n v="267.91499471337602"/>
  </r>
  <r>
    <x v="0"/>
    <x v="0"/>
    <x v="0"/>
    <x v="0"/>
    <x v="0"/>
    <x v="3"/>
    <x v="6"/>
    <x v="8"/>
    <n v="74.420831864826596"/>
    <n v="267.91499471337602"/>
  </r>
  <r>
    <x v="0"/>
    <x v="0"/>
    <x v="0"/>
    <x v="0"/>
    <x v="0"/>
    <x v="3"/>
    <x v="6"/>
    <x v="9"/>
    <n v="74.420831864826596"/>
    <n v="267.91499471337602"/>
  </r>
  <r>
    <x v="0"/>
    <x v="0"/>
    <x v="0"/>
    <x v="0"/>
    <x v="0"/>
    <x v="3"/>
    <x v="6"/>
    <x v="10"/>
    <n v="74.420831864826596"/>
    <n v="267.91499471337602"/>
  </r>
  <r>
    <x v="0"/>
    <x v="0"/>
    <x v="0"/>
    <x v="0"/>
    <x v="0"/>
    <x v="3"/>
    <x v="6"/>
    <x v="11"/>
    <n v="74.420831864826596"/>
    <n v="267.91499471337602"/>
  </r>
  <r>
    <x v="0"/>
    <x v="0"/>
    <x v="0"/>
    <x v="0"/>
    <x v="0"/>
    <x v="3"/>
    <x v="7"/>
    <x v="0"/>
    <n v="57.483595262199898"/>
    <n v="206.940942943919"/>
  </r>
  <r>
    <x v="0"/>
    <x v="0"/>
    <x v="0"/>
    <x v="0"/>
    <x v="0"/>
    <x v="3"/>
    <x v="7"/>
    <x v="1"/>
    <n v="57.483595262199898"/>
    <n v="206.940942943919"/>
  </r>
  <r>
    <x v="0"/>
    <x v="0"/>
    <x v="0"/>
    <x v="0"/>
    <x v="0"/>
    <x v="3"/>
    <x v="7"/>
    <x v="2"/>
    <n v="57.483595262199898"/>
    <n v="206.940942943919"/>
  </r>
  <r>
    <x v="0"/>
    <x v="0"/>
    <x v="0"/>
    <x v="0"/>
    <x v="0"/>
    <x v="3"/>
    <x v="7"/>
    <x v="3"/>
    <n v="57.483595262199898"/>
    <n v="206.940942943919"/>
  </r>
  <r>
    <x v="0"/>
    <x v="0"/>
    <x v="0"/>
    <x v="0"/>
    <x v="0"/>
    <x v="3"/>
    <x v="7"/>
    <x v="4"/>
    <n v="57.483595262199898"/>
    <n v="206.940942943919"/>
  </r>
  <r>
    <x v="0"/>
    <x v="0"/>
    <x v="0"/>
    <x v="0"/>
    <x v="0"/>
    <x v="3"/>
    <x v="7"/>
    <x v="5"/>
    <n v="72.580588793922104"/>
    <n v="261.29011965811998"/>
  </r>
  <r>
    <x v="0"/>
    <x v="0"/>
    <x v="0"/>
    <x v="0"/>
    <x v="0"/>
    <x v="3"/>
    <x v="7"/>
    <x v="6"/>
    <n v="72.929026235675806"/>
    <n v="262.544494448433"/>
  </r>
  <r>
    <x v="0"/>
    <x v="0"/>
    <x v="0"/>
    <x v="0"/>
    <x v="0"/>
    <x v="3"/>
    <x v="7"/>
    <x v="7"/>
    <n v="74.7001788291293"/>
    <n v="268.920643784866"/>
  </r>
  <r>
    <x v="0"/>
    <x v="0"/>
    <x v="0"/>
    <x v="0"/>
    <x v="0"/>
    <x v="3"/>
    <x v="7"/>
    <x v="8"/>
    <n v="75.023971654373895"/>
    <n v="270.08629795574598"/>
  </r>
  <r>
    <x v="0"/>
    <x v="0"/>
    <x v="0"/>
    <x v="0"/>
    <x v="0"/>
    <x v="3"/>
    <x v="7"/>
    <x v="9"/>
    <n v="75.270057288240693"/>
    <n v="270.972206237666"/>
  </r>
  <r>
    <x v="0"/>
    <x v="0"/>
    <x v="0"/>
    <x v="0"/>
    <x v="0"/>
    <x v="3"/>
    <x v="7"/>
    <x v="10"/>
    <n v="75.270057288240693"/>
    <n v="270.972206237666"/>
  </r>
  <r>
    <x v="0"/>
    <x v="0"/>
    <x v="0"/>
    <x v="0"/>
    <x v="0"/>
    <x v="3"/>
    <x v="7"/>
    <x v="11"/>
    <n v="75.270057288240693"/>
    <n v="270.972206237666"/>
  </r>
  <r>
    <x v="0"/>
    <x v="0"/>
    <x v="0"/>
    <x v="0"/>
    <x v="0"/>
    <x v="3"/>
    <x v="8"/>
    <x v="0"/>
    <n v="72.580588793922104"/>
    <n v="261.29011965811998"/>
  </r>
  <r>
    <x v="0"/>
    <x v="0"/>
    <x v="0"/>
    <x v="0"/>
    <x v="0"/>
    <x v="3"/>
    <x v="8"/>
    <x v="1"/>
    <n v="72.580588793922104"/>
    <n v="261.29011965811998"/>
  </r>
  <r>
    <x v="0"/>
    <x v="0"/>
    <x v="0"/>
    <x v="0"/>
    <x v="0"/>
    <x v="3"/>
    <x v="8"/>
    <x v="2"/>
    <n v="72.580588793922104"/>
    <n v="261.29011965811998"/>
  </r>
  <r>
    <x v="0"/>
    <x v="0"/>
    <x v="0"/>
    <x v="0"/>
    <x v="0"/>
    <x v="3"/>
    <x v="8"/>
    <x v="3"/>
    <n v="72.580588793922104"/>
    <n v="261.29011965811998"/>
  </r>
  <r>
    <x v="0"/>
    <x v="0"/>
    <x v="0"/>
    <x v="0"/>
    <x v="0"/>
    <x v="3"/>
    <x v="8"/>
    <x v="4"/>
    <n v="72.580588793922104"/>
    <n v="261.29011965811998"/>
  </r>
  <r>
    <x v="0"/>
    <x v="0"/>
    <x v="0"/>
    <x v="0"/>
    <x v="0"/>
    <x v="3"/>
    <x v="8"/>
    <x v="5"/>
    <n v="72.580588793922104"/>
    <n v="261.29011965811998"/>
  </r>
  <r>
    <x v="0"/>
    <x v="0"/>
    <x v="0"/>
    <x v="0"/>
    <x v="0"/>
    <x v="3"/>
    <x v="8"/>
    <x v="6"/>
    <n v="72.929026235675806"/>
    <n v="262.544494448433"/>
  </r>
  <r>
    <x v="0"/>
    <x v="0"/>
    <x v="0"/>
    <x v="0"/>
    <x v="0"/>
    <x v="3"/>
    <x v="8"/>
    <x v="7"/>
    <n v="74.7001788291293"/>
    <n v="268.92064378486498"/>
  </r>
  <r>
    <x v="0"/>
    <x v="0"/>
    <x v="0"/>
    <x v="0"/>
    <x v="0"/>
    <x v="3"/>
    <x v="8"/>
    <x v="8"/>
    <n v="74.7001788291293"/>
    <n v="268.92064378486498"/>
  </r>
  <r>
    <x v="0"/>
    <x v="0"/>
    <x v="0"/>
    <x v="0"/>
    <x v="0"/>
    <x v="3"/>
    <x v="8"/>
    <x v="9"/>
    <n v="74.7001788291293"/>
    <n v="268.92064378486498"/>
  </r>
  <r>
    <x v="0"/>
    <x v="0"/>
    <x v="0"/>
    <x v="0"/>
    <x v="0"/>
    <x v="3"/>
    <x v="8"/>
    <x v="10"/>
    <n v="74.7001788291293"/>
    <n v="268.92064378486498"/>
  </r>
  <r>
    <x v="0"/>
    <x v="0"/>
    <x v="0"/>
    <x v="0"/>
    <x v="0"/>
    <x v="3"/>
    <x v="8"/>
    <x v="11"/>
    <n v="74.7001788291293"/>
    <n v="268.920643784866"/>
  </r>
  <r>
    <x v="0"/>
    <x v="0"/>
    <x v="0"/>
    <x v="0"/>
    <x v="0"/>
    <x v="3"/>
    <x v="9"/>
    <x v="0"/>
    <n v="72.580588793922104"/>
    <n v="261.29011965811998"/>
  </r>
  <r>
    <x v="0"/>
    <x v="0"/>
    <x v="0"/>
    <x v="0"/>
    <x v="0"/>
    <x v="3"/>
    <x v="9"/>
    <x v="1"/>
    <n v="72.580588793922104"/>
    <n v="261.29011965811998"/>
  </r>
  <r>
    <x v="0"/>
    <x v="0"/>
    <x v="0"/>
    <x v="0"/>
    <x v="0"/>
    <x v="3"/>
    <x v="9"/>
    <x v="2"/>
    <n v="72.580588793922104"/>
    <n v="261.29011965811998"/>
  </r>
  <r>
    <x v="0"/>
    <x v="0"/>
    <x v="0"/>
    <x v="0"/>
    <x v="0"/>
    <x v="3"/>
    <x v="9"/>
    <x v="3"/>
    <n v="72.929026235675806"/>
    <n v="262.544494448433"/>
  </r>
  <r>
    <x v="0"/>
    <x v="0"/>
    <x v="0"/>
    <x v="0"/>
    <x v="0"/>
    <x v="3"/>
    <x v="9"/>
    <x v="4"/>
    <n v="72.929026235675806"/>
    <n v="262.544494448433"/>
  </r>
  <r>
    <x v="0"/>
    <x v="0"/>
    <x v="0"/>
    <x v="0"/>
    <x v="0"/>
    <x v="3"/>
    <x v="9"/>
    <x v="5"/>
    <n v="72.929026235675806"/>
    <n v="262.544494448433"/>
  </r>
  <r>
    <x v="0"/>
    <x v="0"/>
    <x v="0"/>
    <x v="0"/>
    <x v="0"/>
    <x v="3"/>
    <x v="9"/>
    <x v="6"/>
    <n v="74.7001788291293"/>
    <n v="268.920643784866"/>
  </r>
  <r>
    <x v="0"/>
    <x v="0"/>
    <x v="0"/>
    <x v="0"/>
    <x v="0"/>
    <x v="3"/>
    <x v="9"/>
    <x v="7"/>
    <n v="75.270057288240693"/>
    <n v="270.972206237666"/>
  </r>
  <r>
    <x v="0"/>
    <x v="0"/>
    <x v="0"/>
    <x v="0"/>
    <x v="0"/>
    <x v="3"/>
    <x v="9"/>
    <x v="8"/>
    <n v="75.270057288240693"/>
    <n v="270.972206237666"/>
  </r>
  <r>
    <x v="0"/>
    <x v="0"/>
    <x v="0"/>
    <x v="0"/>
    <x v="0"/>
    <x v="3"/>
    <x v="9"/>
    <x v="9"/>
    <n v="75.270057288240693"/>
    <n v="270.972206237666"/>
  </r>
  <r>
    <x v="0"/>
    <x v="0"/>
    <x v="0"/>
    <x v="0"/>
    <x v="0"/>
    <x v="3"/>
    <x v="9"/>
    <x v="10"/>
    <n v="75.270057288240693"/>
    <n v="270.972206237666"/>
  </r>
  <r>
    <x v="0"/>
    <x v="0"/>
    <x v="0"/>
    <x v="0"/>
    <x v="0"/>
    <x v="3"/>
    <x v="9"/>
    <x v="11"/>
    <n v="75.270057288240693"/>
    <n v="270.972206237666"/>
  </r>
  <r>
    <x v="0"/>
    <x v="0"/>
    <x v="0"/>
    <x v="0"/>
    <x v="0"/>
    <x v="3"/>
    <x v="10"/>
    <x v="0"/>
    <n v="57.483595262199898"/>
    <n v="206.940942943919"/>
  </r>
  <r>
    <x v="0"/>
    <x v="0"/>
    <x v="0"/>
    <x v="0"/>
    <x v="0"/>
    <x v="3"/>
    <x v="10"/>
    <x v="1"/>
    <n v="57.483595262199898"/>
    <n v="206.940942943919"/>
  </r>
  <r>
    <x v="0"/>
    <x v="0"/>
    <x v="0"/>
    <x v="0"/>
    <x v="0"/>
    <x v="3"/>
    <x v="10"/>
    <x v="2"/>
    <n v="57.483595262199898"/>
    <n v="206.940942943919"/>
  </r>
  <r>
    <x v="0"/>
    <x v="0"/>
    <x v="0"/>
    <x v="0"/>
    <x v="0"/>
    <x v="3"/>
    <x v="10"/>
    <x v="3"/>
    <n v="57.483595262199898"/>
    <n v="206.940942943919"/>
  </r>
  <r>
    <x v="0"/>
    <x v="0"/>
    <x v="0"/>
    <x v="0"/>
    <x v="0"/>
    <x v="3"/>
    <x v="10"/>
    <x v="4"/>
    <n v="57.483595262199898"/>
    <n v="206.940942943919"/>
  </r>
  <r>
    <x v="0"/>
    <x v="0"/>
    <x v="0"/>
    <x v="0"/>
    <x v="0"/>
    <x v="3"/>
    <x v="10"/>
    <x v="5"/>
    <n v="64.675420363329096"/>
    <n v="232.83151330798501"/>
  </r>
  <r>
    <x v="0"/>
    <x v="0"/>
    <x v="0"/>
    <x v="0"/>
    <x v="0"/>
    <x v="3"/>
    <x v="10"/>
    <x v="6"/>
    <n v="72.580588793922104"/>
    <n v="261.29011965811998"/>
  </r>
  <r>
    <x v="0"/>
    <x v="0"/>
    <x v="0"/>
    <x v="0"/>
    <x v="0"/>
    <x v="3"/>
    <x v="10"/>
    <x v="7"/>
    <n v="74.7001788291293"/>
    <n v="268.92064378486498"/>
  </r>
  <r>
    <x v="0"/>
    <x v="0"/>
    <x v="0"/>
    <x v="0"/>
    <x v="0"/>
    <x v="3"/>
    <x v="10"/>
    <x v="8"/>
    <n v="74.7001788291293"/>
    <n v="268.920643784866"/>
  </r>
  <r>
    <x v="0"/>
    <x v="0"/>
    <x v="0"/>
    <x v="0"/>
    <x v="0"/>
    <x v="3"/>
    <x v="10"/>
    <x v="9"/>
    <n v="74.7001788291293"/>
    <n v="268.92064378486498"/>
  </r>
  <r>
    <x v="0"/>
    <x v="0"/>
    <x v="0"/>
    <x v="0"/>
    <x v="0"/>
    <x v="3"/>
    <x v="10"/>
    <x v="10"/>
    <n v="74.7001788291293"/>
    <n v="268.92064378486498"/>
  </r>
  <r>
    <x v="0"/>
    <x v="0"/>
    <x v="0"/>
    <x v="0"/>
    <x v="0"/>
    <x v="3"/>
    <x v="10"/>
    <x v="11"/>
    <n v="74.7001788291293"/>
    <n v="268.92064378486498"/>
  </r>
  <r>
    <x v="0"/>
    <x v="0"/>
    <x v="0"/>
    <x v="0"/>
    <x v="0"/>
    <x v="3"/>
    <x v="11"/>
    <x v="0"/>
    <n v="72.580588793922104"/>
    <n v="261.29011965811998"/>
  </r>
  <r>
    <x v="0"/>
    <x v="0"/>
    <x v="0"/>
    <x v="0"/>
    <x v="0"/>
    <x v="3"/>
    <x v="11"/>
    <x v="1"/>
    <n v="72.580588793922104"/>
    <n v="261.29011965811998"/>
  </r>
  <r>
    <x v="0"/>
    <x v="0"/>
    <x v="0"/>
    <x v="0"/>
    <x v="0"/>
    <x v="3"/>
    <x v="11"/>
    <x v="2"/>
    <n v="72.580588793922104"/>
    <n v="261.29011965811998"/>
  </r>
  <r>
    <x v="0"/>
    <x v="0"/>
    <x v="0"/>
    <x v="0"/>
    <x v="0"/>
    <x v="3"/>
    <x v="11"/>
    <x v="3"/>
    <n v="72.580588793922104"/>
    <n v="261.29011965811998"/>
  </r>
  <r>
    <x v="0"/>
    <x v="0"/>
    <x v="0"/>
    <x v="0"/>
    <x v="0"/>
    <x v="3"/>
    <x v="11"/>
    <x v="4"/>
    <n v="72.580588793922104"/>
    <n v="261.29011965811998"/>
  </r>
  <r>
    <x v="0"/>
    <x v="0"/>
    <x v="0"/>
    <x v="0"/>
    <x v="0"/>
    <x v="3"/>
    <x v="11"/>
    <x v="5"/>
    <n v="72.580588793922104"/>
    <n v="261.29011965811998"/>
  </r>
  <r>
    <x v="0"/>
    <x v="0"/>
    <x v="0"/>
    <x v="0"/>
    <x v="0"/>
    <x v="3"/>
    <x v="11"/>
    <x v="6"/>
    <n v="72.929026235675806"/>
    <n v="262.544494448433"/>
  </r>
  <r>
    <x v="0"/>
    <x v="0"/>
    <x v="0"/>
    <x v="0"/>
    <x v="0"/>
    <x v="3"/>
    <x v="11"/>
    <x v="7"/>
    <n v="74.7001788291293"/>
    <n v="268.92064378486498"/>
  </r>
  <r>
    <x v="0"/>
    <x v="0"/>
    <x v="0"/>
    <x v="0"/>
    <x v="0"/>
    <x v="3"/>
    <x v="11"/>
    <x v="8"/>
    <n v="74.7001788291293"/>
    <n v="268.92064378486498"/>
  </r>
  <r>
    <x v="0"/>
    <x v="0"/>
    <x v="0"/>
    <x v="0"/>
    <x v="0"/>
    <x v="3"/>
    <x v="11"/>
    <x v="9"/>
    <n v="74.7001788291293"/>
    <n v="268.920643784866"/>
  </r>
  <r>
    <x v="0"/>
    <x v="0"/>
    <x v="0"/>
    <x v="0"/>
    <x v="0"/>
    <x v="3"/>
    <x v="11"/>
    <x v="10"/>
    <n v="74.7001788291293"/>
    <n v="268.92064378486498"/>
  </r>
  <r>
    <x v="0"/>
    <x v="0"/>
    <x v="0"/>
    <x v="0"/>
    <x v="0"/>
    <x v="3"/>
    <x v="11"/>
    <x v="11"/>
    <n v="74.7001788291293"/>
    <n v="268.92064378486498"/>
  </r>
  <r>
    <x v="0"/>
    <x v="0"/>
    <x v="0"/>
    <x v="0"/>
    <x v="0"/>
    <x v="4"/>
    <x v="0"/>
    <x v="0"/>
    <n v="73.263900086695003"/>
    <n v="263.75004031210199"/>
  </r>
  <r>
    <x v="0"/>
    <x v="0"/>
    <x v="0"/>
    <x v="0"/>
    <x v="0"/>
    <x v="4"/>
    <x v="0"/>
    <x v="1"/>
    <n v="73.263900086695003"/>
    <n v="263.75004031210199"/>
  </r>
  <r>
    <x v="0"/>
    <x v="0"/>
    <x v="0"/>
    <x v="0"/>
    <x v="0"/>
    <x v="4"/>
    <x v="0"/>
    <x v="2"/>
    <n v="73.263900086695003"/>
    <n v="263.75004031210199"/>
  </r>
  <r>
    <x v="0"/>
    <x v="0"/>
    <x v="0"/>
    <x v="0"/>
    <x v="0"/>
    <x v="4"/>
    <x v="0"/>
    <x v="3"/>
    <n v="73.263900086695003"/>
    <n v="263.75004031210199"/>
  </r>
  <r>
    <x v="0"/>
    <x v="0"/>
    <x v="0"/>
    <x v="0"/>
    <x v="0"/>
    <x v="4"/>
    <x v="0"/>
    <x v="4"/>
    <n v="73.263900086695003"/>
    <n v="263.75004031210199"/>
  </r>
  <r>
    <x v="0"/>
    <x v="0"/>
    <x v="0"/>
    <x v="0"/>
    <x v="0"/>
    <x v="4"/>
    <x v="0"/>
    <x v="5"/>
    <n v="73.263900086695003"/>
    <n v="263.75004031210199"/>
  </r>
  <r>
    <x v="0"/>
    <x v="0"/>
    <x v="0"/>
    <x v="0"/>
    <x v="0"/>
    <x v="4"/>
    <x v="0"/>
    <x v="6"/>
    <n v="73.263900086695003"/>
    <n v="263.75004031210199"/>
  </r>
  <r>
    <x v="0"/>
    <x v="0"/>
    <x v="0"/>
    <x v="0"/>
    <x v="0"/>
    <x v="4"/>
    <x v="0"/>
    <x v="7"/>
    <n v="82.010058027079296"/>
    <n v="295.23620889748599"/>
  </r>
  <r>
    <x v="0"/>
    <x v="0"/>
    <x v="0"/>
    <x v="0"/>
    <x v="0"/>
    <x v="4"/>
    <x v="0"/>
    <x v="8"/>
    <n v="82.010058027079296"/>
    <n v="295.23620889748599"/>
  </r>
  <r>
    <x v="0"/>
    <x v="0"/>
    <x v="0"/>
    <x v="0"/>
    <x v="0"/>
    <x v="4"/>
    <x v="0"/>
    <x v="9"/>
    <n v="82.010058027079296"/>
    <n v="295.23620889748599"/>
  </r>
  <r>
    <x v="0"/>
    <x v="0"/>
    <x v="0"/>
    <x v="0"/>
    <x v="0"/>
    <x v="4"/>
    <x v="0"/>
    <x v="10"/>
    <n v="82.010058027079296"/>
    <n v="295.23620889748599"/>
  </r>
  <r>
    <x v="0"/>
    <x v="0"/>
    <x v="0"/>
    <x v="0"/>
    <x v="0"/>
    <x v="4"/>
    <x v="0"/>
    <x v="11"/>
    <n v="82.010058027079296"/>
    <n v="295.23620889748599"/>
  </r>
  <r>
    <x v="0"/>
    <x v="0"/>
    <x v="0"/>
    <x v="0"/>
    <x v="0"/>
    <x v="4"/>
    <x v="1"/>
    <x v="0"/>
    <n v="32.259302476338597"/>
    <n v="116.133488914819"/>
  </r>
  <r>
    <x v="0"/>
    <x v="0"/>
    <x v="0"/>
    <x v="0"/>
    <x v="0"/>
    <x v="4"/>
    <x v="1"/>
    <x v="1"/>
    <n v="32.259302476338597"/>
    <n v="116.133488914819"/>
  </r>
  <r>
    <x v="0"/>
    <x v="0"/>
    <x v="0"/>
    <x v="0"/>
    <x v="0"/>
    <x v="4"/>
    <x v="1"/>
    <x v="2"/>
    <n v="32.259302476338597"/>
    <n v="116.133488914819"/>
  </r>
  <r>
    <x v="0"/>
    <x v="0"/>
    <x v="0"/>
    <x v="0"/>
    <x v="0"/>
    <x v="4"/>
    <x v="1"/>
    <x v="3"/>
    <n v="32.259302476338597"/>
    <n v="116.133488914819"/>
  </r>
  <r>
    <x v="0"/>
    <x v="0"/>
    <x v="0"/>
    <x v="0"/>
    <x v="0"/>
    <x v="4"/>
    <x v="1"/>
    <x v="4"/>
    <n v="32.259302476338597"/>
    <n v="116.133488914819"/>
  </r>
  <r>
    <x v="0"/>
    <x v="0"/>
    <x v="0"/>
    <x v="0"/>
    <x v="0"/>
    <x v="4"/>
    <x v="1"/>
    <x v="5"/>
    <n v="32.259302476338597"/>
    <n v="116.133488914819"/>
  </r>
  <r>
    <x v="0"/>
    <x v="0"/>
    <x v="0"/>
    <x v="0"/>
    <x v="0"/>
    <x v="4"/>
    <x v="1"/>
    <x v="6"/>
    <n v="82.010058027079296"/>
    <n v="295.23620889748599"/>
  </r>
  <r>
    <x v="0"/>
    <x v="0"/>
    <x v="0"/>
    <x v="0"/>
    <x v="0"/>
    <x v="4"/>
    <x v="1"/>
    <x v="7"/>
    <n v="82.010058027079296"/>
    <n v="295.23620889748599"/>
  </r>
  <r>
    <x v="0"/>
    <x v="0"/>
    <x v="0"/>
    <x v="0"/>
    <x v="0"/>
    <x v="4"/>
    <x v="1"/>
    <x v="8"/>
    <n v="82.010058027079296"/>
    <n v="295.23620889748599"/>
  </r>
  <r>
    <x v="0"/>
    <x v="0"/>
    <x v="0"/>
    <x v="0"/>
    <x v="0"/>
    <x v="4"/>
    <x v="1"/>
    <x v="9"/>
    <n v="82.010058027079296"/>
    <n v="295.23620889748599"/>
  </r>
  <r>
    <x v="0"/>
    <x v="0"/>
    <x v="0"/>
    <x v="0"/>
    <x v="0"/>
    <x v="4"/>
    <x v="1"/>
    <x v="10"/>
    <n v="82.010058027079296"/>
    <n v="295.23620889748599"/>
  </r>
  <r>
    <x v="0"/>
    <x v="0"/>
    <x v="0"/>
    <x v="0"/>
    <x v="0"/>
    <x v="4"/>
    <x v="1"/>
    <x v="11"/>
    <n v="82.010058027079296"/>
    <n v="295.23620889748599"/>
  </r>
  <r>
    <x v="0"/>
    <x v="0"/>
    <x v="0"/>
    <x v="0"/>
    <x v="0"/>
    <x v="4"/>
    <x v="2"/>
    <x v="0"/>
    <n v="32.277085065115003"/>
    <n v="116.19750623441401"/>
  </r>
  <r>
    <x v="0"/>
    <x v="0"/>
    <x v="0"/>
    <x v="0"/>
    <x v="0"/>
    <x v="4"/>
    <x v="2"/>
    <x v="1"/>
    <n v="32.277085065115003"/>
    <n v="116.19750623441401"/>
  </r>
  <r>
    <x v="0"/>
    <x v="0"/>
    <x v="0"/>
    <x v="0"/>
    <x v="0"/>
    <x v="4"/>
    <x v="2"/>
    <x v="2"/>
    <n v="32.277085065115003"/>
    <n v="116.19750623441401"/>
  </r>
  <r>
    <x v="0"/>
    <x v="0"/>
    <x v="0"/>
    <x v="0"/>
    <x v="0"/>
    <x v="4"/>
    <x v="2"/>
    <x v="3"/>
    <n v="32.277085065115003"/>
    <n v="116.19750623441401"/>
  </r>
  <r>
    <x v="0"/>
    <x v="0"/>
    <x v="0"/>
    <x v="0"/>
    <x v="0"/>
    <x v="4"/>
    <x v="2"/>
    <x v="4"/>
    <n v="32.277085065115003"/>
    <n v="116.19750623441401"/>
  </r>
  <r>
    <x v="0"/>
    <x v="0"/>
    <x v="0"/>
    <x v="0"/>
    <x v="0"/>
    <x v="4"/>
    <x v="2"/>
    <x v="5"/>
    <n v="32.277085065115003"/>
    <n v="116.19750623441401"/>
  </r>
  <r>
    <x v="0"/>
    <x v="0"/>
    <x v="0"/>
    <x v="0"/>
    <x v="0"/>
    <x v="4"/>
    <x v="2"/>
    <x v="6"/>
    <n v="82.010058027079296"/>
    <n v="295.23620889748599"/>
  </r>
  <r>
    <x v="0"/>
    <x v="0"/>
    <x v="0"/>
    <x v="0"/>
    <x v="0"/>
    <x v="4"/>
    <x v="2"/>
    <x v="7"/>
    <n v="82.010058027079296"/>
    <n v="295.23620889748599"/>
  </r>
  <r>
    <x v="0"/>
    <x v="0"/>
    <x v="0"/>
    <x v="0"/>
    <x v="0"/>
    <x v="4"/>
    <x v="2"/>
    <x v="8"/>
    <n v="82.010058027079296"/>
    <n v="295.23620889748599"/>
  </r>
  <r>
    <x v="0"/>
    <x v="0"/>
    <x v="0"/>
    <x v="0"/>
    <x v="0"/>
    <x v="4"/>
    <x v="2"/>
    <x v="9"/>
    <n v="82.010058027079296"/>
    <n v="295.23620889748599"/>
  </r>
  <r>
    <x v="0"/>
    <x v="0"/>
    <x v="0"/>
    <x v="0"/>
    <x v="0"/>
    <x v="4"/>
    <x v="2"/>
    <x v="10"/>
    <n v="82.010058027079296"/>
    <n v="295.23620889748599"/>
  </r>
  <r>
    <x v="0"/>
    <x v="0"/>
    <x v="0"/>
    <x v="0"/>
    <x v="0"/>
    <x v="4"/>
    <x v="2"/>
    <x v="11"/>
    <n v="82.010058027079296"/>
    <n v="295.23620889748599"/>
  </r>
  <r>
    <x v="0"/>
    <x v="0"/>
    <x v="0"/>
    <x v="0"/>
    <x v="0"/>
    <x v="4"/>
    <x v="3"/>
    <x v="0"/>
    <n v="32.277085065115003"/>
    <n v="116.19750623441401"/>
  </r>
  <r>
    <x v="0"/>
    <x v="0"/>
    <x v="0"/>
    <x v="0"/>
    <x v="0"/>
    <x v="4"/>
    <x v="3"/>
    <x v="1"/>
    <n v="32.277085065115003"/>
    <n v="116.19750623441401"/>
  </r>
  <r>
    <x v="0"/>
    <x v="0"/>
    <x v="0"/>
    <x v="0"/>
    <x v="0"/>
    <x v="4"/>
    <x v="3"/>
    <x v="2"/>
    <n v="32.277085065115003"/>
    <n v="116.19750623441401"/>
  </r>
  <r>
    <x v="0"/>
    <x v="0"/>
    <x v="0"/>
    <x v="0"/>
    <x v="0"/>
    <x v="4"/>
    <x v="3"/>
    <x v="3"/>
    <n v="32.277085065115003"/>
    <n v="116.19750623441401"/>
  </r>
  <r>
    <x v="0"/>
    <x v="0"/>
    <x v="0"/>
    <x v="0"/>
    <x v="0"/>
    <x v="4"/>
    <x v="3"/>
    <x v="4"/>
    <n v="32.277085065115003"/>
    <n v="116.19750623441401"/>
  </r>
  <r>
    <x v="0"/>
    <x v="0"/>
    <x v="0"/>
    <x v="0"/>
    <x v="0"/>
    <x v="4"/>
    <x v="3"/>
    <x v="5"/>
    <n v="32.277085065115003"/>
    <n v="116.19750623441401"/>
  </r>
  <r>
    <x v="0"/>
    <x v="0"/>
    <x v="0"/>
    <x v="0"/>
    <x v="0"/>
    <x v="4"/>
    <x v="3"/>
    <x v="6"/>
    <n v="82.010058027079296"/>
    <n v="295.23620889748599"/>
  </r>
  <r>
    <x v="0"/>
    <x v="0"/>
    <x v="0"/>
    <x v="0"/>
    <x v="0"/>
    <x v="4"/>
    <x v="3"/>
    <x v="7"/>
    <n v="82.010058027079296"/>
    <n v="295.23620889748599"/>
  </r>
  <r>
    <x v="0"/>
    <x v="0"/>
    <x v="0"/>
    <x v="0"/>
    <x v="0"/>
    <x v="4"/>
    <x v="3"/>
    <x v="8"/>
    <n v="82.010058027079296"/>
    <n v="295.23620889748599"/>
  </r>
  <r>
    <x v="0"/>
    <x v="0"/>
    <x v="0"/>
    <x v="0"/>
    <x v="0"/>
    <x v="4"/>
    <x v="3"/>
    <x v="9"/>
    <n v="82.010058027079296"/>
    <n v="295.23620889748599"/>
  </r>
  <r>
    <x v="0"/>
    <x v="0"/>
    <x v="0"/>
    <x v="0"/>
    <x v="0"/>
    <x v="4"/>
    <x v="3"/>
    <x v="10"/>
    <n v="82.010058027079296"/>
    <n v="295.23620889748599"/>
  </r>
  <r>
    <x v="0"/>
    <x v="0"/>
    <x v="0"/>
    <x v="0"/>
    <x v="0"/>
    <x v="4"/>
    <x v="3"/>
    <x v="11"/>
    <n v="82.010058027079296"/>
    <n v="295.23620889748599"/>
  </r>
  <r>
    <x v="0"/>
    <x v="0"/>
    <x v="0"/>
    <x v="0"/>
    <x v="0"/>
    <x v="4"/>
    <x v="4"/>
    <x v="0"/>
    <n v="32.277085065115003"/>
    <n v="116.19750623441401"/>
  </r>
  <r>
    <x v="0"/>
    <x v="0"/>
    <x v="0"/>
    <x v="0"/>
    <x v="0"/>
    <x v="4"/>
    <x v="4"/>
    <x v="1"/>
    <n v="32.277085065115003"/>
    <n v="116.19750623441401"/>
  </r>
  <r>
    <x v="0"/>
    <x v="0"/>
    <x v="0"/>
    <x v="0"/>
    <x v="0"/>
    <x v="4"/>
    <x v="4"/>
    <x v="2"/>
    <n v="32.277085065115003"/>
    <n v="116.19750623441401"/>
  </r>
  <r>
    <x v="0"/>
    <x v="0"/>
    <x v="0"/>
    <x v="0"/>
    <x v="0"/>
    <x v="4"/>
    <x v="4"/>
    <x v="3"/>
    <n v="32.277085065115003"/>
    <n v="116.19750623441401"/>
  </r>
  <r>
    <x v="0"/>
    <x v="0"/>
    <x v="0"/>
    <x v="0"/>
    <x v="0"/>
    <x v="4"/>
    <x v="4"/>
    <x v="4"/>
    <n v="32.277085065115003"/>
    <n v="116.19750623441401"/>
  </r>
  <r>
    <x v="0"/>
    <x v="0"/>
    <x v="0"/>
    <x v="0"/>
    <x v="0"/>
    <x v="4"/>
    <x v="4"/>
    <x v="5"/>
    <n v="32.277085065115003"/>
    <n v="116.19750623441401"/>
  </r>
  <r>
    <x v="0"/>
    <x v="0"/>
    <x v="0"/>
    <x v="0"/>
    <x v="0"/>
    <x v="4"/>
    <x v="4"/>
    <x v="6"/>
    <n v="82.010058027079296"/>
    <n v="295.23620889748599"/>
  </r>
  <r>
    <x v="0"/>
    <x v="0"/>
    <x v="0"/>
    <x v="0"/>
    <x v="0"/>
    <x v="4"/>
    <x v="4"/>
    <x v="7"/>
    <n v="82.010058027079296"/>
    <n v="295.23620889748599"/>
  </r>
  <r>
    <x v="0"/>
    <x v="0"/>
    <x v="0"/>
    <x v="0"/>
    <x v="0"/>
    <x v="4"/>
    <x v="4"/>
    <x v="8"/>
    <n v="82.010058027079296"/>
    <n v="295.23620889748599"/>
  </r>
  <r>
    <x v="0"/>
    <x v="0"/>
    <x v="0"/>
    <x v="0"/>
    <x v="0"/>
    <x v="4"/>
    <x v="4"/>
    <x v="9"/>
    <n v="82.010058027079296"/>
    <n v="295.23620889748599"/>
  </r>
  <r>
    <x v="0"/>
    <x v="0"/>
    <x v="0"/>
    <x v="0"/>
    <x v="0"/>
    <x v="4"/>
    <x v="4"/>
    <x v="10"/>
    <n v="82.010058027079296"/>
    <n v="295.23620889748599"/>
  </r>
  <r>
    <x v="0"/>
    <x v="0"/>
    <x v="0"/>
    <x v="0"/>
    <x v="0"/>
    <x v="4"/>
    <x v="4"/>
    <x v="11"/>
    <n v="82.010058027079296"/>
    <n v="295.23620889748599"/>
  </r>
  <r>
    <x v="0"/>
    <x v="0"/>
    <x v="0"/>
    <x v="0"/>
    <x v="0"/>
    <x v="4"/>
    <x v="5"/>
    <x v="0"/>
    <n v="73.263900086695003"/>
    <n v="263.75004031210199"/>
  </r>
  <r>
    <x v="0"/>
    <x v="0"/>
    <x v="0"/>
    <x v="0"/>
    <x v="0"/>
    <x v="4"/>
    <x v="5"/>
    <x v="1"/>
    <n v="73.263900086695003"/>
    <n v="263.75004031210199"/>
  </r>
  <r>
    <x v="0"/>
    <x v="0"/>
    <x v="0"/>
    <x v="0"/>
    <x v="0"/>
    <x v="4"/>
    <x v="5"/>
    <x v="2"/>
    <n v="73.263900086695003"/>
    <n v="263.75004031210199"/>
  </r>
  <r>
    <x v="0"/>
    <x v="0"/>
    <x v="0"/>
    <x v="0"/>
    <x v="0"/>
    <x v="4"/>
    <x v="5"/>
    <x v="3"/>
    <n v="73.263900086695003"/>
    <n v="263.75004031210199"/>
  </r>
  <r>
    <x v="0"/>
    <x v="0"/>
    <x v="0"/>
    <x v="0"/>
    <x v="0"/>
    <x v="4"/>
    <x v="5"/>
    <x v="4"/>
    <n v="73.263900086695003"/>
    <n v="263.75004031210199"/>
  </r>
  <r>
    <x v="0"/>
    <x v="0"/>
    <x v="0"/>
    <x v="0"/>
    <x v="0"/>
    <x v="4"/>
    <x v="5"/>
    <x v="5"/>
    <n v="73.263900086695003"/>
    <n v="263.75004031210199"/>
  </r>
  <r>
    <x v="0"/>
    <x v="0"/>
    <x v="0"/>
    <x v="0"/>
    <x v="0"/>
    <x v="4"/>
    <x v="5"/>
    <x v="6"/>
    <n v="82.010058027079296"/>
    <n v="295.23620889748599"/>
  </r>
  <r>
    <x v="0"/>
    <x v="0"/>
    <x v="0"/>
    <x v="0"/>
    <x v="0"/>
    <x v="4"/>
    <x v="5"/>
    <x v="7"/>
    <n v="82.010058027079296"/>
    <n v="295.23620889748599"/>
  </r>
  <r>
    <x v="0"/>
    <x v="0"/>
    <x v="0"/>
    <x v="0"/>
    <x v="0"/>
    <x v="4"/>
    <x v="5"/>
    <x v="8"/>
    <n v="82.010058027079296"/>
    <n v="295.23620889748599"/>
  </r>
  <r>
    <x v="0"/>
    <x v="0"/>
    <x v="0"/>
    <x v="0"/>
    <x v="0"/>
    <x v="4"/>
    <x v="5"/>
    <x v="9"/>
    <n v="82.010058027079296"/>
    <n v="295.23620889748599"/>
  </r>
  <r>
    <x v="0"/>
    <x v="0"/>
    <x v="0"/>
    <x v="0"/>
    <x v="0"/>
    <x v="4"/>
    <x v="5"/>
    <x v="10"/>
    <n v="82.010058027079296"/>
    <n v="295.23620889748599"/>
  </r>
  <r>
    <x v="0"/>
    <x v="0"/>
    <x v="0"/>
    <x v="0"/>
    <x v="0"/>
    <x v="4"/>
    <x v="5"/>
    <x v="11"/>
    <n v="82.010058027079296"/>
    <n v="295.23620889748599"/>
  </r>
  <r>
    <x v="0"/>
    <x v="0"/>
    <x v="0"/>
    <x v="0"/>
    <x v="0"/>
    <x v="4"/>
    <x v="6"/>
    <x v="0"/>
    <n v="32.259302476338597"/>
    <n v="116.133488914819"/>
  </r>
  <r>
    <x v="0"/>
    <x v="0"/>
    <x v="0"/>
    <x v="0"/>
    <x v="0"/>
    <x v="4"/>
    <x v="6"/>
    <x v="1"/>
    <n v="32.259302476338597"/>
    <n v="116.133488914819"/>
  </r>
  <r>
    <x v="0"/>
    <x v="0"/>
    <x v="0"/>
    <x v="0"/>
    <x v="0"/>
    <x v="4"/>
    <x v="6"/>
    <x v="2"/>
    <n v="32.259302476338597"/>
    <n v="116.133488914819"/>
  </r>
  <r>
    <x v="0"/>
    <x v="0"/>
    <x v="0"/>
    <x v="0"/>
    <x v="0"/>
    <x v="4"/>
    <x v="6"/>
    <x v="3"/>
    <n v="32.259302476338597"/>
    <n v="116.133488914819"/>
  </r>
  <r>
    <x v="0"/>
    <x v="0"/>
    <x v="0"/>
    <x v="0"/>
    <x v="0"/>
    <x v="4"/>
    <x v="6"/>
    <x v="4"/>
    <n v="32.259302476338597"/>
    <n v="116.133488914819"/>
  </r>
  <r>
    <x v="0"/>
    <x v="0"/>
    <x v="0"/>
    <x v="0"/>
    <x v="0"/>
    <x v="4"/>
    <x v="6"/>
    <x v="5"/>
    <n v="32.259302476338597"/>
    <n v="116.133488914819"/>
  </r>
  <r>
    <x v="0"/>
    <x v="0"/>
    <x v="0"/>
    <x v="0"/>
    <x v="0"/>
    <x v="4"/>
    <x v="6"/>
    <x v="6"/>
    <n v="73.263900086695003"/>
    <n v="263.75004031210199"/>
  </r>
  <r>
    <x v="0"/>
    <x v="0"/>
    <x v="0"/>
    <x v="0"/>
    <x v="0"/>
    <x v="4"/>
    <x v="6"/>
    <x v="7"/>
    <n v="82.010058027079296"/>
    <n v="295.23620889748599"/>
  </r>
  <r>
    <x v="0"/>
    <x v="0"/>
    <x v="0"/>
    <x v="0"/>
    <x v="0"/>
    <x v="4"/>
    <x v="6"/>
    <x v="8"/>
    <n v="82.010058027079296"/>
    <n v="295.23620889748599"/>
  </r>
  <r>
    <x v="0"/>
    <x v="0"/>
    <x v="0"/>
    <x v="0"/>
    <x v="0"/>
    <x v="4"/>
    <x v="6"/>
    <x v="9"/>
    <n v="82.010058027079296"/>
    <n v="295.23620889748599"/>
  </r>
  <r>
    <x v="0"/>
    <x v="0"/>
    <x v="0"/>
    <x v="0"/>
    <x v="0"/>
    <x v="4"/>
    <x v="6"/>
    <x v="10"/>
    <n v="82.010058027079296"/>
    <n v="295.23620889748599"/>
  </r>
  <r>
    <x v="0"/>
    <x v="0"/>
    <x v="0"/>
    <x v="0"/>
    <x v="0"/>
    <x v="4"/>
    <x v="6"/>
    <x v="11"/>
    <n v="82.010058027079296"/>
    <n v="295.23620889748599"/>
  </r>
  <r>
    <x v="0"/>
    <x v="0"/>
    <x v="0"/>
    <x v="0"/>
    <x v="0"/>
    <x v="4"/>
    <x v="7"/>
    <x v="0"/>
    <n v="32.259302476338597"/>
    <n v="116.133488914819"/>
  </r>
  <r>
    <x v="0"/>
    <x v="0"/>
    <x v="0"/>
    <x v="0"/>
    <x v="0"/>
    <x v="4"/>
    <x v="7"/>
    <x v="1"/>
    <n v="32.259302476338597"/>
    <n v="116.133488914819"/>
  </r>
  <r>
    <x v="0"/>
    <x v="0"/>
    <x v="0"/>
    <x v="0"/>
    <x v="0"/>
    <x v="4"/>
    <x v="7"/>
    <x v="2"/>
    <n v="32.259302476338597"/>
    <n v="116.133488914819"/>
  </r>
  <r>
    <x v="0"/>
    <x v="0"/>
    <x v="0"/>
    <x v="0"/>
    <x v="0"/>
    <x v="4"/>
    <x v="7"/>
    <x v="3"/>
    <n v="32.259302476338597"/>
    <n v="116.133488914819"/>
  </r>
  <r>
    <x v="0"/>
    <x v="0"/>
    <x v="0"/>
    <x v="0"/>
    <x v="0"/>
    <x v="4"/>
    <x v="7"/>
    <x v="4"/>
    <n v="32.259302476338597"/>
    <n v="116.133488914819"/>
  </r>
  <r>
    <x v="0"/>
    <x v="0"/>
    <x v="0"/>
    <x v="0"/>
    <x v="0"/>
    <x v="4"/>
    <x v="7"/>
    <x v="5"/>
    <n v="32.259302476338597"/>
    <n v="116.133488914819"/>
  </r>
  <r>
    <x v="0"/>
    <x v="0"/>
    <x v="0"/>
    <x v="0"/>
    <x v="0"/>
    <x v="4"/>
    <x v="7"/>
    <x v="6"/>
    <n v="73.263900086695003"/>
    <n v="263.75004031210199"/>
  </r>
  <r>
    <x v="0"/>
    <x v="0"/>
    <x v="0"/>
    <x v="0"/>
    <x v="0"/>
    <x v="4"/>
    <x v="7"/>
    <x v="7"/>
    <n v="82.010058027079296"/>
    <n v="295.23620889748599"/>
  </r>
  <r>
    <x v="0"/>
    <x v="0"/>
    <x v="0"/>
    <x v="0"/>
    <x v="0"/>
    <x v="4"/>
    <x v="7"/>
    <x v="8"/>
    <n v="82.010058027079296"/>
    <n v="295.23620889748599"/>
  </r>
  <r>
    <x v="0"/>
    <x v="0"/>
    <x v="0"/>
    <x v="0"/>
    <x v="0"/>
    <x v="4"/>
    <x v="7"/>
    <x v="9"/>
    <n v="82.010058027079296"/>
    <n v="295.23620889748599"/>
  </r>
  <r>
    <x v="0"/>
    <x v="0"/>
    <x v="0"/>
    <x v="0"/>
    <x v="0"/>
    <x v="4"/>
    <x v="7"/>
    <x v="10"/>
    <n v="82.010058027079296"/>
    <n v="295.23620889748599"/>
  </r>
  <r>
    <x v="0"/>
    <x v="0"/>
    <x v="0"/>
    <x v="0"/>
    <x v="0"/>
    <x v="4"/>
    <x v="7"/>
    <x v="11"/>
    <n v="82.010058027079296"/>
    <n v="295.23620889748599"/>
  </r>
  <r>
    <x v="0"/>
    <x v="0"/>
    <x v="0"/>
    <x v="0"/>
    <x v="0"/>
    <x v="4"/>
    <x v="8"/>
    <x v="0"/>
    <n v="32.277085065115003"/>
    <n v="116.19750623441401"/>
  </r>
  <r>
    <x v="0"/>
    <x v="0"/>
    <x v="0"/>
    <x v="0"/>
    <x v="0"/>
    <x v="4"/>
    <x v="8"/>
    <x v="1"/>
    <n v="32.277085065115003"/>
    <n v="116.19750623441401"/>
  </r>
  <r>
    <x v="0"/>
    <x v="0"/>
    <x v="0"/>
    <x v="0"/>
    <x v="0"/>
    <x v="4"/>
    <x v="8"/>
    <x v="2"/>
    <n v="32.277085065115003"/>
    <n v="116.19750623441401"/>
  </r>
  <r>
    <x v="0"/>
    <x v="0"/>
    <x v="0"/>
    <x v="0"/>
    <x v="0"/>
    <x v="4"/>
    <x v="8"/>
    <x v="3"/>
    <n v="32.277085065115003"/>
    <n v="116.19750623441401"/>
  </r>
  <r>
    <x v="0"/>
    <x v="0"/>
    <x v="0"/>
    <x v="0"/>
    <x v="0"/>
    <x v="4"/>
    <x v="8"/>
    <x v="4"/>
    <n v="32.277085065115003"/>
    <n v="116.19750623441401"/>
  </r>
  <r>
    <x v="0"/>
    <x v="0"/>
    <x v="0"/>
    <x v="0"/>
    <x v="0"/>
    <x v="4"/>
    <x v="8"/>
    <x v="5"/>
    <n v="32.277085065115003"/>
    <n v="116.19750623441401"/>
  </r>
  <r>
    <x v="0"/>
    <x v="0"/>
    <x v="0"/>
    <x v="0"/>
    <x v="0"/>
    <x v="4"/>
    <x v="8"/>
    <x v="6"/>
    <n v="73.263900086695003"/>
    <n v="263.75004031210199"/>
  </r>
  <r>
    <x v="0"/>
    <x v="0"/>
    <x v="0"/>
    <x v="0"/>
    <x v="0"/>
    <x v="4"/>
    <x v="8"/>
    <x v="7"/>
    <n v="82.010058027079296"/>
    <n v="295.23620889748599"/>
  </r>
  <r>
    <x v="0"/>
    <x v="0"/>
    <x v="0"/>
    <x v="0"/>
    <x v="0"/>
    <x v="4"/>
    <x v="8"/>
    <x v="8"/>
    <n v="82.010058027079296"/>
    <n v="295.23620889748599"/>
  </r>
  <r>
    <x v="0"/>
    <x v="0"/>
    <x v="0"/>
    <x v="0"/>
    <x v="0"/>
    <x v="4"/>
    <x v="8"/>
    <x v="9"/>
    <n v="82.010058027079296"/>
    <n v="295.23620889748599"/>
  </r>
  <r>
    <x v="0"/>
    <x v="0"/>
    <x v="0"/>
    <x v="0"/>
    <x v="0"/>
    <x v="4"/>
    <x v="8"/>
    <x v="10"/>
    <n v="82.010058027079296"/>
    <n v="295.23620889748599"/>
  </r>
  <r>
    <x v="0"/>
    <x v="0"/>
    <x v="0"/>
    <x v="0"/>
    <x v="0"/>
    <x v="4"/>
    <x v="8"/>
    <x v="11"/>
    <n v="82.010058027079296"/>
    <n v="295.23620889748599"/>
  </r>
  <r>
    <x v="0"/>
    <x v="0"/>
    <x v="0"/>
    <x v="0"/>
    <x v="0"/>
    <x v="4"/>
    <x v="9"/>
    <x v="0"/>
    <n v="32.277085065115003"/>
    <n v="116.19750623441401"/>
  </r>
  <r>
    <x v="0"/>
    <x v="0"/>
    <x v="0"/>
    <x v="0"/>
    <x v="0"/>
    <x v="4"/>
    <x v="9"/>
    <x v="1"/>
    <n v="32.277085065115003"/>
    <n v="116.19750623441401"/>
  </r>
  <r>
    <x v="0"/>
    <x v="0"/>
    <x v="0"/>
    <x v="0"/>
    <x v="0"/>
    <x v="4"/>
    <x v="9"/>
    <x v="2"/>
    <n v="32.277085065115003"/>
    <n v="116.19750623441401"/>
  </r>
  <r>
    <x v="0"/>
    <x v="0"/>
    <x v="0"/>
    <x v="0"/>
    <x v="0"/>
    <x v="4"/>
    <x v="9"/>
    <x v="3"/>
    <n v="73.263900086695003"/>
    <n v="263.75004031210199"/>
  </r>
  <r>
    <x v="0"/>
    <x v="0"/>
    <x v="0"/>
    <x v="0"/>
    <x v="0"/>
    <x v="4"/>
    <x v="9"/>
    <x v="4"/>
    <n v="73.263900086695003"/>
    <n v="263.75004031210199"/>
  </r>
  <r>
    <x v="0"/>
    <x v="0"/>
    <x v="0"/>
    <x v="0"/>
    <x v="0"/>
    <x v="4"/>
    <x v="9"/>
    <x v="5"/>
    <n v="73.263900086695003"/>
    <n v="263.75004031210199"/>
  </r>
  <r>
    <x v="0"/>
    <x v="0"/>
    <x v="0"/>
    <x v="0"/>
    <x v="0"/>
    <x v="4"/>
    <x v="9"/>
    <x v="6"/>
    <n v="82.010058027079296"/>
    <n v="295.23620889748599"/>
  </r>
  <r>
    <x v="0"/>
    <x v="0"/>
    <x v="0"/>
    <x v="0"/>
    <x v="0"/>
    <x v="4"/>
    <x v="9"/>
    <x v="7"/>
    <n v="82.010058027079296"/>
    <n v="295.23620889748599"/>
  </r>
  <r>
    <x v="0"/>
    <x v="0"/>
    <x v="0"/>
    <x v="0"/>
    <x v="0"/>
    <x v="4"/>
    <x v="9"/>
    <x v="8"/>
    <n v="82.010058027079296"/>
    <n v="295.23620889748599"/>
  </r>
  <r>
    <x v="0"/>
    <x v="0"/>
    <x v="0"/>
    <x v="0"/>
    <x v="0"/>
    <x v="4"/>
    <x v="9"/>
    <x v="9"/>
    <n v="82.010058027079296"/>
    <n v="295.23620889748599"/>
  </r>
  <r>
    <x v="0"/>
    <x v="0"/>
    <x v="0"/>
    <x v="0"/>
    <x v="0"/>
    <x v="4"/>
    <x v="9"/>
    <x v="10"/>
    <n v="82.010058027079296"/>
    <n v="295.23620889748599"/>
  </r>
  <r>
    <x v="0"/>
    <x v="0"/>
    <x v="0"/>
    <x v="0"/>
    <x v="0"/>
    <x v="4"/>
    <x v="9"/>
    <x v="11"/>
    <n v="82.010058027079296"/>
    <n v="295.23620889748599"/>
  </r>
  <r>
    <x v="0"/>
    <x v="0"/>
    <x v="0"/>
    <x v="0"/>
    <x v="0"/>
    <x v="4"/>
    <x v="10"/>
    <x v="0"/>
    <n v="32.259302476338597"/>
    <n v="116.133488914819"/>
  </r>
  <r>
    <x v="0"/>
    <x v="0"/>
    <x v="0"/>
    <x v="0"/>
    <x v="0"/>
    <x v="4"/>
    <x v="10"/>
    <x v="1"/>
    <n v="32.259302476338597"/>
    <n v="116.133488914819"/>
  </r>
  <r>
    <x v="0"/>
    <x v="0"/>
    <x v="0"/>
    <x v="0"/>
    <x v="0"/>
    <x v="4"/>
    <x v="10"/>
    <x v="2"/>
    <n v="32.259302476338597"/>
    <n v="116.133488914819"/>
  </r>
  <r>
    <x v="0"/>
    <x v="0"/>
    <x v="0"/>
    <x v="0"/>
    <x v="0"/>
    <x v="4"/>
    <x v="10"/>
    <x v="3"/>
    <n v="32.259302476338597"/>
    <n v="116.133488914819"/>
  </r>
  <r>
    <x v="0"/>
    <x v="0"/>
    <x v="0"/>
    <x v="0"/>
    <x v="0"/>
    <x v="4"/>
    <x v="10"/>
    <x v="4"/>
    <n v="32.259302476338597"/>
    <n v="116.133488914819"/>
  </r>
  <r>
    <x v="0"/>
    <x v="0"/>
    <x v="0"/>
    <x v="0"/>
    <x v="0"/>
    <x v="4"/>
    <x v="10"/>
    <x v="5"/>
    <n v="32.259302476338597"/>
    <n v="116.133488914819"/>
  </r>
  <r>
    <x v="0"/>
    <x v="0"/>
    <x v="0"/>
    <x v="0"/>
    <x v="0"/>
    <x v="4"/>
    <x v="10"/>
    <x v="6"/>
    <n v="32.277085065115003"/>
    <n v="116.19750623441401"/>
  </r>
  <r>
    <x v="0"/>
    <x v="0"/>
    <x v="0"/>
    <x v="0"/>
    <x v="0"/>
    <x v="4"/>
    <x v="10"/>
    <x v="7"/>
    <n v="82.010058027079296"/>
    <n v="295.23620889748599"/>
  </r>
  <r>
    <x v="0"/>
    <x v="0"/>
    <x v="0"/>
    <x v="0"/>
    <x v="0"/>
    <x v="4"/>
    <x v="10"/>
    <x v="8"/>
    <n v="82.010058027079296"/>
    <n v="295.23620889748599"/>
  </r>
  <r>
    <x v="0"/>
    <x v="0"/>
    <x v="0"/>
    <x v="0"/>
    <x v="0"/>
    <x v="4"/>
    <x v="10"/>
    <x v="9"/>
    <n v="82.010058027079296"/>
    <n v="295.23620889748599"/>
  </r>
  <r>
    <x v="0"/>
    <x v="0"/>
    <x v="0"/>
    <x v="0"/>
    <x v="0"/>
    <x v="4"/>
    <x v="10"/>
    <x v="10"/>
    <n v="82.010058027079296"/>
    <n v="295.23620889748599"/>
  </r>
  <r>
    <x v="0"/>
    <x v="0"/>
    <x v="0"/>
    <x v="0"/>
    <x v="0"/>
    <x v="4"/>
    <x v="10"/>
    <x v="11"/>
    <n v="82.010058027079296"/>
    <n v="295.23620889748599"/>
  </r>
  <r>
    <x v="0"/>
    <x v="0"/>
    <x v="0"/>
    <x v="0"/>
    <x v="0"/>
    <x v="4"/>
    <x v="11"/>
    <x v="0"/>
    <n v="33.2513777872717"/>
    <n v="119.704960034178"/>
  </r>
  <r>
    <x v="0"/>
    <x v="0"/>
    <x v="0"/>
    <x v="0"/>
    <x v="0"/>
    <x v="4"/>
    <x v="11"/>
    <x v="1"/>
    <n v="33.2513777872717"/>
    <n v="119.704960034178"/>
  </r>
  <r>
    <x v="0"/>
    <x v="0"/>
    <x v="0"/>
    <x v="0"/>
    <x v="0"/>
    <x v="4"/>
    <x v="11"/>
    <x v="2"/>
    <n v="33.2513777872717"/>
    <n v="119.704960034178"/>
  </r>
  <r>
    <x v="0"/>
    <x v="0"/>
    <x v="0"/>
    <x v="0"/>
    <x v="0"/>
    <x v="4"/>
    <x v="11"/>
    <x v="3"/>
    <n v="33.2513777872717"/>
    <n v="119.704960034178"/>
  </r>
  <r>
    <x v="0"/>
    <x v="0"/>
    <x v="0"/>
    <x v="0"/>
    <x v="0"/>
    <x v="4"/>
    <x v="11"/>
    <x v="4"/>
    <n v="33.2513777872717"/>
    <n v="119.704960034178"/>
  </r>
  <r>
    <x v="0"/>
    <x v="0"/>
    <x v="0"/>
    <x v="0"/>
    <x v="0"/>
    <x v="4"/>
    <x v="11"/>
    <x v="5"/>
    <n v="33.2513777872717"/>
    <n v="119.704960034178"/>
  </r>
  <r>
    <x v="0"/>
    <x v="0"/>
    <x v="0"/>
    <x v="0"/>
    <x v="0"/>
    <x v="4"/>
    <x v="11"/>
    <x v="6"/>
    <n v="82.010058027079296"/>
    <n v="295.23620889748599"/>
  </r>
  <r>
    <x v="0"/>
    <x v="0"/>
    <x v="0"/>
    <x v="0"/>
    <x v="0"/>
    <x v="4"/>
    <x v="11"/>
    <x v="7"/>
    <n v="82.010058027079296"/>
    <n v="295.23620889748599"/>
  </r>
  <r>
    <x v="0"/>
    <x v="0"/>
    <x v="0"/>
    <x v="0"/>
    <x v="0"/>
    <x v="4"/>
    <x v="11"/>
    <x v="8"/>
    <n v="82.010058027079296"/>
    <n v="295.23620889748599"/>
  </r>
  <r>
    <x v="0"/>
    <x v="0"/>
    <x v="0"/>
    <x v="0"/>
    <x v="0"/>
    <x v="4"/>
    <x v="11"/>
    <x v="9"/>
    <n v="82.010058027079296"/>
    <n v="295.23620889748599"/>
  </r>
  <r>
    <x v="0"/>
    <x v="0"/>
    <x v="0"/>
    <x v="0"/>
    <x v="0"/>
    <x v="4"/>
    <x v="11"/>
    <x v="10"/>
    <n v="82.010058027079296"/>
    <n v="295.23620889748599"/>
  </r>
  <r>
    <x v="0"/>
    <x v="0"/>
    <x v="0"/>
    <x v="0"/>
    <x v="0"/>
    <x v="4"/>
    <x v="11"/>
    <x v="11"/>
    <n v="82.010058027079296"/>
    <n v="295.23620889748599"/>
  </r>
  <r>
    <x v="0"/>
    <x v="0"/>
    <x v="1"/>
    <x v="0"/>
    <x v="0"/>
    <x v="5"/>
    <x v="0"/>
    <x v="0"/>
    <n v="31818368.845761199"/>
    <n v="114546127.84474"/>
  </r>
  <r>
    <x v="0"/>
    <x v="0"/>
    <x v="1"/>
    <x v="0"/>
    <x v="0"/>
    <x v="5"/>
    <x v="0"/>
    <x v="1"/>
    <n v="31818368.845761199"/>
    <n v="114546127.84474"/>
  </r>
  <r>
    <x v="0"/>
    <x v="0"/>
    <x v="1"/>
    <x v="0"/>
    <x v="0"/>
    <x v="5"/>
    <x v="0"/>
    <x v="2"/>
    <n v="31818368.845761199"/>
    <n v="114546127.84474"/>
  </r>
  <r>
    <x v="0"/>
    <x v="0"/>
    <x v="1"/>
    <x v="0"/>
    <x v="0"/>
    <x v="5"/>
    <x v="0"/>
    <x v="3"/>
    <n v="31818368.845761199"/>
    <n v="114546127.84474"/>
  </r>
  <r>
    <x v="0"/>
    <x v="0"/>
    <x v="1"/>
    <x v="0"/>
    <x v="0"/>
    <x v="5"/>
    <x v="0"/>
    <x v="4"/>
    <n v="31818368.845761199"/>
    <n v="114546127.84474"/>
  </r>
  <r>
    <x v="0"/>
    <x v="0"/>
    <x v="1"/>
    <x v="0"/>
    <x v="0"/>
    <x v="5"/>
    <x v="0"/>
    <x v="5"/>
    <n v="31818368.845761199"/>
    <n v="114546127.84474"/>
  </r>
  <r>
    <x v="0"/>
    <x v="0"/>
    <x v="1"/>
    <x v="0"/>
    <x v="0"/>
    <x v="5"/>
    <x v="0"/>
    <x v="6"/>
    <n v="31818368.845761199"/>
    <n v="114546127.84474"/>
  </r>
  <r>
    <x v="0"/>
    <x v="0"/>
    <x v="1"/>
    <x v="0"/>
    <x v="0"/>
    <x v="5"/>
    <x v="0"/>
    <x v="7"/>
    <n v="31818368.845761199"/>
    <n v="114546127.84474"/>
  </r>
  <r>
    <x v="0"/>
    <x v="0"/>
    <x v="1"/>
    <x v="0"/>
    <x v="0"/>
    <x v="5"/>
    <x v="0"/>
    <x v="8"/>
    <n v="31818368.845761199"/>
    <n v="114546127.84474"/>
  </r>
  <r>
    <x v="0"/>
    <x v="0"/>
    <x v="1"/>
    <x v="0"/>
    <x v="0"/>
    <x v="5"/>
    <x v="0"/>
    <x v="9"/>
    <n v="31818368.845761199"/>
    <n v="114546127.84474"/>
  </r>
  <r>
    <x v="0"/>
    <x v="0"/>
    <x v="1"/>
    <x v="0"/>
    <x v="0"/>
    <x v="5"/>
    <x v="0"/>
    <x v="10"/>
    <n v="31818368.845761199"/>
    <n v="114546127.84474"/>
  </r>
  <r>
    <x v="0"/>
    <x v="0"/>
    <x v="1"/>
    <x v="0"/>
    <x v="0"/>
    <x v="5"/>
    <x v="0"/>
    <x v="11"/>
    <n v="31818368.845761199"/>
    <n v="114546127.84474"/>
  </r>
  <r>
    <x v="0"/>
    <x v="0"/>
    <x v="1"/>
    <x v="0"/>
    <x v="0"/>
    <x v="5"/>
    <x v="1"/>
    <x v="0"/>
    <n v="31818368.845761199"/>
    <n v="114546127.84474"/>
  </r>
  <r>
    <x v="0"/>
    <x v="0"/>
    <x v="1"/>
    <x v="0"/>
    <x v="0"/>
    <x v="5"/>
    <x v="1"/>
    <x v="1"/>
    <n v="31818368.845761199"/>
    <n v="114546127.84474"/>
  </r>
  <r>
    <x v="0"/>
    <x v="0"/>
    <x v="1"/>
    <x v="0"/>
    <x v="0"/>
    <x v="5"/>
    <x v="1"/>
    <x v="2"/>
    <n v="31818368.845761199"/>
    <n v="114546127.84474"/>
  </r>
  <r>
    <x v="0"/>
    <x v="0"/>
    <x v="1"/>
    <x v="0"/>
    <x v="0"/>
    <x v="5"/>
    <x v="1"/>
    <x v="3"/>
    <n v="31818368.845761199"/>
    <n v="114546127.84474"/>
  </r>
  <r>
    <x v="0"/>
    <x v="0"/>
    <x v="1"/>
    <x v="0"/>
    <x v="0"/>
    <x v="5"/>
    <x v="1"/>
    <x v="4"/>
    <n v="31818368.845761199"/>
    <n v="114546127.84474"/>
  </r>
  <r>
    <x v="0"/>
    <x v="0"/>
    <x v="1"/>
    <x v="0"/>
    <x v="0"/>
    <x v="5"/>
    <x v="1"/>
    <x v="5"/>
    <n v="31818368.845761199"/>
    <n v="114546127.84474"/>
  </r>
  <r>
    <x v="0"/>
    <x v="0"/>
    <x v="1"/>
    <x v="0"/>
    <x v="0"/>
    <x v="5"/>
    <x v="1"/>
    <x v="6"/>
    <n v="31818368.845761199"/>
    <n v="114546127.84474"/>
  </r>
  <r>
    <x v="0"/>
    <x v="0"/>
    <x v="1"/>
    <x v="0"/>
    <x v="0"/>
    <x v="5"/>
    <x v="1"/>
    <x v="7"/>
    <n v="31818368.845761199"/>
    <n v="114546127.84474"/>
  </r>
  <r>
    <x v="0"/>
    <x v="0"/>
    <x v="1"/>
    <x v="0"/>
    <x v="0"/>
    <x v="5"/>
    <x v="1"/>
    <x v="8"/>
    <n v="31818368.845761199"/>
    <n v="114546127.84474"/>
  </r>
  <r>
    <x v="0"/>
    <x v="0"/>
    <x v="1"/>
    <x v="0"/>
    <x v="0"/>
    <x v="5"/>
    <x v="1"/>
    <x v="9"/>
    <n v="31818368.845761199"/>
    <n v="114546127.84474"/>
  </r>
  <r>
    <x v="0"/>
    <x v="0"/>
    <x v="1"/>
    <x v="0"/>
    <x v="0"/>
    <x v="5"/>
    <x v="1"/>
    <x v="10"/>
    <n v="31818368.845761199"/>
    <n v="114546127.84474"/>
  </r>
  <r>
    <x v="0"/>
    <x v="0"/>
    <x v="1"/>
    <x v="0"/>
    <x v="0"/>
    <x v="5"/>
    <x v="1"/>
    <x v="11"/>
    <n v="31818368.845761199"/>
    <n v="114546127.84474"/>
  </r>
  <r>
    <x v="0"/>
    <x v="0"/>
    <x v="1"/>
    <x v="0"/>
    <x v="0"/>
    <x v="5"/>
    <x v="2"/>
    <x v="0"/>
    <n v="31818368.845761199"/>
    <n v="114546127.84474"/>
  </r>
  <r>
    <x v="0"/>
    <x v="0"/>
    <x v="1"/>
    <x v="0"/>
    <x v="0"/>
    <x v="5"/>
    <x v="2"/>
    <x v="1"/>
    <n v="31818368.845761199"/>
    <n v="114546127.84474"/>
  </r>
  <r>
    <x v="0"/>
    <x v="0"/>
    <x v="1"/>
    <x v="0"/>
    <x v="0"/>
    <x v="5"/>
    <x v="2"/>
    <x v="2"/>
    <n v="31818368.845761199"/>
    <n v="114546127.84474"/>
  </r>
  <r>
    <x v="0"/>
    <x v="0"/>
    <x v="1"/>
    <x v="0"/>
    <x v="0"/>
    <x v="5"/>
    <x v="2"/>
    <x v="3"/>
    <n v="31818368.845761199"/>
    <n v="114546127.84474"/>
  </r>
  <r>
    <x v="0"/>
    <x v="0"/>
    <x v="1"/>
    <x v="0"/>
    <x v="0"/>
    <x v="5"/>
    <x v="2"/>
    <x v="4"/>
    <n v="31818368.845761199"/>
    <n v="114546127.84474"/>
  </r>
  <r>
    <x v="0"/>
    <x v="0"/>
    <x v="1"/>
    <x v="0"/>
    <x v="0"/>
    <x v="5"/>
    <x v="2"/>
    <x v="5"/>
    <n v="31818368.845761199"/>
    <n v="114546127.84474"/>
  </r>
  <r>
    <x v="0"/>
    <x v="0"/>
    <x v="1"/>
    <x v="0"/>
    <x v="0"/>
    <x v="5"/>
    <x v="2"/>
    <x v="6"/>
    <n v="31818368.845761199"/>
    <n v="114546127.84474"/>
  </r>
  <r>
    <x v="0"/>
    <x v="0"/>
    <x v="1"/>
    <x v="0"/>
    <x v="0"/>
    <x v="5"/>
    <x v="2"/>
    <x v="7"/>
    <n v="31818368.845761199"/>
    <n v="114546127.84474"/>
  </r>
  <r>
    <x v="0"/>
    <x v="0"/>
    <x v="1"/>
    <x v="0"/>
    <x v="0"/>
    <x v="5"/>
    <x v="2"/>
    <x v="8"/>
    <n v="31818368.845761199"/>
    <n v="114546127.84474"/>
  </r>
  <r>
    <x v="0"/>
    <x v="0"/>
    <x v="1"/>
    <x v="0"/>
    <x v="0"/>
    <x v="5"/>
    <x v="2"/>
    <x v="9"/>
    <n v="31818368.845761199"/>
    <n v="114546127.84474"/>
  </r>
  <r>
    <x v="0"/>
    <x v="0"/>
    <x v="1"/>
    <x v="0"/>
    <x v="0"/>
    <x v="5"/>
    <x v="2"/>
    <x v="10"/>
    <n v="31818368.845761199"/>
    <n v="114546127.84474"/>
  </r>
  <r>
    <x v="0"/>
    <x v="0"/>
    <x v="1"/>
    <x v="0"/>
    <x v="0"/>
    <x v="5"/>
    <x v="2"/>
    <x v="11"/>
    <n v="31818368.845761199"/>
    <n v="114546127.84474"/>
  </r>
  <r>
    <x v="0"/>
    <x v="0"/>
    <x v="1"/>
    <x v="0"/>
    <x v="0"/>
    <x v="5"/>
    <x v="3"/>
    <x v="0"/>
    <n v="31818368.845761199"/>
    <n v="114546127.84474"/>
  </r>
  <r>
    <x v="0"/>
    <x v="0"/>
    <x v="1"/>
    <x v="0"/>
    <x v="0"/>
    <x v="5"/>
    <x v="3"/>
    <x v="1"/>
    <n v="31818368.845761199"/>
    <n v="114546127.84474"/>
  </r>
  <r>
    <x v="0"/>
    <x v="0"/>
    <x v="1"/>
    <x v="0"/>
    <x v="0"/>
    <x v="5"/>
    <x v="3"/>
    <x v="2"/>
    <n v="31818368.845761199"/>
    <n v="114546127.84474"/>
  </r>
  <r>
    <x v="0"/>
    <x v="0"/>
    <x v="1"/>
    <x v="0"/>
    <x v="0"/>
    <x v="5"/>
    <x v="3"/>
    <x v="3"/>
    <n v="31818368.845761199"/>
    <n v="114546127.84474"/>
  </r>
  <r>
    <x v="0"/>
    <x v="0"/>
    <x v="1"/>
    <x v="0"/>
    <x v="0"/>
    <x v="5"/>
    <x v="3"/>
    <x v="4"/>
    <n v="31818368.845761199"/>
    <n v="114546127.84474"/>
  </r>
  <r>
    <x v="0"/>
    <x v="0"/>
    <x v="1"/>
    <x v="0"/>
    <x v="0"/>
    <x v="5"/>
    <x v="3"/>
    <x v="5"/>
    <n v="31818368.845761199"/>
    <n v="114546127.84474"/>
  </r>
  <r>
    <x v="0"/>
    <x v="0"/>
    <x v="1"/>
    <x v="0"/>
    <x v="0"/>
    <x v="5"/>
    <x v="3"/>
    <x v="6"/>
    <n v="31818368.845761199"/>
    <n v="114546127.84474"/>
  </r>
  <r>
    <x v="0"/>
    <x v="0"/>
    <x v="1"/>
    <x v="0"/>
    <x v="0"/>
    <x v="5"/>
    <x v="3"/>
    <x v="7"/>
    <n v="31818368.845761199"/>
    <n v="114546127.84474"/>
  </r>
  <r>
    <x v="0"/>
    <x v="0"/>
    <x v="1"/>
    <x v="0"/>
    <x v="0"/>
    <x v="5"/>
    <x v="3"/>
    <x v="8"/>
    <n v="31818368.845761199"/>
    <n v="114546127.84474"/>
  </r>
  <r>
    <x v="0"/>
    <x v="0"/>
    <x v="1"/>
    <x v="0"/>
    <x v="0"/>
    <x v="5"/>
    <x v="3"/>
    <x v="9"/>
    <n v="31818368.845761199"/>
    <n v="114546127.84474"/>
  </r>
  <r>
    <x v="0"/>
    <x v="0"/>
    <x v="1"/>
    <x v="0"/>
    <x v="0"/>
    <x v="5"/>
    <x v="3"/>
    <x v="10"/>
    <n v="31818368.845761199"/>
    <n v="114546127.84474"/>
  </r>
  <r>
    <x v="0"/>
    <x v="0"/>
    <x v="1"/>
    <x v="0"/>
    <x v="0"/>
    <x v="5"/>
    <x v="3"/>
    <x v="11"/>
    <n v="31818368.845761199"/>
    <n v="114546127.84474"/>
  </r>
  <r>
    <x v="0"/>
    <x v="0"/>
    <x v="1"/>
    <x v="0"/>
    <x v="0"/>
    <x v="5"/>
    <x v="4"/>
    <x v="0"/>
    <n v="31818368.845761199"/>
    <n v="114546127.84474"/>
  </r>
  <r>
    <x v="0"/>
    <x v="0"/>
    <x v="1"/>
    <x v="0"/>
    <x v="0"/>
    <x v="5"/>
    <x v="4"/>
    <x v="1"/>
    <n v="31818368.845761199"/>
    <n v="114546127.84474"/>
  </r>
  <r>
    <x v="0"/>
    <x v="0"/>
    <x v="1"/>
    <x v="0"/>
    <x v="0"/>
    <x v="5"/>
    <x v="4"/>
    <x v="2"/>
    <n v="31818368.845761199"/>
    <n v="114546127.84474"/>
  </r>
  <r>
    <x v="0"/>
    <x v="0"/>
    <x v="1"/>
    <x v="0"/>
    <x v="0"/>
    <x v="5"/>
    <x v="4"/>
    <x v="3"/>
    <n v="31818368.845761199"/>
    <n v="114546127.84474"/>
  </r>
  <r>
    <x v="0"/>
    <x v="0"/>
    <x v="1"/>
    <x v="0"/>
    <x v="0"/>
    <x v="5"/>
    <x v="4"/>
    <x v="4"/>
    <n v="31818368.845761199"/>
    <n v="114546127.84474"/>
  </r>
  <r>
    <x v="0"/>
    <x v="0"/>
    <x v="1"/>
    <x v="0"/>
    <x v="0"/>
    <x v="5"/>
    <x v="4"/>
    <x v="5"/>
    <n v="31818368.845761199"/>
    <n v="114546127.84474"/>
  </r>
  <r>
    <x v="0"/>
    <x v="0"/>
    <x v="1"/>
    <x v="0"/>
    <x v="0"/>
    <x v="5"/>
    <x v="4"/>
    <x v="6"/>
    <n v="31818368.845761199"/>
    <n v="114546127.84474"/>
  </r>
  <r>
    <x v="0"/>
    <x v="0"/>
    <x v="1"/>
    <x v="0"/>
    <x v="0"/>
    <x v="5"/>
    <x v="4"/>
    <x v="7"/>
    <n v="31818368.845761199"/>
    <n v="114546127.84474"/>
  </r>
  <r>
    <x v="0"/>
    <x v="0"/>
    <x v="1"/>
    <x v="0"/>
    <x v="0"/>
    <x v="5"/>
    <x v="4"/>
    <x v="8"/>
    <n v="31818368.845761199"/>
    <n v="114546127.84474"/>
  </r>
  <r>
    <x v="0"/>
    <x v="0"/>
    <x v="1"/>
    <x v="0"/>
    <x v="0"/>
    <x v="5"/>
    <x v="4"/>
    <x v="9"/>
    <n v="31818368.845761199"/>
    <n v="114546127.84474"/>
  </r>
  <r>
    <x v="0"/>
    <x v="0"/>
    <x v="1"/>
    <x v="0"/>
    <x v="0"/>
    <x v="5"/>
    <x v="4"/>
    <x v="10"/>
    <n v="31818368.845761199"/>
    <n v="114546127.84474"/>
  </r>
  <r>
    <x v="0"/>
    <x v="0"/>
    <x v="1"/>
    <x v="0"/>
    <x v="0"/>
    <x v="5"/>
    <x v="4"/>
    <x v="11"/>
    <n v="31818368.845761199"/>
    <n v="114546127.84474"/>
  </r>
  <r>
    <x v="0"/>
    <x v="0"/>
    <x v="1"/>
    <x v="0"/>
    <x v="0"/>
    <x v="5"/>
    <x v="5"/>
    <x v="0"/>
    <n v="31818368.845761199"/>
    <n v="114546127.84474"/>
  </r>
  <r>
    <x v="0"/>
    <x v="0"/>
    <x v="1"/>
    <x v="0"/>
    <x v="0"/>
    <x v="5"/>
    <x v="5"/>
    <x v="1"/>
    <n v="31818368.845761199"/>
    <n v="114546127.84474"/>
  </r>
  <r>
    <x v="0"/>
    <x v="0"/>
    <x v="1"/>
    <x v="0"/>
    <x v="0"/>
    <x v="5"/>
    <x v="5"/>
    <x v="2"/>
    <n v="31818368.845761199"/>
    <n v="114546127.84474"/>
  </r>
  <r>
    <x v="0"/>
    <x v="0"/>
    <x v="1"/>
    <x v="0"/>
    <x v="0"/>
    <x v="5"/>
    <x v="5"/>
    <x v="3"/>
    <n v="31818368.845761199"/>
    <n v="114546127.84474"/>
  </r>
  <r>
    <x v="0"/>
    <x v="0"/>
    <x v="1"/>
    <x v="0"/>
    <x v="0"/>
    <x v="5"/>
    <x v="5"/>
    <x v="4"/>
    <n v="31818368.845761199"/>
    <n v="114546127.84474"/>
  </r>
  <r>
    <x v="0"/>
    <x v="0"/>
    <x v="1"/>
    <x v="0"/>
    <x v="0"/>
    <x v="5"/>
    <x v="5"/>
    <x v="5"/>
    <n v="31818368.845761199"/>
    <n v="114546127.84474"/>
  </r>
  <r>
    <x v="0"/>
    <x v="0"/>
    <x v="1"/>
    <x v="0"/>
    <x v="0"/>
    <x v="5"/>
    <x v="5"/>
    <x v="6"/>
    <n v="31818368.845761199"/>
    <n v="114546127.84474"/>
  </r>
  <r>
    <x v="0"/>
    <x v="0"/>
    <x v="1"/>
    <x v="0"/>
    <x v="0"/>
    <x v="5"/>
    <x v="5"/>
    <x v="7"/>
    <n v="31818368.845761199"/>
    <n v="114546127.84474"/>
  </r>
  <r>
    <x v="0"/>
    <x v="0"/>
    <x v="1"/>
    <x v="0"/>
    <x v="0"/>
    <x v="5"/>
    <x v="5"/>
    <x v="8"/>
    <n v="31818368.845761199"/>
    <n v="114546127.84474"/>
  </r>
  <r>
    <x v="0"/>
    <x v="0"/>
    <x v="1"/>
    <x v="0"/>
    <x v="0"/>
    <x v="5"/>
    <x v="5"/>
    <x v="9"/>
    <n v="31818368.845761199"/>
    <n v="114546127.84474"/>
  </r>
  <r>
    <x v="0"/>
    <x v="0"/>
    <x v="1"/>
    <x v="0"/>
    <x v="0"/>
    <x v="5"/>
    <x v="5"/>
    <x v="10"/>
    <n v="31818368.845761199"/>
    <n v="114546127.84474"/>
  </r>
  <r>
    <x v="0"/>
    <x v="0"/>
    <x v="1"/>
    <x v="0"/>
    <x v="0"/>
    <x v="5"/>
    <x v="5"/>
    <x v="11"/>
    <n v="31818368.845761199"/>
    <n v="114546127.84474"/>
  </r>
  <r>
    <x v="0"/>
    <x v="0"/>
    <x v="1"/>
    <x v="0"/>
    <x v="0"/>
    <x v="5"/>
    <x v="6"/>
    <x v="0"/>
    <n v="31818368.845761199"/>
    <n v="114546127.84474"/>
  </r>
  <r>
    <x v="0"/>
    <x v="0"/>
    <x v="1"/>
    <x v="0"/>
    <x v="0"/>
    <x v="5"/>
    <x v="6"/>
    <x v="1"/>
    <n v="31818368.845761199"/>
    <n v="114546127.84474"/>
  </r>
  <r>
    <x v="0"/>
    <x v="0"/>
    <x v="1"/>
    <x v="0"/>
    <x v="0"/>
    <x v="5"/>
    <x v="6"/>
    <x v="2"/>
    <n v="31818368.845761199"/>
    <n v="114546127.84474"/>
  </r>
  <r>
    <x v="0"/>
    <x v="0"/>
    <x v="1"/>
    <x v="0"/>
    <x v="0"/>
    <x v="5"/>
    <x v="6"/>
    <x v="3"/>
    <n v="31818368.845761199"/>
    <n v="114546127.84474"/>
  </r>
  <r>
    <x v="0"/>
    <x v="0"/>
    <x v="1"/>
    <x v="0"/>
    <x v="0"/>
    <x v="5"/>
    <x v="6"/>
    <x v="4"/>
    <n v="31818368.845761199"/>
    <n v="114546127.84474"/>
  </r>
  <r>
    <x v="0"/>
    <x v="0"/>
    <x v="1"/>
    <x v="0"/>
    <x v="0"/>
    <x v="5"/>
    <x v="6"/>
    <x v="5"/>
    <n v="31818368.845761199"/>
    <n v="114546127.84474"/>
  </r>
  <r>
    <x v="0"/>
    <x v="0"/>
    <x v="1"/>
    <x v="0"/>
    <x v="0"/>
    <x v="5"/>
    <x v="6"/>
    <x v="6"/>
    <n v="31818368.845761199"/>
    <n v="114546127.84474"/>
  </r>
  <r>
    <x v="0"/>
    <x v="0"/>
    <x v="1"/>
    <x v="0"/>
    <x v="0"/>
    <x v="5"/>
    <x v="6"/>
    <x v="7"/>
    <n v="31818368.845761199"/>
    <n v="114546127.84474"/>
  </r>
  <r>
    <x v="0"/>
    <x v="0"/>
    <x v="1"/>
    <x v="0"/>
    <x v="0"/>
    <x v="5"/>
    <x v="6"/>
    <x v="8"/>
    <n v="31818368.845761199"/>
    <n v="114546127.84474"/>
  </r>
  <r>
    <x v="0"/>
    <x v="0"/>
    <x v="1"/>
    <x v="0"/>
    <x v="0"/>
    <x v="5"/>
    <x v="6"/>
    <x v="9"/>
    <n v="31818368.845761199"/>
    <n v="114546127.84474"/>
  </r>
  <r>
    <x v="0"/>
    <x v="0"/>
    <x v="1"/>
    <x v="0"/>
    <x v="0"/>
    <x v="5"/>
    <x v="6"/>
    <x v="10"/>
    <n v="31818368.845761199"/>
    <n v="114546127.84474"/>
  </r>
  <r>
    <x v="0"/>
    <x v="0"/>
    <x v="1"/>
    <x v="0"/>
    <x v="0"/>
    <x v="5"/>
    <x v="6"/>
    <x v="11"/>
    <n v="31818368.845761199"/>
    <n v="114546127.84474"/>
  </r>
  <r>
    <x v="0"/>
    <x v="0"/>
    <x v="1"/>
    <x v="0"/>
    <x v="0"/>
    <x v="5"/>
    <x v="7"/>
    <x v="0"/>
    <n v="31818368.845761199"/>
    <n v="114546127.84474"/>
  </r>
  <r>
    <x v="0"/>
    <x v="0"/>
    <x v="1"/>
    <x v="0"/>
    <x v="0"/>
    <x v="5"/>
    <x v="7"/>
    <x v="1"/>
    <n v="31818368.845761199"/>
    <n v="114546127.84474"/>
  </r>
  <r>
    <x v="0"/>
    <x v="0"/>
    <x v="1"/>
    <x v="0"/>
    <x v="0"/>
    <x v="5"/>
    <x v="7"/>
    <x v="2"/>
    <n v="31818368.845761199"/>
    <n v="114546127.84474"/>
  </r>
  <r>
    <x v="0"/>
    <x v="0"/>
    <x v="1"/>
    <x v="0"/>
    <x v="0"/>
    <x v="5"/>
    <x v="7"/>
    <x v="3"/>
    <n v="31818368.845761199"/>
    <n v="114546127.84474"/>
  </r>
  <r>
    <x v="0"/>
    <x v="0"/>
    <x v="1"/>
    <x v="0"/>
    <x v="0"/>
    <x v="5"/>
    <x v="7"/>
    <x v="4"/>
    <n v="31818368.845761199"/>
    <n v="114546127.84474"/>
  </r>
  <r>
    <x v="0"/>
    <x v="0"/>
    <x v="1"/>
    <x v="0"/>
    <x v="0"/>
    <x v="5"/>
    <x v="7"/>
    <x v="5"/>
    <n v="31818368.845761199"/>
    <n v="114546127.84474"/>
  </r>
  <r>
    <x v="0"/>
    <x v="0"/>
    <x v="1"/>
    <x v="0"/>
    <x v="0"/>
    <x v="5"/>
    <x v="7"/>
    <x v="6"/>
    <n v="31818368.845761199"/>
    <n v="114546127.84474"/>
  </r>
  <r>
    <x v="0"/>
    <x v="0"/>
    <x v="1"/>
    <x v="0"/>
    <x v="0"/>
    <x v="5"/>
    <x v="7"/>
    <x v="7"/>
    <n v="31818368.845761199"/>
    <n v="114546127.84474"/>
  </r>
  <r>
    <x v="0"/>
    <x v="0"/>
    <x v="1"/>
    <x v="0"/>
    <x v="0"/>
    <x v="5"/>
    <x v="7"/>
    <x v="8"/>
    <n v="31818368.845761199"/>
    <n v="114546127.84474"/>
  </r>
  <r>
    <x v="0"/>
    <x v="0"/>
    <x v="1"/>
    <x v="0"/>
    <x v="0"/>
    <x v="5"/>
    <x v="7"/>
    <x v="9"/>
    <n v="31818368.845761199"/>
    <n v="114546127.84474"/>
  </r>
  <r>
    <x v="0"/>
    <x v="0"/>
    <x v="1"/>
    <x v="0"/>
    <x v="0"/>
    <x v="5"/>
    <x v="7"/>
    <x v="10"/>
    <n v="31818368.845761199"/>
    <n v="114546127.84474"/>
  </r>
  <r>
    <x v="0"/>
    <x v="0"/>
    <x v="1"/>
    <x v="0"/>
    <x v="0"/>
    <x v="5"/>
    <x v="7"/>
    <x v="11"/>
    <n v="31818368.845761199"/>
    <n v="114546127.84474"/>
  </r>
  <r>
    <x v="0"/>
    <x v="0"/>
    <x v="1"/>
    <x v="0"/>
    <x v="0"/>
    <x v="5"/>
    <x v="8"/>
    <x v="0"/>
    <n v="31818368.845761199"/>
    <n v="114546127.84474"/>
  </r>
  <r>
    <x v="0"/>
    <x v="0"/>
    <x v="1"/>
    <x v="0"/>
    <x v="0"/>
    <x v="5"/>
    <x v="8"/>
    <x v="1"/>
    <n v="31818368.845761199"/>
    <n v="114546127.84474"/>
  </r>
  <r>
    <x v="0"/>
    <x v="0"/>
    <x v="1"/>
    <x v="0"/>
    <x v="0"/>
    <x v="5"/>
    <x v="8"/>
    <x v="2"/>
    <n v="31818368.845761199"/>
    <n v="114546127.84474"/>
  </r>
  <r>
    <x v="0"/>
    <x v="0"/>
    <x v="1"/>
    <x v="0"/>
    <x v="0"/>
    <x v="5"/>
    <x v="8"/>
    <x v="3"/>
    <n v="31818368.845761199"/>
    <n v="114546127.84474"/>
  </r>
  <r>
    <x v="0"/>
    <x v="0"/>
    <x v="1"/>
    <x v="0"/>
    <x v="0"/>
    <x v="5"/>
    <x v="8"/>
    <x v="4"/>
    <n v="31818368.845761199"/>
    <n v="114546127.84474"/>
  </r>
  <r>
    <x v="0"/>
    <x v="0"/>
    <x v="1"/>
    <x v="0"/>
    <x v="0"/>
    <x v="5"/>
    <x v="8"/>
    <x v="5"/>
    <n v="31818368.845761199"/>
    <n v="114546127.84474"/>
  </r>
  <r>
    <x v="0"/>
    <x v="0"/>
    <x v="1"/>
    <x v="0"/>
    <x v="0"/>
    <x v="5"/>
    <x v="8"/>
    <x v="6"/>
    <n v="31818368.845761199"/>
    <n v="114546127.84474"/>
  </r>
  <r>
    <x v="0"/>
    <x v="0"/>
    <x v="1"/>
    <x v="0"/>
    <x v="0"/>
    <x v="5"/>
    <x v="8"/>
    <x v="7"/>
    <n v="31818368.845761199"/>
    <n v="114546127.84474"/>
  </r>
  <r>
    <x v="0"/>
    <x v="0"/>
    <x v="1"/>
    <x v="0"/>
    <x v="0"/>
    <x v="5"/>
    <x v="8"/>
    <x v="8"/>
    <n v="31818368.845761199"/>
    <n v="114546127.84474"/>
  </r>
  <r>
    <x v="0"/>
    <x v="0"/>
    <x v="1"/>
    <x v="0"/>
    <x v="0"/>
    <x v="5"/>
    <x v="8"/>
    <x v="9"/>
    <n v="31818368.845761199"/>
    <n v="114546127.84474"/>
  </r>
  <r>
    <x v="0"/>
    <x v="0"/>
    <x v="1"/>
    <x v="0"/>
    <x v="0"/>
    <x v="5"/>
    <x v="8"/>
    <x v="10"/>
    <n v="31818368.845761199"/>
    <n v="114546127.84474"/>
  </r>
  <r>
    <x v="0"/>
    <x v="0"/>
    <x v="1"/>
    <x v="0"/>
    <x v="0"/>
    <x v="5"/>
    <x v="8"/>
    <x v="11"/>
    <n v="31818368.845761199"/>
    <n v="114546127.84474"/>
  </r>
  <r>
    <x v="0"/>
    <x v="0"/>
    <x v="1"/>
    <x v="0"/>
    <x v="0"/>
    <x v="5"/>
    <x v="9"/>
    <x v="0"/>
    <n v="31818368.845761199"/>
    <n v="114546127.84474"/>
  </r>
  <r>
    <x v="0"/>
    <x v="0"/>
    <x v="1"/>
    <x v="0"/>
    <x v="0"/>
    <x v="5"/>
    <x v="9"/>
    <x v="1"/>
    <n v="31818368.845761199"/>
    <n v="114546127.84474"/>
  </r>
  <r>
    <x v="0"/>
    <x v="0"/>
    <x v="1"/>
    <x v="0"/>
    <x v="0"/>
    <x v="5"/>
    <x v="9"/>
    <x v="2"/>
    <n v="31818368.845761199"/>
    <n v="114546127.84474"/>
  </r>
  <r>
    <x v="0"/>
    <x v="0"/>
    <x v="1"/>
    <x v="0"/>
    <x v="0"/>
    <x v="5"/>
    <x v="9"/>
    <x v="3"/>
    <n v="31818368.845761199"/>
    <n v="114546127.84474"/>
  </r>
  <r>
    <x v="0"/>
    <x v="0"/>
    <x v="1"/>
    <x v="0"/>
    <x v="0"/>
    <x v="5"/>
    <x v="9"/>
    <x v="4"/>
    <n v="31818368.845761199"/>
    <n v="114546127.84474"/>
  </r>
  <r>
    <x v="0"/>
    <x v="0"/>
    <x v="1"/>
    <x v="0"/>
    <x v="0"/>
    <x v="5"/>
    <x v="9"/>
    <x v="5"/>
    <n v="31818368.845761199"/>
    <n v="114546127.84474"/>
  </r>
  <r>
    <x v="0"/>
    <x v="0"/>
    <x v="1"/>
    <x v="0"/>
    <x v="0"/>
    <x v="5"/>
    <x v="9"/>
    <x v="6"/>
    <n v="31818368.845761199"/>
    <n v="114546127.84474"/>
  </r>
  <r>
    <x v="0"/>
    <x v="0"/>
    <x v="1"/>
    <x v="0"/>
    <x v="0"/>
    <x v="5"/>
    <x v="9"/>
    <x v="7"/>
    <n v="31818368.845761199"/>
    <n v="114546127.84474"/>
  </r>
  <r>
    <x v="0"/>
    <x v="0"/>
    <x v="1"/>
    <x v="0"/>
    <x v="0"/>
    <x v="5"/>
    <x v="9"/>
    <x v="8"/>
    <n v="31818368.845761199"/>
    <n v="114546127.84474"/>
  </r>
  <r>
    <x v="0"/>
    <x v="0"/>
    <x v="1"/>
    <x v="0"/>
    <x v="0"/>
    <x v="5"/>
    <x v="9"/>
    <x v="9"/>
    <n v="31818368.845761199"/>
    <n v="114546127.84474"/>
  </r>
  <r>
    <x v="0"/>
    <x v="0"/>
    <x v="1"/>
    <x v="0"/>
    <x v="0"/>
    <x v="5"/>
    <x v="9"/>
    <x v="10"/>
    <n v="31818368.845761199"/>
    <n v="114546127.84474"/>
  </r>
  <r>
    <x v="0"/>
    <x v="0"/>
    <x v="1"/>
    <x v="0"/>
    <x v="0"/>
    <x v="5"/>
    <x v="9"/>
    <x v="11"/>
    <n v="31818368.845761199"/>
    <n v="114546127.84474"/>
  </r>
  <r>
    <x v="0"/>
    <x v="0"/>
    <x v="1"/>
    <x v="0"/>
    <x v="0"/>
    <x v="5"/>
    <x v="10"/>
    <x v="0"/>
    <n v="31818368.845761199"/>
    <n v="114546127.84474"/>
  </r>
  <r>
    <x v="0"/>
    <x v="0"/>
    <x v="1"/>
    <x v="0"/>
    <x v="0"/>
    <x v="5"/>
    <x v="10"/>
    <x v="1"/>
    <n v="31818368.845761199"/>
    <n v="114546127.84474"/>
  </r>
  <r>
    <x v="0"/>
    <x v="0"/>
    <x v="1"/>
    <x v="0"/>
    <x v="0"/>
    <x v="5"/>
    <x v="10"/>
    <x v="2"/>
    <n v="31818368.845761199"/>
    <n v="114546127.84474"/>
  </r>
  <r>
    <x v="0"/>
    <x v="0"/>
    <x v="1"/>
    <x v="0"/>
    <x v="0"/>
    <x v="5"/>
    <x v="10"/>
    <x v="3"/>
    <n v="31818368.845761199"/>
    <n v="114546127.84474"/>
  </r>
  <r>
    <x v="0"/>
    <x v="0"/>
    <x v="1"/>
    <x v="0"/>
    <x v="0"/>
    <x v="5"/>
    <x v="10"/>
    <x v="4"/>
    <n v="31818368.845761199"/>
    <n v="114546127.84474"/>
  </r>
  <r>
    <x v="0"/>
    <x v="0"/>
    <x v="1"/>
    <x v="0"/>
    <x v="0"/>
    <x v="5"/>
    <x v="10"/>
    <x v="5"/>
    <n v="31818368.845761199"/>
    <n v="114546127.84474"/>
  </r>
  <r>
    <x v="0"/>
    <x v="0"/>
    <x v="1"/>
    <x v="0"/>
    <x v="0"/>
    <x v="5"/>
    <x v="10"/>
    <x v="6"/>
    <n v="31818368.845761199"/>
    <n v="114546127.84474"/>
  </r>
  <r>
    <x v="0"/>
    <x v="0"/>
    <x v="1"/>
    <x v="0"/>
    <x v="0"/>
    <x v="5"/>
    <x v="10"/>
    <x v="7"/>
    <n v="31818368.845761199"/>
    <n v="114546127.84474"/>
  </r>
  <r>
    <x v="0"/>
    <x v="0"/>
    <x v="1"/>
    <x v="0"/>
    <x v="0"/>
    <x v="5"/>
    <x v="10"/>
    <x v="8"/>
    <n v="31818368.845761199"/>
    <n v="114546127.84474"/>
  </r>
  <r>
    <x v="0"/>
    <x v="0"/>
    <x v="1"/>
    <x v="0"/>
    <x v="0"/>
    <x v="5"/>
    <x v="10"/>
    <x v="9"/>
    <n v="31818368.845761199"/>
    <n v="114546127.84474"/>
  </r>
  <r>
    <x v="0"/>
    <x v="0"/>
    <x v="1"/>
    <x v="0"/>
    <x v="0"/>
    <x v="5"/>
    <x v="10"/>
    <x v="10"/>
    <n v="31818368.845761199"/>
    <n v="114546127.84474"/>
  </r>
  <r>
    <x v="0"/>
    <x v="0"/>
    <x v="1"/>
    <x v="0"/>
    <x v="0"/>
    <x v="5"/>
    <x v="10"/>
    <x v="11"/>
    <n v="31818368.845761199"/>
    <n v="114546127.84474"/>
  </r>
  <r>
    <x v="0"/>
    <x v="0"/>
    <x v="1"/>
    <x v="0"/>
    <x v="0"/>
    <x v="5"/>
    <x v="11"/>
    <x v="0"/>
    <n v="31818368.845761199"/>
    <n v="114546127.84474"/>
  </r>
  <r>
    <x v="0"/>
    <x v="0"/>
    <x v="1"/>
    <x v="0"/>
    <x v="0"/>
    <x v="5"/>
    <x v="11"/>
    <x v="1"/>
    <n v="31818368.845761199"/>
    <n v="114546127.84474"/>
  </r>
  <r>
    <x v="0"/>
    <x v="0"/>
    <x v="1"/>
    <x v="0"/>
    <x v="0"/>
    <x v="5"/>
    <x v="11"/>
    <x v="2"/>
    <n v="31818368.845761199"/>
    <n v="114546127.84474"/>
  </r>
  <r>
    <x v="0"/>
    <x v="0"/>
    <x v="1"/>
    <x v="0"/>
    <x v="0"/>
    <x v="5"/>
    <x v="11"/>
    <x v="3"/>
    <n v="31818368.845761199"/>
    <n v="114546127.84474"/>
  </r>
  <r>
    <x v="0"/>
    <x v="0"/>
    <x v="1"/>
    <x v="0"/>
    <x v="0"/>
    <x v="5"/>
    <x v="11"/>
    <x v="4"/>
    <n v="31818368.845761199"/>
    <n v="114546127.84474"/>
  </r>
  <r>
    <x v="0"/>
    <x v="0"/>
    <x v="1"/>
    <x v="0"/>
    <x v="0"/>
    <x v="5"/>
    <x v="11"/>
    <x v="5"/>
    <n v="31818368.845761199"/>
    <n v="114546127.84474"/>
  </r>
  <r>
    <x v="0"/>
    <x v="0"/>
    <x v="1"/>
    <x v="0"/>
    <x v="0"/>
    <x v="5"/>
    <x v="11"/>
    <x v="6"/>
    <n v="31818368.845761199"/>
    <n v="114546127.84474"/>
  </r>
  <r>
    <x v="0"/>
    <x v="0"/>
    <x v="1"/>
    <x v="0"/>
    <x v="0"/>
    <x v="5"/>
    <x v="11"/>
    <x v="7"/>
    <n v="31818368.845761199"/>
    <n v="114546127.84474"/>
  </r>
  <r>
    <x v="0"/>
    <x v="0"/>
    <x v="1"/>
    <x v="0"/>
    <x v="0"/>
    <x v="5"/>
    <x v="11"/>
    <x v="8"/>
    <n v="31818368.845761199"/>
    <n v="114546127.84474"/>
  </r>
  <r>
    <x v="0"/>
    <x v="0"/>
    <x v="1"/>
    <x v="0"/>
    <x v="0"/>
    <x v="5"/>
    <x v="11"/>
    <x v="9"/>
    <n v="31818368.845761199"/>
    <n v="114546127.84474"/>
  </r>
  <r>
    <x v="0"/>
    <x v="0"/>
    <x v="1"/>
    <x v="0"/>
    <x v="0"/>
    <x v="5"/>
    <x v="11"/>
    <x v="10"/>
    <n v="31818368.845761199"/>
    <n v="114546127.84474"/>
  </r>
  <r>
    <x v="0"/>
    <x v="0"/>
    <x v="1"/>
    <x v="0"/>
    <x v="0"/>
    <x v="5"/>
    <x v="11"/>
    <x v="11"/>
    <n v="31818368.845761199"/>
    <n v="114546127.84474"/>
  </r>
  <r>
    <x v="0"/>
    <x v="0"/>
    <x v="1"/>
    <x v="0"/>
    <x v="0"/>
    <x v="0"/>
    <x v="0"/>
    <x v="0"/>
    <n v="31818368.845761199"/>
    <n v="114546127.84474"/>
  </r>
  <r>
    <x v="0"/>
    <x v="0"/>
    <x v="1"/>
    <x v="0"/>
    <x v="0"/>
    <x v="0"/>
    <x v="0"/>
    <x v="1"/>
    <n v="31818368.845761199"/>
    <n v="114546127.84474"/>
  </r>
  <r>
    <x v="0"/>
    <x v="0"/>
    <x v="1"/>
    <x v="0"/>
    <x v="0"/>
    <x v="0"/>
    <x v="0"/>
    <x v="2"/>
    <n v="31818368.845761199"/>
    <n v="114546127.84474"/>
  </r>
  <r>
    <x v="0"/>
    <x v="0"/>
    <x v="1"/>
    <x v="0"/>
    <x v="0"/>
    <x v="0"/>
    <x v="0"/>
    <x v="3"/>
    <n v="31818368.845761199"/>
    <n v="114546127.84474"/>
  </r>
  <r>
    <x v="0"/>
    <x v="0"/>
    <x v="1"/>
    <x v="0"/>
    <x v="0"/>
    <x v="0"/>
    <x v="0"/>
    <x v="4"/>
    <n v="31818368.845761199"/>
    <n v="114546127.84474"/>
  </r>
  <r>
    <x v="0"/>
    <x v="0"/>
    <x v="1"/>
    <x v="0"/>
    <x v="0"/>
    <x v="0"/>
    <x v="0"/>
    <x v="5"/>
    <n v="31818368.845761199"/>
    <n v="114546127.84474"/>
  </r>
  <r>
    <x v="0"/>
    <x v="0"/>
    <x v="1"/>
    <x v="0"/>
    <x v="0"/>
    <x v="0"/>
    <x v="0"/>
    <x v="6"/>
    <n v="31818368.845761199"/>
    <n v="114546127.84474"/>
  </r>
  <r>
    <x v="0"/>
    <x v="0"/>
    <x v="1"/>
    <x v="0"/>
    <x v="0"/>
    <x v="0"/>
    <x v="0"/>
    <x v="7"/>
    <n v="31818368.845761199"/>
    <n v="114546127.84474"/>
  </r>
  <r>
    <x v="0"/>
    <x v="0"/>
    <x v="1"/>
    <x v="0"/>
    <x v="0"/>
    <x v="0"/>
    <x v="0"/>
    <x v="8"/>
    <n v="31818368.845761199"/>
    <n v="114546127.84474"/>
  </r>
  <r>
    <x v="0"/>
    <x v="0"/>
    <x v="1"/>
    <x v="0"/>
    <x v="0"/>
    <x v="0"/>
    <x v="0"/>
    <x v="9"/>
    <n v="31818368.845761199"/>
    <n v="114546127.84474"/>
  </r>
  <r>
    <x v="0"/>
    <x v="0"/>
    <x v="1"/>
    <x v="0"/>
    <x v="0"/>
    <x v="0"/>
    <x v="0"/>
    <x v="10"/>
    <n v="31818368.845761199"/>
    <n v="114546127.84474"/>
  </r>
  <r>
    <x v="0"/>
    <x v="0"/>
    <x v="1"/>
    <x v="0"/>
    <x v="0"/>
    <x v="0"/>
    <x v="0"/>
    <x v="11"/>
    <n v="31818368.845761199"/>
    <n v="114546127.84474"/>
  </r>
  <r>
    <x v="0"/>
    <x v="0"/>
    <x v="1"/>
    <x v="0"/>
    <x v="0"/>
    <x v="0"/>
    <x v="1"/>
    <x v="0"/>
    <n v="31818368.845761199"/>
    <n v="114546127.84474"/>
  </r>
  <r>
    <x v="0"/>
    <x v="0"/>
    <x v="1"/>
    <x v="0"/>
    <x v="0"/>
    <x v="0"/>
    <x v="1"/>
    <x v="1"/>
    <n v="31818368.845761199"/>
    <n v="114546127.84474"/>
  </r>
  <r>
    <x v="0"/>
    <x v="0"/>
    <x v="1"/>
    <x v="0"/>
    <x v="0"/>
    <x v="0"/>
    <x v="1"/>
    <x v="2"/>
    <n v="31818368.845761199"/>
    <n v="114546127.84474"/>
  </r>
  <r>
    <x v="0"/>
    <x v="0"/>
    <x v="1"/>
    <x v="0"/>
    <x v="0"/>
    <x v="0"/>
    <x v="1"/>
    <x v="3"/>
    <n v="31818368.845761199"/>
    <n v="114546127.84474"/>
  </r>
  <r>
    <x v="0"/>
    <x v="0"/>
    <x v="1"/>
    <x v="0"/>
    <x v="0"/>
    <x v="0"/>
    <x v="1"/>
    <x v="4"/>
    <n v="31818368.845761199"/>
    <n v="114546127.84474"/>
  </r>
  <r>
    <x v="0"/>
    <x v="0"/>
    <x v="1"/>
    <x v="0"/>
    <x v="0"/>
    <x v="0"/>
    <x v="1"/>
    <x v="5"/>
    <n v="31818368.845761199"/>
    <n v="114546127.84474"/>
  </r>
  <r>
    <x v="0"/>
    <x v="0"/>
    <x v="1"/>
    <x v="0"/>
    <x v="0"/>
    <x v="0"/>
    <x v="1"/>
    <x v="6"/>
    <n v="31818368.845761199"/>
    <n v="114546127.84474"/>
  </r>
  <r>
    <x v="0"/>
    <x v="0"/>
    <x v="1"/>
    <x v="0"/>
    <x v="0"/>
    <x v="0"/>
    <x v="1"/>
    <x v="7"/>
    <n v="31818368.845761199"/>
    <n v="114546127.84474"/>
  </r>
  <r>
    <x v="0"/>
    <x v="0"/>
    <x v="1"/>
    <x v="0"/>
    <x v="0"/>
    <x v="0"/>
    <x v="1"/>
    <x v="8"/>
    <n v="31818368.845761199"/>
    <n v="114546127.84474"/>
  </r>
  <r>
    <x v="0"/>
    <x v="0"/>
    <x v="1"/>
    <x v="0"/>
    <x v="0"/>
    <x v="0"/>
    <x v="1"/>
    <x v="9"/>
    <n v="31818368.845761199"/>
    <n v="114546127.84474"/>
  </r>
  <r>
    <x v="0"/>
    <x v="0"/>
    <x v="1"/>
    <x v="0"/>
    <x v="0"/>
    <x v="0"/>
    <x v="1"/>
    <x v="10"/>
    <n v="31818368.845761199"/>
    <n v="114546127.84474"/>
  </r>
  <r>
    <x v="0"/>
    <x v="0"/>
    <x v="1"/>
    <x v="0"/>
    <x v="0"/>
    <x v="0"/>
    <x v="1"/>
    <x v="11"/>
    <n v="31818368.845761199"/>
    <n v="114546127.84474"/>
  </r>
  <r>
    <x v="0"/>
    <x v="0"/>
    <x v="1"/>
    <x v="0"/>
    <x v="0"/>
    <x v="0"/>
    <x v="2"/>
    <x v="0"/>
    <n v="31818368.845761199"/>
    <n v="114546127.84474"/>
  </r>
  <r>
    <x v="0"/>
    <x v="0"/>
    <x v="1"/>
    <x v="0"/>
    <x v="0"/>
    <x v="0"/>
    <x v="2"/>
    <x v="1"/>
    <n v="31818368.845761199"/>
    <n v="114546127.84474"/>
  </r>
  <r>
    <x v="0"/>
    <x v="0"/>
    <x v="1"/>
    <x v="0"/>
    <x v="0"/>
    <x v="0"/>
    <x v="2"/>
    <x v="2"/>
    <n v="31818368.845761199"/>
    <n v="114546127.84474"/>
  </r>
  <r>
    <x v="0"/>
    <x v="0"/>
    <x v="1"/>
    <x v="0"/>
    <x v="0"/>
    <x v="0"/>
    <x v="2"/>
    <x v="3"/>
    <n v="31818368.845761199"/>
    <n v="114546127.84474"/>
  </r>
  <r>
    <x v="0"/>
    <x v="0"/>
    <x v="1"/>
    <x v="0"/>
    <x v="0"/>
    <x v="0"/>
    <x v="2"/>
    <x v="4"/>
    <n v="31818368.845761199"/>
    <n v="114546127.84474"/>
  </r>
  <r>
    <x v="0"/>
    <x v="0"/>
    <x v="1"/>
    <x v="0"/>
    <x v="0"/>
    <x v="0"/>
    <x v="2"/>
    <x v="5"/>
    <n v="31818368.845761199"/>
    <n v="114546127.84474"/>
  </r>
  <r>
    <x v="0"/>
    <x v="0"/>
    <x v="1"/>
    <x v="0"/>
    <x v="0"/>
    <x v="0"/>
    <x v="2"/>
    <x v="6"/>
    <n v="31818368.845761199"/>
    <n v="114546127.84474"/>
  </r>
  <r>
    <x v="0"/>
    <x v="0"/>
    <x v="1"/>
    <x v="0"/>
    <x v="0"/>
    <x v="0"/>
    <x v="2"/>
    <x v="7"/>
    <n v="31818368.845761199"/>
    <n v="114546127.84474"/>
  </r>
  <r>
    <x v="0"/>
    <x v="0"/>
    <x v="1"/>
    <x v="0"/>
    <x v="0"/>
    <x v="0"/>
    <x v="2"/>
    <x v="8"/>
    <n v="31818368.845761199"/>
    <n v="114546127.84474"/>
  </r>
  <r>
    <x v="0"/>
    <x v="0"/>
    <x v="1"/>
    <x v="0"/>
    <x v="0"/>
    <x v="0"/>
    <x v="2"/>
    <x v="9"/>
    <n v="31818368.845761199"/>
    <n v="114546127.84474"/>
  </r>
  <r>
    <x v="0"/>
    <x v="0"/>
    <x v="1"/>
    <x v="0"/>
    <x v="0"/>
    <x v="0"/>
    <x v="2"/>
    <x v="10"/>
    <n v="31818368.845761199"/>
    <n v="114546127.84474"/>
  </r>
  <r>
    <x v="0"/>
    <x v="0"/>
    <x v="1"/>
    <x v="0"/>
    <x v="0"/>
    <x v="0"/>
    <x v="2"/>
    <x v="11"/>
    <n v="31818368.845761199"/>
    <n v="114546127.84474"/>
  </r>
  <r>
    <x v="0"/>
    <x v="0"/>
    <x v="1"/>
    <x v="0"/>
    <x v="0"/>
    <x v="0"/>
    <x v="3"/>
    <x v="0"/>
    <n v="31818368.845761199"/>
    <n v="114546127.84474"/>
  </r>
  <r>
    <x v="0"/>
    <x v="0"/>
    <x v="1"/>
    <x v="0"/>
    <x v="0"/>
    <x v="0"/>
    <x v="3"/>
    <x v="1"/>
    <n v="31818368.845761199"/>
    <n v="114546127.84474"/>
  </r>
  <r>
    <x v="0"/>
    <x v="0"/>
    <x v="1"/>
    <x v="0"/>
    <x v="0"/>
    <x v="0"/>
    <x v="3"/>
    <x v="2"/>
    <n v="31818368.845761199"/>
    <n v="114546127.84474"/>
  </r>
  <r>
    <x v="0"/>
    <x v="0"/>
    <x v="1"/>
    <x v="0"/>
    <x v="0"/>
    <x v="0"/>
    <x v="3"/>
    <x v="3"/>
    <n v="31818368.845761199"/>
    <n v="114546127.84474"/>
  </r>
  <r>
    <x v="0"/>
    <x v="0"/>
    <x v="1"/>
    <x v="0"/>
    <x v="0"/>
    <x v="0"/>
    <x v="3"/>
    <x v="4"/>
    <n v="31818368.845761199"/>
    <n v="114546127.84474"/>
  </r>
  <r>
    <x v="0"/>
    <x v="0"/>
    <x v="1"/>
    <x v="0"/>
    <x v="0"/>
    <x v="0"/>
    <x v="3"/>
    <x v="5"/>
    <n v="31818368.845761199"/>
    <n v="114546127.84474"/>
  </r>
  <r>
    <x v="0"/>
    <x v="0"/>
    <x v="1"/>
    <x v="0"/>
    <x v="0"/>
    <x v="0"/>
    <x v="3"/>
    <x v="6"/>
    <n v="31818368.845761199"/>
    <n v="114546127.84474"/>
  </r>
  <r>
    <x v="0"/>
    <x v="0"/>
    <x v="1"/>
    <x v="0"/>
    <x v="0"/>
    <x v="0"/>
    <x v="3"/>
    <x v="7"/>
    <n v="31818368.845761199"/>
    <n v="114546127.84474"/>
  </r>
  <r>
    <x v="0"/>
    <x v="0"/>
    <x v="1"/>
    <x v="0"/>
    <x v="0"/>
    <x v="0"/>
    <x v="3"/>
    <x v="8"/>
    <n v="31818368.845761199"/>
    <n v="114546127.84474"/>
  </r>
  <r>
    <x v="0"/>
    <x v="0"/>
    <x v="1"/>
    <x v="0"/>
    <x v="0"/>
    <x v="0"/>
    <x v="3"/>
    <x v="9"/>
    <n v="31818368.845761199"/>
    <n v="114546127.84474"/>
  </r>
  <r>
    <x v="0"/>
    <x v="0"/>
    <x v="1"/>
    <x v="0"/>
    <x v="0"/>
    <x v="0"/>
    <x v="3"/>
    <x v="10"/>
    <n v="31818368.845761199"/>
    <n v="114546127.84474"/>
  </r>
  <r>
    <x v="0"/>
    <x v="0"/>
    <x v="1"/>
    <x v="0"/>
    <x v="0"/>
    <x v="0"/>
    <x v="3"/>
    <x v="11"/>
    <n v="31818368.845761199"/>
    <n v="114546127.84474"/>
  </r>
  <r>
    <x v="0"/>
    <x v="0"/>
    <x v="1"/>
    <x v="0"/>
    <x v="0"/>
    <x v="0"/>
    <x v="4"/>
    <x v="0"/>
    <n v="31818368.845761199"/>
    <n v="114546127.84474"/>
  </r>
  <r>
    <x v="0"/>
    <x v="0"/>
    <x v="1"/>
    <x v="0"/>
    <x v="0"/>
    <x v="0"/>
    <x v="4"/>
    <x v="1"/>
    <n v="31818368.845761199"/>
    <n v="114546127.84474"/>
  </r>
  <r>
    <x v="0"/>
    <x v="0"/>
    <x v="1"/>
    <x v="0"/>
    <x v="0"/>
    <x v="0"/>
    <x v="4"/>
    <x v="2"/>
    <n v="31818368.845761199"/>
    <n v="114546127.84474"/>
  </r>
  <r>
    <x v="0"/>
    <x v="0"/>
    <x v="1"/>
    <x v="0"/>
    <x v="0"/>
    <x v="0"/>
    <x v="4"/>
    <x v="3"/>
    <n v="31818368.845761199"/>
    <n v="114546127.84474"/>
  </r>
  <r>
    <x v="0"/>
    <x v="0"/>
    <x v="1"/>
    <x v="0"/>
    <x v="0"/>
    <x v="0"/>
    <x v="4"/>
    <x v="4"/>
    <n v="31818368.845761199"/>
    <n v="114546127.84474"/>
  </r>
  <r>
    <x v="0"/>
    <x v="0"/>
    <x v="1"/>
    <x v="0"/>
    <x v="0"/>
    <x v="0"/>
    <x v="4"/>
    <x v="5"/>
    <n v="31818368.845761199"/>
    <n v="114546127.84474"/>
  </r>
  <r>
    <x v="0"/>
    <x v="0"/>
    <x v="1"/>
    <x v="0"/>
    <x v="0"/>
    <x v="0"/>
    <x v="4"/>
    <x v="6"/>
    <n v="31818368.845761199"/>
    <n v="114546127.84474"/>
  </r>
  <r>
    <x v="0"/>
    <x v="0"/>
    <x v="1"/>
    <x v="0"/>
    <x v="0"/>
    <x v="0"/>
    <x v="4"/>
    <x v="7"/>
    <n v="31818368.845761199"/>
    <n v="114546127.84474"/>
  </r>
  <r>
    <x v="0"/>
    <x v="0"/>
    <x v="1"/>
    <x v="0"/>
    <x v="0"/>
    <x v="0"/>
    <x v="4"/>
    <x v="8"/>
    <n v="31818368.845761199"/>
    <n v="114546127.84474"/>
  </r>
  <r>
    <x v="0"/>
    <x v="0"/>
    <x v="1"/>
    <x v="0"/>
    <x v="0"/>
    <x v="0"/>
    <x v="4"/>
    <x v="9"/>
    <n v="31818368.845761199"/>
    <n v="114546127.84474"/>
  </r>
  <r>
    <x v="0"/>
    <x v="0"/>
    <x v="1"/>
    <x v="0"/>
    <x v="0"/>
    <x v="0"/>
    <x v="4"/>
    <x v="10"/>
    <n v="31818368.845761199"/>
    <n v="114546127.84474"/>
  </r>
  <r>
    <x v="0"/>
    <x v="0"/>
    <x v="1"/>
    <x v="0"/>
    <x v="0"/>
    <x v="0"/>
    <x v="4"/>
    <x v="11"/>
    <n v="31818368.845761199"/>
    <n v="114546127.84474"/>
  </r>
  <r>
    <x v="0"/>
    <x v="0"/>
    <x v="1"/>
    <x v="0"/>
    <x v="0"/>
    <x v="0"/>
    <x v="5"/>
    <x v="0"/>
    <n v="31818368.845761199"/>
    <n v="114546127.84474"/>
  </r>
  <r>
    <x v="0"/>
    <x v="0"/>
    <x v="1"/>
    <x v="0"/>
    <x v="0"/>
    <x v="0"/>
    <x v="5"/>
    <x v="1"/>
    <n v="31818368.845761199"/>
    <n v="114546127.84474"/>
  </r>
  <r>
    <x v="0"/>
    <x v="0"/>
    <x v="1"/>
    <x v="0"/>
    <x v="0"/>
    <x v="0"/>
    <x v="5"/>
    <x v="2"/>
    <n v="31818368.845761199"/>
    <n v="114546127.84474"/>
  </r>
  <r>
    <x v="0"/>
    <x v="0"/>
    <x v="1"/>
    <x v="0"/>
    <x v="0"/>
    <x v="0"/>
    <x v="5"/>
    <x v="3"/>
    <n v="31818368.845761199"/>
    <n v="114546127.84474"/>
  </r>
  <r>
    <x v="0"/>
    <x v="0"/>
    <x v="1"/>
    <x v="0"/>
    <x v="0"/>
    <x v="0"/>
    <x v="5"/>
    <x v="4"/>
    <n v="31818368.845761199"/>
    <n v="114546127.84474"/>
  </r>
  <r>
    <x v="0"/>
    <x v="0"/>
    <x v="1"/>
    <x v="0"/>
    <x v="0"/>
    <x v="0"/>
    <x v="5"/>
    <x v="5"/>
    <n v="31818368.845761199"/>
    <n v="114546127.84474"/>
  </r>
  <r>
    <x v="0"/>
    <x v="0"/>
    <x v="1"/>
    <x v="0"/>
    <x v="0"/>
    <x v="0"/>
    <x v="5"/>
    <x v="6"/>
    <n v="31818368.845761199"/>
    <n v="114546127.84474"/>
  </r>
  <r>
    <x v="0"/>
    <x v="0"/>
    <x v="1"/>
    <x v="0"/>
    <x v="0"/>
    <x v="0"/>
    <x v="5"/>
    <x v="7"/>
    <n v="31818368.845761199"/>
    <n v="114546127.84474"/>
  </r>
  <r>
    <x v="0"/>
    <x v="0"/>
    <x v="1"/>
    <x v="0"/>
    <x v="0"/>
    <x v="0"/>
    <x v="5"/>
    <x v="8"/>
    <n v="31818368.845761199"/>
    <n v="114546127.84474"/>
  </r>
  <r>
    <x v="0"/>
    <x v="0"/>
    <x v="1"/>
    <x v="0"/>
    <x v="0"/>
    <x v="0"/>
    <x v="5"/>
    <x v="9"/>
    <n v="31818368.845761199"/>
    <n v="114546127.84474"/>
  </r>
  <r>
    <x v="0"/>
    <x v="0"/>
    <x v="1"/>
    <x v="0"/>
    <x v="0"/>
    <x v="0"/>
    <x v="5"/>
    <x v="10"/>
    <n v="31818368.845761199"/>
    <n v="114546127.84474"/>
  </r>
  <r>
    <x v="0"/>
    <x v="0"/>
    <x v="1"/>
    <x v="0"/>
    <x v="0"/>
    <x v="0"/>
    <x v="5"/>
    <x v="11"/>
    <n v="31818368.845761199"/>
    <n v="114546127.84474"/>
  </r>
  <r>
    <x v="0"/>
    <x v="0"/>
    <x v="1"/>
    <x v="0"/>
    <x v="0"/>
    <x v="0"/>
    <x v="6"/>
    <x v="0"/>
    <n v="31818368.845761199"/>
    <n v="114546127.84474"/>
  </r>
  <r>
    <x v="0"/>
    <x v="0"/>
    <x v="1"/>
    <x v="0"/>
    <x v="0"/>
    <x v="0"/>
    <x v="6"/>
    <x v="1"/>
    <n v="31818368.845761199"/>
    <n v="114546127.84474"/>
  </r>
  <r>
    <x v="0"/>
    <x v="0"/>
    <x v="1"/>
    <x v="0"/>
    <x v="0"/>
    <x v="0"/>
    <x v="6"/>
    <x v="2"/>
    <n v="31818368.845761199"/>
    <n v="114546127.84474"/>
  </r>
  <r>
    <x v="0"/>
    <x v="0"/>
    <x v="1"/>
    <x v="0"/>
    <x v="0"/>
    <x v="0"/>
    <x v="6"/>
    <x v="3"/>
    <n v="31818368.845761199"/>
    <n v="114546127.84474"/>
  </r>
  <r>
    <x v="0"/>
    <x v="0"/>
    <x v="1"/>
    <x v="0"/>
    <x v="0"/>
    <x v="0"/>
    <x v="6"/>
    <x v="4"/>
    <n v="31818368.845761199"/>
    <n v="114546127.84474"/>
  </r>
  <r>
    <x v="0"/>
    <x v="0"/>
    <x v="1"/>
    <x v="0"/>
    <x v="0"/>
    <x v="0"/>
    <x v="6"/>
    <x v="5"/>
    <n v="31818368.845761199"/>
    <n v="114546127.84474"/>
  </r>
  <r>
    <x v="0"/>
    <x v="0"/>
    <x v="1"/>
    <x v="0"/>
    <x v="0"/>
    <x v="0"/>
    <x v="6"/>
    <x v="6"/>
    <n v="31818368.845761199"/>
    <n v="114546127.84474"/>
  </r>
  <r>
    <x v="0"/>
    <x v="0"/>
    <x v="1"/>
    <x v="0"/>
    <x v="0"/>
    <x v="0"/>
    <x v="6"/>
    <x v="7"/>
    <n v="31818368.845761199"/>
    <n v="114546127.84474"/>
  </r>
  <r>
    <x v="0"/>
    <x v="0"/>
    <x v="1"/>
    <x v="0"/>
    <x v="0"/>
    <x v="0"/>
    <x v="6"/>
    <x v="8"/>
    <n v="31818368.845761199"/>
    <n v="114546127.84474"/>
  </r>
  <r>
    <x v="0"/>
    <x v="0"/>
    <x v="1"/>
    <x v="0"/>
    <x v="0"/>
    <x v="0"/>
    <x v="6"/>
    <x v="9"/>
    <n v="31818368.845761199"/>
    <n v="114546127.84474"/>
  </r>
  <r>
    <x v="0"/>
    <x v="0"/>
    <x v="1"/>
    <x v="0"/>
    <x v="0"/>
    <x v="0"/>
    <x v="6"/>
    <x v="10"/>
    <n v="31818368.845761199"/>
    <n v="114546127.84474"/>
  </r>
  <r>
    <x v="0"/>
    <x v="0"/>
    <x v="1"/>
    <x v="0"/>
    <x v="0"/>
    <x v="0"/>
    <x v="6"/>
    <x v="11"/>
    <n v="31818368.845761199"/>
    <n v="114546127.84474"/>
  </r>
  <r>
    <x v="0"/>
    <x v="0"/>
    <x v="1"/>
    <x v="0"/>
    <x v="0"/>
    <x v="0"/>
    <x v="7"/>
    <x v="0"/>
    <n v="31818368.845761199"/>
    <n v="114546127.84474"/>
  </r>
  <r>
    <x v="0"/>
    <x v="0"/>
    <x v="1"/>
    <x v="0"/>
    <x v="0"/>
    <x v="0"/>
    <x v="7"/>
    <x v="1"/>
    <n v="31818368.845761199"/>
    <n v="114546127.84474"/>
  </r>
  <r>
    <x v="0"/>
    <x v="0"/>
    <x v="1"/>
    <x v="0"/>
    <x v="0"/>
    <x v="0"/>
    <x v="7"/>
    <x v="2"/>
    <n v="31818368.845761199"/>
    <n v="114546127.84474"/>
  </r>
  <r>
    <x v="0"/>
    <x v="0"/>
    <x v="1"/>
    <x v="0"/>
    <x v="0"/>
    <x v="0"/>
    <x v="7"/>
    <x v="3"/>
    <n v="31818368.845761199"/>
    <n v="114546127.84474"/>
  </r>
  <r>
    <x v="0"/>
    <x v="0"/>
    <x v="1"/>
    <x v="0"/>
    <x v="0"/>
    <x v="0"/>
    <x v="7"/>
    <x v="4"/>
    <n v="31818368.845761199"/>
    <n v="114546127.84474"/>
  </r>
  <r>
    <x v="0"/>
    <x v="0"/>
    <x v="1"/>
    <x v="0"/>
    <x v="0"/>
    <x v="0"/>
    <x v="7"/>
    <x v="5"/>
    <n v="31818368.845761199"/>
    <n v="114546127.84474"/>
  </r>
  <r>
    <x v="0"/>
    <x v="0"/>
    <x v="1"/>
    <x v="0"/>
    <x v="0"/>
    <x v="0"/>
    <x v="7"/>
    <x v="6"/>
    <n v="31818368.845761199"/>
    <n v="114546127.84474"/>
  </r>
  <r>
    <x v="0"/>
    <x v="0"/>
    <x v="1"/>
    <x v="0"/>
    <x v="0"/>
    <x v="0"/>
    <x v="7"/>
    <x v="7"/>
    <n v="31818368.845761199"/>
    <n v="114546127.84474"/>
  </r>
  <r>
    <x v="0"/>
    <x v="0"/>
    <x v="1"/>
    <x v="0"/>
    <x v="0"/>
    <x v="0"/>
    <x v="7"/>
    <x v="8"/>
    <n v="31818368.845761199"/>
    <n v="114546127.84474"/>
  </r>
  <r>
    <x v="0"/>
    <x v="0"/>
    <x v="1"/>
    <x v="0"/>
    <x v="0"/>
    <x v="0"/>
    <x v="7"/>
    <x v="9"/>
    <n v="31818368.845761199"/>
    <n v="114546127.84474"/>
  </r>
  <r>
    <x v="0"/>
    <x v="0"/>
    <x v="1"/>
    <x v="0"/>
    <x v="0"/>
    <x v="0"/>
    <x v="7"/>
    <x v="10"/>
    <n v="31818368.845761199"/>
    <n v="114546127.84474"/>
  </r>
  <r>
    <x v="0"/>
    <x v="0"/>
    <x v="1"/>
    <x v="0"/>
    <x v="0"/>
    <x v="0"/>
    <x v="7"/>
    <x v="11"/>
    <n v="31818368.845761199"/>
    <n v="114546127.84474"/>
  </r>
  <r>
    <x v="0"/>
    <x v="0"/>
    <x v="1"/>
    <x v="0"/>
    <x v="0"/>
    <x v="0"/>
    <x v="8"/>
    <x v="0"/>
    <n v="31818368.845761199"/>
    <n v="114546127.84474"/>
  </r>
  <r>
    <x v="0"/>
    <x v="0"/>
    <x v="1"/>
    <x v="0"/>
    <x v="0"/>
    <x v="0"/>
    <x v="8"/>
    <x v="1"/>
    <n v="31818368.845761199"/>
    <n v="114546127.84474"/>
  </r>
  <r>
    <x v="0"/>
    <x v="0"/>
    <x v="1"/>
    <x v="0"/>
    <x v="0"/>
    <x v="0"/>
    <x v="8"/>
    <x v="2"/>
    <n v="31818368.845761199"/>
    <n v="114546127.84474"/>
  </r>
  <r>
    <x v="0"/>
    <x v="0"/>
    <x v="1"/>
    <x v="0"/>
    <x v="0"/>
    <x v="0"/>
    <x v="8"/>
    <x v="3"/>
    <n v="31818368.845761199"/>
    <n v="114546127.84474"/>
  </r>
  <r>
    <x v="0"/>
    <x v="0"/>
    <x v="1"/>
    <x v="0"/>
    <x v="0"/>
    <x v="0"/>
    <x v="8"/>
    <x v="4"/>
    <n v="31818368.845761199"/>
    <n v="114546127.84474"/>
  </r>
  <r>
    <x v="0"/>
    <x v="0"/>
    <x v="1"/>
    <x v="0"/>
    <x v="0"/>
    <x v="0"/>
    <x v="8"/>
    <x v="5"/>
    <n v="31818368.845761199"/>
    <n v="114546127.84474"/>
  </r>
  <r>
    <x v="0"/>
    <x v="0"/>
    <x v="1"/>
    <x v="0"/>
    <x v="0"/>
    <x v="0"/>
    <x v="8"/>
    <x v="6"/>
    <n v="31818368.845761199"/>
    <n v="114546127.84474"/>
  </r>
  <r>
    <x v="0"/>
    <x v="0"/>
    <x v="1"/>
    <x v="0"/>
    <x v="0"/>
    <x v="0"/>
    <x v="8"/>
    <x v="7"/>
    <n v="31818368.845761199"/>
    <n v="114546127.84474"/>
  </r>
  <r>
    <x v="0"/>
    <x v="0"/>
    <x v="1"/>
    <x v="0"/>
    <x v="0"/>
    <x v="0"/>
    <x v="8"/>
    <x v="8"/>
    <n v="31818368.845761199"/>
    <n v="114546127.84474"/>
  </r>
  <r>
    <x v="0"/>
    <x v="0"/>
    <x v="1"/>
    <x v="0"/>
    <x v="0"/>
    <x v="0"/>
    <x v="8"/>
    <x v="9"/>
    <n v="31818368.845761199"/>
    <n v="114546127.84474"/>
  </r>
  <r>
    <x v="0"/>
    <x v="0"/>
    <x v="1"/>
    <x v="0"/>
    <x v="0"/>
    <x v="0"/>
    <x v="8"/>
    <x v="10"/>
    <n v="31818368.845761199"/>
    <n v="114546127.84474"/>
  </r>
  <r>
    <x v="0"/>
    <x v="0"/>
    <x v="1"/>
    <x v="0"/>
    <x v="0"/>
    <x v="0"/>
    <x v="8"/>
    <x v="11"/>
    <n v="31818368.845761199"/>
    <n v="114546127.84474"/>
  </r>
  <r>
    <x v="0"/>
    <x v="0"/>
    <x v="1"/>
    <x v="0"/>
    <x v="0"/>
    <x v="0"/>
    <x v="9"/>
    <x v="0"/>
    <n v="31818368.845761199"/>
    <n v="114546127.84474"/>
  </r>
  <r>
    <x v="0"/>
    <x v="0"/>
    <x v="1"/>
    <x v="0"/>
    <x v="0"/>
    <x v="0"/>
    <x v="9"/>
    <x v="1"/>
    <n v="31818368.845761199"/>
    <n v="114546127.84474"/>
  </r>
  <r>
    <x v="0"/>
    <x v="0"/>
    <x v="1"/>
    <x v="0"/>
    <x v="0"/>
    <x v="0"/>
    <x v="9"/>
    <x v="2"/>
    <n v="31818368.845761199"/>
    <n v="114546127.84474"/>
  </r>
  <r>
    <x v="0"/>
    <x v="0"/>
    <x v="1"/>
    <x v="0"/>
    <x v="0"/>
    <x v="0"/>
    <x v="9"/>
    <x v="3"/>
    <n v="31818368.845761199"/>
    <n v="114546127.84474"/>
  </r>
  <r>
    <x v="0"/>
    <x v="0"/>
    <x v="1"/>
    <x v="0"/>
    <x v="0"/>
    <x v="0"/>
    <x v="9"/>
    <x v="4"/>
    <n v="31818368.845761199"/>
    <n v="114546127.84474"/>
  </r>
  <r>
    <x v="0"/>
    <x v="0"/>
    <x v="1"/>
    <x v="0"/>
    <x v="0"/>
    <x v="0"/>
    <x v="9"/>
    <x v="5"/>
    <n v="31818368.845761199"/>
    <n v="114546127.84474"/>
  </r>
  <r>
    <x v="0"/>
    <x v="0"/>
    <x v="1"/>
    <x v="0"/>
    <x v="0"/>
    <x v="0"/>
    <x v="9"/>
    <x v="6"/>
    <n v="31818368.845761199"/>
    <n v="114546127.84474"/>
  </r>
  <r>
    <x v="0"/>
    <x v="0"/>
    <x v="1"/>
    <x v="0"/>
    <x v="0"/>
    <x v="0"/>
    <x v="9"/>
    <x v="7"/>
    <n v="31818368.845761199"/>
    <n v="114546127.84474"/>
  </r>
  <r>
    <x v="0"/>
    <x v="0"/>
    <x v="1"/>
    <x v="0"/>
    <x v="0"/>
    <x v="0"/>
    <x v="9"/>
    <x v="8"/>
    <n v="31818368.845761199"/>
    <n v="114546127.84474"/>
  </r>
  <r>
    <x v="0"/>
    <x v="0"/>
    <x v="1"/>
    <x v="0"/>
    <x v="0"/>
    <x v="0"/>
    <x v="9"/>
    <x v="9"/>
    <n v="31818368.845761199"/>
    <n v="114546127.84474"/>
  </r>
  <r>
    <x v="0"/>
    <x v="0"/>
    <x v="1"/>
    <x v="0"/>
    <x v="0"/>
    <x v="0"/>
    <x v="9"/>
    <x v="10"/>
    <n v="31818368.845761199"/>
    <n v="114546127.84474"/>
  </r>
  <r>
    <x v="0"/>
    <x v="0"/>
    <x v="1"/>
    <x v="0"/>
    <x v="0"/>
    <x v="0"/>
    <x v="9"/>
    <x v="11"/>
    <n v="31818368.845761199"/>
    <n v="114546127.84474"/>
  </r>
  <r>
    <x v="0"/>
    <x v="0"/>
    <x v="1"/>
    <x v="0"/>
    <x v="0"/>
    <x v="0"/>
    <x v="10"/>
    <x v="0"/>
    <n v="31818368.845761199"/>
    <n v="114546127.84474"/>
  </r>
  <r>
    <x v="0"/>
    <x v="0"/>
    <x v="1"/>
    <x v="0"/>
    <x v="0"/>
    <x v="0"/>
    <x v="10"/>
    <x v="1"/>
    <n v="31818368.845761199"/>
    <n v="114546127.84474"/>
  </r>
  <r>
    <x v="0"/>
    <x v="0"/>
    <x v="1"/>
    <x v="0"/>
    <x v="0"/>
    <x v="0"/>
    <x v="10"/>
    <x v="2"/>
    <n v="31818368.845761199"/>
    <n v="114546127.84474"/>
  </r>
  <r>
    <x v="0"/>
    <x v="0"/>
    <x v="1"/>
    <x v="0"/>
    <x v="0"/>
    <x v="0"/>
    <x v="10"/>
    <x v="3"/>
    <n v="31818368.845761199"/>
    <n v="114546127.84474"/>
  </r>
  <r>
    <x v="0"/>
    <x v="0"/>
    <x v="1"/>
    <x v="0"/>
    <x v="0"/>
    <x v="0"/>
    <x v="10"/>
    <x v="4"/>
    <n v="31818368.845761199"/>
    <n v="114546127.84474"/>
  </r>
  <r>
    <x v="0"/>
    <x v="0"/>
    <x v="1"/>
    <x v="0"/>
    <x v="0"/>
    <x v="0"/>
    <x v="10"/>
    <x v="5"/>
    <n v="31818368.845761199"/>
    <n v="114546127.84474"/>
  </r>
  <r>
    <x v="0"/>
    <x v="0"/>
    <x v="1"/>
    <x v="0"/>
    <x v="0"/>
    <x v="0"/>
    <x v="10"/>
    <x v="6"/>
    <n v="31818368.845761199"/>
    <n v="114546127.84474"/>
  </r>
  <r>
    <x v="0"/>
    <x v="0"/>
    <x v="1"/>
    <x v="0"/>
    <x v="0"/>
    <x v="0"/>
    <x v="10"/>
    <x v="7"/>
    <n v="31818368.845761199"/>
    <n v="114546127.84474"/>
  </r>
  <r>
    <x v="0"/>
    <x v="0"/>
    <x v="1"/>
    <x v="0"/>
    <x v="0"/>
    <x v="0"/>
    <x v="10"/>
    <x v="8"/>
    <n v="31818368.845761199"/>
    <n v="114546127.84474"/>
  </r>
  <r>
    <x v="0"/>
    <x v="0"/>
    <x v="1"/>
    <x v="0"/>
    <x v="0"/>
    <x v="0"/>
    <x v="10"/>
    <x v="9"/>
    <n v="31818368.845761199"/>
    <n v="114546127.84474"/>
  </r>
  <r>
    <x v="0"/>
    <x v="0"/>
    <x v="1"/>
    <x v="0"/>
    <x v="0"/>
    <x v="0"/>
    <x v="10"/>
    <x v="10"/>
    <n v="31818368.845761199"/>
    <n v="114546127.84474"/>
  </r>
  <r>
    <x v="0"/>
    <x v="0"/>
    <x v="1"/>
    <x v="0"/>
    <x v="0"/>
    <x v="0"/>
    <x v="10"/>
    <x v="11"/>
    <n v="31818368.845761199"/>
    <n v="114546127.84474"/>
  </r>
  <r>
    <x v="0"/>
    <x v="0"/>
    <x v="1"/>
    <x v="0"/>
    <x v="0"/>
    <x v="0"/>
    <x v="11"/>
    <x v="0"/>
    <n v="31818368.845761199"/>
    <n v="114546127.84474"/>
  </r>
  <r>
    <x v="0"/>
    <x v="0"/>
    <x v="1"/>
    <x v="0"/>
    <x v="0"/>
    <x v="0"/>
    <x v="11"/>
    <x v="1"/>
    <n v="31818368.845761199"/>
    <n v="114546127.84474"/>
  </r>
  <r>
    <x v="0"/>
    <x v="0"/>
    <x v="1"/>
    <x v="0"/>
    <x v="0"/>
    <x v="0"/>
    <x v="11"/>
    <x v="2"/>
    <n v="31818368.845761199"/>
    <n v="114546127.84474"/>
  </r>
  <r>
    <x v="0"/>
    <x v="0"/>
    <x v="1"/>
    <x v="0"/>
    <x v="0"/>
    <x v="0"/>
    <x v="11"/>
    <x v="3"/>
    <n v="31818368.845761199"/>
    <n v="114546127.84474"/>
  </r>
  <r>
    <x v="0"/>
    <x v="0"/>
    <x v="1"/>
    <x v="0"/>
    <x v="0"/>
    <x v="0"/>
    <x v="11"/>
    <x v="4"/>
    <n v="31818368.845761199"/>
    <n v="114546127.84474"/>
  </r>
  <r>
    <x v="0"/>
    <x v="0"/>
    <x v="1"/>
    <x v="0"/>
    <x v="0"/>
    <x v="0"/>
    <x v="11"/>
    <x v="5"/>
    <n v="31818368.845761199"/>
    <n v="114546127.84474"/>
  </r>
  <r>
    <x v="0"/>
    <x v="0"/>
    <x v="1"/>
    <x v="0"/>
    <x v="0"/>
    <x v="0"/>
    <x v="11"/>
    <x v="6"/>
    <n v="31818368.845761199"/>
    <n v="114546127.84474"/>
  </r>
  <r>
    <x v="0"/>
    <x v="0"/>
    <x v="1"/>
    <x v="0"/>
    <x v="0"/>
    <x v="0"/>
    <x v="11"/>
    <x v="7"/>
    <n v="31818368.845761199"/>
    <n v="114546127.84474"/>
  </r>
  <r>
    <x v="0"/>
    <x v="0"/>
    <x v="1"/>
    <x v="0"/>
    <x v="0"/>
    <x v="0"/>
    <x v="11"/>
    <x v="8"/>
    <n v="31818368.845761199"/>
    <n v="114546127.84474"/>
  </r>
  <r>
    <x v="0"/>
    <x v="0"/>
    <x v="1"/>
    <x v="0"/>
    <x v="0"/>
    <x v="0"/>
    <x v="11"/>
    <x v="9"/>
    <n v="31818368.845761199"/>
    <n v="114546127.84474"/>
  </r>
  <r>
    <x v="0"/>
    <x v="0"/>
    <x v="1"/>
    <x v="0"/>
    <x v="0"/>
    <x v="0"/>
    <x v="11"/>
    <x v="10"/>
    <n v="31818368.845761199"/>
    <n v="114546127.84474"/>
  </r>
  <r>
    <x v="0"/>
    <x v="0"/>
    <x v="1"/>
    <x v="0"/>
    <x v="0"/>
    <x v="0"/>
    <x v="11"/>
    <x v="11"/>
    <n v="31818368.845761199"/>
    <n v="114546127.84474"/>
  </r>
  <r>
    <x v="0"/>
    <x v="0"/>
    <x v="1"/>
    <x v="0"/>
    <x v="0"/>
    <x v="1"/>
    <x v="0"/>
    <x v="0"/>
    <n v="31818368.845761199"/>
    <n v="114546127.84474"/>
  </r>
  <r>
    <x v="0"/>
    <x v="0"/>
    <x v="1"/>
    <x v="0"/>
    <x v="0"/>
    <x v="1"/>
    <x v="0"/>
    <x v="1"/>
    <n v="31818368.845761199"/>
    <n v="114546127.84474"/>
  </r>
  <r>
    <x v="0"/>
    <x v="0"/>
    <x v="1"/>
    <x v="0"/>
    <x v="0"/>
    <x v="1"/>
    <x v="0"/>
    <x v="2"/>
    <n v="31818368.845761199"/>
    <n v="114546127.84474"/>
  </r>
  <r>
    <x v="0"/>
    <x v="0"/>
    <x v="1"/>
    <x v="0"/>
    <x v="0"/>
    <x v="1"/>
    <x v="0"/>
    <x v="3"/>
    <n v="31818368.845761199"/>
    <n v="114546127.84474"/>
  </r>
  <r>
    <x v="0"/>
    <x v="0"/>
    <x v="1"/>
    <x v="0"/>
    <x v="0"/>
    <x v="1"/>
    <x v="0"/>
    <x v="4"/>
    <n v="31818368.845761199"/>
    <n v="114546127.84474"/>
  </r>
  <r>
    <x v="0"/>
    <x v="0"/>
    <x v="1"/>
    <x v="0"/>
    <x v="0"/>
    <x v="1"/>
    <x v="0"/>
    <x v="5"/>
    <n v="31818368.845761199"/>
    <n v="114546127.84474"/>
  </r>
  <r>
    <x v="0"/>
    <x v="0"/>
    <x v="1"/>
    <x v="0"/>
    <x v="0"/>
    <x v="1"/>
    <x v="0"/>
    <x v="6"/>
    <n v="31818368.845761199"/>
    <n v="114546127.84474"/>
  </r>
  <r>
    <x v="0"/>
    <x v="0"/>
    <x v="1"/>
    <x v="0"/>
    <x v="0"/>
    <x v="1"/>
    <x v="0"/>
    <x v="7"/>
    <n v="31818368.845761199"/>
    <n v="114546127.84474"/>
  </r>
  <r>
    <x v="0"/>
    <x v="0"/>
    <x v="1"/>
    <x v="0"/>
    <x v="0"/>
    <x v="1"/>
    <x v="0"/>
    <x v="8"/>
    <n v="31818368.845761199"/>
    <n v="114546127.84474"/>
  </r>
  <r>
    <x v="0"/>
    <x v="0"/>
    <x v="1"/>
    <x v="0"/>
    <x v="0"/>
    <x v="1"/>
    <x v="0"/>
    <x v="9"/>
    <n v="31818368.845761199"/>
    <n v="114546127.84474"/>
  </r>
  <r>
    <x v="0"/>
    <x v="0"/>
    <x v="1"/>
    <x v="0"/>
    <x v="0"/>
    <x v="1"/>
    <x v="0"/>
    <x v="10"/>
    <n v="31818368.845761199"/>
    <n v="114546127.84474"/>
  </r>
  <r>
    <x v="0"/>
    <x v="0"/>
    <x v="1"/>
    <x v="0"/>
    <x v="0"/>
    <x v="1"/>
    <x v="0"/>
    <x v="11"/>
    <n v="31818368.845761199"/>
    <n v="114546127.84474"/>
  </r>
  <r>
    <x v="0"/>
    <x v="0"/>
    <x v="1"/>
    <x v="0"/>
    <x v="0"/>
    <x v="1"/>
    <x v="1"/>
    <x v="0"/>
    <n v="31818368.845761199"/>
    <n v="114546127.84474"/>
  </r>
  <r>
    <x v="0"/>
    <x v="0"/>
    <x v="1"/>
    <x v="0"/>
    <x v="0"/>
    <x v="1"/>
    <x v="1"/>
    <x v="1"/>
    <n v="31818368.845761199"/>
    <n v="114546127.84474"/>
  </r>
  <r>
    <x v="0"/>
    <x v="0"/>
    <x v="1"/>
    <x v="0"/>
    <x v="0"/>
    <x v="1"/>
    <x v="1"/>
    <x v="2"/>
    <n v="31818368.845761199"/>
    <n v="114546127.84474"/>
  </r>
  <r>
    <x v="0"/>
    <x v="0"/>
    <x v="1"/>
    <x v="0"/>
    <x v="0"/>
    <x v="1"/>
    <x v="1"/>
    <x v="3"/>
    <n v="31818368.845761199"/>
    <n v="114546127.84474"/>
  </r>
  <r>
    <x v="0"/>
    <x v="0"/>
    <x v="1"/>
    <x v="0"/>
    <x v="0"/>
    <x v="1"/>
    <x v="1"/>
    <x v="4"/>
    <n v="31818368.845761199"/>
    <n v="114546127.84474"/>
  </r>
  <r>
    <x v="0"/>
    <x v="0"/>
    <x v="1"/>
    <x v="0"/>
    <x v="0"/>
    <x v="1"/>
    <x v="1"/>
    <x v="5"/>
    <n v="31818368.845761199"/>
    <n v="114546127.84474"/>
  </r>
  <r>
    <x v="0"/>
    <x v="0"/>
    <x v="1"/>
    <x v="0"/>
    <x v="0"/>
    <x v="1"/>
    <x v="1"/>
    <x v="6"/>
    <n v="31818368.845761199"/>
    <n v="114546127.84474"/>
  </r>
  <r>
    <x v="0"/>
    <x v="0"/>
    <x v="1"/>
    <x v="0"/>
    <x v="0"/>
    <x v="1"/>
    <x v="1"/>
    <x v="7"/>
    <n v="31818368.845761199"/>
    <n v="114546127.84474"/>
  </r>
  <r>
    <x v="0"/>
    <x v="0"/>
    <x v="1"/>
    <x v="0"/>
    <x v="0"/>
    <x v="1"/>
    <x v="1"/>
    <x v="8"/>
    <n v="31818368.845761199"/>
    <n v="114546127.84474"/>
  </r>
  <r>
    <x v="0"/>
    <x v="0"/>
    <x v="1"/>
    <x v="0"/>
    <x v="0"/>
    <x v="1"/>
    <x v="1"/>
    <x v="9"/>
    <n v="31818368.845761199"/>
    <n v="114546127.84474"/>
  </r>
  <r>
    <x v="0"/>
    <x v="0"/>
    <x v="1"/>
    <x v="0"/>
    <x v="0"/>
    <x v="1"/>
    <x v="1"/>
    <x v="10"/>
    <n v="31818368.845761199"/>
    <n v="114546127.84474"/>
  </r>
  <r>
    <x v="0"/>
    <x v="0"/>
    <x v="1"/>
    <x v="0"/>
    <x v="0"/>
    <x v="1"/>
    <x v="1"/>
    <x v="11"/>
    <n v="31818368.845761199"/>
    <n v="114546127.84474"/>
  </r>
  <r>
    <x v="0"/>
    <x v="0"/>
    <x v="1"/>
    <x v="0"/>
    <x v="0"/>
    <x v="1"/>
    <x v="2"/>
    <x v="0"/>
    <n v="31818368.845761199"/>
    <n v="114546127.84474"/>
  </r>
  <r>
    <x v="0"/>
    <x v="0"/>
    <x v="1"/>
    <x v="0"/>
    <x v="0"/>
    <x v="1"/>
    <x v="2"/>
    <x v="1"/>
    <n v="31818368.845761199"/>
    <n v="114546127.84474"/>
  </r>
  <r>
    <x v="0"/>
    <x v="0"/>
    <x v="1"/>
    <x v="0"/>
    <x v="0"/>
    <x v="1"/>
    <x v="2"/>
    <x v="2"/>
    <n v="31818368.845761199"/>
    <n v="114546127.84474"/>
  </r>
  <r>
    <x v="0"/>
    <x v="0"/>
    <x v="1"/>
    <x v="0"/>
    <x v="0"/>
    <x v="1"/>
    <x v="2"/>
    <x v="3"/>
    <n v="31818368.845761199"/>
    <n v="114546127.84474"/>
  </r>
  <r>
    <x v="0"/>
    <x v="0"/>
    <x v="1"/>
    <x v="0"/>
    <x v="0"/>
    <x v="1"/>
    <x v="2"/>
    <x v="4"/>
    <n v="31818368.845761199"/>
    <n v="114546127.84474"/>
  </r>
  <r>
    <x v="0"/>
    <x v="0"/>
    <x v="1"/>
    <x v="0"/>
    <x v="0"/>
    <x v="1"/>
    <x v="2"/>
    <x v="5"/>
    <n v="31818368.845761199"/>
    <n v="114546127.84474"/>
  </r>
  <r>
    <x v="0"/>
    <x v="0"/>
    <x v="1"/>
    <x v="0"/>
    <x v="0"/>
    <x v="1"/>
    <x v="2"/>
    <x v="6"/>
    <n v="31818368.845761199"/>
    <n v="114546127.84474"/>
  </r>
  <r>
    <x v="0"/>
    <x v="0"/>
    <x v="1"/>
    <x v="0"/>
    <x v="0"/>
    <x v="1"/>
    <x v="2"/>
    <x v="7"/>
    <n v="31818368.845761199"/>
    <n v="114546127.84474"/>
  </r>
  <r>
    <x v="0"/>
    <x v="0"/>
    <x v="1"/>
    <x v="0"/>
    <x v="0"/>
    <x v="1"/>
    <x v="2"/>
    <x v="8"/>
    <n v="31818368.845761199"/>
    <n v="114546127.84474"/>
  </r>
  <r>
    <x v="0"/>
    <x v="0"/>
    <x v="1"/>
    <x v="0"/>
    <x v="0"/>
    <x v="1"/>
    <x v="2"/>
    <x v="9"/>
    <n v="31818368.845761199"/>
    <n v="114546127.84474"/>
  </r>
  <r>
    <x v="0"/>
    <x v="0"/>
    <x v="1"/>
    <x v="0"/>
    <x v="0"/>
    <x v="1"/>
    <x v="2"/>
    <x v="10"/>
    <n v="31818368.845761199"/>
    <n v="114546127.84474"/>
  </r>
  <r>
    <x v="0"/>
    <x v="0"/>
    <x v="1"/>
    <x v="0"/>
    <x v="0"/>
    <x v="1"/>
    <x v="2"/>
    <x v="11"/>
    <n v="31818368.845761199"/>
    <n v="114546127.84474"/>
  </r>
  <r>
    <x v="0"/>
    <x v="0"/>
    <x v="1"/>
    <x v="0"/>
    <x v="0"/>
    <x v="1"/>
    <x v="3"/>
    <x v="0"/>
    <n v="31818368.845761199"/>
    <n v="114546127.84474"/>
  </r>
  <r>
    <x v="0"/>
    <x v="0"/>
    <x v="1"/>
    <x v="0"/>
    <x v="0"/>
    <x v="1"/>
    <x v="3"/>
    <x v="1"/>
    <n v="31818368.845761199"/>
    <n v="114546127.84474"/>
  </r>
  <r>
    <x v="0"/>
    <x v="0"/>
    <x v="1"/>
    <x v="0"/>
    <x v="0"/>
    <x v="1"/>
    <x v="3"/>
    <x v="2"/>
    <n v="31818368.845761199"/>
    <n v="114546127.84474"/>
  </r>
  <r>
    <x v="0"/>
    <x v="0"/>
    <x v="1"/>
    <x v="0"/>
    <x v="0"/>
    <x v="1"/>
    <x v="3"/>
    <x v="3"/>
    <n v="31818368.845761199"/>
    <n v="114546127.84474"/>
  </r>
  <r>
    <x v="0"/>
    <x v="0"/>
    <x v="1"/>
    <x v="0"/>
    <x v="0"/>
    <x v="1"/>
    <x v="3"/>
    <x v="4"/>
    <n v="31818368.845761199"/>
    <n v="114546127.84474"/>
  </r>
  <r>
    <x v="0"/>
    <x v="0"/>
    <x v="1"/>
    <x v="0"/>
    <x v="0"/>
    <x v="1"/>
    <x v="3"/>
    <x v="5"/>
    <n v="31818368.845761199"/>
    <n v="114546127.84474"/>
  </r>
  <r>
    <x v="0"/>
    <x v="0"/>
    <x v="1"/>
    <x v="0"/>
    <x v="0"/>
    <x v="1"/>
    <x v="3"/>
    <x v="6"/>
    <n v="31818368.845761199"/>
    <n v="114546127.84474"/>
  </r>
  <r>
    <x v="0"/>
    <x v="0"/>
    <x v="1"/>
    <x v="0"/>
    <x v="0"/>
    <x v="1"/>
    <x v="3"/>
    <x v="7"/>
    <n v="31818368.845761199"/>
    <n v="114546127.84474"/>
  </r>
  <r>
    <x v="0"/>
    <x v="0"/>
    <x v="1"/>
    <x v="0"/>
    <x v="0"/>
    <x v="1"/>
    <x v="3"/>
    <x v="8"/>
    <n v="31818368.845761199"/>
    <n v="114546127.84474"/>
  </r>
  <r>
    <x v="0"/>
    <x v="0"/>
    <x v="1"/>
    <x v="0"/>
    <x v="0"/>
    <x v="1"/>
    <x v="3"/>
    <x v="9"/>
    <n v="31818368.845761199"/>
    <n v="114546127.84474"/>
  </r>
  <r>
    <x v="0"/>
    <x v="0"/>
    <x v="1"/>
    <x v="0"/>
    <x v="0"/>
    <x v="1"/>
    <x v="3"/>
    <x v="10"/>
    <n v="31818368.845761199"/>
    <n v="114546127.84474"/>
  </r>
  <r>
    <x v="0"/>
    <x v="0"/>
    <x v="1"/>
    <x v="0"/>
    <x v="0"/>
    <x v="1"/>
    <x v="3"/>
    <x v="11"/>
    <n v="31818368.845761199"/>
    <n v="114546127.84474"/>
  </r>
  <r>
    <x v="0"/>
    <x v="0"/>
    <x v="1"/>
    <x v="0"/>
    <x v="0"/>
    <x v="1"/>
    <x v="4"/>
    <x v="0"/>
    <n v="31818368.845761199"/>
    <n v="114546127.84474"/>
  </r>
  <r>
    <x v="0"/>
    <x v="0"/>
    <x v="1"/>
    <x v="0"/>
    <x v="0"/>
    <x v="1"/>
    <x v="4"/>
    <x v="1"/>
    <n v="31818368.845761199"/>
    <n v="114546127.84474"/>
  </r>
  <r>
    <x v="0"/>
    <x v="0"/>
    <x v="1"/>
    <x v="0"/>
    <x v="0"/>
    <x v="1"/>
    <x v="4"/>
    <x v="2"/>
    <n v="31818368.845761199"/>
    <n v="114546127.84474"/>
  </r>
  <r>
    <x v="0"/>
    <x v="0"/>
    <x v="1"/>
    <x v="0"/>
    <x v="0"/>
    <x v="1"/>
    <x v="4"/>
    <x v="3"/>
    <n v="31818368.845761199"/>
    <n v="114546127.84474"/>
  </r>
  <r>
    <x v="0"/>
    <x v="0"/>
    <x v="1"/>
    <x v="0"/>
    <x v="0"/>
    <x v="1"/>
    <x v="4"/>
    <x v="4"/>
    <n v="31818368.845761199"/>
    <n v="114546127.84474"/>
  </r>
  <r>
    <x v="0"/>
    <x v="0"/>
    <x v="1"/>
    <x v="0"/>
    <x v="0"/>
    <x v="1"/>
    <x v="4"/>
    <x v="5"/>
    <n v="31818368.845761199"/>
    <n v="114546127.84474"/>
  </r>
  <r>
    <x v="0"/>
    <x v="0"/>
    <x v="1"/>
    <x v="0"/>
    <x v="0"/>
    <x v="1"/>
    <x v="4"/>
    <x v="6"/>
    <n v="31818368.845761199"/>
    <n v="114546127.84474"/>
  </r>
  <r>
    <x v="0"/>
    <x v="0"/>
    <x v="1"/>
    <x v="0"/>
    <x v="0"/>
    <x v="1"/>
    <x v="4"/>
    <x v="7"/>
    <n v="31818368.845761199"/>
    <n v="114546127.84474"/>
  </r>
  <r>
    <x v="0"/>
    <x v="0"/>
    <x v="1"/>
    <x v="0"/>
    <x v="0"/>
    <x v="1"/>
    <x v="4"/>
    <x v="8"/>
    <n v="31818368.845761199"/>
    <n v="114546127.84474"/>
  </r>
  <r>
    <x v="0"/>
    <x v="0"/>
    <x v="1"/>
    <x v="0"/>
    <x v="0"/>
    <x v="1"/>
    <x v="4"/>
    <x v="9"/>
    <n v="31818368.845761199"/>
    <n v="114546127.84474"/>
  </r>
  <r>
    <x v="0"/>
    <x v="0"/>
    <x v="1"/>
    <x v="0"/>
    <x v="0"/>
    <x v="1"/>
    <x v="4"/>
    <x v="10"/>
    <n v="31818368.845761199"/>
    <n v="114546127.84474"/>
  </r>
  <r>
    <x v="0"/>
    <x v="0"/>
    <x v="1"/>
    <x v="0"/>
    <x v="0"/>
    <x v="1"/>
    <x v="4"/>
    <x v="11"/>
    <n v="31818368.845761199"/>
    <n v="114546127.84474"/>
  </r>
  <r>
    <x v="0"/>
    <x v="0"/>
    <x v="1"/>
    <x v="0"/>
    <x v="0"/>
    <x v="1"/>
    <x v="5"/>
    <x v="0"/>
    <n v="31818368.845761199"/>
    <n v="114546127.84474"/>
  </r>
  <r>
    <x v="0"/>
    <x v="0"/>
    <x v="1"/>
    <x v="0"/>
    <x v="0"/>
    <x v="1"/>
    <x v="5"/>
    <x v="1"/>
    <n v="31818368.845761199"/>
    <n v="114546127.84474"/>
  </r>
  <r>
    <x v="0"/>
    <x v="0"/>
    <x v="1"/>
    <x v="0"/>
    <x v="0"/>
    <x v="1"/>
    <x v="5"/>
    <x v="2"/>
    <n v="31818368.845761199"/>
    <n v="114546127.84474"/>
  </r>
  <r>
    <x v="0"/>
    <x v="0"/>
    <x v="1"/>
    <x v="0"/>
    <x v="0"/>
    <x v="1"/>
    <x v="5"/>
    <x v="3"/>
    <n v="31818368.845761199"/>
    <n v="114546127.84474"/>
  </r>
  <r>
    <x v="0"/>
    <x v="0"/>
    <x v="1"/>
    <x v="0"/>
    <x v="0"/>
    <x v="1"/>
    <x v="5"/>
    <x v="4"/>
    <n v="31818368.845761199"/>
    <n v="114546127.84474"/>
  </r>
  <r>
    <x v="0"/>
    <x v="0"/>
    <x v="1"/>
    <x v="0"/>
    <x v="0"/>
    <x v="1"/>
    <x v="5"/>
    <x v="5"/>
    <n v="31818368.845761199"/>
    <n v="114546127.84474"/>
  </r>
  <r>
    <x v="0"/>
    <x v="0"/>
    <x v="1"/>
    <x v="0"/>
    <x v="0"/>
    <x v="1"/>
    <x v="5"/>
    <x v="6"/>
    <n v="31818368.845761199"/>
    <n v="114546127.84474"/>
  </r>
  <r>
    <x v="0"/>
    <x v="0"/>
    <x v="1"/>
    <x v="0"/>
    <x v="0"/>
    <x v="1"/>
    <x v="5"/>
    <x v="7"/>
    <n v="31818368.845761199"/>
    <n v="114546127.84474"/>
  </r>
  <r>
    <x v="0"/>
    <x v="0"/>
    <x v="1"/>
    <x v="0"/>
    <x v="0"/>
    <x v="1"/>
    <x v="5"/>
    <x v="8"/>
    <n v="31818368.845761199"/>
    <n v="114546127.84474"/>
  </r>
  <r>
    <x v="0"/>
    <x v="0"/>
    <x v="1"/>
    <x v="0"/>
    <x v="0"/>
    <x v="1"/>
    <x v="5"/>
    <x v="9"/>
    <n v="31818368.845761199"/>
    <n v="114546127.84474"/>
  </r>
  <r>
    <x v="0"/>
    <x v="0"/>
    <x v="1"/>
    <x v="0"/>
    <x v="0"/>
    <x v="1"/>
    <x v="5"/>
    <x v="10"/>
    <n v="31818368.845761199"/>
    <n v="114546127.84474"/>
  </r>
  <r>
    <x v="0"/>
    <x v="0"/>
    <x v="1"/>
    <x v="0"/>
    <x v="0"/>
    <x v="1"/>
    <x v="5"/>
    <x v="11"/>
    <n v="31818368.845761199"/>
    <n v="114546127.84474"/>
  </r>
  <r>
    <x v="0"/>
    <x v="0"/>
    <x v="1"/>
    <x v="0"/>
    <x v="0"/>
    <x v="1"/>
    <x v="6"/>
    <x v="0"/>
    <n v="31818368.845761199"/>
    <n v="114546127.84474"/>
  </r>
  <r>
    <x v="0"/>
    <x v="0"/>
    <x v="1"/>
    <x v="0"/>
    <x v="0"/>
    <x v="1"/>
    <x v="6"/>
    <x v="1"/>
    <n v="31818368.845761199"/>
    <n v="114546127.84474"/>
  </r>
  <r>
    <x v="0"/>
    <x v="0"/>
    <x v="1"/>
    <x v="0"/>
    <x v="0"/>
    <x v="1"/>
    <x v="6"/>
    <x v="2"/>
    <n v="31818368.845761199"/>
    <n v="114546127.84474"/>
  </r>
  <r>
    <x v="0"/>
    <x v="0"/>
    <x v="1"/>
    <x v="0"/>
    <x v="0"/>
    <x v="1"/>
    <x v="6"/>
    <x v="3"/>
    <n v="31818368.845761199"/>
    <n v="114546127.84474"/>
  </r>
  <r>
    <x v="0"/>
    <x v="0"/>
    <x v="1"/>
    <x v="0"/>
    <x v="0"/>
    <x v="1"/>
    <x v="6"/>
    <x v="4"/>
    <n v="31818368.845761199"/>
    <n v="114546127.84474"/>
  </r>
  <r>
    <x v="0"/>
    <x v="0"/>
    <x v="1"/>
    <x v="0"/>
    <x v="0"/>
    <x v="1"/>
    <x v="6"/>
    <x v="5"/>
    <n v="31818368.845761199"/>
    <n v="114546127.84474"/>
  </r>
  <r>
    <x v="0"/>
    <x v="0"/>
    <x v="1"/>
    <x v="0"/>
    <x v="0"/>
    <x v="1"/>
    <x v="6"/>
    <x v="6"/>
    <n v="31818368.845761199"/>
    <n v="114546127.84474"/>
  </r>
  <r>
    <x v="0"/>
    <x v="0"/>
    <x v="1"/>
    <x v="0"/>
    <x v="0"/>
    <x v="1"/>
    <x v="6"/>
    <x v="7"/>
    <n v="31818368.845761199"/>
    <n v="114546127.84474"/>
  </r>
  <r>
    <x v="0"/>
    <x v="0"/>
    <x v="1"/>
    <x v="0"/>
    <x v="0"/>
    <x v="1"/>
    <x v="6"/>
    <x v="8"/>
    <n v="31818368.845761199"/>
    <n v="114546127.84474"/>
  </r>
  <r>
    <x v="0"/>
    <x v="0"/>
    <x v="1"/>
    <x v="0"/>
    <x v="0"/>
    <x v="1"/>
    <x v="6"/>
    <x v="9"/>
    <n v="31818368.845761199"/>
    <n v="114546127.84474"/>
  </r>
  <r>
    <x v="0"/>
    <x v="0"/>
    <x v="1"/>
    <x v="0"/>
    <x v="0"/>
    <x v="1"/>
    <x v="6"/>
    <x v="10"/>
    <n v="31818368.845761199"/>
    <n v="114546127.84474"/>
  </r>
  <r>
    <x v="0"/>
    <x v="0"/>
    <x v="1"/>
    <x v="0"/>
    <x v="0"/>
    <x v="1"/>
    <x v="6"/>
    <x v="11"/>
    <n v="31818368.845761199"/>
    <n v="114546127.84474"/>
  </r>
  <r>
    <x v="0"/>
    <x v="0"/>
    <x v="1"/>
    <x v="0"/>
    <x v="0"/>
    <x v="1"/>
    <x v="7"/>
    <x v="0"/>
    <n v="31818368.845761199"/>
    <n v="114546127.84474"/>
  </r>
  <r>
    <x v="0"/>
    <x v="0"/>
    <x v="1"/>
    <x v="0"/>
    <x v="0"/>
    <x v="1"/>
    <x v="7"/>
    <x v="1"/>
    <n v="31818368.845761199"/>
    <n v="114546127.84474"/>
  </r>
  <r>
    <x v="0"/>
    <x v="0"/>
    <x v="1"/>
    <x v="0"/>
    <x v="0"/>
    <x v="1"/>
    <x v="7"/>
    <x v="2"/>
    <n v="31818368.845761199"/>
    <n v="114546127.84474"/>
  </r>
  <r>
    <x v="0"/>
    <x v="0"/>
    <x v="1"/>
    <x v="0"/>
    <x v="0"/>
    <x v="1"/>
    <x v="7"/>
    <x v="3"/>
    <n v="31818368.845761199"/>
    <n v="114546127.84474"/>
  </r>
  <r>
    <x v="0"/>
    <x v="0"/>
    <x v="1"/>
    <x v="0"/>
    <x v="0"/>
    <x v="1"/>
    <x v="7"/>
    <x v="4"/>
    <n v="31818368.845761199"/>
    <n v="114546127.84474"/>
  </r>
  <r>
    <x v="0"/>
    <x v="0"/>
    <x v="1"/>
    <x v="0"/>
    <x v="0"/>
    <x v="1"/>
    <x v="7"/>
    <x v="5"/>
    <n v="31818368.845761199"/>
    <n v="114546127.84474"/>
  </r>
  <r>
    <x v="0"/>
    <x v="0"/>
    <x v="1"/>
    <x v="0"/>
    <x v="0"/>
    <x v="1"/>
    <x v="7"/>
    <x v="6"/>
    <n v="31818368.845761199"/>
    <n v="114546127.84474"/>
  </r>
  <r>
    <x v="0"/>
    <x v="0"/>
    <x v="1"/>
    <x v="0"/>
    <x v="0"/>
    <x v="1"/>
    <x v="7"/>
    <x v="7"/>
    <n v="31818368.845761199"/>
    <n v="114546127.84474"/>
  </r>
  <r>
    <x v="0"/>
    <x v="0"/>
    <x v="1"/>
    <x v="0"/>
    <x v="0"/>
    <x v="1"/>
    <x v="7"/>
    <x v="8"/>
    <n v="31818368.845761199"/>
    <n v="114546127.84474"/>
  </r>
  <r>
    <x v="0"/>
    <x v="0"/>
    <x v="1"/>
    <x v="0"/>
    <x v="0"/>
    <x v="1"/>
    <x v="7"/>
    <x v="9"/>
    <n v="31818368.845761199"/>
    <n v="114546127.84474"/>
  </r>
  <r>
    <x v="0"/>
    <x v="0"/>
    <x v="1"/>
    <x v="0"/>
    <x v="0"/>
    <x v="1"/>
    <x v="7"/>
    <x v="10"/>
    <n v="31818368.845761199"/>
    <n v="114546127.84474"/>
  </r>
  <r>
    <x v="0"/>
    <x v="0"/>
    <x v="1"/>
    <x v="0"/>
    <x v="0"/>
    <x v="1"/>
    <x v="7"/>
    <x v="11"/>
    <n v="31818368.845761199"/>
    <n v="114546127.84474"/>
  </r>
  <r>
    <x v="0"/>
    <x v="0"/>
    <x v="1"/>
    <x v="0"/>
    <x v="0"/>
    <x v="1"/>
    <x v="8"/>
    <x v="0"/>
    <n v="31818368.845761199"/>
    <n v="114546127.84474"/>
  </r>
  <r>
    <x v="0"/>
    <x v="0"/>
    <x v="1"/>
    <x v="0"/>
    <x v="0"/>
    <x v="1"/>
    <x v="8"/>
    <x v="1"/>
    <n v="31818368.845761199"/>
    <n v="114546127.84474"/>
  </r>
  <r>
    <x v="0"/>
    <x v="0"/>
    <x v="1"/>
    <x v="0"/>
    <x v="0"/>
    <x v="1"/>
    <x v="8"/>
    <x v="2"/>
    <n v="31818368.845761199"/>
    <n v="114546127.84474"/>
  </r>
  <r>
    <x v="0"/>
    <x v="0"/>
    <x v="1"/>
    <x v="0"/>
    <x v="0"/>
    <x v="1"/>
    <x v="8"/>
    <x v="3"/>
    <n v="31818368.845761199"/>
    <n v="114546127.84474"/>
  </r>
  <r>
    <x v="0"/>
    <x v="0"/>
    <x v="1"/>
    <x v="0"/>
    <x v="0"/>
    <x v="1"/>
    <x v="8"/>
    <x v="4"/>
    <n v="31818368.845761199"/>
    <n v="114546127.84474"/>
  </r>
  <r>
    <x v="0"/>
    <x v="0"/>
    <x v="1"/>
    <x v="0"/>
    <x v="0"/>
    <x v="1"/>
    <x v="8"/>
    <x v="5"/>
    <n v="31818368.845761199"/>
    <n v="114546127.84474"/>
  </r>
  <r>
    <x v="0"/>
    <x v="0"/>
    <x v="1"/>
    <x v="0"/>
    <x v="0"/>
    <x v="1"/>
    <x v="8"/>
    <x v="6"/>
    <n v="31818368.845761199"/>
    <n v="114546127.84474"/>
  </r>
  <r>
    <x v="0"/>
    <x v="0"/>
    <x v="1"/>
    <x v="0"/>
    <x v="0"/>
    <x v="1"/>
    <x v="8"/>
    <x v="7"/>
    <n v="31818368.845761199"/>
    <n v="114546127.84474"/>
  </r>
  <r>
    <x v="0"/>
    <x v="0"/>
    <x v="1"/>
    <x v="0"/>
    <x v="0"/>
    <x v="1"/>
    <x v="8"/>
    <x v="8"/>
    <n v="31818368.845761199"/>
    <n v="114546127.84474"/>
  </r>
  <r>
    <x v="0"/>
    <x v="0"/>
    <x v="1"/>
    <x v="0"/>
    <x v="0"/>
    <x v="1"/>
    <x v="8"/>
    <x v="9"/>
    <n v="31818368.845761199"/>
    <n v="114546127.84474"/>
  </r>
  <r>
    <x v="0"/>
    <x v="0"/>
    <x v="1"/>
    <x v="0"/>
    <x v="0"/>
    <x v="1"/>
    <x v="8"/>
    <x v="10"/>
    <n v="31818368.845761199"/>
    <n v="114546127.84474"/>
  </r>
  <r>
    <x v="0"/>
    <x v="0"/>
    <x v="1"/>
    <x v="0"/>
    <x v="0"/>
    <x v="1"/>
    <x v="8"/>
    <x v="11"/>
    <n v="31818368.845761199"/>
    <n v="114546127.84474"/>
  </r>
  <r>
    <x v="0"/>
    <x v="0"/>
    <x v="1"/>
    <x v="0"/>
    <x v="0"/>
    <x v="1"/>
    <x v="9"/>
    <x v="0"/>
    <n v="31818368.845761199"/>
    <n v="114546127.84474"/>
  </r>
  <r>
    <x v="0"/>
    <x v="0"/>
    <x v="1"/>
    <x v="0"/>
    <x v="0"/>
    <x v="1"/>
    <x v="9"/>
    <x v="1"/>
    <n v="31818368.845761199"/>
    <n v="114546127.84474"/>
  </r>
  <r>
    <x v="0"/>
    <x v="0"/>
    <x v="1"/>
    <x v="0"/>
    <x v="0"/>
    <x v="1"/>
    <x v="9"/>
    <x v="2"/>
    <n v="31818368.845761199"/>
    <n v="114546127.84474"/>
  </r>
  <r>
    <x v="0"/>
    <x v="0"/>
    <x v="1"/>
    <x v="0"/>
    <x v="0"/>
    <x v="1"/>
    <x v="9"/>
    <x v="3"/>
    <n v="31818368.845761199"/>
    <n v="114546127.84474"/>
  </r>
  <r>
    <x v="0"/>
    <x v="0"/>
    <x v="1"/>
    <x v="0"/>
    <x v="0"/>
    <x v="1"/>
    <x v="9"/>
    <x v="4"/>
    <n v="31818368.845761199"/>
    <n v="114546127.84474"/>
  </r>
  <r>
    <x v="0"/>
    <x v="0"/>
    <x v="1"/>
    <x v="0"/>
    <x v="0"/>
    <x v="1"/>
    <x v="9"/>
    <x v="5"/>
    <n v="31818368.845761199"/>
    <n v="114546127.84474"/>
  </r>
  <r>
    <x v="0"/>
    <x v="0"/>
    <x v="1"/>
    <x v="0"/>
    <x v="0"/>
    <x v="1"/>
    <x v="9"/>
    <x v="6"/>
    <n v="31818368.845761199"/>
    <n v="114546127.84474"/>
  </r>
  <r>
    <x v="0"/>
    <x v="0"/>
    <x v="1"/>
    <x v="0"/>
    <x v="0"/>
    <x v="1"/>
    <x v="9"/>
    <x v="7"/>
    <n v="31818368.845761199"/>
    <n v="114546127.84474"/>
  </r>
  <r>
    <x v="0"/>
    <x v="0"/>
    <x v="1"/>
    <x v="0"/>
    <x v="0"/>
    <x v="1"/>
    <x v="9"/>
    <x v="8"/>
    <n v="31818368.845761199"/>
    <n v="114546127.84474"/>
  </r>
  <r>
    <x v="0"/>
    <x v="0"/>
    <x v="1"/>
    <x v="0"/>
    <x v="0"/>
    <x v="1"/>
    <x v="9"/>
    <x v="9"/>
    <n v="31818368.845761199"/>
    <n v="114546127.84474"/>
  </r>
  <r>
    <x v="0"/>
    <x v="0"/>
    <x v="1"/>
    <x v="0"/>
    <x v="0"/>
    <x v="1"/>
    <x v="9"/>
    <x v="10"/>
    <n v="31818368.845761199"/>
    <n v="114546127.84474"/>
  </r>
  <r>
    <x v="0"/>
    <x v="0"/>
    <x v="1"/>
    <x v="0"/>
    <x v="0"/>
    <x v="1"/>
    <x v="9"/>
    <x v="11"/>
    <n v="31818368.845761199"/>
    <n v="114546127.84474"/>
  </r>
  <r>
    <x v="0"/>
    <x v="0"/>
    <x v="1"/>
    <x v="0"/>
    <x v="0"/>
    <x v="1"/>
    <x v="10"/>
    <x v="0"/>
    <n v="31818368.845761199"/>
    <n v="114546127.84474"/>
  </r>
  <r>
    <x v="0"/>
    <x v="0"/>
    <x v="1"/>
    <x v="0"/>
    <x v="0"/>
    <x v="1"/>
    <x v="10"/>
    <x v="1"/>
    <n v="31818368.845761199"/>
    <n v="114546127.84474"/>
  </r>
  <r>
    <x v="0"/>
    <x v="0"/>
    <x v="1"/>
    <x v="0"/>
    <x v="0"/>
    <x v="1"/>
    <x v="10"/>
    <x v="2"/>
    <n v="31818368.845761199"/>
    <n v="114546127.84474"/>
  </r>
  <r>
    <x v="0"/>
    <x v="0"/>
    <x v="1"/>
    <x v="0"/>
    <x v="0"/>
    <x v="1"/>
    <x v="10"/>
    <x v="3"/>
    <n v="31818368.845761199"/>
    <n v="114546127.84474"/>
  </r>
  <r>
    <x v="0"/>
    <x v="0"/>
    <x v="1"/>
    <x v="0"/>
    <x v="0"/>
    <x v="1"/>
    <x v="10"/>
    <x v="4"/>
    <n v="31818368.845761199"/>
    <n v="114546127.84474"/>
  </r>
  <r>
    <x v="0"/>
    <x v="0"/>
    <x v="1"/>
    <x v="0"/>
    <x v="0"/>
    <x v="1"/>
    <x v="10"/>
    <x v="5"/>
    <n v="31818368.845761199"/>
    <n v="114546127.84474"/>
  </r>
  <r>
    <x v="0"/>
    <x v="0"/>
    <x v="1"/>
    <x v="0"/>
    <x v="0"/>
    <x v="1"/>
    <x v="10"/>
    <x v="6"/>
    <n v="31818368.845761199"/>
    <n v="114546127.84474"/>
  </r>
  <r>
    <x v="0"/>
    <x v="0"/>
    <x v="1"/>
    <x v="0"/>
    <x v="0"/>
    <x v="1"/>
    <x v="10"/>
    <x v="7"/>
    <n v="31818368.845761199"/>
    <n v="114546127.84474"/>
  </r>
  <r>
    <x v="0"/>
    <x v="0"/>
    <x v="1"/>
    <x v="0"/>
    <x v="0"/>
    <x v="1"/>
    <x v="10"/>
    <x v="8"/>
    <n v="31818368.845761199"/>
    <n v="114546127.84474"/>
  </r>
  <r>
    <x v="0"/>
    <x v="0"/>
    <x v="1"/>
    <x v="0"/>
    <x v="0"/>
    <x v="1"/>
    <x v="10"/>
    <x v="9"/>
    <n v="31818368.845761199"/>
    <n v="114546127.84474"/>
  </r>
  <r>
    <x v="0"/>
    <x v="0"/>
    <x v="1"/>
    <x v="0"/>
    <x v="0"/>
    <x v="1"/>
    <x v="10"/>
    <x v="10"/>
    <n v="31818368.845761199"/>
    <n v="114546127.84474"/>
  </r>
  <r>
    <x v="0"/>
    <x v="0"/>
    <x v="1"/>
    <x v="0"/>
    <x v="0"/>
    <x v="1"/>
    <x v="10"/>
    <x v="11"/>
    <n v="31818368.845761199"/>
    <n v="114546127.84474"/>
  </r>
  <r>
    <x v="0"/>
    <x v="0"/>
    <x v="1"/>
    <x v="0"/>
    <x v="0"/>
    <x v="1"/>
    <x v="11"/>
    <x v="0"/>
    <n v="31818368.845761199"/>
    <n v="114546127.84474"/>
  </r>
  <r>
    <x v="0"/>
    <x v="0"/>
    <x v="1"/>
    <x v="0"/>
    <x v="0"/>
    <x v="1"/>
    <x v="11"/>
    <x v="1"/>
    <n v="31818368.845761199"/>
    <n v="114546127.84474"/>
  </r>
  <r>
    <x v="0"/>
    <x v="0"/>
    <x v="1"/>
    <x v="0"/>
    <x v="0"/>
    <x v="1"/>
    <x v="11"/>
    <x v="2"/>
    <n v="31818368.845761199"/>
    <n v="114546127.84474"/>
  </r>
  <r>
    <x v="0"/>
    <x v="0"/>
    <x v="1"/>
    <x v="0"/>
    <x v="0"/>
    <x v="1"/>
    <x v="11"/>
    <x v="3"/>
    <n v="31818368.845761199"/>
    <n v="114546127.84474"/>
  </r>
  <r>
    <x v="0"/>
    <x v="0"/>
    <x v="1"/>
    <x v="0"/>
    <x v="0"/>
    <x v="1"/>
    <x v="11"/>
    <x v="4"/>
    <n v="31818368.845761199"/>
    <n v="114546127.84474"/>
  </r>
  <r>
    <x v="0"/>
    <x v="0"/>
    <x v="1"/>
    <x v="0"/>
    <x v="0"/>
    <x v="1"/>
    <x v="11"/>
    <x v="5"/>
    <n v="31818368.845761199"/>
    <n v="114546127.84474"/>
  </r>
  <r>
    <x v="0"/>
    <x v="0"/>
    <x v="1"/>
    <x v="0"/>
    <x v="0"/>
    <x v="1"/>
    <x v="11"/>
    <x v="6"/>
    <n v="31818368.845761199"/>
    <n v="114546127.84474"/>
  </r>
  <r>
    <x v="0"/>
    <x v="0"/>
    <x v="1"/>
    <x v="0"/>
    <x v="0"/>
    <x v="1"/>
    <x v="11"/>
    <x v="7"/>
    <n v="31818368.845761199"/>
    <n v="114546127.84474"/>
  </r>
  <r>
    <x v="0"/>
    <x v="0"/>
    <x v="1"/>
    <x v="0"/>
    <x v="0"/>
    <x v="1"/>
    <x v="11"/>
    <x v="8"/>
    <n v="31818368.845761199"/>
    <n v="114546127.84474"/>
  </r>
  <r>
    <x v="0"/>
    <x v="0"/>
    <x v="1"/>
    <x v="0"/>
    <x v="0"/>
    <x v="1"/>
    <x v="11"/>
    <x v="9"/>
    <n v="31818368.845761199"/>
    <n v="114546127.84474"/>
  </r>
  <r>
    <x v="0"/>
    <x v="0"/>
    <x v="1"/>
    <x v="0"/>
    <x v="0"/>
    <x v="1"/>
    <x v="11"/>
    <x v="10"/>
    <n v="31818368.845761199"/>
    <n v="114546127.84474"/>
  </r>
  <r>
    <x v="0"/>
    <x v="0"/>
    <x v="1"/>
    <x v="0"/>
    <x v="0"/>
    <x v="1"/>
    <x v="11"/>
    <x v="11"/>
    <n v="31818368.845761199"/>
    <n v="114546127.84474"/>
  </r>
  <r>
    <x v="0"/>
    <x v="0"/>
    <x v="1"/>
    <x v="0"/>
    <x v="0"/>
    <x v="2"/>
    <x v="0"/>
    <x v="0"/>
    <n v="31818368.845761199"/>
    <n v="114546127.84474"/>
  </r>
  <r>
    <x v="0"/>
    <x v="0"/>
    <x v="1"/>
    <x v="0"/>
    <x v="0"/>
    <x v="2"/>
    <x v="0"/>
    <x v="1"/>
    <n v="31818368.845761199"/>
    <n v="114546127.84474"/>
  </r>
  <r>
    <x v="0"/>
    <x v="0"/>
    <x v="1"/>
    <x v="0"/>
    <x v="0"/>
    <x v="2"/>
    <x v="0"/>
    <x v="2"/>
    <n v="31818368.845761199"/>
    <n v="114546127.84474"/>
  </r>
  <r>
    <x v="0"/>
    <x v="0"/>
    <x v="1"/>
    <x v="0"/>
    <x v="0"/>
    <x v="2"/>
    <x v="0"/>
    <x v="3"/>
    <n v="31818368.845761199"/>
    <n v="114546127.84474"/>
  </r>
  <r>
    <x v="0"/>
    <x v="0"/>
    <x v="1"/>
    <x v="0"/>
    <x v="0"/>
    <x v="2"/>
    <x v="0"/>
    <x v="4"/>
    <n v="31818368.845761199"/>
    <n v="114546127.84474"/>
  </r>
  <r>
    <x v="0"/>
    <x v="0"/>
    <x v="1"/>
    <x v="0"/>
    <x v="0"/>
    <x v="2"/>
    <x v="0"/>
    <x v="5"/>
    <n v="31818368.845761199"/>
    <n v="114546127.84474"/>
  </r>
  <r>
    <x v="0"/>
    <x v="0"/>
    <x v="1"/>
    <x v="0"/>
    <x v="0"/>
    <x v="2"/>
    <x v="0"/>
    <x v="6"/>
    <n v="31818368.845761199"/>
    <n v="114546127.84474"/>
  </r>
  <r>
    <x v="0"/>
    <x v="0"/>
    <x v="1"/>
    <x v="0"/>
    <x v="0"/>
    <x v="2"/>
    <x v="0"/>
    <x v="7"/>
    <n v="31818368.845761199"/>
    <n v="114546127.84474"/>
  </r>
  <r>
    <x v="0"/>
    <x v="0"/>
    <x v="1"/>
    <x v="0"/>
    <x v="0"/>
    <x v="2"/>
    <x v="0"/>
    <x v="8"/>
    <n v="31818368.845761199"/>
    <n v="114546127.84474"/>
  </r>
  <r>
    <x v="0"/>
    <x v="0"/>
    <x v="1"/>
    <x v="0"/>
    <x v="0"/>
    <x v="2"/>
    <x v="0"/>
    <x v="9"/>
    <n v="31818368.845761199"/>
    <n v="114546127.84474"/>
  </r>
  <r>
    <x v="0"/>
    <x v="0"/>
    <x v="1"/>
    <x v="0"/>
    <x v="0"/>
    <x v="2"/>
    <x v="0"/>
    <x v="10"/>
    <n v="31818368.845761199"/>
    <n v="114546127.84474"/>
  </r>
  <r>
    <x v="0"/>
    <x v="0"/>
    <x v="1"/>
    <x v="0"/>
    <x v="0"/>
    <x v="2"/>
    <x v="0"/>
    <x v="11"/>
    <n v="31818368.845761199"/>
    <n v="114546127.84474"/>
  </r>
  <r>
    <x v="0"/>
    <x v="0"/>
    <x v="1"/>
    <x v="0"/>
    <x v="0"/>
    <x v="2"/>
    <x v="1"/>
    <x v="0"/>
    <n v="31818368.845761199"/>
    <n v="114546127.84474"/>
  </r>
  <r>
    <x v="0"/>
    <x v="0"/>
    <x v="1"/>
    <x v="0"/>
    <x v="0"/>
    <x v="2"/>
    <x v="1"/>
    <x v="1"/>
    <n v="31818368.845761199"/>
    <n v="114546127.84474"/>
  </r>
  <r>
    <x v="0"/>
    <x v="0"/>
    <x v="1"/>
    <x v="0"/>
    <x v="0"/>
    <x v="2"/>
    <x v="1"/>
    <x v="2"/>
    <n v="31818368.845761199"/>
    <n v="114546127.84474"/>
  </r>
  <r>
    <x v="0"/>
    <x v="0"/>
    <x v="1"/>
    <x v="0"/>
    <x v="0"/>
    <x v="2"/>
    <x v="1"/>
    <x v="3"/>
    <n v="31818368.845761199"/>
    <n v="114546127.84474"/>
  </r>
  <r>
    <x v="0"/>
    <x v="0"/>
    <x v="1"/>
    <x v="0"/>
    <x v="0"/>
    <x v="2"/>
    <x v="1"/>
    <x v="4"/>
    <n v="31818368.845761199"/>
    <n v="114546127.84474"/>
  </r>
  <r>
    <x v="0"/>
    <x v="0"/>
    <x v="1"/>
    <x v="0"/>
    <x v="0"/>
    <x v="2"/>
    <x v="1"/>
    <x v="5"/>
    <n v="31818368.845761199"/>
    <n v="114546127.84474"/>
  </r>
  <r>
    <x v="0"/>
    <x v="0"/>
    <x v="1"/>
    <x v="0"/>
    <x v="0"/>
    <x v="2"/>
    <x v="1"/>
    <x v="6"/>
    <n v="31818368.845761199"/>
    <n v="114546127.84474"/>
  </r>
  <r>
    <x v="0"/>
    <x v="0"/>
    <x v="1"/>
    <x v="0"/>
    <x v="0"/>
    <x v="2"/>
    <x v="1"/>
    <x v="7"/>
    <n v="31818368.845761199"/>
    <n v="114546127.84474"/>
  </r>
  <r>
    <x v="0"/>
    <x v="0"/>
    <x v="1"/>
    <x v="0"/>
    <x v="0"/>
    <x v="2"/>
    <x v="1"/>
    <x v="8"/>
    <n v="31818368.845761199"/>
    <n v="114546127.84474"/>
  </r>
  <r>
    <x v="0"/>
    <x v="0"/>
    <x v="1"/>
    <x v="0"/>
    <x v="0"/>
    <x v="2"/>
    <x v="1"/>
    <x v="9"/>
    <n v="31818368.845761199"/>
    <n v="114546127.84474"/>
  </r>
  <r>
    <x v="0"/>
    <x v="0"/>
    <x v="1"/>
    <x v="0"/>
    <x v="0"/>
    <x v="2"/>
    <x v="1"/>
    <x v="10"/>
    <n v="31818368.845761199"/>
    <n v="114546127.84474"/>
  </r>
  <r>
    <x v="0"/>
    <x v="0"/>
    <x v="1"/>
    <x v="0"/>
    <x v="0"/>
    <x v="2"/>
    <x v="1"/>
    <x v="11"/>
    <n v="31818368.845761199"/>
    <n v="114546127.84474"/>
  </r>
  <r>
    <x v="0"/>
    <x v="0"/>
    <x v="1"/>
    <x v="0"/>
    <x v="0"/>
    <x v="2"/>
    <x v="2"/>
    <x v="0"/>
    <n v="31818368.845761199"/>
    <n v="114546127.84474"/>
  </r>
  <r>
    <x v="0"/>
    <x v="0"/>
    <x v="1"/>
    <x v="0"/>
    <x v="0"/>
    <x v="2"/>
    <x v="2"/>
    <x v="1"/>
    <n v="31818368.845761199"/>
    <n v="114546127.84474"/>
  </r>
  <r>
    <x v="0"/>
    <x v="0"/>
    <x v="1"/>
    <x v="0"/>
    <x v="0"/>
    <x v="2"/>
    <x v="2"/>
    <x v="2"/>
    <n v="31818368.845761199"/>
    <n v="114546127.84474"/>
  </r>
  <r>
    <x v="0"/>
    <x v="0"/>
    <x v="1"/>
    <x v="0"/>
    <x v="0"/>
    <x v="2"/>
    <x v="2"/>
    <x v="3"/>
    <n v="31818368.845761199"/>
    <n v="114546127.84474"/>
  </r>
  <r>
    <x v="0"/>
    <x v="0"/>
    <x v="1"/>
    <x v="0"/>
    <x v="0"/>
    <x v="2"/>
    <x v="2"/>
    <x v="4"/>
    <n v="31818368.845761199"/>
    <n v="114546127.84474"/>
  </r>
  <r>
    <x v="0"/>
    <x v="0"/>
    <x v="1"/>
    <x v="0"/>
    <x v="0"/>
    <x v="2"/>
    <x v="2"/>
    <x v="5"/>
    <n v="31818368.845761199"/>
    <n v="114546127.84474"/>
  </r>
  <r>
    <x v="0"/>
    <x v="0"/>
    <x v="1"/>
    <x v="0"/>
    <x v="0"/>
    <x v="2"/>
    <x v="2"/>
    <x v="6"/>
    <n v="31818368.845761199"/>
    <n v="114546127.84474"/>
  </r>
  <r>
    <x v="0"/>
    <x v="0"/>
    <x v="1"/>
    <x v="0"/>
    <x v="0"/>
    <x v="2"/>
    <x v="2"/>
    <x v="7"/>
    <n v="31818368.845761199"/>
    <n v="114546127.84474"/>
  </r>
  <r>
    <x v="0"/>
    <x v="0"/>
    <x v="1"/>
    <x v="0"/>
    <x v="0"/>
    <x v="2"/>
    <x v="2"/>
    <x v="8"/>
    <n v="31818368.845761199"/>
    <n v="114546127.84474"/>
  </r>
  <r>
    <x v="0"/>
    <x v="0"/>
    <x v="1"/>
    <x v="0"/>
    <x v="0"/>
    <x v="2"/>
    <x v="2"/>
    <x v="9"/>
    <n v="31818368.845761199"/>
    <n v="114546127.84474"/>
  </r>
  <r>
    <x v="0"/>
    <x v="0"/>
    <x v="1"/>
    <x v="0"/>
    <x v="0"/>
    <x v="2"/>
    <x v="2"/>
    <x v="10"/>
    <n v="31818368.845761199"/>
    <n v="114546127.84474"/>
  </r>
  <r>
    <x v="0"/>
    <x v="0"/>
    <x v="1"/>
    <x v="0"/>
    <x v="0"/>
    <x v="2"/>
    <x v="2"/>
    <x v="11"/>
    <n v="31818368.845761199"/>
    <n v="114546127.84474"/>
  </r>
  <r>
    <x v="0"/>
    <x v="0"/>
    <x v="1"/>
    <x v="0"/>
    <x v="0"/>
    <x v="2"/>
    <x v="3"/>
    <x v="0"/>
    <n v="31818368.845761199"/>
    <n v="114546127.84474"/>
  </r>
  <r>
    <x v="0"/>
    <x v="0"/>
    <x v="1"/>
    <x v="0"/>
    <x v="0"/>
    <x v="2"/>
    <x v="3"/>
    <x v="1"/>
    <n v="31818368.845761199"/>
    <n v="114546127.84474"/>
  </r>
  <r>
    <x v="0"/>
    <x v="0"/>
    <x v="1"/>
    <x v="0"/>
    <x v="0"/>
    <x v="2"/>
    <x v="3"/>
    <x v="2"/>
    <n v="31818368.845761199"/>
    <n v="114546127.84474"/>
  </r>
  <r>
    <x v="0"/>
    <x v="0"/>
    <x v="1"/>
    <x v="0"/>
    <x v="0"/>
    <x v="2"/>
    <x v="3"/>
    <x v="3"/>
    <n v="31818368.845761199"/>
    <n v="114546127.84474"/>
  </r>
  <r>
    <x v="0"/>
    <x v="0"/>
    <x v="1"/>
    <x v="0"/>
    <x v="0"/>
    <x v="2"/>
    <x v="3"/>
    <x v="4"/>
    <n v="31818368.845761199"/>
    <n v="114546127.84474"/>
  </r>
  <r>
    <x v="0"/>
    <x v="0"/>
    <x v="1"/>
    <x v="0"/>
    <x v="0"/>
    <x v="2"/>
    <x v="3"/>
    <x v="5"/>
    <n v="31818368.845761199"/>
    <n v="114546127.84474"/>
  </r>
  <r>
    <x v="0"/>
    <x v="0"/>
    <x v="1"/>
    <x v="0"/>
    <x v="0"/>
    <x v="2"/>
    <x v="3"/>
    <x v="6"/>
    <n v="31818368.845761199"/>
    <n v="114546127.84474"/>
  </r>
  <r>
    <x v="0"/>
    <x v="0"/>
    <x v="1"/>
    <x v="0"/>
    <x v="0"/>
    <x v="2"/>
    <x v="3"/>
    <x v="7"/>
    <n v="31818368.845761199"/>
    <n v="114546127.84474"/>
  </r>
  <r>
    <x v="0"/>
    <x v="0"/>
    <x v="1"/>
    <x v="0"/>
    <x v="0"/>
    <x v="2"/>
    <x v="3"/>
    <x v="8"/>
    <n v="31818368.845761199"/>
    <n v="114546127.84474"/>
  </r>
  <r>
    <x v="0"/>
    <x v="0"/>
    <x v="1"/>
    <x v="0"/>
    <x v="0"/>
    <x v="2"/>
    <x v="3"/>
    <x v="9"/>
    <n v="31818368.845761199"/>
    <n v="114546127.84474"/>
  </r>
  <r>
    <x v="0"/>
    <x v="0"/>
    <x v="1"/>
    <x v="0"/>
    <x v="0"/>
    <x v="2"/>
    <x v="3"/>
    <x v="10"/>
    <n v="31818368.845761199"/>
    <n v="114546127.84474"/>
  </r>
  <r>
    <x v="0"/>
    <x v="0"/>
    <x v="1"/>
    <x v="0"/>
    <x v="0"/>
    <x v="2"/>
    <x v="3"/>
    <x v="11"/>
    <n v="31818368.845761199"/>
    <n v="114546127.84474"/>
  </r>
  <r>
    <x v="0"/>
    <x v="0"/>
    <x v="1"/>
    <x v="0"/>
    <x v="0"/>
    <x v="2"/>
    <x v="4"/>
    <x v="0"/>
    <n v="31818368.845761199"/>
    <n v="114546127.84474"/>
  </r>
  <r>
    <x v="0"/>
    <x v="0"/>
    <x v="1"/>
    <x v="0"/>
    <x v="0"/>
    <x v="2"/>
    <x v="4"/>
    <x v="1"/>
    <n v="31818368.845761199"/>
    <n v="114546127.84474"/>
  </r>
  <r>
    <x v="0"/>
    <x v="0"/>
    <x v="1"/>
    <x v="0"/>
    <x v="0"/>
    <x v="2"/>
    <x v="4"/>
    <x v="2"/>
    <n v="31818368.845761199"/>
    <n v="114546127.84474"/>
  </r>
  <r>
    <x v="0"/>
    <x v="0"/>
    <x v="1"/>
    <x v="0"/>
    <x v="0"/>
    <x v="2"/>
    <x v="4"/>
    <x v="3"/>
    <n v="31818368.845761199"/>
    <n v="114546127.84474"/>
  </r>
  <r>
    <x v="0"/>
    <x v="0"/>
    <x v="1"/>
    <x v="0"/>
    <x v="0"/>
    <x v="2"/>
    <x v="4"/>
    <x v="4"/>
    <n v="31818368.845761199"/>
    <n v="114546127.84474"/>
  </r>
  <r>
    <x v="0"/>
    <x v="0"/>
    <x v="1"/>
    <x v="0"/>
    <x v="0"/>
    <x v="2"/>
    <x v="4"/>
    <x v="5"/>
    <n v="31818368.845761199"/>
    <n v="114546127.84474"/>
  </r>
  <r>
    <x v="0"/>
    <x v="0"/>
    <x v="1"/>
    <x v="0"/>
    <x v="0"/>
    <x v="2"/>
    <x v="4"/>
    <x v="6"/>
    <n v="31818368.845761199"/>
    <n v="114546127.84474"/>
  </r>
  <r>
    <x v="0"/>
    <x v="0"/>
    <x v="1"/>
    <x v="0"/>
    <x v="0"/>
    <x v="2"/>
    <x v="4"/>
    <x v="7"/>
    <n v="31818368.845761199"/>
    <n v="114546127.84474"/>
  </r>
  <r>
    <x v="0"/>
    <x v="0"/>
    <x v="1"/>
    <x v="0"/>
    <x v="0"/>
    <x v="2"/>
    <x v="4"/>
    <x v="8"/>
    <n v="31818368.845761199"/>
    <n v="114546127.84474"/>
  </r>
  <r>
    <x v="0"/>
    <x v="0"/>
    <x v="1"/>
    <x v="0"/>
    <x v="0"/>
    <x v="2"/>
    <x v="4"/>
    <x v="9"/>
    <n v="31818368.845761199"/>
    <n v="114546127.84474"/>
  </r>
  <r>
    <x v="0"/>
    <x v="0"/>
    <x v="1"/>
    <x v="0"/>
    <x v="0"/>
    <x v="2"/>
    <x v="4"/>
    <x v="10"/>
    <n v="31818368.845761199"/>
    <n v="114546127.84474"/>
  </r>
  <r>
    <x v="0"/>
    <x v="0"/>
    <x v="1"/>
    <x v="0"/>
    <x v="0"/>
    <x v="2"/>
    <x v="4"/>
    <x v="11"/>
    <n v="31818368.845761199"/>
    <n v="114546127.84474"/>
  </r>
  <r>
    <x v="0"/>
    <x v="0"/>
    <x v="1"/>
    <x v="0"/>
    <x v="0"/>
    <x v="2"/>
    <x v="5"/>
    <x v="0"/>
    <n v="31818368.845761199"/>
    <n v="114546127.84474"/>
  </r>
  <r>
    <x v="0"/>
    <x v="0"/>
    <x v="1"/>
    <x v="0"/>
    <x v="0"/>
    <x v="2"/>
    <x v="5"/>
    <x v="1"/>
    <n v="31818368.845761199"/>
    <n v="114546127.84474"/>
  </r>
  <r>
    <x v="0"/>
    <x v="0"/>
    <x v="1"/>
    <x v="0"/>
    <x v="0"/>
    <x v="2"/>
    <x v="5"/>
    <x v="2"/>
    <n v="31818368.845761199"/>
    <n v="114546127.84474"/>
  </r>
  <r>
    <x v="0"/>
    <x v="0"/>
    <x v="1"/>
    <x v="0"/>
    <x v="0"/>
    <x v="2"/>
    <x v="5"/>
    <x v="3"/>
    <n v="31818368.845761199"/>
    <n v="114546127.84474"/>
  </r>
  <r>
    <x v="0"/>
    <x v="0"/>
    <x v="1"/>
    <x v="0"/>
    <x v="0"/>
    <x v="2"/>
    <x v="5"/>
    <x v="4"/>
    <n v="31818368.845761199"/>
    <n v="114546127.84474"/>
  </r>
  <r>
    <x v="0"/>
    <x v="0"/>
    <x v="1"/>
    <x v="0"/>
    <x v="0"/>
    <x v="2"/>
    <x v="5"/>
    <x v="5"/>
    <n v="31818368.845761199"/>
    <n v="114546127.84474"/>
  </r>
  <r>
    <x v="0"/>
    <x v="0"/>
    <x v="1"/>
    <x v="0"/>
    <x v="0"/>
    <x v="2"/>
    <x v="5"/>
    <x v="6"/>
    <n v="31818368.845761199"/>
    <n v="114546127.84474"/>
  </r>
  <r>
    <x v="0"/>
    <x v="0"/>
    <x v="1"/>
    <x v="0"/>
    <x v="0"/>
    <x v="2"/>
    <x v="5"/>
    <x v="7"/>
    <n v="31818368.845761199"/>
    <n v="114546127.84474"/>
  </r>
  <r>
    <x v="0"/>
    <x v="0"/>
    <x v="1"/>
    <x v="0"/>
    <x v="0"/>
    <x v="2"/>
    <x v="5"/>
    <x v="8"/>
    <n v="31818368.845761199"/>
    <n v="114546127.84474"/>
  </r>
  <r>
    <x v="0"/>
    <x v="0"/>
    <x v="1"/>
    <x v="0"/>
    <x v="0"/>
    <x v="2"/>
    <x v="5"/>
    <x v="9"/>
    <n v="31818368.845761199"/>
    <n v="114546127.84474"/>
  </r>
  <r>
    <x v="0"/>
    <x v="0"/>
    <x v="1"/>
    <x v="0"/>
    <x v="0"/>
    <x v="2"/>
    <x v="5"/>
    <x v="10"/>
    <n v="31818368.845761199"/>
    <n v="114546127.84474"/>
  </r>
  <r>
    <x v="0"/>
    <x v="0"/>
    <x v="1"/>
    <x v="0"/>
    <x v="0"/>
    <x v="2"/>
    <x v="5"/>
    <x v="11"/>
    <n v="31818368.845761199"/>
    <n v="114546127.84474"/>
  </r>
  <r>
    <x v="0"/>
    <x v="0"/>
    <x v="1"/>
    <x v="0"/>
    <x v="0"/>
    <x v="2"/>
    <x v="6"/>
    <x v="0"/>
    <n v="31818368.845761199"/>
    <n v="114546127.84474"/>
  </r>
  <r>
    <x v="0"/>
    <x v="0"/>
    <x v="1"/>
    <x v="0"/>
    <x v="0"/>
    <x v="2"/>
    <x v="6"/>
    <x v="1"/>
    <n v="31818368.845761199"/>
    <n v="114546127.84474"/>
  </r>
  <r>
    <x v="0"/>
    <x v="0"/>
    <x v="1"/>
    <x v="0"/>
    <x v="0"/>
    <x v="2"/>
    <x v="6"/>
    <x v="2"/>
    <n v="31818368.845761199"/>
    <n v="114546127.84474"/>
  </r>
  <r>
    <x v="0"/>
    <x v="0"/>
    <x v="1"/>
    <x v="0"/>
    <x v="0"/>
    <x v="2"/>
    <x v="6"/>
    <x v="3"/>
    <n v="31818368.845761199"/>
    <n v="114546127.84474"/>
  </r>
  <r>
    <x v="0"/>
    <x v="0"/>
    <x v="1"/>
    <x v="0"/>
    <x v="0"/>
    <x v="2"/>
    <x v="6"/>
    <x v="4"/>
    <n v="31818368.845761199"/>
    <n v="114546127.84474"/>
  </r>
  <r>
    <x v="0"/>
    <x v="0"/>
    <x v="1"/>
    <x v="0"/>
    <x v="0"/>
    <x v="2"/>
    <x v="6"/>
    <x v="5"/>
    <n v="31818368.845761199"/>
    <n v="114546127.84474"/>
  </r>
  <r>
    <x v="0"/>
    <x v="0"/>
    <x v="1"/>
    <x v="0"/>
    <x v="0"/>
    <x v="2"/>
    <x v="6"/>
    <x v="6"/>
    <n v="31818368.845761199"/>
    <n v="114546127.84474"/>
  </r>
  <r>
    <x v="0"/>
    <x v="0"/>
    <x v="1"/>
    <x v="0"/>
    <x v="0"/>
    <x v="2"/>
    <x v="6"/>
    <x v="7"/>
    <n v="31818368.845761199"/>
    <n v="114546127.84474"/>
  </r>
  <r>
    <x v="0"/>
    <x v="0"/>
    <x v="1"/>
    <x v="0"/>
    <x v="0"/>
    <x v="2"/>
    <x v="6"/>
    <x v="8"/>
    <n v="31818368.845761199"/>
    <n v="114546127.84474"/>
  </r>
  <r>
    <x v="0"/>
    <x v="0"/>
    <x v="1"/>
    <x v="0"/>
    <x v="0"/>
    <x v="2"/>
    <x v="6"/>
    <x v="9"/>
    <n v="31818368.845761199"/>
    <n v="114546127.84474"/>
  </r>
  <r>
    <x v="0"/>
    <x v="0"/>
    <x v="1"/>
    <x v="0"/>
    <x v="0"/>
    <x v="2"/>
    <x v="6"/>
    <x v="10"/>
    <n v="31818368.845761199"/>
    <n v="114546127.84474"/>
  </r>
  <r>
    <x v="0"/>
    <x v="0"/>
    <x v="1"/>
    <x v="0"/>
    <x v="0"/>
    <x v="2"/>
    <x v="6"/>
    <x v="11"/>
    <n v="31818368.845761199"/>
    <n v="114546127.84474"/>
  </r>
  <r>
    <x v="0"/>
    <x v="0"/>
    <x v="1"/>
    <x v="0"/>
    <x v="0"/>
    <x v="2"/>
    <x v="7"/>
    <x v="0"/>
    <n v="31818368.845761199"/>
    <n v="114546127.84474"/>
  </r>
  <r>
    <x v="0"/>
    <x v="0"/>
    <x v="1"/>
    <x v="0"/>
    <x v="0"/>
    <x v="2"/>
    <x v="7"/>
    <x v="1"/>
    <n v="31818368.845761199"/>
    <n v="114546127.84474"/>
  </r>
  <r>
    <x v="0"/>
    <x v="0"/>
    <x v="1"/>
    <x v="0"/>
    <x v="0"/>
    <x v="2"/>
    <x v="7"/>
    <x v="2"/>
    <n v="31818368.845761199"/>
    <n v="114546127.84474"/>
  </r>
  <r>
    <x v="0"/>
    <x v="0"/>
    <x v="1"/>
    <x v="0"/>
    <x v="0"/>
    <x v="2"/>
    <x v="7"/>
    <x v="3"/>
    <n v="31818368.845761199"/>
    <n v="114546127.84474"/>
  </r>
  <r>
    <x v="0"/>
    <x v="0"/>
    <x v="1"/>
    <x v="0"/>
    <x v="0"/>
    <x v="2"/>
    <x v="7"/>
    <x v="4"/>
    <n v="31818368.845761199"/>
    <n v="114546127.84474"/>
  </r>
  <r>
    <x v="0"/>
    <x v="0"/>
    <x v="1"/>
    <x v="0"/>
    <x v="0"/>
    <x v="2"/>
    <x v="7"/>
    <x v="5"/>
    <n v="31818368.845761199"/>
    <n v="114546127.84474"/>
  </r>
  <r>
    <x v="0"/>
    <x v="0"/>
    <x v="1"/>
    <x v="0"/>
    <x v="0"/>
    <x v="2"/>
    <x v="7"/>
    <x v="6"/>
    <n v="31818368.845761199"/>
    <n v="114546127.84474"/>
  </r>
  <r>
    <x v="0"/>
    <x v="0"/>
    <x v="1"/>
    <x v="0"/>
    <x v="0"/>
    <x v="2"/>
    <x v="7"/>
    <x v="7"/>
    <n v="31818368.845761199"/>
    <n v="114546127.84474"/>
  </r>
  <r>
    <x v="0"/>
    <x v="0"/>
    <x v="1"/>
    <x v="0"/>
    <x v="0"/>
    <x v="2"/>
    <x v="7"/>
    <x v="8"/>
    <n v="31818368.845761199"/>
    <n v="114546127.84474"/>
  </r>
  <r>
    <x v="0"/>
    <x v="0"/>
    <x v="1"/>
    <x v="0"/>
    <x v="0"/>
    <x v="2"/>
    <x v="7"/>
    <x v="9"/>
    <n v="31818368.845761199"/>
    <n v="114546127.84474"/>
  </r>
  <r>
    <x v="0"/>
    <x v="0"/>
    <x v="1"/>
    <x v="0"/>
    <x v="0"/>
    <x v="2"/>
    <x v="7"/>
    <x v="10"/>
    <n v="31818368.845761199"/>
    <n v="114546127.84474"/>
  </r>
  <r>
    <x v="0"/>
    <x v="0"/>
    <x v="1"/>
    <x v="0"/>
    <x v="0"/>
    <x v="2"/>
    <x v="7"/>
    <x v="11"/>
    <n v="31818368.845761199"/>
    <n v="114546127.84474"/>
  </r>
  <r>
    <x v="0"/>
    <x v="0"/>
    <x v="1"/>
    <x v="0"/>
    <x v="0"/>
    <x v="2"/>
    <x v="8"/>
    <x v="0"/>
    <n v="31818368.845761199"/>
    <n v="114546127.84474"/>
  </r>
  <r>
    <x v="0"/>
    <x v="0"/>
    <x v="1"/>
    <x v="0"/>
    <x v="0"/>
    <x v="2"/>
    <x v="8"/>
    <x v="1"/>
    <n v="31818368.845761199"/>
    <n v="114546127.84474"/>
  </r>
  <r>
    <x v="0"/>
    <x v="0"/>
    <x v="1"/>
    <x v="0"/>
    <x v="0"/>
    <x v="2"/>
    <x v="8"/>
    <x v="2"/>
    <n v="31818368.845761199"/>
    <n v="114546127.84474"/>
  </r>
  <r>
    <x v="0"/>
    <x v="0"/>
    <x v="1"/>
    <x v="0"/>
    <x v="0"/>
    <x v="2"/>
    <x v="8"/>
    <x v="3"/>
    <n v="31818368.845761199"/>
    <n v="114546127.84474"/>
  </r>
  <r>
    <x v="0"/>
    <x v="0"/>
    <x v="1"/>
    <x v="0"/>
    <x v="0"/>
    <x v="2"/>
    <x v="8"/>
    <x v="4"/>
    <n v="31818368.845761199"/>
    <n v="114546127.84474"/>
  </r>
  <r>
    <x v="0"/>
    <x v="0"/>
    <x v="1"/>
    <x v="0"/>
    <x v="0"/>
    <x v="2"/>
    <x v="8"/>
    <x v="5"/>
    <n v="31818368.845761199"/>
    <n v="114546127.84474"/>
  </r>
  <r>
    <x v="0"/>
    <x v="0"/>
    <x v="1"/>
    <x v="0"/>
    <x v="0"/>
    <x v="2"/>
    <x v="8"/>
    <x v="6"/>
    <n v="31818368.845761199"/>
    <n v="114546127.84474"/>
  </r>
  <r>
    <x v="0"/>
    <x v="0"/>
    <x v="1"/>
    <x v="0"/>
    <x v="0"/>
    <x v="2"/>
    <x v="8"/>
    <x v="7"/>
    <n v="31818368.845761199"/>
    <n v="114546127.84474"/>
  </r>
  <r>
    <x v="0"/>
    <x v="0"/>
    <x v="1"/>
    <x v="0"/>
    <x v="0"/>
    <x v="2"/>
    <x v="8"/>
    <x v="8"/>
    <n v="31818368.845761199"/>
    <n v="114546127.84474"/>
  </r>
  <r>
    <x v="0"/>
    <x v="0"/>
    <x v="1"/>
    <x v="0"/>
    <x v="0"/>
    <x v="2"/>
    <x v="8"/>
    <x v="9"/>
    <n v="31818368.845761199"/>
    <n v="114546127.84474"/>
  </r>
  <r>
    <x v="0"/>
    <x v="0"/>
    <x v="1"/>
    <x v="0"/>
    <x v="0"/>
    <x v="2"/>
    <x v="8"/>
    <x v="10"/>
    <n v="31818368.845761199"/>
    <n v="114546127.84474"/>
  </r>
  <r>
    <x v="0"/>
    <x v="0"/>
    <x v="1"/>
    <x v="0"/>
    <x v="0"/>
    <x v="2"/>
    <x v="8"/>
    <x v="11"/>
    <n v="31818368.845761199"/>
    <n v="114546127.84474"/>
  </r>
  <r>
    <x v="0"/>
    <x v="0"/>
    <x v="1"/>
    <x v="0"/>
    <x v="0"/>
    <x v="2"/>
    <x v="9"/>
    <x v="0"/>
    <n v="31818368.845761199"/>
    <n v="114546127.84474"/>
  </r>
  <r>
    <x v="0"/>
    <x v="0"/>
    <x v="1"/>
    <x v="0"/>
    <x v="0"/>
    <x v="2"/>
    <x v="9"/>
    <x v="1"/>
    <n v="31818368.845761199"/>
    <n v="114546127.84474"/>
  </r>
  <r>
    <x v="0"/>
    <x v="0"/>
    <x v="1"/>
    <x v="0"/>
    <x v="0"/>
    <x v="2"/>
    <x v="9"/>
    <x v="2"/>
    <n v="31818368.845761199"/>
    <n v="114546127.84474"/>
  </r>
  <r>
    <x v="0"/>
    <x v="0"/>
    <x v="1"/>
    <x v="0"/>
    <x v="0"/>
    <x v="2"/>
    <x v="9"/>
    <x v="3"/>
    <n v="31818368.845761199"/>
    <n v="114546127.84474"/>
  </r>
  <r>
    <x v="0"/>
    <x v="0"/>
    <x v="1"/>
    <x v="0"/>
    <x v="0"/>
    <x v="2"/>
    <x v="9"/>
    <x v="4"/>
    <n v="31818368.845761199"/>
    <n v="114546127.84474"/>
  </r>
  <r>
    <x v="0"/>
    <x v="0"/>
    <x v="1"/>
    <x v="0"/>
    <x v="0"/>
    <x v="2"/>
    <x v="9"/>
    <x v="5"/>
    <n v="31818368.845761199"/>
    <n v="114546127.84474"/>
  </r>
  <r>
    <x v="0"/>
    <x v="0"/>
    <x v="1"/>
    <x v="0"/>
    <x v="0"/>
    <x v="2"/>
    <x v="9"/>
    <x v="6"/>
    <n v="31818368.845761199"/>
    <n v="114546127.84474"/>
  </r>
  <r>
    <x v="0"/>
    <x v="0"/>
    <x v="1"/>
    <x v="0"/>
    <x v="0"/>
    <x v="2"/>
    <x v="9"/>
    <x v="7"/>
    <n v="31818368.845761199"/>
    <n v="114546127.84474"/>
  </r>
  <r>
    <x v="0"/>
    <x v="0"/>
    <x v="1"/>
    <x v="0"/>
    <x v="0"/>
    <x v="2"/>
    <x v="9"/>
    <x v="8"/>
    <n v="31818368.845761199"/>
    <n v="114546127.84474"/>
  </r>
  <r>
    <x v="0"/>
    <x v="0"/>
    <x v="1"/>
    <x v="0"/>
    <x v="0"/>
    <x v="2"/>
    <x v="9"/>
    <x v="9"/>
    <n v="31818368.845761199"/>
    <n v="114546127.84474"/>
  </r>
  <r>
    <x v="0"/>
    <x v="0"/>
    <x v="1"/>
    <x v="0"/>
    <x v="0"/>
    <x v="2"/>
    <x v="9"/>
    <x v="10"/>
    <n v="31818368.845761199"/>
    <n v="114546127.84474"/>
  </r>
  <r>
    <x v="0"/>
    <x v="0"/>
    <x v="1"/>
    <x v="0"/>
    <x v="0"/>
    <x v="2"/>
    <x v="9"/>
    <x v="11"/>
    <n v="31818368.845761199"/>
    <n v="114546127.84474"/>
  </r>
  <r>
    <x v="0"/>
    <x v="0"/>
    <x v="1"/>
    <x v="0"/>
    <x v="0"/>
    <x v="2"/>
    <x v="10"/>
    <x v="0"/>
    <n v="31818368.845761199"/>
    <n v="114546127.84474"/>
  </r>
  <r>
    <x v="0"/>
    <x v="0"/>
    <x v="1"/>
    <x v="0"/>
    <x v="0"/>
    <x v="2"/>
    <x v="10"/>
    <x v="1"/>
    <n v="31818368.845761199"/>
    <n v="114546127.84474"/>
  </r>
  <r>
    <x v="0"/>
    <x v="0"/>
    <x v="1"/>
    <x v="0"/>
    <x v="0"/>
    <x v="2"/>
    <x v="10"/>
    <x v="2"/>
    <n v="31818368.845761199"/>
    <n v="114546127.84474"/>
  </r>
  <r>
    <x v="0"/>
    <x v="0"/>
    <x v="1"/>
    <x v="0"/>
    <x v="0"/>
    <x v="2"/>
    <x v="10"/>
    <x v="3"/>
    <n v="31818368.845761199"/>
    <n v="114546127.84474"/>
  </r>
  <r>
    <x v="0"/>
    <x v="0"/>
    <x v="1"/>
    <x v="0"/>
    <x v="0"/>
    <x v="2"/>
    <x v="10"/>
    <x v="4"/>
    <n v="31818368.845761199"/>
    <n v="114546127.84474"/>
  </r>
  <r>
    <x v="0"/>
    <x v="0"/>
    <x v="1"/>
    <x v="0"/>
    <x v="0"/>
    <x v="2"/>
    <x v="10"/>
    <x v="5"/>
    <n v="31818368.845761199"/>
    <n v="114546127.84474"/>
  </r>
  <r>
    <x v="0"/>
    <x v="0"/>
    <x v="1"/>
    <x v="0"/>
    <x v="0"/>
    <x v="2"/>
    <x v="10"/>
    <x v="6"/>
    <n v="31818368.845761199"/>
    <n v="114546127.84474"/>
  </r>
  <r>
    <x v="0"/>
    <x v="0"/>
    <x v="1"/>
    <x v="0"/>
    <x v="0"/>
    <x v="2"/>
    <x v="10"/>
    <x v="7"/>
    <n v="31818368.845761199"/>
    <n v="114546127.84474"/>
  </r>
  <r>
    <x v="0"/>
    <x v="0"/>
    <x v="1"/>
    <x v="0"/>
    <x v="0"/>
    <x v="2"/>
    <x v="10"/>
    <x v="8"/>
    <n v="31818368.845761199"/>
    <n v="114546127.84474"/>
  </r>
  <r>
    <x v="0"/>
    <x v="0"/>
    <x v="1"/>
    <x v="0"/>
    <x v="0"/>
    <x v="2"/>
    <x v="10"/>
    <x v="9"/>
    <n v="31818368.845761199"/>
    <n v="114546127.84474"/>
  </r>
  <r>
    <x v="0"/>
    <x v="0"/>
    <x v="1"/>
    <x v="0"/>
    <x v="0"/>
    <x v="2"/>
    <x v="10"/>
    <x v="10"/>
    <n v="31818368.845761199"/>
    <n v="114546127.84474"/>
  </r>
  <r>
    <x v="0"/>
    <x v="0"/>
    <x v="1"/>
    <x v="0"/>
    <x v="0"/>
    <x v="2"/>
    <x v="10"/>
    <x v="11"/>
    <n v="31818368.845761199"/>
    <n v="114546127.84474"/>
  </r>
  <r>
    <x v="0"/>
    <x v="0"/>
    <x v="1"/>
    <x v="0"/>
    <x v="0"/>
    <x v="2"/>
    <x v="11"/>
    <x v="0"/>
    <n v="31818368.845761199"/>
    <n v="114546127.84474"/>
  </r>
  <r>
    <x v="0"/>
    <x v="0"/>
    <x v="1"/>
    <x v="0"/>
    <x v="0"/>
    <x v="2"/>
    <x v="11"/>
    <x v="1"/>
    <n v="31818368.845761199"/>
    <n v="114546127.84474"/>
  </r>
  <r>
    <x v="0"/>
    <x v="0"/>
    <x v="1"/>
    <x v="0"/>
    <x v="0"/>
    <x v="2"/>
    <x v="11"/>
    <x v="2"/>
    <n v="31818368.845761199"/>
    <n v="114546127.84474"/>
  </r>
  <r>
    <x v="0"/>
    <x v="0"/>
    <x v="1"/>
    <x v="0"/>
    <x v="0"/>
    <x v="2"/>
    <x v="11"/>
    <x v="3"/>
    <n v="31818368.845761199"/>
    <n v="114546127.84474"/>
  </r>
  <r>
    <x v="0"/>
    <x v="0"/>
    <x v="1"/>
    <x v="0"/>
    <x v="0"/>
    <x v="2"/>
    <x v="11"/>
    <x v="4"/>
    <n v="31818368.845761199"/>
    <n v="114546127.84474"/>
  </r>
  <r>
    <x v="0"/>
    <x v="0"/>
    <x v="1"/>
    <x v="0"/>
    <x v="0"/>
    <x v="2"/>
    <x v="11"/>
    <x v="5"/>
    <n v="31818368.845761199"/>
    <n v="114546127.84474"/>
  </r>
  <r>
    <x v="0"/>
    <x v="0"/>
    <x v="1"/>
    <x v="0"/>
    <x v="0"/>
    <x v="2"/>
    <x v="11"/>
    <x v="6"/>
    <n v="31818368.845761199"/>
    <n v="114546127.84474"/>
  </r>
  <r>
    <x v="0"/>
    <x v="0"/>
    <x v="1"/>
    <x v="0"/>
    <x v="0"/>
    <x v="2"/>
    <x v="11"/>
    <x v="7"/>
    <n v="31818368.845761199"/>
    <n v="114546127.84474"/>
  </r>
  <r>
    <x v="0"/>
    <x v="0"/>
    <x v="1"/>
    <x v="0"/>
    <x v="0"/>
    <x v="2"/>
    <x v="11"/>
    <x v="8"/>
    <n v="31818368.845761199"/>
    <n v="114546127.84474"/>
  </r>
  <r>
    <x v="0"/>
    <x v="0"/>
    <x v="1"/>
    <x v="0"/>
    <x v="0"/>
    <x v="2"/>
    <x v="11"/>
    <x v="9"/>
    <n v="31818368.845761199"/>
    <n v="114546127.84474"/>
  </r>
  <r>
    <x v="0"/>
    <x v="0"/>
    <x v="1"/>
    <x v="0"/>
    <x v="0"/>
    <x v="2"/>
    <x v="11"/>
    <x v="10"/>
    <n v="31818368.845761199"/>
    <n v="114546127.84474"/>
  </r>
  <r>
    <x v="0"/>
    <x v="0"/>
    <x v="1"/>
    <x v="0"/>
    <x v="0"/>
    <x v="2"/>
    <x v="11"/>
    <x v="11"/>
    <n v="31818368.845761199"/>
    <n v="114546127.84474"/>
  </r>
  <r>
    <x v="0"/>
    <x v="0"/>
    <x v="1"/>
    <x v="0"/>
    <x v="0"/>
    <x v="3"/>
    <x v="0"/>
    <x v="0"/>
    <n v="31818368.845761199"/>
    <n v="114546127.84474"/>
  </r>
  <r>
    <x v="0"/>
    <x v="0"/>
    <x v="1"/>
    <x v="0"/>
    <x v="0"/>
    <x v="3"/>
    <x v="0"/>
    <x v="1"/>
    <n v="31818368.845761199"/>
    <n v="114546127.84474"/>
  </r>
  <r>
    <x v="0"/>
    <x v="0"/>
    <x v="1"/>
    <x v="0"/>
    <x v="0"/>
    <x v="3"/>
    <x v="0"/>
    <x v="2"/>
    <n v="31818368.845761199"/>
    <n v="114546127.84474"/>
  </r>
  <r>
    <x v="0"/>
    <x v="0"/>
    <x v="1"/>
    <x v="0"/>
    <x v="0"/>
    <x v="3"/>
    <x v="0"/>
    <x v="3"/>
    <n v="31818368.845761199"/>
    <n v="114546127.84474"/>
  </r>
  <r>
    <x v="0"/>
    <x v="0"/>
    <x v="1"/>
    <x v="0"/>
    <x v="0"/>
    <x v="3"/>
    <x v="0"/>
    <x v="4"/>
    <n v="31818368.845761199"/>
    <n v="114546127.84474"/>
  </r>
  <r>
    <x v="0"/>
    <x v="0"/>
    <x v="1"/>
    <x v="0"/>
    <x v="0"/>
    <x v="3"/>
    <x v="0"/>
    <x v="5"/>
    <n v="31818368.845761199"/>
    <n v="114546127.84474"/>
  </r>
  <r>
    <x v="0"/>
    <x v="0"/>
    <x v="1"/>
    <x v="0"/>
    <x v="0"/>
    <x v="3"/>
    <x v="0"/>
    <x v="6"/>
    <n v="31818368.845761199"/>
    <n v="114546127.84474"/>
  </r>
  <r>
    <x v="0"/>
    <x v="0"/>
    <x v="1"/>
    <x v="0"/>
    <x v="0"/>
    <x v="3"/>
    <x v="0"/>
    <x v="7"/>
    <n v="31818368.845761199"/>
    <n v="114546127.84474"/>
  </r>
  <r>
    <x v="0"/>
    <x v="0"/>
    <x v="1"/>
    <x v="0"/>
    <x v="0"/>
    <x v="3"/>
    <x v="0"/>
    <x v="8"/>
    <n v="31818368.845761199"/>
    <n v="114546127.84474"/>
  </r>
  <r>
    <x v="0"/>
    <x v="0"/>
    <x v="1"/>
    <x v="0"/>
    <x v="0"/>
    <x v="3"/>
    <x v="0"/>
    <x v="9"/>
    <n v="31818368.845761199"/>
    <n v="114546127.84474"/>
  </r>
  <r>
    <x v="0"/>
    <x v="0"/>
    <x v="1"/>
    <x v="0"/>
    <x v="0"/>
    <x v="3"/>
    <x v="0"/>
    <x v="10"/>
    <n v="31818368.845761199"/>
    <n v="114546127.84474"/>
  </r>
  <r>
    <x v="0"/>
    <x v="0"/>
    <x v="1"/>
    <x v="0"/>
    <x v="0"/>
    <x v="3"/>
    <x v="0"/>
    <x v="11"/>
    <n v="31818368.845761199"/>
    <n v="114546127.84474"/>
  </r>
  <r>
    <x v="0"/>
    <x v="0"/>
    <x v="1"/>
    <x v="0"/>
    <x v="0"/>
    <x v="3"/>
    <x v="1"/>
    <x v="0"/>
    <n v="31818368.845761199"/>
    <n v="114546127.84474"/>
  </r>
  <r>
    <x v="0"/>
    <x v="0"/>
    <x v="1"/>
    <x v="0"/>
    <x v="0"/>
    <x v="3"/>
    <x v="1"/>
    <x v="1"/>
    <n v="31818368.845761199"/>
    <n v="114546127.84474"/>
  </r>
  <r>
    <x v="0"/>
    <x v="0"/>
    <x v="1"/>
    <x v="0"/>
    <x v="0"/>
    <x v="3"/>
    <x v="1"/>
    <x v="2"/>
    <n v="31818368.845761199"/>
    <n v="114546127.84474"/>
  </r>
  <r>
    <x v="0"/>
    <x v="0"/>
    <x v="1"/>
    <x v="0"/>
    <x v="0"/>
    <x v="3"/>
    <x v="1"/>
    <x v="3"/>
    <n v="31818368.845761199"/>
    <n v="114546127.84474"/>
  </r>
  <r>
    <x v="0"/>
    <x v="0"/>
    <x v="1"/>
    <x v="0"/>
    <x v="0"/>
    <x v="3"/>
    <x v="1"/>
    <x v="4"/>
    <n v="31818368.845761199"/>
    <n v="114546127.84474"/>
  </r>
  <r>
    <x v="0"/>
    <x v="0"/>
    <x v="1"/>
    <x v="0"/>
    <x v="0"/>
    <x v="3"/>
    <x v="1"/>
    <x v="5"/>
    <n v="31818368.845761199"/>
    <n v="114546127.84474"/>
  </r>
  <r>
    <x v="0"/>
    <x v="0"/>
    <x v="1"/>
    <x v="0"/>
    <x v="0"/>
    <x v="3"/>
    <x v="1"/>
    <x v="6"/>
    <n v="31818368.845761199"/>
    <n v="114546127.84474"/>
  </r>
  <r>
    <x v="0"/>
    <x v="0"/>
    <x v="1"/>
    <x v="0"/>
    <x v="0"/>
    <x v="3"/>
    <x v="1"/>
    <x v="7"/>
    <n v="31818368.845761199"/>
    <n v="114546127.84474"/>
  </r>
  <r>
    <x v="0"/>
    <x v="0"/>
    <x v="1"/>
    <x v="0"/>
    <x v="0"/>
    <x v="3"/>
    <x v="1"/>
    <x v="8"/>
    <n v="31818368.845761199"/>
    <n v="114546127.84474"/>
  </r>
  <r>
    <x v="0"/>
    <x v="0"/>
    <x v="1"/>
    <x v="0"/>
    <x v="0"/>
    <x v="3"/>
    <x v="1"/>
    <x v="9"/>
    <n v="31818368.845761199"/>
    <n v="114546127.84474"/>
  </r>
  <r>
    <x v="0"/>
    <x v="0"/>
    <x v="1"/>
    <x v="0"/>
    <x v="0"/>
    <x v="3"/>
    <x v="1"/>
    <x v="10"/>
    <n v="31818368.845761199"/>
    <n v="114546127.84474"/>
  </r>
  <r>
    <x v="0"/>
    <x v="0"/>
    <x v="1"/>
    <x v="0"/>
    <x v="0"/>
    <x v="3"/>
    <x v="1"/>
    <x v="11"/>
    <n v="31818368.845761199"/>
    <n v="114546127.84474"/>
  </r>
  <r>
    <x v="0"/>
    <x v="0"/>
    <x v="1"/>
    <x v="0"/>
    <x v="0"/>
    <x v="3"/>
    <x v="2"/>
    <x v="0"/>
    <n v="31818368.845761199"/>
    <n v="114546127.84474"/>
  </r>
  <r>
    <x v="0"/>
    <x v="0"/>
    <x v="1"/>
    <x v="0"/>
    <x v="0"/>
    <x v="3"/>
    <x v="2"/>
    <x v="1"/>
    <n v="31818368.845761199"/>
    <n v="114546127.84474"/>
  </r>
  <r>
    <x v="0"/>
    <x v="0"/>
    <x v="1"/>
    <x v="0"/>
    <x v="0"/>
    <x v="3"/>
    <x v="2"/>
    <x v="2"/>
    <n v="31818368.845761199"/>
    <n v="114546127.84474"/>
  </r>
  <r>
    <x v="0"/>
    <x v="0"/>
    <x v="1"/>
    <x v="0"/>
    <x v="0"/>
    <x v="3"/>
    <x v="2"/>
    <x v="3"/>
    <n v="31818368.845761199"/>
    <n v="114546127.84474"/>
  </r>
  <r>
    <x v="0"/>
    <x v="0"/>
    <x v="1"/>
    <x v="0"/>
    <x v="0"/>
    <x v="3"/>
    <x v="2"/>
    <x v="4"/>
    <n v="31818368.845761199"/>
    <n v="114546127.84474"/>
  </r>
  <r>
    <x v="0"/>
    <x v="0"/>
    <x v="1"/>
    <x v="0"/>
    <x v="0"/>
    <x v="3"/>
    <x v="2"/>
    <x v="5"/>
    <n v="31818368.845761199"/>
    <n v="114546127.84474"/>
  </r>
  <r>
    <x v="0"/>
    <x v="0"/>
    <x v="1"/>
    <x v="0"/>
    <x v="0"/>
    <x v="3"/>
    <x v="2"/>
    <x v="6"/>
    <n v="31818368.845761199"/>
    <n v="114546127.84474"/>
  </r>
  <r>
    <x v="0"/>
    <x v="0"/>
    <x v="1"/>
    <x v="0"/>
    <x v="0"/>
    <x v="3"/>
    <x v="2"/>
    <x v="7"/>
    <n v="31818368.845761199"/>
    <n v="114546127.84474"/>
  </r>
  <r>
    <x v="0"/>
    <x v="0"/>
    <x v="1"/>
    <x v="0"/>
    <x v="0"/>
    <x v="3"/>
    <x v="2"/>
    <x v="8"/>
    <n v="31818368.845761199"/>
    <n v="114546127.84474"/>
  </r>
  <r>
    <x v="0"/>
    <x v="0"/>
    <x v="1"/>
    <x v="0"/>
    <x v="0"/>
    <x v="3"/>
    <x v="2"/>
    <x v="9"/>
    <n v="31818368.845761199"/>
    <n v="114546127.84474"/>
  </r>
  <r>
    <x v="0"/>
    <x v="0"/>
    <x v="1"/>
    <x v="0"/>
    <x v="0"/>
    <x v="3"/>
    <x v="2"/>
    <x v="10"/>
    <n v="31818368.845761199"/>
    <n v="114546127.84474"/>
  </r>
  <r>
    <x v="0"/>
    <x v="0"/>
    <x v="1"/>
    <x v="0"/>
    <x v="0"/>
    <x v="3"/>
    <x v="2"/>
    <x v="11"/>
    <n v="31818368.845761199"/>
    <n v="114546127.84474"/>
  </r>
  <r>
    <x v="0"/>
    <x v="0"/>
    <x v="1"/>
    <x v="0"/>
    <x v="0"/>
    <x v="3"/>
    <x v="3"/>
    <x v="0"/>
    <n v="31818368.845761199"/>
    <n v="114546127.84474"/>
  </r>
  <r>
    <x v="0"/>
    <x v="0"/>
    <x v="1"/>
    <x v="0"/>
    <x v="0"/>
    <x v="3"/>
    <x v="3"/>
    <x v="1"/>
    <n v="31818368.845761199"/>
    <n v="114546127.84474"/>
  </r>
  <r>
    <x v="0"/>
    <x v="0"/>
    <x v="1"/>
    <x v="0"/>
    <x v="0"/>
    <x v="3"/>
    <x v="3"/>
    <x v="2"/>
    <n v="31818368.845761199"/>
    <n v="114546127.84474"/>
  </r>
  <r>
    <x v="0"/>
    <x v="0"/>
    <x v="1"/>
    <x v="0"/>
    <x v="0"/>
    <x v="3"/>
    <x v="3"/>
    <x v="3"/>
    <n v="31818368.845761199"/>
    <n v="114546127.84474"/>
  </r>
  <r>
    <x v="0"/>
    <x v="0"/>
    <x v="1"/>
    <x v="0"/>
    <x v="0"/>
    <x v="3"/>
    <x v="3"/>
    <x v="4"/>
    <n v="31818368.845761199"/>
    <n v="114546127.84474"/>
  </r>
  <r>
    <x v="0"/>
    <x v="0"/>
    <x v="1"/>
    <x v="0"/>
    <x v="0"/>
    <x v="3"/>
    <x v="3"/>
    <x v="5"/>
    <n v="31818368.845761199"/>
    <n v="114546127.84474"/>
  </r>
  <r>
    <x v="0"/>
    <x v="0"/>
    <x v="1"/>
    <x v="0"/>
    <x v="0"/>
    <x v="3"/>
    <x v="3"/>
    <x v="6"/>
    <n v="31818368.845761199"/>
    <n v="114546127.84474"/>
  </r>
  <r>
    <x v="0"/>
    <x v="0"/>
    <x v="1"/>
    <x v="0"/>
    <x v="0"/>
    <x v="3"/>
    <x v="3"/>
    <x v="7"/>
    <n v="31818368.845761199"/>
    <n v="114546127.84474"/>
  </r>
  <r>
    <x v="0"/>
    <x v="0"/>
    <x v="1"/>
    <x v="0"/>
    <x v="0"/>
    <x v="3"/>
    <x v="3"/>
    <x v="8"/>
    <n v="31818368.845761199"/>
    <n v="114546127.84474"/>
  </r>
  <r>
    <x v="0"/>
    <x v="0"/>
    <x v="1"/>
    <x v="0"/>
    <x v="0"/>
    <x v="3"/>
    <x v="3"/>
    <x v="9"/>
    <n v="31818368.845761199"/>
    <n v="114546127.84474"/>
  </r>
  <r>
    <x v="0"/>
    <x v="0"/>
    <x v="1"/>
    <x v="0"/>
    <x v="0"/>
    <x v="3"/>
    <x v="3"/>
    <x v="10"/>
    <n v="31818368.845761199"/>
    <n v="114546127.84474"/>
  </r>
  <r>
    <x v="0"/>
    <x v="0"/>
    <x v="1"/>
    <x v="0"/>
    <x v="0"/>
    <x v="3"/>
    <x v="3"/>
    <x v="11"/>
    <n v="31818368.845761199"/>
    <n v="114546127.84474"/>
  </r>
  <r>
    <x v="0"/>
    <x v="0"/>
    <x v="1"/>
    <x v="0"/>
    <x v="0"/>
    <x v="3"/>
    <x v="4"/>
    <x v="0"/>
    <n v="31818368.845761199"/>
    <n v="114546127.84474"/>
  </r>
  <r>
    <x v="0"/>
    <x v="0"/>
    <x v="1"/>
    <x v="0"/>
    <x v="0"/>
    <x v="3"/>
    <x v="4"/>
    <x v="1"/>
    <n v="31818368.845761199"/>
    <n v="114546127.84474"/>
  </r>
  <r>
    <x v="0"/>
    <x v="0"/>
    <x v="1"/>
    <x v="0"/>
    <x v="0"/>
    <x v="3"/>
    <x v="4"/>
    <x v="2"/>
    <n v="31818368.845761199"/>
    <n v="114546127.84474"/>
  </r>
  <r>
    <x v="0"/>
    <x v="0"/>
    <x v="1"/>
    <x v="0"/>
    <x v="0"/>
    <x v="3"/>
    <x v="4"/>
    <x v="3"/>
    <n v="31818368.845761199"/>
    <n v="114546127.84474"/>
  </r>
  <r>
    <x v="0"/>
    <x v="0"/>
    <x v="1"/>
    <x v="0"/>
    <x v="0"/>
    <x v="3"/>
    <x v="4"/>
    <x v="4"/>
    <n v="31818368.845761199"/>
    <n v="114546127.84474"/>
  </r>
  <r>
    <x v="0"/>
    <x v="0"/>
    <x v="1"/>
    <x v="0"/>
    <x v="0"/>
    <x v="3"/>
    <x v="4"/>
    <x v="5"/>
    <n v="31818368.845761199"/>
    <n v="114546127.84474"/>
  </r>
  <r>
    <x v="0"/>
    <x v="0"/>
    <x v="1"/>
    <x v="0"/>
    <x v="0"/>
    <x v="3"/>
    <x v="4"/>
    <x v="6"/>
    <n v="31818368.845761199"/>
    <n v="114546127.84474"/>
  </r>
  <r>
    <x v="0"/>
    <x v="0"/>
    <x v="1"/>
    <x v="0"/>
    <x v="0"/>
    <x v="3"/>
    <x v="4"/>
    <x v="7"/>
    <n v="31818368.845761199"/>
    <n v="114546127.84474"/>
  </r>
  <r>
    <x v="0"/>
    <x v="0"/>
    <x v="1"/>
    <x v="0"/>
    <x v="0"/>
    <x v="3"/>
    <x v="4"/>
    <x v="8"/>
    <n v="31818368.845761199"/>
    <n v="114546127.84474"/>
  </r>
  <r>
    <x v="0"/>
    <x v="0"/>
    <x v="1"/>
    <x v="0"/>
    <x v="0"/>
    <x v="3"/>
    <x v="4"/>
    <x v="9"/>
    <n v="31818368.845761199"/>
    <n v="114546127.84474"/>
  </r>
  <r>
    <x v="0"/>
    <x v="0"/>
    <x v="1"/>
    <x v="0"/>
    <x v="0"/>
    <x v="3"/>
    <x v="4"/>
    <x v="10"/>
    <n v="31818368.845761199"/>
    <n v="114546127.84474"/>
  </r>
  <r>
    <x v="0"/>
    <x v="0"/>
    <x v="1"/>
    <x v="0"/>
    <x v="0"/>
    <x v="3"/>
    <x v="4"/>
    <x v="11"/>
    <n v="31818368.845761199"/>
    <n v="114546127.84474"/>
  </r>
  <r>
    <x v="0"/>
    <x v="0"/>
    <x v="1"/>
    <x v="0"/>
    <x v="0"/>
    <x v="3"/>
    <x v="5"/>
    <x v="0"/>
    <n v="31818368.845761199"/>
    <n v="114546127.84474"/>
  </r>
  <r>
    <x v="0"/>
    <x v="0"/>
    <x v="1"/>
    <x v="0"/>
    <x v="0"/>
    <x v="3"/>
    <x v="5"/>
    <x v="1"/>
    <n v="31818368.845761199"/>
    <n v="114546127.84474"/>
  </r>
  <r>
    <x v="0"/>
    <x v="0"/>
    <x v="1"/>
    <x v="0"/>
    <x v="0"/>
    <x v="3"/>
    <x v="5"/>
    <x v="2"/>
    <n v="31818368.845761199"/>
    <n v="114546127.84474"/>
  </r>
  <r>
    <x v="0"/>
    <x v="0"/>
    <x v="1"/>
    <x v="0"/>
    <x v="0"/>
    <x v="3"/>
    <x v="5"/>
    <x v="3"/>
    <n v="31818368.845761199"/>
    <n v="114546127.84474"/>
  </r>
  <r>
    <x v="0"/>
    <x v="0"/>
    <x v="1"/>
    <x v="0"/>
    <x v="0"/>
    <x v="3"/>
    <x v="5"/>
    <x v="4"/>
    <n v="31818368.845761199"/>
    <n v="114546127.84474"/>
  </r>
  <r>
    <x v="0"/>
    <x v="0"/>
    <x v="1"/>
    <x v="0"/>
    <x v="0"/>
    <x v="3"/>
    <x v="5"/>
    <x v="5"/>
    <n v="31818368.845761199"/>
    <n v="114546127.84474"/>
  </r>
  <r>
    <x v="0"/>
    <x v="0"/>
    <x v="1"/>
    <x v="0"/>
    <x v="0"/>
    <x v="3"/>
    <x v="5"/>
    <x v="6"/>
    <n v="31818368.845761199"/>
    <n v="114546127.84474"/>
  </r>
  <r>
    <x v="0"/>
    <x v="0"/>
    <x v="1"/>
    <x v="0"/>
    <x v="0"/>
    <x v="3"/>
    <x v="5"/>
    <x v="7"/>
    <n v="31818368.845761199"/>
    <n v="114546127.84474"/>
  </r>
  <r>
    <x v="0"/>
    <x v="0"/>
    <x v="1"/>
    <x v="0"/>
    <x v="0"/>
    <x v="3"/>
    <x v="5"/>
    <x v="8"/>
    <n v="31818368.845761199"/>
    <n v="114546127.84474"/>
  </r>
  <r>
    <x v="0"/>
    <x v="0"/>
    <x v="1"/>
    <x v="0"/>
    <x v="0"/>
    <x v="3"/>
    <x v="5"/>
    <x v="9"/>
    <n v="31818368.845761199"/>
    <n v="114546127.84474"/>
  </r>
  <r>
    <x v="0"/>
    <x v="0"/>
    <x v="1"/>
    <x v="0"/>
    <x v="0"/>
    <x v="3"/>
    <x v="5"/>
    <x v="10"/>
    <n v="31818368.845761199"/>
    <n v="114546127.84474"/>
  </r>
  <r>
    <x v="0"/>
    <x v="0"/>
    <x v="1"/>
    <x v="0"/>
    <x v="0"/>
    <x v="3"/>
    <x v="5"/>
    <x v="11"/>
    <n v="31818368.845761199"/>
    <n v="114546127.84474"/>
  </r>
  <r>
    <x v="0"/>
    <x v="0"/>
    <x v="1"/>
    <x v="0"/>
    <x v="0"/>
    <x v="3"/>
    <x v="6"/>
    <x v="0"/>
    <n v="31818368.845761199"/>
    <n v="114546127.84474"/>
  </r>
  <r>
    <x v="0"/>
    <x v="0"/>
    <x v="1"/>
    <x v="0"/>
    <x v="0"/>
    <x v="3"/>
    <x v="6"/>
    <x v="1"/>
    <n v="31818368.845761199"/>
    <n v="114546127.84474"/>
  </r>
  <r>
    <x v="0"/>
    <x v="0"/>
    <x v="1"/>
    <x v="0"/>
    <x v="0"/>
    <x v="3"/>
    <x v="6"/>
    <x v="2"/>
    <n v="31818368.845761199"/>
    <n v="114546127.84474"/>
  </r>
  <r>
    <x v="0"/>
    <x v="0"/>
    <x v="1"/>
    <x v="0"/>
    <x v="0"/>
    <x v="3"/>
    <x v="6"/>
    <x v="3"/>
    <n v="31818368.845761199"/>
    <n v="114546127.84474"/>
  </r>
  <r>
    <x v="0"/>
    <x v="0"/>
    <x v="1"/>
    <x v="0"/>
    <x v="0"/>
    <x v="3"/>
    <x v="6"/>
    <x v="4"/>
    <n v="31818368.845761199"/>
    <n v="114546127.84474"/>
  </r>
  <r>
    <x v="0"/>
    <x v="0"/>
    <x v="1"/>
    <x v="0"/>
    <x v="0"/>
    <x v="3"/>
    <x v="6"/>
    <x v="5"/>
    <n v="31818368.845761199"/>
    <n v="114546127.84474"/>
  </r>
  <r>
    <x v="0"/>
    <x v="0"/>
    <x v="1"/>
    <x v="0"/>
    <x v="0"/>
    <x v="3"/>
    <x v="6"/>
    <x v="6"/>
    <n v="31818368.845761199"/>
    <n v="114546127.84474"/>
  </r>
  <r>
    <x v="0"/>
    <x v="0"/>
    <x v="1"/>
    <x v="0"/>
    <x v="0"/>
    <x v="3"/>
    <x v="6"/>
    <x v="7"/>
    <n v="31818368.845761199"/>
    <n v="114546127.84474"/>
  </r>
  <r>
    <x v="0"/>
    <x v="0"/>
    <x v="1"/>
    <x v="0"/>
    <x v="0"/>
    <x v="3"/>
    <x v="6"/>
    <x v="8"/>
    <n v="31818368.845761199"/>
    <n v="114546127.84474"/>
  </r>
  <r>
    <x v="0"/>
    <x v="0"/>
    <x v="1"/>
    <x v="0"/>
    <x v="0"/>
    <x v="3"/>
    <x v="6"/>
    <x v="9"/>
    <n v="31818368.845761199"/>
    <n v="114546127.84474"/>
  </r>
  <r>
    <x v="0"/>
    <x v="0"/>
    <x v="1"/>
    <x v="0"/>
    <x v="0"/>
    <x v="3"/>
    <x v="6"/>
    <x v="10"/>
    <n v="31818368.845761199"/>
    <n v="114546127.84474"/>
  </r>
  <r>
    <x v="0"/>
    <x v="0"/>
    <x v="1"/>
    <x v="0"/>
    <x v="0"/>
    <x v="3"/>
    <x v="6"/>
    <x v="11"/>
    <n v="31818368.845761199"/>
    <n v="114546127.84474"/>
  </r>
  <r>
    <x v="0"/>
    <x v="0"/>
    <x v="1"/>
    <x v="0"/>
    <x v="0"/>
    <x v="3"/>
    <x v="7"/>
    <x v="0"/>
    <n v="31818368.845761199"/>
    <n v="114546127.84474"/>
  </r>
  <r>
    <x v="0"/>
    <x v="0"/>
    <x v="1"/>
    <x v="0"/>
    <x v="0"/>
    <x v="3"/>
    <x v="7"/>
    <x v="1"/>
    <n v="31818368.845761199"/>
    <n v="114546127.84474"/>
  </r>
  <r>
    <x v="0"/>
    <x v="0"/>
    <x v="1"/>
    <x v="0"/>
    <x v="0"/>
    <x v="3"/>
    <x v="7"/>
    <x v="2"/>
    <n v="31818368.845761199"/>
    <n v="114546127.84474"/>
  </r>
  <r>
    <x v="0"/>
    <x v="0"/>
    <x v="1"/>
    <x v="0"/>
    <x v="0"/>
    <x v="3"/>
    <x v="7"/>
    <x v="3"/>
    <n v="31818368.845761199"/>
    <n v="114546127.84474"/>
  </r>
  <r>
    <x v="0"/>
    <x v="0"/>
    <x v="1"/>
    <x v="0"/>
    <x v="0"/>
    <x v="3"/>
    <x v="7"/>
    <x v="4"/>
    <n v="31818368.845761199"/>
    <n v="114546127.84474"/>
  </r>
  <r>
    <x v="0"/>
    <x v="0"/>
    <x v="1"/>
    <x v="0"/>
    <x v="0"/>
    <x v="3"/>
    <x v="7"/>
    <x v="5"/>
    <n v="31818368.845761199"/>
    <n v="114546127.84474"/>
  </r>
  <r>
    <x v="0"/>
    <x v="0"/>
    <x v="1"/>
    <x v="0"/>
    <x v="0"/>
    <x v="3"/>
    <x v="7"/>
    <x v="6"/>
    <n v="31818368.845761199"/>
    <n v="114546127.84474"/>
  </r>
  <r>
    <x v="0"/>
    <x v="0"/>
    <x v="1"/>
    <x v="0"/>
    <x v="0"/>
    <x v="3"/>
    <x v="7"/>
    <x v="7"/>
    <n v="31818368.845761199"/>
    <n v="114546127.84474"/>
  </r>
  <r>
    <x v="0"/>
    <x v="0"/>
    <x v="1"/>
    <x v="0"/>
    <x v="0"/>
    <x v="3"/>
    <x v="7"/>
    <x v="8"/>
    <n v="31818368.845761199"/>
    <n v="114546127.84474"/>
  </r>
  <r>
    <x v="0"/>
    <x v="0"/>
    <x v="1"/>
    <x v="0"/>
    <x v="0"/>
    <x v="3"/>
    <x v="7"/>
    <x v="9"/>
    <n v="31818368.845761199"/>
    <n v="114546127.84474"/>
  </r>
  <r>
    <x v="0"/>
    <x v="0"/>
    <x v="1"/>
    <x v="0"/>
    <x v="0"/>
    <x v="3"/>
    <x v="7"/>
    <x v="10"/>
    <n v="31818368.845761199"/>
    <n v="114546127.84474"/>
  </r>
  <r>
    <x v="0"/>
    <x v="0"/>
    <x v="1"/>
    <x v="0"/>
    <x v="0"/>
    <x v="3"/>
    <x v="7"/>
    <x v="11"/>
    <n v="31818368.845761199"/>
    <n v="114546127.84474"/>
  </r>
  <r>
    <x v="0"/>
    <x v="0"/>
    <x v="1"/>
    <x v="0"/>
    <x v="0"/>
    <x v="3"/>
    <x v="8"/>
    <x v="0"/>
    <n v="31818368.845761199"/>
    <n v="114546127.84474"/>
  </r>
  <r>
    <x v="0"/>
    <x v="0"/>
    <x v="1"/>
    <x v="0"/>
    <x v="0"/>
    <x v="3"/>
    <x v="8"/>
    <x v="1"/>
    <n v="31818368.845761199"/>
    <n v="114546127.84474"/>
  </r>
  <r>
    <x v="0"/>
    <x v="0"/>
    <x v="1"/>
    <x v="0"/>
    <x v="0"/>
    <x v="3"/>
    <x v="8"/>
    <x v="2"/>
    <n v="31818368.845761199"/>
    <n v="114546127.84474"/>
  </r>
  <r>
    <x v="0"/>
    <x v="0"/>
    <x v="1"/>
    <x v="0"/>
    <x v="0"/>
    <x v="3"/>
    <x v="8"/>
    <x v="3"/>
    <n v="31818368.845761199"/>
    <n v="114546127.84474"/>
  </r>
  <r>
    <x v="0"/>
    <x v="0"/>
    <x v="1"/>
    <x v="0"/>
    <x v="0"/>
    <x v="3"/>
    <x v="8"/>
    <x v="4"/>
    <n v="31818368.845761199"/>
    <n v="114546127.84474"/>
  </r>
  <r>
    <x v="0"/>
    <x v="0"/>
    <x v="1"/>
    <x v="0"/>
    <x v="0"/>
    <x v="3"/>
    <x v="8"/>
    <x v="5"/>
    <n v="31818368.845761199"/>
    <n v="114546127.84474"/>
  </r>
  <r>
    <x v="0"/>
    <x v="0"/>
    <x v="1"/>
    <x v="0"/>
    <x v="0"/>
    <x v="3"/>
    <x v="8"/>
    <x v="6"/>
    <n v="31818368.845761199"/>
    <n v="114546127.84474"/>
  </r>
  <r>
    <x v="0"/>
    <x v="0"/>
    <x v="1"/>
    <x v="0"/>
    <x v="0"/>
    <x v="3"/>
    <x v="8"/>
    <x v="7"/>
    <n v="31818368.845761199"/>
    <n v="114546127.84474"/>
  </r>
  <r>
    <x v="0"/>
    <x v="0"/>
    <x v="1"/>
    <x v="0"/>
    <x v="0"/>
    <x v="3"/>
    <x v="8"/>
    <x v="8"/>
    <n v="31818368.845761199"/>
    <n v="114546127.84474"/>
  </r>
  <r>
    <x v="0"/>
    <x v="0"/>
    <x v="1"/>
    <x v="0"/>
    <x v="0"/>
    <x v="3"/>
    <x v="8"/>
    <x v="9"/>
    <n v="31818368.845761199"/>
    <n v="114546127.84474"/>
  </r>
  <r>
    <x v="0"/>
    <x v="0"/>
    <x v="1"/>
    <x v="0"/>
    <x v="0"/>
    <x v="3"/>
    <x v="8"/>
    <x v="10"/>
    <n v="31818368.845761199"/>
    <n v="114546127.84474"/>
  </r>
  <r>
    <x v="0"/>
    <x v="0"/>
    <x v="1"/>
    <x v="0"/>
    <x v="0"/>
    <x v="3"/>
    <x v="8"/>
    <x v="11"/>
    <n v="31818368.845761199"/>
    <n v="114546127.84474"/>
  </r>
  <r>
    <x v="0"/>
    <x v="0"/>
    <x v="1"/>
    <x v="0"/>
    <x v="0"/>
    <x v="3"/>
    <x v="9"/>
    <x v="0"/>
    <n v="31818368.845761199"/>
    <n v="114546127.84474"/>
  </r>
  <r>
    <x v="0"/>
    <x v="0"/>
    <x v="1"/>
    <x v="0"/>
    <x v="0"/>
    <x v="3"/>
    <x v="9"/>
    <x v="1"/>
    <n v="31818368.845761199"/>
    <n v="114546127.84474"/>
  </r>
  <r>
    <x v="0"/>
    <x v="0"/>
    <x v="1"/>
    <x v="0"/>
    <x v="0"/>
    <x v="3"/>
    <x v="9"/>
    <x v="2"/>
    <n v="31818368.845761199"/>
    <n v="114546127.84474"/>
  </r>
  <r>
    <x v="0"/>
    <x v="0"/>
    <x v="1"/>
    <x v="0"/>
    <x v="0"/>
    <x v="3"/>
    <x v="9"/>
    <x v="3"/>
    <n v="31818368.845761199"/>
    <n v="114546127.84474"/>
  </r>
  <r>
    <x v="0"/>
    <x v="0"/>
    <x v="1"/>
    <x v="0"/>
    <x v="0"/>
    <x v="3"/>
    <x v="9"/>
    <x v="4"/>
    <n v="31818368.845761199"/>
    <n v="114546127.84474"/>
  </r>
  <r>
    <x v="0"/>
    <x v="0"/>
    <x v="1"/>
    <x v="0"/>
    <x v="0"/>
    <x v="3"/>
    <x v="9"/>
    <x v="5"/>
    <n v="31818368.845761199"/>
    <n v="114546127.84474"/>
  </r>
  <r>
    <x v="0"/>
    <x v="0"/>
    <x v="1"/>
    <x v="0"/>
    <x v="0"/>
    <x v="3"/>
    <x v="9"/>
    <x v="6"/>
    <n v="31818368.845761199"/>
    <n v="114546127.84474"/>
  </r>
  <r>
    <x v="0"/>
    <x v="0"/>
    <x v="1"/>
    <x v="0"/>
    <x v="0"/>
    <x v="3"/>
    <x v="9"/>
    <x v="7"/>
    <n v="31818368.845761199"/>
    <n v="114546127.84474"/>
  </r>
  <r>
    <x v="0"/>
    <x v="0"/>
    <x v="1"/>
    <x v="0"/>
    <x v="0"/>
    <x v="3"/>
    <x v="9"/>
    <x v="8"/>
    <n v="31818368.845761199"/>
    <n v="114546127.84474"/>
  </r>
  <r>
    <x v="0"/>
    <x v="0"/>
    <x v="1"/>
    <x v="0"/>
    <x v="0"/>
    <x v="3"/>
    <x v="9"/>
    <x v="9"/>
    <n v="31818368.845761199"/>
    <n v="114546127.84474"/>
  </r>
  <r>
    <x v="0"/>
    <x v="0"/>
    <x v="1"/>
    <x v="0"/>
    <x v="0"/>
    <x v="3"/>
    <x v="9"/>
    <x v="10"/>
    <n v="31818368.845761199"/>
    <n v="114546127.84474"/>
  </r>
  <r>
    <x v="0"/>
    <x v="0"/>
    <x v="1"/>
    <x v="0"/>
    <x v="0"/>
    <x v="3"/>
    <x v="9"/>
    <x v="11"/>
    <n v="31818368.845761199"/>
    <n v="114546127.84474"/>
  </r>
  <r>
    <x v="0"/>
    <x v="0"/>
    <x v="1"/>
    <x v="0"/>
    <x v="0"/>
    <x v="3"/>
    <x v="10"/>
    <x v="0"/>
    <n v="31818368.845761199"/>
    <n v="114546127.84474"/>
  </r>
  <r>
    <x v="0"/>
    <x v="0"/>
    <x v="1"/>
    <x v="0"/>
    <x v="0"/>
    <x v="3"/>
    <x v="10"/>
    <x v="1"/>
    <n v="31818368.845761199"/>
    <n v="114546127.84474"/>
  </r>
  <r>
    <x v="0"/>
    <x v="0"/>
    <x v="1"/>
    <x v="0"/>
    <x v="0"/>
    <x v="3"/>
    <x v="10"/>
    <x v="2"/>
    <n v="31818368.845761199"/>
    <n v="114546127.84474"/>
  </r>
  <r>
    <x v="0"/>
    <x v="0"/>
    <x v="1"/>
    <x v="0"/>
    <x v="0"/>
    <x v="3"/>
    <x v="10"/>
    <x v="3"/>
    <n v="31818368.845761199"/>
    <n v="114546127.84474"/>
  </r>
  <r>
    <x v="0"/>
    <x v="0"/>
    <x v="1"/>
    <x v="0"/>
    <x v="0"/>
    <x v="3"/>
    <x v="10"/>
    <x v="4"/>
    <n v="31818368.845761199"/>
    <n v="114546127.84474"/>
  </r>
  <r>
    <x v="0"/>
    <x v="0"/>
    <x v="1"/>
    <x v="0"/>
    <x v="0"/>
    <x v="3"/>
    <x v="10"/>
    <x v="5"/>
    <n v="31818368.845761199"/>
    <n v="114546127.84474"/>
  </r>
  <r>
    <x v="0"/>
    <x v="0"/>
    <x v="1"/>
    <x v="0"/>
    <x v="0"/>
    <x v="3"/>
    <x v="10"/>
    <x v="6"/>
    <n v="31818368.845761199"/>
    <n v="114546127.84474"/>
  </r>
  <r>
    <x v="0"/>
    <x v="0"/>
    <x v="1"/>
    <x v="0"/>
    <x v="0"/>
    <x v="3"/>
    <x v="10"/>
    <x v="7"/>
    <n v="31818368.845761199"/>
    <n v="114546127.84474"/>
  </r>
  <r>
    <x v="0"/>
    <x v="0"/>
    <x v="1"/>
    <x v="0"/>
    <x v="0"/>
    <x v="3"/>
    <x v="10"/>
    <x v="8"/>
    <n v="31818368.845761199"/>
    <n v="114546127.84474"/>
  </r>
  <r>
    <x v="0"/>
    <x v="0"/>
    <x v="1"/>
    <x v="0"/>
    <x v="0"/>
    <x v="3"/>
    <x v="10"/>
    <x v="9"/>
    <n v="31818368.845761199"/>
    <n v="114546127.84474"/>
  </r>
  <r>
    <x v="0"/>
    <x v="0"/>
    <x v="1"/>
    <x v="0"/>
    <x v="0"/>
    <x v="3"/>
    <x v="10"/>
    <x v="10"/>
    <n v="31818368.845761199"/>
    <n v="114546127.84474"/>
  </r>
  <r>
    <x v="0"/>
    <x v="0"/>
    <x v="1"/>
    <x v="0"/>
    <x v="0"/>
    <x v="3"/>
    <x v="10"/>
    <x v="11"/>
    <n v="31818368.845761199"/>
    <n v="114546127.84474"/>
  </r>
  <r>
    <x v="0"/>
    <x v="0"/>
    <x v="1"/>
    <x v="0"/>
    <x v="0"/>
    <x v="3"/>
    <x v="11"/>
    <x v="0"/>
    <n v="31818368.845761199"/>
    <n v="114546127.84474"/>
  </r>
  <r>
    <x v="0"/>
    <x v="0"/>
    <x v="1"/>
    <x v="0"/>
    <x v="0"/>
    <x v="3"/>
    <x v="11"/>
    <x v="1"/>
    <n v="31818368.845761199"/>
    <n v="114546127.84474"/>
  </r>
  <r>
    <x v="0"/>
    <x v="0"/>
    <x v="1"/>
    <x v="0"/>
    <x v="0"/>
    <x v="3"/>
    <x v="11"/>
    <x v="2"/>
    <n v="31818368.845761199"/>
    <n v="114546127.84474"/>
  </r>
  <r>
    <x v="0"/>
    <x v="0"/>
    <x v="1"/>
    <x v="0"/>
    <x v="0"/>
    <x v="3"/>
    <x v="11"/>
    <x v="3"/>
    <n v="31818368.845761199"/>
    <n v="114546127.84474"/>
  </r>
  <r>
    <x v="0"/>
    <x v="0"/>
    <x v="1"/>
    <x v="0"/>
    <x v="0"/>
    <x v="3"/>
    <x v="11"/>
    <x v="4"/>
    <n v="31818368.845761199"/>
    <n v="114546127.84474"/>
  </r>
  <r>
    <x v="0"/>
    <x v="0"/>
    <x v="1"/>
    <x v="0"/>
    <x v="0"/>
    <x v="3"/>
    <x v="11"/>
    <x v="5"/>
    <n v="31818368.845761199"/>
    <n v="114546127.84474"/>
  </r>
  <r>
    <x v="0"/>
    <x v="0"/>
    <x v="1"/>
    <x v="0"/>
    <x v="0"/>
    <x v="3"/>
    <x v="11"/>
    <x v="6"/>
    <n v="31818368.845761199"/>
    <n v="114546127.84474"/>
  </r>
  <r>
    <x v="0"/>
    <x v="0"/>
    <x v="1"/>
    <x v="0"/>
    <x v="0"/>
    <x v="3"/>
    <x v="11"/>
    <x v="7"/>
    <n v="31818368.845761199"/>
    <n v="114546127.84474"/>
  </r>
  <r>
    <x v="0"/>
    <x v="0"/>
    <x v="1"/>
    <x v="0"/>
    <x v="0"/>
    <x v="3"/>
    <x v="11"/>
    <x v="8"/>
    <n v="31818368.845761199"/>
    <n v="114546127.84474"/>
  </r>
  <r>
    <x v="0"/>
    <x v="0"/>
    <x v="1"/>
    <x v="0"/>
    <x v="0"/>
    <x v="3"/>
    <x v="11"/>
    <x v="9"/>
    <n v="31818368.845761199"/>
    <n v="114546127.84474"/>
  </r>
  <r>
    <x v="0"/>
    <x v="0"/>
    <x v="1"/>
    <x v="0"/>
    <x v="0"/>
    <x v="3"/>
    <x v="11"/>
    <x v="10"/>
    <n v="31818368.845761199"/>
    <n v="114546127.84474"/>
  </r>
  <r>
    <x v="0"/>
    <x v="0"/>
    <x v="1"/>
    <x v="0"/>
    <x v="0"/>
    <x v="3"/>
    <x v="11"/>
    <x v="11"/>
    <n v="31818368.845761199"/>
    <n v="114546127.84474"/>
  </r>
  <r>
    <x v="0"/>
    <x v="0"/>
    <x v="1"/>
    <x v="0"/>
    <x v="0"/>
    <x v="4"/>
    <x v="0"/>
    <x v="0"/>
    <n v="31818368.845761199"/>
    <n v="114546127.84474"/>
  </r>
  <r>
    <x v="0"/>
    <x v="0"/>
    <x v="1"/>
    <x v="0"/>
    <x v="0"/>
    <x v="4"/>
    <x v="0"/>
    <x v="1"/>
    <n v="31818368.845761199"/>
    <n v="114546127.84474"/>
  </r>
  <r>
    <x v="0"/>
    <x v="0"/>
    <x v="1"/>
    <x v="0"/>
    <x v="0"/>
    <x v="4"/>
    <x v="0"/>
    <x v="2"/>
    <n v="31818368.845761199"/>
    <n v="114546127.84474"/>
  </r>
  <r>
    <x v="0"/>
    <x v="0"/>
    <x v="1"/>
    <x v="0"/>
    <x v="0"/>
    <x v="4"/>
    <x v="0"/>
    <x v="3"/>
    <n v="31818368.845761199"/>
    <n v="114546127.84474"/>
  </r>
  <r>
    <x v="0"/>
    <x v="0"/>
    <x v="1"/>
    <x v="0"/>
    <x v="0"/>
    <x v="4"/>
    <x v="0"/>
    <x v="4"/>
    <n v="31818368.845761199"/>
    <n v="114546127.84474"/>
  </r>
  <r>
    <x v="0"/>
    <x v="0"/>
    <x v="1"/>
    <x v="0"/>
    <x v="0"/>
    <x v="4"/>
    <x v="0"/>
    <x v="5"/>
    <n v="31818368.845761199"/>
    <n v="114546127.84474"/>
  </r>
  <r>
    <x v="0"/>
    <x v="0"/>
    <x v="1"/>
    <x v="0"/>
    <x v="0"/>
    <x v="4"/>
    <x v="0"/>
    <x v="6"/>
    <n v="31818368.845761199"/>
    <n v="114546127.84474"/>
  </r>
  <r>
    <x v="0"/>
    <x v="0"/>
    <x v="1"/>
    <x v="0"/>
    <x v="0"/>
    <x v="4"/>
    <x v="0"/>
    <x v="7"/>
    <n v="31818368.845761199"/>
    <n v="114546127.84474"/>
  </r>
  <r>
    <x v="0"/>
    <x v="0"/>
    <x v="1"/>
    <x v="0"/>
    <x v="0"/>
    <x v="4"/>
    <x v="0"/>
    <x v="8"/>
    <n v="31818368.845761199"/>
    <n v="114546127.84474"/>
  </r>
  <r>
    <x v="0"/>
    <x v="0"/>
    <x v="1"/>
    <x v="0"/>
    <x v="0"/>
    <x v="4"/>
    <x v="0"/>
    <x v="9"/>
    <n v="31818368.845761199"/>
    <n v="114546127.84474"/>
  </r>
  <r>
    <x v="0"/>
    <x v="0"/>
    <x v="1"/>
    <x v="0"/>
    <x v="0"/>
    <x v="4"/>
    <x v="0"/>
    <x v="10"/>
    <n v="31818368.845761199"/>
    <n v="114546127.84474"/>
  </r>
  <r>
    <x v="0"/>
    <x v="0"/>
    <x v="1"/>
    <x v="0"/>
    <x v="0"/>
    <x v="4"/>
    <x v="0"/>
    <x v="11"/>
    <n v="31818368.845761199"/>
    <n v="114546127.84474"/>
  </r>
  <r>
    <x v="0"/>
    <x v="0"/>
    <x v="1"/>
    <x v="0"/>
    <x v="0"/>
    <x v="4"/>
    <x v="1"/>
    <x v="0"/>
    <n v="31818368.845761199"/>
    <n v="114546127.84474"/>
  </r>
  <r>
    <x v="0"/>
    <x v="0"/>
    <x v="1"/>
    <x v="0"/>
    <x v="0"/>
    <x v="4"/>
    <x v="1"/>
    <x v="1"/>
    <n v="31818368.845761199"/>
    <n v="114546127.84474"/>
  </r>
  <r>
    <x v="0"/>
    <x v="0"/>
    <x v="1"/>
    <x v="0"/>
    <x v="0"/>
    <x v="4"/>
    <x v="1"/>
    <x v="2"/>
    <n v="31818368.845761199"/>
    <n v="114546127.84474"/>
  </r>
  <r>
    <x v="0"/>
    <x v="0"/>
    <x v="1"/>
    <x v="0"/>
    <x v="0"/>
    <x v="4"/>
    <x v="1"/>
    <x v="3"/>
    <n v="31818368.845761199"/>
    <n v="114546127.84474"/>
  </r>
  <r>
    <x v="0"/>
    <x v="0"/>
    <x v="1"/>
    <x v="0"/>
    <x v="0"/>
    <x v="4"/>
    <x v="1"/>
    <x v="4"/>
    <n v="31818368.845761199"/>
    <n v="114546127.84474"/>
  </r>
  <r>
    <x v="0"/>
    <x v="0"/>
    <x v="1"/>
    <x v="0"/>
    <x v="0"/>
    <x v="4"/>
    <x v="1"/>
    <x v="5"/>
    <n v="31818368.845761199"/>
    <n v="114546127.84474"/>
  </r>
  <r>
    <x v="0"/>
    <x v="0"/>
    <x v="1"/>
    <x v="0"/>
    <x v="0"/>
    <x v="4"/>
    <x v="1"/>
    <x v="6"/>
    <n v="31818368.845761199"/>
    <n v="114546127.84474"/>
  </r>
  <r>
    <x v="0"/>
    <x v="0"/>
    <x v="1"/>
    <x v="0"/>
    <x v="0"/>
    <x v="4"/>
    <x v="1"/>
    <x v="7"/>
    <n v="31818368.845761199"/>
    <n v="114546127.84474"/>
  </r>
  <r>
    <x v="0"/>
    <x v="0"/>
    <x v="1"/>
    <x v="0"/>
    <x v="0"/>
    <x v="4"/>
    <x v="1"/>
    <x v="8"/>
    <n v="31818368.845761199"/>
    <n v="114546127.84474"/>
  </r>
  <r>
    <x v="0"/>
    <x v="0"/>
    <x v="1"/>
    <x v="0"/>
    <x v="0"/>
    <x v="4"/>
    <x v="1"/>
    <x v="9"/>
    <n v="31818368.845761199"/>
    <n v="114546127.84474"/>
  </r>
  <r>
    <x v="0"/>
    <x v="0"/>
    <x v="1"/>
    <x v="0"/>
    <x v="0"/>
    <x v="4"/>
    <x v="1"/>
    <x v="10"/>
    <n v="31818368.845761199"/>
    <n v="114546127.84474"/>
  </r>
  <r>
    <x v="0"/>
    <x v="0"/>
    <x v="1"/>
    <x v="0"/>
    <x v="0"/>
    <x v="4"/>
    <x v="1"/>
    <x v="11"/>
    <n v="31818368.845761199"/>
    <n v="114546127.84474"/>
  </r>
  <r>
    <x v="0"/>
    <x v="0"/>
    <x v="1"/>
    <x v="0"/>
    <x v="0"/>
    <x v="4"/>
    <x v="2"/>
    <x v="0"/>
    <n v="31818368.845761199"/>
    <n v="114546127.84474"/>
  </r>
  <r>
    <x v="0"/>
    <x v="0"/>
    <x v="1"/>
    <x v="0"/>
    <x v="0"/>
    <x v="4"/>
    <x v="2"/>
    <x v="1"/>
    <n v="31818368.845761199"/>
    <n v="114546127.84474"/>
  </r>
  <r>
    <x v="0"/>
    <x v="0"/>
    <x v="1"/>
    <x v="0"/>
    <x v="0"/>
    <x v="4"/>
    <x v="2"/>
    <x v="2"/>
    <n v="31818368.845761199"/>
    <n v="114546127.84474"/>
  </r>
  <r>
    <x v="0"/>
    <x v="0"/>
    <x v="1"/>
    <x v="0"/>
    <x v="0"/>
    <x v="4"/>
    <x v="2"/>
    <x v="3"/>
    <n v="31818368.845761199"/>
    <n v="114546127.84474"/>
  </r>
  <r>
    <x v="0"/>
    <x v="0"/>
    <x v="1"/>
    <x v="0"/>
    <x v="0"/>
    <x v="4"/>
    <x v="2"/>
    <x v="4"/>
    <n v="31818368.845761199"/>
    <n v="114546127.84474"/>
  </r>
  <r>
    <x v="0"/>
    <x v="0"/>
    <x v="1"/>
    <x v="0"/>
    <x v="0"/>
    <x v="4"/>
    <x v="2"/>
    <x v="5"/>
    <n v="31818368.845761199"/>
    <n v="114546127.84474"/>
  </r>
  <r>
    <x v="0"/>
    <x v="0"/>
    <x v="1"/>
    <x v="0"/>
    <x v="0"/>
    <x v="4"/>
    <x v="2"/>
    <x v="6"/>
    <n v="31818368.845761199"/>
    <n v="114546127.84474"/>
  </r>
  <r>
    <x v="0"/>
    <x v="0"/>
    <x v="1"/>
    <x v="0"/>
    <x v="0"/>
    <x v="4"/>
    <x v="2"/>
    <x v="7"/>
    <n v="31818368.845761199"/>
    <n v="114546127.84474"/>
  </r>
  <r>
    <x v="0"/>
    <x v="0"/>
    <x v="1"/>
    <x v="0"/>
    <x v="0"/>
    <x v="4"/>
    <x v="2"/>
    <x v="8"/>
    <n v="31818368.845761199"/>
    <n v="114546127.84474"/>
  </r>
  <r>
    <x v="0"/>
    <x v="0"/>
    <x v="1"/>
    <x v="0"/>
    <x v="0"/>
    <x v="4"/>
    <x v="2"/>
    <x v="9"/>
    <n v="31818368.845761199"/>
    <n v="114546127.84474"/>
  </r>
  <r>
    <x v="0"/>
    <x v="0"/>
    <x v="1"/>
    <x v="0"/>
    <x v="0"/>
    <x v="4"/>
    <x v="2"/>
    <x v="10"/>
    <n v="31818368.845761199"/>
    <n v="114546127.84474"/>
  </r>
  <r>
    <x v="0"/>
    <x v="0"/>
    <x v="1"/>
    <x v="0"/>
    <x v="0"/>
    <x v="4"/>
    <x v="2"/>
    <x v="11"/>
    <n v="31818368.845761199"/>
    <n v="114546127.84474"/>
  </r>
  <r>
    <x v="0"/>
    <x v="0"/>
    <x v="1"/>
    <x v="0"/>
    <x v="0"/>
    <x v="4"/>
    <x v="3"/>
    <x v="0"/>
    <n v="31818368.845761199"/>
    <n v="114546127.84474"/>
  </r>
  <r>
    <x v="0"/>
    <x v="0"/>
    <x v="1"/>
    <x v="0"/>
    <x v="0"/>
    <x v="4"/>
    <x v="3"/>
    <x v="1"/>
    <n v="31818368.845761199"/>
    <n v="114546127.84474"/>
  </r>
  <r>
    <x v="0"/>
    <x v="0"/>
    <x v="1"/>
    <x v="0"/>
    <x v="0"/>
    <x v="4"/>
    <x v="3"/>
    <x v="2"/>
    <n v="31818368.845761199"/>
    <n v="114546127.84474"/>
  </r>
  <r>
    <x v="0"/>
    <x v="0"/>
    <x v="1"/>
    <x v="0"/>
    <x v="0"/>
    <x v="4"/>
    <x v="3"/>
    <x v="3"/>
    <n v="31818368.845761199"/>
    <n v="114546127.84474"/>
  </r>
  <r>
    <x v="0"/>
    <x v="0"/>
    <x v="1"/>
    <x v="0"/>
    <x v="0"/>
    <x v="4"/>
    <x v="3"/>
    <x v="4"/>
    <n v="31818368.845761199"/>
    <n v="114546127.84474"/>
  </r>
  <r>
    <x v="0"/>
    <x v="0"/>
    <x v="1"/>
    <x v="0"/>
    <x v="0"/>
    <x v="4"/>
    <x v="3"/>
    <x v="5"/>
    <n v="31818368.845761199"/>
    <n v="114546127.84474"/>
  </r>
  <r>
    <x v="0"/>
    <x v="0"/>
    <x v="1"/>
    <x v="0"/>
    <x v="0"/>
    <x v="4"/>
    <x v="3"/>
    <x v="6"/>
    <n v="31818368.845761199"/>
    <n v="114546127.84474"/>
  </r>
  <r>
    <x v="0"/>
    <x v="0"/>
    <x v="1"/>
    <x v="0"/>
    <x v="0"/>
    <x v="4"/>
    <x v="3"/>
    <x v="7"/>
    <n v="31818368.845761199"/>
    <n v="114546127.84474"/>
  </r>
  <r>
    <x v="0"/>
    <x v="0"/>
    <x v="1"/>
    <x v="0"/>
    <x v="0"/>
    <x v="4"/>
    <x v="3"/>
    <x v="8"/>
    <n v="31818368.845761199"/>
    <n v="114546127.84474"/>
  </r>
  <r>
    <x v="0"/>
    <x v="0"/>
    <x v="1"/>
    <x v="0"/>
    <x v="0"/>
    <x v="4"/>
    <x v="3"/>
    <x v="9"/>
    <n v="31818368.845761199"/>
    <n v="114546127.84474"/>
  </r>
  <r>
    <x v="0"/>
    <x v="0"/>
    <x v="1"/>
    <x v="0"/>
    <x v="0"/>
    <x v="4"/>
    <x v="3"/>
    <x v="10"/>
    <n v="31818368.845761199"/>
    <n v="114546127.84474"/>
  </r>
  <r>
    <x v="0"/>
    <x v="0"/>
    <x v="1"/>
    <x v="0"/>
    <x v="0"/>
    <x v="4"/>
    <x v="3"/>
    <x v="11"/>
    <n v="31818368.845761199"/>
    <n v="114546127.84474"/>
  </r>
  <r>
    <x v="0"/>
    <x v="0"/>
    <x v="1"/>
    <x v="0"/>
    <x v="0"/>
    <x v="4"/>
    <x v="4"/>
    <x v="0"/>
    <n v="31818368.845761199"/>
    <n v="114546127.84474"/>
  </r>
  <r>
    <x v="0"/>
    <x v="0"/>
    <x v="1"/>
    <x v="0"/>
    <x v="0"/>
    <x v="4"/>
    <x v="4"/>
    <x v="1"/>
    <n v="31818368.845761199"/>
    <n v="114546127.84474"/>
  </r>
  <r>
    <x v="0"/>
    <x v="0"/>
    <x v="1"/>
    <x v="0"/>
    <x v="0"/>
    <x v="4"/>
    <x v="4"/>
    <x v="2"/>
    <n v="31818368.845761199"/>
    <n v="114546127.84474"/>
  </r>
  <r>
    <x v="0"/>
    <x v="0"/>
    <x v="1"/>
    <x v="0"/>
    <x v="0"/>
    <x v="4"/>
    <x v="4"/>
    <x v="3"/>
    <n v="31818368.845761199"/>
    <n v="114546127.84474"/>
  </r>
  <r>
    <x v="0"/>
    <x v="0"/>
    <x v="1"/>
    <x v="0"/>
    <x v="0"/>
    <x v="4"/>
    <x v="4"/>
    <x v="4"/>
    <n v="31818368.845761199"/>
    <n v="114546127.84474"/>
  </r>
  <r>
    <x v="0"/>
    <x v="0"/>
    <x v="1"/>
    <x v="0"/>
    <x v="0"/>
    <x v="4"/>
    <x v="4"/>
    <x v="5"/>
    <n v="31818368.845761199"/>
    <n v="114546127.84474"/>
  </r>
  <r>
    <x v="0"/>
    <x v="0"/>
    <x v="1"/>
    <x v="0"/>
    <x v="0"/>
    <x v="4"/>
    <x v="4"/>
    <x v="6"/>
    <n v="31818368.845761199"/>
    <n v="114546127.84474"/>
  </r>
  <r>
    <x v="0"/>
    <x v="0"/>
    <x v="1"/>
    <x v="0"/>
    <x v="0"/>
    <x v="4"/>
    <x v="4"/>
    <x v="7"/>
    <n v="31818368.845761199"/>
    <n v="114546127.84474"/>
  </r>
  <r>
    <x v="0"/>
    <x v="0"/>
    <x v="1"/>
    <x v="0"/>
    <x v="0"/>
    <x v="4"/>
    <x v="4"/>
    <x v="8"/>
    <n v="31818368.845761199"/>
    <n v="114546127.84474"/>
  </r>
  <r>
    <x v="0"/>
    <x v="0"/>
    <x v="1"/>
    <x v="0"/>
    <x v="0"/>
    <x v="4"/>
    <x v="4"/>
    <x v="9"/>
    <n v="31818368.845761199"/>
    <n v="114546127.84474"/>
  </r>
  <r>
    <x v="0"/>
    <x v="0"/>
    <x v="1"/>
    <x v="0"/>
    <x v="0"/>
    <x v="4"/>
    <x v="4"/>
    <x v="10"/>
    <n v="31818368.845761199"/>
    <n v="114546127.84474"/>
  </r>
  <r>
    <x v="0"/>
    <x v="0"/>
    <x v="1"/>
    <x v="0"/>
    <x v="0"/>
    <x v="4"/>
    <x v="4"/>
    <x v="11"/>
    <n v="31818368.845761199"/>
    <n v="114546127.84474"/>
  </r>
  <r>
    <x v="0"/>
    <x v="0"/>
    <x v="1"/>
    <x v="0"/>
    <x v="0"/>
    <x v="4"/>
    <x v="5"/>
    <x v="0"/>
    <n v="31818368.845761199"/>
    <n v="114546127.84474"/>
  </r>
  <r>
    <x v="0"/>
    <x v="0"/>
    <x v="1"/>
    <x v="0"/>
    <x v="0"/>
    <x v="4"/>
    <x v="5"/>
    <x v="1"/>
    <n v="31818368.845761199"/>
    <n v="114546127.84474"/>
  </r>
  <r>
    <x v="0"/>
    <x v="0"/>
    <x v="1"/>
    <x v="0"/>
    <x v="0"/>
    <x v="4"/>
    <x v="5"/>
    <x v="2"/>
    <n v="31818368.845761199"/>
    <n v="114546127.84474"/>
  </r>
  <r>
    <x v="0"/>
    <x v="0"/>
    <x v="1"/>
    <x v="0"/>
    <x v="0"/>
    <x v="4"/>
    <x v="5"/>
    <x v="3"/>
    <n v="31818368.845761199"/>
    <n v="114546127.84474"/>
  </r>
  <r>
    <x v="0"/>
    <x v="0"/>
    <x v="1"/>
    <x v="0"/>
    <x v="0"/>
    <x v="4"/>
    <x v="5"/>
    <x v="4"/>
    <n v="31818368.845761199"/>
    <n v="114546127.84474"/>
  </r>
  <r>
    <x v="0"/>
    <x v="0"/>
    <x v="1"/>
    <x v="0"/>
    <x v="0"/>
    <x v="4"/>
    <x v="5"/>
    <x v="5"/>
    <n v="31818368.845761199"/>
    <n v="114546127.84474"/>
  </r>
  <r>
    <x v="0"/>
    <x v="0"/>
    <x v="1"/>
    <x v="0"/>
    <x v="0"/>
    <x v="4"/>
    <x v="5"/>
    <x v="6"/>
    <n v="31818368.845761199"/>
    <n v="114546127.84474"/>
  </r>
  <r>
    <x v="0"/>
    <x v="0"/>
    <x v="1"/>
    <x v="0"/>
    <x v="0"/>
    <x v="4"/>
    <x v="5"/>
    <x v="7"/>
    <n v="31818368.845761199"/>
    <n v="114546127.84474"/>
  </r>
  <r>
    <x v="0"/>
    <x v="0"/>
    <x v="1"/>
    <x v="0"/>
    <x v="0"/>
    <x v="4"/>
    <x v="5"/>
    <x v="8"/>
    <n v="31818368.845761199"/>
    <n v="114546127.84474"/>
  </r>
  <r>
    <x v="0"/>
    <x v="0"/>
    <x v="1"/>
    <x v="0"/>
    <x v="0"/>
    <x v="4"/>
    <x v="5"/>
    <x v="9"/>
    <n v="31818368.845761199"/>
    <n v="114546127.84474"/>
  </r>
  <r>
    <x v="0"/>
    <x v="0"/>
    <x v="1"/>
    <x v="0"/>
    <x v="0"/>
    <x v="4"/>
    <x v="5"/>
    <x v="10"/>
    <n v="31818368.845761199"/>
    <n v="114546127.84474"/>
  </r>
  <r>
    <x v="0"/>
    <x v="0"/>
    <x v="1"/>
    <x v="0"/>
    <x v="0"/>
    <x v="4"/>
    <x v="5"/>
    <x v="11"/>
    <n v="31818368.845761199"/>
    <n v="114546127.84474"/>
  </r>
  <r>
    <x v="0"/>
    <x v="0"/>
    <x v="1"/>
    <x v="0"/>
    <x v="0"/>
    <x v="4"/>
    <x v="6"/>
    <x v="0"/>
    <n v="31818368.845761199"/>
    <n v="114546127.84474"/>
  </r>
  <r>
    <x v="0"/>
    <x v="0"/>
    <x v="1"/>
    <x v="0"/>
    <x v="0"/>
    <x v="4"/>
    <x v="6"/>
    <x v="1"/>
    <n v="31818368.845761199"/>
    <n v="114546127.84474"/>
  </r>
  <r>
    <x v="0"/>
    <x v="0"/>
    <x v="1"/>
    <x v="0"/>
    <x v="0"/>
    <x v="4"/>
    <x v="6"/>
    <x v="2"/>
    <n v="31818368.845761199"/>
    <n v="114546127.84474"/>
  </r>
  <r>
    <x v="0"/>
    <x v="0"/>
    <x v="1"/>
    <x v="0"/>
    <x v="0"/>
    <x v="4"/>
    <x v="6"/>
    <x v="3"/>
    <n v="31818368.845761199"/>
    <n v="114546127.84474"/>
  </r>
  <r>
    <x v="0"/>
    <x v="0"/>
    <x v="1"/>
    <x v="0"/>
    <x v="0"/>
    <x v="4"/>
    <x v="6"/>
    <x v="4"/>
    <n v="31818368.845761199"/>
    <n v="114546127.84474"/>
  </r>
  <r>
    <x v="0"/>
    <x v="0"/>
    <x v="1"/>
    <x v="0"/>
    <x v="0"/>
    <x v="4"/>
    <x v="6"/>
    <x v="5"/>
    <n v="31818368.845761199"/>
    <n v="114546127.84474"/>
  </r>
  <r>
    <x v="0"/>
    <x v="0"/>
    <x v="1"/>
    <x v="0"/>
    <x v="0"/>
    <x v="4"/>
    <x v="6"/>
    <x v="6"/>
    <n v="31818368.845761199"/>
    <n v="114546127.84474"/>
  </r>
  <r>
    <x v="0"/>
    <x v="0"/>
    <x v="1"/>
    <x v="0"/>
    <x v="0"/>
    <x v="4"/>
    <x v="6"/>
    <x v="7"/>
    <n v="31818368.845761199"/>
    <n v="114546127.84474"/>
  </r>
  <r>
    <x v="0"/>
    <x v="0"/>
    <x v="1"/>
    <x v="0"/>
    <x v="0"/>
    <x v="4"/>
    <x v="6"/>
    <x v="8"/>
    <n v="31818368.845761199"/>
    <n v="114546127.84474"/>
  </r>
  <r>
    <x v="0"/>
    <x v="0"/>
    <x v="1"/>
    <x v="0"/>
    <x v="0"/>
    <x v="4"/>
    <x v="6"/>
    <x v="9"/>
    <n v="31818368.845761199"/>
    <n v="114546127.84474"/>
  </r>
  <r>
    <x v="0"/>
    <x v="0"/>
    <x v="1"/>
    <x v="0"/>
    <x v="0"/>
    <x v="4"/>
    <x v="6"/>
    <x v="10"/>
    <n v="31818368.845761199"/>
    <n v="114546127.84474"/>
  </r>
  <r>
    <x v="0"/>
    <x v="0"/>
    <x v="1"/>
    <x v="0"/>
    <x v="0"/>
    <x v="4"/>
    <x v="6"/>
    <x v="11"/>
    <n v="31818368.845761199"/>
    <n v="114546127.84474"/>
  </r>
  <r>
    <x v="0"/>
    <x v="0"/>
    <x v="1"/>
    <x v="0"/>
    <x v="0"/>
    <x v="4"/>
    <x v="7"/>
    <x v="0"/>
    <n v="31818368.845761199"/>
    <n v="114546127.84474"/>
  </r>
  <r>
    <x v="0"/>
    <x v="0"/>
    <x v="1"/>
    <x v="0"/>
    <x v="0"/>
    <x v="4"/>
    <x v="7"/>
    <x v="1"/>
    <n v="31818368.845761199"/>
    <n v="114546127.84474"/>
  </r>
  <r>
    <x v="0"/>
    <x v="0"/>
    <x v="1"/>
    <x v="0"/>
    <x v="0"/>
    <x v="4"/>
    <x v="7"/>
    <x v="2"/>
    <n v="31818368.845761199"/>
    <n v="114546127.84474"/>
  </r>
  <r>
    <x v="0"/>
    <x v="0"/>
    <x v="1"/>
    <x v="0"/>
    <x v="0"/>
    <x v="4"/>
    <x v="7"/>
    <x v="3"/>
    <n v="31818368.845761199"/>
    <n v="114546127.84474"/>
  </r>
  <r>
    <x v="0"/>
    <x v="0"/>
    <x v="1"/>
    <x v="0"/>
    <x v="0"/>
    <x v="4"/>
    <x v="7"/>
    <x v="4"/>
    <n v="31818368.845761199"/>
    <n v="114546127.84474"/>
  </r>
  <r>
    <x v="0"/>
    <x v="0"/>
    <x v="1"/>
    <x v="0"/>
    <x v="0"/>
    <x v="4"/>
    <x v="7"/>
    <x v="5"/>
    <n v="31818368.845761199"/>
    <n v="114546127.84474"/>
  </r>
  <r>
    <x v="0"/>
    <x v="0"/>
    <x v="1"/>
    <x v="0"/>
    <x v="0"/>
    <x v="4"/>
    <x v="7"/>
    <x v="6"/>
    <n v="31818368.845761199"/>
    <n v="114546127.84474"/>
  </r>
  <r>
    <x v="0"/>
    <x v="0"/>
    <x v="1"/>
    <x v="0"/>
    <x v="0"/>
    <x v="4"/>
    <x v="7"/>
    <x v="7"/>
    <n v="31818368.845761199"/>
    <n v="114546127.84474"/>
  </r>
  <r>
    <x v="0"/>
    <x v="0"/>
    <x v="1"/>
    <x v="0"/>
    <x v="0"/>
    <x v="4"/>
    <x v="7"/>
    <x v="8"/>
    <n v="31818368.845761199"/>
    <n v="114546127.84474"/>
  </r>
  <r>
    <x v="0"/>
    <x v="0"/>
    <x v="1"/>
    <x v="0"/>
    <x v="0"/>
    <x v="4"/>
    <x v="7"/>
    <x v="9"/>
    <n v="31818368.845761199"/>
    <n v="114546127.84474"/>
  </r>
  <r>
    <x v="0"/>
    <x v="0"/>
    <x v="1"/>
    <x v="0"/>
    <x v="0"/>
    <x v="4"/>
    <x v="7"/>
    <x v="10"/>
    <n v="31818368.845761199"/>
    <n v="114546127.84474"/>
  </r>
  <r>
    <x v="0"/>
    <x v="0"/>
    <x v="1"/>
    <x v="0"/>
    <x v="0"/>
    <x v="4"/>
    <x v="7"/>
    <x v="11"/>
    <n v="31818368.845761199"/>
    <n v="114546127.84474"/>
  </r>
  <r>
    <x v="0"/>
    <x v="0"/>
    <x v="1"/>
    <x v="0"/>
    <x v="0"/>
    <x v="4"/>
    <x v="8"/>
    <x v="0"/>
    <n v="31818368.845761199"/>
    <n v="114546127.84474"/>
  </r>
  <r>
    <x v="0"/>
    <x v="0"/>
    <x v="1"/>
    <x v="0"/>
    <x v="0"/>
    <x v="4"/>
    <x v="8"/>
    <x v="1"/>
    <n v="31818368.845761199"/>
    <n v="114546127.84474"/>
  </r>
  <r>
    <x v="0"/>
    <x v="0"/>
    <x v="1"/>
    <x v="0"/>
    <x v="0"/>
    <x v="4"/>
    <x v="8"/>
    <x v="2"/>
    <n v="31818368.845761199"/>
    <n v="114546127.84474"/>
  </r>
  <r>
    <x v="0"/>
    <x v="0"/>
    <x v="1"/>
    <x v="0"/>
    <x v="0"/>
    <x v="4"/>
    <x v="8"/>
    <x v="3"/>
    <n v="31818368.845761199"/>
    <n v="114546127.84474"/>
  </r>
  <r>
    <x v="0"/>
    <x v="0"/>
    <x v="1"/>
    <x v="0"/>
    <x v="0"/>
    <x v="4"/>
    <x v="8"/>
    <x v="4"/>
    <n v="31818368.845761199"/>
    <n v="114546127.84474"/>
  </r>
  <r>
    <x v="0"/>
    <x v="0"/>
    <x v="1"/>
    <x v="0"/>
    <x v="0"/>
    <x v="4"/>
    <x v="8"/>
    <x v="5"/>
    <n v="31818368.845761199"/>
    <n v="114546127.84474"/>
  </r>
  <r>
    <x v="0"/>
    <x v="0"/>
    <x v="1"/>
    <x v="0"/>
    <x v="0"/>
    <x v="4"/>
    <x v="8"/>
    <x v="6"/>
    <n v="31818368.845761199"/>
    <n v="114546127.84474"/>
  </r>
  <r>
    <x v="0"/>
    <x v="0"/>
    <x v="1"/>
    <x v="0"/>
    <x v="0"/>
    <x v="4"/>
    <x v="8"/>
    <x v="7"/>
    <n v="31818368.845761199"/>
    <n v="114546127.84474"/>
  </r>
  <r>
    <x v="0"/>
    <x v="0"/>
    <x v="1"/>
    <x v="0"/>
    <x v="0"/>
    <x v="4"/>
    <x v="8"/>
    <x v="8"/>
    <n v="31818368.845761199"/>
    <n v="114546127.84474"/>
  </r>
  <r>
    <x v="0"/>
    <x v="0"/>
    <x v="1"/>
    <x v="0"/>
    <x v="0"/>
    <x v="4"/>
    <x v="8"/>
    <x v="9"/>
    <n v="31818368.845761199"/>
    <n v="114546127.84474"/>
  </r>
  <r>
    <x v="0"/>
    <x v="0"/>
    <x v="1"/>
    <x v="0"/>
    <x v="0"/>
    <x v="4"/>
    <x v="8"/>
    <x v="10"/>
    <n v="31818368.845761199"/>
    <n v="114546127.84474"/>
  </r>
  <r>
    <x v="0"/>
    <x v="0"/>
    <x v="1"/>
    <x v="0"/>
    <x v="0"/>
    <x v="4"/>
    <x v="8"/>
    <x v="11"/>
    <n v="31818368.845761199"/>
    <n v="114546127.84474"/>
  </r>
  <r>
    <x v="0"/>
    <x v="0"/>
    <x v="1"/>
    <x v="0"/>
    <x v="0"/>
    <x v="4"/>
    <x v="9"/>
    <x v="0"/>
    <n v="31818368.845761199"/>
    <n v="114546127.84474"/>
  </r>
  <r>
    <x v="0"/>
    <x v="0"/>
    <x v="1"/>
    <x v="0"/>
    <x v="0"/>
    <x v="4"/>
    <x v="9"/>
    <x v="1"/>
    <n v="31818368.845761199"/>
    <n v="114546127.84474"/>
  </r>
  <r>
    <x v="0"/>
    <x v="0"/>
    <x v="1"/>
    <x v="0"/>
    <x v="0"/>
    <x v="4"/>
    <x v="9"/>
    <x v="2"/>
    <n v="31818368.845761199"/>
    <n v="114546127.84474"/>
  </r>
  <r>
    <x v="0"/>
    <x v="0"/>
    <x v="1"/>
    <x v="0"/>
    <x v="0"/>
    <x v="4"/>
    <x v="9"/>
    <x v="3"/>
    <n v="31818368.845761199"/>
    <n v="114546127.84474"/>
  </r>
  <r>
    <x v="0"/>
    <x v="0"/>
    <x v="1"/>
    <x v="0"/>
    <x v="0"/>
    <x v="4"/>
    <x v="9"/>
    <x v="4"/>
    <n v="31818368.845761199"/>
    <n v="114546127.84474"/>
  </r>
  <r>
    <x v="0"/>
    <x v="0"/>
    <x v="1"/>
    <x v="0"/>
    <x v="0"/>
    <x v="4"/>
    <x v="9"/>
    <x v="5"/>
    <n v="31818368.845761199"/>
    <n v="114546127.84474"/>
  </r>
  <r>
    <x v="0"/>
    <x v="0"/>
    <x v="1"/>
    <x v="0"/>
    <x v="0"/>
    <x v="4"/>
    <x v="9"/>
    <x v="6"/>
    <n v="31818368.845761199"/>
    <n v="114546127.84474"/>
  </r>
  <r>
    <x v="0"/>
    <x v="0"/>
    <x v="1"/>
    <x v="0"/>
    <x v="0"/>
    <x v="4"/>
    <x v="9"/>
    <x v="7"/>
    <n v="31818368.845761199"/>
    <n v="114546127.84474"/>
  </r>
  <r>
    <x v="0"/>
    <x v="0"/>
    <x v="1"/>
    <x v="0"/>
    <x v="0"/>
    <x v="4"/>
    <x v="9"/>
    <x v="8"/>
    <n v="31818368.845761199"/>
    <n v="114546127.84474"/>
  </r>
  <r>
    <x v="0"/>
    <x v="0"/>
    <x v="1"/>
    <x v="0"/>
    <x v="0"/>
    <x v="4"/>
    <x v="9"/>
    <x v="9"/>
    <n v="31818368.845761199"/>
    <n v="114546127.84474"/>
  </r>
  <r>
    <x v="0"/>
    <x v="0"/>
    <x v="1"/>
    <x v="0"/>
    <x v="0"/>
    <x v="4"/>
    <x v="9"/>
    <x v="10"/>
    <n v="31818368.845761199"/>
    <n v="114546127.84474"/>
  </r>
  <r>
    <x v="0"/>
    <x v="0"/>
    <x v="1"/>
    <x v="0"/>
    <x v="0"/>
    <x v="4"/>
    <x v="9"/>
    <x v="11"/>
    <n v="31818368.845761199"/>
    <n v="114546127.84474"/>
  </r>
  <r>
    <x v="0"/>
    <x v="0"/>
    <x v="1"/>
    <x v="0"/>
    <x v="0"/>
    <x v="4"/>
    <x v="10"/>
    <x v="0"/>
    <n v="31818368.845761199"/>
    <n v="114546127.84474"/>
  </r>
  <r>
    <x v="0"/>
    <x v="0"/>
    <x v="1"/>
    <x v="0"/>
    <x v="0"/>
    <x v="4"/>
    <x v="10"/>
    <x v="1"/>
    <n v="31818368.845761199"/>
    <n v="114546127.84474"/>
  </r>
  <r>
    <x v="0"/>
    <x v="0"/>
    <x v="1"/>
    <x v="0"/>
    <x v="0"/>
    <x v="4"/>
    <x v="10"/>
    <x v="2"/>
    <n v="31818368.845761199"/>
    <n v="114546127.84474"/>
  </r>
  <r>
    <x v="0"/>
    <x v="0"/>
    <x v="1"/>
    <x v="0"/>
    <x v="0"/>
    <x v="4"/>
    <x v="10"/>
    <x v="3"/>
    <n v="31818368.845761199"/>
    <n v="114546127.84474"/>
  </r>
  <r>
    <x v="0"/>
    <x v="0"/>
    <x v="1"/>
    <x v="0"/>
    <x v="0"/>
    <x v="4"/>
    <x v="10"/>
    <x v="4"/>
    <n v="31818368.845761199"/>
    <n v="114546127.84474"/>
  </r>
  <r>
    <x v="0"/>
    <x v="0"/>
    <x v="1"/>
    <x v="0"/>
    <x v="0"/>
    <x v="4"/>
    <x v="10"/>
    <x v="5"/>
    <n v="31818368.845761199"/>
    <n v="114546127.84474"/>
  </r>
  <r>
    <x v="0"/>
    <x v="0"/>
    <x v="1"/>
    <x v="0"/>
    <x v="0"/>
    <x v="4"/>
    <x v="10"/>
    <x v="6"/>
    <n v="31818368.845761199"/>
    <n v="114546127.84474"/>
  </r>
  <r>
    <x v="0"/>
    <x v="0"/>
    <x v="1"/>
    <x v="0"/>
    <x v="0"/>
    <x v="4"/>
    <x v="10"/>
    <x v="7"/>
    <n v="31818368.845761199"/>
    <n v="114546127.84474"/>
  </r>
  <r>
    <x v="0"/>
    <x v="0"/>
    <x v="1"/>
    <x v="0"/>
    <x v="0"/>
    <x v="4"/>
    <x v="10"/>
    <x v="8"/>
    <n v="31818368.845761199"/>
    <n v="114546127.84474"/>
  </r>
  <r>
    <x v="0"/>
    <x v="0"/>
    <x v="1"/>
    <x v="0"/>
    <x v="0"/>
    <x v="4"/>
    <x v="10"/>
    <x v="9"/>
    <n v="31818368.845761199"/>
    <n v="114546127.84474"/>
  </r>
  <r>
    <x v="0"/>
    <x v="0"/>
    <x v="1"/>
    <x v="0"/>
    <x v="0"/>
    <x v="4"/>
    <x v="10"/>
    <x v="10"/>
    <n v="31818368.845761199"/>
    <n v="114546127.84474"/>
  </r>
  <r>
    <x v="0"/>
    <x v="0"/>
    <x v="1"/>
    <x v="0"/>
    <x v="0"/>
    <x v="4"/>
    <x v="10"/>
    <x v="11"/>
    <n v="31818368.845761199"/>
    <n v="114546127.84474"/>
  </r>
  <r>
    <x v="0"/>
    <x v="0"/>
    <x v="1"/>
    <x v="0"/>
    <x v="0"/>
    <x v="4"/>
    <x v="11"/>
    <x v="0"/>
    <n v="31818368.845761199"/>
    <n v="114546127.84474"/>
  </r>
  <r>
    <x v="0"/>
    <x v="0"/>
    <x v="1"/>
    <x v="0"/>
    <x v="0"/>
    <x v="4"/>
    <x v="11"/>
    <x v="1"/>
    <n v="31818368.845761199"/>
    <n v="114546127.84474"/>
  </r>
  <r>
    <x v="0"/>
    <x v="0"/>
    <x v="1"/>
    <x v="0"/>
    <x v="0"/>
    <x v="4"/>
    <x v="11"/>
    <x v="2"/>
    <n v="31818368.845761199"/>
    <n v="114546127.84474"/>
  </r>
  <r>
    <x v="0"/>
    <x v="0"/>
    <x v="1"/>
    <x v="0"/>
    <x v="0"/>
    <x v="4"/>
    <x v="11"/>
    <x v="3"/>
    <n v="31818368.845761199"/>
    <n v="114546127.84474"/>
  </r>
  <r>
    <x v="0"/>
    <x v="0"/>
    <x v="1"/>
    <x v="0"/>
    <x v="0"/>
    <x v="4"/>
    <x v="11"/>
    <x v="4"/>
    <n v="31818368.845761199"/>
    <n v="114546127.84474"/>
  </r>
  <r>
    <x v="0"/>
    <x v="0"/>
    <x v="1"/>
    <x v="0"/>
    <x v="0"/>
    <x v="4"/>
    <x v="11"/>
    <x v="5"/>
    <n v="31818368.845761199"/>
    <n v="114546127.84474"/>
  </r>
  <r>
    <x v="0"/>
    <x v="0"/>
    <x v="1"/>
    <x v="0"/>
    <x v="0"/>
    <x v="4"/>
    <x v="11"/>
    <x v="6"/>
    <n v="31818368.845761199"/>
    <n v="114546127.84474"/>
  </r>
  <r>
    <x v="0"/>
    <x v="0"/>
    <x v="1"/>
    <x v="0"/>
    <x v="0"/>
    <x v="4"/>
    <x v="11"/>
    <x v="7"/>
    <n v="31818368.845761199"/>
    <n v="114546127.84474"/>
  </r>
  <r>
    <x v="0"/>
    <x v="0"/>
    <x v="1"/>
    <x v="0"/>
    <x v="0"/>
    <x v="4"/>
    <x v="11"/>
    <x v="8"/>
    <n v="31818368.845761199"/>
    <n v="114546127.84474"/>
  </r>
  <r>
    <x v="0"/>
    <x v="0"/>
    <x v="1"/>
    <x v="0"/>
    <x v="0"/>
    <x v="4"/>
    <x v="11"/>
    <x v="9"/>
    <n v="31818368.845761199"/>
    <n v="114546127.84474"/>
  </r>
  <r>
    <x v="0"/>
    <x v="0"/>
    <x v="1"/>
    <x v="0"/>
    <x v="0"/>
    <x v="4"/>
    <x v="11"/>
    <x v="10"/>
    <n v="31818368.845761199"/>
    <n v="114546127.84474"/>
  </r>
  <r>
    <x v="0"/>
    <x v="0"/>
    <x v="1"/>
    <x v="0"/>
    <x v="0"/>
    <x v="4"/>
    <x v="11"/>
    <x v="11"/>
    <n v="31818368.845761199"/>
    <n v="114546127.84474"/>
  </r>
  <r>
    <x v="0"/>
    <x v="0"/>
    <x v="0"/>
    <x v="0"/>
    <x v="1"/>
    <x v="6"/>
    <x v="0"/>
    <x v="0"/>
    <n v="7.30941704035875"/>
    <n v="26.313901345291502"/>
  </r>
  <r>
    <x v="0"/>
    <x v="0"/>
    <x v="0"/>
    <x v="0"/>
    <x v="1"/>
    <x v="6"/>
    <x v="0"/>
    <x v="1"/>
    <n v="7.30941704035875"/>
    <n v="26.313901345291502"/>
  </r>
  <r>
    <x v="0"/>
    <x v="0"/>
    <x v="0"/>
    <x v="0"/>
    <x v="1"/>
    <x v="6"/>
    <x v="0"/>
    <x v="2"/>
    <n v="7.30941704035875"/>
    <n v="26.313901345291502"/>
  </r>
  <r>
    <x v="0"/>
    <x v="0"/>
    <x v="0"/>
    <x v="0"/>
    <x v="1"/>
    <x v="6"/>
    <x v="0"/>
    <x v="3"/>
    <n v="7.30941704035875"/>
    <n v="26.313901345291502"/>
  </r>
  <r>
    <x v="0"/>
    <x v="0"/>
    <x v="0"/>
    <x v="0"/>
    <x v="1"/>
    <x v="6"/>
    <x v="0"/>
    <x v="4"/>
    <n v="7.30941704035875"/>
    <n v="26.313901345291502"/>
  </r>
  <r>
    <x v="0"/>
    <x v="0"/>
    <x v="0"/>
    <x v="0"/>
    <x v="1"/>
    <x v="6"/>
    <x v="0"/>
    <x v="5"/>
    <n v="7.30941704035875"/>
    <n v="26.313901345291502"/>
  </r>
  <r>
    <x v="0"/>
    <x v="0"/>
    <x v="0"/>
    <x v="0"/>
    <x v="1"/>
    <x v="6"/>
    <x v="0"/>
    <x v="6"/>
    <n v="7.30941704035875"/>
    <n v="26.313901345291502"/>
  </r>
  <r>
    <x v="0"/>
    <x v="0"/>
    <x v="0"/>
    <x v="0"/>
    <x v="1"/>
    <x v="6"/>
    <x v="0"/>
    <x v="7"/>
    <n v="7.30941704035875"/>
    <n v="26.313901345291502"/>
  </r>
  <r>
    <x v="0"/>
    <x v="0"/>
    <x v="0"/>
    <x v="0"/>
    <x v="1"/>
    <x v="6"/>
    <x v="0"/>
    <x v="8"/>
    <n v="7.30941704035875"/>
    <n v="26.313901345291502"/>
  </r>
  <r>
    <x v="0"/>
    <x v="0"/>
    <x v="0"/>
    <x v="0"/>
    <x v="1"/>
    <x v="6"/>
    <x v="0"/>
    <x v="9"/>
    <n v="7.3094170403587402"/>
    <n v="26.313901345291502"/>
  </r>
  <r>
    <x v="0"/>
    <x v="0"/>
    <x v="0"/>
    <x v="0"/>
    <x v="1"/>
    <x v="6"/>
    <x v="0"/>
    <x v="10"/>
    <n v="7.3094170403587402"/>
    <n v="26.313901345291502"/>
  </r>
  <r>
    <x v="0"/>
    <x v="0"/>
    <x v="0"/>
    <x v="0"/>
    <x v="1"/>
    <x v="6"/>
    <x v="0"/>
    <x v="11"/>
    <n v="7.3094170403587402"/>
    <n v="26.313901345291502"/>
  </r>
  <r>
    <x v="0"/>
    <x v="0"/>
    <x v="0"/>
    <x v="0"/>
    <x v="1"/>
    <x v="6"/>
    <x v="1"/>
    <x v="0"/>
    <n v="7.30941704035875"/>
    <n v="26.313901345291502"/>
  </r>
  <r>
    <x v="0"/>
    <x v="0"/>
    <x v="0"/>
    <x v="0"/>
    <x v="1"/>
    <x v="6"/>
    <x v="1"/>
    <x v="1"/>
    <n v="7.30941704035875"/>
    <n v="26.313901345291502"/>
  </r>
  <r>
    <x v="0"/>
    <x v="0"/>
    <x v="0"/>
    <x v="0"/>
    <x v="1"/>
    <x v="6"/>
    <x v="1"/>
    <x v="2"/>
    <n v="7.30941704035875"/>
    <n v="26.313901345291502"/>
  </r>
  <r>
    <x v="0"/>
    <x v="0"/>
    <x v="0"/>
    <x v="0"/>
    <x v="1"/>
    <x v="6"/>
    <x v="1"/>
    <x v="3"/>
    <n v="7.30941704035875"/>
    <n v="26.313901345291502"/>
  </r>
  <r>
    <x v="0"/>
    <x v="0"/>
    <x v="0"/>
    <x v="0"/>
    <x v="1"/>
    <x v="6"/>
    <x v="1"/>
    <x v="4"/>
    <n v="7.30941704035875"/>
    <n v="26.313901345291502"/>
  </r>
  <r>
    <x v="0"/>
    <x v="0"/>
    <x v="0"/>
    <x v="0"/>
    <x v="1"/>
    <x v="6"/>
    <x v="1"/>
    <x v="5"/>
    <n v="7.30941704035875"/>
    <n v="26.313901345291502"/>
  </r>
  <r>
    <x v="0"/>
    <x v="0"/>
    <x v="0"/>
    <x v="0"/>
    <x v="1"/>
    <x v="6"/>
    <x v="1"/>
    <x v="6"/>
    <n v="7.30941704035875"/>
    <n v="26.313901345291502"/>
  </r>
  <r>
    <x v="0"/>
    <x v="0"/>
    <x v="0"/>
    <x v="0"/>
    <x v="1"/>
    <x v="6"/>
    <x v="1"/>
    <x v="7"/>
    <n v="7.30941704035875"/>
    <n v="26.313901345291502"/>
  </r>
  <r>
    <x v="0"/>
    <x v="0"/>
    <x v="0"/>
    <x v="0"/>
    <x v="1"/>
    <x v="6"/>
    <x v="1"/>
    <x v="8"/>
    <n v="7.30941704035875"/>
    <n v="26.313901345291502"/>
  </r>
  <r>
    <x v="0"/>
    <x v="0"/>
    <x v="0"/>
    <x v="0"/>
    <x v="1"/>
    <x v="6"/>
    <x v="1"/>
    <x v="9"/>
    <n v="7.30941704035875"/>
    <n v="26.313901345291502"/>
  </r>
  <r>
    <x v="0"/>
    <x v="0"/>
    <x v="0"/>
    <x v="0"/>
    <x v="1"/>
    <x v="6"/>
    <x v="1"/>
    <x v="10"/>
    <n v="7.30941704035875"/>
    <n v="26.313901345291502"/>
  </r>
  <r>
    <x v="0"/>
    <x v="0"/>
    <x v="0"/>
    <x v="0"/>
    <x v="1"/>
    <x v="6"/>
    <x v="1"/>
    <x v="11"/>
    <n v="7.30941704035875"/>
    <n v="26.313901345291502"/>
  </r>
  <r>
    <x v="0"/>
    <x v="0"/>
    <x v="0"/>
    <x v="0"/>
    <x v="1"/>
    <x v="6"/>
    <x v="2"/>
    <x v="0"/>
    <n v="7.30941704035875"/>
    <n v="26.313901345291502"/>
  </r>
  <r>
    <x v="0"/>
    <x v="0"/>
    <x v="0"/>
    <x v="0"/>
    <x v="1"/>
    <x v="6"/>
    <x v="2"/>
    <x v="1"/>
    <n v="7.30941704035875"/>
    <n v="26.313901345291502"/>
  </r>
  <r>
    <x v="0"/>
    <x v="0"/>
    <x v="0"/>
    <x v="0"/>
    <x v="1"/>
    <x v="6"/>
    <x v="2"/>
    <x v="2"/>
    <n v="7.30941704035875"/>
    <n v="26.313901345291502"/>
  </r>
  <r>
    <x v="0"/>
    <x v="0"/>
    <x v="0"/>
    <x v="0"/>
    <x v="1"/>
    <x v="6"/>
    <x v="2"/>
    <x v="3"/>
    <n v="7.30941704035875"/>
    <n v="26.313901345291502"/>
  </r>
  <r>
    <x v="0"/>
    <x v="0"/>
    <x v="0"/>
    <x v="0"/>
    <x v="1"/>
    <x v="6"/>
    <x v="2"/>
    <x v="4"/>
    <n v="7.30941704035875"/>
    <n v="26.313901345291502"/>
  </r>
  <r>
    <x v="0"/>
    <x v="0"/>
    <x v="0"/>
    <x v="0"/>
    <x v="1"/>
    <x v="6"/>
    <x v="2"/>
    <x v="5"/>
    <n v="30.281711070573099"/>
    <n v="109.014159854063"/>
  </r>
  <r>
    <x v="0"/>
    <x v="0"/>
    <x v="0"/>
    <x v="0"/>
    <x v="1"/>
    <x v="6"/>
    <x v="2"/>
    <x v="6"/>
    <n v="30.281711070573099"/>
    <n v="109.014159854063"/>
  </r>
  <r>
    <x v="0"/>
    <x v="0"/>
    <x v="0"/>
    <x v="0"/>
    <x v="1"/>
    <x v="6"/>
    <x v="2"/>
    <x v="7"/>
    <n v="30.281711070573099"/>
    <n v="109.014159854063"/>
  </r>
  <r>
    <x v="0"/>
    <x v="0"/>
    <x v="0"/>
    <x v="0"/>
    <x v="1"/>
    <x v="6"/>
    <x v="2"/>
    <x v="8"/>
    <n v="29.686116234215199"/>
    <n v="106.870018443175"/>
  </r>
  <r>
    <x v="0"/>
    <x v="0"/>
    <x v="0"/>
    <x v="0"/>
    <x v="1"/>
    <x v="6"/>
    <x v="2"/>
    <x v="9"/>
    <n v="29.686116234215199"/>
    <n v="106.870018443175"/>
  </r>
  <r>
    <x v="0"/>
    <x v="0"/>
    <x v="0"/>
    <x v="0"/>
    <x v="1"/>
    <x v="6"/>
    <x v="2"/>
    <x v="10"/>
    <n v="29.686116234215199"/>
    <n v="106.870018443175"/>
  </r>
  <r>
    <x v="0"/>
    <x v="0"/>
    <x v="0"/>
    <x v="0"/>
    <x v="1"/>
    <x v="6"/>
    <x v="2"/>
    <x v="11"/>
    <n v="29.686116234215199"/>
    <n v="106.870018443175"/>
  </r>
  <r>
    <x v="0"/>
    <x v="0"/>
    <x v="0"/>
    <x v="0"/>
    <x v="1"/>
    <x v="6"/>
    <x v="3"/>
    <x v="0"/>
    <n v="7.30941704035875"/>
    <n v="26.313901345291502"/>
  </r>
  <r>
    <x v="0"/>
    <x v="0"/>
    <x v="0"/>
    <x v="0"/>
    <x v="1"/>
    <x v="6"/>
    <x v="3"/>
    <x v="1"/>
    <n v="7.30941704035875"/>
    <n v="26.313901345291502"/>
  </r>
  <r>
    <x v="0"/>
    <x v="0"/>
    <x v="0"/>
    <x v="0"/>
    <x v="1"/>
    <x v="6"/>
    <x v="3"/>
    <x v="2"/>
    <n v="7.30941704035875"/>
    <n v="26.313901345291502"/>
  </r>
  <r>
    <x v="0"/>
    <x v="0"/>
    <x v="0"/>
    <x v="0"/>
    <x v="1"/>
    <x v="6"/>
    <x v="3"/>
    <x v="3"/>
    <n v="7.30941704035875"/>
    <n v="26.313901345291502"/>
  </r>
  <r>
    <x v="0"/>
    <x v="0"/>
    <x v="0"/>
    <x v="0"/>
    <x v="1"/>
    <x v="6"/>
    <x v="3"/>
    <x v="4"/>
    <n v="7.30941704035875"/>
    <n v="26.313901345291502"/>
  </r>
  <r>
    <x v="0"/>
    <x v="0"/>
    <x v="0"/>
    <x v="0"/>
    <x v="1"/>
    <x v="6"/>
    <x v="3"/>
    <x v="5"/>
    <n v="7.3094170403587402"/>
    <n v="26.313901345291502"/>
  </r>
  <r>
    <x v="0"/>
    <x v="0"/>
    <x v="0"/>
    <x v="0"/>
    <x v="1"/>
    <x v="6"/>
    <x v="3"/>
    <x v="6"/>
    <n v="30.281711070573099"/>
    <n v="109.014159854063"/>
  </r>
  <r>
    <x v="0"/>
    <x v="0"/>
    <x v="0"/>
    <x v="0"/>
    <x v="1"/>
    <x v="6"/>
    <x v="3"/>
    <x v="7"/>
    <n v="25.148037037037"/>
    <n v="90.532933333333304"/>
  </r>
  <r>
    <x v="0"/>
    <x v="0"/>
    <x v="0"/>
    <x v="0"/>
    <x v="1"/>
    <x v="6"/>
    <x v="3"/>
    <x v="8"/>
    <n v="25.148037037037"/>
    <n v="90.532933333333304"/>
  </r>
  <r>
    <x v="0"/>
    <x v="0"/>
    <x v="0"/>
    <x v="0"/>
    <x v="1"/>
    <x v="6"/>
    <x v="3"/>
    <x v="9"/>
    <n v="25.148037037037"/>
    <n v="90.532933333333304"/>
  </r>
  <r>
    <x v="0"/>
    <x v="0"/>
    <x v="0"/>
    <x v="0"/>
    <x v="1"/>
    <x v="6"/>
    <x v="3"/>
    <x v="10"/>
    <n v="25.148037037037"/>
    <n v="90.532933333333304"/>
  </r>
  <r>
    <x v="0"/>
    <x v="0"/>
    <x v="0"/>
    <x v="0"/>
    <x v="1"/>
    <x v="6"/>
    <x v="3"/>
    <x v="11"/>
    <n v="25.148037037037"/>
    <n v="90.532933333333304"/>
  </r>
  <r>
    <x v="0"/>
    <x v="0"/>
    <x v="0"/>
    <x v="0"/>
    <x v="1"/>
    <x v="6"/>
    <x v="4"/>
    <x v="0"/>
    <n v="7.30941704035875"/>
    <n v="26.313901345291502"/>
  </r>
  <r>
    <x v="0"/>
    <x v="0"/>
    <x v="0"/>
    <x v="0"/>
    <x v="1"/>
    <x v="6"/>
    <x v="4"/>
    <x v="1"/>
    <n v="7.30941704035875"/>
    <n v="26.313901345291502"/>
  </r>
  <r>
    <x v="0"/>
    <x v="0"/>
    <x v="0"/>
    <x v="0"/>
    <x v="1"/>
    <x v="6"/>
    <x v="4"/>
    <x v="2"/>
    <n v="7.30941704035875"/>
    <n v="26.313901345291502"/>
  </r>
  <r>
    <x v="0"/>
    <x v="0"/>
    <x v="0"/>
    <x v="0"/>
    <x v="1"/>
    <x v="6"/>
    <x v="4"/>
    <x v="3"/>
    <n v="7.30941704035875"/>
    <n v="26.313901345291502"/>
  </r>
  <r>
    <x v="0"/>
    <x v="0"/>
    <x v="0"/>
    <x v="0"/>
    <x v="1"/>
    <x v="6"/>
    <x v="4"/>
    <x v="4"/>
    <n v="7.30941704035875"/>
    <n v="26.313901345291502"/>
  </r>
  <r>
    <x v="0"/>
    <x v="0"/>
    <x v="0"/>
    <x v="0"/>
    <x v="1"/>
    <x v="6"/>
    <x v="4"/>
    <x v="5"/>
    <n v="7.30941704035875"/>
    <n v="26.313901345291502"/>
  </r>
  <r>
    <x v="0"/>
    <x v="0"/>
    <x v="0"/>
    <x v="0"/>
    <x v="1"/>
    <x v="6"/>
    <x v="4"/>
    <x v="6"/>
    <n v="7.30941704035875"/>
    <n v="26.313901345291502"/>
  </r>
  <r>
    <x v="0"/>
    <x v="0"/>
    <x v="0"/>
    <x v="0"/>
    <x v="1"/>
    <x v="6"/>
    <x v="4"/>
    <x v="7"/>
    <n v="7.30941704035875"/>
    <n v="26.313901345291502"/>
  </r>
  <r>
    <x v="0"/>
    <x v="0"/>
    <x v="0"/>
    <x v="0"/>
    <x v="1"/>
    <x v="6"/>
    <x v="4"/>
    <x v="8"/>
    <n v="7.30941704035875"/>
    <n v="26.313901345291502"/>
  </r>
  <r>
    <x v="0"/>
    <x v="0"/>
    <x v="0"/>
    <x v="0"/>
    <x v="1"/>
    <x v="6"/>
    <x v="4"/>
    <x v="9"/>
    <n v="7.30941704035875"/>
    <n v="26.313901345291502"/>
  </r>
  <r>
    <x v="0"/>
    <x v="0"/>
    <x v="0"/>
    <x v="0"/>
    <x v="1"/>
    <x v="6"/>
    <x v="4"/>
    <x v="10"/>
    <n v="7.30941704035875"/>
    <n v="26.313901345291502"/>
  </r>
  <r>
    <x v="0"/>
    <x v="0"/>
    <x v="0"/>
    <x v="0"/>
    <x v="1"/>
    <x v="6"/>
    <x v="4"/>
    <x v="11"/>
    <n v="7.30941704035875"/>
    <n v="26.313901345291502"/>
  </r>
  <r>
    <x v="0"/>
    <x v="0"/>
    <x v="0"/>
    <x v="0"/>
    <x v="1"/>
    <x v="6"/>
    <x v="5"/>
    <x v="0"/>
    <n v="30.281711070573099"/>
    <n v="109.014159854063"/>
  </r>
  <r>
    <x v="0"/>
    <x v="0"/>
    <x v="0"/>
    <x v="0"/>
    <x v="1"/>
    <x v="6"/>
    <x v="5"/>
    <x v="1"/>
    <n v="30.281711070573099"/>
    <n v="109.014159854063"/>
  </r>
  <r>
    <x v="0"/>
    <x v="0"/>
    <x v="0"/>
    <x v="0"/>
    <x v="1"/>
    <x v="6"/>
    <x v="5"/>
    <x v="2"/>
    <n v="30.281711070573099"/>
    <n v="109.014159854063"/>
  </r>
  <r>
    <x v="0"/>
    <x v="0"/>
    <x v="0"/>
    <x v="0"/>
    <x v="1"/>
    <x v="6"/>
    <x v="5"/>
    <x v="3"/>
    <n v="30.281711070573099"/>
    <n v="109.014159854063"/>
  </r>
  <r>
    <x v="0"/>
    <x v="0"/>
    <x v="0"/>
    <x v="0"/>
    <x v="1"/>
    <x v="6"/>
    <x v="5"/>
    <x v="4"/>
    <n v="30.281711070573099"/>
    <n v="109.014159854063"/>
  </r>
  <r>
    <x v="0"/>
    <x v="0"/>
    <x v="0"/>
    <x v="0"/>
    <x v="1"/>
    <x v="6"/>
    <x v="5"/>
    <x v="5"/>
    <n v="30.281711070573099"/>
    <n v="109.014159854063"/>
  </r>
  <r>
    <x v="0"/>
    <x v="0"/>
    <x v="0"/>
    <x v="0"/>
    <x v="1"/>
    <x v="6"/>
    <x v="5"/>
    <x v="6"/>
    <n v="30.281711070573099"/>
    <n v="109.014159854063"/>
  </r>
  <r>
    <x v="0"/>
    <x v="0"/>
    <x v="0"/>
    <x v="0"/>
    <x v="1"/>
    <x v="6"/>
    <x v="5"/>
    <x v="7"/>
    <n v="25.148037037037"/>
    <n v="90.532933333333304"/>
  </r>
  <r>
    <x v="0"/>
    <x v="0"/>
    <x v="0"/>
    <x v="0"/>
    <x v="1"/>
    <x v="6"/>
    <x v="5"/>
    <x v="8"/>
    <n v="25.148037037037"/>
    <n v="90.532933333333304"/>
  </r>
  <r>
    <x v="0"/>
    <x v="0"/>
    <x v="0"/>
    <x v="0"/>
    <x v="1"/>
    <x v="6"/>
    <x v="5"/>
    <x v="9"/>
    <n v="25.148037037037"/>
    <n v="90.532933333333304"/>
  </r>
  <r>
    <x v="0"/>
    <x v="0"/>
    <x v="0"/>
    <x v="0"/>
    <x v="1"/>
    <x v="6"/>
    <x v="5"/>
    <x v="10"/>
    <n v="25.148037037037"/>
    <n v="90.532933333333304"/>
  </r>
  <r>
    <x v="0"/>
    <x v="0"/>
    <x v="0"/>
    <x v="0"/>
    <x v="1"/>
    <x v="6"/>
    <x v="5"/>
    <x v="11"/>
    <n v="25.148037037037"/>
    <n v="90.532933333333304"/>
  </r>
  <r>
    <x v="0"/>
    <x v="0"/>
    <x v="0"/>
    <x v="0"/>
    <x v="1"/>
    <x v="6"/>
    <x v="6"/>
    <x v="0"/>
    <n v="7.30941704035875"/>
    <n v="26.313901345291502"/>
  </r>
  <r>
    <x v="0"/>
    <x v="0"/>
    <x v="0"/>
    <x v="0"/>
    <x v="1"/>
    <x v="6"/>
    <x v="6"/>
    <x v="1"/>
    <n v="7.30941704035875"/>
    <n v="26.313901345291502"/>
  </r>
  <r>
    <x v="0"/>
    <x v="0"/>
    <x v="0"/>
    <x v="0"/>
    <x v="1"/>
    <x v="6"/>
    <x v="6"/>
    <x v="2"/>
    <n v="7.30941704035875"/>
    <n v="26.313901345291502"/>
  </r>
  <r>
    <x v="0"/>
    <x v="0"/>
    <x v="0"/>
    <x v="0"/>
    <x v="1"/>
    <x v="6"/>
    <x v="6"/>
    <x v="3"/>
    <n v="7.30941704035875"/>
    <n v="26.313901345291502"/>
  </r>
  <r>
    <x v="0"/>
    <x v="0"/>
    <x v="0"/>
    <x v="0"/>
    <x v="1"/>
    <x v="6"/>
    <x v="6"/>
    <x v="4"/>
    <n v="7.30941704035875"/>
    <n v="26.313901345291502"/>
  </r>
  <r>
    <x v="0"/>
    <x v="0"/>
    <x v="0"/>
    <x v="0"/>
    <x v="1"/>
    <x v="6"/>
    <x v="6"/>
    <x v="5"/>
    <n v="7.30941704035875"/>
    <n v="26.313901345291502"/>
  </r>
  <r>
    <x v="0"/>
    <x v="0"/>
    <x v="0"/>
    <x v="0"/>
    <x v="1"/>
    <x v="6"/>
    <x v="6"/>
    <x v="6"/>
    <n v="7.30941704035875"/>
    <n v="26.313901345291502"/>
  </r>
  <r>
    <x v="0"/>
    <x v="0"/>
    <x v="0"/>
    <x v="0"/>
    <x v="1"/>
    <x v="6"/>
    <x v="6"/>
    <x v="7"/>
    <n v="7.30941704035875"/>
    <n v="26.313901345291502"/>
  </r>
  <r>
    <x v="0"/>
    <x v="0"/>
    <x v="0"/>
    <x v="0"/>
    <x v="1"/>
    <x v="6"/>
    <x v="6"/>
    <x v="8"/>
    <n v="7.30941704035875"/>
    <n v="26.313901345291502"/>
  </r>
  <r>
    <x v="0"/>
    <x v="0"/>
    <x v="0"/>
    <x v="0"/>
    <x v="1"/>
    <x v="6"/>
    <x v="6"/>
    <x v="9"/>
    <n v="7.30941704035875"/>
    <n v="26.313901345291502"/>
  </r>
  <r>
    <x v="0"/>
    <x v="0"/>
    <x v="0"/>
    <x v="0"/>
    <x v="1"/>
    <x v="6"/>
    <x v="6"/>
    <x v="10"/>
    <n v="7.30941704035875"/>
    <n v="26.313901345291502"/>
  </r>
  <r>
    <x v="0"/>
    <x v="0"/>
    <x v="0"/>
    <x v="0"/>
    <x v="1"/>
    <x v="6"/>
    <x v="6"/>
    <x v="11"/>
    <n v="7.30941704035875"/>
    <n v="26.313901345291502"/>
  </r>
  <r>
    <x v="0"/>
    <x v="0"/>
    <x v="0"/>
    <x v="0"/>
    <x v="1"/>
    <x v="6"/>
    <x v="7"/>
    <x v="0"/>
    <n v="7.30941704035875"/>
    <n v="26.313901345291502"/>
  </r>
  <r>
    <x v="0"/>
    <x v="0"/>
    <x v="0"/>
    <x v="0"/>
    <x v="1"/>
    <x v="6"/>
    <x v="7"/>
    <x v="1"/>
    <n v="7.30941704035875"/>
    <n v="26.313901345291502"/>
  </r>
  <r>
    <x v="0"/>
    <x v="0"/>
    <x v="0"/>
    <x v="0"/>
    <x v="1"/>
    <x v="6"/>
    <x v="7"/>
    <x v="2"/>
    <n v="7.30941704035875"/>
    <n v="26.313901345291502"/>
  </r>
  <r>
    <x v="0"/>
    <x v="0"/>
    <x v="0"/>
    <x v="0"/>
    <x v="1"/>
    <x v="6"/>
    <x v="7"/>
    <x v="3"/>
    <n v="7.30941704035875"/>
    <n v="26.313901345291502"/>
  </r>
  <r>
    <x v="0"/>
    <x v="0"/>
    <x v="0"/>
    <x v="0"/>
    <x v="1"/>
    <x v="6"/>
    <x v="7"/>
    <x v="4"/>
    <n v="7.30941704035875"/>
    <n v="26.313901345291502"/>
  </r>
  <r>
    <x v="0"/>
    <x v="0"/>
    <x v="0"/>
    <x v="0"/>
    <x v="1"/>
    <x v="6"/>
    <x v="7"/>
    <x v="5"/>
    <n v="7.30941704035875"/>
    <n v="26.313901345291502"/>
  </r>
  <r>
    <x v="0"/>
    <x v="0"/>
    <x v="0"/>
    <x v="0"/>
    <x v="1"/>
    <x v="6"/>
    <x v="7"/>
    <x v="6"/>
    <n v="7.30941704035875"/>
    <n v="26.313901345291502"/>
  </r>
  <r>
    <x v="0"/>
    <x v="0"/>
    <x v="0"/>
    <x v="0"/>
    <x v="1"/>
    <x v="6"/>
    <x v="7"/>
    <x v="7"/>
    <n v="7.30941704035875"/>
    <n v="26.313901345291502"/>
  </r>
  <r>
    <x v="0"/>
    <x v="0"/>
    <x v="0"/>
    <x v="0"/>
    <x v="1"/>
    <x v="6"/>
    <x v="7"/>
    <x v="8"/>
    <n v="7.30941704035875"/>
    <n v="26.313901345291502"/>
  </r>
  <r>
    <x v="0"/>
    <x v="0"/>
    <x v="0"/>
    <x v="0"/>
    <x v="1"/>
    <x v="6"/>
    <x v="7"/>
    <x v="9"/>
    <n v="7.30941704035875"/>
    <n v="26.313901345291502"/>
  </r>
  <r>
    <x v="0"/>
    <x v="0"/>
    <x v="0"/>
    <x v="0"/>
    <x v="1"/>
    <x v="6"/>
    <x v="7"/>
    <x v="10"/>
    <n v="7.30941704035875"/>
    <n v="26.313901345291502"/>
  </r>
  <r>
    <x v="0"/>
    <x v="0"/>
    <x v="0"/>
    <x v="0"/>
    <x v="1"/>
    <x v="6"/>
    <x v="7"/>
    <x v="11"/>
    <n v="7.30941704035875"/>
    <n v="26.313901345291502"/>
  </r>
  <r>
    <x v="0"/>
    <x v="0"/>
    <x v="0"/>
    <x v="0"/>
    <x v="1"/>
    <x v="6"/>
    <x v="8"/>
    <x v="0"/>
    <n v="7.30941704035875"/>
    <n v="26.313901345291502"/>
  </r>
  <r>
    <x v="0"/>
    <x v="0"/>
    <x v="0"/>
    <x v="0"/>
    <x v="1"/>
    <x v="6"/>
    <x v="8"/>
    <x v="1"/>
    <n v="7.30941704035875"/>
    <n v="26.313901345291502"/>
  </r>
  <r>
    <x v="0"/>
    <x v="0"/>
    <x v="0"/>
    <x v="0"/>
    <x v="1"/>
    <x v="6"/>
    <x v="8"/>
    <x v="2"/>
    <n v="7.30941704035875"/>
    <n v="26.313901345291502"/>
  </r>
  <r>
    <x v="0"/>
    <x v="0"/>
    <x v="0"/>
    <x v="0"/>
    <x v="1"/>
    <x v="6"/>
    <x v="8"/>
    <x v="3"/>
    <n v="7.30941704035875"/>
    <n v="26.313901345291502"/>
  </r>
  <r>
    <x v="0"/>
    <x v="0"/>
    <x v="0"/>
    <x v="0"/>
    <x v="1"/>
    <x v="6"/>
    <x v="8"/>
    <x v="4"/>
    <n v="7.30941704035875"/>
    <n v="26.313901345291502"/>
  </r>
  <r>
    <x v="0"/>
    <x v="0"/>
    <x v="0"/>
    <x v="0"/>
    <x v="1"/>
    <x v="6"/>
    <x v="8"/>
    <x v="5"/>
    <n v="7.3094170403587402"/>
    <n v="26.313901345291502"/>
  </r>
  <r>
    <x v="0"/>
    <x v="0"/>
    <x v="0"/>
    <x v="0"/>
    <x v="1"/>
    <x v="6"/>
    <x v="8"/>
    <x v="6"/>
    <n v="30.281711070573099"/>
    <n v="109.014159854063"/>
  </r>
  <r>
    <x v="0"/>
    <x v="0"/>
    <x v="0"/>
    <x v="0"/>
    <x v="1"/>
    <x v="6"/>
    <x v="8"/>
    <x v="7"/>
    <n v="30.281711070573099"/>
    <n v="109.014159854063"/>
  </r>
  <r>
    <x v="0"/>
    <x v="0"/>
    <x v="0"/>
    <x v="0"/>
    <x v="1"/>
    <x v="6"/>
    <x v="8"/>
    <x v="8"/>
    <n v="30.281711070573099"/>
    <n v="109.014159854063"/>
  </r>
  <r>
    <x v="0"/>
    <x v="0"/>
    <x v="0"/>
    <x v="0"/>
    <x v="1"/>
    <x v="6"/>
    <x v="8"/>
    <x v="9"/>
    <n v="27.6410703857002"/>
    <n v="99.507853388520701"/>
  </r>
  <r>
    <x v="0"/>
    <x v="0"/>
    <x v="0"/>
    <x v="0"/>
    <x v="1"/>
    <x v="6"/>
    <x v="8"/>
    <x v="10"/>
    <n v="27.6410703857002"/>
    <n v="99.507853388520701"/>
  </r>
  <r>
    <x v="0"/>
    <x v="0"/>
    <x v="0"/>
    <x v="0"/>
    <x v="1"/>
    <x v="6"/>
    <x v="8"/>
    <x v="11"/>
    <n v="27.6410703857002"/>
    <n v="99.507853388520701"/>
  </r>
  <r>
    <x v="0"/>
    <x v="0"/>
    <x v="0"/>
    <x v="0"/>
    <x v="1"/>
    <x v="6"/>
    <x v="9"/>
    <x v="0"/>
    <n v="7.30941704035875"/>
    <n v="26.313901345291502"/>
  </r>
  <r>
    <x v="0"/>
    <x v="0"/>
    <x v="0"/>
    <x v="0"/>
    <x v="1"/>
    <x v="6"/>
    <x v="9"/>
    <x v="1"/>
    <n v="7.30941704035875"/>
    <n v="26.313901345291502"/>
  </r>
  <r>
    <x v="0"/>
    <x v="0"/>
    <x v="0"/>
    <x v="0"/>
    <x v="1"/>
    <x v="6"/>
    <x v="9"/>
    <x v="2"/>
    <n v="7.30941704035875"/>
    <n v="26.313901345291502"/>
  </r>
  <r>
    <x v="0"/>
    <x v="0"/>
    <x v="0"/>
    <x v="0"/>
    <x v="1"/>
    <x v="6"/>
    <x v="9"/>
    <x v="3"/>
    <n v="7.30941704035875"/>
    <n v="26.313901345291502"/>
  </r>
  <r>
    <x v="0"/>
    <x v="0"/>
    <x v="0"/>
    <x v="0"/>
    <x v="1"/>
    <x v="6"/>
    <x v="9"/>
    <x v="4"/>
    <n v="7.30941704035875"/>
    <n v="26.313901345291502"/>
  </r>
  <r>
    <x v="0"/>
    <x v="0"/>
    <x v="0"/>
    <x v="0"/>
    <x v="1"/>
    <x v="6"/>
    <x v="9"/>
    <x v="5"/>
    <n v="40.163389034806201"/>
    <n v="144.588200525302"/>
  </r>
  <r>
    <x v="0"/>
    <x v="0"/>
    <x v="0"/>
    <x v="0"/>
    <x v="1"/>
    <x v="6"/>
    <x v="9"/>
    <x v="6"/>
    <n v="40.163389034806201"/>
    <n v="144.588200525302"/>
  </r>
  <r>
    <x v="0"/>
    <x v="0"/>
    <x v="0"/>
    <x v="0"/>
    <x v="1"/>
    <x v="6"/>
    <x v="9"/>
    <x v="7"/>
    <n v="30.281711070573099"/>
    <n v="109.014159854063"/>
  </r>
  <r>
    <x v="0"/>
    <x v="0"/>
    <x v="0"/>
    <x v="0"/>
    <x v="1"/>
    <x v="6"/>
    <x v="9"/>
    <x v="8"/>
    <n v="30.281711070573099"/>
    <n v="109.014159854063"/>
  </r>
  <r>
    <x v="0"/>
    <x v="0"/>
    <x v="0"/>
    <x v="0"/>
    <x v="1"/>
    <x v="6"/>
    <x v="9"/>
    <x v="9"/>
    <n v="30.281711070573099"/>
    <n v="109.014159854063"/>
  </r>
  <r>
    <x v="0"/>
    <x v="0"/>
    <x v="0"/>
    <x v="0"/>
    <x v="1"/>
    <x v="6"/>
    <x v="9"/>
    <x v="10"/>
    <n v="30.281711070573099"/>
    <n v="109.014159854063"/>
  </r>
  <r>
    <x v="0"/>
    <x v="0"/>
    <x v="0"/>
    <x v="0"/>
    <x v="1"/>
    <x v="6"/>
    <x v="9"/>
    <x v="11"/>
    <n v="7.30941704035875"/>
    <n v="26.313901345291502"/>
  </r>
  <r>
    <x v="0"/>
    <x v="0"/>
    <x v="0"/>
    <x v="0"/>
    <x v="1"/>
    <x v="6"/>
    <x v="10"/>
    <x v="0"/>
    <n v="7.30941704035875"/>
    <n v="26.313901345291502"/>
  </r>
  <r>
    <x v="0"/>
    <x v="0"/>
    <x v="0"/>
    <x v="0"/>
    <x v="1"/>
    <x v="6"/>
    <x v="10"/>
    <x v="1"/>
    <n v="7.30941704035875"/>
    <n v="26.313901345291502"/>
  </r>
  <r>
    <x v="0"/>
    <x v="0"/>
    <x v="0"/>
    <x v="0"/>
    <x v="1"/>
    <x v="6"/>
    <x v="10"/>
    <x v="2"/>
    <n v="7.30941704035875"/>
    <n v="26.313901345291502"/>
  </r>
  <r>
    <x v="0"/>
    <x v="0"/>
    <x v="0"/>
    <x v="0"/>
    <x v="1"/>
    <x v="6"/>
    <x v="10"/>
    <x v="3"/>
    <n v="7.30941704035875"/>
    <n v="26.313901345291502"/>
  </r>
  <r>
    <x v="0"/>
    <x v="0"/>
    <x v="0"/>
    <x v="0"/>
    <x v="1"/>
    <x v="6"/>
    <x v="10"/>
    <x v="4"/>
    <n v="7.30941704035875"/>
    <n v="26.313901345291502"/>
  </r>
  <r>
    <x v="0"/>
    <x v="0"/>
    <x v="0"/>
    <x v="0"/>
    <x v="1"/>
    <x v="6"/>
    <x v="10"/>
    <x v="5"/>
    <n v="7.30941704035875"/>
    <n v="26.313901345291502"/>
  </r>
  <r>
    <x v="0"/>
    <x v="0"/>
    <x v="0"/>
    <x v="0"/>
    <x v="1"/>
    <x v="6"/>
    <x v="10"/>
    <x v="6"/>
    <n v="7.30941704035875"/>
    <n v="26.313901345291502"/>
  </r>
  <r>
    <x v="0"/>
    <x v="0"/>
    <x v="0"/>
    <x v="0"/>
    <x v="1"/>
    <x v="6"/>
    <x v="10"/>
    <x v="7"/>
    <n v="7.30941704035875"/>
    <n v="26.313901345291502"/>
  </r>
  <r>
    <x v="0"/>
    <x v="0"/>
    <x v="0"/>
    <x v="0"/>
    <x v="1"/>
    <x v="6"/>
    <x v="10"/>
    <x v="8"/>
    <n v="7.30941704035875"/>
    <n v="26.313901345291502"/>
  </r>
  <r>
    <x v="0"/>
    <x v="0"/>
    <x v="0"/>
    <x v="0"/>
    <x v="1"/>
    <x v="6"/>
    <x v="10"/>
    <x v="9"/>
    <n v="7.30941704035875"/>
    <n v="26.313901345291502"/>
  </r>
  <r>
    <x v="0"/>
    <x v="0"/>
    <x v="0"/>
    <x v="0"/>
    <x v="1"/>
    <x v="6"/>
    <x v="10"/>
    <x v="10"/>
    <n v="7.30941704035875"/>
    <n v="26.313901345291502"/>
  </r>
  <r>
    <x v="0"/>
    <x v="0"/>
    <x v="0"/>
    <x v="0"/>
    <x v="1"/>
    <x v="6"/>
    <x v="10"/>
    <x v="11"/>
    <n v="7.30941704035875"/>
    <n v="26.313901345291502"/>
  </r>
  <r>
    <x v="0"/>
    <x v="0"/>
    <x v="0"/>
    <x v="0"/>
    <x v="1"/>
    <x v="6"/>
    <x v="11"/>
    <x v="0"/>
    <n v="7.30941704035875"/>
    <n v="26.313901345291502"/>
  </r>
  <r>
    <x v="0"/>
    <x v="0"/>
    <x v="0"/>
    <x v="0"/>
    <x v="1"/>
    <x v="6"/>
    <x v="11"/>
    <x v="1"/>
    <n v="7.30941704035875"/>
    <n v="26.313901345291502"/>
  </r>
  <r>
    <x v="0"/>
    <x v="0"/>
    <x v="0"/>
    <x v="0"/>
    <x v="1"/>
    <x v="6"/>
    <x v="11"/>
    <x v="2"/>
    <n v="7.30941704035875"/>
    <n v="26.313901345291502"/>
  </r>
  <r>
    <x v="0"/>
    <x v="0"/>
    <x v="0"/>
    <x v="0"/>
    <x v="1"/>
    <x v="6"/>
    <x v="11"/>
    <x v="3"/>
    <n v="7.3094170403587402"/>
    <n v="26.313901345291502"/>
  </r>
  <r>
    <x v="0"/>
    <x v="0"/>
    <x v="0"/>
    <x v="0"/>
    <x v="1"/>
    <x v="6"/>
    <x v="11"/>
    <x v="4"/>
    <n v="50.985679336717098"/>
    <n v="183.54844561218201"/>
  </r>
  <r>
    <x v="0"/>
    <x v="0"/>
    <x v="0"/>
    <x v="0"/>
    <x v="1"/>
    <x v="6"/>
    <x v="11"/>
    <x v="5"/>
    <n v="50.985679336717098"/>
    <n v="183.54844561218201"/>
  </r>
  <r>
    <x v="0"/>
    <x v="0"/>
    <x v="0"/>
    <x v="0"/>
    <x v="1"/>
    <x v="6"/>
    <x v="11"/>
    <x v="6"/>
    <n v="40.163389034806201"/>
    <n v="144.588200525302"/>
  </r>
  <r>
    <x v="0"/>
    <x v="0"/>
    <x v="0"/>
    <x v="0"/>
    <x v="1"/>
    <x v="6"/>
    <x v="11"/>
    <x v="7"/>
    <n v="40.163389034806201"/>
    <n v="144.588200525302"/>
  </r>
  <r>
    <x v="0"/>
    <x v="0"/>
    <x v="0"/>
    <x v="0"/>
    <x v="1"/>
    <x v="6"/>
    <x v="11"/>
    <x v="8"/>
    <n v="34.581135086784002"/>
    <n v="124.492086312423"/>
  </r>
  <r>
    <x v="0"/>
    <x v="0"/>
    <x v="0"/>
    <x v="0"/>
    <x v="1"/>
    <x v="6"/>
    <x v="11"/>
    <x v="9"/>
    <n v="30.281711070573099"/>
    <n v="109.014159854063"/>
  </r>
  <r>
    <x v="0"/>
    <x v="0"/>
    <x v="0"/>
    <x v="0"/>
    <x v="1"/>
    <x v="6"/>
    <x v="11"/>
    <x v="10"/>
    <n v="30.281711070573099"/>
    <n v="109.014159854063"/>
  </r>
  <r>
    <x v="0"/>
    <x v="0"/>
    <x v="0"/>
    <x v="0"/>
    <x v="1"/>
    <x v="6"/>
    <x v="11"/>
    <x v="11"/>
    <n v="30.281711070573099"/>
    <n v="109.014159854063"/>
  </r>
  <r>
    <x v="0"/>
    <x v="0"/>
    <x v="0"/>
    <x v="0"/>
    <x v="1"/>
    <x v="7"/>
    <x v="0"/>
    <x v="0"/>
    <n v="87.900599354541299"/>
    <n v="316.44215767634898"/>
  </r>
  <r>
    <x v="0"/>
    <x v="0"/>
    <x v="0"/>
    <x v="0"/>
    <x v="1"/>
    <x v="7"/>
    <x v="0"/>
    <x v="1"/>
    <n v="87.900599354541299"/>
    <n v="316.44215767634898"/>
  </r>
  <r>
    <x v="0"/>
    <x v="0"/>
    <x v="0"/>
    <x v="0"/>
    <x v="1"/>
    <x v="7"/>
    <x v="0"/>
    <x v="2"/>
    <n v="87.900599354541299"/>
    <n v="316.44215767634898"/>
  </r>
  <r>
    <x v="0"/>
    <x v="0"/>
    <x v="0"/>
    <x v="0"/>
    <x v="1"/>
    <x v="7"/>
    <x v="0"/>
    <x v="3"/>
    <n v="87.900599354541299"/>
    <n v="316.44215767634898"/>
  </r>
  <r>
    <x v="0"/>
    <x v="0"/>
    <x v="0"/>
    <x v="0"/>
    <x v="1"/>
    <x v="7"/>
    <x v="0"/>
    <x v="4"/>
    <n v="87.900599354541299"/>
    <n v="316.44215767634898"/>
  </r>
  <r>
    <x v="0"/>
    <x v="0"/>
    <x v="0"/>
    <x v="0"/>
    <x v="1"/>
    <x v="7"/>
    <x v="0"/>
    <x v="5"/>
    <n v="87.900599354541299"/>
    <n v="316.44215767634898"/>
  </r>
  <r>
    <x v="0"/>
    <x v="0"/>
    <x v="0"/>
    <x v="0"/>
    <x v="1"/>
    <x v="7"/>
    <x v="0"/>
    <x v="6"/>
    <n v="87.900599354541299"/>
    <n v="316.44215767634898"/>
  </r>
  <r>
    <x v="0"/>
    <x v="0"/>
    <x v="0"/>
    <x v="0"/>
    <x v="1"/>
    <x v="7"/>
    <x v="0"/>
    <x v="7"/>
    <n v="87.900599354541299"/>
    <n v="316.44215767634898"/>
  </r>
  <r>
    <x v="0"/>
    <x v="0"/>
    <x v="0"/>
    <x v="0"/>
    <x v="1"/>
    <x v="7"/>
    <x v="0"/>
    <x v="8"/>
    <n v="87.900599354541299"/>
    <n v="316.44215767634898"/>
  </r>
  <r>
    <x v="0"/>
    <x v="0"/>
    <x v="0"/>
    <x v="0"/>
    <x v="1"/>
    <x v="7"/>
    <x v="0"/>
    <x v="9"/>
    <n v="87.900599354541299"/>
    <n v="316.44215767634898"/>
  </r>
  <r>
    <x v="0"/>
    <x v="0"/>
    <x v="0"/>
    <x v="0"/>
    <x v="1"/>
    <x v="7"/>
    <x v="0"/>
    <x v="10"/>
    <n v="87.900599354541299"/>
    <n v="316.44215767634898"/>
  </r>
  <r>
    <x v="0"/>
    <x v="0"/>
    <x v="0"/>
    <x v="0"/>
    <x v="1"/>
    <x v="7"/>
    <x v="0"/>
    <x v="11"/>
    <n v="87.900599354541299"/>
    <n v="316.44215767634898"/>
  </r>
  <r>
    <x v="0"/>
    <x v="0"/>
    <x v="0"/>
    <x v="0"/>
    <x v="1"/>
    <x v="7"/>
    <x v="1"/>
    <x v="0"/>
    <n v="87.900599354541299"/>
    <n v="316.44215767634898"/>
  </r>
  <r>
    <x v="0"/>
    <x v="0"/>
    <x v="0"/>
    <x v="0"/>
    <x v="1"/>
    <x v="7"/>
    <x v="1"/>
    <x v="1"/>
    <n v="87.900599354541299"/>
    <n v="316.44215767634898"/>
  </r>
  <r>
    <x v="0"/>
    <x v="0"/>
    <x v="0"/>
    <x v="0"/>
    <x v="1"/>
    <x v="7"/>
    <x v="1"/>
    <x v="2"/>
    <n v="87.900599354541299"/>
    <n v="316.44215767634898"/>
  </r>
  <r>
    <x v="0"/>
    <x v="0"/>
    <x v="0"/>
    <x v="0"/>
    <x v="1"/>
    <x v="7"/>
    <x v="1"/>
    <x v="3"/>
    <n v="87.900599354541299"/>
    <n v="316.44215767634898"/>
  </r>
  <r>
    <x v="0"/>
    <x v="0"/>
    <x v="0"/>
    <x v="0"/>
    <x v="1"/>
    <x v="7"/>
    <x v="1"/>
    <x v="4"/>
    <n v="87.900599354541299"/>
    <n v="316.44215767634898"/>
  </r>
  <r>
    <x v="0"/>
    <x v="0"/>
    <x v="0"/>
    <x v="0"/>
    <x v="1"/>
    <x v="7"/>
    <x v="1"/>
    <x v="5"/>
    <n v="87.900599354541299"/>
    <n v="316.44215767634898"/>
  </r>
  <r>
    <x v="0"/>
    <x v="0"/>
    <x v="0"/>
    <x v="0"/>
    <x v="1"/>
    <x v="7"/>
    <x v="1"/>
    <x v="6"/>
    <n v="87.900599354541299"/>
    <n v="316.44215767634898"/>
  </r>
  <r>
    <x v="0"/>
    <x v="0"/>
    <x v="0"/>
    <x v="0"/>
    <x v="1"/>
    <x v="7"/>
    <x v="1"/>
    <x v="7"/>
    <n v="87.900599354541299"/>
    <n v="316.44215767634898"/>
  </r>
  <r>
    <x v="0"/>
    <x v="0"/>
    <x v="0"/>
    <x v="0"/>
    <x v="1"/>
    <x v="7"/>
    <x v="1"/>
    <x v="8"/>
    <n v="87.900599354541299"/>
    <n v="316.44215767634898"/>
  </r>
  <r>
    <x v="0"/>
    <x v="0"/>
    <x v="0"/>
    <x v="0"/>
    <x v="1"/>
    <x v="7"/>
    <x v="1"/>
    <x v="9"/>
    <n v="87.900599354541299"/>
    <n v="316.44215767634898"/>
  </r>
  <r>
    <x v="0"/>
    <x v="0"/>
    <x v="0"/>
    <x v="0"/>
    <x v="1"/>
    <x v="7"/>
    <x v="1"/>
    <x v="10"/>
    <n v="87.900599354541299"/>
    <n v="316.44215767634898"/>
  </r>
  <r>
    <x v="0"/>
    <x v="0"/>
    <x v="0"/>
    <x v="0"/>
    <x v="1"/>
    <x v="7"/>
    <x v="1"/>
    <x v="11"/>
    <n v="87.900599354541299"/>
    <n v="316.44215767634898"/>
  </r>
  <r>
    <x v="0"/>
    <x v="0"/>
    <x v="0"/>
    <x v="0"/>
    <x v="1"/>
    <x v="7"/>
    <x v="2"/>
    <x v="0"/>
    <n v="87.900599354541299"/>
    <n v="316.44215767634898"/>
  </r>
  <r>
    <x v="0"/>
    <x v="0"/>
    <x v="0"/>
    <x v="0"/>
    <x v="1"/>
    <x v="7"/>
    <x v="2"/>
    <x v="1"/>
    <n v="87.900599354541299"/>
    <n v="316.44215767634898"/>
  </r>
  <r>
    <x v="0"/>
    <x v="0"/>
    <x v="0"/>
    <x v="0"/>
    <x v="1"/>
    <x v="7"/>
    <x v="2"/>
    <x v="2"/>
    <n v="87.900599354541299"/>
    <n v="316.44215767634898"/>
  </r>
  <r>
    <x v="0"/>
    <x v="0"/>
    <x v="0"/>
    <x v="0"/>
    <x v="1"/>
    <x v="7"/>
    <x v="2"/>
    <x v="3"/>
    <n v="87.900599354541299"/>
    <n v="316.44215767634898"/>
  </r>
  <r>
    <x v="0"/>
    <x v="0"/>
    <x v="0"/>
    <x v="0"/>
    <x v="1"/>
    <x v="7"/>
    <x v="2"/>
    <x v="4"/>
    <n v="87.900599354541299"/>
    <n v="316.44215767634898"/>
  </r>
  <r>
    <x v="0"/>
    <x v="0"/>
    <x v="0"/>
    <x v="0"/>
    <x v="1"/>
    <x v="7"/>
    <x v="2"/>
    <x v="5"/>
    <n v="87.900599354541299"/>
    <n v="316.44215767634898"/>
  </r>
  <r>
    <x v="0"/>
    <x v="0"/>
    <x v="0"/>
    <x v="0"/>
    <x v="1"/>
    <x v="7"/>
    <x v="2"/>
    <x v="6"/>
    <n v="87.900599354541299"/>
    <n v="316.44215767634898"/>
  </r>
  <r>
    <x v="0"/>
    <x v="0"/>
    <x v="0"/>
    <x v="0"/>
    <x v="1"/>
    <x v="7"/>
    <x v="2"/>
    <x v="7"/>
    <n v="87.900599354541299"/>
    <n v="316.44215767634898"/>
  </r>
  <r>
    <x v="0"/>
    <x v="0"/>
    <x v="0"/>
    <x v="0"/>
    <x v="1"/>
    <x v="7"/>
    <x v="2"/>
    <x v="8"/>
    <n v="87.900599354541299"/>
    <n v="316.44215767634898"/>
  </r>
  <r>
    <x v="0"/>
    <x v="0"/>
    <x v="0"/>
    <x v="0"/>
    <x v="1"/>
    <x v="7"/>
    <x v="2"/>
    <x v="9"/>
    <n v="87.900599354541299"/>
    <n v="316.44215767634898"/>
  </r>
  <r>
    <x v="0"/>
    <x v="0"/>
    <x v="0"/>
    <x v="0"/>
    <x v="1"/>
    <x v="7"/>
    <x v="2"/>
    <x v="10"/>
    <n v="87.900599354541299"/>
    <n v="316.44215767634898"/>
  </r>
  <r>
    <x v="0"/>
    <x v="0"/>
    <x v="0"/>
    <x v="0"/>
    <x v="1"/>
    <x v="7"/>
    <x v="2"/>
    <x v="11"/>
    <n v="87.900599354541299"/>
    <n v="316.44215767634898"/>
  </r>
  <r>
    <x v="0"/>
    <x v="0"/>
    <x v="0"/>
    <x v="0"/>
    <x v="1"/>
    <x v="7"/>
    <x v="3"/>
    <x v="0"/>
    <n v="87.900599354541299"/>
    <n v="316.44215767634898"/>
  </r>
  <r>
    <x v="0"/>
    <x v="0"/>
    <x v="0"/>
    <x v="0"/>
    <x v="1"/>
    <x v="7"/>
    <x v="3"/>
    <x v="1"/>
    <n v="87.900599354541299"/>
    <n v="316.44215767634898"/>
  </r>
  <r>
    <x v="0"/>
    <x v="0"/>
    <x v="0"/>
    <x v="0"/>
    <x v="1"/>
    <x v="7"/>
    <x v="3"/>
    <x v="2"/>
    <n v="87.900599354541299"/>
    <n v="316.44215767634898"/>
  </r>
  <r>
    <x v="0"/>
    <x v="0"/>
    <x v="0"/>
    <x v="0"/>
    <x v="1"/>
    <x v="7"/>
    <x v="3"/>
    <x v="3"/>
    <n v="87.900599354541299"/>
    <n v="316.44215767634898"/>
  </r>
  <r>
    <x v="0"/>
    <x v="0"/>
    <x v="0"/>
    <x v="0"/>
    <x v="1"/>
    <x v="7"/>
    <x v="3"/>
    <x v="4"/>
    <n v="87.900599354541299"/>
    <n v="316.44215767634898"/>
  </r>
  <r>
    <x v="0"/>
    <x v="0"/>
    <x v="0"/>
    <x v="0"/>
    <x v="1"/>
    <x v="7"/>
    <x v="3"/>
    <x v="5"/>
    <n v="87.900599354541299"/>
    <n v="316.44215767634898"/>
  </r>
  <r>
    <x v="0"/>
    <x v="0"/>
    <x v="0"/>
    <x v="0"/>
    <x v="1"/>
    <x v="7"/>
    <x v="3"/>
    <x v="6"/>
    <n v="87.900599354541299"/>
    <n v="316.44215767634898"/>
  </r>
  <r>
    <x v="0"/>
    <x v="0"/>
    <x v="0"/>
    <x v="0"/>
    <x v="1"/>
    <x v="7"/>
    <x v="3"/>
    <x v="7"/>
    <n v="87.900599354541299"/>
    <n v="316.44215767634898"/>
  </r>
  <r>
    <x v="0"/>
    <x v="0"/>
    <x v="0"/>
    <x v="0"/>
    <x v="1"/>
    <x v="7"/>
    <x v="3"/>
    <x v="8"/>
    <n v="87.900599354541299"/>
    <n v="316.44215767634898"/>
  </r>
  <r>
    <x v="0"/>
    <x v="0"/>
    <x v="0"/>
    <x v="0"/>
    <x v="1"/>
    <x v="7"/>
    <x v="3"/>
    <x v="9"/>
    <n v="87.900599354541299"/>
    <n v="316.44215767634898"/>
  </r>
  <r>
    <x v="0"/>
    <x v="0"/>
    <x v="0"/>
    <x v="0"/>
    <x v="1"/>
    <x v="7"/>
    <x v="3"/>
    <x v="10"/>
    <n v="87.900599354541299"/>
    <n v="316.44215767634898"/>
  </r>
  <r>
    <x v="0"/>
    <x v="0"/>
    <x v="0"/>
    <x v="0"/>
    <x v="1"/>
    <x v="7"/>
    <x v="3"/>
    <x v="11"/>
    <n v="87.900599354541299"/>
    <n v="316.44215767634898"/>
  </r>
  <r>
    <x v="0"/>
    <x v="0"/>
    <x v="0"/>
    <x v="0"/>
    <x v="1"/>
    <x v="7"/>
    <x v="4"/>
    <x v="0"/>
    <n v="87.900599354541299"/>
    <n v="316.44215767634898"/>
  </r>
  <r>
    <x v="0"/>
    <x v="0"/>
    <x v="0"/>
    <x v="0"/>
    <x v="1"/>
    <x v="7"/>
    <x v="4"/>
    <x v="1"/>
    <n v="87.900599354541299"/>
    <n v="316.44215767634898"/>
  </r>
  <r>
    <x v="0"/>
    <x v="0"/>
    <x v="0"/>
    <x v="0"/>
    <x v="1"/>
    <x v="7"/>
    <x v="4"/>
    <x v="2"/>
    <n v="87.900599354541299"/>
    <n v="316.44215767634898"/>
  </r>
  <r>
    <x v="0"/>
    <x v="0"/>
    <x v="0"/>
    <x v="0"/>
    <x v="1"/>
    <x v="7"/>
    <x v="4"/>
    <x v="3"/>
    <n v="87.900599354541299"/>
    <n v="316.44215767634898"/>
  </r>
  <r>
    <x v="0"/>
    <x v="0"/>
    <x v="0"/>
    <x v="0"/>
    <x v="1"/>
    <x v="7"/>
    <x v="4"/>
    <x v="4"/>
    <n v="87.900599354541299"/>
    <n v="316.44215767634898"/>
  </r>
  <r>
    <x v="0"/>
    <x v="0"/>
    <x v="0"/>
    <x v="0"/>
    <x v="1"/>
    <x v="7"/>
    <x v="4"/>
    <x v="5"/>
    <n v="87.900599354541299"/>
    <n v="316.44215767634898"/>
  </r>
  <r>
    <x v="0"/>
    <x v="0"/>
    <x v="0"/>
    <x v="0"/>
    <x v="1"/>
    <x v="7"/>
    <x v="4"/>
    <x v="6"/>
    <n v="87.900599354541299"/>
    <n v="316.44215767634898"/>
  </r>
  <r>
    <x v="0"/>
    <x v="0"/>
    <x v="0"/>
    <x v="0"/>
    <x v="1"/>
    <x v="7"/>
    <x v="4"/>
    <x v="7"/>
    <n v="87.900599354541299"/>
    <n v="316.44215767634898"/>
  </r>
  <r>
    <x v="0"/>
    <x v="0"/>
    <x v="0"/>
    <x v="0"/>
    <x v="1"/>
    <x v="7"/>
    <x v="4"/>
    <x v="8"/>
    <n v="87.900599354541299"/>
    <n v="316.44215767634898"/>
  </r>
  <r>
    <x v="0"/>
    <x v="0"/>
    <x v="0"/>
    <x v="0"/>
    <x v="1"/>
    <x v="7"/>
    <x v="4"/>
    <x v="9"/>
    <n v="87.900599354541299"/>
    <n v="316.44215767634898"/>
  </r>
  <r>
    <x v="0"/>
    <x v="0"/>
    <x v="0"/>
    <x v="0"/>
    <x v="1"/>
    <x v="7"/>
    <x v="4"/>
    <x v="10"/>
    <n v="87.900599354541299"/>
    <n v="316.44215767634898"/>
  </r>
  <r>
    <x v="0"/>
    <x v="0"/>
    <x v="0"/>
    <x v="0"/>
    <x v="1"/>
    <x v="7"/>
    <x v="4"/>
    <x v="11"/>
    <n v="87.900599354541299"/>
    <n v="316.44215767634898"/>
  </r>
  <r>
    <x v="0"/>
    <x v="0"/>
    <x v="0"/>
    <x v="0"/>
    <x v="1"/>
    <x v="7"/>
    <x v="5"/>
    <x v="0"/>
    <n v="87.900599354541299"/>
    <n v="316.44215767634898"/>
  </r>
  <r>
    <x v="0"/>
    <x v="0"/>
    <x v="0"/>
    <x v="0"/>
    <x v="1"/>
    <x v="7"/>
    <x v="5"/>
    <x v="1"/>
    <n v="87.900599354541299"/>
    <n v="316.44215767634898"/>
  </r>
  <r>
    <x v="0"/>
    <x v="0"/>
    <x v="0"/>
    <x v="0"/>
    <x v="1"/>
    <x v="7"/>
    <x v="5"/>
    <x v="2"/>
    <n v="87.900599354541299"/>
    <n v="316.44215767634898"/>
  </r>
  <r>
    <x v="0"/>
    <x v="0"/>
    <x v="0"/>
    <x v="0"/>
    <x v="1"/>
    <x v="7"/>
    <x v="5"/>
    <x v="3"/>
    <n v="87.900599354541299"/>
    <n v="316.44215767634898"/>
  </r>
  <r>
    <x v="0"/>
    <x v="0"/>
    <x v="0"/>
    <x v="0"/>
    <x v="1"/>
    <x v="7"/>
    <x v="5"/>
    <x v="4"/>
    <n v="87.900599354541299"/>
    <n v="316.44215767634898"/>
  </r>
  <r>
    <x v="0"/>
    <x v="0"/>
    <x v="0"/>
    <x v="0"/>
    <x v="1"/>
    <x v="7"/>
    <x v="5"/>
    <x v="5"/>
    <n v="87.900599354541299"/>
    <n v="316.44215767634898"/>
  </r>
  <r>
    <x v="0"/>
    <x v="0"/>
    <x v="0"/>
    <x v="0"/>
    <x v="1"/>
    <x v="7"/>
    <x v="5"/>
    <x v="6"/>
    <n v="87.900599354541299"/>
    <n v="316.44215767634898"/>
  </r>
  <r>
    <x v="0"/>
    <x v="0"/>
    <x v="0"/>
    <x v="0"/>
    <x v="1"/>
    <x v="7"/>
    <x v="5"/>
    <x v="7"/>
    <n v="87.900599354541299"/>
    <n v="316.44215767634898"/>
  </r>
  <r>
    <x v="0"/>
    <x v="0"/>
    <x v="0"/>
    <x v="0"/>
    <x v="1"/>
    <x v="7"/>
    <x v="5"/>
    <x v="8"/>
    <n v="87.900599354541299"/>
    <n v="316.44215767634898"/>
  </r>
  <r>
    <x v="0"/>
    <x v="0"/>
    <x v="0"/>
    <x v="0"/>
    <x v="1"/>
    <x v="7"/>
    <x v="5"/>
    <x v="9"/>
    <n v="87.900599354541299"/>
    <n v="316.44215767634898"/>
  </r>
  <r>
    <x v="0"/>
    <x v="0"/>
    <x v="0"/>
    <x v="0"/>
    <x v="1"/>
    <x v="7"/>
    <x v="5"/>
    <x v="10"/>
    <n v="87.900599354541299"/>
    <n v="316.44215767634898"/>
  </r>
  <r>
    <x v="0"/>
    <x v="0"/>
    <x v="0"/>
    <x v="0"/>
    <x v="1"/>
    <x v="7"/>
    <x v="5"/>
    <x v="11"/>
    <n v="87.900599354541299"/>
    <n v="316.44215767634898"/>
  </r>
  <r>
    <x v="0"/>
    <x v="0"/>
    <x v="0"/>
    <x v="0"/>
    <x v="1"/>
    <x v="7"/>
    <x v="6"/>
    <x v="0"/>
    <n v="87.900599354541299"/>
    <n v="316.44215767634898"/>
  </r>
  <r>
    <x v="0"/>
    <x v="0"/>
    <x v="0"/>
    <x v="0"/>
    <x v="1"/>
    <x v="7"/>
    <x v="6"/>
    <x v="1"/>
    <n v="87.900599354541299"/>
    <n v="316.44215767634898"/>
  </r>
  <r>
    <x v="0"/>
    <x v="0"/>
    <x v="0"/>
    <x v="0"/>
    <x v="1"/>
    <x v="7"/>
    <x v="6"/>
    <x v="2"/>
    <n v="87.900599354541299"/>
    <n v="316.44215767634898"/>
  </r>
  <r>
    <x v="0"/>
    <x v="0"/>
    <x v="0"/>
    <x v="0"/>
    <x v="1"/>
    <x v="7"/>
    <x v="6"/>
    <x v="3"/>
    <n v="87.900599354541299"/>
    <n v="316.44215767634898"/>
  </r>
  <r>
    <x v="0"/>
    <x v="0"/>
    <x v="0"/>
    <x v="0"/>
    <x v="1"/>
    <x v="7"/>
    <x v="6"/>
    <x v="4"/>
    <n v="87.900599354541299"/>
    <n v="316.44215767634898"/>
  </r>
  <r>
    <x v="0"/>
    <x v="0"/>
    <x v="0"/>
    <x v="0"/>
    <x v="1"/>
    <x v="7"/>
    <x v="6"/>
    <x v="5"/>
    <n v="87.900599354541299"/>
    <n v="316.44215767634898"/>
  </r>
  <r>
    <x v="0"/>
    <x v="0"/>
    <x v="0"/>
    <x v="0"/>
    <x v="1"/>
    <x v="7"/>
    <x v="6"/>
    <x v="6"/>
    <n v="87.900599354541299"/>
    <n v="316.44215767634898"/>
  </r>
  <r>
    <x v="0"/>
    <x v="0"/>
    <x v="0"/>
    <x v="0"/>
    <x v="1"/>
    <x v="7"/>
    <x v="6"/>
    <x v="7"/>
    <n v="87.900599354541299"/>
    <n v="316.44215767634898"/>
  </r>
  <r>
    <x v="0"/>
    <x v="0"/>
    <x v="0"/>
    <x v="0"/>
    <x v="1"/>
    <x v="7"/>
    <x v="6"/>
    <x v="8"/>
    <n v="87.900599354541299"/>
    <n v="316.44215767634898"/>
  </r>
  <r>
    <x v="0"/>
    <x v="0"/>
    <x v="0"/>
    <x v="0"/>
    <x v="1"/>
    <x v="7"/>
    <x v="6"/>
    <x v="9"/>
    <n v="87.900599354541299"/>
    <n v="316.44215767634898"/>
  </r>
  <r>
    <x v="0"/>
    <x v="0"/>
    <x v="0"/>
    <x v="0"/>
    <x v="1"/>
    <x v="7"/>
    <x v="6"/>
    <x v="10"/>
    <n v="87.900599354541299"/>
    <n v="316.44215767634898"/>
  </r>
  <r>
    <x v="0"/>
    <x v="0"/>
    <x v="0"/>
    <x v="0"/>
    <x v="1"/>
    <x v="7"/>
    <x v="6"/>
    <x v="11"/>
    <n v="87.900599354541299"/>
    <n v="316.44215767634898"/>
  </r>
  <r>
    <x v="0"/>
    <x v="0"/>
    <x v="0"/>
    <x v="0"/>
    <x v="1"/>
    <x v="7"/>
    <x v="7"/>
    <x v="0"/>
    <n v="87.900599354541299"/>
    <n v="316.44215767634898"/>
  </r>
  <r>
    <x v="0"/>
    <x v="0"/>
    <x v="0"/>
    <x v="0"/>
    <x v="1"/>
    <x v="7"/>
    <x v="7"/>
    <x v="1"/>
    <n v="87.900599354541299"/>
    <n v="316.44215767634898"/>
  </r>
  <r>
    <x v="0"/>
    <x v="0"/>
    <x v="0"/>
    <x v="0"/>
    <x v="1"/>
    <x v="7"/>
    <x v="7"/>
    <x v="2"/>
    <n v="87.900599354541299"/>
    <n v="316.44215767634898"/>
  </r>
  <r>
    <x v="0"/>
    <x v="0"/>
    <x v="0"/>
    <x v="0"/>
    <x v="1"/>
    <x v="7"/>
    <x v="7"/>
    <x v="3"/>
    <n v="87.900599354541299"/>
    <n v="316.44215767634898"/>
  </r>
  <r>
    <x v="0"/>
    <x v="0"/>
    <x v="0"/>
    <x v="0"/>
    <x v="1"/>
    <x v="7"/>
    <x v="7"/>
    <x v="4"/>
    <n v="87.900599354541299"/>
    <n v="316.44215767634898"/>
  </r>
  <r>
    <x v="0"/>
    <x v="0"/>
    <x v="0"/>
    <x v="0"/>
    <x v="1"/>
    <x v="7"/>
    <x v="7"/>
    <x v="5"/>
    <n v="87.900599354541299"/>
    <n v="316.44215767634898"/>
  </r>
  <r>
    <x v="0"/>
    <x v="0"/>
    <x v="0"/>
    <x v="0"/>
    <x v="1"/>
    <x v="7"/>
    <x v="7"/>
    <x v="6"/>
    <n v="87.900599354541299"/>
    <n v="316.44215767634898"/>
  </r>
  <r>
    <x v="0"/>
    <x v="0"/>
    <x v="0"/>
    <x v="0"/>
    <x v="1"/>
    <x v="7"/>
    <x v="7"/>
    <x v="7"/>
    <n v="87.900599354541299"/>
    <n v="316.44215767634898"/>
  </r>
  <r>
    <x v="0"/>
    <x v="0"/>
    <x v="0"/>
    <x v="0"/>
    <x v="1"/>
    <x v="7"/>
    <x v="7"/>
    <x v="8"/>
    <n v="87.900599354541299"/>
    <n v="316.44215767634898"/>
  </r>
  <r>
    <x v="0"/>
    <x v="0"/>
    <x v="0"/>
    <x v="0"/>
    <x v="1"/>
    <x v="7"/>
    <x v="7"/>
    <x v="9"/>
    <n v="87.900599354541299"/>
    <n v="316.44215767634898"/>
  </r>
  <r>
    <x v="0"/>
    <x v="0"/>
    <x v="0"/>
    <x v="0"/>
    <x v="1"/>
    <x v="7"/>
    <x v="7"/>
    <x v="10"/>
    <n v="87.900599354541299"/>
    <n v="316.44215767634898"/>
  </r>
  <r>
    <x v="0"/>
    <x v="0"/>
    <x v="0"/>
    <x v="0"/>
    <x v="1"/>
    <x v="7"/>
    <x v="7"/>
    <x v="11"/>
    <n v="87.900599354541299"/>
    <n v="316.44215767634898"/>
  </r>
  <r>
    <x v="0"/>
    <x v="0"/>
    <x v="0"/>
    <x v="0"/>
    <x v="1"/>
    <x v="7"/>
    <x v="8"/>
    <x v="0"/>
    <n v="87.900599354541299"/>
    <n v="316.44215767634898"/>
  </r>
  <r>
    <x v="0"/>
    <x v="0"/>
    <x v="0"/>
    <x v="0"/>
    <x v="1"/>
    <x v="7"/>
    <x v="8"/>
    <x v="1"/>
    <n v="87.900599354541299"/>
    <n v="316.44215767634898"/>
  </r>
  <r>
    <x v="0"/>
    <x v="0"/>
    <x v="0"/>
    <x v="0"/>
    <x v="1"/>
    <x v="7"/>
    <x v="8"/>
    <x v="2"/>
    <n v="87.900599354541299"/>
    <n v="316.44215767634898"/>
  </r>
  <r>
    <x v="0"/>
    <x v="0"/>
    <x v="0"/>
    <x v="0"/>
    <x v="1"/>
    <x v="7"/>
    <x v="8"/>
    <x v="3"/>
    <n v="87.900599354541299"/>
    <n v="316.44215767634898"/>
  </r>
  <r>
    <x v="0"/>
    <x v="0"/>
    <x v="0"/>
    <x v="0"/>
    <x v="1"/>
    <x v="7"/>
    <x v="8"/>
    <x v="4"/>
    <n v="87.900599354541299"/>
    <n v="316.44215767634898"/>
  </r>
  <r>
    <x v="0"/>
    <x v="0"/>
    <x v="0"/>
    <x v="0"/>
    <x v="1"/>
    <x v="7"/>
    <x v="8"/>
    <x v="5"/>
    <n v="87.900599354541299"/>
    <n v="316.44215767634898"/>
  </r>
  <r>
    <x v="0"/>
    <x v="0"/>
    <x v="0"/>
    <x v="0"/>
    <x v="1"/>
    <x v="7"/>
    <x v="8"/>
    <x v="6"/>
    <n v="87.900599354541299"/>
    <n v="316.44215767634898"/>
  </r>
  <r>
    <x v="0"/>
    <x v="0"/>
    <x v="0"/>
    <x v="0"/>
    <x v="1"/>
    <x v="7"/>
    <x v="8"/>
    <x v="7"/>
    <n v="87.900599354541299"/>
    <n v="316.44215767634898"/>
  </r>
  <r>
    <x v="0"/>
    <x v="0"/>
    <x v="0"/>
    <x v="0"/>
    <x v="1"/>
    <x v="7"/>
    <x v="8"/>
    <x v="8"/>
    <n v="87.900599354541299"/>
    <n v="316.44215767634898"/>
  </r>
  <r>
    <x v="0"/>
    <x v="0"/>
    <x v="0"/>
    <x v="0"/>
    <x v="1"/>
    <x v="7"/>
    <x v="8"/>
    <x v="9"/>
    <n v="87.900599354541299"/>
    <n v="316.44215767634898"/>
  </r>
  <r>
    <x v="0"/>
    <x v="0"/>
    <x v="0"/>
    <x v="0"/>
    <x v="1"/>
    <x v="7"/>
    <x v="8"/>
    <x v="10"/>
    <n v="87.900599354541299"/>
    <n v="316.44215767634898"/>
  </r>
  <r>
    <x v="0"/>
    <x v="0"/>
    <x v="0"/>
    <x v="0"/>
    <x v="1"/>
    <x v="7"/>
    <x v="8"/>
    <x v="11"/>
    <n v="87.900599354541299"/>
    <n v="316.44215767634898"/>
  </r>
  <r>
    <x v="0"/>
    <x v="0"/>
    <x v="0"/>
    <x v="0"/>
    <x v="1"/>
    <x v="7"/>
    <x v="9"/>
    <x v="0"/>
    <n v="87.900599354541299"/>
    <n v="316.44215767634898"/>
  </r>
  <r>
    <x v="0"/>
    <x v="0"/>
    <x v="0"/>
    <x v="0"/>
    <x v="1"/>
    <x v="7"/>
    <x v="9"/>
    <x v="1"/>
    <n v="87.900599354541299"/>
    <n v="316.44215767634898"/>
  </r>
  <r>
    <x v="0"/>
    <x v="0"/>
    <x v="0"/>
    <x v="0"/>
    <x v="1"/>
    <x v="7"/>
    <x v="9"/>
    <x v="2"/>
    <n v="87.900599354541299"/>
    <n v="316.44215767634898"/>
  </r>
  <r>
    <x v="0"/>
    <x v="0"/>
    <x v="0"/>
    <x v="0"/>
    <x v="1"/>
    <x v="7"/>
    <x v="9"/>
    <x v="3"/>
    <n v="87.900599354541299"/>
    <n v="316.44215767634898"/>
  </r>
  <r>
    <x v="0"/>
    <x v="0"/>
    <x v="0"/>
    <x v="0"/>
    <x v="1"/>
    <x v="7"/>
    <x v="9"/>
    <x v="4"/>
    <n v="87.900599354541299"/>
    <n v="316.44215767634898"/>
  </r>
  <r>
    <x v="0"/>
    <x v="0"/>
    <x v="0"/>
    <x v="0"/>
    <x v="1"/>
    <x v="7"/>
    <x v="9"/>
    <x v="5"/>
    <n v="87.900599354541299"/>
    <n v="316.44215767634898"/>
  </r>
  <r>
    <x v="0"/>
    <x v="0"/>
    <x v="0"/>
    <x v="0"/>
    <x v="1"/>
    <x v="7"/>
    <x v="9"/>
    <x v="6"/>
    <n v="87.900599354541299"/>
    <n v="316.44215767634898"/>
  </r>
  <r>
    <x v="0"/>
    <x v="0"/>
    <x v="0"/>
    <x v="0"/>
    <x v="1"/>
    <x v="7"/>
    <x v="9"/>
    <x v="7"/>
    <n v="87.900599354541299"/>
    <n v="316.44215767634898"/>
  </r>
  <r>
    <x v="0"/>
    <x v="0"/>
    <x v="0"/>
    <x v="0"/>
    <x v="1"/>
    <x v="7"/>
    <x v="9"/>
    <x v="8"/>
    <n v="87.900599354541299"/>
    <n v="316.44215767634898"/>
  </r>
  <r>
    <x v="0"/>
    <x v="0"/>
    <x v="0"/>
    <x v="0"/>
    <x v="1"/>
    <x v="7"/>
    <x v="9"/>
    <x v="9"/>
    <n v="87.900599354541299"/>
    <n v="316.44215767634898"/>
  </r>
  <r>
    <x v="0"/>
    <x v="0"/>
    <x v="0"/>
    <x v="0"/>
    <x v="1"/>
    <x v="7"/>
    <x v="9"/>
    <x v="10"/>
    <n v="87.900599354541299"/>
    <n v="316.44215767634898"/>
  </r>
  <r>
    <x v="0"/>
    <x v="0"/>
    <x v="0"/>
    <x v="0"/>
    <x v="1"/>
    <x v="7"/>
    <x v="9"/>
    <x v="11"/>
    <n v="87.900599354541299"/>
    <n v="316.44215767634898"/>
  </r>
  <r>
    <x v="0"/>
    <x v="0"/>
    <x v="0"/>
    <x v="0"/>
    <x v="1"/>
    <x v="7"/>
    <x v="10"/>
    <x v="0"/>
    <n v="87.900599354541299"/>
    <n v="316.44215767634898"/>
  </r>
  <r>
    <x v="0"/>
    <x v="0"/>
    <x v="0"/>
    <x v="0"/>
    <x v="1"/>
    <x v="7"/>
    <x v="10"/>
    <x v="1"/>
    <n v="87.900599354541299"/>
    <n v="316.44215767634898"/>
  </r>
  <r>
    <x v="0"/>
    <x v="0"/>
    <x v="0"/>
    <x v="0"/>
    <x v="1"/>
    <x v="7"/>
    <x v="10"/>
    <x v="2"/>
    <n v="87.900599354541299"/>
    <n v="316.44215767634898"/>
  </r>
  <r>
    <x v="0"/>
    <x v="0"/>
    <x v="0"/>
    <x v="0"/>
    <x v="1"/>
    <x v="7"/>
    <x v="10"/>
    <x v="3"/>
    <n v="87.900599354541299"/>
    <n v="316.44215767634898"/>
  </r>
  <r>
    <x v="0"/>
    <x v="0"/>
    <x v="0"/>
    <x v="0"/>
    <x v="1"/>
    <x v="7"/>
    <x v="10"/>
    <x v="4"/>
    <n v="87.900599354541299"/>
    <n v="316.44215767634898"/>
  </r>
  <r>
    <x v="0"/>
    <x v="0"/>
    <x v="0"/>
    <x v="0"/>
    <x v="1"/>
    <x v="7"/>
    <x v="10"/>
    <x v="5"/>
    <n v="87.900599354541299"/>
    <n v="316.44215767634898"/>
  </r>
  <r>
    <x v="0"/>
    <x v="0"/>
    <x v="0"/>
    <x v="0"/>
    <x v="1"/>
    <x v="7"/>
    <x v="10"/>
    <x v="6"/>
    <n v="87.900599354541299"/>
    <n v="316.44215767634898"/>
  </r>
  <r>
    <x v="0"/>
    <x v="0"/>
    <x v="0"/>
    <x v="0"/>
    <x v="1"/>
    <x v="7"/>
    <x v="10"/>
    <x v="7"/>
    <n v="87.900599354541299"/>
    <n v="316.44215767634898"/>
  </r>
  <r>
    <x v="0"/>
    <x v="0"/>
    <x v="0"/>
    <x v="0"/>
    <x v="1"/>
    <x v="7"/>
    <x v="10"/>
    <x v="8"/>
    <n v="87.900599354541299"/>
    <n v="316.44215767634898"/>
  </r>
  <r>
    <x v="0"/>
    <x v="0"/>
    <x v="0"/>
    <x v="0"/>
    <x v="1"/>
    <x v="7"/>
    <x v="10"/>
    <x v="9"/>
    <n v="87.900599354541299"/>
    <n v="316.44215767634898"/>
  </r>
  <r>
    <x v="0"/>
    <x v="0"/>
    <x v="0"/>
    <x v="0"/>
    <x v="1"/>
    <x v="7"/>
    <x v="10"/>
    <x v="10"/>
    <n v="87.900599354541299"/>
    <n v="316.44215767634898"/>
  </r>
  <r>
    <x v="0"/>
    <x v="0"/>
    <x v="0"/>
    <x v="0"/>
    <x v="1"/>
    <x v="7"/>
    <x v="10"/>
    <x v="11"/>
    <n v="87.900599354541299"/>
    <n v="316.44215767634898"/>
  </r>
  <r>
    <x v="0"/>
    <x v="0"/>
    <x v="0"/>
    <x v="0"/>
    <x v="1"/>
    <x v="7"/>
    <x v="11"/>
    <x v="0"/>
    <n v="87.900599354541299"/>
    <n v="316.44215767634898"/>
  </r>
  <r>
    <x v="0"/>
    <x v="0"/>
    <x v="0"/>
    <x v="0"/>
    <x v="1"/>
    <x v="7"/>
    <x v="11"/>
    <x v="1"/>
    <n v="87.900599354541299"/>
    <n v="316.44215767634898"/>
  </r>
  <r>
    <x v="0"/>
    <x v="0"/>
    <x v="0"/>
    <x v="0"/>
    <x v="1"/>
    <x v="7"/>
    <x v="11"/>
    <x v="2"/>
    <n v="87.900599354541299"/>
    <n v="316.44215767634898"/>
  </r>
  <r>
    <x v="0"/>
    <x v="0"/>
    <x v="0"/>
    <x v="0"/>
    <x v="1"/>
    <x v="7"/>
    <x v="11"/>
    <x v="3"/>
    <n v="87.900599354541299"/>
    <n v="316.44215767634898"/>
  </r>
  <r>
    <x v="0"/>
    <x v="0"/>
    <x v="0"/>
    <x v="0"/>
    <x v="1"/>
    <x v="7"/>
    <x v="11"/>
    <x v="4"/>
    <n v="87.900599354541299"/>
    <n v="316.44215767634898"/>
  </r>
  <r>
    <x v="0"/>
    <x v="0"/>
    <x v="0"/>
    <x v="0"/>
    <x v="1"/>
    <x v="7"/>
    <x v="11"/>
    <x v="5"/>
    <n v="87.900599354541299"/>
    <n v="316.44215767634898"/>
  </r>
  <r>
    <x v="0"/>
    <x v="0"/>
    <x v="0"/>
    <x v="0"/>
    <x v="1"/>
    <x v="7"/>
    <x v="11"/>
    <x v="6"/>
    <n v="87.900599354541299"/>
    <n v="316.44215767634898"/>
  </r>
  <r>
    <x v="0"/>
    <x v="0"/>
    <x v="0"/>
    <x v="0"/>
    <x v="1"/>
    <x v="7"/>
    <x v="11"/>
    <x v="7"/>
    <n v="87.900599354541299"/>
    <n v="316.44215767634898"/>
  </r>
  <r>
    <x v="0"/>
    <x v="0"/>
    <x v="0"/>
    <x v="0"/>
    <x v="1"/>
    <x v="7"/>
    <x v="11"/>
    <x v="8"/>
    <n v="87.900599354541299"/>
    <n v="316.44215767634898"/>
  </r>
  <r>
    <x v="0"/>
    <x v="0"/>
    <x v="0"/>
    <x v="0"/>
    <x v="1"/>
    <x v="7"/>
    <x v="11"/>
    <x v="9"/>
    <n v="87.900599354541299"/>
    <n v="316.44215767634898"/>
  </r>
  <r>
    <x v="0"/>
    <x v="0"/>
    <x v="0"/>
    <x v="0"/>
    <x v="1"/>
    <x v="7"/>
    <x v="11"/>
    <x v="10"/>
    <n v="87.900599354541299"/>
    <n v="316.44215767634898"/>
  </r>
  <r>
    <x v="0"/>
    <x v="0"/>
    <x v="0"/>
    <x v="0"/>
    <x v="1"/>
    <x v="7"/>
    <x v="11"/>
    <x v="11"/>
    <n v="87.900599354541299"/>
    <n v="316.44215767634898"/>
  </r>
  <r>
    <x v="0"/>
    <x v="0"/>
    <x v="0"/>
    <x v="0"/>
    <x v="1"/>
    <x v="8"/>
    <x v="0"/>
    <x v="0"/>
    <n v="84.768177777777794"/>
    <n v="305.16543999999999"/>
  </r>
  <r>
    <x v="0"/>
    <x v="0"/>
    <x v="0"/>
    <x v="0"/>
    <x v="1"/>
    <x v="8"/>
    <x v="0"/>
    <x v="1"/>
    <n v="84.768177777777794"/>
    <n v="305.16543999999999"/>
  </r>
  <r>
    <x v="0"/>
    <x v="0"/>
    <x v="0"/>
    <x v="0"/>
    <x v="1"/>
    <x v="8"/>
    <x v="0"/>
    <x v="2"/>
    <n v="84.768177777777794"/>
    <n v="305.16543999999999"/>
  </r>
  <r>
    <x v="0"/>
    <x v="0"/>
    <x v="0"/>
    <x v="0"/>
    <x v="1"/>
    <x v="8"/>
    <x v="0"/>
    <x v="3"/>
    <n v="84.768177777777794"/>
    <n v="305.16543999999999"/>
  </r>
  <r>
    <x v="0"/>
    <x v="0"/>
    <x v="0"/>
    <x v="0"/>
    <x v="1"/>
    <x v="8"/>
    <x v="0"/>
    <x v="4"/>
    <n v="84.768177777777794"/>
    <n v="305.16543999999999"/>
  </r>
  <r>
    <x v="0"/>
    <x v="0"/>
    <x v="0"/>
    <x v="0"/>
    <x v="1"/>
    <x v="8"/>
    <x v="0"/>
    <x v="5"/>
    <n v="84.768177777777794"/>
    <n v="305.16543999999999"/>
  </r>
  <r>
    <x v="0"/>
    <x v="0"/>
    <x v="0"/>
    <x v="0"/>
    <x v="1"/>
    <x v="8"/>
    <x v="0"/>
    <x v="6"/>
    <n v="23.7994361525705"/>
    <n v="85.677970149253696"/>
  </r>
  <r>
    <x v="0"/>
    <x v="0"/>
    <x v="0"/>
    <x v="0"/>
    <x v="1"/>
    <x v="8"/>
    <x v="0"/>
    <x v="7"/>
    <n v="23.7994361525705"/>
    <n v="85.677970149253696"/>
  </r>
  <r>
    <x v="0"/>
    <x v="0"/>
    <x v="0"/>
    <x v="0"/>
    <x v="1"/>
    <x v="8"/>
    <x v="0"/>
    <x v="8"/>
    <n v="23.7994361525705"/>
    <n v="85.677970149253696"/>
  </r>
  <r>
    <x v="0"/>
    <x v="0"/>
    <x v="0"/>
    <x v="0"/>
    <x v="1"/>
    <x v="8"/>
    <x v="0"/>
    <x v="9"/>
    <n v="23.7994361525705"/>
    <n v="85.677970149253696"/>
  </r>
  <r>
    <x v="0"/>
    <x v="0"/>
    <x v="0"/>
    <x v="0"/>
    <x v="1"/>
    <x v="8"/>
    <x v="0"/>
    <x v="10"/>
    <n v="23.7994361525705"/>
    <n v="85.677970149253696"/>
  </r>
  <r>
    <x v="0"/>
    <x v="0"/>
    <x v="0"/>
    <x v="0"/>
    <x v="1"/>
    <x v="8"/>
    <x v="0"/>
    <x v="11"/>
    <n v="23.7994361525705"/>
    <n v="85.677970149253696"/>
  </r>
  <r>
    <x v="0"/>
    <x v="0"/>
    <x v="0"/>
    <x v="0"/>
    <x v="1"/>
    <x v="8"/>
    <x v="1"/>
    <x v="0"/>
    <n v="23.7994361525705"/>
    <n v="85.677970149253696"/>
  </r>
  <r>
    <x v="0"/>
    <x v="0"/>
    <x v="0"/>
    <x v="0"/>
    <x v="1"/>
    <x v="8"/>
    <x v="1"/>
    <x v="1"/>
    <n v="23.7994361525705"/>
    <n v="85.677970149253696"/>
  </r>
  <r>
    <x v="0"/>
    <x v="0"/>
    <x v="0"/>
    <x v="0"/>
    <x v="1"/>
    <x v="8"/>
    <x v="1"/>
    <x v="2"/>
    <n v="23.7994361525705"/>
    <n v="85.677970149253696"/>
  </r>
  <r>
    <x v="0"/>
    <x v="0"/>
    <x v="0"/>
    <x v="0"/>
    <x v="1"/>
    <x v="8"/>
    <x v="1"/>
    <x v="3"/>
    <n v="23.7994361525705"/>
    <n v="85.677970149253696"/>
  </r>
  <r>
    <x v="0"/>
    <x v="0"/>
    <x v="0"/>
    <x v="0"/>
    <x v="1"/>
    <x v="8"/>
    <x v="1"/>
    <x v="4"/>
    <n v="23.7994361525705"/>
    <n v="85.677970149253696"/>
  </r>
  <r>
    <x v="0"/>
    <x v="0"/>
    <x v="0"/>
    <x v="0"/>
    <x v="1"/>
    <x v="8"/>
    <x v="1"/>
    <x v="5"/>
    <n v="23.7994361525705"/>
    <n v="85.677970149253696"/>
  </r>
  <r>
    <x v="0"/>
    <x v="0"/>
    <x v="0"/>
    <x v="0"/>
    <x v="1"/>
    <x v="8"/>
    <x v="1"/>
    <x v="6"/>
    <n v="23.7994361525705"/>
    <n v="85.677970149253696"/>
  </r>
  <r>
    <x v="0"/>
    <x v="0"/>
    <x v="0"/>
    <x v="0"/>
    <x v="1"/>
    <x v="8"/>
    <x v="1"/>
    <x v="7"/>
    <n v="25.148037037037"/>
    <n v="90.532933333333304"/>
  </r>
  <r>
    <x v="0"/>
    <x v="0"/>
    <x v="0"/>
    <x v="0"/>
    <x v="1"/>
    <x v="8"/>
    <x v="1"/>
    <x v="8"/>
    <n v="25.148037037037"/>
    <n v="90.532933333333304"/>
  </r>
  <r>
    <x v="0"/>
    <x v="0"/>
    <x v="0"/>
    <x v="0"/>
    <x v="1"/>
    <x v="8"/>
    <x v="1"/>
    <x v="9"/>
    <n v="25.148037037037"/>
    <n v="90.532933333333304"/>
  </r>
  <r>
    <x v="0"/>
    <x v="0"/>
    <x v="0"/>
    <x v="0"/>
    <x v="1"/>
    <x v="8"/>
    <x v="1"/>
    <x v="10"/>
    <n v="25.148037037037"/>
    <n v="90.532933333333304"/>
  </r>
  <r>
    <x v="0"/>
    <x v="0"/>
    <x v="0"/>
    <x v="0"/>
    <x v="1"/>
    <x v="8"/>
    <x v="1"/>
    <x v="11"/>
    <n v="25.148037037037"/>
    <n v="90.532933333333304"/>
  </r>
  <r>
    <x v="0"/>
    <x v="0"/>
    <x v="0"/>
    <x v="0"/>
    <x v="1"/>
    <x v="8"/>
    <x v="2"/>
    <x v="0"/>
    <n v="57.232530383215298"/>
    <n v="206.03710937957501"/>
  </r>
  <r>
    <x v="0"/>
    <x v="0"/>
    <x v="0"/>
    <x v="0"/>
    <x v="1"/>
    <x v="8"/>
    <x v="2"/>
    <x v="1"/>
    <n v="57.232530383215298"/>
    <n v="206.03710937957501"/>
  </r>
  <r>
    <x v="0"/>
    <x v="0"/>
    <x v="0"/>
    <x v="0"/>
    <x v="1"/>
    <x v="8"/>
    <x v="2"/>
    <x v="2"/>
    <n v="57.232530383215298"/>
    <n v="206.03710937957501"/>
  </r>
  <r>
    <x v="0"/>
    <x v="0"/>
    <x v="0"/>
    <x v="0"/>
    <x v="1"/>
    <x v="8"/>
    <x v="2"/>
    <x v="3"/>
    <n v="57.232530383215298"/>
    <n v="206.03710937957501"/>
  </r>
  <r>
    <x v="0"/>
    <x v="0"/>
    <x v="0"/>
    <x v="0"/>
    <x v="1"/>
    <x v="8"/>
    <x v="2"/>
    <x v="4"/>
    <n v="57.232530383215298"/>
    <n v="206.03710937957501"/>
  </r>
  <r>
    <x v="0"/>
    <x v="0"/>
    <x v="0"/>
    <x v="0"/>
    <x v="1"/>
    <x v="8"/>
    <x v="2"/>
    <x v="5"/>
    <n v="23.7994361525705"/>
    <n v="85.677970149253696"/>
  </r>
  <r>
    <x v="0"/>
    <x v="0"/>
    <x v="0"/>
    <x v="0"/>
    <x v="1"/>
    <x v="8"/>
    <x v="2"/>
    <x v="6"/>
    <n v="23.7994361525705"/>
    <n v="85.677970149253696"/>
  </r>
  <r>
    <x v="0"/>
    <x v="0"/>
    <x v="0"/>
    <x v="0"/>
    <x v="1"/>
    <x v="8"/>
    <x v="2"/>
    <x v="7"/>
    <n v="23.7994361525705"/>
    <n v="85.677970149253696"/>
  </r>
  <r>
    <x v="0"/>
    <x v="0"/>
    <x v="0"/>
    <x v="0"/>
    <x v="1"/>
    <x v="8"/>
    <x v="2"/>
    <x v="8"/>
    <n v="23.955897142857101"/>
    <n v="86.241229714285694"/>
  </r>
  <r>
    <x v="0"/>
    <x v="0"/>
    <x v="0"/>
    <x v="0"/>
    <x v="1"/>
    <x v="8"/>
    <x v="2"/>
    <x v="9"/>
    <n v="23.955897142857101"/>
    <n v="86.241229714285694"/>
  </r>
  <r>
    <x v="0"/>
    <x v="0"/>
    <x v="0"/>
    <x v="0"/>
    <x v="1"/>
    <x v="8"/>
    <x v="2"/>
    <x v="10"/>
    <n v="23.955897142857101"/>
    <n v="86.241229714285694"/>
  </r>
  <r>
    <x v="0"/>
    <x v="0"/>
    <x v="0"/>
    <x v="0"/>
    <x v="1"/>
    <x v="8"/>
    <x v="2"/>
    <x v="11"/>
    <n v="23.955897142857101"/>
    <n v="86.241229714285694"/>
  </r>
  <r>
    <x v="0"/>
    <x v="0"/>
    <x v="0"/>
    <x v="0"/>
    <x v="1"/>
    <x v="8"/>
    <x v="3"/>
    <x v="0"/>
    <n v="23.7994361525705"/>
    <n v="85.677970149253696"/>
  </r>
  <r>
    <x v="0"/>
    <x v="0"/>
    <x v="0"/>
    <x v="0"/>
    <x v="1"/>
    <x v="8"/>
    <x v="3"/>
    <x v="1"/>
    <n v="23.7994361525705"/>
    <n v="85.677970149253696"/>
  </r>
  <r>
    <x v="0"/>
    <x v="0"/>
    <x v="0"/>
    <x v="0"/>
    <x v="1"/>
    <x v="8"/>
    <x v="3"/>
    <x v="2"/>
    <n v="23.7994361525705"/>
    <n v="85.677970149253696"/>
  </r>
  <r>
    <x v="0"/>
    <x v="0"/>
    <x v="0"/>
    <x v="0"/>
    <x v="1"/>
    <x v="8"/>
    <x v="3"/>
    <x v="3"/>
    <n v="23.7994361525705"/>
    <n v="85.677970149253696"/>
  </r>
  <r>
    <x v="0"/>
    <x v="0"/>
    <x v="0"/>
    <x v="0"/>
    <x v="1"/>
    <x v="8"/>
    <x v="3"/>
    <x v="4"/>
    <n v="23.7994361525705"/>
    <n v="85.677970149253696"/>
  </r>
  <r>
    <x v="0"/>
    <x v="0"/>
    <x v="0"/>
    <x v="0"/>
    <x v="1"/>
    <x v="8"/>
    <x v="3"/>
    <x v="5"/>
    <n v="23.7994361525705"/>
    <n v="85.677970149253696"/>
  </r>
  <r>
    <x v="0"/>
    <x v="0"/>
    <x v="0"/>
    <x v="0"/>
    <x v="1"/>
    <x v="8"/>
    <x v="3"/>
    <x v="6"/>
    <n v="23.7994361525705"/>
    <n v="85.677970149253696"/>
  </r>
  <r>
    <x v="0"/>
    <x v="0"/>
    <x v="0"/>
    <x v="0"/>
    <x v="1"/>
    <x v="8"/>
    <x v="3"/>
    <x v="7"/>
    <n v="25.148037037037"/>
    <n v="90.532933333333304"/>
  </r>
  <r>
    <x v="0"/>
    <x v="0"/>
    <x v="0"/>
    <x v="0"/>
    <x v="1"/>
    <x v="8"/>
    <x v="3"/>
    <x v="8"/>
    <n v="25.148037037037"/>
    <n v="90.532933333333304"/>
  </r>
  <r>
    <x v="0"/>
    <x v="0"/>
    <x v="0"/>
    <x v="0"/>
    <x v="1"/>
    <x v="8"/>
    <x v="3"/>
    <x v="9"/>
    <n v="25.148037037037"/>
    <n v="90.532933333333304"/>
  </r>
  <r>
    <x v="0"/>
    <x v="0"/>
    <x v="0"/>
    <x v="0"/>
    <x v="1"/>
    <x v="8"/>
    <x v="3"/>
    <x v="10"/>
    <n v="25.148037037037"/>
    <n v="90.532933333333304"/>
  </r>
  <r>
    <x v="0"/>
    <x v="0"/>
    <x v="0"/>
    <x v="0"/>
    <x v="1"/>
    <x v="8"/>
    <x v="3"/>
    <x v="11"/>
    <n v="25.148037037037"/>
    <n v="90.532933333333304"/>
  </r>
  <r>
    <x v="0"/>
    <x v="0"/>
    <x v="0"/>
    <x v="0"/>
    <x v="1"/>
    <x v="8"/>
    <x v="4"/>
    <x v="0"/>
    <n v="46.616776126932002"/>
    <n v="167.820394056955"/>
  </r>
  <r>
    <x v="0"/>
    <x v="0"/>
    <x v="0"/>
    <x v="0"/>
    <x v="1"/>
    <x v="8"/>
    <x v="4"/>
    <x v="1"/>
    <n v="84.768177777777794"/>
    <n v="305.16543999999999"/>
  </r>
  <r>
    <x v="0"/>
    <x v="0"/>
    <x v="0"/>
    <x v="0"/>
    <x v="1"/>
    <x v="8"/>
    <x v="4"/>
    <x v="2"/>
    <n v="84.768177777777794"/>
    <n v="305.16543999999999"/>
  </r>
  <r>
    <x v="0"/>
    <x v="0"/>
    <x v="0"/>
    <x v="0"/>
    <x v="1"/>
    <x v="8"/>
    <x v="4"/>
    <x v="3"/>
    <n v="84.768177777777794"/>
    <n v="305.16543999999999"/>
  </r>
  <r>
    <x v="0"/>
    <x v="0"/>
    <x v="0"/>
    <x v="0"/>
    <x v="1"/>
    <x v="8"/>
    <x v="4"/>
    <x v="4"/>
    <n v="84.768177777777794"/>
    <n v="305.16543999999999"/>
  </r>
  <r>
    <x v="0"/>
    <x v="0"/>
    <x v="0"/>
    <x v="0"/>
    <x v="1"/>
    <x v="8"/>
    <x v="4"/>
    <x v="5"/>
    <n v="84.768177777777794"/>
    <n v="305.16543999999999"/>
  </r>
  <r>
    <x v="0"/>
    <x v="0"/>
    <x v="0"/>
    <x v="0"/>
    <x v="1"/>
    <x v="8"/>
    <x v="4"/>
    <x v="6"/>
    <n v="23.7994361525705"/>
    <n v="85.677970149253696"/>
  </r>
  <r>
    <x v="0"/>
    <x v="0"/>
    <x v="0"/>
    <x v="0"/>
    <x v="1"/>
    <x v="8"/>
    <x v="4"/>
    <x v="7"/>
    <n v="23.7994361525705"/>
    <n v="85.677970149253696"/>
  </r>
  <r>
    <x v="0"/>
    <x v="0"/>
    <x v="0"/>
    <x v="0"/>
    <x v="1"/>
    <x v="8"/>
    <x v="4"/>
    <x v="8"/>
    <n v="23.7994361525705"/>
    <n v="85.677970149253696"/>
  </r>
  <r>
    <x v="0"/>
    <x v="0"/>
    <x v="0"/>
    <x v="0"/>
    <x v="1"/>
    <x v="8"/>
    <x v="4"/>
    <x v="9"/>
    <n v="23.7994361525705"/>
    <n v="85.677970149253696"/>
  </r>
  <r>
    <x v="0"/>
    <x v="0"/>
    <x v="0"/>
    <x v="0"/>
    <x v="1"/>
    <x v="8"/>
    <x v="4"/>
    <x v="10"/>
    <n v="23.7994361525705"/>
    <n v="85.677970149253696"/>
  </r>
  <r>
    <x v="0"/>
    <x v="0"/>
    <x v="0"/>
    <x v="0"/>
    <x v="1"/>
    <x v="8"/>
    <x v="4"/>
    <x v="11"/>
    <n v="23.7994361525705"/>
    <n v="85.677970149253696"/>
  </r>
  <r>
    <x v="0"/>
    <x v="0"/>
    <x v="0"/>
    <x v="0"/>
    <x v="1"/>
    <x v="8"/>
    <x v="5"/>
    <x v="0"/>
    <n v="23.7994361525705"/>
    <n v="85.677970149253696"/>
  </r>
  <r>
    <x v="0"/>
    <x v="0"/>
    <x v="0"/>
    <x v="0"/>
    <x v="1"/>
    <x v="8"/>
    <x v="5"/>
    <x v="1"/>
    <n v="23.7994361525705"/>
    <n v="85.677970149253696"/>
  </r>
  <r>
    <x v="0"/>
    <x v="0"/>
    <x v="0"/>
    <x v="0"/>
    <x v="1"/>
    <x v="8"/>
    <x v="5"/>
    <x v="2"/>
    <n v="23.7994361525705"/>
    <n v="85.677970149253696"/>
  </r>
  <r>
    <x v="0"/>
    <x v="0"/>
    <x v="0"/>
    <x v="0"/>
    <x v="1"/>
    <x v="8"/>
    <x v="5"/>
    <x v="3"/>
    <n v="23.7994361525705"/>
    <n v="85.677970149253696"/>
  </r>
  <r>
    <x v="0"/>
    <x v="0"/>
    <x v="0"/>
    <x v="0"/>
    <x v="1"/>
    <x v="8"/>
    <x v="5"/>
    <x v="4"/>
    <n v="23.7994361525705"/>
    <n v="85.677970149253696"/>
  </r>
  <r>
    <x v="0"/>
    <x v="0"/>
    <x v="0"/>
    <x v="0"/>
    <x v="1"/>
    <x v="8"/>
    <x v="5"/>
    <x v="5"/>
    <n v="23.7994361525705"/>
    <n v="85.677970149253696"/>
  </r>
  <r>
    <x v="0"/>
    <x v="0"/>
    <x v="0"/>
    <x v="0"/>
    <x v="1"/>
    <x v="8"/>
    <x v="5"/>
    <x v="6"/>
    <n v="23.7994361525705"/>
    <n v="85.677970149253696"/>
  </r>
  <r>
    <x v="0"/>
    <x v="0"/>
    <x v="0"/>
    <x v="0"/>
    <x v="1"/>
    <x v="8"/>
    <x v="5"/>
    <x v="7"/>
    <n v="25.148037037037"/>
    <n v="90.532933333333304"/>
  </r>
  <r>
    <x v="0"/>
    <x v="0"/>
    <x v="0"/>
    <x v="0"/>
    <x v="1"/>
    <x v="8"/>
    <x v="5"/>
    <x v="8"/>
    <n v="25.148037037037"/>
    <n v="90.532933333333304"/>
  </r>
  <r>
    <x v="0"/>
    <x v="0"/>
    <x v="0"/>
    <x v="0"/>
    <x v="1"/>
    <x v="8"/>
    <x v="5"/>
    <x v="9"/>
    <n v="25.148037037037"/>
    <n v="90.532933333333304"/>
  </r>
  <r>
    <x v="0"/>
    <x v="0"/>
    <x v="0"/>
    <x v="0"/>
    <x v="1"/>
    <x v="8"/>
    <x v="5"/>
    <x v="10"/>
    <n v="25.148037037037"/>
    <n v="90.532933333333304"/>
  </r>
  <r>
    <x v="0"/>
    <x v="0"/>
    <x v="0"/>
    <x v="0"/>
    <x v="1"/>
    <x v="8"/>
    <x v="5"/>
    <x v="11"/>
    <n v="25.148037037037"/>
    <n v="90.532933333333304"/>
  </r>
  <r>
    <x v="0"/>
    <x v="0"/>
    <x v="0"/>
    <x v="0"/>
    <x v="1"/>
    <x v="8"/>
    <x v="6"/>
    <x v="0"/>
    <n v="23.7994361525705"/>
    <n v="85.677970149253696"/>
  </r>
  <r>
    <x v="0"/>
    <x v="0"/>
    <x v="0"/>
    <x v="0"/>
    <x v="1"/>
    <x v="8"/>
    <x v="6"/>
    <x v="1"/>
    <n v="23.7994361525705"/>
    <n v="85.677970149253696"/>
  </r>
  <r>
    <x v="0"/>
    <x v="0"/>
    <x v="0"/>
    <x v="0"/>
    <x v="1"/>
    <x v="8"/>
    <x v="6"/>
    <x v="2"/>
    <n v="23.7994361525705"/>
    <n v="85.677970149253696"/>
  </r>
  <r>
    <x v="0"/>
    <x v="0"/>
    <x v="0"/>
    <x v="0"/>
    <x v="1"/>
    <x v="8"/>
    <x v="6"/>
    <x v="3"/>
    <n v="23.7994361525705"/>
    <n v="85.677970149253696"/>
  </r>
  <r>
    <x v="0"/>
    <x v="0"/>
    <x v="0"/>
    <x v="0"/>
    <x v="1"/>
    <x v="8"/>
    <x v="6"/>
    <x v="4"/>
    <n v="23.7994361525705"/>
    <n v="85.677970149253696"/>
  </r>
  <r>
    <x v="0"/>
    <x v="0"/>
    <x v="0"/>
    <x v="0"/>
    <x v="1"/>
    <x v="8"/>
    <x v="6"/>
    <x v="5"/>
    <n v="23.7994361525705"/>
    <n v="85.677970149253696"/>
  </r>
  <r>
    <x v="0"/>
    <x v="0"/>
    <x v="0"/>
    <x v="0"/>
    <x v="1"/>
    <x v="8"/>
    <x v="6"/>
    <x v="6"/>
    <n v="23.7994361525705"/>
    <n v="85.677970149253696"/>
  </r>
  <r>
    <x v="0"/>
    <x v="0"/>
    <x v="0"/>
    <x v="0"/>
    <x v="1"/>
    <x v="8"/>
    <x v="6"/>
    <x v="7"/>
    <n v="25.148037037037"/>
    <n v="90.532933333333304"/>
  </r>
  <r>
    <x v="0"/>
    <x v="0"/>
    <x v="0"/>
    <x v="0"/>
    <x v="1"/>
    <x v="8"/>
    <x v="6"/>
    <x v="8"/>
    <n v="25.148037037037"/>
    <n v="90.532933333333304"/>
  </r>
  <r>
    <x v="0"/>
    <x v="0"/>
    <x v="0"/>
    <x v="0"/>
    <x v="1"/>
    <x v="8"/>
    <x v="6"/>
    <x v="9"/>
    <n v="25.148037037037"/>
    <n v="90.532933333333304"/>
  </r>
  <r>
    <x v="0"/>
    <x v="0"/>
    <x v="0"/>
    <x v="0"/>
    <x v="1"/>
    <x v="8"/>
    <x v="6"/>
    <x v="10"/>
    <n v="25.148037037037"/>
    <n v="90.532933333333304"/>
  </r>
  <r>
    <x v="0"/>
    <x v="0"/>
    <x v="0"/>
    <x v="0"/>
    <x v="1"/>
    <x v="8"/>
    <x v="6"/>
    <x v="11"/>
    <n v="25.148037037037"/>
    <n v="90.532933333333304"/>
  </r>
  <r>
    <x v="0"/>
    <x v="0"/>
    <x v="0"/>
    <x v="0"/>
    <x v="1"/>
    <x v="8"/>
    <x v="7"/>
    <x v="0"/>
    <n v="69.7392472846293"/>
    <n v="251.06129022466499"/>
  </r>
  <r>
    <x v="0"/>
    <x v="0"/>
    <x v="0"/>
    <x v="0"/>
    <x v="1"/>
    <x v="8"/>
    <x v="7"/>
    <x v="1"/>
    <n v="69.7392472846293"/>
    <n v="251.06129022466499"/>
  </r>
  <r>
    <x v="0"/>
    <x v="0"/>
    <x v="0"/>
    <x v="0"/>
    <x v="1"/>
    <x v="8"/>
    <x v="7"/>
    <x v="2"/>
    <n v="57.232530383215298"/>
    <n v="206.03710937957501"/>
  </r>
  <r>
    <x v="0"/>
    <x v="0"/>
    <x v="0"/>
    <x v="0"/>
    <x v="1"/>
    <x v="8"/>
    <x v="7"/>
    <x v="3"/>
    <n v="57.232530383215298"/>
    <n v="206.03710937957501"/>
  </r>
  <r>
    <x v="0"/>
    <x v="0"/>
    <x v="0"/>
    <x v="0"/>
    <x v="1"/>
    <x v="8"/>
    <x v="7"/>
    <x v="4"/>
    <n v="57.232530383215298"/>
    <n v="206.03710937957501"/>
  </r>
  <r>
    <x v="0"/>
    <x v="0"/>
    <x v="0"/>
    <x v="0"/>
    <x v="1"/>
    <x v="8"/>
    <x v="7"/>
    <x v="5"/>
    <n v="23.7994361525705"/>
    <n v="85.677970149253696"/>
  </r>
  <r>
    <x v="0"/>
    <x v="0"/>
    <x v="0"/>
    <x v="0"/>
    <x v="1"/>
    <x v="8"/>
    <x v="7"/>
    <x v="6"/>
    <n v="23.7994361525705"/>
    <n v="85.677970149253696"/>
  </r>
  <r>
    <x v="0"/>
    <x v="0"/>
    <x v="0"/>
    <x v="0"/>
    <x v="1"/>
    <x v="8"/>
    <x v="7"/>
    <x v="7"/>
    <n v="23.7994361525705"/>
    <n v="85.677970149253696"/>
  </r>
  <r>
    <x v="0"/>
    <x v="0"/>
    <x v="0"/>
    <x v="0"/>
    <x v="1"/>
    <x v="8"/>
    <x v="7"/>
    <x v="8"/>
    <n v="23.7994361525705"/>
    <n v="85.677970149253696"/>
  </r>
  <r>
    <x v="0"/>
    <x v="0"/>
    <x v="0"/>
    <x v="0"/>
    <x v="1"/>
    <x v="8"/>
    <x v="7"/>
    <x v="9"/>
    <n v="23.7994361525705"/>
    <n v="85.677970149253696"/>
  </r>
  <r>
    <x v="0"/>
    <x v="0"/>
    <x v="0"/>
    <x v="0"/>
    <x v="1"/>
    <x v="8"/>
    <x v="7"/>
    <x v="10"/>
    <n v="23.7994361525705"/>
    <n v="85.677970149253696"/>
  </r>
  <r>
    <x v="0"/>
    <x v="0"/>
    <x v="0"/>
    <x v="0"/>
    <x v="1"/>
    <x v="8"/>
    <x v="7"/>
    <x v="11"/>
    <n v="23.7994361525705"/>
    <n v="85.677970149253696"/>
  </r>
  <r>
    <x v="0"/>
    <x v="0"/>
    <x v="0"/>
    <x v="0"/>
    <x v="1"/>
    <x v="8"/>
    <x v="8"/>
    <x v="0"/>
    <n v="23.7994361525705"/>
    <n v="85.677970149253696"/>
  </r>
  <r>
    <x v="0"/>
    <x v="0"/>
    <x v="0"/>
    <x v="0"/>
    <x v="1"/>
    <x v="8"/>
    <x v="8"/>
    <x v="1"/>
    <n v="23.7994361525705"/>
    <n v="85.677970149253696"/>
  </r>
  <r>
    <x v="0"/>
    <x v="0"/>
    <x v="0"/>
    <x v="0"/>
    <x v="1"/>
    <x v="8"/>
    <x v="8"/>
    <x v="2"/>
    <n v="23.7994361525705"/>
    <n v="85.677970149253696"/>
  </r>
  <r>
    <x v="0"/>
    <x v="0"/>
    <x v="0"/>
    <x v="0"/>
    <x v="1"/>
    <x v="8"/>
    <x v="8"/>
    <x v="3"/>
    <n v="23.7994361525705"/>
    <n v="85.677970149253696"/>
  </r>
  <r>
    <x v="0"/>
    <x v="0"/>
    <x v="0"/>
    <x v="0"/>
    <x v="1"/>
    <x v="8"/>
    <x v="8"/>
    <x v="4"/>
    <n v="23.7994361525705"/>
    <n v="85.677970149253696"/>
  </r>
  <r>
    <x v="0"/>
    <x v="0"/>
    <x v="0"/>
    <x v="0"/>
    <x v="1"/>
    <x v="8"/>
    <x v="8"/>
    <x v="5"/>
    <n v="23.7994361525705"/>
    <n v="85.677970149253696"/>
  </r>
  <r>
    <x v="0"/>
    <x v="0"/>
    <x v="0"/>
    <x v="0"/>
    <x v="1"/>
    <x v="8"/>
    <x v="8"/>
    <x v="6"/>
    <n v="23.7994361525705"/>
    <n v="85.677970149253696"/>
  </r>
  <r>
    <x v="0"/>
    <x v="0"/>
    <x v="0"/>
    <x v="0"/>
    <x v="1"/>
    <x v="8"/>
    <x v="8"/>
    <x v="7"/>
    <n v="23.7994361525705"/>
    <n v="85.677970149253696"/>
  </r>
  <r>
    <x v="0"/>
    <x v="0"/>
    <x v="0"/>
    <x v="0"/>
    <x v="1"/>
    <x v="8"/>
    <x v="8"/>
    <x v="8"/>
    <n v="23.7994361525705"/>
    <n v="85.677970149253696"/>
  </r>
  <r>
    <x v="0"/>
    <x v="0"/>
    <x v="0"/>
    <x v="0"/>
    <x v="1"/>
    <x v="8"/>
    <x v="8"/>
    <x v="9"/>
    <n v="24.493124598684201"/>
    <n v="88.175248555263096"/>
  </r>
  <r>
    <x v="0"/>
    <x v="0"/>
    <x v="0"/>
    <x v="0"/>
    <x v="1"/>
    <x v="8"/>
    <x v="8"/>
    <x v="10"/>
    <n v="24.493124598684201"/>
    <n v="88.175248555263096"/>
  </r>
  <r>
    <x v="0"/>
    <x v="0"/>
    <x v="0"/>
    <x v="0"/>
    <x v="1"/>
    <x v="8"/>
    <x v="8"/>
    <x v="11"/>
    <n v="23.7994361525705"/>
    <n v="85.677970149253696"/>
  </r>
  <r>
    <x v="0"/>
    <x v="0"/>
    <x v="0"/>
    <x v="0"/>
    <x v="1"/>
    <x v="8"/>
    <x v="9"/>
    <x v="0"/>
    <n v="84.768177777777794"/>
    <n v="305.16543999999999"/>
  </r>
  <r>
    <x v="0"/>
    <x v="0"/>
    <x v="0"/>
    <x v="0"/>
    <x v="1"/>
    <x v="8"/>
    <x v="9"/>
    <x v="1"/>
    <n v="84.768177777777794"/>
    <n v="305.16543999999999"/>
  </r>
  <r>
    <x v="0"/>
    <x v="0"/>
    <x v="0"/>
    <x v="0"/>
    <x v="1"/>
    <x v="8"/>
    <x v="9"/>
    <x v="2"/>
    <n v="84.768177777777794"/>
    <n v="305.16543999999999"/>
  </r>
  <r>
    <x v="0"/>
    <x v="0"/>
    <x v="0"/>
    <x v="0"/>
    <x v="1"/>
    <x v="8"/>
    <x v="9"/>
    <x v="3"/>
    <n v="84.768177777777794"/>
    <n v="305.16543999999999"/>
  </r>
  <r>
    <x v="0"/>
    <x v="0"/>
    <x v="0"/>
    <x v="0"/>
    <x v="1"/>
    <x v="8"/>
    <x v="9"/>
    <x v="4"/>
    <n v="84.768177777777794"/>
    <n v="305.16543999999999"/>
  </r>
  <r>
    <x v="0"/>
    <x v="0"/>
    <x v="0"/>
    <x v="0"/>
    <x v="1"/>
    <x v="8"/>
    <x v="9"/>
    <x v="5"/>
    <n v="84.768177777777794"/>
    <n v="305.16543999999999"/>
  </r>
  <r>
    <x v="0"/>
    <x v="0"/>
    <x v="0"/>
    <x v="0"/>
    <x v="1"/>
    <x v="8"/>
    <x v="9"/>
    <x v="6"/>
    <n v="84.768177777777794"/>
    <n v="305.16543999999999"/>
  </r>
  <r>
    <x v="0"/>
    <x v="0"/>
    <x v="0"/>
    <x v="0"/>
    <x v="1"/>
    <x v="8"/>
    <x v="9"/>
    <x v="7"/>
    <n v="23.7994361525705"/>
    <n v="85.677970149253696"/>
  </r>
  <r>
    <x v="0"/>
    <x v="0"/>
    <x v="0"/>
    <x v="0"/>
    <x v="1"/>
    <x v="8"/>
    <x v="9"/>
    <x v="8"/>
    <n v="23.7994361525705"/>
    <n v="85.677970149253696"/>
  </r>
  <r>
    <x v="0"/>
    <x v="0"/>
    <x v="0"/>
    <x v="0"/>
    <x v="1"/>
    <x v="8"/>
    <x v="9"/>
    <x v="9"/>
    <n v="23.7994361525705"/>
    <n v="85.677970149253696"/>
  </r>
  <r>
    <x v="0"/>
    <x v="0"/>
    <x v="0"/>
    <x v="0"/>
    <x v="1"/>
    <x v="8"/>
    <x v="9"/>
    <x v="10"/>
    <n v="23.7994361525705"/>
    <n v="85.677970149253696"/>
  </r>
  <r>
    <x v="0"/>
    <x v="0"/>
    <x v="0"/>
    <x v="0"/>
    <x v="1"/>
    <x v="8"/>
    <x v="9"/>
    <x v="11"/>
    <n v="23.7994361525705"/>
    <n v="85.677970149253696"/>
  </r>
  <r>
    <x v="0"/>
    <x v="0"/>
    <x v="0"/>
    <x v="0"/>
    <x v="1"/>
    <x v="8"/>
    <x v="10"/>
    <x v="0"/>
    <n v="84.768177777777794"/>
    <n v="305.16543999999999"/>
  </r>
  <r>
    <x v="0"/>
    <x v="0"/>
    <x v="0"/>
    <x v="0"/>
    <x v="1"/>
    <x v="8"/>
    <x v="10"/>
    <x v="1"/>
    <n v="84.768177777777794"/>
    <n v="305.16543999999999"/>
  </r>
  <r>
    <x v="0"/>
    <x v="0"/>
    <x v="0"/>
    <x v="0"/>
    <x v="1"/>
    <x v="8"/>
    <x v="10"/>
    <x v="2"/>
    <n v="84.768177777777794"/>
    <n v="305.16543999999999"/>
  </r>
  <r>
    <x v="0"/>
    <x v="0"/>
    <x v="0"/>
    <x v="0"/>
    <x v="1"/>
    <x v="8"/>
    <x v="10"/>
    <x v="3"/>
    <n v="84.768177777777794"/>
    <n v="305.16543999999999"/>
  </r>
  <r>
    <x v="0"/>
    <x v="0"/>
    <x v="0"/>
    <x v="0"/>
    <x v="1"/>
    <x v="8"/>
    <x v="10"/>
    <x v="4"/>
    <n v="84.768177777777794"/>
    <n v="305.16543999999999"/>
  </r>
  <r>
    <x v="0"/>
    <x v="0"/>
    <x v="0"/>
    <x v="0"/>
    <x v="1"/>
    <x v="8"/>
    <x v="10"/>
    <x v="5"/>
    <n v="46.616776126932002"/>
    <n v="167.820394056955"/>
  </r>
  <r>
    <x v="0"/>
    <x v="0"/>
    <x v="0"/>
    <x v="0"/>
    <x v="1"/>
    <x v="8"/>
    <x v="10"/>
    <x v="6"/>
    <n v="23.7994361525705"/>
    <n v="85.677970149253696"/>
  </r>
  <r>
    <x v="0"/>
    <x v="0"/>
    <x v="0"/>
    <x v="0"/>
    <x v="1"/>
    <x v="8"/>
    <x v="10"/>
    <x v="7"/>
    <n v="23.7994361525705"/>
    <n v="85.677970149253696"/>
  </r>
  <r>
    <x v="0"/>
    <x v="0"/>
    <x v="0"/>
    <x v="0"/>
    <x v="1"/>
    <x v="8"/>
    <x v="10"/>
    <x v="8"/>
    <n v="23.7994361525705"/>
    <n v="85.677970149253696"/>
  </r>
  <r>
    <x v="0"/>
    <x v="0"/>
    <x v="0"/>
    <x v="0"/>
    <x v="1"/>
    <x v="8"/>
    <x v="10"/>
    <x v="9"/>
    <n v="23.7994361525705"/>
    <n v="85.677970149253696"/>
  </r>
  <r>
    <x v="0"/>
    <x v="0"/>
    <x v="0"/>
    <x v="0"/>
    <x v="1"/>
    <x v="8"/>
    <x v="10"/>
    <x v="10"/>
    <n v="23.7994361525705"/>
    <n v="85.677970149253696"/>
  </r>
  <r>
    <x v="0"/>
    <x v="0"/>
    <x v="0"/>
    <x v="0"/>
    <x v="1"/>
    <x v="8"/>
    <x v="10"/>
    <x v="11"/>
    <n v="23.7994361525705"/>
    <n v="85.677970149253696"/>
  </r>
  <r>
    <x v="0"/>
    <x v="0"/>
    <x v="0"/>
    <x v="0"/>
    <x v="1"/>
    <x v="8"/>
    <x v="11"/>
    <x v="0"/>
    <n v="84.768177777777794"/>
    <n v="305.16543999999999"/>
  </r>
  <r>
    <x v="0"/>
    <x v="0"/>
    <x v="0"/>
    <x v="0"/>
    <x v="1"/>
    <x v="8"/>
    <x v="11"/>
    <x v="1"/>
    <n v="84.768177777777794"/>
    <n v="305.16543999999999"/>
  </r>
  <r>
    <x v="0"/>
    <x v="0"/>
    <x v="0"/>
    <x v="0"/>
    <x v="1"/>
    <x v="8"/>
    <x v="11"/>
    <x v="2"/>
    <n v="84.768177777777794"/>
    <n v="305.16543999999999"/>
  </r>
  <r>
    <x v="0"/>
    <x v="0"/>
    <x v="0"/>
    <x v="0"/>
    <x v="1"/>
    <x v="8"/>
    <x v="11"/>
    <x v="3"/>
    <n v="84.768177777777794"/>
    <n v="305.16543999999999"/>
  </r>
  <r>
    <x v="0"/>
    <x v="0"/>
    <x v="0"/>
    <x v="0"/>
    <x v="1"/>
    <x v="8"/>
    <x v="11"/>
    <x v="4"/>
    <n v="84.768177777777794"/>
    <n v="305.16543999999999"/>
  </r>
  <r>
    <x v="0"/>
    <x v="0"/>
    <x v="0"/>
    <x v="0"/>
    <x v="1"/>
    <x v="8"/>
    <x v="11"/>
    <x v="5"/>
    <n v="84.768177777777794"/>
    <n v="305.16543999999999"/>
  </r>
  <r>
    <x v="0"/>
    <x v="0"/>
    <x v="0"/>
    <x v="0"/>
    <x v="1"/>
    <x v="8"/>
    <x v="11"/>
    <x v="6"/>
    <n v="84.768177777777794"/>
    <n v="305.16543999999999"/>
  </r>
  <r>
    <x v="0"/>
    <x v="0"/>
    <x v="0"/>
    <x v="0"/>
    <x v="1"/>
    <x v="8"/>
    <x v="11"/>
    <x v="7"/>
    <n v="84.768177777777794"/>
    <n v="305.16543999999999"/>
  </r>
  <r>
    <x v="0"/>
    <x v="0"/>
    <x v="0"/>
    <x v="0"/>
    <x v="1"/>
    <x v="8"/>
    <x v="11"/>
    <x v="8"/>
    <n v="50.326355257844099"/>
    <n v="181.174878928239"/>
  </r>
  <r>
    <x v="0"/>
    <x v="0"/>
    <x v="0"/>
    <x v="0"/>
    <x v="1"/>
    <x v="8"/>
    <x v="11"/>
    <x v="9"/>
    <n v="23.7994361525705"/>
    <n v="85.677970149253696"/>
  </r>
  <r>
    <x v="0"/>
    <x v="0"/>
    <x v="0"/>
    <x v="0"/>
    <x v="1"/>
    <x v="8"/>
    <x v="11"/>
    <x v="10"/>
    <n v="23.7994361525705"/>
    <n v="85.677970149253696"/>
  </r>
  <r>
    <x v="0"/>
    <x v="0"/>
    <x v="0"/>
    <x v="0"/>
    <x v="1"/>
    <x v="8"/>
    <x v="11"/>
    <x v="11"/>
    <n v="23.7994361525705"/>
    <n v="85.677970149253696"/>
  </r>
  <r>
    <x v="0"/>
    <x v="0"/>
    <x v="0"/>
    <x v="0"/>
    <x v="1"/>
    <x v="9"/>
    <x v="0"/>
    <x v="0"/>
    <n v="57.459473248351998"/>
    <n v="206.85410369406699"/>
  </r>
  <r>
    <x v="0"/>
    <x v="0"/>
    <x v="0"/>
    <x v="0"/>
    <x v="1"/>
    <x v="9"/>
    <x v="0"/>
    <x v="1"/>
    <n v="57.459473248351998"/>
    <n v="206.85410369406699"/>
  </r>
  <r>
    <x v="0"/>
    <x v="0"/>
    <x v="0"/>
    <x v="0"/>
    <x v="1"/>
    <x v="9"/>
    <x v="0"/>
    <x v="2"/>
    <n v="57.459473248351998"/>
    <n v="206.85410369406699"/>
  </r>
  <r>
    <x v="0"/>
    <x v="0"/>
    <x v="0"/>
    <x v="0"/>
    <x v="1"/>
    <x v="9"/>
    <x v="0"/>
    <x v="3"/>
    <n v="57.459473248351998"/>
    <n v="206.85410369406699"/>
  </r>
  <r>
    <x v="0"/>
    <x v="0"/>
    <x v="0"/>
    <x v="0"/>
    <x v="1"/>
    <x v="9"/>
    <x v="0"/>
    <x v="4"/>
    <n v="57.459473248351998"/>
    <n v="206.85410369406699"/>
  </r>
  <r>
    <x v="0"/>
    <x v="0"/>
    <x v="0"/>
    <x v="0"/>
    <x v="1"/>
    <x v="9"/>
    <x v="0"/>
    <x v="5"/>
    <n v="57.459473248351998"/>
    <n v="206.85410369406699"/>
  </r>
  <r>
    <x v="0"/>
    <x v="0"/>
    <x v="0"/>
    <x v="0"/>
    <x v="1"/>
    <x v="9"/>
    <x v="0"/>
    <x v="6"/>
    <n v="49.978159203980098"/>
    <n v="179.92137313432801"/>
  </r>
  <r>
    <x v="0"/>
    <x v="0"/>
    <x v="0"/>
    <x v="0"/>
    <x v="1"/>
    <x v="9"/>
    <x v="0"/>
    <x v="7"/>
    <n v="49.978159203980098"/>
    <n v="179.92137313432801"/>
  </r>
  <r>
    <x v="0"/>
    <x v="0"/>
    <x v="0"/>
    <x v="0"/>
    <x v="1"/>
    <x v="9"/>
    <x v="0"/>
    <x v="8"/>
    <n v="49.978159203980098"/>
    <n v="179.92137313432801"/>
  </r>
  <r>
    <x v="0"/>
    <x v="0"/>
    <x v="0"/>
    <x v="0"/>
    <x v="1"/>
    <x v="9"/>
    <x v="0"/>
    <x v="9"/>
    <n v="49.978159203980098"/>
    <n v="179.92137313432801"/>
  </r>
  <r>
    <x v="0"/>
    <x v="0"/>
    <x v="0"/>
    <x v="0"/>
    <x v="1"/>
    <x v="9"/>
    <x v="0"/>
    <x v="10"/>
    <n v="49.978159203980098"/>
    <n v="179.92137313432801"/>
  </r>
  <r>
    <x v="0"/>
    <x v="0"/>
    <x v="0"/>
    <x v="0"/>
    <x v="1"/>
    <x v="9"/>
    <x v="0"/>
    <x v="11"/>
    <n v="49.978159203980098"/>
    <n v="179.92137313432801"/>
  </r>
  <r>
    <x v="0"/>
    <x v="0"/>
    <x v="0"/>
    <x v="0"/>
    <x v="1"/>
    <x v="9"/>
    <x v="1"/>
    <x v="0"/>
    <n v="6.9179646936656303"/>
    <n v="24.904672897196299"/>
  </r>
  <r>
    <x v="0"/>
    <x v="0"/>
    <x v="0"/>
    <x v="0"/>
    <x v="1"/>
    <x v="9"/>
    <x v="1"/>
    <x v="1"/>
    <n v="6.9179646936656303"/>
    <n v="24.904672897196299"/>
  </r>
  <r>
    <x v="0"/>
    <x v="0"/>
    <x v="0"/>
    <x v="0"/>
    <x v="1"/>
    <x v="9"/>
    <x v="1"/>
    <x v="2"/>
    <n v="6.9179646936656303"/>
    <n v="24.904672897196299"/>
  </r>
  <r>
    <x v="0"/>
    <x v="0"/>
    <x v="0"/>
    <x v="0"/>
    <x v="1"/>
    <x v="9"/>
    <x v="1"/>
    <x v="3"/>
    <n v="6.9179646936656303"/>
    <n v="24.904672897196299"/>
  </r>
  <r>
    <x v="0"/>
    <x v="0"/>
    <x v="0"/>
    <x v="0"/>
    <x v="1"/>
    <x v="9"/>
    <x v="1"/>
    <x v="4"/>
    <n v="6.9179646936656303"/>
    <n v="24.904672897196299"/>
  </r>
  <r>
    <x v="0"/>
    <x v="0"/>
    <x v="0"/>
    <x v="0"/>
    <x v="1"/>
    <x v="9"/>
    <x v="1"/>
    <x v="5"/>
    <n v="7.2101210121012098"/>
    <n v="25.956435643564401"/>
  </r>
  <r>
    <x v="0"/>
    <x v="0"/>
    <x v="0"/>
    <x v="0"/>
    <x v="1"/>
    <x v="9"/>
    <x v="1"/>
    <x v="6"/>
    <n v="49.978159203980098"/>
    <n v="179.92137313432801"/>
  </r>
  <r>
    <x v="0"/>
    <x v="0"/>
    <x v="0"/>
    <x v="0"/>
    <x v="1"/>
    <x v="9"/>
    <x v="1"/>
    <x v="7"/>
    <n v="77.990622614764007"/>
    <n v="280.76624141315"/>
  </r>
  <r>
    <x v="0"/>
    <x v="0"/>
    <x v="0"/>
    <x v="0"/>
    <x v="1"/>
    <x v="9"/>
    <x v="1"/>
    <x v="8"/>
    <n v="77.990622614764007"/>
    <n v="280.76624141315"/>
  </r>
  <r>
    <x v="0"/>
    <x v="0"/>
    <x v="0"/>
    <x v="0"/>
    <x v="1"/>
    <x v="9"/>
    <x v="1"/>
    <x v="9"/>
    <n v="77.990622614764007"/>
    <n v="280.76624141315"/>
  </r>
  <r>
    <x v="0"/>
    <x v="0"/>
    <x v="0"/>
    <x v="0"/>
    <x v="1"/>
    <x v="9"/>
    <x v="1"/>
    <x v="10"/>
    <n v="77.990622614764007"/>
    <n v="280.76624141315"/>
  </r>
  <r>
    <x v="0"/>
    <x v="0"/>
    <x v="0"/>
    <x v="0"/>
    <x v="1"/>
    <x v="9"/>
    <x v="1"/>
    <x v="11"/>
    <n v="77.990622614764007"/>
    <n v="280.76624141315"/>
  </r>
  <r>
    <x v="0"/>
    <x v="0"/>
    <x v="0"/>
    <x v="0"/>
    <x v="1"/>
    <x v="9"/>
    <x v="2"/>
    <x v="0"/>
    <n v="32.247739378174202"/>
    <n v="116.091861761427"/>
  </r>
  <r>
    <x v="0"/>
    <x v="0"/>
    <x v="0"/>
    <x v="0"/>
    <x v="1"/>
    <x v="9"/>
    <x v="2"/>
    <x v="1"/>
    <n v="32.247739378174202"/>
    <n v="116.091861761427"/>
  </r>
  <r>
    <x v="0"/>
    <x v="0"/>
    <x v="0"/>
    <x v="0"/>
    <x v="1"/>
    <x v="9"/>
    <x v="2"/>
    <x v="2"/>
    <n v="32.247739378174202"/>
    <n v="116.091861761427"/>
  </r>
  <r>
    <x v="0"/>
    <x v="0"/>
    <x v="0"/>
    <x v="0"/>
    <x v="1"/>
    <x v="9"/>
    <x v="2"/>
    <x v="3"/>
    <n v="32.247739378174202"/>
    <n v="116.091861761427"/>
  </r>
  <r>
    <x v="0"/>
    <x v="0"/>
    <x v="0"/>
    <x v="0"/>
    <x v="1"/>
    <x v="9"/>
    <x v="2"/>
    <x v="4"/>
    <n v="32.247739378174202"/>
    <n v="116.091861761427"/>
  </r>
  <r>
    <x v="0"/>
    <x v="0"/>
    <x v="0"/>
    <x v="0"/>
    <x v="1"/>
    <x v="9"/>
    <x v="2"/>
    <x v="5"/>
    <n v="39.167120169202398"/>
    <n v="141.001632609128"/>
  </r>
  <r>
    <x v="0"/>
    <x v="0"/>
    <x v="0"/>
    <x v="0"/>
    <x v="1"/>
    <x v="9"/>
    <x v="2"/>
    <x v="6"/>
    <n v="49.978159203980098"/>
    <n v="179.92137313432801"/>
  </r>
  <r>
    <x v="0"/>
    <x v="0"/>
    <x v="0"/>
    <x v="0"/>
    <x v="1"/>
    <x v="9"/>
    <x v="2"/>
    <x v="7"/>
    <n v="77.990622614764007"/>
    <n v="280.76624141315"/>
  </r>
  <r>
    <x v="0"/>
    <x v="0"/>
    <x v="0"/>
    <x v="0"/>
    <x v="1"/>
    <x v="9"/>
    <x v="2"/>
    <x v="8"/>
    <n v="77.990622614764007"/>
    <n v="280.76624141315"/>
  </r>
  <r>
    <x v="0"/>
    <x v="0"/>
    <x v="0"/>
    <x v="0"/>
    <x v="1"/>
    <x v="9"/>
    <x v="2"/>
    <x v="9"/>
    <n v="77.990622614764007"/>
    <n v="280.76624141315"/>
  </r>
  <r>
    <x v="0"/>
    <x v="0"/>
    <x v="0"/>
    <x v="0"/>
    <x v="1"/>
    <x v="9"/>
    <x v="2"/>
    <x v="10"/>
    <n v="77.990622614764007"/>
    <n v="280.76624141315"/>
  </r>
  <r>
    <x v="0"/>
    <x v="0"/>
    <x v="0"/>
    <x v="0"/>
    <x v="1"/>
    <x v="9"/>
    <x v="2"/>
    <x v="11"/>
    <n v="77.990622614764007"/>
    <n v="280.76624141315"/>
  </r>
  <r>
    <x v="0"/>
    <x v="0"/>
    <x v="0"/>
    <x v="0"/>
    <x v="1"/>
    <x v="9"/>
    <x v="3"/>
    <x v="0"/>
    <n v="32.247739378174202"/>
    <n v="116.091861761427"/>
  </r>
  <r>
    <x v="0"/>
    <x v="0"/>
    <x v="0"/>
    <x v="0"/>
    <x v="1"/>
    <x v="9"/>
    <x v="3"/>
    <x v="1"/>
    <n v="8.3400267737617106"/>
    <n v="30.024096385542201"/>
  </r>
  <r>
    <x v="0"/>
    <x v="0"/>
    <x v="0"/>
    <x v="0"/>
    <x v="1"/>
    <x v="9"/>
    <x v="3"/>
    <x v="2"/>
    <n v="8.3400267737617106"/>
    <n v="30.024096385542201"/>
  </r>
  <r>
    <x v="0"/>
    <x v="0"/>
    <x v="0"/>
    <x v="0"/>
    <x v="1"/>
    <x v="9"/>
    <x v="3"/>
    <x v="3"/>
    <n v="8.3400267737617106"/>
    <n v="30.024096385542201"/>
  </r>
  <r>
    <x v="0"/>
    <x v="0"/>
    <x v="0"/>
    <x v="0"/>
    <x v="1"/>
    <x v="9"/>
    <x v="3"/>
    <x v="4"/>
    <n v="8.3400267737617106"/>
    <n v="30.024096385542201"/>
  </r>
  <r>
    <x v="0"/>
    <x v="0"/>
    <x v="0"/>
    <x v="0"/>
    <x v="1"/>
    <x v="9"/>
    <x v="3"/>
    <x v="5"/>
    <n v="32.247739378174202"/>
    <n v="116.091861761427"/>
  </r>
  <r>
    <x v="0"/>
    <x v="0"/>
    <x v="0"/>
    <x v="0"/>
    <x v="1"/>
    <x v="9"/>
    <x v="3"/>
    <x v="6"/>
    <n v="49.978159203980098"/>
    <n v="179.92137313432801"/>
  </r>
  <r>
    <x v="0"/>
    <x v="0"/>
    <x v="0"/>
    <x v="0"/>
    <x v="1"/>
    <x v="9"/>
    <x v="3"/>
    <x v="7"/>
    <n v="77.990622614764007"/>
    <n v="280.76624141315"/>
  </r>
  <r>
    <x v="0"/>
    <x v="0"/>
    <x v="0"/>
    <x v="0"/>
    <x v="1"/>
    <x v="9"/>
    <x v="3"/>
    <x v="8"/>
    <n v="77.990622614764007"/>
    <n v="280.76624141315"/>
  </r>
  <r>
    <x v="0"/>
    <x v="0"/>
    <x v="0"/>
    <x v="0"/>
    <x v="1"/>
    <x v="9"/>
    <x v="3"/>
    <x v="9"/>
    <n v="77.990622614764007"/>
    <n v="280.76624141315"/>
  </r>
  <r>
    <x v="0"/>
    <x v="0"/>
    <x v="0"/>
    <x v="0"/>
    <x v="1"/>
    <x v="9"/>
    <x v="3"/>
    <x v="10"/>
    <n v="77.990622614764007"/>
    <n v="280.76624141315"/>
  </r>
  <r>
    <x v="0"/>
    <x v="0"/>
    <x v="0"/>
    <x v="0"/>
    <x v="1"/>
    <x v="9"/>
    <x v="3"/>
    <x v="11"/>
    <n v="77.990622614764007"/>
    <n v="280.76624141315"/>
  </r>
  <r>
    <x v="0"/>
    <x v="0"/>
    <x v="0"/>
    <x v="0"/>
    <x v="1"/>
    <x v="9"/>
    <x v="4"/>
    <x v="0"/>
    <n v="8.3400267737617106"/>
    <n v="30.024096385542201"/>
  </r>
  <r>
    <x v="0"/>
    <x v="0"/>
    <x v="0"/>
    <x v="0"/>
    <x v="1"/>
    <x v="9"/>
    <x v="4"/>
    <x v="1"/>
    <n v="8.3400267737617106"/>
    <n v="30.024096385542201"/>
  </r>
  <r>
    <x v="0"/>
    <x v="0"/>
    <x v="0"/>
    <x v="0"/>
    <x v="1"/>
    <x v="9"/>
    <x v="4"/>
    <x v="2"/>
    <n v="8.3400267737617106"/>
    <n v="30.024096385542201"/>
  </r>
  <r>
    <x v="0"/>
    <x v="0"/>
    <x v="0"/>
    <x v="0"/>
    <x v="1"/>
    <x v="9"/>
    <x v="4"/>
    <x v="3"/>
    <n v="8.3400267737617106"/>
    <n v="30.024096385542201"/>
  </r>
  <r>
    <x v="0"/>
    <x v="0"/>
    <x v="0"/>
    <x v="0"/>
    <x v="1"/>
    <x v="9"/>
    <x v="4"/>
    <x v="4"/>
    <n v="8.3400267737617106"/>
    <n v="30.024096385542201"/>
  </r>
  <r>
    <x v="0"/>
    <x v="0"/>
    <x v="0"/>
    <x v="0"/>
    <x v="1"/>
    <x v="9"/>
    <x v="4"/>
    <x v="5"/>
    <n v="43.203737373737397"/>
    <n v="155.53345454545499"/>
  </r>
  <r>
    <x v="0"/>
    <x v="0"/>
    <x v="0"/>
    <x v="0"/>
    <x v="1"/>
    <x v="9"/>
    <x v="4"/>
    <x v="6"/>
    <n v="49.978159203980098"/>
    <n v="179.92137313432801"/>
  </r>
  <r>
    <x v="0"/>
    <x v="0"/>
    <x v="0"/>
    <x v="0"/>
    <x v="1"/>
    <x v="9"/>
    <x v="4"/>
    <x v="7"/>
    <n v="77.990622614764007"/>
    <n v="280.76624141315"/>
  </r>
  <r>
    <x v="0"/>
    <x v="0"/>
    <x v="0"/>
    <x v="0"/>
    <x v="1"/>
    <x v="9"/>
    <x v="4"/>
    <x v="8"/>
    <n v="77.990622614764007"/>
    <n v="280.76624141315"/>
  </r>
  <r>
    <x v="0"/>
    <x v="0"/>
    <x v="0"/>
    <x v="0"/>
    <x v="1"/>
    <x v="9"/>
    <x v="4"/>
    <x v="9"/>
    <n v="77.990622614764007"/>
    <n v="280.76624141315"/>
  </r>
  <r>
    <x v="0"/>
    <x v="0"/>
    <x v="0"/>
    <x v="0"/>
    <x v="1"/>
    <x v="9"/>
    <x v="4"/>
    <x v="10"/>
    <n v="77.990622614764007"/>
    <n v="280.76624141315"/>
  </r>
  <r>
    <x v="0"/>
    <x v="0"/>
    <x v="0"/>
    <x v="0"/>
    <x v="1"/>
    <x v="9"/>
    <x v="4"/>
    <x v="11"/>
    <n v="77.990622614764007"/>
    <n v="280.76624141315"/>
  </r>
  <r>
    <x v="0"/>
    <x v="0"/>
    <x v="0"/>
    <x v="0"/>
    <x v="1"/>
    <x v="9"/>
    <x v="5"/>
    <x v="0"/>
    <n v="49.978159203980098"/>
    <n v="179.92137313432801"/>
  </r>
  <r>
    <x v="0"/>
    <x v="0"/>
    <x v="0"/>
    <x v="0"/>
    <x v="1"/>
    <x v="9"/>
    <x v="5"/>
    <x v="1"/>
    <n v="49.978159203980098"/>
    <n v="179.92137313432801"/>
  </r>
  <r>
    <x v="0"/>
    <x v="0"/>
    <x v="0"/>
    <x v="0"/>
    <x v="1"/>
    <x v="9"/>
    <x v="5"/>
    <x v="2"/>
    <n v="49.978159203980098"/>
    <n v="179.92137313432801"/>
  </r>
  <r>
    <x v="0"/>
    <x v="0"/>
    <x v="0"/>
    <x v="0"/>
    <x v="1"/>
    <x v="9"/>
    <x v="5"/>
    <x v="3"/>
    <n v="49.978159203980098"/>
    <n v="179.92137313432801"/>
  </r>
  <r>
    <x v="0"/>
    <x v="0"/>
    <x v="0"/>
    <x v="0"/>
    <x v="1"/>
    <x v="9"/>
    <x v="5"/>
    <x v="4"/>
    <n v="49.978159203980098"/>
    <n v="179.92137313432801"/>
  </r>
  <r>
    <x v="0"/>
    <x v="0"/>
    <x v="0"/>
    <x v="0"/>
    <x v="1"/>
    <x v="9"/>
    <x v="5"/>
    <x v="5"/>
    <n v="49.978159203980098"/>
    <n v="179.92137313432801"/>
  </r>
  <r>
    <x v="0"/>
    <x v="0"/>
    <x v="0"/>
    <x v="0"/>
    <x v="1"/>
    <x v="9"/>
    <x v="5"/>
    <x v="6"/>
    <n v="49.978159203980098"/>
    <n v="179.92137313432801"/>
  </r>
  <r>
    <x v="0"/>
    <x v="0"/>
    <x v="0"/>
    <x v="0"/>
    <x v="1"/>
    <x v="9"/>
    <x v="5"/>
    <x v="7"/>
    <n v="77.990622614764007"/>
    <n v="280.76624141315"/>
  </r>
  <r>
    <x v="0"/>
    <x v="0"/>
    <x v="0"/>
    <x v="0"/>
    <x v="1"/>
    <x v="9"/>
    <x v="5"/>
    <x v="8"/>
    <n v="77.990622614764007"/>
    <n v="280.76624141315"/>
  </r>
  <r>
    <x v="0"/>
    <x v="0"/>
    <x v="0"/>
    <x v="0"/>
    <x v="1"/>
    <x v="9"/>
    <x v="5"/>
    <x v="9"/>
    <n v="77.990622614764007"/>
    <n v="280.76624141315"/>
  </r>
  <r>
    <x v="0"/>
    <x v="0"/>
    <x v="0"/>
    <x v="0"/>
    <x v="1"/>
    <x v="9"/>
    <x v="5"/>
    <x v="10"/>
    <n v="77.990622614764007"/>
    <n v="280.76624141315"/>
  </r>
  <r>
    <x v="0"/>
    <x v="0"/>
    <x v="0"/>
    <x v="0"/>
    <x v="1"/>
    <x v="9"/>
    <x v="5"/>
    <x v="11"/>
    <n v="77.990622614764007"/>
    <n v="280.76624141315"/>
  </r>
  <r>
    <x v="0"/>
    <x v="0"/>
    <x v="0"/>
    <x v="0"/>
    <x v="1"/>
    <x v="9"/>
    <x v="6"/>
    <x v="0"/>
    <n v="7.2101210121012098"/>
    <n v="25.956435643564401"/>
  </r>
  <r>
    <x v="0"/>
    <x v="0"/>
    <x v="0"/>
    <x v="0"/>
    <x v="1"/>
    <x v="9"/>
    <x v="6"/>
    <x v="1"/>
    <n v="7.2101210121012098"/>
    <n v="25.956435643564401"/>
  </r>
  <r>
    <x v="0"/>
    <x v="0"/>
    <x v="0"/>
    <x v="0"/>
    <x v="1"/>
    <x v="9"/>
    <x v="6"/>
    <x v="2"/>
    <n v="7.2101210121012098"/>
    <n v="25.956435643564401"/>
  </r>
  <r>
    <x v="0"/>
    <x v="0"/>
    <x v="0"/>
    <x v="0"/>
    <x v="1"/>
    <x v="9"/>
    <x v="6"/>
    <x v="3"/>
    <n v="7.2101210121012098"/>
    <n v="25.956435643564401"/>
  </r>
  <r>
    <x v="0"/>
    <x v="0"/>
    <x v="0"/>
    <x v="0"/>
    <x v="1"/>
    <x v="9"/>
    <x v="6"/>
    <x v="4"/>
    <n v="7.2101210121012098"/>
    <n v="25.956435643564401"/>
  </r>
  <r>
    <x v="0"/>
    <x v="0"/>
    <x v="0"/>
    <x v="0"/>
    <x v="1"/>
    <x v="9"/>
    <x v="6"/>
    <x v="5"/>
    <n v="7.2101210121012098"/>
    <n v="25.956435643564401"/>
  </r>
  <r>
    <x v="0"/>
    <x v="0"/>
    <x v="0"/>
    <x v="0"/>
    <x v="1"/>
    <x v="9"/>
    <x v="6"/>
    <x v="6"/>
    <n v="39.167120169202398"/>
    <n v="141.001632609128"/>
  </r>
  <r>
    <x v="0"/>
    <x v="0"/>
    <x v="0"/>
    <x v="0"/>
    <x v="1"/>
    <x v="9"/>
    <x v="6"/>
    <x v="7"/>
    <n v="77.990622614764007"/>
    <n v="280.76624141315"/>
  </r>
  <r>
    <x v="0"/>
    <x v="0"/>
    <x v="0"/>
    <x v="0"/>
    <x v="1"/>
    <x v="9"/>
    <x v="6"/>
    <x v="8"/>
    <n v="77.990622614764007"/>
    <n v="280.76624141315"/>
  </r>
  <r>
    <x v="0"/>
    <x v="0"/>
    <x v="0"/>
    <x v="0"/>
    <x v="1"/>
    <x v="9"/>
    <x v="6"/>
    <x v="9"/>
    <n v="77.990622614764007"/>
    <n v="280.76624141315"/>
  </r>
  <r>
    <x v="0"/>
    <x v="0"/>
    <x v="0"/>
    <x v="0"/>
    <x v="1"/>
    <x v="9"/>
    <x v="6"/>
    <x v="10"/>
    <n v="77.990622614764007"/>
    <n v="280.76624141315"/>
  </r>
  <r>
    <x v="0"/>
    <x v="0"/>
    <x v="0"/>
    <x v="0"/>
    <x v="1"/>
    <x v="9"/>
    <x v="6"/>
    <x v="11"/>
    <n v="77.990622614764007"/>
    <n v="280.76624141315"/>
  </r>
  <r>
    <x v="0"/>
    <x v="0"/>
    <x v="0"/>
    <x v="0"/>
    <x v="1"/>
    <x v="9"/>
    <x v="7"/>
    <x v="0"/>
    <n v="6.9179646936656303"/>
    <n v="24.904672897196299"/>
  </r>
  <r>
    <x v="0"/>
    <x v="0"/>
    <x v="0"/>
    <x v="0"/>
    <x v="1"/>
    <x v="9"/>
    <x v="7"/>
    <x v="1"/>
    <n v="6.9179646936656303"/>
    <n v="24.904672897196299"/>
  </r>
  <r>
    <x v="0"/>
    <x v="0"/>
    <x v="0"/>
    <x v="0"/>
    <x v="1"/>
    <x v="9"/>
    <x v="7"/>
    <x v="2"/>
    <n v="6.9179646936656303"/>
    <n v="24.904672897196299"/>
  </r>
  <r>
    <x v="0"/>
    <x v="0"/>
    <x v="0"/>
    <x v="0"/>
    <x v="1"/>
    <x v="9"/>
    <x v="7"/>
    <x v="3"/>
    <n v="6.9179646936656303"/>
    <n v="24.904672897196299"/>
  </r>
  <r>
    <x v="0"/>
    <x v="0"/>
    <x v="0"/>
    <x v="0"/>
    <x v="1"/>
    <x v="9"/>
    <x v="7"/>
    <x v="4"/>
    <n v="6.9179646936656303"/>
    <n v="24.904672897196299"/>
  </r>
  <r>
    <x v="0"/>
    <x v="0"/>
    <x v="0"/>
    <x v="0"/>
    <x v="1"/>
    <x v="9"/>
    <x v="7"/>
    <x v="5"/>
    <n v="7.2101210121012098"/>
    <n v="25.956435643564401"/>
  </r>
  <r>
    <x v="0"/>
    <x v="0"/>
    <x v="0"/>
    <x v="0"/>
    <x v="1"/>
    <x v="9"/>
    <x v="7"/>
    <x v="6"/>
    <n v="49.978159203980098"/>
    <n v="179.92137313432801"/>
  </r>
  <r>
    <x v="0"/>
    <x v="0"/>
    <x v="0"/>
    <x v="0"/>
    <x v="1"/>
    <x v="9"/>
    <x v="7"/>
    <x v="7"/>
    <n v="77.990622614764007"/>
    <n v="280.76624141315"/>
  </r>
  <r>
    <x v="0"/>
    <x v="0"/>
    <x v="0"/>
    <x v="0"/>
    <x v="1"/>
    <x v="9"/>
    <x v="7"/>
    <x v="8"/>
    <n v="77.990622614764007"/>
    <n v="280.76624141315"/>
  </r>
  <r>
    <x v="0"/>
    <x v="0"/>
    <x v="0"/>
    <x v="0"/>
    <x v="1"/>
    <x v="9"/>
    <x v="7"/>
    <x v="9"/>
    <n v="77.990622614764007"/>
    <n v="280.76624141315"/>
  </r>
  <r>
    <x v="0"/>
    <x v="0"/>
    <x v="0"/>
    <x v="0"/>
    <x v="1"/>
    <x v="9"/>
    <x v="7"/>
    <x v="10"/>
    <n v="77.990622614764007"/>
    <n v="280.76624141315"/>
  </r>
  <r>
    <x v="0"/>
    <x v="0"/>
    <x v="0"/>
    <x v="0"/>
    <x v="1"/>
    <x v="9"/>
    <x v="7"/>
    <x v="11"/>
    <n v="77.990622614764007"/>
    <n v="280.76624141315"/>
  </r>
  <r>
    <x v="0"/>
    <x v="0"/>
    <x v="0"/>
    <x v="0"/>
    <x v="1"/>
    <x v="9"/>
    <x v="8"/>
    <x v="0"/>
    <n v="8.3400267737617106"/>
    <n v="30.024096385542201"/>
  </r>
  <r>
    <x v="0"/>
    <x v="0"/>
    <x v="0"/>
    <x v="0"/>
    <x v="1"/>
    <x v="9"/>
    <x v="8"/>
    <x v="1"/>
    <n v="8.3400267737617106"/>
    <n v="30.024096385542201"/>
  </r>
  <r>
    <x v="0"/>
    <x v="0"/>
    <x v="0"/>
    <x v="0"/>
    <x v="1"/>
    <x v="9"/>
    <x v="8"/>
    <x v="2"/>
    <n v="8.3400267737617106"/>
    <n v="30.024096385542201"/>
  </r>
  <r>
    <x v="0"/>
    <x v="0"/>
    <x v="0"/>
    <x v="0"/>
    <x v="1"/>
    <x v="9"/>
    <x v="8"/>
    <x v="3"/>
    <n v="8.3400267737617106"/>
    <n v="30.024096385542201"/>
  </r>
  <r>
    <x v="0"/>
    <x v="0"/>
    <x v="0"/>
    <x v="0"/>
    <x v="1"/>
    <x v="9"/>
    <x v="8"/>
    <x v="4"/>
    <n v="32.247739378174202"/>
    <n v="116.091861761427"/>
  </r>
  <r>
    <x v="0"/>
    <x v="0"/>
    <x v="0"/>
    <x v="0"/>
    <x v="1"/>
    <x v="9"/>
    <x v="8"/>
    <x v="5"/>
    <n v="32.247739378174202"/>
    <n v="116.091861761427"/>
  </r>
  <r>
    <x v="0"/>
    <x v="0"/>
    <x v="0"/>
    <x v="0"/>
    <x v="1"/>
    <x v="9"/>
    <x v="8"/>
    <x v="6"/>
    <n v="49.978159203980098"/>
    <n v="179.92137313432801"/>
  </r>
  <r>
    <x v="0"/>
    <x v="0"/>
    <x v="0"/>
    <x v="0"/>
    <x v="1"/>
    <x v="9"/>
    <x v="8"/>
    <x v="7"/>
    <n v="77.990622614764007"/>
    <n v="280.76624141315"/>
  </r>
  <r>
    <x v="0"/>
    <x v="0"/>
    <x v="0"/>
    <x v="0"/>
    <x v="1"/>
    <x v="9"/>
    <x v="8"/>
    <x v="8"/>
    <n v="77.990622614764007"/>
    <n v="280.76624141315"/>
  </r>
  <r>
    <x v="0"/>
    <x v="0"/>
    <x v="0"/>
    <x v="0"/>
    <x v="1"/>
    <x v="9"/>
    <x v="8"/>
    <x v="9"/>
    <n v="77.990622614764007"/>
    <n v="280.76624141315"/>
  </r>
  <r>
    <x v="0"/>
    <x v="0"/>
    <x v="0"/>
    <x v="0"/>
    <x v="1"/>
    <x v="9"/>
    <x v="8"/>
    <x v="10"/>
    <n v="77.990622614764007"/>
    <n v="280.76624141315"/>
  </r>
  <r>
    <x v="0"/>
    <x v="0"/>
    <x v="0"/>
    <x v="0"/>
    <x v="1"/>
    <x v="9"/>
    <x v="8"/>
    <x v="11"/>
    <n v="77.990622614764007"/>
    <n v="280.76624141315"/>
  </r>
  <r>
    <x v="0"/>
    <x v="0"/>
    <x v="0"/>
    <x v="0"/>
    <x v="1"/>
    <x v="9"/>
    <x v="9"/>
    <x v="0"/>
    <n v="53.439342378842902"/>
    <n v="192.38163256383399"/>
  </r>
  <r>
    <x v="0"/>
    <x v="0"/>
    <x v="0"/>
    <x v="0"/>
    <x v="1"/>
    <x v="9"/>
    <x v="9"/>
    <x v="1"/>
    <n v="53.439342378842802"/>
    <n v="192.38163256383399"/>
  </r>
  <r>
    <x v="0"/>
    <x v="0"/>
    <x v="0"/>
    <x v="0"/>
    <x v="1"/>
    <x v="9"/>
    <x v="9"/>
    <x v="2"/>
    <n v="53.439342378842902"/>
    <n v="192.38163256383399"/>
  </r>
  <r>
    <x v="0"/>
    <x v="0"/>
    <x v="0"/>
    <x v="0"/>
    <x v="1"/>
    <x v="9"/>
    <x v="9"/>
    <x v="3"/>
    <n v="53.439342378842902"/>
    <n v="192.38163256383399"/>
  </r>
  <r>
    <x v="0"/>
    <x v="0"/>
    <x v="0"/>
    <x v="0"/>
    <x v="1"/>
    <x v="9"/>
    <x v="9"/>
    <x v="4"/>
    <n v="57.459473248351998"/>
    <n v="206.85410369406699"/>
  </r>
  <r>
    <x v="0"/>
    <x v="0"/>
    <x v="0"/>
    <x v="0"/>
    <x v="1"/>
    <x v="9"/>
    <x v="9"/>
    <x v="5"/>
    <n v="57.459473248351998"/>
    <n v="206.85410369406699"/>
  </r>
  <r>
    <x v="0"/>
    <x v="0"/>
    <x v="0"/>
    <x v="0"/>
    <x v="1"/>
    <x v="9"/>
    <x v="9"/>
    <x v="6"/>
    <n v="77.990622614764007"/>
    <n v="280.76624141315"/>
  </r>
  <r>
    <x v="0"/>
    <x v="0"/>
    <x v="0"/>
    <x v="0"/>
    <x v="1"/>
    <x v="9"/>
    <x v="9"/>
    <x v="7"/>
    <n v="77.990622614764007"/>
    <n v="280.76624141315"/>
  </r>
  <r>
    <x v="0"/>
    <x v="0"/>
    <x v="0"/>
    <x v="0"/>
    <x v="1"/>
    <x v="9"/>
    <x v="9"/>
    <x v="8"/>
    <n v="77.990622614764007"/>
    <n v="280.76624141315"/>
  </r>
  <r>
    <x v="0"/>
    <x v="0"/>
    <x v="0"/>
    <x v="0"/>
    <x v="1"/>
    <x v="9"/>
    <x v="9"/>
    <x v="9"/>
    <n v="77.990622614764007"/>
    <n v="280.76624141315"/>
  </r>
  <r>
    <x v="0"/>
    <x v="0"/>
    <x v="0"/>
    <x v="0"/>
    <x v="1"/>
    <x v="9"/>
    <x v="9"/>
    <x v="10"/>
    <n v="77.990622614764007"/>
    <n v="280.76624141315"/>
  </r>
  <r>
    <x v="0"/>
    <x v="0"/>
    <x v="0"/>
    <x v="0"/>
    <x v="1"/>
    <x v="9"/>
    <x v="9"/>
    <x v="11"/>
    <n v="77.990622614764007"/>
    <n v="280.76624141315"/>
  </r>
  <r>
    <x v="0"/>
    <x v="0"/>
    <x v="0"/>
    <x v="0"/>
    <x v="1"/>
    <x v="9"/>
    <x v="10"/>
    <x v="0"/>
    <n v="6.9179646936656303"/>
    <n v="24.904672897196299"/>
  </r>
  <r>
    <x v="0"/>
    <x v="0"/>
    <x v="0"/>
    <x v="0"/>
    <x v="1"/>
    <x v="9"/>
    <x v="10"/>
    <x v="1"/>
    <n v="6.9179646936656303"/>
    <n v="24.904672897196299"/>
  </r>
  <r>
    <x v="0"/>
    <x v="0"/>
    <x v="0"/>
    <x v="0"/>
    <x v="1"/>
    <x v="9"/>
    <x v="10"/>
    <x v="2"/>
    <n v="6.9179646936656303"/>
    <n v="24.904672897196299"/>
  </r>
  <r>
    <x v="0"/>
    <x v="0"/>
    <x v="0"/>
    <x v="0"/>
    <x v="1"/>
    <x v="9"/>
    <x v="10"/>
    <x v="3"/>
    <n v="6.9179646936656303"/>
    <n v="24.904672897196299"/>
  </r>
  <r>
    <x v="0"/>
    <x v="0"/>
    <x v="0"/>
    <x v="0"/>
    <x v="1"/>
    <x v="9"/>
    <x v="10"/>
    <x v="4"/>
    <n v="6.9179646936656303"/>
    <n v="24.904672897196299"/>
  </r>
  <r>
    <x v="0"/>
    <x v="0"/>
    <x v="0"/>
    <x v="0"/>
    <x v="1"/>
    <x v="9"/>
    <x v="10"/>
    <x v="5"/>
    <n v="7.2101210121012098"/>
    <n v="25.956435643564401"/>
  </r>
  <r>
    <x v="0"/>
    <x v="0"/>
    <x v="0"/>
    <x v="0"/>
    <x v="1"/>
    <x v="9"/>
    <x v="10"/>
    <x v="6"/>
    <n v="39.167120169202398"/>
    <n v="141.001632609128"/>
  </r>
  <r>
    <x v="0"/>
    <x v="0"/>
    <x v="0"/>
    <x v="0"/>
    <x v="1"/>
    <x v="9"/>
    <x v="10"/>
    <x v="7"/>
    <n v="77.990622614764007"/>
    <n v="280.76624141315"/>
  </r>
  <r>
    <x v="0"/>
    <x v="0"/>
    <x v="0"/>
    <x v="0"/>
    <x v="1"/>
    <x v="9"/>
    <x v="10"/>
    <x v="8"/>
    <n v="77.990622614764007"/>
    <n v="280.76624141315"/>
  </r>
  <r>
    <x v="0"/>
    <x v="0"/>
    <x v="0"/>
    <x v="0"/>
    <x v="1"/>
    <x v="9"/>
    <x v="10"/>
    <x v="9"/>
    <n v="77.990622614764007"/>
    <n v="280.76624141315"/>
  </r>
  <r>
    <x v="0"/>
    <x v="0"/>
    <x v="0"/>
    <x v="0"/>
    <x v="1"/>
    <x v="9"/>
    <x v="10"/>
    <x v="10"/>
    <n v="77.990622614764007"/>
    <n v="280.76624141315"/>
  </r>
  <r>
    <x v="0"/>
    <x v="0"/>
    <x v="0"/>
    <x v="0"/>
    <x v="1"/>
    <x v="9"/>
    <x v="10"/>
    <x v="11"/>
    <n v="77.990622614764007"/>
    <n v="280.76624141315"/>
  </r>
  <r>
    <x v="0"/>
    <x v="0"/>
    <x v="0"/>
    <x v="0"/>
    <x v="1"/>
    <x v="9"/>
    <x v="11"/>
    <x v="0"/>
    <n v="53.439342378842902"/>
    <n v="192.38163256383399"/>
  </r>
  <r>
    <x v="0"/>
    <x v="0"/>
    <x v="0"/>
    <x v="0"/>
    <x v="1"/>
    <x v="9"/>
    <x v="11"/>
    <x v="1"/>
    <n v="53.439342378842802"/>
    <n v="192.38163256383399"/>
  </r>
  <r>
    <x v="0"/>
    <x v="0"/>
    <x v="0"/>
    <x v="0"/>
    <x v="1"/>
    <x v="9"/>
    <x v="11"/>
    <x v="2"/>
    <n v="53.439342378842802"/>
    <n v="192.38163256383399"/>
  </r>
  <r>
    <x v="0"/>
    <x v="0"/>
    <x v="0"/>
    <x v="0"/>
    <x v="1"/>
    <x v="9"/>
    <x v="11"/>
    <x v="3"/>
    <n v="53.439342378842802"/>
    <n v="192.38163256383399"/>
  </r>
  <r>
    <x v="0"/>
    <x v="0"/>
    <x v="0"/>
    <x v="0"/>
    <x v="1"/>
    <x v="9"/>
    <x v="11"/>
    <x v="4"/>
    <n v="57.229986967953501"/>
    <n v="206.027953084633"/>
  </r>
  <r>
    <x v="0"/>
    <x v="0"/>
    <x v="0"/>
    <x v="0"/>
    <x v="1"/>
    <x v="9"/>
    <x v="11"/>
    <x v="5"/>
    <n v="57.229986967953501"/>
    <n v="206.027953084633"/>
  </r>
  <r>
    <x v="0"/>
    <x v="0"/>
    <x v="0"/>
    <x v="0"/>
    <x v="1"/>
    <x v="9"/>
    <x v="11"/>
    <x v="6"/>
    <n v="57.459473248351998"/>
    <n v="206.85410369406699"/>
  </r>
  <r>
    <x v="0"/>
    <x v="0"/>
    <x v="0"/>
    <x v="0"/>
    <x v="1"/>
    <x v="9"/>
    <x v="11"/>
    <x v="7"/>
    <n v="77.990622614764007"/>
    <n v="280.76624141315"/>
  </r>
  <r>
    <x v="0"/>
    <x v="0"/>
    <x v="0"/>
    <x v="0"/>
    <x v="1"/>
    <x v="9"/>
    <x v="11"/>
    <x v="8"/>
    <n v="77.990622614764007"/>
    <n v="280.76624141315"/>
  </r>
  <r>
    <x v="0"/>
    <x v="0"/>
    <x v="0"/>
    <x v="0"/>
    <x v="1"/>
    <x v="9"/>
    <x v="11"/>
    <x v="9"/>
    <n v="77.990622614764007"/>
    <n v="280.76624141315"/>
  </r>
  <r>
    <x v="0"/>
    <x v="0"/>
    <x v="0"/>
    <x v="0"/>
    <x v="1"/>
    <x v="9"/>
    <x v="11"/>
    <x v="10"/>
    <n v="77.990622614764007"/>
    <n v="280.76624141315"/>
  </r>
  <r>
    <x v="0"/>
    <x v="0"/>
    <x v="0"/>
    <x v="0"/>
    <x v="1"/>
    <x v="9"/>
    <x v="11"/>
    <x v="11"/>
    <n v="77.990622614764007"/>
    <n v="280.76624141315"/>
  </r>
  <r>
    <x v="0"/>
    <x v="0"/>
    <x v="0"/>
    <x v="0"/>
    <x v="1"/>
    <x v="10"/>
    <x v="0"/>
    <x v="0"/>
    <n v="86.48"/>
    <n v="311.32799999999997"/>
  </r>
  <r>
    <x v="0"/>
    <x v="0"/>
    <x v="0"/>
    <x v="0"/>
    <x v="1"/>
    <x v="10"/>
    <x v="0"/>
    <x v="1"/>
    <n v="86.48"/>
    <n v="311.32799999999997"/>
  </r>
  <r>
    <x v="0"/>
    <x v="0"/>
    <x v="0"/>
    <x v="0"/>
    <x v="1"/>
    <x v="10"/>
    <x v="0"/>
    <x v="2"/>
    <n v="86.48"/>
    <n v="311.32799999999997"/>
  </r>
  <r>
    <x v="0"/>
    <x v="0"/>
    <x v="0"/>
    <x v="0"/>
    <x v="1"/>
    <x v="10"/>
    <x v="0"/>
    <x v="3"/>
    <n v="86.48"/>
    <n v="311.32799999999997"/>
  </r>
  <r>
    <x v="0"/>
    <x v="0"/>
    <x v="0"/>
    <x v="0"/>
    <x v="1"/>
    <x v="10"/>
    <x v="0"/>
    <x v="4"/>
    <n v="86.48"/>
    <n v="311.32799999999997"/>
  </r>
  <r>
    <x v="0"/>
    <x v="0"/>
    <x v="0"/>
    <x v="0"/>
    <x v="1"/>
    <x v="10"/>
    <x v="0"/>
    <x v="5"/>
    <n v="86.48"/>
    <n v="311.32799999999997"/>
  </r>
  <r>
    <x v="0"/>
    <x v="0"/>
    <x v="0"/>
    <x v="0"/>
    <x v="1"/>
    <x v="10"/>
    <x v="0"/>
    <x v="6"/>
    <n v="86.48"/>
    <n v="311.32799999999997"/>
  </r>
  <r>
    <x v="0"/>
    <x v="0"/>
    <x v="0"/>
    <x v="0"/>
    <x v="1"/>
    <x v="10"/>
    <x v="0"/>
    <x v="7"/>
    <n v="86.48"/>
    <n v="311.32799999999997"/>
  </r>
  <r>
    <x v="0"/>
    <x v="0"/>
    <x v="0"/>
    <x v="0"/>
    <x v="1"/>
    <x v="10"/>
    <x v="0"/>
    <x v="8"/>
    <n v="86.48"/>
    <n v="311.32799999999997"/>
  </r>
  <r>
    <x v="0"/>
    <x v="0"/>
    <x v="0"/>
    <x v="0"/>
    <x v="1"/>
    <x v="10"/>
    <x v="0"/>
    <x v="9"/>
    <n v="86.48"/>
    <n v="311.32799999999997"/>
  </r>
  <r>
    <x v="0"/>
    <x v="0"/>
    <x v="0"/>
    <x v="0"/>
    <x v="1"/>
    <x v="10"/>
    <x v="0"/>
    <x v="10"/>
    <n v="86.48"/>
    <n v="311.32799999999997"/>
  </r>
  <r>
    <x v="0"/>
    <x v="0"/>
    <x v="0"/>
    <x v="0"/>
    <x v="1"/>
    <x v="10"/>
    <x v="0"/>
    <x v="11"/>
    <n v="86.48"/>
    <n v="311.32799999999997"/>
  </r>
  <r>
    <x v="0"/>
    <x v="0"/>
    <x v="0"/>
    <x v="0"/>
    <x v="1"/>
    <x v="10"/>
    <x v="1"/>
    <x v="0"/>
    <n v="80.874941887494202"/>
    <n v="291.14979079497903"/>
  </r>
  <r>
    <x v="0"/>
    <x v="0"/>
    <x v="0"/>
    <x v="0"/>
    <x v="1"/>
    <x v="10"/>
    <x v="1"/>
    <x v="1"/>
    <n v="80.874941887494202"/>
    <n v="291.14979079497903"/>
  </r>
  <r>
    <x v="0"/>
    <x v="0"/>
    <x v="0"/>
    <x v="0"/>
    <x v="1"/>
    <x v="10"/>
    <x v="1"/>
    <x v="2"/>
    <n v="80.874941887494202"/>
    <n v="291.14979079497903"/>
  </r>
  <r>
    <x v="0"/>
    <x v="0"/>
    <x v="0"/>
    <x v="0"/>
    <x v="1"/>
    <x v="10"/>
    <x v="1"/>
    <x v="3"/>
    <n v="80.874941887494202"/>
    <n v="291.14979079497903"/>
  </r>
  <r>
    <x v="0"/>
    <x v="0"/>
    <x v="0"/>
    <x v="0"/>
    <x v="1"/>
    <x v="10"/>
    <x v="1"/>
    <x v="4"/>
    <n v="80.874941887494202"/>
    <n v="291.14979079497903"/>
  </r>
  <r>
    <x v="0"/>
    <x v="0"/>
    <x v="0"/>
    <x v="0"/>
    <x v="1"/>
    <x v="10"/>
    <x v="1"/>
    <x v="5"/>
    <n v="86.48"/>
    <n v="311.32799999999997"/>
  </r>
  <r>
    <x v="0"/>
    <x v="0"/>
    <x v="0"/>
    <x v="0"/>
    <x v="1"/>
    <x v="10"/>
    <x v="1"/>
    <x v="6"/>
    <n v="86.48"/>
    <n v="311.32799999999997"/>
  </r>
  <r>
    <x v="0"/>
    <x v="0"/>
    <x v="0"/>
    <x v="0"/>
    <x v="1"/>
    <x v="10"/>
    <x v="1"/>
    <x v="7"/>
    <n v="86.48"/>
    <n v="311.32799999999997"/>
  </r>
  <r>
    <x v="0"/>
    <x v="0"/>
    <x v="0"/>
    <x v="0"/>
    <x v="1"/>
    <x v="10"/>
    <x v="1"/>
    <x v="8"/>
    <n v="86.48"/>
    <n v="311.32799999999997"/>
  </r>
  <r>
    <x v="0"/>
    <x v="0"/>
    <x v="0"/>
    <x v="0"/>
    <x v="1"/>
    <x v="10"/>
    <x v="1"/>
    <x v="9"/>
    <n v="86.48"/>
    <n v="311.32799999999997"/>
  </r>
  <r>
    <x v="0"/>
    <x v="0"/>
    <x v="0"/>
    <x v="0"/>
    <x v="1"/>
    <x v="10"/>
    <x v="1"/>
    <x v="10"/>
    <n v="86.48"/>
    <n v="311.32799999999997"/>
  </r>
  <r>
    <x v="0"/>
    <x v="0"/>
    <x v="0"/>
    <x v="0"/>
    <x v="1"/>
    <x v="10"/>
    <x v="1"/>
    <x v="11"/>
    <n v="86.48"/>
    <n v="311.32799999999997"/>
  </r>
  <r>
    <x v="0"/>
    <x v="0"/>
    <x v="0"/>
    <x v="0"/>
    <x v="1"/>
    <x v="10"/>
    <x v="2"/>
    <x v="0"/>
    <n v="86.48"/>
    <n v="311.32799999999997"/>
  </r>
  <r>
    <x v="0"/>
    <x v="0"/>
    <x v="0"/>
    <x v="0"/>
    <x v="1"/>
    <x v="10"/>
    <x v="2"/>
    <x v="1"/>
    <n v="86.48"/>
    <n v="311.32799999999997"/>
  </r>
  <r>
    <x v="0"/>
    <x v="0"/>
    <x v="0"/>
    <x v="0"/>
    <x v="1"/>
    <x v="10"/>
    <x v="2"/>
    <x v="2"/>
    <n v="86.48"/>
    <n v="311.32799999999997"/>
  </r>
  <r>
    <x v="0"/>
    <x v="0"/>
    <x v="0"/>
    <x v="0"/>
    <x v="1"/>
    <x v="10"/>
    <x v="2"/>
    <x v="3"/>
    <n v="86.48"/>
    <n v="311.32799999999997"/>
  </r>
  <r>
    <x v="0"/>
    <x v="0"/>
    <x v="0"/>
    <x v="0"/>
    <x v="1"/>
    <x v="10"/>
    <x v="2"/>
    <x v="4"/>
    <n v="86.48"/>
    <n v="311.32799999999997"/>
  </r>
  <r>
    <x v="0"/>
    <x v="0"/>
    <x v="0"/>
    <x v="0"/>
    <x v="1"/>
    <x v="10"/>
    <x v="2"/>
    <x v="5"/>
    <n v="86.48"/>
    <n v="311.32799999999997"/>
  </r>
  <r>
    <x v="0"/>
    <x v="0"/>
    <x v="0"/>
    <x v="0"/>
    <x v="1"/>
    <x v="10"/>
    <x v="2"/>
    <x v="6"/>
    <n v="86.48"/>
    <n v="311.32799999999997"/>
  </r>
  <r>
    <x v="0"/>
    <x v="0"/>
    <x v="0"/>
    <x v="0"/>
    <x v="1"/>
    <x v="10"/>
    <x v="2"/>
    <x v="7"/>
    <n v="86.48"/>
    <n v="311.32799999999997"/>
  </r>
  <r>
    <x v="0"/>
    <x v="0"/>
    <x v="0"/>
    <x v="0"/>
    <x v="1"/>
    <x v="10"/>
    <x v="2"/>
    <x v="8"/>
    <n v="86.48"/>
    <n v="311.32799999999997"/>
  </r>
  <r>
    <x v="0"/>
    <x v="0"/>
    <x v="0"/>
    <x v="0"/>
    <x v="1"/>
    <x v="10"/>
    <x v="2"/>
    <x v="9"/>
    <n v="86.48"/>
    <n v="311.32799999999997"/>
  </r>
  <r>
    <x v="0"/>
    <x v="0"/>
    <x v="0"/>
    <x v="0"/>
    <x v="1"/>
    <x v="10"/>
    <x v="2"/>
    <x v="10"/>
    <n v="86.48"/>
    <n v="311.32799999999997"/>
  </r>
  <r>
    <x v="0"/>
    <x v="0"/>
    <x v="0"/>
    <x v="0"/>
    <x v="1"/>
    <x v="10"/>
    <x v="2"/>
    <x v="11"/>
    <n v="86.48"/>
    <n v="311.32799999999997"/>
  </r>
  <r>
    <x v="0"/>
    <x v="0"/>
    <x v="0"/>
    <x v="0"/>
    <x v="1"/>
    <x v="10"/>
    <x v="3"/>
    <x v="0"/>
    <n v="86.48"/>
    <n v="311.32799999999997"/>
  </r>
  <r>
    <x v="0"/>
    <x v="0"/>
    <x v="0"/>
    <x v="0"/>
    <x v="1"/>
    <x v="10"/>
    <x v="3"/>
    <x v="1"/>
    <n v="86.48"/>
    <n v="311.32799999999997"/>
  </r>
  <r>
    <x v="0"/>
    <x v="0"/>
    <x v="0"/>
    <x v="0"/>
    <x v="1"/>
    <x v="10"/>
    <x v="3"/>
    <x v="2"/>
    <n v="86.48"/>
    <n v="311.32799999999997"/>
  </r>
  <r>
    <x v="0"/>
    <x v="0"/>
    <x v="0"/>
    <x v="0"/>
    <x v="1"/>
    <x v="10"/>
    <x v="3"/>
    <x v="3"/>
    <n v="86.48"/>
    <n v="311.32799999999997"/>
  </r>
  <r>
    <x v="0"/>
    <x v="0"/>
    <x v="0"/>
    <x v="0"/>
    <x v="1"/>
    <x v="10"/>
    <x v="3"/>
    <x v="4"/>
    <n v="86.48"/>
    <n v="311.32799999999997"/>
  </r>
  <r>
    <x v="0"/>
    <x v="0"/>
    <x v="0"/>
    <x v="0"/>
    <x v="1"/>
    <x v="10"/>
    <x v="3"/>
    <x v="5"/>
    <n v="86.48"/>
    <n v="311.32799999999997"/>
  </r>
  <r>
    <x v="0"/>
    <x v="0"/>
    <x v="0"/>
    <x v="0"/>
    <x v="1"/>
    <x v="10"/>
    <x v="3"/>
    <x v="6"/>
    <n v="86.48"/>
    <n v="311.32799999999997"/>
  </r>
  <r>
    <x v="0"/>
    <x v="0"/>
    <x v="0"/>
    <x v="0"/>
    <x v="1"/>
    <x v="10"/>
    <x v="3"/>
    <x v="7"/>
    <n v="86.48"/>
    <n v="311.32799999999997"/>
  </r>
  <r>
    <x v="0"/>
    <x v="0"/>
    <x v="0"/>
    <x v="0"/>
    <x v="1"/>
    <x v="10"/>
    <x v="3"/>
    <x v="8"/>
    <n v="86.48"/>
    <n v="311.32799999999997"/>
  </r>
  <r>
    <x v="0"/>
    <x v="0"/>
    <x v="0"/>
    <x v="0"/>
    <x v="1"/>
    <x v="10"/>
    <x v="3"/>
    <x v="9"/>
    <n v="86.48"/>
    <n v="311.32799999999997"/>
  </r>
  <r>
    <x v="0"/>
    <x v="0"/>
    <x v="0"/>
    <x v="0"/>
    <x v="1"/>
    <x v="10"/>
    <x v="3"/>
    <x v="10"/>
    <n v="86.48"/>
    <n v="311.32799999999997"/>
  </r>
  <r>
    <x v="0"/>
    <x v="0"/>
    <x v="0"/>
    <x v="0"/>
    <x v="1"/>
    <x v="10"/>
    <x v="3"/>
    <x v="11"/>
    <n v="86.48"/>
    <n v="311.32799999999997"/>
  </r>
  <r>
    <x v="0"/>
    <x v="0"/>
    <x v="0"/>
    <x v="0"/>
    <x v="1"/>
    <x v="10"/>
    <x v="4"/>
    <x v="0"/>
    <n v="86.48"/>
    <n v="311.32799999999997"/>
  </r>
  <r>
    <x v="0"/>
    <x v="0"/>
    <x v="0"/>
    <x v="0"/>
    <x v="1"/>
    <x v="10"/>
    <x v="4"/>
    <x v="1"/>
    <n v="86.48"/>
    <n v="311.32799999999997"/>
  </r>
  <r>
    <x v="0"/>
    <x v="0"/>
    <x v="0"/>
    <x v="0"/>
    <x v="1"/>
    <x v="10"/>
    <x v="4"/>
    <x v="2"/>
    <n v="86.48"/>
    <n v="311.32799999999997"/>
  </r>
  <r>
    <x v="0"/>
    <x v="0"/>
    <x v="0"/>
    <x v="0"/>
    <x v="1"/>
    <x v="10"/>
    <x v="4"/>
    <x v="3"/>
    <n v="86.48"/>
    <n v="311.32799999999997"/>
  </r>
  <r>
    <x v="0"/>
    <x v="0"/>
    <x v="0"/>
    <x v="0"/>
    <x v="1"/>
    <x v="10"/>
    <x v="4"/>
    <x v="4"/>
    <n v="86.48"/>
    <n v="311.32799999999997"/>
  </r>
  <r>
    <x v="0"/>
    <x v="0"/>
    <x v="0"/>
    <x v="0"/>
    <x v="1"/>
    <x v="10"/>
    <x v="4"/>
    <x v="5"/>
    <n v="86.48"/>
    <n v="311.32799999999997"/>
  </r>
  <r>
    <x v="0"/>
    <x v="0"/>
    <x v="0"/>
    <x v="0"/>
    <x v="1"/>
    <x v="10"/>
    <x v="4"/>
    <x v="6"/>
    <n v="86.48"/>
    <n v="311.32799999999997"/>
  </r>
  <r>
    <x v="0"/>
    <x v="0"/>
    <x v="0"/>
    <x v="0"/>
    <x v="1"/>
    <x v="10"/>
    <x v="4"/>
    <x v="7"/>
    <n v="86.48"/>
    <n v="311.32799999999997"/>
  </r>
  <r>
    <x v="0"/>
    <x v="0"/>
    <x v="0"/>
    <x v="0"/>
    <x v="1"/>
    <x v="10"/>
    <x v="4"/>
    <x v="8"/>
    <n v="86.48"/>
    <n v="311.32799999999997"/>
  </r>
  <r>
    <x v="0"/>
    <x v="0"/>
    <x v="0"/>
    <x v="0"/>
    <x v="1"/>
    <x v="10"/>
    <x v="4"/>
    <x v="9"/>
    <n v="86.48"/>
    <n v="311.32799999999997"/>
  </r>
  <r>
    <x v="0"/>
    <x v="0"/>
    <x v="0"/>
    <x v="0"/>
    <x v="1"/>
    <x v="10"/>
    <x v="4"/>
    <x v="10"/>
    <n v="86.48"/>
    <n v="311.32799999999997"/>
  </r>
  <r>
    <x v="0"/>
    <x v="0"/>
    <x v="0"/>
    <x v="0"/>
    <x v="1"/>
    <x v="10"/>
    <x v="4"/>
    <x v="11"/>
    <n v="86.48"/>
    <n v="311.32799999999997"/>
  </r>
  <r>
    <x v="0"/>
    <x v="0"/>
    <x v="0"/>
    <x v="0"/>
    <x v="1"/>
    <x v="10"/>
    <x v="5"/>
    <x v="0"/>
    <n v="86.48"/>
    <n v="311.32799999999997"/>
  </r>
  <r>
    <x v="0"/>
    <x v="0"/>
    <x v="0"/>
    <x v="0"/>
    <x v="1"/>
    <x v="10"/>
    <x v="5"/>
    <x v="1"/>
    <n v="86.48"/>
    <n v="311.32799999999997"/>
  </r>
  <r>
    <x v="0"/>
    <x v="0"/>
    <x v="0"/>
    <x v="0"/>
    <x v="1"/>
    <x v="10"/>
    <x v="5"/>
    <x v="2"/>
    <n v="86.48"/>
    <n v="311.32799999999997"/>
  </r>
  <r>
    <x v="0"/>
    <x v="0"/>
    <x v="0"/>
    <x v="0"/>
    <x v="1"/>
    <x v="10"/>
    <x v="5"/>
    <x v="3"/>
    <n v="86.48"/>
    <n v="311.32799999999997"/>
  </r>
  <r>
    <x v="0"/>
    <x v="0"/>
    <x v="0"/>
    <x v="0"/>
    <x v="1"/>
    <x v="10"/>
    <x v="5"/>
    <x v="4"/>
    <n v="86.48"/>
    <n v="311.32799999999997"/>
  </r>
  <r>
    <x v="0"/>
    <x v="0"/>
    <x v="0"/>
    <x v="0"/>
    <x v="1"/>
    <x v="10"/>
    <x v="5"/>
    <x v="5"/>
    <n v="86.48"/>
    <n v="311.32799999999997"/>
  </r>
  <r>
    <x v="0"/>
    <x v="0"/>
    <x v="0"/>
    <x v="0"/>
    <x v="1"/>
    <x v="10"/>
    <x v="5"/>
    <x v="6"/>
    <n v="86.48"/>
    <n v="311.32799999999997"/>
  </r>
  <r>
    <x v="0"/>
    <x v="0"/>
    <x v="0"/>
    <x v="0"/>
    <x v="1"/>
    <x v="10"/>
    <x v="5"/>
    <x v="7"/>
    <n v="86.48"/>
    <n v="311.32799999999997"/>
  </r>
  <r>
    <x v="0"/>
    <x v="0"/>
    <x v="0"/>
    <x v="0"/>
    <x v="1"/>
    <x v="10"/>
    <x v="5"/>
    <x v="8"/>
    <n v="86.48"/>
    <n v="311.32799999999997"/>
  </r>
  <r>
    <x v="0"/>
    <x v="0"/>
    <x v="0"/>
    <x v="0"/>
    <x v="1"/>
    <x v="10"/>
    <x v="5"/>
    <x v="9"/>
    <n v="86.48"/>
    <n v="311.32799999999997"/>
  </r>
  <r>
    <x v="0"/>
    <x v="0"/>
    <x v="0"/>
    <x v="0"/>
    <x v="1"/>
    <x v="10"/>
    <x v="5"/>
    <x v="10"/>
    <n v="86.48"/>
    <n v="311.32799999999997"/>
  </r>
  <r>
    <x v="0"/>
    <x v="0"/>
    <x v="0"/>
    <x v="0"/>
    <x v="1"/>
    <x v="10"/>
    <x v="5"/>
    <x v="11"/>
    <n v="86.48"/>
    <n v="311.32799999999997"/>
  </r>
  <r>
    <x v="0"/>
    <x v="0"/>
    <x v="0"/>
    <x v="0"/>
    <x v="1"/>
    <x v="10"/>
    <x v="6"/>
    <x v="0"/>
    <n v="86.48"/>
    <n v="311.32799999999997"/>
  </r>
  <r>
    <x v="0"/>
    <x v="0"/>
    <x v="0"/>
    <x v="0"/>
    <x v="1"/>
    <x v="10"/>
    <x v="6"/>
    <x v="1"/>
    <n v="86.48"/>
    <n v="311.32799999999997"/>
  </r>
  <r>
    <x v="0"/>
    <x v="0"/>
    <x v="0"/>
    <x v="0"/>
    <x v="1"/>
    <x v="10"/>
    <x v="6"/>
    <x v="2"/>
    <n v="86.48"/>
    <n v="311.32799999999997"/>
  </r>
  <r>
    <x v="0"/>
    <x v="0"/>
    <x v="0"/>
    <x v="0"/>
    <x v="1"/>
    <x v="10"/>
    <x v="6"/>
    <x v="3"/>
    <n v="86.48"/>
    <n v="311.32799999999997"/>
  </r>
  <r>
    <x v="0"/>
    <x v="0"/>
    <x v="0"/>
    <x v="0"/>
    <x v="1"/>
    <x v="10"/>
    <x v="6"/>
    <x v="4"/>
    <n v="86.48"/>
    <n v="311.32799999999997"/>
  </r>
  <r>
    <x v="0"/>
    <x v="0"/>
    <x v="0"/>
    <x v="0"/>
    <x v="1"/>
    <x v="10"/>
    <x v="6"/>
    <x v="5"/>
    <n v="86.48"/>
    <n v="311.32799999999997"/>
  </r>
  <r>
    <x v="0"/>
    <x v="0"/>
    <x v="0"/>
    <x v="0"/>
    <x v="1"/>
    <x v="10"/>
    <x v="6"/>
    <x v="6"/>
    <n v="86.48"/>
    <n v="311.32799999999997"/>
  </r>
  <r>
    <x v="0"/>
    <x v="0"/>
    <x v="0"/>
    <x v="0"/>
    <x v="1"/>
    <x v="10"/>
    <x v="6"/>
    <x v="7"/>
    <n v="86.48"/>
    <n v="311.32799999999997"/>
  </r>
  <r>
    <x v="0"/>
    <x v="0"/>
    <x v="0"/>
    <x v="0"/>
    <x v="1"/>
    <x v="10"/>
    <x v="6"/>
    <x v="8"/>
    <n v="86.48"/>
    <n v="311.32799999999997"/>
  </r>
  <r>
    <x v="0"/>
    <x v="0"/>
    <x v="0"/>
    <x v="0"/>
    <x v="1"/>
    <x v="10"/>
    <x v="6"/>
    <x v="9"/>
    <n v="86.48"/>
    <n v="311.32799999999997"/>
  </r>
  <r>
    <x v="0"/>
    <x v="0"/>
    <x v="0"/>
    <x v="0"/>
    <x v="1"/>
    <x v="10"/>
    <x v="6"/>
    <x v="10"/>
    <n v="86.48"/>
    <n v="311.32799999999997"/>
  </r>
  <r>
    <x v="0"/>
    <x v="0"/>
    <x v="0"/>
    <x v="0"/>
    <x v="1"/>
    <x v="10"/>
    <x v="6"/>
    <x v="11"/>
    <n v="86.48"/>
    <n v="311.32799999999997"/>
  </r>
  <r>
    <x v="0"/>
    <x v="0"/>
    <x v="0"/>
    <x v="0"/>
    <x v="1"/>
    <x v="10"/>
    <x v="7"/>
    <x v="0"/>
    <n v="80.874941887494202"/>
    <n v="291.14979079497903"/>
  </r>
  <r>
    <x v="0"/>
    <x v="0"/>
    <x v="0"/>
    <x v="0"/>
    <x v="1"/>
    <x v="10"/>
    <x v="7"/>
    <x v="1"/>
    <n v="80.874941887494202"/>
    <n v="291.14979079497903"/>
  </r>
  <r>
    <x v="0"/>
    <x v="0"/>
    <x v="0"/>
    <x v="0"/>
    <x v="1"/>
    <x v="10"/>
    <x v="7"/>
    <x v="2"/>
    <n v="80.874941887494202"/>
    <n v="291.14979079497903"/>
  </r>
  <r>
    <x v="0"/>
    <x v="0"/>
    <x v="0"/>
    <x v="0"/>
    <x v="1"/>
    <x v="10"/>
    <x v="7"/>
    <x v="3"/>
    <n v="80.874941887494202"/>
    <n v="291.14979079497903"/>
  </r>
  <r>
    <x v="0"/>
    <x v="0"/>
    <x v="0"/>
    <x v="0"/>
    <x v="1"/>
    <x v="10"/>
    <x v="7"/>
    <x v="4"/>
    <n v="80.874941887494202"/>
    <n v="291.14979079497903"/>
  </r>
  <r>
    <x v="0"/>
    <x v="0"/>
    <x v="0"/>
    <x v="0"/>
    <x v="1"/>
    <x v="10"/>
    <x v="7"/>
    <x v="5"/>
    <n v="80.874941887494202"/>
    <n v="291.14979079497903"/>
  </r>
  <r>
    <x v="0"/>
    <x v="0"/>
    <x v="0"/>
    <x v="0"/>
    <x v="1"/>
    <x v="10"/>
    <x v="7"/>
    <x v="6"/>
    <n v="86.48"/>
    <n v="311.32799999999997"/>
  </r>
  <r>
    <x v="0"/>
    <x v="0"/>
    <x v="0"/>
    <x v="0"/>
    <x v="1"/>
    <x v="10"/>
    <x v="7"/>
    <x v="7"/>
    <n v="86.48"/>
    <n v="311.32799999999997"/>
  </r>
  <r>
    <x v="0"/>
    <x v="0"/>
    <x v="0"/>
    <x v="0"/>
    <x v="1"/>
    <x v="10"/>
    <x v="7"/>
    <x v="8"/>
    <n v="86.48"/>
    <n v="311.32799999999997"/>
  </r>
  <r>
    <x v="0"/>
    <x v="0"/>
    <x v="0"/>
    <x v="0"/>
    <x v="1"/>
    <x v="10"/>
    <x v="7"/>
    <x v="9"/>
    <n v="86.48"/>
    <n v="311.32799999999997"/>
  </r>
  <r>
    <x v="0"/>
    <x v="0"/>
    <x v="0"/>
    <x v="0"/>
    <x v="1"/>
    <x v="10"/>
    <x v="7"/>
    <x v="10"/>
    <n v="86.48"/>
    <n v="311.32799999999997"/>
  </r>
  <r>
    <x v="0"/>
    <x v="0"/>
    <x v="0"/>
    <x v="0"/>
    <x v="1"/>
    <x v="10"/>
    <x v="7"/>
    <x v="11"/>
    <n v="86.48"/>
    <n v="311.32799999999997"/>
  </r>
  <r>
    <x v="0"/>
    <x v="0"/>
    <x v="0"/>
    <x v="0"/>
    <x v="1"/>
    <x v="10"/>
    <x v="8"/>
    <x v="0"/>
    <n v="86.48"/>
    <n v="311.32799999999997"/>
  </r>
  <r>
    <x v="0"/>
    <x v="0"/>
    <x v="0"/>
    <x v="0"/>
    <x v="1"/>
    <x v="10"/>
    <x v="8"/>
    <x v="1"/>
    <n v="86.48"/>
    <n v="311.32799999999997"/>
  </r>
  <r>
    <x v="0"/>
    <x v="0"/>
    <x v="0"/>
    <x v="0"/>
    <x v="1"/>
    <x v="10"/>
    <x v="8"/>
    <x v="2"/>
    <n v="86.48"/>
    <n v="311.32799999999997"/>
  </r>
  <r>
    <x v="0"/>
    <x v="0"/>
    <x v="0"/>
    <x v="0"/>
    <x v="1"/>
    <x v="10"/>
    <x v="8"/>
    <x v="3"/>
    <n v="86.48"/>
    <n v="311.32799999999997"/>
  </r>
  <r>
    <x v="0"/>
    <x v="0"/>
    <x v="0"/>
    <x v="0"/>
    <x v="1"/>
    <x v="10"/>
    <x v="8"/>
    <x v="4"/>
    <n v="86.48"/>
    <n v="311.32799999999997"/>
  </r>
  <r>
    <x v="0"/>
    <x v="0"/>
    <x v="0"/>
    <x v="0"/>
    <x v="1"/>
    <x v="10"/>
    <x v="8"/>
    <x v="5"/>
    <n v="86.48"/>
    <n v="311.32799999999997"/>
  </r>
  <r>
    <x v="0"/>
    <x v="0"/>
    <x v="0"/>
    <x v="0"/>
    <x v="1"/>
    <x v="10"/>
    <x v="8"/>
    <x v="6"/>
    <n v="86.48"/>
    <n v="311.32799999999997"/>
  </r>
  <r>
    <x v="0"/>
    <x v="0"/>
    <x v="0"/>
    <x v="0"/>
    <x v="1"/>
    <x v="10"/>
    <x v="8"/>
    <x v="7"/>
    <n v="86.48"/>
    <n v="311.32799999999997"/>
  </r>
  <r>
    <x v="0"/>
    <x v="0"/>
    <x v="0"/>
    <x v="0"/>
    <x v="1"/>
    <x v="10"/>
    <x v="8"/>
    <x v="8"/>
    <n v="86.48"/>
    <n v="311.32799999999997"/>
  </r>
  <r>
    <x v="0"/>
    <x v="0"/>
    <x v="0"/>
    <x v="0"/>
    <x v="1"/>
    <x v="10"/>
    <x v="8"/>
    <x v="9"/>
    <n v="86.48"/>
    <n v="311.32799999999997"/>
  </r>
  <r>
    <x v="0"/>
    <x v="0"/>
    <x v="0"/>
    <x v="0"/>
    <x v="1"/>
    <x v="10"/>
    <x v="8"/>
    <x v="10"/>
    <n v="86.48"/>
    <n v="311.32799999999997"/>
  </r>
  <r>
    <x v="0"/>
    <x v="0"/>
    <x v="0"/>
    <x v="0"/>
    <x v="1"/>
    <x v="10"/>
    <x v="8"/>
    <x v="11"/>
    <n v="86.48"/>
    <n v="311.32799999999997"/>
  </r>
  <r>
    <x v="0"/>
    <x v="0"/>
    <x v="0"/>
    <x v="0"/>
    <x v="1"/>
    <x v="10"/>
    <x v="9"/>
    <x v="0"/>
    <n v="86.48"/>
    <n v="311.32799999999997"/>
  </r>
  <r>
    <x v="0"/>
    <x v="0"/>
    <x v="0"/>
    <x v="0"/>
    <x v="1"/>
    <x v="10"/>
    <x v="9"/>
    <x v="1"/>
    <n v="86.48"/>
    <n v="311.32799999999997"/>
  </r>
  <r>
    <x v="0"/>
    <x v="0"/>
    <x v="0"/>
    <x v="0"/>
    <x v="1"/>
    <x v="10"/>
    <x v="9"/>
    <x v="2"/>
    <n v="86.48"/>
    <n v="311.32799999999997"/>
  </r>
  <r>
    <x v="0"/>
    <x v="0"/>
    <x v="0"/>
    <x v="0"/>
    <x v="1"/>
    <x v="10"/>
    <x v="9"/>
    <x v="3"/>
    <n v="86.48"/>
    <n v="311.32799999999997"/>
  </r>
  <r>
    <x v="0"/>
    <x v="0"/>
    <x v="0"/>
    <x v="0"/>
    <x v="1"/>
    <x v="10"/>
    <x v="9"/>
    <x v="4"/>
    <n v="86.48"/>
    <n v="311.32799999999997"/>
  </r>
  <r>
    <x v="0"/>
    <x v="0"/>
    <x v="0"/>
    <x v="0"/>
    <x v="1"/>
    <x v="10"/>
    <x v="9"/>
    <x v="5"/>
    <n v="86.48"/>
    <n v="311.32799999999997"/>
  </r>
  <r>
    <x v="0"/>
    <x v="0"/>
    <x v="0"/>
    <x v="0"/>
    <x v="1"/>
    <x v="10"/>
    <x v="9"/>
    <x v="6"/>
    <n v="86.48"/>
    <n v="311.32799999999997"/>
  </r>
  <r>
    <x v="0"/>
    <x v="0"/>
    <x v="0"/>
    <x v="0"/>
    <x v="1"/>
    <x v="10"/>
    <x v="9"/>
    <x v="7"/>
    <n v="86.48"/>
    <n v="311.32799999999997"/>
  </r>
  <r>
    <x v="0"/>
    <x v="0"/>
    <x v="0"/>
    <x v="0"/>
    <x v="1"/>
    <x v="10"/>
    <x v="9"/>
    <x v="8"/>
    <n v="86.48"/>
    <n v="311.32799999999997"/>
  </r>
  <r>
    <x v="0"/>
    <x v="0"/>
    <x v="0"/>
    <x v="0"/>
    <x v="1"/>
    <x v="10"/>
    <x v="9"/>
    <x v="9"/>
    <n v="86.48"/>
    <n v="311.32799999999997"/>
  </r>
  <r>
    <x v="0"/>
    <x v="0"/>
    <x v="0"/>
    <x v="0"/>
    <x v="1"/>
    <x v="10"/>
    <x v="9"/>
    <x v="10"/>
    <n v="86.48"/>
    <n v="311.32799999999997"/>
  </r>
  <r>
    <x v="0"/>
    <x v="0"/>
    <x v="0"/>
    <x v="0"/>
    <x v="1"/>
    <x v="10"/>
    <x v="9"/>
    <x v="11"/>
    <n v="86.48"/>
    <n v="311.32799999999997"/>
  </r>
  <r>
    <x v="0"/>
    <x v="0"/>
    <x v="0"/>
    <x v="0"/>
    <x v="1"/>
    <x v="10"/>
    <x v="10"/>
    <x v="0"/>
    <n v="80.874941887494202"/>
    <n v="291.14979079497903"/>
  </r>
  <r>
    <x v="0"/>
    <x v="0"/>
    <x v="0"/>
    <x v="0"/>
    <x v="1"/>
    <x v="10"/>
    <x v="10"/>
    <x v="1"/>
    <n v="80.874941887494202"/>
    <n v="291.14979079497903"/>
  </r>
  <r>
    <x v="0"/>
    <x v="0"/>
    <x v="0"/>
    <x v="0"/>
    <x v="1"/>
    <x v="10"/>
    <x v="10"/>
    <x v="2"/>
    <n v="80.874941887494202"/>
    <n v="291.14979079497903"/>
  </r>
  <r>
    <x v="0"/>
    <x v="0"/>
    <x v="0"/>
    <x v="0"/>
    <x v="1"/>
    <x v="10"/>
    <x v="10"/>
    <x v="3"/>
    <n v="80.874941887494202"/>
    <n v="291.14979079497903"/>
  </r>
  <r>
    <x v="0"/>
    <x v="0"/>
    <x v="0"/>
    <x v="0"/>
    <x v="1"/>
    <x v="10"/>
    <x v="10"/>
    <x v="4"/>
    <n v="80.874941887494202"/>
    <n v="291.14979079497903"/>
  </r>
  <r>
    <x v="0"/>
    <x v="0"/>
    <x v="0"/>
    <x v="0"/>
    <x v="1"/>
    <x v="10"/>
    <x v="10"/>
    <x v="5"/>
    <n v="80.874941887494202"/>
    <n v="291.14979079497903"/>
  </r>
  <r>
    <x v="0"/>
    <x v="0"/>
    <x v="0"/>
    <x v="0"/>
    <x v="1"/>
    <x v="10"/>
    <x v="10"/>
    <x v="6"/>
    <n v="86.48"/>
    <n v="311.32799999999997"/>
  </r>
  <r>
    <x v="0"/>
    <x v="0"/>
    <x v="0"/>
    <x v="0"/>
    <x v="1"/>
    <x v="10"/>
    <x v="10"/>
    <x v="7"/>
    <n v="86.48"/>
    <n v="311.32799999999997"/>
  </r>
  <r>
    <x v="0"/>
    <x v="0"/>
    <x v="0"/>
    <x v="0"/>
    <x v="1"/>
    <x v="10"/>
    <x v="10"/>
    <x v="8"/>
    <n v="86.48"/>
    <n v="311.32799999999997"/>
  </r>
  <r>
    <x v="0"/>
    <x v="0"/>
    <x v="0"/>
    <x v="0"/>
    <x v="1"/>
    <x v="10"/>
    <x v="10"/>
    <x v="9"/>
    <n v="86.48"/>
    <n v="311.32799999999997"/>
  </r>
  <r>
    <x v="0"/>
    <x v="0"/>
    <x v="0"/>
    <x v="0"/>
    <x v="1"/>
    <x v="10"/>
    <x v="10"/>
    <x v="10"/>
    <n v="86.48"/>
    <n v="311.32799999999997"/>
  </r>
  <r>
    <x v="0"/>
    <x v="0"/>
    <x v="0"/>
    <x v="0"/>
    <x v="1"/>
    <x v="10"/>
    <x v="10"/>
    <x v="11"/>
    <n v="86.48"/>
    <n v="311.32799999999997"/>
  </r>
  <r>
    <x v="0"/>
    <x v="0"/>
    <x v="0"/>
    <x v="0"/>
    <x v="1"/>
    <x v="10"/>
    <x v="11"/>
    <x v="0"/>
    <n v="86.48"/>
    <n v="311.32799999999997"/>
  </r>
  <r>
    <x v="0"/>
    <x v="0"/>
    <x v="0"/>
    <x v="0"/>
    <x v="1"/>
    <x v="10"/>
    <x v="11"/>
    <x v="1"/>
    <n v="86.48"/>
    <n v="311.32799999999997"/>
  </r>
  <r>
    <x v="0"/>
    <x v="0"/>
    <x v="0"/>
    <x v="0"/>
    <x v="1"/>
    <x v="10"/>
    <x v="11"/>
    <x v="2"/>
    <n v="86.48"/>
    <n v="311.32799999999997"/>
  </r>
  <r>
    <x v="0"/>
    <x v="0"/>
    <x v="0"/>
    <x v="0"/>
    <x v="1"/>
    <x v="10"/>
    <x v="11"/>
    <x v="3"/>
    <n v="86.48"/>
    <n v="311.32799999999997"/>
  </r>
  <r>
    <x v="0"/>
    <x v="0"/>
    <x v="0"/>
    <x v="0"/>
    <x v="1"/>
    <x v="10"/>
    <x v="11"/>
    <x v="4"/>
    <n v="86.48"/>
    <n v="311.32799999999997"/>
  </r>
  <r>
    <x v="0"/>
    <x v="0"/>
    <x v="0"/>
    <x v="0"/>
    <x v="1"/>
    <x v="10"/>
    <x v="11"/>
    <x v="5"/>
    <n v="86.48"/>
    <n v="311.32799999999997"/>
  </r>
  <r>
    <x v="0"/>
    <x v="0"/>
    <x v="0"/>
    <x v="0"/>
    <x v="1"/>
    <x v="10"/>
    <x v="11"/>
    <x v="6"/>
    <n v="86.48"/>
    <n v="311.32799999999997"/>
  </r>
  <r>
    <x v="0"/>
    <x v="0"/>
    <x v="0"/>
    <x v="0"/>
    <x v="1"/>
    <x v="10"/>
    <x v="11"/>
    <x v="7"/>
    <n v="86.48"/>
    <n v="311.32799999999997"/>
  </r>
  <r>
    <x v="0"/>
    <x v="0"/>
    <x v="0"/>
    <x v="0"/>
    <x v="1"/>
    <x v="10"/>
    <x v="11"/>
    <x v="8"/>
    <n v="86.48"/>
    <n v="311.32799999999997"/>
  </r>
  <r>
    <x v="0"/>
    <x v="0"/>
    <x v="0"/>
    <x v="0"/>
    <x v="1"/>
    <x v="10"/>
    <x v="11"/>
    <x v="9"/>
    <n v="86.48"/>
    <n v="311.32799999999997"/>
  </r>
  <r>
    <x v="0"/>
    <x v="0"/>
    <x v="0"/>
    <x v="0"/>
    <x v="1"/>
    <x v="10"/>
    <x v="11"/>
    <x v="10"/>
    <n v="86.48"/>
    <n v="311.32799999999997"/>
  </r>
  <r>
    <x v="0"/>
    <x v="0"/>
    <x v="0"/>
    <x v="0"/>
    <x v="1"/>
    <x v="10"/>
    <x v="11"/>
    <x v="11"/>
    <n v="86.48"/>
    <n v="311.32799999999997"/>
  </r>
  <r>
    <x v="0"/>
    <x v="0"/>
    <x v="1"/>
    <x v="0"/>
    <x v="1"/>
    <x v="11"/>
    <x v="0"/>
    <x v="0"/>
    <n v="31818368.845761199"/>
    <n v="114546127.84474"/>
  </r>
  <r>
    <x v="0"/>
    <x v="0"/>
    <x v="1"/>
    <x v="0"/>
    <x v="1"/>
    <x v="11"/>
    <x v="0"/>
    <x v="1"/>
    <n v="31818368.845761199"/>
    <n v="114546127.84474"/>
  </r>
  <r>
    <x v="0"/>
    <x v="0"/>
    <x v="1"/>
    <x v="0"/>
    <x v="1"/>
    <x v="11"/>
    <x v="0"/>
    <x v="2"/>
    <n v="31818368.845761199"/>
    <n v="114546127.84474"/>
  </r>
  <r>
    <x v="0"/>
    <x v="0"/>
    <x v="1"/>
    <x v="0"/>
    <x v="1"/>
    <x v="11"/>
    <x v="0"/>
    <x v="3"/>
    <n v="31818368.845761199"/>
    <n v="114546127.84474"/>
  </r>
  <r>
    <x v="0"/>
    <x v="0"/>
    <x v="1"/>
    <x v="0"/>
    <x v="1"/>
    <x v="11"/>
    <x v="0"/>
    <x v="4"/>
    <n v="31818368.845761199"/>
    <n v="114546127.84474"/>
  </r>
  <r>
    <x v="0"/>
    <x v="0"/>
    <x v="1"/>
    <x v="0"/>
    <x v="1"/>
    <x v="11"/>
    <x v="0"/>
    <x v="5"/>
    <n v="31818368.845761199"/>
    <n v="114546127.84474"/>
  </r>
  <r>
    <x v="0"/>
    <x v="0"/>
    <x v="1"/>
    <x v="0"/>
    <x v="1"/>
    <x v="11"/>
    <x v="0"/>
    <x v="6"/>
    <n v="31818368.845761199"/>
    <n v="114546127.84474"/>
  </r>
  <r>
    <x v="0"/>
    <x v="0"/>
    <x v="1"/>
    <x v="0"/>
    <x v="1"/>
    <x v="11"/>
    <x v="0"/>
    <x v="7"/>
    <n v="31818368.845761199"/>
    <n v="114546127.84474"/>
  </r>
  <r>
    <x v="0"/>
    <x v="0"/>
    <x v="1"/>
    <x v="0"/>
    <x v="1"/>
    <x v="11"/>
    <x v="0"/>
    <x v="8"/>
    <n v="31818368.845761199"/>
    <n v="114546127.84474"/>
  </r>
  <r>
    <x v="0"/>
    <x v="0"/>
    <x v="1"/>
    <x v="0"/>
    <x v="1"/>
    <x v="11"/>
    <x v="0"/>
    <x v="9"/>
    <n v="31818368.845761199"/>
    <n v="114546127.84474"/>
  </r>
  <r>
    <x v="0"/>
    <x v="0"/>
    <x v="1"/>
    <x v="0"/>
    <x v="1"/>
    <x v="11"/>
    <x v="0"/>
    <x v="10"/>
    <n v="31818368.845761199"/>
    <n v="114546127.84474"/>
  </r>
  <r>
    <x v="0"/>
    <x v="0"/>
    <x v="1"/>
    <x v="0"/>
    <x v="1"/>
    <x v="11"/>
    <x v="0"/>
    <x v="11"/>
    <n v="31818368.845761199"/>
    <n v="114546127.84474"/>
  </r>
  <r>
    <x v="0"/>
    <x v="0"/>
    <x v="1"/>
    <x v="0"/>
    <x v="1"/>
    <x v="11"/>
    <x v="1"/>
    <x v="0"/>
    <n v="31818368.845761199"/>
    <n v="114546127.84474"/>
  </r>
  <r>
    <x v="0"/>
    <x v="0"/>
    <x v="1"/>
    <x v="0"/>
    <x v="1"/>
    <x v="11"/>
    <x v="1"/>
    <x v="1"/>
    <n v="31818368.845761199"/>
    <n v="114546127.84474"/>
  </r>
  <r>
    <x v="0"/>
    <x v="0"/>
    <x v="1"/>
    <x v="0"/>
    <x v="1"/>
    <x v="11"/>
    <x v="1"/>
    <x v="2"/>
    <n v="31818368.845761199"/>
    <n v="114546127.84474"/>
  </r>
  <r>
    <x v="0"/>
    <x v="0"/>
    <x v="1"/>
    <x v="0"/>
    <x v="1"/>
    <x v="11"/>
    <x v="1"/>
    <x v="3"/>
    <n v="31818368.845761199"/>
    <n v="114546127.84474"/>
  </r>
  <r>
    <x v="0"/>
    <x v="0"/>
    <x v="1"/>
    <x v="0"/>
    <x v="1"/>
    <x v="11"/>
    <x v="1"/>
    <x v="4"/>
    <n v="31818368.845761199"/>
    <n v="114546127.84474"/>
  </r>
  <r>
    <x v="0"/>
    <x v="0"/>
    <x v="1"/>
    <x v="0"/>
    <x v="1"/>
    <x v="11"/>
    <x v="1"/>
    <x v="5"/>
    <n v="31818368.845761199"/>
    <n v="114546127.84474"/>
  </r>
  <r>
    <x v="0"/>
    <x v="0"/>
    <x v="1"/>
    <x v="0"/>
    <x v="1"/>
    <x v="11"/>
    <x v="1"/>
    <x v="6"/>
    <n v="31818368.845761199"/>
    <n v="114546127.84474"/>
  </r>
  <r>
    <x v="0"/>
    <x v="0"/>
    <x v="1"/>
    <x v="0"/>
    <x v="1"/>
    <x v="11"/>
    <x v="1"/>
    <x v="7"/>
    <n v="31818368.845761199"/>
    <n v="114546127.84474"/>
  </r>
  <r>
    <x v="0"/>
    <x v="0"/>
    <x v="1"/>
    <x v="0"/>
    <x v="1"/>
    <x v="11"/>
    <x v="1"/>
    <x v="8"/>
    <n v="31818368.845761199"/>
    <n v="114546127.84474"/>
  </r>
  <r>
    <x v="0"/>
    <x v="0"/>
    <x v="1"/>
    <x v="0"/>
    <x v="1"/>
    <x v="11"/>
    <x v="1"/>
    <x v="9"/>
    <n v="31818368.845761199"/>
    <n v="114546127.84474"/>
  </r>
  <r>
    <x v="0"/>
    <x v="0"/>
    <x v="1"/>
    <x v="0"/>
    <x v="1"/>
    <x v="11"/>
    <x v="1"/>
    <x v="10"/>
    <n v="31818368.845761199"/>
    <n v="114546127.84474"/>
  </r>
  <r>
    <x v="0"/>
    <x v="0"/>
    <x v="1"/>
    <x v="0"/>
    <x v="1"/>
    <x v="11"/>
    <x v="1"/>
    <x v="11"/>
    <n v="31818368.845761199"/>
    <n v="114546127.84474"/>
  </r>
  <r>
    <x v="0"/>
    <x v="0"/>
    <x v="1"/>
    <x v="0"/>
    <x v="1"/>
    <x v="11"/>
    <x v="2"/>
    <x v="0"/>
    <n v="31818368.845761199"/>
    <n v="114546127.84474"/>
  </r>
  <r>
    <x v="0"/>
    <x v="0"/>
    <x v="1"/>
    <x v="0"/>
    <x v="1"/>
    <x v="11"/>
    <x v="2"/>
    <x v="1"/>
    <n v="31818368.845761199"/>
    <n v="114546127.84474"/>
  </r>
  <r>
    <x v="0"/>
    <x v="0"/>
    <x v="1"/>
    <x v="0"/>
    <x v="1"/>
    <x v="11"/>
    <x v="2"/>
    <x v="2"/>
    <n v="31818368.845761199"/>
    <n v="114546127.84474"/>
  </r>
  <r>
    <x v="0"/>
    <x v="0"/>
    <x v="1"/>
    <x v="0"/>
    <x v="1"/>
    <x v="11"/>
    <x v="2"/>
    <x v="3"/>
    <n v="31818368.845761199"/>
    <n v="114546127.84474"/>
  </r>
  <r>
    <x v="0"/>
    <x v="0"/>
    <x v="1"/>
    <x v="0"/>
    <x v="1"/>
    <x v="11"/>
    <x v="2"/>
    <x v="4"/>
    <n v="31818368.845761199"/>
    <n v="114546127.84474"/>
  </r>
  <r>
    <x v="0"/>
    <x v="0"/>
    <x v="1"/>
    <x v="0"/>
    <x v="1"/>
    <x v="11"/>
    <x v="2"/>
    <x v="5"/>
    <n v="31818368.845761199"/>
    <n v="114546127.84474"/>
  </r>
  <r>
    <x v="0"/>
    <x v="0"/>
    <x v="1"/>
    <x v="0"/>
    <x v="1"/>
    <x v="11"/>
    <x v="2"/>
    <x v="6"/>
    <n v="31818368.845761199"/>
    <n v="114546127.84474"/>
  </r>
  <r>
    <x v="0"/>
    <x v="0"/>
    <x v="1"/>
    <x v="0"/>
    <x v="1"/>
    <x v="11"/>
    <x v="2"/>
    <x v="7"/>
    <n v="31818368.845761199"/>
    <n v="114546127.84474"/>
  </r>
  <r>
    <x v="0"/>
    <x v="0"/>
    <x v="1"/>
    <x v="0"/>
    <x v="1"/>
    <x v="11"/>
    <x v="2"/>
    <x v="8"/>
    <n v="31818368.845761199"/>
    <n v="114546127.84474"/>
  </r>
  <r>
    <x v="0"/>
    <x v="0"/>
    <x v="1"/>
    <x v="0"/>
    <x v="1"/>
    <x v="11"/>
    <x v="2"/>
    <x v="9"/>
    <n v="31818368.845761199"/>
    <n v="114546127.84474"/>
  </r>
  <r>
    <x v="0"/>
    <x v="0"/>
    <x v="1"/>
    <x v="0"/>
    <x v="1"/>
    <x v="11"/>
    <x v="2"/>
    <x v="10"/>
    <n v="31818368.845761199"/>
    <n v="114546127.84474"/>
  </r>
  <r>
    <x v="0"/>
    <x v="0"/>
    <x v="1"/>
    <x v="0"/>
    <x v="1"/>
    <x v="11"/>
    <x v="2"/>
    <x v="11"/>
    <n v="31818368.845761199"/>
    <n v="114546127.84474"/>
  </r>
  <r>
    <x v="0"/>
    <x v="0"/>
    <x v="1"/>
    <x v="0"/>
    <x v="1"/>
    <x v="11"/>
    <x v="3"/>
    <x v="0"/>
    <n v="31818368.845761199"/>
    <n v="114546127.84474"/>
  </r>
  <r>
    <x v="0"/>
    <x v="0"/>
    <x v="1"/>
    <x v="0"/>
    <x v="1"/>
    <x v="11"/>
    <x v="3"/>
    <x v="1"/>
    <n v="31818368.845761199"/>
    <n v="114546127.84474"/>
  </r>
  <r>
    <x v="0"/>
    <x v="0"/>
    <x v="1"/>
    <x v="0"/>
    <x v="1"/>
    <x v="11"/>
    <x v="3"/>
    <x v="2"/>
    <n v="31818368.845761199"/>
    <n v="114546127.84474"/>
  </r>
  <r>
    <x v="0"/>
    <x v="0"/>
    <x v="1"/>
    <x v="0"/>
    <x v="1"/>
    <x v="11"/>
    <x v="3"/>
    <x v="3"/>
    <n v="31818368.845761199"/>
    <n v="114546127.84474"/>
  </r>
  <r>
    <x v="0"/>
    <x v="0"/>
    <x v="1"/>
    <x v="0"/>
    <x v="1"/>
    <x v="11"/>
    <x v="3"/>
    <x v="4"/>
    <n v="31818368.845761199"/>
    <n v="114546127.84474"/>
  </r>
  <r>
    <x v="0"/>
    <x v="0"/>
    <x v="1"/>
    <x v="0"/>
    <x v="1"/>
    <x v="11"/>
    <x v="3"/>
    <x v="5"/>
    <n v="31818368.845761199"/>
    <n v="114546127.84474"/>
  </r>
  <r>
    <x v="0"/>
    <x v="0"/>
    <x v="1"/>
    <x v="0"/>
    <x v="1"/>
    <x v="11"/>
    <x v="3"/>
    <x v="6"/>
    <n v="31818368.845761199"/>
    <n v="114546127.84474"/>
  </r>
  <r>
    <x v="0"/>
    <x v="0"/>
    <x v="1"/>
    <x v="0"/>
    <x v="1"/>
    <x v="11"/>
    <x v="3"/>
    <x v="7"/>
    <n v="31818368.845761199"/>
    <n v="114546127.84474"/>
  </r>
  <r>
    <x v="0"/>
    <x v="0"/>
    <x v="1"/>
    <x v="0"/>
    <x v="1"/>
    <x v="11"/>
    <x v="3"/>
    <x v="8"/>
    <n v="31818368.845761199"/>
    <n v="114546127.84474"/>
  </r>
  <r>
    <x v="0"/>
    <x v="0"/>
    <x v="1"/>
    <x v="0"/>
    <x v="1"/>
    <x v="11"/>
    <x v="3"/>
    <x v="9"/>
    <n v="31818368.845761199"/>
    <n v="114546127.84474"/>
  </r>
  <r>
    <x v="0"/>
    <x v="0"/>
    <x v="1"/>
    <x v="0"/>
    <x v="1"/>
    <x v="11"/>
    <x v="3"/>
    <x v="10"/>
    <n v="31818368.845761199"/>
    <n v="114546127.84474"/>
  </r>
  <r>
    <x v="0"/>
    <x v="0"/>
    <x v="1"/>
    <x v="0"/>
    <x v="1"/>
    <x v="11"/>
    <x v="3"/>
    <x v="11"/>
    <n v="31818368.845761199"/>
    <n v="114546127.84474"/>
  </r>
  <r>
    <x v="0"/>
    <x v="0"/>
    <x v="1"/>
    <x v="0"/>
    <x v="1"/>
    <x v="11"/>
    <x v="4"/>
    <x v="0"/>
    <n v="31818368.845761199"/>
    <n v="114546127.84474"/>
  </r>
  <r>
    <x v="0"/>
    <x v="0"/>
    <x v="1"/>
    <x v="0"/>
    <x v="1"/>
    <x v="11"/>
    <x v="4"/>
    <x v="1"/>
    <n v="31818368.845761199"/>
    <n v="114546127.84474"/>
  </r>
  <r>
    <x v="0"/>
    <x v="0"/>
    <x v="1"/>
    <x v="0"/>
    <x v="1"/>
    <x v="11"/>
    <x v="4"/>
    <x v="2"/>
    <n v="31818368.845761199"/>
    <n v="114546127.84474"/>
  </r>
  <r>
    <x v="0"/>
    <x v="0"/>
    <x v="1"/>
    <x v="0"/>
    <x v="1"/>
    <x v="11"/>
    <x v="4"/>
    <x v="3"/>
    <n v="31818368.845761199"/>
    <n v="114546127.84474"/>
  </r>
  <r>
    <x v="0"/>
    <x v="0"/>
    <x v="1"/>
    <x v="0"/>
    <x v="1"/>
    <x v="11"/>
    <x v="4"/>
    <x v="4"/>
    <n v="31818368.845761199"/>
    <n v="114546127.84474"/>
  </r>
  <r>
    <x v="0"/>
    <x v="0"/>
    <x v="1"/>
    <x v="0"/>
    <x v="1"/>
    <x v="11"/>
    <x v="4"/>
    <x v="5"/>
    <n v="31818368.845761199"/>
    <n v="114546127.84474"/>
  </r>
  <r>
    <x v="0"/>
    <x v="0"/>
    <x v="1"/>
    <x v="0"/>
    <x v="1"/>
    <x v="11"/>
    <x v="4"/>
    <x v="6"/>
    <n v="31818368.845761199"/>
    <n v="114546127.84474"/>
  </r>
  <r>
    <x v="0"/>
    <x v="0"/>
    <x v="1"/>
    <x v="0"/>
    <x v="1"/>
    <x v="11"/>
    <x v="4"/>
    <x v="7"/>
    <n v="31818368.845761199"/>
    <n v="114546127.84474"/>
  </r>
  <r>
    <x v="0"/>
    <x v="0"/>
    <x v="1"/>
    <x v="0"/>
    <x v="1"/>
    <x v="11"/>
    <x v="4"/>
    <x v="8"/>
    <n v="31818368.845761199"/>
    <n v="114546127.84474"/>
  </r>
  <r>
    <x v="0"/>
    <x v="0"/>
    <x v="1"/>
    <x v="0"/>
    <x v="1"/>
    <x v="11"/>
    <x v="4"/>
    <x v="9"/>
    <n v="31818368.845761199"/>
    <n v="114546127.84474"/>
  </r>
  <r>
    <x v="0"/>
    <x v="0"/>
    <x v="1"/>
    <x v="0"/>
    <x v="1"/>
    <x v="11"/>
    <x v="4"/>
    <x v="10"/>
    <n v="31818368.845761199"/>
    <n v="114546127.84474"/>
  </r>
  <r>
    <x v="0"/>
    <x v="0"/>
    <x v="1"/>
    <x v="0"/>
    <x v="1"/>
    <x v="11"/>
    <x v="4"/>
    <x v="11"/>
    <n v="31818368.845761199"/>
    <n v="114546127.84474"/>
  </r>
  <r>
    <x v="0"/>
    <x v="0"/>
    <x v="1"/>
    <x v="0"/>
    <x v="1"/>
    <x v="11"/>
    <x v="5"/>
    <x v="0"/>
    <n v="31818368.845761199"/>
    <n v="114546127.84474"/>
  </r>
  <r>
    <x v="0"/>
    <x v="0"/>
    <x v="1"/>
    <x v="0"/>
    <x v="1"/>
    <x v="11"/>
    <x v="5"/>
    <x v="1"/>
    <n v="31818368.845761199"/>
    <n v="114546127.84474"/>
  </r>
  <r>
    <x v="0"/>
    <x v="0"/>
    <x v="1"/>
    <x v="0"/>
    <x v="1"/>
    <x v="11"/>
    <x v="5"/>
    <x v="2"/>
    <n v="31818368.845761199"/>
    <n v="114546127.84474"/>
  </r>
  <r>
    <x v="0"/>
    <x v="0"/>
    <x v="1"/>
    <x v="0"/>
    <x v="1"/>
    <x v="11"/>
    <x v="5"/>
    <x v="3"/>
    <n v="31818368.845761199"/>
    <n v="114546127.84474"/>
  </r>
  <r>
    <x v="0"/>
    <x v="0"/>
    <x v="1"/>
    <x v="0"/>
    <x v="1"/>
    <x v="11"/>
    <x v="5"/>
    <x v="4"/>
    <n v="31818368.845761199"/>
    <n v="114546127.84474"/>
  </r>
  <r>
    <x v="0"/>
    <x v="0"/>
    <x v="1"/>
    <x v="0"/>
    <x v="1"/>
    <x v="11"/>
    <x v="5"/>
    <x v="5"/>
    <n v="31818368.845761199"/>
    <n v="114546127.84474"/>
  </r>
  <r>
    <x v="0"/>
    <x v="0"/>
    <x v="1"/>
    <x v="0"/>
    <x v="1"/>
    <x v="11"/>
    <x v="5"/>
    <x v="6"/>
    <n v="31818368.845761199"/>
    <n v="114546127.84474"/>
  </r>
  <r>
    <x v="0"/>
    <x v="0"/>
    <x v="1"/>
    <x v="0"/>
    <x v="1"/>
    <x v="11"/>
    <x v="5"/>
    <x v="7"/>
    <n v="31818368.845761199"/>
    <n v="114546127.84474"/>
  </r>
  <r>
    <x v="0"/>
    <x v="0"/>
    <x v="1"/>
    <x v="0"/>
    <x v="1"/>
    <x v="11"/>
    <x v="5"/>
    <x v="8"/>
    <n v="31818368.845761199"/>
    <n v="114546127.84474"/>
  </r>
  <r>
    <x v="0"/>
    <x v="0"/>
    <x v="1"/>
    <x v="0"/>
    <x v="1"/>
    <x v="11"/>
    <x v="5"/>
    <x v="9"/>
    <n v="31818368.845761199"/>
    <n v="114546127.84474"/>
  </r>
  <r>
    <x v="0"/>
    <x v="0"/>
    <x v="1"/>
    <x v="0"/>
    <x v="1"/>
    <x v="11"/>
    <x v="5"/>
    <x v="10"/>
    <n v="31818368.845761199"/>
    <n v="114546127.84474"/>
  </r>
  <r>
    <x v="0"/>
    <x v="0"/>
    <x v="1"/>
    <x v="0"/>
    <x v="1"/>
    <x v="11"/>
    <x v="5"/>
    <x v="11"/>
    <n v="31818368.845761199"/>
    <n v="114546127.84474"/>
  </r>
  <r>
    <x v="0"/>
    <x v="0"/>
    <x v="1"/>
    <x v="0"/>
    <x v="1"/>
    <x v="11"/>
    <x v="6"/>
    <x v="0"/>
    <n v="31818368.845761199"/>
    <n v="114546127.84474"/>
  </r>
  <r>
    <x v="0"/>
    <x v="0"/>
    <x v="1"/>
    <x v="0"/>
    <x v="1"/>
    <x v="11"/>
    <x v="6"/>
    <x v="1"/>
    <n v="31818368.845761199"/>
    <n v="114546127.84474"/>
  </r>
  <r>
    <x v="0"/>
    <x v="0"/>
    <x v="1"/>
    <x v="0"/>
    <x v="1"/>
    <x v="11"/>
    <x v="6"/>
    <x v="2"/>
    <n v="31818368.845761199"/>
    <n v="114546127.84474"/>
  </r>
  <r>
    <x v="0"/>
    <x v="0"/>
    <x v="1"/>
    <x v="0"/>
    <x v="1"/>
    <x v="11"/>
    <x v="6"/>
    <x v="3"/>
    <n v="31818368.845761199"/>
    <n v="114546127.84474"/>
  </r>
  <r>
    <x v="0"/>
    <x v="0"/>
    <x v="1"/>
    <x v="0"/>
    <x v="1"/>
    <x v="11"/>
    <x v="6"/>
    <x v="4"/>
    <n v="31818368.845761199"/>
    <n v="114546127.84474"/>
  </r>
  <r>
    <x v="0"/>
    <x v="0"/>
    <x v="1"/>
    <x v="0"/>
    <x v="1"/>
    <x v="11"/>
    <x v="6"/>
    <x v="5"/>
    <n v="31818368.845761199"/>
    <n v="114546127.84474"/>
  </r>
  <r>
    <x v="0"/>
    <x v="0"/>
    <x v="1"/>
    <x v="0"/>
    <x v="1"/>
    <x v="11"/>
    <x v="6"/>
    <x v="6"/>
    <n v="31818368.845761199"/>
    <n v="114546127.84474"/>
  </r>
  <r>
    <x v="0"/>
    <x v="0"/>
    <x v="1"/>
    <x v="0"/>
    <x v="1"/>
    <x v="11"/>
    <x v="6"/>
    <x v="7"/>
    <n v="31818368.845761199"/>
    <n v="114546127.84474"/>
  </r>
  <r>
    <x v="0"/>
    <x v="0"/>
    <x v="1"/>
    <x v="0"/>
    <x v="1"/>
    <x v="11"/>
    <x v="6"/>
    <x v="8"/>
    <n v="31818368.845761199"/>
    <n v="114546127.84474"/>
  </r>
  <r>
    <x v="0"/>
    <x v="0"/>
    <x v="1"/>
    <x v="0"/>
    <x v="1"/>
    <x v="11"/>
    <x v="6"/>
    <x v="9"/>
    <n v="31818368.845761199"/>
    <n v="114546127.84474"/>
  </r>
  <r>
    <x v="0"/>
    <x v="0"/>
    <x v="1"/>
    <x v="0"/>
    <x v="1"/>
    <x v="11"/>
    <x v="6"/>
    <x v="10"/>
    <n v="31818368.845761199"/>
    <n v="114546127.84474"/>
  </r>
  <r>
    <x v="0"/>
    <x v="0"/>
    <x v="1"/>
    <x v="0"/>
    <x v="1"/>
    <x v="11"/>
    <x v="6"/>
    <x v="11"/>
    <n v="31818368.845761199"/>
    <n v="114546127.84474"/>
  </r>
  <r>
    <x v="0"/>
    <x v="0"/>
    <x v="1"/>
    <x v="0"/>
    <x v="1"/>
    <x v="11"/>
    <x v="7"/>
    <x v="0"/>
    <n v="31818368.845761199"/>
    <n v="114546127.84474"/>
  </r>
  <r>
    <x v="0"/>
    <x v="0"/>
    <x v="1"/>
    <x v="0"/>
    <x v="1"/>
    <x v="11"/>
    <x v="7"/>
    <x v="1"/>
    <n v="31818368.845761199"/>
    <n v="114546127.84474"/>
  </r>
  <r>
    <x v="0"/>
    <x v="0"/>
    <x v="1"/>
    <x v="0"/>
    <x v="1"/>
    <x v="11"/>
    <x v="7"/>
    <x v="2"/>
    <n v="31818368.845761199"/>
    <n v="114546127.84474"/>
  </r>
  <r>
    <x v="0"/>
    <x v="0"/>
    <x v="1"/>
    <x v="0"/>
    <x v="1"/>
    <x v="11"/>
    <x v="7"/>
    <x v="3"/>
    <n v="31818368.845761199"/>
    <n v="114546127.84474"/>
  </r>
  <r>
    <x v="0"/>
    <x v="0"/>
    <x v="1"/>
    <x v="0"/>
    <x v="1"/>
    <x v="11"/>
    <x v="7"/>
    <x v="4"/>
    <n v="31818368.845761199"/>
    <n v="114546127.84474"/>
  </r>
  <r>
    <x v="0"/>
    <x v="0"/>
    <x v="1"/>
    <x v="0"/>
    <x v="1"/>
    <x v="11"/>
    <x v="7"/>
    <x v="5"/>
    <n v="31818368.845761199"/>
    <n v="114546127.84474"/>
  </r>
  <r>
    <x v="0"/>
    <x v="0"/>
    <x v="1"/>
    <x v="0"/>
    <x v="1"/>
    <x v="11"/>
    <x v="7"/>
    <x v="6"/>
    <n v="31818368.845761199"/>
    <n v="114546127.84474"/>
  </r>
  <r>
    <x v="0"/>
    <x v="0"/>
    <x v="1"/>
    <x v="0"/>
    <x v="1"/>
    <x v="11"/>
    <x v="7"/>
    <x v="7"/>
    <n v="31818368.845761199"/>
    <n v="114546127.84474"/>
  </r>
  <r>
    <x v="0"/>
    <x v="0"/>
    <x v="1"/>
    <x v="0"/>
    <x v="1"/>
    <x v="11"/>
    <x v="7"/>
    <x v="8"/>
    <n v="31818368.845761199"/>
    <n v="114546127.84474"/>
  </r>
  <r>
    <x v="0"/>
    <x v="0"/>
    <x v="1"/>
    <x v="0"/>
    <x v="1"/>
    <x v="11"/>
    <x v="7"/>
    <x v="9"/>
    <n v="31818368.845761199"/>
    <n v="114546127.84474"/>
  </r>
  <r>
    <x v="0"/>
    <x v="0"/>
    <x v="1"/>
    <x v="0"/>
    <x v="1"/>
    <x v="11"/>
    <x v="7"/>
    <x v="10"/>
    <n v="31818368.845761199"/>
    <n v="114546127.84474"/>
  </r>
  <r>
    <x v="0"/>
    <x v="0"/>
    <x v="1"/>
    <x v="0"/>
    <x v="1"/>
    <x v="11"/>
    <x v="7"/>
    <x v="11"/>
    <n v="31818368.845761199"/>
    <n v="114546127.84474"/>
  </r>
  <r>
    <x v="0"/>
    <x v="0"/>
    <x v="1"/>
    <x v="0"/>
    <x v="1"/>
    <x v="11"/>
    <x v="8"/>
    <x v="0"/>
    <n v="31818368.845761199"/>
    <n v="114546127.84474"/>
  </r>
  <r>
    <x v="0"/>
    <x v="0"/>
    <x v="1"/>
    <x v="0"/>
    <x v="1"/>
    <x v="11"/>
    <x v="8"/>
    <x v="1"/>
    <n v="31818368.845761199"/>
    <n v="114546127.84474"/>
  </r>
  <r>
    <x v="0"/>
    <x v="0"/>
    <x v="1"/>
    <x v="0"/>
    <x v="1"/>
    <x v="11"/>
    <x v="8"/>
    <x v="2"/>
    <n v="31818368.845761199"/>
    <n v="114546127.84474"/>
  </r>
  <r>
    <x v="0"/>
    <x v="0"/>
    <x v="1"/>
    <x v="0"/>
    <x v="1"/>
    <x v="11"/>
    <x v="8"/>
    <x v="3"/>
    <n v="31818368.845761199"/>
    <n v="114546127.84474"/>
  </r>
  <r>
    <x v="0"/>
    <x v="0"/>
    <x v="1"/>
    <x v="0"/>
    <x v="1"/>
    <x v="11"/>
    <x v="8"/>
    <x v="4"/>
    <n v="31818368.845761199"/>
    <n v="114546127.84474"/>
  </r>
  <r>
    <x v="0"/>
    <x v="0"/>
    <x v="1"/>
    <x v="0"/>
    <x v="1"/>
    <x v="11"/>
    <x v="8"/>
    <x v="5"/>
    <n v="31818368.845761199"/>
    <n v="114546127.84474"/>
  </r>
  <r>
    <x v="0"/>
    <x v="0"/>
    <x v="1"/>
    <x v="0"/>
    <x v="1"/>
    <x v="11"/>
    <x v="8"/>
    <x v="6"/>
    <n v="31818368.845761199"/>
    <n v="114546127.84474"/>
  </r>
  <r>
    <x v="0"/>
    <x v="0"/>
    <x v="1"/>
    <x v="0"/>
    <x v="1"/>
    <x v="11"/>
    <x v="8"/>
    <x v="7"/>
    <n v="31818368.845761199"/>
    <n v="114546127.84474"/>
  </r>
  <r>
    <x v="0"/>
    <x v="0"/>
    <x v="1"/>
    <x v="0"/>
    <x v="1"/>
    <x v="11"/>
    <x v="8"/>
    <x v="8"/>
    <n v="31818368.845761199"/>
    <n v="114546127.84474"/>
  </r>
  <r>
    <x v="0"/>
    <x v="0"/>
    <x v="1"/>
    <x v="0"/>
    <x v="1"/>
    <x v="11"/>
    <x v="8"/>
    <x v="9"/>
    <n v="31818368.845761199"/>
    <n v="114546127.84474"/>
  </r>
  <r>
    <x v="0"/>
    <x v="0"/>
    <x v="1"/>
    <x v="0"/>
    <x v="1"/>
    <x v="11"/>
    <x v="8"/>
    <x v="10"/>
    <n v="31818368.845761199"/>
    <n v="114546127.84474"/>
  </r>
  <r>
    <x v="0"/>
    <x v="0"/>
    <x v="1"/>
    <x v="0"/>
    <x v="1"/>
    <x v="11"/>
    <x v="8"/>
    <x v="11"/>
    <n v="31818368.845761199"/>
    <n v="114546127.84474"/>
  </r>
  <r>
    <x v="0"/>
    <x v="0"/>
    <x v="1"/>
    <x v="0"/>
    <x v="1"/>
    <x v="11"/>
    <x v="9"/>
    <x v="0"/>
    <n v="31818368.845761199"/>
    <n v="114546127.84474"/>
  </r>
  <r>
    <x v="0"/>
    <x v="0"/>
    <x v="1"/>
    <x v="0"/>
    <x v="1"/>
    <x v="11"/>
    <x v="9"/>
    <x v="1"/>
    <n v="31818368.845761199"/>
    <n v="114546127.84474"/>
  </r>
  <r>
    <x v="0"/>
    <x v="0"/>
    <x v="1"/>
    <x v="0"/>
    <x v="1"/>
    <x v="11"/>
    <x v="9"/>
    <x v="2"/>
    <n v="31818368.845761199"/>
    <n v="114546127.84474"/>
  </r>
  <r>
    <x v="0"/>
    <x v="0"/>
    <x v="1"/>
    <x v="0"/>
    <x v="1"/>
    <x v="11"/>
    <x v="9"/>
    <x v="3"/>
    <n v="31818368.845761199"/>
    <n v="114546127.84474"/>
  </r>
  <r>
    <x v="0"/>
    <x v="0"/>
    <x v="1"/>
    <x v="0"/>
    <x v="1"/>
    <x v="11"/>
    <x v="9"/>
    <x v="4"/>
    <n v="31818368.845761199"/>
    <n v="114546127.84474"/>
  </r>
  <r>
    <x v="0"/>
    <x v="0"/>
    <x v="1"/>
    <x v="0"/>
    <x v="1"/>
    <x v="11"/>
    <x v="9"/>
    <x v="5"/>
    <n v="31818368.845761199"/>
    <n v="114546127.84474"/>
  </r>
  <r>
    <x v="0"/>
    <x v="0"/>
    <x v="1"/>
    <x v="0"/>
    <x v="1"/>
    <x v="11"/>
    <x v="9"/>
    <x v="6"/>
    <n v="31818368.845761199"/>
    <n v="114546127.84474"/>
  </r>
  <r>
    <x v="0"/>
    <x v="0"/>
    <x v="1"/>
    <x v="0"/>
    <x v="1"/>
    <x v="11"/>
    <x v="9"/>
    <x v="7"/>
    <n v="31818368.845761199"/>
    <n v="114546127.84474"/>
  </r>
  <r>
    <x v="0"/>
    <x v="0"/>
    <x v="1"/>
    <x v="0"/>
    <x v="1"/>
    <x v="11"/>
    <x v="9"/>
    <x v="8"/>
    <n v="31818368.845761199"/>
    <n v="114546127.84474"/>
  </r>
  <r>
    <x v="0"/>
    <x v="0"/>
    <x v="1"/>
    <x v="0"/>
    <x v="1"/>
    <x v="11"/>
    <x v="9"/>
    <x v="9"/>
    <n v="31818368.845761199"/>
    <n v="114546127.84474"/>
  </r>
  <r>
    <x v="0"/>
    <x v="0"/>
    <x v="1"/>
    <x v="0"/>
    <x v="1"/>
    <x v="11"/>
    <x v="9"/>
    <x v="10"/>
    <n v="31818368.845761199"/>
    <n v="114546127.84474"/>
  </r>
  <r>
    <x v="0"/>
    <x v="0"/>
    <x v="1"/>
    <x v="0"/>
    <x v="1"/>
    <x v="11"/>
    <x v="9"/>
    <x v="11"/>
    <n v="31818368.845761199"/>
    <n v="114546127.84474"/>
  </r>
  <r>
    <x v="0"/>
    <x v="0"/>
    <x v="1"/>
    <x v="0"/>
    <x v="1"/>
    <x v="11"/>
    <x v="10"/>
    <x v="0"/>
    <n v="31818368.845761199"/>
    <n v="114546127.84474"/>
  </r>
  <r>
    <x v="0"/>
    <x v="0"/>
    <x v="1"/>
    <x v="0"/>
    <x v="1"/>
    <x v="11"/>
    <x v="10"/>
    <x v="1"/>
    <n v="31818368.845761199"/>
    <n v="114546127.84474"/>
  </r>
  <r>
    <x v="0"/>
    <x v="0"/>
    <x v="1"/>
    <x v="0"/>
    <x v="1"/>
    <x v="11"/>
    <x v="10"/>
    <x v="2"/>
    <n v="31818368.845761199"/>
    <n v="114546127.84474"/>
  </r>
  <r>
    <x v="0"/>
    <x v="0"/>
    <x v="1"/>
    <x v="0"/>
    <x v="1"/>
    <x v="11"/>
    <x v="10"/>
    <x v="3"/>
    <n v="31818368.845761199"/>
    <n v="114546127.84474"/>
  </r>
  <r>
    <x v="0"/>
    <x v="0"/>
    <x v="1"/>
    <x v="0"/>
    <x v="1"/>
    <x v="11"/>
    <x v="10"/>
    <x v="4"/>
    <n v="31818368.845761199"/>
    <n v="114546127.84474"/>
  </r>
  <r>
    <x v="0"/>
    <x v="0"/>
    <x v="1"/>
    <x v="0"/>
    <x v="1"/>
    <x v="11"/>
    <x v="10"/>
    <x v="5"/>
    <n v="31818368.845761199"/>
    <n v="114546127.84474"/>
  </r>
  <r>
    <x v="0"/>
    <x v="0"/>
    <x v="1"/>
    <x v="0"/>
    <x v="1"/>
    <x v="11"/>
    <x v="10"/>
    <x v="6"/>
    <n v="31818368.845761199"/>
    <n v="114546127.84474"/>
  </r>
  <r>
    <x v="0"/>
    <x v="0"/>
    <x v="1"/>
    <x v="0"/>
    <x v="1"/>
    <x v="11"/>
    <x v="10"/>
    <x v="7"/>
    <n v="31818368.845761199"/>
    <n v="114546127.84474"/>
  </r>
  <r>
    <x v="0"/>
    <x v="0"/>
    <x v="1"/>
    <x v="0"/>
    <x v="1"/>
    <x v="11"/>
    <x v="10"/>
    <x v="8"/>
    <n v="31818368.845761199"/>
    <n v="114546127.84474"/>
  </r>
  <r>
    <x v="0"/>
    <x v="0"/>
    <x v="1"/>
    <x v="0"/>
    <x v="1"/>
    <x v="11"/>
    <x v="10"/>
    <x v="9"/>
    <n v="31818368.845761199"/>
    <n v="114546127.84474"/>
  </r>
  <r>
    <x v="0"/>
    <x v="0"/>
    <x v="1"/>
    <x v="0"/>
    <x v="1"/>
    <x v="11"/>
    <x v="10"/>
    <x v="10"/>
    <n v="31818368.845761199"/>
    <n v="114546127.84474"/>
  </r>
  <r>
    <x v="0"/>
    <x v="0"/>
    <x v="1"/>
    <x v="0"/>
    <x v="1"/>
    <x v="11"/>
    <x v="10"/>
    <x v="11"/>
    <n v="31818368.845761199"/>
    <n v="114546127.84474"/>
  </r>
  <r>
    <x v="0"/>
    <x v="0"/>
    <x v="1"/>
    <x v="0"/>
    <x v="1"/>
    <x v="11"/>
    <x v="11"/>
    <x v="0"/>
    <n v="31818368.845761199"/>
    <n v="114546127.84474"/>
  </r>
  <r>
    <x v="0"/>
    <x v="0"/>
    <x v="1"/>
    <x v="0"/>
    <x v="1"/>
    <x v="11"/>
    <x v="11"/>
    <x v="1"/>
    <n v="31818368.845761199"/>
    <n v="114546127.84474"/>
  </r>
  <r>
    <x v="0"/>
    <x v="0"/>
    <x v="1"/>
    <x v="0"/>
    <x v="1"/>
    <x v="11"/>
    <x v="11"/>
    <x v="2"/>
    <n v="31818368.845761199"/>
    <n v="114546127.84474"/>
  </r>
  <r>
    <x v="0"/>
    <x v="0"/>
    <x v="1"/>
    <x v="0"/>
    <x v="1"/>
    <x v="11"/>
    <x v="11"/>
    <x v="3"/>
    <n v="31818368.845761199"/>
    <n v="114546127.84474"/>
  </r>
  <r>
    <x v="0"/>
    <x v="0"/>
    <x v="1"/>
    <x v="0"/>
    <x v="1"/>
    <x v="11"/>
    <x v="11"/>
    <x v="4"/>
    <n v="31818368.845761199"/>
    <n v="114546127.84474"/>
  </r>
  <r>
    <x v="0"/>
    <x v="0"/>
    <x v="1"/>
    <x v="0"/>
    <x v="1"/>
    <x v="11"/>
    <x v="11"/>
    <x v="5"/>
    <n v="31818368.845761199"/>
    <n v="114546127.84474"/>
  </r>
  <r>
    <x v="0"/>
    <x v="0"/>
    <x v="1"/>
    <x v="0"/>
    <x v="1"/>
    <x v="11"/>
    <x v="11"/>
    <x v="6"/>
    <n v="31818368.845761199"/>
    <n v="114546127.84474"/>
  </r>
  <r>
    <x v="0"/>
    <x v="0"/>
    <x v="1"/>
    <x v="0"/>
    <x v="1"/>
    <x v="11"/>
    <x v="11"/>
    <x v="7"/>
    <n v="31818368.845761199"/>
    <n v="114546127.84474"/>
  </r>
  <r>
    <x v="0"/>
    <x v="0"/>
    <x v="1"/>
    <x v="0"/>
    <x v="1"/>
    <x v="11"/>
    <x v="11"/>
    <x v="8"/>
    <n v="31818368.845761199"/>
    <n v="114546127.84474"/>
  </r>
  <r>
    <x v="0"/>
    <x v="0"/>
    <x v="1"/>
    <x v="0"/>
    <x v="1"/>
    <x v="11"/>
    <x v="11"/>
    <x v="9"/>
    <n v="31818368.845761199"/>
    <n v="114546127.84474"/>
  </r>
  <r>
    <x v="0"/>
    <x v="0"/>
    <x v="1"/>
    <x v="0"/>
    <x v="1"/>
    <x v="11"/>
    <x v="11"/>
    <x v="10"/>
    <n v="31818368.845761199"/>
    <n v="114546127.84474"/>
  </r>
  <r>
    <x v="0"/>
    <x v="0"/>
    <x v="1"/>
    <x v="0"/>
    <x v="1"/>
    <x v="11"/>
    <x v="11"/>
    <x v="11"/>
    <n v="31818368.845761199"/>
    <n v="114546127.84474"/>
  </r>
  <r>
    <x v="0"/>
    <x v="0"/>
    <x v="1"/>
    <x v="0"/>
    <x v="1"/>
    <x v="6"/>
    <x v="0"/>
    <x v="0"/>
    <n v="31818368.845761199"/>
    <n v="114546127.84474"/>
  </r>
  <r>
    <x v="0"/>
    <x v="0"/>
    <x v="1"/>
    <x v="0"/>
    <x v="1"/>
    <x v="6"/>
    <x v="0"/>
    <x v="1"/>
    <n v="31818368.845761199"/>
    <n v="114546127.84474"/>
  </r>
  <r>
    <x v="0"/>
    <x v="0"/>
    <x v="1"/>
    <x v="0"/>
    <x v="1"/>
    <x v="6"/>
    <x v="0"/>
    <x v="2"/>
    <n v="31818368.845761199"/>
    <n v="114546127.84474"/>
  </r>
  <r>
    <x v="0"/>
    <x v="0"/>
    <x v="1"/>
    <x v="0"/>
    <x v="1"/>
    <x v="6"/>
    <x v="0"/>
    <x v="3"/>
    <n v="31818368.845761199"/>
    <n v="114546127.84474"/>
  </r>
  <r>
    <x v="0"/>
    <x v="0"/>
    <x v="1"/>
    <x v="0"/>
    <x v="1"/>
    <x v="6"/>
    <x v="0"/>
    <x v="4"/>
    <n v="31818368.845761199"/>
    <n v="114546127.84474"/>
  </r>
  <r>
    <x v="0"/>
    <x v="0"/>
    <x v="1"/>
    <x v="0"/>
    <x v="1"/>
    <x v="6"/>
    <x v="0"/>
    <x v="5"/>
    <n v="31818368.845761199"/>
    <n v="114546127.84474"/>
  </r>
  <r>
    <x v="0"/>
    <x v="0"/>
    <x v="1"/>
    <x v="0"/>
    <x v="1"/>
    <x v="6"/>
    <x v="0"/>
    <x v="6"/>
    <n v="31818368.845761199"/>
    <n v="114546127.84474"/>
  </r>
  <r>
    <x v="0"/>
    <x v="0"/>
    <x v="1"/>
    <x v="0"/>
    <x v="1"/>
    <x v="6"/>
    <x v="0"/>
    <x v="7"/>
    <n v="31818368.845761199"/>
    <n v="114546127.84474"/>
  </r>
  <r>
    <x v="0"/>
    <x v="0"/>
    <x v="1"/>
    <x v="0"/>
    <x v="1"/>
    <x v="6"/>
    <x v="0"/>
    <x v="8"/>
    <n v="31818368.845761199"/>
    <n v="114546127.84474"/>
  </r>
  <r>
    <x v="0"/>
    <x v="0"/>
    <x v="1"/>
    <x v="0"/>
    <x v="1"/>
    <x v="6"/>
    <x v="0"/>
    <x v="9"/>
    <n v="31818368.845761199"/>
    <n v="114546127.84474"/>
  </r>
  <r>
    <x v="0"/>
    <x v="0"/>
    <x v="1"/>
    <x v="0"/>
    <x v="1"/>
    <x v="6"/>
    <x v="0"/>
    <x v="10"/>
    <n v="31818368.845761199"/>
    <n v="114546127.84474"/>
  </r>
  <r>
    <x v="0"/>
    <x v="0"/>
    <x v="1"/>
    <x v="0"/>
    <x v="1"/>
    <x v="6"/>
    <x v="0"/>
    <x v="11"/>
    <n v="31818368.845761199"/>
    <n v="114546127.84474"/>
  </r>
  <r>
    <x v="0"/>
    <x v="0"/>
    <x v="1"/>
    <x v="0"/>
    <x v="1"/>
    <x v="6"/>
    <x v="1"/>
    <x v="0"/>
    <n v="31818368.845761199"/>
    <n v="114546127.84474"/>
  </r>
  <r>
    <x v="0"/>
    <x v="0"/>
    <x v="1"/>
    <x v="0"/>
    <x v="1"/>
    <x v="6"/>
    <x v="1"/>
    <x v="1"/>
    <n v="31818368.845761199"/>
    <n v="114546127.84474"/>
  </r>
  <r>
    <x v="0"/>
    <x v="0"/>
    <x v="1"/>
    <x v="0"/>
    <x v="1"/>
    <x v="6"/>
    <x v="1"/>
    <x v="2"/>
    <n v="31818368.845761199"/>
    <n v="114546127.84474"/>
  </r>
  <r>
    <x v="0"/>
    <x v="0"/>
    <x v="1"/>
    <x v="0"/>
    <x v="1"/>
    <x v="6"/>
    <x v="1"/>
    <x v="3"/>
    <n v="31818368.845761199"/>
    <n v="114546127.84474"/>
  </r>
  <r>
    <x v="0"/>
    <x v="0"/>
    <x v="1"/>
    <x v="0"/>
    <x v="1"/>
    <x v="6"/>
    <x v="1"/>
    <x v="4"/>
    <n v="31818368.845761199"/>
    <n v="114546127.84474"/>
  </r>
  <r>
    <x v="0"/>
    <x v="0"/>
    <x v="1"/>
    <x v="0"/>
    <x v="1"/>
    <x v="6"/>
    <x v="1"/>
    <x v="5"/>
    <n v="31818368.845761199"/>
    <n v="114546127.84474"/>
  </r>
  <r>
    <x v="0"/>
    <x v="0"/>
    <x v="1"/>
    <x v="0"/>
    <x v="1"/>
    <x v="6"/>
    <x v="1"/>
    <x v="6"/>
    <n v="31818368.845761199"/>
    <n v="114546127.84474"/>
  </r>
  <r>
    <x v="0"/>
    <x v="0"/>
    <x v="1"/>
    <x v="0"/>
    <x v="1"/>
    <x v="6"/>
    <x v="1"/>
    <x v="7"/>
    <n v="31818368.845761199"/>
    <n v="114546127.84474"/>
  </r>
  <r>
    <x v="0"/>
    <x v="0"/>
    <x v="1"/>
    <x v="0"/>
    <x v="1"/>
    <x v="6"/>
    <x v="1"/>
    <x v="8"/>
    <n v="31818368.845761199"/>
    <n v="114546127.84474"/>
  </r>
  <r>
    <x v="0"/>
    <x v="0"/>
    <x v="1"/>
    <x v="0"/>
    <x v="1"/>
    <x v="6"/>
    <x v="1"/>
    <x v="9"/>
    <n v="31818368.845761199"/>
    <n v="114546127.84474"/>
  </r>
  <r>
    <x v="0"/>
    <x v="0"/>
    <x v="1"/>
    <x v="0"/>
    <x v="1"/>
    <x v="6"/>
    <x v="1"/>
    <x v="10"/>
    <n v="31818368.845761199"/>
    <n v="114546127.84474"/>
  </r>
  <r>
    <x v="0"/>
    <x v="0"/>
    <x v="1"/>
    <x v="0"/>
    <x v="1"/>
    <x v="6"/>
    <x v="1"/>
    <x v="11"/>
    <n v="31818368.845761199"/>
    <n v="114546127.84474"/>
  </r>
  <r>
    <x v="0"/>
    <x v="0"/>
    <x v="1"/>
    <x v="0"/>
    <x v="1"/>
    <x v="6"/>
    <x v="2"/>
    <x v="0"/>
    <n v="31818368.845761199"/>
    <n v="114546127.84474"/>
  </r>
  <r>
    <x v="0"/>
    <x v="0"/>
    <x v="1"/>
    <x v="0"/>
    <x v="1"/>
    <x v="6"/>
    <x v="2"/>
    <x v="1"/>
    <n v="31818368.845761199"/>
    <n v="114546127.84474"/>
  </r>
  <r>
    <x v="0"/>
    <x v="0"/>
    <x v="1"/>
    <x v="0"/>
    <x v="1"/>
    <x v="6"/>
    <x v="2"/>
    <x v="2"/>
    <n v="31818368.845761199"/>
    <n v="114546127.84474"/>
  </r>
  <r>
    <x v="0"/>
    <x v="0"/>
    <x v="1"/>
    <x v="0"/>
    <x v="1"/>
    <x v="6"/>
    <x v="2"/>
    <x v="3"/>
    <n v="31818368.845761199"/>
    <n v="114546127.84474"/>
  </r>
  <r>
    <x v="0"/>
    <x v="0"/>
    <x v="1"/>
    <x v="0"/>
    <x v="1"/>
    <x v="6"/>
    <x v="2"/>
    <x v="4"/>
    <n v="31818368.845761199"/>
    <n v="114546127.84474"/>
  </r>
  <r>
    <x v="0"/>
    <x v="0"/>
    <x v="1"/>
    <x v="0"/>
    <x v="1"/>
    <x v="6"/>
    <x v="2"/>
    <x v="5"/>
    <n v="31818368.845761199"/>
    <n v="114546127.84474"/>
  </r>
  <r>
    <x v="0"/>
    <x v="0"/>
    <x v="1"/>
    <x v="0"/>
    <x v="1"/>
    <x v="6"/>
    <x v="2"/>
    <x v="6"/>
    <n v="31818368.845761199"/>
    <n v="114546127.84474"/>
  </r>
  <r>
    <x v="0"/>
    <x v="0"/>
    <x v="1"/>
    <x v="0"/>
    <x v="1"/>
    <x v="6"/>
    <x v="2"/>
    <x v="7"/>
    <n v="31818368.845761199"/>
    <n v="114546127.84474"/>
  </r>
  <r>
    <x v="0"/>
    <x v="0"/>
    <x v="1"/>
    <x v="0"/>
    <x v="1"/>
    <x v="6"/>
    <x v="2"/>
    <x v="8"/>
    <n v="31818368.845761199"/>
    <n v="114546127.84474"/>
  </r>
  <r>
    <x v="0"/>
    <x v="0"/>
    <x v="1"/>
    <x v="0"/>
    <x v="1"/>
    <x v="6"/>
    <x v="2"/>
    <x v="9"/>
    <n v="31818368.845761199"/>
    <n v="114546127.84474"/>
  </r>
  <r>
    <x v="0"/>
    <x v="0"/>
    <x v="1"/>
    <x v="0"/>
    <x v="1"/>
    <x v="6"/>
    <x v="2"/>
    <x v="10"/>
    <n v="31818368.845761199"/>
    <n v="114546127.84474"/>
  </r>
  <r>
    <x v="0"/>
    <x v="0"/>
    <x v="1"/>
    <x v="0"/>
    <x v="1"/>
    <x v="6"/>
    <x v="2"/>
    <x v="11"/>
    <n v="31818368.845761199"/>
    <n v="114546127.84474"/>
  </r>
  <r>
    <x v="0"/>
    <x v="0"/>
    <x v="1"/>
    <x v="0"/>
    <x v="1"/>
    <x v="6"/>
    <x v="3"/>
    <x v="0"/>
    <n v="31818368.845761199"/>
    <n v="114546127.84474"/>
  </r>
  <r>
    <x v="0"/>
    <x v="0"/>
    <x v="1"/>
    <x v="0"/>
    <x v="1"/>
    <x v="6"/>
    <x v="3"/>
    <x v="1"/>
    <n v="31818368.845761199"/>
    <n v="114546127.84474"/>
  </r>
  <r>
    <x v="0"/>
    <x v="0"/>
    <x v="1"/>
    <x v="0"/>
    <x v="1"/>
    <x v="6"/>
    <x v="3"/>
    <x v="2"/>
    <n v="31818368.845761199"/>
    <n v="114546127.84474"/>
  </r>
  <r>
    <x v="0"/>
    <x v="0"/>
    <x v="1"/>
    <x v="0"/>
    <x v="1"/>
    <x v="6"/>
    <x v="3"/>
    <x v="3"/>
    <n v="31818368.845761199"/>
    <n v="114546127.84474"/>
  </r>
  <r>
    <x v="0"/>
    <x v="0"/>
    <x v="1"/>
    <x v="0"/>
    <x v="1"/>
    <x v="6"/>
    <x v="3"/>
    <x v="4"/>
    <n v="31818368.845761199"/>
    <n v="114546127.84474"/>
  </r>
  <r>
    <x v="0"/>
    <x v="0"/>
    <x v="1"/>
    <x v="0"/>
    <x v="1"/>
    <x v="6"/>
    <x v="3"/>
    <x v="5"/>
    <n v="31818368.845761199"/>
    <n v="114546127.84474"/>
  </r>
  <r>
    <x v="0"/>
    <x v="0"/>
    <x v="1"/>
    <x v="0"/>
    <x v="1"/>
    <x v="6"/>
    <x v="3"/>
    <x v="6"/>
    <n v="31818368.845761199"/>
    <n v="114546127.84474"/>
  </r>
  <r>
    <x v="0"/>
    <x v="0"/>
    <x v="1"/>
    <x v="0"/>
    <x v="1"/>
    <x v="6"/>
    <x v="3"/>
    <x v="7"/>
    <n v="31818368.845761199"/>
    <n v="114546127.84474"/>
  </r>
  <r>
    <x v="0"/>
    <x v="0"/>
    <x v="1"/>
    <x v="0"/>
    <x v="1"/>
    <x v="6"/>
    <x v="3"/>
    <x v="8"/>
    <n v="31818368.845761199"/>
    <n v="114546127.84474"/>
  </r>
  <r>
    <x v="0"/>
    <x v="0"/>
    <x v="1"/>
    <x v="0"/>
    <x v="1"/>
    <x v="6"/>
    <x v="3"/>
    <x v="9"/>
    <n v="31818368.845761199"/>
    <n v="114546127.84474"/>
  </r>
  <r>
    <x v="0"/>
    <x v="0"/>
    <x v="1"/>
    <x v="0"/>
    <x v="1"/>
    <x v="6"/>
    <x v="3"/>
    <x v="10"/>
    <n v="31818368.845761199"/>
    <n v="114546127.84474"/>
  </r>
  <r>
    <x v="0"/>
    <x v="0"/>
    <x v="1"/>
    <x v="0"/>
    <x v="1"/>
    <x v="6"/>
    <x v="3"/>
    <x v="11"/>
    <n v="31818368.845761199"/>
    <n v="114546127.84474"/>
  </r>
  <r>
    <x v="0"/>
    <x v="0"/>
    <x v="1"/>
    <x v="0"/>
    <x v="1"/>
    <x v="6"/>
    <x v="4"/>
    <x v="0"/>
    <n v="31818368.845761199"/>
    <n v="114546127.84474"/>
  </r>
  <r>
    <x v="0"/>
    <x v="0"/>
    <x v="1"/>
    <x v="0"/>
    <x v="1"/>
    <x v="6"/>
    <x v="4"/>
    <x v="1"/>
    <n v="31818368.845761199"/>
    <n v="114546127.84474"/>
  </r>
  <r>
    <x v="0"/>
    <x v="0"/>
    <x v="1"/>
    <x v="0"/>
    <x v="1"/>
    <x v="6"/>
    <x v="4"/>
    <x v="2"/>
    <n v="31818368.845761199"/>
    <n v="114546127.84474"/>
  </r>
  <r>
    <x v="0"/>
    <x v="0"/>
    <x v="1"/>
    <x v="0"/>
    <x v="1"/>
    <x v="6"/>
    <x v="4"/>
    <x v="3"/>
    <n v="31818368.845761199"/>
    <n v="114546127.84474"/>
  </r>
  <r>
    <x v="0"/>
    <x v="0"/>
    <x v="1"/>
    <x v="0"/>
    <x v="1"/>
    <x v="6"/>
    <x v="4"/>
    <x v="4"/>
    <n v="31818368.845761199"/>
    <n v="114546127.84474"/>
  </r>
  <r>
    <x v="0"/>
    <x v="0"/>
    <x v="1"/>
    <x v="0"/>
    <x v="1"/>
    <x v="6"/>
    <x v="4"/>
    <x v="5"/>
    <n v="31818368.845761199"/>
    <n v="114546127.84474"/>
  </r>
  <r>
    <x v="0"/>
    <x v="0"/>
    <x v="1"/>
    <x v="0"/>
    <x v="1"/>
    <x v="6"/>
    <x v="4"/>
    <x v="6"/>
    <n v="31818368.845761199"/>
    <n v="114546127.84474"/>
  </r>
  <r>
    <x v="0"/>
    <x v="0"/>
    <x v="1"/>
    <x v="0"/>
    <x v="1"/>
    <x v="6"/>
    <x v="4"/>
    <x v="7"/>
    <n v="31818368.845761199"/>
    <n v="114546127.84474"/>
  </r>
  <r>
    <x v="0"/>
    <x v="0"/>
    <x v="1"/>
    <x v="0"/>
    <x v="1"/>
    <x v="6"/>
    <x v="4"/>
    <x v="8"/>
    <n v="31818368.845761199"/>
    <n v="114546127.84474"/>
  </r>
  <r>
    <x v="0"/>
    <x v="0"/>
    <x v="1"/>
    <x v="0"/>
    <x v="1"/>
    <x v="6"/>
    <x v="4"/>
    <x v="9"/>
    <n v="31818368.845761199"/>
    <n v="114546127.84474"/>
  </r>
  <r>
    <x v="0"/>
    <x v="0"/>
    <x v="1"/>
    <x v="0"/>
    <x v="1"/>
    <x v="6"/>
    <x v="4"/>
    <x v="10"/>
    <n v="31818368.845761199"/>
    <n v="114546127.84474"/>
  </r>
  <r>
    <x v="0"/>
    <x v="0"/>
    <x v="1"/>
    <x v="0"/>
    <x v="1"/>
    <x v="6"/>
    <x v="4"/>
    <x v="11"/>
    <n v="31818368.845761199"/>
    <n v="114546127.84474"/>
  </r>
  <r>
    <x v="0"/>
    <x v="0"/>
    <x v="1"/>
    <x v="0"/>
    <x v="1"/>
    <x v="6"/>
    <x v="5"/>
    <x v="0"/>
    <n v="31818368.845761199"/>
    <n v="114546127.84474"/>
  </r>
  <r>
    <x v="0"/>
    <x v="0"/>
    <x v="1"/>
    <x v="0"/>
    <x v="1"/>
    <x v="6"/>
    <x v="5"/>
    <x v="1"/>
    <n v="31818368.845761199"/>
    <n v="114546127.84474"/>
  </r>
  <r>
    <x v="0"/>
    <x v="0"/>
    <x v="1"/>
    <x v="0"/>
    <x v="1"/>
    <x v="6"/>
    <x v="5"/>
    <x v="2"/>
    <n v="31818368.845761199"/>
    <n v="114546127.84474"/>
  </r>
  <r>
    <x v="0"/>
    <x v="0"/>
    <x v="1"/>
    <x v="0"/>
    <x v="1"/>
    <x v="6"/>
    <x v="5"/>
    <x v="3"/>
    <n v="31818368.845761199"/>
    <n v="114546127.84474"/>
  </r>
  <r>
    <x v="0"/>
    <x v="0"/>
    <x v="1"/>
    <x v="0"/>
    <x v="1"/>
    <x v="6"/>
    <x v="5"/>
    <x v="4"/>
    <n v="31818368.845761199"/>
    <n v="114546127.84474"/>
  </r>
  <r>
    <x v="0"/>
    <x v="0"/>
    <x v="1"/>
    <x v="0"/>
    <x v="1"/>
    <x v="6"/>
    <x v="5"/>
    <x v="5"/>
    <n v="31818368.845761199"/>
    <n v="114546127.84474"/>
  </r>
  <r>
    <x v="0"/>
    <x v="0"/>
    <x v="1"/>
    <x v="0"/>
    <x v="1"/>
    <x v="6"/>
    <x v="5"/>
    <x v="6"/>
    <n v="31818368.845761199"/>
    <n v="114546127.84474"/>
  </r>
  <r>
    <x v="0"/>
    <x v="0"/>
    <x v="1"/>
    <x v="0"/>
    <x v="1"/>
    <x v="6"/>
    <x v="5"/>
    <x v="7"/>
    <n v="31818368.845761199"/>
    <n v="114546127.84474"/>
  </r>
  <r>
    <x v="0"/>
    <x v="0"/>
    <x v="1"/>
    <x v="0"/>
    <x v="1"/>
    <x v="6"/>
    <x v="5"/>
    <x v="8"/>
    <n v="31818368.845761199"/>
    <n v="114546127.84474"/>
  </r>
  <r>
    <x v="0"/>
    <x v="0"/>
    <x v="1"/>
    <x v="0"/>
    <x v="1"/>
    <x v="6"/>
    <x v="5"/>
    <x v="9"/>
    <n v="31818368.845761199"/>
    <n v="114546127.84474"/>
  </r>
  <r>
    <x v="0"/>
    <x v="0"/>
    <x v="1"/>
    <x v="0"/>
    <x v="1"/>
    <x v="6"/>
    <x v="5"/>
    <x v="10"/>
    <n v="31818368.845761199"/>
    <n v="114546127.84474"/>
  </r>
  <r>
    <x v="0"/>
    <x v="0"/>
    <x v="1"/>
    <x v="0"/>
    <x v="1"/>
    <x v="6"/>
    <x v="5"/>
    <x v="11"/>
    <n v="31818368.845761199"/>
    <n v="114546127.84474"/>
  </r>
  <r>
    <x v="0"/>
    <x v="0"/>
    <x v="1"/>
    <x v="0"/>
    <x v="1"/>
    <x v="6"/>
    <x v="6"/>
    <x v="0"/>
    <n v="31818368.845761199"/>
    <n v="114546127.84474"/>
  </r>
  <r>
    <x v="0"/>
    <x v="0"/>
    <x v="1"/>
    <x v="0"/>
    <x v="1"/>
    <x v="6"/>
    <x v="6"/>
    <x v="1"/>
    <n v="31818368.845761199"/>
    <n v="114546127.84474"/>
  </r>
  <r>
    <x v="0"/>
    <x v="0"/>
    <x v="1"/>
    <x v="0"/>
    <x v="1"/>
    <x v="6"/>
    <x v="6"/>
    <x v="2"/>
    <n v="31818368.845761199"/>
    <n v="114546127.84474"/>
  </r>
  <r>
    <x v="0"/>
    <x v="0"/>
    <x v="1"/>
    <x v="0"/>
    <x v="1"/>
    <x v="6"/>
    <x v="6"/>
    <x v="3"/>
    <n v="31818368.845761199"/>
    <n v="114546127.84474"/>
  </r>
  <r>
    <x v="0"/>
    <x v="0"/>
    <x v="1"/>
    <x v="0"/>
    <x v="1"/>
    <x v="6"/>
    <x v="6"/>
    <x v="4"/>
    <n v="31818368.845761199"/>
    <n v="114546127.84474"/>
  </r>
  <r>
    <x v="0"/>
    <x v="0"/>
    <x v="1"/>
    <x v="0"/>
    <x v="1"/>
    <x v="6"/>
    <x v="6"/>
    <x v="5"/>
    <n v="31818368.845761199"/>
    <n v="114546127.84474"/>
  </r>
  <r>
    <x v="0"/>
    <x v="0"/>
    <x v="1"/>
    <x v="0"/>
    <x v="1"/>
    <x v="6"/>
    <x v="6"/>
    <x v="6"/>
    <n v="31818368.845761199"/>
    <n v="114546127.84474"/>
  </r>
  <r>
    <x v="0"/>
    <x v="0"/>
    <x v="1"/>
    <x v="0"/>
    <x v="1"/>
    <x v="6"/>
    <x v="6"/>
    <x v="7"/>
    <n v="31818368.845761199"/>
    <n v="114546127.84474"/>
  </r>
  <r>
    <x v="0"/>
    <x v="0"/>
    <x v="1"/>
    <x v="0"/>
    <x v="1"/>
    <x v="6"/>
    <x v="6"/>
    <x v="8"/>
    <n v="31818368.845761199"/>
    <n v="114546127.84474"/>
  </r>
  <r>
    <x v="0"/>
    <x v="0"/>
    <x v="1"/>
    <x v="0"/>
    <x v="1"/>
    <x v="6"/>
    <x v="6"/>
    <x v="9"/>
    <n v="31818368.845761199"/>
    <n v="114546127.84474"/>
  </r>
  <r>
    <x v="0"/>
    <x v="0"/>
    <x v="1"/>
    <x v="0"/>
    <x v="1"/>
    <x v="6"/>
    <x v="6"/>
    <x v="10"/>
    <n v="31818368.845761199"/>
    <n v="114546127.84474"/>
  </r>
  <r>
    <x v="0"/>
    <x v="0"/>
    <x v="1"/>
    <x v="0"/>
    <x v="1"/>
    <x v="6"/>
    <x v="6"/>
    <x v="11"/>
    <n v="31818368.845761199"/>
    <n v="114546127.84474"/>
  </r>
  <r>
    <x v="0"/>
    <x v="0"/>
    <x v="1"/>
    <x v="0"/>
    <x v="1"/>
    <x v="6"/>
    <x v="7"/>
    <x v="0"/>
    <n v="31818368.845761199"/>
    <n v="114546127.84474"/>
  </r>
  <r>
    <x v="0"/>
    <x v="0"/>
    <x v="1"/>
    <x v="0"/>
    <x v="1"/>
    <x v="6"/>
    <x v="7"/>
    <x v="1"/>
    <n v="31818368.845761199"/>
    <n v="114546127.84474"/>
  </r>
  <r>
    <x v="0"/>
    <x v="0"/>
    <x v="1"/>
    <x v="0"/>
    <x v="1"/>
    <x v="6"/>
    <x v="7"/>
    <x v="2"/>
    <n v="31818368.845761199"/>
    <n v="114546127.84474"/>
  </r>
  <r>
    <x v="0"/>
    <x v="0"/>
    <x v="1"/>
    <x v="0"/>
    <x v="1"/>
    <x v="6"/>
    <x v="7"/>
    <x v="3"/>
    <n v="31818368.845761199"/>
    <n v="114546127.84474"/>
  </r>
  <r>
    <x v="0"/>
    <x v="0"/>
    <x v="1"/>
    <x v="0"/>
    <x v="1"/>
    <x v="6"/>
    <x v="7"/>
    <x v="4"/>
    <n v="31818368.845761199"/>
    <n v="114546127.84474"/>
  </r>
  <r>
    <x v="0"/>
    <x v="0"/>
    <x v="1"/>
    <x v="0"/>
    <x v="1"/>
    <x v="6"/>
    <x v="7"/>
    <x v="5"/>
    <n v="31818368.845761199"/>
    <n v="114546127.84474"/>
  </r>
  <r>
    <x v="0"/>
    <x v="0"/>
    <x v="1"/>
    <x v="0"/>
    <x v="1"/>
    <x v="6"/>
    <x v="7"/>
    <x v="6"/>
    <n v="31818368.845761199"/>
    <n v="114546127.84474"/>
  </r>
  <r>
    <x v="0"/>
    <x v="0"/>
    <x v="1"/>
    <x v="0"/>
    <x v="1"/>
    <x v="6"/>
    <x v="7"/>
    <x v="7"/>
    <n v="31818368.845761199"/>
    <n v="114546127.84474"/>
  </r>
  <r>
    <x v="0"/>
    <x v="0"/>
    <x v="1"/>
    <x v="0"/>
    <x v="1"/>
    <x v="6"/>
    <x v="7"/>
    <x v="8"/>
    <n v="31818368.845761199"/>
    <n v="114546127.84474"/>
  </r>
  <r>
    <x v="0"/>
    <x v="0"/>
    <x v="1"/>
    <x v="0"/>
    <x v="1"/>
    <x v="6"/>
    <x v="7"/>
    <x v="9"/>
    <n v="31818368.845761199"/>
    <n v="114546127.84474"/>
  </r>
  <r>
    <x v="0"/>
    <x v="0"/>
    <x v="1"/>
    <x v="0"/>
    <x v="1"/>
    <x v="6"/>
    <x v="7"/>
    <x v="10"/>
    <n v="31818368.845761199"/>
    <n v="114546127.84474"/>
  </r>
  <r>
    <x v="0"/>
    <x v="0"/>
    <x v="1"/>
    <x v="0"/>
    <x v="1"/>
    <x v="6"/>
    <x v="7"/>
    <x v="11"/>
    <n v="31818368.845761199"/>
    <n v="114546127.84474"/>
  </r>
  <r>
    <x v="0"/>
    <x v="0"/>
    <x v="1"/>
    <x v="0"/>
    <x v="1"/>
    <x v="6"/>
    <x v="8"/>
    <x v="0"/>
    <n v="31818368.845761199"/>
    <n v="114546127.84474"/>
  </r>
  <r>
    <x v="0"/>
    <x v="0"/>
    <x v="1"/>
    <x v="0"/>
    <x v="1"/>
    <x v="6"/>
    <x v="8"/>
    <x v="1"/>
    <n v="31818368.845761199"/>
    <n v="114546127.84474"/>
  </r>
  <r>
    <x v="0"/>
    <x v="0"/>
    <x v="1"/>
    <x v="0"/>
    <x v="1"/>
    <x v="6"/>
    <x v="8"/>
    <x v="2"/>
    <n v="31818368.845761199"/>
    <n v="114546127.84474"/>
  </r>
  <r>
    <x v="0"/>
    <x v="0"/>
    <x v="1"/>
    <x v="0"/>
    <x v="1"/>
    <x v="6"/>
    <x v="8"/>
    <x v="3"/>
    <n v="31818368.845761199"/>
    <n v="114546127.84474"/>
  </r>
  <r>
    <x v="0"/>
    <x v="0"/>
    <x v="1"/>
    <x v="0"/>
    <x v="1"/>
    <x v="6"/>
    <x v="8"/>
    <x v="4"/>
    <n v="31818368.845761199"/>
    <n v="114546127.84474"/>
  </r>
  <r>
    <x v="0"/>
    <x v="0"/>
    <x v="1"/>
    <x v="0"/>
    <x v="1"/>
    <x v="6"/>
    <x v="8"/>
    <x v="5"/>
    <n v="31818368.845761199"/>
    <n v="114546127.84474"/>
  </r>
  <r>
    <x v="0"/>
    <x v="0"/>
    <x v="1"/>
    <x v="0"/>
    <x v="1"/>
    <x v="6"/>
    <x v="8"/>
    <x v="6"/>
    <n v="31818368.845761199"/>
    <n v="114546127.84474"/>
  </r>
  <r>
    <x v="0"/>
    <x v="0"/>
    <x v="1"/>
    <x v="0"/>
    <x v="1"/>
    <x v="6"/>
    <x v="8"/>
    <x v="7"/>
    <n v="31818368.845761199"/>
    <n v="114546127.84474"/>
  </r>
  <r>
    <x v="0"/>
    <x v="0"/>
    <x v="1"/>
    <x v="0"/>
    <x v="1"/>
    <x v="6"/>
    <x v="8"/>
    <x v="8"/>
    <n v="31818368.845761199"/>
    <n v="114546127.84474"/>
  </r>
  <r>
    <x v="0"/>
    <x v="0"/>
    <x v="1"/>
    <x v="0"/>
    <x v="1"/>
    <x v="6"/>
    <x v="8"/>
    <x v="9"/>
    <n v="31818368.845761199"/>
    <n v="114546127.84474"/>
  </r>
  <r>
    <x v="0"/>
    <x v="0"/>
    <x v="1"/>
    <x v="0"/>
    <x v="1"/>
    <x v="6"/>
    <x v="8"/>
    <x v="10"/>
    <n v="31818368.845761199"/>
    <n v="114546127.84474"/>
  </r>
  <r>
    <x v="0"/>
    <x v="0"/>
    <x v="1"/>
    <x v="0"/>
    <x v="1"/>
    <x v="6"/>
    <x v="8"/>
    <x v="11"/>
    <n v="31818368.845761199"/>
    <n v="114546127.84474"/>
  </r>
  <r>
    <x v="0"/>
    <x v="0"/>
    <x v="1"/>
    <x v="0"/>
    <x v="1"/>
    <x v="6"/>
    <x v="9"/>
    <x v="0"/>
    <n v="31818368.845761199"/>
    <n v="114546127.84474"/>
  </r>
  <r>
    <x v="0"/>
    <x v="0"/>
    <x v="1"/>
    <x v="0"/>
    <x v="1"/>
    <x v="6"/>
    <x v="9"/>
    <x v="1"/>
    <n v="31818368.845761199"/>
    <n v="114546127.84474"/>
  </r>
  <r>
    <x v="0"/>
    <x v="0"/>
    <x v="1"/>
    <x v="0"/>
    <x v="1"/>
    <x v="6"/>
    <x v="9"/>
    <x v="2"/>
    <n v="31818368.845761199"/>
    <n v="114546127.84474"/>
  </r>
  <r>
    <x v="0"/>
    <x v="0"/>
    <x v="1"/>
    <x v="0"/>
    <x v="1"/>
    <x v="6"/>
    <x v="9"/>
    <x v="3"/>
    <n v="31818368.845761199"/>
    <n v="114546127.84474"/>
  </r>
  <r>
    <x v="0"/>
    <x v="0"/>
    <x v="1"/>
    <x v="0"/>
    <x v="1"/>
    <x v="6"/>
    <x v="9"/>
    <x v="4"/>
    <n v="31818368.845761199"/>
    <n v="114546127.84474"/>
  </r>
  <r>
    <x v="0"/>
    <x v="0"/>
    <x v="1"/>
    <x v="0"/>
    <x v="1"/>
    <x v="6"/>
    <x v="9"/>
    <x v="5"/>
    <n v="31818368.845761199"/>
    <n v="114546127.84474"/>
  </r>
  <r>
    <x v="0"/>
    <x v="0"/>
    <x v="1"/>
    <x v="0"/>
    <x v="1"/>
    <x v="6"/>
    <x v="9"/>
    <x v="6"/>
    <n v="31818368.845761199"/>
    <n v="114546127.84474"/>
  </r>
  <r>
    <x v="0"/>
    <x v="0"/>
    <x v="1"/>
    <x v="0"/>
    <x v="1"/>
    <x v="6"/>
    <x v="9"/>
    <x v="7"/>
    <n v="31818368.845761199"/>
    <n v="114546127.84474"/>
  </r>
  <r>
    <x v="0"/>
    <x v="0"/>
    <x v="1"/>
    <x v="0"/>
    <x v="1"/>
    <x v="6"/>
    <x v="9"/>
    <x v="8"/>
    <n v="31818368.845761199"/>
    <n v="114546127.84474"/>
  </r>
  <r>
    <x v="0"/>
    <x v="0"/>
    <x v="1"/>
    <x v="0"/>
    <x v="1"/>
    <x v="6"/>
    <x v="9"/>
    <x v="9"/>
    <n v="31818368.845761199"/>
    <n v="114546127.84474"/>
  </r>
  <r>
    <x v="0"/>
    <x v="0"/>
    <x v="1"/>
    <x v="0"/>
    <x v="1"/>
    <x v="6"/>
    <x v="9"/>
    <x v="10"/>
    <n v="31818368.845761199"/>
    <n v="114546127.84474"/>
  </r>
  <r>
    <x v="0"/>
    <x v="0"/>
    <x v="1"/>
    <x v="0"/>
    <x v="1"/>
    <x v="6"/>
    <x v="9"/>
    <x v="11"/>
    <n v="31818368.845761199"/>
    <n v="114546127.84474"/>
  </r>
  <r>
    <x v="0"/>
    <x v="0"/>
    <x v="1"/>
    <x v="0"/>
    <x v="1"/>
    <x v="6"/>
    <x v="10"/>
    <x v="0"/>
    <n v="31818368.845761199"/>
    <n v="114546127.84474"/>
  </r>
  <r>
    <x v="0"/>
    <x v="0"/>
    <x v="1"/>
    <x v="0"/>
    <x v="1"/>
    <x v="6"/>
    <x v="10"/>
    <x v="1"/>
    <n v="31818368.845761199"/>
    <n v="114546127.84474"/>
  </r>
  <r>
    <x v="0"/>
    <x v="0"/>
    <x v="1"/>
    <x v="0"/>
    <x v="1"/>
    <x v="6"/>
    <x v="10"/>
    <x v="2"/>
    <n v="31818368.845761199"/>
    <n v="114546127.84474"/>
  </r>
  <r>
    <x v="0"/>
    <x v="0"/>
    <x v="1"/>
    <x v="0"/>
    <x v="1"/>
    <x v="6"/>
    <x v="10"/>
    <x v="3"/>
    <n v="31818368.845761199"/>
    <n v="114546127.84474"/>
  </r>
  <r>
    <x v="0"/>
    <x v="0"/>
    <x v="1"/>
    <x v="0"/>
    <x v="1"/>
    <x v="6"/>
    <x v="10"/>
    <x v="4"/>
    <n v="31818368.845761199"/>
    <n v="114546127.84474"/>
  </r>
  <r>
    <x v="0"/>
    <x v="0"/>
    <x v="1"/>
    <x v="0"/>
    <x v="1"/>
    <x v="6"/>
    <x v="10"/>
    <x v="5"/>
    <n v="31818368.845761199"/>
    <n v="114546127.84474"/>
  </r>
  <r>
    <x v="0"/>
    <x v="0"/>
    <x v="1"/>
    <x v="0"/>
    <x v="1"/>
    <x v="6"/>
    <x v="10"/>
    <x v="6"/>
    <n v="31818368.845761199"/>
    <n v="114546127.84474"/>
  </r>
  <r>
    <x v="0"/>
    <x v="0"/>
    <x v="1"/>
    <x v="0"/>
    <x v="1"/>
    <x v="6"/>
    <x v="10"/>
    <x v="7"/>
    <n v="31818368.845761199"/>
    <n v="114546127.84474"/>
  </r>
  <r>
    <x v="0"/>
    <x v="0"/>
    <x v="1"/>
    <x v="0"/>
    <x v="1"/>
    <x v="6"/>
    <x v="10"/>
    <x v="8"/>
    <n v="31818368.845761199"/>
    <n v="114546127.84474"/>
  </r>
  <r>
    <x v="0"/>
    <x v="0"/>
    <x v="1"/>
    <x v="0"/>
    <x v="1"/>
    <x v="6"/>
    <x v="10"/>
    <x v="9"/>
    <n v="31818368.845761199"/>
    <n v="114546127.84474"/>
  </r>
  <r>
    <x v="0"/>
    <x v="0"/>
    <x v="1"/>
    <x v="0"/>
    <x v="1"/>
    <x v="6"/>
    <x v="10"/>
    <x v="10"/>
    <n v="31818368.845761199"/>
    <n v="114546127.84474"/>
  </r>
  <r>
    <x v="0"/>
    <x v="0"/>
    <x v="1"/>
    <x v="0"/>
    <x v="1"/>
    <x v="6"/>
    <x v="10"/>
    <x v="11"/>
    <n v="31818368.845761199"/>
    <n v="114546127.84474"/>
  </r>
  <r>
    <x v="0"/>
    <x v="0"/>
    <x v="1"/>
    <x v="0"/>
    <x v="1"/>
    <x v="6"/>
    <x v="11"/>
    <x v="0"/>
    <n v="31818368.845761199"/>
    <n v="114546127.84474"/>
  </r>
  <r>
    <x v="0"/>
    <x v="0"/>
    <x v="1"/>
    <x v="0"/>
    <x v="1"/>
    <x v="6"/>
    <x v="11"/>
    <x v="1"/>
    <n v="31818368.845761199"/>
    <n v="114546127.84474"/>
  </r>
  <r>
    <x v="0"/>
    <x v="0"/>
    <x v="1"/>
    <x v="0"/>
    <x v="1"/>
    <x v="6"/>
    <x v="11"/>
    <x v="2"/>
    <n v="31818368.845761199"/>
    <n v="114546127.84474"/>
  </r>
  <r>
    <x v="0"/>
    <x v="0"/>
    <x v="1"/>
    <x v="0"/>
    <x v="1"/>
    <x v="6"/>
    <x v="11"/>
    <x v="3"/>
    <n v="31818368.845761199"/>
    <n v="114546127.84474"/>
  </r>
  <r>
    <x v="0"/>
    <x v="0"/>
    <x v="1"/>
    <x v="0"/>
    <x v="1"/>
    <x v="6"/>
    <x v="11"/>
    <x v="4"/>
    <n v="31818368.845761199"/>
    <n v="114546127.84474"/>
  </r>
  <r>
    <x v="0"/>
    <x v="0"/>
    <x v="1"/>
    <x v="0"/>
    <x v="1"/>
    <x v="6"/>
    <x v="11"/>
    <x v="5"/>
    <n v="31818368.845761199"/>
    <n v="114546127.84474"/>
  </r>
  <r>
    <x v="0"/>
    <x v="0"/>
    <x v="1"/>
    <x v="0"/>
    <x v="1"/>
    <x v="6"/>
    <x v="11"/>
    <x v="6"/>
    <n v="31818368.845761199"/>
    <n v="114546127.84474"/>
  </r>
  <r>
    <x v="0"/>
    <x v="0"/>
    <x v="1"/>
    <x v="0"/>
    <x v="1"/>
    <x v="6"/>
    <x v="11"/>
    <x v="7"/>
    <n v="31818368.845761199"/>
    <n v="114546127.84474"/>
  </r>
  <r>
    <x v="0"/>
    <x v="0"/>
    <x v="1"/>
    <x v="0"/>
    <x v="1"/>
    <x v="6"/>
    <x v="11"/>
    <x v="8"/>
    <n v="31818368.845761199"/>
    <n v="114546127.84474"/>
  </r>
  <r>
    <x v="0"/>
    <x v="0"/>
    <x v="1"/>
    <x v="0"/>
    <x v="1"/>
    <x v="6"/>
    <x v="11"/>
    <x v="9"/>
    <n v="31818368.845761199"/>
    <n v="114546127.84474"/>
  </r>
  <r>
    <x v="0"/>
    <x v="0"/>
    <x v="1"/>
    <x v="0"/>
    <x v="1"/>
    <x v="6"/>
    <x v="11"/>
    <x v="10"/>
    <n v="31818368.845761199"/>
    <n v="114546127.84474"/>
  </r>
  <r>
    <x v="0"/>
    <x v="0"/>
    <x v="1"/>
    <x v="0"/>
    <x v="1"/>
    <x v="6"/>
    <x v="11"/>
    <x v="11"/>
    <n v="31818368.845761199"/>
    <n v="114546127.84474"/>
  </r>
  <r>
    <x v="0"/>
    <x v="0"/>
    <x v="1"/>
    <x v="0"/>
    <x v="1"/>
    <x v="7"/>
    <x v="0"/>
    <x v="0"/>
    <n v="31818368.845761199"/>
    <n v="114546127.84474"/>
  </r>
  <r>
    <x v="0"/>
    <x v="0"/>
    <x v="1"/>
    <x v="0"/>
    <x v="1"/>
    <x v="7"/>
    <x v="0"/>
    <x v="1"/>
    <n v="31818368.845761199"/>
    <n v="114546127.84474"/>
  </r>
  <r>
    <x v="0"/>
    <x v="0"/>
    <x v="1"/>
    <x v="0"/>
    <x v="1"/>
    <x v="7"/>
    <x v="0"/>
    <x v="2"/>
    <n v="31818368.845761199"/>
    <n v="114546127.84474"/>
  </r>
  <r>
    <x v="0"/>
    <x v="0"/>
    <x v="1"/>
    <x v="0"/>
    <x v="1"/>
    <x v="7"/>
    <x v="0"/>
    <x v="3"/>
    <n v="31818368.845761199"/>
    <n v="114546127.84474"/>
  </r>
  <r>
    <x v="0"/>
    <x v="0"/>
    <x v="1"/>
    <x v="0"/>
    <x v="1"/>
    <x v="7"/>
    <x v="0"/>
    <x v="4"/>
    <n v="31818368.845761199"/>
    <n v="114546127.84474"/>
  </r>
  <r>
    <x v="0"/>
    <x v="0"/>
    <x v="1"/>
    <x v="0"/>
    <x v="1"/>
    <x v="7"/>
    <x v="0"/>
    <x v="5"/>
    <n v="31818368.845761199"/>
    <n v="114546127.84474"/>
  </r>
  <r>
    <x v="0"/>
    <x v="0"/>
    <x v="1"/>
    <x v="0"/>
    <x v="1"/>
    <x v="7"/>
    <x v="0"/>
    <x v="6"/>
    <n v="31818368.845761199"/>
    <n v="114546127.84474"/>
  </r>
  <r>
    <x v="0"/>
    <x v="0"/>
    <x v="1"/>
    <x v="0"/>
    <x v="1"/>
    <x v="7"/>
    <x v="0"/>
    <x v="7"/>
    <n v="31818368.845761199"/>
    <n v="114546127.84474"/>
  </r>
  <r>
    <x v="0"/>
    <x v="0"/>
    <x v="1"/>
    <x v="0"/>
    <x v="1"/>
    <x v="7"/>
    <x v="0"/>
    <x v="8"/>
    <n v="31818368.845761199"/>
    <n v="114546127.84474"/>
  </r>
  <r>
    <x v="0"/>
    <x v="0"/>
    <x v="1"/>
    <x v="0"/>
    <x v="1"/>
    <x v="7"/>
    <x v="0"/>
    <x v="9"/>
    <n v="31818368.845761199"/>
    <n v="114546127.84474"/>
  </r>
  <r>
    <x v="0"/>
    <x v="0"/>
    <x v="1"/>
    <x v="0"/>
    <x v="1"/>
    <x v="7"/>
    <x v="0"/>
    <x v="10"/>
    <n v="31818368.845761199"/>
    <n v="114546127.84474"/>
  </r>
  <r>
    <x v="0"/>
    <x v="0"/>
    <x v="1"/>
    <x v="0"/>
    <x v="1"/>
    <x v="7"/>
    <x v="0"/>
    <x v="11"/>
    <n v="31818368.845761199"/>
    <n v="114546127.84474"/>
  </r>
  <r>
    <x v="0"/>
    <x v="0"/>
    <x v="1"/>
    <x v="0"/>
    <x v="1"/>
    <x v="7"/>
    <x v="1"/>
    <x v="0"/>
    <n v="31818368.845761199"/>
    <n v="114546127.84474"/>
  </r>
  <r>
    <x v="0"/>
    <x v="0"/>
    <x v="1"/>
    <x v="0"/>
    <x v="1"/>
    <x v="7"/>
    <x v="1"/>
    <x v="1"/>
    <n v="31818368.845761199"/>
    <n v="114546127.84474"/>
  </r>
  <r>
    <x v="0"/>
    <x v="0"/>
    <x v="1"/>
    <x v="0"/>
    <x v="1"/>
    <x v="7"/>
    <x v="1"/>
    <x v="2"/>
    <n v="31818368.845761199"/>
    <n v="114546127.84474"/>
  </r>
  <r>
    <x v="0"/>
    <x v="0"/>
    <x v="1"/>
    <x v="0"/>
    <x v="1"/>
    <x v="7"/>
    <x v="1"/>
    <x v="3"/>
    <n v="31818368.845761199"/>
    <n v="114546127.84474"/>
  </r>
  <r>
    <x v="0"/>
    <x v="0"/>
    <x v="1"/>
    <x v="0"/>
    <x v="1"/>
    <x v="7"/>
    <x v="1"/>
    <x v="4"/>
    <n v="31818368.845761199"/>
    <n v="114546127.84474"/>
  </r>
  <r>
    <x v="0"/>
    <x v="0"/>
    <x v="1"/>
    <x v="0"/>
    <x v="1"/>
    <x v="7"/>
    <x v="1"/>
    <x v="5"/>
    <n v="31818368.845761199"/>
    <n v="114546127.84474"/>
  </r>
  <r>
    <x v="0"/>
    <x v="0"/>
    <x v="1"/>
    <x v="0"/>
    <x v="1"/>
    <x v="7"/>
    <x v="1"/>
    <x v="6"/>
    <n v="31818368.845761199"/>
    <n v="114546127.84474"/>
  </r>
  <r>
    <x v="0"/>
    <x v="0"/>
    <x v="1"/>
    <x v="0"/>
    <x v="1"/>
    <x v="7"/>
    <x v="1"/>
    <x v="7"/>
    <n v="31818368.845761199"/>
    <n v="114546127.84474"/>
  </r>
  <r>
    <x v="0"/>
    <x v="0"/>
    <x v="1"/>
    <x v="0"/>
    <x v="1"/>
    <x v="7"/>
    <x v="1"/>
    <x v="8"/>
    <n v="31818368.845761199"/>
    <n v="114546127.84474"/>
  </r>
  <r>
    <x v="0"/>
    <x v="0"/>
    <x v="1"/>
    <x v="0"/>
    <x v="1"/>
    <x v="7"/>
    <x v="1"/>
    <x v="9"/>
    <n v="31818368.845761199"/>
    <n v="114546127.84474"/>
  </r>
  <r>
    <x v="0"/>
    <x v="0"/>
    <x v="1"/>
    <x v="0"/>
    <x v="1"/>
    <x v="7"/>
    <x v="1"/>
    <x v="10"/>
    <n v="31818368.845761199"/>
    <n v="114546127.84474"/>
  </r>
  <r>
    <x v="0"/>
    <x v="0"/>
    <x v="1"/>
    <x v="0"/>
    <x v="1"/>
    <x v="7"/>
    <x v="1"/>
    <x v="11"/>
    <n v="31818368.845761199"/>
    <n v="114546127.84474"/>
  </r>
  <r>
    <x v="0"/>
    <x v="0"/>
    <x v="1"/>
    <x v="0"/>
    <x v="1"/>
    <x v="7"/>
    <x v="2"/>
    <x v="0"/>
    <n v="31818368.845761199"/>
    <n v="114546127.84474"/>
  </r>
  <r>
    <x v="0"/>
    <x v="0"/>
    <x v="1"/>
    <x v="0"/>
    <x v="1"/>
    <x v="7"/>
    <x v="2"/>
    <x v="1"/>
    <n v="31818368.845761199"/>
    <n v="114546127.84474"/>
  </r>
  <r>
    <x v="0"/>
    <x v="0"/>
    <x v="1"/>
    <x v="0"/>
    <x v="1"/>
    <x v="7"/>
    <x v="2"/>
    <x v="2"/>
    <n v="31818368.845761199"/>
    <n v="114546127.84474"/>
  </r>
  <r>
    <x v="0"/>
    <x v="0"/>
    <x v="1"/>
    <x v="0"/>
    <x v="1"/>
    <x v="7"/>
    <x v="2"/>
    <x v="3"/>
    <n v="31818368.845761199"/>
    <n v="114546127.84474"/>
  </r>
  <r>
    <x v="0"/>
    <x v="0"/>
    <x v="1"/>
    <x v="0"/>
    <x v="1"/>
    <x v="7"/>
    <x v="2"/>
    <x v="4"/>
    <n v="31818368.845761199"/>
    <n v="114546127.84474"/>
  </r>
  <r>
    <x v="0"/>
    <x v="0"/>
    <x v="1"/>
    <x v="0"/>
    <x v="1"/>
    <x v="7"/>
    <x v="2"/>
    <x v="5"/>
    <n v="31818368.845761199"/>
    <n v="114546127.84474"/>
  </r>
  <r>
    <x v="0"/>
    <x v="0"/>
    <x v="1"/>
    <x v="0"/>
    <x v="1"/>
    <x v="7"/>
    <x v="2"/>
    <x v="6"/>
    <n v="31818368.845761199"/>
    <n v="114546127.84474"/>
  </r>
  <r>
    <x v="0"/>
    <x v="0"/>
    <x v="1"/>
    <x v="0"/>
    <x v="1"/>
    <x v="7"/>
    <x v="2"/>
    <x v="7"/>
    <n v="31818368.845761199"/>
    <n v="114546127.84474"/>
  </r>
  <r>
    <x v="0"/>
    <x v="0"/>
    <x v="1"/>
    <x v="0"/>
    <x v="1"/>
    <x v="7"/>
    <x v="2"/>
    <x v="8"/>
    <n v="31818368.845761199"/>
    <n v="114546127.84474"/>
  </r>
  <r>
    <x v="0"/>
    <x v="0"/>
    <x v="1"/>
    <x v="0"/>
    <x v="1"/>
    <x v="7"/>
    <x v="2"/>
    <x v="9"/>
    <n v="31818368.845761199"/>
    <n v="114546127.84474"/>
  </r>
  <r>
    <x v="0"/>
    <x v="0"/>
    <x v="1"/>
    <x v="0"/>
    <x v="1"/>
    <x v="7"/>
    <x v="2"/>
    <x v="10"/>
    <n v="31818368.845761199"/>
    <n v="114546127.84474"/>
  </r>
  <r>
    <x v="0"/>
    <x v="0"/>
    <x v="1"/>
    <x v="0"/>
    <x v="1"/>
    <x v="7"/>
    <x v="2"/>
    <x v="11"/>
    <n v="31818368.845761199"/>
    <n v="114546127.84474"/>
  </r>
  <r>
    <x v="0"/>
    <x v="0"/>
    <x v="1"/>
    <x v="0"/>
    <x v="1"/>
    <x v="7"/>
    <x v="3"/>
    <x v="0"/>
    <n v="31818368.845761199"/>
    <n v="114546127.84474"/>
  </r>
  <r>
    <x v="0"/>
    <x v="0"/>
    <x v="1"/>
    <x v="0"/>
    <x v="1"/>
    <x v="7"/>
    <x v="3"/>
    <x v="1"/>
    <n v="31818368.845761199"/>
    <n v="114546127.84474"/>
  </r>
  <r>
    <x v="0"/>
    <x v="0"/>
    <x v="1"/>
    <x v="0"/>
    <x v="1"/>
    <x v="7"/>
    <x v="3"/>
    <x v="2"/>
    <n v="31818368.845761199"/>
    <n v="114546127.84474"/>
  </r>
  <r>
    <x v="0"/>
    <x v="0"/>
    <x v="1"/>
    <x v="0"/>
    <x v="1"/>
    <x v="7"/>
    <x v="3"/>
    <x v="3"/>
    <n v="31818368.845761199"/>
    <n v="114546127.84474"/>
  </r>
  <r>
    <x v="0"/>
    <x v="0"/>
    <x v="1"/>
    <x v="0"/>
    <x v="1"/>
    <x v="7"/>
    <x v="3"/>
    <x v="4"/>
    <n v="31818368.845761199"/>
    <n v="114546127.84474"/>
  </r>
  <r>
    <x v="0"/>
    <x v="0"/>
    <x v="1"/>
    <x v="0"/>
    <x v="1"/>
    <x v="7"/>
    <x v="3"/>
    <x v="5"/>
    <n v="31818368.845761199"/>
    <n v="114546127.84474"/>
  </r>
  <r>
    <x v="0"/>
    <x v="0"/>
    <x v="1"/>
    <x v="0"/>
    <x v="1"/>
    <x v="7"/>
    <x v="3"/>
    <x v="6"/>
    <n v="31818368.845761199"/>
    <n v="114546127.84474"/>
  </r>
  <r>
    <x v="0"/>
    <x v="0"/>
    <x v="1"/>
    <x v="0"/>
    <x v="1"/>
    <x v="7"/>
    <x v="3"/>
    <x v="7"/>
    <n v="31818368.845761199"/>
    <n v="114546127.84474"/>
  </r>
  <r>
    <x v="0"/>
    <x v="0"/>
    <x v="1"/>
    <x v="0"/>
    <x v="1"/>
    <x v="7"/>
    <x v="3"/>
    <x v="8"/>
    <n v="31818368.845761199"/>
    <n v="114546127.84474"/>
  </r>
  <r>
    <x v="0"/>
    <x v="0"/>
    <x v="1"/>
    <x v="0"/>
    <x v="1"/>
    <x v="7"/>
    <x v="3"/>
    <x v="9"/>
    <n v="31818368.845761199"/>
    <n v="114546127.84474"/>
  </r>
  <r>
    <x v="0"/>
    <x v="0"/>
    <x v="1"/>
    <x v="0"/>
    <x v="1"/>
    <x v="7"/>
    <x v="3"/>
    <x v="10"/>
    <n v="31818368.845761199"/>
    <n v="114546127.84474"/>
  </r>
  <r>
    <x v="0"/>
    <x v="0"/>
    <x v="1"/>
    <x v="0"/>
    <x v="1"/>
    <x v="7"/>
    <x v="3"/>
    <x v="11"/>
    <n v="31818368.845761199"/>
    <n v="114546127.84474"/>
  </r>
  <r>
    <x v="0"/>
    <x v="0"/>
    <x v="1"/>
    <x v="0"/>
    <x v="1"/>
    <x v="7"/>
    <x v="4"/>
    <x v="0"/>
    <n v="31818368.845761199"/>
    <n v="114546127.84474"/>
  </r>
  <r>
    <x v="0"/>
    <x v="0"/>
    <x v="1"/>
    <x v="0"/>
    <x v="1"/>
    <x v="7"/>
    <x v="4"/>
    <x v="1"/>
    <n v="31818368.845761199"/>
    <n v="114546127.84474"/>
  </r>
  <r>
    <x v="0"/>
    <x v="0"/>
    <x v="1"/>
    <x v="0"/>
    <x v="1"/>
    <x v="7"/>
    <x v="4"/>
    <x v="2"/>
    <n v="31818368.845761199"/>
    <n v="114546127.84474"/>
  </r>
  <r>
    <x v="0"/>
    <x v="0"/>
    <x v="1"/>
    <x v="0"/>
    <x v="1"/>
    <x v="7"/>
    <x v="4"/>
    <x v="3"/>
    <n v="31818368.845761199"/>
    <n v="114546127.84474"/>
  </r>
  <r>
    <x v="0"/>
    <x v="0"/>
    <x v="1"/>
    <x v="0"/>
    <x v="1"/>
    <x v="7"/>
    <x v="4"/>
    <x v="4"/>
    <n v="31818368.845761199"/>
    <n v="114546127.84474"/>
  </r>
  <r>
    <x v="0"/>
    <x v="0"/>
    <x v="1"/>
    <x v="0"/>
    <x v="1"/>
    <x v="7"/>
    <x v="4"/>
    <x v="5"/>
    <n v="31818368.845761199"/>
    <n v="114546127.84474"/>
  </r>
  <r>
    <x v="0"/>
    <x v="0"/>
    <x v="1"/>
    <x v="0"/>
    <x v="1"/>
    <x v="7"/>
    <x v="4"/>
    <x v="6"/>
    <n v="31818368.845761199"/>
    <n v="114546127.84474"/>
  </r>
  <r>
    <x v="0"/>
    <x v="0"/>
    <x v="1"/>
    <x v="0"/>
    <x v="1"/>
    <x v="7"/>
    <x v="4"/>
    <x v="7"/>
    <n v="31818368.845761199"/>
    <n v="114546127.84474"/>
  </r>
  <r>
    <x v="0"/>
    <x v="0"/>
    <x v="1"/>
    <x v="0"/>
    <x v="1"/>
    <x v="7"/>
    <x v="4"/>
    <x v="8"/>
    <n v="31818368.845761199"/>
    <n v="114546127.84474"/>
  </r>
  <r>
    <x v="0"/>
    <x v="0"/>
    <x v="1"/>
    <x v="0"/>
    <x v="1"/>
    <x v="7"/>
    <x v="4"/>
    <x v="9"/>
    <n v="31818368.845761199"/>
    <n v="114546127.84474"/>
  </r>
  <r>
    <x v="0"/>
    <x v="0"/>
    <x v="1"/>
    <x v="0"/>
    <x v="1"/>
    <x v="7"/>
    <x v="4"/>
    <x v="10"/>
    <n v="31818368.845761199"/>
    <n v="114546127.84474"/>
  </r>
  <r>
    <x v="0"/>
    <x v="0"/>
    <x v="1"/>
    <x v="0"/>
    <x v="1"/>
    <x v="7"/>
    <x v="4"/>
    <x v="11"/>
    <n v="31818368.845761199"/>
    <n v="114546127.84474"/>
  </r>
  <r>
    <x v="0"/>
    <x v="0"/>
    <x v="1"/>
    <x v="0"/>
    <x v="1"/>
    <x v="7"/>
    <x v="5"/>
    <x v="0"/>
    <n v="31818368.845761199"/>
    <n v="114546127.84474"/>
  </r>
  <r>
    <x v="0"/>
    <x v="0"/>
    <x v="1"/>
    <x v="0"/>
    <x v="1"/>
    <x v="7"/>
    <x v="5"/>
    <x v="1"/>
    <n v="31818368.845761199"/>
    <n v="114546127.84474"/>
  </r>
  <r>
    <x v="0"/>
    <x v="0"/>
    <x v="1"/>
    <x v="0"/>
    <x v="1"/>
    <x v="7"/>
    <x v="5"/>
    <x v="2"/>
    <n v="31818368.845761199"/>
    <n v="114546127.84474"/>
  </r>
  <r>
    <x v="0"/>
    <x v="0"/>
    <x v="1"/>
    <x v="0"/>
    <x v="1"/>
    <x v="7"/>
    <x v="5"/>
    <x v="3"/>
    <n v="31818368.845761199"/>
    <n v="114546127.84474"/>
  </r>
  <r>
    <x v="0"/>
    <x v="0"/>
    <x v="1"/>
    <x v="0"/>
    <x v="1"/>
    <x v="7"/>
    <x v="5"/>
    <x v="4"/>
    <n v="31818368.845761199"/>
    <n v="114546127.84474"/>
  </r>
  <r>
    <x v="0"/>
    <x v="0"/>
    <x v="1"/>
    <x v="0"/>
    <x v="1"/>
    <x v="7"/>
    <x v="5"/>
    <x v="5"/>
    <n v="31818368.845761199"/>
    <n v="114546127.84474"/>
  </r>
  <r>
    <x v="0"/>
    <x v="0"/>
    <x v="1"/>
    <x v="0"/>
    <x v="1"/>
    <x v="7"/>
    <x v="5"/>
    <x v="6"/>
    <n v="31818368.845761199"/>
    <n v="114546127.84474"/>
  </r>
  <r>
    <x v="0"/>
    <x v="0"/>
    <x v="1"/>
    <x v="0"/>
    <x v="1"/>
    <x v="7"/>
    <x v="5"/>
    <x v="7"/>
    <n v="31818368.845761199"/>
    <n v="114546127.84474"/>
  </r>
  <r>
    <x v="0"/>
    <x v="0"/>
    <x v="1"/>
    <x v="0"/>
    <x v="1"/>
    <x v="7"/>
    <x v="5"/>
    <x v="8"/>
    <n v="31818368.845761199"/>
    <n v="114546127.84474"/>
  </r>
  <r>
    <x v="0"/>
    <x v="0"/>
    <x v="1"/>
    <x v="0"/>
    <x v="1"/>
    <x v="7"/>
    <x v="5"/>
    <x v="9"/>
    <n v="31818368.845761199"/>
    <n v="114546127.84474"/>
  </r>
  <r>
    <x v="0"/>
    <x v="0"/>
    <x v="1"/>
    <x v="0"/>
    <x v="1"/>
    <x v="7"/>
    <x v="5"/>
    <x v="10"/>
    <n v="31818368.845761199"/>
    <n v="114546127.84474"/>
  </r>
  <r>
    <x v="0"/>
    <x v="0"/>
    <x v="1"/>
    <x v="0"/>
    <x v="1"/>
    <x v="7"/>
    <x v="5"/>
    <x v="11"/>
    <n v="31818368.845761199"/>
    <n v="114546127.84474"/>
  </r>
  <r>
    <x v="0"/>
    <x v="0"/>
    <x v="1"/>
    <x v="0"/>
    <x v="1"/>
    <x v="7"/>
    <x v="6"/>
    <x v="0"/>
    <n v="31818368.845761199"/>
    <n v="114546127.84474"/>
  </r>
  <r>
    <x v="0"/>
    <x v="0"/>
    <x v="1"/>
    <x v="0"/>
    <x v="1"/>
    <x v="7"/>
    <x v="6"/>
    <x v="1"/>
    <n v="31818368.845761199"/>
    <n v="114546127.84474"/>
  </r>
  <r>
    <x v="0"/>
    <x v="0"/>
    <x v="1"/>
    <x v="0"/>
    <x v="1"/>
    <x v="7"/>
    <x v="6"/>
    <x v="2"/>
    <n v="31818368.845761199"/>
    <n v="114546127.84474"/>
  </r>
  <r>
    <x v="0"/>
    <x v="0"/>
    <x v="1"/>
    <x v="0"/>
    <x v="1"/>
    <x v="7"/>
    <x v="6"/>
    <x v="3"/>
    <n v="31818368.845761199"/>
    <n v="114546127.84474"/>
  </r>
  <r>
    <x v="0"/>
    <x v="0"/>
    <x v="1"/>
    <x v="0"/>
    <x v="1"/>
    <x v="7"/>
    <x v="6"/>
    <x v="4"/>
    <n v="31818368.845761199"/>
    <n v="114546127.84474"/>
  </r>
  <r>
    <x v="0"/>
    <x v="0"/>
    <x v="1"/>
    <x v="0"/>
    <x v="1"/>
    <x v="7"/>
    <x v="6"/>
    <x v="5"/>
    <n v="31818368.845761199"/>
    <n v="114546127.84474"/>
  </r>
  <r>
    <x v="0"/>
    <x v="0"/>
    <x v="1"/>
    <x v="0"/>
    <x v="1"/>
    <x v="7"/>
    <x v="6"/>
    <x v="6"/>
    <n v="31818368.845761199"/>
    <n v="114546127.84474"/>
  </r>
  <r>
    <x v="0"/>
    <x v="0"/>
    <x v="1"/>
    <x v="0"/>
    <x v="1"/>
    <x v="7"/>
    <x v="6"/>
    <x v="7"/>
    <n v="31818368.845761199"/>
    <n v="114546127.84474"/>
  </r>
  <r>
    <x v="0"/>
    <x v="0"/>
    <x v="1"/>
    <x v="0"/>
    <x v="1"/>
    <x v="7"/>
    <x v="6"/>
    <x v="8"/>
    <n v="31818368.845761199"/>
    <n v="114546127.84474"/>
  </r>
  <r>
    <x v="0"/>
    <x v="0"/>
    <x v="1"/>
    <x v="0"/>
    <x v="1"/>
    <x v="7"/>
    <x v="6"/>
    <x v="9"/>
    <n v="31818368.845761199"/>
    <n v="114546127.84474"/>
  </r>
  <r>
    <x v="0"/>
    <x v="0"/>
    <x v="1"/>
    <x v="0"/>
    <x v="1"/>
    <x v="7"/>
    <x v="6"/>
    <x v="10"/>
    <n v="31818368.845761199"/>
    <n v="114546127.84474"/>
  </r>
  <r>
    <x v="0"/>
    <x v="0"/>
    <x v="1"/>
    <x v="0"/>
    <x v="1"/>
    <x v="7"/>
    <x v="6"/>
    <x v="11"/>
    <n v="31818368.845761199"/>
    <n v="114546127.84474"/>
  </r>
  <r>
    <x v="0"/>
    <x v="0"/>
    <x v="1"/>
    <x v="0"/>
    <x v="1"/>
    <x v="7"/>
    <x v="7"/>
    <x v="0"/>
    <n v="31818368.845761199"/>
    <n v="114546127.84474"/>
  </r>
  <r>
    <x v="0"/>
    <x v="0"/>
    <x v="1"/>
    <x v="0"/>
    <x v="1"/>
    <x v="7"/>
    <x v="7"/>
    <x v="1"/>
    <n v="31818368.845761199"/>
    <n v="114546127.84474"/>
  </r>
  <r>
    <x v="0"/>
    <x v="0"/>
    <x v="1"/>
    <x v="0"/>
    <x v="1"/>
    <x v="7"/>
    <x v="7"/>
    <x v="2"/>
    <n v="31818368.845761199"/>
    <n v="114546127.84474"/>
  </r>
  <r>
    <x v="0"/>
    <x v="0"/>
    <x v="1"/>
    <x v="0"/>
    <x v="1"/>
    <x v="7"/>
    <x v="7"/>
    <x v="3"/>
    <n v="31818368.845761199"/>
    <n v="114546127.84474"/>
  </r>
  <r>
    <x v="0"/>
    <x v="0"/>
    <x v="1"/>
    <x v="0"/>
    <x v="1"/>
    <x v="7"/>
    <x v="7"/>
    <x v="4"/>
    <n v="31818368.845761199"/>
    <n v="114546127.84474"/>
  </r>
  <r>
    <x v="0"/>
    <x v="0"/>
    <x v="1"/>
    <x v="0"/>
    <x v="1"/>
    <x v="7"/>
    <x v="7"/>
    <x v="5"/>
    <n v="31818368.845761199"/>
    <n v="114546127.84474"/>
  </r>
  <r>
    <x v="0"/>
    <x v="0"/>
    <x v="1"/>
    <x v="0"/>
    <x v="1"/>
    <x v="7"/>
    <x v="7"/>
    <x v="6"/>
    <n v="31818368.845761199"/>
    <n v="114546127.84474"/>
  </r>
  <r>
    <x v="0"/>
    <x v="0"/>
    <x v="1"/>
    <x v="0"/>
    <x v="1"/>
    <x v="7"/>
    <x v="7"/>
    <x v="7"/>
    <n v="31818368.845761199"/>
    <n v="114546127.84474"/>
  </r>
  <r>
    <x v="0"/>
    <x v="0"/>
    <x v="1"/>
    <x v="0"/>
    <x v="1"/>
    <x v="7"/>
    <x v="7"/>
    <x v="8"/>
    <n v="31818368.845761199"/>
    <n v="114546127.84474"/>
  </r>
  <r>
    <x v="0"/>
    <x v="0"/>
    <x v="1"/>
    <x v="0"/>
    <x v="1"/>
    <x v="7"/>
    <x v="7"/>
    <x v="9"/>
    <n v="31818368.845761199"/>
    <n v="114546127.84474"/>
  </r>
  <r>
    <x v="0"/>
    <x v="0"/>
    <x v="1"/>
    <x v="0"/>
    <x v="1"/>
    <x v="7"/>
    <x v="7"/>
    <x v="10"/>
    <n v="31818368.845761199"/>
    <n v="114546127.84474"/>
  </r>
  <r>
    <x v="0"/>
    <x v="0"/>
    <x v="1"/>
    <x v="0"/>
    <x v="1"/>
    <x v="7"/>
    <x v="7"/>
    <x v="11"/>
    <n v="31818368.845761199"/>
    <n v="114546127.84474"/>
  </r>
  <r>
    <x v="0"/>
    <x v="0"/>
    <x v="1"/>
    <x v="0"/>
    <x v="1"/>
    <x v="7"/>
    <x v="8"/>
    <x v="0"/>
    <n v="31818368.845761199"/>
    <n v="114546127.84474"/>
  </r>
  <r>
    <x v="0"/>
    <x v="0"/>
    <x v="1"/>
    <x v="0"/>
    <x v="1"/>
    <x v="7"/>
    <x v="8"/>
    <x v="1"/>
    <n v="31818368.845761199"/>
    <n v="114546127.84474"/>
  </r>
  <r>
    <x v="0"/>
    <x v="0"/>
    <x v="1"/>
    <x v="0"/>
    <x v="1"/>
    <x v="7"/>
    <x v="8"/>
    <x v="2"/>
    <n v="31818368.845761199"/>
    <n v="114546127.84474"/>
  </r>
  <r>
    <x v="0"/>
    <x v="0"/>
    <x v="1"/>
    <x v="0"/>
    <x v="1"/>
    <x v="7"/>
    <x v="8"/>
    <x v="3"/>
    <n v="31818368.845761199"/>
    <n v="114546127.84474"/>
  </r>
  <r>
    <x v="0"/>
    <x v="0"/>
    <x v="1"/>
    <x v="0"/>
    <x v="1"/>
    <x v="7"/>
    <x v="8"/>
    <x v="4"/>
    <n v="31818368.845761199"/>
    <n v="114546127.84474"/>
  </r>
  <r>
    <x v="0"/>
    <x v="0"/>
    <x v="1"/>
    <x v="0"/>
    <x v="1"/>
    <x v="7"/>
    <x v="8"/>
    <x v="5"/>
    <n v="31818368.845761199"/>
    <n v="114546127.84474"/>
  </r>
  <r>
    <x v="0"/>
    <x v="0"/>
    <x v="1"/>
    <x v="0"/>
    <x v="1"/>
    <x v="7"/>
    <x v="8"/>
    <x v="6"/>
    <n v="31818368.845761199"/>
    <n v="114546127.84474"/>
  </r>
  <r>
    <x v="0"/>
    <x v="0"/>
    <x v="1"/>
    <x v="0"/>
    <x v="1"/>
    <x v="7"/>
    <x v="8"/>
    <x v="7"/>
    <n v="31818368.845761199"/>
    <n v="114546127.84474"/>
  </r>
  <r>
    <x v="0"/>
    <x v="0"/>
    <x v="1"/>
    <x v="0"/>
    <x v="1"/>
    <x v="7"/>
    <x v="8"/>
    <x v="8"/>
    <n v="31818368.845761199"/>
    <n v="114546127.84474"/>
  </r>
  <r>
    <x v="0"/>
    <x v="0"/>
    <x v="1"/>
    <x v="0"/>
    <x v="1"/>
    <x v="7"/>
    <x v="8"/>
    <x v="9"/>
    <n v="31818368.845761199"/>
    <n v="114546127.84474"/>
  </r>
  <r>
    <x v="0"/>
    <x v="0"/>
    <x v="1"/>
    <x v="0"/>
    <x v="1"/>
    <x v="7"/>
    <x v="8"/>
    <x v="10"/>
    <n v="31818368.845761199"/>
    <n v="114546127.84474"/>
  </r>
  <r>
    <x v="0"/>
    <x v="0"/>
    <x v="1"/>
    <x v="0"/>
    <x v="1"/>
    <x v="7"/>
    <x v="8"/>
    <x v="11"/>
    <n v="31818368.845761199"/>
    <n v="114546127.84474"/>
  </r>
  <r>
    <x v="0"/>
    <x v="0"/>
    <x v="1"/>
    <x v="0"/>
    <x v="1"/>
    <x v="7"/>
    <x v="9"/>
    <x v="0"/>
    <n v="31818368.845761199"/>
    <n v="114546127.84474"/>
  </r>
  <r>
    <x v="0"/>
    <x v="0"/>
    <x v="1"/>
    <x v="0"/>
    <x v="1"/>
    <x v="7"/>
    <x v="9"/>
    <x v="1"/>
    <n v="31818368.845761199"/>
    <n v="114546127.84474"/>
  </r>
  <r>
    <x v="0"/>
    <x v="0"/>
    <x v="1"/>
    <x v="0"/>
    <x v="1"/>
    <x v="7"/>
    <x v="9"/>
    <x v="2"/>
    <n v="31818368.845761199"/>
    <n v="114546127.84474"/>
  </r>
  <r>
    <x v="0"/>
    <x v="0"/>
    <x v="1"/>
    <x v="0"/>
    <x v="1"/>
    <x v="7"/>
    <x v="9"/>
    <x v="3"/>
    <n v="31818368.845761199"/>
    <n v="114546127.84474"/>
  </r>
  <r>
    <x v="0"/>
    <x v="0"/>
    <x v="1"/>
    <x v="0"/>
    <x v="1"/>
    <x v="7"/>
    <x v="9"/>
    <x v="4"/>
    <n v="31818368.845761199"/>
    <n v="114546127.84474"/>
  </r>
  <r>
    <x v="0"/>
    <x v="0"/>
    <x v="1"/>
    <x v="0"/>
    <x v="1"/>
    <x v="7"/>
    <x v="9"/>
    <x v="5"/>
    <n v="31818368.845761199"/>
    <n v="114546127.84474"/>
  </r>
  <r>
    <x v="0"/>
    <x v="0"/>
    <x v="1"/>
    <x v="0"/>
    <x v="1"/>
    <x v="7"/>
    <x v="9"/>
    <x v="6"/>
    <n v="31818368.845761199"/>
    <n v="114546127.84474"/>
  </r>
  <r>
    <x v="0"/>
    <x v="0"/>
    <x v="1"/>
    <x v="0"/>
    <x v="1"/>
    <x v="7"/>
    <x v="9"/>
    <x v="7"/>
    <n v="31818368.845761199"/>
    <n v="114546127.84474"/>
  </r>
  <r>
    <x v="0"/>
    <x v="0"/>
    <x v="1"/>
    <x v="0"/>
    <x v="1"/>
    <x v="7"/>
    <x v="9"/>
    <x v="8"/>
    <n v="31818368.845761199"/>
    <n v="114546127.84474"/>
  </r>
  <r>
    <x v="0"/>
    <x v="0"/>
    <x v="1"/>
    <x v="0"/>
    <x v="1"/>
    <x v="7"/>
    <x v="9"/>
    <x v="9"/>
    <n v="31818368.845761199"/>
    <n v="114546127.84474"/>
  </r>
  <r>
    <x v="0"/>
    <x v="0"/>
    <x v="1"/>
    <x v="0"/>
    <x v="1"/>
    <x v="7"/>
    <x v="9"/>
    <x v="10"/>
    <n v="31818368.845761199"/>
    <n v="114546127.84474"/>
  </r>
  <r>
    <x v="0"/>
    <x v="0"/>
    <x v="1"/>
    <x v="0"/>
    <x v="1"/>
    <x v="7"/>
    <x v="9"/>
    <x v="11"/>
    <n v="31818368.845761199"/>
    <n v="114546127.84474"/>
  </r>
  <r>
    <x v="0"/>
    <x v="0"/>
    <x v="1"/>
    <x v="0"/>
    <x v="1"/>
    <x v="7"/>
    <x v="10"/>
    <x v="0"/>
    <n v="31818368.845761199"/>
    <n v="114546127.84474"/>
  </r>
  <r>
    <x v="0"/>
    <x v="0"/>
    <x v="1"/>
    <x v="0"/>
    <x v="1"/>
    <x v="7"/>
    <x v="10"/>
    <x v="1"/>
    <n v="31818368.845761199"/>
    <n v="114546127.84474"/>
  </r>
  <r>
    <x v="0"/>
    <x v="0"/>
    <x v="1"/>
    <x v="0"/>
    <x v="1"/>
    <x v="7"/>
    <x v="10"/>
    <x v="2"/>
    <n v="31818368.845761199"/>
    <n v="114546127.84474"/>
  </r>
  <r>
    <x v="0"/>
    <x v="0"/>
    <x v="1"/>
    <x v="0"/>
    <x v="1"/>
    <x v="7"/>
    <x v="10"/>
    <x v="3"/>
    <n v="31818368.845761199"/>
    <n v="114546127.84474"/>
  </r>
  <r>
    <x v="0"/>
    <x v="0"/>
    <x v="1"/>
    <x v="0"/>
    <x v="1"/>
    <x v="7"/>
    <x v="10"/>
    <x v="4"/>
    <n v="31818368.845761199"/>
    <n v="114546127.84474"/>
  </r>
  <r>
    <x v="0"/>
    <x v="0"/>
    <x v="1"/>
    <x v="0"/>
    <x v="1"/>
    <x v="7"/>
    <x v="10"/>
    <x v="5"/>
    <n v="31818368.845761199"/>
    <n v="114546127.84474"/>
  </r>
  <r>
    <x v="0"/>
    <x v="0"/>
    <x v="1"/>
    <x v="0"/>
    <x v="1"/>
    <x v="7"/>
    <x v="10"/>
    <x v="6"/>
    <n v="31818368.845761199"/>
    <n v="114546127.84474"/>
  </r>
  <r>
    <x v="0"/>
    <x v="0"/>
    <x v="1"/>
    <x v="0"/>
    <x v="1"/>
    <x v="7"/>
    <x v="10"/>
    <x v="7"/>
    <n v="31818368.845761199"/>
    <n v="114546127.84474"/>
  </r>
  <r>
    <x v="0"/>
    <x v="0"/>
    <x v="1"/>
    <x v="0"/>
    <x v="1"/>
    <x v="7"/>
    <x v="10"/>
    <x v="8"/>
    <n v="31818368.845761199"/>
    <n v="114546127.84474"/>
  </r>
  <r>
    <x v="0"/>
    <x v="0"/>
    <x v="1"/>
    <x v="0"/>
    <x v="1"/>
    <x v="7"/>
    <x v="10"/>
    <x v="9"/>
    <n v="31818368.845761199"/>
    <n v="114546127.84474"/>
  </r>
  <r>
    <x v="0"/>
    <x v="0"/>
    <x v="1"/>
    <x v="0"/>
    <x v="1"/>
    <x v="7"/>
    <x v="10"/>
    <x v="10"/>
    <n v="31818368.845761199"/>
    <n v="114546127.84474"/>
  </r>
  <r>
    <x v="0"/>
    <x v="0"/>
    <x v="1"/>
    <x v="0"/>
    <x v="1"/>
    <x v="7"/>
    <x v="10"/>
    <x v="11"/>
    <n v="31818368.845761199"/>
    <n v="114546127.84474"/>
  </r>
  <r>
    <x v="0"/>
    <x v="0"/>
    <x v="1"/>
    <x v="0"/>
    <x v="1"/>
    <x v="7"/>
    <x v="11"/>
    <x v="0"/>
    <n v="31818368.845761199"/>
    <n v="114546127.84474"/>
  </r>
  <r>
    <x v="0"/>
    <x v="0"/>
    <x v="1"/>
    <x v="0"/>
    <x v="1"/>
    <x v="7"/>
    <x v="11"/>
    <x v="1"/>
    <n v="31818368.845761199"/>
    <n v="114546127.84474"/>
  </r>
  <r>
    <x v="0"/>
    <x v="0"/>
    <x v="1"/>
    <x v="0"/>
    <x v="1"/>
    <x v="7"/>
    <x v="11"/>
    <x v="2"/>
    <n v="31818368.845761199"/>
    <n v="114546127.84474"/>
  </r>
  <r>
    <x v="0"/>
    <x v="0"/>
    <x v="1"/>
    <x v="0"/>
    <x v="1"/>
    <x v="7"/>
    <x v="11"/>
    <x v="3"/>
    <n v="31818368.845761199"/>
    <n v="114546127.84474"/>
  </r>
  <r>
    <x v="0"/>
    <x v="0"/>
    <x v="1"/>
    <x v="0"/>
    <x v="1"/>
    <x v="7"/>
    <x v="11"/>
    <x v="4"/>
    <n v="31818368.845761199"/>
    <n v="114546127.84474"/>
  </r>
  <r>
    <x v="0"/>
    <x v="0"/>
    <x v="1"/>
    <x v="0"/>
    <x v="1"/>
    <x v="7"/>
    <x v="11"/>
    <x v="5"/>
    <n v="31818368.845761199"/>
    <n v="114546127.84474"/>
  </r>
  <r>
    <x v="0"/>
    <x v="0"/>
    <x v="1"/>
    <x v="0"/>
    <x v="1"/>
    <x v="7"/>
    <x v="11"/>
    <x v="6"/>
    <n v="31818368.845761199"/>
    <n v="114546127.84474"/>
  </r>
  <r>
    <x v="0"/>
    <x v="0"/>
    <x v="1"/>
    <x v="0"/>
    <x v="1"/>
    <x v="7"/>
    <x v="11"/>
    <x v="7"/>
    <n v="31818368.845761199"/>
    <n v="114546127.84474"/>
  </r>
  <r>
    <x v="0"/>
    <x v="0"/>
    <x v="1"/>
    <x v="0"/>
    <x v="1"/>
    <x v="7"/>
    <x v="11"/>
    <x v="8"/>
    <n v="31818368.845761199"/>
    <n v="114546127.84474"/>
  </r>
  <r>
    <x v="0"/>
    <x v="0"/>
    <x v="1"/>
    <x v="0"/>
    <x v="1"/>
    <x v="7"/>
    <x v="11"/>
    <x v="9"/>
    <n v="31818368.845761199"/>
    <n v="114546127.84474"/>
  </r>
  <r>
    <x v="0"/>
    <x v="0"/>
    <x v="1"/>
    <x v="0"/>
    <x v="1"/>
    <x v="7"/>
    <x v="11"/>
    <x v="10"/>
    <n v="31818368.845761199"/>
    <n v="114546127.84474"/>
  </r>
  <r>
    <x v="0"/>
    <x v="0"/>
    <x v="1"/>
    <x v="0"/>
    <x v="1"/>
    <x v="7"/>
    <x v="11"/>
    <x v="11"/>
    <n v="31818368.845761199"/>
    <n v="114546127.84474"/>
  </r>
  <r>
    <x v="0"/>
    <x v="0"/>
    <x v="1"/>
    <x v="0"/>
    <x v="1"/>
    <x v="8"/>
    <x v="0"/>
    <x v="0"/>
    <n v="31818368.845761199"/>
    <n v="114546127.84474"/>
  </r>
  <r>
    <x v="0"/>
    <x v="0"/>
    <x v="1"/>
    <x v="0"/>
    <x v="1"/>
    <x v="8"/>
    <x v="0"/>
    <x v="1"/>
    <n v="31818368.845761199"/>
    <n v="114546127.84474"/>
  </r>
  <r>
    <x v="0"/>
    <x v="0"/>
    <x v="1"/>
    <x v="0"/>
    <x v="1"/>
    <x v="8"/>
    <x v="0"/>
    <x v="2"/>
    <n v="31818368.845761199"/>
    <n v="114546127.84474"/>
  </r>
  <r>
    <x v="0"/>
    <x v="0"/>
    <x v="1"/>
    <x v="0"/>
    <x v="1"/>
    <x v="8"/>
    <x v="0"/>
    <x v="3"/>
    <n v="31818368.845761199"/>
    <n v="114546127.84474"/>
  </r>
  <r>
    <x v="0"/>
    <x v="0"/>
    <x v="1"/>
    <x v="0"/>
    <x v="1"/>
    <x v="8"/>
    <x v="0"/>
    <x v="4"/>
    <n v="31818368.845761199"/>
    <n v="114546127.84474"/>
  </r>
  <r>
    <x v="0"/>
    <x v="0"/>
    <x v="1"/>
    <x v="0"/>
    <x v="1"/>
    <x v="8"/>
    <x v="0"/>
    <x v="5"/>
    <n v="31818368.845761199"/>
    <n v="114546127.84474"/>
  </r>
  <r>
    <x v="0"/>
    <x v="0"/>
    <x v="1"/>
    <x v="0"/>
    <x v="1"/>
    <x v="8"/>
    <x v="0"/>
    <x v="6"/>
    <n v="31818368.845761199"/>
    <n v="114546127.84474"/>
  </r>
  <r>
    <x v="0"/>
    <x v="0"/>
    <x v="1"/>
    <x v="0"/>
    <x v="1"/>
    <x v="8"/>
    <x v="0"/>
    <x v="7"/>
    <n v="31818368.845761199"/>
    <n v="114546127.84474"/>
  </r>
  <r>
    <x v="0"/>
    <x v="0"/>
    <x v="1"/>
    <x v="0"/>
    <x v="1"/>
    <x v="8"/>
    <x v="0"/>
    <x v="8"/>
    <n v="31818368.845761199"/>
    <n v="114546127.84474"/>
  </r>
  <r>
    <x v="0"/>
    <x v="0"/>
    <x v="1"/>
    <x v="0"/>
    <x v="1"/>
    <x v="8"/>
    <x v="0"/>
    <x v="9"/>
    <n v="31818368.845761199"/>
    <n v="114546127.84474"/>
  </r>
  <r>
    <x v="0"/>
    <x v="0"/>
    <x v="1"/>
    <x v="0"/>
    <x v="1"/>
    <x v="8"/>
    <x v="0"/>
    <x v="10"/>
    <n v="31818368.845761199"/>
    <n v="114546127.84474"/>
  </r>
  <r>
    <x v="0"/>
    <x v="0"/>
    <x v="1"/>
    <x v="0"/>
    <x v="1"/>
    <x v="8"/>
    <x v="0"/>
    <x v="11"/>
    <n v="31818368.845761199"/>
    <n v="114546127.84474"/>
  </r>
  <r>
    <x v="0"/>
    <x v="0"/>
    <x v="1"/>
    <x v="0"/>
    <x v="1"/>
    <x v="8"/>
    <x v="1"/>
    <x v="0"/>
    <n v="31818368.845761199"/>
    <n v="114546127.84474"/>
  </r>
  <r>
    <x v="0"/>
    <x v="0"/>
    <x v="1"/>
    <x v="0"/>
    <x v="1"/>
    <x v="8"/>
    <x v="1"/>
    <x v="1"/>
    <n v="31818368.845761199"/>
    <n v="114546127.84474"/>
  </r>
  <r>
    <x v="0"/>
    <x v="0"/>
    <x v="1"/>
    <x v="0"/>
    <x v="1"/>
    <x v="8"/>
    <x v="1"/>
    <x v="2"/>
    <n v="31818368.845761199"/>
    <n v="114546127.84474"/>
  </r>
  <r>
    <x v="0"/>
    <x v="0"/>
    <x v="1"/>
    <x v="0"/>
    <x v="1"/>
    <x v="8"/>
    <x v="1"/>
    <x v="3"/>
    <n v="31818368.845761199"/>
    <n v="114546127.84474"/>
  </r>
  <r>
    <x v="0"/>
    <x v="0"/>
    <x v="1"/>
    <x v="0"/>
    <x v="1"/>
    <x v="8"/>
    <x v="1"/>
    <x v="4"/>
    <n v="31818368.845761199"/>
    <n v="114546127.84474"/>
  </r>
  <r>
    <x v="0"/>
    <x v="0"/>
    <x v="1"/>
    <x v="0"/>
    <x v="1"/>
    <x v="8"/>
    <x v="1"/>
    <x v="5"/>
    <n v="31818368.845761199"/>
    <n v="114546127.84474"/>
  </r>
  <r>
    <x v="0"/>
    <x v="0"/>
    <x v="1"/>
    <x v="0"/>
    <x v="1"/>
    <x v="8"/>
    <x v="1"/>
    <x v="6"/>
    <n v="31818368.845761199"/>
    <n v="114546127.84474"/>
  </r>
  <r>
    <x v="0"/>
    <x v="0"/>
    <x v="1"/>
    <x v="0"/>
    <x v="1"/>
    <x v="8"/>
    <x v="1"/>
    <x v="7"/>
    <n v="31818368.845761199"/>
    <n v="114546127.84474"/>
  </r>
  <r>
    <x v="0"/>
    <x v="0"/>
    <x v="1"/>
    <x v="0"/>
    <x v="1"/>
    <x v="8"/>
    <x v="1"/>
    <x v="8"/>
    <n v="31818368.845761199"/>
    <n v="114546127.84474"/>
  </r>
  <r>
    <x v="0"/>
    <x v="0"/>
    <x v="1"/>
    <x v="0"/>
    <x v="1"/>
    <x v="8"/>
    <x v="1"/>
    <x v="9"/>
    <n v="31818368.845761199"/>
    <n v="114546127.84474"/>
  </r>
  <r>
    <x v="0"/>
    <x v="0"/>
    <x v="1"/>
    <x v="0"/>
    <x v="1"/>
    <x v="8"/>
    <x v="1"/>
    <x v="10"/>
    <n v="31818368.845761199"/>
    <n v="114546127.84474"/>
  </r>
  <r>
    <x v="0"/>
    <x v="0"/>
    <x v="1"/>
    <x v="0"/>
    <x v="1"/>
    <x v="8"/>
    <x v="1"/>
    <x v="11"/>
    <n v="31818368.845761199"/>
    <n v="114546127.84474"/>
  </r>
  <r>
    <x v="0"/>
    <x v="0"/>
    <x v="1"/>
    <x v="0"/>
    <x v="1"/>
    <x v="8"/>
    <x v="2"/>
    <x v="0"/>
    <n v="31818368.845761199"/>
    <n v="114546127.84474"/>
  </r>
  <r>
    <x v="0"/>
    <x v="0"/>
    <x v="1"/>
    <x v="0"/>
    <x v="1"/>
    <x v="8"/>
    <x v="2"/>
    <x v="1"/>
    <n v="31818368.845761199"/>
    <n v="114546127.84474"/>
  </r>
  <r>
    <x v="0"/>
    <x v="0"/>
    <x v="1"/>
    <x v="0"/>
    <x v="1"/>
    <x v="8"/>
    <x v="2"/>
    <x v="2"/>
    <n v="31818368.845761199"/>
    <n v="114546127.84474"/>
  </r>
  <r>
    <x v="0"/>
    <x v="0"/>
    <x v="1"/>
    <x v="0"/>
    <x v="1"/>
    <x v="8"/>
    <x v="2"/>
    <x v="3"/>
    <n v="31818368.845761199"/>
    <n v="114546127.84474"/>
  </r>
  <r>
    <x v="0"/>
    <x v="0"/>
    <x v="1"/>
    <x v="0"/>
    <x v="1"/>
    <x v="8"/>
    <x v="2"/>
    <x v="4"/>
    <n v="31818368.845761199"/>
    <n v="114546127.84474"/>
  </r>
  <r>
    <x v="0"/>
    <x v="0"/>
    <x v="1"/>
    <x v="0"/>
    <x v="1"/>
    <x v="8"/>
    <x v="2"/>
    <x v="5"/>
    <n v="31818368.845761199"/>
    <n v="114546127.84474"/>
  </r>
  <r>
    <x v="0"/>
    <x v="0"/>
    <x v="1"/>
    <x v="0"/>
    <x v="1"/>
    <x v="8"/>
    <x v="2"/>
    <x v="6"/>
    <n v="31818368.845761199"/>
    <n v="114546127.84474"/>
  </r>
  <r>
    <x v="0"/>
    <x v="0"/>
    <x v="1"/>
    <x v="0"/>
    <x v="1"/>
    <x v="8"/>
    <x v="2"/>
    <x v="7"/>
    <n v="31818368.845761199"/>
    <n v="114546127.84474"/>
  </r>
  <r>
    <x v="0"/>
    <x v="0"/>
    <x v="1"/>
    <x v="0"/>
    <x v="1"/>
    <x v="8"/>
    <x v="2"/>
    <x v="8"/>
    <n v="31818368.845761199"/>
    <n v="114546127.84474"/>
  </r>
  <r>
    <x v="0"/>
    <x v="0"/>
    <x v="1"/>
    <x v="0"/>
    <x v="1"/>
    <x v="8"/>
    <x v="2"/>
    <x v="9"/>
    <n v="31818368.845761199"/>
    <n v="114546127.84474"/>
  </r>
  <r>
    <x v="0"/>
    <x v="0"/>
    <x v="1"/>
    <x v="0"/>
    <x v="1"/>
    <x v="8"/>
    <x v="2"/>
    <x v="10"/>
    <n v="31818368.845761199"/>
    <n v="114546127.84474"/>
  </r>
  <r>
    <x v="0"/>
    <x v="0"/>
    <x v="1"/>
    <x v="0"/>
    <x v="1"/>
    <x v="8"/>
    <x v="2"/>
    <x v="11"/>
    <n v="31818368.845761199"/>
    <n v="114546127.84474"/>
  </r>
  <r>
    <x v="0"/>
    <x v="0"/>
    <x v="1"/>
    <x v="0"/>
    <x v="1"/>
    <x v="8"/>
    <x v="3"/>
    <x v="0"/>
    <n v="31818368.845761199"/>
    <n v="114546127.84474"/>
  </r>
  <r>
    <x v="0"/>
    <x v="0"/>
    <x v="1"/>
    <x v="0"/>
    <x v="1"/>
    <x v="8"/>
    <x v="3"/>
    <x v="1"/>
    <n v="31818368.845761199"/>
    <n v="114546127.84474"/>
  </r>
  <r>
    <x v="0"/>
    <x v="0"/>
    <x v="1"/>
    <x v="0"/>
    <x v="1"/>
    <x v="8"/>
    <x v="3"/>
    <x v="2"/>
    <n v="31818368.845761199"/>
    <n v="114546127.84474"/>
  </r>
  <r>
    <x v="0"/>
    <x v="0"/>
    <x v="1"/>
    <x v="0"/>
    <x v="1"/>
    <x v="8"/>
    <x v="3"/>
    <x v="3"/>
    <n v="31818368.845761199"/>
    <n v="114546127.84474"/>
  </r>
  <r>
    <x v="0"/>
    <x v="0"/>
    <x v="1"/>
    <x v="0"/>
    <x v="1"/>
    <x v="8"/>
    <x v="3"/>
    <x v="4"/>
    <n v="31818368.845761199"/>
    <n v="114546127.84474"/>
  </r>
  <r>
    <x v="0"/>
    <x v="0"/>
    <x v="1"/>
    <x v="0"/>
    <x v="1"/>
    <x v="8"/>
    <x v="3"/>
    <x v="5"/>
    <n v="31818368.845761199"/>
    <n v="114546127.84474"/>
  </r>
  <r>
    <x v="0"/>
    <x v="0"/>
    <x v="1"/>
    <x v="0"/>
    <x v="1"/>
    <x v="8"/>
    <x v="3"/>
    <x v="6"/>
    <n v="31818368.845761199"/>
    <n v="114546127.84474"/>
  </r>
  <r>
    <x v="0"/>
    <x v="0"/>
    <x v="1"/>
    <x v="0"/>
    <x v="1"/>
    <x v="8"/>
    <x v="3"/>
    <x v="7"/>
    <n v="31818368.845761199"/>
    <n v="114546127.84474"/>
  </r>
  <r>
    <x v="0"/>
    <x v="0"/>
    <x v="1"/>
    <x v="0"/>
    <x v="1"/>
    <x v="8"/>
    <x v="3"/>
    <x v="8"/>
    <n v="31818368.845761199"/>
    <n v="114546127.84474"/>
  </r>
  <r>
    <x v="0"/>
    <x v="0"/>
    <x v="1"/>
    <x v="0"/>
    <x v="1"/>
    <x v="8"/>
    <x v="3"/>
    <x v="9"/>
    <n v="31818368.845761199"/>
    <n v="114546127.84474"/>
  </r>
  <r>
    <x v="0"/>
    <x v="0"/>
    <x v="1"/>
    <x v="0"/>
    <x v="1"/>
    <x v="8"/>
    <x v="3"/>
    <x v="10"/>
    <n v="31818368.845761199"/>
    <n v="114546127.84474"/>
  </r>
  <r>
    <x v="0"/>
    <x v="0"/>
    <x v="1"/>
    <x v="0"/>
    <x v="1"/>
    <x v="8"/>
    <x v="3"/>
    <x v="11"/>
    <n v="31818368.845761199"/>
    <n v="114546127.84474"/>
  </r>
  <r>
    <x v="0"/>
    <x v="0"/>
    <x v="1"/>
    <x v="0"/>
    <x v="1"/>
    <x v="8"/>
    <x v="4"/>
    <x v="0"/>
    <n v="31818368.845761199"/>
    <n v="114546127.84474"/>
  </r>
  <r>
    <x v="0"/>
    <x v="0"/>
    <x v="1"/>
    <x v="0"/>
    <x v="1"/>
    <x v="8"/>
    <x v="4"/>
    <x v="1"/>
    <n v="31818368.845761199"/>
    <n v="114546127.84474"/>
  </r>
  <r>
    <x v="0"/>
    <x v="0"/>
    <x v="1"/>
    <x v="0"/>
    <x v="1"/>
    <x v="8"/>
    <x v="4"/>
    <x v="2"/>
    <n v="31818368.845761199"/>
    <n v="114546127.84474"/>
  </r>
  <r>
    <x v="0"/>
    <x v="0"/>
    <x v="1"/>
    <x v="0"/>
    <x v="1"/>
    <x v="8"/>
    <x v="4"/>
    <x v="3"/>
    <n v="31818368.845761199"/>
    <n v="114546127.84474"/>
  </r>
  <r>
    <x v="0"/>
    <x v="0"/>
    <x v="1"/>
    <x v="0"/>
    <x v="1"/>
    <x v="8"/>
    <x v="4"/>
    <x v="4"/>
    <n v="31818368.845761199"/>
    <n v="114546127.84474"/>
  </r>
  <r>
    <x v="0"/>
    <x v="0"/>
    <x v="1"/>
    <x v="0"/>
    <x v="1"/>
    <x v="8"/>
    <x v="4"/>
    <x v="5"/>
    <n v="31818368.845761199"/>
    <n v="114546127.84474"/>
  </r>
  <r>
    <x v="0"/>
    <x v="0"/>
    <x v="1"/>
    <x v="0"/>
    <x v="1"/>
    <x v="8"/>
    <x v="4"/>
    <x v="6"/>
    <n v="31818368.845761199"/>
    <n v="114546127.84474"/>
  </r>
  <r>
    <x v="0"/>
    <x v="0"/>
    <x v="1"/>
    <x v="0"/>
    <x v="1"/>
    <x v="8"/>
    <x v="4"/>
    <x v="7"/>
    <n v="31818368.845761199"/>
    <n v="114546127.84474"/>
  </r>
  <r>
    <x v="0"/>
    <x v="0"/>
    <x v="1"/>
    <x v="0"/>
    <x v="1"/>
    <x v="8"/>
    <x v="4"/>
    <x v="8"/>
    <n v="31818368.845761199"/>
    <n v="114546127.84474"/>
  </r>
  <r>
    <x v="0"/>
    <x v="0"/>
    <x v="1"/>
    <x v="0"/>
    <x v="1"/>
    <x v="8"/>
    <x v="4"/>
    <x v="9"/>
    <n v="31818368.845761199"/>
    <n v="114546127.84474"/>
  </r>
  <r>
    <x v="0"/>
    <x v="0"/>
    <x v="1"/>
    <x v="0"/>
    <x v="1"/>
    <x v="8"/>
    <x v="4"/>
    <x v="10"/>
    <n v="31818368.845761199"/>
    <n v="114546127.84474"/>
  </r>
  <r>
    <x v="0"/>
    <x v="0"/>
    <x v="1"/>
    <x v="0"/>
    <x v="1"/>
    <x v="8"/>
    <x v="4"/>
    <x v="11"/>
    <n v="31818368.845761199"/>
    <n v="114546127.84474"/>
  </r>
  <r>
    <x v="0"/>
    <x v="0"/>
    <x v="1"/>
    <x v="0"/>
    <x v="1"/>
    <x v="8"/>
    <x v="5"/>
    <x v="0"/>
    <n v="31818368.845761199"/>
    <n v="114546127.84474"/>
  </r>
  <r>
    <x v="0"/>
    <x v="0"/>
    <x v="1"/>
    <x v="0"/>
    <x v="1"/>
    <x v="8"/>
    <x v="5"/>
    <x v="1"/>
    <n v="31818368.845761199"/>
    <n v="114546127.84474"/>
  </r>
  <r>
    <x v="0"/>
    <x v="0"/>
    <x v="1"/>
    <x v="0"/>
    <x v="1"/>
    <x v="8"/>
    <x v="5"/>
    <x v="2"/>
    <n v="31818368.845761199"/>
    <n v="114546127.84474"/>
  </r>
  <r>
    <x v="0"/>
    <x v="0"/>
    <x v="1"/>
    <x v="0"/>
    <x v="1"/>
    <x v="8"/>
    <x v="5"/>
    <x v="3"/>
    <n v="31818368.845761199"/>
    <n v="114546127.84474"/>
  </r>
  <r>
    <x v="0"/>
    <x v="0"/>
    <x v="1"/>
    <x v="0"/>
    <x v="1"/>
    <x v="8"/>
    <x v="5"/>
    <x v="4"/>
    <n v="31818368.845761199"/>
    <n v="114546127.84474"/>
  </r>
  <r>
    <x v="0"/>
    <x v="0"/>
    <x v="1"/>
    <x v="0"/>
    <x v="1"/>
    <x v="8"/>
    <x v="5"/>
    <x v="5"/>
    <n v="31818368.845761199"/>
    <n v="114546127.84474"/>
  </r>
  <r>
    <x v="0"/>
    <x v="0"/>
    <x v="1"/>
    <x v="0"/>
    <x v="1"/>
    <x v="8"/>
    <x v="5"/>
    <x v="6"/>
    <n v="31818368.845761199"/>
    <n v="114546127.84474"/>
  </r>
  <r>
    <x v="0"/>
    <x v="0"/>
    <x v="1"/>
    <x v="0"/>
    <x v="1"/>
    <x v="8"/>
    <x v="5"/>
    <x v="7"/>
    <n v="31818368.845761199"/>
    <n v="114546127.84474"/>
  </r>
  <r>
    <x v="0"/>
    <x v="0"/>
    <x v="1"/>
    <x v="0"/>
    <x v="1"/>
    <x v="8"/>
    <x v="5"/>
    <x v="8"/>
    <n v="31818368.845761199"/>
    <n v="114546127.84474"/>
  </r>
  <r>
    <x v="0"/>
    <x v="0"/>
    <x v="1"/>
    <x v="0"/>
    <x v="1"/>
    <x v="8"/>
    <x v="5"/>
    <x v="9"/>
    <n v="31818368.845761199"/>
    <n v="114546127.84474"/>
  </r>
  <r>
    <x v="0"/>
    <x v="0"/>
    <x v="1"/>
    <x v="0"/>
    <x v="1"/>
    <x v="8"/>
    <x v="5"/>
    <x v="10"/>
    <n v="31818368.845761199"/>
    <n v="114546127.84474"/>
  </r>
  <r>
    <x v="0"/>
    <x v="0"/>
    <x v="1"/>
    <x v="0"/>
    <x v="1"/>
    <x v="8"/>
    <x v="5"/>
    <x v="11"/>
    <n v="31818368.845761199"/>
    <n v="114546127.84474"/>
  </r>
  <r>
    <x v="0"/>
    <x v="0"/>
    <x v="1"/>
    <x v="0"/>
    <x v="1"/>
    <x v="8"/>
    <x v="6"/>
    <x v="0"/>
    <n v="31818368.845761199"/>
    <n v="114546127.84474"/>
  </r>
  <r>
    <x v="0"/>
    <x v="0"/>
    <x v="1"/>
    <x v="0"/>
    <x v="1"/>
    <x v="8"/>
    <x v="6"/>
    <x v="1"/>
    <n v="31818368.845761199"/>
    <n v="114546127.84474"/>
  </r>
  <r>
    <x v="0"/>
    <x v="0"/>
    <x v="1"/>
    <x v="0"/>
    <x v="1"/>
    <x v="8"/>
    <x v="6"/>
    <x v="2"/>
    <n v="31818368.845761199"/>
    <n v="114546127.84474"/>
  </r>
  <r>
    <x v="0"/>
    <x v="0"/>
    <x v="1"/>
    <x v="0"/>
    <x v="1"/>
    <x v="8"/>
    <x v="6"/>
    <x v="3"/>
    <n v="31818368.845761199"/>
    <n v="114546127.84474"/>
  </r>
  <r>
    <x v="0"/>
    <x v="0"/>
    <x v="1"/>
    <x v="0"/>
    <x v="1"/>
    <x v="8"/>
    <x v="6"/>
    <x v="4"/>
    <n v="31818368.845761199"/>
    <n v="114546127.84474"/>
  </r>
  <r>
    <x v="0"/>
    <x v="0"/>
    <x v="1"/>
    <x v="0"/>
    <x v="1"/>
    <x v="8"/>
    <x v="6"/>
    <x v="5"/>
    <n v="31818368.845761199"/>
    <n v="114546127.84474"/>
  </r>
  <r>
    <x v="0"/>
    <x v="0"/>
    <x v="1"/>
    <x v="0"/>
    <x v="1"/>
    <x v="8"/>
    <x v="6"/>
    <x v="6"/>
    <n v="31818368.845761199"/>
    <n v="114546127.84474"/>
  </r>
  <r>
    <x v="0"/>
    <x v="0"/>
    <x v="1"/>
    <x v="0"/>
    <x v="1"/>
    <x v="8"/>
    <x v="6"/>
    <x v="7"/>
    <n v="31818368.845761199"/>
    <n v="114546127.84474"/>
  </r>
  <r>
    <x v="0"/>
    <x v="0"/>
    <x v="1"/>
    <x v="0"/>
    <x v="1"/>
    <x v="8"/>
    <x v="6"/>
    <x v="8"/>
    <n v="31818368.845761199"/>
    <n v="114546127.84474"/>
  </r>
  <r>
    <x v="0"/>
    <x v="0"/>
    <x v="1"/>
    <x v="0"/>
    <x v="1"/>
    <x v="8"/>
    <x v="6"/>
    <x v="9"/>
    <n v="31818368.845761199"/>
    <n v="114546127.84474"/>
  </r>
  <r>
    <x v="0"/>
    <x v="0"/>
    <x v="1"/>
    <x v="0"/>
    <x v="1"/>
    <x v="8"/>
    <x v="6"/>
    <x v="10"/>
    <n v="31818368.845761199"/>
    <n v="114546127.84474"/>
  </r>
  <r>
    <x v="0"/>
    <x v="0"/>
    <x v="1"/>
    <x v="0"/>
    <x v="1"/>
    <x v="8"/>
    <x v="6"/>
    <x v="11"/>
    <n v="31818368.845761199"/>
    <n v="114546127.84474"/>
  </r>
  <r>
    <x v="0"/>
    <x v="0"/>
    <x v="1"/>
    <x v="0"/>
    <x v="1"/>
    <x v="8"/>
    <x v="7"/>
    <x v="0"/>
    <n v="31818368.845761199"/>
    <n v="114546127.84474"/>
  </r>
  <r>
    <x v="0"/>
    <x v="0"/>
    <x v="1"/>
    <x v="0"/>
    <x v="1"/>
    <x v="8"/>
    <x v="7"/>
    <x v="1"/>
    <n v="31818368.845761199"/>
    <n v="114546127.84474"/>
  </r>
  <r>
    <x v="0"/>
    <x v="0"/>
    <x v="1"/>
    <x v="0"/>
    <x v="1"/>
    <x v="8"/>
    <x v="7"/>
    <x v="2"/>
    <n v="31818368.845761199"/>
    <n v="114546127.84474"/>
  </r>
  <r>
    <x v="0"/>
    <x v="0"/>
    <x v="1"/>
    <x v="0"/>
    <x v="1"/>
    <x v="8"/>
    <x v="7"/>
    <x v="3"/>
    <n v="31818368.845761199"/>
    <n v="114546127.84474"/>
  </r>
  <r>
    <x v="0"/>
    <x v="0"/>
    <x v="1"/>
    <x v="0"/>
    <x v="1"/>
    <x v="8"/>
    <x v="7"/>
    <x v="4"/>
    <n v="31818368.845761199"/>
    <n v="114546127.84474"/>
  </r>
  <r>
    <x v="0"/>
    <x v="0"/>
    <x v="1"/>
    <x v="0"/>
    <x v="1"/>
    <x v="8"/>
    <x v="7"/>
    <x v="5"/>
    <n v="31818368.845761199"/>
    <n v="114546127.84474"/>
  </r>
  <r>
    <x v="0"/>
    <x v="0"/>
    <x v="1"/>
    <x v="0"/>
    <x v="1"/>
    <x v="8"/>
    <x v="7"/>
    <x v="6"/>
    <n v="31818368.845761199"/>
    <n v="114546127.84474"/>
  </r>
  <r>
    <x v="0"/>
    <x v="0"/>
    <x v="1"/>
    <x v="0"/>
    <x v="1"/>
    <x v="8"/>
    <x v="7"/>
    <x v="7"/>
    <n v="31818368.845761199"/>
    <n v="114546127.84474"/>
  </r>
  <r>
    <x v="0"/>
    <x v="0"/>
    <x v="1"/>
    <x v="0"/>
    <x v="1"/>
    <x v="8"/>
    <x v="7"/>
    <x v="8"/>
    <n v="31818368.845761199"/>
    <n v="114546127.84474"/>
  </r>
  <r>
    <x v="0"/>
    <x v="0"/>
    <x v="1"/>
    <x v="0"/>
    <x v="1"/>
    <x v="8"/>
    <x v="7"/>
    <x v="9"/>
    <n v="31818368.845761199"/>
    <n v="114546127.84474"/>
  </r>
  <r>
    <x v="0"/>
    <x v="0"/>
    <x v="1"/>
    <x v="0"/>
    <x v="1"/>
    <x v="8"/>
    <x v="7"/>
    <x v="10"/>
    <n v="31818368.845761199"/>
    <n v="114546127.84474"/>
  </r>
  <r>
    <x v="0"/>
    <x v="0"/>
    <x v="1"/>
    <x v="0"/>
    <x v="1"/>
    <x v="8"/>
    <x v="7"/>
    <x v="11"/>
    <n v="31818368.845761199"/>
    <n v="114546127.84474"/>
  </r>
  <r>
    <x v="0"/>
    <x v="0"/>
    <x v="1"/>
    <x v="0"/>
    <x v="1"/>
    <x v="8"/>
    <x v="8"/>
    <x v="0"/>
    <n v="31818368.845761199"/>
    <n v="114546127.84474"/>
  </r>
  <r>
    <x v="0"/>
    <x v="0"/>
    <x v="1"/>
    <x v="0"/>
    <x v="1"/>
    <x v="8"/>
    <x v="8"/>
    <x v="1"/>
    <n v="31818368.845761199"/>
    <n v="114546127.84474"/>
  </r>
  <r>
    <x v="0"/>
    <x v="0"/>
    <x v="1"/>
    <x v="0"/>
    <x v="1"/>
    <x v="8"/>
    <x v="8"/>
    <x v="2"/>
    <n v="31818368.845761199"/>
    <n v="114546127.84474"/>
  </r>
  <r>
    <x v="0"/>
    <x v="0"/>
    <x v="1"/>
    <x v="0"/>
    <x v="1"/>
    <x v="8"/>
    <x v="8"/>
    <x v="3"/>
    <n v="31818368.845761199"/>
    <n v="114546127.84474"/>
  </r>
  <r>
    <x v="0"/>
    <x v="0"/>
    <x v="1"/>
    <x v="0"/>
    <x v="1"/>
    <x v="8"/>
    <x v="8"/>
    <x v="4"/>
    <n v="31818368.845761199"/>
    <n v="114546127.84474"/>
  </r>
  <r>
    <x v="0"/>
    <x v="0"/>
    <x v="1"/>
    <x v="0"/>
    <x v="1"/>
    <x v="8"/>
    <x v="8"/>
    <x v="5"/>
    <n v="31818368.845761199"/>
    <n v="114546127.84474"/>
  </r>
  <r>
    <x v="0"/>
    <x v="0"/>
    <x v="1"/>
    <x v="0"/>
    <x v="1"/>
    <x v="8"/>
    <x v="8"/>
    <x v="6"/>
    <n v="31818368.845761199"/>
    <n v="114546127.84474"/>
  </r>
  <r>
    <x v="0"/>
    <x v="0"/>
    <x v="1"/>
    <x v="0"/>
    <x v="1"/>
    <x v="8"/>
    <x v="8"/>
    <x v="7"/>
    <n v="31818368.845761199"/>
    <n v="114546127.84474"/>
  </r>
  <r>
    <x v="0"/>
    <x v="0"/>
    <x v="1"/>
    <x v="0"/>
    <x v="1"/>
    <x v="8"/>
    <x v="8"/>
    <x v="8"/>
    <n v="31818368.845761199"/>
    <n v="114546127.84474"/>
  </r>
  <r>
    <x v="0"/>
    <x v="0"/>
    <x v="1"/>
    <x v="0"/>
    <x v="1"/>
    <x v="8"/>
    <x v="8"/>
    <x v="9"/>
    <n v="31818368.845761199"/>
    <n v="114546127.84474"/>
  </r>
  <r>
    <x v="0"/>
    <x v="0"/>
    <x v="1"/>
    <x v="0"/>
    <x v="1"/>
    <x v="8"/>
    <x v="8"/>
    <x v="10"/>
    <n v="31818368.845761199"/>
    <n v="114546127.84474"/>
  </r>
  <r>
    <x v="0"/>
    <x v="0"/>
    <x v="1"/>
    <x v="0"/>
    <x v="1"/>
    <x v="8"/>
    <x v="8"/>
    <x v="11"/>
    <n v="31818368.845761199"/>
    <n v="114546127.84474"/>
  </r>
  <r>
    <x v="0"/>
    <x v="0"/>
    <x v="1"/>
    <x v="0"/>
    <x v="1"/>
    <x v="8"/>
    <x v="9"/>
    <x v="0"/>
    <n v="31818368.845761199"/>
    <n v="114546127.84474"/>
  </r>
  <r>
    <x v="0"/>
    <x v="0"/>
    <x v="1"/>
    <x v="0"/>
    <x v="1"/>
    <x v="8"/>
    <x v="9"/>
    <x v="1"/>
    <n v="31818368.845761199"/>
    <n v="114546127.84474"/>
  </r>
  <r>
    <x v="0"/>
    <x v="0"/>
    <x v="1"/>
    <x v="0"/>
    <x v="1"/>
    <x v="8"/>
    <x v="9"/>
    <x v="2"/>
    <n v="31818368.845761199"/>
    <n v="114546127.84474"/>
  </r>
  <r>
    <x v="0"/>
    <x v="0"/>
    <x v="1"/>
    <x v="0"/>
    <x v="1"/>
    <x v="8"/>
    <x v="9"/>
    <x v="3"/>
    <n v="31818368.845761199"/>
    <n v="114546127.84474"/>
  </r>
  <r>
    <x v="0"/>
    <x v="0"/>
    <x v="1"/>
    <x v="0"/>
    <x v="1"/>
    <x v="8"/>
    <x v="9"/>
    <x v="4"/>
    <n v="31818368.845761199"/>
    <n v="114546127.84474"/>
  </r>
  <r>
    <x v="0"/>
    <x v="0"/>
    <x v="1"/>
    <x v="0"/>
    <x v="1"/>
    <x v="8"/>
    <x v="9"/>
    <x v="5"/>
    <n v="31818368.845761199"/>
    <n v="114546127.84474"/>
  </r>
  <r>
    <x v="0"/>
    <x v="0"/>
    <x v="1"/>
    <x v="0"/>
    <x v="1"/>
    <x v="8"/>
    <x v="9"/>
    <x v="6"/>
    <n v="31818368.845761199"/>
    <n v="114546127.84474"/>
  </r>
  <r>
    <x v="0"/>
    <x v="0"/>
    <x v="1"/>
    <x v="0"/>
    <x v="1"/>
    <x v="8"/>
    <x v="9"/>
    <x v="7"/>
    <n v="31818368.845761199"/>
    <n v="114546127.84474"/>
  </r>
  <r>
    <x v="0"/>
    <x v="0"/>
    <x v="1"/>
    <x v="0"/>
    <x v="1"/>
    <x v="8"/>
    <x v="9"/>
    <x v="8"/>
    <n v="31818368.845761199"/>
    <n v="114546127.84474"/>
  </r>
  <r>
    <x v="0"/>
    <x v="0"/>
    <x v="1"/>
    <x v="0"/>
    <x v="1"/>
    <x v="8"/>
    <x v="9"/>
    <x v="9"/>
    <n v="31818368.845761199"/>
    <n v="114546127.84474"/>
  </r>
  <r>
    <x v="0"/>
    <x v="0"/>
    <x v="1"/>
    <x v="0"/>
    <x v="1"/>
    <x v="8"/>
    <x v="9"/>
    <x v="10"/>
    <n v="31818368.845761199"/>
    <n v="114546127.84474"/>
  </r>
  <r>
    <x v="0"/>
    <x v="0"/>
    <x v="1"/>
    <x v="0"/>
    <x v="1"/>
    <x v="8"/>
    <x v="9"/>
    <x v="11"/>
    <n v="31818368.845761199"/>
    <n v="114546127.84474"/>
  </r>
  <r>
    <x v="0"/>
    <x v="0"/>
    <x v="1"/>
    <x v="0"/>
    <x v="1"/>
    <x v="8"/>
    <x v="10"/>
    <x v="0"/>
    <n v="31818368.845761199"/>
    <n v="114546127.84474"/>
  </r>
  <r>
    <x v="0"/>
    <x v="0"/>
    <x v="1"/>
    <x v="0"/>
    <x v="1"/>
    <x v="8"/>
    <x v="10"/>
    <x v="1"/>
    <n v="31818368.845761199"/>
    <n v="114546127.84474"/>
  </r>
  <r>
    <x v="0"/>
    <x v="0"/>
    <x v="1"/>
    <x v="0"/>
    <x v="1"/>
    <x v="8"/>
    <x v="10"/>
    <x v="2"/>
    <n v="31818368.845761199"/>
    <n v="114546127.84474"/>
  </r>
  <r>
    <x v="0"/>
    <x v="0"/>
    <x v="1"/>
    <x v="0"/>
    <x v="1"/>
    <x v="8"/>
    <x v="10"/>
    <x v="3"/>
    <n v="31818368.845761199"/>
    <n v="114546127.84474"/>
  </r>
  <r>
    <x v="0"/>
    <x v="0"/>
    <x v="1"/>
    <x v="0"/>
    <x v="1"/>
    <x v="8"/>
    <x v="10"/>
    <x v="4"/>
    <n v="31818368.845761199"/>
    <n v="114546127.84474"/>
  </r>
  <r>
    <x v="0"/>
    <x v="0"/>
    <x v="1"/>
    <x v="0"/>
    <x v="1"/>
    <x v="8"/>
    <x v="10"/>
    <x v="5"/>
    <n v="31818368.845761199"/>
    <n v="114546127.84474"/>
  </r>
  <r>
    <x v="0"/>
    <x v="0"/>
    <x v="1"/>
    <x v="0"/>
    <x v="1"/>
    <x v="8"/>
    <x v="10"/>
    <x v="6"/>
    <n v="31818368.845761199"/>
    <n v="114546127.84474"/>
  </r>
  <r>
    <x v="0"/>
    <x v="0"/>
    <x v="1"/>
    <x v="0"/>
    <x v="1"/>
    <x v="8"/>
    <x v="10"/>
    <x v="7"/>
    <n v="31818368.845761199"/>
    <n v="114546127.84474"/>
  </r>
  <r>
    <x v="0"/>
    <x v="0"/>
    <x v="1"/>
    <x v="0"/>
    <x v="1"/>
    <x v="8"/>
    <x v="10"/>
    <x v="8"/>
    <n v="31818368.845761199"/>
    <n v="114546127.84474"/>
  </r>
  <r>
    <x v="0"/>
    <x v="0"/>
    <x v="1"/>
    <x v="0"/>
    <x v="1"/>
    <x v="8"/>
    <x v="10"/>
    <x v="9"/>
    <n v="31818368.845761199"/>
    <n v="114546127.84474"/>
  </r>
  <r>
    <x v="0"/>
    <x v="0"/>
    <x v="1"/>
    <x v="0"/>
    <x v="1"/>
    <x v="8"/>
    <x v="10"/>
    <x v="10"/>
    <n v="31818368.845761199"/>
    <n v="114546127.84474"/>
  </r>
  <r>
    <x v="0"/>
    <x v="0"/>
    <x v="1"/>
    <x v="0"/>
    <x v="1"/>
    <x v="8"/>
    <x v="10"/>
    <x v="11"/>
    <n v="31818368.845761199"/>
    <n v="114546127.84474"/>
  </r>
  <r>
    <x v="0"/>
    <x v="0"/>
    <x v="1"/>
    <x v="0"/>
    <x v="1"/>
    <x v="8"/>
    <x v="11"/>
    <x v="0"/>
    <n v="31818368.845761199"/>
    <n v="114546127.84474"/>
  </r>
  <r>
    <x v="0"/>
    <x v="0"/>
    <x v="1"/>
    <x v="0"/>
    <x v="1"/>
    <x v="8"/>
    <x v="11"/>
    <x v="1"/>
    <n v="31818368.845761199"/>
    <n v="114546127.84474"/>
  </r>
  <r>
    <x v="0"/>
    <x v="0"/>
    <x v="1"/>
    <x v="0"/>
    <x v="1"/>
    <x v="8"/>
    <x v="11"/>
    <x v="2"/>
    <n v="31818368.845761199"/>
    <n v="114546127.84474"/>
  </r>
  <r>
    <x v="0"/>
    <x v="0"/>
    <x v="1"/>
    <x v="0"/>
    <x v="1"/>
    <x v="8"/>
    <x v="11"/>
    <x v="3"/>
    <n v="31818368.845761199"/>
    <n v="114546127.84474"/>
  </r>
  <r>
    <x v="0"/>
    <x v="0"/>
    <x v="1"/>
    <x v="0"/>
    <x v="1"/>
    <x v="8"/>
    <x v="11"/>
    <x v="4"/>
    <n v="31818368.845761199"/>
    <n v="114546127.84474"/>
  </r>
  <r>
    <x v="0"/>
    <x v="0"/>
    <x v="1"/>
    <x v="0"/>
    <x v="1"/>
    <x v="8"/>
    <x v="11"/>
    <x v="5"/>
    <n v="31818368.845761199"/>
    <n v="114546127.84474"/>
  </r>
  <r>
    <x v="0"/>
    <x v="0"/>
    <x v="1"/>
    <x v="0"/>
    <x v="1"/>
    <x v="8"/>
    <x v="11"/>
    <x v="6"/>
    <n v="31818368.845761199"/>
    <n v="114546127.84474"/>
  </r>
  <r>
    <x v="0"/>
    <x v="0"/>
    <x v="1"/>
    <x v="0"/>
    <x v="1"/>
    <x v="8"/>
    <x v="11"/>
    <x v="7"/>
    <n v="31818368.845761199"/>
    <n v="114546127.84474"/>
  </r>
  <r>
    <x v="0"/>
    <x v="0"/>
    <x v="1"/>
    <x v="0"/>
    <x v="1"/>
    <x v="8"/>
    <x v="11"/>
    <x v="8"/>
    <n v="31818368.845761199"/>
    <n v="114546127.84474"/>
  </r>
  <r>
    <x v="0"/>
    <x v="0"/>
    <x v="1"/>
    <x v="0"/>
    <x v="1"/>
    <x v="8"/>
    <x v="11"/>
    <x v="9"/>
    <n v="31818368.845761199"/>
    <n v="114546127.84474"/>
  </r>
  <r>
    <x v="0"/>
    <x v="0"/>
    <x v="1"/>
    <x v="0"/>
    <x v="1"/>
    <x v="8"/>
    <x v="11"/>
    <x v="10"/>
    <n v="31818368.845761199"/>
    <n v="114546127.84474"/>
  </r>
  <r>
    <x v="0"/>
    <x v="0"/>
    <x v="1"/>
    <x v="0"/>
    <x v="1"/>
    <x v="8"/>
    <x v="11"/>
    <x v="11"/>
    <n v="31818368.845761199"/>
    <n v="114546127.84474"/>
  </r>
  <r>
    <x v="0"/>
    <x v="0"/>
    <x v="1"/>
    <x v="0"/>
    <x v="1"/>
    <x v="9"/>
    <x v="0"/>
    <x v="0"/>
    <n v="31818368.845761199"/>
    <n v="114546127.84474"/>
  </r>
  <r>
    <x v="0"/>
    <x v="0"/>
    <x v="1"/>
    <x v="0"/>
    <x v="1"/>
    <x v="9"/>
    <x v="0"/>
    <x v="1"/>
    <n v="31818368.845761199"/>
    <n v="114546127.84474"/>
  </r>
  <r>
    <x v="0"/>
    <x v="0"/>
    <x v="1"/>
    <x v="0"/>
    <x v="1"/>
    <x v="9"/>
    <x v="0"/>
    <x v="2"/>
    <n v="31818368.845761199"/>
    <n v="114546127.84474"/>
  </r>
  <r>
    <x v="0"/>
    <x v="0"/>
    <x v="1"/>
    <x v="0"/>
    <x v="1"/>
    <x v="9"/>
    <x v="0"/>
    <x v="3"/>
    <n v="31818368.845761199"/>
    <n v="114546127.84474"/>
  </r>
  <r>
    <x v="0"/>
    <x v="0"/>
    <x v="1"/>
    <x v="0"/>
    <x v="1"/>
    <x v="9"/>
    <x v="0"/>
    <x v="4"/>
    <n v="31818368.845761199"/>
    <n v="114546127.84474"/>
  </r>
  <r>
    <x v="0"/>
    <x v="0"/>
    <x v="1"/>
    <x v="0"/>
    <x v="1"/>
    <x v="9"/>
    <x v="0"/>
    <x v="5"/>
    <n v="31818368.845761199"/>
    <n v="114546127.84474"/>
  </r>
  <r>
    <x v="0"/>
    <x v="0"/>
    <x v="1"/>
    <x v="0"/>
    <x v="1"/>
    <x v="9"/>
    <x v="0"/>
    <x v="6"/>
    <n v="31818368.845761199"/>
    <n v="114546127.84474"/>
  </r>
  <r>
    <x v="0"/>
    <x v="0"/>
    <x v="1"/>
    <x v="0"/>
    <x v="1"/>
    <x v="9"/>
    <x v="0"/>
    <x v="7"/>
    <n v="31818368.845761199"/>
    <n v="114546127.84474"/>
  </r>
  <r>
    <x v="0"/>
    <x v="0"/>
    <x v="1"/>
    <x v="0"/>
    <x v="1"/>
    <x v="9"/>
    <x v="0"/>
    <x v="8"/>
    <n v="31818368.845761199"/>
    <n v="114546127.84474"/>
  </r>
  <r>
    <x v="0"/>
    <x v="0"/>
    <x v="1"/>
    <x v="0"/>
    <x v="1"/>
    <x v="9"/>
    <x v="0"/>
    <x v="9"/>
    <n v="31818368.845761199"/>
    <n v="114546127.84474"/>
  </r>
  <r>
    <x v="0"/>
    <x v="0"/>
    <x v="1"/>
    <x v="0"/>
    <x v="1"/>
    <x v="9"/>
    <x v="0"/>
    <x v="10"/>
    <n v="31818368.845761199"/>
    <n v="114546127.84474"/>
  </r>
  <r>
    <x v="0"/>
    <x v="0"/>
    <x v="1"/>
    <x v="0"/>
    <x v="1"/>
    <x v="9"/>
    <x v="0"/>
    <x v="11"/>
    <n v="31818368.845761199"/>
    <n v="114546127.84474"/>
  </r>
  <r>
    <x v="0"/>
    <x v="0"/>
    <x v="1"/>
    <x v="0"/>
    <x v="1"/>
    <x v="9"/>
    <x v="1"/>
    <x v="0"/>
    <n v="31818368.845761199"/>
    <n v="114546127.84474"/>
  </r>
  <r>
    <x v="0"/>
    <x v="0"/>
    <x v="1"/>
    <x v="0"/>
    <x v="1"/>
    <x v="9"/>
    <x v="1"/>
    <x v="1"/>
    <n v="31818368.845761199"/>
    <n v="114546127.84474"/>
  </r>
  <r>
    <x v="0"/>
    <x v="0"/>
    <x v="1"/>
    <x v="0"/>
    <x v="1"/>
    <x v="9"/>
    <x v="1"/>
    <x v="2"/>
    <n v="31818368.845761199"/>
    <n v="114546127.84474"/>
  </r>
  <r>
    <x v="0"/>
    <x v="0"/>
    <x v="1"/>
    <x v="0"/>
    <x v="1"/>
    <x v="9"/>
    <x v="1"/>
    <x v="3"/>
    <n v="31818368.845761199"/>
    <n v="114546127.84474"/>
  </r>
  <r>
    <x v="0"/>
    <x v="0"/>
    <x v="1"/>
    <x v="0"/>
    <x v="1"/>
    <x v="9"/>
    <x v="1"/>
    <x v="4"/>
    <n v="31818368.845761199"/>
    <n v="114546127.84474"/>
  </r>
  <r>
    <x v="0"/>
    <x v="0"/>
    <x v="1"/>
    <x v="0"/>
    <x v="1"/>
    <x v="9"/>
    <x v="1"/>
    <x v="5"/>
    <n v="31818368.845761199"/>
    <n v="114546127.84474"/>
  </r>
  <r>
    <x v="0"/>
    <x v="0"/>
    <x v="1"/>
    <x v="0"/>
    <x v="1"/>
    <x v="9"/>
    <x v="1"/>
    <x v="6"/>
    <n v="31818368.845761199"/>
    <n v="114546127.84474"/>
  </r>
  <r>
    <x v="0"/>
    <x v="0"/>
    <x v="1"/>
    <x v="0"/>
    <x v="1"/>
    <x v="9"/>
    <x v="1"/>
    <x v="7"/>
    <n v="31818368.845761199"/>
    <n v="114546127.84474"/>
  </r>
  <r>
    <x v="0"/>
    <x v="0"/>
    <x v="1"/>
    <x v="0"/>
    <x v="1"/>
    <x v="9"/>
    <x v="1"/>
    <x v="8"/>
    <n v="31818368.845761199"/>
    <n v="114546127.84474"/>
  </r>
  <r>
    <x v="0"/>
    <x v="0"/>
    <x v="1"/>
    <x v="0"/>
    <x v="1"/>
    <x v="9"/>
    <x v="1"/>
    <x v="9"/>
    <n v="31818368.845761199"/>
    <n v="114546127.84474"/>
  </r>
  <r>
    <x v="0"/>
    <x v="0"/>
    <x v="1"/>
    <x v="0"/>
    <x v="1"/>
    <x v="9"/>
    <x v="1"/>
    <x v="10"/>
    <n v="31818368.845761199"/>
    <n v="114546127.84474"/>
  </r>
  <r>
    <x v="0"/>
    <x v="0"/>
    <x v="1"/>
    <x v="0"/>
    <x v="1"/>
    <x v="9"/>
    <x v="1"/>
    <x v="11"/>
    <n v="31818368.845761199"/>
    <n v="114546127.84474"/>
  </r>
  <r>
    <x v="0"/>
    <x v="0"/>
    <x v="1"/>
    <x v="0"/>
    <x v="1"/>
    <x v="9"/>
    <x v="2"/>
    <x v="0"/>
    <n v="31818368.845761199"/>
    <n v="114546127.84474"/>
  </r>
  <r>
    <x v="0"/>
    <x v="0"/>
    <x v="1"/>
    <x v="0"/>
    <x v="1"/>
    <x v="9"/>
    <x v="2"/>
    <x v="1"/>
    <n v="31818368.845761199"/>
    <n v="114546127.84474"/>
  </r>
  <r>
    <x v="0"/>
    <x v="0"/>
    <x v="1"/>
    <x v="0"/>
    <x v="1"/>
    <x v="9"/>
    <x v="2"/>
    <x v="2"/>
    <n v="31818368.845761199"/>
    <n v="114546127.84474"/>
  </r>
  <r>
    <x v="0"/>
    <x v="0"/>
    <x v="1"/>
    <x v="0"/>
    <x v="1"/>
    <x v="9"/>
    <x v="2"/>
    <x v="3"/>
    <n v="31818368.845761199"/>
    <n v="114546127.84474"/>
  </r>
  <r>
    <x v="0"/>
    <x v="0"/>
    <x v="1"/>
    <x v="0"/>
    <x v="1"/>
    <x v="9"/>
    <x v="2"/>
    <x v="4"/>
    <n v="31818368.845761199"/>
    <n v="114546127.84474"/>
  </r>
  <r>
    <x v="0"/>
    <x v="0"/>
    <x v="1"/>
    <x v="0"/>
    <x v="1"/>
    <x v="9"/>
    <x v="2"/>
    <x v="5"/>
    <n v="31818368.845761199"/>
    <n v="114546127.84474"/>
  </r>
  <r>
    <x v="0"/>
    <x v="0"/>
    <x v="1"/>
    <x v="0"/>
    <x v="1"/>
    <x v="9"/>
    <x v="2"/>
    <x v="6"/>
    <n v="31818368.845761199"/>
    <n v="114546127.84474"/>
  </r>
  <r>
    <x v="0"/>
    <x v="0"/>
    <x v="1"/>
    <x v="0"/>
    <x v="1"/>
    <x v="9"/>
    <x v="2"/>
    <x v="7"/>
    <n v="31818368.845761199"/>
    <n v="114546127.84474"/>
  </r>
  <r>
    <x v="0"/>
    <x v="0"/>
    <x v="1"/>
    <x v="0"/>
    <x v="1"/>
    <x v="9"/>
    <x v="2"/>
    <x v="8"/>
    <n v="31818368.845761199"/>
    <n v="114546127.84474"/>
  </r>
  <r>
    <x v="0"/>
    <x v="0"/>
    <x v="1"/>
    <x v="0"/>
    <x v="1"/>
    <x v="9"/>
    <x v="2"/>
    <x v="9"/>
    <n v="31818368.845761199"/>
    <n v="114546127.84474"/>
  </r>
  <r>
    <x v="0"/>
    <x v="0"/>
    <x v="1"/>
    <x v="0"/>
    <x v="1"/>
    <x v="9"/>
    <x v="2"/>
    <x v="10"/>
    <n v="31818368.845761199"/>
    <n v="114546127.84474"/>
  </r>
  <r>
    <x v="0"/>
    <x v="0"/>
    <x v="1"/>
    <x v="0"/>
    <x v="1"/>
    <x v="9"/>
    <x v="2"/>
    <x v="11"/>
    <n v="31818368.845761199"/>
    <n v="114546127.84474"/>
  </r>
  <r>
    <x v="0"/>
    <x v="0"/>
    <x v="1"/>
    <x v="0"/>
    <x v="1"/>
    <x v="9"/>
    <x v="3"/>
    <x v="0"/>
    <n v="31818368.845761199"/>
    <n v="114546127.84474"/>
  </r>
  <r>
    <x v="0"/>
    <x v="0"/>
    <x v="1"/>
    <x v="0"/>
    <x v="1"/>
    <x v="9"/>
    <x v="3"/>
    <x v="1"/>
    <n v="31818368.845761199"/>
    <n v="114546127.84474"/>
  </r>
  <r>
    <x v="0"/>
    <x v="0"/>
    <x v="1"/>
    <x v="0"/>
    <x v="1"/>
    <x v="9"/>
    <x v="3"/>
    <x v="2"/>
    <n v="31818368.845761199"/>
    <n v="114546127.84474"/>
  </r>
  <r>
    <x v="0"/>
    <x v="0"/>
    <x v="1"/>
    <x v="0"/>
    <x v="1"/>
    <x v="9"/>
    <x v="3"/>
    <x v="3"/>
    <n v="31818368.845761199"/>
    <n v="114546127.84474"/>
  </r>
  <r>
    <x v="0"/>
    <x v="0"/>
    <x v="1"/>
    <x v="0"/>
    <x v="1"/>
    <x v="9"/>
    <x v="3"/>
    <x v="4"/>
    <n v="31818368.845761199"/>
    <n v="114546127.84474"/>
  </r>
  <r>
    <x v="0"/>
    <x v="0"/>
    <x v="1"/>
    <x v="0"/>
    <x v="1"/>
    <x v="9"/>
    <x v="3"/>
    <x v="5"/>
    <n v="31818368.845761199"/>
    <n v="114546127.84474"/>
  </r>
  <r>
    <x v="0"/>
    <x v="0"/>
    <x v="1"/>
    <x v="0"/>
    <x v="1"/>
    <x v="9"/>
    <x v="3"/>
    <x v="6"/>
    <n v="31818368.845761199"/>
    <n v="114546127.84474"/>
  </r>
  <r>
    <x v="0"/>
    <x v="0"/>
    <x v="1"/>
    <x v="0"/>
    <x v="1"/>
    <x v="9"/>
    <x v="3"/>
    <x v="7"/>
    <n v="31818368.845761199"/>
    <n v="114546127.84474"/>
  </r>
  <r>
    <x v="0"/>
    <x v="0"/>
    <x v="1"/>
    <x v="0"/>
    <x v="1"/>
    <x v="9"/>
    <x v="3"/>
    <x v="8"/>
    <n v="31818368.845761199"/>
    <n v="114546127.84474"/>
  </r>
  <r>
    <x v="0"/>
    <x v="0"/>
    <x v="1"/>
    <x v="0"/>
    <x v="1"/>
    <x v="9"/>
    <x v="3"/>
    <x v="9"/>
    <n v="31818368.845761199"/>
    <n v="114546127.84474"/>
  </r>
  <r>
    <x v="0"/>
    <x v="0"/>
    <x v="1"/>
    <x v="0"/>
    <x v="1"/>
    <x v="9"/>
    <x v="3"/>
    <x v="10"/>
    <n v="31818368.845761199"/>
    <n v="114546127.84474"/>
  </r>
  <r>
    <x v="0"/>
    <x v="0"/>
    <x v="1"/>
    <x v="0"/>
    <x v="1"/>
    <x v="9"/>
    <x v="3"/>
    <x v="11"/>
    <n v="31818368.845761199"/>
    <n v="114546127.84474"/>
  </r>
  <r>
    <x v="0"/>
    <x v="0"/>
    <x v="1"/>
    <x v="0"/>
    <x v="1"/>
    <x v="9"/>
    <x v="4"/>
    <x v="0"/>
    <n v="31818368.845761199"/>
    <n v="114546127.84474"/>
  </r>
  <r>
    <x v="0"/>
    <x v="0"/>
    <x v="1"/>
    <x v="0"/>
    <x v="1"/>
    <x v="9"/>
    <x v="4"/>
    <x v="1"/>
    <n v="31818368.845761199"/>
    <n v="114546127.84474"/>
  </r>
  <r>
    <x v="0"/>
    <x v="0"/>
    <x v="1"/>
    <x v="0"/>
    <x v="1"/>
    <x v="9"/>
    <x v="4"/>
    <x v="2"/>
    <n v="31818368.845761199"/>
    <n v="114546127.84474"/>
  </r>
  <r>
    <x v="0"/>
    <x v="0"/>
    <x v="1"/>
    <x v="0"/>
    <x v="1"/>
    <x v="9"/>
    <x v="4"/>
    <x v="3"/>
    <n v="31818368.845761199"/>
    <n v="114546127.84474"/>
  </r>
  <r>
    <x v="0"/>
    <x v="0"/>
    <x v="1"/>
    <x v="0"/>
    <x v="1"/>
    <x v="9"/>
    <x v="4"/>
    <x v="4"/>
    <n v="31818368.845761199"/>
    <n v="114546127.84474"/>
  </r>
  <r>
    <x v="0"/>
    <x v="0"/>
    <x v="1"/>
    <x v="0"/>
    <x v="1"/>
    <x v="9"/>
    <x v="4"/>
    <x v="5"/>
    <n v="31818368.845761199"/>
    <n v="114546127.84474"/>
  </r>
  <r>
    <x v="0"/>
    <x v="0"/>
    <x v="1"/>
    <x v="0"/>
    <x v="1"/>
    <x v="9"/>
    <x v="4"/>
    <x v="6"/>
    <n v="31818368.845761199"/>
    <n v="114546127.84474"/>
  </r>
  <r>
    <x v="0"/>
    <x v="0"/>
    <x v="1"/>
    <x v="0"/>
    <x v="1"/>
    <x v="9"/>
    <x v="4"/>
    <x v="7"/>
    <n v="31818368.845761199"/>
    <n v="114546127.84474"/>
  </r>
  <r>
    <x v="0"/>
    <x v="0"/>
    <x v="1"/>
    <x v="0"/>
    <x v="1"/>
    <x v="9"/>
    <x v="4"/>
    <x v="8"/>
    <n v="31818368.845761199"/>
    <n v="114546127.84474"/>
  </r>
  <r>
    <x v="0"/>
    <x v="0"/>
    <x v="1"/>
    <x v="0"/>
    <x v="1"/>
    <x v="9"/>
    <x v="4"/>
    <x v="9"/>
    <n v="31818368.845761199"/>
    <n v="114546127.84474"/>
  </r>
  <r>
    <x v="0"/>
    <x v="0"/>
    <x v="1"/>
    <x v="0"/>
    <x v="1"/>
    <x v="9"/>
    <x v="4"/>
    <x v="10"/>
    <n v="31818368.845761199"/>
    <n v="114546127.84474"/>
  </r>
  <r>
    <x v="0"/>
    <x v="0"/>
    <x v="1"/>
    <x v="0"/>
    <x v="1"/>
    <x v="9"/>
    <x v="4"/>
    <x v="11"/>
    <n v="31818368.845761199"/>
    <n v="114546127.84474"/>
  </r>
  <r>
    <x v="0"/>
    <x v="0"/>
    <x v="1"/>
    <x v="0"/>
    <x v="1"/>
    <x v="9"/>
    <x v="5"/>
    <x v="0"/>
    <n v="31818368.845761199"/>
    <n v="114546127.84474"/>
  </r>
  <r>
    <x v="0"/>
    <x v="0"/>
    <x v="1"/>
    <x v="0"/>
    <x v="1"/>
    <x v="9"/>
    <x v="5"/>
    <x v="1"/>
    <n v="31818368.845761199"/>
    <n v="114546127.84474"/>
  </r>
  <r>
    <x v="0"/>
    <x v="0"/>
    <x v="1"/>
    <x v="0"/>
    <x v="1"/>
    <x v="9"/>
    <x v="5"/>
    <x v="2"/>
    <n v="31818368.845761199"/>
    <n v="114546127.84474"/>
  </r>
  <r>
    <x v="0"/>
    <x v="0"/>
    <x v="1"/>
    <x v="0"/>
    <x v="1"/>
    <x v="9"/>
    <x v="5"/>
    <x v="3"/>
    <n v="31818368.845761199"/>
    <n v="114546127.84474"/>
  </r>
  <r>
    <x v="0"/>
    <x v="0"/>
    <x v="1"/>
    <x v="0"/>
    <x v="1"/>
    <x v="9"/>
    <x v="5"/>
    <x v="4"/>
    <n v="31818368.845761199"/>
    <n v="114546127.84474"/>
  </r>
  <r>
    <x v="0"/>
    <x v="0"/>
    <x v="1"/>
    <x v="0"/>
    <x v="1"/>
    <x v="9"/>
    <x v="5"/>
    <x v="5"/>
    <n v="31818368.845761199"/>
    <n v="114546127.84474"/>
  </r>
  <r>
    <x v="0"/>
    <x v="0"/>
    <x v="1"/>
    <x v="0"/>
    <x v="1"/>
    <x v="9"/>
    <x v="5"/>
    <x v="6"/>
    <n v="31818368.845761199"/>
    <n v="114546127.84474"/>
  </r>
  <r>
    <x v="0"/>
    <x v="0"/>
    <x v="1"/>
    <x v="0"/>
    <x v="1"/>
    <x v="9"/>
    <x v="5"/>
    <x v="7"/>
    <n v="31818368.845761199"/>
    <n v="114546127.84474"/>
  </r>
  <r>
    <x v="0"/>
    <x v="0"/>
    <x v="1"/>
    <x v="0"/>
    <x v="1"/>
    <x v="9"/>
    <x v="5"/>
    <x v="8"/>
    <n v="31818368.845761199"/>
    <n v="114546127.84474"/>
  </r>
  <r>
    <x v="0"/>
    <x v="0"/>
    <x v="1"/>
    <x v="0"/>
    <x v="1"/>
    <x v="9"/>
    <x v="5"/>
    <x v="9"/>
    <n v="31818368.845761199"/>
    <n v="114546127.84474"/>
  </r>
  <r>
    <x v="0"/>
    <x v="0"/>
    <x v="1"/>
    <x v="0"/>
    <x v="1"/>
    <x v="9"/>
    <x v="5"/>
    <x v="10"/>
    <n v="31818368.845761199"/>
    <n v="114546127.84474"/>
  </r>
  <r>
    <x v="0"/>
    <x v="0"/>
    <x v="1"/>
    <x v="0"/>
    <x v="1"/>
    <x v="9"/>
    <x v="5"/>
    <x v="11"/>
    <n v="31818368.845761199"/>
    <n v="114546127.84474"/>
  </r>
  <r>
    <x v="0"/>
    <x v="0"/>
    <x v="1"/>
    <x v="0"/>
    <x v="1"/>
    <x v="9"/>
    <x v="6"/>
    <x v="0"/>
    <n v="31818368.845761199"/>
    <n v="114546127.84474"/>
  </r>
  <r>
    <x v="0"/>
    <x v="0"/>
    <x v="1"/>
    <x v="0"/>
    <x v="1"/>
    <x v="9"/>
    <x v="6"/>
    <x v="1"/>
    <n v="31818368.845761199"/>
    <n v="114546127.84474"/>
  </r>
  <r>
    <x v="0"/>
    <x v="0"/>
    <x v="1"/>
    <x v="0"/>
    <x v="1"/>
    <x v="9"/>
    <x v="6"/>
    <x v="2"/>
    <n v="31818368.845761199"/>
    <n v="114546127.84474"/>
  </r>
  <r>
    <x v="0"/>
    <x v="0"/>
    <x v="1"/>
    <x v="0"/>
    <x v="1"/>
    <x v="9"/>
    <x v="6"/>
    <x v="3"/>
    <n v="31818368.845761199"/>
    <n v="114546127.84474"/>
  </r>
  <r>
    <x v="0"/>
    <x v="0"/>
    <x v="1"/>
    <x v="0"/>
    <x v="1"/>
    <x v="9"/>
    <x v="6"/>
    <x v="4"/>
    <n v="31818368.845761199"/>
    <n v="114546127.84474"/>
  </r>
  <r>
    <x v="0"/>
    <x v="0"/>
    <x v="1"/>
    <x v="0"/>
    <x v="1"/>
    <x v="9"/>
    <x v="6"/>
    <x v="5"/>
    <n v="31818368.845761199"/>
    <n v="114546127.84474"/>
  </r>
  <r>
    <x v="0"/>
    <x v="0"/>
    <x v="1"/>
    <x v="0"/>
    <x v="1"/>
    <x v="9"/>
    <x v="6"/>
    <x v="6"/>
    <n v="31818368.845761199"/>
    <n v="114546127.84474"/>
  </r>
  <r>
    <x v="0"/>
    <x v="0"/>
    <x v="1"/>
    <x v="0"/>
    <x v="1"/>
    <x v="9"/>
    <x v="6"/>
    <x v="7"/>
    <n v="31818368.845761199"/>
    <n v="114546127.84474"/>
  </r>
  <r>
    <x v="0"/>
    <x v="0"/>
    <x v="1"/>
    <x v="0"/>
    <x v="1"/>
    <x v="9"/>
    <x v="6"/>
    <x v="8"/>
    <n v="31818368.845761199"/>
    <n v="114546127.84474"/>
  </r>
  <r>
    <x v="0"/>
    <x v="0"/>
    <x v="1"/>
    <x v="0"/>
    <x v="1"/>
    <x v="9"/>
    <x v="6"/>
    <x v="9"/>
    <n v="31818368.845761199"/>
    <n v="114546127.84474"/>
  </r>
  <r>
    <x v="0"/>
    <x v="0"/>
    <x v="1"/>
    <x v="0"/>
    <x v="1"/>
    <x v="9"/>
    <x v="6"/>
    <x v="10"/>
    <n v="31818368.845761199"/>
    <n v="114546127.84474"/>
  </r>
  <r>
    <x v="0"/>
    <x v="0"/>
    <x v="1"/>
    <x v="0"/>
    <x v="1"/>
    <x v="9"/>
    <x v="6"/>
    <x v="11"/>
    <n v="31818368.845761199"/>
    <n v="114546127.84474"/>
  </r>
  <r>
    <x v="0"/>
    <x v="0"/>
    <x v="1"/>
    <x v="0"/>
    <x v="1"/>
    <x v="9"/>
    <x v="7"/>
    <x v="0"/>
    <n v="31818368.845761199"/>
    <n v="114546127.84474"/>
  </r>
  <r>
    <x v="0"/>
    <x v="0"/>
    <x v="1"/>
    <x v="0"/>
    <x v="1"/>
    <x v="9"/>
    <x v="7"/>
    <x v="1"/>
    <n v="31818368.845761199"/>
    <n v="114546127.84474"/>
  </r>
  <r>
    <x v="0"/>
    <x v="0"/>
    <x v="1"/>
    <x v="0"/>
    <x v="1"/>
    <x v="9"/>
    <x v="7"/>
    <x v="2"/>
    <n v="31818368.845761199"/>
    <n v="114546127.84474"/>
  </r>
  <r>
    <x v="0"/>
    <x v="0"/>
    <x v="1"/>
    <x v="0"/>
    <x v="1"/>
    <x v="9"/>
    <x v="7"/>
    <x v="3"/>
    <n v="31818368.845761199"/>
    <n v="114546127.84474"/>
  </r>
  <r>
    <x v="0"/>
    <x v="0"/>
    <x v="1"/>
    <x v="0"/>
    <x v="1"/>
    <x v="9"/>
    <x v="7"/>
    <x v="4"/>
    <n v="31818368.845761199"/>
    <n v="114546127.84474"/>
  </r>
  <r>
    <x v="0"/>
    <x v="0"/>
    <x v="1"/>
    <x v="0"/>
    <x v="1"/>
    <x v="9"/>
    <x v="7"/>
    <x v="5"/>
    <n v="31818368.845761199"/>
    <n v="114546127.84474"/>
  </r>
  <r>
    <x v="0"/>
    <x v="0"/>
    <x v="1"/>
    <x v="0"/>
    <x v="1"/>
    <x v="9"/>
    <x v="7"/>
    <x v="6"/>
    <n v="31818368.845761199"/>
    <n v="114546127.84474"/>
  </r>
  <r>
    <x v="0"/>
    <x v="0"/>
    <x v="1"/>
    <x v="0"/>
    <x v="1"/>
    <x v="9"/>
    <x v="7"/>
    <x v="7"/>
    <n v="31818368.845761199"/>
    <n v="114546127.84474"/>
  </r>
  <r>
    <x v="0"/>
    <x v="0"/>
    <x v="1"/>
    <x v="0"/>
    <x v="1"/>
    <x v="9"/>
    <x v="7"/>
    <x v="8"/>
    <n v="31818368.845761199"/>
    <n v="114546127.84474"/>
  </r>
  <r>
    <x v="0"/>
    <x v="0"/>
    <x v="1"/>
    <x v="0"/>
    <x v="1"/>
    <x v="9"/>
    <x v="7"/>
    <x v="9"/>
    <n v="31818368.845761199"/>
    <n v="114546127.84474"/>
  </r>
  <r>
    <x v="0"/>
    <x v="0"/>
    <x v="1"/>
    <x v="0"/>
    <x v="1"/>
    <x v="9"/>
    <x v="7"/>
    <x v="10"/>
    <n v="31818368.845761199"/>
    <n v="114546127.84474"/>
  </r>
  <r>
    <x v="0"/>
    <x v="0"/>
    <x v="1"/>
    <x v="0"/>
    <x v="1"/>
    <x v="9"/>
    <x v="7"/>
    <x v="11"/>
    <n v="31818368.845761199"/>
    <n v="114546127.84474"/>
  </r>
  <r>
    <x v="0"/>
    <x v="0"/>
    <x v="1"/>
    <x v="0"/>
    <x v="1"/>
    <x v="9"/>
    <x v="8"/>
    <x v="0"/>
    <n v="31818368.845761199"/>
    <n v="114546127.84474"/>
  </r>
  <r>
    <x v="0"/>
    <x v="0"/>
    <x v="1"/>
    <x v="0"/>
    <x v="1"/>
    <x v="9"/>
    <x v="8"/>
    <x v="1"/>
    <n v="31818368.845761199"/>
    <n v="114546127.84474"/>
  </r>
  <r>
    <x v="0"/>
    <x v="0"/>
    <x v="1"/>
    <x v="0"/>
    <x v="1"/>
    <x v="9"/>
    <x v="8"/>
    <x v="2"/>
    <n v="31818368.845761199"/>
    <n v="114546127.84474"/>
  </r>
  <r>
    <x v="0"/>
    <x v="0"/>
    <x v="1"/>
    <x v="0"/>
    <x v="1"/>
    <x v="9"/>
    <x v="8"/>
    <x v="3"/>
    <n v="31818368.845761199"/>
    <n v="114546127.84474"/>
  </r>
  <r>
    <x v="0"/>
    <x v="0"/>
    <x v="1"/>
    <x v="0"/>
    <x v="1"/>
    <x v="9"/>
    <x v="8"/>
    <x v="4"/>
    <n v="31818368.845761199"/>
    <n v="114546127.84474"/>
  </r>
  <r>
    <x v="0"/>
    <x v="0"/>
    <x v="1"/>
    <x v="0"/>
    <x v="1"/>
    <x v="9"/>
    <x v="8"/>
    <x v="5"/>
    <n v="31818368.845761199"/>
    <n v="114546127.84474"/>
  </r>
  <r>
    <x v="0"/>
    <x v="0"/>
    <x v="1"/>
    <x v="0"/>
    <x v="1"/>
    <x v="9"/>
    <x v="8"/>
    <x v="6"/>
    <n v="31818368.845761199"/>
    <n v="114546127.84474"/>
  </r>
  <r>
    <x v="0"/>
    <x v="0"/>
    <x v="1"/>
    <x v="0"/>
    <x v="1"/>
    <x v="9"/>
    <x v="8"/>
    <x v="7"/>
    <n v="31818368.845761199"/>
    <n v="114546127.84474"/>
  </r>
  <r>
    <x v="0"/>
    <x v="0"/>
    <x v="1"/>
    <x v="0"/>
    <x v="1"/>
    <x v="9"/>
    <x v="8"/>
    <x v="8"/>
    <n v="31818368.845761199"/>
    <n v="114546127.84474"/>
  </r>
  <r>
    <x v="0"/>
    <x v="0"/>
    <x v="1"/>
    <x v="0"/>
    <x v="1"/>
    <x v="9"/>
    <x v="8"/>
    <x v="9"/>
    <n v="31818368.845761199"/>
    <n v="114546127.84474"/>
  </r>
  <r>
    <x v="0"/>
    <x v="0"/>
    <x v="1"/>
    <x v="0"/>
    <x v="1"/>
    <x v="9"/>
    <x v="8"/>
    <x v="10"/>
    <n v="31818368.845761199"/>
    <n v="114546127.84474"/>
  </r>
  <r>
    <x v="0"/>
    <x v="0"/>
    <x v="1"/>
    <x v="0"/>
    <x v="1"/>
    <x v="9"/>
    <x v="8"/>
    <x v="11"/>
    <n v="31818368.845761199"/>
    <n v="114546127.84474"/>
  </r>
  <r>
    <x v="0"/>
    <x v="0"/>
    <x v="1"/>
    <x v="0"/>
    <x v="1"/>
    <x v="9"/>
    <x v="9"/>
    <x v="0"/>
    <n v="31818368.845761199"/>
    <n v="114546127.84474"/>
  </r>
  <r>
    <x v="0"/>
    <x v="0"/>
    <x v="1"/>
    <x v="0"/>
    <x v="1"/>
    <x v="9"/>
    <x v="9"/>
    <x v="1"/>
    <n v="31818368.845761199"/>
    <n v="114546127.84474"/>
  </r>
  <r>
    <x v="0"/>
    <x v="0"/>
    <x v="1"/>
    <x v="0"/>
    <x v="1"/>
    <x v="9"/>
    <x v="9"/>
    <x v="2"/>
    <n v="31818368.845761199"/>
    <n v="114546127.84474"/>
  </r>
  <r>
    <x v="0"/>
    <x v="0"/>
    <x v="1"/>
    <x v="0"/>
    <x v="1"/>
    <x v="9"/>
    <x v="9"/>
    <x v="3"/>
    <n v="31818368.845761199"/>
    <n v="114546127.84474"/>
  </r>
  <r>
    <x v="0"/>
    <x v="0"/>
    <x v="1"/>
    <x v="0"/>
    <x v="1"/>
    <x v="9"/>
    <x v="9"/>
    <x v="4"/>
    <n v="31818368.845761199"/>
    <n v="114546127.84474"/>
  </r>
  <r>
    <x v="0"/>
    <x v="0"/>
    <x v="1"/>
    <x v="0"/>
    <x v="1"/>
    <x v="9"/>
    <x v="9"/>
    <x v="5"/>
    <n v="31818368.845761199"/>
    <n v="114546127.84474"/>
  </r>
  <r>
    <x v="0"/>
    <x v="0"/>
    <x v="1"/>
    <x v="0"/>
    <x v="1"/>
    <x v="9"/>
    <x v="9"/>
    <x v="6"/>
    <n v="31818368.845761199"/>
    <n v="114546127.84474"/>
  </r>
  <r>
    <x v="0"/>
    <x v="0"/>
    <x v="1"/>
    <x v="0"/>
    <x v="1"/>
    <x v="9"/>
    <x v="9"/>
    <x v="7"/>
    <n v="31818368.845761199"/>
    <n v="114546127.84474"/>
  </r>
  <r>
    <x v="0"/>
    <x v="0"/>
    <x v="1"/>
    <x v="0"/>
    <x v="1"/>
    <x v="9"/>
    <x v="9"/>
    <x v="8"/>
    <n v="31818368.845761199"/>
    <n v="114546127.84474"/>
  </r>
  <r>
    <x v="0"/>
    <x v="0"/>
    <x v="1"/>
    <x v="0"/>
    <x v="1"/>
    <x v="9"/>
    <x v="9"/>
    <x v="9"/>
    <n v="31818368.845761199"/>
    <n v="114546127.84474"/>
  </r>
  <r>
    <x v="0"/>
    <x v="0"/>
    <x v="1"/>
    <x v="0"/>
    <x v="1"/>
    <x v="9"/>
    <x v="9"/>
    <x v="10"/>
    <n v="31818368.845761199"/>
    <n v="114546127.84474"/>
  </r>
  <r>
    <x v="0"/>
    <x v="0"/>
    <x v="1"/>
    <x v="0"/>
    <x v="1"/>
    <x v="9"/>
    <x v="9"/>
    <x v="11"/>
    <n v="31818368.845761199"/>
    <n v="114546127.84474"/>
  </r>
  <r>
    <x v="0"/>
    <x v="0"/>
    <x v="1"/>
    <x v="0"/>
    <x v="1"/>
    <x v="9"/>
    <x v="10"/>
    <x v="0"/>
    <n v="31818368.845761199"/>
    <n v="114546127.84474"/>
  </r>
  <r>
    <x v="0"/>
    <x v="0"/>
    <x v="1"/>
    <x v="0"/>
    <x v="1"/>
    <x v="9"/>
    <x v="10"/>
    <x v="1"/>
    <n v="31818368.845761199"/>
    <n v="114546127.84474"/>
  </r>
  <r>
    <x v="0"/>
    <x v="0"/>
    <x v="1"/>
    <x v="0"/>
    <x v="1"/>
    <x v="9"/>
    <x v="10"/>
    <x v="2"/>
    <n v="31818368.845761199"/>
    <n v="114546127.84474"/>
  </r>
  <r>
    <x v="0"/>
    <x v="0"/>
    <x v="1"/>
    <x v="0"/>
    <x v="1"/>
    <x v="9"/>
    <x v="10"/>
    <x v="3"/>
    <n v="31818368.845761199"/>
    <n v="114546127.84474"/>
  </r>
  <r>
    <x v="0"/>
    <x v="0"/>
    <x v="1"/>
    <x v="0"/>
    <x v="1"/>
    <x v="9"/>
    <x v="10"/>
    <x v="4"/>
    <n v="31818368.845761199"/>
    <n v="114546127.84474"/>
  </r>
  <r>
    <x v="0"/>
    <x v="0"/>
    <x v="1"/>
    <x v="0"/>
    <x v="1"/>
    <x v="9"/>
    <x v="10"/>
    <x v="5"/>
    <n v="31818368.845761199"/>
    <n v="114546127.84474"/>
  </r>
  <r>
    <x v="0"/>
    <x v="0"/>
    <x v="1"/>
    <x v="0"/>
    <x v="1"/>
    <x v="9"/>
    <x v="10"/>
    <x v="6"/>
    <n v="31818368.845761199"/>
    <n v="114546127.84474"/>
  </r>
  <r>
    <x v="0"/>
    <x v="0"/>
    <x v="1"/>
    <x v="0"/>
    <x v="1"/>
    <x v="9"/>
    <x v="10"/>
    <x v="7"/>
    <n v="31818368.845761199"/>
    <n v="114546127.84474"/>
  </r>
  <r>
    <x v="0"/>
    <x v="0"/>
    <x v="1"/>
    <x v="0"/>
    <x v="1"/>
    <x v="9"/>
    <x v="10"/>
    <x v="8"/>
    <n v="31818368.845761199"/>
    <n v="114546127.84474"/>
  </r>
  <r>
    <x v="0"/>
    <x v="0"/>
    <x v="1"/>
    <x v="0"/>
    <x v="1"/>
    <x v="9"/>
    <x v="10"/>
    <x v="9"/>
    <n v="31818368.845761199"/>
    <n v="114546127.84474"/>
  </r>
  <r>
    <x v="0"/>
    <x v="0"/>
    <x v="1"/>
    <x v="0"/>
    <x v="1"/>
    <x v="9"/>
    <x v="10"/>
    <x v="10"/>
    <n v="31818368.845761199"/>
    <n v="114546127.84474"/>
  </r>
  <r>
    <x v="0"/>
    <x v="0"/>
    <x v="1"/>
    <x v="0"/>
    <x v="1"/>
    <x v="9"/>
    <x v="10"/>
    <x v="11"/>
    <n v="31818368.845761199"/>
    <n v="114546127.84474"/>
  </r>
  <r>
    <x v="0"/>
    <x v="0"/>
    <x v="1"/>
    <x v="0"/>
    <x v="1"/>
    <x v="9"/>
    <x v="11"/>
    <x v="0"/>
    <n v="31818368.845761199"/>
    <n v="114546127.84474"/>
  </r>
  <r>
    <x v="0"/>
    <x v="0"/>
    <x v="1"/>
    <x v="0"/>
    <x v="1"/>
    <x v="9"/>
    <x v="11"/>
    <x v="1"/>
    <n v="31818368.845761199"/>
    <n v="114546127.84474"/>
  </r>
  <r>
    <x v="0"/>
    <x v="0"/>
    <x v="1"/>
    <x v="0"/>
    <x v="1"/>
    <x v="9"/>
    <x v="11"/>
    <x v="2"/>
    <n v="31818368.845761199"/>
    <n v="114546127.84474"/>
  </r>
  <r>
    <x v="0"/>
    <x v="0"/>
    <x v="1"/>
    <x v="0"/>
    <x v="1"/>
    <x v="9"/>
    <x v="11"/>
    <x v="3"/>
    <n v="31818368.845761199"/>
    <n v="114546127.84474"/>
  </r>
  <r>
    <x v="0"/>
    <x v="0"/>
    <x v="1"/>
    <x v="0"/>
    <x v="1"/>
    <x v="9"/>
    <x v="11"/>
    <x v="4"/>
    <n v="31818368.845761199"/>
    <n v="114546127.84474"/>
  </r>
  <r>
    <x v="0"/>
    <x v="0"/>
    <x v="1"/>
    <x v="0"/>
    <x v="1"/>
    <x v="9"/>
    <x v="11"/>
    <x v="5"/>
    <n v="31818368.845761199"/>
    <n v="114546127.84474"/>
  </r>
  <r>
    <x v="0"/>
    <x v="0"/>
    <x v="1"/>
    <x v="0"/>
    <x v="1"/>
    <x v="9"/>
    <x v="11"/>
    <x v="6"/>
    <n v="31818368.845761199"/>
    <n v="114546127.84474"/>
  </r>
  <r>
    <x v="0"/>
    <x v="0"/>
    <x v="1"/>
    <x v="0"/>
    <x v="1"/>
    <x v="9"/>
    <x v="11"/>
    <x v="7"/>
    <n v="31818368.845761199"/>
    <n v="114546127.84474"/>
  </r>
  <r>
    <x v="0"/>
    <x v="0"/>
    <x v="1"/>
    <x v="0"/>
    <x v="1"/>
    <x v="9"/>
    <x v="11"/>
    <x v="8"/>
    <n v="31818368.845761199"/>
    <n v="114546127.84474"/>
  </r>
  <r>
    <x v="0"/>
    <x v="0"/>
    <x v="1"/>
    <x v="0"/>
    <x v="1"/>
    <x v="9"/>
    <x v="11"/>
    <x v="9"/>
    <n v="31818368.845761199"/>
    <n v="114546127.84474"/>
  </r>
  <r>
    <x v="0"/>
    <x v="0"/>
    <x v="1"/>
    <x v="0"/>
    <x v="1"/>
    <x v="9"/>
    <x v="11"/>
    <x v="10"/>
    <n v="31818368.845761199"/>
    <n v="114546127.84474"/>
  </r>
  <r>
    <x v="0"/>
    <x v="0"/>
    <x v="1"/>
    <x v="0"/>
    <x v="1"/>
    <x v="9"/>
    <x v="11"/>
    <x v="11"/>
    <n v="31818368.845761199"/>
    <n v="114546127.84474"/>
  </r>
  <r>
    <x v="0"/>
    <x v="0"/>
    <x v="1"/>
    <x v="0"/>
    <x v="1"/>
    <x v="10"/>
    <x v="0"/>
    <x v="0"/>
    <n v="31818368.845761199"/>
    <n v="114546127.84474"/>
  </r>
  <r>
    <x v="0"/>
    <x v="0"/>
    <x v="1"/>
    <x v="0"/>
    <x v="1"/>
    <x v="10"/>
    <x v="0"/>
    <x v="1"/>
    <n v="31818368.845761199"/>
    <n v="114546127.84474"/>
  </r>
  <r>
    <x v="0"/>
    <x v="0"/>
    <x v="1"/>
    <x v="0"/>
    <x v="1"/>
    <x v="10"/>
    <x v="0"/>
    <x v="2"/>
    <n v="31818368.845761199"/>
    <n v="114546127.84474"/>
  </r>
  <r>
    <x v="0"/>
    <x v="0"/>
    <x v="1"/>
    <x v="0"/>
    <x v="1"/>
    <x v="10"/>
    <x v="0"/>
    <x v="3"/>
    <n v="31818368.845761199"/>
    <n v="114546127.84474"/>
  </r>
  <r>
    <x v="0"/>
    <x v="0"/>
    <x v="1"/>
    <x v="0"/>
    <x v="1"/>
    <x v="10"/>
    <x v="0"/>
    <x v="4"/>
    <n v="31818368.845761199"/>
    <n v="114546127.84474"/>
  </r>
  <r>
    <x v="0"/>
    <x v="0"/>
    <x v="1"/>
    <x v="0"/>
    <x v="1"/>
    <x v="10"/>
    <x v="0"/>
    <x v="5"/>
    <n v="31818368.845761199"/>
    <n v="114546127.84474"/>
  </r>
  <r>
    <x v="0"/>
    <x v="0"/>
    <x v="1"/>
    <x v="0"/>
    <x v="1"/>
    <x v="10"/>
    <x v="0"/>
    <x v="6"/>
    <n v="31818368.845761199"/>
    <n v="114546127.84474"/>
  </r>
  <r>
    <x v="0"/>
    <x v="0"/>
    <x v="1"/>
    <x v="0"/>
    <x v="1"/>
    <x v="10"/>
    <x v="0"/>
    <x v="7"/>
    <n v="31818368.845761199"/>
    <n v="114546127.84474"/>
  </r>
  <r>
    <x v="0"/>
    <x v="0"/>
    <x v="1"/>
    <x v="0"/>
    <x v="1"/>
    <x v="10"/>
    <x v="0"/>
    <x v="8"/>
    <n v="31818368.845761199"/>
    <n v="114546127.84474"/>
  </r>
  <r>
    <x v="0"/>
    <x v="0"/>
    <x v="1"/>
    <x v="0"/>
    <x v="1"/>
    <x v="10"/>
    <x v="0"/>
    <x v="9"/>
    <n v="31818368.845761199"/>
    <n v="114546127.84474"/>
  </r>
  <r>
    <x v="0"/>
    <x v="0"/>
    <x v="1"/>
    <x v="0"/>
    <x v="1"/>
    <x v="10"/>
    <x v="0"/>
    <x v="10"/>
    <n v="31818368.845761199"/>
    <n v="114546127.84474"/>
  </r>
  <r>
    <x v="0"/>
    <x v="0"/>
    <x v="1"/>
    <x v="0"/>
    <x v="1"/>
    <x v="10"/>
    <x v="0"/>
    <x v="11"/>
    <n v="31818368.845761199"/>
    <n v="114546127.84474"/>
  </r>
  <r>
    <x v="0"/>
    <x v="0"/>
    <x v="1"/>
    <x v="0"/>
    <x v="1"/>
    <x v="10"/>
    <x v="1"/>
    <x v="0"/>
    <n v="31818368.845761199"/>
    <n v="114546127.84474"/>
  </r>
  <r>
    <x v="0"/>
    <x v="0"/>
    <x v="1"/>
    <x v="0"/>
    <x v="1"/>
    <x v="10"/>
    <x v="1"/>
    <x v="1"/>
    <n v="31818368.845761199"/>
    <n v="114546127.84474"/>
  </r>
  <r>
    <x v="0"/>
    <x v="0"/>
    <x v="1"/>
    <x v="0"/>
    <x v="1"/>
    <x v="10"/>
    <x v="1"/>
    <x v="2"/>
    <n v="31818368.845761199"/>
    <n v="114546127.84474"/>
  </r>
  <r>
    <x v="0"/>
    <x v="0"/>
    <x v="1"/>
    <x v="0"/>
    <x v="1"/>
    <x v="10"/>
    <x v="1"/>
    <x v="3"/>
    <n v="31818368.845761199"/>
    <n v="114546127.84474"/>
  </r>
  <r>
    <x v="0"/>
    <x v="0"/>
    <x v="1"/>
    <x v="0"/>
    <x v="1"/>
    <x v="10"/>
    <x v="1"/>
    <x v="4"/>
    <n v="31818368.845761199"/>
    <n v="114546127.84474"/>
  </r>
  <r>
    <x v="0"/>
    <x v="0"/>
    <x v="1"/>
    <x v="0"/>
    <x v="1"/>
    <x v="10"/>
    <x v="1"/>
    <x v="5"/>
    <n v="31818368.845761199"/>
    <n v="114546127.84474"/>
  </r>
  <r>
    <x v="0"/>
    <x v="0"/>
    <x v="1"/>
    <x v="0"/>
    <x v="1"/>
    <x v="10"/>
    <x v="1"/>
    <x v="6"/>
    <n v="31818368.845761199"/>
    <n v="114546127.84474"/>
  </r>
  <r>
    <x v="0"/>
    <x v="0"/>
    <x v="1"/>
    <x v="0"/>
    <x v="1"/>
    <x v="10"/>
    <x v="1"/>
    <x v="7"/>
    <n v="31818368.845761199"/>
    <n v="114546127.84474"/>
  </r>
  <r>
    <x v="0"/>
    <x v="0"/>
    <x v="1"/>
    <x v="0"/>
    <x v="1"/>
    <x v="10"/>
    <x v="1"/>
    <x v="8"/>
    <n v="31818368.845761199"/>
    <n v="114546127.84474"/>
  </r>
  <r>
    <x v="0"/>
    <x v="0"/>
    <x v="1"/>
    <x v="0"/>
    <x v="1"/>
    <x v="10"/>
    <x v="1"/>
    <x v="9"/>
    <n v="31818368.845761199"/>
    <n v="114546127.84474"/>
  </r>
  <r>
    <x v="0"/>
    <x v="0"/>
    <x v="1"/>
    <x v="0"/>
    <x v="1"/>
    <x v="10"/>
    <x v="1"/>
    <x v="10"/>
    <n v="31818368.845761199"/>
    <n v="114546127.84474"/>
  </r>
  <r>
    <x v="0"/>
    <x v="0"/>
    <x v="1"/>
    <x v="0"/>
    <x v="1"/>
    <x v="10"/>
    <x v="1"/>
    <x v="11"/>
    <n v="31818368.845761199"/>
    <n v="114546127.84474"/>
  </r>
  <r>
    <x v="0"/>
    <x v="0"/>
    <x v="1"/>
    <x v="0"/>
    <x v="1"/>
    <x v="10"/>
    <x v="2"/>
    <x v="0"/>
    <n v="31818368.845761199"/>
    <n v="114546127.84474"/>
  </r>
  <r>
    <x v="0"/>
    <x v="0"/>
    <x v="1"/>
    <x v="0"/>
    <x v="1"/>
    <x v="10"/>
    <x v="2"/>
    <x v="1"/>
    <n v="31818368.845761199"/>
    <n v="114546127.84474"/>
  </r>
  <r>
    <x v="0"/>
    <x v="0"/>
    <x v="1"/>
    <x v="0"/>
    <x v="1"/>
    <x v="10"/>
    <x v="2"/>
    <x v="2"/>
    <n v="31818368.845761199"/>
    <n v="114546127.84474"/>
  </r>
  <r>
    <x v="0"/>
    <x v="0"/>
    <x v="1"/>
    <x v="0"/>
    <x v="1"/>
    <x v="10"/>
    <x v="2"/>
    <x v="3"/>
    <n v="31818368.845761199"/>
    <n v="114546127.84474"/>
  </r>
  <r>
    <x v="0"/>
    <x v="0"/>
    <x v="1"/>
    <x v="0"/>
    <x v="1"/>
    <x v="10"/>
    <x v="2"/>
    <x v="4"/>
    <n v="31818368.845761199"/>
    <n v="114546127.84474"/>
  </r>
  <r>
    <x v="0"/>
    <x v="0"/>
    <x v="1"/>
    <x v="0"/>
    <x v="1"/>
    <x v="10"/>
    <x v="2"/>
    <x v="5"/>
    <n v="31818368.845761199"/>
    <n v="114546127.84474"/>
  </r>
  <r>
    <x v="0"/>
    <x v="0"/>
    <x v="1"/>
    <x v="0"/>
    <x v="1"/>
    <x v="10"/>
    <x v="2"/>
    <x v="6"/>
    <n v="31818368.845761199"/>
    <n v="114546127.84474"/>
  </r>
  <r>
    <x v="0"/>
    <x v="0"/>
    <x v="1"/>
    <x v="0"/>
    <x v="1"/>
    <x v="10"/>
    <x v="2"/>
    <x v="7"/>
    <n v="31818368.845761199"/>
    <n v="114546127.84474"/>
  </r>
  <r>
    <x v="0"/>
    <x v="0"/>
    <x v="1"/>
    <x v="0"/>
    <x v="1"/>
    <x v="10"/>
    <x v="2"/>
    <x v="8"/>
    <n v="31818368.845761199"/>
    <n v="114546127.84474"/>
  </r>
  <r>
    <x v="0"/>
    <x v="0"/>
    <x v="1"/>
    <x v="0"/>
    <x v="1"/>
    <x v="10"/>
    <x v="2"/>
    <x v="9"/>
    <n v="31818368.845761199"/>
    <n v="114546127.84474"/>
  </r>
  <r>
    <x v="0"/>
    <x v="0"/>
    <x v="1"/>
    <x v="0"/>
    <x v="1"/>
    <x v="10"/>
    <x v="2"/>
    <x v="10"/>
    <n v="31818368.845761199"/>
    <n v="114546127.84474"/>
  </r>
  <r>
    <x v="0"/>
    <x v="0"/>
    <x v="1"/>
    <x v="0"/>
    <x v="1"/>
    <x v="10"/>
    <x v="2"/>
    <x v="11"/>
    <n v="31818368.845761199"/>
    <n v="114546127.84474"/>
  </r>
  <r>
    <x v="0"/>
    <x v="0"/>
    <x v="1"/>
    <x v="0"/>
    <x v="1"/>
    <x v="10"/>
    <x v="3"/>
    <x v="0"/>
    <n v="31818368.845761199"/>
    <n v="114546127.84474"/>
  </r>
  <r>
    <x v="0"/>
    <x v="0"/>
    <x v="1"/>
    <x v="0"/>
    <x v="1"/>
    <x v="10"/>
    <x v="3"/>
    <x v="1"/>
    <n v="31818368.845761199"/>
    <n v="114546127.84474"/>
  </r>
  <r>
    <x v="0"/>
    <x v="0"/>
    <x v="1"/>
    <x v="0"/>
    <x v="1"/>
    <x v="10"/>
    <x v="3"/>
    <x v="2"/>
    <n v="31818368.845761199"/>
    <n v="114546127.84474"/>
  </r>
  <r>
    <x v="0"/>
    <x v="0"/>
    <x v="1"/>
    <x v="0"/>
    <x v="1"/>
    <x v="10"/>
    <x v="3"/>
    <x v="3"/>
    <n v="31818368.845761199"/>
    <n v="114546127.84474"/>
  </r>
  <r>
    <x v="0"/>
    <x v="0"/>
    <x v="1"/>
    <x v="0"/>
    <x v="1"/>
    <x v="10"/>
    <x v="3"/>
    <x v="4"/>
    <n v="31818368.845761199"/>
    <n v="114546127.84474"/>
  </r>
  <r>
    <x v="0"/>
    <x v="0"/>
    <x v="1"/>
    <x v="0"/>
    <x v="1"/>
    <x v="10"/>
    <x v="3"/>
    <x v="5"/>
    <n v="31818368.845761199"/>
    <n v="114546127.84474"/>
  </r>
  <r>
    <x v="0"/>
    <x v="0"/>
    <x v="1"/>
    <x v="0"/>
    <x v="1"/>
    <x v="10"/>
    <x v="3"/>
    <x v="6"/>
    <n v="31818368.845761199"/>
    <n v="114546127.84474"/>
  </r>
  <r>
    <x v="0"/>
    <x v="0"/>
    <x v="1"/>
    <x v="0"/>
    <x v="1"/>
    <x v="10"/>
    <x v="3"/>
    <x v="7"/>
    <n v="31818368.845761199"/>
    <n v="114546127.84474"/>
  </r>
  <r>
    <x v="0"/>
    <x v="0"/>
    <x v="1"/>
    <x v="0"/>
    <x v="1"/>
    <x v="10"/>
    <x v="3"/>
    <x v="8"/>
    <n v="31818368.845761199"/>
    <n v="114546127.84474"/>
  </r>
  <r>
    <x v="0"/>
    <x v="0"/>
    <x v="1"/>
    <x v="0"/>
    <x v="1"/>
    <x v="10"/>
    <x v="3"/>
    <x v="9"/>
    <n v="31818368.845761199"/>
    <n v="114546127.84474"/>
  </r>
  <r>
    <x v="0"/>
    <x v="0"/>
    <x v="1"/>
    <x v="0"/>
    <x v="1"/>
    <x v="10"/>
    <x v="3"/>
    <x v="10"/>
    <n v="31818368.845761199"/>
    <n v="114546127.84474"/>
  </r>
  <r>
    <x v="0"/>
    <x v="0"/>
    <x v="1"/>
    <x v="0"/>
    <x v="1"/>
    <x v="10"/>
    <x v="3"/>
    <x v="11"/>
    <n v="31818368.845761199"/>
    <n v="114546127.84474"/>
  </r>
  <r>
    <x v="0"/>
    <x v="0"/>
    <x v="1"/>
    <x v="0"/>
    <x v="1"/>
    <x v="10"/>
    <x v="4"/>
    <x v="0"/>
    <n v="31818368.845761199"/>
    <n v="114546127.84474"/>
  </r>
  <r>
    <x v="0"/>
    <x v="0"/>
    <x v="1"/>
    <x v="0"/>
    <x v="1"/>
    <x v="10"/>
    <x v="4"/>
    <x v="1"/>
    <n v="31818368.845761199"/>
    <n v="114546127.84474"/>
  </r>
  <r>
    <x v="0"/>
    <x v="0"/>
    <x v="1"/>
    <x v="0"/>
    <x v="1"/>
    <x v="10"/>
    <x v="4"/>
    <x v="2"/>
    <n v="31818368.845761199"/>
    <n v="114546127.84474"/>
  </r>
  <r>
    <x v="0"/>
    <x v="0"/>
    <x v="1"/>
    <x v="0"/>
    <x v="1"/>
    <x v="10"/>
    <x v="4"/>
    <x v="3"/>
    <n v="31818368.845761199"/>
    <n v="114546127.84474"/>
  </r>
  <r>
    <x v="0"/>
    <x v="0"/>
    <x v="1"/>
    <x v="0"/>
    <x v="1"/>
    <x v="10"/>
    <x v="4"/>
    <x v="4"/>
    <n v="31818368.845761199"/>
    <n v="114546127.84474"/>
  </r>
  <r>
    <x v="0"/>
    <x v="0"/>
    <x v="1"/>
    <x v="0"/>
    <x v="1"/>
    <x v="10"/>
    <x v="4"/>
    <x v="5"/>
    <n v="31818368.845761199"/>
    <n v="114546127.84474"/>
  </r>
  <r>
    <x v="0"/>
    <x v="0"/>
    <x v="1"/>
    <x v="0"/>
    <x v="1"/>
    <x v="10"/>
    <x v="4"/>
    <x v="6"/>
    <n v="31818368.845761199"/>
    <n v="114546127.84474"/>
  </r>
  <r>
    <x v="0"/>
    <x v="0"/>
    <x v="1"/>
    <x v="0"/>
    <x v="1"/>
    <x v="10"/>
    <x v="4"/>
    <x v="7"/>
    <n v="31818368.845761199"/>
    <n v="114546127.84474"/>
  </r>
  <r>
    <x v="0"/>
    <x v="0"/>
    <x v="1"/>
    <x v="0"/>
    <x v="1"/>
    <x v="10"/>
    <x v="4"/>
    <x v="8"/>
    <n v="31818368.845761199"/>
    <n v="114546127.84474"/>
  </r>
  <r>
    <x v="0"/>
    <x v="0"/>
    <x v="1"/>
    <x v="0"/>
    <x v="1"/>
    <x v="10"/>
    <x v="4"/>
    <x v="9"/>
    <n v="31818368.845761199"/>
    <n v="114546127.84474"/>
  </r>
  <r>
    <x v="0"/>
    <x v="0"/>
    <x v="1"/>
    <x v="0"/>
    <x v="1"/>
    <x v="10"/>
    <x v="4"/>
    <x v="10"/>
    <n v="31818368.845761199"/>
    <n v="114546127.84474"/>
  </r>
  <r>
    <x v="0"/>
    <x v="0"/>
    <x v="1"/>
    <x v="0"/>
    <x v="1"/>
    <x v="10"/>
    <x v="4"/>
    <x v="11"/>
    <n v="31818368.845761199"/>
    <n v="114546127.84474"/>
  </r>
  <r>
    <x v="0"/>
    <x v="0"/>
    <x v="1"/>
    <x v="0"/>
    <x v="1"/>
    <x v="10"/>
    <x v="5"/>
    <x v="0"/>
    <n v="31818368.845761199"/>
    <n v="114546127.84474"/>
  </r>
  <r>
    <x v="0"/>
    <x v="0"/>
    <x v="1"/>
    <x v="0"/>
    <x v="1"/>
    <x v="10"/>
    <x v="5"/>
    <x v="1"/>
    <n v="31818368.845761199"/>
    <n v="114546127.84474"/>
  </r>
  <r>
    <x v="0"/>
    <x v="0"/>
    <x v="1"/>
    <x v="0"/>
    <x v="1"/>
    <x v="10"/>
    <x v="5"/>
    <x v="2"/>
    <n v="31818368.845761199"/>
    <n v="114546127.84474"/>
  </r>
  <r>
    <x v="0"/>
    <x v="0"/>
    <x v="1"/>
    <x v="0"/>
    <x v="1"/>
    <x v="10"/>
    <x v="5"/>
    <x v="3"/>
    <n v="31818368.845761199"/>
    <n v="114546127.84474"/>
  </r>
  <r>
    <x v="0"/>
    <x v="0"/>
    <x v="1"/>
    <x v="0"/>
    <x v="1"/>
    <x v="10"/>
    <x v="5"/>
    <x v="4"/>
    <n v="31818368.845761199"/>
    <n v="114546127.84474"/>
  </r>
  <r>
    <x v="0"/>
    <x v="0"/>
    <x v="1"/>
    <x v="0"/>
    <x v="1"/>
    <x v="10"/>
    <x v="5"/>
    <x v="5"/>
    <n v="31818368.845761199"/>
    <n v="114546127.84474"/>
  </r>
  <r>
    <x v="0"/>
    <x v="0"/>
    <x v="1"/>
    <x v="0"/>
    <x v="1"/>
    <x v="10"/>
    <x v="5"/>
    <x v="6"/>
    <n v="31818368.845761199"/>
    <n v="114546127.84474"/>
  </r>
  <r>
    <x v="0"/>
    <x v="0"/>
    <x v="1"/>
    <x v="0"/>
    <x v="1"/>
    <x v="10"/>
    <x v="5"/>
    <x v="7"/>
    <n v="31818368.845761199"/>
    <n v="114546127.84474"/>
  </r>
  <r>
    <x v="0"/>
    <x v="0"/>
    <x v="1"/>
    <x v="0"/>
    <x v="1"/>
    <x v="10"/>
    <x v="5"/>
    <x v="8"/>
    <n v="31818368.845761199"/>
    <n v="114546127.84474"/>
  </r>
  <r>
    <x v="0"/>
    <x v="0"/>
    <x v="1"/>
    <x v="0"/>
    <x v="1"/>
    <x v="10"/>
    <x v="5"/>
    <x v="9"/>
    <n v="31818368.845761199"/>
    <n v="114546127.84474"/>
  </r>
  <r>
    <x v="0"/>
    <x v="0"/>
    <x v="1"/>
    <x v="0"/>
    <x v="1"/>
    <x v="10"/>
    <x v="5"/>
    <x v="10"/>
    <n v="31818368.845761199"/>
    <n v="114546127.84474"/>
  </r>
  <r>
    <x v="0"/>
    <x v="0"/>
    <x v="1"/>
    <x v="0"/>
    <x v="1"/>
    <x v="10"/>
    <x v="5"/>
    <x v="11"/>
    <n v="31818368.845761199"/>
    <n v="114546127.84474"/>
  </r>
  <r>
    <x v="0"/>
    <x v="0"/>
    <x v="1"/>
    <x v="0"/>
    <x v="1"/>
    <x v="10"/>
    <x v="6"/>
    <x v="0"/>
    <n v="31818368.845761199"/>
    <n v="114546127.84474"/>
  </r>
  <r>
    <x v="0"/>
    <x v="0"/>
    <x v="1"/>
    <x v="0"/>
    <x v="1"/>
    <x v="10"/>
    <x v="6"/>
    <x v="1"/>
    <n v="31818368.845761199"/>
    <n v="114546127.84474"/>
  </r>
  <r>
    <x v="0"/>
    <x v="0"/>
    <x v="1"/>
    <x v="0"/>
    <x v="1"/>
    <x v="10"/>
    <x v="6"/>
    <x v="2"/>
    <n v="31818368.845761199"/>
    <n v="114546127.84474"/>
  </r>
  <r>
    <x v="0"/>
    <x v="0"/>
    <x v="1"/>
    <x v="0"/>
    <x v="1"/>
    <x v="10"/>
    <x v="6"/>
    <x v="3"/>
    <n v="31818368.845761199"/>
    <n v="114546127.84474"/>
  </r>
  <r>
    <x v="0"/>
    <x v="0"/>
    <x v="1"/>
    <x v="0"/>
    <x v="1"/>
    <x v="10"/>
    <x v="6"/>
    <x v="4"/>
    <n v="31818368.845761199"/>
    <n v="114546127.84474"/>
  </r>
  <r>
    <x v="0"/>
    <x v="0"/>
    <x v="1"/>
    <x v="0"/>
    <x v="1"/>
    <x v="10"/>
    <x v="6"/>
    <x v="5"/>
    <n v="31818368.845761199"/>
    <n v="114546127.84474"/>
  </r>
  <r>
    <x v="0"/>
    <x v="0"/>
    <x v="1"/>
    <x v="0"/>
    <x v="1"/>
    <x v="10"/>
    <x v="6"/>
    <x v="6"/>
    <n v="31818368.845761199"/>
    <n v="114546127.84474"/>
  </r>
  <r>
    <x v="0"/>
    <x v="0"/>
    <x v="1"/>
    <x v="0"/>
    <x v="1"/>
    <x v="10"/>
    <x v="6"/>
    <x v="7"/>
    <n v="31818368.845761199"/>
    <n v="114546127.84474"/>
  </r>
  <r>
    <x v="0"/>
    <x v="0"/>
    <x v="1"/>
    <x v="0"/>
    <x v="1"/>
    <x v="10"/>
    <x v="6"/>
    <x v="8"/>
    <n v="31818368.845761199"/>
    <n v="114546127.84474"/>
  </r>
  <r>
    <x v="0"/>
    <x v="0"/>
    <x v="1"/>
    <x v="0"/>
    <x v="1"/>
    <x v="10"/>
    <x v="6"/>
    <x v="9"/>
    <n v="31818368.845761199"/>
    <n v="114546127.84474"/>
  </r>
  <r>
    <x v="0"/>
    <x v="0"/>
    <x v="1"/>
    <x v="0"/>
    <x v="1"/>
    <x v="10"/>
    <x v="6"/>
    <x v="10"/>
    <n v="31818368.845761199"/>
    <n v="114546127.84474"/>
  </r>
  <r>
    <x v="0"/>
    <x v="0"/>
    <x v="1"/>
    <x v="0"/>
    <x v="1"/>
    <x v="10"/>
    <x v="6"/>
    <x v="11"/>
    <n v="31818368.845761199"/>
    <n v="114546127.84474"/>
  </r>
  <r>
    <x v="0"/>
    <x v="0"/>
    <x v="1"/>
    <x v="0"/>
    <x v="1"/>
    <x v="10"/>
    <x v="7"/>
    <x v="0"/>
    <n v="31818368.845761199"/>
    <n v="114546127.84474"/>
  </r>
  <r>
    <x v="0"/>
    <x v="0"/>
    <x v="1"/>
    <x v="0"/>
    <x v="1"/>
    <x v="10"/>
    <x v="7"/>
    <x v="1"/>
    <n v="31818368.845761199"/>
    <n v="114546127.84474"/>
  </r>
  <r>
    <x v="0"/>
    <x v="0"/>
    <x v="1"/>
    <x v="0"/>
    <x v="1"/>
    <x v="10"/>
    <x v="7"/>
    <x v="2"/>
    <n v="31818368.845761199"/>
    <n v="114546127.84474"/>
  </r>
  <r>
    <x v="0"/>
    <x v="0"/>
    <x v="1"/>
    <x v="0"/>
    <x v="1"/>
    <x v="10"/>
    <x v="7"/>
    <x v="3"/>
    <n v="31818368.845761199"/>
    <n v="114546127.84474"/>
  </r>
  <r>
    <x v="0"/>
    <x v="0"/>
    <x v="1"/>
    <x v="0"/>
    <x v="1"/>
    <x v="10"/>
    <x v="7"/>
    <x v="4"/>
    <n v="31818368.845761199"/>
    <n v="114546127.84474"/>
  </r>
  <r>
    <x v="0"/>
    <x v="0"/>
    <x v="1"/>
    <x v="0"/>
    <x v="1"/>
    <x v="10"/>
    <x v="7"/>
    <x v="5"/>
    <n v="31818368.845761199"/>
    <n v="114546127.84474"/>
  </r>
  <r>
    <x v="0"/>
    <x v="0"/>
    <x v="1"/>
    <x v="0"/>
    <x v="1"/>
    <x v="10"/>
    <x v="7"/>
    <x v="6"/>
    <n v="31818368.845761199"/>
    <n v="114546127.84474"/>
  </r>
  <r>
    <x v="0"/>
    <x v="0"/>
    <x v="1"/>
    <x v="0"/>
    <x v="1"/>
    <x v="10"/>
    <x v="7"/>
    <x v="7"/>
    <n v="31818368.845761199"/>
    <n v="114546127.84474"/>
  </r>
  <r>
    <x v="0"/>
    <x v="0"/>
    <x v="1"/>
    <x v="0"/>
    <x v="1"/>
    <x v="10"/>
    <x v="7"/>
    <x v="8"/>
    <n v="31818368.845761199"/>
    <n v="114546127.84474"/>
  </r>
  <r>
    <x v="0"/>
    <x v="0"/>
    <x v="1"/>
    <x v="0"/>
    <x v="1"/>
    <x v="10"/>
    <x v="7"/>
    <x v="9"/>
    <n v="31818368.845761199"/>
    <n v="114546127.84474"/>
  </r>
  <r>
    <x v="0"/>
    <x v="0"/>
    <x v="1"/>
    <x v="0"/>
    <x v="1"/>
    <x v="10"/>
    <x v="7"/>
    <x v="10"/>
    <n v="31818368.845761199"/>
    <n v="114546127.84474"/>
  </r>
  <r>
    <x v="0"/>
    <x v="0"/>
    <x v="1"/>
    <x v="0"/>
    <x v="1"/>
    <x v="10"/>
    <x v="7"/>
    <x v="11"/>
    <n v="31818368.845761199"/>
    <n v="114546127.84474"/>
  </r>
  <r>
    <x v="0"/>
    <x v="0"/>
    <x v="1"/>
    <x v="0"/>
    <x v="1"/>
    <x v="10"/>
    <x v="8"/>
    <x v="0"/>
    <n v="31818368.845761199"/>
    <n v="114546127.84474"/>
  </r>
  <r>
    <x v="0"/>
    <x v="0"/>
    <x v="1"/>
    <x v="0"/>
    <x v="1"/>
    <x v="10"/>
    <x v="8"/>
    <x v="1"/>
    <n v="31818368.845761199"/>
    <n v="114546127.84474"/>
  </r>
  <r>
    <x v="0"/>
    <x v="0"/>
    <x v="1"/>
    <x v="0"/>
    <x v="1"/>
    <x v="10"/>
    <x v="8"/>
    <x v="2"/>
    <n v="31818368.845761199"/>
    <n v="114546127.84474"/>
  </r>
  <r>
    <x v="0"/>
    <x v="0"/>
    <x v="1"/>
    <x v="0"/>
    <x v="1"/>
    <x v="10"/>
    <x v="8"/>
    <x v="3"/>
    <n v="31818368.845761199"/>
    <n v="114546127.84474"/>
  </r>
  <r>
    <x v="0"/>
    <x v="0"/>
    <x v="1"/>
    <x v="0"/>
    <x v="1"/>
    <x v="10"/>
    <x v="8"/>
    <x v="4"/>
    <n v="31818368.845761199"/>
    <n v="114546127.84474"/>
  </r>
  <r>
    <x v="0"/>
    <x v="0"/>
    <x v="1"/>
    <x v="0"/>
    <x v="1"/>
    <x v="10"/>
    <x v="8"/>
    <x v="5"/>
    <n v="31818368.845761199"/>
    <n v="114546127.84474"/>
  </r>
  <r>
    <x v="0"/>
    <x v="0"/>
    <x v="1"/>
    <x v="0"/>
    <x v="1"/>
    <x v="10"/>
    <x v="8"/>
    <x v="6"/>
    <n v="31818368.845761199"/>
    <n v="114546127.84474"/>
  </r>
  <r>
    <x v="0"/>
    <x v="0"/>
    <x v="1"/>
    <x v="0"/>
    <x v="1"/>
    <x v="10"/>
    <x v="8"/>
    <x v="7"/>
    <n v="31818368.845761199"/>
    <n v="114546127.84474"/>
  </r>
  <r>
    <x v="0"/>
    <x v="0"/>
    <x v="1"/>
    <x v="0"/>
    <x v="1"/>
    <x v="10"/>
    <x v="8"/>
    <x v="8"/>
    <n v="31818368.845761199"/>
    <n v="114546127.84474"/>
  </r>
  <r>
    <x v="0"/>
    <x v="0"/>
    <x v="1"/>
    <x v="0"/>
    <x v="1"/>
    <x v="10"/>
    <x v="8"/>
    <x v="9"/>
    <n v="31818368.845761199"/>
    <n v="114546127.84474"/>
  </r>
  <r>
    <x v="0"/>
    <x v="0"/>
    <x v="1"/>
    <x v="0"/>
    <x v="1"/>
    <x v="10"/>
    <x v="8"/>
    <x v="10"/>
    <n v="31818368.845761199"/>
    <n v="114546127.84474"/>
  </r>
  <r>
    <x v="0"/>
    <x v="0"/>
    <x v="1"/>
    <x v="0"/>
    <x v="1"/>
    <x v="10"/>
    <x v="8"/>
    <x v="11"/>
    <n v="31818368.845761199"/>
    <n v="114546127.84474"/>
  </r>
  <r>
    <x v="0"/>
    <x v="0"/>
    <x v="1"/>
    <x v="0"/>
    <x v="1"/>
    <x v="10"/>
    <x v="9"/>
    <x v="0"/>
    <n v="31818368.845761199"/>
    <n v="114546127.84474"/>
  </r>
  <r>
    <x v="0"/>
    <x v="0"/>
    <x v="1"/>
    <x v="0"/>
    <x v="1"/>
    <x v="10"/>
    <x v="9"/>
    <x v="1"/>
    <n v="31818368.845761199"/>
    <n v="114546127.84474"/>
  </r>
  <r>
    <x v="0"/>
    <x v="0"/>
    <x v="1"/>
    <x v="0"/>
    <x v="1"/>
    <x v="10"/>
    <x v="9"/>
    <x v="2"/>
    <n v="31818368.845761199"/>
    <n v="114546127.84474"/>
  </r>
  <r>
    <x v="0"/>
    <x v="0"/>
    <x v="1"/>
    <x v="0"/>
    <x v="1"/>
    <x v="10"/>
    <x v="9"/>
    <x v="3"/>
    <n v="31818368.845761199"/>
    <n v="114546127.84474"/>
  </r>
  <r>
    <x v="0"/>
    <x v="0"/>
    <x v="1"/>
    <x v="0"/>
    <x v="1"/>
    <x v="10"/>
    <x v="9"/>
    <x v="4"/>
    <n v="31818368.845761199"/>
    <n v="114546127.84474"/>
  </r>
  <r>
    <x v="0"/>
    <x v="0"/>
    <x v="1"/>
    <x v="0"/>
    <x v="1"/>
    <x v="10"/>
    <x v="9"/>
    <x v="5"/>
    <n v="31818368.845761199"/>
    <n v="114546127.84474"/>
  </r>
  <r>
    <x v="0"/>
    <x v="0"/>
    <x v="1"/>
    <x v="0"/>
    <x v="1"/>
    <x v="10"/>
    <x v="9"/>
    <x v="6"/>
    <n v="31818368.845761199"/>
    <n v="114546127.84474"/>
  </r>
  <r>
    <x v="0"/>
    <x v="0"/>
    <x v="1"/>
    <x v="0"/>
    <x v="1"/>
    <x v="10"/>
    <x v="9"/>
    <x v="7"/>
    <n v="31818368.845761199"/>
    <n v="114546127.84474"/>
  </r>
  <r>
    <x v="0"/>
    <x v="0"/>
    <x v="1"/>
    <x v="0"/>
    <x v="1"/>
    <x v="10"/>
    <x v="9"/>
    <x v="8"/>
    <n v="31818368.845761199"/>
    <n v="114546127.84474"/>
  </r>
  <r>
    <x v="0"/>
    <x v="0"/>
    <x v="1"/>
    <x v="0"/>
    <x v="1"/>
    <x v="10"/>
    <x v="9"/>
    <x v="9"/>
    <n v="31818368.845761199"/>
    <n v="114546127.84474"/>
  </r>
  <r>
    <x v="0"/>
    <x v="0"/>
    <x v="1"/>
    <x v="0"/>
    <x v="1"/>
    <x v="10"/>
    <x v="9"/>
    <x v="10"/>
    <n v="31818368.845761199"/>
    <n v="114546127.84474"/>
  </r>
  <r>
    <x v="0"/>
    <x v="0"/>
    <x v="1"/>
    <x v="0"/>
    <x v="1"/>
    <x v="10"/>
    <x v="9"/>
    <x v="11"/>
    <n v="31818368.845761199"/>
    <n v="114546127.84474"/>
  </r>
  <r>
    <x v="0"/>
    <x v="0"/>
    <x v="1"/>
    <x v="0"/>
    <x v="1"/>
    <x v="10"/>
    <x v="10"/>
    <x v="0"/>
    <n v="31818368.845761199"/>
    <n v="114546127.84474"/>
  </r>
  <r>
    <x v="0"/>
    <x v="0"/>
    <x v="1"/>
    <x v="0"/>
    <x v="1"/>
    <x v="10"/>
    <x v="10"/>
    <x v="1"/>
    <n v="31818368.845761199"/>
    <n v="114546127.84474"/>
  </r>
  <r>
    <x v="0"/>
    <x v="0"/>
    <x v="1"/>
    <x v="0"/>
    <x v="1"/>
    <x v="10"/>
    <x v="10"/>
    <x v="2"/>
    <n v="31818368.845761199"/>
    <n v="114546127.84474"/>
  </r>
  <r>
    <x v="0"/>
    <x v="0"/>
    <x v="1"/>
    <x v="0"/>
    <x v="1"/>
    <x v="10"/>
    <x v="10"/>
    <x v="3"/>
    <n v="31818368.845761199"/>
    <n v="114546127.84474"/>
  </r>
  <r>
    <x v="0"/>
    <x v="0"/>
    <x v="1"/>
    <x v="0"/>
    <x v="1"/>
    <x v="10"/>
    <x v="10"/>
    <x v="4"/>
    <n v="31818368.845761199"/>
    <n v="114546127.84474"/>
  </r>
  <r>
    <x v="0"/>
    <x v="0"/>
    <x v="1"/>
    <x v="0"/>
    <x v="1"/>
    <x v="10"/>
    <x v="10"/>
    <x v="5"/>
    <n v="31818368.845761199"/>
    <n v="114546127.84474"/>
  </r>
  <r>
    <x v="0"/>
    <x v="0"/>
    <x v="1"/>
    <x v="0"/>
    <x v="1"/>
    <x v="10"/>
    <x v="10"/>
    <x v="6"/>
    <n v="31818368.845761199"/>
    <n v="114546127.84474"/>
  </r>
  <r>
    <x v="0"/>
    <x v="0"/>
    <x v="1"/>
    <x v="0"/>
    <x v="1"/>
    <x v="10"/>
    <x v="10"/>
    <x v="7"/>
    <n v="31818368.845761199"/>
    <n v="114546127.84474"/>
  </r>
  <r>
    <x v="0"/>
    <x v="0"/>
    <x v="1"/>
    <x v="0"/>
    <x v="1"/>
    <x v="10"/>
    <x v="10"/>
    <x v="8"/>
    <n v="31818368.845761199"/>
    <n v="114546127.84474"/>
  </r>
  <r>
    <x v="0"/>
    <x v="0"/>
    <x v="1"/>
    <x v="0"/>
    <x v="1"/>
    <x v="10"/>
    <x v="10"/>
    <x v="9"/>
    <n v="31818368.845761199"/>
    <n v="114546127.84474"/>
  </r>
  <r>
    <x v="0"/>
    <x v="0"/>
    <x v="1"/>
    <x v="0"/>
    <x v="1"/>
    <x v="10"/>
    <x v="10"/>
    <x v="10"/>
    <n v="31818368.845761199"/>
    <n v="114546127.84474"/>
  </r>
  <r>
    <x v="0"/>
    <x v="0"/>
    <x v="1"/>
    <x v="0"/>
    <x v="1"/>
    <x v="10"/>
    <x v="10"/>
    <x v="11"/>
    <n v="31818368.845761199"/>
    <n v="114546127.84474"/>
  </r>
  <r>
    <x v="0"/>
    <x v="0"/>
    <x v="1"/>
    <x v="0"/>
    <x v="1"/>
    <x v="10"/>
    <x v="11"/>
    <x v="0"/>
    <n v="31818368.845761199"/>
    <n v="114546127.84474"/>
  </r>
  <r>
    <x v="0"/>
    <x v="0"/>
    <x v="1"/>
    <x v="0"/>
    <x v="1"/>
    <x v="10"/>
    <x v="11"/>
    <x v="1"/>
    <n v="31818368.845761199"/>
    <n v="114546127.84474"/>
  </r>
  <r>
    <x v="0"/>
    <x v="0"/>
    <x v="1"/>
    <x v="0"/>
    <x v="1"/>
    <x v="10"/>
    <x v="11"/>
    <x v="2"/>
    <n v="31818368.845761199"/>
    <n v="114546127.84474"/>
  </r>
  <r>
    <x v="0"/>
    <x v="0"/>
    <x v="1"/>
    <x v="0"/>
    <x v="1"/>
    <x v="10"/>
    <x v="11"/>
    <x v="3"/>
    <n v="31818368.845761199"/>
    <n v="114546127.84474"/>
  </r>
  <r>
    <x v="0"/>
    <x v="0"/>
    <x v="1"/>
    <x v="0"/>
    <x v="1"/>
    <x v="10"/>
    <x v="11"/>
    <x v="4"/>
    <n v="31818368.845761199"/>
    <n v="114546127.84474"/>
  </r>
  <r>
    <x v="0"/>
    <x v="0"/>
    <x v="1"/>
    <x v="0"/>
    <x v="1"/>
    <x v="10"/>
    <x v="11"/>
    <x v="5"/>
    <n v="31818368.845761199"/>
    <n v="114546127.84474"/>
  </r>
  <r>
    <x v="0"/>
    <x v="0"/>
    <x v="1"/>
    <x v="0"/>
    <x v="1"/>
    <x v="10"/>
    <x v="11"/>
    <x v="6"/>
    <n v="31818368.845761199"/>
    <n v="114546127.84474"/>
  </r>
  <r>
    <x v="0"/>
    <x v="0"/>
    <x v="1"/>
    <x v="0"/>
    <x v="1"/>
    <x v="10"/>
    <x v="11"/>
    <x v="7"/>
    <n v="31818368.845761199"/>
    <n v="114546127.84474"/>
  </r>
  <r>
    <x v="0"/>
    <x v="0"/>
    <x v="1"/>
    <x v="0"/>
    <x v="1"/>
    <x v="10"/>
    <x v="11"/>
    <x v="8"/>
    <n v="31818368.845761199"/>
    <n v="114546127.84474"/>
  </r>
  <r>
    <x v="0"/>
    <x v="0"/>
    <x v="1"/>
    <x v="0"/>
    <x v="1"/>
    <x v="10"/>
    <x v="11"/>
    <x v="9"/>
    <n v="31818368.845761199"/>
    <n v="114546127.84474"/>
  </r>
  <r>
    <x v="0"/>
    <x v="0"/>
    <x v="1"/>
    <x v="0"/>
    <x v="1"/>
    <x v="10"/>
    <x v="11"/>
    <x v="10"/>
    <n v="31818368.845761199"/>
    <n v="114546127.84474"/>
  </r>
  <r>
    <x v="0"/>
    <x v="0"/>
    <x v="1"/>
    <x v="0"/>
    <x v="1"/>
    <x v="10"/>
    <x v="11"/>
    <x v="11"/>
    <n v="31818368.845761199"/>
    <n v="114546127.84474"/>
  </r>
  <r>
    <x v="0"/>
    <x v="1"/>
    <x v="1"/>
    <x v="0"/>
    <x v="0"/>
    <x v="5"/>
    <x v="0"/>
    <x v="0"/>
    <n v="31818368.845761199"/>
    <n v="114546127.84474"/>
  </r>
  <r>
    <x v="0"/>
    <x v="1"/>
    <x v="1"/>
    <x v="0"/>
    <x v="0"/>
    <x v="5"/>
    <x v="0"/>
    <x v="1"/>
    <n v="31818368.845761199"/>
    <n v="114546127.84474"/>
  </r>
  <r>
    <x v="0"/>
    <x v="1"/>
    <x v="1"/>
    <x v="0"/>
    <x v="0"/>
    <x v="5"/>
    <x v="0"/>
    <x v="2"/>
    <n v="31818368.845761199"/>
    <n v="114546127.84474"/>
  </r>
  <r>
    <x v="0"/>
    <x v="1"/>
    <x v="1"/>
    <x v="0"/>
    <x v="0"/>
    <x v="5"/>
    <x v="0"/>
    <x v="3"/>
    <n v="31818368.845761199"/>
    <n v="114546127.84474"/>
  </r>
  <r>
    <x v="0"/>
    <x v="1"/>
    <x v="1"/>
    <x v="0"/>
    <x v="0"/>
    <x v="5"/>
    <x v="0"/>
    <x v="4"/>
    <n v="31818368.845761199"/>
    <n v="114546127.84474"/>
  </r>
  <r>
    <x v="0"/>
    <x v="1"/>
    <x v="1"/>
    <x v="0"/>
    <x v="0"/>
    <x v="5"/>
    <x v="0"/>
    <x v="5"/>
    <n v="31818368.845761199"/>
    <n v="114546127.84474"/>
  </r>
  <r>
    <x v="0"/>
    <x v="1"/>
    <x v="1"/>
    <x v="0"/>
    <x v="0"/>
    <x v="5"/>
    <x v="0"/>
    <x v="6"/>
    <n v="31818368.845761199"/>
    <n v="114546127.84474"/>
  </r>
  <r>
    <x v="0"/>
    <x v="1"/>
    <x v="1"/>
    <x v="0"/>
    <x v="0"/>
    <x v="5"/>
    <x v="0"/>
    <x v="7"/>
    <n v="31818368.845761199"/>
    <n v="114546127.84474"/>
  </r>
  <r>
    <x v="0"/>
    <x v="1"/>
    <x v="1"/>
    <x v="0"/>
    <x v="0"/>
    <x v="5"/>
    <x v="0"/>
    <x v="8"/>
    <n v="31818368.845761199"/>
    <n v="114546127.84474"/>
  </r>
  <r>
    <x v="0"/>
    <x v="1"/>
    <x v="1"/>
    <x v="0"/>
    <x v="0"/>
    <x v="5"/>
    <x v="0"/>
    <x v="9"/>
    <n v="31818368.845761199"/>
    <n v="114546127.84474"/>
  </r>
  <r>
    <x v="0"/>
    <x v="1"/>
    <x v="1"/>
    <x v="0"/>
    <x v="0"/>
    <x v="5"/>
    <x v="0"/>
    <x v="10"/>
    <n v="31818368.845761199"/>
    <n v="114546127.84474"/>
  </r>
  <r>
    <x v="0"/>
    <x v="1"/>
    <x v="1"/>
    <x v="0"/>
    <x v="0"/>
    <x v="5"/>
    <x v="0"/>
    <x v="11"/>
    <n v="31818368.845761199"/>
    <n v="114546127.84474"/>
  </r>
  <r>
    <x v="0"/>
    <x v="1"/>
    <x v="1"/>
    <x v="0"/>
    <x v="0"/>
    <x v="5"/>
    <x v="1"/>
    <x v="0"/>
    <n v="31818368.845761199"/>
    <n v="114546127.84474"/>
  </r>
  <r>
    <x v="0"/>
    <x v="1"/>
    <x v="1"/>
    <x v="0"/>
    <x v="0"/>
    <x v="5"/>
    <x v="1"/>
    <x v="1"/>
    <n v="31818368.845761199"/>
    <n v="114546127.84474"/>
  </r>
  <r>
    <x v="0"/>
    <x v="1"/>
    <x v="1"/>
    <x v="0"/>
    <x v="0"/>
    <x v="5"/>
    <x v="1"/>
    <x v="2"/>
    <n v="31818368.845761199"/>
    <n v="114546127.84474"/>
  </r>
  <r>
    <x v="0"/>
    <x v="1"/>
    <x v="1"/>
    <x v="0"/>
    <x v="0"/>
    <x v="5"/>
    <x v="1"/>
    <x v="3"/>
    <n v="31818368.845761199"/>
    <n v="114546127.84474"/>
  </r>
  <r>
    <x v="0"/>
    <x v="1"/>
    <x v="1"/>
    <x v="0"/>
    <x v="0"/>
    <x v="5"/>
    <x v="1"/>
    <x v="4"/>
    <n v="31818368.845761199"/>
    <n v="114546127.84474"/>
  </r>
  <r>
    <x v="0"/>
    <x v="1"/>
    <x v="1"/>
    <x v="0"/>
    <x v="0"/>
    <x v="5"/>
    <x v="1"/>
    <x v="5"/>
    <n v="31818368.845761199"/>
    <n v="114546127.84474"/>
  </r>
  <r>
    <x v="0"/>
    <x v="1"/>
    <x v="1"/>
    <x v="0"/>
    <x v="0"/>
    <x v="5"/>
    <x v="1"/>
    <x v="6"/>
    <n v="31818368.845761199"/>
    <n v="114546127.84474"/>
  </r>
  <r>
    <x v="0"/>
    <x v="1"/>
    <x v="1"/>
    <x v="0"/>
    <x v="0"/>
    <x v="5"/>
    <x v="1"/>
    <x v="7"/>
    <n v="31818368.845761199"/>
    <n v="114546127.84474"/>
  </r>
  <r>
    <x v="0"/>
    <x v="1"/>
    <x v="1"/>
    <x v="0"/>
    <x v="0"/>
    <x v="5"/>
    <x v="1"/>
    <x v="8"/>
    <n v="31818368.845761199"/>
    <n v="114546127.84474"/>
  </r>
  <r>
    <x v="0"/>
    <x v="1"/>
    <x v="1"/>
    <x v="0"/>
    <x v="0"/>
    <x v="5"/>
    <x v="1"/>
    <x v="9"/>
    <n v="31818368.845761199"/>
    <n v="114546127.84474"/>
  </r>
  <r>
    <x v="0"/>
    <x v="1"/>
    <x v="1"/>
    <x v="0"/>
    <x v="0"/>
    <x v="5"/>
    <x v="1"/>
    <x v="10"/>
    <n v="31818368.845761199"/>
    <n v="114546127.84474"/>
  </r>
  <r>
    <x v="0"/>
    <x v="1"/>
    <x v="1"/>
    <x v="0"/>
    <x v="0"/>
    <x v="5"/>
    <x v="1"/>
    <x v="11"/>
    <n v="31818368.845761199"/>
    <n v="114546127.84474"/>
  </r>
  <r>
    <x v="0"/>
    <x v="1"/>
    <x v="1"/>
    <x v="0"/>
    <x v="0"/>
    <x v="5"/>
    <x v="2"/>
    <x v="0"/>
    <n v="31818368.845761199"/>
    <n v="114546127.84474"/>
  </r>
  <r>
    <x v="0"/>
    <x v="1"/>
    <x v="1"/>
    <x v="0"/>
    <x v="0"/>
    <x v="5"/>
    <x v="2"/>
    <x v="1"/>
    <n v="31818368.845761199"/>
    <n v="114546127.84474"/>
  </r>
  <r>
    <x v="0"/>
    <x v="1"/>
    <x v="1"/>
    <x v="0"/>
    <x v="0"/>
    <x v="5"/>
    <x v="2"/>
    <x v="2"/>
    <n v="31818368.845761199"/>
    <n v="114546127.84474"/>
  </r>
  <r>
    <x v="0"/>
    <x v="1"/>
    <x v="1"/>
    <x v="0"/>
    <x v="0"/>
    <x v="5"/>
    <x v="2"/>
    <x v="3"/>
    <n v="31818368.845761199"/>
    <n v="114546127.84474"/>
  </r>
  <r>
    <x v="0"/>
    <x v="1"/>
    <x v="1"/>
    <x v="0"/>
    <x v="0"/>
    <x v="5"/>
    <x v="2"/>
    <x v="4"/>
    <n v="31818368.845761199"/>
    <n v="114546127.84474"/>
  </r>
  <r>
    <x v="0"/>
    <x v="1"/>
    <x v="1"/>
    <x v="0"/>
    <x v="0"/>
    <x v="5"/>
    <x v="2"/>
    <x v="5"/>
    <n v="31818368.845761199"/>
    <n v="114546127.84474"/>
  </r>
  <r>
    <x v="0"/>
    <x v="1"/>
    <x v="1"/>
    <x v="0"/>
    <x v="0"/>
    <x v="5"/>
    <x v="2"/>
    <x v="6"/>
    <n v="31818368.845761199"/>
    <n v="114546127.84474"/>
  </r>
  <r>
    <x v="0"/>
    <x v="1"/>
    <x v="1"/>
    <x v="0"/>
    <x v="0"/>
    <x v="5"/>
    <x v="2"/>
    <x v="7"/>
    <n v="31818368.845761199"/>
    <n v="114546127.84474"/>
  </r>
  <r>
    <x v="0"/>
    <x v="1"/>
    <x v="1"/>
    <x v="0"/>
    <x v="0"/>
    <x v="5"/>
    <x v="2"/>
    <x v="8"/>
    <n v="31818368.845761199"/>
    <n v="114546127.84474"/>
  </r>
  <r>
    <x v="0"/>
    <x v="1"/>
    <x v="1"/>
    <x v="0"/>
    <x v="0"/>
    <x v="5"/>
    <x v="2"/>
    <x v="9"/>
    <n v="31818368.845761199"/>
    <n v="114546127.84474"/>
  </r>
  <r>
    <x v="0"/>
    <x v="1"/>
    <x v="1"/>
    <x v="0"/>
    <x v="0"/>
    <x v="5"/>
    <x v="2"/>
    <x v="10"/>
    <n v="31818368.845761199"/>
    <n v="114546127.84474"/>
  </r>
  <r>
    <x v="0"/>
    <x v="1"/>
    <x v="1"/>
    <x v="0"/>
    <x v="0"/>
    <x v="5"/>
    <x v="2"/>
    <x v="11"/>
    <n v="31818368.845761199"/>
    <n v="114546127.84474"/>
  </r>
  <r>
    <x v="0"/>
    <x v="1"/>
    <x v="1"/>
    <x v="0"/>
    <x v="0"/>
    <x v="5"/>
    <x v="3"/>
    <x v="0"/>
    <n v="31818368.845761199"/>
    <n v="114546127.84474"/>
  </r>
  <r>
    <x v="0"/>
    <x v="1"/>
    <x v="1"/>
    <x v="0"/>
    <x v="0"/>
    <x v="5"/>
    <x v="3"/>
    <x v="1"/>
    <n v="31818368.845761199"/>
    <n v="114546127.84474"/>
  </r>
  <r>
    <x v="0"/>
    <x v="1"/>
    <x v="1"/>
    <x v="0"/>
    <x v="0"/>
    <x v="5"/>
    <x v="3"/>
    <x v="2"/>
    <n v="31818368.845761199"/>
    <n v="114546127.84474"/>
  </r>
  <r>
    <x v="0"/>
    <x v="1"/>
    <x v="1"/>
    <x v="0"/>
    <x v="0"/>
    <x v="5"/>
    <x v="3"/>
    <x v="3"/>
    <n v="31818368.845761199"/>
    <n v="114546127.84474"/>
  </r>
  <r>
    <x v="0"/>
    <x v="1"/>
    <x v="1"/>
    <x v="0"/>
    <x v="0"/>
    <x v="5"/>
    <x v="3"/>
    <x v="4"/>
    <n v="31818368.845761199"/>
    <n v="114546127.84474"/>
  </r>
  <r>
    <x v="0"/>
    <x v="1"/>
    <x v="1"/>
    <x v="0"/>
    <x v="0"/>
    <x v="5"/>
    <x v="3"/>
    <x v="5"/>
    <n v="31818368.845761199"/>
    <n v="114546127.84474"/>
  </r>
  <r>
    <x v="0"/>
    <x v="1"/>
    <x v="1"/>
    <x v="0"/>
    <x v="0"/>
    <x v="5"/>
    <x v="3"/>
    <x v="6"/>
    <n v="31818368.845761199"/>
    <n v="114546127.84474"/>
  </r>
  <r>
    <x v="0"/>
    <x v="1"/>
    <x v="1"/>
    <x v="0"/>
    <x v="0"/>
    <x v="5"/>
    <x v="3"/>
    <x v="7"/>
    <n v="31818368.845761199"/>
    <n v="114546127.84474"/>
  </r>
  <r>
    <x v="0"/>
    <x v="1"/>
    <x v="1"/>
    <x v="0"/>
    <x v="0"/>
    <x v="5"/>
    <x v="3"/>
    <x v="8"/>
    <n v="31818368.845761199"/>
    <n v="114546127.84474"/>
  </r>
  <r>
    <x v="0"/>
    <x v="1"/>
    <x v="1"/>
    <x v="0"/>
    <x v="0"/>
    <x v="5"/>
    <x v="3"/>
    <x v="9"/>
    <n v="31818368.845761199"/>
    <n v="114546127.84474"/>
  </r>
  <r>
    <x v="0"/>
    <x v="1"/>
    <x v="1"/>
    <x v="0"/>
    <x v="0"/>
    <x v="5"/>
    <x v="3"/>
    <x v="10"/>
    <n v="31818368.845761199"/>
    <n v="114546127.84474"/>
  </r>
  <r>
    <x v="0"/>
    <x v="1"/>
    <x v="1"/>
    <x v="0"/>
    <x v="0"/>
    <x v="5"/>
    <x v="3"/>
    <x v="11"/>
    <n v="31818368.845761199"/>
    <n v="114546127.84474"/>
  </r>
  <r>
    <x v="0"/>
    <x v="1"/>
    <x v="1"/>
    <x v="0"/>
    <x v="0"/>
    <x v="5"/>
    <x v="4"/>
    <x v="0"/>
    <n v="31818368.845761199"/>
    <n v="114546127.84474"/>
  </r>
  <r>
    <x v="0"/>
    <x v="1"/>
    <x v="1"/>
    <x v="0"/>
    <x v="0"/>
    <x v="5"/>
    <x v="4"/>
    <x v="1"/>
    <n v="31818368.845761199"/>
    <n v="114546127.84474"/>
  </r>
  <r>
    <x v="0"/>
    <x v="1"/>
    <x v="1"/>
    <x v="0"/>
    <x v="0"/>
    <x v="5"/>
    <x v="4"/>
    <x v="2"/>
    <n v="31818368.845761199"/>
    <n v="114546127.84474"/>
  </r>
  <r>
    <x v="0"/>
    <x v="1"/>
    <x v="1"/>
    <x v="0"/>
    <x v="0"/>
    <x v="5"/>
    <x v="4"/>
    <x v="3"/>
    <n v="31818368.845761199"/>
    <n v="114546127.84474"/>
  </r>
  <r>
    <x v="0"/>
    <x v="1"/>
    <x v="1"/>
    <x v="0"/>
    <x v="0"/>
    <x v="5"/>
    <x v="4"/>
    <x v="4"/>
    <n v="31818368.845761199"/>
    <n v="114546127.84474"/>
  </r>
  <r>
    <x v="0"/>
    <x v="1"/>
    <x v="1"/>
    <x v="0"/>
    <x v="0"/>
    <x v="5"/>
    <x v="4"/>
    <x v="5"/>
    <n v="31818368.845761199"/>
    <n v="114546127.84474"/>
  </r>
  <r>
    <x v="0"/>
    <x v="1"/>
    <x v="1"/>
    <x v="0"/>
    <x v="0"/>
    <x v="5"/>
    <x v="4"/>
    <x v="6"/>
    <n v="31818368.845761199"/>
    <n v="114546127.84474"/>
  </r>
  <r>
    <x v="0"/>
    <x v="1"/>
    <x v="1"/>
    <x v="0"/>
    <x v="0"/>
    <x v="5"/>
    <x v="4"/>
    <x v="7"/>
    <n v="31818368.845761199"/>
    <n v="114546127.84474"/>
  </r>
  <r>
    <x v="0"/>
    <x v="1"/>
    <x v="1"/>
    <x v="0"/>
    <x v="0"/>
    <x v="5"/>
    <x v="4"/>
    <x v="8"/>
    <n v="31818368.845761199"/>
    <n v="114546127.84474"/>
  </r>
  <r>
    <x v="0"/>
    <x v="1"/>
    <x v="1"/>
    <x v="0"/>
    <x v="0"/>
    <x v="5"/>
    <x v="4"/>
    <x v="9"/>
    <n v="31818368.845761199"/>
    <n v="114546127.84474"/>
  </r>
  <r>
    <x v="0"/>
    <x v="1"/>
    <x v="1"/>
    <x v="0"/>
    <x v="0"/>
    <x v="5"/>
    <x v="4"/>
    <x v="10"/>
    <n v="31818368.845761199"/>
    <n v="114546127.84474"/>
  </r>
  <r>
    <x v="0"/>
    <x v="1"/>
    <x v="1"/>
    <x v="0"/>
    <x v="0"/>
    <x v="5"/>
    <x v="4"/>
    <x v="11"/>
    <n v="31818368.845761199"/>
    <n v="114546127.84474"/>
  </r>
  <r>
    <x v="0"/>
    <x v="1"/>
    <x v="1"/>
    <x v="0"/>
    <x v="0"/>
    <x v="5"/>
    <x v="5"/>
    <x v="0"/>
    <n v="31818368.845761199"/>
    <n v="114546127.84474"/>
  </r>
  <r>
    <x v="0"/>
    <x v="1"/>
    <x v="1"/>
    <x v="0"/>
    <x v="0"/>
    <x v="5"/>
    <x v="5"/>
    <x v="1"/>
    <n v="31818368.845761199"/>
    <n v="114546127.84474"/>
  </r>
  <r>
    <x v="0"/>
    <x v="1"/>
    <x v="1"/>
    <x v="0"/>
    <x v="0"/>
    <x v="5"/>
    <x v="5"/>
    <x v="2"/>
    <n v="31818368.845761199"/>
    <n v="114546127.84474"/>
  </r>
  <r>
    <x v="0"/>
    <x v="1"/>
    <x v="1"/>
    <x v="0"/>
    <x v="0"/>
    <x v="5"/>
    <x v="5"/>
    <x v="3"/>
    <n v="31818368.845761199"/>
    <n v="114546127.84474"/>
  </r>
  <r>
    <x v="0"/>
    <x v="1"/>
    <x v="1"/>
    <x v="0"/>
    <x v="0"/>
    <x v="5"/>
    <x v="5"/>
    <x v="4"/>
    <n v="31818368.845761199"/>
    <n v="114546127.84474"/>
  </r>
  <r>
    <x v="0"/>
    <x v="1"/>
    <x v="1"/>
    <x v="0"/>
    <x v="0"/>
    <x v="5"/>
    <x v="5"/>
    <x v="5"/>
    <n v="31818368.845761199"/>
    <n v="114546127.84474"/>
  </r>
  <r>
    <x v="0"/>
    <x v="1"/>
    <x v="1"/>
    <x v="0"/>
    <x v="0"/>
    <x v="5"/>
    <x v="5"/>
    <x v="6"/>
    <n v="31818368.845761199"/>
    <n v="114546127.84474"/>
  </r>
  <r>
    <x v="0"/>
    <x v="1"/>
    <x v="1"/>
    <x v="0"/>
    <x v="0"/>
    <x v="5"/>
    <x v="5"/>
    <x v="7"/>
    <n v="31818368.845761199"/>
    <n v="114546127.84474"/>
  </r>
  <r>
    <x v="0"/>
    <x v="1"/>
    <x v="1"/>
    <x v="0"/>
    <x v="0"/>
    <x v="5"/>
    <x v="5"/>
    <x v="8"/>
    <n v="31818368.845761199"/>
    <n v="114546127.84474"/>
  </r>
  <r>
    <x v="0"/>
    <x v="1"/>
    <x v="1"/>
    <x v="0"/>
    <x v="0"/>
    <x v="5"/>
    <x v="5"/>
    <x v="9"/>
    <n v="31818368.845761199"/>
    <n v="114546127.84474"/>
  </r>
  <r>
    <x v="0"/>
    <x v="1"/>
    <x v="1"/>
    <x v="0"/>
    <x v="0"/>
    <x v="5"/>
    <x v="5"/>
    <x v="10"/>
    <n v="31818368.845761199"/>
    <n v="114546127.84474"/>
  </r>
  <r>
    <x v="0"/>
    <x v="1"/>
    <x v="1"/>
    <x v="0"/>
    <x v="0"/>
    <x v="5"/>
    <x v="5"/>
    <x v="11"/>
    <n v="31818368.845761199"/>
    <n v="114546127.84474"/>
  </r>
  <r>
    <x v="0"/>
    <x v="1"/>
    <x v="1"/>
    <x v="0"/>
    <x v="0"/>
    <x v="5"/>
    <x v="6"/>
    <x v="0"/>
    <n v="31818368.845761199"/>
    <n v="114546127.84474"/>
  </r>
  <r>
    <x v="0"/>
    <x v="1"/>
    <x v="1"/>
    <x v="0"/>
    <x v="0"/>
    <x v="5"/>
    <x v="6"/>
    <x v="1"/>
    <n v="31818368.845761199"/>
    <n v="114546127.84474"/>
  </r>
  <r>
    <x v="0"/>
    <x v="1"/>
    <x v="1"/>
    <x v="0"/>
    <x v="0"/>
    <x v="5"/>
    <x v="6"/>
    <x v="2"/>
    <n v="31818368.845761199"/>
    <n v="114546127.84474"/>
  </r>
  <r>
    <x v="0"/>
    <x v="1"/>
    <x v="1"/>
    <x v="0"/>
    <x v="0"/>
    <x v="5"/>
    <x v="6"/>
    <x v="3"/>
    <n v="31818368.845761199"/>
    <n v="114546127.84474"/>
  </r>
  <r>
    <x v="0"/>
    <x v="1"/>
    <x v="1"/>
    <x v="0"/>
    <x v="0"/>
    <x v="5"/>
    <x v="6"/>
    <x v="4"/>
    <n v="31818368.845761199"/>
    <n v="114546127.84474"/>
  </r>
  <r>
    <x v="0"/>
    <x v="1"/>
    <x v="1"/>
    <x v="0"/>
    <x v="0"/>
    <x v="5"/>
    <x v="6"/>
    <x v="5"/>
    <n v="31818368.845761199"/>
    <n v="114546127.84474"/>
  </r>
  <r>
    <x v="0"/>
    <x v="1"/>
    <x v="1"/>
    <x v="0"/>
    <x v="0"/>
    <x v="5"/>
    <x v="6"/>
    <x v="6"/>
    <n v="31818368.845761199"/>
    <n v="114546127.84474"/>
  </r>
  <r>
    <x v="0"/>
    <x v="1"/>
    <x v="1"/>
    <x v="0"/>
    <x v="0"/>
    <x v="5"/>
    <x v="6"/>
    <x v="7"/>
    <n v="31818368.845761199"/>
    <n v="114546127.84474"/>
  </r>
  <r>
    <x v="0"/>
    <x v="1"/>
    <x v="1"/>
    <x v="0"/>
    <x v="0"/>
    <x v="5"/>
    <x v="6"/>
    <x v="8"/>
    <n v="31818368.845761199"/>
    <n v="114546127.84474"/>
  </r>
  <r>
    <x v="0"/>
    <x v="1"/>
    <x v="1"/>
    <x v="0"/>
    <x v="0"/>
    <x v="5"/>
    <x v="6"/>
    <x v="9"/>
    <n v="31818368.845761199"/>
    <n v="114546127.84474"/>
  </r>
  <r>
    <x v="0"/>
    <x v="1"/>
    <x v="1"/>
    <x v="0"/>
    <x v="0"/>
    <x v="5"/>
    <x v="6"/>
    <x v="10"/>
    <n v="31818368.845761199"/>
    <n v="114546127.84474"/>
  </r>
  <r>
    <x v="0"/>
    <x v="1"/>
    <x v="1"/>
    <x v="0"/>
    <x v="0"/>
    <x v="5"/>
    <x v="6"/>
    <x v="11"/>
    <n v="31818368.845761199"/>
    <n v="114546127.84474"/>
  </r>
  <r>
    <x v="0"/>
    <x v="1"/>
    <x v="1"/>
    <x v="0"/>
    <x v="0"/>
    <x v="5"/>
    <x v="7"/>
    <x v="0"/>
    <n v="31818368.845761199"/>
    <n v="114546127.84474"/>
  </r>
  <r>
    <x v="0"/>
    <x v="1"/>
    <x v="1"/>
    <x v="0"/>
    <x v="0"/>
    <x v="5"/>
    <x v="7"/>
    <x v="1"/>
    <n v="31818368.845761199"/>
    <n v="114546127.84474"/>
  </r>
  <r>
    <x v="0"/>
    <x v="1"/>
    <x v="1"/>
    <x v="0"/>
    <x v="0"/>
    <x v="5"/>
    <x v="7"/>
    <x v="2"/>
    <n v="31818368.845761199"/>
    <n v="114546127.84474"/>
  </r>
  <r>
    <x v="0"/>
    <x v="1"/>
    <x v="1"/>
    <x v="0"/>
    <x v="0"/>
    <x v="5"/>
    <x v="7"/>
    <x v="3"/>
    <n v="31818368.845761199"/>
    <n v="114546127.84474"/>
  </r>
  <r>
    <x v="0"/>
    <x v="1"/>
    <x v="1"/>
    <x v="0"/>
    <x v="0"/>
    <x v="5"/>
    <x v="7"/>
    <x v="4"/>
    <n v="31818368.845761199"/>
    <n v="114546127.84474"/>
  </r>
  <r>
    <x v="0"/>
    <x v="1"/>
    <x v="1"/>
    <x v="0"/>
    <x v="0"/>
    <x v="5"/>
    <x v="7"/>
    <x v="5"/>
    <n v="31818368.845761199"/>
    <n v="114546127.84474"/>
  </r>
  <r>
    <x v="0"/>
    <x v="1"/>
    <x v="1"/>
    <x v="0"/>
    <x v="0"/>
    <x v="5"/>
    <x v="7"/>
    <x v="6"/>
    <n v="31818368.845761199"/>
    <n v="114546127.84474"/>
  </r>
  <r>
    <x v="0"/>
    <x v="1"/>
    <x v="1"/>
    <x v="0"/>
    <x v="0"/>
    <x v="5"/>
    <x v="7"/>
    <x v="7"/>
    <n v="31818368.845761199"/>
    <n v="114546127.84474"/>
  </r>
  <r>
    <x v="0"/>
    <x v="1"/>
    <x v="1"/>
    <x v="0"/>
    <x v="0"/>
    <x v="5"/>
    <x v="7"/>
    <x v="8"/>
    <n v="31818368.845761199"/>
    <n v="114546127.84474"/>
  </r>
  <r>
    <x v="0"/>
    <x v="1"/>
    <x v="1"/>
    <x v="0"/>
    <x v="0"/>
    <x v="5"/>
    <x v="7"/>
    <x v="9"/>
    <n v="31818368.845761199"/>
    <n v="114546127.84474"/>
  </r>
  <r>
    <x v="0"/>
    <x v="1"/>
    <x v="1"/>
    <x v="0"/>
    <x v="0"/>
    <x v="5"/>
    <x v="7"/>
    <x v="10"/>
    <n v="31818368.845761199"/>
    <n v="114546127.84474"/>
  </r>
  <r>
    <x v="0"/>
    <x v="1"/>
    <x v="1"/>
    <x v="0"/>
    <x v="0"/>
    <x v="5"/>
    <x v="7"/>
    <x v="11"/>
    <n v="31818368.845761199"/>
    <n v="114546127.84474"/>
  </r>
  <r>
    <x v="0"/>
    <x v="1"/>
    <x v="1"/>
    <x v="0"/>
    <x v="0"/>
    <x v="5"/>
    <x v="8"/>
    <x v="0"/>
    <n v="31818368.845761199"/>
    <n v="114546127.84474"/>
  </r>
  <r>
    <x v="0"/>
    <x v="1"/>
    <x v="1"/>
    <x v="0"/>
    <x v="0"/>
    <x v="5"/>
    <x v="8"/>
    <x v="1"/>
    <n v="31818368.845761199"/>
    <n v="114546127.84474"/>
  </r>
  <r>
    <x v="0"/>
    <x v="1"/>
    <x v="1"/>
    <x v="0"/>
    <x v="0"/>
    <x v="5"/>
    <x v="8"/>
    <x v="2"/>
    <n v="31818368.845761199"/>
    <n v="114546127.84474"/>
  </r>
  <r>
    <x v="0"/>
    <x v="1"/>
    <x v="1"/>
    <x v="0"/>
    <x v="0"/>
    <x v="5"/>
    <x v="8"/>
    <x v="3"/>
    <n v="31818368.845761199"/>
    <n v="114546127.84474"/>
  </r>
  <r>
    <x v="0"/>
    <x v="1"/>
    <x v="1"/>
    <x v="0"/>
    <x v="0"/>
    <x v="5"/>
    <x v="8"/>
    <x v="4"/>
    <n v="31818368.845761199"/>
    <n v="114546127.84474"/>
  </r>
  <r>
    <x v="0"/>
    <x v="1"/>
    <x v="1"/>
    <x v="0"/>
    <x v="0"/>
    <x v="5"/>
    <x v="8"/>
    <x v="5"/>
    <n v="31818368.845761199"/>
    <n v="114546127.84474"/>
  </r>
  <r>
    <x v="0"/>
    <x v="1"/>
    <x v="1"/>
    <x v="0"/>
    <x v="0"/>
    <x v="5"/>
    <x v="8"/>
    <x v="6"/>
    <n v="31818368.845761199"/>
    <n v="114546127.84474"/>
  </r>
  <r>
    <x v="0"/>
    <x v="1"/>
    <x v="1"/>
    <x v="0"/>
    <x v="0"/>
    <x v="5"/>
    <x v="8"/>
    <x v="7"/>
    <n v="31818368.845761199"/>
    <n v="114546127.84474"/>
  </r>
  <r>
    <x v="0"/>
    <x v="1"/>
    <x v="1"/>
    <x v="0"/>
    <x v="0"/>
    <x v="5"/>
    <x v="8"/>
    <x v="8"/>
    <n v="31818368.845761199"/>
    <n v="114546127.84474"/>
  </r>
  <r>
    <x v="0"/>
    <x v="1"/>
    <x v="1"/>
    <x v="0"/>
    <x v="0"/>
    <x v="5"/>
    <x v="8"/>
    <x v="9"/>
    <n v="31818368.845761199"/>
    <n v="114546127.84474"/>
  </r>
  <r>
    <x v="0"/>
    <x v="1"/>
    <x v="1"/>
    <x v="0"/>
    <x v="0"/>
    <x v="5"/>
    <x v="8"/>
    <x v="10"/>
    <n v="31818368.845761199"/>
    <n v="114546127.84474"/>
  </r>
  <r>
    <x v="0"/>
    <x v="1"/>
    <x v="1"/>
    <x v="0"/>
    <x v="0"/>
    <x v="5"/>
    <x v="8"/>
    <x v="11"/>
    <n v="31818368.845761199"/>
    <n v="114546127.84474"/>
  </r>
  <r>
    <x v="0"/>
    <x v="1"/>
    <x v="1"/>
    <x v="0"/>
    <x v="0"/>
    <x v="5"/>
    <x v="9"/>
    <x v="0"/>
    <n v="31818368.845761199"/>
    <n v="114546127.84474"/>
  </r>
  <r>
    <x v="0"/>
    <x v="1"/>
    <x v="1"/>
    <x v="0"/>
    <x v="0"/>
    <x v="5"/>
    <x v="9"/>
    <x v="1"/>
    <n v="31818368.845761199"/>
    <n v="114546127.84474"/>
  </r>
  <r>
    <x v="0"/>
    <x v="1"/>
    <x v="1"/>
    <x v="0"/>
    <x v="0"/>
    <x v="5"/>
    <x v="9"/>
    <x v="2"/>
    <n v="31818368.845761199"/>
    <n v="114546127.84474"/>
  </r>
  <r>
    <x v="0"/>
    <x v="1"/>
    <x v="1"/>
    <x v="0"/>
    <x v="0"/>
    <x v="5"/>
    <x v="9"/>
    <x v="3"/>
    <n v="31818368.845761199"/>
    <n v="114546127.84474"/>
  </r>
  <r>
    <x v="0"/>
    <x v="1"/>
    <x v="1"/>
    <x v="0"/>
    <x v="0"/>
    <x v="5"/>
    <x v="9"/>
    <x v="4"/>
    <n v="31818368.845761199"/>
    <n v="114546127.84474"/>
  </r>
  <r>
    <x v="0"/>
    <x v="1"/>
    <x v="1"/>
    <x v="0"/>
    <x v="0"/>
    <x v="5"/>
    <x v="9"/>
    <x v="5"/>
    <n v="31818368.845761199"/>
    <n v="114546127.84474"/>
  </r>
  <r>
    <x v="0"/>
    <x v="1"/>
    <x v="1"/>
    <x v="0"/>
    <x v="0"/>
    <x v="5"/>
    <x v="9"/>
    <x v="6"/>
    <n v="31818368.845761199"/>
    <n v="114546127.84474"/>
  </r>
  <r>
    <x v="0"/>
    <x v="1"/>
    <x v="1"/>
    <x v="0"/>
    <x v="0"/>
    <x v="5"/>
    <x v="9"/>
    <x v="7"/>
    <n v="31818368.845761199"/>
    <n v="114546127.84474"/>
  </r>
  <r>
    <x v="0"/>
    <x v="1"/>
    <x v="1"/>
    <x v="0"/>
    <x v="0"/>
    <x v="5"/>
    <x v="9"/>
    <x v="8"/>
    <n v="31818368.845761199"/>
    <n v="114546127.84474"/>
  </r>
  <r>
    <x v="0"/>
    <x v="1"/>
    <x v="1"/>
    <x v="0"/>
    <x v="0"/>
    <x v="5"/>
    <x v="9"/>
    <x v="9"/>
    <n v="31818368.845761199"/>
    <n v="114546127.84474"/>
  </r>
  <r>
    <x v="0"/>
    <x v="1"/>
    <x v="1"/>
    <x v="0"/>
    <x v="0"/>
    <x v="5"/>
    <x v="9"/>
    <x v="10"/>
    <n v="31818368.845761199"/>
    <n v="114546127.84474"/>
  </r>
  <r>
    <x v="0"/>
    <x v="1"/>
    <x v="1"/>
    <x v="0"/>
    <x v="0"/>
    <x v="5"/>
    <x v="9"/>
    <x v="11"/>
    <n v="31818368.845761199"/>
    <n v="114546127.84474"/>
  </r>
  <r>
    <x v="0"/>
    <x v="1"/>
    <x v="1"/>
    <x v="0"/>
    <x v="0"/>
    <x v="5"/>
    <x v="10"/>
    <x v="0"/>
    <n v="31818368.845761199"/>
    <n v="114546127.84474"/>
  </r>
  <r>
    <x v="0"/>
    <x v="1"/>
    <x v="1"/>
    <x v="0"/>
    <x v="0"/>
    <x v="5"/>
    <x v="10"/>
    <x v="1"/>
    <n v="31818368.845761199"/>
    <n v="114546127.84474"/>
  </r>
  <r>
    <x v="0"/>
    <x v="1"/>
    <x v="1"/>
    <x v="0"/>
    <x v="0"/>
    <x v="5"/>
    <x v="10"/>
    <x v="2"/>
    <n v="31818368.845761199"/>
    <n v="114546127.84474"/>
  </r>
  <r>
    <x v="0"/>
    <x v="1"/>
    <x v="1"/>
    <x v="0"/>
    <x v="0"/>
    <x v="5"/>
    <x v="10"/>
    <x v="3"/>
    <n v="31818368.845761199"/>
    <n v="114546127.84474"/>
  </r>
  <r>
    <x v="0"/>
    <x v="1"/>
    <x v="1"/>
    <x v="0"/>
    <x v="0"/>
    <x v="5"/>
    <x v="10"/>
    <x v="4"/>
    <n v="31818368.845761199"/>
    <n v="114546127.84474"/>
  </r>
  <r>
    <x v="0"/>
    <x v="1"/>
    <x v="1"/>
    <x v="0"/>
    <x v="0"/>
    <x v="5"/>
    <x v="10"/>
    <x v="5"/>
    <n v="31818368.845761199"/>
    <n v="114546127.84474"/>
  </r>
  <r>
    <x v="0"/>
    <x v="1"/>
    <x v="1"/>
    <x v="0"/>
    <x v="0"/>
    <x v="5"/>
    <x v="10"/>
    <x v="6"/>
    <n v="31818368.845761199"/>
    <n v="114546127.84474"/>
  </r>
  <r>
    <x v="0"/>
    <x v="1"/>
    <x v="1"/>
    <x v="0"/>
    <x v="0"/>
    <x v="5"/>
    <x v="10"/>
    <x v="7"/>
    <n v="31818368.845761199"/>
    <n v="114546127.84474"/>
  </r>
  <r>
    <x v="0"/>
    <x v="1"/>
    <x v="1"/>
    <x v="0"/>
    <x v="0"/>
    <x v="5"/>
    <x v="10"/>
    <x v="8"/>
    <n v="31818368.845761199"/>
    <n v="114546127.84474"/>
  </r>
  <r>
    <x v="0"/>
    <x v="1"/>
    <x v="1"/>
    <x v="0"/>
    <x v="0"/>
    <x v="5"/>
    <x v="10"/>
    <x v="9"/>
    <n v="31818368.845761199"/>
    <n v="114546127.84474"/>
  </r>
  <r>
    <x v="0"/>
    <x v="1"/>
    <x v="1"/>
    <x v="0"/>
    <x v="0"/>
    <x v="5"/>
    <x v="10"/>
    <x v="10"/>
    <n v="31818368.845761199"/>
    <n v="114546127.84474"/>
  </r>
  <r>
    <x v="0"/>
    <x v="1"/>
    <x v="1"/>
    <x v="0"/>
    <x v="0"/>
    <x v="5"/>
    <x v="10"/>
    <x v="11"/>
    <n v="31818368.845761199"/>
    <n v="114546127.84474"/>
  </r>
  <r>
    <x v="0"/>
    <x v="1"/>
    <x v="1"/>
    <x v="0"/>
    <x v="0"/>
    <x v="5"/>
    <x v="11"/>
    <x v="0"/>
    <n v="31818368.845761199"/>
    <n v="114546127.84474"/>
  </r>
  <r>
    <x v="0"/>
    <x v="1"/>
    <x v="1"/>
    <x v="0"/>
    <x v="0"/>
    <x v="5"/>
    <x v="11"/>
    <x v="1"/>
    <n v="31818368.845761199"/>
    <n v="114546127.84474"/>
  </r>
  <r>
    <x v="0"/>
    <x v="1"/>
    <x v="1"/>
    <x v="0"/>
    <x v="0"/>
    <x v="5"/>
    <x v="11"/>
    <x v="2"/>
    <n v="31818368.845761199"/>
    <n v="114546127.84474"/>
  </r>
  <r>
    <x v="0"/>
    <x v="1"/>
    <x v="1"/>
    <x v="0"/>
    <x v="0"/>
    <x v="5"/>
    <x v="11"/>
    <x v="3"/>
    <n v="31818368.845761199"/>
    <n v="114546127.84474"/>
  </r>
  <r>
    <x v="0"/>
    <x v="1"/>
    <x v="1"/>
    <x v="0"/>
    <x v="0"/>
    <x v="5"/>
    <x v="11"/>
    <x v="4"/>
    <n v="31818368.845761199"/>
    <n v="114546127.84474"/>
  </r>
  <r>
    <x v="0"/>
    <x v="1"/>
    <x v="1"/>
    <x v="0"/>
    <x v="0"/>
    <x v="5"/>
    <x v="11"/>
    <x v="5"/>
    <n v="31818368.845761199"/>
    <n v="114546127.84474"/>
  </r>
  <r>
    <x v="0"/>
    <x v="1"/>
    <x v="1"/>
    <x v="0"/>
    <x v="0"/>
    <x v="5"/>
    <x v="11"/>
    <x v="6"/>
    <n v="31818368.845761199"/>
    <n v="114546127.84474"/>
  </r>
  <r>
    <x v="0"/>
    <x v="1"/>
    <x v="1"/>
    <x v="0"/>
    <x v="0"/>
    <x v="5"/>
    <x v="11"/>
    <x v="7"/>
    <n v="31818368.845761199"/>
    <n v="114546127.84474"/>
  </r>
  <r>
    <x v="0"/>
    <x v="1"/>
    <x v="1"/>
    <x v="0"/>
    <x v="0"/>
    <x v="5"/>
    <x v="11"/>
    <x v="8"/>
    <n v="31818368.845761199"/>
    <n v="114546127.84474"/>
  </r>
  <r>
    <x v="0"/>
    <x v="1"/>
    <x v="1"/>
    <x v="0"/>
    <x v="0"/>
    <x v="5"/>
    <x v="11"/>
    <x v="9"/>
    <n v="31818368.845761199"/>
    <n v="114546127.84474"/>
  </r>
  <r>
    <x v="0"/>
    <x v="1"/>
    <x v="1"/>
    <x v="0"/>
    <x v="0"/>
    <x v="5"/>
    <x v="11"/>
    <x v="10"/>
    <n v="31818368.845761199"/>
    <n v="114546127.84474"/>
  </r>
  <r>
    <x v="0"/>
    <x v="1"/>
    <x v="1"/>
    <x v="0"/>
    <x v="0"/>
    <x v="5"/>
    <x v="11"/>
    <x v="11"/>
    <n v="31818368.845761199"/>
    <n v="114546127.84474"/>
  </r>
  <r>
    <x v="0"/>
    <x v="1"/>
    <x v="1"/>
    <x v="0"/>
    <x v="0"/>
    <x v="0"/>
    <x v="0"/>
    <x v="0"/>
    <n v="31818368.845761199"/>
    <n v="114546127.84474"/>
  </r>
  <r>
    <x v="0"/>
    <x v="1"/>
    <x v="1"/>
    <x v="0"/>
    <x v="0"/>
    <x v="0"/>
    <x v="0"/>
    <x v="1"/>
    <n v="31818368.845761199"/>
    <n v="114546127.84474"/>
  </r>
  <r>
    <x v="0"/>
    <x v="1"/>
    <x v="1"/>
    <x v="0"/>
    <x v="0"/>
    <x v="0"/>
    <x v="0"/>
    <x v="2"/>
    <n v="31818368.845761199"/>
    <n v="114546127.84474"/>
  </r>
  <r>
    <x v="0"/>
    <x v="1"/>
    <x v="1"/>
    <x v="0"/>
    <x v="0"/>
    <x v="0"/>
    <x v="0"/>
    <x v="3"/>
    <n v="31818368.845761199"/>
    <n v="114546127.84474"/>
  </r>
  <r>
    <x v="0"/>
    <x v="1"/>
    <x v="1"/>
    <x v="0"/>
    <x v="0"/>
    <x v="0"/>
    <x v="0"/>
    <x v="4"/>
    <n v="31818368.845761199"/>
    <n v="114546127.84474"/>
  </r>
  <r>
    <x v="0"/>
    <x v="1"/>
    <x v="1"/>
    <x v="0"/>
    <x v="0"/>
    <x v="0"/>
    <x v="0"/>
    <x v="5"/>
    <n v="31818368.845761199"/>
    <n v="114546127.84474"/>
  </r>
  <r>
    <x v="0"/>
    <x v="1"/>
    <x v="1"/>
    <x v="0"/>
    <x v="0"/>
    <x v="0"/>
    <x v="0"/>
    <x v="6"/>
    <n v="31818368.845761199"/>
    <n v="114546127.84474"/>
  </r>
  <r>
    <x v="0"/>
    <x v="1"/>
    <x v="1"/>
    <x v="0"/>
    <x v="0"/>
    <x v="0"/>
    <x v="0"/>
    <x v="7"/>
    <n v="31818368.845761199"/>
    <n v="114546127.84474"/>
  </r>
  <r>
    <x v="0"/>
    <x v="1"/>
    <x v="1"/>
    <x v="0"/>
    <x v="0"/>
    <x v="0"/>
    <x v="0"/>
    <x v="8"/>
    <n v="31818368.845761199"/>
    <n v="114546127.84474"/>
  </r>
  <r>
    <x v="0"/>
    <x v="1"/>
    <x v="1"/>
    <x v="0"/>
    <x v="0"/>
    <x v="0"/>
    <x v="0"/>
    <x v="9"/>
    <n v="31818368.845761199"/>
    <n v="114546127.84474"/>
  </r>
  <r>
    <x v="0"/>
    <x v="1"/>
    <x v="1"/>
    <x v="0"/>
    <x v="0"/>
    <x v="0"/>
    <x v="0"/>
    <x v="10"/>
    <n v="31818368.845761199"/>
    <n v="114546127.84474"/>
  </r>
  <r>
    <x v="0"/>
    <x v="1"/>
    <x v="1"/>
    <x v="0"/>
    <x v="0"/>
    <x v="0"/>
    <x v="0"/>
    <x v="11"/>
    <n v="31818368.845761199"/>
    <n v="114546127.84474"/>
  </r>
  <r>
    <x v="0"/>
    <x v="1"/>
    <x v="1"/>
    <x v="0"/>
    <x v="0"/>
    <x v="0"/>
    <x v="1"/>
    <x v="0"/>
    <n v="31818368.845761199"/>
    <n v="114546127.84474"/>
  </r>
  <r>
    <x v="0"/>
    <x v="1"/>
    <x v="1"/>
    <x v="0"/>
    <x v="0"/>
    <x v="0"/>
    <x v="1"/>
    <x v="1"/>
    <n v="31818368.845761199"/>
    <n v="114546127.84474"/>
  </r>
  <r>
    <x v="0"/>
    <x v="1"/>
    <x v="1"/>
    <x v="0"/>
    <x v="0"/>
    <x v="0"/>
    <x v="1"/>
    <x v="2"/>
    <n v="31818368.845761199"/>
    <n v="114546127.84474"/>
  </r>
  <r>
    <x v="0"/>
    <x v="1"/>
    <x v="1"/>
    <x v="0"/>
    <x v="0"/>
    <x v="0"/>
    <x v="1"/>
    <x v="3"/>
    <n v="31818368.845761199"/>
    <n v="114546127.84474"/>
  </r>
  <r>
    <x v="0"/>
    <x v="1"/>
    <x v="1"/>
    <x v="0"/>
    <x v="0"/>
    <x v="0"/>
    <x v="1"/>
    <x v="4"/>
    <n v="31818368.845761199"/>
    <n v="114546127.84474"/>
  </r>
  <r>
    <x v="0"/>
    <x v="1"/>
    <x v="1"/>
    <x v="0"/>
    <x v="0"/>
    <x v="0"/>
    <x v="1"/>
    <x v="5"/>
    <n v="31818368.845761199"/>
    <n v="114546127.84474"/>
  </r>
  <r>
    <x v="0"/>
    <x v="1"/>
    <x v="1"/>
    <x v="0"/>
    <x v="0"/>
    <x v="0"/>
    <x v="1"/>
    <x v="6"/>
    <n v="31818368.845761199"/>
    <n v="114546127.84474"/>
  </r>
  <r>
    <x v="0"/>
    <x v="1"/>
    <x v="1"/>
    <x v="0"/>
    <x v="0"/>
    <x v="0"/>
    <x v="1"/>
    <x v="7"/>
    <n v="31818368.845761199"/>
    <n v="114546127.84474"/>
  </r>
  <r>
    <x v="0"/>
    <x v="1"/>
    <x v="1"/>
    <x v="0"/>
    <x v="0"/>
    <x v="0"/>
    <x v="1"/>
    <x v="8"/>
    <n v="31818368.845761199"/>
    <n v="114546127.84474"/>
  </r>
  <r>
    <x v="0"/>
    <x v="1"/>
    <x v="1"/>
    <x v="0"/>
    <x v="0"/>
    <x v="0"/>
    <x v="1"/>
    <x v="9"/>
    <n v="31818368.845761199"/>
    <n v="114546127.84474"/>
  </r>
  <r>
    <x v="0"/>
    <x v="1"/>
    <x v="1"/>
    <x v="0"/>
    <x v="0"/>
    <x v="0"/>
    <x v="1"/>
    <x v="10"/>
    <n v="31818368.845761199"/>
    <n v="114546127.84474"/>
  </r>
  <r>
    <x v="0"/>
    <x v="1"/>
    <x v="1"/>
    <x v="0"/>
    <x v="0"/>
    <x v="0"/>
    <x v="1"/>
    <x v="11"/>
    <n v="31818368.845761199"/>
    <n v="114546127.84474"/>
  </r>
  <r>
    <x v="0"/>
    <x v="1"/>
    <x v="1"/>
    <x v="0"/>
    <x v="0"/>
    <x v="0"/>
    <x v="2"/>
    <x v="0"/>
    <n v="31818368.845761199"/>
    <n v="114546127.84474"/>
  </r>
  <r>
    <x v="0"/>
    <x v="1"/>
    <x v="1"/>
    <x v="0"/>
    <x v="0"/>
    <x v="0"/>
    <x v="2"/>
    <x v="1"/>
    <n v="31818368.845761199"/>
    <n v="114546127.84474"/>
  </r>
  <r>
    <x v="0"/>
    <x v="1"/>
    <x v="1"/>
    <x v="0"/>
    <x v="0"/>
    <x v="0"/>
    <x v="2"/>
    <x v="2"/>
    <n v="31818368.845761199"/>
    <n v="114546127.84474"/>
  </r>
  <r>
    <x v="0"/>
    <x v="1"/>
    <x v="1"/>
    <x v="0"/>
    <x v="0"/>
    <x v="0"/>
    <x v="2"/>
    <x v="3"/>
    <n v="31818368.845761199"/>
    <n v="114546127.84474"/>
  </r>
  <r>
    <x v="0"/>
    <x v="1"/>
    <x v="1"/>
    <x v="0"/>
    <x v="0"/>
    <x v="0"/>
    <x v="2"/>
    <x v="4"/>
    <n v="31818368.845761199"/>
    <n v="114546127.84474"/>
  </r>
  <r>
    <x v="0"/>
    <x v="1"/>
    <x v="1"/>
    <x v="0"/>
    <x v="0"/>
    <x v="0"/>
    <x v="2"/>
    <x v="5"/>
    <n v="31818368.845761199"/>
    <n v="114546127.84474"/>
  </r>
  <r>
    <x v="0"/>
    <x v="1"/>
    <x v="1"/>
    <x v="0"/>
    <x v="0"/>
    <x v="0"/>
    <x v="2"/>
    <x v="6"/>
    <n v="31818368.845761199"/>
    <n v="114546127.84474"/>
  </r>
  <r>
    <x v="0"/>
    <x v="1"/>
    <x v="1"/>
    <x v="0"/>
    <x v="0"/>
    <x v="0"/>
    <x v="2"/>
    <x v="7"/>
    <n v="31818368.845761199"/>
    <n v="114546127.84474"/>
  </r>
  <r>
    <x v="0"/>
    <x v="1"/>
    <x v="1"/>
    <x v="0"/>
    <x v="0"/>
    <x v="0"/>
    <x v="2"/>
    <x v="8"/>
    <n v="31818368.845761199"/>
    <n v="114546127.84474"/>
  </r>
  <r>
    <x v="0"/>
    <x v="1"/>
    <x v="1"/>
    <x v="0"/>
    <x v="0"/>
    <x v="0"/>
    <x v="2"/>
    <x v="9"/>
    <n v="31818368.845761199"/>
    <n v="114546127.84474"/>
  </r>
  <r>
    <x v="0"/>
    <x v="1"/>
    <x v="1"/>
    <x v="0"/>
    <x v="0"/>
    <x v="0"/>
    <x v="2"/>
    <x v="10"/>
    <n v="31818368.845761199"/>
    <n v="114546127.84474"/>
  </r>
  <r>
    <x v="0"/>
    <x v="1"/>
    <x v="1"/>
    <x v="0"/>
    <x v="0"/>
    <x v="0"/>
    <x v="2"/>
    <x v="11"/>
    <n v="31818368.845761199"/>
    <n v="114546127.84474"/>
  </r>
  <r>
    <x v="0"/>
    <x v="1"/>
    <x v="1"/>
    <x v="0"/>
    <x v="0"/>
    <x v="0"/>
    <x v="3"/>
    <x v="0"/>
    <n v="31818368.845761199"/>
    <n v="114546127.84474"/>
  </r>
  <r>
    <x v="0"/>
    <x v="1"/>
    <x v="1"/>
    <x v="0"/>
    <x v="0"/>
    <x v="0"/>
    <x v="3"/>
    <x v="1"/>
    <n v="31818368.845761199"/>
    <n v="114546127.84474"/>
  </r>
  <r>
    <x v="0"/>
    <x v="1"/>
    <x v="1"/>
    <x v="0"/>
    <x v="0"/>
    <x v="0"/>
    <x v="3"/>
    <x v="2"/>
    <n v="31818368.845761199"/>
    <n v="114546127.84474"/>
  </r>
  <r>
    <x v="0"/>
    <x v="1"/>
    <x v="1"/>
    <x v="0"/>
    <x v="0"/>
    <x v="0"/>
    <x v="3"/>
    <x v="3"/>
    <n v="31818368.845761199"/>
    <n v="114546127.84474"/>
  </r>
  <r>
    <x v="0"/>
    <x v="1"/>
    <x v="1"/>
    <x v="0"/>
    <x v="0"/>
    <x v="0"/>
    <x v="3"/>
    <x v="4"/>
    <n v="31818368.845761199"/>
    <n v="114546127.84474"/>
  </r>
  <r>
    <x v="0"/>
    <x v="1"/>
    <x v="1"/>
    <x v="0"/>
    <x v="0"/>
    <x v="0"/>
    <x v="3"/>
    <x v="5"/>
    <n v="31818368.845761199"/>
    <n v="114546127.84474"/>
  </r>
  <r>
    <x v="0"/>
    <x v="1"/>
    <x v="1"/>
    <x v="0"/>
    <x v="0"/>
    <x v="0"/>
    <x v="3"/>
    <x v="6"/>
    <n v="31818368.845761199"/>
    <n v="114546127.84474"/>
  </r>
  <r>
    <x v="0"/>
    <x v="1"/>
    <x v="1"/>
    <x v="0"/>
    <x v="0"/>
    <x v="0"/>
    <x v="3"/>
    <x v="7"/>
    <n v="31818368.845761199"/>
    <n v="114546127.84474"/>
  </r>
  <r>
    <x v="0"/>
    <x v="1"/>
    <x v="1"/>
    <x v="0"/>
    <x v="0"/>
    <x v="0"/>
    <x v="3"/>
    <x v="8"/>
    <n v="31818368.845761199"/>
    <n v="114546127.84474"/>
  </r>
  <r>
    <x v="0"/>
    <x v="1"/>
    <x v="1"/>
    <x v="0"/>
    <x v="0"/>
    <x v="0"/>
    <x v="3"/>
    <x v="9"/>
    <n v="31818368.845761199"/>
    <n v="114546127.84474"/>
  </r>
  <r>
    <x v="0"/>
    <x v="1"/>
    <x v="1"/>
    <x v="0"/>
    <x v="0"/>
    <x v="0"/>
    <x v="3"/>
    <x v="10"/>
    <n v="31818368.845761199"/>
    <n v="114546127.84474"/>
  </r>
  <r>
    <x v="0"/>
    <x v="1"/>
    <x v="1"/>
    <x v="0"/>
    <x v="0"/>
    <x v="0"/>
    <x v="3"/>
    <x v="11"/>
    <n v="31818368.845761199"/>
    <n v="114546127.84474"/>
  </r>
  <r>
    <x v="0"/>
    <x v="1"/>
    <x v="1"/>
    <x v="0"/>
    <x v="0"/>
    <x v="0"/>
    <x v="4"/>
    <x v="0"/>
    <n v="31818368.845761199"/>
    <n v="114546127.84474"/>
  </r>
  <r>
    <x v="0"/>
    <x v="1"/>
    <x v="1"/>
    <x v="0"/>
    <x v="0"/>
    <x v="0"/>
    <x v="4"/>
    <x v="1"/>
    <n v="31818368.845761199"/>
    <n v="114546127.84474"/>
  </r>
  <r>
    <x v="0"/>
    <x v="1"/>
    <x v="1"/>
    <x v="0"/>
    <x v="0"/>
    <x v="0"/>
    <x v="4"/>
    <x v="2"/>
    <n v="31818368.845761199"/>
    <n v="114546127.84474"/>
  </r>
  <r>
    <x v="0"/>
    <x v="1"/>
    <x v="1"/>
    <x v="0"/>
    <x v="0"/>
    <x v="0"/>
    <x v="4"/>
    <x v="3"/>
    <n v="31818368.845761199"/>
    <n v="114546127.84474"/>
  </r>
  <r>
    <x v="0"/>
    <x v="1"/>
    <x v="1"/>
    <x v="0"/>
    <x v="0"/>
    <x v="0"/>
    <x v="4"/>
    <x v="4"/>
    <n v="31818368.845761199"/>
    <n v="114546127.84474"/>
  </r>
  <r>
    <x v="0"/>
    <x v="1"/>
    <x v="1"/>
    <x v="0"/>
    <x v="0"/>
    <x v="0"/>
    <x v="4"/>
    <x v="5"/>
    <n v="31818368.845761199"/>
    <n v="114546127.84474"/>
  </r>
  <r>
    <x v="0"/>
    <x v="1"/>
    <x v="1"/>
    <x v="0"/>
    <x v="0"/>
    <x v="0"/>
    <x v="4"/>
    <x v="6"/>
    <n v="31818368.845761199"/>
    <n v="114546127.84474"/>
  </r>
  <r>
    <x v="0"/>
    <x v="1"/>
    <x v="1"/>
    <x v="0"/>
    <x v="0"/>
    <x v="0"/>
    <x v="4"/>
    <x v="7"/>
    <n v="31818368.845761199"/>
    <n v="114546127.84474"/>
  </r>
  <r>
    <x v="0"/>
    <x v="1"/>
    <x v="1"/>
    <x v="0"/>
    <x v="0"/>
    <x v="0"/>
    <x v="4"/>
    <x v="8"/>
    <n v="31818368.845761199"/>
    <n v="114546127.84474"/>
  </r>
  <r>
    <x v="0"/>
    <x v="1"/>
    <x v="1"/>
    <x v="0"/>
    <x v="0"/>
    <x v="0"/>
    <x v="4"/>
    <x v="9"/>
    <n v="31818368.845761199"/>
    <n v="114546127.84474"/>
  </r>
  <r>
    <x v="0"/>
    <x v="1"/>
    <x v="1"/>
    <x v="0"/>
    <x v="0"/>
    <x v="0"/>
    <x v="4"/>
    <x v="10"/>
    <n v="31818368.845761199"/>
    <n v="114546127.84474"/>
  </r>
  <r>
    <x v="0"/>
    <x v="1"/>
    <x v="1"/>
    <x v="0"/>
    <x v="0"/>
    <x v="0"/>
    <x v="4"/>
    <x v="11"/>
    <n v="31818368.845761199"/>
    <n v="114546127.84474"/>
  </r>
  <r>
    <x v="0"/>
    <x v="1"/>
    <x v="1"/>
    <x v="0"/>
    <x v="0"/>
    <x v="0"/>
    <x v="5"/>
    <x v="0"/>
    <n v="31818368.845761199"/>
    <n v="114546127.84474"/>
  </r>
  <r>
    <x v="0"/>
    <x v="1"/>
    <x v="1"/>
    <x v="0"/>
    <x v="0"/>
    <x v="0"/>
    <x v="5"/>
    <x v="1"/>
    <n v="31818368.845761199"/>
    <n v="114546127.84474"/>
  </r>
  <r>
    <x v="0"/>
    <x v="1"/>
    <x v="1"/>
    <x v="0"/>
    <x v="0"/>
    <x v="0"/>
    <x v="5"/>
    <x v="2"/>
    <n v="31818368.845761199"/>
    <n v="114546127.84474"/>
  </r>
  <r>
    <x v="0"/>
    <x v="1"/>
    <x v="1"/>
    <x v="0"/>
    <x v="0"/>
    <x v="0"/>
    <x v="5"/>
    <x v="3"/>
    <n v="31818368.845761199"/>
    <n v="114546127.84474"/>
  </r>
  <r>
    <x v="0"/>
    <x v="1"/>
    <x v="1"/>
    <x v="0"/>
    <x v="0"/>
    <x v="0"/>
    <x v="5"/>
    <x v="4"/>
    <n v="31818368.845761199"/>
    <n v="114546127.84474"/>
  </r>
  <r>
    <x v="0"/>
    <x v="1"/>
    <x v="1"/>
    <x v="0"/>
    <x v="0"/>
    <x v="0"/>
    <x v="5"/>
    <x v="5"/>
    <n v="31818368.845761199"/>
    <n v="114546127.84474"/>
  </r>
  <r>
    <x v="0"/>
    <x v="1"/>
    <x v="1"/>
    <x v="0"/>
    <x v="0"/>
    <x v="0"/>
    <x v="5"/>
    <x v="6"/>
    <n v="31818368.845761199"/>
    <n v="114546127.84474"/>
  </r>
  <r>
    <x v="0"/>
    <x v="1"/>
    <x v="1"/>
    <x v="0"/>
    <x v="0"/>
    <x v="0"/>
    <x v="5"/>
    <x v="7"/>
    <n v="31818368.845761199"/>
    <n v="114546127.84474"/>
  </r>
  <r>
    <x v="0"/>
    <x v="1"/>
    <x v="1"/>
    <x v="0"/>
    <x v="0"/>
    <x v="0"/>
    <x v="5"/>
    <x v="8"/>
    <n v="31818368.845761199"/>
    <n v="114546127.84474"/>
  </r>
  <r>
    <x v="0"/>
    <x v="1"/>
    <x v="1"/>
    <x v="0"/>
    <x v="0"/>
    <x v="0"/>
    <x v="5"/>
    <x v="9"/>
    <n v="31818368.845761199"/>
    <n v="114546127.84474"/>
  </r>
  <r>
    <x v="0"/>
    <x v="1"/>
    <x v="1"/>
    <x v="0"/>
    <x v="0"/>
    <x v="0"/>
    <x v="5"/>
    <x v="10"/>
    <n v="31818368.845761199"/>
    <n v="114546127.84474"/>
  </r>
  <r>
    <x v="0"/>
    <x v="1"/>
    <x v="1"/>
    <x v="0"/>
    <x v="0"/>
    <x v="0"/>
    <x v="5"/>
    <x v="11"/>
    <n v="31818368.845761199"/>
    <n v="114546127.84474"/>
  </r>
  <r>
    <x v="0"/>
    <x v="1"/>
    <x v="1"/>
    <x v="0"/>
    <x v="0"/>
    <x v="0"/>
    <x v="6"/>
    <x v="0"/>
    <n v="31818368.845761199"/>
    <n v="114546127.84474"/>
  </r>
  <r>
    <x v="0"/>
    <x v="1"/>
    <x v="1"/>
    <x v="0"/>
    <x v="0"/>
    <x v="0"/>
    <x v="6"/>
    <x v="1"/>
    <n v="31818368.845761199"/>
    <n v="114546127.84474"/>
  </r>
  <r>
    <x v="0"/>
    <x v="1"/>
    <x v="1"/>
    <x v="0"/>
    <x v="0"/>
    <x v="0"/>
    <x v="6"/>
    <x v="2"/>
    <n v="31818368.845761199"/>
    <n v="114546127.84474"/>
  </r>
  <r>
    <x v="0"/>
    <x v="1"/>
    <x v="1"/>
    <x v="0"/>
    <x v="0"/>
    <x v="0"/>
    <x v="6"/>
    <x v="3"/>
    <n v="31818368.845761199"/>
    <n v="114546127.84474"/>
  </r>
  <r>
    <x v="0"/>
    <x v="1"/>
    <x v="1"/>
    <x v="0"/>
    <x v="0"/>
    <x v="0"/>
    <x v="6"/>
    <x v="4"/>
    <n v="31818368.845761199"/>
    <n v="114546127.84474"/>
  </r>
  <r>
    <x v="0"/>
    <x v="1"/>
    <x v="1"/>
    <x v="0"/>
    <x v="0"/>
    <x v="0"/>
    <x v="6"/>
    <x v="5"/>
    <n v="31818368.845761199"/>
    <n v="114546127.84474"/>
  </r>
  <r>
    <x v="0"/>
    <x v="1"/>
    <x v="1"/>
    <x v="0"/>
    <x v="0"/>
    <x v="0"/>
    <x v="6"/>
    <x v="6"/>
    <n v="31818368.845761199"/>
    <n v="114546127.84474"/>
  </r>
  <r>
    <x v="0"/>
    <x v="1"/>
    <x v="1"/>
    <x v="0"/>
    <x v="0"/>
    <x v="0"/>
    <x v="6"/>
    <x v="7"/>
    <n v="31818368.845761199"/>
    <n v="114546127.84474"/>
  </r>
  <r>
    <x v="0"/>
    <x v="1"/>
    <x v="1"/>
    <x v="0"/>
    <x v="0"/>
    <x v="0"/>
    <x v="6"/>
    <x v="8"/>
    <n v="31818368.845761199"/>
    <n v="114546127.84474"/>
  </r>
  <r>
    <x v="0"/>
    <x v="1"/>
    <x v="1"/>
    <x v="0"/>
    <x v="0"/>
    <x v="0"/>
    <x v="6"/>
    <x v="9"/>
    <n v="31818368.845761199"/>
    <n v="114546127.84474"/>
  </r>
  <r>
    <x v="0"/>
    <x v="1"/>
    <x v="1"/>
    <x v="0"/>
    <x v="0"/>
    <x v="0"/>
    <x v="6"/>
    <x v="10"/>
    <n v="31818368.845761199"/>
    <n v="114546127.84474"/>
  </r>
  <r>
    <x v="0"/>
    <x v="1"/>
    <x v="1"/>
    <x v="0"/>
    <x v="0"/>
    <x v="0"/>
    <x v="6"/>
    <x v="11"/>
    <n v="31818368.845761199"/>
    <n v="114546127.84474"/>
  </r>
  <r>
    <x v="0"/>
    <x v="1"/>
    <x v="1"/>
    <x v="0"/>
    <x v="0"/>
    <x v="0"/>
    <x v="7"/>
    <x v="0"/>
    <n v="31818368.845761199"/>
    <n v="114546127.84474"/>
  </r>
  <r>
    <x v="0"/>
    <x v="1"/>
    <x v="1"/>
    <x v="0"/>
    <x v="0"/>
    <x v="0"/>
    <x v="7"/>
    <x v="1"/>
    <n v="31818368.845761199"/>
    <n v="114546127.84474"/>
  </r>
  <r>
    <x v="0"/>
    <x v="1"/>
    <x v="1"/>
    <x v="0"/>
    <x v="0"/>
    <x v="0"/>
    <x v="7"/>
    <x v="2"/>
    <n v="31818368.845761199"/>
    <n v="114546127.84474"/>
  </r>
  <r>
    <x v="0"/>
    <x v="1"/>
    <x v="1"/>
    <x v="0"/>
    <x v="0"/>
    <x v="0"/>
    <x v="7"/>
    <x v="3"/>
    <n v="31818368.845761199"/>
    <n v="114546127.84474"/>
  </r>
  <r>
    <x v="0"/>
    <x v="1"/>
    <x v="1"/>
    <x v="0"/>
    <x v="0"/>
    <x v="0"/>
    <x v="7"/>
    <x v="4"/>
    <n v="31818368.845761199"/>
    <n v="114546127.84474"/>
  </r>
  <r>
    <x v="0"/>
    <x v="1"/>
    <x v="1"/>
    <x v="0"/>
    <x v="0"/>
    <x v="0"/>
    <x v="7"/>
    <x v="5"/>
    <n v="31818368.845761199"/>
    <n v="114546127.84474"/>
  </r>
  <r>
    <x v="0"/>
    <x v="1"/>
    <x v="1"/>
    <x v="0"/>
    <x v="0"/>
    <x v="0"/>
    <x v="7"/>
    <x v="6"/>
    <n v="31818368.845761199"/>
    <n v="114546127.84474"/>
  </r>
  <r>
    <x v="0"/>
    <x v="1"/>
    <x v="1"/>
    <x v="0"/>
    <x v="0"/>
    <x v="0"/>
    <x v="7"/>
    <x v="7"/>
    <n v="31818368.845761199"/>
    <n v="114546127.84474"/>
  </r>
  <r>
    <x v="0"/>
    <x v="1"/>
    <x v="1"/>
    <x v="0"/>
    <x v="0"/>
    <x v="0"/>
    <x v="7"/>
    <x v="8"/>
    <n v="31818368.845761199"/>
    <n v="114546127.84474"/>
  </r>
  <r>
    <x v="0"/>
    <x v="1"/>
    <x v="1"/>
    <x v="0"/>
    <x v="0"/>
    <x v="0"/>
    <x v="7"/>
    <x v="9"/>
    <n v="31818368.845761199"/>
    <n v="114546127.84474"/>
  </r>
  <r>
    <x v="0"/>
    <x v="1"/>
    <x v="1"/>
    <x v="0"/>
    <x v="0"/>
    <x v="0"/>
    <x v="7"/>
    <x v="10"/>
    <n v="31818368.845761199"/>
    <n v="114546127.84474"/>
  </r>
  <r>
    <x v="0"/>
    <x v="1"/>
    <x v="1"/>
    <x v="0"/>
    <x v="0"/>
    <x v="0"/>
    <x v="7"/>
    <x v="11"/>
    <n v="31818368.845761199"/>
    <n v="114546127.84474"/>
  </r>
  <r>
    <x v="0"/>
    <x v="1"/>
    <x v="1"/>
    <x v="0"/>
    <x v="0"/>
    <x v="0"/>
    <x v="8"/>
    <x v="0"/>
    <n v="31818368.845761199"/>
    <n v="114546127.84474"/>
  </r>
  <r>
    <x v="0"/>
    <x v="1"/>
    <x v="1"/>
    <x v="0"/>
    <x v="0"/>
    <x v="0"/>
    <x v="8"/>
    <x v="1"/>
    <n v="31818368.845761199"/>
    <n v="114546127.84474"/>
  </r>
  <r>
    <x v="0"/>
    <x v="1"/>
    <x v="1"/>
    <x v="0"/>
    <x v="0"/>
    <x v="0"/>
    <x v="8"/>
    <x v="2"/>
    <n v="31818368.845761199"/>
    <n v="114546127.84474"/>
  </r>
  <r>
    <x v="0"/>
    <x v="1"/>
    <x v="1"/>
    <x v="0"/>
    <x v="0"/>
    <x v="0"/>
    <x v="8"/>
    <x v="3"/>
    <n v="31818368.845761199"/>
    <n v="114546127.84474"/>
  </r>
  <r>
    <x v="0"/>
    <x v="1"/>
    <x v="1"/>
    <x v="0"/>
    <x v="0"/>
    <x v="0"/>
    <x v="8"/>
    <x v="4"/>
    <n v="31818368.845761199"/>
    <n v="114546127.84474"/>
  </r>
  <r>
    <x v="0"/>
    <x v="1"/>
    <x v="1"/>
    <x v="0"/>
    <x v="0"/>
    <x v="0"/>
    <x v="8"/>
    <x v="5"/>
    <n v="31818368.845761199"/>
    <n v="114546127.84474"/>
  </r>
  <r>
    <x v="0"/>
    <x v="1"/>
    <x v="1"/>
    <x v="0"/>
    <x v="0"/>
    <x v="0"/>
    <x v="8"/>
    <x v="6"/>
    <n v="31818368.845761199"/>
    <n v="114546127.84474"/>
  </r>
  <r>
    <x v="0"/>
    <x v="1"/>
    <x v="1"/>
    <x v="0"/>
    <x v="0"/>
    <x v="0"/>
    <x v="8"/>
    <x v="7"/>
    <n v="31818368.845761199"/>
    <n v="114546127.84474"/>
  </r>
  <r>
    <x v="0"/>
    <x v="1"/>
    <x v="1"/>
    <x v="0"/>
    <x v="0"/>
    <x v="0"/>
    <x v="8"/>
    <x v="8"/>
    <n v="31818368.845761199"/>
    <n v="114546127.84474"/>
  </r>
  <r>
    <x v="0"/>
    <x v="1"/>
    <x v="1"/>
    <x v="0"/>
    <x v="0"/>
    <x v="0"/>
    <x v="8"/>
    <x v="9"/>
    <n v="31818368.845761199"/>
    <n v="114546127.84474"/>
  </r>
  <r>
    <x v="0"/>
    <x v="1"/>
    <x v="1"/>
    <x v="0"/>
    <x v="0"/>
    <x v="0"/>
    <x v="8"/>
    <x v="10"/>
    <n v="31818368.845761199"/>
    <n v="114546127.84474"/>
  </r>
  <r>
    <x v="0"/>
    <x v="1"/>
    <x v="1"/>
    <x v="0"/>
    <x v="0"/>
    <x v="0"/>
    <x v="8"/>
    <x v="11"/>
    <n v="31818368.845761199"/>
    <n v="114546127.84474"/>
  </r>
  <r>
    <x v="0"/>
    <x v="1"/>
    <x v="1"/>
    <x v="0"/>
    <x v="0"/>
    <x v="0"/>
    <x v="9"/>
    <x v="0"/>
    <n v="31818368.845761199"/>
    <n v="114546127.84474"/>
  </r>
  <r>
    <x v="0"/>
    <x v="1"/>
    <x v="1"/>
    <x v="0"/>
    <x v="0"/>
    <x v="0"/>
    <x v="9"/>
    <x v="1"/>
    <n v="31818368.845761199"/>
    <n v="114546127.84474"/>
  </r>
  <r>
    <x v="0"/>
    <x v="1"/>
    <x v="1"/>
    <x v="0"/>
    <x v="0"/>
    <x v="0"/>
    <x v="9"/>
    <x v="2"/>
    <n v="31818368.845761199"/>
    <n v="114546127.84474"/>
  </r>
  <r>
    <x v="0"/>
    <x v="1"/>
    <x v="1"/>
    <x v="0"/>
    <x v="0"/>
    <x v="0"/>
    <x v="9"/>
    <x v="3"/>
    <n v="31818368.845761199"/>
    <n v="114546127.84474"/>
  </r>
  <r>
    <x v="0"/>
    <x v="1"/>
    <x v="1"/>
    <x v="0"/>
    <x v="0"/>
    <x v="0"/>
    <x v="9"/>
    <x v="4"/>
    <n v="31818368.845761199"/>
    <n v="114546127.84474"/>
  </r>
  <r>
    <x v="0"/>
    <x v="1"/>
    <x v="1"/>
    <x v="0"/>
    <x v="0"/>
    <x v="0"/>
    <x v="9"/>
    <x v="5"/>
    <n v="31818368.845761199"/>
    <n v="114546127.84474"/>
  </r>
  <r>
    <x v="0"/>
    <x v="1"/>
    <x v="1"/>
    <x v="0"/>
    <x v="0"/>
    <x v="0"/>
    <x v="9"/>
    <x v="6"/>
    <n v="31818368.845761199"/>
    <n v="114546127.84474"/>
  </r>
  <r>
    <x v="0"/>
    <x v="1"/>
    <x v="1"/>
    <x v="0"/>
    <x v="0"/>
    <x v="0"/>
    <x v="9"/>
    <x v="7"/>
    <n v="31818368.845761199"/>
    <n v="114546127.84474"/>
  </r>
  <r>
    <x v="0"/>
    <x v="1"/>
    <x v="1"/>
    <x v="0"/>
    <x v="0"/>
    <x v="0"/>
    <x v="9"/>
    <x v="8"/>
    <n v="31818368.845761199"/>
    <n v="114546127.84474"/>
  </r>
  <r>
    <x v="0"/>
    <x v="1"/>
    <x v="1"/>
    <x v="0"/>
    <x v="0"/>
    <x v="0"/>
    <x v="9"/>
    <x v="9"/>
    <n v="31818368.845761199"/>
    <n v="114546127.84474"/>
  </r>
  <r>
    <x v="0"/>
    <x v="1"/>
    <x v="1"/>
    <x v="0"/>
    <x v="0"/>
    <x v="0"/>
    <x v="9"/>
    <x v="10"/>
    <n v="31818368.845761199"/>
    <n v="114546127.84474"/>
  </r>
  <r>
    <x v="0"/>
    <x v="1"/>
    <x v="1"/>
    <x v="0"/>
    <x v="0"/>
    <x v="0"/>
    <x v="9"/>
    <x v="11"/>
    <n v="31818368.845761199"/>
    <n v="114546127.84474"/>
  </r>
  <r>
    <x v="0"/>
    <x v="1"/>
    <x v="1"/>
    <x v="0"/>
    <x v="0"/>
    <x v="0"/>
    <x v="10"/>
    <x v="0"/>
    <n v="31818368.845761199"/>
    <n v="114546127.84474"/>
  </r>
  <r>
    <x v="0"/>
    <x v="1"/>
    <x v="1"/>
    <x v="0"/>
    <x v="0"/>
    <x v="0"/>
    <x v="10"/>
    <x v="1"/>
    <n v="31818368.845761199"/>
    <n v="114546127.84474"/>
  </r>
  <r>
    <x v="0"/>
    <x v="1"/>
    <x v="1"/>
    <x v="0"/>
    <x v="0"/>
    <x v="0"/>
    <x v="10"/>
    <x v="2"/>
    <n v="31818368.845761199"/>
    <n v="114546127.84474"/>
  </r>
  <r>
    <x v="0"/>
    <x v="1"/>
    <x v="1"/>
    <x v="0"/>
    <x v="0"/>
    <x v="0"/>
    <x v="10"/>
    <x v="3"/>
    <n v="31818368.845761199"/>
    <n v="114546127.84474"/>
  </r>
  <r>
    <x v="0"/>
    <x v="1"/>
    <x v="1"/>
    <x v="0"/>
    <x v="0"/>
    <x v="0"/>
    <x v="10"/>
    <x v="4"/>
    <n v="31818368.845761199"/>
    <n v="114546127.84474"/>
  </r>
  <r>
    <x v="0"/>
    <x v="1"/>
    <x v="1"/>
    <x v="0"/>
    <x v="0"/>
    <x v="0"/>
    <x v="10"/>
    <x v="5"/>
    <n v="31818368.845761199"/>
    <n v="114546127.84474"/>
  </r>
  <r>
    <x v="0"/>
    <x v="1"/>
    <x v="1"/>
    <x v="0"/>
    <x v="0"/>
    <x v="0"/>
    <x v="10"/>
    <x v="6"/>
    <n v="31818368.845761199"/>
    <n v="114546127.84474"/>
  </r>
  <r>
    <x v="0"/>
    <x v="1"/>
    <x v="1"/>
    <x v="0"/>
    <x v="0"/>
    <x v="0"/>
    <x v="10"/>
    <x v="7"/>
    <n v="31818368.845761199"/>
    <n v="114546127.84474"/>
  </r>
  <r>
    <x v="0"/>
    <x v="1"/>
    <x v="1"/>
    <x v="0"/>
    <x v="0"/>
    <x v="0"/>
    <x v="10"/>
    <x v="8"/>
    <n v="31818368.845761199"/>
    <n v="114546127.84474"/>
  </r>
  <r>
    <x v="0"/>
    <x v="1"/>
    <x v="1"/>
    <x v="0"/>
    <x v="0"/>
    <x v="0"/>
    <x v="10"/>
    <x v="9"/>
    <n v="31818368.845761199"/>
    <n v="114546127.84474"/>
  </r>
  <r>
    <x v="0"/>
    <x v="1"/>
    <x v="1"/>
    <x v="0"/>
    <x v="0"/>
    <x v="0"/>
    <x v="10"/>
    <x v="10"/>
    <n v="31818368.845761199"/>
    <n v="114546127.84474"/>
  </r>
  <r>
    <x v="0"/>
    <x v="1"/>
    <x v="1"/>
    <x v="0"/>
    <x v="0"/>
    <x v="0"/>
    <x v="10"/>
    <x v="11"/>
    <n v="31818368.845761199"/>
    <n v="114546127.84474"/>
  </r>
  <r>
    <x v="0"/>
    <x v="1"/>
    <x v="1"/>
    <x v="0"/>
    <x v="0"/>
    <x v="0"/>
    <x v="11"/>
    <x v="0"/>
    <n v="31818368.845761199"/>
    <n v="114546127.84474"/>
  </r>
  <r>
    <x v="0"/>
    <x v="1"/>
    <x v="1"/>
    <x v="0"/>
    <x v="0"/>
    <x v="0"/>
    <x v="11"/>
    <x v="1"/>
    <n v="31818368.845761199"/>
    <n v="114546127.84474"/>
  </r>
  <r>
    <x v="0"/>
    <x v="1"/>
    <x v="1"/>
    <x v="0"/>
    <x v="0"/>
    <x v="0"/>
    <x v="11"/>
    <x v="2"/>
    <n v="31818368.845761199"/>
    <n v="114546127.84474"/>
  </r>
  <r>
    <x v="0"/>
    <x v="1"/>
    <x v="1"/>
    <x v="0"/>
    <x v="0"/>
    <x v="0"/>
    <x v="11"/>
    <x v="3"/>
    <n v="31818368.845761199"/>
    <n v="114546127.84474"/>
  </r>
  <r>
    <x v="0"/>
    <x v="1"/>
    <x v="1"/>
    <x v="0"/>
    <x v="0"/>
    <x v="0"/>
    <x v="11"/>
    <x v="4"/>
    <n v="31818368.845761199"/>
    <n v="114546127.84474"/>
  </r>
  <r>
    <x v="0"/>
    <x v="1"/>
    <x v="1"/>
    <x v="0"/>
    <x v="0"/>
    <x v="0"/>
    <x v="11"/>
    <x v="5"/>
    <n v="31818368.845761199"/>
    <n v="114546127.84474"/>
  </r>
  <r>
    <x v="0"/>
    <x v="1"/>
    <x v="1"/>
    <x v="0"/>
    <x v="0"/>
    <x v="0"/>
    <x v="11"/>
    <x v="6"/>
    <n v="31818368.845761199"/>
    <n v="114546127.84474"/>
  </r>
  <r>
    <x v="0"/>
    <x v="1"/>
    <x v="1"/>
    <x v="0"/>
    <x v="0"/>
    <x v="0"/>
    <x v="11"/>
    <x v="7"/>
    <n v="31818368.845761199"/>
    <n v="114546127.84474"/>
  </r>
  <r>
    <x v="0"/>
    <x v="1"/>
    <x v="1"/>
    <x v="0"/>
    <x v="0"/>
    <x v="0"/>
    <x v="11"/>
    <x v="8"/>
    <n v="31818368.845761199"/>
    <n v="114546127.84474"/>
  </r>
  <r>
    <x v="0"/>
    <x v="1"/>
    <x v="1"/>
    <x v="0"/>
    <x v="0"/>
    <x v="0"/>
    <x v="11"/>
    <x v="9"/>
    <n v="31818368.845761199"/>
    <n v="114546127.84474"/>
  </r>
  <r>
    <x v="0"/>
    <x v="1"/>
    <x v="1"/>
    <x v="0"/>
    <x v="0"/>
    <x v="0"/>
    <x v="11"/>
    <x v="10"/>
    <n v="31818368.845761199"/>
    <n v="114546127.84474"/>
  </r>
  <r>
    <x v="0"/>
    <x v="1"/>
    <x v="1"/>
    <x v="0"/>
    <x v="0"/>
    <x v="0"/>
    <x v="11"/>
    <x v="11"/>
    <n v="31818368.845761199"/>
    <n v="114546127.84474"/>
  </r>
  <r>
    <x v="0"/>
    <x v="1"/>
    <x v="1"/>
    <x v="0"/>
    <x v="0"/>
    <x v="1"/>
    <x v="0"/>
    <x v="0"/>
    <n v="31818368.845761199"/>
    <n v="114546127.84474"/>
  </r>
  <r>
    <x v="0"/>
    <x v="1"/>
    <x v="1"/>
    <x v="0"/>
    <x v="0"/>
    <x v="1"/>
    <x v="0"/>
    <x v="1"/>
    <n v="31818368.845761199"/>
    <n v="114546127.84474"/>
  </r>
  <r>
    <x v="0"/>
    <x v="1"/>
    <x v="1"/>
    <x v="0"/>
    <x v="0"/>
    <x v="1"/>
    <x v="0"/>
    <x v="2"/>
    <n v="31818368.845761199"/>
    <n v="114546127.84474"/>
  </r>
  <r>
    <x v="0"/>
    <x v="1"/>
    <x v="1"/>
    <x v="0"/>
    <x v="0"/>
    <x v="1"/>
    <x v="0"/>
    <x v="3"/>
    <n v="31818368.845761199"/>
    <n v="114546127.84474"/>
  </r>
  <r>
    <x v="0"/>
    <x v="1"/>
    <x v="1"/>
    <x v="0"/>
    <x v="0"/>
    <x v="1"/>
    <x v="0"/>
    <x v="4"/>
    <n v="31818368.845761199"/>
    <n v="114546127.84474"/>
  </r>
  <r>
    <x v="0"/>
    <x v="1"/>
    <x v="1"/>
    <x v="0"/>
    <x v="0"/>
    <x v="1"/>
    <x v="0"/>
    <x v="5"/>
    <n v="31818368.845761199"/>
    <n v="114546127.84474"/>
  </r>
  <r>
    <x v="0"/>
    <x v="1"/>
    <x v="1"/>
    <x v="0"/>
    <x v="0"/>
    <x v="1"/>
    <x v="0"/>
    <x v="6"/>
    <n v="31818368.845761199"/>
    <n v="114546127.84474"/>
  </r>
  <r>
    <x v="0"/>
    <x v="1"/>
    <x v="1"/>
    <x v="0"/>
    <x v="0"/>
    <x v="1"/>
    <x v="0"/>
    <x v="7"/>
    <n v="31818368.845761199"/>
    <n v="114546127.84474"/>
  </r>
  <r>
    <x v="0"/>
    <x v="1"/>
    <x v="1"/>
    <x v="0"/>
    <x v="0"/>
    <x v="1"/>
    <x v="0"/>
    <x v="8"/>
    <n v="31818368.845761199"/>
    <n v="114546127.84474"/>
  </r>
  <r>
    <x v="0"/>
    <x v="1"/>
    <x v="1"/>
    <x v="0"/>
    <x v="0"/>
    <x v="1"/>
    <x v="0"/>
    <x v="9"/>
    <n v="31818368.845761199"/>
    <n v="114546127.84474"/>
  </r>
  <r>
    <x v="0"/>
    <x v="1"/>
    <x v="1"/>
    <x v="0"/>
    <x v="0"/>
    <x v="1"/>
    <x v="0"/>
    <x v="10"/>
    <n v="31818368.845761199"/>
    <n v="114546127.84474"/>
  </r>
  <r>
    <x v="0"/>
    <x v="1"/>
    <x v="1"/>
    <x v="0"/>
    <x v="0"/>
    <x v="1"/>
    <x v="0"/>
    <x v="11"/>
    <n v="31818368.845761199"/>
    <n v="114546127.84474"/>
  </r>
  <r>
    <x v="0"/>
    <x v="1"/>
    <x v="1"/>
    <x v="0"/>
    <x v="0"/>
    <x v="1"/>
    <x v="1"/>
    <x v="0"/>
    <n v="31818368.845761199"/>
    <n v="114546127.84474"/>
  </r>
  <r>
    <x v="0"/>
    <x v="1"/>
    <x v="1"/>
    <x v="0"/>
    <x v="0"/>
    <x v="1"/>
    <x v="1"/>
    <x v="1"/>
    <n v="31818368.845761199"/>
    <n v="114546127.84474"/>
  </r>
  <r>
    <x v="0"/>
    <x v="1"/>
    <x v="1"/>
    <x v="0"/>
    <x v="0"/>
    <x v="1"/>
    <x v="1"/>
    <x v="2"/>
    <n v="31818368.845761199"/>
    <n v="114546127.84474"/>
  </r>
  <r>
    <x v="0"/>
    <x v="1"/>
    <x v="1"/>
    <x v="0"/>
    <x v="0"/>
    <x v="1"/>
    <x v="1"/>
    <x v="3"/>
    <n v="31818368.845761199"/>
    <n v="114546127.84474"/>
  </r>
  <r>
    <x v="0"/>
    <x v="1"/>
    <x v="1"/>
    <x v="0"/>
    <x v="0"/>
    <x v="1"/>
    <x v="1"/>
    <x v="4"/>
    <n v="31818368.845761199"/>
    <n v="114546127.84474"/>
  </r>
  <r>
    <x v="0"/>
    <x v="1"/>
    <x v="1"/>
    <x v="0"/>
    <x v="0"/>
    <x v="1"/>
    <x v="1"/>
    <x v="5"/>
    <n v="31818368.845761199"/>
    <n v="114546127.84474"/>
  </r>
  <r>
    <x v="0"/>
    <x v="1"/>
    <x v="1"/>
    <x v="0"/>
    <x v="0"/>
    <x v="1"/>
    <x v="1"/>
    <x v="6"/>
    <n v="31818368.845761199"/>
    <n v="114546127.84474"/>
  </r>
  <r>
    <x v="0"/>
    <x v="1"/>
    <x v="1"/>
    <x v="0"/>
    <x v="0"/>
    <x v="1"/>
    <x v="1"/>
    <x v="7"/>
    <n v="31818368.845761199"/>
    <n v="114546127.84474"/>
  </r>
  <r>
    <x v="0"/>
    <x v="1"/>
    <x v="1"/>
    <x v="0"/>
    <x v="0"/>
    <x v="1"/>
    <x v="1"/>
    <x v="8"/>
    <n v="31818368.845761199"/>
    <n v="114546127.84474"/>
  </r>
  <r>
    <x v="0"/>
    <x v="1"/>
    <x v="1"/>
    <x v="0"/>
    <x v="0"/>
    <x v="1"/>
    <x v="1"/>
    <x v="9"/>
    <n v="31818368.845761199"/>
    <n v="114546127.84474"/>
  </r>
  <r>
    <x v="0"/>
    <x v="1"/>
    <x v="1"/>
    <x v="0"/>
    <x v="0"/>
    <x v="1"/>
    <x v="1"/>
    <x v="10"/>
    <n v="31818368.845761199"/>
    <n v="114546127.84474"/>
  </r>
  <r>
    <x v="0"/>
    <x v="1"/>
    <x v="1"/>
    <x v="0"/>
    <x v="0"/>
    <x v="1"/>
    <x v="1"/>
    <x v="11"/>
    <n v="31818368.845761199"/>
    <n v="114546127.84474"/>
  </r>
  <r>
    <x v="0"/>
    <x v="1"/>
    <x v="1"/>
    <x v="0"/>
    <x v="0"/>
    <x v="1"/>
    <x v="2"/>
    <x v="0"/>
    <n v="31818368.845761199"/>
    <n v="114546127.84474"/>
  </r>
  <r>
    <x v="0"/>
    <x v="1"/>
    <x v="1"/>
    <x v="0"/>
    <x v="0"/>
    <x v="1"/>
    <x v="2"/>
    <x v="1"/>
    <n v="31818368.845761199"/>
    <n v="114546127.84474"/>
  </r>
  <r>
    <x v="0"/>
    <x v="1"/>
    <x v="1"/>
    <x v="0"/>
    <x v="0"/>
    <x v="1"/>
    <x v="2"/>
    <x v="2"/>
    <n v="31818368.845761199"/>
    <n v="114546127.84474"/>
  </r>
  <r>
    <x v="0"/>
    <x v="1"/>
    <x v="1"/>
    <x v="0"/>
    <x v="0"/>
    <x v="1"/>
    <x v="2"/>
    <x v="3"/>
    <n v="31818368.845761199"/>
    <n v="114546127.84474"/>
  </r>
  <r>
    <x v="0"/>
    <x v="1"/>
    <x v="1"/>
    <x v="0"/>
    <x v="0"/>
    <x v="1"/>
    <x v="2"/>
    <x v="4"/>
    <n v="31818368.845761199"/>
    <n v="114546127.84474"/>
  </r>
  <r>
    <x v="0"/>
    <x v="1"/>
    <x v="1"/>
    <x v="0"/>
    <x v="0"/>
    <x v="1"/>
    <x v="2"/>
    <x v="5"/>
    <n v="31818368.845761199"/>
    <n v="114546127.84474"/>
  </r>
  <r>
    <x v="0"/>
    <x v="1"/>
    <x v="1"/>
    <x v="0"/>
    <x v="0"/>
    <x v="1"/>
    <x v="2"/>
    <x v="6"/>
    <n v="31818368.845761199"/>
    <n v="114546127.84474"/>
  </r>
  <r>
    <x v="0"/>
    <x v="1"/>
    <x v="1"/>
    <x v="0"/>
    <x v="0"/>
    <x v="1"/>
    <x v="2"/>
    <x v="7"/>
    <n v="31818368.845761199"/>
    <n v="114546127.84474"/>
  </r>
  <r>
    <x v="0"/>
    <x v="1"/>
    <x v="1"/>
    <x v="0"/>
    <x v="0"/>
    <x v="1"/>
    <x v="2"/>
    <x v="8"/>
    <n v="31818368.845761199"/>
    <n v="114546127.84474"/>
  </r>
  <r>
    <x v="0"/>
    <x v="1"/>
    <x v="1"/>
    <x v="0"/>
    <x v="0"/>
    <x v="1"/>
    <x v="2"/>
    <x v="9"/>
    <n v="31818368.845761199"/>
    <n v="114546127.84474"/>
  </r>
  <r>
    <x v="0"/>
    <x v="1"/>
    <x v="1"/>
    <x v="0"/>
    <x v="0"/>
    <x v="1"/>
    <x v="2"/>
    <x v="10"/>
    <n v="31818368.845761199"/>
    <n v="114546127.84474"/>
  </r>
  <r>
    <x v="0"/>
    <x v="1"/>
    <x v="1"/>
    <x v="0"/>
    <x v="0"/>
    <x v="1"/>
    <x v="2"/>
    <x v="11"/>
    <n v="31818368.845761199"/>
    <n v="114546127.84474"/>
  </r>
  <r>
    <x v="0"/>
    <x v="1"/>
    <x v="1"/>
    <x v="0"/>
    <x v="0"/>
    <x v="1"/>
    <x v="3"/>
    <x v="0"/>
    <n v="31818368.845761199"/>
    <n v="114546127.84474"/>
  </r>
  <r>
    <x v="0"/>
    <x v="1"/>
    <x v="1"/>
    <x v="0"/>
    <x v="0"/>
    <x v="1"/>
    <x v="3"/>
    <x v="1"/>
    <n v="31818368.845761199"/>
    <n v="114546127.84474"/>
  </r>
  <r>
    <x v="0"/>
    <x v="1"/>
    <x v="1"/>
    <x v="0"/>
    <x v="0"/>
    <x v="1"/>
    <x v="3"/>
    <x v="2"/>
    <n v="31818368.845761199"/>
    <n v="114546127.84474"/>
  </r>
  <r>
    <x v="0"/>
    <x v="1"/>
    <x v="1"/>
    <x v="0"/>
    <x v="0"/>
    <x v="1"/>
    <x v="3"/>
    <x v="3"/>
    <n v="31818368.845761199"/>
    <n v="114546127.84474"/>
  </r>
  <r>
    <x v="0"/>
    <x v="1"/>
    <x v="1"/>
    <x v="0"/>
    <x v="0"/>
    <x v="1"/>
    <x v="3"/>
    <x v="4"/>
    <n v="31818368.845761199"/>
    <n v="114546127.84474"/>
  </r>
  <r>
    <x v="0"/>
    <x v="1"/>
    <x v="1"/>
    <x v="0"/>
    <x v="0"/>
    <x v="1"/>
    <x v="3"/>
    <x v="5"/>
    <n v="31818368.845761199"/>
    <n v="114546127.84474"/>
  </r>
  <r>
    <x v="0"/>
    <x v="1"/>
    <x v="1"/>
    <x v="0"/>
    <x v="0"/>
    <x v="1"/>
    <x v="3"/>
    <x v="6"/>
    <n v="31818368.845761199"/>
    <n v="114546127.84474"/>
  </r>
  <r>
    <x v="0"/>
    <x v="1"/>
    <x v="1"/>
    <x v="0"/>
    <x v="0"/>
    <x v="1"/>
    <x v="3"/>
    <x v="7"/>
    <n v="31818368.845761199"/>
    <n v="114546127.84474"/>
  </r>
  <r>
    <x v="0"/>
    <x v="1"/>
    <x v="1"/>
    <x v="0"/>
    <x v="0"/>
    <x v="1"/>
    <x v="3"/>
    <x v="8"/>
    <n v="31818368.845761199"/>
    <n v="114546127.84474"/>
  </r>
  <r>
    <x v="0"/>
    <x v="1"/>
    <x v="1"/>
    <x v="0"/>
    <x v="0"/>
    <x v="1"/>
    <x v="3"/>
    <x v="9"/>
    <n v="31818368.845761199"/>
    <n v="114546127.84474"/>
  </r>
  <r>
    <x v="0"/>
    <x v="1"/>
    <x v="1"/>
    <x v="0"/>
    <x v="0"/>
    <x v="1"/>
    <x v="3"/>
    <x v="10"/>
    <n v="31818368.845761199"/>
    <n v="114546127.84474"/>
  </r>
  <r>
    <x v="0"/>
    <x v="1"/>
    <x v="1"/>
    <x v="0"/>
    <x v="0"/>
    <x v="1"/>
    <x v="3"/>
    <x v="11"/>
    <n v="31818368.845761199"/>
    <n v="114546127.84474"/>
  </r>
  <r>
    <x v="0"/>
    <x v="1"/>
    <x v="1"/>
    <x v="0"/>
    <x v="0"/>
    <x v="1"/>
    <x v="4"/>
    <x v="0"/>
    <n v="31818368.845761199"/>
    <n v="114546127.84474"/>
  </r>
  <r>
    <x v="0"/>
    <x v="1"/>
    <x v="1"/>
    <x v="0"/>
    <x v="0"/>
    <x v="1"/>
    <x v="4"/>
    <x v="1"/>
    <n v="31818368.845761199"/>
    <n v="114546127.84474"/>
  </r>
  <r>
    <x v="0"/>
    <x v="1"/>
    <x v="1"/>
    <x v="0"/>
    <x v="0"/>
    <x v="1"/>
    <x v="4"/>
    <x v="2"/>
    <n v="31818368.845761199"/>
    <n v="114546127.84474"/>
  </r>
  <r>
    <x v="0"/>
    <x v="1"/>
    <x v="1"/>
    <x v="0"/>
    <x v="0"/>
    <x v="1"/>
    <x v="4"/>
    <x v="3"/>
    <n v="31818368.845761199"/>
    <n v="114546127.84474"/>
  </r>
  <r>
    <x v="0"/>
    <x v="1"/>
    <x v="1"/>
    <x v="0"/>
    <x v="0"/>
    <x v="1"/>
    <x v="4"/>
    <x v="4"/>
    <n v="31818368.845761199"/>
    <n v="114546127.84474"/>
  </r>
  <r>
    <x v="0"/>
    <x v="1"/>
    <x v="1"/>
    <x v="0"/>
    <x v="0"/>
    <x v="1"/>
    <x v="4"/>
    <x v="5"/>
    <n v="31818368.845761199"/>
    <n v="114546127.84474"/>
  </r>
  <r>
    <x v="0"/>
    <x v="1"/>
    <x v="1"/>
    <x v="0"/>
    <x v="0"/>
    <x v="1"/>
    <x v="4"/>
    <x v="6"/>
    <n v="31818368.845761199"/>
    <n v="114546127.84474"/>
  </r>
  <r>
    <x v="0"/>
    <x v="1"/>
    <x v="1"/>
    <x v="0"/>
    <x v="0"/>
    <x v="1"/>
    <x v="4"/>
    <x v="7"/>
    <n v="31818368.845761199"/>
    <n v="114546127.84474"/>
  </r>
  <r>
    <x v="0"/>
    <x v="1"/>
    <x v="1"/>
    <x v="0"/>
    <x v="0"/>
    <x v="1"/>
    <x v="4"/>
    <x v="8"/>
    <n v="31818368.845761199"/>
    <n v="114546127.84474"/>
  </r>
  <r>
    <x v="0"/>
    <x v="1"/>
    <x v="1"/>
    <x v="0"/>
    <x v="0"/>
    <x v="1"/>
    <x v="4"/>
    <x v="9"/>
    <n v="31818368.845761199"/>
    <n v="114546127.84474"/>
  </r>
  <r>
    <x v="0"/>
    <x v="1"/>
    <x v="1"/>
    <x v="0"/>
    <x v="0"/>
    <x v="1"/>
    <x v="4"/>
    <x v="10"/>
    <n v="31818368.845761199"/>
    <n v="114546127.84474"/>
  </r>
  <r>
    <x v="0"/>
    <x v="1"/>
    <x v="1"/>
    <x v="0"/>
    <x v="0"/>
    <x v="1"/>
    <x v="4"/>
    <x v="11"/>
    <n v="31818368.845761199"/>
    <n v="114546127.84474"/>
  </r>
  <r>
    <x v="0"/>
    <x v="1"/>
    <x v="1"/>
    <x v="0"/>
    <x v="0"/>
    <x v="1"/>
    <x v="5"/>
    <x v="0"/>
    <n v="31818368.845761199"/>
    <n v="114546127.84474"/>
  </r>
  <r>
    <x v="0"/>
    <x v="1"/>
    <x v="1"/>
    <x v="0"/>
    <x v="0"/>
    <x v="1"/>
    <x v="5"/>
    <x v="1"/>
    <n v="31818368.845761199"/>
    <n v="114546127.84474"/>
  </r>
  <r>
    <x v="0"/>
    <x v="1"/>
    <x v="1"/>
    <x v="0"/>
    <x v="0"/>
    <x v="1"/>
    <x v="5"/>
    <x v="2"/>
    <n v="31818368.845761199"/>
    <n v="114546127.84474"/>
  </r>
  <r>
    <x v="0"/>
    <x v="1"/>
    <x v="1"/>
    <x v="0"/>
    <x v="0"/>
    <x v="1"/>
    <x v="5"/>
    <x v="3"/>
    <n v="31818368.845761199"/>
    <n v="114546127.84474"/>
  </r>
  <r>
    <x v="0"/>
    <x v="1"/>
    <x v="1"/>
    <x v="0"/>
    <x v="0"/>
    <x v="1"/>
    <x v="5"/>
    <x v="4"/>
    <n v="31818368.845761199"/>
    <n v="114546127.84474"/>
  </r>
  <r>
    <x v="0"/>
    <x v="1"/>
    <x v="1"/>
    <x v="0"/>
    <x v="0"/>
    <x v="1"/>
    <x v="5"/>
    <x v="5"/>
    <n v="31818368.845761199"/>
    <n v="114546127.84474"/>
  </r>
  <r>
    <x v="0"/>
    <x v="1"/>
    <x v="1"/>
    <x v="0"/>
    <x v="0"/>
    <x v="1"/>
    <x v="5"/>
    <x v="6"/>
    <n v="31818368.845761199"/>
    <n v="114546127.84474"/>
  </r>
  <r>
    <x v="0"/>
    <x v="1"/>
    <x v="1"/>
    <x v="0"/>
    <x v="0"/>
    <x v="1"/>
    <x v="5"/>
    <x v="7"/>
    <n v="31818368.845761199"/>
    <n v="114546127.84474"/>
  </r>
  <r>
    <x v="0"/>
    <x v="1"/>
    <x v="1"/>
    <x v="0"/>
    <x v="0"/>
    <x v="1"/>
    <x v="5"/>
    <x v="8"/>
    <n v="31818368.845761199"/>
    <n v="114546127.84474"/>
  </r>
  <r>
    <x v="0"/>
    <x v="1"/>
    <x v="1"/>
    <x v="0"/>
    <x v="0"/>
    <x v="1"/>
    <x v="5"/>
    <x v="9"/>
    <n v="31818368.845761199"/>
    <n v="114546127.84474"/>
  </r>
  <r>
    <x v="0"/>
    <x v="1"/>
    <x v="1"/>
    <x v="0"/>
    <x v="0"/>
    <x v="1"/>
    <x v="5"/>
    <x v="10"/>
    <n v="31818368.845761199"/>
    <n v="114546127.84474"/>
  </r>
  <r>
    <x v="0"/>
    <x v="1"/>
    <x v="1"/>
    <x v="0"/>
    <x v="0"/>
    <x v="1"/>
    <x v="5"/>
    <x v="11"/>
    <n v="31818368.845761199"/>
    <n v="114546127.84474"/>
  </r>
  <r>
    <x v="0"/>
    <x v="1"/>
    <x v="1"/>
    <x v="0"/>
    <x v="0"/>
    <x v="1"/>
    <x v="6"/>
    <x v="0"/>
    <n v="31818368.845761199"/>
    <n v="114546127.84474"/>
  </r>
  <r>
    <x v="0"/>
    <x v="1"/>
    <x v="1"/>
    <x v="0"/>
    <x v="0"/>
    <x v="1"/>
    <x v="6"/>
    <x v="1"/>
    <n v="31818368.845761199"/>
    <n v="114546127.84474"/>
  </r>
  <r>
    <x v="0"/>
    <x v="1"/>
    <x v="1"/>
    <x v="0"/>
    <x v="0"/>
    <x v="1"/>
    <x v="6"/>
    <x v="2"/>
    <n v="31818368.845761199"/>
    <n v="114546127.84474"/>
  </r>
  <r>
    <x v="0"/>
    <x v="1"/>
    <x v="1"/>
    <x v="0"/>
    <x v="0"/>
    <x v="1"/>
    <x v="6"/>
    <x v="3"/>
    <n v="31818368.845761199"/>
    <n v="114546127.84474"/>
  </r>
  <r>
    <x v="0"/>
    <x v="1"/>
    <x v="1"/>
    <x v="0"/>
    <x v="0"/>
    <x v="1"/>
    <x v="6"/>
    <x v="4"/>
    <n v="31818368.845761199"/>
    <n v="114546127.84474"/>
  </r>
  <r>
    <x v="0"/>
    <x v="1"/>
    <x v="1"/>
    <x v="0"/>
    <x v="0"/>
    <x v="1"/>
    <x v="6"/>
    <x v="5"/>
    <n v="31818368.845761199"/>
    <n v="114546127.84474"/>
  </r>
  <r>
    <x v="0"/>
    <x v="1"/>
    <x v="1"/>
    <x v="0"/>
    <x v="0"/>
    <x v="1"/>
    <x v="6"/>
    <x v="6"/>
    <n v="31818368.845761199"/>
    <n v="114546127.84474"/>
  </r>
  <r>
    <x v="0"/>
    <x v="1"/>
    <x v="1"/>
    <x v="0"/>
    <x v="0"/>
    <x v="1"/>
    <x v="6"/>
    <x v="7"/>
    <n v="31818368.845761199"/>
    <n v="114546127.84474"/>
  </r>
  <r>
    <x v="0"/>
    <x v="1"/>
    <x v="1"/>
    <x v="0"/>
    <x v="0"/>
    <x v="1"/>
    <x v="6"/>
    <x v="8"/>
    <n v="31818368.845761199"/>
    <n v="114546127.84474"/>
  </r>
  <r>
    <x v="0"/>
    <x v="1"/>
    <x v="1"/>
    <x v="0"/>
    <x v="0"/>
    <x v="1"/>
    <x v="6"/>
    <x v="9"/>
    <n v="31818368.845761199"/>
    <n v="114546127.84474"/>
  </r>
  <r>
    <x v="0"/>
    <x v="1"/>
    <x v="1"/>
    <x v="0"/>
    <x v="0"/>
    <x v="1"/>
    <x v="6"/>
    <x v="10"/>
    <n v="31818368.845761199"/>
    <n v="114546127.84474"/>
  </r>
  <r>
    <x v="0"/>
    <x v="1"/>
    <x v="1"/>
    <x v="0"/>
    <x v="0"/>
    <x v="1"/>
    <x v="6"/>
    <x v="11"/>
    <n v="31818368.845761199"/>
    <n v="114546127.84474"/>
  </r>
  <r>
    <x v="0"/>
    <x v="1"/>
    <x v="1"/>
    <x v="0"/>
    <x v="0"/>
    <x v="1"/>
    <x v="7"/>
    <x v="0"/>
    <n v="31818368.845761199"/>
    <n v="114546127.84474"/>
  </r>
  <r>
    <x v="0"/>
    <x v="1"/>
    <x v="1"/>
    <x v="0"/>
    <x v="0"/>
    <x v="1"/>
    <x v="7"/>
    <x v="1"/>
    <n v="31818368.845761199"/>
    <n v="114546127.84474"/>
  </r>
  <r>
    <x v="0"/>
    <x v="1"/>
    <x v="1"/>
    <x v="0"/>
    <x v="0"/>
    <x v="1"/>
    <x v="7"/>
    <x v="2"/>
    <n v="31818368.845761199"/>
    <n v="114546127.84474"/>
  </r>
  <r>
    <x v="0"/>
    <x v="1"/>
    <x v="1"/>
    <x v="0"/>
    <x v="0"/>
    <x v="1"/>
    <x v="7"/>
    <x v="3"/>
    <n v="31818368.845761199"/>
    <n v="114546127.84474"/>
  </r>
  <r>
    <x v="0"/>
    <x v="1"/>
    <x v="1"/>
    <x v="0"/>
    <x v="0"/>
    <x v="1"/>
    <x v="7"/>
    <x v="4"/>
    <n v="31818368.845761199"/>
    <n v="114546127.84474"/>
  </r>
  <r>
    <x v="0"/>
    <x v="1"/>
    <x v="1"/>
    <x v="0"/>
    <x v="0"/>
    <x v="1"/>
    <x v="7"/>
    <x v="5"/>
    <n v="31818368.845761199"/>
    <n v="114546127.84474"/>
  </r>
  <r>
    <x v="0"/>
    <x v="1"/>
    <x v="1"/>
    <x v="0"/>
    <x v="0"/>
    <x v="1"/>
    <x v="7"/>
    <x v="6"/>
    <n v="31818368.845761199"/>
    <n v="114546127.84474"/>
  </r>
  <r>
    <x v="0"/>
    <x v="1"/>
    <x v="1"/>
    <x v="0"/>
    <x v="0"/>
    <x v="1"/>
    <x v="7"/>
    <x v="7"/>
    <n v="31818368.845761199"/>
    <n v="114546127.84474"/>
  </r>
  <r>
    <x v="0"/>
    <x v="1"/>
    <x v="1"/>
    <x v="0"/>
    <x v="0"/>
    <x v="1"/>
    <x v="7"/>
    <x v="8"/>
    <n v="31818368.845761199"/>
    <n v="114546127.84474"/>
  </r>
  <r>
    <x v="0"/>
    <x v="1"/>
    <x v="1"/>
    <x v="0"/>
    <x v="0"/>
    <x v="1"/>
    <x v="7"/>
    <x v="9"/>
    <n v="31818368.845761199"/>
    <n v="114546127.84474"/>
  </r>
  <r>
    <x v="0"/>
    <x v="1"/>
    <x v="1"/>
    <x v="0"/>
    <x v="0"/>
    <x v="1"/>
    <x v="7"/>
    <x v="10"/>
    <n v="31818368.845761199"/>
    <n v="114546127.84474"/>
  </r>
  <r>
    <x v="0"/>
    <x v="1"/>
    <x v="1"/>
    <x v="0"/>
    <x v="0"/>
    <x v="1"/>
    <x v="7"/>
    <x v="11"/>
    <n v="31818368.845761199"/>
    <n v="114546127.84474"/>
  </r>
  <r>
    <x v="0"/>
    <x v="1"/>
    <x v="1"/>
    <x v="0"/>
    <x v="0"/>
    <x v="1"/>
    <x v="8"/>
    <x v="0"/>
    <n v="31818368.845761199"/>
    <n v="114546127.84474"/>
  </r>
  <r>
    <x v="0"/>
    <x v="1"/>
    <x v="1"/>
    <x v="0"/>
    <x v="0"/>
    <x v="1"/>
    <x v="8"/>
    <x v="1"/>
    <n v="31818368.845761199"/>
    <n v="114546127.84474"/>
  </r>
  <r>
    <x v="0"/>
    <x v="1"/>
    <x v="1"/>
    <x v="0"/>
    <x v="0"/>
    <x v="1"/>
    <x v="8"/>
    <x v="2"/>
    <n v="31818368.845761199"/>
    <n v="114546127.84474"/>
  </r>
  <r>
    <x v="0"/>
    <x v="1"/>
    <x v="1"/>
    <x v="0"/>
    <x v="0"/>
    <x v="1"/>
    <x v="8"/>
    <x v="3"/>
    <n v="31818368.845761199"/>
    <n v="114546127.84474"/>
  </r>
  <r>
    <x v="0"/>
    <x v="1"/>
    <x v="1"/>
    <x v="0"/>
    <x v="0"/>
    <x v="1"/>
    <x v="8"/>
    <x v="4"/>
    <n v="31818368.845761199"/>
    <n v="114546127.84474"/>
  </r>
  <r>
    <x v="0"/>
    <x v="1"/>
    <x v="1"/>
    <x v="0"/>
    <x v="0"/>
    <x v="1"/>
    <x v="8"/>
    <x v="5"/>
    <n v="31818368.845761199"/>
    <n v="114546127.84474"/>
  </r>
  <r>
    <x v="0"/>
    <x v="1"/>
    <x v="1"/>
    <x v="0"/>
    <x v="0"/>
    <x v="1"/>
    <x v="8"/>
    <x v="6"/>
    <n v="31818368.845761199"/>
    <n v="114546127.84474"/>
  </r>
  <r>
    <x v="0"/>
    <x v="1"/>
    <x v="1"/>
    <x v="0"/>
    <x v="0"/>
    <x v="1"/>
    <x v="8"/>
    <x v="7"/>
    <n v="31818368.845761199"/>
    <n v="114546127.84474"/>
  </r>
  <r>
    <x v="0"/>
    <x v="1"/>
    <x v="1"/>
    <x v="0"/>
    <x v="0"/>
    <x v="1"/>
    <x v="8"/>
    <x v="8"/>
    <n v="31818368.845761199"/>
    <n v="114546127.84474"/>
  </r>
  <r>
    <x v="0"/>
    <x v="1"/>
    <x v="1"/>
    <x v="0"/>
    <x v="0"/>
    <x v="1"/>
    <x v="8"/>
    <x v="9"/>
    <n v="31818368.845761199"/>
    <n v="114546127.84474"/>
  </r>
  <r>
    <x v="0"/>
    <x v="1"/>
    <x v="1"/>
    <x v="0"/>
    <x v="0"/>
    <x v="1"/>
    <x v="8"/>
    <x v="10"/>
    <n v="31818368.845761199"/>
    <n v="114546127.84474"/>
  </r>
  <r>
    <x v="0"/>
    <x v="1"/>
    <x v="1"/>
    <x v="0"/>
    <x v="0"/>
    <x v="1"/>
    <x v="8"/>
    <x v="11"/>
    <n v="31818368.845761199"/>
    <n v="114546127.84474"/>
  </r>
  <r>
    <x v="0"/>
    <x v="1"/>
    <x v="1"/>
    <x v="0"/>
    <x v="0"/>
    <x v="1"/>
    <x v="9"/>
    <x v="0"/>
    <n v="31818368.845761199"/>
    <n v="114546127.84474"/>
  </r>
  <r>
    <x v="0"/>
    <x v="1"/>
    <x v="1"/>
    <x v="0"/>
    <x v="0"/>
    <x v="1"/>
    <x v="9"/>
    <x v="1"/>
    <n v="31818368.845761199"/>
    <n v="114546127.84474"/>
  </r>
  <r>
    <x v="0"/>
    <x v="1"/>
    <x v="1"/>
    <x v="0"/>
    <x v="0"/>
    <x v="1"/>
    <x v="9"/>
    <x v="2"/>
    <n v="31818368.845761199"/>
    <n v="114546127.84474"/>
  </r>
  <r>
    <x v="0"/>
    <x v="1"/>
    <x v="1"/>
    <x v="0"/>
    <x v="0"/>
    <x v="1"/>
    <x v="9"/>
    <x v="3"/>
    <n v="31818368.845761199"/>
    <n v="114546127.84474"/>
  </r>
  <r>
    <x v="0"/>
    <x v="1"/>
    <x v="1"/>
    <x v="0"/>
    <x v="0"/>
    <x v="1"/>
    <x v="9"/>
    <x v="4"/>
    <n v="31818368.845761199"/>
    <n v="114546127.84474"/>
  </r>
  <r>
    <x v="0"/>
    <x v="1"/>
    <x v="1"/>
    <x v="0"/>
    <x v="0"/>
    <x v="1"/>
    <x v="9"/>
    <x v="5"/>
    <n v="31818368.845761199"/>
    <n v="114546127.84474"/>
  </r>
  <r>
    <x v="0"/>
    <x v="1"/>
    <x v="1"/>
    <x v="0"/>
    <x v="0"/>
    <x v="1"/>
    <x v="9"/>
    <x v="6"/>
    <n v="31818368.845761199"/>
    <n v="114546127.84474"/>
  </r>
  <r>
    <x v="0"/>
    <x v="1"/>
    <x v="1"/>
    <x v="0"/>
    <x v="0"/>
    <x v="1"/>
    <x v="9"/>
    <x v="7"/>
    <n v="31818368.845761199"/>
    <n v="114546127.84474"/>
  </r>
  <r>
    <x v="0"/>
    <x v="1"/>
    <x v="1"/>
    <x v="0"/>
    <x v="0"/>
    <x v="1"/>
    <x v="9"/>
    <x v="8"/>
    <n v="31818368.845761199"/>
    <n v="114546127.84474"/>
  </r>
  <r>
    <x v="0"/>
    <x v="1"/>
    <x v="1"/>
    <x v="0"/>
    <x v="0"/>
    <x v="1"/>
    <x v="9"/>
    <x v="9"/>
    <n v="31818368.845761199"/>
    <n v="114546127.84474"/>
  </r>
  <r>
    <x v="0"/>
    <x v="1"/>
    <x v="1"/>
    <x v="0"/>
    <x v="0"/>
    <x v="1"/>
    <x v="9"/>
    <x v="10"/>
    <n v="31818368.845761199"/>
    <n v="114546127.84474"/>
  </r>
  <r>
    <x v="0"/>
    <x v="1"/>
    <x v="1"/>
    <x v="0"/>
    <x v="0"/>
    <x v="1"/>
    <x v="9"/>
    <x v="11"/>
    <n v="31818368.845761199"/>
    <n v="114546127.84474"/>
  </r>
  <r>
    <x v="0"/>
    <x v="1"/>
    <x v="1"/>
    <x v="0"/>
    <x v="0"/>
    <x v="1"/>
    <x v="10"/>
    <x v="0"/>
    <n v="31818368.845761199"/>
    <n v="114546127.84474"/>
  </r>
  <r>
    <x v="0"/>
    <x v="1"/>
    <x v="1"/>
    <x v="0"/>
    <x v="0"/>
    <x v="1"/>
    <x v="10"/>
    <x v="1"/>
    <n v="31818368.845761199"/>
    <n v="114546127.84474"/>
  </r>
  <r>
    <x v="0"/>
    <x v="1"/>
    <x v="1"/>
    <x v="0"/>
    <x v="0"/>
    <x v="1"/>
    <x v="10"/>
    <x v="2"/>
    <n v="31818368.845761199"/>
    <n v="114546127.84474"/>
  </r>
  <r>
    <x v="0"/>
    <x v="1"/>
    <x v="1"/>
    <x v="0"/>
    <x v="0"/>
    <x v="1"/>
    <x v="10"/>
    <x v="3"/>
    <n v="31818368.845761199"/>
    <n v="114546127.84474"/>
  </r>
  <r>
    <x v="0"/>
    <x v="1"/>
    <x v="1"/>
    <x v="0"/>
    <x v="0"/>
    <x v="1"/>
    <x v="10"/>
    <x v="4"/>
    <n v="31818368.845761199"/>
    <n v="114546127.84474"/>
  </r>
  <r>
    <x v="0"/>
    <x v="1"/>
    <x v="1"/>
    <x v="0"/>
    <x v="0"/>
    <x v="1"/>
    <x v="10"/>
    <x v="5"/>
    <n v="31818368.845761199"/>
    <n v="114546127.84474"/>
  </r>
  <r>
    <x v="0"/>
    <x v="1"/>
    <x v="1"/>
    <x v="0"/>
    <x v="0"/>
    <x v="1"/>
    <x v="10"/>
    <x v="6"/>
    <n v="31818368.845761199"/>
    <n v="114546127.84474"/>
  </r>
  <r>
    <x v="0"/>
    <x v="1"/>
    <x v="1"/>
    <x v="0"/>
    <x v="0"/>
    <x v="1"/>
    <x v="10"/>
    <x v="7"/>
    <n v="31818368.845761199"/>
    <n v="114546127.84474"/>
  </r>
  <r>
    <x v="0"/>
    <x v="1"/>
    <x v="1"/>
    <x v="0"/>
    <x v="0"/>
    <x v="1"/>
    <x v="10"/>
    <x v="8"/>
    <n v="31818368.845761199"/>
    <n v="114546127.84474"/>
  </r>
  <r>
    <x v="0"/>
    <x v="1"/>
    <x v="1"/>
    <x v="0"/>
    <x v="0"/>
    <x v="1"/>
    <x v="10"/>
    <x v="9"/>
    <n v="31818368.845761199"/>
    <n v="114546127.84474"/>
  </r>
  <r>
    <x v="0"/>
    <x v="1"/>
    <x v="1"/>
    <x v="0"/>
    <x v="0"/>
    <x v="1"/>
    <x v="10"/>
    <x v="10"/>
    <n v="31818368.845761199"/>
    <n v="114546127.84474"/>
  </r>
  <r>
    <x v="0"/>
    <x v="1"/>
    <x v="1"/>
    <x v="0"/>
    <x v="0"/>
    <x v="1"/>
    <x v="10"/>
    <x v="11"/>
    <n v="31818368.845761199"/>
    <n v="114546127.84474"/>
  </r>
  <r>
    <x v="0"/>
    <x v="1"/>
    <x v="1"/>
    <x v="0"/>
    <x v="0"/>
    <x v="1"/>
    <x v="11"/>
    <x v="0"/>
    <n v="31818368.845761199"/>
    <n v="114546127.84474"/>
  </r>
  <r>
    <x v="0"/>
    <x v="1"/>
    <x v="1"/>
    <x v="0"/>
    <x v="0"/>
    <x v="1"/>
    <x v="11"/>
    <x v="1"/>
    <n v="31818368.845761199"/>
    <n v="114546127.84474"/>
  </r>
  <r>
    <x v="0"/>
    <x v="1"/>
    <x v="1"/>
    <x v="0"/>
    <x v="0"/>
    <x v="1"/>
    <x v="11"/>
    <x v="2"/>
    <n v="31818368.845761199"/>
    <n v="114546127.84474"/>
  </r>
  <r>
    <x v="0"/>
    <x v="1"/>
    <x v="1"/>
    <x v="0"/>
    <x v="0"/>
    <x v="1"/>
    <x v="11"/>
    <x v="3"/>
    <n v="31818368.845761199"/>
    <n v="114546127.84474"/>
  </r>
  <r>
    <x v="0"/>
    <x v="1"/>
    <x v="1"/>
    <x v="0"/>
    <x v="0"/>
    <x v="1"/>
    <x v="11"/>
    <x v="4"/>
    <n v="31818368.845761199"/>
    <n v="114546127.84474"/>
  </r>
  <r>
    <x v="0"/>
    <x v="1"/>
    <x v="1"/>
    <x v="0"/>
    <x v="0"/>
    <x v="1"/>
    <x v="11"/>
    <x v="5"/>
    <n v="31818368.845761199"/>
    <n v="114546127.84474"/>
  </r>
  <r>
    <x v="0"/>
    <x v="1"/>
    <x v="1"/>
    <x v="0"/>
    <x v="0"/>
    <x v="1"/>
    <x v="11"/>
    <x v="6"/>
    <n v="31818368.845761199"/>
    <n v="114546127.84474"/>
  </r>
  <r>
    <x v="0"/>
    <x v="1"/>
    <x v="1"/>
    <x v="0"/>
    <x v="0"/>
    <x v="1"/>
    <x v="11"/>
    <x v="7"/>
    <n v="31818368.845761199"/>
    <n v="114546127.84474"/>
  </r>
  <r>
    <x v="0"/>
    <x v="1"/>
    <x v="1"/>
    <x v="0"/>
    <x v="0"/>
    <x v="1"/>
    <x v="11"/>
    <x v="8"/>
    <n v="31818368.845761199"/>
    <n v="114546127.84474"/>
  </r>
  <r>
    <x v="0"/>
    <x v="1"/>
    <x v="1"/>
    <x v="0"/>
    <x v="0"/>
    <x v="1"/>
    <x v="11"/>
    <x v="9"/>
    <n v="31818368.845761199"/>
    <n v="114546127.84474"/>
  </r>
  <r>
    <x v="0"/>
    <x v="1"/>
    <x v="1"/>
    <x v="0"/>
    <x v="0"/>
    <x v="1"/>
    <x v="11"/>
    <x v="10"/>
    <n v="31818368.845761199"/>
    <n v="114546127.84474"/>
  </r>
  <r>
    <x v="0"/>
    <x v="1"/>
    <x v="1"/>
    <x v="0"/>
    <x v="0"/>
    <x v="1"/>
    <x v="11"/>
    <x v="11"/>
    <n v="31818368.845761199"/>
    <n v="114546127.84474"/>
  </r>
  <r>
    <x v="0"/>
    <x v="1"/>
    <x v="1"/>
    <x v="0"/>
    <x v="0"/>
    <x v="2"/>
    <x v="0"/>
    <x v="0"/>
    <n v="31818368.845761199"/>
    <n v="114546127.84474"/>
  </r>
  <r>
    <x v="0"/>
    <x v="1"/>
    <x v="1"/>
    <x v="0"/>
    <x v="0"/>
    <x v="2"/>
    <x v="0"/>
    <x v="1"/>
    <n v="31818368.845761199"/>
    <n v="114546127.84474"/>
  </r>
  <r>
    <x v="0"/>
    <x v="1"/>
    <x v="1"/>
    <x v="0"/>
    <x v="0"/>
    <x v="2"/>
    <x v="0"/>
    <x v="2"/>
    <n v="31818368.845761199"/>
    <n v="114546127.84474"/>
  </r>
  <r>
    <x v="0"/>
    <x v="1"/>
    <x v="1"/>
    <x v="0"/>
    <x v="0"/>
    <x v="2"/>
    <x v="0"/>
    <x v="3"/>
    <n v="31818368.845761199"/>
    <n v="114546127.84474"/>
  </r>
  <r>
    <x v="0"/>
    <x v="1"/>
    <x v="1"/>
    <x v="0"/>
    <x v="0"/>
    <x v="2"/>
    <x v="0"/>
    <x v="4"/>
    <n v="31818368.845761199"/>
    <n v="114546127.84474"/>
  </r>
  <r>
    <x v="0"/>
    <x v="1"/>
    <x v="1"/>
    <x v="0"/>
    <x v="0"/>
    <x v="2"/>
    <x v="0"/>
    <x v="5"/>
    <n v="31818368.845761199"/>
    <n v="114546127.84474"/>
  </r>
  <r>
    <x v="0"/>
    <x v="1"/>
    <x v="1"/>
    <x v="0"/>
    <x v="0"/>
    <x v="2"/>
    <x v="0"/>
    <x v="6"/>
    <n v="31818368.845761199"/>
    <n v="114546127.84474"/>
  </r>
  <r>
    <x v="0"/>
    <x v="1"/>
    <x v="1"/>
    <x v="0"/>
    <x v="0"/>
    <x v="2"/>
    <x v="0"/>
    <x v="7"/>
    <n v="31818368.845761199"/>
    <n v="114546127.84474"/>
  </r>
  <r>
    <x v="0"/>
    <x v="1"/>
    <x v="1"/>
    <x v="0"/>
    <x v="0"/>
    <x v="2"/>
    <x v="0"/>
    <x v="8"/>
    <n v="31818368.845761199"/>
    <n v="114546127.84474"/>
  </r>
  <r>
    <x v="0"/>
    <x v="1"/>
    <x v="1"/>
    <x v="0"/>
    <x v="0"/>
    <x v="2"/>
    <x v="0"/>
    <x v="9"/>
    <n v="31818368.845761199"/>
    <n v="114546127.84474"/>
  </r>
  <r>
    <x v="0"/>
    <x v="1"/>
    <x v="1"/>
    <x v="0"/>
    <x v="0"/>
    <x v="2"/>
    <x v="0"/>
    <x v="10"/>
    <n v="31818368.845761199"/>
    <n v="114546127.84474"/>
  </r>
  <r>
    <x v="0"/>
    <x v="1"/>
    <x v="1"/>
    <x v="0"/>
    <x v="0"/>
    <x v="2"/>
    <x v="0"/>
    <x v="11"/>
    <n v="31818368.845761199"/>
    <n v="114546127.84474"/>
  </r>
  <r>
    <x v="0"/>
    <x v="1"/>
    <x v="1"/>
    <x v="0"/>
    <x v="0"/>
    <x v="2"/>
    <x v="1"/>
    <x v="0"/>
    <n v="31818368.845761199"/>
    <n v="114546127.84474"/>
  </r>
  <r>
    <x v="0"/>
    <x v="1"/>
    <x v="1"/>
    <x v="0"/>
    <x v="0"/>
    <x v="2"/>
    <x v="1"/>
    <x v="1"/>
    <n v="31818368.845761199"/>
    <n v="114546127.84474"/>
  </r>
  <r>
    <x v="0"/>
    <x v="1"/>
    <x v="1"/>
    <x v="0"/>
    <x v="0"/>
    <x v="2"/>
    <x v="1"/>
    <x v="2"/>
    <n v="31818368.845761199"/>
    <n v="114546127.84474"/>
  </r>
  <r>
    <x v="0"/>
    <x v="1"/>
    <x v="1"/>
    <x v="0"/>
    <x v="0"/>
    <x v="2"/>
    <x v="1"/>
    <x v="3"/>
    <n v="31818368.845761199"/>
    <n v="114546127.84474"/>
  </r>
  <r>
    <x v="0"/>
    <x v="1"/>
    <x v="1"/>
    <x v="0"/>
    <x v="0"/>
    <x v="2"/>
    <x v="1"/>
    <x v="4"/>
    <n v="31818368.845761199"/>
    <n v="114546127.84474"/>
  </r>
  <r>
    <x v="0"/>
    <x v="1"/>
    <x v="1"/>
    <x v="0"/>
    <x v="0"/>
    <x v="2"/>
    <x v="1"/>
    <x v="5"/>
    <n v="31818368.845761199"/>
    <n v="114546127.84474"/>
  </r>
  <r>
    <x v="0"/>
    <x v="1"/>
    <x v="1"/>
    <x v="0"/>
    <x v="0"/>
    <x v="2"/>
    <x v="1"/>
    <x v="6"/>
    <n v="31818368.845761199"/>
    <n v="114546127.84474"/>
  </r>
  <r>
    <x v="0"/>
    <x v="1"/>
    <x v="1"/>
    <x v="0"/>
    <x v="0"/>
    <x v="2"/>
    <x v="1"/>
    <x v="7"/>
    <n v="31818368.845761199"/>
    <n v="114546127.84474"/>
  </r>
  <r>
    <x v="0"/>
    <x v="1"/>
    <x v="1"/>
    <x v="0"/>
    <x v="0"/>
    <x v="2"/>
    <x v="1"/>
    <x v="8"/>
    <n v="31818368.845761199"/>
    <n v="114546127.84474"/>
  </r>
  <r>
    <x v="0"/>
    <x v="1"/>
    <x v="1"/>
    <x v="0"/>
    <x v="0"/>
    <x v="2"/>
    <x v="1"/>
    <x v="9"/>
    <n v="31818368.845761199"/>
    <n v="114546127.84474"/>
  </r>
  <r>
    <x v="0"/>
    <x v="1"/>
    <x v="1"/>
    <x v="0"/>
    <x v="0"/>
    <x v="2"/>
    <x v="1"/>
    <x v="10"/>
    <n v="31818368.845761199"/>
    <n v="114546127.84474"/>
  </r>
  <r>
    <x v="0"/>
    <x v="1"/>
    <x v="1"/>
    <x v="0"/>
    <x v="0"/>
    <x v="2"/>
    <x v="1"/>
    <x v="11"/>
    <n v="31818368.845761199"/>
    <n v="114546127.84474"/>
  </r>
  <r>
    <x v="0"/>
    <x v="1"/>
    <x v="1"/>
    <x v="0"/>
    <x v="0"/>
    <x v="2"/>
    <x v="2"/>
    <x v="0"/>
    <n v="31818368.845761199"/>
    <n v="114546127.84474"/>
  </r>
  <r>
    <x v="0"/>
    <x v="1"/>
    <x v="1"/>
    <x v="0"/>
    <x v="0"/>
    <x v="2"/>
    <x v="2"/>
    <x v="1"/>
    <n v="31818368.845761199"/>
    <n v="114546127.84474"/>
  </r>
  <r>
    <x v="0"/>
    <x v="1"/>
    <x v="1"/>
    <x v="0"/>
    <x v="0"/>
    <x v="2"/>
    <x v="2"/>
    <x v="2"/>
    <n v="31818368.845761199"/>
    <n v="114546127.84474"/>
  </r>
  <r>
    <x v="0"/>
    <x v="1"/>
    <x v="1"/>
    <x v="0"/>
    <x v="0"/>
    <x v="2"/>
    <x v="2"/>
    <x v="3"/>
    <n v="31818368.845761199"/>
    <n v="114546127.84474"/>
  </r>
  <r>
    <x v="0"/>
    <x v="1"/>
    <x v="1"/>
    <x v="0"/>
    <x v="0"/>
    <x v="2"/>
    <x v="2"/>
    <x v="4"/>
    <n v="31818368.845761199"/>
    <n v="114546127.84474"/>
  </r>
  <r>
    <x v="0"/>
    <x v="1"/>
    <x v="1"/>
    <x v="0"/>
    <x v="0"/>
    <x v="2"/>
    <x v="2"/>
    <x v="5"/>
    <n v="31818368.845761199"/>
    <n v="114546127.84474"/>
  </r>
  <r>
    <x v="0"/>
    <x v="1"/>
    <x v="1"/>
    <x v="0"/>
    <x v="0"/>
    <x v="2"/>
    <x v="2"/>
    <x v="6"/>
    <n v="31818368.845761199"/>
    <n v="114546127.84474"/>
  </r>
  <r>
    <x v="0"/>
    <x v="1"/>
    <x v="1"/>
    <x v="0"/>
    <x v="0"/>
    <x v="2"/>
    <x v="2"/>
    <x v="7"/>
    <n v="31818368.845761199"/>
    <n v="114546127.84474"/>
  </r>
  <r>
    <x v="0"/>
    <x v="1"/>
    <x v="1"/>
    <x v="0"/>
    <x v="0"/>
    <x v="2"/>
    <x v="2"/>
    <x v="8"/>
    <n v="31818368.845761199"/>
    <n v="114546127.84474"/>
  </r>
  <r>
    <x v="0"/>
    <x v="1"/>
    <x v="1"/>
    <x v="0"/>
    <x v="0"/>
    <x v="2"/>
    <x v="2"/>
    <x v="9"/>
    <n v="31818368.845761199"/>
    <n v="114546127.84474"/>
  </r>
  <r>
    <x v="0"/>
    <x v="1"/>
    <x v="1"/>
    <x v="0"/>
    <x v="0"/>
    <x v="2"/>
    <x v="2"/>
    <x v="10"/>
    <n v="31818368.845761199"/>
    <n v="114546127.84474"/>
  </r>
  <r>
    <x v="0"/>
    <x v="1"/>
    <x v="1"/>
    <x v="0"/>
    <x v="0"/>
    <x v="2"/>
    <x v="2"/>
    <x v="11"/>
    <n v="31818368.845761199"/>
    <n v="114546127.84474"/>
  </r>
  <r>
    <x v="0"/>
    <x v="1"/>
    <x v="1"/>
    <x v="0"/>
    <x v="0"/>
    <x v="2"/>
    <x v="3"/>
    <x v="0"/>
    <n v="31818368.845761199"/>
    <n v="114546127.84474"/>
  </r>
  <r>
    <x v="0"/>
    <x v="1"/>
    <x v="1"/>
    <x v="0"/>
    <x v="0"/>
    <x v="2"/>
    <x v="3"/>
    <x v="1"/>
    <n v="31818368.845761199"/>
    <n v="114546127.84474"/>
  </r>
  <r>
    <x v="0"/>
    <x v="1"/>
    <x v="1"/>
    <x v="0"/>
    <x v="0"/>
    <x v="2"/>
    <x v="3"/>
    <x v="2"/>
    <n v="31818368.845761199"/>
    <n v="114546127.84474"/>
  </r>
  <r>
    <x v="0"/>
    <x v="1"/>
    <x v="1"/>
    <x v="0"/>
    <x v="0"/>
    <x v="2"/>
    <x v="3"/>
    <x v="3"/>
    <n v="31818368.845761199"/>
    <n v="114546127.84474"/>
  </r>
  <r>
    <x v="0"/>
    <x v="1"/>
    <x v="1"/>
    <x v="0"/>
    <x v="0"/>
    <x v="2"/>
    <x v="3"/>
    <x v="4"/>
    <n v="31818368.845761199"/>
    <n v="114546127.84474"/>
  </r>
  <r>
    <x v="0"/>
    <x v="1"/>
    <x v="1"/>
    <x v="0"/>
    <x v="0"/>
    <x v="2"/>
    <x v="3"/>
    <x v="5"/>
    <n v="31818368.845761199"/>
    <n v="114546127.84474"/>
  </r>
  <r>
    <x v="0"/>
    <x v="1"/>
    <x v="1"/>
    <x v="0"/>
    <x v="0"/>
    <x v="2"/>
    <x v="3"/>
    <x v="6"/>
    <n v="31818368.845761199"/>
    <n v="114546127.84474"/>
  </r>
  <r>
    <x v="0"/>
    <x v="1"/>
    <x v="1"/>
    <x v="0"/>
    <x v="0"/>
    <x v="2"/>
    <x v="3"/>
    <x v="7"/>
    <n v="31818368.845761199"/>
    <n v="114546127.84474"/>
  </r>
  <r>
    <x v="0"/>
    <x v="1"/>
    <x v="1"/>
    <x v="0"/>
    <x v="0"/>
    <x v="2"/>
    <x v="3"/>
    <x v="8"/>
    <n v="31818368.845761199"/>
    <n v="114546127.84474"/>
  </r>
  <r>
    <x v="0"/>
    <x v="1"/>
    <x v="1"/>
    <x v="0"/>
    <x v="0"/>
    <x v="2"/>
    <x v="3"/>
    <x v="9"/>
    <n v="31818368.845761199"/>
    <n v="114546127.84474"/>
  </r>
  <r>
    <x v="0"/>
    <x v="1"/>
    <x v="1"/>
    <x v="0"/>
    <x v="0"/>
    <x v="2"/>
    <x v="3"/>
    <x v="10"/>
    <n v="31818368.845761199"/>
    <n v="114546127.84474"/>
  </r>
  <r>
    <x v="0"/>
    <x v="1"/>
    <x v="1"/>
    <x v="0"/>
    <x v="0"/>
    <x v="2"/>
    <x v="3"/>
    <x v="11"/>
    <n v="31818368.845761199"/>
    <n v="114546127.84474"/>
  </r>
  <r>
    <x v="0"/>
    <x v="1"/>
    <x v="1"/>
    <x v="0"/>
    <x v="0"/>
    <x v="2"/>
    <x v="4"/>
    <x v="0"/>
    <n v="31818368.845761199"/>
    <n v="114546127.84474"/>
  </r>
  <r>
    <x v="0"/>
    <x v="1"/>
    <x v="1"/>
    <x v="0"/>
    <x v="0"/>
    <x v="2"/>
    <x v="4"/>
    <x v="1"/>
    <n v="31818368.845761199"/>
    <n v="114546127.84474"/>
  </r>
  <r>
    <x v="0"/>
    <x v="1"/>
    <x v="1"/>
    <x v="0"/>
    <x v="0"/>
    <x v="2"/>
    <x v="4"/>
    <x v="2"/>
    <n v="31818368.845761199"/>
    <n v="114546127.84474"/>
  </r>
  <r>
    <x v="0"/>
    <x v="1"/>
    <x v="1"/>
    <x v="0"/>
    <x v="0"/>
    <x v="2"/>
    <x v="4"/>
    <x v="3"/>
    <n v="31818368.845761199"/>
    <n v="114546127.84474"/>
  </r>
  <r>
    <x v="0"/>
    <x v="1"/>
    <x v="1"/>
    <x v="0"/>
    <x v="0"/>
    <x v="2"/>
    <x v="4"/>
    <x v="4"/>
    <n v="31818368.845761199"/>
    <n v="114546127.84474"/>
  </r>
  <r>
    <x v="0"/>
    <x v="1"/>
    <x v="1"/>
    <x v="0"/>
    <x v="0"/>
    <x v="2"/>
    <x v="4"/>
    <x v="5"/>
    <n v="31818368.845761199"/>
    <n v="114546127.84474"/>
  </r>
  <r>
    <x v="0"/>
    <x v="1"/>
    <x v="1"/>
    <x v="0"/>
    <x v="0"/>
    <x v="2"/>
    <x v="4"/>
    <x v="6"/>
    <n v="31818368.845761199"/>
    <n v="114546127.84474"/>
  </r>
  <r>
    <x v="0"/>
    <x v="1"/>
    <x v="1"/>
    <x v="0"/>
    <x v="0"/>
    <x v="2"/>
    <x v="4"/>
    <x v="7"/>
    <n v="31818368.845761199"/>
    <n v="114546127.84474"/>
  </r>
  <r>
    <x v="0"/>
    <x v="1"/>
    <x v="1"/>
    <x v="0"/>
    <x v="0"/>
    <x v="2"/>
    <x v="4"/>
    <x v="8"/>
    <n v="31818368.845761199"/>
    <n v="114546127.84474"/>
  </r>
  <r>
    <x v="0"/>
    <x v="1"/>
    <x v="1"/>
    <x v="0"/>
    <x v="0"/>
    <x v="2"/>
    <x v="4"/>
    <x v="9"/>
    <n v="31818368.845761199"/>
    <n v="114546127.84474"/>
  </r>
  <r>
    <x v="0"/>
    <x v="1"/>
    <x v="1"/>
    <x v="0"/>
    <x v="0"/>
    <x v="2"/>
    <x v="4"/>
    <x v="10"/>
    <n v="31818368.845761199"/>
    <n v="114546127.84474"/>
  </r>
  <r>
    <x v="0"/>
    <x v="1"/>
    <x v="1"/>
    <x v="0"/>
    <x v="0"/>
    <x v="2"/>
    <x v="4"/>
    <x v="11"/>
    <n v="31818368.845761199"/>
    <n v="114546127.84474"/>
  </r>
  <r>
    <x v="0"/>
    <x v="1"/>
    <x v="1"/>
    <x v="0"/>
    <x v="0"/>
    <x v="2"/>
    <x v="5"/>
    <x v="0"/>
    <n v="31818368.845761199"/>
    <n v="114546127.84474"/>
  </r>
  <r>
    <x v="0"/>
    <x v="1"/>
    <x v="1"/>
    <x v="0"/>
    <x v="0"/>
    <x v="2"/>
    <x v="5"/>
    <x v="1"/>
    <n v="31818368.845761199"/>
    <n v="114546127.84474"/>
  </r>
  <r>
    <x v="0"/>
    <x v="1"/>
    <x v="1"/>
    <x v="0"/>
    <x v="0"/>
    <x v="2"/>
    <x v="5"/>
    <x v="2"/>
    <n v="31818368.845761199"/>
    <n v="114546127.84474"/>
  </r>
  <r>
    <x v="0"/>
    <x v="1"/>
    <x v="1"/>
    <x v="0"/>
    <x v="0"/>
    <x v="2"/>
    <x v="5"/>
    <x v="3"/>
    <n v="31818368.845761199"/>
    <n v="114546127.84474"/>
  </r>
  <r>
    <x v="0"/>
    <x v="1"/>
    <x v="1"/>
    <x v="0"/>
    <x v="0"/>
    <x v="2"/>
    <x v="5"/>
    <x v="4"/>
    <n v="31818368.845761199"/>
    <n v="114546127.84474"/>
  </r>
  <r>
    <x v="0"/>
    <x v="1"/>
    <x v="1"/>
    <x v="0"/>
    <x v="0"/>
    <x v="2"/>
    <x v="5"/>
    <x v="5"/>
    <n v="31818368.845761199"/>
    <n v="114546127.84474"/>
  </r>
  <r>
    <x v="0"/>
    <x v="1"/>
    <x v="1"/>
    <x v="0"/>
    <x v="0"/>
    <x v="2"/>
    <x v="5"/>
    <x v="6"/>
    <n v="31818368.845761199"/>
    <n v="114546127.84474"/>
  </r>
  <r>
    <x v="0"/>
    <x v="1"/>
    <x v="1"/>
    <x v="0"/>
    <x v="0"/>
    <x v="2"/>
    <x v="5"/>
    <x v="7"/>
    <n v="31818368.845761199"/>
    <n v="114546127.84474"/>
  </r>
  <r>
    <x v="0"/>
    <x v="1"/>
    <x v="1"/>
    <x v="0"/>
    <x v="0"/>
    <x v="2"/>
    <x v="5"/>
    <x v="8"/>
    <n v="31818368.845761199"/>
    <n v="114546127.84474"/>
  </r>
  <r>
    <x v="0"/>
    <x v="1"/>
    <x v="1"/>
    <x v="0"/>
    <x v="0"/>
    <x v="2"/>
    <x v="5"/>
    <x v="9"/>
    <n v="31818368.845761199"/>
    <n v="114546127.84474"/>
  </r>
  <r>
    <x v="0"/>
    <x v="1"/>
    <x v="1"/>
    <x v="0"/>
    <x v="0"/>
    <x v="2"/>
    <x v="5"/>
    <x v="10"/>
    <n v="31818368.845761199"/>
    <n v="114546127.84474"/>
  </r>
  <r>
    <x v="0"/>
    <x v="1"/>
    <x v="1"/>
    <x v="0"/>
    <x v="0"/>
    <x v="2"/>
    <x v="5"/>
    <x v="11"/>
    <n v="31818368.845761199"/>
    <n v="114546127.84474"/>
  </r>
  <r>
    <x v="0"/>
    <x v="1"/>
    <x v="1"/>
    <x v="0"/>
    <x v="0"/>
    <x v="2"/>
    <x v="6"/>
    <x v="0"/>
    <n v="31818368.845761199"/>
    <n v="114546127.84474"/>
  </r>
  <r>
    <x v="0"/>
    <x v="1"/>
    <x v="1"/>
    <x v="0"/>
    <x v="0"/>
    <x v="2"/>
    <x v="6"/>
    <x v="1"/>
    <n v="31818368.845761199"/>
    <n v="114546127.84474"/>
  </r>
  <r>
    <x v="0"/>
    <x v="1"/>
    <x v="1"/>
    <x v="0"/>
    <x v="0"/>
    <x v="2"/>
    <x v="6"/>
    <x v="2"/>
    <n v="31818368.845761199"/>
    <n v="114546127.84474"/>
  </r>
  <r>
    <x v="0"/>
    <x v="1"/>
    <x v="1"/>
    <x v="0"/>
    <x v="0"/>
    <x v="2"/>
    <x v="6"/>
    <x v="3"/>
    <n v="31818368.845761199"/>
    <n v="114546127.84474"/>
  </r>
  <r>
    <x v="0"/>
    <x v="1"/>
    <x v="1"/>
    <x v="0"/>
    <x v="0"/>
    <x v="2"/>
    <x v="6"/>
    <x v="4"/>
    <n v="31818368.845761199"/>
    <n v="114546127.84474"/>
  </r>
  <r>
    <x v="0"/>
    <x v="1"/>
    <x v="1"/>
    <x v="0"/>
    <x v="0"/>
    <x v="2"/>
    <x v="6"/>
    <x v="5"/>
    <n v="31818368.845761199"/>
    <n v="114546127.84474"/>
  </r>
  <r>
    <x v="0"/>
    <x v="1"/>
    <x v="1"/>
    <x v="0"/>
    <x v="0"/>
    <x v="2"/>
    <x v="6"/>
    <x v="6"/>
    <n v="31818368.845761199"/>
    <n v="114546127.84474"/>
  </r>
  <r>
    <x v="0"/>
    <x v="1"/>
    <x v="1"/>
    <x v="0"/>
    <x v="0"/>
    <x v="2"/>
    <x v="6"/>
    <x v="7"/>
    <n v="31818368.845761199"/>
    <n v="114546127.84474"/>
  </r>
  <r>
    <x v="0"/>
    <x v="1"/>
    <x v="1"/>
    <x v="0"/>
    <x v="0"/>
    <x v="2"/>
    <x v="6"/>
    <x v="8"/>
    <n v="31818368.845761199"/>
    <n v="114546127.84474"/>
  </r>
  <r>
    <x v="0"/>
    <x v="1"/>
    <x v="1"/>
    <x v="0"/>
    <x v="0"/>
    <x v="2"/>
    <x v="6"/>
    <x v="9"/>
    <n v="31818368.845761199"/>
    <n v="114546127.84474"/>
  </r>
  <r>
    <x v="0"/>
    <x v="1"/>
    <x v="1"/>
    <x v="0"/>
    <x v="0"/>
    <x v="2"/>
    <x v="6"/>
    <x v="10"/>
    <n v="31818368.845761199"/>
    <n v="114546127.84474"/>
  </r>
  <r>
    <x v="0"/>
    <x v="1"/>
    <x v="1"/>
    <x v="0"/>
    <x v="0"/>
    <x v="2"/>
    <x v="6"/>
    <x v="11"/>
    <n v="31818368.845761199"/>
    <n v="114546127.84474"/>
  </r>
  <r>
    <x v="0"/>
    <x v="1"/>
    <x v="1"/>
    <x v="0"/>
    <x v="0"/>
    <x v="2"/>
    <x v="7"/>
    <x v="0"/>
    <n v="31818368.845761199"/>
    <n v="114546127.84474"/>
  </r>
  <r>
    <x v="0"/>
    <x v="1"/>
    <x v="1"/>
    <x v="0"/>
    <x v="0"/>
    <x v="2"/>
    <x v="7"/>
    <x v="1"/>
    <n v="31818368.845761199"/>
    <n v="114546127.84474"/>
  </r>
  <r>
    <x v="0"/>
    <x v="1"/>
    <x v="1"/>
    <x v="0"/>
    <x v="0"/>
    <x v="2"/>
    <x v="7"/>
    <x v="2"/>
    <n v="31818368.845761199"/>
    <n v="114546127.84474"/>
  </r>
  <r>
    <x v="0"/>
    <x v="1"/>
    <x v="1"/>
    <x v="0"/>
    <x v="0"/>
    <x v="2"/>
    <x v="7"/>
    <x v="3"/>
    <n v="31818368.845761199"/>
    <n v="114546127.84474"/>
  </r>
  <r>
    <x v="0"/>
    <x v="1"/>
    <x v="1"/>
    <x v="0"/>
    <x v="0"/>
    <x v="2"/>
    <x v="7"/>
    <x v="4"/>
    <n v="31818368.845761199"/>
    <n v="114546127.84474"/>
  </r>
  <r>
    <x v="0"/>
    <x v="1"/>
    <x v="1"/>
    <x v="0"/>
    <x v="0"/>
    <x v="2"/>
    <x v="7"/>
    <x v="5"/>
    <n v="31818368.845761199"/>
    <n v="114546127.84474"/>
  </r>
  <r>
    <x v="0"/>
    <x v="1"/>
    <x v="1"/>
    <x v="0"/>
    <x v="0"/>
    <x v="2"/>
    <x v="7"/>
    <x v="6"/>
    <n v="31818368.845761199"/>
    <n v="114546127.84474"/>
  </r>
  <r>
    <x v="0"/>
    <x v="1"/>
    <x v="1"/>
    <x v="0"/>
    <x v="0"/>
    <x v="2"/>
    <x v="7"/>
    <x v="7"/>
    <n v="31818368.845761199"/>
    <n v="114546127.84474"/>
  </r>
  <r>
    <x v="0"/>
    <x v="1"/>
    <x v="1"/>
    <x v="0"/>
    <x v="0"/>
    <x v="2"/>
    <x v="7"/>
    <x v="8"/>
    <n v="31818368.845761199"/>
    <n v="114546127.84474"/>
  </r>
  <r>
    <x v="0"/>
    <x v="1"/>
    <x v="1"/>
    <x v="0"/>
    <x v="0"/>
    <x v="2"/>
    <x v="7"/>
    <x v="9"/>
    <n v="31818368.845761199"/>
    <n v="114546127.84474"/>
  </r>
  <r>
    <x v="0"/>
    <x v="1"/>
    <x v="1"/>
    <x v="0"/>
    <x v="0"/>
    <x v="2"/>
    <x v="7"/>
    <x v="10"/>
    <n v="31818368.845761199"/>
    <n v="114546127.84474"/>
  </r>
  <r>
    <x v="0"/>
    <x v="1"/>
    <x v="1"/>
    <x v="0"/>
    <x v="0"/>
    <x v="2"/>
    <x v="7"/>
    <x v="11"/>
    <n v="31818368.845761199"/>
    <n v="114546127.84474"/>
  </r>
  <r>
    <x v="0"/>
    <x v="1"/>
    <x v="1"/>
    <x v="0"/>
    <x v="0"/>
    <x v="2"/>
    <x v="8"/>
    <x v="0"/>
    <n v="31818368.845761199"/>
    <n v="114546127.84474"/>
  </r>
  <r>
    <x v="0"/>
    <x v="1"/>
    <x v="1"/>
    <x v="0"/>
    <x v="0"/>
    <x v="2"/>
    <x v="8"/>
    <x v="1"/>
    <n v="31818368.845761199"/>
    <n v="114546127.84474"/>
  </r>
  <r>
    <x v="0"/>
    <x v="1"/>
    <x v="1"/>
    <x v="0"/>
    <x v="0"/>
    <x v="2"/>
    <x v="8"/>
    <x v="2"/>
    <n v="31818368.845761199"/>
    <n v="114546127.84474"/>
  </r>
  <r>
    <x v="0"/>
    <x v="1"/>
    <x v="1"/>
    <x v="0"/>
    <x v="0"/>
    <x v="2"/>
    <x v="8"/>
    <x v="3"/>
    <n v="31818368.845761199"/>
    <n v="114546127.84474"/>
  </r>
  <r>
    <x v="0"/>
    <x v="1"/>
    <x v="1"/>
    <x v="0"/>
    <x v="0"/>
    <x v="2"/>
    <x v="8"/>
    <x v="4"/>
    <n v="31818368.845761199"/>
    <n v="114546127.84474"/>
  </r>
  <r>
    <x v="0"/>
    <x v="1"/>
    <x v="1"/>
    <x v="0"/>
    <x v="0"/>
    <x v="2"/>
    <x v="8"/>
    <x v="5"/>
    <n v="31818368.845761199"/>
    <n v="114546127.84474"/>
  </r>
  <r>
    <x v="0"/>
    <x v="1"/>
    <x v="1"/>
    <x v="0"/>
    <x v="0"/>
    <x v="2"/>
    <x v="8"/>
    <x v="6"/>
    <n v="31818368.845761199"/>
    <n v="114546127.84474"/>
  </r>
  <r>
    <x v="0"/>
    <x v="1"/>
    <x v="1"/>
    <x v="0"/>
    <x v="0"/>
    <x v="2"/>
    <x v="8"/>
    <x v="7"/>
    <n v="31818368.845761199"/>
    <n v="114546127.84474"/>
  </r>
  <r>
    <x v="0"/>
    <x v="1"/>
    <x v="1"/>
    <x v="0"/>
    <x v="0"/>
    <x v="2"/>
    <x v="8"/>
    <x v="8"/>
    <n v="31818368.845761199"/>
    <n v="114546127.84474"/>
  </r>
  <r>
    <x v="0"/>
    <x v="1"/>
    <x v="1"/>
    <x v="0"/>
    <x v="0"/>
    <x v="2"/>
    <x v="8"/>
    <x v="9"/>
    <n v="31818368.845761199"/>
    <n v="114546127.84474"/>
  </r>
  <r>
    <x v="0"/>
    <x v="1"/>
    <x v="1"/>
    <x v="0"/>
    <x v="0"/>
    <x v="2"/>
    <x v="8"/>
    <x v="10"/>
    <n v="31818368.845761199"/>
    <n v="114546127.84474"/>
  </r>
  <r>
    <x v="0"/>
    <x v="1"/>
    <x v="1"/>
    <x v="0"/>
    <x v="0"/>
    <x v="2"/>
    <x v="8"/>
    <x v="11"/>
    <n v="31818368.845761199"/>
    <n v="114546127.84474"/>
  </r>
  <r>
    <x v="0"/>
    <x v="1"/>
    <x v="1"/>
    <x v="0"/>
    <x v="0"/>
    <x v="2"/>
    <x v="9"/>
    <x v="0"/>
    <n v="31818368.845761199"/>
    <n v="114546127.84474"/>
  </r>
  <r>
    <x v="0"/>
    <x v="1"/>
    <x v="1"/>
    <x v="0"/>
    <x v="0"/>
    <x v="2"/>
    <x v="9"/>
    <x v="1"/>
    <n v="31818368.845761199"/>
    <n v="114546127.84474"/>
  </r>
  <r>
    <x v="0"/>
    <x v="1"/>
    <x v="1"/>
    <x v="0"/>
    <x v="0"/>
    <x v="2"/>
    <x v="9"/>
    <x v="2"/>
    <n v="31818368.845761199"/>
    <n v="114546127.84474"/>
  </r>
  <r>
    <x v="0"/>
    <x v="1"/>
    <x v="1"/>
    <x v="0"/>
    <x v="0"/>
    <x v="2"/>
    <x v="9"/>
    <x v="3"/>
    <n v="31818368.845761199"/>
    <n v="114546127.84474"/>
  </r>
  <r>
    <x v="0"/>
    <x v="1"/>
    <x v="1"/>
    <x v="0"/>
    <x v="0"/>
    <x v="2"/>
    <x v="9"/>
    <x v="4"/>
    <n v="31818368.845761199"/>
    <n v="114546127.84474"/>
  </r>
  <r>
    <x v="0"/>
    <x v="1"/>
    <x v="1"/>
    <x v="0"/>
    <x v="0"/>
    <x v="2"/>
    <x v="9"/>
    <x v="5"/>
    <n v="31818368.845761199"/>
    <n v="114546127.84474"/>
  </r>
  <r>
    <x v="0"/>
    <x v="1"/>
    <x v="1"/>
    <x v="0"/>
    <x v="0"/>
    <x v="2"/>
    <x v="9"/>
    <x v="6"/>
    <n v="31818368.845761199"/>
    <n v="114546127.84474"/>
  </r>
  <r>
    <x v="0"/>
    <x v="1"/>
    <x v="1"/>
    <x v="0"/>
    <x v="0"/>
    <x v="2"/>
    <x v="9"/>
    <x v="7"/>
    <n v="31818368.845761199"/>
    <n v="114546127.84474"/>
  </r>
  <r>
    <x v="0"/>
    <x v="1"/>
    <x v="1"/>
    <x v="0"/>
    <x v="0"/>
    <x v="2"/>
    <x v="9"/>
    <x v="8"/>
    <n v="31818368.845761199"/>
    <n v="114546127.84474"/>
  </r>
  <r>
    <x v="0"/>
    <x v="1"/>
    <x v="1"/>
    <x v="0"/>
    <x v="0"/>
    <x v="2"/>
    <x v="9"/>
    <x v="9"/>
    <n v="31818368.845761199"/>
    <n v="114546127.84474"/>
  </r>
  <r>
    <x v="0"/>
    <x v="1"/>
    <x v="1"/>
    <x v="0"/>
    <x v="0"/>
    <x v="2"/>
    <x v="9"/>
    <x v="10"/>
    <n v="31818368.845761199"/>
    <n v="114546127.84474"/>
  </r>
  <r>
    <x v="0"/>
    <x v="1"/>
    <x v="1"/>
    <x v="0"/>
    <x v="0"/>
    <x v="2"/>
    <x v="9"/>
    <x v="11"/>
    <n v="31818368.845761199"/>
    <n v="114546127.84474"/>
  </r>
  <r>
    <x v="0"/>
    <x v="1"/>
    <x v="1"/>
    <x v="0"/>
    <x v="0"/>
    <x v="2"/>
    <x v="10"/>
    <x v="0"/>
    <n v="31818368.845761199"/>
    <n v="114546127.84474"/>
  </r>
  <r>
    <x v="0"/>
    <x v="1"/>
    <x v="1"/>
    <x v="0"/>
    <x v="0"/>
    <x v="2"/>
    <x v="10"/>
    <x v="1"/>
    <n v="31818368.845761199"/>
    <n v="114546127.84474"/>
  </r>
  <r>
    <x v="0"/>
    <x v="1"/>
    <x v="1"/>
    <x v="0"/>
    <x v="0"/>
    <x v="2"/>
    <x v="10"/>
    <x v="2"/>
    <n v="31818368.845761199"/>
    <n v="114546127.84474"/>
  </r>
  <r>
    <x v="0"/>
    <x v="1"/>
    <x v="1"/>
    <x v="0"/>
    <x v="0"/>
    <x v="2"/>
    <x v="10"/>
    <x v="3"/>
    <n v="31818368.845761199"/>
    <n v="114546127.84474"/>
  </r>
  <r>
    <x v="0"/>
    <x v="1"/>
    <x v="1"/>
    <x v="0"/>
    <x v="0"/>
    <x v="2"/>
    <x v="10"/>
    <x v="4"/>
    <n v="31818368.845761199"/>
    <n v="114546127.84474"/>
  </r>
  <r>
    <x v="0"/>
    <x v="1"/>
    <x v="1"/>
    <x v="0"/>
    <x v="0"/>
    <x v="2"/>
    <x v="10"/>
    <x v="5"/>
    <n v="31818368.845761199"/>
    <n v="114546127.84474"/>
  </r>
  <r>
    <x v="0"/>
    <x v="1"/>
    <x v="1"/>
    <x v="0"/>
    <x v="0"/>
    <x v="2"/>
    <x v="10"/>
    <x v="6"/>
    <n v="31818368.845761199"/>
    <n v="114546127.84474"/>
  </r>
  <r>
    <x v="0"/>
    <x v="1"/>
    <x v="1"/>
    <x v="0"/>
    <x v="0"/>
    <x v="2"/>
    <x v="10"/>
    <x v="7"/>
    <n v="31818368.845761199"/>
    <n v="114546127.84474"/>
  </r>
  <r>
    <x v="0"/>
    <x v="1"/>
    <x v="1"/>
    <x v="0"/>
    <x v="0"/>
    <x v="2"/>
    <x v="10"/>
    <x v="8"/>
    <n v="31818368.845761199"/>
    <n v="114546127.84474"/>
  </r>
  <r>
    <x v="0"/>
    <x v="1"/>
    <x v="1"/>
    <x v="0"/>
    <x v="0"/>
    <x v="2"/>
    <x v="10"/>
    <x v="9"/>
    <n v="31818368.845761199"/>
    <n v="114546127.84474"/>
  </r>
  <r>
    <x v="0"/>
    <x v="1"/>
    <x v="1"/>
    <x v="0"/>
    <x v="0"/>
    <x v="2"/>
    <x v="10"/>
    <x v="10"/>
    <n v="31818368.845761199"/>
    <n v="114546127.84474"/>
  </r>
  <r>
    <x v="0"/>
    <x v="1"/>
    <x v="1"/>
    <x v="0"/>
    <x v="0"/>
    <x v="2"/>
    <x v="10"/>
    <x v="11"/>
    <n v="31818368.845761199"/>
    <n v="114546127.84474"/>
  </r>
  <r>
    <x v="0"/>
    <x v="1"/>
    <x v="1"/>
    <x v="0"/>
    <x v="0"/>
    <x v="2"/>
    <x v="11"/>
    <x v="0"/>
    <n v="31818368.845761199"/>
    <n v="114546127.84474"/>
  </r>
  <r>
    <x v="0"/>
    <x v="1"/>
    <x v="1"/>
    <x v="0"/>
    <x v="0"/>
    <x v="2"/>
    <x v="11"/>
    <x v="1"/>
    <n v="31818368.845761199"/>
    <n v="114546127.84474"/>
  </r>
  <r>
    <x v="0"/>
    <x v="1"/>
    <x v="1"/>
    <x v="0"/>
    <x v="0"/>
    <x v="2"/>
    <x v="11"/>
    <x v="2"/>
    <n v="31818368.845761199"/>
    <n v="114546127.84474"/>
  </r>
  <r>
    <x v="0"/>
    <x v="1"/>
    <x v="1"/>
    <x v="0"/>
    <x v="0"/>
    <x v="2"/>
    <x v="11"/>
    <x v="3"/>
    <n v="31818368.845761199"/>
    <n v="114546127.84474"/>
  </r>
  <r>
    <x v="0"/>
    <x v="1"/>
    <x v="1"/>
    <x v="0"/>
    <x v="0"/>
    <x v="2"/>
    <x v="11"/>
    <x v="4"/>
    <n v="31818368.845761199"/>
    <n v="114546127.84474"/>
  </r>
  <r>
    <x v="0"/>
    <x v="1"/>
    <x v="1"/>
    <x v="0"/>
    <x v="0"/>
    <x v="2"/>
    <x v="11"/>
    <x v="5"/>
    <n v="31818368.845761199"/>
    <n v="114546127.84474"/>
  </r>
  <r>
    <x v="0"/>
    <x v="1"/>
    <x v="1"/>
    <x v="0"/>
    <x v="0"/>
    <x v="2"/>
    <x v="11"/>
    <x v="6"/>
    <n v="31818368.845761199"/>
    <n v="114546127.84474"/>
  </r>
  <r>
    <x v="0"/>
    <x v="1"/>
    <x v="1"/>
    <x v="0"/>
    <x v="0"/>
    <x v="2"/>
    <x v="11"/>
    <x v="7"/>
    <n v="31818368.845761199"/>
    <n v="114546127.84474"/>
  </r>
  <r>
    <x v="0"/>
    <x v="1"/>
    <x v="1"/>
    <x v="0"/>
    <x v="0"/>
    <x v="2"/>
    <x v="11"/>
    <x v="8"/>
    <n v="31818368.845761199"/>
    <n v="114546127.84474"/>
  </r>
  <r>
    <x v="0"/>
    <x v="1"/>
    <x v="1"/>
    <x v="0"/>
    <x v="0"/>
    <x v="2"/>
    <x v="11"/>
    <x v="9"/>
    <n v="31818368.845761199"/>
    <n v="114546127.84474"/>
  </r>
  <r>
    <x v="0"/>
    <x v="1"/>
    <x v="1"/>
    <x v="0"/>
    <x v="0"/>
    <x v="2"/>
    <x v="11"/>
    <x v="10"/>
    <n v="31818368.845761199"/>
    <n v="114546127.84474"/>
  </r>
  <r>
    <x v="0"/>
    <x v="1"/>
    <x v="1"/>
    <x v="0"/>
    <x v="0"/>
    <x v="2"/>
    <x v="11"/>
    <x v="11"/>
    <n v="31818368.845761199"/>
    <n v="114546127.84474"/>
  </r>
  <r>
    <x v="0"/>
    <x v="1"/>
    <x v="1"/>
    <x v="0"/>
    <x v="0"/>
    <x v="3"/>
    <x v="0"/>
    <x v="0"/>
    <n v="31818368.845761199"/>
    <n v="114546127.84474"/>
  </r>
  <r>
    <x v="0"/>
    <x v="1"/>
    <x v="1"/>
    <x v="0"/>
    <x v="0"/>
    <x v="3"/>
    <x v="0"/>
    <x v="1"/>
    <n v="31818368.845761199"/>
    <n v="114546127.84474"/>
  </r>
  <r>
    <x v="0"/>
    <x v="1"/>
    <x v="1"/>
    <x v="0"/>
    <x v="0"/>
    <x v="3"/>
    <x v="0"/>
    <x v="2"/>
    <n v="31818368.845761199"/>
    <n v="114546127.84474"/>
  </r>
  <r>
    <x v="0"/>
    <x v="1"/>
    <x v="1"/>
    <x v="0"/>
    <x v="0"/>
    <x v="3"/>
    <x v="0"/>
    <x v="3"/>
    <n v="31818368.845761199"/>
    <n v="114546127.84474"/>
  </r>
  <r>
    <x v="0"/>
    <x v="1"/>
    <x v="1"/>
    <x v="0"/>
    <x v="0"/>
    <x v="3"/>
    <x v="0"/>
    <x v="4"/>
    <n v="31818368.845761199"/>
    <n v="114546127.84474"/>
  </r>
  <r>
    <x v="0"/>
    <x v="1"/>
    <x v="1"/>
    <x v="0"/>
    <x v="0"/>
    <x v="3"/>
    <x v="0"/>
    <x v="5"/>
    <n v="31818368.845761199"/>
    <n v="114546127.84474"/>
  </r>
  <r>
    <x v="0"/>
    <x v="1"/>
    <x v="1"/>
    <x v="0"/>
    <x v="0"/>
    <x v="3"/>
    <x v="0"/>
    <x v="6"/>
    <n v="31818368.845761199"/>
    <n v="114546127.84474"/>
  </r>
  <r>
    <x v="0"/>
    <x v="1"/>
    <x v="1"/>
    <x v="0"/>
    <x v="0"/>
    <x v="3"/>
    <x v="0"/>
    <x v="7"/>
    <n v="31818368.845761199"/>
    <n v="114546127.84474"/>
  </r>
  <r>
    <x v="0"/>
    <x v="1"/>
    <x v="1"/>
    <x v="0"/>
    <x v="0"/>
    <x v="3"/>
    <x v="0"/>
    <x v="8"/>
    <n v="31818368.845761199"/>
    <n v="114546127.84474"/>
  </r>
  <r>
    <x v="0"/>
    <x v="1"/>
    <x v="1"/>
    <x v="0"/>
    <x v="0"/>
    <x v="3"/>
    <x v="0"/>
    <x v="9"/>
    <n v="31818368.845761199"/>
    <n v="114546127.84474"/>
  </r>
  <r>
    <x v="0"/>
    <x v="1"/>
    <x v="1"/>
    <x v="0"/>
    <x v="0"/>
    <x v="3"/>
    <x v="0"/>
    <x v="10"/>
    <n v="31818368.845761199"/>
    <n v="114546127.84474"/>
  </r>
  <r>
    <x v="0"/>
    <x v="1"/>
    <x v="1"/>
    <x v="0"/>
    <x v="0"/>
    <x v="3"/>
    <x v="0"/>
    <x v="11"/>
    <n v="31818368.845761199"/>
    <n v="114546127.84474"/>
  </r>
  <r>
    <x v="0"/>
    <x v="1"/>
    <x v="1"/>
    <x v="0"/>
    <x v="0"/>
    <x v="3"/>
    <x v="1"/>
    <x v="0"/>
    <n v="31818368.845761199"/>
    <n v="114546127.84474"/>
  </r>
  <r>
    <x v="0"/>
    <x v="1"/>
    <x v="1"/>
    <x v="0"/>
    <x v="0"/>
    <x v="3"/>
    <x v="1"/>
    <x v="1"/>
    <n v="31818368.845761199"/>
    <n v="114546127.84474"/>
  </r>
  <r>
    <x v="0"/>
    <x v="1"/>
    <x v="1"/>
    <x v="0"/>
    <x v="0"/>
    <x v="3"/>
    <x v="1"/>
    <x v="2"/>
    <n v="31818368.845761199"/>
    <n v="114546127.84474"/>
  </r>
  <r>
    <x v="0"/>
    <x v="1"/>
    <x v="1"/>
    <x v="0"/>
    <x v="0"/>
    <x v="3"/>
    <x v="1"/>
    <x v="3"/>
    <n v="31818368.845761199"/>
    <n v="114546127.84474"/>
  </r>
  <r>
    <x v="0"/>
    <x v="1"/>
    <x v="1"/>
    <x v="0"/>
    <x v="0"/>
    <x v="3"/>
    <x v="1"/>
    <x v="4"/>
    <n v="31818368.845761199"/>
    <n v="114546127.84474"/>
  </r>
  <r>
    <x v="0"/>
    <x v="1"/>
    <x v="1"/>
    <x v="0"/>
    <x v="0"/>
    <x v="3"/>
    <x v="1"/>
    <x v="5"/>
    <n v="31818368.845761199"/>
    <n v="114546127.84474"/>
  </r>
  <r>
    <x v="0"/>
    <x v="1"/>
    <x v="1"/>
    <x v="0"/>
    <x v="0"/>
    <x v="3"/>
    <x v="1"/>
    <x v="6"/>
    <n v="31818368.845761199"/>
    <n v="114546127.84474"/>
  </r>
  <r>
    <x v="0"/>
    <x v="1"/>
    <x v="1"/>
    <x v="0"/>
    <x v="0"/>
    <x v="3"/>
    <x v="1"/>
    <x v="7"/>
    <n v="31818368.845761199"/>
    <n v="114546127.84474"/>
  </r>
  <r>
    <x v="0"/>
    <x v="1"/>
    <x v="1"/>
    <x v="0"/>
    <x v="0"/>
    <x v="3"/>
    <x v="1"/>
    <x v="8"/>
    <n v="31818368.845761199"/>
    <n v="114546127.84474"/>
  </r>
  <r>
    <x v="0"/>
    <x v="1"/>
    <x v="1"/>
    <x v="0"/>
    <x v="0"/>
    <x v="3"/>
    <x v="1"/>
    <x v="9"/>
    <n v="31818368.845761199"/>
    <n v="114546127.84474"/>
  </r>
  <r>
    <x v="0"/>
    <x v="1"/>
    <x v="1"/>
    <x v="0"/>
    <x v="0"/>
    <x v="3"/>
    <x v="1"/>
    <x v="10"/>
    <n v="31818368.845761199"/>
    <n v="114546127.84474"/>
  </r>
  <r>
    <x v="0"/>
    <x v="1"/>
    <x v="1"/>
    <x v="0"/>
    <x v="0"/>
    <x v="3"/>
    <x v="1"/>
    <x v="11"/>
    <n v="31818368.845761199"/>
    <n v="114546127.84474"/>
  </r>
  <r>
    <x v="0"/>
    <x v="1"/>
    <x v="1"/>
    <x v="0"/>
    <x v="0"/>
    <x v="3"/>
    <x v="2"/>
    <x v="0"/>
    <n v="31818368.845761199"/>
    <n v="114546127.84474"/>
  </r>
  <r>
    <x v="0"/>
    <x v="1"/>
    <x v="1"/>
    <x v="0"/>
    <x v="0"/>
    <x v="3"/>
    <x v="2"/>
    <x v="1"/>
    <n v="31818368.845761199"/>
    <n v="114546127.84474"/>
  </r>
  <r>
    <x v="0"/>
    <x v="1"/>
    <x v="1"/>
    <x v="0"/>
    <x v="0"/>
    <x v="3"/>
    <x v="2"/>
    <x v="2"/>
    <n v="31818368.845761199"/>
    <n v="114546127.84474"/>
  </r>
  <r>
    <x v="0"/>
    <x v="1"/>
    <x v="1"/>
    <x v="0"/>
    <x v="0"/>
    <x v="3"/>
    <x v="2"/>
    <x v="3"/>
    <n v="31818368.845761199"/>
    <n v="114546127.84474"/>
  </r>
  <r>
    <x v="0"/>
    <x v="1"/>
    <x v="1"/>
    <x v="0"/>
    <x v="0"/>
    <x v="3"/>
    <x v="2"/>
    <x v="4"/>
    <n v="31818368.845761199"/>
    <n v="114546127.84474"/>
  </r>
  <r>
    <x v="0"/>
    <x v="1"/>
    <x v="1"/>
    <x v="0"/>
    <x v="0"/>
    <x v="3"/>
    <x v="2"/>
    <x v="5"/>
    <n v="31818368.845761199"/>
    <n v="114546127.84474"/>
  </r>
  <r>
    <x v="0"/>
    <x v="1"/>
    <x v="1"/>
    <x v="0"/>
    <x v="0"/>
    <x v="3"/>
    <x v="2"/>
    <x v="6"/>
    <n v="31818368.845761199"/>
    <n v="114546127.84474"/>
  </r>
  <r>
    <x v="0"/>
    <x v="1"/>
    <x v="1"/>
    <x v="0"/>
    <x v="0"/>
    <x v="3"/>
    <x v="2"/>
    <x v="7"/>
    <n v="31818368.845761199"/>
    <n v="114546127.84474"/>
  </r>
  <r>
    <x v="0"/>
    <x v="1"/>
    <x v="1"/>
    <x v="0"/>
    <x v="0"/>
    <x v="3"/>
    <x v="2"/>
    <x v="8"/>
    <n v="31818368.845761199"/>
    <n v="114546127.84474"/>
  </r>
  <r>
    <x v="0"/>
    <x v="1"/>
    <x v="1"/>
    <x v="0"/>
    <x v="0"/>
    <x v="3"/>
    <x v="2"/>
    <x v="9"/>
    <n v="31818368.845761199"/>
    <n v="114546127.84474"/>
  </r>
  <r>
    <x v="0"/>
    <x v="1"/>
    <x v="1"/>
    <x v="0"/>
    <x v="0"/>
    <x v="3"/>
    <x v="2"/>
    <x v="10"/>
    <n v="31818368.845761199"/>
    <n v="114546127.84474"/>
  </r>
  <r>
    <x v="0"/>
    <x v="1"/>
    <x v="1"/>
    <x v="0"/>
    <x v="0"/>
    <x v="3"/>
    <x v="2"/>
    <x v="11"/>
    <n v="31818368.845761199"/>
    <n v="114546127.84474"/>
  </r>
  <r>
    <x v="0"/>
    <x v="1"/>
    <x v="1"/>
    <x v="0"/>
    <x v="0"/>
    <x v="3"/>
    <x v="3"/>
    <x v="0"/>
    <n v="31818368.845761199"/>
    <n v="114546127.84474"/>
  </r>
  <r>
    <x v="0"/>
    <x v="1"/>
    <x v="1"/>
    <x v="0"/>
    <x v="0"/>
    <x v="3"/>
    <x v="3"/>
    <x v="1"/>
    <n v="31818368.845761199"/>
    <n v="114546127.84474"/>
  </r>
  <r>
    <x v="0"/>
    <x v="1"/>
    <x v="1"/>
    <x v="0"/>
    <x v="0"/>
    <x v="3"/>
    <x v="3"/>
    <x v="2"/>
    <n v="31818368.845761199"/>
    <n v="114546127.84474"/>
  </r>
  <r>
    <x v="0"/>
    <x v="1"/>
    <x v="1"/>
    <x v="0"/>
    <x v="0"/>
    <x v="3"/>
    <x v="3"/>
    <x v="3"/>
    <n v="31818368.845761199"/>
    <n v="114546127.84474"/>
  </r>
  <r>
    <x v="0"/>
    <x v="1"/>
    <x v="1"/>
    <x v="0"/>
    <x v="0"/>
    <x v="3"/>
    <x v="3"/>
    <x v="4"/>
    <n v="31818368.845761199"/>
    <n v="114546127.84474"/>
  </r>
  <r>
    <x v="0"/>
    <x v="1"/>
    <x v="1"/>
    <x v="0"/>
    <x v="0"/>
    <x v="3"/>
    <x v="3"/>
    <x v="5"/>
    <n v="31818368.845761199"/>
    <n v="114546127.84474"/>
  </r>
  <r>
    <x v="0"/>
    <x v="1"/>
    <x v="1"/>
    <x v="0"/>
    <x v="0"/>
    <x v="3"/>
    <x v="3"/>
    <x v="6"/>
    <n v="31818368.845761199"/>
    <n v="114546127.84474"/>
  </r>
  <r>
    <x v="0"/>
    <x v="1"/>
    <x v="1"/>
    <x v="0"/>
    <x v="0"/>
    <x v="3"/>
    <x v="3"/>
    <x v="7"/>
    <n v="31818368.845761199"/>
    <n v="114546127.84474"/>
  </r>
  <r>
    <x v="0"/>
    <x v="1"/>
    <x v="1"/>
    <x v="0"/>
    <x v="0"/>
    <x v="3"/>
    <x v="3"/>
    <x v="8"/>
    <n v="31818368.845761199"/>
    <n v="114546127.84474"/>
  </r>
  <r>
    <x v="0"/>
    <x v="1"/>
    <x v="1"/>
    <x v="0"/>
    <x v="0"/>
    <x v="3"/>
    <x v="3"/>
    <x v="9"/>
    <n v="31818368.845761199"/>
    <n v="114546127.84474"/>
  </r>
  <r>
    <x v="0"/>
    <x v="1"/>
    <x v="1"/>
    <x v="0"/>
    <x v="0"/>
    <x v="3"/>
    <x v="3"/>
    <x v="10"/>
    <n v="31818368.845761199"/>
    <n v="114546127.84474"/>
  </r>
  <r>
    <x v="0"/>
    <x v="1"/>
    <x v="1"/>
    <x v="0"/>
    <x v="0"/>
    <x v="3"/>
    <x v="3"/>
    <x v="11"/>
    <n v="31818368.845761199"/>
    <n v="114546127.84474"/>
  </r>
  <r>
    <x v="0"/>
    <x v="1"/>
    <x v="1"/>
    <x v="0"/>
    <x v="0"/>
    <x v="3"/>
    <x v="4"/>
    <x v="0"/>
    <n v="31818368.845761199"/>
    <n v="114546127.84474"/>
  </r>
  <r>
    <x v="0"/>
    <x v="1"/>
    <x v="1"/>
    <x v="0"/>
    <x v="0"/>
    <x v="3"/>
    <x v="4"/>
    <x v="1"/>
    <n v="31818368.845761199"/>
    <n v="114546127.84474"/>
  </r>
  <r>
    <x v="0"/>
    <x v="1"/>
    <x v="1"/>
    <x v="0"/>
    <x v="0"/>
    <x v="3"/>
    <x v="4"/>
    <x v="2"/>
    <n v="31818368.845761199"/>
    <n v="114546127.84474"/>
  </r>
  <r>
    <x v="0"/>
    <x v="1"/>
    <x v="1"/>
    <x v="0"/>
    <x v="0"/>
    <x v="3"/>
    <x v="4"/>
    <x v="3"/>
    <n v="31818368.845761199"/>
    <n v="114546127.84474"/>
  </r>
  <r>
    <x v="0"/>
    <x v="1"/>
    <x v="1"/>
    <x v="0"/>
    <x v="0"/>
    <x v="3"/>
    <x v="4"/>
    <x v="4"/>
    <n v="31818368.845761199"/>
    <n v="114546127.84474"/>
  </r>
  <r>
    <x v="0"/>
    <x v="1"/>
    <x v="1"/>
    <x v="0"/>
    <x v="0"/>
    <x v="3"/>
    <x v="4"/>
    <x v="5"/>
    <n v="31818368.845761199"/>
    <n v="114546127.84474"/>
  </r>
  <r>
    <x v="0"/>
    <x v="1"/>
    <x v="1"/>
    <x v="0"/>
    <x v="0"/>
    <x v="3"/>
    <x v="4"/>
    <x v="6"/>
    <n v="31818368.845761199"/>
    <n v="114546127.84474"/>
  </r>
  <r>
    <x v="0"/>
    <x v="1"/>
    <x v="1"/>
    <x v="0"/>
    <x v="0"/>
    <x v="3"/>
    <x v="4"/>
    <x v="7"/>
    <n v="31818368.845761199"/>
    <n v="114546127.84474"/>
  </r>
  <r>
    <x v="0"/>
    <x v="1"/>
    <x v="1"/>
    <x v="0"/>
    <x v="0"/>
    <x v="3"/>
    <x v="4"/>
    <x v="8"/>
    <n v="31818368.845761199"/>
    <n v="114546127.84474"/>
  </r>
  <r>
    <x v="0"/>
    <x v="1"/>
    <x v="1"/>
    <x v="0"/>
    <x v="0"/>
    <x v="3"/>
    <x v="4"/>
    <x v="9"/>
    <n v="31818368.845761199"/>
    <n v="114546127.84474"/>
  </r>
  <r>
    <x v="0"/>
    <x v="1"/>
    <x v="1"/>
    <x v="0"/>
    <x v="0"/>
    <x v="3"/>
    <x v="4"/>
    <x v="10"/>
    <n v="31818368.845761199"/>
    <n v="114546127.84474"/>
  </r>
  <r>
    <x v="0"/>
    <x v="1"/>
    <x v="1"/>
    <x v="0"/>
    <x v="0"/>
    <x v="3"/>
    <x v="4"/>
    <x v="11"/>
    <n v="31818368.845761199"/>
    <n v="114546127.84474"/>
  </r>
  <r>
    <x v="0"/>
    <x v="1"/>
    <x v="1"/>
    <x v="0"/>
    <x v="0"/>
    <x v="3"/>
    <x v="5"/>
    <x v="0"/>
    <n v="31818368.845761199"/>
    <n v="114546127.84474"/>
  </r>
  <r>
    <x v="0"/>
    <x v="1"/>
    <x v="1"/>
    <x v="0"/>
    <x v="0"/>
    <x v="3"/>
    <x v="5"/>
    <x v="1"/>
    <n v="31818368.845761199"/>
    <n v="114546127.84474"/>
  </r>
  <r>
    <x v="0"/>
    <x v="1"/>
    <x v="1"/>
    <x v="0"/>
    <x v="0"/>
    <x v="3"/>
    <x v="5"/>
    <x v="2"/>
    <n v="31818368.845761199"/>
    <n v="114546127.84474"/>
  </r>
  <r>
    <x v="0"/>
    <x v="1"/>
    <x v="1"/>
    <x v="0"/>
    <x v="0"/>
    <x v="3"/>
    <x v="5"/>
    <x v="3"/>
    <n v="31818368.845761199"/>
    <n v="114546127.84474"/>
  </r>
  <r>
    <x v="0"/>
    <x v="1"/>
    <x v="1"/>
    <x v="0"/>
    <x v="0"/>
    <x v="3"/>
    <x v="5"/>
    <x v="4"/>
    <n v="31818368.845761199"/>
    <n v="114546127.84474"/>
  </r>
  <r>
    <x v="0"/>
    <x v="1"/>
    <x v="1"/>
    <x v="0"/>
    <x v="0"/>
    <x v="3"/>
    <x v="5"/>
    <x v="5"/>
    <n v="31818368.845761199"/>
    <n v="114546127.84474"/>
  </r>
  <r>
    <x v="0"/>
    <x v="1"/>
    <x v="1"/>
    <x v="0"/>
    <x v="0"/>
    <x v="3"/>
    <x v="5"/>
    <x v="6"/>
    <n v="31818368.845761199"/>
    <n v="114546127.84474"/>
  </r>
  <r>
    <x v="0"/>
    <x v="1"/>
    <x v="1"/>
    <x v="0"/>
    <x v="0"/>
    <x v="3"/>
    <x v="5"/>
    <x v="7"/>
    <n v="31818368.845761199"/>
    <n v="114546127.84474"/>
  </r>
  <r>
    <x v="0"/>
    <x v="1"/>
    <x v="1"/>
    <x v="0"/>
    <x v="0"/>
    <x v="3"/>
    <x v="5"/>
    <x v="8"/>
    <n v="31818368.845761199"/>
    <n v="114546127.84474"/>
  </r>
  <r>
    <x v="0"/>
    <x v="1"/>
    <x v="1"/>
    <x v="0"/>
    <x v="0"/>
    <x v="3"/>
    <x v="5"/>
    <x v="9"/>
    <n v="31818368.845761199"/>
    <n v="114546127.84474"/>
  </r>
  <r>
    <x v="0"/>
    <x v="1"/>
    <x v="1"/>
    <x v="0"/>
    <x v="0"/>
    <x v="3"/>
    <x v="5"/>
    <x v="10"/>
    <n v="31818368.845761199"/>
    <n v="114546127.84474"/>
  </r>
  <r>
    <x v="0"/>
    <x v="1"/>
    <x v="1"/>
    <x v="0"/>
    <x v="0"/>
    <x v="3"/>
    <x v="5"/>
    <x v="11"/>
    <n v="31818368.845761199"/>
    <n v="114546127.84474"/>
  </r>
  <r>
    <x v="0"/>
    <x v="1"/>
    <x v="1"/>
    <x v="0"/>
    <x v="0"/>
    <x v="3"/>
    <x v="6"/>
    <x v="0"/>
    <n v="31818368.845761199"/>
    <n v="114546127.84474"/>
  </r>
  <r>
    <x v="0"/>
    <x v="1"/>
    <x v="1"/>
    <x v="0"/>
    <x v="0"/>
    <x v="3"/>
    <x v="6"/>
    <x v="1"/>
    <n v="31818368.845761199"/>
    <n v="114546127.84474"/>
  </r>
  <r>
    <x v="0"/>
    <x v="1"/>
    <x v="1"/>
    <x v="0"/>
    <x v="0"/>
    <x v="3"/>
    <x v="6"/>
    <x v="2"/>
    <n v="31818368.845761199"/>
    <n v="114546127.84474"/>
  </r>
  <r>
    <x v="0"/>
    <x v="1"/>
    <x v="1"/>
    <x v="0"/>
    <x v="0"/>
    <x v="3"/>
    <x v="6"/>
    <x v="3"/>
    <n v="31818368.845761199"/>
    <n v="114546127.84474"/>
  </r>
  <r>
    <x v="0"/>
    <x v="1"/>
    <x v="1"/>
    <x v="0"/>
    <x v="0"/>
    <x v="3"/>
    <x v="6"/>
    <x v="4"/>
    <n v="31818368.845761199"/>
    <n v="114546127.84474"/>
  </r>
  <r>
    <x v="0"/>
    <x v="1"/>
    <x v="1"/>
    <x v="0"/>
    <x v="0"/>
    <x v="3"/>
    <x v="6"/>
    <x v="5"/>
    <n v="31818368.845761199"/>
    <n v="114546127.84474"/>
  </r>
  <r>
    <x v="0"/>
    <x v="1"/>
    <x v="1"/>
    <x v="0"/>
    <x v="0"/>
    <x v="3"/>
    <x v="6"/>
    <x v="6"/>
    <n v="31818368.845761199"/>
    <n v="114546127.84474"/>
  </r>
  <r>
    <x v="0"/>
    <x v="1"/>
    <x v="1"/>
    <x v="0"/>
    <x v="0"/>
    <x v="3"/>
    <x v="6"/>
    <x v="7"/>
    <n v="31818368.845761199"/>
    <n v="114546127.84474"/>
  </r>
  <r>
    <x v="0"/>
    <x v="1"/>
    <x v="1"/>
    <x v="0"/>
    <x v="0"/>
    <x v="3"/>
    <x v="6"/>
    <x v="8"/>
    <n v="31818368.845761199"/>
    <n v="114546127.84474"/>
  </r>
  <r>
    <x v="0"/>
    <x v="1"/>
    <x v="1"/>
    <x v="0"/>
    <x v="0"/>
    <x v="3"/>
    <x v="6"/>
    <x v="9"/>
    <n v="31818368.845761199"/>
    <n v="114546127.84474"/>
  </r>
  <r>
    <x v="0"/>
    <x v="1"/>
    <x v="1"/>
    <x v="0"/>
    <x v="0"/>
    <x v="3"/>
    <x v="6"/>
    <x v="10"/>
    <n v="31818368.845761199"/>
    <n v="114546127.84474"/>
  </r>
  <r>
    <x v="0"/>
    <x v="1"/>
    <x v="1"/>
    <x v="0"/>
    <x v="0"/>
    <x v="3"/>
    <x v="6"/>
    <x v="11"/>
    <n v="31818368.845761199"/>
    <n v="114546127.84474"/>
  </r>
  <r>
    <x v="0"/>
    <x v="1"/>
    <x v="1"/>
    <x v="0"/>
    <x v="0"/>
    <x v="3"/>
    <x v="7"/>
    <x v="0"/>
    <n v="31818368.845761199"/>
    <n v="114546127.84474"/>
  </r>
  <r>
    <x v="0"/>
    <x v="1"/>
    <x v="1"/>
    <x v="0"/>
    <x v="0"/>
    <x v="3"/>
    <x v="7"/>
    <x v="1"/>
    <n v="31818368.845761199"/>
    <n v="114546127.84474"/>
  </r>
  <r>
    <x v="0"/>
    <x v="1"/>
    <x v="1"/>
    <x v="0"/>
    <x v="0"/>
    <x v="3"/>
    <x v="7"/>
    <x v="2"/>
    <n v="31818368.845761199"/>
    <n v="114546127.84474"/>
  </r>
  <r>
    <x v="0"/>
    <x v="1"/>
    <x v="1"/>
    <x v="0"/>
    <x v="0"/>
    <x v="3"/>
    <x v="7"/>
    <x v="3"/>
    <n v="31818368.845761199"/>
    <n v="114546127.84474"/>
  </r>
  <r>
    <x v="0"/>
    <x v="1"/>
    <x v="1"/>
    <x v="0"/>
    <x v="0"/>
    <x v="3"/>
    <x v="7"/>
    <x v="4"/>
    <n v="31818368.845761199"/>
    <n v="114546127.84474"/>
  </r>
  <r>
    <x v="0"/>
    <x v="1"/>
    <x v="1"/>
    <x v="0"/>
    <x v="0"/>
    <x v="3"/>
    <x v="7"/>
    <x v="5"/>
    <n v="31818368.845761199"/>
    <n v="114546127.84474"/>
  </r>
  <r>
    <x v="0"/>
    <x v="1"/>
    <x v="1"/>
    <x v="0"/>
    <x v="0"/>
    <x v="3"/>
    <x v="7"/>
    <x v="6"/>
    <n v="31818368.845761199"/>
    <n v="114546127.84474"/>
  </r>
  <r>
    <x v="0"/>
    <x v="1"/>
    <x v="1"/>
    <x v="0"/>
    <x v="0"/>
    <x v="3"/>
    <x v="7"/>
    <x v="7"/>
    <n v="31818368.845761199"/>
    <n v="114546127.84474"/>
  </r>
  <r>
    <x v="0"/>
    <x v="1"/>
    <x v="1"/>
    <x v="0"/>
    <x v="0"/>
    <x v="3"/>
    <x v="7"/>
    <x v="8"/>
    <n v="31818368.845761199"/>
    <n v="114546127.84474"/>
  </r>
  <r>
    <x v="0"/>
    <x v="1"/>
    <x v="1"/>
    <x v="0"/>
    <x v="0"/>
    <x v="3"/>
    <x v="7"/>
    <x v="9"/>
    <n v="31818368.845761199"/>
    <n v="114546127.84474"/>
  </r>
  <r>
    <x v="0"/>
    <x v="1"/>
    <x v="1"/>
    <x v="0"/>
    <x v="0"/>
    <x v="3"/>
    <x v="7"/>
    <x v="10"/>
    <n v="31818368.845761199"/>
    <n v="114546127.84474"/>
  </r>
  <r>
    <x v="0"/>
    <x v="1"/>
    <x v="1"/>
    <x v="0"/>
    <x v="0"/>
    <x v="3"/>
    <x v="7"/>
    <x v="11"/>
    <n v="31818368.845761199"/>
    <n v="114546127.84474"/>
  </r>
  <r>
    <x v="0"/>
    <x v="1"/>
    <x v="1"/>
    <x v="0"/>
    <x v="0"/>
    <x v="3"/>
    <x v="8"/>
    <x v="0"/>
    <n v="31818368.845761199"/>
    <n v="114546127.84474"/>
  </r>
  <r>
    <x v="0"/>
    <x v="1"/>
    <x v="1"/>
    <x v="0"/>
    <x v="0"/>
    <x v="3"/>
    <x v="8"/>
    <x v="1"/>
    <n v="31818368.845761199"/>
    <n v="114546127.84474"/>
  </r>
  <r>
    <x v="0"/>
    <x v="1"/>
    <x v="1"/>
    <x v="0"/>
    <x v="0"/>
    <x v="3"/>
    <x v="8"/>
    <x v="2"/>
    <n v="31818368.845761199"/>
    <n v="114546127.84474"/>
  </r>
  <r>
    <x v="0"/>
    <x v="1"/>
    <x v="1"/>
    <x v="0"/>
    <x v="0"/>
    <x v="3"/>
    <x v="8"/>
    <x v="3"/>
    <n v="31818368.845761199"/>
    <n v="114546127.84474"/>
  </r>
  <r>
    <x v="0"/>
    <x v="1"/>
    <x v="1"/>
    <x v="0"/>
    <x v="0"/>
    <x v="3"/>
    <x v="8"/>
    <x v="4"/>
    <n v="31818368.845761199"/>
    <n v="114546127.84474"/>
  </r>
  <r>
    <x v="0"/>
    <x v="1"/>
    <x v="1"/>
    <x v="0"/>
    <x v="0"/>
    <x v="3"/>
    <x v="8"/>
    <x v="5"/>
    <n v="31818368.845761199"/>
    <n v="114546127.84474"/>
  </r>
  <r>
    <x v="0"/>
    <x v="1"/>
    <x v="1"/>
    <x v="0"/>
    <x v="0"/>
    <x v="3"/>
    <x v="8"/>
    <x v="6"/>
    <n v="31818368.845761199"/>
    <n v="114546127.84474"/>
  </r>
  <r>
    <x v="0"/>
    <x v="1"/>
    <x v="1"/>
    <x v="0"/>
    <x v="0"/>
    <x v="3"/>
    <x v="8"/>
    <x v="7"/>
    <n v="31818368.845761199"/>
    <n v="114546127.84474"/>
  </r>
  <r>
    <x v="0"/>
    <x v="1"/>
    <x v="1"/>
    <x v="0"/>
    <x v="0"/>
    <x v="3"/>
    <x v="8"/>
    <x v="8"/>
    <n v="31818368.845761199"/>
    <n v="114546127.84474"/>
  </r>
  <r>
    <x v="0"/>
    <x v="1"/>
    <x v="1"/>
    <x v="0"/>
    <x v="0"/>
    <x v="3"/>
    <x v="8"/>
    <x v="9"/>
    <n v="31818368.845761199"/>
    <n v="114546127.84474"/>
  </r>
  <r>
    <x v="0"/>
    <x v="1"/>
    <x v="1"/>
    <x v="0"/>
    <x v="0"/>
    <x v="3"/>
    <x v="8"/>
    <x v="10"/>
    <n v="31818368.845761199"/>
    <n v="114546127.84474"/>
  </r>
  <r>
    <x v="0"/>
    <x v="1"/>
    <x v="1"/>
    <x v="0"/>
    <x v="0"/>
    <x v="3"/>
    <x v="8"/>
    <x v="11"/>
    <n v="31818368.845761199"/>
    <n v="114546127.84474"/>
  </r>
  <r>
    <x v="0"/>
    <x v="1"/>
    <x v="1"/>
    <x v="0"/>
    <x v="0"/>
    <x v="3"/>
    <x v="9"/>
    <x v="0"/>
    <n v="31818368.845761199"/>
    <n v="114546127.84474"/>
  </r>
  <r>
    <x v="0"/>
    <x v="1"/>
    <x v="1"/>
    <x v="0"/>
    <x v="0"/>
    <x v="3"/>
    <x v="9"/>
    <x v="1"/>
    <n v="31818368.845761199"/>
    <n v="114546127.84474"/>
  </r>
  <r>
    <x v="0"/>
    <x v="1"/>
    <x v="1"/>
    <x v="0"/>
    <x v="0"/>
    <x v="3"/>
    <x v="9"/>
    <x v="2"/>
    <n v="31818368.845761199"/>
    <n v="114546127.84474"/>
  </r>
  <r>
    <x v="0"/>
    <x v="1"/>
    <x v="1"/>
    <x v="0"/>
    <x v="0"/>
    <x v="3"/>
    <x v="9"/>
    <x v="3"/>
    <n v="31818368.845761199"/>
    <n v="114546127.84474"/>
  </r>
  <r>
    <x v="0"/>
    <x v="1"/>
    <x v="1"/>
    <x v="0"/>
    <x v="0"/>
    <x v="3"/>
    <x v="9"/>
    <x v="4"/>
    <n v="31818368.845761199"/>
    <n v="114546127.84474"/>
  </r>
  <r>
    <x v="0"/>
    <x v="1"/>
    <x v="1"/>
    <x v="0"/>
    <x v="0"/>
    <x v="3"/>
    <x v="9"/>
    <x v="5"/>
    <n v="31818368.845761199"/>
    <n v="114546127.84474"/>
  </r>
  <r>
    <x v="0"/>
    <x v="1"/>
    <x v="1"/>
    <x v="0"/>
    <x v="0"/>
    <x v="3"/>
    <x v="9"/>
    <x v="6"/>
    <n v="31818368.845761199"/>
    <n v="114546127.84474"/>
  </r>
  <r>
    <x v="0"/>
    <x v="1"/>
    <x v="1"/>
    <x v="0"/>
    <x v="0"/>
    <x v="3"/>
    <x v="9"/>
    <x v="7"/>
    <n v="31818368.845761199"/>
    <n v="114546127.84474"/>
  </r>
  <r>
    <x v="0"/>
    <x v="1"/>
    <x v="1"/>
    <x v="0"/>
    <x v="0"/>
    <x v="3"/>
    <x v="9"/>
    <x v="8"/>
    <n v="31818368.845761199"/>
    <n v="114546127.84474"/>
  </r>
  <r>
    <x v="0"/>
    <x v="1"/>
    <x v="1"/>
    <x v="0"/>
    <x v="0"/>
    <x v="3"/>
    <x v="9"/>
    <x v="9"/>
    <n v="31818368.845761199"/>
    <n v="114546127.84474"/>
  </r>
  <r>
    <x v="0"/>
    <x v="1"/>
    <x v="1"/>
    <x v="0"/>
    <x v="0"/>
    <x v="3"/>
    <x v="9"/>
    <x v="10"/>
    <n v="31818368.845761199"/>
    <n v="114546127.84474"/>
  </r>
  <r>
    <x v="0"/>
    <x v="1"/>
    <x v="1"/>
    <x v="0"/>
    <x v="0"/>
    <x v="3"/>
    <x v="9"/>
    <x v="11"/>
    <n v="31818368.845761199"/>
    <n v="114546127.84474"/>
  </r>
  <r>
    <x v="0"/>
    <x v="1"/>
    <x v="1"/>
    <x v="0"/>
    <x v="0"/>
    <x v="3"/>
    <x v="10"/>
    <x v="0"/>
    <n v="31818368.845761199"/>
    <n v="114546127.84474"/>
  </r>
  <r>
    <x v="0"/>
    <x v="1"/>
    <x v="1"/>
    <x v="0"/>
    <x v="0"/>
    <x v="3"/>
    <x v="10"/>
    <x v="1"/>
    <n v="31818368.845761199"/>
    <n v="114546127.84474"/>
  </r>
  <r>
    <x v="0"/>
    <x v="1"/>
    <x v="1"/>
    <x v="0"/>
    <x v="0"/>
    <x v="3"/>
    <x v="10"/>
    <x v="2"/>
    <n v="31818368.845761199"/>
    <n v="114546127.84474"/>
  </r>
  <r>
    <x v="0"/>
    <x v="1"/>
    <x v="1"/>
    <x v="0"/>
    <x v="0"/>
    <x v="3"/>
    <x v="10"/>
    <x v="3"/>
    <n v="31818368.845761199"/>
    <n v="114546127.84474"/>
  </r>
  <r>
    <x v="0"/>
    <x v="1"/>
    <x v="1"/>
    <x v="0"/>
    <x v="0"/>
    <x v="3"/>
    <x v="10"/>
    <x v="4"/>
    <n v="31818368.845761199"/>
    <n v="114546127.84474"/>
  </r>
  <r>
    <x v="0"/>
    <x v="1"/>
    <x v="1"/>
    <x v="0"/>
    <x v="0"/>
    <x v="3"/>
    <x v="10"/>
    <x v="5"/>
    <n v="31818368.845761199"/>
    <n v="114546127.84474"/>
  </r>
  <r>
    <x v="0"/>
    <x v="1"/>
    <x v="1"/>
    <x v="0"/>
    <x v="0"/>
    <x v="3"/>
    <x v="10"/>
    <x v="6"/>
    <n v="31818368.845761199"/>
    <n v="114546127.84474"/>
  </r>
  <r>
    <x v="0"/>
    <x v="1"/>
    <x v="1"/>
    <x v="0"/>
    <x v="0"/>
    <x v="3"/>
    <x v="10"/>
    <x v="7"/>
    <n v="31818368.845761199"/>
    <n v="114546127.84474"/>
  </r>
  <r>
    <x v="0"/>
    <x v="1"/>
    <x v="1"/>
    <x v="0"/>
    <x v="0"/>
    <x v="3"/>
    <x v="10"/>
    <x v="8"/>
    <n v="31818368.845761199"/>
    <n v="114546127.84474"/>
  </r>
  <r>
    <x v="0"/>
    <x v="1"/>
    <x v="1"/>
    <x v="0"/>
    <x v="0"/>
    <x v="3"/>
    <x v="10"/>
    <x v="9"/>
    <n v="31818368.845761199"/>
    <n v="114546127.84474"/>
  </r>
  <r>
    <x v="0"/>
    <x v="1"/>
    <x v="1"/>
    <x v="0"/>
    <x v="0"/>
    <x v="3"/>
    <x v="10"/>
    <x v="10"/>
    <n v="31818368.845761199"/>
    <n v="114546127.84474"/>
  </r>
  <r>
    <x v="0"/>
    <x v="1"/>
    <x v="1"/>
    <x v="0"/>
    <x v="0"/>
    <x v="3"/>
    <x v="10"/>
    <x v="11"/>
    <n v="31818368.845761199"/>
    <n v="114546127.84474"/>
  </r>
  <r>
    <x v="0"/>
    <x v="1"/>
    <x v="1"/>
    <x v="0"/>
    <x v="0"/>
    <x v="3"/>
    <x v="11"/>
    <x v="0"/>
    <n v="31818368.845761199"/>
    <n v="114546127.84474"/>
  </r>
  <r>
    <x v="0"/>
    <x v="1"/>
    <x v="1"/>
    <x v="0"/>
    <x v="0"/>
    <x v="3"/>
    <x v="11"/>
    <x v="1"/>
    <n v="31818368.845761199"/>
    <n v="114546127.84474"/>
  </r>
  <r>
    <x v="0"/>
    <x v="1"/>
    <x v="1"/>
    <x v="0"/>
    <x v="0"/>
    <x v="3"/>
    <x v="11"/>
    <x v="2"/>
    <n v="31818368.845761199"/>
    <n v="114546127.84474"/>
  </r>
  <r>
    <x v="0"/>
    <x v="1"/>
    <x v="1"/>
    <x v="0"/>
    <x v="0"/>
    <x v="3"/>
    <x v="11"/>
    <x v="3"/>
    <n v="31818368.845761199"/>
    <n v="114546127.84474"/>
  </r>
  <r>
    <x v="0"/>
    <x v="1"/>
    <x v="1"/>
    <x v="0"/>
    <x v="0"/>
    <x v="3"/>
    <x v="11"/>
    <x v="4"/>
    <n v="31818368.845761199"/>
    <n v="114546127.84474"/>
  </r>
  <r>
    <x v="0"/>
    <x v="1"/>
    <x v="1"/>
    <x v="0"/>
    <x v="0"/>
    <x v="3"/>
    <x v="11"/>
    <x v="5"/>
    <n v="31818368.845761199"/>
    <n v="114546127.84474"/>
  </r>
  <r>
    <x v="0"/>
    <x v="1"/>
    <x v="1"/>
    <x v="0"/>
    <x v="0"/>
    <x v="3"/>
    <x v="11"/>
    <x v="6"/>
    <n v="31818368.845761199"/>
    <n v="114546127.84474"/>
  </r>
  <r>
    <x v="0"/>
    <x v="1"/>
    <x v="1"/>
    <x v="0"/>
    <x v="0"/>
    <x v="3"/>
    <x v="11"/>
    <x v="7"/>
    <n v="31818368.845761199"/>
    <n v="114546127.84474"/>
  </r>
  <r>
    <x v="0"/>
    <x v="1"/>
    <x v="1"/>
    <x v="0"/>
    <x v="0"/>
    <x v="3"/>
    <x v="11"/>
    <x v="8"/>
    <n v="31818368.845761199"/>
    <n v="114546127.84474"/>
  </r>
  <r>
    <x v="0"/>
    <x v="1"/>
    <x v="1"/>
    <x v="0"/>
    <x v="0"/>
    <x v="3"/>
    <x v="11"/>
    <x v="9"/>
    <n v="31818368.845761199"/>
    <n v="114546127.84474"/>
  </r>
  <r>
    <x v="0"/>
    <x v="1"/>
    <x v="1"/>
    <x v="0"/>
    <x v="0"/>
    <x v="3"/>
    <x v="11"/>
    <x v="10"/>
    <n v="31818368.845761199"/>
    <n v="114546127.84474"/>
  </r>
  <r>
    <x v="0"/>
    <x v="1"/>
    <x v="1"/>
    <x v="0"/>
    <x v="0"/>
    <x v="3"/>
    <x v="11"/>
    <x v="11"/>
    <n v="31818368.845761199"/>
    <n v="114546127.84474"/>
  </r>
  <r>
    <x v="0"/>
    <x v="1"/>
    <x v="1"/>
    <x v="0"/>
    <x v="0"/>
    <x v="4"/>
    <x v="0"/>
    <x v="0"/>
    <n v="31818368.845761199"/>
    <n v="114546127.84474"/>
  </r>
  <r>
    <x v="0"/>
    <x v="1"/>
    <x v="1"/>
    <x v="0"/>
    <x v="0"/>
    <x v="4"/>
    <x v="0"/>
    <x v="1"/>
    <n v="31818368.845761199"/>
    <n v="114546127.84474"/>
  </r>
  <r>
    <x v="0"/>
    <x v="1"/>
    <x v="1"/>
    <x v="0"/>
    <x v="0"/>
    <x v="4"/>
    <x v="0"/>
    <x v="2"/>
    <n v="31818368.845761199"/>
    <n v="114546127.84474"/>
  </r>
  <r>
    <x v="0"/>
    <x v="1"/>
    <x v="1"/>
    <x v="0"/>
    <x v="0"/>
    <x v="4"/>
    <x v="0"/>
    <x v="3"/>
    <n v="31818368.845761199"/>
    <n v="114546127.84474"/>
  </r>
  <r>
    <x v="0"/>
    <x v="1"/>
    <x v="1"/>
    <x v="0"/>
    <x v="0"/>
    <x v="4"/>
    <x v="0"/>
    <x v="4"/>
    <n v="31818368.845761199"/>
    <n v="114546127.84474"/>
  </r>
  <r>
    <x v="0"/>
    <x v="1"/>
    <x v="1"/>
    <x v="0"/>
    <x v="0"/>
    <x v="4"/>
    <x v="0"/>
    <x v="5"/>
    <n v="31818368.845761199"/>
    <n v="114546127.84474"/>
  </r>
  <r>
    <x v="0"/>
    <x v="1"/>
    <x v="1"/>
    <x v="0"/>
    <x v="0"/>
    <x v="4"/>
    <x v="0"/>
    <x v="6"/>
    <n v="31818368.845761199"/>
    <n v="114546127.84474"/>
  </r>
  <r>
    <x v="0"/>
    <x v="1"/>
    <x v="1"/>
    <x v="0"/>
    <x v="0"/>
    <x v="4"/>
    <x v="0"/>
    <x v="7"/>
    <n v="31818368.845761199"/>
    <n v="114546127.84474"/>
  </r>
  <r>
    <x v="0"/>
    <x v="1"/>
    <x v="1"/>
    <x v="0"/>
    <x v="0"/>
    <x v="4"/>
    <x v="0"/>
    <x v="8"/>
    <n v="31818368.845761199"/>
    <n v="114546127.84474"/>
  </r>
  <r>
    <x v="0"/>
    <x v="1"/>
    <x v="1"/>
    <x v="0"/>
    <x v="0"/>
    <x v="4"/>
    <x v="0"/>
    <x v="9"/>
    <n v="31818368.845761199"/>
    <n v="114546127.84474"/>
  </r>
  <r>
    <x v="0"/>
    <x v="1"/>
    <x v="1"/>
    <x v="0"/>
    <x v="0"/>
    <x v="4"/>
    <x v="0"/>
    <x v="10"/>
    <n v="31818368.845761199"/>
    <n v="114546127.84474"/>
  </r>
  <r>
    <x v="0"/>
    <x v="1"/>
    <x v="1"/>
    <x v="0"/>
    <x v="0"/>
    <x v="4"/>
    <x v="0"/>
    <x v="11"/>
    <n v="31818368.845761199"/>
    <n v="114546127.84474"/>
  </r>
  <r>
    <x v="0"/>
    <x v="1"/>
    <x v="1"/>
    <x v="0"/>
    <x v="0"/>
    <x v="4"/>
    <x v="1"/>
    <x v="0"/>
    <n v="31818368.845761199"/>
    <n v="114546127.84474"/>
  </r>
  <r>
    <x v="0"/>
    <x v="1"/>
    <x v="1"/>
    <x v="0"/>
    <x v="0"/>
    <x v="4"/>
    <x v="1"/>
    <x v="1"/>
    <n v="31818368.845761199"/>
    <n v="114546127.84474"/>
  </r>
  <r>
    <x v="0"/>
    <x v="1"/>
    <x v="1"/>
    <x v="0"/>
    <x v="0"/>
    <x v="4"/>
    <x v="1"/>
    <x v="2"/>
    <n v="31818368.845761199"/>
    <n v="114546127.84474"/>
  </r>
  <r>
    <x v="0"/>
    <x v="1"/>
    <x v="1"/>
    <x v="0"/>
    <x v="0"/>
    <x v="4"/>
    <x v="1"/>
    <x v="3"/>
    <n v="31818368.845761199"/>
    <n v="114546127.84474"/>
  </r>
  <r>
    <x v="0"/>
    <x v="1"/>
    <x v="1"/>
    <x v="0"/>
    <x v="0"/>
    <x v="4"/>
    <x v="1"/>
    <x v="4"/>
    <n v="31818368.845761199"/>
    <n v="114546127.84474"/>
  </r>
  <r>
    <x v="0"/>
    <x v="1"/>
    <x v="1"/>
    <x v="0"/>
    <x v="0"/>
    <x v="4"/>
    <x v="1"/>
    <x v="5"/>
    <n v="31818368.845761199"/>
    <n v="114546127.84474"/>
  </r>
  <r>
    <x v="0"/>
    <x v="1"/>
    <x v="1"/>
    <x v="0"/>
    <x v="0"/>
    <x v="4"/>
    <x v="1"/>
    <x v="6"/>
    <n v="31818368.845761199"/>
    <n v="114546127.84474"/>
  </r>
  <r>
    <x v="0"/>
    <x v="1"/>
    <x v="1"/>
    <x v="0"/>
    <x v="0"/>
    <x v="4"/>
    <x v="1"/>
    <x v="7"/>
    <n v="31818368.845761199"/>
    <n v="114546127.84474"/>
  </r>
  <r>
    <x v="0"/>
    <x v="1"/>
    <x v="1"/>
    <x v="0"/>
    <x v="0"/>
    <x v="4"/>
    <x v="1"/>
    <x v="8"/>
    <n v="31818368.845761199"/>
    <n v="114546127.84474"/>
  </r>
  <r>
    <x v="0"/>
    <x v="1"/>
    <x v="1"/>
    <x v="0"/>
    <x v="0"/>
    <x v="4"/>
    <x v="1"/>
    <x v="9"/>
    <n v="31818368.845761199"/>
    <n v="114546127.84474"/>
  </r>
  <r>
    <x v="0"/>
    <x v="1"/>
    <x v="1"/>
    <x v="0"/>
    <x v="0"/>
    <x v="4"/>
    <x v="1"/>
    <x v="10"/>
    <n v="31818368.845761199"/>
    <n v="114546127.84474"/>
  </r>
  <r>
    <x v="0"/>
    <x v="1"/>
    <x v="1"/>
    <x v="0"/>
    <x v="0"/>
    <x v="4"/>
    <x v="1"/>
    <x v="11"/>
    <n v="31818368.845761199"/>
    <n v="114546127.84474"/>
  </r>
  <r>
    <x v="0"/>
    <x v="1"/>
    <x v="1"/>
    <x v="0"/>
    <x v="0"/>
    <x v="4"/>
    <x v="2"/>
    <x v="0"/>
    <n v="31818368.845761199"/>
    <n v="114546127.84474"/>
  </r>
  <r>
    <x v="0"/>
    <x v="1"/>
    <x v="1"/>
    <x v="0"/>
    <x v="0"/>
    <x v="4"/>
    <x v="2"/>
    <x v="1"/>
    <n v="31818368.845761199"/>
    <n v="114546127.84474"/>
  </r>
  <r>
    <x v="0"/>
    <x v="1"/>
    <x v="1"/>
    <x v="0"/>
    <x v="0"/>
    <x v="4"/>
    <x v="2"/>
    <x v="2"/>
    <n v="31818368.845761199"/>
    <n v="114546127.84474"/>
  </r>
  <r>
    <x v="0"/>
    <x v="1"/>
    <x v="1"/>
    <x v="0"/>
    <x v="0"/>
    <x v="4"/>
    <x v="2"/>
    <x v="3"/>
    <n v="31818368.845761199"/>
    <n v="114546127.84474"/>
  </r>
  <r>
    <x v="0"/>
    <x v="1"/>
    <x v="1"/>
    <x v="0"/>
    <x v="0"/>
    <x v="4"/>
    <x v="2"/>
    <x v="4"/>
    <n v="31818368.845761199"/>
    <n v="114546127.84474"/>
  </r>
  <r>
    <x v="0"/>
    <x v="1"/>
    <x v="1"/>
    <x v="0"/>
    <x v="0"/>
    <x v="4"/>
    <x v="2"/>
    <x v="5"/>
    <n v="31818368.845761199"/>
    <n v="114546127.84474"/>
  </r>
  <r>
    <x v="0"/>
    <x v="1"/>
    <x v="1"/>
    <x v="0"/>
    <x v="0"/>
    <x v="4"/>
    <x v="2"/>
    <x v="6"/>
    <n v="31818368.845761199"/>
    <n v="114546127.84474"/>
  </r>
  <r>
    <x v="0"/>
    <x v="1"/>
    <x v="1"/>
    <x v="0"/>
    <x v="0"/>
    <x v="4"/>
    <x v="2"/>
    <x v="7"/>
    <n v="31818368.845761199"/>
    <n v="114546127.84474"/>
  </r>
  <r>
    <x v="0"/>
    <x v="1"/>
    <x v="1"/>
    <x v="0"/>
    <x v="0"/>
    <x v="4"/>
    <x v="2"/>
    <x v="8"/>
    <n v="31818368.845761199"/>
    <n v="114546127.84474"/>
  </r>
  <r>
    <x v="0"/>
    <x v="1"/>
    <x v="1"/>
    <x v="0"/>
    <x v="0"/>
    <x v="4"/>
    <x v="2"/>
    <x v="9"/>
    <n v="31818368.845761199"/>
    <n v="114546127.84474"/>
  </r>
  <r>
    <x v="0"/>
    <x v="1"/>
    <x v="1"/>
    <x v="0"/>
    <x v="0"/>
    <x v="4"/>
    <x v="2"/>
    <x v="10"/>
    <n v="31818368.845761199"/>
    <n v="114546127.84474"/>
  </r>
  <r>
    <x v="0"/>
    <x v="1"/>
    <x v="1"/>
    <x v="0"/>
    <x v="0"/>
    <x v="4"/>
    <x v="2"/>
    <x v="11"/>
    <n v="31818368.845761199"/>
    <n v="114546127.84474"/>
  </r>
  <r>
    <x v="0"/>
    <x v="1"/>
    <x v="1"/>
    <x v="0"/>
    <x v="0"/>
    <x v="4"/>
    <x v="3"/>
    <x v="0"/>
    <n v="31818368.845761199"/>
    <n v="114546127.84474"/>
  </r>
  <r>
    <x v="0"/>
    <x v="1"/>
    <x v="1"/>
    <x v="0"/>
    <x v="0"/>
    <x v="4"/>
    <x v="3"/>
    <x v="1"/>
    <n v="31818368.845761199"/>
    <n v="114546127.84474"/>
  </r>
  <r>
    <x v="0"/>
    <x v="1"/>
    <x v="1"/>
    <x v="0"/>
    <x v="0"/>
    <x v="4"/>
    <x v="3"/>
    <x v="2"/>
    <n v="31818368.845761199"/>
    <n v="114546127.84474"/>
  </r>
  <r>
    <x v="0"/>
    <x v="1"/>
    <x v="1"/>
    <x v="0"/>
    <x v="0"/>
    <x v="4"/>
    <x v="3"/>
    <x v="3"/>
    <n v="31818368.845761199"/>
    <n v="114546127.84474"/>
  </r>
  <r>
    <x v="0"/>
    <x v="1"/>
    <x v="1"/>
    <x v="0"/>
    <x v="0"/>
    <x v="4"/>
    <x v="3"/>
    <x v="4"/>
    <n v="31818368.845761199"/>
    <n v="114546127.84474"/>
  </r>
  <r>
    <x v="0"/>
    <x v="1"/>
    <x v="1"/>
    <x v="0"/>
    <x v="0"/>
    <x v="4"/>
    <x v="3"/>
    <x v="5"/>
    <n v="31818368.845761199"/>
    <n v="114546127.84474"/>
  </r>
  <r>
    <x v="0"/>
    <x v="1"/>
    <x v="1"/>
    <x v="0"/>
    <x v="0"/>
    <x v="4"/>
    <x v="3"/>
    <x v="6"/>
    <n v="31818368.845761199"/>
    <n v="114546127.84474"/>
  </r>
  <r>
    <x v="0"/>
    <x v="1"/>
    <x v="1"/>
    <x v="0"/>
    <x v="0"/>
    <x v="4"/>
    <x v="3"/>
    <x v="7"/>
    <n v="31818368.845761199"/>
    <n v="114546127.84474"/>
  </r>
  <r>
    <x v="0"/>
    <x v="1"/>
    <x v="1"/>
    <x v="0"/>
    <x v="0"/>
    <x v="4"/>
    <x v="3"/>
    <x v="8"/>
    <n v="31818368.845761199"/>
    <n v="114546127.84474"/>
  </r>
  <r>
    <x v="0"/>
    <x v="1"/>
    <x v="1"/>
    <x v="0"/>
    <x v="0"/>
    <x v="4"/>
    <x v="3"/>
    <x v="9"/>
    <n v="31818368.845761199"/>
    <n v="114546127.84474"/>
  </r>
  <r>
    <x v="0"/>
    <x v="1"/>
    <x v="1"/>
    <x v="0"/>
    <x v="0"/>
    <x v="4"/>
    <x v="3"/>
    <x v="10"/>
    <n v="31818368.845761199"/>
    <n v="114546127.84474"/>
  </r>
  <r>
    <x v="0"/>
    <x v="1"/>
    <x v="1"/>
    <x v="0"/>
    <x v="0"/>
    <x v="4"/>
    <x v="3"/>
    <x v="11"/>
    <n v="31818368.845761199"/>
    <n v="114546127.84474"/>
  </r>
  <r>
    <x v="0"/>
    <x v="1"/>
    <x v="1"/>
    <x v="0"/>
    <x v="0"/>
    <x v="4"/>
    <x v="4"/>
    <x v="0"/>
    <n v="31818368.845761199"/>
    <n v="114546127.84474"/>
  </r>
  <r>
    <x v="0"/>
    <x v="1"/>
    <x v="1"/>
    <x v="0"/>
    <x v="0"/>
    <x v="4"/>
    <x v="4"/>
    <x v="1"/>
    <n v="31818368.845761199"/>
    <n v="114546127.84474"/>
  </r>
  <r>
    <x v="0"/>
    <x v="1"/>
    <x v="1"/>
    <x v="0"/>
    <x v="0"/>
    <x v="4"/>
    <x v="4"/>
    <x v="2"/>
    <n v="31818368.845761199"/>
    <n v="114546127.84474"/>
  </r>
  <r>
    <x v="0"/>
    <x v="1"/>
    <x v="1"/>
    <x v="0"/>
    <x v="0"/>
    <x v="4"/>
    <x v="4"/>
    <x v="3"/>
    <n v="31818368.845761199"/>
    <n v="114546127.84474"/>
  </r>
  <r>
    <x v="0"/>
    <x v="1"/>
    <x v="1"/>
    <x v="0"/>
    <x v="0"/>
    <x v="4"/>
    <x v="4"/>
    <x v="4"/>
    <n v="31818368.845761199"/>
    <n v="114546127.84474"/>
  </r>
  <r>
    <x v="0"/>
    <x v="1"/>
    <x v="1"/>
    <x v="0"/>
    <x v="0"/>
    <x v="4"/>
    <x v="4"/>
    <x v="5"/>
    <n v="31818368.845761199"/>
    <n v="114546127.84474"/>
  </r>
  <r>
    <x v="0"/>
    <x v="1"/>
    <x v="1"/>
    <x v="0"/>
    <x v="0"/>
    <x v="4"/>
    <x v="4"/>
    <x v="6"/>
    <n v="31818368.845761199"/>
    <n v="114546127.84474"/>
  </r>
  <r>
    <x v="0"/>
    <x v="1"/>
    <x v="1"/>
    <x v="0"/>
    <x v="0"/>
    <x v="4"/>
    <x v="4"/>
    <x v="7"/>
    <n v="31818368.845761199"/>
    <n v="114546127.84474"/>
  </r>
  <r>
    <x v="0"/>
    <x v="1"/>
    <x v="1"/>
    <x v="0"/>
    <x v="0"/>
    <x v="4"/>
    <x v="4"/>
    <x v="8"/>
    <n v="31818368.845761199"/>
    <n v="114546127.84474"/>
  </r>
  <r>
    <x v="0"/>
    <x v="1"/>
    <x v="1"/>
    <x v="0"/>
    <x v="0"/>
    <x v="4"/>
    <x v="4"/>
    <x v="9"/>
    <n v="31818368.845761199"/>
    <n v="114546127.84474"/>
  </r>
  <r>
    <x v="0"/>
    <x v="1"/>
    <x v="1"/>
    <x v="0"/>
    <x v="0"/>
    <x v="4"/>
    <x v="4"/>
    <x v="10"/>
    <n v="31818368.845761199"/>
    <n v="114546127.84474"/>
  </r>
  <r>
    <x v="0"/>
    <x v="1"/>
    <x v="1"/>
    <x v="0"/>
    <x v="0"/>
    <x v="4"/>
    <x v="4"/>
    <x v="11"/>
    <n v="31818368.845761199"/>
    <n v="114546127.84474"/>
  </r>
  <r>
    <x v="0"/>
    <x v="1"/>
    <x v="1"/>
    <x v="0"/>
    <x v="0"/>
    <x v="4"/>
    <x v="5"/>
    <x v="0"/>
    <n v="31818368.845761199"/>
    <n v="114546127.84474"/>
  </r>
  <r>
    <x v="0"/>
    <x v="1"/>
    <x v="1"/>
    <x v="0"/>
    <x v="0"/>
    <x v="4"/>
    <x v="5"/>
    <x v="1"/>
    <n v="31818368.845761199"/>
    <n v="114546127.84474"/>
  </r>
  <r>
    <x v="0"/>
    <x v="1"/>
    <x v="1"/>
    <x v="0"/>
    <x v="0"/>
    <x v="4"/>
    <x v="5"/>
    <x v="2"/>
    <n v="31818368.845761199"/>
    <n v="114546127.84474"/>
  </r>
  <r>
    <x v="0"/>
    <x v="1"/>
    <x v="1"/>
    <x v="0"/>
    <x v="0"/>
    <x v="4"/>
    <x v="5"/>
    <x v="3"/>
    <n v="31818368.845761199"/>
    <n v="114546127.84474"/>
  </r>
  <r>
    <x v="0"/>
    <x v="1"/>
    <x v="1"/>
    <x v="0"/>
    <x v="0"/>
    <x v="4"/>
    <x v="5"/>
    <x v="4"/>
    <n v="31818368.845761199"/>
    <n v="114546127.84474"/>
  </r>
  <r>
    <x v="0"/>
    <x v="1"/>
    <x v="1"/>
    <x v="0"/>
    <x v="0"/>
    <x v="4"/>
    <x v="5"/>
    <x v="5"/>
    <n v="31818368.845761199"/>
    <n v="114546127.84474"/>
  </r>
  <r>
    <x v="0"/>
    <x v="1"/>
    <x v="1"/>
    <x v="0"/>
    <x v="0"/>
    <x v="4"/>
    <x v="5"/>
    <x v="6"/>
    <n v="31818368.845761199"/>
    <n v="114546127.84474"/>
  </r>
  <r>
    <x v="0"/>
    <x v="1"/>
    <x v="1"/>
    <x v="0"/>
    <x v="0"/>
    <x v="4"/>
    <x v="5"/>
    <x v="7"/>
    <n v="31818368.845761199"/>
    <n v="114546127.84474"/>
  </r>
  <r>
    <x v="0"/>
    <x v="1"/>
    <x v="1"/>
    <x v="0"/>
    <x v="0"/>
    <x v="4"/>
    <x v="5"/>
    <x v="8"/>
    <n v="31818368.845761199"/>
    <n v="114546127.84474"/>
  </r>
  <r>
    <x v="0"/>
    <x v="1"/>
    <x v="1"/>
    <x v="0"/>
    <x v="0"/>
    <x v="4"/>
    <x v="5"/>
    <x v="9"/>
    <n v="31818368.845761199"/>
    <n v="114546127.84474"/>
  </r>
  <r>
    <x v="0"/>
    <x v="1"/>
    <x v="1"/>
    <x v="0"/>
    <x v="0"/>
    <x v="4"/>
    <x v="5"/>
    <x v="10"/>
    <n v="31818368.845761199"/>
    <n v="114546127.84474"/>
  </r>
  <r>
    <x v="0"/>
    <x v="1"/>
    <x v="1"/>
    <x v="0"/>
    <x v="0"/>
    <x v="4"/>
    <x v="5"/>
    <x v="11"/>
    <n v="31818368.845761199"/>
    <n v="114546127.84474"/>
  </r>
  <r>
    <x v="0"/>
    <x v="1"/>
    <x v="1"/>
    <x v="0"/>
    <x v="0"/>
    <x v="4"/>
    <x v="6"/>
    <x v="0"/>
    <n v="31818368.845761199"/>
    <n v="114546127.84474"/>
  </r>
  <r>
    <x v="0"/>
    <x v="1"/>
    <x v="1"/>
    <x v="0"/>
    <x v="0"/>
    <x v="4"/>
    <x v="6"/>
    <x v="1"/>
    <n v="31818368.845761199"/>
    <n v="114546127.84474"/>
  </r>
  <r>
    <x v="0"/>
    <x v="1"/>
    <x v="1"/>
    <x v="0"/>
    <x v="0"/>
    <x v="4"/>
    <x v="6"/>
    <x v="2"/>
    <n v="31818368.845761199"/>
    <n v="114546127.84474"/>
  </r>
  <r>
    <x v="0"/>
    <x v="1"/>
    <x v="1"/>
    <x v="0"/>
    <x v="0"/>
    <x v="4"/>
    <x v="6"/>
    <x v="3"/>
    <n v="31818368.845761199"/>
    <n v="114546127.84474"/>
  </r>
  <r>
    <x v="0"/>
    <x v="1"/>
    <x v="1"/>
    <x v="0"/>
    <x v="0"/>
    <x v="4"/>
    <x v="6"/>
    <x v="4"/>
    <n v="31818368.845761199"/>
    <n v="114546127.84474"/>
  </r>
  <r>
    <x v="0"/>
    <x v="1"/>
    <x v="1"/>
    <x v="0"/>
    <x v="0"/>
    <x v="4"/>
    <x v="6"/>
    <x v="5"/>
    <n v="31818368.845761199"/>
    <n v="114546127.84474"/>
  </r>
  <r>
    <x v="0"/>
    <x v="1"/>
    <x v="1"/>
    <x v="0"/>
    <x v="0"/>
    <x v="4"/>
    <x v="6"/>
    <x v="6"/>
    <n v="31818368.845761199"/>
    <n v="114546127.84474"/>
  </r>
  <r>
    <x v="0"/>
    <x v="1"/>
    <x v="1"/>
    <x v="0"/>
    <x v="0"/>
    <x v="4"/>
    <x v="6"/>
    <x v="7"/>
    <n v="31818368.845761199"/>
    <n v="114546127.84474"/>
  </r>
  <r>
    <x v="0"/>
    <x v="1"/>
    <x v="1"/>
    <x v="0"/>
    <x v="0"/>
    <x v="4"/>
    <x v="6"/>
    <x v="8"/>
    <n v="31818368.845761199"/>
    <n v="114546127.84474"/>
  </r>
  <r>
    <x v="0"/>
    <x v="1"/>
    <x v="1"/>
    <x v="0"/>
    <x v="0"/>
    <x v="4"/>
    <x v="6"/>
    <x v="9"/>
    <n v="31818368.845761199"/>
    <n v="114546127.84474"/>
  </r>
  <r>
    <x v="0"/>
    <x v="1"/>
    <x v="1"/>
    <x v="0"/>
    <x v="0"/>
    <x v="4"/>
    <x v="6"/>
    <x v="10"/>
    <n v="31818368.845761199"/>
    <n v="114546127.84474"/>
  </r>
  <r>
    <x v="0"/>
    <x v="1"/>
    <x v="1"/>
    <x v="0"/>
    <x v="0"/>
    <x v="4"/>
    <x v="6"/>
    <x v="11"/>
    <n v="31818368.845761199"/>
    <n v="114546127.84474"/>
  </r>
  <r>
    <x v="0"/>
    <x v="1"/>
    <x v="1"/>
    <x v="0"/>
    <x v="0"/>
    <x v="4"/>
    <x v="7"/>
    <x v="0"/>
    <n v="31818368.845761199"/>
    <n v="114546127.84474"/>
  </r>
  <r>
    <x v="0"/>
    <x v="1"/>
    <x v="1"/>
    <x v="0"/>
    <x v="0"/>
    <x v="4"/>
    <x v="7"/>
    <x v="1"/>
    <n v="31818368.845761199"/>
    <n v="114546127.84474"/>
  </r>
  <r>
    <x v="0"/>
    <x v="1"/>
    <x v="1"/>
    <x v="0"/>
    <x v="0"/>
    <x v="4"/>
    <x v="7"/>
    <x v="2"/>
    <n v="31818368.845761199"/>
    <n v="114546127.84474"/>
  </r>
  <r>
    <x v="0"/>
    <x v="1"/>
    <x v="1"/>
    <x v="0"/>
    <x v="0"/>
    <x v="4"/>
    <x v="7"/>
    <x v="3"/>
    <n v="31818368.845761199"/>
    <n v="114546127.84474"/>
  </r>
  <r>
    <x v="0"/>
    <x v="1"/>
    <x v="1"/>
    <x v="0"/>
    <x v="0"/>
    <x v="4"/>
    <x v="7"/>
    <x v="4"/>
    <n v="31818368.845761199"/>
    <n v="114546127.84474"/>
  </r>
  <r>
    <x v="0"/>
    <x v="1"/>
    <x v="1"/>
    <x v="0"/>
    <x v="0"/>
    <x v="4"/>
    <x v="7"/>
    <x v="5"/>
    <n v="31818368.845761199"/>
    <n v="114546127.84474"/>
  </r>
  <r>
    <x v="0"/>
    <x v="1"/>
    <x v="1"/>
    <x v="0"/>
    <x v="0"/>
    <x v="4"/>
    <x v="7"/>
    <x v="6"/>
    <n v="31818368.845761199"/>
    <n v="114546127.84474"/>
  </r>
  <r>
    <x v="0"/>
    <x v="1"/>
    <x v="1"/>
    <x v="0"/>
    <x v="0"/>
    <x v="4"/>
    <x v="7"/>
    <x v="7"/>
    <n v="31818368.845761199"/>
    <n v="114546127.84474"/>
  </r>
  <r>
    <x v="0"/>
    <x v="1"/>
    <x v="1"/>
    <x v="0"/>
    <x v="0"/>
    <x v="4"/>
    <x v="7"/>
    <x v="8"/>
    <n v="31818368.845761199"/>
    <n v="114546127.84474"/>
  </r>
  <r>
    <x v="0"/>
    <x v="1"/>
    <x v="1"/>
    <x v="0"/>
    <x v="0"/>
    <x v="4"/>
    <x v="7"/>
    <x v="9"/>
    <n v="31818368.845761199"/>
    <n v="114546127.84474"/>
  </r>
  <r>
    <x v="0"/>
    <x v="1"/>
    <x v="1"/>
    <x v="0"/>
    <x v="0"/>
    <x v="4"/>
    <x v="7"/>
    <x v="10"/>
    <n v="31818368.845761199"/>
    <n v="114546127.84474"/>
  </r>
  <r>
    <x v="0"/>
    <x v="1"/>
    <x v="1"/>
    <x v="0"/>
    <x v="0"/>
    <x v="4"/>
    <x v="7"/>
    <x v="11"/>
    <n v="31818368.845761199"/>
    <n v="114546127.84474"/>
  </r>
  <r>
    <x v="0"/>
    <x v="1"/>
    <x v="1"/>
    <x v="0"/>
    <x v="0"/>
    <x v="4"/>
    <x v="8"/>
    <x v="0"/>
    <n v="31818368.845761199"/>
    <n v="114546127.84474"/>
  </r>
  <r>
    <x v="0"/>
    <x v="1"/>
    <x v="1"/>
    <x v="0"/>
    <x v="0"/>
    <x v="4"/>
    <x v="8"/>
    <x v="1"/>
    <n v="31818368.845761199"/>
    <n v="114546127.84474"/>
  </r>
  <r>
    <x v="0"/>
    <x v="1"/>
    <x v="1"/>
    <x v="0"/>
    <x v="0"/>
    <x v="4"/>
    <x v="8"/>
    <x v="2"/>
    <n v="31818368.845761199"/>
    <n v="114546127.84474"/>
  </r>
  <r>
    <x v="0"/>
    <x v="1"/>
    <x v="1"/>
    <x v="0"/>
    <x v="0"/>
    <x v="4"/>
    <x v="8"/>
    <x v="3"/>
    <n v="31818368.845761199"/>
    <n v="114546127.84474"/>
  </r>
  <r>
    <x v="0"/>
    <x v="1"/>
    <x v="1"/>
    <x v="0"/>
    <x v="0"/>
    <x v="4"/>
    <x v="8"/>
    <x v="4"/>
    <n v="31818368.845761199"/>
    <n v="114546127.84474"/>
  </r>
  <r>
    <x v="0"/>
    <x v="1"/>
    <x v="1"/>
    <x v="0"/>
    <x v="0"/>
    <x v="4"/>
    <x v="8"/>
    <x v="5"/>
    <n v="31818368.845761199"/>
    <n v="114546127.84474"/>
  </r>
  <r>
    <x v="0"/>
    <x v="1"/>
    <x v="1"/>
    <x v="0"/>
    <x v="0"/>
    <x v="4"/>
    <x v="8"/>
    <x v="6"/>
    <n v="31818368.845761199"/>
    <n v="114546127.84474"/>
  </r>
  <r>
    <x v="0"/>
    <x v="1"/>
    <x v="1"/>
    <x v="0"/>
    <x v="0"/>
    <x v="4"/>
    <x v="8"/>
    <x v="7"/>
    <n v="31818368.845761199"/>
    <n v="114546127.84474"/>
  </r>
  <r>
    <x v="0"/>
    <x v="1"/>
    <x v="1"/>
    <x v="0"/>
    <x v="0"/>
    <x v="4"/>
    <x v="8"/>
    <x v="8"/>
    <n v="31818368.845761199"/>
    <n v="114546127.84474"/>
  </r>
  <r>
    <x v="0"/>
    <x v="1"/>
    <x v="1"/>
    <x v="0"/>
    <x v="0"/>
    <x v="4"/>
    <x v="8"/>
    <x v="9"/>
    <n v="31818368.845761199"/>
    <n v="114546127.84474"/>
  </r>
  <r>
    <x v="0"/>
    <x v="1"/>
    <x v="1"/>
    <x v="0"/>
    <x v="0"/>
    <x v="4"/>
    <x v="8"/>
    <x v="10"/>
    <n v="31818368.845761199"/>
    <n v="114546127.84474"/>
  </r>
  <r>
    <x v="0"/>
    <x v="1"/>
    <x v="1"/>
    <x v="0"/>
    <x v="0"/>
    <x v="4"/>
    <x v="8"/>
    <x v="11"/>
    <n v="31818368.845761199"/>
    <n v="114546127.84474"/>
  </r>
  <r>
    <x v="0"/>
    <x v="1"/>
    <x v="1"/>
    <x v="0"/>
    <x v="0"/>
    <x v="4"/>
    <x v="9"/>
    <x v="0"/>
    <n v="31818368.845761199"/>
    <n v="114546127.84474"/>
  </r>
  <r>
    <x v="0"/>
    <x v="1"/>
    <x v="1"/>
    <x v="0"/>
    <x v="0"/>
    <x v="4"/>
    <x v="9"/>
    <x v="1"/>
    <n v="31818368.845761199"/>
    <n v="114546127.84474"/>
  </r>
  <r>
    <x v="0"/>
    <x v="1"/>
    <x v="1"/>
    <x v="0"/>
    <x v="0"/>
    <x v="4"/>
    <x v="9"/>
    <x v="2"/>
    <n v="31818368.845761199"/>
    <n v="114546127.84474"/>
  </r>
  <r>
    <x v="0"/>
    <x v="1"/>
    <x v="1"/>
    <x v="0"/>
    <x v="0"/>
    <x v="4"/>
    <x v="9"/>
    <x v="3"/>
    <n v="31818368.845761199"/>
    <n v="114546127.84474"/>
  </r>
  <r>
    <x v="0"/>
    <x v="1"/>
    <x v="1"/>
    <x v="0"/>
    <x v="0"/>
    <x v="4"/>
    <x v="9"/>
    <x v="4"/>
    <n v="31818368.845761199"/>
    <n v="114546127.84474"/>
  </r>
  <r>
    <x v="0"/>
    <x v="1"/>
    <x v="1"/>
    <x v="0"/>
    <x v="0"/>
    <x v="4"/>
    <x v="9"/>
    <x v="5"/>
    <n v="31818368.845761199"/>
    <n v="114546127.84474"/>
  </r>
  <r>
    <x v="0"/>
    <x v="1"/>
    <x v="1"/>
    <x v="0"/>
    <x v="0"/>
    <x v="4"/>
    <x v="9"/>
    <x v="6"/>
    <n v="31818368.845761199"/>
    <n v="114546127.84474"/>
  </r>
  <r>
    <x v="0"/>
    <x v="1"/>
    <x v="1"/>
    <x v="0"/>
    <x v="0"/>
    <x v="4"/>
    <x v="9"/>
    <x v="7"/>
    <n v="31818368.845761199"/>
    <n v="114546127.84474"/>
  </r>
  <r>
    <x v="0"/>
    <x v="1"/>
    <x v="1"/>
    <x v="0"/>
    <x v="0"/>
    <x v="4"/>
    <x v="9"/>
    <x v="8"/>
    <n v="31818368.845761199"/>
    <n v="114546127.84474"/>
  </r>
  <r>
    <x v="0"/>
    <x v="1"/>
    <x v="1"/>
    <x v="0"/>
    <x v="0"/>
    <x v="4"/>
    <x v="9"/>
    <x v="9"/>
    <n v="31818368.845761199"/>
    <n v="114546127.84474"/>
  </r>
  <r>
    <x v="0"/>
    <x v="1"/>
    <x v="1"/>
    <x v="0"/>
    <x v="0"/>
    <x v="4"/>
    <x v="9"/>
    <x v="10"/>
    <n v="31818368.845761199"/>
    <n v="114546127.84474"/>
  </r>
  <r>
    <x v="0"/>
    <x v="1"/>
    <x v="1"/>
    <x v="0"/>
    <x v="0"/>
    <x v="4"/>
    <x v="9"/>
    <x v="11"/>
    <n v="31818368.845761199"/>
    <n v="114546127.84474"/>
  </r>
  <r>
    <x v="0"/>
    <x v="1"/>
    <x v="1"/>
    <x v="0"/>
    <x v="0"/>
    <x v="4"/>
    <x v="10"/>
    <x v="0"/>
    <n v="31818368.845761199"/>
    <n v="114546127.84474"/>
  </r>
  <r>
    <x v="0"/>
    <x v="1"/>
    <x v="1"/>
    <x v="0"/>
    <x v="0"/>
    <x v="4"/>
    <x v="10"/>
    <x v="1"/>
    <n v="31818368.845761199"/>
    <n v="114546127.84474"/>
  </r>
  <r>
    <x v="0"/>
    <x v="1"/>
    <x v="1"/>
    <x v="0"/>
    <x v="0"/>
    <x v="4"/>
    <x v="10"/>
    <x v="2"/>
    <n v="31818368.845761199"/>
    <n v="114546127.84474"/>
  </r>
  <r>
    <x v="0"/>
    <x v="1"/>
    <x v="1"/>
    <x v="0"/>
    <x v="0"/>
    <x v="4"/>
    <x v="10"/>
    <x v="3"/>
    <n v="31818368.845761199"/>
    <n v="114546127.84474"/>
  </r>
  <r>
    <x v="0"/>
    <x v="1"/>
    <x v="1"/>
    <x v="0"/>
    <x v="0"/>
    <x v="4"/>
    <x v="10"/>
    <x v="4"/>
    <n v="31818368.845761199"/>
    <n v="114546127.84474"/>
  </r>
  <r>
    <x v="0"/>
    <x v="1"/>
    <x v="1"/>
    <x v="0"/>
    <x v="0"/>
    <x v="4"/>
    <x v="10"/>
    <x v="5"/>
    <n v="31818368.845761199"/>
    <n v="114546127.84474"/>
  </r>
  <r>
    <x v="0"/>
    <x v="1"/>
    <x v="1"/>
    <x v="0"/>
    <x v="0"/>
    <x v="4"/>
    <x v="10"/>
    <x v="6"/>
    <n v="31818368.845761199"/>
    <n v="114546127.84474"/>
  </r>
  <r>
    <x v="0"/>
    <x v="1"/>
    <x v="1"/>
    <x v="0"/>
    <x v="0"/>
    <x v="4"/>
    <x v="10"/>
    <x v="7"/>
    <n v="31818368.845761199"/>
    <n v="114546127.84474"/>
  </r>
  <r>
    <x v="0"/>
    <x v="1"/>
    <x v="1"/>
    <x v="0"/>
    <x v="0"/>
    <x v="4"/>
    <x v="10"/>
    <x v="8"/>
    <n v="31818368.845761199"/>
    <n v="114546127.84474"/>
  </r>
  <r>
    <x v="0"/>
    <x v="1"/>
    <x v="1"/>
    <x v="0"/>
    <x v="0"/>
    <x v="4"/>
    <x v="10"/>
    <x v="9"/>
    <n v="31818368.845761199"/>
    <n v="114546127.84474"/>
  </r>
  <r>
    <x v="0"/>
    <x v="1"/>
    <x v="1"/>
    <x v="0"/>
    <x v="0"/>
    <x v="4"/>
    <x v="10"/>
    <x v="10"/>
    <n v="31818368.845761199"/>
    <n v="114546127.84474"/>
  </r>
  <r>
    <x v="0"/>
    <x v="1"/>
    <x v="1"/>
    <x v="0"/>
    <x v="0"/>
    <x v="4"/>
    <x v="10"/>
    <x v="11"/>
    <n v="31818368.845761199"/>
    <n v="114546127.84474"/>
  </r>
  <r>
    <x v="0"/>
    <x v="1"/>
    <x v="1"/>
    <x v="0"/>
    <x v="0"/>
    <x v="4"/>
    <x v="11"/>
    <x v="0"/>
    <n v="31818368.845761199"/>
    <n v="114546127.84474"/>
  </r>
  <r>
    <x v="0"/>
    <x v="1"/>
    <x v="1"/>
    <x v="0"/>
    <x v="0"/>
    <x v="4"/>
    <x v="11"/>
    <x v="1"/>
    <n v="31818368.845761199"/>
    <n v="114546127.84474"/>
  </r>
  <r>
    <x v="0"/>
    <x v="1"/>
    <x v="1"/>
    <x v="0"/>
    <x v="0"/>
    <x v="4"/>
    <x v="11"/>
    <x v="2"/>
    <n v="31818368.845761199"/>
    <n v="114546127.84474"/>
  </r>
  <r>
    <x v="0"/>
    <x v="1"/>
    <x v="1"/>
    <x v="0"/>
    <x v="0"/>
    <x v="4"/>
    <x v="11"/>
    <x v="3"/>
    <n v="31818368.845761199"/>
    <n v="114546127.84474"/>
  </r>
  <r>
    <x v="0"/>
    <x v="1"/>
    <x v="1"/>
    <x v="0"/>
    <x v="0"/>
    <x v="4"/>
    <x v="11"/>
    <x v="4"/>
    <n v="31818368.845761199"/>
    <n v="114546127.84474"/>
  </r>
  <r>
    <x v="0"/>
    <x v="1"/>
    <x v="1"/>
    <x v="0"/>
    <x v="0"/>
    <x v="4"/>
    <x v="11"/>
    <x v="5"/>
    <n v="31818368.845761199"/>
    <n v="114546127.84474"/>
  </r>
  <r>
    <x v="0"/>
    <x v="1"/>
    <x v="1"/>
    <x v="0"/>
    <x v="0"/>
    <x v="4"/>
    <x v="11"/>
    <x v="6"/>
    <n v="31818368.845761199"/>
    <n v="114546127.84474"/>
  </r>
  <r>
    <x v="0"/>
    <x v="1"/>
    <x v="1"/>
    <x v="0"/>
    <x v="0"/>
    <x v="4"/>
    <x v="11"/>
    <x v="7"/>
    <n v="31818368.845761199"/>
    <n v="114546127.84474"/>
  </r>
  <r>
    <x v="0"/>
    <x v="1"/>
    <x v="1"/>
    <x v="0"/>
    <x v="0"/>
    <x v="4"/>
    <x v="11"/>
    <x v="8"/>
    <n v="31818368.845761199"/>
    <n v="114546127.84474"/>
  </r>
  <r>
    <x v="0"/>
    <x v="1"/>
    <x v="1"/>
    <x v="0"/>
    <x v="0"/>
    <x v="4"/>
    <x v="11"/>
    <x v="9"/>
    <n v="31818368.845761199"/>
    <n v="114546127.84474"/>
  </r>
  <r>
    <x v="0"/>
    <x v="1"/>
    <x v="1"/>
    <x v="0"/>
    <x v="0"/>
    <x v="4"/>
    <x v="11"/>
    <x v="10"/>
    <n v="31818368.845761199"/>
    <n v="114546127.84474"/>
  </r>
  <r>
    <x v="0"/>
    <x v="1"/>
    <x v="1"/>
    <x v="0"/>
    <x v="0"/>
    <x v="4"/>
    <x v="11"/>
    <x v="11"/>
    <n v="31818368.845761199"/>
    <n v="114546127.84474"/>
  </r>
  <r>
    <x v="0"/>
    <x v="1"/>
    <x v="2"/>
    <x v="0"/>
    <x v="0"/>
    <x v="5"/>
    <x v="0"/>
    <x v="0"/>
    <n v="25676439.406268898"/>
    <n v="92435181.862568095"/>
  </r>
  <r>
    <x v="0"/>
    <x v="1"/>
    <x v="2"/>
    <x v="0"/>
    <x v="0"/>
    <x v="5"/>
    <x v="0"/>
    <x v="1"/>
    <n v="25676439.406268898"/>
    <n v="92435181.862568095"/>
  </r>
  <r>
    <x v="0"/>
    <x v="1"/>
    <x v="2"/>
    <x v="0"/>
    <x v="0"/>
    <x v="5"/>
    <x v="0"/>
    <x v="2"/>
    <n v="25676439.406268898"/>
    <n v="92435181.862568095"/>
  </r>
  <r>
    <x v="0"/>
    <x v="1"/>
    <x v="2"/>
    <x v="0"/>
    <x v="0"/>
    <x v="5"/>
    <x v="0"/>
    <x v="3"/>
    <n v="25676439.406268898"/>
    <n v="92435181.862568095"/>
  </r>
  <r>
    <x v="0"/>
    <x v="1"/>
    <x v="2"/>
    <x v="0"/>
    <x v="0"/>
    <x v="5"/>
    <x v="0"/>
    <x v="4"/>
    <n v="25676439.406268898"/>
    <n v="92435181.862568095"/>
  </r>
  <r>
    <x v="0"/>
    <x v="1"/>
    <x v="2"/>
    <x v="0"/>
    <x v="0"/>
    <x v="5"/>
    <x v="0"/>
    <x v="5"/>
    <n v="25676439.406268898"/>
    <n v="92435181.862568095"/>
  </r>
  <r>
    <x v="0"/>
    <x v="1"/>
    <x v="2"/>
    <x v="0"/>
    <x v="0"/>
    <x v="5"/>
    <x v="0"/>
    <x v="6"/>
    <n v="25676439.406268898"/>
    <n v="92435181.862568095"/>
  </r>
  <r>
    <x v="0"/>
    <x v="1"/>
    <x v="2"/>
    <x v="0"/>
    <x v="0"/>
    <x v="5"/>
    <x v="0"/>
    <x v="7"/>
    <n v="25676439.406268898"/>
    <n v="92435181.862568095"/>
  </r>
  <r>
    <x v="0"/>
    <x v="1"/>
    <x v="2"/>
    <x v="0"/>
    <x v="0"/>
    <x v="5"/>
    <x v="0"/>
    <x v="8"/>
    <n v="25676439.406268898"/>
    <n v="92435181.862568095"/>
  </r>
  <r>
    <x v="0"/>
    <x v="1"/>
    <x v="2"/>
    <x v="0"/>
    <x v="0"/>
    <x v="5"/>
    <x v="0"/>
    <x v="9"/>
    <n v="25676439.406268898"/>
    <n v="92435181.862568095"/>
  </r>
  <r>
    <x v="0"/>
    <x v="1"/>
    <x v="2"/>
    <x v="0"/>
    <x v="0"/>
    <x v="5"/>
    <x v="0"/>
    <x v="10"/>
    <n v="25676439.406268898"/>
    <n v="92435181.862568095"/>
  </r>
  <r>
    <x v="0"/>
    <x v="1"/>
    <x v="2"/>
    <x v="0"/>
    <x v="0"/>
    <x v="5"/>
    <x v="0"/>
    <x v="11"/>
    <n v="25676439.406268898"/>
    <n v="92435181.862568095"/>
  </r>
  <r>
    <x v="0"/>
    <x v="1"/>
    <x v="2"/>
    <x v="0"/>
    <x v="0"/>
    <x v="5"/>
    <x v="1"/>
    <x v="0"/>
    <n v="25676439.406268898"/>
    <n v="92435181.862568095"/>
  </r>
  <r>
    <x v="0"/>
    <x v="1"/>
    <x v="2"/>
    <x v="0"/>
    <x v="0"/>
    <x v="5"/>
    <x v="1"/>
    <x v="1"/>
    <n v="25676439.406268898"/>
    <n v="92435181.862568095"/>
  </r>
  <r>
    <x v="0"/>
    <x v="1"/>
    <x v="2"/>
    <x v="0"/>
    <x v="0"/>
    <x v="5"/>
    <x v="1"/>
    <x v="2"/>
    <n v="25676439.406268898"/>
    <n v="92435181.862568095"/>
  </r>
  <r>
    <x v="0"/>
    <x v="1"/>
    <x v="2"/>
    <x v="0"/>
    <x v="0"/>
    <x v="5"/>
    <x v="1"/>
    <x v="3"/>
    <n v="25676439.406268898"/>
    <n v="92435181.862568095"/>
  </r>
  <r>
    <x v="0"/>
    <x v="1"/>
    <x v="2"/>
    <x v="0"/>
    <x v="0"/>
    <x v="5"/>
    <x v="1"/>
    <x v="4"/>
    <n v="25676439.406268898"/>
    <n v="92435181.862568095"/>
  </r>
  <r>
    <x v="0"/>
    <x v="1"/>
    <x v="2"/>
    <x v="0"/>
    <x v="0"/>
    <x v="5"/>
    <x v="1"/>
    <x v="5"/>
    <n v="25676439.406268898"/>
    <n v="92435181.862568095"/>
  </r>
  <r>
    <x v="0"/>
    <x v="1"/>
    <x v="2"/>
    <x v="0"/>
    <x v="0"/>
    <x v="5"/>
    <x v="1"/>
    <x v="6"/>
    <n v="25676439.406268898"/>
    <n v="92435181.862568095"/>
  </r>
  <r>
    <x v="0"/>
    <x v="1"/>
    <x v="2"/>
    <x v="0"/>
    <x v="0"/>
    <x v="5"/>
    <x v="1"/>
    <x v="7"/>
    <n v="25676439.406268898"/>
    <n v="92435181.862568095"/>
  </r>
  <r>
    <x v="0"/>
    <x v="1"/>
    <x v="2"/>
    <x v="0"/>
    <x v="0"/>
    <x v="5"/>
    <x v="1"/>
    <x v="8"/>
    <n v="25676439.406268898"/>
    <n v="92435181.862568095"/>
  </r>
  <r>
    <x v="0"/>
    <x v="1"/>
    <x v="2"/>
    <x v="0"/>
    <x v="0"/>
    <x v="5"/>
    <x v="1"/>
    <x v="9"/>
    <n v="25676439.406268898"/>
    <n v="92435181.862568095"/>
  </r>
  <r>
    <x v="0"/>
    <x v="1"/>
    <x v="2"/>
    <x v="0"/>
    <x v="0"/>
    <x v="5"/>
    <x v="1"/>
    <x v="10"/>
    <n v="25676439.406268898"/>
    <n v="92435181.862568095"/>
  </r>
  <r>
    <x v="0"/>
    <x v="1"/>
    <x v="2"/>
    <x v="0"/>
    <x v="0"/>
    <x v="5"/>
    <x v="1"/>
    <x v="11"/>
    <n v="25676439.406268898"/>
    <n v="92435181.862568095"/>
  </r>
  <r>
    <x v="0"/>
    <x v="1"/>
    <x v="2"/>
    <x v="0"/>
    <x v="0"/>
    <x v="5"/>
    <x v="2"/>
    <x v="0"/>
    <n v="25676439.406268898"/>
    <n v="92435181.862568095"/>
  </r>
  <r>
    <x v="0"/>
    <x v="1"/>
    <x v="2"/>
    <x v="0"/>
    <x v="0"/>
    <x v="5"/>
    <x v="2"/>
    <x v="1"/>
    <n v="25676439.406268898"/>
    <n v="92435181.862568095"/>
  </r>
  <r>
    <x v="0"/>
    <x v="1"/>
    <x v="2"/>
    <x v="0"/>
    <x v="0"/>
    <x v="5"/>
    <x v="2"/>
    <x v="2"/>
    <n v="25676439.406268898"/>
    <n v="92435181.862568095"/>
  </r>
  <r>
    <x v="0"/>
    <x v="1"/>
    <x v="2"/>
    <x v="0"/>
    <x v="0"/>
    <x v="5"/>
    <x v="2"/>
    <x v="3"/>
    <n v="25676439.406268898"/>
    <n v="92435181.862568095"/>
  </r>
  <r>
    <x v="0"/>
    <x v="1"/>
    <x v="2"/>
    <x v="0"/>
    <x v="0"/>
    <x v="5"/>
    <x v="2"/>
    <x v="4"/>
    <n v="25676439.406268898"/>
    <n v="92435181.862568095"/>
  </r>
  <r>
    <x v="0"/>
    <x v="1"/>
    <x v="2"/>
    <x v="0"/>
    <x v="0"/>
    <x v="5"/>
    <x v="2"/>
    <x v="5"/>
    <n v="25676439.406268898"/>
    <n v="92435181.862568095"/>
  </r>
  <r>
    <x v="0"/>
    <x v="1"/>
    <x v="2"/>
    <x v="0"/>
    <x v="0"/>
    <x v="5"/>
    <x v="2"/>
    <x v="6"/>
    <n v="25676439.406268898"/>
    <n v="92435181.862568095"/>
  </r>
  <r>
    <x v="0"/>
    <x v="1"/>
    <x v="2"/>
    <x v="0"/>
    <x v="0"/>
    <x v="5"/>
    <x v="2"/>
    <x v="7"/>
    <n v="25676439.406268898"/>
    <n v="92435181.862568095"/>
  </r>
  <r>
    <x v="0"/>
    <x v="1"/>
    <x v="2"/>
    <x v="0"/>
    <x v="0"/>
    <x v="5"/>
    <x v="2"/>
    <x v="8"/>
    <n v="25676439.406268898"/>
    <n v="92435181.862568095"/>
  </r>
  <r>
    <x v="0"/>
    <x v="1"/>
    <x v="2"/>
    <x v="0"/>
    <x v="0"/>
    <x v="5"/>
    <x v="2"/>
    <x v="9"/>
    <n v="25676439.406268898"/>
    <n v="92435181.862568095"/>
  </r>
  <r>
    <x v="0"/>
    <x v="1"/>
    <x v="2"/>
    <x v="0"/>
    <x v="0"/>
    <x v="5"/>
    <x v="2"/>
    <x v="10"/>
    <n v="25676439.406268898"/>
    <n v="92435181.862568095"/>
  </r>
  <r>
    <x v="0"/>
    <x v="1"/>
    <x v="2"/>
    <x v="0"/>
    <x v="0"/>
    <x v="5"/>
    <x v="2"/>
    <x v="11"/>
    <n v="25676439.406268898"/>
    <n v="92435181.862568095"/>
  </r>
  <r>
    <x v="0"/>
    <x v="1"/>
    <x v="2"/>
    <x v="0"/>
    <x v="0"/>
    <x v="5"/>
    <x v="3"/>
    <x v="0"/>
    <n v="25676439.406268898"/>
    <n v="92435181.862568095"/>
  </r>
  <r>
    <x v="0"/>
    <x v="1"/>
    <x v="2"/>
    <x v="0"/>
    <x v="0"/>
    <x v="5"/>
    <x v="3"/>
    <x v="1"/>
    <n v="25676439.406268898"/>
    <n v="92435181.862568095"/>
  </r>
  <r>
    <x v="0"/>
    <x v="1"/>
    <x v="2"/>
    <x v="0"/>
    <x v="0"/>
    <x v="5"/>
    <x v="3"/>
    <x v="2"/>
    <n v="25676439.406268898"/>
    <n v="92435181.862568095"/>
  </r>
  <r>
    <x v="0"/>
    <x v="1"/>
    <x v="2"/>
    <x v="0"/>
    <x v="0"/>
    <x v="5"/>
    <x v="3"/>
    <x v="3"/>
    <n v="25676439.406268898"/>
    <n v="92435181.862568095"/>
  </r>
  <r>
    <x v="0"/>
    <x v="1"/>
    <x v="2"/>
    <x v="0"/>
    <x v="0"/>
    <x v="5"/>
    <x v="3"/>
    <x v="4"/>
    <n v="25676439.406268898"/>
    <n v="92435181.862568095"/>
  </r>
  <r>
    <x v="0"/>
    <x v="1"/>
    <x v="2"/>
    <x v="0"/>
    <x v="0"/>
    <x v="5"/>
    <x v="3"/>
    <x v="5"/>
    <n v="25676439.406268898"/>
    <n v="92435181.862568095"/>
  </r>
  <r>
    <x v="0"/>
    <x v="1"/>
    <x v="2"/>
    <x v="0"/>
    <x v="0"/>
    <x v="5"/>
    <x v="3"/>
    <x v="6"/>
    <n v="25676439.406268898"/>
    <n v="92435181.862568095"/>
  </r>
  <r>
    <x v="0"/>
    <x v="1"/>
    <x v="2"/>
    <x v="0"/>
    <x v="0"/>
    <x v="5"/>
    <x v="3"/>
    <x v="7"/>
    <n v="25676439.406268898"/>
    <n v="92435181.862568095"/>
  </r>
  <r>
    <x v="0"/>
    <x v="1"/>
    <x v="2"/>
    <x v="0"/>
    <x v="0"/>
    <x v="5"/>
    <x v="3"/>
    <x v="8"/>
    <n v="25676439.406268898"/>
    <n v="92435181.862568095"/>
  </r>
  <r>
    <x v="0"/>
    <x v="1"/>
    <x v="2"/>
    <x v="0"/>
    <x v="0"/>
    <x v="5"/>
    <x v="3"/>
    <x v="9"/>
    <n v="25676439.406268898"/>
    <n v="92435181.862568095"/>
  </r>
  <r>
    <x v="0"/>
    <x v="1"/>
    <x v="2"/>
    <x v="0"/>
    <x v="0"/>
    <x v="5"/>
    <x v="3"/>
    <x v="10"/>
    <n v="25676439.406268898"/>
    <n v="92435181.862568095"/>
  </r>
  <r>
    <x v="0"/>
    <x v="1"/>
    <x v="2"/>
    <x v="0"/>
    <x v="0"/>
    <x v="5"/>
    <x v="3"/>
    <x v="11"/>
    <n v="25676439.406268898"/>
    <n v="92435181.862568095"/>
  </r>
  <r>
    <x v="0"/>
    <x v="1"/>
    <x v="2"/>
    <x v="0"/>
    <x v="0"/>
    <x v="5"/>
    <x v="4"/>
    <x v="0"/>
    <n v="25676439.406268898"/>
    <n v="92435181.862568095"/>
  </r>
  <r>
    <x v="0"/>
    <x v="1"/>
    <x v="2"/>
    <x v="0"/>
    <x v="0"/>
    <x v="5"/>
    <x v="4"/>
    <x v="1"/>
    <n v="25676439.406268898"/>
    <n v="92435181.862568095"/>
  </r>
  <r>
    <x v="0"/>
    <x v="1"/>
    <x v="2"/>
    <x v="0"/>
    <x v="0"/>
    <x v="5"/>
    <x v="4"/>
    <x v="2"/>
    <n v="25676439.406268898"/>
    <n v="92435181.862568095"/>
  </r>
  <r>
    <x v="0"/>
    <x v="1"/>
    <x v="2"/>
    <x v="0"/>
    <x v="0"/>
    <x v="5"/>
    <x v="4"/>
    <x v="3"/>
    <n v="25676439.406268898"/>
    <n v="92435181.862568095"/>
  </r>
  <r>
    <x v="0"/>
    <x v="1"/>
    <x v="2"/>
    <x v="0"/>
    <x v="0"/>
    <x v="5"/>
    <x v="4"/>
    <x v="4"/>
    <n v="25676439.406268898"/>
    <n v="92435181.862568095"/>
  </r>
  <r>
    <x v="0"/>
    <x v="1"/>
    <x v="2"/>
    <x v="0"/>
    <x v="0"/>
    <x v="5"/>
    <x v="4"/>
    <x v="5"/>
    <n v="25676439.406268898"/>
    <n v="92435181.862568095"/>
  </r>
  <r>
    <x v="0"/>
    <x v="1"/>
    <x v="2"/>
    <x v="0"/>
    <x v="0"/>
    <x v="5"/>
    <x v="4"/>
    <x v="6"/>
    <n v="25676439.406268898"/>
    <n v="92435181.862568095"/>
  </r>
  <r>
    <x v="0"/>
    <x v="1"/>
    <x v="2"/>
    <x v="0"/>
    <x v="0"/>
    <x v="5"/>
    <x v="4"/>
    <x v="7"/>
    <n v="25676439.406268898"/>
    <n v="92435181.862568095"/>
  </r>
  <r>
    <x v="0"/>
    <x v="1"/>
    <x v="2"/>
    <x v="0"/>
    <x v="0"/>
    <x v="5"/>
    <x v="4"/>
    <x v="8"/>
    <n v="25676439.406268898"/>
    <n v="92435181.862568095"/>
  </r>
  <r>
    <x v="0"/>
    <x v="1"/>
    <x v="2"/>
    <x v="0"/>
    <x v="0"/>
    <x v="5"/>
    <x v="4"/>
    <x v="9"/>
    <n v="25676439.406268898"/>
    <n v="92435181.862568095"/>
  </r>
  <r>
    <x v="0"/>
    <x v="1"/>
    <x v="2"/>
    <x v="0"/>
    <x v="0"/>
    <x v="5"/>
    <x v="4"/>
    <x v="10"/>
    <n v="25676439.406268898"/>
    <n v="92435181.862568095"/>
  </r>
  <r>
    <x v="0"/>
    <x v="1"/>
    <x v="2"/>
    <x v="0"/>
    <x v="0"/>
    <x v="5"/>
    <x v="4"/>
    <x v="11"/>
    <n v="25676439.406268898"/>
    <n v="92435181.862568095"/>
  </r>
  <r>
    <x v="0"/>
    <x v="1"/>
    <x v="2"/>
    <x v="0"/>
    <x v="0"/>
    <x v="5"/>
    <x v="5"/>
    <x v="0"/>
    <n v="25676439.406268898"/>
    <n v="92435181.862568095"/>
  </r>
  <r>
    <x v="0"/>
    <x v="1"/>
    <x v="2"/>
    <x v="0"/>
    <x v="0"/>
    <x v="5"/>
    <x v="5"/>
    <x v="1"/>
    <n v="25676439.406268898"/>
    <n v="92435181.862568095"/>
  </r>
  <r>
    <x v="0"/>
    <x v="1"/>
    <x v="2"/>
    <x v="0"/>
    <x v="0"/>
    <x v="5"/>
    <x v="5"/>
    <x v="2"/>
    <n v="25676439.406268898"/>
    <n v="92435181.862568095"/>
  </r>
  <r>
    <x v="0"/>
    <x v="1"/>
    <x v="2"/>
    <x v="0"/>
    <x v="0"/>
    <x v="5"/>
    <x v="5"/>
    <x v="3"/>
    <n v="25676439.406268898"/>
    <n v="92435181.862568095"/>
  </r>
  <r>
    <x v="0"/>
    <x v="1"/>
    <x v="2"/>
    <x v="0"/>
    <x v="0"/>
    <x v="5"/>
    <x v="5"/>
    <x v="4"/>
    <n v="25676439.406268898"/>
    <n v="92435181.862568095"/>
  </r>
  <r>
    <x v="0"/>
    <x v="1"/>
    <x v="2"/>
    <x v="0"/>
    <x v="0"/>
    <x v="5"/>
    <x v="5"/>
    <x v="5"/>
    <n v="25676439.406268898"/>
    <n v="92435181.862568095"/>
  </r>
  <r>
    <x v="0"/>
    <x v="1"/>
    <x v="2"/>
    <x v="0"/>
    <x v="0"/>
    <x v="5"/>
    <x v="5"/>
    <x v="6"/>
    <n v="25676439.406268898"/>
    <n v="92435181.862568095"/>
  </r>
  <r>
    <x v="0"/>
    <x v="1"/>
    <x v="2"/>
    <x v="0"/>
    <x v="0"/>
    <x v="5"/>
    <x v="5"/>
    <x v="7"/>
    <n v="25676439.406268898"/>
    <n v="92435181.862568095"/>
  </r>
  <r>
    <x v="0"/>
    <x v="1"/>
    <x v="2"/>
    <x v="0"/>
    <x v="0"/>
    <x v="5"/>
    <x v="5"/>
    <x v="8"/>
    <n v="25676439.406268898"/>
    <n v="92435181.862568095"/>
  </r>
  <r>
    <x v="0"/>
    <x v="1"/>
    <x v="2"/>
    <x v="0"/>
    <x v="0"/>
    <x v="5"/>
    <x v="5"/>
    <x v="9"/>
    <n v="25676439.406268898"/>
    <n v="92435181.862568095"/>
  </r>
  <r>
    <x v="0"/>
    <x v="1"/>
    <x v="2"/>
    <x v="0"/>
    <x v="0"/>
    <x v="5"/>
    <x v="5"/>
    <x v="10"/>
    <n v="25676439.406268898"/>
    <n v="92435181.862568095"/>
  </r>
  <r>
    <x v="0"/>
    <x v="1"/>
    <x v="2"/>
    <x v="0"/>
    <x v="0"/>
    <x v="5"/>
    <x v="5"/>
    <x v="11"/>
    <n v="25676439.406268898"/>
    <n v="92435181.862568095"/>
  </r>
  <r>
    <x v="0"/>
    <x v="1"/>
    <x v="2"/>
    <x v="0"/>
    <x v="0"/>
    <x v="5"/>
    <x v="6"/>
    <x v="0"/>
    <n v="25676439.406268898"/>
    <n v="92435181.862568095"/>
  </r>
  <r>
    <x v="0"/>
    <x v="1"/>
    <x v="2"/>
    <x v="0"/>
    <x v="0"/>
    <x v="5"/>
    <x v="6"/>
    <x v="1"/>
    <n v="25676439.406268898"/>
    <n v="92435181.862568095"/>
  </r>
  <r>
    <x v="0"/>
    <x v="1"/>
    <x v="2"/>
    <x v="0"/>
    <x v="0"/>
    <x v="5"/>
    <x v="6"/>
    <x v="2"/>
    <n v="25676439.406268898"/>
    <n v="92435181.862568095"/>
  </r>
  <r>
    <x v="0"/>
    <x v="1"/>
    <x v="2"/>
    <x v="0"/>
    <x v="0"/>
    <x v="5"/>
    <x v="6"/>
    <x v="3"/>
    <n v="25676439.406268898"/>
    <n v="92435181.862568095"/>
  </r>
  <r>
    <x v="0"/>
    <x v="1"/>
    <x v="2"/>
    <x v="0"/>
    <x v="0"/>
    <x v="5"/>
    <x v="6"/>
    <x v="4"/>
    <n v="25676439.406268898"/>
    <n v="92435181.862568095"/>
  </r>
  <r>
    <x v="0"/>
    <x v="1"/>
    <x v="2"/>
    <x v="0"/>
    <x v="0"/>
    <x v="5"/>
    <x v="6"/>
    <x v="5"/>
    <n v="25676439.406268898"/>
    <n v="92435181.862568095"/>
  </r>
  <r>
    <x v="0"/>
    <x v="1"/>
    <x v="2"/>
    <x v="0"/>
    <x v="0"/>
    <x v="5"/>
    <x v="6"/>
    <x v="6"/>
    <n v="25676439.406268898"/>
    <n v="92435181.862568095"/>
  </r>
  <r>
    <x v="0"/>
    <x v="1"/>
    <x v="2"/>
    <x v="0"/>
    <x v="0"/>
    <x v="5"/>
    <x v="6"/>
    <x v="7"/>
    <n v="25676439.406268898"/>
    <n v="92435181.862568095"/>
  </r>
  <r>
    <x v="0"/>
    <x v="1"/>
    <x v="2"/>
    <x v="0"/>
    <x v="0"/>
    <x v="5"/>
    <x v="6"/>
    <x v="8"/>
    <n v="25676439.406268898"/>
    <n v="92435181.862568095"/>
  </r>
  <r>
    <x v="0"/>
    <x v="1"/>
    <x v="2"/>
    <x v="0"/>
    <x v="0"/>
    <x v="5"/>
    <x v="6"/>
    <x v="9"/>
    <n v="25676439.406268898"/>
    <n v="92435181.862568095"/>
  </r>
  <r>
    <x v="0"/>
    <x v="1"/>
    <x v="2"/>
    <x v="0"/>
    <x v="0"/>
    <x v="5"/>
    <x v="6"/>
    <x v="10"/>
    <n v="25676439.406268898"/>
    <n v="92435181.862568095"/>
  </r>
  <r>
    <x v="0"/>
    <x v="1"/>
    <x v="2"/>
    <x v="0"/>
    <x v="0"/>
    <x v="5"/>
    <x v="6"/>
    <x v="11"/>
    <n v="25676439.406268898"/>
    <n v="92435181.862568095"/>
  </r>
  <r>
    <x v="0"/>
    <x v="1"/>
    <x v="2"/>
    <x v="0"/>
    <x v="0"/>
    <x v="5"/>
    <x v="7"/>
    <x v="0"/>
    <n v="25676439.406268898"/>
    <n v="92435181.862568095"/>
  </r>
  <r>
    <x v="0"/>
    <x v="1"/>
    <x v="2"/>
    <x v="0"/>
    <x v="0"/>
    <x v="5"/>
    <x v="7"/>
    <x v="1"/>
    <n v="25676439.406268898"/>
    <n v="92435181.862568095"/>
  </r>
  <r>
    <x v="0"/>
    <x v="1"/>
    <x v="2"/>
    <x v="0"/>
    <x v="0"/>
    <x v="5"/>
    <x v="7"/>
    <x v="2"/>
    <n v="25676439.406268898"/>
    <n v="92435181.862568095"/>
  </r>
  <r>
    <x v="0"/>
    <x v="1"/>
    <x v="2"/>
    <x v="0"/>
    <x v="0"/>
    <x v="5"/>
    <x v="7"/>
    <x v="3"/>
    <n v="25676439.406268898"/>
    <n v="92435181.862568095"/>
  </r>
  <r>
    <x v="0"/>
    <x v="1"/>
    <x v="2"/>
    <x v="0"/>
    <x v="0"/>
    <x v="5"/>
    <x v="7"/>
    <x v="4"/>
    <n v="25676439.406268898"/>
    <n v="92435181.862568095"/>
  </r>
  <r>
    <x v="0"/>
    <x v="1"/>
    <x v="2"/>
    <x v="0"/>
    <x v="0"/>
    <x v="5"/>
    <x v="7"/>
    <x v="5"/>
    <n v="25676439.406268898"/>
    <n v="92435181.862568095"/>
  </r>
  <r>
    <x v="0"/>
    <x v="1"/>
    <x v="2"/>
    <x v="0"/>
    <x v="0"/>
    <x v="5"/>
    <x v="7"/>
    <x v="6"/>
    <n v="25676439.406268898"/>
    <n v="92435181.862568095"/>
  </r>
  <r>
    <x v="0"/>
    <x v="1"/>
    <x v="2"/>
    <x v="0"/>
    <x v="0"/>
    <x v="5"/>
    <x v="7"/>
    <x v="7"/>
    <n v="25676439.406268898"/>
    <n v="92435181.862568095"/>
  </r>
  <r>
    <x v="0"/>
    <x v="1"/>
    <x v="2"/>
    <x v="0"/>
    <x v="0"/>
    <x v="5"/>
    <x v="7"/>
    <x v="8"/>
    <n v="25676439.406268898"/>
    <n v="92435181.862568095"/>
  </r>
  <r>
    <x v="0"/>
    <x v="1"/>
    <x v="2"/>
    <x v="0"/>
    <x v="0"/>
    <x v="5"/>
    <x v="7"/>
    <x v="9"/>
    <n v="25676439.406268898"/>
    <n v="92435181.862568095"/>
  </r>
  <r>
    <x v="0"/>
    <x v="1"/>
    <x v="2"/>
    <x v="0"/>
    <x v="0"/>
    <x v="5"/>
    <x v="7"/>
    <x v="10"/>
    <n v="25676439.406268898"/>
    <n v="92435181.862568095"/>
  </r>
  <r>
    <x v="0"/>
    <x v="1"/>
    <x v="2"/>
    <x v="0"/>
    <x v="0"/>
    <x v="5"/>
    <x v="7"/>
    <x v="11"/>
    <n v="25676439.406268898"/>
    <n v="92435181.862568095"/>
  </r>
  <r>
    <x v="0"/>
    <x v="1"/>
    <x v="2"/>
    <x v="0"/>
    <x v="0"/>
    <x v="5"/>
    <x v="8"/>
    <x v="0"/>
    <n v="25676439.406268898"/>
    <n v="92435181.862568095"/>
  </r>
  <r>
    <x v="0"/>
    <x v="1"/>
    <x v="2"/>
    <x v="0"/>
    <x v="0"/>
    <x v="5"/>
    <x v="8"/>
    <x v="1"/>
    <n v="25676439.406268898"/>
    <n v="92435181.862568095"/>
  </r>
  <r>
    <x v="0"/>
    <x v="1"/>
    <x v="2"/>
    <x v="0"/>
    <x v="0"/>
    <x v="5"/>
    <x v="8"/>
    <x v="2"/>
    <n v="25676439.406268898"/>
    <n v="92435181.862568095"/>
  </r>
  <r>
    <x v="0"/>
    <x v="1"/>
    <x v="2"/>
    <x v="0"/>
    <x v="0"/>
    <x v="5"/>
    <x v="8"/>
    <x v="3"/>
    <n v="25676439.406268898"/>
    <n v="92435181.862568095"/>
  </r>
  <r>
    <x v="0"/>
    <x v="1"/>
    <x v="2"/>
    <x v="0"/>
    <x v="0"/>
    <x v="5"/>
    <x v="8"/>
    <x v="4"/>
    <n v="25676439.406268898"/>
    <n v="92435181.862568095"/>
  </r>
  <r>
    <x v="0"/>
    <x v="1"/>
    <x v="2"/>
    <x v="0"/>
    <x v="0"/>
    <x v="5"/>
    <x v="8"/>
    <x v="5"/>
    <n v="25676439.406268898"/>
    <n v="92435181.862568095"/>
  </r>
  <r>
    <x v="0"/>
    <x v="1"/>
    <x v="2"/>
    <x v="0"/>
    <x v="0"/>
    <x v="5"/>
    <x v="8"/>
    <x v="6"/>
    <n v="25676439.406268898"/>
    <n v="92435181.862568095"/>
  </r>
  <r>
    <x v="0"/>
    <x v="1"/>
    <x v="2"/>
    <x v="0"/>
    <x v="0"/>
    <x v="5"/>
    <x v="8"/>
    <x v="7"/>
    <n v="25676439.406268898"/>
    <n v="92435181.862568095"/>
  </r>
  <r>
    <x v="0"/>
    <x v="1"/>
    <x v="2"/>
    <x v="0"/>
    <x v="0"/>
    <x v="5"/>
    <x v="8"/>
    <x v="8"/>
    <n v="25676439.406268898"/>
    <n v="92435181.862568095"/>
  </r>
  <r>
    <x v="0"/>
    <x v="1"/>
    <x v="2"/>
    <x v="0"/>
    <x v="0"/>
    <x v="5"/>
    <x v="8"/>
    <x v="9"/>
    <n v="25676439.406268898"/>
    <n v="92435181.862568095"/>
  </r>
  <r>
    <x v="0"/>
    <x v="1"/>
    <x v="2"/>
    <x v="0"/>
    <x v="0"/>
    <x v="5"/>
    <x v="8"/>
    <x v="10"/>
    <n v="25676439.406268898"/>
    <n v="92435181.862568095"/>
  </r>
  <r>
    <x v="0"/>
    <x v="1"/>
    <x v="2"/>
    <x v="0"/>
    <x v="0"/>
    <x v="5"/>
    <x v="8"/>
    <x v="11"/>
    <n v="25676439.406268898"/>
    <n v="92435181.862568095"/>
  </r>
  <r>
    <x v="0"/>
    <x v="1"/>
    <x v="2"/>
    <x v="0"/>
    <x v="0"/>
    <x v="5"/>
    <x v="9"/>
    <x v="0"/>
    <n v="25676439.406268898"/>
    <n v="92435181.862568095"/>
  </r>
  <r>
    <x v="0"/>
    <x v="1"/>
    <x v="2"/>
    <x v="0"/>
    <x v="0"/>
    <x v="5"/>
    <x v="9"/>
    <x v="1"/>
    <n v="25676439.406268898"/>
    <n v="92435181.862568095"/>
  </r>
  <r>
    <x v="0"/>
    <x v="1"/>
    <x v="2"/>
    <x v="0"/>
    <x v="0"/>
    <x v="5"/>
    <x v="9"/>
    <x v="2"/>
    <n v="25676439.406268898"/>
    <n v="92435181.862568095"/>
  </r>
  <r>
    <x v="0"/>
    <x v="1"/>
    <x v="2"/>
    <x v="0"/>
    <x v="0"/>
    <x v="5"/>
    <x v="9"/>
    <x v="3"/>
    <n v="25676439.406268898"/>
    <n v="92435181.862568095"/>
  </r>
  <r>
    <x v="0"/>
    <x v="1"/>
    <x v="2"/>
    <x v="0"/>
    <x v="0"/>
    <x v="5"/>
    <x v="9"/>
    <x v="4"/>
    <n v="25676439.406268898"/>
    <n v="92435181.862568095"/>
  </r>
  <r>
    <x v="0"/>
    <x v="1"/>
    <x v="2"/>
    <x v="0"/>
    <x v="0"/>
    <x v="5"/>
    <x v="9"/>
    <x v="5"/>
    <n v="25676439.406268898"/>
    <n v="92435181.862568095"/>
  </r>
  <r>
    <x v="0"/>
    <x v="1"/>
    <x v="2"/>
    <x v="0"/>
    <x v="0"/>
    <x v="5"/>
    <x v="9"/>
    <x v="6"/>
    <n v="25676439.406268898"/>
    <n v="92435181.862568095"/>
  </r>
  <r>
    <x v="0"/>
    <x v="1"/>
    <x v="2"/>
    <x v="0"/>
    <x v="0"/>
    <x v="5"/>
    <x v="9"/>
    <x v="7"/>
    <n v="25676439.406268898"/>
    <n v="92435181.862568095"/>
  </r>
  <r>
    <x v="0"/>
    <x v="1"/>
    <x v="2"/>
    <x v="0"/>
    <x v="0"/>
    <x v="5"/>
    <x v="9"/>
    <x v="8"/>
    <n v="25676439.406268898"/>
    <n v="92435181.862568095"/>
  </r>
  <r>
    <x v="0"/>
    <x v="1"/>
    <x v="2"/>
    <x v="0"/>
    <x v="0"/>
    <x v="5"/>
    <x v="9"/>
    <x v="9"/>
    <n v="25676439.406268898"/>
    <n v="92435181.862568095"/>
  </r>
  <r>
    <x v="0"/>
    <x v="1"/>
    <x v="2"/>
    <x v="0"/>
    <x v="0"/>
    <x v="5"/>
    <x v="9"/>
    <x v="10"/>
    <n v="25676439.406268898"/>
    <n v="92435181.862568095"/>
  </r>
  <r>
    <x v="0"/>
    <x v="1"/>
    <x v="2"/>
    <x v="0"/>
    <x v="0"/>
    <x v="5"/>
    <x v="9"/>
    <x v="11"/>
    <n v="25676439.406268898"/>
    <n v="92435181.862568095"/>
  </r>
  <r>
    <x v="0"/>
    <x v="1"/>
    <x v="2"/>
    <x v="0"/>
    <x v="0"/>
    <x v="5"/>
    <x v="10"/>
    <x v="0"/>
    <n v="25676439.406268898"/>
    <n v="92435181.862568095"/>
  </r>
  <r>
    <x v="0"/>
    <x v="1"/>
    <x v="2"/>
    <x v="0"/>
    <x v="0"/>
    <x v="5"/>
    <x v="10"/>
    <x v="1"/>
    <n v="25676439.406268898"/>
    <n v="92435181.862568095"/>
  </r>
  <r>
    <x v="0"/>
    <x v="1"/>
    <x v="2"/>
    <x v="0"/>
    <x v="0"/>
    <x v="5"/>
    <x v="10"/>
    <x v="2"/>
    <n v="25676439.406268898"/>
    <n v="92435181.862568095"/>
  </r>
  <r>
    <x v="0"/>
    <x v="1"/>
    <x v="2"/>
    <x v="0"/>
    <x v="0"/>
    <x v="5"/>
    <x v="10"/>
    <x v="3"/>
    <n v="25676439.406268898"/>
    <n v="92435181.862568095"/>
  </r>
  <r>
    <x v="0"/>
    <x v="1"/>
    <x v="2"/>
    <x v="0"/>
    <x v="0"/>
    <x v="5"/>
    <x v="10"/>
    <x v="4"/>
    <n v="25676439.406268898"/>
    <n v="92435181.862568095"/>
  </r>
  <r>
    <x v="0"/>
    <x v="1"/>
    <x v="2"/>
    <x v="0"/>
    <x v="0"/>
    <x v="5"/>
    <x v="10"/>
    <x v="5"/>
    <n v="25676439.406268898"/>
    <n v="92435181.862568095"/>
  </r>
  <r>
    <x v="0"/>
    <x v="1"/>
    <x v="2"/>
    <x v="0"/>
    <x v="0"/>
    <x v="5"/>
    <x v="10"/>
    <x v="6"/>
    <n v="25676439.406268898"/>
    <n v="92435181.862568095"/>
  </r>
  <r>
    <x v="0"/>
    <x v="1"/>
    <x v="2"/>
    <x v="0"/>
    <x v="0"/>
    <x v="5"/>
    <x v="10"/>
    <x v="7"/>
    <n v="25676439.406268898"/>
    <n v="92435181.862568095"/>
  </r>
  <r>
    <x v="0"/>
    <x v="1"/>
    <x v="2"/>
    <x v="0"/>
    <x v="0"/>
    <x v="5"/>
    <x v="10"/>
    <x v="8"/>
    <n v="25676439.406268898"/>
    <n v="92435181.862568095"/>
  </r>
  <r>
    <x v="0"/>
    <x v="1"/>
    <x v="2"/>
    <x v="0"/>
    <x v="0"/>
    <x v="5"/>
    <x v="10"/>
    <x v="9"/>
    <n v="25676439.406268898"/>
    <n v="92435181.862568095"/>
  </r>
  <r>
    <x v="0"/>
    <x v="1"/>
    <x v="2"/>
    <x v="0"/>
    <x v="0"/>
    <x v="5"/>
    <x v="10"/>
    <x v="10"/>
    <n v="25676439.406268898"/>
    <n v="92435181.862568095"/>
  </r>
  <r>
    <x v="0"/>
    <x v="1"/>
    <x v="2"/>
    <x v="0"/>
    <x v="0"/>
    <x v="5"/>
    <x v="10"/>
    <x v="11"/>
    <n v="25676439.406268898"/>
    <n v="92435181.862568095"/>
  </r>
  <r>
    <x v="0"/>
    <x v="1"/>
    <x v="2"/>
    <x v="0"/>
    <x v="0"/>
    <x v="5"/>
    <x v="11"/>
    <x v="0"/>
    <n v="25676439.406268898"/>
    <n v="92435181.862568095"/>
  </r>
  <r>
    <x v="0"/>
    <x v="1"/>
    <x v="2"/>
    <x v="0"/>
    <x v="0"/>
    <x v="5"/>
    <x v="11"/>
    <x v="1"/>
    <n v="25676439.406268898"/>
    <n v="92435181.862568095"/>
  </r>
  <r>
    <x v="0"/>
    <x v="1"/>
    <x v="2"/>
    <x v="0"/>
    <x v="0"/>
    <x v="5"/>
    <x v="11"/>
    <x v="2"/>
    <n v="25676439.406268898"/>
    <n v="92435181.862568095"/>
  </r>
  <r>
    <x v="0"/>
    <x v="1"/>
    <x v="2"/>
    <x v="0"/>
    <x v="0"/>
    <x v="5"/>
    <x v="11"/>
    <x v="3"/>
    <n v="25676439.406268898"/>
    <n v="92435181.862568095"/>
  </r>
  <r>
    <x v="0"/>
    <x v="1"/>
    <x v="2"/>
    <x v="0"/>
    <x v="0"/>
    <x v="5"/>
    <x v="11"/>
    <x v="4"/>
    <n v="25676439.406268898"/>
    <n v="92435181.862568095"/>
  </r>
  <r>
    <x v="0"/>
    <x v="1"/>
    <x v="2"/>
    <x v="0"/>
    <x v="0"/>
    <x v="5"/>
    <x v="11"/>
    <x v="5"/>
    <n v="25676439.406268898"/>
    <n v="92435181.862568095"/>
  </r>
  <r>
    <x v="0"/>
    <x v="1"/>
    <x v="2"/>
    <x v="0"/>
    <x v="0"/>
    <x v="5"/>
    <x v="11"/>
    <x v="6"/>
    <n v="25676439.406268898"/>
    <n v="92435181.862568095"/>
  </r>
  <r>
    <x v="0"/>
    <x v="1"/>
    <x v="2"/>
    <x v="0"/>
    <x v="0"/>
    <x v="5"/>
    <x v="11"/>
    <x v="7"/>
    <n v="25676439.406268898"/>
    <n v="92435181.862568095"/>
  </r>
  <r>
    <x v="0"/>
    <x v="1"/>
    <x v="2"/>
    <x v="0"/>
    <x v="0"/>
    <x v="5"/>
    <x v="11"/>
    <x v="8"/>
    <n v="25676439.406268898"/>
    <n v="92435181.862568095"/>
  </r>
  <r>
    <x v="0"/>
    <x v="1"/>
    <x v="2"/>
    <x v="0"/>
    <x v="0"/>
    <x v="5"/>
    <x v="11"/>
    <x v="9"/>
    <n v="25676439.406268898"/>
    <n v="92435181.862568095"/>
  </r>
  <r>
    <x v="0"/>
    <x v="1"/>
    <x v="2"/>
    <x v="0"/>
    <x v="0"/>
    <x v="5"/>
    <x v="11"/>
    <x v="10"/>
    <n v="25676439.406268898"/>
    <n v="92435181.862568095"/>
  </r>
  <r>
    <x v="0"/>
    <x v="1"/>
    <x v="2"/>
    <x v="0"/>
    <x v="0"/>
    <x v="5"/>
    <x v="11"/>
    <x v="11"/>
    <n v="25676439.406268898"/>
    <n v="92435181.862568095"/>
  </r>
  <r>
    <x v="0"/>
    <x v="1"/>
    <x v="2"/>
    <x v="0"/>
    <x v="0"/>
    <x v="0"/>
    <x v="0"/>
    <x v="0"/>
    <n v="25676439.406268898"/>
    <n v="92435181.862568095"/>
  </r>
  <r>
    <x v="0"/>
    <x v="1"/>
    <x v="2"/>
    <x v="0"/>
    <x v="0"/>
    <x v="0"/>
    <x v="0"/>
    <x v="1"/>
    <n v="25676439.406268898"/>
    <n v="92435181.862568095"/>
  </r>
  <r>
    <x v="0"/>
    <x v="1"/>
    <x v="2"/>
    <x v="0"/>
    <x v="0"/>
    <x v="0"/>
    <x v="0"/>
    <x v="2"/>
    <n v="25676439.406268898"/>
    <n v="92435181.862568095"/>
  </r>
  <r>
    <x v="0"/>
    <x v="1"/>
    <x v="2"/>
    <x v="0"/>
    <x v="0"/>
    <x v="0"/>
    <x v="0"/>
    <x v="3"/>
    <n v="25676439.406268898"/>
    <n v="92435181.862568095"/>
  </r>
  <r>
    <x v="0"/>
    <x v="1"/>
    <x v="2"/>
    <x v="0"/>
    <x v="0"/>
    <x v="0"/>
    <x v="0"/>
    <x v="4"/>
    <n v="25676439.406268898"/>
    <n v="92435181.862568095"/>
  </r>
  <r>
    <x v="0"/>
    <x v="1"/>
    <x v="2"/>
    <x v="0"/>
    <x v="0"/>
    <x v="0"/>
    <x v="0"/>
    <x v="5"/>
    <n v="25676439.406268898"/>
    <n v="92435181.862568095"/>
  </r>
  <r>
    <x v="0"/>
    <x v="1"/>
    <x v="2"/>
    <x v="0"/>
    <x v="0"/>
    <x v="0"/>
    <x v="0"/>
    <x v="6"/>
    <n v="25676439.406268898"/>
    <n v="92435181.862568095"/>
  </r>
  <r>
    <x v="0"/>
    <x v="1"/>
    <x v="2"/>
    <x v="0"/>
    <x v="0"/>
    <x v="0"/>
    <x v="0"/>
    <x v="7"/>
    <n v="25676439.406268898"/>
    <n v="92435181.862568095"/>
  </r>
  <r>
    <x v="0"/>
    <x v="1"/>
    <x v="2"/>
    <x v="0"/>
    <x v="0"/>
    <x v="0"/>
    <x v="0"/>
    <x v="8"/>
    <n v="25676439.406268898"/>
    <n v="92435181.862568095"/>
  </r>
  <r>
    <x v="0"/>
    <x v="1"/>
    <x v="2"/>
    <x v="0"/>
    <x v="0"/>
    <x v="0"/>
    <x v="0"/>
    <x v="9"/>
    <n v="25676439.406268898"/>
    <n v="92435181.862568095"/>
  </r>
  <r>
    <x v="0"/>
    <x v="1"/>
    <x v="2"/>
    <x v="0"/>
    <x v="0"/>
    <x v="0"/>
    <x v="0"/>
    <x v="10"/>
    <n v="25676439.406268898"/>
    <n v="92435181.862568095"/>
  </r>
  <r>
    <x v="0"/>
    <x v="1"/>
    <x v="2"/>
    <x v="0"/>
    <x v="0"/>
    <x v="0"/>
    <x v="0"/>
    <x v="11"/>
    <n v="25676439.406268898"/>
    <n v="92435181.862568095"/>
  </r>
  <r>
    <x v="0"/>
    <x v="1"/>
    <x v="2"/>
    <x v="0"/>
    <x v="0"/>
    <x v="0"/>
    <x v="1"/>
    <x v="0"/>
    <n v="25676439.406268898"/>
    <n v="92435181.862568095"/>
  </r>
  <r>
    <x v="0"/>
    <x v="1"/>
    <x v="2"/>
    <x v="0"/>
    <x v="0"/>
    <x v="0"/>
    <x v="1"/>
    <x v="1"/>
    <n v="25676439.406268898"/>
    <n v="92435181.862568095"/>
  </r>
  <r>
    <x v="0"/>
    <x v="1"/>
    <x v="2"/>
    <x v="0"/>
    <x v="0"/>
    <x v="0"/>
    <x v="1"/>
    <x v="2"/>
    <n v="25676439.406268898"/>
    <n v="92435181.862568095"/>
  </r>
  <r>
    <x v="0"/>
    <x v="1"/>
    <x v="2"/>
    <x v="0"/>
    <x v="0"/>
    <x v="0"/>
    <x v="1"/>
    <x v="3"/>
    <n v="25676439.406268898"/>
    <n v="92435181.862568095"/>
  </r>
  <r>
    <x v="0"/>
    <x v="1"/>
    <x v="2"/>
    <x v="0"/>
    <x v="0"/>
    <x v="0"/>
    <x v="1"/>
    <x v="4"/>
    <n v="25676439.406268898"/>
    <n v="92435181.862568095"/>
  </r>
  <r>
    <x v="0"/>
    <x v="1"/>
    <x v="2"/>
    <x v="0"/>
    <x v="0"/>
    <x v="0"/>
    <x v="1"/>
    <x v="5"/>
    <n v="25676439.406268898"/>
    <n v="92435181.862568095"/>
  </r>
  <r>
    <x v="0"/>
    <x v="1"/>
    <x v="2"/>
    <x v="0"/>
    <x v="0"/>
    <x v="0"/>
    <x v="1"/>
    <x v="6"/>
    <n v="25676439.406268898"/>
    <n v="92435181.862568095"/>
  </r>
  <r>
    <x v="0"/>
    <x v="1"/>
    <x v="2"/>
    <x v="0"/>
    <x v="0"/>
    <x v="0"/>
    <x v="1"/>
    <x v="7"/>
    <n v="25676439.406268898"/>
    <n v="92435181.862568095"/>
  </r>
  <r>
    <x v="0"/>
    <x v="1"/>
    <x v="2"/>
    <x v="0"/>
    <x v="0"/>
    <x v="0"/>
    <x v="1"/>
    <x v="8"/>
    <n v="25676439.406268898"/>
    <n v="92435181.862568095"/>
  </r>
  <r>
    <x v="0"/>
    <x v="1"/>
    <x v="2"/>
    <x v="0"/>
    <x v="0"/>
    <x v="0"/>
    <x v="1"/>
    <x v="9"/>
    <n v="25676439.406268898"/>
    <n v="92435181.862568095"/>
  </r>
  <r>
    <x v="0"/>
    <x v="1"/>
    <x v="2"/>
    <x v="0"/>
    <x v="0"/>
    <x v="0"/>
    <x v="1"/>
    <x v="10"/>
    <n v="25676439.406268898"/>
    <n v="92435181.862568095"/>
  </r>
  <r>
    <x v="0"/>
    <x v="1"/>
    <x v="2"/>
    <x v="0"/>
    <x v="0"/>
    <x v="0"/>
    <x v="1"/>
    <x v="11"/>
    <n v="25676439.406268898"/>
    <n v="92435181.862568095"/>
  </r>
  <r>
    <x v="0"/>
    <x v="1"/>
    <x v="2"/>
    <x v="0"/>
    <x v="0"/>
    <x v="0"/>
    <x v="2"/>
    <x v="0"/>
    <n v="25676439.406268898"/>
    <n v="92435181.862568095"/>
  </r>
  <r>
    <x v="0"/>
    <x v="1"/>
    <x v="2"/>
    <x v="0"/>
    <x v="0"/>
    <x v="0"/>
    <x v="2"/>
    <x v="1"/>
    <n v="25676439.406268898"/>
    <n v="92435181.862568095"/>
  </r>
  <r>
    <x v="0"/>
    <x v="1"/>
    <x v="2"/>
    <x v="0"/>
    <x v="0"/>
    <x v="0"/>
    <x v="2"/>
    <x v="2"/>
    <n v="25676439.406268898"/>
    <n v="92435181.862568095"/>
  </r>
  <r>
    <x v="0"/>
    <x v="1"/>
    <x v="2"/>
    <x v="0"/>
    <x v="0"/>
    <x v="0"/>
    <x v="2"/>
    <x v="3"/>
    <n v="25676439.406268898"/>
    <n v="92435181.862568095"/>
  </r>
  <r>
    <x v="0"/>
    <x v="1"/>
    <x v="2"/>
    <x v="0"/>
    <x v="0"/>
    <x v="0"/>
    <x v="2"/>
    <x v="4"/>
    <n v="25676439.406268898"/>
    <n v="92435181.862568095"/>
  </r>
  <r>
    <x v="0"/>
    <x v="1"/>
    <x v="2"/>
    <x v="0"/>
    <x v="0"/>
    <x v="0"/>
    <x v="2"/>
    <x v="5"/>
    <n v="25676439.406268898"/>
    <n v="92435181.862568095"/>
  </r>
  <r>
    <x v="0"/>
    <x v="1"/>
    <x v="2"/>
    <x v="0"/>
    <x v="0"/>
    <x v="0"/>
    <x v="2"/>
    <x v="6"/>
    <n v="25676439.406268898"/>
    <n v="92435181.862568095"/>
  </r>
  <r>
    <x v="0"/>
    <x v="1"/>
    <x v="2"/>
    <x v="0"/>
    <x v="0"/>
    <x v="0"/>
    <x v="2"/>
    <x v="7"/>
    <n v="25676439.406268898"/>
    <n v="92435181.862568095"/>
  </r>
  <r>
    <x v="0"/>
    <x v="1"/>
    <x v="2"/>
    <x v="0"/>
    <x v="0"/>
    <x v="0"/>
    <x v="2"/>
    <x v="8"/>
    <n v="25676439.406268898"/>
    <n v="92435181.862568095"/>
  </r>
  <r>
    <x v="0"/>
    <x v="1"/>
    <x v="2"/>
    <x v="0"/>
    <x v="0"/>
    <x v="0"/>
    <x v="2"/>
    <x v="9"/>
    <n v="25676439.406268898"/>
    <n v="92435181.862568095"/>
  </r>
  <r>
    <x v="0"/>
    <x v="1"/>
    <x v="2"/>
    <x v="0"/>
    <x v="0"/>
    <x v="0"/>
    <x v="2"/>
    <x v="10"/>
    <n v="25676439.406268898"/>
    <n v="92435181.862568095"/>
  </r>
  <r>
    <x v="0"/>
    <x v="1"/>
    <x v="2"/>
    <x v="0"/>
    <x v="0"/>
    <x v="0"/>
    <x v="2"/>
    <x v="11"/>
    <n v="25676439.406268898"/>
    <n v="92435181.862568095"/>
  </r>
  <r>
    <x v="0"/>
    <x v="1"/>
    <x v="2"/>
    <x v="0"/>
    <x v="0"/>
    <x v="0"/>
    <x v="3"/>
    <x v="0"/>
    <n v="25676439.406268898"/>
    <n v="92435181.862568095"/>
  </r>
  <r>
    <x v="0"/>
    <x v="1"/>
    <x v="2"/>
    <x v="0"/>
    <x v="0"/>
    <x v="0"/>
    <x v="3"/>
    <x v="1"/>
    <n v="25676439.406268898"/>
    <n v="92435181.862568095"/>
  </r>
  <r>
    <x v="0"/>
    <x v="1"/>
    <x v="2"/>
    <x v="0"/>
    <x v="0"/>
    <x v="0"/>
    <x v="3"/>
    <x v="2"/>
    <n v="25676439.406268898"/>
    <n v="92435181.862568095"/>
  </r>
  <r>
    <x v="0"/>
    <x v="1"/>
    <x v="2"/>
    <x v="0"/>
    <x v="0"/>
    <x v="0"/>
    <x v="3"/>
    <x v="3"/>
    <n v="25676439.406268898"/>
    <n v="92435181.862568095"/>
  </r>
  <r>
    <x v="0"/>
    <x v="1"/>
    <x v="2"/>
    <x v="0"/>
    <x v="0"/>
    <x v="0"/>
    <x v="3"/>
    <x v="4"/>
    <n v="25676439.406268898"/>
    <n v="92435181.862568095"/>
  </r>
  <r>
    <x v="0"/>
    <x v="1"/>
    <x v="2"/>
    <x v="0"/>
    <x v="0"/>
    <x v="0"/>
    <x v="3"/>
    <x v="5"/>
    <n v="25676439.406268898"/>
    <n v="92435181.862568095"/>
  </r>
  <r>
    <x v="0"/>
    <x v="1"/>
    <x v="2"/>
    <x v="0"/>
    <x v="0"/>
    <x v="0"/>
    <x v="3"/>
    <x v="6"/>
    <n v="25676439.406268898"/>
    <n v="92435181.862568095"/>
  </r>
  <r>
    <x v="0"/>
    <x v="1"/>
    <x v="2"/>
    <x v="0"/>
    <x v="0"/>
    <x v="0"/>
    <x v="3"/>
    <x v="7"/>
    <n v="25676439.406268898"/>
    <n v="92435181.862568095"/>
  </r>
  <r>
    <x v="0"/>
    <x v="1"/>
    <x v="2"/>
    <x v="0"/>
    <x v="0"/>
    <x v="0"/>
    <x v="3"/>
    <x v="8"/>
    <n v="25676439.406268898"/>
    <n v="92435181.862568095"/>
  </r>
  <r>
    <x v="0"/>
    <x v="1"/>
    <x v="2"/>
    <x v="0"/>
    <x v="0"/>
    <x v="0"/>
    <x v="3"/>
    <x v="9"/>
    <n v="25676439.406268898"/>
    <n v="92435181.862568095"/>
  </r>
  <r>
    <x v="0"/>
    <x v="1"/>
    <x v="2"/>
    <x v="0"/>
    <x v="0"/>
    <x v="0"/>
    <x v="3"/>
    <x v="10"/>
    <n v="25676439.406268898"/>
    <n v="92435181.862568095"/>
  </r>
  <r>
    <x v="0"/>
    <x v="1"/>
    <x v="2"/>
    <x v="0"/>
    <x v="0"/>
    <x v="0"/>
    <x v="3"/>
    <x v="11"/>
    <n v="25676439.406268898"/>
    <n v="92435181.862568095"/>
  </r>
  <r>
    <x v="0"/>
    <x v="1"/>
    <x v="2"/>
    <x v="0"/>
    <x v="0"/>
    <x v="0"/>
    <x v="4"/>
    <x v="0"/>
    <n v="25676439.406268898"/>
    <n v="92435181.862568095"/>
  </r>
  <r>
    <x v="0"/>
    <x v="1"/>
    <x v="2"/>
    <x v="0"/>
    <x v="0"/>
    <x v="0"/>
    <x v="4"/>
    <x v="1"/>
    <n v="25676439.406268898"/>
    <n v="92435181.862568095"/>
  </r>
  <r>
    <x v="0"/>
    <x v="1"/>
    <x v="2"/>
    <x v="0"/>
    <x v="0"/>
    <x v="0"/>
    <x v="4"/>
    <x v="2"/>
    <n v="25676439.406268898"/>
    <n v="92435181.862568095"/>
  </r>
  <r>
    <x v="0"/>
    <x v="1"/>
    <x v="2"/>
    <x v="0"/>
    <x v="0"/>
    <x v="0"/>
    <x v="4"/>
    <x v="3"/>
    <n v="25676439.406268898"/>
    <n v="92435181.862568095"/>
  </r>
  <r>
    <x v="0"/>
    <x v="1"/>
    <x v="2"/>
    <x v="0"/>
    <x v="0"/>
    <x v="0"/>
    <x v="4"/>
    <x v="4"/>
    <n v="25676439.406268898"/>
    <n v="92435181.862568095"/>
  </r>
  <r>
    <x v="0"/>
    <x v="1"/>
    <x v="2"/>
    <x v="0"/>
    <x v="0"/>
    <x v="0"/>
    <x v="4"/>
    <x v="5"/>
    <n v="25676439.406268898"/>
    <n v="92435181.862568095"/>
  </r>
  <r>
    <x v="0"/>
    <x v="1"/>
    <x v="2"/>
    <x v="0"/>
    <x v="0"/>
    <x v="0"/>
    <x v="4"/>
    <x v="6"/>
    <n v="25676439.406268898"/>
    <n v="92435181.862568095"/>
  </r>
  <r>
    <x v="0"/>
    <x v="1"/>
    <x v="2"/>
    <x v="0"/>
    <x v="0"/>
    <x v="0"/>
    <x v="4"/>
    <x v="7"/>
    <n v="25676439.406268898"/>
    <n v="92435181.862568095"/>
  </r>
  <r>
    <x v="0"/>
    <x v="1"/>
    <x v="2"/>
    <x v="0"/>
    <x v="0"/>
    <x v="0"/>
    <x v="4"/>
    <x v="8"/>
    <n v="25676439.406268898"/>
    <n v="92435181.862568095"/>
  </r>
  <r>
    <x v="0"/>
    <x v="1"/>
    <x v="2"/>
    <x v="0"/>
    <x v="0"/>
    <x v="0"/>
    <x v="4"/>
    <x v="9"/>
    <n v="25676439.406268898"/>
    <n v="92435181.862568095"/>
  </r>
  <r>
    <x v="0"/>
    <x v="1"/>
    <x v="2"/>
    <x v="0"/>
    <x v="0"/>
    <x v="0"/>
    <x v="4"/>
    <x v="10"/>
    <n v="25676439.406268898"/>
    <n v="92435181.862568095"/>
  </r>
  <r>
    <x v="0"/>
    <x v="1"/>
    <x v="2"/>
    <x v="0"/>
    <x v="0"/>
    <x v="0"/>
    <x v="4"/>
    <x v="11"/>
    <n v="25676439.406268898"/>
    <n v="92435181.862568095"/>
  </r>
  <r>
    <x v="0"/>
    <x v="1"/>
    <x v="2"/>
    <x v="0"/>
    <x v="0"/>
    <x v="0"/>
    <x v="5"/>
    <x v="0"/>
    <n v="25676439.406268898"/>
    <n v="92435181.862568095"/>
  </r>
  <r>
    <x v="0"/>
    <x v="1"/>
    <x v="2"/>
    <x v="0"/>
    <x v="0"/>
    <x v="0"/>
    <x v="5"/>
    <x v="1"/>
    <n v="25676439.406268898"/>
    <n v="92435181.862568095"/>
  </r>
  <r>
    <x v="0"/>
    <x v="1"/>
    <x v="2"/>
    <x v="0"/>
    <x v="0"/>
    <x v="0"/>
    <x v="5"/>
    <x v="2"/>
    <n v="25676439.406268898"/>
    <n v="92435181.862568095"/>
  </r>
  <r>
    <x v="0"/>
    <x v="1"/>
    <x v="2"/>
    <x v="0"/>
    <x v="0"/>
    <x v="0"/>
    <x v="5"/>
    <x v="3"/>
    <n v="25676439.406268898"/>
    <n v="92435181.862568095"/>
  </r>
  <r>
    <x v="0"/>
    <x v="1"/>
    <x v="2"/>
    <x v="0"/>
    <x v="0"/>
    <x v="0"/>
    <x v="5"/>
    <x v="4"/>
    <n v="25676439.406268898"/>
    <n v="92435181.862568095"/>
  </r>
  <r>
    <x v="0"/>
    <x v="1"/>
    <x v="2"/>
    <x v="0"/>
    <x v="0"/>
    <x v="0"/>
    <x v="5"/>
    <x v="5"/>
    <n v="25676439.406268898"/>
    <n v="92435181.862568095"/>
  </r>
  <r>
    <x v="0"/>
    <x v="1"/>
    <x v="2"/>
    <x v="0"/>
    <x v="0"/>
    <x v="0"/>
    <x v="5"/>
    <x v="6"/>
    <n v="25676439.406268898"/>
    <n v="92435181.862568095"/>
  </r>
  <r>
    <x v="0"/>
    <x v="1"/>
    <x v="2"/>
    <x v="0"/>
    <x v="0"/>
    <x v="0"/>
    <x v="5"/>
    <x v="7"/>
    <n v="25676439.406268898"/>
    <n v="92435181.862568095"/>
  </r>
  <r>
    <x v="0"/>
    <x v="1"/>
    <x v="2"/>
    <x v="0"/>
    <x v="0"/>
    <x v="0"/>
    <x v="5"/>
    <x v="8"/>
    <n v="25676439.406268898"/>
    <n v="92435181.862568095"/>
  </r>
  <r>
    <x v="0"/>
    <x v="1"/>
    <x v="2"/>
    <x v="0"/>
    <x v="0"/>
    <x v="0"/>
    <x v="5"/>
    <x v="9"/>
    <n v="25676439.406268898"/>
    <n v="92435181.862568095"/>
  </r>
  <r>
    <x v="0"/>
    <x v="1"/>
    <x v="2"/>
    <x v="0"/>
    <x v="0"/>
    <x v="0"/>
    <x v="5"/>
    <x v="10"/>
    <n v="25676439.406268898"/>
    <n v="92435181.862568095"/>
  </r>
  <r>
    <x v="0"/>
    <x v="1"/>
    <x v="2"/>
    <x v="0"/>
    <x v="0"/>
    <x v="0"/>
    <x v="5"/>
    <x v="11"/>
    <n v="25676439.406268898"/>
    <n v="92435181.862568095"/>
  </r>
  <r>
    <x v="0"/>
    <x v="1"/>
    <x v="2"/>
    <x v="0"/>
    <x v="0"/>
    <x v="0"/>
    <x v="6"/>
    <x v="0"/>
    <n v="25676439.406268898"/>
    <n v="92435181.862568095"/>
  </r>
  <r>
    <x v="0"/>
    <x v="1"/>
    <x v="2"/>
    <x v="0"/>
    <x v="0"/>
    <x v="0"/>
    <x v="6"/>
    <x v="1"/>
    <n v="25676439.406268898"/>
    <n v="92435181.862568095"/>
  </r>
  <r>
    <x v="0"/>
    <x v="1"/>
    <x v="2"/>
    <x v="0"/>
    <x v="0"/>
    <x v="0"/>
    <x v="6"/>
    <x v="2"/>
    <n v="25676439.406268898"/>
    <n v="92435181.862568095"/>
  </r>
  <r>
    <x v="0"/>
    <x v="1"/>
    <x v="2"/>
    <x v="0"/>
    <x v="0"/>
    <x v="0"/>
    <x v="6"/>
    <x v="3"/>
    <n v="25676439.406268898"/>
    <n v="92435181.862568095"/>
  </r>
  <r>
    <x v="0"/>
    <x v="1"/>
    <x v="2"/>
    <x v="0"/>
    <x v="0"/>
    <x v="0"/>
    <x v="6"/>
    <x v="4"/>
    <n v="25676439.406268898"/>
    <n v="92435181.862568095"/>
  </r>
  <r>
    <x v="0"/>
    <x v="1"/>
    <x v="2"/>
    <x v="0"/>
    <x v="0"/>
    <x v="0"/>
    <x v="6"/>
    <x v="5"/>
    <n v="25676439.406268898"/>
    <n v="92435181.862568095"/>
  </r>
  <r>
    <x v="0"/>
    <x v="1"/>
    <x v="2"/>
    <x v="0"/>
    <x v="0"/>
    <x v="0"/>
    <x v="6"/>
    <x v="6"/>
    <n v="25676439.406268898"/>
    <n v="92435181.862568095"/>
  </r>
  <r>
    <x v="0"/>
    <x v="1"/>
    <x v="2"/>
    <x v="0"/>
    <x v="0"/>
    <x v="0"/>
    <x v="6"/>
    <x v="7"/>
    <n v="25676439.406268898"/>
    <n v="92435181.862568095"/>
  </r>
  <r>
    <x v="0"/>
    <x v="1"/>
    <x v="2"/>
    <x v="0"/>
    <x v="0"/>
    <x v="0"/>
    <x v="6"/>
    <x v="8"/>
    <n v="25676439.406268898"/>
    <n v="92435181.862568095"/>
  </r>
  <r>
    <x v="0"/>
    <x v="1"/>
    <x v="2"/>
    <x v="0"/>
    <x v="0"/>
    <x v="0"/>
    <x v="6"/>
    <x v="9"/>
    <n v="25676439.406268898"/>
    <n v="92435181.862568095"/>
  </r>
  <r>
    <x v="0"/>
    <x v="1"/>
    <x v="2"/>
    <x v="0"/>
    <x v="0"/>
    <x v="0"/>
    <x v="6"/>
    <x v="10"/>
    <n v="25676439.406268898"/>
    <n v="92435181.862568095"/>
  </r>
  <r>
    <x v="0"/>
    <x v="1"/>
    <x v="2"/>
    <x v="0"/>
    <x v="0"/>
    <x v="0"/>
    <x v="6"/>
    <x v="11"/>
    <n v="25676439.406268898"/>
    <n v="92435181.862568095"/>
  </r>
  <r>
    <x v="0"/>
    <x v="1"/>
    <x v="2"/>
    <x v="0"/>
    <x v="0"/>
    <x v="0"/>
    <x v="7"/>
    <x v="0"/>
    <n v="25676439.406268898"/>
    <n v="92435181.862568095"/>
  </r>
  <r>
    <x v="0"/>
    <x v="1"/>
    <x v="2"/>
    <x v="0"/>
    <x v="0"/>
    <x v="0"/>
    <x v="7"/>
    <x v="1"/>
    <n v="25676439.406268898"/>
    <n v="92435181.862568095"/>
  </r>
  <r>
    <x v="0"/>
    <x v="1"/>
    <x v="2"/>
    <x v="0"/>
    <x v="0"/>
    <x v="0"/>
    <x v="7"/>
    <x v="2"/>
    <n v="25676439.406268898"/>
    <n v="92435181.862568095"/>
  </r>
  <r>
    <x v="0"/>
    <x v="1"/>
    <x v="2"/>
    <x v="0"/>
    <x v="0"/>
    <x v="0"/>
    <x v="7"/>
    <x v="3"/>
    <n v="25676439.406268898"/>
    <n v="92435181.862568095"/>
  </r>
  <r>
    <x v="0"/>
    <x v="1"/>
    <x v="2"/>
    <x v="0"/>
    <x v="0"/>
    <x v="0"/>
    <x v="7"/>
    <x v="4"/>
    <n v="25676439.406268898"/>
    <n v="92435181.862568095"/>
  </r>
  <r>
    <x v="0"/>
    <x v="1"/>
    <x v="2"/>
    <x v="0"/>
    <x v="0"/>
    <x v="0"/>
    <x v="7"/>
    <x v="5"/>
    <n v="25676439.406268898"/>
    <n v="92435181.862568095"/>
  </r>
  <r>
    <x v="0"/>
    <x v="1"/>
    <x v="2"/>
    <x v="0"/>
    <x v="0"/>
    <x v="0"/>
    <x v="7"/>
    <x v="6"/>
    <n v="25676439.406268898"/>
    <n v="92435181.862568095"/>
  </r>
  <r>
    <x v="0"/>
    <x v="1"/>
    <x v="2"/>
    <x v="0"/>
    <x v="0"/>
    <x v="0"/>
    <x v="7"/>
    <x v="7"/>
    <n v="25676439.406268898"/>
    <n v="92435181.862568095"/>
  </r>
  <r>
    <x v="0"/>
    <x v="1"/>
    <x v="2"/>
    <x v="0"/>
    <x v="0"/>
    <x v="0"/>
    <x v="7"/>
    <x v="8"/>
    <n v="25676439.406268898"/>
    <n v="92435181.862568095"/>
  </r>
  <r>
    <x v="0"/>
    <x v="1"/>
    <x v="2"/>
    <x v="0"/>
    <x v="0"/>
    <x v="0"/>
    <x v="7"/>
    <x v="9"/>
    <n v="25676439.406268898"/>
    <n v="92435181.862568095"/>
  </r>
  <r>
    <x v="0"/>
    <x v="1"/>
    <x v="2"/>
    <x v="0"/>
    <x v="0"/>
    <x v="0"/>
    <x v="7"/>
    <x v="10"/>
    <n v="25676439.406268898"/>
    <n v="92435181.862568095"/>
  </r>
  <r>
    <x v="0"/>
    <x v="1"/>
    <x v="2"/>
    <x v="0"/>
    <x v="0"/>
    <x v="0"/>
    <x v="7"/>
    <x v="11"/>
    <n v="25676439.406268898"/>
    <n v="92435181.862568095"/>
  </r>
  <r>
    <x v="0"/>
    <x v="1"/>
    <x v="2"/>
    <x v="0"/>
    <x v="0"/>
    <x v="0"/>
    <x v="8"/>
    <x v="0"/>
    <n v="25676439.406268898"/>
    <n v="92435181.862568095"/>
  </r>
  <r>
    <x v="0"/>
    <x v="1"/>
    <x v="2"/>
    <x v="0"/>
    <x v="0"/>
    <x v="0"/>
    <x v="8"/>
    <x v="1"/>
    <n v="25676439.406268898"/>
    <n v="92435181.862568095"/>
  </r>
  <r>
    <x v="0"/>
    <x v="1"/>
    <x v="2"/>
    <x v="0"/>
    <x v="0"/>
    <x v="0"/>
    <x v="8"/>
    <x v="2"/>
    <n v="25676439.406268898"/>
    <n v="92435181.862568095"/>
  </r>
  <r>
    <x v="0"/>
    <x v="1"/>
    <x v="2"/>
    <x v="0"/>
    <x v="0"/>
    <x v="0"/>
    <x v="8"/>
    <x v="3"/>
    <n v="25676439.406268898"/>
    <n v="92435181.862568095"/>
  </r>
  <r>
    <x v="0"/>
    <x v="1"/>
    <x v="2"/>
    <x v="0"/>
    <x v="0"/>
    <x v="0"/>
    <x v="8"/>
    <x v="4"/>
    <n v="25676439.406268898"/>
    <n v="92435181.862568095"/>
  </r>
  <r>
    <x v="0"/>
    <x v="1"/>
    <x v="2"/>
    <x v="0"/>
    <x v="0"/>
    <x v="0"/>
    <x v="8"/>
    <x v="5"/>
    <n v="25676439.406268898"/>
    <n v="92435181.862568095"/>
  </r>
  <r>
    <x v="0"/>
    <x v="1"/>
    <x v="2"/>
    <x v="0"/>
    <x v="0"/>
    <x v="0"/>
    <x v="8"/>
    <x v="6"/>
    <n v="25676439.406268898"/>
    <n v="92435181.862568095"/>
  </r>
  <r>
    <x v="0"/>
    <x v="1"/>
    <x v="2"/>
    <x v="0"/>
    <x v="0"/>
    <x v="0"/>
    <x v="8"/>
    <x v="7"/>
    <n v="25676439.406268898"/>
    <n v="92435181.862568095"/>
  </r>
  <r>
    <x v="0"/>
    <x v="1"/>
    <x v="2"/>
    <x v="0"/>
    <x v="0"/>
    <x v="0"/>
    <x v="8"/>
    <x v="8"/>
    <n v="25676439.406268898"/>
    <n v="92435181.862568095"/>
  </r>
  <r>
    <x v="0"/>
    <x v="1"/>
    <x v="2"/>
    <x v="0"/>
    <x v="0"/>
    <x v="0"/>
    <x v="8"/>
    <x v="9"/>
    <n v="25676439.406268898"/>
    <n v="92435181.862568095"/>
  </r>
  <r>
    <x v="0"/>
    <x v="1"/>
    <x v="2"/>
    <x v="0"/>
    <x v="0"/>
    <x v="0"/>
    <x v="8"/>
    <x v="10"/>
    <n v="25676439.406268898"/>
    <n v="92435181.862568095"/>
  </r>
  <r>
    <x v="0"/>
    <x v="1"/>
    <x v="2"/>
    <x v="0"/>
    <x v="0"/>
    <x v="0"/>
    <x v="8"/>
    <x v="11"/>
    <n v="25676439.406268898"/>
    <n v="92435181.862568095"/>
  </r>
  <r>
    <x v="0"/>
    <x v="1"/>
    <x v="2"/>
    <x v="0"/>
    <x v="0"/>
    <x v="0"/>
    <x v="9"/>
    <x v="0"/>
    <n v="25676439.406268898"/>
    <n v="92435181.862568095"/>
  </r>
  <r>
    <x v="0"/>
    <x v="1"/>
    <x v="2"/>
    <x v="0"/>
    <x v="0"/>
    <x v="0"/>
    <x v="9"/>
    <x v="1"/>
    <n v="25676439.406268898"/>
    <n v="92435181.862568095"/>
  </r>
  <r>
    <x v="0"/>
    <x v="1"/>
    <x v="2"/>
    <x v="0"/>
    <x v="0"/>
    <x v="0"/>
    <x v="9"/>
    <x v="2"/>
    <n v="25676439.406268898"/>
    <n v="92435181.862568095"/>
  </r>
  <r>
    <x v="0"/>
    <x v="1"/>
    <x v="2"/>
    <x v="0"/>
    <x v="0"/>
    <x v="0"/>
    <x v="9"/>
    <x v="3"/>
    <n v="25676439.406268898"/>
    <n v="92435181.862568095"/>
  </r>
  <r>
    <x v="0"/>
    <x v="1"/>
    <x v="2"/>
    <x v="0"/>
    <x v="0"/>
    <x v="0"/>
    <x v="9"/>
    <x v="4"/>
    <n v="25676439.406268898"/>
    <n v="92435181.862568095"/>
  </r>
  <r>
    <x v="0"/>
    <x v="1"/>
    <x v="2"/>
    <x v="0"/>
    <x v="0"/>
    <x v="0"/>
    <x v="9"/>
    <x v="5"/>
    <n v="25676439.406268898"/>
    <n v="92435181.862568095"/>
  </r>
  <r>
    <x v="0"/>
    <x v="1"/>
    <x v="2"/>
    <x v="0"/>
    <x v="0"/>
    <x v="0"/>
    <x v="9"/>
    <x v="6"/>
    <n v="25676439.406268898"/>
    <n v="92435181.862568095"/>
  </r>
  <r>
    <x v="0"/>
    <x v="1"/>
    <x v="2"/>
    <x v="0"/>
    <x v="0"/>
    <x v="0"/>
    <x v="9"/>
    <x v="7"/>
    <n v="25676439.406268898"/>
    <n v="92435181.862568095"/>
  </r>
  <r>
    <x v="0"/>
    <x v="1"/>
    <x v="2"/>
    <x v="0"/>
    <x v="0"/>
    <x v="0"/>
    <x v="9"/>
    <x v="8"/>
    <n v="25676439.406268898"/>
    <n v="92435181.862568095"/>
  </r>
  <r>
    <x v="0"/>
    <x v="1"/>
    <x v="2"/>
    <x v="0"/>
    <x v="0"/>
    <x v="0"/>
    <x v="9"/>
    <x v="9"/>
    <n v="25676439.406268898"/>
    <n v="92435181.862568095"/>
  </r>
  <r>
    <x v="0"/>
    <x v="1"/>
    <x v="2"/>
    <x v="0"/>
    <x v="0"/>
    <x v="0"/>
    <x v="9"/>
    <x v="10"/>
    <n v="25676439.406268898"/>
    <n v="92435181.862568095"/>
  </r>
  <r>
    <x v="0"/>
    <x v="1"/>
    <x v="2"/>
    <x v="0"/>
    <x v="0"/>
    <x v="0"/>
    <x v="9"/>
    <x v="11"/>
    <n v="25676439.406268898"/>
    <n v="92435181.862568095"/>
  </r>
  <r>
    <x v="0"/>
    <x v="1"/>
    <x v="2"/>
    <x v="0"/>
    <x v="0"/>
    <x v="0"/>
    <x v="10"/>
    <x v="0"/>
    <n v="25676439.406268898"/>
    <n v="92435181.862568095"/>
  </r>
  <r>
    <x v="0"/>
    <x v="1"/>
    <x v="2"/>
    <x v="0"/>
    <x v="0"/>
    <x v="0"/>
    <x v="10"/>
    <x v="1"/>
    <n v="25676439.406268898"/>
    <n v="92435181.862568095"/>
  </r>
  <r>
    <x v="0"/>
    <x v="1"/>
    <x v="2"/>
    <x v="0"/>
    <x v="0"/>
    <x v="0"/>
    <x v="10"/>
    <x v="2"/>
    <n v="25676439.406268898"/>
    <n v="92435181.862568095"/>
  </r>
  <r>
    <x v="0"/>
    <x v="1"/>
    <x v="2"/>
    <x v="0"/>
    <x v="0"/>
    <x v="0"/>
    <x v="10"/>
    <x v="3"/>
    <n v="25676439.406268898"/>
    <n v="92435181.862568095"/>
  </r>
  <r>
    <x v="0"/>
    <x v="1"/>
    <x v="2"/>
    <x v="0"/>
    <x v="0"/>
    <x v="0"/>
    <x v="10"/>
    <x v="4"/>
    <n v="25676439.406268898"/>
    <n v="92435181.862568095"/>
  </r>
  <r>
    <x v="0"/>
    <x v="1"/>
    <x v="2"/>
    <x v="0"/>
    <x v="0"/>
    <x v="0"/>
    <x v="10"/>
    <x v="5"/>
    <n v="25676439.406268898"/>
    <n v="92435181.862568095"/>
  </r>
  <r>
    <x v="0"/>
    <x v="1"/>
    <x v="2"/>
    <x v="0"/>
    <x v="0"/>
    <x v="0"/>
    <x v="10"/>
    <x v="6"/>
    <n v="25676439.406268898"/>
    <n v="92435181.862568095"/>
  </r>
  <r>
    <x v="0"/>
    <x v="1"/>
    <x v="2"/>
    <x v="0"/>
    <x v="0"/>
    <x v="0"/>
    <x v="10"/>
    <x v="7"/>
    <n v="25676439.406268898"/>
    <n v="92435181.862568095"/>
  </r>
  <r>
    <x v="0"/>
    <x v="1"/>
    <x v="2"/>
    <x v="0"/>
    <x v="0"/>
    <x v="0"/>
    <x v="10"/>
    <x v="8"/>
    <n v="25676439.406268898"/>
    <n v="92435181.862568095"/>
  </r>
  <r>
    <x v="0"/>
    <x v="1"/>
    <x v="2"/>
    <x v="0"/>
    <x v="0"/>
    <x v="0"/>
    <x v="10"/>
    <x v="9"/>
    <n v="25676439.406268898"/>
    <n v="92435181.862568095"/>
  </r>
  <r>
    <x v="0"/>
    <x v="1"/>
    <x v="2"/>
    <x v="0"/>
    <x v="0"/>
    <x v="0"/>
    <x v="10"/>
    <x v="10"/>
    <n v="25676439.406268898"/>
    <n v="92435181.862568095"/>
  </r>
  <r>
    <x v="0"/>
    <x v="1"/>
    <x v="2"/>
    <x v="0"/>
    <x v="0"/>
    <x v="0"/>
    <x v="10"/>
    <x v="11"/>
    <n v="25676439.406268898"/>
    <n v="92435181.862568095"/>
  </r>
  <r>
    <x v="0"/>
    <x v="1"/>
    <x v="2"/>
    <x v="0"/>
    <x v="0"/>
    <x v="0"/>
    <x v="11"/>
    <x v="0"/>
    <n v="25676439.406268898"/>
    <n v="92435181.862568095"/>
  </r>
  <r>
    <x v="0"/>
    <x v="1"/>
    <x v="2"/>
    <x v="0"/>
    <x v="0"/>
    <x v="0"/>
    <x v="11"/>
    <x v="1"/>
    <n v="25676439.406268898"/>
    <n v="92435181.862568095"/>
  </r>
  <r>
    <x v="0"/>
    <x v="1"/>
    <x v="2"/>
    <x v="0"/>
    <x v="0"/>
    <x v="0"/>
    <x v="11"/>
    <x v="2"/>
    <n v="25676439.406268898"/>
    <n v="92435181.862568095"/>
  </r>
  <r>
    <x v="0"/>
    <x v="1"/>
    <x v="2"/>
    <x v="0"/>
    <x v="0"/>
    <x v="0"/>
    <x v="11"/>
    <x v="3"/>
    <n v="25676439.406268898"/>
    <n v="92435181.862568095"/>
  </r>
  <r>
    <x v="0"/>
    <x v="1"/>
    <x v="2"/>
    <x v="0"/>
    <x v="0"/>
    <x v="0"/>
    <x v="11"/>
    <x v="4"/>
    <n v="25676439.406268898"/>
    <n v="92435181.862568095"/>
  </r>
  <r>
    <x v="0"/>
    <x v="1"/>
    <x v="2"/>
    <x v="0"/>
    <x v="0"/>
    <x v="0"/>
    <x v="11"/>
    <x v="5"/>
    <n v="25676439.406268898"/>
    <n v="92435181.862568095"/>
  </r>
  <r>
    <x v="0"/>
    <x v="1"/>
    <x v="2"/>
    <x v="0"/>
    <x v="0"/>
    <x v="0"/>
    <x v="11"/>
    <x v="6"/>
    <n v="25676439.406268898"/>
    <n v="92435181.862568095"/>
  </r>
  <r>
    <x v="0"/>
    <x v="1"/>
    <x v="2"/>
    <x v="0"/>
    <x v="0"/>
    <x v="0"/>
    <x v="11"/>
    <x v="7"/>
    <n v="25676439.406268898"/>
    <n v="92435181.862568095"/>
  </r>
  <r>
    <x v="0"/>
    <x v="1"/>
    <x v="2"/>
    <x v="0"/>
    <x v="0"/>
    <x v="0"/>
    <x v="11"/>
    <x v="8"/>
    <n v="25676439.406268898"/>
    <n v="92435181.862568095"/>
  </r>
  <r>
    <x v="0"/>
    <x v="1"/>
    <x v="2"/>
    <x v="0"/>
    <x v="0"/>
    <x v="0"/>
    <x v="11"/>
    <x v="9"/>
    <n v="25676439.406268898"/>
    <n v="92435181.862568095"/>
  </r>
  <r>
    <x v="0"/>
    <x v="1"/>
    <x v="2"/>
    <x v="0"/>
    <x v="0"/>
    <x v="0"/>
    <x v="11"/>
    <x v="10"/>
    <n v="25676439.406268898"/>
    <n v="92435181.862568095"/>
  </r>
  <r>
    <x v="0"/>
    <x v="1"/>
    <x v="2"/>
    <x v="0"/>
    <x v="0"/>
    <x v="0"/>
    <x v="11"/>
    <x v="11"/>
    <n v="25676439.406268898"/>
    <n v="92435181.862568095"/>
  </r>
  <r>
    <x v="0"/>
    <x v="1"/>
    <x v="2"/>
    <x v="0"/>
    <x v="0"/>
    <x v="1"/>
    <x v="0"/>
    <x v="0"/>
    <n v="25676439.406268898"/>
    <n v="92435181.862568095"/>
  </r>
  <r>
    <x v="0"/>
    <x v="1"/>
    <x v="2"/>
    <x v="0"/>
    <x v="0"/>
    <x v="1"/>
    <x v="0"/>
    <x v="1"/>
    <n v="25676439.406268898"/>
    <n v="92435181.862568095"/>
  </r>
  <r>
    <x v="0"/>
    <x v="1"/>
    <x v="2"/>
    <x v="0"/>
    <x v="0"/>
    <x v="1"/>
    <x v="0"/>
    <x v="2"/>
    <n v="25676439.406268898"/>
    <n v="92435181.862568095"/>
  </r>
  <r>
    <x v="0"/>
    <x v="1"/>
    <x v="2"/>
    <x v="0"/>
    <x v="0"/>
    <x v="1"/>
    <x v="0"/>
    <x v="3"/>
    <n v="25676439.406268898"/>
    <n v="92435181.862568095"/>
  </r>
  <r>
    <x v="0"/>
    <x v="1"/>
    <x v="2"/>
    <x v="0"/>
    <x v="0"/>
    <x v="1"/>
    <x v="0"/>
    <x v="4"/>
    <n v="25676439.406268898"/>
    <n v="92435181.862568095"/>
  </r>
  <r>
    <x v="0"/>
    <x v="1"/>
    <x v="2"/>
    <x v="0"/>
    <x v="0"/>
    <x v="1"/>
    <x v="0"/>
    <x v="5"/>
    <n v="25676439.406268898"/>
    <n v="92435181.862568095"/>
  </r>
  <r>
    <x v="0"/>
    <x v="1"/>
    <x v="2"/>
    <x v="0"/>
    <x v="0"/>
    <x v="1"/>
    <x v="0"/>
    <x v="6"/>
    <n v="25676439.406268898"/>
    <n v="92435181.862568095"/>
  </r>
  <r>
    <x v="0"/>
    <x v="1"/>
    <x v="2"/>
    <x v="0"/>
    <x v="0"/>
    <x v="1"/>
    <x v="0"/>
    <x v="7"/>
    <n v="25676439.406268898"/>
    <n v="92435181.862568095"/>
  </r>
  <r>
    <x v="0"/>
    <x v="1"/>
    <x v="2"/>
    <x v="0"/>
    <x v="0"/>
    <x v="1"/>
    <x v="0"/>
    <x v="8"/>
    <n v="25676439.406268898"/>
    <n v="92435181.862568095"/>
  </r>
  <r>
    <x v="0"/>
    <x v="1"/>
    <x v="2"/>
    <x v="0"/>
    <x v="0"/>
    <x v="1"/>
    <x v="0"/>
    <x v="9"/>
    <n v="25676439.406268898"/>
    <n v="92435181.862568095"/>
  </r>
  <r>
    <x v="0"/>
    <x v="1"/>
    <x v="2"/>
    <x v="0"/>
    <x v="0"/>
    <x v="1"/>
    <x v="0"/>
    <x v="10"/>
    <n v="25676439.406268898"/>
    <n v="92435181.862568095"/>
  </r>
  <r>
    <x v="0"/>
    <x v="1"/>
    <x v="2"/>
    <x v="0"/>
    <x v="0"/>
    <x v="1"/>
    <x v="0"/>
    <x v="11"/>
    <n v="25676439.406268898"/>
    <n v="92435181.862568095"/>
  </r>
  <r>
    <x v="0"/>
    <x v="1"/>
    <x v="2"/>
    <x v="0"/>
    <x v="0"/>
    <x v="1"/>
    <x v="1"/>
    <x v="0"/>
    <n v="25676439.406268898"/>
    <n v="92435181.862568095"/>
  </r>
  <r>
    <x v="0"/>
    <x v="1"/>
    <x v="2"/>
    <x v="0"/>
    <x v="0"/>
    <x v="1"/>
    <x v="1"/>
    <x v="1"/>
    <n v="25676439.406268898"/>
    <n v="92435181.862568095"/>
  </r>
  <r>
    <x v="0"/>
    <x v="1"/>
    <x v="2"/>
    <x v="0"/>
    <x v="0"/>
    <x v="1"/>
    <x v="1"/>
    <x v="2"/>
    <n v="25676439.406268898"/>
    <n v="92435181.862568095"/>
  </r>
  <r>
    <x v="0"/>
    <x v="1"/>
    <x v="2"/>
    <x v="0"/>
    <x v="0"/>
    <x v="1"/>
    <x v="1"/>
    <x v="3"/>
    <n v="25676439.406268898"/>
    <n v="92435181.862568095"/>
  </r>
  <r>
    <x v="0"/>
    <x v="1"/>
    <x v="2"/>
    <x v="0"/>
    <x v="0"/>
    <x v="1"/>
    <x v="1"/>
    <x v="4"/>
    <n v="25676439.406268898"/>
    <n v="92435181.862568095"/>
  </r>
  <r>
    <x v="0"/>
    <x v="1"/>
    <x v="2"/>
    <x v="0"/>
    <x v="0"/>
    <x v="1"/>
    <x v="1"/>
    <x v="5"/>
    <n v="25676439.406268898"/>
    <n v="92435181.862568095"/>
  </r>
  <r>
    <x v="0"/>
    <x v="1"/>
    <x v="2"/>
    <x v="0"/>
    <x v="0"/>
    <x v="1"/>
    <x v="1"/>
    <x v="6"/>
    <n v="25676439.406268898"/>
    <n v="92435181.862568095"/>
  </r>
  <r>
    <x v="0"/>
    <x v="1"/>
    <x v="2"/>
    <x v="0"/>
    <x v="0"/>
    <x v="1"/>
    <x v="1"/>
    <x v="7"/>
    <n v="25676439.406268898"/>
    <n v="92435181.862568095"/>
  </r>
  <r>
    <x v="0"/>
    <x v="1"/>
    <x v="2"/>
    <x v="0"/>
    <x v="0"/>
    <x v="1"/>
    <x v="1"/>
    <x v="8"/>
    <n v="25676439.406268898"/>
    <n v="92435181.862568095"/>
  </r>
  <r>
    <x v="0"/>
    <x v="1"/>
    <x v="2"/>
    <x v="0"/>
    <x v="0"/>
    <x v="1"/>
    <x v="1"/>
    <x v="9"/>
    <n v="25676439.406268898"/>
    <n v="92435181.862568095"/>
  </r>
  <r>
    <x v="0"/>
    <x v="1"/>
    <x v="2"/>
    <x v="0"/>
    <x v="0"/>
    <x v="1"/>
    <x v="1"/>
    <x v="10"/>
    <n v="25676439.406268898"/>
    <n v="92435181.862568095"/>
  </r>
  <r>
    <x v="0"/>
    <x v="1"/>
    <x v="2"/>
    <x v="0"/>
    <x v="0"/>
    <x v="1"/>
    <x v="1"/>
    <x v="11"/>
    <n v="25676439.406268898"/>
    <n v="92435181.862568095"/>
  </r>
  <r>
    <x v="0"/>
    <x v="1"/>
    <x v="2"/>
    <x v="0"/>
    <x v="0"/>
    <x v="1"/>
    <x v="2"/>
    <x v="0"/>
    <n v="25676439.406268898"/>
    <n v="92435181.862568095"/>
  </r>
  <r>
    <x v="0"/>
    <x v="1"/>
    <x v="2"/>
    <x v="0"/>
    <x v="0"/>
    <x v="1"/>
    <x v="2"/>
    <x v="1"/>
    <n v="25676439.406268898"/>
    <n v="92435181.862568095"/>
  </r>
  <r>
    <x v="0"/>
    <x v="1"/>
    <x v="2"/>
    <x v="0"/>
    <x v="0"/>
    <x v="1"/>
    <x v="2"/>
    <x v="2"/>
    <n v="25676439.406268898"/>
    <n v="92435181.862568095"/>
  </r>
  <r>
    <x v="0"/>
    <x v="1"/>
    <x v="2"/>
    <x v="0"/>
    <x v="0"/>
    <x v="1"/>
    <x v="2"/>
    <x v="3"/>
    <n v="25676439.406268898"/>
    <n v="92435181.862568095"/>
  </r>
  <r>
    <x v="0"/>
    <x v="1"/>
    <x v="2"/>
    <x v="0"/>
    <x v="0"/>
    <x v="1"/>
    <x v="2"/>
    <x v="4"/>
    <n v="25676439.406268898"/>
    <n v="92435181.862568095"/>
  </r>
  <r>
    <x v="0"/>
    <x v="1"/>
    <x v="2"/>
    <x v="0"/>
    <x v="0"/>
    <x v="1"/>
    <x v="2"/>
    <x v="5"/>
    <n v="25676439.406268898"/>
    <n v="92435181.862568095"/>
  </r>
  <r>
    <x v="0"/>
    <x v="1"/>
    <x v="2"/>
    <x v="0"/>
    <x v="0"/>
    <x v="1"/>
    <x v="2"/>
    <x v="6"/>
    <n v="25676439.406268898"/>
    <n v="92435181.862568095"/>
  </r>
  <r>
    <x v="0"/>
    <x v="1"/>
    <x v="2"/>
    <x v="0"/>
    <x v="0"/>
    <x v="1"/>
    <x v="2"/>
    <x v="7"/>
    <n v="25676439.406268898"/>
    <n v="92435181.862568095"/>
  </r>
  <r>
    <x v="0"/>
    <x v="1"/>
    <x v="2"/>
    <x v="0"/>
    <x v="0"/>
    <x v="1"/>
    <x v="2"/>
    <x v="8"/>
    <n v="25676439.406268898"/>
    <n v="92435181.862568095"/>
  </r>
  <r>
    <x v="0"/>
    <x v="1"/>
    <x v="2"/>
    <x v="0"/>
    <x v="0"/>
    <x v="1"/>
    <x v="2"/>
    <x v="9"/>
    <n v="25676439.406268898"/>
    <n v="92435181.862568095"/>
  </r>
  <r>
    <x v="0"/>
    <x v="1"/>
    <x v="2"/>
    <x v="0"/>
    <x v="0"/>
    <x v="1"/>
    <x v="2"/>
    <x v="10"/>
    <n v="25676439.406268898"/>
    <n v="92435181.862568095"/>
  </r>
  <r>
    <x v="0"/>
    <x v="1"/>
    <x v="2"/>
    <x v="0"/>
    <x v="0"/>
    <x v="1"/>
    <x v="2"/>
    <x v="11"/>
    <n v="25676439.406268898"/>
    <n v="92435181.862568095"/>
  </r>
  <r>
    <x v="0"/>
    <x v="1"/>
    <x v="2"/>
    <x v="0"/>
    <x v="0"/>
    <x v="1"/>
    <x v="3"/>
    <x v="0"/>
    <n v="25676439.406268898"/>
    <n v="92435181.862568095"/>
  </r>
  <r>
    <x v="0"/>
    <x v="1"/>
    <x v="2"/>
    <x v="0"/>
    <x v="0"/>
    <x v="1"/>
    <x v="3"/>
    <x v="1"/>
    <n v="25676439.406268898"/>
    <n v="92435181.862568095"/>
  </r>
  <r>
    <x v="0"/>
    <x v="1"/>
    <x v="2"/>
    <x v="0"/>
    <x v="0"/>
    <x v="1"/>
    <x v="3"/>
    <x v="2"/>
    <n v="25676439.406268898"/>
    <n v="92435181.862568095"/>
  </r>
  <r>
    <x v="0"/>
    <x v="1"/>
    <x v="2"/>
    <x v="0"/>
    <x v="0"/>
    <x v="1"/>
    <x v="3"/>
    <x v="3"/>
    <n v="25676439.406268898"/>
    <n v="92435181.862568095"/>
  </r>
  <r>
    <x v="0"/>
    <x v="1"/>
    <x v="2"/>
    <x v="0"/>
    <x v="0"/>
    <x v="1"/>
    <x v="3"/>
    <x v="4"/>
    <n v="25676439.406268898"/>
    <n v="92435181.862568095"/>
  </r>
  <r>
    <x v="0"/>
    <x v="1"/>
    <x v="2"/>
    <x v="0"/>
    <x v="0"/>
    <x v="1"/>
    <x v="3"/>
    <x v="5"/>
    <n v="25676439.406268898"/>
    <n v="92435181.862568095"/>
  </r>
  <r>
    <x v="0"/>
    <x v="1"/>
    <x v="2"/>
    <x v="0"/>
    <x v="0"/>
    <x v="1"/>
    <x v="3"/>
    <x v="6"/>
    <n v="25676439.406268898"/>
    <n v="92435181.862568095"/>
  </r>
  <r>
    <x v="0"/>
    <x v="1"/>
    <x v="2"/>
    <x v="0"/>
    <x v="0"/>
    <x v="1"/>
    <x v="3"/>
    <x v="7"/>
    <n v="25676439.406268898"/>
    <n v="92435181.862568095"/>
  </r>
  <r>
    <x v="0"/>
    <x v="1"/>
    <x v="2"/>
    <x v="0"/>
    <x v="0"/>
    <x v="1"/>
    <x v="3"/>
    <x v="8"/>
    <n v="25676439.406268898"/>
    <n v="92435181.862568095"/>
  </r>
  <r>
    <x v="0"/>
    <x v="1"/>
    <x v="2"/>
    <x v="0"/>
    <x v="0"/>
    <x v="1"/>
    <x v="3"/>
    <x v="9"/>
    <n v="25676439.406268898"/>
    <n v="92435181.862568095"/>
  </r>
  <r>
    <x v="0"/>
    <x v="1"/>
    <x v="2"/>
    <x v="0"/>
    <x v="0"/>
    <x v="1"/>
    <x v="3"/>
    <x v="10"/>
    <n v="25676439.406268898"/>
    <n v="92435181.862568095"/>
  </r>
  <r>
    <x v="0"/>
    <x v="1"/>
    <x v="2"/>
    <x v="0"/>
    <x v="0"/>
    <x v="1"/>
    <x v="3"/>
    <x v="11"/>
    <n v="25676439.406268898"/>
    <n v="92435181.862568095"/>
  </r>
  <r>
    <x v="0"/>
    <x v="1"/>
    <x v="2"/>
    <x v="0"/>
    <x v="0"/>
    <x v="1"/>
    <x v="4"/>
    <x v="0"/>
    <n v="25676439.406268898"/>
    <n v="92435181.862568095"/>
  </r>
  <r>
    <x v="0"/>
    <x v="1"/>
    <x v="2"/>
    <x v="0"/>
    <x v="0"/>
    <x v="1"/>
    <x v="4"/>
    <x v="1"/>
    <n v="25676439.406268898"/>
    <n v="92435181.862568095"/>
  </r>
  <r>
    <x v="0"/>
    <x v="1"/>
    <x v="2"/>
    <x v="0"/>
    <x v="0"/>
    <x v="1"/>
    <x v="4"/>
    <x v="2"/>
    <n v="25676439.406268898"/>
    <n v="92435181.862568095"/>
  </r>
  <r>
    <x v="0"/>
    <x v="1"/>
    <x v="2"/>
    <x v="0"/>
    <x v="0"/>
    <x v="1"/>
    <x v="4"/>
    <x v="3"/>
    <n v="25676439.406268898"/>
    <n v="92435181.862568095"/>
  </r>
  <r>
    <x v="0"/>
    <x v="1"/>
    <x v="2"/>
    <x v="0"/>
    <x v="0"/>
    <x v="1"/>
    <x v="4"/>
    <x v="4"/>
    <n v="25676439.406268898"/>
    <n v="92435181.862568095"/>
  </r>
  <r>
    <x v="0"/>
    <x v="1"/>
    <x v="2"/>
    <x v="0"/>
    <x v="0"/>
    <x v="1"/>
    <x v="4"/>
    <x v="5"/>
    <n v="25676439.406268898"/>
    <n v="92435181.862568095"/>
  </r>
  <r>
    <x v="0"/>
    <x v="1"/>
    <x v="2"/>
    <x v="0"/>
    <x v="0"/>
    <x v="1"/>
    <x v="4"/>
    <x v="6"/>
    <n v="25676439.406268898"/>
    <n v="92435181.862568095"/>
  </r>
  <r>
    <x v="0"/>
    <x v="1"/>
    <x v="2"/>
    <x v="0"/>
    <x v="0"/>
    <x v="1"/>
    <x v="4"/>
    <x v="7"/>
    <n v="25676439.406268898"/>
    <n v="92435181.862568095"/>
  </r>
  <r>
    <x v="0"/>
    <x v="1"/>
    <x v="2"/>
    <x v="0"/>
    <x v="0"/>
    <x v="1"/>
    <x v="4"/>
    <x v="8"/>
    <n v="25676439.406268898"/>
    <n v="92435181.862568095"/>
  </r>
  <r>
    <x v="0"/>
    <x v="1"/>
    <x v="2"/>
    <x v="0"/>
    <x v="0"/>
    <x v="1"/>
    <x v="4"/>
    <x v="9"/>
    <n v="25676439.406268898"/>
    <n v="92435181.862568095"/>
  </r>
  <r>
    <x v="0"/>
    <x v="1"/>
    <x v="2"/>
    <x v="0"/>
    <x v="0"/>
    <x v="1"/>
    <x v="4"/>
    <x v="10"/>
    <n v="25676439.406268898"/>
    <n v="92435181.862568095"/>
  </r>
  <r>
    <x v="0"/>
    <x v="1"/>
    <x v="2"/>
    <x v="0"/>
    <x v="0"/>
    <x v="1"/>
    <x v="4"/>
    <x v="11"/>
    <n v="25676439.406268898"/>
    <n v="92435181.862568095"/>
  </r>
  <r>
    <x v="0"/>
    <x v="1"/>
    <x v="2"/>
    <x v="0"/>
    <x v="0"/>
    <x v="1"/>
    <x v="5"/>
    <x v="0"/>
    <n v="25676439.406268898"/>
    <n v="92435181.862568095"/>
  </r>
  <r>
    <x v="0"/>
    <x v="1"/>
    <x v="2"/>
    <x v="0"/>
    <x v="0"/>
    <x v="1"/>
    <x v="5"/>
    <x v="1"/>
    <n v="25676439.406268898"/>
    <n v="92435181.862568095"/>
  </r>
  <r>
    <x v="0"/>
    <x v="1"/>
    <x v="2"/>
    <x v="0"/>
    <x v="0"/>
    <x v="1"/>
    <x v="5"/>
    <x v="2"/>
    <n v="25676439.406268898"/>
    <n v="92435181.862568095"/>
  </r>
  <r>
    <x v="0"/>
    <x v="1"/>
    <x v="2"/>
    <x v="0"/>
    <x v="0"/>
    <x v="1"/>
    <x v="5"/>
    <x v="3"/>
    <n v="25676439.406268898"/>
    <n v="92435181.862568095"/>
  </r>
  <r>
    <x v="0"/>
    <x v="1"/>
    <x v="2"/>
    <x v="0"/>
    <x v="0"/>
    <x v="1"/>
    <x v="5"/>
    <x v="4"/>
    <n v="25676439.406268898"/>
    <n v="92435181.862568095"/>
  </r>
  <r>
    <x v="0"/>
    <x v="1"/>
    <x v="2"/>
    <x v="0"/>
    <x v="0"/>
    <x v="1"/>
    <x v="5"/>
    <x v="5"/>
    <n v="25676439.406268898"/>
    <n v="92435181.862568095"/>
  </r>
  <r>
    <x v="0"/>
    <x v="1"/>
    <x v="2"/>
    <x v="0"/>
    <x v="0"/>
    <x v="1"/>
    <x v="5"/>
    <x v="6"/>
    <n v="25676439.406268898"/>
    <n v="92435181.862568095"/>
  </r>
  <r>
    <x v="0"/>
    <x v="1"/>
    <x v="2"/>
    <x v="0"/>
    <x v="0"/>
    <x v="1"/>
    <x v="5"/>
    <x v="7"/>
    <n v="25676439.406268898"/>
    <n v="92435181.862568095"/>
  </r>
  <r>
    <x v="0"/>
    <x v="1"/>
    <x v="2"/>
    <x v="0"/>
    <x v="0"/>
    <x v="1"/>
    <x v="5"/>
    <x v="8"/>
    <n v="25676439.406268898"/>
    <n v="92435181.862568095"/>
  </r>
  <r>
    <x v="0"/>
    <x v="1"/>
    <x v="2"/>
    <x v="0"/>
    <x v="0"/>
    <x v="1"/>
    <x v="5"/>
    <x v="9"/>
    <n v="25676439.406268898"/>
    <n v="92435181.862568095"/>
  </r>
  <r>
    <x v="0"/>
    <x v="1"/>
    <x v="2"/>
    <x v="0"/>
    <x v="0"/>
    <x v="1"/>
    <x v="5"/>
    <x v="10"/>
    <n v="25676439.406268898"/>
    <n v="92435181.862568095"/>
  </r>
  <r>
    <x v="0"/>
    <x v="1"/>
    <x v="2"/>
    <x v="0"/>
    <x v="0"/>
    <x v="1"/>
    <x v="5"/>
    <x v="11"/>
    <n v="25676439.406268898"/>
    <n v="92435181.862568095"/>
  </r>
  <r>
    <x v="0"/>
    <x v="1"/>
    <x v="2"/>
    <x v="0"/>
    <x v="0"/>
    <x v="1"/>
    <x v="6"/>
    <x v="0"/>
    <n v="25676439.406268898"/>
    <n v="92435181.862568095"/>
  </r>
  <r>
    <x v="0"/>
    <x v="1"/>
    <x v="2"/>
    <x v="0"/>
    <x v="0"/>
    <x v="1"/>
    <x v="6"/>
    <x v="1"/>
    <n v="25676439.406268898"/>
    <n v="92435181.862568095"/>
  </r>
  <r>
    <x v="0"/>
    <x v="1"/>
    <x v="2"/>
    <x v="0"/>
    <x v="0"/>
    <x v="1"/>
    <x v="6"/>
    <x v="2"/>
    <n v="25676439.406268898"/>
    <n v="92435181.862568095"/>
  </r>
  <r>
    <x v="0"/>
    <x v="1"/>
    <x v="2"/>
    <x v="0"/>
    <x v="0"/>
    <x v="1"/>
    <x v="6"/>
    <x v="3"/>
    <n v="25676439.406268898"/>
    <n v="92435181.862568095"/>
  </r>
  <r>
    <x v="0"/>
    <x v="1"/>
    <x v="2"/>
    <x v="0"/>
    <x v="0"/>
    <x v="1"/>
    <x v="6"/>
    <x v="4"/>
    <n v="25676439.406268898"/>
    <n v="92435181.862568095"/>
  </r>
  <r>
    <x v="0"/>
    <x v="1"/>
    <x v="2"/>
    <x v="0"/>
    <x v="0"/>
    <x v="1"/>
    <x v="6"/>
    <x v="5"/>
    <n v="25676439.406268898"/>
    <n v="92435181.862568095"/>
  </r>
  <r>
    <x v="0"/>
    <x v="1"/>
    <x v="2"/>
    <x v="0"/>
    <x v="0"/>
    <x v="1"/>
    <x v="6"/>
    <x v="6"/>
    <n v="25676439.406268898"/>
    <n v="92435181.862568095"/>
  </r>
  <r>
    <x v="0"/>
    <x v="1"/>
    <x v="2"/>
    <x v="0"/>
    <x v="0"/>
    <x v="1"/>
    <x v="6"/>
    <x v="7"/>
    <n v="25676439.406268898"/>
    <n v="92435181.862568095"/>
  </r>
  <r>
    <x v="0"/>
    <x v="1"/>
    <x v="2"/>
    <x v="0"/>
    <x v="0"/>
    <x v="1"/>
    <x v="6"/>
    <x v="8"/>
    <n v="25676439.406268898"/>
    <n v="92435181.862568095"/>
  </r>
  <r>
    <x v="0"/>
    <x v="1"/>
    <x v="2"/>
    <x v="0"/>
    <x v="0"/>
    <x v="1"/>
    <x v="6"/>
    <x v="9"/>
    <n v="25676439.406268898"/>
    <n v="92435181.862568095"/>
  </r>
  <r>
    <x v="0"/>
    <x v="1"/>
    <x v="2"/>
    <x v="0"/>
    <x v="0"/>
    <x v="1"/>
    <x v="6"/>
    <x v="10"/>
    <n v="25676439.406268898"/>
    <n v="92435181.862568095"/>
  </r>
  <r>
    <x v="0"/>
    <x v="1"/>
    <x v="2"/>
    <x v="0"/>
    <x v="0"/>
    <x v="1"/>
    <x v="6"/>
    <x v="11"/>
    <n v="25676439.406268898"/>
    <n v="92435181.862568095"/>
  </r>
  <r>
    <x v="0"/>
    <x v="1"/>
    <x v="2"/>
    <x v="0"/>
    <x v="0"/>
    <x v="1"/>
    <x v="7"/>
    <x v="0"/>
    <n v="25676439.406268898"/>
    <n v="92435181.862568095"/>
  </r>
  <r>
    <x v="0"/>
    <x v="1"/>
    <x v="2"/>
    <x v="0"/>
    <x v="0"/>
    <x v="1"/>
    <x v="7"/>
    <x v="1"/>
    <n v="25676439.406268898"/>
    <n v="92435181.862568095"/>
  </r>
  <r>
    <x v="0"/>
    <x v="1"/>
    <x v="2"/>
    <x v="0"/>
    <x v="0"/>
    <x v="1"/>
    <x v="7"/>
    <x v="2"/>
    <n v="25676439.406268898"/>
    <n v="92435181.862568095"/>
  </r>
  <r>
    <x v="0"/>
    <x v="1"/>
    <x v="2"/>
    <x v="0"/>
    <x v="0"/>
    <x v="1"/>
    <x v="7"/>
    <x v="3"/>
    <n v="25676439.406268898"/>
    <n v="92435181.862568095"/>
  </r>
  <r>
    <x v="0"/>
    <x v="1"/>
    <x v="2"/>
    <x v="0"/>
    <x v="0"/>
    <x v="1"/>
    <x v="7"/>
    <x v="4"/>
    <n v="25676439.406268898"/>
    <n v="92435181.862568095"/>
  </r>
  <r>
    <x v="0"/>
    <x v="1"/>
    <x v="2"/>
    <x v="0"/>
    <x v="0"/>
    <x v="1"/>
    <x v="7"/>
    <x v="5"/>
    <n v="25676439.406268898"/>
    <n v="92435181.862568095"/>
  </r>
  <r>
    <x v="0"/>
    <x v="1"/>
    <x v="2"/>
    <x v="0"/>
    <x v="0"/>
    <x v="1"/>
    <x v="7"/>
    <x v="6"/>
    <n v="25676439.406268898"/>
    <n v="92435181.862568095"/>
  </r>
  <r>
    <x v="0"/>
    <x v="1"/>
    <x v="2"/>
    <x v="0"/>
    <x v="0"/>
    <x v="1"/>
    <x v="7"/>
    <x v="7"/>
    <n v="25676439.406268898"/>
    <n v="92435181.862568095"/>
  </r>
  <r>
    <x v="0"/>
    <x v="1"/>
    <x v="2"/>
    <x v="0"/>
    <x v="0"/>
    <x v="1"/>
    <x v="7"/>
    <x v="8"/>
    <n v="25676439.406268898"/>
    <n v="92435181.862568095"/>
  </r>
  <r>
    <x v="0"/>
    <x v="1"/>
    <x v="2"/>
    <x v="0"/>
    <x v="0"/>
    <x v="1"/>
    <x v="7"/>
    <x v="9"/>
    <n v="25676439.406268898"/>
    <n v="92435181.862568095"/>
  </r>
  <r>
    <x v="0"/>
    <x v="1"/>
    <x v="2"/>
    <x v="0"/>
    <x v="0"/>
    <x v="1"/>
    <x v="7"/>
    <x v="10"/>
    <n v="25676439.406268898"/>
    <n v="92435181.862568095"/>
  </r>
  <r>
    <x v="0"/>
    <x v="1"/>
    <x v="2"/>
    <x v="0"/>
    <x v="0"/>
    <x v="1"/>
    <x v="7"/>
    <x v="11"/>
    <n v="25676439.406268898"/>
    <n v="92435181.862568095"/>
  </r>
  <r>
    <x v="0"/>
    <x v="1"/>
    <x v="2"/>
    <x v="0"/>
    <x v="0"/>
    <x v="1"/>
    <x v="8"/>
    <x v="0"/>
    <n v="25676439.406268898"/>
    <n v="92435181.862568095"/>
  </r>
  <r>
    <x v="0"/>
    <x v="1"/>
    <x v="2"/>
    <x v="0"/>
    <x v="0"/>
    <x v="1"/>
    <x v="8"/>
    <x v="1"/>
    <n v="25676439.406268898"/>
    <n v="92435181.862568095"/>
  </r>
  <r>
    <x v="0"/>
    <x v="1"/>
    <x v="2"/>
    <x v="0"/>
    <x v="0"/>
    <x v="1"/>
    <x v="8"/>
    <x v="2"/>
    <n v="25676439.406268898"/>
    <n v="92435181.862568095"/>
  </r>
  <r>
    <x v="0"/>
    <x v="1"/>
    <x v="2"/>
    <x v="0"/>
    <x v="0"/>
    <x v="1"/>
    <x v="8"/>
    <x v="3"/>
    <n v="25676439.406268898"/>
    <n v="92435181.862568095"/>
  </r>
  <r>
    <x v="0"/>
    <x v="1"/>
    <x v="2"/>
    <x v="0"/>
    <x v="0"/>
    <x v="1"/>
    <x v="8"/>
    <x v="4"/>
    <n v="25676439.406268898"/>
    <n v="92435181.862568095"/>
  </r>
  <r>
    <x v="0"/>
    <x v="1"/>
    <x v="2"/>
    <x v="0"/>
    <x v="0"/>
    <x v="1"/>
    <x v="8"/>
    <x v="5"/>
    <n v="25676439.406268898"/>
    <n v="92435181.862568095"/>
  </r>
  <r>
    <x v="0"/>
    <x v="1"/>
    <x v="2"/>
    <x v="0"/>
    <x v="0"/>
    <x v="1"/>
    <x v="8"/>
    <x v="6"/>
    <n v="25676439.406268898"/>
    <n v="92435181.862568095"/>
  </r>
  <r>
    <x v="0"/>
    <x v="1"/>
    <x v="2"/>
    <x v="0"/>
    <x v="0"/>
    <x v="1"/>
    <x v="8"/>
    <x v="7"/>
    <n v="25676439.406268898"/>
    <n v="92435181.862568095"/>
  </r>
  <r>
    <x v="0"/>
    <x v="1"/>
    <x v="2"/>
    <x v="0"/>
    <x v="0"/>
    <x v="1"/>
    <x v="8"/>
    <x v="8"/>
    <n v="25676439.406268898"/>
    <n v="92435181.862568095"/>
  </r>
  <r>
    <x v="0"/>
    <x v="1"/>
    <x v="2"/>
    <x v="0"/>
    <x v="0"/>
    <x v="1"/>
    <x v="8"/>
    <x v="9"/>
    <n v="25676439.406268898"/>
    <n v="92435181.862568095"/>
  </r>
  <r>
    <x v="0"/>
    <x v="1"/>
    <x v="2"/>
    <x v="0"/>
    <x v="0"/>
    <x v="1"/>
    <x v="8"/>
    <x v="10"/>
    <n v="25676439.406268898"/>
    <n v="92435181.862568095"/>
  </r>
  <r>
    <x v="0"/>
    <x v="1"/>
    <x v="2"/>
    <x v="0"/>
    <x v="0"/>
    <x v="1"/>
    <x v="8"/>
    <x v="11"/>
    <n v="25676439.406268898"/>
    <n v="92435181.862568095"/>
  </r>
  <r>
    <x v="0"/>
    <x v="1"/>
    <x v="2"/>
    <x v="0"/>
    <x v="0"/>
    <x v="1"/>
    <x v="9"/>
    <x v="0"/>
    <n v="25676439.406268898"/>
    <n v="92435181.862568095"/>
  </r>
  <r>
    <x v="0"/>
    <x v="1"/>
    <x v="2"/>
    <x v="0"/>
    <x v="0"/>
    <x v="1"/>
    <x v="9"/>
    <x v="1"/>
    <n v="25676439.406268898"/>
    <n v="92435181.862568095"/>
  </r>
  <r>
    <x v="0"/>
    <x v="1"/>
    <x v="2"/>
    <x v="0"/>
    <x v="0"/>
    <x v="1"/>
    <x v="9"/>
    <x v="2"/>
    <n v="25676439.406268898"/>
    <n v="92435181.862568095"/>
  </r>
  <r>
    <x v="0"/>
    <x v="1"/>
    <x v="2"/>
    <x v="0"/>
    <x v="0"/>
    <x v="1"/>
    <x v="9"/>
    <x v="3"/>
    <n v="25676439.406268898"/>
    <n v="92435181.862568095"/>
  </r>
  <r>
    <x v="0"/>
    <x v="1"/>
    <x v="2"/>
    <x v="0"/>
    <x v="0"/>
    <x v="1"/>
    <x v="9"/>
    <x v="4"/>
    <n v="25676439.406268898"/>
    <n v="92435181.862568095"/>
  </r>
  <r>
    <x v="0"/>
    <x v="1"/>
    <x v="2"/>
    <x v="0"/>
    <x v="0"/>
    <x v="1"/>
    <x v="9"/>
    <x v="5"/>
    <n v="25676439.406268898"/>
    <n v="92435181.862568095"/>
  </r>
  <r>
    <x v="0"/>
    <x v="1"/>
    <x v="2"/>
    <x v="0"/>
    <x v="0"/>
    <x v="1"/>
    <x v="9"/>
    <x v="6"/>
    <n v="25676439.406268898"/>
    <n v="92435181.862568095"/>
  </r>
  <r>
    <x v="0"/>
    <x v="1"/>
    <x v="2"/>
    <x v="0"/>
    <x v="0"/>
    <x v="1"/>
    <x v="9"/>
    <x v="7"/>
    <n v="25676439.406268898"/>
    <n v="92435181.862568095"/>
  </r>
  <r>
    <x v="0"/>
    <x v="1"/>
    <x v="2"/>
    <x v="0"/>
    <x v="0"/>
    <x v="1"/>
    <x v="9"/>
    <x v="8"/>
    <n v="25676439.406268898"/>
    <n v="92435181.862568095"/>
  </r>
  <r>
    <x v="0"/>
    <x v="1"/>
    <x v="2"/>
    <x v="0"/>
    <x v="0"/>
    <x v="1"/>
    <x v="9"/>
    <x v="9"/>
    <n v="25676439.406268898"/>
    <n v="92435181.862568095"/>
  </r>
  <r>
    <x v="0"/>
    <x v="1"/>
    <x v="2"/>
    <x v="0"/>
    <x v="0"/>
    <x v="1"/>
    <x v="9"/>
    <x v="10"/>
    <n v="25676439.406268898"/>
    <n v="92435181.862568095"/>
  </r>
  <r>
    <x v="0"/>
    <x v="1"/>
    <x v="2"/>
    <x v="0"/>
    <x v="0"/>
    <x v="1"/>
    <x v="9"/>
    <x v="11"/>
    <n v="25676439.406268898"/>
    <n v="92435181.862568095"/>
  </r>
  <r>
    <x v="0"/>
    <x v="1"/>
    <x v="2"/>
    <x v="0"/>
    <x v="0"/>
    <x v="1"/>
    <x v="10"/>
    <x v="0"/>
    <n v="25676439.406268898"/>
    <n v="92435181.862568095"/>
  </r>
  <r>
    <x v="0"/>
    <x v="1"/>
    <x v="2"/>
    <x v="0"/>
    <x v="0"/>
    <x v="1"/>
    <x v="10"/>
    <x v="1"/>
    <n v="25676439.406268898"/>
    <n v="92435181.862568095"/>
  </r>
  <r>
    <x v="0"/>
    <x v="1"/>
    <x v="2"/>
    <x v="0"/>
    <x v="0"/>
    <x v="1"/>
    <x v="10"/>
    <x v="2"/>
    <n v="25676439.406268898"/>
    <n v="92435181.862568095"/>
  </r>
  <r>
    <x v="0"/>
    <x v="1"/>
    <x v="2"/>
    <x v="0"/>
    <x v="0"/>
    <x v="1"/>
    <x v="10"/>
    <x v="3"/>
    <n v="25676439.406268898"/>
    <n v="92435181.862568095"/>
  </r>
  <r>
    <x v="0"/>
    <x v="1"/>
    <x v="2"/>
    <x v="0"/>
    <x v="0"/>
    <x v="1"/>
    <x v="10"/>
    <x v="4"/>
    <n v="25676439.406268898"/>
    <n v="92435181.862568095"/>
  </r>
  <r>
    <x v="0"/>
    <x v="1"/>
    <x v="2"/>
    <x v="0"/>
    <x v="0"/>
    <x v="1"/>
    <x v="10"/>
    <x v="5"/>
    <n v="25676439.406268898"/>
    <n v="92435181.862568095"/>
  </r>
  <r>
    <x v="0"/>
    <x v="1"/>
    <x v="2"/>
    <x v="0"/>
    <x v="0"/>
    <x v="1"/>
    <x v="10"/>
    <x v="6"/>
    <n v="25676439.406268898"/>
    <n v="92435181.862568095"/>
  </r>
  <r>
    <x v="0"/>
    <x v="1"/>
    <x v="2"/>
    <x v="0"/>
    <x v="0"/>
    <x v="1"/>
    <x v="10"/>
    <x v="7"/>
    <n v="25676439.406268898"/>
    <n v="92435181.862568095"/>
  </r>
  <r>
    <x v="0"/>
    <x v="1"/>
    <x v="2"/>
    <x v="0"/>
    <x v="0"/>
    <x v="1"/>
    <x v="10"/>
    <x v="8"/>
    <n v="25676439.406268898"/>
    <n v="92435181.862568095"/>
  </r>
  <r>
    <x v="0"/>
    <x v="1"/>
    <x v="2"/>
    <x v="0"/>
    <x v="0"/>
    <x v="1"/>
    <x v="10"/>
    <x v="9"/>
    <n v="25676439.406268898"/>
    <n v="92435181.862568095"/>
  </r>
  <r>
    <x v="0"/>
    <x v="1"/>
    <x v="2"/>
    <x v="0"/>
    <x v="0"/>
    <x v="1"/>
    <x v="10"/>
    <x v="10"/>
    <n v="25676439.406268898"/>
    <n v="92435181.862568095"/>
  </r>
  <r>
    <x v="0"/>
    <x v="1"/>
    <x v="2"/>
    <x v="0"/>
    <x v="0"/>
    <x v="1"/>
    <x v="10"/>
    <x v="11"/>
    <n v="25676439.406268898"/>
    <n v="92435181.862568095"/>
  </r>
  <r>
    <x v="0"/>
    <x v="1"/>
    <x v="2"/>
    <x v="0"/>
    <x v="0"/>
    <x v="1"/>
    <x v="11"/>
    <x v="0"/>
    <n v="25676439.406268898"/>
    <n v="92435181.862568095"/>
  </r>
  <r>
    <x v="0"/>
    <x v="1"/>
    <x v="2"/>
    <x v="0"/>
    <x v="0"/>
    <x v="1"/>
    <x v="11"/>
    <x v="1"/>
    <n v="25676439.406268898"/>
    <n v="92435181.862568095"/>
  </r>
  <r>
    <x v="0"/>
    <x v="1"/>
    <x v="2"/>
    <x v="0"/>
    <x v="0"/>
    <x v="1"/>
    <x v="11"/>
    <x v="2"/>
    <n v="25676439.406268898"/>
    <n v="92435181.862568095"/>
  </r>
  <r>
    <x v="0"/>
    <x v="1"/>
    <x v="2"/>
    <x v="0"/>
    <x v="0"/>
    <x v="1"/>
    <x v="11"/>
    <x v="3"/>
    <n v="25676439.406268898"/>
    <n v="92435181.862568095"/>
  </r>
  <r>
    <x v="0"/>
    <x v="1"/>
    <x v="2"/>
    <x v="0"/>
    <x v="0"/>
    <x v="1"/>
    <x v="11"/>
    <x v="4"/>
    <n v="25676439.406268898"/>
    <n v="92435181.862568095"/>
  </r>
  <r>
    <x v="0"/>
    <x v="1"/>
    <x v="2"/>
    <x v="0"/>
    <x v="0"/>
    <x v="1"/>
    <x v="11"/>
    <x v="5"/>
    <n v="25676439.406268898"/>
    <n v="92435181.862568095"/>
  </r>
  <r>
    <x v="0"/>
    <x v="1"/>
    <x v="2"/>
    <x v="0"/>
    <x v="0"/>
    <x v="1"/>
    <x v="11"/>
    <x v="6"/>
    <n v="25676439.406268898"/>
    <n v="92435181.862568095"/>
  </r>
  <r>
    <x v="0"/>
    <x v="1"/>
    <x v="2"/>
    <x v="0"/>
    <x v="0"/>
    <x v="1"/>
    <x v="11"/>
    <x v="7"/>
    <n v="25676439.406268898"/>
    <n v="92435181.862568095"/>
  </r>
  <r>
    <x v="0"/>
    <x v="1"/>
    <x v="2"/>
    <x v="0"/>
    <x v="0"/>
    <x v="1"/>
    <x v="11"/>
    <x v="8"/>
    <n v="25676439.406268898"/>
    <n v="92435181.862568095"/>
  </r>
  <r>
    <x v="0"/>
    <x v="1"/>
    <x v="2"/>
    <x v="0"/>
    <x v="0"/>
    <x v="1"/>
    <x v="11"/>
    <x v="9"/>
    <n v="25676439.406268898"/>
    <n v="92435181.862568095"/>
  </r>
  <r>
    <x v="0"/>
    <x v="1"/>
    <x v="2"/>
    <x v="0"/>
    <x v="0"/>
    <x v="1"/>
    <x v="11"/>
    <x v="10"/>
    <n v="25676439.406268898"/>
    <n v="92435181.862568095"/>
  </r>
  <r>
    <x v="0"/>
    <x v="1"/>
    <x v="2"/>
    <x v="0"/>
    <x v="0"/>
    <x v="1"/>
    <x v="11"/>
    <x v="11"/>
    <n v="25676439.406268898"/>
    <n v="92435181.862568095"/>
  </r>
  <r>
    <x v="0"/>
    <x v="1"/>
    <x v="2"/>
    <x v="0"/>
    <x v="0"/>
    <x v="2"/>
    <x v="0"/>
    <x v="0"/>
    <n v="25676439.406268898"/>
    <n v="92435181.862568095"/>
  </r>
  <r>
    <x v="0"/>
    <x v="1"/>
    <x v="2"/>
    <x v="0"/>
    <x v="0"/>
    <x v="2"/>
    <x v="0"/>
    <x v="1"/>
    <n v="25676439.406268898"/>
    <n v="92435181.862568095"/>
  </r>
  <r>
    <x v="0"/>
    <x v="1"/>
    <x v="2"/>
    <x v="0"/>
    <x v="0"/>
    <x v="2"/>
    <x v="0"/>
    <x v="2"/>
    <n v="25676439.406268898"/>
    <n v="92435181.862568095"/>
  </r>
  <r>
    <x v="0"/>
    <x v="1"/>
    <x v="2"/>
    <x v="0"/>
    <x v="0"/>
    <x v="2"/>
    <x v="0"/>
    <x v="3"/>
    <n v="25676439.406268898"/>
    <n v="92435181.862568095"/>
  </r>
  <r>
    <x v="0"/>
    <x v="1"/>
    <x v="2"/>
    <x v="0"/>
    <x v="0"/>
    <x v="2"/>
    <x v="0"/>
    <x v="4"/>
    <n v="25676439.406268898"/>
    <n v="92435181.862568095"/>
  </r>
  <r>
    <x v="0"/>
    <x v="1"/>
    <x v="2"/>
    <x v="0"/>
    <x v="0"/>
    <x v="2"/>
    <x v="0"/>
    <x v="5"/>
    <n v="25676439.406268898"/>
    <n v="92435181.862568095"/>
  </r>
  <r>
    <x v="0"/>
    <x v="1"/>
    <x v="2"/>
    <x v="0"/>
    <x v="0"/>
    <x v="2"/>
    <x v="0"/>
    <x v="6"/>
    <n v="25676439.406268898"/>
    <n v="92435181.862568095"/>
  </r>
  <r>
    <x v="0"/>
    <x v="1"/>
    <x v="2"/>
    <x v="0"/>
    <x v="0"/>
    <x v="2"/>
    <x v="0"/>
    <x v="7"/>
    <n v="25676439.406268898"/>
    <n v="92435181.862568095"/>
  </r>
  <r>
    <x v="0"/>
    <x v="1"/>
    <x v="2"/>
    <x v="0"/>
    <x v="0"/>
    <x v="2"/>
    <x v="0"/>
    <x v="8"/>
    <n v="25676439.406268898"/>
    <n v="92435181.862568095"/>
  </r>
  <r>
    <x v="0"/>
    <x v="1"/>
    <x v="2"/>
    <x v="0"/>
    <x v="0"/>
    <x v="2"/>
    <x v="0"/>
    <x v="9"/>
    <n v="25676439.406268898"/>
    <n v="92435181.862568095"/>
  </r>
  <r>
    <x v="0"/>
    <x v="1"/>
    <x v="2"/>
    <x v="0"/>
    <x v="0"/>
    <x v="2"/>
    <x v="0"/>
    <x v="10"/>
    <n v="25676439.406268898"/>
    <n v="92435181.862568095"/>
  </r>
  <r>
    <x v="0"/>
    <x v="1"/>
    <x v="2"/>
    <x v="0"/>
    <x v="0"/>
    <x v="2"/>
    <x v="0"/>
    <x v="11"/>
    <n v="25676439.406268898"/>
    <n v="92435181.862568095"/>
  </r>
  <r>
    <x v="0"/>
    <x v="1"/>
    <x v="2"/>
    <x v="0"/>
    <x v="0"/>
    <x v="2"/>
    <x v="1"/>
    <x v="0"/>
    <n v="25676439.406268898"/>
    <n v="92435181.862568095"/>
  </r>
  <r>
    <x v="0"/>
    <x v="1"/>
    <x v="2"/>
    <x v="0"/>
    <x v="0"/>
    <x v="2"/>
    <x v="1"/>
    <x v="1"/>
    <n v="25676439.406268898"/>
    <n v="92435181.862568095"/>
  </r>
  <r>
    <x v="0"/>
    <x v="1"/>
    <x v="2"/>
    <x v="0"/>
    <x v="0"/>
    <x v="2"/>
    <x v="1"/>
    <x v="2"/>
    <n v="25676439.406268898"/>
    <n v="92435181.862568095"/>
  </r>
  <r>
    <x v="0"/>
    <x v="1"/>
    <x v="2"/>
    <x v="0"/>
    <x v="0"/>
    <x v="2"/>
    <x v="1"/>
    <x v="3"/>
    <n v="25676439.406268898"/>
    <n v="92435181.862568095"/>
  </r>
  <r>
    <x v="0"/>
    <x v="1"/>
    <x v="2"/>
    <x v="0"/>
    <x v="0"/>
    <x v="2"/>
    <x v="1"/>
    <x v="4"/>
    <n v="25676439.406268898"/>
    <n v="92435181.862568095"/>
  </r>
  <r>
    <x v="0"/>
    <x v="1"/>
    <x v="2"/>
    <x v="0"/>
    <x v="0"/>
    <x v="2"/>
    <x v="1"/>
    <x v="5"/>
    <n v="25676439.406268898"/>
    <n v="92435181.862568095"/>
  </r>
  <r>
    <x v="0"/>
    <x v="1"/>
    <x v="2"/>
    <x v="0"/>
    <x v="0"/>
    <x v="2"/>
    <x v="1"/>
    <x v="6"/>
    <n v="25676439.406268898"/>
    <n v="92435181.862568095"/>
  </r>
  <r>
    <x v="0"/>
    <x v="1"/>
    <x v="2"/>
    <x v="0"/>
    <x v="0"/>
    <x v="2"/>
    <x v="1"/>
    <x v="7"/>
    <n v="25676439.406268898"/>
    <n v="92435181.862568095"/>
  </r>
  <r>
    <x v="0"/>
    <x v="1"/>
    <x v="2"/>
    <x v="0"/>
    <x v="0"/>
    <x v="2"/>
    <x v="1"/>
    <x v="8"/>
    <n v="25676439.406268898"/>
    <n v="92435181.862568095"/>
  </r>
  <r>
    <x v="0"/>
    <x v="1"/>
    <x v="2"/>
    <x v="0"/>
    <x v="0"/>
    <x v="2"/>
    <x v="1"/>
    <x v="9"/>
    <n v="25676439.406268898"/>
    <n v="92435181.862568095"/>
  </r>
  <r>
    <x v="0"/>
    <x v="1"/>
    <x v="2"/>
    <x v="0"/>
    <x v="0"/>
    <x v="2"/>
    <x v="1"/>
    <x v="10"/>
    <n v="25676439.406268898"/>
    <n v="92435181.862568095"/>
  </r>
  <r>
    <x v="0"/>
    <x v="1"/>
    <x v="2"/>
    <x v="0"/>
    <x v="0"/>
    <x v="2"/>
    <x v="1"/>
    <x v="11"/>
    <n v="25676439.406268898"/>
    <n v="92435181.862568095"/>
  </r>
  <r>
    <x v="0"/>
    <x v="1"/>
    <x v="2"/>
    <x v="0"/>
    <x v="0"/>
    <x v="2"/>
    <x v="2"/>
    <x v="0"/>
    <n v="25676439.406268898"/>
    <n v="92435181.862568095"/>
  </r>
  <r>
    <x v="0"/>
    <x v="1"/>
    <x v="2"/>
    <x v="0"/>
    <x v="0"/>
    <x v="2"/>
    <x v="2"/>
    <x v="1"/>
    <n v="25676439.406268898"/>
    <n v="92435181.862568095"/>
  </r>
  <r>
    <x v="0"/>
    <x v="1"/>
    <x v="2"/>
    <x v="0"/>
    <x v="0"/>
    <x v="2"/>
    <x v="2"/>
    <x v="2"/>
    <n v="25676439.406268898"/>
    <n v="92435181.862568095"/>
  </r>
  <r>
    <x v="0"/>
    <x v="1"/>
    <x v="2"/>
    <x v="0"/>
    <x v="0"/>
    <x v="2"/>
    <x v="2"/>
    <x v="3"/>
    <n v="25676439.406268898"/>
    <n v="92435181.862568095"/>
  </r>
  <r>
    <x v="0"/>
    <x v="1"/>
    <x v="2"/>
    <x v="0"/>
    <x v="0"/>
    <x v="2"/>
    <x v="2"/>
    <x v="4"/>
    <n v="25676439.406268898"/>
    <n v="92435181.862568095"/>
  </r>
  <r>
    <x v="0"/>
    <x v="1"/>
    <x v="2"/>
    <x v="0"/>
    <x v="0"/>
    <x v="2"/>
    <x v="2"/>
    <x v="5"/>
    <n v="25676439.406268898"/>
    <n v="92435181.862568095"/>
  </r>
  <r>
    <x v="0"/>
    <x v="1"/>
    <x v="2"/>
    <x v="0"/>
    <x v="0"/>
    <x v="2"/>
    <x v="2"/>
    <x v="6"/>
    <n v="25676439.406268898"/>
    <n v="92435181.862568095"/>
  </r>
  <r>
    <x v="0"/>
    <x v="1"/>
    <x v="2"/>
    <x v="0"/>
    <x v="0"/>
    <x v="2"/>
    <x v="2"/>
    <x v="7"/>
    <n v="25676439.406268898"/>
    <n v="92435181.862568095"/>
  </r>
  <r>
    <x v="0"/>
    <x v="1"/>
    <x v="2"/>
    <x v="0"/>
    <x v="0"/>
    <x v="2"/>
    <x v="2"/>
    <x v="8"/>
    <n v="25676439.406268898"/>
    <n v="92435181.862568095"/>
  </r>
  <r>
    <x v="0"/>
    <x v="1"/>
    <x v="2"/>
    <x v="0"/>
    <x v="0"/>
    <x v="2"/>
    <x v="2"/>
    <x v="9"/>
    <n v="25676439.406268898"/>
    <n v="92435181.862568095"/>
  </r>
  <r>
    <x v="0"/>
    <x v="1"/>
    <x v="2"/>
    <x v="0"/>
    <x v="0"/>
    <x v="2"/>
    <x v="2"/>
    <x v="10"/>
    <n v="25676439.406268898"/>
    <n v="92435181.862568095"/>
  </r>
  <r>
    <x v="0"/>
    <x v="1"/>
    <x v="2"/>
    <x v="0"/>
    <x v="0"/>
    <x v="2"/>
    <x v="2"/>
    <x v="11"/>
    <n v="25676439.406268898"/>
    <n v="92435181.862568095"/>
  </r>
  <r>
    <x v="0"/>
    <x v="1"/>
    <x v="2"/>
    <x v="0"/>
    <x v="0"/>
    <x v="2"/>
    <x v="3"/>
    <x v="0"/>
    <n v="25676439.406268898"/>
    <n v="92435181.862568095"/>
  </r>
  <r>
    <x v="0"/>
    <x v="1"/>
    <x v="2"/>
    <x v="0"/>
    <x v="0"/>
    <x v="2"/>
    <x v="3"/>
    <x v="1"/>
    <n v="25676439.406268898"/>
    <n v="92435181.862568095"/>
  </r>
  <r>
    <x v="0"/>
    <x v="1"/>
    <x v="2"/>
    <x v="0"/>
    <x v="0"/>
    <x v="2"/>
    <x v="3"/>
    <x v="2"/>
    <n v="25676439.406268898"/>
    <n v="92435181.862568095"/>
  </r>
  <r>
    <x v="0"/>
    <x v="1"/>
    <x v="2"/>
    <x v="0"/>
    <x v="0"/>
    <x v="2"/>
    <x v="3"/>
    <x v="3"/>
    <n v="25676439.406268898"/>
    <n v="92435181.862568095"/>
  </r>
  <r>
    <x v="0"/>
    <x v="1"/>
    <x v="2"/>
    <x v="0"/>
    <x v="0"/>
    <x v="2"/>
    <x v="3"/>
    <x v="4"/>
    <n v="25676439.406268898"/>
    <n v="92435181.862568095"/>
  </r>
  <r>
    <x v="0"/>
    <x v="1"/>
    <x v="2"/>
    <x v="0"/>
    <x v="0"/>
    <x v="2"/>
    <x v="3"/>
    <x v="5"/>
    <n v="25676439.406268898"/>
    <n v="92435181.862568095"/>
  </r>
  <r>
    <x v="0"/>
    <x v="1"/>
    <x v="2"/>
    <x v="0"/>
    <x v="0"/>
    <x v="2"/>
    <x v="3"/>
    <x v="6"/>
    <n v="25676439.406268898"/>
    <n v="92435181.862568095"/>
  </r>
  <r>
    <x v="0"/>
    <x v="1"/>
    <x v="2"/>
    <x v="0"/>
    <x v="0"/>
    <x v="2"/>
    <x v="3"/>
    <x v="7"/>
    <n v="25676439.406268898"/>
    <n v="92435181.862568095"/>
  </r>
  <r>
    <x v="0"/>
    <x v="1"/>
    <x v="2"/>
    <x v="0"/>
    <x v="0"/>
    <x v="2"/>
    <x v="3"/>
    <x v="8"/>
    <n v="25676439.406268898"/>
    <n v="92435181.862568095"/>
  </r>
  <r>
    <x v="0"/>
    <x v="1"/>
    <x v="2"/>
    <x v="0"/>
    <x v="0"/>
    <x v="2"/>
    <x v="3"/>
    <x v="9"/>
    <n v="25676439.406268898"/>
    <n v="92435181.862568095"/>
  </r>
  <r>
    <x v="0"/>
    <x v="1"/>
    <x v="2"/>
    <x v="0"/>
    <x v="0"/>
    <x v="2"/>
    <x v="3"/>
    <x v="10"/>
    <n v="25676439.406268898"/>
    <n v="92435181.862568095"/>
  </r>
  <r>
    <x v="0"/>
    <x v="1"/>
    <x v="2"/>
    <x v="0"/>
    <x v="0"/>
    <x v="2"/>
    <x v="3"/>
    <x v="11"/>
    <n v="25676439.406268898"/>
    <n v="92435181.862568095"/>
  </r>
  <r>
    <x v="0"/>
    <x v="1"/>
    <x v="2"/>
    <x v="0"/>
    <x v="0"/>
    <x v="2"/>
    <x v="4"/>
    <x v="0"/>
    <n v="25676439.406268898"/>
    <n v="92435181.862568095"/>
  </r>
  <r>
    <x v="0"/>
    <x v="1"/>
    <x v="2"/>
    <x v="0"/>
    <x v="0"/>
    <x v="2"/>
    <x v="4"/>
    <x v="1"/>
    <n v="25676439.406268898"/>
    <n v="92435181.862568095"/>
  </r>
  <r>
    <x v="0"/>
    <x v="1"/>
    <x v="2"/>
    <x v="0"/>
    <x v="0"/>
    <x v="2"/>
    <x v="4"/>
    <x v="2"/>
    <n v="25676439.406268898"/>
    <n v="92435181.862568095"/>
  </r>
  <r>
    <x v="0"/>
    <x v="1"/>
    <x v="2"/>
    <x v="0"/>
    <x v="0"/>
    <x v="2"/>
    <x v="4"/>
    <x v="3"/>
    <n v="25676439.406268898"/>
    <n v="92435181.862568095"/>
  </r>
  <r>
    <x v="0"/>
    <x v="1"/>
    <x v="2"/>
    <x v="0"/>
    <x v="0"/>
    <x v="2"/>
    <x v="4"/>
    <x v="4"/>
    <n v="25676439.406268898"/>
    <n v="92435181.862568095"/>
  </r>
  <r>
    <x v="0"/>
    <x v="1"/>
    <x v="2"/>
    <x v="0"/>
    <x v="0"/>
    <x v="2"/>
    <x v="4"/>
    <x v="5"/>
    <n v="25676439.406268898"/>
    <n v="92435181.862568095"/>
  </r>
  <r>
    <x v="0"/>
    <x v="1"/>
    <x v="2"/>
    <x v="0"/>
    <x v="0"/>
    <x v="2"/>
    <x v="4"/>
    <x v="6"/>
    <n v="25676439.406268898"/>
    <n v="92435181.862568095"/>
  </r>
  <r>
    <x v="0"/>
    <x v="1"/>
    <x v="2"/>
    <x v="0"/>
    <x v="0"/>
    <x v="2"/>
    <x v="4"/>
    <x v="7"/>
    <n v="25676439.406268898"/>
    <n v="92435181.862568095"/>
  </r>
  <r>
    <x v="0"/>
    <x v="1"/>
    <x v="2"/>
    <x v="0"/>
    <x v="0"/>
    <x v="2"/>
    <x v="4"/>
    <x v="8"/>
    <n v="25676439.406268898"/>
    <n v="92435181.862568095"/>
  </r>
  <r>
    <x v="0"/>
    <x v="1"/>
    <x v="2"/>
    <x v="0"/>
    <x v="0"/>
    <x v="2"/>
    <x v="4"/>
    <x v="9"/>
    <n v="25676439.406268898"/>
    <n v="92435181.862568095"/>
  </r>
  <r>
    <x v="0"/>
    <x v="1"/>
    <x v="2"/>
    <x v="0"/>
    <x v="0"/>
    <x v="2"/>
    <x v="4"/>
    <x v="10"/>
    <n v="25676439.406268898"/>
    <n v="92435181.862568095"/>
  </r>
  <r>
    <x v="0"/>
    <x v="1"/>
    <x v="2"/>
    <x v="0"/>
    <x v="0"/>
    <x v="2"/>
    <x v="4"/>
    <x v="11"/>
    <n v="25676439.406268898"/>
    <n v="92435181.862568095"/>
  </r>
  <r>
    <x v="0"/>
    <x v="1"/>
    <x v="2"/>
    <x v="0"/>
    <x v="0"/>
    <x v="2"/>
    <x v="5"/>
    <x v="0"/>
    <n v="25676439.406268898"/>
    <n v="92435181.862568095"/>
  </r>
  <r>
    <x v="0"/>
    <x v="1"/>
    <x v="2"/>
    <x v="0"/>
    <x v="0"/>
    <x v="2"/>
    <x v="5"/>
    <x v="1"/>
    <n v="25676439.406268898"/>
    <n v="92435181.862568095"/>
  </r>
  <r>
    <x v="0"/>
    <x v="1"/>
    <x v="2"/>
    <x v="0"/>
    <x v="0"/>
    <x v="2"/>
    <x v="5"/>
    <x v="2"/>
    <n v="25676439.406268898"/>
    <n v="92435181.862568095"/>
  </r>
  <r>
    <x v="0"/>
    <x v="1"/>
    <x v="2"/>
    <x v="0"/>
    <x v="0"/>
    <x v="2"/>
    <x v="5"/>
    <x v="3"/>
    <n v="25676439.406268898"/>
    <n v="92435181.862568095"/>
  </r>
  <r>
    <x v="0"/>
    <x v="1"/>
    <x v="2"/>
    <x v="0"/>
    <x v="0"/>
    <x v="2"/>
    <x v="5"/>
    <x v="4"/>
    <n v="25676439.406268898"/>
    <n v="92435181.862568095"/>
  </r>
  <r>
    <x v="0"/>
    <x v="1"/>
    <x v="2"/>
    <x v="0"/>
    <x v="0"/>
    <x v="2"/>
    <x v="5"/>
    <x v="5"/>
    <n v="25676439.406268898"/>
    <n v="92435181.862568095"/>
  </r>
  <r>
    <x v="0"/>
    <x v="1"/>
    <x v="2"/>
    <x v="0"/>
    <x v="0"/>
    <x v="2"/>
    <x v="5"/>
    <x v="6"/>
    <n v="25676439.406268898"/>
    <n v="92435181.862568095"/>
  </r>
  <r>
    <x v="0"/>
    <x v="1"/>
    <x v="2"/>
    <x v="0"/>
    <x v="0"/>
    <x v="2"/>
    <x v="5"/>
    <x v="7"/>
    <n v="25676439.406268898"/>
    <n v="92435181.862568095"/>
  </r>
  <r>
    <x v="0"/>
    <x v="1"/>
    <x v="2"/>
    <x v="0"/>
    <x v="0"/>
    <x v="2"/>
    <x v="5"/>
    <x v="8"/>
    <n v="25676439.406268898"/>
    <n v="92435181.862568095"/>
  </r>
  <r>
    <x v="0"/>
    <x v="1"/>
    <x v="2"/>
    <x v="0"/>
    <x v="0"/>
    <x v="2"/>
    <x v="5"/>
    <x v="9"/>
    <n v="25676439.406268898"/>
    <n v="92435181.862568095"/>
  </r>
  <r>
    <x v="0"/>
    <x v="1"/>
    <x v="2"/>
    <x v="0"/>
    <x v="0"/>
    <x v="2"/>
    <x v="5"/>
    <x v="10"/>
    <n v="25676439.406268898"/>
    <n v="92435181.862568095"/>
  </r>
  <r>
    <x v="0"/>
    <x v="1"/>
    <x v="2"/>
    <x v="0"/>
    <x v="0"/>
    <x v="2"/>
    <x v="5"/>
    <x v="11"/>
    <n v="25676439.406268898"/>
    <n v="92435181.862568095"/>
  </r>
  <r>
    <x v="0"/>
    <x v="1"/>
    <x v="2"/>
    <x v="0"/>
    <x v="0"/>
    <x v="2"/>
    <x v="6"/>
    <x v="0"/>
    <n v="25676439.406268898"/>
    <n v="92435181.862568095"/>
  </r>
  <r>
    <x v="0"/>
    <x v="1"/>
    <x v="2"/>
    <x v="0"/>
    <x v="0"/>
    <x v="2"/>
    <x v="6"/>
    <x v="1"/>
    <n v="25676439.406268898"/>
    <n v="92435181.862568095"/>
  </r>
  <r>
    <x v="0"/>
    <x v="1"/>
    <x v="2"/>
    <x v="0"/>
    <x v="0"/>
    <x v="2"/>
    <x v="6"/>
    <x v="2"/>
    <n v="25676439.406268898"/>
    <n v="92435181.862568095"/>
  </r>
  <r>
    <x v="0"/>
    <x v="1"/>
    <x v="2"/>
    <x v="0"/>
    <x v="0"/>
    <x v="2"/>
    <x v="6"/>
    <x v="3"/>
    <n v="25676439.406268898"/>
    <n v="92435181.862568095"/>
  </r>
  <r>
    <x v="0"/>
    <x v="1"/>
    <x v="2"/>
    <x v="0"/>
    <x v="0"/>
    <x v="2"/>
    <x v="6"/>
    <x v="4"/>
    <n v="25676439.406268898"/>
    <n v="92435181.862568095"/>
  </r>
  <r>
    <x v="0"/>
    <x v="1"/>
    <x v="2"/>
    <x v="0"/>
    <x v="0"/>
    <x v="2"/>
    <x v="6"/>
    <x v="5"/>
    <n v="25676439.406268898"/>
    <n v="92435181.862568095"/>
  </r>
  <r>
    <x v="0"/>
    <x v="1"/>
    <x v="2"/>
    <x v="0"/>
    <x v="0"/>
    <x v="2"/>
    <x v="6"/>
    <x v="6"/>
    <n v="25676439.406268898"/>
    <n v="92435181.862568095"/>
  </r>
  <r>
    <x v="0"/>
    <x v="1"/>
    <x v="2"/>
    <x v="0"/>
    <x v="0"/>
    <x v="2"/>
    <x v="6"/>
    <x v="7"/>
    <n v="25676439.406268898"/>
    <n v="92435181.862568095"/>
  </r>
  <r>
    <x v="0"/>
    <x v="1"/>
    <x v="2"/>
    <x v="0"/>
    <x v="0"/>
    <x v="2"/>
    <x v="6"/>
    <x v="8"/>
    <n v="25676439.406268898"/>
    <n v="92435181.862568095"/>
  </r>
  <r>
    <x v="0"/>
    <x v="1"/>
    <x v="2"/>
    <x v="0"/>
    <x v="0"/>
    <x v="2"/>
    <x v="6"/>
    <x v="9"/>
    <n v="25676439.406268898"/>
    <n v="92435181.862568095"/>
  </r>
  <r>
    <x v="0"/>
    <x v="1"/>
    <x v="2"/>
    <x v="0"/>
    <x v="0"/>
    <x v="2"/>
    <x v="6"/>
    <x v="10"/>
    <n v="25676439.406268898"/>
    <n v="92435181.862568095"/>
  </r>
  <r>
    <x v="0"/>
    <x v="1"/>
    <x v="2"/>
    <x v="0"/>
    <x v="0"/>
    <x v="2"/>
    <x v="6"/>
    <x v="11"/>
    <n v="25676439.406268898"/>
    <n v="92435181.862568095"/>
  </r>
  <r>
    <x v="0"/>
    <x v="1"/>
    <x v="2"/>
    <x v="0"/>
    <x v="0"/>
    <x v="2"/>
    <x v="7"/>
    <x v="0"/>
    <n v="25676439.406268898"/>
    <n v="92435181.862568095"/>
  </r>
  <r>
    <x v="0"/>
    <x v="1"/>
    <x v="2"/>
    <x v="0"/>
    <x v="0"/>
    <x v="2"/>
    <x v="7"/>
    <x v="1"/>
    <n v="25676439.406268898"/>
    <n v="92435181.862568095"/>
  </r>
  <r>
    <x v="0"/>
    <x v="1"/>
    <x v="2"/>
    <x v="0"/>
    <x v="0"/>
    <x v="2"/>
    <x v="7"/>
    <x v="2"/>
    <n v="25676439.406268898"/>
    <n v="92435181.862568095"/>
  </r>
  <r>
    <x v="0"/>
    <x v="1"/>
    <x v="2"/>
    <x v="0"/>
    <x v="0"/>
    <x v="2"/>
    <x v="7"/>
    <x v="3"/>
    <n v="25676439.406268898"/>
    <n v="92435181.862568095"/>
  </r>
  <r>
    <x v="0"/>
    <x v="1"/>
    <x v="2"/>
    <x v="0"/>
    <x v="0"/>
    <x v="2"/>
    <x v="7"/>
    <x v="4"/>
    <n v="25676439.406268898"/>
    <n v="92435181.862568095"/>
  </r>
  <r>
    <x v="0"/>
    <x v="1"/>
    <x v="2"/>
    <x v="0"/>
    <x v="0"/>
    <x v="2"/>
    <x v="7"/>
    <x v="5"/>
    <n v="25676439.406268898"/>
    <n v="92435181.862568095"/>
  </r>
  <r>
    <x v="0"/>
    <x v="1"/>
    <x v="2"/>
    <x v="0"/>
    <x v="0"/>
    <x v="2"/>
    <x v="7"/>
    <x v="6"/>
    <n v="25676439.406268898"/>
    <n v="92435181.862568095"/>
  </r>
  <r>
    <x v="0"/>
    <x v="1"/>
    <x v="2"/>
    <x v="0"/>
    <x v="0"/>
    <x v="2"/>
    <x v="7"/>
    <x v="7"/>
    <n v="25676439.406268898"/>
    <n v="92435181.862568095"/>
  </r>
  <r>
    <x v="0"/>
    <x v="1"/>
    <x v="2"/>
    <x v="0"/>
    <x v="0"/>
    <x v="2"/>
    <x v="7"/>
    <x v="8"/>
    <n v="25676439.406268898"/>
    <n v="92435181.862568095"/>
  </r>
  <r>
    <x v="0"/>
    <x v="1"/>
    <x v="2"/>
    <x v="0"/>
    <x v="0"/>
    <x v="2"/>
    <x v="7"/>
    <x v="9"/>
    <n v="25676439.406268898"/>
    <n v="92435181.862568095"/>
  </r>
  <r>
    <x v="0"/>
    <x v="1"/>
    <x v="2"/>
    <x v="0"/>
    <x v="0"/>
    <x v="2"/>
    <x v="7"/>
    <x v="10"/>
    <n v="25676439.406268898"/>
    <n v="92435181.862568095"/>
  </r>
  <r>
    <x v="0"/>
    <x v="1"/>
    <x v="2"/>
    <x v="0"/>
    <x v="0"/>
    <x v="2"/>
    <x v="7"/>
    <x v="11"/>
    <n v="25676439.406268898"/>
    <n v="92435181.862568095"/>
  </r>
  <r>
    <x v="0"/>
    <x v="1"/>
    <x v="2"/>
    <x v="0"/>
    <x v="0"/>
    <x v="2"/>
    <x v="8"/>
    <x v="0"/>
    <n v="25676439.406268898"/>
    <n v="92435181.862568095"/>
  </r>
  <r>
    <x v="0"/>
    <x v="1"/>
    <x v="2"/>
    <x v="0"/>
    <x v="0"/>
    <x v="2"/>
    <x v="8"/>
    <x v="1"/>
    <n v="25676439.406268898"/>
    <n v="92435181.862568095"/>
  </r>
  <r>
    <x v="0"/>
    <x v="1"/>
    <x v="2"/>
    <x v="0"/>
    <x v="0"/>
    <x v="2"/>
    <x v="8"/>
    <x v="2"/>
    <n v="25676439.406268898"/>
    <n v="92435181.862568095"/>
  </r>
  <r>
    <x v="0"/>
    <x v="1"/>
    <x v="2"/>
    <x v="0"/>
    <x v="0"/>
    <x v="2"/>
    <x v="8"/>
    <x v="3"/>
    <n v="25676439.406268898"/>
    <n v="92435181.862568095"/>
  </r>
  <r>
    <x v="0"/>
    <x v="1"/>
    <x v="2"/>
    <x v="0"/>
    <x v="0"/>
    <x v="2"/>
    <x v="8"/>
    <x v="4"/>
    <n v="25676439.406268898"/>
    <n v="92435181.862568095"/>
  </r>
  <r>
    <x v="0"/>
    <x v="1"/>
    <x v="2"/>
    <x v="0"/>
    <x v="0"/>
    <x v="2"/>
    <x v="8"/>
    <x v="5"/>
    <n v="25676439.406268898"/>
    <n v="92435181.862568095"/>
  </r>
  <r>
    <x v="0"/>
    <x v="1"/>
    <x v="2"/>
    <x v="0"/>
    <x v="0"/>
    <x v="2"/>
    <x v="8"/>
    <x v="6"/>
    <n v="25676439.406268898"/>
    <n v="92435181.862568095"/>
  </r>
  <r>
    <x v="0"/>
    <x v="1"/>
    <x v="2"/>
    <x v="0"/>
    <x v="0"/>
    <x v="2"/>
    <x v="8"/>
    <x v="7"/>
    <n v="25676439.406268898"/>
    <n v="92435181.862568095"/>
  </r>
  <r>
    <x v="0"/>
    <x v="1"/>
    <x v="2"/>
    <x v="0"/>
    <x v="0"/>
    <x v="2"/>
    <x v="8"/>
    <x v="8"/>
    <n v="25676439.406268898"/>
    <n v="92435181.862568095"/>
  </r>
  <r>
    <x v="0"/>
    <x v="1"/>
    <x v="2"/>
    <x v="0"/>
    <x v="0"/>
    <x v="2"/>
    <x v="8"/>
    <x v="9"/>
    <n v="25676439.406268898"/>
    <n v="92435181.862568095"/>
  </r>
  <r>
    <x v="0"/>
    <x v="1"/>
    <x v="2"/>
    <x v="0"/>
    <x v="0"/>
    <x v="2"/>
    <x v="8"/>
    <x v="10"/>
    <n v="25676439.406268898"/>
    <n v="92435181.862568095"/>
  </r>
  <r>
    <x v="0"/>
    <x v="1"/>
    <x v="2"/>
    <x v="0"/>
    <x v="0"/>
    <x v="2"/>
    <x v="8"/>
    <x v="11"/>
    <n v="25676439.406268898"/>
    <n v="92435181.862568095"/>
  </r>
  <r>
    <x v="0"/>
    <x v="1"/>
    <x v="2"/>
    <x v="0"/>
    <x v="0"/>
    <x v="2"/>
    <x v="9"/>
    <x v="0"/>
    <n v="25676439.406268898"/>
    <n v="92435181.862568095"/>
  </r>
  <r>
    <x v="0"/>
    <x v="1"/>
    <x v="2"/>
    <x v="0"/>
    <x v="0"/>
    <x v="2"/>
    <x v="9"/>
    <x v="1"/>
    <n v="25676439.406268898"/>
    <n v="92435181.862568095"/>
  </r>
  <r>
    <x v="0"/>
    <x v="1"/>
    <x v="2"/>
    <x v="0"/>
    <x v="0"/>
    <x v="2"/>
    <x v="9"/>
    <x v="2"/>
    <n v="25676439.406268898"/>
    <n v="92435181.862568095"/>
  </r>
  <r>
    <x v="0"/>
    <x v="1"/>
    <x v="2"/>
    <x v="0"/>
    <x v="0"/>
    <x v="2"/>
    <x v="9"/>
    <x v="3"/>
    <n v="25676439.406268898"/>
    <n v="92435181.862568095"/>
  </r>
  <r>
    <x v="0"/>
    <x v="1"/>
    <x v="2"/>
    <x v="0"/>
    <x v="0"/>
    <x v="2"/>
    <x v="9"/>
    <x v="4"/>
    <n v="25676439.406268898"/>
    <n v="92435181.862568095"/>
  </r>
  <r>
    <x v="0"/>
    <x v="1"/>
    <x v="2"/>
    <x v="0"/>
    <x v="0"/>
    <x v="2"/>
    <x v="9"/>
    <x v="5"/>
    <n v="25676439.406268898"/>
    <n v="92435181.862568095"/>
  </r>
  <r>
    <x v="0"/>
    <x v="1"/>
    <x v="2"/>
    <x v="0"/>
    <x v="0"/>
    <x v="2"/>
    <x v="9"/>
    <x v="6"/>
    <n v="25676439.406268898"/>
    <n v="92435181.862568095"/>
  </r>
  <r>
    <x v="0"/>
    <x v="1"/>
    <x v="2"/>
    <x v="0"/>
    <x v="0"/>
    <x v="2"/>
    <x v="9"/>
    <x v="7"/>
    <n v="25676439.406268898"/>
    <n v="92435181.862568095"/>
  </r>
  <r>
    <x v="0"/>
    <x v="1"/>
    <x v="2"/>
    <x v="0"/>
    <x v="0"/>
    <x v="2"/>
    <x v="9"/>
    <x v="8"/>
    <n v="25676439.406268898"/>
    <n v="92435181.862568095"/>
  </r>
  <r>
    <x v="0"/>
    <x v="1"/>
    <x v="2"/>
    <x v="0"/>
    <x v="0"/>
    <x v="2"/>
    <x v="9"/>
    <x v="9"/>
    <n v="25676439.406268898"/>
    <n v="92435181.862568095"/>
  </r>
  <r>
    <x v="0"/>
    <x v="1"/>
    <x v="2"/>
    <x v="0"/>
    <x v="0"/>
    <x v="2"/>
    <x v="9"/>
    <x v="10"/>
    <n v="25676439.406268898"/>
    <n v="92435181.862568095"/>
  </r>
  <r>
    <x v="0"/>
    <x v="1"/>
    <x v="2"/>
    <x v="0"/>
    <x v="0"/>
    <x v="2"/>
    <x v="9"/>
    <x v="11"/>
    <n v="25676439.406268898"/>
    <n v="92435181.862568095"/>
  </r>
  <r>
    <x v="0"/>
    <x v="1"/>
    <x v="2"/>
    <x v="0"/>
    <x v="0"/>
    <x v="2"/>
    <x v="10"/>
    <x v="0"/>
    <n v="25676439.406268898"/>
    <n v="92435181.862568095"/>
  </r>
  <r>
    <x v="0"/>
    <x v="1"/>
    <x v="2"/>
    <x v="0"/>
    <x v="0"/>
    <x v="2"/>
    <x v="10"/>
    <x v="1"/>
    <n v="25676439.406268898"/>
    <n v="92435181.862568095"/>
  </r>
  <r>
    <x v="0"/>
    <x v="1"/>
    <x v="2"/>
    <x v="0"/>
    <x v="0"/>
    <x v="2"/>
    <x v="10"/>
    <x v="2"/>
    <n v="25676439.406268898"/>
    <n v="92435181.862568095"/>
  </r>
  <r>
    <x v="0"/>
    <x v="1"/>
    <x v="2"/>
    <x v="0"/>
    <x v="0"/>
    <x v="2"/>
    <x v="10"/>
    <x v="3"/>
    <n v="25676439.406268898"/>
    <n v="92435181.862568095"/>
  </r>
  <r>
    <x v="0"/>
    <x v="1"/>
    <x v="2"/>
    <x v="0"/>
    <x v="0"/>
    <x v="2"/>
    <x v="10"/>
    <x v="4"/>
    <n v="25676439.406268898"/>
    <n v="92435181.862568095"/>
  </r>
  <r>
    <x v="0"/>
    <x v="1"/>
    <x v="2"/>
    <x v="0"/>
    <x v="0"/>
    <x v="2"/>
    <x v="10"/>
    <x v="5"/>
    <n v="25676439.406268898"/>
    <n v="92435181.862568095"/>
  </r>
  <r>
    <x v="0"/>
    <x v="1"/>
    <x v="2"/>
    <x v="0"/>
    <x v="0"/>
    <x v="2"/>
    <x v="10"/>
    <x v="6"/>
    <n v="25676439.406268898"/>
    <n v="92435181.862568095"/>
  </r>
  <r>
    <x v="0"/>
    <x v="1"/>
    <x v="2"/>
    <x v="0"/>
    <x v="0"/>
    <x v="2"/>
    <x v="10"/>
    <x v="7"/>
    <n v="25676439.406268898"/>
    <n v="92435181.862568095"/>
  </r>
  <r>
    <x v="0"/>
    <x v="1"/>
    <x v="2"/>
    <x v="0"/>
    <x v="0"/>
    <x v="2"/>
    <x v="10"/>
    <x v="8"/>
    <n v="25676439.406268898"/>
    <n v="92435181.862568095"/>
  </r>
  <r>
    <x v="0"/>
    <x v="1"/>
    <x v="2"/>
    <x v="0"/>
    <x v="0"/>
    <x v="2"/>
    <x v="10"/>
    <x v="9"/>
    <n v="25676439.406268898"/>
    <n v="92435181.862568095"/>
  </r>
  <r>
    <x v="0"/>
    <x v="1"/>
    <x v="2"/>
    <x v="0"/>
    <x v="0"/>
    <x v="2"/>
    <x v="10"/>
    <x v="10"/>
    <n v="25676439.406268898"/>
    <n v="92435181.862568095"/>
  </r>
  <r>
    <x v="0"/>
    <x v="1"/>
    <x v="2"/>
    <x v="0"/>
    <x v="0"/>
    <x v="2"/>
    <x v="10"/>
    <x v="11"/>
    <n v="25676439.406268898"/>
    <n v="92435181.862568095"/>
  </r>
  <r>
    <x v="0"/>
    <x v="1"/>
    <x v="2"/>
    <x v="0"/>
    <x v="0"/>
    <x v="2"/>
    <x v="11"/>
    <x v="0"/>
    <n v="25676439.406268898"/>
    <n v="92435181.862568095"/>
  </r>
  <r>
    <x v="0"/>
    <x v="1"/>
    <x v="2"/>
    <x v="0"/>
    <x v="0"/>
    <x v="2"/>
    <x v="11"/>
    <x v="1"/>
    <n v="25676439.406268898"/>
    <n v="92435181.862568095"/>
  </r>
  <r>
    <x v="0"/>
    <x v="1"/>
    <x v="2"/>
    <x v="0"/>
    <x v="0"/>
    <x v="2"/>
    <x v="11"/>
    <x v="2"/>
    <n v="25676439.406268898"/>
    <n v="92435181.862568095"/>
  </r>
  <r>
    <x v="0"/>
    <x v="1"/>
    <x v="2"/>
    <x v="0"/>
    <x v="0"/>
    <x v="2"/>
    <x v="11"/>
    <x v="3"/>
    <n v="25676439.406268898"/>
    <n v="92435181.862568095"/>
  </r>
  <r>
    <x v="0"/>
    <x v="1"/>
    <x v="2"/>
    <x v="0"/>
    <x v="0"/>
    <x v="2"/>
    <x v="11"/>
    <x v="4"/>
    <n v="25676439.406268898"/>
    <n v="92435181.862568095"/>
  </r>
  <r>
    <x v="0"/>
    <x v="1"/>
    <x v="2"/>
    <x v="0"/>
    <x v="0"/>
    <x v="2"/>
    <x v="11"/>
    <x v="5"/>
    <n v="25676439.406268898"/>
    <n v="92435181.862568095"/>
  </r>
  <r>
    <x v="0"/>
    <x v="1"/>
    <x v="2"/>
    <x v="0"/>
    <x v="0"/>
    <x v="2"/>
    <x v="11"/>
    <x v="6"/>
    <n v="25676439.406268898"/>
    <n v="92435181.862568095"/>
  </r>
  <r>
    <x v="0"/>
    <x v="1"/>
    <x v="2"/>
    <x v="0"/>
    <x v="0"/>
    <x v="2"/>
    <x v="11"/>
    <x v="7"/>
    <n v="25676439.406268898"/>
    <n v="92435181.862568095"/>
  </r>
  <r>
    <x v="0"/>
    <x v="1"/>
    <x v="2"/>
    <x v="0"/>
    <x v="0"/>
    <x v="2"/>
    <x v="11"/>
    <x v="8"/>
    <n v="25676439.406268898"/>
    <n v="92435181.862568095"/>
  </r>
  <r>
    <x v="0"/>
    <x v="1"/>
    <x v="2"/>
    <x v="0"/>
    <x v="0"/>
    <x v="2"/>
    <x v="11"/>
    <x v="9"/>
    <n v="25676439.406268898"/>
    <n v="92435181.862568095"/>
  </r>
  <r>
    <x v="0"/>
    <x v="1"/>
    <x v="2"/>
    <x v="0"/>
    <x v="0"/>
    <x v="2"/>
    <x v="11"/>
    <x v="10"/>
    <n v="25676439.406268898"/>
    <n v="92435181.862568095"/>
  </r>
  <r>
    <x v="0"/>
    <x v="1"/>
    <x v="2"/>
    <x v="0"/>
    <x v="0"/>
    <x v="2"/>
    <x v="11"/>
    <x v="11"/>
    <n v="25676439.406268898"/>
    <n v="92435181.862568095"/>
  </r>
  <r>
    <x v="0"/>
    <x v="1"/>
    <x v="2"/>
    <x v="0"/>
    <x v="0"/>
    <x v="3"/>
    <x v="0"/>
    <x v="0"/>
    <n v="25676439.406268898"/>
    <n v="92435181.862568095"/>
  </r>
  <r>
    <x v="0"/>
    <x v="1"/>
    <x v="2"/>
    <x v="0"/>
    <x v="0"/>
    <x v="3"/>
    <x v="0"/>
    <x v="1"/>
    <n v="25676439.406268898"/>
    <n v="92435181.862568095"/>
  </r>
  <r>
    <x v="0"/>
    <x v="1"/>
    <x v="2"/>
    <x v="0"/>
    <x v="0"/>
    <x v="3"/>
    <x v="0"/>
    <x v="2"/>
    <n v="25676439.406268898"/>
    <n v="92435181.862568095"/>
  </r>
  <r>
    <x v="0"/>
    <x v="1"/>
    <x v="2"/>
    <x v="0"/>
    <x v="0"/>
    <x v="3"/>
    <x v="0"/>
    <x v="3"/>
    <n v="25676439.406268898"/>
    <n v="92435181.862568095"/>
  </r>
  <r>
    <x v="0"/>
    <x v="1"/>
    <x v="2"/>
    <x v="0"/>
    <x v="0"/>
    <x v="3"/>
    <x v="0"/>
    <x v="4"/>
    <n v="25676439.406268898"/>
    <n v="92435181.862568095"/>
  </r>
  <r>
    <x v="0"/>
    <x v="1"/>
    <x v="2"/>
    <x v="0"/>
    <x v="0"/>
    <x v="3"/>
    <x v="0"/>
    <x v="5"/>
    <n v="25676439.406268898"/>
    <n v="92435181.862568095"/>
  </r>
  <r>
    <x v="0"/>
    <x v="1"/>
    <x v="2"/>
    <x v="0"/>
    <x v="0"/>
    <x v="3"/>
    <x v="0"/>
    <x v="6"/>
    <n v="25676439.406268898"/>
    <n v="92435181.862568095"/>
  </r>
  <r>
    <x v="0"/>
    <x v="1"/>
    <x v="2"/>
    <x v="0"/>
    <x v="0"/>
    <x v="3"/>
    <x v="0"/>
    <x v="7"/>
    <n v="25676439.406268898"/>
    <n v="92435181.862568095"/>
  </r>
  <r>
    <x v="0"/>
    <x v="1"/>
    <x v="2"/>
    <x v="0"/>
    <x v="0"/>
    <x v="3"/>
    <x v="0"/>
    <x v="8"/>
    <n v="25676439.406268898"/>
    <n v="92435181.862568095"/>
  </r>
  <r>
    <x v="0"/>
    <x v="1"/>
    <x v="2"/>
    <x v="0"/>
    <x v="0"/>
    <x v="3"/>
    <x v="0"/>
    <x v="9"/>
    <n v="25676439.406268898"/>
    <n v="92435181.862568095"/>
  </r>
  <r>
    <x v="0"/>
    <x v="1"/>
    <x v="2"/>
    <x v="0"/>
    <x v="0"/>
    <x v="3"/>
    <x v="0"/>
    <x v="10"/>
    <n v="25676439.406268898"/>
    <n v="92435181.862568095"/>
  </r>
  <r>
    <x v="0"/>
    <x v="1"/>
    <x v="2"/>
    <x v="0"/>
    <x v="0"/>
    <x v="3"/>
    <x v="0"/>
    <x v="11"/>
    <n v="25676439.406268898"/>
    <n v="92435181.862568095"/>
  </r>
  <r>
    <x v="0"/>
    <x v="1"/>
    <x v="2"/>
    <x v="0"/>
    <x v="0"/>
    <x v="3"/>
    <x v="1"/>
    <x v="0"/>
    <n v="25676439.406268898"/>
    <n v="92435181.862568095"/>
  </r>
  <r>
    <x v="0"/>
    <x v="1"/>
    <x v="2"/>
    <x v="0"/>
    <x v="0"/>
    <x v="3"/>
    <x v="1"/>
    <x v="1"/>
    <n v="25676439.406268898"/>
    <n v="92435181.862568095"/>
  </r>
  <r>
    <x v="0"/>
    <x v="1"/>
    <x v="2"/>
    <x v="0"/>
    <x v="0"/>
    <x v="3"/>
    <x v="1"/>
    <x v="2"/>
    <n v="25676439.406268898"/>
    <n v="92435181.862568095"/>
  </r>
  <r>
    <x v="0"/>
    <x v="1"/>
    <x v="2"/>
    <x v="0"/>
    <x v="0"/>
    <x v="3"/>
    <x v="1"/>
    <x v="3"/>
    <n v="25676439.406268898"/>
    <n v="92435181.862568095"/>
  </r>
  <r>
    <x v="0"/>
    <x v="1"/>
    <x v="2"/>
    <x v="0"/>
    <x v="0"/>
    <x v="3"/>
    <x v="1"/>
    <x v="4"/>
    <n v="25676439.406268898"/>
    <n v="92435181.862568095"/>
  </r>
  <r>
    <x v="0"/>
    <x v="1"/>
    <x v="2"/>
    <x v="0"/>
    <x v="0"/>
    <x v="3"/>
    <x v="1"/>
    <x v="5"/>
    <n v="25676439.406268898"/>
    <n v="92435181.862568095"/>
  </r>
  <r>
    <x v="0"/>
    <x v="1"/>
    <x v="2"/>
    <x v="0"/>
    <x v="0"/>
    <x v="3"/>
    <x v="1"/>
    <x v="6"/>
    <n v="25676439.406268898"/>
    <n v="92435181.862568095"/>
  </r>
  <r>
    <x v="0"/>
    <x v="1"/>
    <x v="2"/>
    <x v="0"/>
    <x v="0"/>
    <x v="3"/>
    <x v="1"/>
    <x v="7"/>
    <n v="25676439.406268898"/>
    <n v="92435181.862568095"/>
  </r>
  <r>
    <x v="0"/>
    <x v="1"/>
    <x v="2"/>
    <x v="0"/>
    <x v="0"/>
    <x v="3"/>
    <x v="1"/>
    <x v="8"/>
    <n v="25676439.406268898"/>
    <n v="92435181.862568095"/>
  </r>
  <r>
    <x v="0"/>
    <x v="1"/>
    <x v="2"/>
    <x v="0"/>
    <x v="0"/>
    <x v="3"/>
    <x v="1"/>
    <x v="9"/>
    <n v="25676439.406268898"/>
    <n v="92435181.862568095"/>
  </r>
  <r>
    <x v="0"/>
    <x v="1"/>
    <x v="2"/>
    <x v="0"/>
    <x v="0"/>
    <x v="3"/>
    <x v="1"/>
    <x v="10"/>
    <n v="25676439.406268898"/>
    <n v="92435181.862568095"/>
  </r>
  <r>
    <x v="0"/>
    <x v="1"/>
    <x v="2"/>
    <x v="0"/>
    <x v="0"/>
    <x v="3"/>
    <x v="1"/>
    <x v="11"/>
    <n v="25676439.406268898"/>
    <n v="92435181.862568095"/>
  </r>
  <r>
    <x v="0"/>
    <x v="1"/>
    <x v="2"/>
    <x v="0"/>
    <x v="0"/>
    <x v="3"/>
    <x v="2"/>
    <x v="0"/>
    <n v="25676439.406268898"/>
    <n v="92435181.862568095"/>
  </r>
  <r>
    <x v="0"/>
    <x v="1"/>
    <x v="2"/>
    <x v="0"/>
    <x v="0"/>
    <x v="3"/>
    <x v="2"/>
    <x v="1"/>
    <n v="25676439.406268898"/>
    <n v="92435181.862568095"/>
  </r>
  <r>
    <x v="0"/>
    <x v="1"/>
    <x v="2"/>
    <x v="0"/>
    <x v="0"/>
    <x v="3"/>
    <x v="2"/>
    <x v="2"/>
    <n v="25676439.406268898"/>
    <n v="92435181.862568095"/>
  </r>
  <r>
    <x v="0"/>
    <x v="1"/>
    <x v="2"/>
    <x v="0"/>
    <x v="0"/>
    <x v="3"/>
    <x v="2"/>
    <x v="3"/>
    <n v="25676439.406268898"/>
    <n v="92435181.862568095"/>
  </r>
  <r>
    <x v="0"/>
    <x v="1"/>
    <x v="2"/>
    <x v="0"/>
    <x v="0"/>
    <x v="3"/>
    <x v="2"/>
    <x v="4"/>
    <n v="25676439.406268898"/>
    <n v="92435181.862568095"/>
  </r>
  <r>
    <x v="0"/>
    <x v="1"/>
    <x v="2"/>
    <x v="0"/>
    <x v="0"/>
    <x v="3"/>
    <x v="2"/>
    <x v="5"/>
    <n v="25676439.406268898"/>
    <n v="92435181.862568095"/>
  </r>
  <r>
    <x v="0"/>
    <x v="1"/>
    <x v="2"/>
    <x v="0"/>
    <x v="0"/>
    <x v="3"/>
    <x v="2"/>
    <x v="6"/>
    <n v="25676439.406268898"/>
    <n v="92435181.862568095"/>
  </r>
  <r>
    <x v="0"/>
    <x v="1"/>
    <x v="2"/>
    <x v="0"/>
    <x v="0"/>
    <x v="3"/>
    <x v="2"/>
    <x v="7"/>
    <n v="25676439.406268898"/>
    <n v="92435181.862568095"/>
  </r>
  <r>
    <x v="0"/>
    <x v="1"/>
    <x v="2"/>
    <x v="0"/>
    <x v="0"/>
    <x v="3"/>
    <x v="2"/>
    <x v="8"/>
    <n v="25676439.406268898"/>
    <n v="92435181.862568095"/>
  </r>
  <r>
    <x v="0"/>
    <x v="1"/>
    <x v="2"/>
    <x v="0"/>
    <x v="0"/>
    <x v="3"/>
    <x v="2"/>
    <x v="9"/>
    <n v="25676439.406268898"/>
    <n v="92435181.862568095"/>
  </r>
  <r>
    <x v="0"/>
    <x v="1"/>
    <x v="2"/>
    <x v="0"/>
    <x v="0"/>
    <x v="3"/>
    <x v="2"/>
    <x v="10"/>
    <n v="25676439.406268898"/>
    <n v="92435181.862568095"/>
  </r>
  <r>
    <x v="0"/>
    <x v="1"/>
    <x v="2"/>
    <x v="0"/>
    <x v="0"/>
    <x v="3"/>
    <x v="2"/>
    <x v="11"/>
    <n v="25676439.406268898"/>
    <n v="92435181.862568095"/>
  </r>
  <r>
    <x v="0"/>
    <x v="1"/>
    <x v="2"/>
    <x v="0"/>
    <x v="0"/>
    <x v="3"/>
    <x v="3"/>
    <x v="0"/>
    <n v="25676439.406268898"/>
    <n v="92435181.862568095"/>
  </r>
  <r>
    <x v="0"/>
    <x v="1"/>
    <x v="2"/>
    <x v="0"/>
    <x v="0"/>
    <x v="3"/>
    <x v="3"/>
    <x v="1"/>
    <n v="25676439.406268898"/>
    <n v="92435181.862568095"/>
  </r>
  <r>
    <x v="0"/>
    <x v="1"/>
    <x v="2"/>
    <x v="0"/>
    <x v="0"/>
    <x v="3"/>
    <x v="3"/>
    <x v="2"/>
    <n v="25676439.406268898"/>
    <n v="92435181.862568095"/>
  </r>
  <r>
    <x v="0"/>
    <x v="1"/>
    <x v="2"/>
    <x v="0"/>
    <x v="0"/>
    <x v="3"/>
    <x v="3"/>
    <x v="3"/>
    <n v="25676439.406268898"/>
    <n v="92435181.862568095"/>
  </r>
  <r>
    <x v="0"/>
    <x v="1"/>
    <x v="2"/>
    <x v="0"/>
    <x v="0"/>
    <x v="3"/>
    <x v="3"/>
    <x v="4"/>
    <n v="25676439.406268898"/>
    <n v="92435181.862568095"/>
  </r>
  <r>
    <x v="0"/>
    <x v="1"/>
    <x v="2"/>
    <x v="0"/>
    <x v="0"/>
    <x v="3"/>
    <x v="3"/>
    <x v="5"/>
    <n v="25676439.406268898"/>
    <n v="92435181.862568095"/>
  </r>
  <r>
    <x v="0"/>
    <x v="1"/>
    <x v="2"/>
    <x v="0"/>
    <x v="0"/>
    <x v="3"/>
    <x v="3"/>
    <x v="6"/>
    <n v="25676439.406268898"/>
    <n v="92435181.862568095"/>
  </r>
  <r>
    <x v="0"/>
    <x v="1"/>
    <x v="2"/>
    <x v="0"/>
    <x v="0"/>
    <x v="3"/>
    <x v="3"/>
    <x v="7"/>
    <n v="25676439.406268898"/>
    <n v="92435181.862568095"/>
  </r>
  <r>
    <x v="0"/>
    <x v="1"/>
    <x v="2"/>
    <x v="0"/>
    <x v="0"/>
    <x v="3"/>
    <x v="3"/>
    <x v="8"/>
    <n v="25676439.406268898"/>
    <n v="92435181.862568095"/>
  </r>
  <r>
    <x v="0"/>
    <x v="1"/>
    <x v="2"/>
    <x v="0"/>
    <x v="0"/>
    <x v="3"/>
    <x v="3"/>
    <x v="9"/>
    <n v="25676439.406268898"/>
    <n v="92435181.862568095"/>
  </r>
  <r>
    <x v="0"/>
    <x v="1"/>
    <x v="2"/>
    <x v="0"/>
    <x v="0"/>
    <x v="3"/>
    <x v="3"/>
    <x v="10"/>
    <n v="25676439.406268898"/>
    <n v="92435181.862568095"/>
  </r>
  <r>
    <x v="0"/>
    <x v="1"/>
    <x v="2"/>
    <x v="0"/>
    <x v="0"/>
    <x v="3"/>
    <x v="3"/>
    <x v="11"/>
    <n v="25676439.406268898"/>
    <n v="92435181.862568095"/>
  </r>
  <r>
    <x v="0"/>
    <x v="1"/>
    <x v="2"/>
    <x v="0"/>
    <x v="0"/>
    <x v="3"/>
    <x v="4"/>
    <x v="0"/>
    <n v="25676439.406268898"/>
    <n v="92435181.862568095"/>
  </r>
  <r>
    <x v="0"/>
    <x v="1"/>
    <x v="2"/>
    <x v="0"/>
    <x v="0"/>
    <x v="3"/>
    <x v="4"/>
    <x v="1"/>
    <n v="25676439.406268898"/>
    <n v="92435181.862568095"/>
  </r>
  <r>
    <x v="0"/>
    <x v="1"/>
    <x v="2"/>
    <x v="0"/>
    <x v="0"/>
    <x v="3"/>
    <x v="4"/>
    <x v="2"/>
    <n v="25676439.406268898"/>
    <n v="92435181.862568095"/>
  </r>
  <r>
    <x v="0"/>
    <x v="1"/>
    <x v="2"/>
    <x v="0"/>
    <x v="0"/>
    <x v="3"/>
    <x v="4"/>
    <x v="3"/>
    <n v="25676439.406268898"/>
    <n v="92435181.862568095"/>
  </r>
  <r>
    <x v="0"/>
    <x v="1"/>
    <x v="2"/>
    <x v="0"/>
    <x v="0"/>
    <x v="3"/>
    <x v="4"/>
    <x v="4"/>
    <n v="25676439.406268898"/>
    <n v="92435181.862568095"/>
  </r>
  <r>
    <x v="0"/>
    <x v="1"/>
    <x v="2"/>
    <x v="0"/>
    <x v="0"/>
    <x v="3"/>
    <x v="4"/>
    <x v="5"/>
    <n v="25676439.406268898"/>
    <n v="92435181.862568095"/>
  </r>
  <r>
    <x v="0"/>
    <x v="1"/>
    <x v="2"/>
    <x v="0"/>
    <x v="0"/>
    <x v="3"/>
    <x v="4"/>
    <x v="6"/>
    <n v="25676439.406268898"/>
    <n v="92435181.862568095"/>
  </r>
  <r>
    <x v="0"/>
    <x v="1"/>
    <x v="2"/>
    <x v="0"/>
    <x v="0"/>
    <x v="3"/>
    <x v="4"/>
    <x v="7"/>
    <n v="25676439.406268898"/>
    <n v="92435181.862568095"/>
  </r>
  <r>
    <x v="0"/>
    <x v="1"/>
    <x v="2"/>
    <x v="0"/>
    <x v="0"/>
    <x v="3"/>
    <x v="4"/>
    <x v="8"/>
    <n v="25676439.406268898"/>
    <n v="92435181.862568095"/>
  </r>
  <r>
    <x v="0"/>
    <x v="1"/>
    <x v="2"/>
    <x v="0"/>
    <x v="0"/>
    <x v="3"/>
    <x v="4"/>
    <x v="9"/>
    <n v="25676439.406268898"/>
    <n v="92435181.862568095"/>
  </r>
  <r>
    <x v="0"/>
    <x v="1"/>
    <x v="2"/>
    <x v="0"/>
    <x v="0"/>
    <x v="3"/>
    <x v="4"/>
    <x v="10"/>
    <n v="25676439.406268898"/>
    <n v="92435181.862568095"/>
  </r>
  <r>
    <x v="0"/>
    <x v="1"/>
    <x v="2"/>
    <x v="0"/>
    <x v="0"/>
    <x v="3"/>
    <x v="4"/>
    <x v="11"/>
    <n v="25676439.406268898"/>
    <n v="92435181.862568095"/>
  </r>
  <r>
    <x v="0"/>
    <x v="1"/>
    <x v="2"/>
    <x v="0"/>
    <x v="0"/>
    <x v="3"/>
    <x v="5"/>
    <x v="0"/>
    <n v="25676439.406268898"/>
    <n v="92435181.862568095"/>
  </r>
  <r>
    <x v="0"/>
    <x v="1"/>
    <x v="2"/>
    <x v="0"/>
    <x v="0"/>
    <x v="3"/>
    <x v="5"/>
    <x v="1"/>
    <n v="25676439.406268898"/>
    <n v="92435181.862568095"/>
  </r>
  <r>
    <x v="0"/>
    <x v="1"/>
    <x v="2"/>
    <x v="0"/>
    <x v="0"/>
    <x v="3"/>
    <x v="5"/>
    <x v="2"/>
    <n v="25676439.406268898"/>
    <n v="92435181.862568095"/>
  </r>
  <r>
    <x v="0"/>
    <x v="1"/>
    <x v="2"/>
    <x v="0"/>
    <x v="0"/>
    <x v="3"/>
    <x v="5"/>
    <x v="3"/>
    <n v="25676439.406268898"/>
    <n v="92435181.862568095"/>
  </r>
  <r>
    <x v="0"/>
    <x v="1"/>
    <x v="2"/>
    <x v="0"/>
    <x v="0"/>
    <x v="3"/>
    <x v="5"/>
    <x v="4"/>
    <n v="25676439.406268898"/>
    <n v="92435181.862568095"/>
  </r>
  <r>
    <x v="0"/>
    <x v="1"/>
    <x v="2"/>
    <x v="0"/>
    <x v="0"/>
    <x v="3"/>
    <x v="5"/>
    <x v="5"/>
    <n v="25676439.406268898"/>
    <n v="92435181.862568095"/>
  </r>
  <r>
    <x v="0"/>
    <x v="1"/>
    <x v="2"/>
    <x v="0"/>
    <x v="0"/>
    <x v="3"/>
    <x v="5"/>
    <x v="6"/>
    <n v="25676439.406268898"/>
    <n v="92435181.862568095"/>
  </r>
  <r>
    <x v="0"/>
    <x v="1"/>
    <x v="2"/>
    <x v="0"/>
    <x v="0"/>
    <x v="3"/>
    <x v="5"/>
    <x v="7"/>
    <n v="25676439.406268898"/>
    <n v="92435181.862568095"/>
  </r>
  <r>
    <x v="0"/>
    <x v="1"/>
    <x v="2"/>
    <x v="0"/>
    <x v="0"/>
    <x v="3"/>
    <x v="5"/>
    <x v="8"/>
    <n v="25676439.406268898"/>
    <n v="92435181.862568095"/>
  </r>
  <r>
    <x v="0"/>
    <x v="1"/>
    <x v="2"/>
    <x v="0"/>
    <x v="0"/>
    <x v="3"/>
    <x v="5"/>
    <x v="9"/>
    <n v="25676439.406268898"/>
    <n v="92435181.862568095"/>
  </r>
  <r>
    <x v="0"/>
    <x v="1"/>
    <x v="2"/>
    <x v="0"/>
    <x v="0"/>
    <x v="3"/>
    <x v="5"/>
    <x v="10"/>
    <n v="25676439.406268898"/>
    <n v="92435181.862568095"/>
  </r>
  <r>
    <x v="0"/>
    <x v="1"/>
    <x v="2"/>
    <x v="0"/>
    <x v="0"/>
    <x v="3"/>
    <x v="5"/>
    <x v="11"/>
    <n v="25676439.406268898"/>
    <n v="92435181.862568095"/>
  </r>
  <r>
    <x v="0"/>
    <x v="1"/>
    <x v="2"/>
    <x v="0"/>
    <x v="0"/>
    <x v="3"/>
    <x v="6"/>
    <x v="0"/>
    <n v="25676439.406268898"/>
    <n v="92435181.862568095"/>
  </r>
  <r>
    <x v="0"/>
    <x v="1"/>
    <x v="2"/>
    <x v="0"/>
    <x v="0"/>
    <x v="3"/>
    <x v="6"/>
    <x v="1"/>
    <n v="25676439.406268898"/>
    <n v="92435181.862568095"/>
  </r>
  <r>
    <x v="0"/>
    <x v="1"/>
    <x v="2"/>
    <x v="0"/>
    <x v="0"/>
    <x v="3"/>
    <x v="6"/>
    <x v="2"/>
    <n v="25676439.406268898"/>
    <n v="92435181.862568095"/>
  </r>
  <r>
    <x v="0"/>
    <x v="1"/>
    <x v="2"/>
    <x v="0"/>
    <x v="0"/>
    <x v="3"/>
    <x v="6"/>
    <x v="3"/>
    <n v="25676439.406268898"/>
    <n v="92435181.862568095"/>
  </r>
  <r>
    <x v="0"/>
    <x v="1"/>
    <x v="2"/>
    <x v="0"/>
    <x v="0"/>
    <x v="3"/>
    <x v="6"/>
    <x v="4"/>
    <n v="25676439.406268898"/>
    <n v="92435181.862568095"/>
  </r>
  <r>
    <x v="0"/>
    <x v="1"/>
    <x v="2"/>
    <x v="0"/>
    <x v="0"/>
    <x v="3"/>
    <x v="6"/>
    <x v="5"/>
    <n v="25676439.406268898"/>
    <n v="92435181.862568095"/>
  </r>
  <r>
    <x v="0"/>
    <x v="1"/>
    <x v="2"/>
    <x v="0"/>
    <x v="0"/>
    <x v="3"/>
    <x v="6"/>
    <x v="6"/>
    <n v="25676439.406268898"/>
    <n v="92435181.862568095"/>
  </r>
  <r>
    <x v="0"/>
    <x v="1"/>
    <x v="2"/>
    <x v="0"/>
    <x v="0"/>
    <x v="3"/>
    <x v="6"/>
    <x v="7"/>
    <n v="25676439.406268898"/>
    <n v="92435181.862568095"/>
  </r>
  <r>
    <x v="0"/>
    <x v="1"/>
    <x v="2"/>
    <x v="0"/>
    <x v="0"/>
    <x v="3"/>
    <x v="6"/>
    <x v="8"/>
    <n v="25676439.406268898"/>
    <n v="92435181.862568095"/>
  </r>
  <r>
    <x v="0"/>
    <x v="1"/>
    <x v="2"/>
    <x v="0"/>
    <x v="0"/>
    <x v="3"/>
    <x v="6"/>
    <x v="9"/>
    <n v="25676439.406268898"/>
    <n v="92435181.862568095"/>
  </r>
  <r>
    <x v="0"/>
    <x v="1"/>
    <x v="2"/>
    <x v="0"/>
    <x v="0"/>
    <x v="3"/>
    <x v="6"/>
    <x v="10"/>
    <n v="25676439.406268898"/>
    <n v="92435181.862568095"/>
  </r>
  <r>
    <x v="0"/>
    <x v="1"/>
    <x v="2"/>
    <x v="0"/>
    <x v="0"/>
    <x v="3"/>
    <x v="6"/>
    <x v="11"/>
    <n v="25676439.406268898"/>
    <n v="92435181.862568095"/>
  </r>
  <r>
    <x v="0"/>
    <x v="1"/>
    <x v="2"/>
    <x v="0"/>
    <x v="0"/>
    <x v="3"/>
    <x v="7"/>
    <x v="0"/>
    <n v="25676439.406268898"/>
    <n v="92435181.862568095"/>
  </r>
  <r>
    <x v="0"/>
    <x v="1"/>
    <x v="2"/>
    <x v="0"/>
    <x v="0"/>
    <x v="3"/>
    <x v="7"/>
    <x v="1"/>
    <n v="25676439.406268898"/>
    <n v="92435181.862568095"/>
  </r>
  <r>
    <x v="0"/>
    <x v="1"/>
    <x v="2"/>
    <x v="0"/>
    <x v="0"/>
    <x v="3"/>
    <x v="7"/>
    <x v="2"/>
    <n v="25676439.406268898"/>
    <n v="92435181.862568095"/>
  </r>
  <r>
    <x v="0"/>
    <x v="1"/>
    <x v="2"/>
    <x v="0"/>
    <x v="0"/>
    <x v="3"/>
    <x v="7"/>
    <x v="3"/>
    <n v="25676439.406268898"/>
    <n v="92435181.862568095"/>
  </r>
  <r>
    <x v="0"/>
    <x v="1"/>
    <x v="2"/>
    <x v="0"/>
    <x v="0"/>
    <x v="3"/>
    <x v="7"/>
    <x v="4"/>
    <n v="25676439.406268898"/>
    <n v="92435181.862568095"/>
  </r>
  <r>
    <x v="0"/>
    <x v="1"/>
    <x v="2"/>
    <x v="0"/>
    <x v="0"/>
    <x v="3"/>
    <x v="7"/>
    <x v="5"/>
    <n v="25676439.406268898"/>
    <n v="92435181.862568095"/>
  </r>
  <r>
    <x v="0"/>
    <x v="1"/>
    <x v="2"/>
    <x v="0"/>
    <x v="0"/>
    <x v="3"/>
    <x v="7"/>
    <x v="6"/>
    <n v="25676439.406268898"/>
    <n v="92435181.862568095"/>
  </r>
  <r>
    <x v="0"/>
    <x v="1"/>
    <x v="2"/>
    <x v="0"/>
    <x v="0"/>
    <x v="3"/>
    <x v="7"/>
    <x v="7"/>
    <n v="25676439.406268898"/>
    <n v="92435181.862568095"/>
  </r>
  <r>
    <x v="0"/>
    <x v="1"/>
    <x v="2"/>
    <x v="0"/>
    <x v="0"/>
    <x v="3"/>
    <x v="7"/>
    <x v="8"/>
    <n v="25676439.406268898"/>
    <n v="92435181.862568095"/>
  </r>
  <r>
    <x v="0"/>
    <x v="1"/>
    <x v="2"/>
    <x v="0"/>
    <x v="0"/>
    <x v="3"/>
    <x v="7"/>
    <x v="9"/>
    <n v="25676439.406268898"/>
    <n v="92435181.862568095"/>
  </r>
  <r>
    <x v="0"/>
    <x v="1"/>
    <x v="2"/>
    <x v="0"/>
    <x v="0"/>
    <x v="3"/>
    <x v="7"/>
    <x v="10"/>
    <n v="25676439.406268898"/>
    <n v="92435181.862568095"/>
  </r>
  <r>
    <x v="0"/>
    <x v="1"/>
    <x v="2"/>
    <x v="0"/>
    <x v="0"/>
    <x v="3"/>
    <x v="7"/>
    <x v="11"/>
    <n v="25676439.406268898"/>
    <n v="92435181.862568095"/>
  </r>
  <r>
    <x v="0"/>
    <x v="1"/>
    <x v="2"/>
    <x v="0"/>
    <x v="0"/>
    <x v="3"/>
    <x v="8"/>
    <x v="0"/>
    <n v="25676439.406268898"/>
    <n v="92435181.862568095"/>
  </r>
  <r>
    <x v="0"/>
    <x v="1"/>
    <x v="2"/>
    <x v="0"/>
    <x v="0"/>
    <x v="3"/>
    <x v="8"/>
    <x v="1"/>
    <n v="25676439.406268898"/>
    <n v="92435181.862568095"/>
  </r>
  <r>
    <x v="0"/>
    <x v="1"/>
    <x v="2"/>
    <x v="0"/>
    <x v="0"/>
    <x v="3"/>
    <x v="8"/>
    <x v="2"/>
    <n v="25676439.406268898"/>
    <n v="92435181.862568095"/>
  </r>
  <r>
    <x v="0"/>
    <x v="1"/>
    <x v="2"/>
    <x v="0"/>
    <x v="0"/>
    <x v="3"/>
    <x v="8"/>
    <x v="3"/>
    <n v="25676439.406268898"/>
    <n v="92435181.862568095"/>
  </r>
  <r>
    <x v="0"/>
    <x v="1"/>
    <x v="2"/>
    <x v="0"/>
    <x v="0"/>
    <x v="3"/>
    <x v="8"/>
    <x v="4"/>
    <n v="25676439.406268898"/>
    <n v="92435181.862568095"/>
  </r>
  <r>
    <x v="0"/>
    <x v="1"/>
    <x v="2"/>
    <x v="0"/>
    <x v="0"/>
    <x v="3"/>
    <x v="8"/>
    <x v="5"/>
    <n v="25676439.406268898"/>
    <n v="92435181.862568095"/>
  </r>
  <r>
    <x v="0"/>
    <x v="1"/>
    <x v="2"/>
    <x v="0"/>
    <x v="0"/>
    <x v="3"/>
    <x v="8"/>
    <x v="6"/>
    <n v="25676439.406268898"/>
    <n v="92435181.862568095"/>
  </r>
  <r>
    <x v="0"/>
    <x v="1"/>
    <x v="2"/>
    <x v="0"/>
    <x v="0"/>
    <x v="3"/>
    <x v="8"/>
    <x v="7"/>
    <n v="25676439.406268898"/>
    <n v="92435181.862568095"/>
  </r>
  <r>
    <x v="0"/>
    <x v="1"/>
    <x v="2"/>
    <x v="0"/>
    <x v="0"/>
    <x v="3"/>
    <x v="8"/>
    <x v="8"/>
    <n v="25676439.406268898"/>
    <n v="92435181.862568095"/>
  </r>
  <r>
    <x v="0"/>
    <x v="1"/>
    <x v="2"/>
    <x v="0"/>
    <x v="0"/>
    <x v="3"/>
    <x v="8"/>
    <x v="9"/>
    <n v="25676439.406268898"/>
    <n v="92435181.862568095"/>
  </r>
  <r>
    <x v="0"/>
    <x v="1"/>
    <x v="2"/>
    <x v="0"/>
    <x v="0"/>
    <x v="3"/>
    <x v="8"/>
    <x v="10"/>
    <n v="25676439.406268898"/>
    <n v="92435181.862568095"/>
  </r>
  <r>
    <x v="0"/>
    <x v="1"/>
    <x v="2"/>
    <x v="0"/>
    <x v="0"/>
    <x v="3"/>
    <x v="8"/>
    <x v="11"/>
    <n v="25676439.406268898"/>
    <n v="92435181.862568095"/>
  </r>
  <r>
    <x v="0"/>
    <x v="1"/>
    <x v="2"/>
    <x v="0"/>
    <x v="0"/>
    <x v="3"/>
    <x v="9"/>
    <x v="0"/>
    <n v="25676439.406268898"/>
    <n v="92435181.862568095"/>
  </r>
  <r>
    <x v="0"/>
    <x v="1"/>
    <x v="2"/>
    <x v="0"/>
    <x v="0"/>
    <x v="3"/>
    <x v="9"/>
    <x v="1"/>
    <n v="25676439.406268898"/>
    <n v="92435181.862568095"/>
  </r>
  <r>
    <x v="0"/>
    <x v="1"/>
    <x v="2"/>
    <x v="0"/>
    <x v="0"/>
    <x v="3"/>
    <x v="9"/>
    <x v="2"/>
    <n v="25676439.406268898"/>
    <n v="92435181.862568095"/>
  </r>
  <r>
    <x v="0"/>
    <x v="1"/>
    <x v="2"/>
    <x v="0"/>
    <x v="0"/>
    <x v="3"/>
    <x v="9"/>
    <x v="3"/>
    <n v="25676439.406268898"/>
    <n v="92435181.862568095"/>
  </r>
  <r>
    <x v="0"/>
    <x v="1"/>
    <x v="2"/>
    <x v="0"/>
    <x v="0"/>
    <x v="3"/>
    <x v="9"/>
    <x v="4"/>
    <n v="25676439.406268898"/>
    <n v="92435181.862568095"/>
  </r>
  <r>
    <x v="0"/>
    <x v="1"/>
    <x v="2"/>
    <x v="0"/>
    <x v="0"/>
    <x v="3"/>
    <x v="9"/>
    <x v="5"/>
    <n v="25676439.406268898"/>
    <n v="92435181.862568095"/>
  </r>
  <r>
    <x v="0"/>
    <x v="1"/>
    <x v="2"/>
    <x v="0"/>
    <x v="0"/>
    <x v="3"/>
    <x v="9"/>
    <x v="6"/>
    <n v="25676439.406268898"/>
    <n v="92435181.862568095"/>
  </r>
  <r>
    <x v="0"/>
    <x v="1"/>
    <x v="2"/>
    <x v="0"/>
    <x v="0"/>
    <x v="3"/>
    <x v="9"/>
    <x v="7"/>
    <n v="25676439.406268898"/>
    <n v="92435181.862568095"/>
  </r>
  <r>
    <x v="0"/>
    <x v="1"/>
    <x v="2"/>
    <x v="0"/>
    <x v="0"/>
    <x v="3"/>
    <x v="9"/>
    <x v="8"/>
    <n v="25676439.406268898"/>
    <n v="92435181.862568095"/>
  </r>
  <r>
    <x v="0"/>
    <x v="1"/>
    <x v="2"/>
    <x v="0"/>
    <x v="0"/>
    <x v="3"/>
    <x v="9"/>
    <x v="9"/>
    <n v="25676439.406268898"/>
    <n v="92435181.862568095"/>
  </r>
  <r>
    <x v="0"/>
    <x v="1"/>
    <x v="2"/>
    <x v="0"/>
    <x v="0"/>
    <x v="3"/>
    <x v="9"/>
    <x v="10"/>
    <n v="25676439.406268898"/>
    <n v="92435181.862568095"/>
  </r>
  <r>
    <x v="0"/>
    <x v="1"/>
    <x v="2"/>
    <x v="0"/>
    <x v="0"/>
    <x v="3"/>
    <x v="9"/>
    <x v="11"/>
    <n v="25676439.406268898"/>
    <n v="92435181.862568095"/>
  </r>
  <r>
    <x v="0"/>
    <x v="1"/>
    <x v="2"/>
    <x v="0"/>
    <x v="0"/>
    <x v="3"/>
    <x v="10"/>
    <x v="0"/>
    <n v="25676439.406268898"/>
    <n v="92435181.862568095"/>
  </r>
  <r>
    <x v="0"/>
    <x v="1"/>
    <x v="2"/>
    <x v="0"/>
    <x v="0"/>
    <x v="3"/>
    <x v="10"/>
    <x v="1"/>
    <n v="25676439.406268898"/>
    <n v="92435181.862568095"/>
  </r>
  <r>
    <x v="0"/>
    <x v="1"/>
    <x v="2"/>
    <x v="0"/>
    <x v="0"/>
    <x v="3"/>
    <x v="10"/>
    <x v="2"/>
    <n v="25676439.406268898"/>
    <n v="92435181.862568095"/>
  </r>
  <r>
    <x v="0"/>
    <x v="1"/>
    <x v="2"/>
    <x v="0"/>
    <x v="0"/>
    <x v="3"/>
    <x v="10"/>
    <x v="3"/>
    <n v="25676439.406268898"/>
    <n v="92435181.862568095"/>
  </r>
  <r>
    <x v="0"/>
    <x v="1"/>
    <x v="2"/>
    <x v="0"/>
    <x v="0"/>
    <x v="3"/>
    <x v="10"/>
    <x v="4"/>
    <n v="25676439.406268898"/>
    <n v="92435181.862568095"/>
  </r>
  <r>
    <x v="0"/>
    <x v="1"/>
    <x v="2"/>
    <x v="0"/>
    <x v="0"/>
    <x v="3"/>
    <x v="10"/>
    <x v="5"/>
    <n v="25676439.406268898"/>
    <n v="92435181.862568095"/>
  </r>
  <r>
    <x v="0"/>
    <x v="1"/>
    <x v="2"/>
    <x v="0"/>
    <x v="0"/>
    <x v="3"/>
    <x v="10"/>
    <x v="6"/>
    <n v="25676439.406268898"/>
    <n v="92435181.862568095"/>
  </r>
  <r>
    <x v="0"/>
    <x v="1"/>
    <x v="2"/>
    <x v="0"/>
    <x v="0"/>
    <x v="3"/>
    <x v="10"/>
    <x v="7"/>
    <n v="25676439.406268898"/>
    <n v="92435181.862568095"/>
  </r>
  <r>
    <x v="0"/>
    <x v="1"/>
    <x v="2"/>
    <x v="0"/>
    <x v="0"/>
    <x v="3"/>
    <x v="10"/>
    <x v="8"/>
    <n v="25676439.406268898"/>
    <n v="92435181.862568095"/>
  </r>
  <r>
    <x v="0"/>
    <x v="1"/>
    <x v="2"/>
    <x v="0"/>
    <x v="0"/>
    <x v="3"/>
    <x v="10"/>
    <x v="9"/>
    <n v="25676439.406268898"/>
    <n v="92435181.862568095"/>
  </r>
  <r>
    <x v="0"/>
    <x v="1"/>
    <x v="2"/>
    <x v="0"/>
    <x v="0"/>
    <x v="3"/>
    <x v="10"/>
    <x v="10"/>
    <n v="25676439.406268898"/>
    <n v="92435181.862568095"/>
  </r>
  <r>
    <x v="0"/>
    <x v="1"/>
    <x v="2"/>
    <x v="0"/>
    <x v="0"/>
    <x v="3"/>
    <x v="10"/>
    <x v="11"/>
    <n v="25676439.406268898"/>
    <n v="92435181.862568095"/>
  </r>
  <r>
    <x v="0"/>
    <x v="1"/>
    <x v="2"/>
    <x v="0"/>
    <x v="0"/>
    <x v="3"/>
    <x v="11"/>
    <x v="0"/>
    <n v="25676439.406268898"/>
    <n v="92435181.862568095"/>
  </r>
  <r>
    <x v="0"/>
    <x v="1"/>
    <x v="2"/>
    <x v="0"/>
    <x v="0"/>
    <x v="3"/>
    <x v="11"/>
    <x v="1"/>
    <n v="25676439.406268898"/>
    <n v="92435181.862568095"/>
  </r>
  <r>
    <x v="0"/>
    <x v="1"/>
    <x v="2"/>
    <x v="0"/>
    <x v="0"/>
    <x v="3"/>
    <x v="11"/>
    <x v="2"/>
    <n v="25676439.406268898"/>
    <n v="92435181.862568095"/>
  </r>
  <r>
    <x v="0"/>
    <x v="1"/>
    <x v="2"/>
    <x v="0"/>
    <x v="0"/>
    <x v="3"/>
    <x v="11"/>
    <x v="3"/>
    <n v="25676439.406268898"/>
    <n v="92435181.862568095"/>
  </r>
  <r>
    <x v="0"/>
    <x v="1"/>
    <x v="2"/>
    <x v="0"/>
    <x v="0"/>
    <x v="3"/>
    <x v="11"/>
    <x v="4"/>
    <n v="25676439.406268898"/>
    <n v="92435181.862568095"/>
  </r>
  <r>
    <x v="0"/>
    <x v="1"/>
    <x v="2"/>
    <x v="0"/>
    <x v="0"/>
    <x v="3"/>
    <x v="11"/>
    <x v="5"/>
    <n v="25676439.406268898"/>
    <n v="92435181.862568095"/>
  </r>
  <r>
    <x v="0"/>
    <x v="1"/>
    <x v="2"/>
    <x v="0"/>
    <x v="0"/>
    <x v="3"/>
    <x v="11"/>
    <x v="6"/>
    <n v="25676439.406268898"/>
    <n v="92435181.862568095"/>
  </r>
  <r>
    <x v="0"/>
    <x v="1"/>
    <x v="2"/>
    <x v="0"/>
    <x v="0"/>
    <x v="3"/>
    <x v="11"/>
    <x v="7"/>
    <n v="25676439.406268898"/>
    <n v="92435181.862568095"/>
  </r>
  <r>
    <x v="0"/>
    <x v="1"/>
    <x v="2"/>
    <x v="0"/>
    <x v="0"/>
    <x v="3"/>
    <x v="11"/>
    <x v="8"/>
    <n v="25676439.406268898"/>
    <n v="92435181.862568095"/>
  </r>
  <r>
    <x v="0"/>
    <x v="1"/>
    <x v="2"/>
    <x v="0"/>
    <x v="0"/>
    <x v="3"/>
    <x v="11"/>
    <x v="9"/>
    <n v="25676439.406268898"/>
    <n v="92435181.862568095"/>
  </r>
  <r>
    <x v="0"/>
    <x v="1"/>
    <x v="2"/>
    <x v="0"/>
    <x v="0"/>
    <x v="3"/>
    <x v="11"/>
    <x v="10"/>
    <n v="25676439.406268898"/>
    <n v="92435181.862568095"/>
  </r>
  <r>
    <x v="0"/>
    <x v="1"/>
    <x v="2"/>
    <x v="0"/>
    <x v="0"/>
    <x v="3"/>
    <x v="11"/>
    <x v="11"/>
    <n v="25676439.406268898"/>
    <n v="92435181.862568095"/>
  </r>
  <r>
    <x v="0"/>
    <x v="1"/>
    <x v="2"/>
    <x v="0"/>
    <x v="0"/>
    <x v="4"/>
    <x v="0"/>
    <x v="0"/>
    <n v="25676439.406268898"/>
    <n v="92435181.862568095"/>
  </r>
  <r>
    <x v="0"/>
    <x v="1"/>
    <x v="2"/>
    <x v="0"/>
    <x v="0"/>
    <x v="4"/>
    <x v="0"/>
    <x v="1"/>
    <n v="25676439.406268898"/>
    <n v="92435181.862568095"/>
  </r>
  <r>
    <x v="0"/>
    <x v="1"/>
    <x v="2"/>
    <x v="0"/>
    <x v="0"/>
    <x v="4"/>
    <x v="0"/>
    <x v="2"/>
    <n v="25676439.406268898"/>
    <n v="92435181.862568095"/>
  </r>
  <r>
    <x v="0"/>
    <x v="1"/>
    <x v="2"/>
    <x v="0"/>
    <x v="0"/>
    <x v="4"/>
    <x v="0"/>
    <x v="3"/>
    <n v="25676439.406268898"/>
    <n v="92435181.862568095"/>
  </r>
  <r>
    <x v="0"/>
    <x v="1"/>
    <x v="2"/>
    <x v="0"/>
    <x v="0"/>
    <x v="4"/>
    <x v="0"/>
    <x v="4"/>
    <n v="25676439.406268898"/>
    <n v="92435181.862568095"/>
  </r>
  <r>
    <x v="0"/>
    <x v="1"/>
    <x v="2"/>
    <x v="0"/>
    <x v="0"/>
    <x v="4"/>
    <x v="0"/>
    <x v="5"/>
    <n v="25676439.406268898"/>
    <n v="92435181.862568095"/>
  </r>
  <r>
    <x v="0"/>
    <x v="1"/>
    <x v="2"/>
    <x v="0"/>
    <x v="0"/>
    <x v="4"/>
    <x v="0"/>
    <x v="6"/>
    <n v="25676439.406268898"/>
    <n v="92435181.862568095"/>
  </r>
  <r>
    <x v="0"/>
    <x v="1"/>
    <x v="2"/>
    <x v="0"/>
    <x v="0"/>
    <x v="4"/>
    <x v="0"/>
    <x v="7"/>
    <n v="25676439.406268898"/>
    <n v="92435181.862568095"/>
  </r>
  <r>
    <x v="0"/>
    <x v="1"/>
    <x v="2"/>
    <x v="0"/>
    <x v="0"/>
    <x v="4"/>
    <x v="0"/>
    <x v="8"/>
    <n v="25676439.406268898"/>
    <n v="92435181.862568095"/>
  </r>
  <r>
    <x v="0"/>
    <x v="1"/>
    <x v="2"/>
    <x v="0"/>
    <x v="0"/>
    <x v="4"/>
    <x v="0"/>
    <x v="9"/>
    <n v="25676439.406268898"/>
    <n v="92435181.862568095"/>
  </r>
  <r>
    <x v="0"/>
    <x v="1"/>
    <x v="2"/>
    <x v="0"/>
    <x v="0"/>
    <x v="4"/>
    <x v="0"/>
    <x v="10"/>
    <n v="25676439.406268898"/>
    <n v="92435181.862568095"/>
  </r>
  <r>
    <x v="0"/>
    <x v="1"/>
    <x v="2"/>
    <x v="0"/>
    <x v="0"/>
    <x v="4"/>
    <x v="0"/>
    <x v="11"/>
    <n v="25676439.406268898"/>
    <n v="92435181.862568095"/>
  </r>
  <r>
    <x v="0"/>
    <x v="1"/>
    <x v="2"/>
    <x v="0"/>
    <x v="0"/>
    <x v="4"/>
    <x v="1"/>
    <x v="0"/>
    <n v="25676439.406268898"/>
    <n v="92435181.862568095"/>
  </r>
  <r>
    <x v="0"/>
    <x v="1"/>
    <x v="2"/>
    <x v="0"/>
    <x v="0"/>
    <x v="4"/>
    <x v="1"/>
    <x v="1"/>
    <n v="25676439.406268898"/>
    <n v="92435181.862568095"/>
  </r>
  <r>
    <x v="0"/>
    <x v="1"/>
    <x v="2"/>
    <x v="0"/>
    <x v="0"/>
    <x v="4"/>
    <x v="1"/>
    <x v="2"/>
    <n v="25676439.406268898"/>
    <n v="92435181.862568095"/>
  </r>
  <r>
    <x v="0"/>
    <x v="1"/>
    <x v="2"/>
    <x v="0"/>
    <x v="0"/>
    <x v="4"/>
    <x v="1"/>
    <x v="3"/>
    <n v="25676439.406268898"/>
    <n v="92435181.862568095"/>
  </r>
  <r>
    <x v="0"/>
    <x v="1"/>
    <x v="2"/>
    <x v="0"/>
    <x v="0"/>
    <x v="4"/>
    <x v="1"/>
    <x v="4"/>
    <n v="25676439.406268898"/>
    <n v="92435181.862568095"/>
  </r>
  <r>
    <x v="0"/>
    <x v="1"/>
    <x v="2"/>
    <x v="0"/>
    <x v="0"/>
    <x v="4"/>
    <x v="1"/>
    <x v="5"/>
    <n v="25676439.406268898"/>
    <n v="92435181.862568095"/>
  </r>
  <r>
    <x v="0"/>
    <x v="1"/>
    <x v="2"/>
    <x v="0"/>
    <x v="0"/>
    <x v="4"/>
    <x v="1"/>
    <x v="6"/>
    <n v="25676439.406268898"/>
    <n v="92435181.862568095"/>
  </r>
  <r>
    <x v="0"/>
    <x v="1"/>
    <x v="2"/>
    <x v="0"/>
    <x v="0"/>
    <x v="4"/>
    <x v="1"/>
    <x v="7"/>
    <n v="25676439.406268898"/>
    <n v="92435181.862568095"/>
  </r>
  <r>
    <x v="0"/>
    <x v="1"/>
    <x v="2"/>
    <x v="0"/>
    <x v="0"/>
    <x v="4"/>
    <x v="1"/>
    <x v="8"/>
    <n v="25676439.406268898"/>
    <n v="92435181.862568095"/>
  </r>
  <r>
    <x v="0"/>
    <x v="1"/>
    <x v="2"/>
    <x v="0"/>
    <x v="0"/>
    <x v="4"/>
    <x v="1"/>
    <x v="9"/>
    <n v="25676439.406268898"/>
    <n v="92435181.862568095"/>
  </r>
  <r>
    <x v="0"/>
    <x v="1"/>
    <x v="2"/>
    <x v="0"/>
    <x v="0"/>
    <x v="4"/>
    <x v="1"/>
    <x v="10"/>
    <n v="25676439.406268898"/>
    <n v="92435181.862568095"/>
  </r>
  <r>
    <x v="0"/>
    <x v="1"/>
    <x v="2"/>
    <x v="0"/>
    <x v="0"/>
    <x v="4"/>
    <x v="1"/>
    <x v="11"/>
    <n v="25676439.406268898"/>
    <n v="92435181.862568095"/>
  </r>
  <r>
    <x v="0"/>
    <x v="1"/>
    <x v="2"/>
    <x v="0"/>
    <x v="0"/>
    <x v="4"/>
    <x v="2"/>
    <x v="0"/>
    <n v="25676439.406268898"/>
    <n v="92435181.862568095"/>
  </r>
  <r>
    <x v="0"/>
    <x v="1"/>
    <x v="2"/>
    <x v="0"/>
    <x v="0"/>
    <x v="4"/>
    <x v="2"/>
    <x v="1"/>
    <n v="25676439.406268898"/>
    <n v="92435181.862568095"/>
  </r>
  <r>
    <x v="0"/>
    <x v="1"/>
    <x v="2"/>
    <x v="0"/>
    <x v="0"/>
    <x v="4"/>
    <x v="2"/>
    <x v="2"/>
    <n v="25676439.406268898"/>
    <n v="92435181.862568095"/>
  </r>
  <r>
    <x v="0"/>
    <x v="1"/>
    <x v="2"/>
    <x v="0"/>
    <x v="0"/>
    <x v="4"/>
    <x v="2"/>
    <x v="3"/>
    <n v="25676439.406268898"/>
    <n v="92435181.862568095"/>
  </r>
  <r>
    <x v="0"/>
    <x v="1"/>
    <x v="2"/>
    <x v="0"/>
    <x v="0"/>
    <x v="4"/>
    <x v="2"/>
    <x v="4"/>
    <n v="25676439.406268898"/>
    <n v="92435181.862568095"/>
  </r>
  <r>
    <x v="0"/>
    <x v="1"/>
    <x v="2"/>
    <x v="0"/>
    <x v="0"/>
    <x v="4"/>
    <x v="2"/>
    <x v="5"/>
    <n v="25676439.406268898"/>
    <n v="92435181.862568095"/>
  </r>
  <r>
    <x v="0"/>
    <x v="1"/>
    <x v="2"/>
    <x v="0"/>
    <x v="0"/>
    <x v="4"/>
    <x v="2"/>
    <x v="6"/>
    <n v="25676439.406268898"/>
    <n v="92435181.862568095"/>
  </r>
  <r>
    <x v="0"/>
    <x v="1"/>
    <x v="2"/>
    <x v="0"/>
    <x v="0"/>
    <x v="4"/>
    <x v="2"/>
    <x v="7"/>
    <n v="25676439.406268898"/>
    <n v="92435181.862568095"/>
  </r>
  <r>
    <x v="0"/>
    <x v="1"/>
    <x v="2"/>
    <x v="0"/>
    <x v="0"/>
    <x v="4"/>
    <x v="2"/>
    <x v="8"/>
    <n v="25676439.406268898"/>
    <n v="92435181.862568095"/>
  </r>
  <r>
    <x v="0"/>
    <x v="1"/>
    <x v="2"/>
    <x v="0"/>
    <x v="0"/>
    <x v="4"/>
    <x v="2"/>
    <x v="9"/>
    <n v="25676439.406268898"/>
    <n v="92435181.862568095"/>
  </r>
  <r>
    <x v="0"/>
    <x v="1"/>
    <x v="2"/>
    <x v="0"/>
    <x v="0"/>
    <x v="4"/>
    <x v="2"/>
    <x v="10"/>
    <n v="25676439.406268898"/>
    <n v="92435181.862568095"/>
  </r>
  <r>
    <x v="0"/>
    <x v="1"/>
    <x v="2"/>
    <x v="0"/>
    <x v="0"/>
    <x v="4"/>
    <x v="2"/>
    <x v="11"/>
    <n v="25676439.406268898"/>
    <n v="92435181.862568095"/>
  </r>
  <r>
    <x v="0"/>
    <x v="1"/>
    <x v="2"/>
    <x v="0"/>
    <x v="0"/>
    <x v="4"/>
    <x v="3"/>
    <x v="0"/>
    <n v="25676439.406268898"/>
    <n v="92435181.862568095"/>
  </r>
  <r>
    <x v="0"/>
    <x v="1"/>
    <x v="2"/>
    <x v="0"/>
    <x v="0"/>
    <x v="4"/>
    <x v="3"/>
    <x v="1"/>
    <n v="25676439.406268898"/>
    <n v="92435181.862568095"/>
  </r>
  <r>
    <x v="0"/>
    <x v="1"/>
    <x v="2"/>
    <x v="0"/>
    <x v="0"/>
    <x v="4"/>
    <x v="3"/>
    <x v="2"/>
    <n v="25676439.406268898"/>
    <n v="92435181.862568095"/>
  </r>
  <r>
    <x v="0"/>
    <x v="1"/>
    <x v="2"/>
    <x v="0"/>
    <x v="0"/>
    <x v="4"/>
    <x v="3"/>
    <x v="3"/>
    <n v="25676439.406268898"/>
    <n v="92435181.862568095"/>
  </r>
  <r>
    <x v="0"/>
    <x v="1"/>
    <x v="2"/>
    <x v="0"/>
    <x v="0"/>
    <x v="4"/>
    <x v="3"/>
    <x v="4"/>
    <n v="25676439.406268898"/>
    <n v="92435181.862568095"/>
  </r>
  <r>
    <x v="0"/>
    <x v="1"/>
    <x v="2"/>
    <x v="0"/>
    <x v="0"/>
    <x v="4"/>
    <x v="3"/>
    <x v="5"/>
    <n v="25676439.406268898"/>
    <n v="92435181.862568095"/>
  </r>
  <r>
    <x v="0"/>
    <x v="1"/>
    <x v="2"/>
    <x v="0"/>
    <x v="0"/>
    <x v="4"/>
    <x v="3"/>
    <x v="6"/>
    <n v="25676439.406268898"/>
    <n v="92435181.862568095"/>
  </r>
  <r>
    <x v="0"/>
    <x v="1"/>
    <x v="2"/>
    <x v="0"/>
    <x v="0"/>
    <x v="4"/>
    <x v="3"/>
    <x v="7"/>
    <n v="25676439.406268898"/>
    <n v="92435181.862568095"/>
  </r>
  <r>
    <x v="0"/>
    <x v="1"/>
    <x v="2"/>
    <x v="0"/>
    <x v="0"/>
    <x v="4"/>
    <x v="3"/>
    <x v="8"/>
    <n v="25676439.406268898"/>
    <n v="92435181.862568095"/>
  </r>
  <r>
    <x v="0"/>
    <x v="1"/>
    <x v="2"/>
    <x v="0"/>
    <x v="0"/>
    <x v="4"/>
    <x v="3"/>
    <x v="9"/>
    <n v="25676439.406268898"/>
    <n v="92435181.862568095"/>
  </r>
  <r>
    <x v="0"/>
    <x v="1"/>
    <x v="2"/>
    <x v="0"/>
    <x v="0"/>
    <x v="4"/>
    <x v="3"/>
    <x v="10"/>
    <n v="25676439.406268898"/>
    <n v="92435181.862568095"/>
  </r>
  <r>
    <x v="0"/>
    <x v="1"/>
    <x v="2"/>
    <x v="0"/>
    <x v="0"/>
    <x v="4"/>
    <x v="3"/>
    <x v="11"/>
    <n v="25676439.406268898"/>
    <n v="92435181.862568095"/>
  </r>
  <r>
    <x v="0"/>
    <x v="1"/>
    <x v="2"/>
    <x v="0"/>
    <x v="0"/>
    <x v="4"/>
    <x v="4"/>
    <x v="0"/>
    <n v="25676439.406268898"/>
    <n v="92435181.862568095"/>
  </r>
  <r>
    <x v="0"/>
    <x v="1"/>
    <x v="2"/>
    <x v="0"/>
    <x v="0"/>
    <x v="4"/>
    <x v="4"/>
    <x v="1"/>
    <n v="25676439.406268898"/>
    <n v="92435181.862568095"/>
  </r>
  <r>
    <x v="0"/>
    <x v="1"/>
    <x v="2"/>
    <x v="0"/>
    <x v="0"/>
    <x v="4"/>
    <x v="4"/>
    <x v="2"/>
    <n v="25676439.406268898"/>
    <n v="92435181.862568095"/>
  </r>
  <r>
    <x v="0"/>
    <x v="1"/>
    <x v="2"/>
    <x v="0"/>
    <x v="0"/>
    <x v="4"/>
    <x v="4"/>
    <x v="3"/>
    <n v="25676439.406268898"/>
    <n v="92435181.862568095"/>
  </r>
  <r>
    <x v="0"/>
    <x v="1"/>
    <x v="2"/>
    <x v="0"/>
    <x v="0"/>
    <x v="4"/>
    <x v="4"/>
    <x v="4"/>
    <n v="25676439.406268898"/>
    <n v="92435181.862568095"/>
  </r>
  <r>
    <x v="0"/>
    <x v="1"/>
    <x v="2"/>
    <x v="0"/>
    <x v="0"/>
    <x v="4"/>
    <x v="4"/>
    <x v="5"/>
    <n v="25676439.406268898"/>
    <n v="92435181.862568095"/>
  </r>
  <r>
    <x v="0"/>
    <x v="1"/>
    <x v="2"/>
    <x v="0"/>
    <x v="0"/>
    <x v="4"/>
    <x v="4"/>
    <x v="6"/>
    <n v="25676439.406268898"/>
    <n v="92435181.862568095"/>
  </r>
  <r>
    <x v="0"/>
    <x v="1"/>
    <x v="2"/>
    <x v="0"/>
    <x v="0"/>
    <x v="4"/>
    <x v="4"/>
    <x v="7"/>
    <n v="25676439.406268898"/>
    <n v="92435181.862568095"/>
  </r>
  <r>
    <x v="0"/>
    <x v="1"/>
    <x v="2"/>
    <x v="0"/>
    <x v="0"/>
    <x v="4"/>
    <x v="4"/>
    <x v="8"/>
    <n v="25676439.406268898"/>
    <n v="92435181.862568095"/>
  </r>
  <r>
    <x v="0"/>
    <x v="1"/>
    <x v="2"/>
    <x v="0"/>
    <x v="0"/>
    <x v="4"/>
    <x v="4"/>
    <x v="9"/>
    <n v="25676439.406268898"/>
    <n v="92435181.862568095"/>
  </r>
  <r>
    <x v="0"/>
    <x v="1"/>
    <x v="2"/>
    <x v="0"/>
    <x v="0"/>
    <x v="4"/>
    <x v="4"/>
    <x v="10"/>
    <n v="25676439.406268898"/>
    <n v="92435181.862568095"/>
  </r>
  <r>
    <x v="0"/>
    <x v="1"/>
    <x v="2"/>
    <x v="0"/>
    <x v="0"/>
    <x v="4"/>
    <x v="4"/>
    <x v="11"/>
    <n v="25676439.406268898"/>
    <n v="92435181.862568095"/>
  </r>
  <r>
    <x v="0"/>
    <x v="1"/>
    <x v="2"/>
    <x v="0"/>
    <x v="0"/>
    <x v="4"/>
    <x v="5"/>
    <x v="0"/>
    <n v="25676439.406268898"/>
    <n v="92435181.862568095"/>
  </r>
  <r>
    <x v="0"/>
    <x v="1"/>
    <x v="2"/>
    <x v="0"/>
    <x v="0"/>
    <x v="4"/>
    <x v="5"/>
    <x v="1"/>
    <n v="25676439.406268898"/>
    <n v="92435181.862568095"/>
  </r>
  <r>
    <x v="0"/>
    <x v="1"/>
    <x v="2"/>
    <x v="0"/>
    <x v="0"/>
    <x v="4"/>
    <x v="5"/>
    <x v="2"/>
    <n v="25676439.406268898"/>
    <n v="92435181.862568095"/>
  </r>
  <r>
    <x v="0"/>
    <x v="1"/>
    <x v="2"/>
    <x v="0"/>
    <x v="0"/>
    <x v="4"/>
    <x v="5"/>
    <x v="3"/>
    <n v="25676439.406268898"/>
    <n v="92435181.862568095"/>
  </r>
  <r>
    <x v="0"/>
    <x v="1"/>
    <x v="2"/>
    <x v="0"/>
    <x v="0"/>
    <x v="4"/>
    <x v="5"/>
    <x v="4"/>
    <n v="25676439.406268898"/>
    <n v="92435181.862568095"/>
  </r>
  <r>
    <x v="0"/>
    <x v="1"/>
    <x v="2"/>
    <x v="0"/>
    <x v="0"/>
    <x v="4"/>
    <x v="5"/>
    <x v="5"/>
    <n v="25676439.406268898"/>
    <n v="92435181.862568095"/>
  </r>
  <r>
    <x v="0"/>
    <x v="1"/>
    <x v="2"/>
    <x v="0"/>
    <x v="0"/>
    <x v="4"/>
    <x v="5"/>
    <x v="6"/>
    <n v="25676439.406268898"/>
    <n v="92435181.862568095"/>
  </r>
  <r>
    <x v="0"/>
    <x v="1"/>
    <x v="2"/>
    <x v="0"/>
    <x v="0"/>
    <x v="4"/>
    <x v="5"/>
    <x v="7"/>
    <n v="25676439.406268898"/>
    <n v="92435181.862568095"/>
  </r>
  <r>
    <x v="0"/>
    <x v="1"/>
    <x v="2"/>
    <x v="0"/>
    <x v="0"/>
    <x v="4"/>
    <x v="5"/>
    <x v="8"/>
    <n v="25676439.406268898"/>
    <n v="92435181.862568095"/>
  </r>
  <r>
    <x v="0"/>
    <x v="1"/>
    <x v="2"/>
    <x v="0"/>
    <x v="0"/>
    <x v="4"/>
    <x v="5"/>
    <x v="9"/>
    <n v="25676439.406268898"/>
    <n v="92435181.862568095"/>
  </r>
  <r>
    <x v="0"/>
    <x v="1"/>
    <x v="2"/>
    <x v="0"/>
    <x v="0"/>
    <x v="4"/>
    <x v="5"/>
    <x v="10"/>
    <n v="25676439.406268898"/>
    <n v="92435181.862568095"/>
  </r>
  <r>
    <x v="0"/>
    <x v="1"/>
    <x v="2"/>
    <x v="0"/>
    <x v="0"/>
    <x v="4"/>
    <x v="5"/>
    <x v="11"/>
    <n v="25676439.406268898"/>
    <n v="92435181.862568095"/>
  </r>
  <r>
    <x v="0"/>
    <x v="1"/>
    <x v="2"/>
    <x v="0"/>
    <x v="0"/>
    <x v="4"/>
    <x v="6"/>
    <x v="0"/>
    <n v="25676439.406268898"/>
    <n v="92435181.862568095"/>
  </r>
  <r>
    <x v="0"/>
    <x v="1"/>
    <x v="2"/>
    <x v="0"/>
    <x v="0"/>
    <x v="4"/>
    <x v="6"/>
    <x v="1"/>
    <n v="25676439.406268898"/>
    <n v="92435181.862568095"/>
  </r>
  <r>
    <x v="0"/>
    <x v="1"/>
    <x v="2"/>
    <x v="0"/>
    <x v="0"/>
    <x v="4"/>
    <x v="6"/>
    <x v="2"/>
    <n v="25676439.406268898"/>
    <n v="92435181.862568095"/>
  </r>
  <r>
    <x v="0"/>
    <x v="1"/>
    <x v="2"/>
    <x v="0"/>
    <x v="0"/>
    <x v="4"/>
    <x v="6"/>
    <x v="3"/>
    <n v="25676439.406268898"/>
    <n v="92435181.862568095"/>
  </r>
  <r>
    <x v="0"/>
    <x v="1"/>
    <x v="2"/>
    <x v="0"/>
    <x v="0"/>
    <x v="4"/>
    <x v="6"/>
    <x v="4"/>
    <n v="25676439.406268898"/>
    <n v="92435181.862568095"/>
  </r>
  <r>
    <x v="0"/>
    <x v="1"/>
    <x v="2"/>
    <x v="0"/>
    <x v="0"/>
    <x v="4"/>
    <x v="6"/>
    <x v="5"/>
    <n v="25676439.406268898"/>
    <n v="92435181.862568095"/>
  </r>
  <r>
    <x v="0"/>
    <x v="1"/>
    <x v="2"/>
    <x v="0"/>
    <x v="0"/>
    <x v="4"/>
    <x v="6"/>
    <x v="6"/>
    <n v="25676439.406268898"/>
    <n v="92435181.862568095"/>
  </r>
  <r>
    <x v="0"/>
    <x v="1"/>
    <x v="2"/>
    <x v="0"/>
    <x v="0"/>
    <x v="4"/>
    <x v="6"/>
    <x v="7"/>
    <n v="25676439.406268898"/>
    <n v="92435181.862568095"/>
  </r>
  <r>
    <x v="0"/>
    <x v="1"/>
    <x v="2"/>
    <x v="0"/>
    <x v="0"/>
    <x v="4"/>
    <x v="6"/>
    <x v="8"/>
    <n v="25676439.406268898"/>
    <n v="92435181.862568095"/>
  </r>
  <r>
    <x v="0"/>
    <x v="1"/>
    <x v="2"/>
    <x v="0"/>
    <x v="0"/>
    <x v="4"/>
    <x v="6"/>
    <x v="9"/>
    <n v="25676439.406268898"/>
    <n v="92435181.862568095"/>
  </r>
  <r>
    <x v="0"/>
    <x v="1"/>
    <x v="2"/>
    <x v="0"/>
    <x v="0"/>
    <x v="4"/>
    <x v="6"/>
    <x v="10"/>
    <n v="25676439.406268898"/>
    <n v="92435181.862568095"/>
  </r>
  <r>
    <x v="0"/>
    <x v="1"/>
    <x v="2"/>
    <x v="0"/>
    <x v="0"/>
    <x v="4"/>
    <x v="6"/>
    <x v="11"/>
    <n v="25676439.406268898"/>
    <n v="92435181.862568095"/>
  </r>
  <r>
    <x v="0"/>
    <x v="1"/>
    <x v="2"/>
    <x v="0"/>
    <x v="0"/>
    <x v="4"/>
    <x v="7"/>
    <x v="0"/>
    <n v="25676439.406268898"/>
    <n v="92435181.862568095"/>
  </r>
  <r>
    <x v="0"/>
    <x v="1"/>
    <x v="2"/>
    <x v="0"/>
    <x v="0"/>
    <x v="4"/>
    <x v="7"/>
    <x v="1"/>
    <n v="25676439.406268898"/>
    <n v="92435181.862568095"/>
  </r>
  <r>
    <x v="0"/>
    <x v="1"/>
    <x v="2"/>
    <x v="0"/>
    <x v="0"/>
    <x v="4"/>
    <x v="7"/>
    <x v="2"/>
    <n v="25676439.406268898"/>
    <n v="92435181.862568095"/>
  </r>
  <r>
    <x v="0"/>
    <x v="1"/>
    <x v="2"/>
    <x v="0"/>
    <x v="0"/>
    <x v="4"/>
    <x v="7"/>
    <x v="3"/>
    <n v="25676439.406268898"/>
    <n v="92435181.862568095"/>
  </r>
  <r>
    <x v="0"/>
    <x v="1"/>
    <x v="2"/>
    <x v="0"/>
    <x v="0"/>
    <x v="4"/>
    <x v="7"/>
    <x v="4"/>
    <n v="25676439.406268898"/>
    <n v="92435181.862568095"/>
  </r>
  <r>
    <x v="0"/>
    <x v="1"/>
    <x v="2"/>
    <x v="0"/>
    <x v="0"/>
    <x v="4"/>
    <x v="7"/>
    <x v="5"/>
    <n v="25676439.406268898"/>
    <n v="92435181.862568095"/>
  </r>
  <r>
    <x v="0"/>
    <x v="1"/>
    <x v="2"/>
    <x v="0"/>
    <x v="0"/>
    <x v="4"/>
    <x v="7"/>
    <x v="6"/>
    <n v="25676439.406268898"/>
    <n v="92435181.862568095"/>
  </r>
  <r>
    <x v="0"/>
    <x v="1"/>
    <x v="2"/>
    <x v="0"/>
    <x v="0"/>
    <x v="4"/>
    <x v="7"/>
    <x v="7"/>
    <n v="25676439.406268898"/>
    <n v="92435181.862568095"/>
  </r>
  <r>
    <x v="0"/>
    <x v="1"/>
    <x v="2"/>
    <x v="0"/>
    <x v="0"/>
    <x v="4"/>
    <x v="7"/>
    <x v="8"/>
    <n v="25676439.406268898"/>
    <n v="92435181.862568095"/>
  </r>
  <r>
    <x v="0"/>
    <x v="1"/>
    <x v="2"/>
    <x v="0"/>
    <x v="0"/>
    <x v="4"/>
    <x v="7"/>
    <x v="9"/>
    <n v="25676439.406268898"/>
    <n v="92435181.862568095"/>
  </r>
  <r>
    <x v="0"/>
    <x v="1"/>
    <x v="2"/>
    <x v="0"/>
    <x v="0"/>
    <x v="4"/>
    <x v="7"/>
    <x v="10"/>
    <n v="25676439.406268898"/>
    <n v="92435181.862568095"/>
  </r>
  <r>
    <x v="0"/>
    <x v="1"/>
    <x v="2"/>
    <x v="0"/>
    <x v="0"/>
    <x v="4"/>
    <x v="7"/>
    <x v="11"/>
    <n v="25676439.406268898"/>
    <n v="92435181.862568095"/>
  </r>
  <r>
    <x v="0"/>
    <x v="1"/>
    <x v="2"/>
    <x v="0"/>
    <x v="0"/>
    <x v="4"/>
    <x v="8"/>
    <x v="0"/>
    <n v="25676439.406268898"/>
    <n v="92435181.862568095"/>
  </r>
  <r>
    <x v="0"/>
    <x v="1"/>
    <x v="2"/>
    <x v="0"/>
    <x v="0"/>
    <x v="4"/>
    <x v="8"/>
    <x v="1"/>
    <n v="25676439.406268898"/>
    <n v="92435181.862568095"/>
  </r>
  <r>
    <x v="0"/>
    <x v="1"/>
    <x v="2"/>
    <x v="0"/>
    <x v="0"/>
    <x v="4"/>
    <x v="8"/>
    <x v="2"/>
    <n v="25676439.406268898"/>
    <n v="92435181.862568095"/>
  </r>
  <r>
    <x v="0"/>
    <x v="1"/>
    <x v="2"/>
    <x v="0"/>
    <x v="0"/>
    <x v="4"/>
    <x v="8"/>
    <x v="3"/>
    <n v="25676439.406268898"/>
    <n v="92435181.862568095"/>
  </r>
  <r>
    <x v="0"/>
    <x v="1"/>
    <x v="2"/>
    <x v="0"/>
    <x v="0"/>
    <x v="4"/>
    <x v="8"/>
    <x v="4"/>
    <n v="25676439.406268898"/>
    <n v="92435181.862568095"/>
  </r>
  <r>
    <x v="0"/>
    <x v="1"/>
    <x v="2"/>
    <x v="0"/>
    <x v="0"/>
    <x v="4"/>
    <x v="8"/>
    <x v="5"/>
    <n v="25676439.406268898"/>
    <n v="92435181.862568095"/>
  </r>
  <r>
    <x v="0"/>
    <x v="1"/>
    <x v="2"/>
    <x v="0"/>
    <x v="0"/>
    <x v="4"/>
    <x v="8"/>
    <x v="6"/>
    <n v="25676439.406268898"/>
    <n v="92435181.862568095"/>
  </r>
  <r>
    <x v="0"/>
    <x v="1"/>
    <x v="2"/>
    <x v="0"/>
    <x v="0"/>
    <x v="4"/>
    <x v="8"/>
    <x v="7"/>
    <n v="25676439.406268898"/>
    <n v="92435181.862568095"/>
  </r>
  <r>
    <x v="0"/>
    <x v="1"/>
    <x v="2"/>
    <x v="0"/>
    <x v="0"/>
    <x v="4"/>
    <x v="8"/>
    <x v="8"/>
    <n v="25676439.406268898"/>
    <n v="92435181.862568095"/>
  </r>
  <r>
    <x v="0"/>
    <x v="1"/>
    <x v="2"/>
    <x v="0"/>
    <x v="0"/>
    <x v="4"/>
    <x v="8"/>
    <x v="9"/>
    <n v="25676439.406268898"/>
    <n v="92435181.862568095"/>
  </r>
  <r>
    <x v="0"/>
    <x v="1"/>
    <x v="2"/>
    <x v="0"/>
    <x v="0"/>
    <x v="4"/>
    <x v="8"/>
    <x v="10"/>
    <n v="25676439.406268898"/>
    <n v="92435181.862568095"/>
  </r>
  <r>
    <x v="0"/>
    <x v="1"/>
    <x v="2"/>
    <x v="0"/>
    <x v="0"/>
    <x v="4"/>
    <x v="8"/>
    <x v="11"/>
    <n v="25676439.406268898"/>
    <n v="92435181.862568095"/>
  </r>
  <r>
    <x v="0"/>
    <x v="1"/>
    <x v="2"/>
    <x v="0"/>
    <x v="0"/>
    <x v="4"/>
    <x v="9"/>
    <x v="0"/>
    <n v="25676439.406268898"/>
    <n v="92435181.862568095"/>
  </r>
  <r>
    <x v="0"/>
    <x v="1"/>
    <x v="2"/>
    <x v="0"/>
    <x v="0"/>
    <x v="4"/>
    <x v="9"/>
    <x v="1"/>
    <n v="25676439.406268898"/>
    <n v="92435181.862568095"/>
  </r>
  <r>
    <x v="0"/>
    <x v="1"/>
    <x v="2"/>
    <x v="0"/>
    <x v="0"/>
    <x v="4"/>
    <x v="9"/>
    <x v="2"/>
    <n v="25676439.406268898"/>
    <n v="92435181.862568095"/>
  </r>
  <r>
    <x v="0"/>
    <x v="1"/>
    <x v="2"/>
    <x v="0"/>
    <x v="0"/>
    <x v="4"/>
    <x v="9"/>
    <x v="3"/>
    <n v="25676439.406268898"/>
    <n v="92435181.862568095"/>
  </r>
  <r>
    <x v="0"/>
    <x v="1"/>
    <x v="2"/>
    <x v="0"/>
    <x v="0"/>
    <x v="4"/>
    <x v="9"/>
    <x v="4"/>
    <n v="25676439.406268898"/>
    <n v="92435181.862568095"/>
  </r>
  <r>
    <x v="0"/>
    <x v="1"/>
    <x v="2"/>
    <x v="0"/>
    <x v="0"/>
    <x v="4"/>
    <x v="9"/>
    <x v="5"/>
    <n v="25676439.406268898"/>
    <n v="92435181.862568095"/>
  </r>
  <r>
    <x v="0"/>
    <x v="1"/>
    <x v="2"/>
    <x v="0"/>
    <x v="0"/>
    <x v="4"/>
    <x v="9"/>
    <x v="6"/>
    <n v="25676439.406268898"/>
    <n v="92435181.862568095"/>
  </r>
  <r>
    <x v="0"/>
    <x v="1"/>
    <x v="2"/>
    <x v="0"/>
    <x v="0"/>
    <x v="4"/>
    <x v="9"/>
    <x v="7"/>
    <n v="25676439.406268898"/>
    <n v="92435181.862568095"/>
  </r>
  <r>
    <x v="0"/>
    <x v="1"/>
    <x v="2"/>
    <x v="0"/>
    <x v="0"/>
    <x v="4"/>
    <x v="9"/>
    <x v="8"/>
    <n v="25676439.406268898"/>
    <n v="92435181.862568095"/>
  </r>
  <r>
    <x v="0"/>
    <x v="1"/>
    <x v="2"/>
    <x v="0"/>
    <x v="0"/>
    <x v="4"/>
    <x v="9"/>
    <x v="9"/>
    <n v="25676439.406268898"/>
    <n v="92435181.862568095"/>
  </r>
  <r>
    <x v="0"/>
    <x v="1"/>
    <x v="2"/>
    <x v="0"/>
    <x v="0"/>
    <x v="4"/>
    <x v="9"/>
    <x v="10"/>
    <n v="25676439.406268898"/>
    <n v="92435181.862568095"/>
  </r>
  <r>
    <x v="0"/>
    <x v="1"/>
    <x v="2"/>
    <x v="0"/>
    <x v="0"/>
    <x v="4"/>
    <x v="9"/>
    <x v="11"/>
    <n v="25676439.406268898"/>
    <n v="92435181.862568095"/>
  </r>
  <r>
    <x v="0"/>
    <x v="1"/>
    <x v="2"/>
    <x v="0"/>
    <x v="0"/>
    <x v="4"/>
    <x v="10"/>
    <x v="0"/>
    <n v="25676439.406268898"/>
    <n v="92435181.862568095"/>
  </r>
  <r>
    <x v="0"/>
    <x v="1"/>
    <x v="2"/>
    <x v="0"/>
    <x v="0"/>
    <x v="4"/>
    <x v="10"/>
    <x v="1"/>
    <n v="25676439.406268898"/>
    <n v="92435181.862568095"/>
  </r>
  <r>
    <x v="0"/>
    <x v="1"/>
    <x v="2"/>
    <x v="0"/>
    <x v="0"/>
    <x v="4"/>
    <x v="10"/>
    <x v="2"/>
    <n v="25676439.406268898"/>
    <n v="92435181.862568095"/>
  </r>
  <r>
    <x v="0"/>
    <x v="1"/>
    <x v="2"/>
    <x v="0"/>
    <x v="0"/>
    <x v="4"/>
    <x v="10"/>
    <x v="3"/>
    <n v="25676439.406268898"/>
    <n v="92435181.862568095"/>
  </r>
  <r>
    <x v="0"/>
    <x v="1"/>
    <x v="2"/>
    <x v="0"/>
    <x v="0"/>
    <x v="4"/>
    <x v="10"/>
    <x v="4"/>
    <n v="25676439.406268898"/>
    <n v="92435181.862568095"/>
  </r>
  <r>
    <x v="0"/>
    <x v="1"/>
    <x v="2"/>
    <x v="0"/>
    <x v="0"/>
    <x v="4"/>
    <x v="10"/>
    <x v="5"/>
    <n v="25676439.406268898"/>
    <n v="92435181.862568095"/>
  </r>
  <r>
    <x v="0"/>
    <x v="1"/>
    <x v="2"/>
    <x v="0"/>
    <x v="0"/>
    <x v="4"/>
    <x v="10"/>
    <x v="6"/>
    <n v="25676439.406268898"/>
    <n v="92435181.862568095"/>
  </r>
  <r>
    <x v="0"/>
    <x v="1"/>
    <x v="2"/>
    <x v="0"/>
    <x v="0"/>
    <x v="4"/>
    <x v="10"/>
    <x v="7"/>
    <n v="25676439.406268898"/>
    <n v="92435181.862568095"/>
  </r>
  <r>
    <x v="0"/>
    <x v="1"/>
    <x v="2"/>
    <x v="0"/>
    <x v="0"/>
    <x v="4"/>
    <x v="10"/>
    <x v="8"/>
    <n v="25676439.406268898"/>
    <n v="92435181.862568095"/>
  </r>
  <r>
    <x v="0"/>
    <x v="1"/>
    <x v="2"/>
    <x v="0"/>
    <x v="0"/>
    <x v="4"/>
    <x v="10"/>
    <x v="9"/>
    <n v="25676439.406268898"/>
    <n v="92435181.862568095"/>
  </r>
  <r>
    <x v="0"/>
    <x v="1"/>
    <x v="2"/>
    <x v="0"/>
    <x v="0"/>
    <x v="4"/>
    <x v="10"/>
    <x v="10"/>
    <n v="25676439.406268898"/>
    <n v="92435181.862568095"/>
  </r>
  <r>
    <x v="0"/>
    <x v="1"/>
    <x v="2"/>
    <x v="0"/>
    <x v="0"/>
    <x v="4"/>
    <x v="10"/>
    <x v="11"/>
    <n v="25676439.406268898"/>
    <n v="92435181.862568095"/>
  </r>
  <r>
    <x v="0"/>
    <x v="1"/>
    <x v="2"/>
    <x v="0"/>
    <x v="0"/>
    <x v="4"/>
    <x v="11"/>
    <x v="0"/>
    <n v="25676439.406268898"/>
    <n v="92435181.862568095"/>
  </r>
  <r>
    <x v="0"/>
    <x v="1"/>
    <x v="2"/>
    <x v="0"/>
    <x v="0"/>
    <x v="4"/>
    <x v="11"/>
    <x v="1"/>
    <n v="25676439.406268898"/>
    <n v="92435181.862568095"/>
  </r>
  <r>
    <x v="0"/>
    <x v="1"/>
    <x v="2"/>
    <x v="0"/>
    <x v="0"/>
    <x v="4"/>
    <x v="11"/>
    <x v="2"/>
    <n v="25676439.406268898"/>
    <n v="92435181.862568095"/>
  </r>
  <r>
    <x v="0"/>
    <x v="1"/>
    <x v="2"/>
    <x v="0"/>
    <x v="0"/>
    <x v="4"/>
    <x v="11"/>
    <x v="3"/>
    <n v="25676439.406268898"/>
    <n v="92435181.862568095"/>
  </r>
  <r>
    <x v="0"/>
    <x v="1"/>
    <x v="2"/>
    <x v="0"/>
    <x v="0"/>
    <x v="4"/>
    <x v="11"/>
    <x v="4"/>
    <n v="25676439.406268898"/>
    <n v="92435181.862568095"/>
  </r>
  <r>
    <x v="0"/>
    <x v="1"/>
    <x v="2"/>
    <x v="0"/>
    <x v="0"/>
    <x v="4"/>
    <x v="11"/>
    <x v="5"/>
    <n v="25676439.406268898"/>
    <n v="92435181.862568095"/>
  </r>
  <r>
    <x v="0"/>
    <x v="1"/>
    <x v="2"/>
    <x v="0"/>
    <x v="0"/>
    <x v="4"/>
    <x v="11"/>
    <x v="6"/>
    <n v="25676439.406268898"/>
    <n v="92435181.862568095"/>
  </r>
  <r>
    <x v="0"/>
    <x v="1"/>
    <x v="2"/>
    <x v="0"/>
    <x v="0"/>
    <x v="4"/>
    <x v="11"/>
    <x v="7"/>
    <n v="25676439.406268898"/>
    <n v="92435181.862568095"/>
  </r>
  <r>
    <x v="0"/>
    <x v="1"/>
    <x v="2"/>
    <x v="0"/>
    <x v="0"/>
    <x v="4"/>
    <x v="11"/>
    <x v="8"/>
    <n v="25676439.406268898"/>
    <n v="92435181.862568095"/>
  </r>
  <r>
    <x v="0"/>
    <x v="1"/>
    <x v="2"/>
    <x v="0"/>
    <x v="0"/>
    <x v="4"/>
    <x v="11"/>
    <x v="9"/>
    <n v="25676439.406268898"/>
    <n v="92435181.862568095"/>
  </r>
  <r>
    <x v="0"/>
    <x v="1"/>
    <x v="2"/>
    <x v="0"/>
    <x v="0"/>
    <x v="4"/>
    <x v="11"/>
    <x v="10"/>
    <n v="25676439.406268898"/>
    <n v="92435181.862568095"/>
  </r>
  <r>
    <x v="0"/>
    <x v="1"/>
    <x v="2"/>
    <x v="0"/>
    <x v="0"/>
    <x v="4"/>
    <x v="11"/>
    <x v="11"/>
    <n v="25676439.406268898"/>
    <n v="92435181.862568095"/>
  </r>
  <r>
    <x v="0"/>
    <x v="1"/>
    <x v="1"/>
    <x v="0"/>
    <x v="1"/>
    <x v="11"/>
    <x v="0"/>
    <x v="0"/>
    <n v="31818368.845761199"/>
    <n v="114546127.84474"/>
  </r>
  <r>
    <x v="0"/>
    <x v="1"/>
    <x v="1"/>
    <x v="0"/>
    <x v="1"/>
    <x v="11"/>
    <x v="0"/>
    <x v="1"/>
    <n v="31818368.845761199"/>
    <n v="114546127.84474"/>
  </r>
  <r>
    <x v="0"/>
    <x v="1"/>
    <x v="1"/>
    <x v="0"/>
    <x v="1"/>
    <x v="11"/>
    <x v="0"/>
    <x v="2"/>
    <n v="31818368.845761199"/>
    <n v="114546127.84474"/>
  </r>
  <r>
    <x v="0"/>
    <x v="1"/>
    <x v="1"/>
    <x v="0"/>
    <x v="1"/>
    <x v="11"/>
    <x v="0"/>
    <x v="3"/>
    <n v="31818368.845761199"/>
    <n v="114546127.84474"/>
  </r>
  <r>
    <x v="0"/>
    <x v="1"/>
    <x v="1"/>
    <x v="0"/>
    <x v="1"/>
    <x v="11"/>
    <x v="0"/>
    <x v="4"/>
    <n v="31818368.845761199"/>
    <n v="114546127.84474"/>
  </r>
  <r>
    <x v="0"/>
    <x v="1"/>
    <x v="1"/>
    <x v="0"/>
    <x v="1"/>
    <x v="11"/>
    <x v="0"/>
    <x v="5"/>
    <n v="31818368.845761199"/>
    <n v="114546127.84474"/>
  </r>
  <r>
    <x v="0"/>
    <x v="1"/>
    <x v="1"/>
    <x v="0"/>
    <x v="1"/>
    <x v="11"/>
    <x v="0"/>
    <x v="6"/>
    <n v="31818368.845761199"/>
    <n v="114546127.84474"/>
  </r>
  <r>
    <x v="0"/>
    <x v="1"/>
    <x v="1"/>
    <x v="0"/>
    <x v="1"/>
    <x v="11"/>
    <x v="0"/>
    <x v="7"/>
    <n v="31818368.845761199"/>
    <n v="114546127.84474"/>
  </r>
  <r>
    <x v="0"/>
    <x v="1"/>
    <x v="1"/>
    <x v="0"/>
    <x v="1"/>
    <x v="11"/>
    <x v="0"/>
    <x v="8"/>
    <n v="31818368.845761199"/>
    <n v="114546127.84474"/>
  </r>
  <r>
    <x v="0"/>
    <x v="1"/>
    <x v="1"/>
    <x v="0"/>
    <x v="1"/>
    <x v="11"/>
    <x v="0"/>
    <x v="9"/>
    <n v="31818368.845761199"/>
    <n v="114546127.84474"/>
  </r>
  <r>
    <x v="0"/>
    <x v="1"/>
    <x v="1"/>
    <x v="0"/>
    <x v="1"/>
    <x v="11"/>
    <x v="0"/>
    <x v="10"/>
    <n v="31818368.845761199"/>
    <n v="114546127.84474"/>
  </r>
  <r>
    <x v="0"/>
    <x v="1"/>
    <x v="1"/>
    <x v="0"/>
    <x v="1"/>
    <x v="11"/>
    <x v="0"/>
    <x v="11"/>
    <n v="31818368.845761199"/>
    <n v="114546127.84474"/>
  </r>
  <r>
    <x v="0"/>
    <x v="1"/>
    <x v="1"/>
    <x v="0"/>
    <x v="1"/>
    <x v="11"/>
    <x v="1"/>
    <x v="0"/>
    <n v="31818368.845761199"/>
    <n v="114546127.84474"/>
  </r>
  <r>
    <x v="0"/>
    <x v="1"/>
    <x v="1"/>
    <x v="0"/>
    <x v="1"/>
    <x v="11"/>
    <x v="1"/>
    <x v="1"/>
    <n v="31818368.845761199"/>
    <n v="114546127.84474"/>
  </r>
  <r>
    <x v="0"/>
    <x v="1"/>
    <x v="1"/>
    <x v="0"/>
    <x v="1"/>
    <x v="11"/>
    <x v="1"/>
    <x v="2"/>
    <n v="31818368.845761199"/>
    <n v="114546127.84474"/>
  </r>
  <r>
    <x v="0"/>
    <x v="1"/>
    <x v="1"/>
    <x v="0"/>
    <x v="1"/>
    <x v="11"/>
    <x v="1"/>
    <x v="3"/>
    <n v="31818368.845761199"/>
    <n v="114546127.84474"/>
  </r>
  <r>
    <x v="0"/>
    <x v="1"/>
    <x v="1"/>
    <x v="0"/>
    <x v="1"/>
    <x v="11"/>
    <x v="1"/>
    <x v="4"/>
    <n v="31818368.845761199"/>
    <n v="114546127.84474"/>
  </r>
  <r>
    <x v="0"/>
    <x v="1"/>
    <x v="1"/>
    <x v="0"/>
    <x v="1"/>
    <x v="11"/>
    <x v="1"/>
    <x v="5"/>
    <n v="31818368.845761199"/>
    <n v="114546127.84474"/>
  </r>
  <r>
    <x v="0"/>
    <x v="1"/>
    <x v="1"/>
    <x v="0"/>
    <x v="1"/>
    <x v="11"/>
    <x v="1"/>
    <x v="6"/>
    <n v="31818368.845761199"/>
    <n v="114546127.84474"/>
  </r>
  <r>
    <x v="0"/>
    <x v="1"/>
    <x v="1"/>
    <x v="0"/>
    <x v="1"/>
    <x v="11"/>
    <x v="1"/>
    <x v="7"/>
    <n v="31818368.845761199"/>
    <n v="114546127.84474"/>
  </r>
  <r>
    <x v="0"/>
    <x v="1"/>
    <x v="1"/>
    <x v="0"/>
    <x v="1"/>
    <x v="11"/>
    <x v="1"/>
    <x v="8"/>
    <n v="31818368.845761199"/>
    <n v="114546127.84474"/>
  </r>
  <r>
    <x v="0"/>
    <x v="1"/>
    <x v="1"/>
    <x v="0"/>
    <x v="1"/>
    <x v="11"/>
    <x v="1"/>
    <x v="9"/>
    <n v="31818368.845761199"/>
    <n v="114546127.84474"/>
  </r>
  <r>
    <x v="0"/>
    <x v="1"/>
    <x v="1"/>
    <x v="0"/>
    <x v="1"/>
    <x v="11"/>
    <x v="1"/>
    <x v="10"/>
    <n v="31818368.845761199"/>
    <n v="114546127.84474"/>
  </r>
  <r>
    <x v="0"/>
    <x v="1"/>
    <x v="1"/>
    <x v="0"/>
    <x v="1"/>
    <x v="11"/>
    <x v="1"/>
    <x v="11"/>
    <n v="31818368.845761199"/>
    <n v="114546127.84474"/>
  </r>
  <r>
    <x v="0"/>
    <x v="1"/>
    <x v="1"/>
    <x v="0"/>
    <x v="1"/>
    <x v="11"/>
    <x v="2"/>
    <x v="0"/>
    <n v="31818368.845761199"/>
    <n v="114546127.84474"/>
  </r>
  <r>
    <x v="0"/>
    <x v="1"/>
    <x v="1"/>
    <x v="0"/>
    <x v="1"/>
    <x v="11"/>
    <x v="2"/>
    <x v="1"/>
    <n v="31818368.845761199"/>
    <n v="114546127.84474"/>
  </r>
  <r>
    <x v="0"/>
    <x v="1"/>
    <x v="1"/>
    <x v="0"/>
    <x v="1"/>
    <x v="11"/>
    <x v="2"/>
    <x v="2"/>
    <n v="31818368.845761199"/>
    <n v="114546127.84474"/>
  </r>
  <r>
    <x v="0"/>
    <x v="1"/>
    <x v="1"/>
    <x v="0"/>
    <x v="1"/>
    <x v="11"/>
    <x v="2"/>
    <x v="3"/>
    <n v="31818368.845761199"/>
    <n v="114546127.84474"/>
  </r>
  <r>
    <x v="0"/>
    <x v="1"/>
    <x v="1"/>
    <x v="0"/>
    <x v="1"/>
    <x v="11"/>
    <x v="2"/>
    <x v="4"/>
    <n v="31818368.845761199"/>
    <n v="114546127.84474"/>
  </r>
  <r>
    <x v="0"/>
    <x v="1"/>
    <x v="1"/>
    <x v="0"/>
    <x v="1"/>
    <x v="11"/>
    <x v="2"/>
    <x v="5"/>
    <n v="31818368.845761199"/>
    <n v="114546127.84474"/>
  </r>
  <r>
    <x v="0"/>
    <x v="1"/>
    <x v="1"/>
    <x v="0"/>
    <x v="1"/>
    <x v="11"/>
    <x v="2"/>
    <x v="6"/>
    <n v="31818368.845761199"/>
    <n v="114546127.84474"/>
  </r>
  <r>
    <x v="0"/>
    <x v="1"/>
    <x v="1"/>
    <x v="0"/>
    <x v="1"/>
    <x v="11"/>
    <x v="2"/>
    <x v="7"/>
    <n v="31818368.845761199"/>
    <n v="114546127.84474"/>
  </r>
  <r>
    <x v="0"/>
    <x v="1"/>
    <x v="1"/>
    <x v="0"/>
    <x v="1"/>
    <x v="11"/>
    <x v="2"/>
    <x v="8"/>
    <n v="31818368.845761199"/>
    <n v="114546127.84474"/>
  </r>
  <r>
    <x v="0"/>
    <x v="1"/>
    <x v="1"/>
    <x v="0"/>
    <x v="1"/>
    <x v="11"/>
    <x v="2"/>
    <x v="9"/>
    <n v="31818368.845761199"/>
    <n v="114546127.84474"/>
  </r>
  <r>
    <x v="0"/>
    <x v="1"/>
    <x v="1"/>
    <x v="0"/>
    <x v="1"/>
    <x v="11"/>
    <x v="2"/>
    <x v="10"/>
    <n v="31818368.845761199"/>
    <n v="114546127.84474"/>
  </r>
  <r>
    <x v="0"/>
    <x v="1"/>
    <x v="1"/>
    <x v="0"/>
    <x v="1"/>
    <x v="11"/>
    <x v="2"/>
    <x v="11"/>
    <n v="31818368.845761199"/>
    <n v="114546127.84474"/>
  </r>
  <r>
    <x v="0"/>
    <x v="1"/>
    <x v="1"/>
    <x v="0"/>
    <x v="1"/>
    <x v="11"/>
    <x v="3"/>
    <x v="0"/>
    <n v="31818368.845761199"/>
    <n v="114546127.84474"/>
  </r>
  <r>
    <x v="0"/>
    <x v="1"/>
    <x v="1"/>
    <x v="0"/>
    <x v="1"/>
    <x v="11"/>
    <x v="3"/>
    <x v="1"/>
    <n v="31818368.845761199"/>
    <n v="114546127.84474"/>
  </r>
  <r>
    <x v="0"/>
    <x v="1"/>
    <x v="1"/>
    <x v="0"/>
    <x v="1"/>
    <x v="11"/>
    <x v="3"/>
    <x v="2"/>
    <n v="31818368.845761199"/>
    <n v="114546127.84474"/>
  </r>
  <r>
    <x v="0"/>
    <x v="1"/>
    <x v="1"/>
    <x v="0"/>
    <x v="1"/>
    <x v="11"/>
    <x v="3"/>
    <x v="3"/>
    <n v="31818368.845761199"/>
    <n v="114546127.84474"/>
  </r>
  <r>
    <x v="0"/>
    <x v="1"/>
    <x v="1"/>
    <x v="0"/>
    <x v="1"/>
    <x v="11"/>
    <x v="3"/>
    <x v="4"/>
    <n v="31818368.845761199"/>
    <n v="114546127.84474"/>
  </r>
  <r>
    <x v="0"/>
    <x v="1"/>
    <x v="1"/>
    <x v="0"/>
    <x v="1"/>
    <x v="11"/>
    <x v="3"/>
    <x v="5"/>
    <n v="31818368.845761199"/>
    <n v="114546127.84474"/>
  </r>
  <r>
    <x v="0"/>
    <x v="1"/>
    <x v="1"/>
    <x v="0"/>
    <x v="1"/>
    <x v="11"/>
    <x v="3"/>
    <x v="6"/>
    <n v="31818368.845761199"/>
    <n v="114546127.84474"/>
  </r>
  <r>
    <x v="0"/>
    <x v="1"/>
    <x v="1"/>
    <x v="0"/>
    <x v="1"/>
    <x v="11"/>
    <x v="3"/>
    <x v="7"/>
    <n v="31818368.845761199"/>
    <n v="114546127.84474"/>
  </r>
  <r>
    <x v="0"/>
    <x v="1"/>
    <x v="1"/>
    <x v="0"/>
    <x v="1"/>
    <x v="11"/>
    <x v="3"/>
    <x v="8"/>
    <n v="31818368.845761199"/>
    <n v="114546127.84474"/>
  </r>
  <r>
    <x v="0"/>
    <x v="1"/>
    <x v="1"/>
    <x v="0"/>
    <x v="1"/>
    <x v="11"/>
    <x v="3"/>
    <x v="9"/>
    <n v="31818368.845761199"/>
    <n v="114546127.84474"/>
  </r>
  <r>
    <x v="0"/>
    <x v="1"/>
    <x v="1"/>
    <x v="0"/>
    <x v="1"/>
    <x v="11"/>
    <x v="3"/>
    <x v="10"/>
    <n v="31818368.845761199"/>
    <n v="114546127.84474"/>
  </r>
  <r>
    <x v="0"/>
    <x v="1"/>
    <x v="1"/>
    <x v="0"/>
    <x v="1"/>
    <x v="11"/>
    <x v="3"/>
    <x v="11"/>
    <n v="31818368.845761199"/>
    <n v="114546127.84474"/>
  </r>
  <r>
    <x v="0"/>
    <x v="1"/>
    <x v="1"/>
    <x v="0"/>
    <x v="1"/>
    <x v="11"/>
    <x v="4"/>
    <x v="0"/>
    <n v="31818368.845761199"/>
    <n v="114546127.84474"/>
  </r>
  <r>
    <x v="0"/>
    <x v="1"/>
    <x v="1"/>
    <x v="0"/>
    <x v="1"/>
    <x v="11"/>
    <x v="4"/>
    <x v="1"/>
    <n v="31818368.845761199"/>
    <n v="114546127.84474"/>
  </r>
  <r>
    <x v="0"/>
    <x v="1"/>
    <x v="1"/>
    <x v="0"/>
    <x v="1"/>
    <x v="11"/>
    <x v="4"/>
    <x v="2"/>
    <n v="31818368.845761199"/>
    <n v="114546127.84474"/>
  </r>
  <r>
    <x v="0"/>
    <x v="1"/>
    <x v="1"/>
    <x v="0"/>
    <x v="1"/>
    <x v="11"/>
    <x v="4"/>
    <x v="3"/>
    <n v="31818368.845761199"/>
    <n v="114546127.84474"/>
  </r>
  <r>
    <x v="0"/>
    <x v="1"/>
    <x v="1"/>
    <x v="0"/>
    <x v="1"/>
    <x v="11"/>
    <x v="4"/>
    <x v="4"/>
    <n v="31818368.845761199"/>
    <n v="114546127.84474"/>
  </r>
  <r>
    <x v="0"/>
    <x v="1"/>
    <x v="1"/>
    <x v="0"/>
    <x v="1"/>
    <x v="11"/>
    <x v="4"/>
    <x v="5"/>
    <n v="31818368.845761199"/>
    <n v="114546127.84474"/>
  </r>
  <r>
    <x v="0"/>
    <x v="1"/>
    <x v="1"/>
    <x v="0"/>
    <x v="1"/>
    <x v="11"/>
    <x v="4"/>
    <x v="6"/>
    <n v="31818368.845761199"/>
    <n v="114546127.84474"/>
  </r>
  <r>
    <x v="0"/>
    <x v="1"/>
    <x v="1"/>
    <x v="0"/>
    <x v="1"/>
    <x v="11"/>
    <x v="4"/>
    <x v="7"/>
    <n v="31818368.845761199"/>
    <n v="114546127.84474"/>
  </r>
  <r>
    <x v="0"/>
    <x v="1"/>
    <x v="1"/>
    <x v="0"/>
    <x v="1"/>
    <x v="11"/>
    <x v="4"/>
    <x v="8"/>
    <n v="31818368.845761199"/>
    <n v="114546127.84474"/>
  </r>
  <r>
    <x v="0"/>
    <x v="1"/>
    <x v="1"/>
    <x v="0"/>
    <x v="1"/>
    <x v="11"/>
    <x v="4"/>
    <x v="9"/>
    <n v="31818368.845761199"/>
    <n v="114546127.84474"/>
  </r>
  <r>
    <x v="0"/>
    <x v="1"/>
    <x v="1"/>
    <x v="0"/>
    <x v="1"/>
    <x v="11"/>
    <x v="4"/>
    <x v="10"/>
    <n v="31818368.845761199"/>
    <n v="114546127.84474"/>
  </r>
  <r>
    <x v="0"/>
    <x v="1"/>
    <x v="1"/>
    <x v="0"/>
    <x v="1"/>
    <x v="11"/>
    <x v="4"/>
    <x v="11"/>
    <n v="31818368.845761199"/>
    <n v="114546127.84474"/>
  </r>
  <r>
    <x v="0"/>
    <x v="1"/>
    <x v="1"/>
    <x v="0"/>
    <x v="1"/>
    <x v="11"/>
    <x v="5"/>
    <x v="0"/>
    <n v="31818368.845761199"/>
    <n v="114546127.84474"/>
  </r>
  <r>
    <x v="0"/>
    <x v="1"/>
    <x v="1"/>
    <x v="0"/>
    <x v="1"/>
    <x v="11"/>
    <x v="5"/>
    <x v="1"/>
    <n v="31818368.845761199"/>
    <n v="114546127.84474"/>
  </r>
  <r>
    <x v="0"/>
    <x v="1"/>
    <x v="1"/>
    <x v="0"/>
    <x v="1"/>
    <x v="11"/>
    <x v="5"/>
    <x v="2"/>
    <n v="31818368.845761199"/>
    <n v="114546127.84474"/>
  </r>
  <r>
    <x v="0"/>
    <x v="1"/>
    <x v="1"/>
    <x v="0"/>
    <x v="1"/>
    <x v="11"/>
    <x v="5"/>
    <x v="3"/>
    <n v="31818368.845761199"/>
    <n v="114546127.84474"/>
  </r>
  <r>
    <x v="0"/>
    <x v="1"/>
    <x v="1"/>
    <x v="0"/>
    <x v="1"/>
    <x v="11"/>
    <x v="5"/>
    <x v="4"/>
    <n v="31818368.845761199"/>
    <n v="114546127.84474"/>
  </r>
  <r>
    <x v="0"/>
    <x v="1"/>
    <x v="1"/>
    <x v="0"/>
    <x v="1"/>
    <x v="11"/>
    <x v="5"/>
    <x v="5"/>
    <n v="31818368.845761199"/>
    <n v="114546127.84474"/>
  </r>
  <r>
    <x v="0"/>
    <x v="1"/>
    <x v="1"/>
    <x v="0"/>
    <x v="1"/>
    <x v="11"/>
    <x v="5"/>
    <x v="6"/>
    <n v="31818368.845761199"/>
    <n v="114546127.84474"/>
  </r>
  <r>
    <x v="0"/>
    <x v="1"/>
    <x v="1"/>
    <x v="0"/>
    <x v="1"/>
    <x v="11"/>
    <x v="5"/>
    <x v="7"/>
    <n v="31818368.845761199"/>
    <n v="114546127.84474"/>
  </r>
  <r>
    <x v="0"/>
    <x v="1"/>
    <x v="1"/>
    <x v="0"/>
    <x v="1"/>
    <x v="11"/>
    <x v="5"/>
    <x v="8"/>
    <n v="31818368.845761199"/>
    <n v="114546127.84474"/>
  </r>
  <r>
    <x v="0"/>
    <x v="1"/>
    <x v="1"/>
    <x v="0"/>
    <x v="1"/>
    <x v="11"/>
    <x v="5"/>
    <x v="9"/>
    <n v="31818368.845761199"/>
    <n v="114546127.84474"/>
  </r>
  <r>
    <x v="0"/>
    <x v="1"/>
    <x v="1"/>
    <x v="0"/>
    <x v="1"/>
    <x v="11"/>
    <x v="5"/>
    <x v="10"/>
    <n v="31818368.845761199"/>
    <n v="114546127.84474"/>
  </r>
  <r>
    <x v="0"/>
    <x v="1"/>
    <x v="1"/>
    <x v="0"/>
    <x v="1"/>
    <x v="11"/>
    <x v="5"/>
    <x v="11"/>
    <n v="31818368.845761199"/>
    <n v="114546127.84474"/>
  </r>
  <r>
    <x v="0"/>
    <x v="1"/>
    <x v="1"/>
    <x v="0"/>
    <x v="1"/>
    <x v="11"/>
    <x v="6"/>
    <x v="0"/>
    <n v="31818368.845761199"/>
    <n v="114546127.84474"/>
  </r>
  <r>
    <x v="0"/>
    <x v="1"/>
    <x v="1"/>
    <x v="0"/>
    <x v="1"/>
    <x v="11"/>
    <x v="6"/>
    <x v="1"/>
    <n v="31818368.845761199"/>
    <n v="114546127.84474"/>
  </r>
  <r>
    <x v="0"/>
    <x v="1"/>
    <x v="1"/>
    <x v="0"/>
    <x v="1"/>
    <x v="11"/>
    <x v="6"/>
    <x v="2"/>
    <n v="31818368.845761199"/>
    <n v="114546127.84474"/>
  </r>
  <r>
    <x v="0"/>
    <x v="1"/>
    <x v="1"/>
    <x v="0"/>
    <x v="1"/>
    <x v="11"/>
    <x v="6"/>
    <x v="3"/>
    <n v="31818368.845761199"/>
    <n v="114546127.84474"/>
  </r>
  <r>
    <x v="0"/>
    <x v="1"/>
    <x v="1"/>
    <x v="0"/>
    <x v="1"/>
    <x v="11"/>
    <x v="6"/>
    <x v="4"/>
    <n v="31818368.845761199"/>
    <n v="114546127.84474"/>
  </r>
  <r>
    <x v="0"/>
    <x v="1"/>
    <x v="1"/>
    <x v="0"/>
    <x v="1"/>
    <x v="11"/>
    <x v="6"/>
    <x v="5"/>
    <n v="31818368.845761199"/>
    <n v="114546127.84474"/>
  </r>
  <r>
    <x v="0"/>
    <x v="1"/>
    <x v="1"/>
    <x v="0"/>
    <x v="1"/>
    <x v="11"/>
    <x v="6"/>
    <x v="6"/>
    <n v="31818368.845761199"/>
    <n v="114546127.84474"/>
  </r>
  <r>
    <x v="0"/>
    <x v="1"/>
    <x v="1"/>
    <x v="0"/>
    <x v="1"/>
    <x v="11"/>
    <x v="6"/>
    <x v="7"/>
    <n v="31818368.845761199"/>
    <n v="114546127.84474"/>
  </r>
  <r>
    <x v="0"/>
    <x v="1"/>
    <x v="1"/>
    <x v="0"/>
    <x v="1"/>
    <x v="11"/>
    <x v="6"/>
    <x v="8"/>
    <n v="31818368.845761199"/>
    <n v="114546127.84474"/>
  </r>
  <r>
    <x v="0"/>
    <x v="1"/>
    <x v="1"/>
    <x v="0"/>
    <x v="1"/>
    <x v="11"/>
    <x v="6"/>
    <x v="9"/>
    <n v="31818368.845761199"/>
    <n v="114546127.84474"/>
  </r>
  <r>
    <x v="0"/>
    <x v="1"/>
    <x v="1"/>
    <x v="0"/>
    <x v="1"/>
    <x v="11"/>
    <x v="6"/>
    <x v="10"/>
    <n v="31818368.845761199"/>
    <n v="114546127.84474"/>
  </r>
  <r>
    <x v="0"/>
    <x v="1"/>
    <x v="1"/>
    <x v="0"/>
    <x v="1"/>
    <x v="11"/>
    <x v="6"/>
    <x v="11"/>
    <n v="31818368.845761199"/>
    <n v="114546127.84474"/>
  </r>
  <r>
    <x v="0"/>
    <x v="1"/>
    <x v="1"/>
    <x v="0"/>
    <x v="1"/>
    <x v="11"/>
    <x v="7"/>
    <x v="0"/>
    <n v="31818368.845761199"/>
    <n v="114546127.84474"/>
  </r>
  <r>
    <x v="0"/>
    <x v="1"/>
    <x v="1"/>
    <x v="0"/>
    <x v="1"/>
    <x v="11"/>
    <x v="7"/>
    <x v="1"/>
    <n v="31818368.845761199"/>
    <n v="114546127.84474"/>
  </r>
  <r>
    <x v="0"/>
    <x v="1"/>
    <x v="1"/>
    <x v="0"/>
    <x v="1"/>
    <x v="11"/>
    <x v="7"/>
    <x v="2"/>
    <n v="31818368.845761199"/>
    <n v="114546127.84474"/>
  </r>
  <r>
    <x v="0"/>
    <x v="1"/>
    <x v="1"/>
    <x v="0"/>
    <x v="1"/>
    <x v="11"/>
    <x v="7"/>
    <x v="3"/>
    <n v="31818368.845761199"/>
    <n v="114546127.84474"/>
  </r>
  <r>
    <x v="0"/>
    <x v="1"/>
    <x v="1"/>
    <x v="0"/>
    <x v="1"/>
    <x v="11"/>
    <x v="7"/>
    <x v="4"/>
    <n v="31818368.845761199"/>
    <n v="114546127.84474"/>
  </r>
  <r>
    <x v="0"/>
    <x v="1"/>
    <x v="1"/>
    <x v="0"/>
    <x v="1"/>
    <x v="11"/>
    <x v="7"/>
    <x v="5"/>
    <n v="31818368.845761199"/>
    <n v="114546127.84474"/>
  </r>
  <r>
    <x v="0"/>
    <x v="1"/>
    <x v="1"/>
    <x v="0"/>
    <x v="1"/>
    <x v="11"/>
    <x v="7"/>
    <x v="6"/>
    <n v="31818368.845761199"/>
    <n v="114546127.84474"/>
  </r>
  <r>
    <x v="0"/>
    <x v="1"/>
    <x v="1"/>
    <x v="0"/>
    <x v="1"/>
    <x v="11"/>
    <x v="7"/>
    <x v="7"/>
    <n v="31818368.845761199"/>
    <n v="114546127.84474"/>
  </r>
  <r>
    <x v="0"/>
    <x v="1"/>
    <x v="1"/>
    <x v="0"/>
    <x v="1"/>
    <x v="11"/>
    <x v="7"/>
    <x v="8"/>
    <n v="31818368.845761199"/>
    <n v="114546127.84474"/>
  </r>
  <r>
    <x v="0"/>
    <x v="1"/>
    <x v="1"/>
    <x v="0"/>
    <x v="1"/>
    <x v="11"/>
    <x v="7"/>
    <x v="9"/>
    <n v="31818368.845761199"/>
    <n v="114546127.84474"/>
  </r>
  <r>
    <x v="0"/>
    <x v="1"/>
    <x v="1"/>
    <x v="0"/>
    <x v="1"/>
    <x v="11"/>
    <x v="7"/>
    <x v="10"/>
    <n v="31818368.845761199"/>
    <n v="114546127.84474"/>
  </r>
  <r>
    <x v="0"/>
    <x v="1"/>
    <x v="1"/>
    <x v="0"/>
    <x v="1"/>
    <x v="11"/>
    <x v="7"/>
    <x v="11"/>
    <n v="31818368.845761199"/>
    <n v="114546127.84474"/>
  </r>
  <r>
    <x v="0"/>
    <x v="1"/>
    <x v="1"/>
    <x v="0"/>
    <x v="1"/>
    <x v="11"/>
    <x v="8"/>
    <x v="0"/>
    <n v="31818368.845761199"/>
    <n v="114546127.84474"/>
  </r>
  <r>
    <x v="0"/>
    <x v="1"/>
    <x v="1"/>
    <x v="0"/>
    <x v="1"/>
    <x v="11"/>
    <x v="8"/>
    <x v="1"/>
    <n v="31818368.845761199"/>
    <n v="114546127.84474"/>
  </r>
  <r>
    <x v="0"/>
    <x v="1"/>
    <x v="1"/>
    <x v="0"/>
    <x v="1"/>
    <x v="11"/>
    <x v="8"/>
    <x v="2"/>
    <n v="31818368.845761199"/>
    <n v="114546127.84474"/>
  </r>
  <r>
    <x v="0"/>
    <x v="1"/>
    <x v="1"/>
    <x v="0"/>
    <x v="1"/>
    <x v="11"/>
    <x v="8"/>
    <x v="3"/>
    <n v="31818368.845761199"/>
    <n v="114546127.84474"/>
  </r>
  <r>
    <x v="0"/>
    <x v="1"/>
    <x v="1"/>
    <x v="0"/>
    <x v="1"/>
    <x v="11"/>
    <x v="8"/>
    <x v="4"/>
    <n v="31818368.845761199"/>
    <n v="114546127.84474"/>
  </r>
  <r>
    <x v="0"/>
    <x v="1"/>
    <x v="1"/>
    <x v="0"/>
    <x v="1"/>
    <x v="11"/>
    <x v="8"/>
    <x v="5"/>
    <n v="31818368.845761199"/>
    <n v="114546127.84474"/>
  </r>
  <r>
    <x v="0"/>
    <x v="1"/>
    <x v="1"/>
    <x v="0"/>
    <x v="1"/>
    <x v="11"/>
    <x v="8"/>
    <x v="6"/>
    <n v="31818368.845761199"/>
    <n v="114546127.84474"/>
  </r>
  <r>
    <x v="0"/>
    <x v="1"/>
    <x v="1"/>
    <x v="0"/>
    <x v="1"/>
    <x v="11"/>
    <x v="8"/>
    <x v="7"/>
    <n v="31818368.845761199"/>
    <n v="114546127.84474"/>
  </r>
  <r>
    <x v="0"/>
    <x v="1"/>
    <x v="1"/>
    <x v="0"/>
    <x v="1"/>
    <x v="11"/>
    <x v="8"/>
    <x v="8"/>
    <n v="31818368.845761199"/>
    <n v="114546127.84474"/>
  </r>
  <r>
    <x v="0"/>
    <x v="1"/>
    <x v="1"/>
    <x v="0"/>
    <x v="1"/>
    <x v="11"/>
    <x v="8"/>
    <x v="9"/>
    <n v="31818368.845761199"/>
    <n v="114546127.84474"/>
  </r>
  <r>
    <x v="0"/>
    <x v="1"/>
    <x v="1"/>
    <x v="0"/>
    <x v="1"/>
    <x v="11"/>
    <x v="8"/>
    <x v="10"/>
    <n v="31818368.845761199"/>
    <n v="114546127.84474"/>
  </r>
  <r>
    <x v="0"/>
    <x v="1"/>
    <x v="1"/>
    <x v="0"/>
    <x v="1"/>
    <x v="11"/>
    <x v="8"/>
    <x v="11"/>
    <n v="31818368.845761199"/>
    <n v="114546127.84474"/>
  </r>
  <r>
    <x v="0"/>
    <x v="1"/>
    <x v="1"/>
    <x v="0"/>
    <x v="1"/>
    <x v="11"/>
    <x v="9"/>
    <x v="0"/>
    <n v="31818368.845761199"/>
    <n v="114546127.84474"/>
  </r>
  <r>
    <x v="0"/>
    <x v="1"/>
    <x v="1"/>
    <x v="0"/>
    <x v="1"/>
    <x v="11"/>
    <x v="9"/>
    <x v="1"/>
    <n v="31818368.845761199"/>
    <n v="114546127.84474"/>
  </r>
  <r>
    <x v="0"/>
    <x v="1"/>
    <x v="1"/>
    <x v="0"/>
    <x v="1"/>
    <x v="11"/>
    <x v="9"/>
    <x v="2"/>
    <n v="31818368.845761199"/>
    <n v="114546127.84474"/>
  </r>
  <r>
    <x v="0"/>
    <x v="1"/>
    <x v="1"/>
    <x v="0"/>
    <x v="1"/>
    <x v="11"/>
    <x v="9"/>
    <x v="3"/>
    <n v="31818368.845761199"/>
    <n v="114546127.84474"/>
  </r>
  <r>
    <x v="0"/>
    <x v="1"/>
    <x v="1"/>
    <x v="0"/>
    <x v="1"/>
    <x v="11"/>
    <x v="9"/>
    <x v="4"/>
    <n v="31818368.845761199"/>
    <n v="114546127.84474"/>
  </r>
  <r>
    <x v="0"/>
    <x v="1"/>
    <x v="1"/>
    <x v="0"/>
    <x v="1"/>
    <x v="11"/>
    <x v="9"/>
    <x v="5"/>
    <n v="31818368.845761199"/>
    <n v="114546127.84474"/>
  </r>
  <r>
    <x v="0"/>
    <x v="1"/>
    <x v="1"/>
    <x v="0"/>
    <x v="1"/>
    <x v="11"/>
    <x v="9"/>
    <x v="6"/>
    <n v="31818368.845761199"/>
    <n v="114546127.84474"/>
  </r>
  <r>
    <x v="0"/>
    <x v="1"/>
    <x v="1"/>
    <x v="0"/>
    <x v="1"/>
    <x v="11"/>
    <x v="9"/>
    <x v="7"/>
    <n v="31818368.845761199"/>
    <n v="114546127.84474"/>
  </r>
  <r>
    <x v="0"/>
    <x v="1"/>
    <x v="1"/>
    <x v="0"/>
    <x v="1"/>
    <x v="11"/>
    <x v="9"/>
    <x v="8"/>
    <n v="31818368.845761199"/>
    <n v="114546127.84474"/>
  </r>
  <r>
    <x v="0"/>
    <x v="1"/>
    <x v="1"/>
    <x v="0"/>
    <x v="1"/>
    <x v="11"/>
    <x v="9"/>
    <x v="9"/>
    <n v="31818368.845761199"/>
    <n v="114546127.84474"/>
  </r>
  <r>
    <x v="0"/>
    <x v="1"/>
    <x v="1"/>
    <x v="0"/>
    <x v="1"/>
    <x v="11"/>
    <x v="9"/>
    <x v="10"/>
    <n v="31818368.845761199"/>
    <n v="114546127.84474"/>
  </r>
  <r>
    <x v="0"/>
    <x v="1"/>
    <x v="1"/>
    <x v="0"/>
    <x v="1"/>
    <x v="11"/>
    <x v="9"/>
    <x v="11"/>
    <n v="31818368.845761199"/>
    <n v="114546127.84474"/>
  </r>
  <r>
    <x v="0"/>
    <x v="1"/>
    <x v="1"/>
    <x v="0"/>
    <x v="1"/>
    <x v="11"/>
    <x v="10"/>
    <x v="0"/>
    <n v="31818368.845761199"/>
    <n v="114546127.84474"/>
  </r>
  <r>
    <x v="0"/>
    <x v="1"/>
    <x v="1"/>
    <x v="0"/>
    <x v="1"/>
    <x v="11"/>
    <x v="10"/>
    <x v="1"/>
    <n v="31818368.845761199"/>
    <n v="114546127.84474"/>
  </r>
  <r>
    <x v="0"/>
    <x v="1"/>
    <x v="1"/>
    <x v="0"/>
    <x v="1"/>
    <x v="11"/>
    <x v="10"/>
    <x v="2"/>
    <n v="31818368.845761199"/>
    <n v="114546127.84474"/>
  </r>
  <r>
    <x v="0"/>
    <x v="1"/>
    <x v="1"/>
    <x v="0"/>
    <x v="1"/>
    <x v="11"/>
    <x v="10"/>
    <x v="3"/>
    <n v="31818368.845761199"/>
    <n v="114546127.84474"/>
  </r>
  <r>
    <x v="0"/>
    <x v="1"/>
    <x v="1"/>
    <x v="0"/>
    <x v="1"/>
    <x v="11"/>
    <x v="10"/>
    <x v="4"/>
    <n v="31818368.845761199"/>
    <n v="114546127.84474"/>
  </r>
  <r>
    <x v="0"/>
    <x v="1"/>
    <x v="1"/>
    <x v="0"/>
    <x v="1"/>
    <x v="11"/>
    <x v="10"/>
    <x v="5"/>
    <n v="31818368.845761199"/>
    <n v="114546127.84474"/>
  </r>
  <r>
    <x v="0"/>
    <x v="1"/>
    <x v="1"/>
    <x v="0"/>
    <x v="1"/>
    <x v="11"/>
    <x v="10"/>
    <x v="6"/>
    <n v="31818368.845761199"/>
    <n v="114546127.84474"/>
  </r>
  <r>
    <x v="0"/>
    <x v="1"/>
    <x v="1"/>
    <x v="0"/>
    <x v="1"/>
    <x v="11"/>
    <x v="10"/>
    <x v="7"/>
    <n v="31818368.845761199"/>
    <n v="114546127.84474"/>
  </r>
  <r>
    <x v="0"/>
    <x v="1"/>
    <x v="1"/>
    <x v="0"/>
    <x v="1"/>
    <x v="11"/>
    <x v="10"/>
    <x v="8"/>
    <n v="31818368.845761199"/>
    <n v="114546127.84474"/>
  </r>
  <r>
    <x v="0"/>
    <x v="1"/>
    <x v="1"/>
    <x v="0"/>
    <x v="1"/>
    <x v="11"/>
    <x v="10"/>
    <x v="9"/>
    <n v="31818368.845761199"/>
    <n v="114546127.84474"/>
  </r>
  <r>
    <x v="0"/>
    <x v="1"/>
    <x v="1"/>
    <x v="0"/>
    <x v="1"/>
    <x v="11"/>
    <x v="10"/>
    <x v="10"/>
    <n v="31818368.845761199"/>
    <n v="114546127.84474"/>
  </r>
  <r>
    <x v="0"/>
    <x v="1"/>
    <x v="1"/>
    <x v="0"/>
    <x v="1"/>
    <x v="11"/>
    <x v="10"/>
    <x v="11"/>
    <n v="31818368.845761199"/>
    <n v="114546127.84474"/>
  </r>
  <r>
    <x v="0"/>
    <x v="1"/>
    <x v="1"/>
    <x v="0"/>
    <x v="1"/>
    <x v="11"/>
    <x v="11"/>
    <x v="0"/>
    <n v="31818368.845761199"/>
    <n v="114546127.84474"/>
  </r>
  <r>
    <x v="0"/>
    <x v="1"/>
    <x v="1"/>
    <x v="0"/>
    <x v="1"/>
    <x v="11"/>
    <x v="11"/>
    <x v="1"/>
    <n v="31818368.845761199"/>
    <n v="114546127.84474"/>
  </r>
  <r>
    <x v="0"/>
    <x v="1"/>
    <x v="1"/>
    <x v="0"/>
    <x v="1"/>
    <x v="11"/>
    <x v="11"/>
    <x v="2"/>
    <n v="31818368.845761199"/>
    <n v="114546127.84474"/>
  </r>
  <r>
    <x v="0"/>
    <x v="1"/>
    <x v="1"/>
    <x v="0"/>
    <x v="1"/>
    <x v="11"/>
    <x v="11"/>
    <x v="3"/>
    <n v="31818368.845761199"/>
    <n v="114546127.84474"/>
  </r>
  <r>
    <x v="0"/>
    <x v="1"/>
    <x v="1"/>
    <x v="0"/>
    <x v="1"/>
    <x v="11"/>
    <x v="11"/>
    <x v="4"/>
    <n v="31818368.845761199"/>
    <n v="114546127.84474"/>
  </r>
  <r>
    <x v="0"/>
    <x v="1"/>
    <x v="1"/>
    <x v="0"/>
    <x v="1"/>
    <x v="11"/>
    <x v="11"/>
    <x v="5"/>
    <n v="31818368.845761199"/>
    <n v="114546127.84474"/>
  </r>
  <r>
    <x v="0"/>
    <x v="1"/>
    <x v="1"/>
    <x v="0"/>
    <x v="1"/>
    <x v="11"/>
    <x v="11"/>
    <x v="6"/>
    <n v="31818368.845761199"/>
    <n v="114546127.84474"/>
  </r>
  <r>
    <x v="0"/>
    <x v="1"/>
    <x v="1"/>
    <x v="0"/>
    <x v="1"/>
    <x v="11"/>
    <x v="11"/>
    <x v="7"/>
    <n v="31818368.845761199"/>
    <n v="114546127.84474"/>
  </r>
  <r>
    <x v="0"/>
    <x v="1"/>
    <x v="1"/>
    <x v="0"/>
    <x v="1"/>
    <x v="11"/>
    <x v="11"/>
    <x v="8"/>
    <n v="31818368.845761199"/>
    <n v="114546127.84474"/>
  </r>
  <r>
    <x v="0"/>
    <x v="1"/>
    <x v="1"/>
    <x v="0"/>
    <x v="1"/>
    <x v="11"/>
    <x v="11"/>
    <x v="9"/>
    <n v="31818368.845761199"/>
    <n v="114546127.84474"/>
  </r>
  <r>
    <x v="0"/>
    <x v="1"/>
    <x v="1"/>
    <x v="0"/>
    <x v="1"/>
    <x v="11"/>
    <x v="11"/>
    <x v="10"/>
    <n v="31818368.845761199"/>
    <n v="114546127.84474"/>
  </r>
  <r>
    <x v="0"/>
    <x v="1"/>
    <x v="1"/>
    <x v="0"/>
    <x v="1"/>
    <x v="11"/>
    <x v="11"/>
    <x v="11"/>
    <n v="31818368.845761199"/>
    <n v="114546127.84474"/>
  </r>
  <r>
    <x v="0"/>
    <x v="1"/>
    <x v="1"/>
    <x v="0"/>
    <x v="1"/>
    <x v="6"/>
    <x v="0"/>
    <x v="0"/>
    <n v="31818368.845761199"/>
    <n v="114546127.84474"/>
  </r>
  <r>
    <x v="0"/>
    <x v="1"/>
    <x v="1"/>
    <x v="0"/>
    <x v="1"/>
    <x v="6"/>
    <x v="0"/>
    <x v="1"/>
    <n v="31818368.845761199"/>
    <n v="114546127.84474"/>
  </r>
  <r>
    <x v="0"/>
    <x v="1"/>
    <x v="1"/>
    <x v="0"/>
    <x v="1"/>
    <x v="6"/>
    <x v="0"/>
    <x v="2"/>
    <n v="31818368.845761199"/>
    <n v="114546127.84474"/>
  </r>
  <r>
    <x v="0"/>
    <x v="1"/>
    <x v="1"/>
    <x v="0"/>
    <x v="1"/>
    <x v="6"/>
    <x v="0"/>
    <x v="3"/>
    <n v="31818368.845761199"/>
    <n v="114546127.84474"/>
  </r>
  <r>
    <x v="0"/>
    <x v="1"/>
    <x v="1"/>
    <x v="0"/>
    <x v="1"/>
    <x v="6"/>
    <x v="0"/>
    <x v="4"/>
    <n v="31818368.845761199"/>
    <n v="114546127.84474"/>
  </r>
  <r>
    <x v="0"/>
    <x v="1"/>
    <x v="1"/>
    <x v="0"/>
    <x v="1"/>
    <x v="6"/>
    <x v="0"/>
    <x v="5"/>
    <n v="31818368.845761199"/>
    <n v="114546127.84474"/>
  </r>
  <r>
    <x v="0"/>
    <x v="1"/>
    <x v="1"/>
    <x v="0"/>
    <x v="1"/>
    <x v="6"/>
    <x v="0"/>
    <x v="6"/>
    <n v="31818368.845761199"/>
    <n v="114546127.84474"/>
  </r>
  <r>
    <x v="0"/>
    <x v="1"/>
    <x v="1"/>
    <x v="0"/>
    <x v="1"/>
    <x v="6"/>
    <x v="0"/>
    <x v="7"/>
    <n v="31818368.845761199"/>
    <n v="114546127.84474"/>
  </r>
  <r>
    <x v="0"/>
    <x v="1"/>
    <x v="1"/>
    <x v="0"/>
    <x v="1"/>
    <x v="6"/>
    <x v="0"/>
    <x v="8"/>
    <n v="31818368.845761199"/>
    <n v="114546127.84474"/>
  </r>
  <r>
    <x v="0"/>
    <x v="1"/>
    <x v="1"/>
    <x v="0"/>
    <x v="1"/>
    <x v="6"/>
    <x v="0"/>
    <x v="9"/>
    <n v="31818368.845761199"/>
    <n v="114546127.84474"/>
  </r>
  <r>
    <x v="0"/>
    <x v="1"/>
    <x v="1"/>
    <x v="0"/>
    <x v="1"/>
    <x v="6"/>
    <x v="0"/>
    <x v="10"/>
    <n v="31818368.845761199"/>
    <n v="114546127.84474"/>
  </r>
  <r>
    <x v="0"/>
    <x v="1"/>
    <x v="1"/>
    <x v="0"/>
    <x v="1"/>
    <x v="6"/>
    <x v="0"/>
    <x v="11"/>
    <n v="31818368.845761199"/>
    <n v="114546127.84474"/>
  </r>
  <r>
    <x v="0"/>
    <x v="1"/>
    <x v="1"/>
    <x v="0"/>
    <x v="1"/>
    <x v="6"/>
    <x v="1"/>
    <x v="0"/>
    <n v="31818368.845761199"/>
    <n v="114546127.84474"/>
  </r>
  <r>
    <x v="0"/>
    <x v="1"/>
    <x v="1"/>
    <x v="0"/>
    <x v="1"/>
    <x v="6"/>
    <x v="1"/>
    <x v="1"/>
    <n v="31818368.845761199"/>
    <n v="114546127.84474"/>
  </r>
  <r>
    <x v="0"/>
    <x v="1"/>
    <x v="1"/>
    <x v="0"/>
    <x v="1"/>
    <x v="6"/>
    <x v="1"/>
    <x v="2"/>
    <n v="31818368.845761199"/>
    <n v="114546127.84474"/>
  </r>
  <r>
    <x v="0"/>
    <x v="1"/>
    <x v="1"/>
    <x v="0"/>
    <x v="1"/>
    <x v="6"/>
    <x v="1"/>
    <x v="3"/>
    <n v="31818368.845761199"/>
    <n v="114546127.84474"/>
  </r>
  <r>
    <x v="0"/>
    <x v="1"/>
    <x v="1"/>
    <x v="0"/>
    <x v="1"/>
    <x v="6"/>
    <x v="1"/>
    <x v="4"/>
    <n v="31818368.845761199"/>
    <n v="114546127.84474"/>
  </r>
  <r>
    <x v="0"/>
    <x v="1"/>
    <x v="1"/>
    <x v="0"/>
    <x v="1"/>
    <x v="6"/>
    <x v="1"/>
    <x v="5"/>
    <n v="31818368.845761199"/>
    <n v="114546127.84474"/>
  </r>
  <r>
    <x v="0"/>
    <x v="1"/>
    <x v="1"/>
    <x v="0"/>
    <x v="1"/>
    <x v="6"/>
    <x v="1"/>
    <x v="6"/>
    <n v="31818368.845761199"/>
    <n v="114546127.84474"/>
  </r>
  <r>
    <x v="0"/>
    <x v="1"/>
    <x v="1"/>
    <x v="0"/>
    <x v="1"/>
    <x v="6"/>
    <x v="1"/>
    <x v="7"/>
    <n v="31818368.845761199"/>
    <n v="114546127.84474"/>
  </r>
  <r>
    <x v="0"/>
    <x v="1"/>
    <x v="1"/>
    <x v="0"/>
    <x v="1"/>
    <x v="6"/>
    <x v="1"/>
    <x v="8"/>
    <n v="31818368.845761199"/>
    <n v="114546127.84474"/>
  </r>
  <r>
    <x v="0"/>
    <x v="1"/>
    <x v="1"/>
    <x v="0"/>
    <x v="1"/>
    <x v="6"/>
    <x v="1"/>
    <x v="9"/>
    <n v="31818368.845761199"/>
    <n v="114546127.84474"/>
  </r>
  <r>
    <x v="0"/>
    <x v="1"/>
    <x v="1"/>
    <x v="0"/>
    <x v="1"/>
    <x v="6"/>
    <x v="1"/>
    <x v="10"/>
    <n v="31818368.845761199"/>
    <n v="114546127.84474"/>
  </r>
  <r>
    <x v="0"/>
    <x v="1"/>
    <x v="1"/>
    <x v="0"/>
    <x v="1"/>
    <x v="6"/>
    <x v="1"/>
    <x v="11"/>
    <n v="31818368.845761199"/>
    <n v="114546127.84474"/>
  </r>
  <r>
    <x v="0"/>
    <x v="1"/>
    <x v="1"/>
    <x v="0"/>
    <x v="1"/>
    <x v="6"/>
    <x v="2"/>
    <x v="0"/>
    <n v="31818368.845761199"/>
    <n v="114546127.84474"/>
  </r>
  <r>
    <x v="0"/>
    <x v="1"/>
    <x v="1"/>
    <x v="0"/>
    <x v="1"/>
    <x v="6"/>
    <x v="2"/>
    <x v="1"/>
    <n v="31818368.845761199"/>
    <n v="114546127.84474"/>
  </r>
  <r>
    <x v="0"/>
    <x v="1"/>
    <x v="1"/>
    <x v="0"/>
    <x v="1"/>
    <x v="6"/>
    <x v="2"/>
    <x v="2"/>
    <n v="31818368.845761199"/>
    <n v="114546127.84474"/>
  </r>
  <r>
    <x v="0"/>
    <x v="1"/>
    <x v="1"/>
    <x v="0"/>
    <x v="1"/>
    <x v="6"/>
    <x v="2"/>
    <x v="3"/>
    <n v="31818368.845761199"/>
    <n v="114546127.84474"/>
  </r>
  <r>
    <x v="0"/>
    <x v="1"/>
    <x v="1"/>
    <x v="0"/>
    <x v="1"/>
    <x v="6"/>
    <x v="2"/>
    <x v="4"/>
    <n v="31818368.845761199"/>
    <n v="114546127.84474"/>
  </r>
  <r>
    <x v="0"/>
    <x v="1"/>
    <x v="1"/>
    <x v="0"/>
    <x v="1"/>
    <x v="6"/>
    <x v="2"/>
    <x v="5"/>
    <n v="31818368.845761199"/>
    <n v="114546127.84474"/>
  </r>
  <r>
    <x v="0"/>
    <x v="1"/>
    <x v="1"/>
    <x v="0"/>
    <x v="1"/>
    <x v="6"/>
    <x v="2"/>
    <x v="6"/>
    <n v="31818368.845761199"/>
    <n v="114546127.84474"/>
  </r>
  <r>
    <x v="0"/>
    <x v="1"/>
    <x v="1"/>
    <x v="0"/>
    <x v="1"/>
    <x v="6"/>
    <x v="2"/>
    <x v="7"/>
    <n v="31818368.845761199"/>
    <n v="114546127.84474"/>
  </r>
  <r>
    <x v="0"/>
    <x v="1"/>
    <x v="1"/>
    <x v="0"/>
    <x v="1"/>
    <x v="6"/>
    <x v="2"/>
    <x v="8"/>
    <n v="31818368.845761199"/>
    <n v="114546127.84474"/>
  </r>
  <r>
    <x v="0"/>
    <x v="1"/>
    <x v="1"/>
    <x v="0"/>
    <x v="1"/>
    <x v="6"/>
    <x v="2"/>
    <x v="9"/>
    <n v="31818368.845761199"/>
    <n v="114546127.84474"/>
  </r>
  <r>
    <x v="0"/>
    <x v="1"/>
    <x v="1"/>
    <x v="0"/>
    <x v="1"/>
    <x v="6"/>
    <x v="2"/>
    <x v="10"/>
    <n v="31818368.845761199"/>
    <n v="114546127.84474"/>
  </r>
  <r>
    <x v="0"/>
    <x v="1"/>
    <x v="1"/>
    <x v="0"/>
    <x v="1"/>
    <x v="6"/>
    <x v="2"/>
    <x v="11"/>
    <n v="31818368.845761199"/>
    <n v="114546127.84474"/>
  </r>
  <r>
    <x v="0"/>
    <x v="1"/>
    <x v="1"/>
    <x v="0"/>
    <x v="1"/>
    <x v="6"/>
    <x v="3"/>
    <x v="0"/>
    <n v="31818368.845761199"/>
    <n v="114546127.84474"/>
  </r>
  <r>
    <x v="0"/>
    <x v="1"/>
    <x v="1"/>
    <x v="0"/>
    <x v="1"/>
    <x v="6"/>
    <x v="3"/>
    <x v="1"/>
    <n v="31818368.845761199"/>
    <n v="114546127.84474"/>
  </r>
  <r>
    <x v="0"/>
    <x v="1"/>
    <x v="1"/>
    <x v="0"/>
    <x v="1"/>
    <x v="6"/>
    <x v="3"/>
    <x v="2"/>
    <n v="31818368.845761199"/>
    <n v="114546127.84474"/>
  </r>
  <r>
    <x v="0"/>
    <x v="1"/>
    <x v="1"/>
    <x v="0"/>
    <x v="1"/>
    <x v="6"/>
    <x v="3"/>
    <x v="3"/>
    <n v="31818368.845761199"/>
    <n v="114546127.84474"/>
  </r>
  <r>
    <x v="0"/>
    <x v="1"/>
    <x v="1"/>
    <x v="0"/>
    <x v="1"/>
    <x v="6"/>
    <x v="3"/>
    <x v="4"/>
    <n v="31818368.845761199"/>
    <n v="114546127.84474"/>
  </r>
  <r>
    <x v="0"/>
    <x v="1"/>
    <x v="1"/>
    <x v="0"/>
    <x v="1"/>
    <x v="6"/>
    <x v="3"/>
    <x v="5"/>
    <n v="31818368.845761199"/>
    <n v="114546127.84474"/>
  </r>
  <r>
    <x v="0"/>
    <x v="1"/>
    <x v="1"/>
    <x v="0"/>
    <x v="1"/>
    <x v="6"/>
    <x v="3"/>
    <x v="6"/>
    <n v="31818368.845761199"/>
    <n v="114546127.84474"/>
  </r>
  <r>
    <x v="0"/>
    <x v="1"/>
    <x v="1"/>
    <x v="0"/>
    <x v="1"/>
    <x v="6"/>
    <x v="3"/>
    <x v="7"/>
    <n v="31818368.845761199"/>
    <n v="114546127.84474"/>
  </r>
  <r>
    <x v="0"/>
    <x v="1"/>
    <x v="1"/>
    <x v="0"/>
    <x v="1"/>
    <x v="6"/>
    <x v="3"/>
    <x v="8"/>
    <n v="31818368.845761199"/>
    <n v="114546127.84474"/>
  </r>
  <r>
    <x v="0"/>
    <x v="1"/>
    <x v="1"/>
    <x v="0"/>
    <x v="1"/>
    <x v="6"/>
    <x v="3"/>
    <x v="9"/>
    <n v="31818368.845761199"/>
    <n v="114546127.84474"/>
  </r>
  <r>
    <x v="0"/>
    <x v="1"/>
    <x v="1"/>
    <x v="0"/>
    <x v="1"/>
    <x v="6"/>
    <x v="3"/>
    <x v="10"/>
    <n v="31818368.845761199"/>
    <n v="114546127.84474"/>
  </r>
  <r>
    <x v="0"/>
    <x v="1"/>
    <x v="1"/>
    <x v="0"/>
    <x v="1"/>
    <x v="6"/>
    <x v="3"/>
    <x v="11"/>
    <n v="31818368.845761199"/>
    <n v="114546127.84474"/>
  </r>
  <r>
    <x v="0"/>
    <x v="1"/>
    <x v="1"/>
    <x v="0"/>
    <x v="1"/>
    <x v="6"/>
    <x v="4"/>
    <x v="0"/>
    <n v="31818368.845761199"/>
    <n v="114546127.84474"/>
  </r>
  <r>
    <x v="0"/>
    <x v="1"/>
    <x v="1"/>
    <x v="0"/>
    <x v="1"/>
    <x v="6"/>
    <x v="4"/>
    <x v="1"/>
    <n v="31818368.845761199"/>
    <n v="114546127.84474"/>
  </r>
  <r>
    <x v="0"/>
    <x v="1"/>
    <x v="1"/>
    <x v="0"/>
    <x v="1"/>
    <x v="6"/>
    <x v="4"/>
    <x v="2"/>
    <n v="31818368.845761199"/>
    <n v="114546127.84474"/>
  </r>
  <r>
    <x v="0"/>
    <x v="1"/>
    <x v="1"/>
    <x v="0"/>
    <x v="1"/>
    <x v="6"/>
    <x v="4"/>
    <x v="3"/>
    <n v="31818368.845761199"/>
    <n v="114546127.84474"/>
  </r>
  <r>
    <x v="0"/>
    <x v="1"/>
    <x v="1"/>
    <x v="0"/>
    <x v="1"/>
    <x v="6"/>
    <x v="4"/>
    <x v="4"/>
    <n v="31818368.845761199"/>
    <n v="114546127.84474"/>
  </r>
  <r>
    <x v="0"/>
    <x v="1"/>
    <x v="1"/>
    <x v="0"/>
    <x v="1"/>
    <x v="6"/>
    <x v="4"/>
    <x v="5"/>
    <n v="31818368.845761199"/>
    <n v="114546127.84474"/>
  </r>
  <r>
    <x v="0"/>
    <x v="1"/>
    <x v="1"/>
    <x v="0"/>
    <x v="1"/>
    <x v="6"/>
    <x v="4"/>
    <x v="6"/>
    <n v="31818368.845761199"/>
    <n v="114546127.84474"/>
  </r>
  <r>
    <x v="0"/>
    <x v="1"/>
    <x v="1"/>
    <x v="0"/>
    <x v="1"/>
    <x v="6"/>
    <x v="4"/>
    <x v="7"/>
    <n v="31818368.845761199"/>
    <n v="114546127.84474"/>
  </r>
  <r>
    <x v="0"/>
    <x v="1"/>
    <x v="1"/>
    <x v="0"/>
    <x v="1"/>
    <x v="6"/>
    <x v="4"/>
    <x v="8"/>
    <n v="31818368.845761199"/>
    <n v="114546127.84474"/>
  </r>
  <r>
    <x v="0"/>
    <x v="1"/>
    <x v="1"/>
    <x v="0"/>
    <x v="1"/>
    <x v="6"/>
    <x v="4"/>
    <x v="9"/>
    <n v="31818368.845761199"/>
    <n v="114546127.84474"/>
  </r>
  <r>
    <x v="0"/>
    <x v="1"/>
    <x v="1"/>
    <x v="0"/>
    <x v="1"/>
    <x v="6"/>
    <x v="4"/>
    <x v="10"/>
    <n v="31818368.845761199"/>
    <n v="114546127.84474"/>
  </r>
  <r>
    <x v="0"/>
    <x v="1"/>
    <x v="1"/>
    <x v="0"/>
    <x v="1"/>
    <x v="6"/>
    <x v="4"/>
    <x v="11"/>
    <n v="31818368.845761199"/>
    <n v="114546127.84474"/>
  </r>
  <r>
    <x v="0"/>
    <x v="1"/>
    <x v="1"/>
    <x v="0"/>
    <x v="1"/>
    <x v="6"/>
    <x v="5"/>
    <x v="0"/>
    <n v="31818368.845761199"/>
    <n v="114546127.84474"/>
  </r>
  <r>
    <x v="0"/>
    <x v="1"/>
    <x v="1"/>
    <x v="0"/>
    <x v="1"/>
    <x v="6"/>
    <x v="5"/>
    <x v="1"/>
    <n v="31818368.845761199"/>
    <n v="114546127.84474"/>
  </r>
  <r>
    <x v="0"/>
    <x v="1"/>
    <x v="1"/>
    <x v="0"/>
    <x v="1"/>
    <x v="6"/>
    <x v="5"/>
    <x v="2"/>
    <n v="31818368.845761199"/>
    <n v="114546127.84474"/>
  </r>
  <r>
    <x v="0"/>
    <x v="1"/>
    <x v="1"/>
    <x v="0"/>
    <x v="1"/>
    <x v="6"/>
    <x v="5"/>
    <x v="3"/>
    <n v="31818368.845761199"/>
    <n v="114546127.84474"/>
  </r>
  <r>
    <x v="0"/>
    <x v="1"/>
    <x v="1"/>
    <x v="0"/>
    <x v="1"/>
    <x v="6"/>
    <x v="5"/>
    <x v="4"/>
    <n v="31818368.845761199"/>
    <n v="114546127.84474"/>
  </r>
  <r>
    <x v="0"/>
    <x v="1"/>
    <x v="1"/>
    <x v="0"/>
    <x v="1"/>
    <x v="6"/>
    <x v="5"/>
    <x v="5"/>
    <n v="31818368.845761199"/>
    <n v="114546127.84474"/>
  </r>
  <r>
    <x v="0"/>
    <x v="1"/>
    <x v="1"/>
    <x v="0"/>
    <x v="1"/>
    <x v="6"/>
    <x v="5"/>
    <x v="6"/>
    <n v="31818368.845761199"/>
    <n v="114546127.84474"/>
  </r>
  <r>
    <x v="0"/>
    <x v="1"/>
    <x v="1"/>
    <x v="0"/>
    <x v="1"/>
    <x v="6"/>
    <x v="5"/>
    <x v="7"/>
    <n v="31818368.845761199"/>
    <n v="114546127.84474"/>
  </r>
  <r>
    <x v="0"/>
    <x v="1"/>
    <x v="1"/>
    <x v="0"/>
    <x v="1"/>
    <x v="6"/>
    <x v="5"/>
    <x v="8"/>
    <n v="31818368.845761199"/>
    <n v="114546127.84474"/>
  </r>
  <r>
    <x v="0"/>
    <x v="1"/>
    <x v="1"/>
    <x v="0"/>
    <x v="1"/>
    <x v="6"/>
    <x v="5"/>
    <x v="9"/>
    <n v="31818368.845761199"/>
    <n v="114546127.84474"/>
  </r>
  <r>
    <x v="0"/>
    <x v="1"/>
    <x v="1"/>
    <x v="0"/>
    <x v="1"/>
    <x v="6"/>
    <x v="5"/>
    <x v="10"/>
    <n v="31818368.845761199"/>
    <n v="114546127.84474"/>
  </r>
  <r>
    <x v="0"/>
    <x v="1"/>
    <x v="1"/>
    <x v="0"/>
    <x v="1"/>
    <x v="6"/>
    <x v="5"/>
    <x v="11"/>
    <n v="31818368.845761199"/>
    <n v="114546127.84474"/>
  </r>
  <r>
    <x v="0"/>
    <x v="1"/>
    <x v="1"/>
    <x v="0"/>
    <x v="1"/>
    <x v="6"/>
    <x v="6"/>
    <x v="0"/>
    <n v="31818368.845761199"/>
    <n v="114546127.84474"/>
  </r>
  <r>
    <x v="0"/>
    <x v="1"/>
    <x v="1"/>
    <x v="0"/>
    <x v="1"/>
    <x v="6"/>
    <x v="6"/>
    <x v="1"/>
    <n v="31818368.845761199"/>
    <n v="114546127.84474"/>
  </r>
  <r>
    <x v="0"/>
    <x v="1"/>
    <x v="1"/>
    <x v="0"/>
    <x v="1"/>
    <x v="6"/>
    <x v="6"/>
    <x v="2"/>
    <n v="31818368.845761199"/>
    <n v="114546127.84474"/>
  </r>
  <r>
    <x v="0"/>
    <x v="1"/>
    <x v="1"/>
    <x v="0"/>
    <x v="1"/>
    <x v="6"/>
    <x v="6"/>
    <x v="3"/>
    <n v="31818368.845761199"/>
    <n v="114546127.84474"/>
  </r>
  <r>
    <x v="0"/>
    <x v="1"/>
    <x v="1"/>
    <x v="0"/>
    <x v="1"/>
    <x v="6"/>
    <x v="6"/>
    <x v="4"/>
    <n v="31818368.845761199"/>
    <n v="114546127.84474"/>
  </r>
  <r>
    <x v="0"/>
    <x v="1"/>
    <x v="1"/>
    <x v="0"/>
    <x v="1"/>
    <x v="6"/>
    <x v="6"/>
    <x v="5"/>
    <n v="31818368.845761199"/>
    <n v="114546127.84474"/>
  </r>
  <r>
    <x v="0"/>
    <x v="1"/>
    <x v="1"/>
    <x v="0"/>
    <x v="1"/>
    <x v="6"/>
    <x v="6"/>
    <x v="6"/>
    <n v="31818368.845761199"/>
    <n v="114546127.84474"/>
  </r>
  <r>
    <x v="0"/>
    <x v="1"/>
    <x v="1"/>
    <x v="0"/>
    <x v="1"/>
    <x v="6"/>
    <x v="6"/>
    <x v="7"/>
    <n v="31818368.845761199"/>
    <n v="114546127.84474"/>
  </r>
  <r>
    <x v="0"/>
    <x v="1"/>
    <x v="1"/>
    <x v="0"/>
    <x v="1"/>
    <x v="6"/>
    <x v="6"/>
    <x v="8"/>
    <n v="31818368.845761199"/>
    <n v="114546127.84474"/>
  </r>
  <r>
    <x v="0"/>
    <x v="1"/>
    <x v="1"/>
    <x v="0"/>
    <x v="1"/>
    <x v="6"/>
    <x v="6"/>
    <x v="9"/>
    <n v="31818368.845761199"/>
    <n v="114546127.84474"/>
  </r>
  <r>
    <x v="0"/>
    <x v="1"/>
    <x v="1"/>
    <x v="0"/>
    <x v="1"/>
    <x v="6"/>
    <x v="6"/>
    <x v="10"/>
    <n v="31818368.845761199"/>
    <n v="114546127.84474"/>
  </r>
  <r>
    <x v="0"/>
    <x v="1"/>
    <x v="1"/>
    <x v="0"/>
    <x v="1"/>
    <x v="6"/>
    <x v="6"/>
    <x v="11"/>
    <n v="31818368.845761199"/>
    <n v="114546127.84474"/>
  </r>
  <r>
    <x v="0"/>
    <x v="1"/>
    <x v="1"/>
    <x v="0"/>
    <x v="1"/>
    <x v="6"/>
    <x v="7"/>
    <x v="0"/>
    <n v="31818368.845761199"/>
    <n v="114546127.84474"/>
  </r>
  <r>
    <x v="0"/>
    <x v="1"/>
    <x v="1"/>
    <x v="0"/>
    <x v="1"/>
    <x v="6"/>
    <x v="7"/>
    <x v="1"/>
    <n v="31818368.845761199"/>
    <n v="114546127.84474"/>
  </r>
  <r>
    <x v="0"/>
    <x v="1"/>
    <x v="1"/>
    <x v="0"/>
    <x v="1"/>
    <x v="6"/>
    <x v="7"/>
    <x v="2"/>
    <n v="31818368.845761199"/>
    <n v="114546127.84474"/>
  </r>
  <r>
    <x v="0"/>
    <x v="1"/>
    <x v="1"/>
    <x v="0"/>
    <x v="1"/>
    <x v="6"/>
    <x v="7"/>
    <x v="3"/>
    <n v="31818368.845761199"/>
    <n v="114546127.84474"/>
  </r>
  <r>
    <x v="0"/>
    <x v="1"/>
    <x v="1"/>
    <x v="0"/>
    <x v="1"/>
    <x v="6"/>
    <x v="7"/>
    <x v="4"/>
    <n v="31818368.845761199"/>
    <n v="114546127.84474"/>
  </r>
  <r>
    <x v="0"/>
    <x v="1"/>
    <x v="1"/>
    <x v="0"/>
    <x v="1"/>
    <x v="6"/>
    <x v="7"/>
    <x v="5"/>
    <n v="31818368.845761199"/>
    <n v="114546127.84474"/>
  </r>
  <r>
    <x v="0"/>
    <x v="1"/>
    <x v="1"/>
    <x v="0"/>
    <x v="1"/>
    <x v="6"/>
    <x v="7"/>
    <x v="6"/>
    <n v="31818368.845761199"/>
    <n v="114546127.84474"/>
  </r>
  <r>
    <x v="0"/>
    <x v="1"/>
    <x v="1"/>
    <x v="0"/>
    <x v="1"/>
    <x v="6"/>
    <x v="7"/>
    <x v="7"/>
    <n v="31818368.845761199"/>
    <n v="114546127.84474"/>
  </r>
  <r>
    <x v="0"/>
    <x v="1"/>
    <x v="1"/>
    <x v="0"/>
    <x v="1"/>
    <x v="6"/>
    <x v="7"/>
    <x v="8"/>
    <n v="31818368.845761199"/>
    <n v="114546127.84474"/>
  </r>
  <r>
    <x v="0"/>
    <x v="1"/>
    <x v="1"/>
    <x v="0"/>
    <x v="1"/>
    <x v="6"/>
    <x v="7"/>
    <x v="9"/>
    <n v="31818368.845761199"/>
    <n v="114546127.84474"/>
  </r>
  <r>
    <x v="0"/>
    <x v="1"/>
    <x v="1"/>
    <x v="0"/>
    <x v="1"/>
    <x v="6"/>
    <x v="7"/>
    <x v="10"/>
    <n v="31818368.845761199"/>
    <n v="114546127.84474"/>
  </r>
  <r>
    <x v="0"/>
    <x v="1"/>
    <x v="1"/>
    <x v="0"/>
    <x v="1"/>
    <x v="6"/>
    <x v="7"/>
    <x v="11"/>
    <n v="31818368.845761199"/>
    <n v="114546127.84474"/>
  </r>
  <r>
    <x v="0"/>
    <x v="1"/>
    <x v="1"/>
    <x v="0"/>
    <x v="1"/>
    <x v="6"/>
    <x v="8"/>
    <x v="0"/>
    <n v="31818368.845761199"/>
    <n v="114546127.84474"/>
  </r>
  <r>
    <x v="0"/>
    <x v="1"/>
    <x v="1"/>
    <x v="0"/>
    <x v="1"/>
    <x v="6"/>
    <x v="8"/>
    <x v="1"/>
    <n v="31818368.845761199"/>
    <n v="114546127.84474"/>
  </r>
  <r>
    <x v="0"/>
    <x v="1"/>
    <x v="1"/>
    <x v="0"/>
    <x v="1"/>
    <x v="6"/>
    <x v="8"/>
    <x v="2"/>
    <n v="31818368.845761199"/>
    <n v="114546127.84474"/>
  </r>
  <r>
    <x v="0"/>
    <x v="1"/>
    <x v="1"/>
    <x v="0"/>
    <x v="1"/>
    <x v="6"/>
    <x v="8"/>
    <x v="3"/>
    <n v="31818368.845761199"/>
    <n v="114546127.84474"/>
  </r>
  <r>
    <x v="0"/>
    <x v="1"/>
    <x v="1"/>
    <x v="0"/>
    <x v="1"/>
    <x v="6"/>
    <x v="8"/>
    <x v="4"/>
    <n v="31818368.845761199"/>
    <n v="114546127.84474"/>
  </r>
  <r>
    <x v="0"/>
    <x v="1"/>
    <x v="1"/>
    <x v="0"/>
    <x v="1"/>
    <x v="6"/>
    <x v="8"/>
    <x v="5"/>
    <n v="31818368.845761199"/>
    <n v="114546127.84474"/>
  </r>
  <r>
    <x v="0"/>
    <x v="1"/>
    <x v="1"/>
    <x v="0"/>
    <x v="1"/>
    <x v="6"/>
    <x v="8"/>
    <x v="6"/>
    <n v="31818368.845761199"/>
    <n v="114546127.84474"/>
  </r>
  <r>
    <x v="0"/>
    <x v="1"/>
    <x v="1"/>
    <x v="0"/>
    <x v="1"/>
    <x v="6"/>
    <x v="8"/>
    <x v="7"/>
    <n v="31818368.845761199"/>
    <n v="114546127.84474"/>
  </r>
  <r>
    <x v="0"/>
    <x v="1"/>
    <x v="1"/>
    <x v="0"/>
    <x v="1"/>
    <x v="6"/>
    <x v="8"/>
    <x v="8"/>
    <n v="31818368.845761199"/>
    <n v="114546127.84474"/>
  </r>
  <r>
    <x v="0"/>
    <x v="1"/>
    <x v="1"/>
    <x v="0"/>
    <x v="1"/>
    <x v="6"/>
    <x v="8"/>
    <x v="9"/>
    <n v="31818368.845761199"/>
    <n v="114546127.84474"/>
  </r>
  <r>
    <x v="0"/>
    <x v="1"/>
    <x v="1"/>
    <x v="0"/>
    <x v="1"/>
    <x v="6"/>
    <x v="8"/>
    <x v="10"/>
    <n v="31818368.845761199"/>
    <n v="114546127.84474"/>
  </r>
  <r>
    <x v="0"/>
    <x v="1"/>
    <x v="1"/>
    <x v="0"/>
    <x v="1"/>
    <x v="6"/>
    <x v="8"/>
    <x v="11"/>
    <n v="31818368.845761199"/>
    <n v="114546127.84474"/>
  </r>
  <r>
    <x v="0"/>
    <x v="1"/>
    <x v="1"/>
    <x v="0"/>
    <x v="1"/>
    <x v="6"/>
    <x v="9"/>
    <x v="0"/>
    <n v="31818368.845761199"/>
    <n v="114546127.84474"/>
  </r>
  <r>
    <x v="0"/>
    <x v="1"/>
    <x v="1"/>
    <x v="0"/>
    <x v="1"/>
    <x v="6"/>
    <x v="9"/>
    <x v="1"/>
    <n v="31818368.845761199"/>
    <n v="114546127.84474"/>
  </r>
  <r>
    <x v="0"/>
    <x v="1"/>
    <x v="1"/>
    <x v="0"/>
    <x v="1"/>
    <x v="6"/>
    <x v="9"/>
    <x v="2"/>
    <n v="31818368.845761199"/>
    <n v="114546127.84474"/>
  </r>
  <r>
    <x v="0"/>
    <x v="1"/>
    <x v="1"/>
    <x v="0"/>
    <x v="1"/>
    <x v="6"/>
    <x v="9"/>
    <x v="3"/>
    <n v="31818368.845761199"/>
    <n v="114546127.84474"/>
  </r>
  <r>
    <x v="0"/>
    <x v="1"/>
    <x v="1"/>
    <x v="0"/>
    <x v="1"/>
    <x v="6"/>
    <x v="9"/>
    <x v="4"/>
    <n v="31818368.845761199"/>
    <n v="114546127.84474"/>
  </r>
  <r>
    <x v="0"/>
    <x v="1"/>
    <x v="1"/>
    <x v="0"/>
    <x v="1"/>
    <x v="6"/>
    <x v="9"/>
    <x v="5"/>
    <n v="31818368.845761199"/>
    <n v="114546127.84474"/>
  </r>
  <r>
    <x v="0"/>
    <x v="1"/>
    <x v="1"/>
    <x v="0"/>
    <x v="1"/>
    <x v="6"/>
    <x v="9"/>
    <x v="6"/>
    <n v="31818368.845761199"/>
    <n v="114546127.84474"/>
  </r>
  <r>
    <x v="0"/>
    <x v="1"/>
    <x v="1"/>
    <x v="0"/>
    <x v="1"/>
    <x v="6"/>
    <x v="9"/>
    <x v="7"/>
    <n v="31818368.845761199"/>
    <n v="114546127.84474"/>
  </r>
  <r>
    <x v="0"/>
    <x v="1"/>
    <x v="1"/>
    <x v="0"/>
    <x v="1"/>
    <x v="6"/>
    <x v="9"/>
    <x v="8"/>
    <n v="31818368.845761199"/>
    <n v="114546127.84474"/>
  </r>
  <r>
    <x v="0"/>
    <x v="1"/>
    <x v="1"/>
    <x v="0"/>
    <x v="1"/>
    <x v="6"/>
    <x v="9"/>
    <x v="9"/>
    <n v="31818368.845761199"/>
    <n v="114546127.84474"/>
  </r>
  <r>
    <x v="0"/>
    <x v="1"/>
    <x v="1"/>
    <x v="0"/>
    <x v="1"/>
    <x v="6"/>
    <x v="9"/>
    <x v="10"/>
    <n v="31818368.845761199"/>
    <n v="114546127.84474"/>
  </r>
  <r>
    <x v="0"/>
    <x v="1"/>
    <x v="1"/>
    <x v="0"/>
    <x v="1"/>
    <x v="6"/>
    <x v="9"/>
    <x v="11"/>
    <n v="31818368.845761199"/>
    <n v="114546127.84474"/>
  </r>
  <r>
    <x v="0"/>
    <x v="1"/>
    <x v="1"/>
    <x v="0"/>
    <x v="1"/>
    <x v="6"/>
    <x v="10"/>
    <x v="0"/>
    <n v="31818368.845761199"/>
    <n v="114546127.84474"/>
  </r>
  <r>
    <x v="0"/>
    <x v="1"/>
    <x v="1"/>
    <x v="0"/>
    <x v="1"/>
    <x v="6"/>
    <x v="10"/>
    <x v="1"/>
    <n v="31818368.845761199"/>
    <n v="114546127.84474"/>
  </r>
  <r>
    <x v="0"/>
    <x v="1"/>
    <x v="1"/>
    <x v="0"/>
    <x v="1"/>
    <x v="6"/>
    <x v="10"/>
    <x v="2"/>
    <n v="31818368.845761199"/>
    <n v="114546127.84474"/>
  </r>
  <r>
    <x v="0"/>
    <x v="1"/>
    <x v="1"/>
    <x v="0"/>
    <x v="1"/>
    <x v="6"/>
    <x v="10"/>
    <x v="3"/>
    <n v="31818368.845761199"/>
    <n v="114546127.84474"/>
  </r>
  <r>
    <x v="0"/>
    <x v="1"/>
    <x v="1"/>
    <x v="0"/>
    <x v="1"/>
    <x v="6"/>
    <x v="10"/>
    <x v="4"/>
    <n v="31818368.845761199"/>
    <n v="114546127.84474"/>
  </r>
  <r>
    <x v="0"/>
    <x v="1"/>
    <x v="1"/>
    <x v="0"/>
    <x v="1"/>
    <x v="6"/>
    <x v="10"/>
    <x v="5"/>
    <n v="31818368.845761199"/>
    <n v="114546127.84474"/>
  </r>
  <r>
    <x v="0"/>
    <x v="1"/>
    <x v="1"/>
    <x v="0"/>
    <x v="1"/>
    <x v="6"/>
    <x v="10"/>
    <x v="6"/>
    <n v="31818368.845761199"/>
    <n v="114546127.84474"/>
  </r>
  <r>
    <x v="0"/>
    <x v="1"/>
    <x v="1"/>
    <x v="0"/>
    <x v="1"/>
    <x v="6"/>
    <x v="10"/>
    <x v="7"/>
    <n v="31818368.845761199"/>
    <n v="114546127.84474"/>
  </r>
  <r>
    <x v="0"/>
    <x v="1"/>
    <x v="1"/>
    <x v="0"/>
    <x v="1"/>
    <x v="6"/>
    <x v="10"/>
    <x v="8"/>
    <n v="31818368.845761199"/>
    <n v="114546127.84474"/>
  </r>
  <r>
    <x v="0"/>
    <x v="1"/>
    <x v="1"/>
    <x v="0"/>
    <x v="1"/>
    <x v="6"/>
    <x v="10"/>
    <x v="9"/>
    <n v="31818368.845761199"/>
    <n v="114546127.84474"/>
  </r>
  <r>
    <x v="0"/>
    <x v="1"/>
    <x v="1"/>
    <x v="0"/>
    <x v="1"/>
    <x v="6"/>
    <x v="10"/>
    <x v="10"/>
    <n v="31818368.845761199"/>
    <n v="114546127.84474"/>
  </r>
  <r>
    <x v="0"/>
    <x v="1"/>
    <x v="1"/>
    <x v="0"/>
    <x v="1"/>
    <x v="6"/>
    <x v="10"/>
    <x v="11"/>
    <n v="31818368.845761199"/>
    <n v="114546127.84474"/>
  </r>
  <r>
    <x v="0"/>
    <x v="1"/>
    <x v="1"/>
    <x v="0"/>
    <x v="1"/>
    <x v="6"/>
    <x v="11"/>
    <x v="0"/>
    <n v="31818368.845761199"/>
    <n v="114546127.84474"/>
  </r>
  <r>
    <x v="0"/>
    <x v="1"/>
    <x v="1"/>
    <x v="0"/>
    <x v="1"/>
    <x v="6"/>
    <x v="11"/>
    <x v="1"/>
    <n v="31818368.845761199"/>
    <n v="114546127.84474"/>
  </r>
  <r>
    <x v="0"/>
    <x v="1"/>
    <x v="1"/>
    <x v="0"/>
    <x v="1"/>
    <x v="6"/>
    <x v="11"/>
    <x v="2"/>
    <n v="31818368.845761199"/>
    <n v="114546127.84474"/>
  </r>
  <r>
    <x v="0"/>
    <x v="1"/>
    <x v="1"/>
    <x v="0"/>
    <x v="1"/>
    <x v="6"/>
    <x v="11"/>
    <x v="3"/>
    <n v="31818368.845761199"/>
    <n v="114546127.84474"/>
  </r>
  <r>
    <x v="0"/>
    <x v="1"/>
    <x v="1"/>
    <x v="0"/>
    <x v="1"/>
    <x v="6"/>
    <x v="11"/>
    <x v="4"/>
    <n v="31818368.845761199"/>
    <n v="114546127.84474"/>
  </r>
  <r>
    <x v="0"/>
    <x v="1"/>
    <x v="1"/>
    <x v="0"/>
    <x v="1"/>
    <x v="6"/>
    <x v="11"/>
    <x v="5"/>
    <n v="31818368.845761199"/>
    <n v="114546127.84474"/>
  </r>
  <r>
    <x v="0"/>
    <x v="1"/>
    <x v="1"/>
    <x v="0"/>
    <x v="1"/>
    <x v="6"/>
    <x v="11"/>
    <x v="6"/>
    <n v="31818368.845761199"/>
    <n v="114546127.84474"/>
  </r>
  <r>
    <x v="0"/>
    <x v="1"/>
    <x v="1"/>
    <x v="0"/>
    <x v="1"/>
    <x v="6"/>
    <x v="11"/>
    <x v="7"/>
    <n v="31818368.845761199"/>
    <n v="114546127.84474"/>
  </r>
  <r>
    <x v="0"/>
    <x v="1"/>
    <x v="1"/>
    <x v="0"/>
    <x v="1"/>
    <x v="6"/>
    <x v="11"/>
    <x v="8"/>
    <n v="31818368.845761199"/>
    <n v="114546127.84474"/>
  </r>
  <r>
    <x v="0"/>
    <x v="1"/>
    <x v="1"/>
    <x v="0"/>
    <x v="1"/>
    <x v="6"/>
    <x v="11"/>
    <x v="9"/>
    <n v="31818368.845761199"/>
    <n v="114546127.84474"/>
  </r>
  <r>
    <x v="0"/>
    <x v="1"/>
    <x v="1"/>
    <x v="0"/>
    <x v="1"/>
    <x v="6"/>
    <x v="11"/>
    <x v="10"/>
    <n v="31818368.845761199"/>
    <n v="114546127.84474"/>
  </r>
  <r>
    <x v="0"/>
    <x v="1"/>
    <x v="1"/>
    <x v="0"/>
    <x v="1"/>
    <x v="6"/>
    <x v="11"/>
    <x v="11"/>
    <n v="31818368.845761199"/>
    <n v="114546127.84474"/>
  </r>
  <r>
    <x v="0"/>
    <x v="1"/>
    <x v="1"/>
    <x v="0"/>
    <x v="1"/>
    <x v="7"/>
    <x v="0"/>
    <x v="0"/>
    <n v="31818368.845761199"/>
    <n v="114546127.84474"/>
  </r>
  <r>
    <x v="0"/>
    <x v="1"/>
    <x v="1"/>
    <x v="0"/>
    <x v="1"/>
    <x v="7"/>
    <x v="0"/>
    <x v="1"/>
    <n v="31818368.845761199"/>
    <n v="114546127.84474"/>
  </r>
  <r>
    <x v="0"/>
    <x v="1"/>
    <x v="1"/>
    <x v="0"/>
    <x v="1"/>
    <x v="7"/>
    <x v="0"/>
    <x v="2"/>
    <n v="31818368.845761199"/>
    <n v="114546127.84474"/>
  </r>
  <r>
    <x v="0"/>
    <x v="1"/>
    <x v="1"/>
    <x v="0"/>
    <x v="1"/>
    <x v="7"/>
    <x v="0"/>
    <x v="3"/>
    <n v="31818368.845761199"/>
    <n v="114546127.84474"/>
  </r>
  <r>
    <x v="0"/>
    <x v="1"/>
    <x v="1"/>
    <x v="0"/>
    <x v="1"/>
    <x v="7"/>
    <x v="0"/>
    <x v="4"/>
    <n v="31818368.845761199"/>
    <n v="114546127.84474"/>
  </r>
  <r>
    <x v="0"/>
    <x v="1"/>
    <x v="1"/>
    <x v="0"/>
    <x v="1"/>
    <x v="7"/>
    <x v="0"/>
    <x v="5"/>
    <n v="31818368.845761199"/>
    <n v="114546127.84474"/>
  </r>
  <r>
    <x v="0"/>
    <x v="1"/>
    <x v="1"/>
    <x v="0"/>
    <x v="1"/>
    <x v="7"/>
    <x v="0"/>
    <x v="6"/>
    <n v="31818368.845761199"/>
    <n v="114546127.84474"/>
  </r>
  <r>
    <x v="0"/>
    <x v="1"/>
    <x v="1"/>
    <x v="0"/>
    <x v="1"/>
    <x v="7"/>
    <x v="0"/>
    <x v="7"/>
    <n v="31818368.845761199"/>
    <n v="114546127.84474"/>
  </r>
  <r>
    <x v="0"/>
    <x v="1"/>
    <x v="1"/>
    <x v="0"/>
    <x v="1"/>
    <x v="7"/>
    <x v="0"/>
    <x v="8"/>
    <n v="31818368.845761199"/>
    <n v="114546127.84474"/>
  </r>
  <r>
    <x v="0"/>
    <x v="1"/>
    <x v="1"/>
    <x v="0"/>
    <x v="1"/>
    <x v="7"/>
    <x v="0"/>
    <x v="9"/>
    <n v="31818368.845761199"/>
    <n v="114546127.84474"/>
  </r>
  <r>
    <x v="0"/>
    <x v="1"/>
    <x v="1"/>
    <x v="0"/>
    <x v="1"/>
    <x v="7"/>
    <x v="0"/>
    <x v="10"/>
    <n v="31818368.845761199"/>
    <n v="114546127.84474"/>
  </r>
  <r>
    <x v="0"/>
    <x v="1"/>
    <x v="1"/>
    <x v="0"/>
    <x v="1"/>
    <x v="7"/>
    <x v="0"/>
    <x v="11"/>
    <n v="31818368.845761199"/>
    <n v="114546127.84474"/>
  </r>
  <r>
    <x v="0"/>
    <x v="1"/>
    <x v="1"/>
    <x v="0"/>
    <x v="1"/>
    <x v="7"/>
    <x v="1"/>
    <x v="0"/>
    <n v="31818368.845761199"/>
    <n v="114546127.84474"/>
  </r>
  <r>
    <x v="0"/>
    <x v="1"/>
    <x v="1"/>
    <x v="0"/>
    <x v="1"/>
    <x v="7"/>
    <x v="1"/>
    <x v="1"/>
    <n v="31818368.845761199"/>
    <n v="114546127.84474"/>
  </r>
  <r>
    <x v="0"/>
    <x v="1"/>
    <x v="1"/>
    <x v="0"/>
    <x v="1"/>
    <x v="7"/>
    <x v="1"/>
    <x v="2"/>
    <n v="31818368.845761199"/>
    <n v="114546127.84474"/>
  </r>
  <r>
    <x v="0"/>
    <x v="1"/>
    <x v="1"/>
    <x v="0"/>
    <x v="1"/>
    <x v="7"/>
    <x v="1"/>
    <x v="3"/>
    <n v="31818368.845761199"/>
    <n v="114546127.84474"/>
  </r>
  <r>
    <x v="0"/>
    <x v="1"/>
    <x v="1"/>
    <x v="0"/>
    <x v="1"/>
    <x v="7"/>
    <x v="1"/>
    <x v="4"/>
    <n v="31818368.845761199"/>
    <n v="114546127.84474"/>
  </r>
  <r>
    <x v="0"/>
    <x v="1"/>
    <x v="1"/>
    <x v="0"/>
    <x v="1"/>
    <x v="7"/>
    <x v="1"/>
    <x v="5"/>
    <n v="31818368.845761199"/>
    <n v="114546127.84474"/>
  </r>
  <r>
    <x v="0"/>
    <x v="1"/>
    <x v="1"/>
    <x v="0"/>
    <x v="1"/>
    <x v="7"/>
    <x v="1"/>
    <x v="6"/>
    <n v="31818368.845761199"/>
    <n v="114546127.84474"/>
  </r>
  <r>
    <x v="0"/>
    <x v="1"/>
    <x v="1"/>
    <x v="0"/>
    <x v="1"/>
    <x v="7"/>
    <x v="1"/>
    <x v="7"/>
    <n v="31818368.845761199"/>
    <n v="114546127.84474"/>
  </r>
  <r>
    <x v="0"/>
    <x v="1"/>
    <x v="1"/>
    <x v="0"/>
    <x v="1"/>
    <x v="7"/>
    <x v="1"/>
    <x v="8"/>
    <n v="31818368.845761199"/>
    <n v="114546127.84474"/>
  </r>
  <r>
    <x v="0"/>
    <x v="1"/>
    <x v="1"/>
    <x v="0"/>
    <x v="1"/>
    <x v="7"/>
    <x v="1"/>
    <x v="9"/>
    <n v="31818368.845761199"/>
    <n v="114546127.84474"/>
  </r>
  <r>
    <x v="0"/>
    <x v="1"/>
    <x v="1"/>
    <x v="0"/>
    <x v="1"/>
    <x v="7"/>
    <x v="1"/>
    <x v="10"/>
    <n v="31818368.845761199"/>
    <n v="114546127.84474"/>
  </r>
  <r>
    <x v="0"/>
    <x v="1"/>
    <x v="1"/>
    <x v="0"/>
    <x v="1"/>
    <x v="7"/>
    <x v="1"/>
    <x v="11"/>
    <n v="31818368.845761199"/>
    <n v="114546127.84474"/>
  </r>
  <r>
    <x v="0"/>
    <x v="1"/>
    <x v="1"/>
    <x v="0"/>
    <x v="1"/>
    <x v="7"/>
    <x v="2"/>
    <x v="0"/>
    <n v="31818368.845761199"/>
    <n v="114546127.84474"/>
  </r>
  <r>
    <x v="0"/>
    <x v="1"/>
    <x v="1"/>
    <x v="0"/>
    <x v="1"/>
    <x v="7"/>
    <x v="2"/>
    <x v="1"/>
    <n v="31818368.845761199"/>
    <n v="114546127.84474"/>
  </r>
  <r>
    <x v="0"/>
    <x v="1"/>
    <x v="1"/>
    <x v="0"/>
    <x v="1"/>
    <x v="7"/>
    <x v="2"/>
    <x v="2"/>
    <n v="31818368.845761199"/>
    <n v="114546127.84474"/>
  </r>
  <r>
    <x v="0"/>
    <x v="1"/>
    <x v="1"/>
    <x v="0"/>
    <x v="1"/>
    <x v="7"/>
    <x v="2"/>
    <x v="3"/>
    <n v="31818368.845761199"/>
    <n v="114546127.84474"/>
  </r>
  <r>
    <x v="0"/>
    <x v="1"/>
    <x v="1"/>
    <x v="0"/>
    <x v="1"/>
    <x v="7"/>
    <x v="2"/>
    <x v="4"/>
    <n v="31818368.845761199"/>
    <n v="114546127.84474"/>
  </r>
  <r>
    <x v="0"/>
    <x v="1"/>
    <x v="1"/>
    <x v="0"/>
    <x v="1"/>
    <x v="7"/>
    <x v="2"/>
    <x v="5"/>
    <n v="31818368.845761199"/>
    <n v="114546127.84474"/>
  </r>
  <r>
    <x v="0"/>
    <x v="1"/>
    <x v="1"/>
    <x v="0"/>
    <x v="1"/>
    <x v="7"/>
    <x v="2"/>
    <x v="6"/>
    <n v="31818368.845761199"/>
    <n v="114546127.84474"/>
  </r>
  <r>
    <x v="0"/>
    <x v="1"/>
    <x v="1"/>
    <x v="0"/>
    <x v="1"/>
    <x v="7"/>
    <x v="2"/>
    <x v="7"/>
    <n v="31818368.845761199"/>
    <n v="114546127.84474"/>
  </r>
  <r>
    <x v="0"/>
    <x v="1"/>
    <x v="1"/>
    <x v="0"/>
    <x v="1"/>
    <x v="7"/>
    <x v="2"/>
    <x v="8"/>
    <n v="31818368.845761199"/>
    <n v="114546127.84474"/>
  </r>
  <r>
    <x v="0"/>
    <x v="1"/>
    <x v="1"/>
    <x v="0"/>
    <x v="1"/>
    <x v="7"/>
    <x v="2"/>
    <x v="9"/>
    <n v="31818368.845761199"/>
    <n v="114546127.84474"/>
  </r>
  <r>
    <x v="0"/>
    <x v="1"/>
    <x v="1"/>
    <x v="0"/>
    <x v="1"/>
    <x v="7"/>
    <x v="2"/>
    <x v="10"/>
    <n v="31818368.845761199"/>
    <n v="114546127.84474"/>
  </r>
  <r>
    <x v="0"/>
    <x v="1"/>
    <x v="1"/>
    <x v="0"/>
    <x v="1"/>
    <x v="7"/>
    <x v="2"/>
    <x v="11"/>
    <n v="31818368.845761199"/>
    <n v="114546127.84474"/>
  </r>
  <r>
    <x v="0"/>
    <x v="1"/>
    <x v="1"/>
    <x v="0"/>
    <x v="1"/>
    <x v="7"/>
    <x v="3"/>
    <x v="0"/>
    <n v="31818368.845761199"/>
    <n v="114546127.84474"/>
  </r>
  <r>
    <x v="0"/>
    <x v="1"/>
    <x v="1"/>
    <x v="0"/>
    <x v="1"/>
    <x v="7"/>
    <x v="3"/>
    <x v="1"/>
    <n v="31818368.845761199"/>
    <n v="114546127.84474"/>
  </r>
  <r>
    <x v="0"/>
    <x v="1"/>
    <x v="1"/>
    <x v="0"/>
    <x v="1"/>
    <x v="7"/>
    <x v="3"/>
    <x v="2"/>
    <n v="31818368.845761199"/>
    <n v="114546127.84474"/>
  </r>
  <r>
    <x v="0"/>
    <x v="1"/>
    <x v="1"/>
    <x v="0"/>
    <x v="1"/>
    <x v="7"/>
    <x v="3"/>
    <x v="3"/>
    <n v="31818368.845761199"/>
    <n v="114546127.84474"/>
  </r>
  <r>
    <x v="0"/>
    <x v="1"/>
    <x v="1"/>
    <x v="0"/>
    <x v="1"/>
    <x v="7"/>
    <x v="3"/>
    <x v="4"/>
    <n v="31818368.845761199"/>
    <n v="114546127.84474"/>
  </r>
  <r>
    <x v="0"/>
    <x v="1"/>
    <x v="1"/>
    <x v="0"/>
    <x v="1"/>
    <x v="7"/>
    <x v="3"/>
    <x v="5"/>
    <n v="31818368.845761199"/>
    <n v="114546127.84474"/>
  </r>
  <r>
    <x v="0"/>
    <x v="1"/>
    <x v="1"/>
    <x v="0"/>
    <x v="1"/>
    <x v="7"/>
    <x v="3"/>
    <x v="6"/>
    <n v="31818368.845761199"/>
    <n v="114546127.84474"/>
  </r>
  <r>
    <x v="0"/>
    <x v="1"/>
    <x v="1"/>
    <x v="0"/>
    <x v="1"/>
    <x v="7"/>
    <x v="3"/>
    <x v="7"/>
    <n v="31818368.845761199"/>
    <n v="114546127.84474"/>
  </r>
  <r>
    <x v="0"/>
    <x v="1"/>
    <x v="1"/>
    <x v="0"/>
    <x v="1"/>
    <x v="7"/>
    <x v="3"/>
    <x v="8"/>
    <n v="31818368.845761199"/>
    <n v="114546127.84474"/>
  </r>
  <r>
    <x v="0"/>
    <x v="1"/>
    <x v="1"/>
    <x v="0"/>
    <x v="1"/>
    <x v="7"/>
    <x v="3"/>
    <x v="9"/>
    <n v="31818368.845761199"/>
    <n v="114546127.84474"/>
  </r>
  <r>
    <x v="0"/>
    <x v="1"/>
    <x v="1"/>
    <x v="0"/>
    <x v="1"/>
    <x v="7"/>
    <x v="3"/>
    <x v="10"/>
    <n v="31818368.845761199"/>
    <n v="114546127.84474"/>
  </r>
  <r>
    <x v="0"/>
    <x v="1"/>
    <x v="1"/>
    <x v="0"/>
    <x v="1"/>
    <x v="7"/>
    <x v="3"/>
    <x v="11"/>
    <n v="31818368.845761199"/>
    <n v="114546127.84474"/>
  </r>
  <r>
    <x v="0"/>
    <x v="1"/>
    <x v="1"/>
    <x v="0"/>
    <x v="1"/>
    <x v="7"/>
    <x v="4"/>
    <x v="0"/>
    <n v="31818368.845761199"/>
    <n v="114546127.84474"/>
  </r>
  <r>
    <x v="0"/>
    <x v="1"/>
    <x v="1"/>
    <x v="0"/>
    <x v="1"/>
    <x v="7"/>
    <x v="4"/>
    <x v="1"/>
    <n v="31818368.845761199"/>
    <n v="114546127.84474"/>
  </r>
  <r>
    <x v="0"/>
    <x v="1"/>
    <x v="1"/>
    <x v="0"/>
    <x v="1"/>
    <x v="7"/>
    <x v="4"/>
    <x v="2"/>
    <n v="31818368.845761199"/>
    <n v="114546127.84474"/>
  </r>
  <r>
    <x v="0"/>
    <x v="1"/>
    <x v="1"/>
    <x v="0"/>
    <x v="1"/>
    <x v="7"/>
    <x v="4"/>
    <x v="3"/>
    <n v="31818368.845761199"/>
    <n v="114546127.84474"/>
  </r>
  <r>
    <x v="0"/>
    <x v="1"/>
    <x v="1"/>
    <x v="0"/>
    <x v="1"/>
    <x v="7"/>
    <x v="4"/>
    <x v="4"/>
    <n v="31818368.845761199"/>
    <n v="114546127.84474"/>
  </r>
  <r>
    <x v="0"/>
    <x v="1"/>
    <x v="1"/>
    <x v="0"/>
    <x v="1"/>
    <x v="7"/>
    <x v="4"/>
    <x v="5"/>
    <n v="31818368.845761199"/>
    <n v="114546127.84474"/>
  </r>
  <r>
    <x v="0"/>
    <x v="1"/>
    <x v="1"/>
    <x v="0"/>
    <x v="1"/>
    <x v="7"/>
    <x v="4"/>
    <x v="6"/>
    <n v="31818368.845761199"/>
    <n v="114546127.84474"/>
  </r>
  <r>
    <x v="0"/>
    <x v="1"/>
    <x v="1"/>
    <x v="0"/>
    <x v="1"/>
    <x v="7"/>
    <x v="4"/>
    <x v="7"/>
    <n v="31818368.845761199"/>
    <n v="114546127.84474"/>
  </r>
  <r>
    <x v="0"/>
    <x v="1"/>
    <x v="1"/>
    <x v="0"/>
    <x v="1"/>
    <x v="7"/>
    <x v="4"/>
    <x v="8"/>
    <n v="31818368.845761199"/>
    <n v="114546127.84474"/>
  </r>
  <r>
    <x v="0"/>
    <x v="1"/>
    <x v="1"/>
    <x v="0"/>
    <x v="1"/>
    <x v="7"/>
    <x v="4"/>
    <x v="9"/>
    <n v="31818368.845761199"/>
    <n v="114546127.84474"/>
  </r>
  <r>
    <x v="0"/>
    <x v="1"/>
    <x v="1"/>
    <x v="0"/>
    <x v="1"/>
    <x v="7"/>
    <x v="4"/>
    <x v="10"/>
    <n v="31818368.845761199"/>
    <n v="114546127.84474"/>
  </r>
  <r>
    <x v="0"/>
    <x v="1"/>
    <x v="1"/>
    <x v="0"/>
    <x v="1"/>
    <x v="7"/>
    <x v="4"/>
    <x v="11"/>
    <n v="31818368.845761199"/>
    <n v="114546127.84474"/>
  </r>
  <r>
    <x v="0"/>
    <x v="1"/>
    <x v="1"/>
    <x v="0"/>
    <x v="1"/>
    <x v="7"/>
    <x v="5"/>
    <x v="0"/>
    <n v="31818368.845761199"/>
    <n v="114546127.84474"/>
  </r>
  <r>
    <x v="0"/>
    <x v="1"/>
    <x v="1"/>
    <x v="0"/>
    <x v="1"/>
    <x v="7"/>
    <x v="5"/>
    <x v="1"/>
    <n v="31818368.845761199"/>
    <n v="114546127.84474"/>
  </r>
  <r>
    <x v="0"/>
    <x v="1"/>
    <x v="1"/>
    <x v="0"/>
    <x v="1"/>
    <x v="7"/>
    <x v="5"/>
    <x v="2"/>
    <n v="31818368.845761199"/>
    <n v="114546127.84474"/>
  </r>
  <r>
    <x v="0"/>
    <x v="1"/>
    <x v="1"/>
    <x v="0"/>
    <x v="1"/>
    <x v="7"/>
    <x v="5"/>
    <x v="3"/>
    <n v="31818368.845761199"/>
    <n v="114546127.84474"/>
  </r>
  <r>
    <x v="0"/>
    <x v="1"/>
    <x v="1"/>
    <x v="0"/>
    <x v="1"/>
    <x v="7"/>
    <x v="5"/>
    <x v="4"/>
    <n v="31818368.845761199"/>
    <n v="114546127.84474"/>
  </r>
  <r>
    <x v="0"/>
    <x v="1"/>
    <x v="1"/>
    <x v="0"/>
    <x v="1"/>
    <x v="7"/>
    <x v="5"/>
    <x v="5"/>
    <n v="31818368.845761199"/>
    <n v="114546127.84474"/>
  </r>
  <r>
    <x v="0"/>
    <x v="1"/>
    <x v="1"/>
    <x v="0"/>
    <x v="1"/>
    <x v="7"/>
    <x v="5"/>
    <x v="6"/>
    <n v="31818368.845761199"/>
    <n v="114546127.84474"/>
  </r>
  <r>
    <x v="0"/>
    <x v="1"/>
    <x v="1"/>
    <x v="0"/>
    <x v="1"/>
    <x v="7"/>
    <x v="5"/>
    <x v="7"/>
    <n v="31818368.845761199"/>
    <n v="114546127.84474"/>
  </r>
  <r>
    <x v="0"/>
    <x v="1"/>
    <x v="1"/>
    <x v="0"/>
    <x v="1"/>
    <x v="7"/>
    <x v="5"/>
    <x v="8"/>
    <n v="31818368.845761199"/>
    <n v="114546127.84474"/>
  </r>
  <r>
    <x v="0"/>
    <x v="1"/>
    <x v="1"/>
    <x v="0"/>
    <x v="1"/>
    <x v="7"/>
    <x v="5"/>
    <x v="9"/>
    <n v="31818368.845761199"/>
    <n v="114546127.84474"/>
  </r>
  <r>
    <x v="0"/>
    <x v="1"/>
    <x v="1"/>
    <x v="0"/>
    <x v="1"/>
    <x v="7"/>
    <x v="5"/>
    <x v="10"/>
    <n v="31818368.845761199"/>
    <n v="114546127.84474"/>
  </r>
  <r>
    <x v="0"/>
    <x v="1"/>
    <x v="1"/>
    <x v="0"/>
    <x v="1"/>
    <x v="7"/>
    <x v="5"/>
    <x v="11"/>
    <n v="31818368.845761199"/>
    <n v="114546127.84474"/>
  </r>
  <r>
    <x v="0"/>
    <x v="1"/>
    <x v="1"/>
    <x v="0"/>
    <x v="1"/>
    <x v="7"/>
    <x v="6"/>
    <x v="0"/>
    <n v="31818368.845761199"/>
    <n v="114546127.84474"/>
  </r>
  <r>
    <x v="0"/>
    <x v="1"/>
    <x v="1"/>
    <x v="0"/>
    <x v="1"/>
    <x v="7"/>
    <x v="6"/>
    <x v="1"/>
    <n v="31818368.845761199"/>
    <n v="114546127.84474"/>
  </r>
  <r>
    <x v="0"/>
    <x v="1"/>
    <x v="1"/>
    <x v="0"/>
    <x v="1"/>
    <x v="7"/>
    <x v="6"/>
    <x v="2"/>
    <n v="31818368.845761199"/>
    <n v="114546127.84474"/>
  </r>
  <r>
    <x v="0"/>
    <x v="1"/>
    <x v="1"/>
    <x v="0"/>
    <x v="1"/>
    <x v="7"/>
    <x v="6"/>
    <x v="3"/>
    <n v="31818368.845761199"/>
    <n v="114546127.84474"/>
  </r>
  <r>
    <x v="0"/>
    <x v="1"/>
    <x v="1"/>
    <x v="0"/>
    <x v="1"/>
    <x v="7"/>
    <x v="6"/>
    <x v="4"/>
    <n v="31818368.845761199"/>
    <n v="114546127.84474"/>
  </r>
  <r>
    <x v="0"/>
    <x v="1"/>
    <x v="1"/>
    <x v="0"/>
    <x v="1"/>
    <x v="7"/>
    <x v="6"/>
    <x v="5"/>
    <n v="31818368.845761199"/>
    <n v="114546127.84474"/>
  </r>
  <r>
    <x v="0"/>
    <x v="1"/>
    <x v="1"/>
    <x v="0"/>
    <x v="1"/>
    <x v="7"/>
    <x v="6"/>
    <x v="6"/>
    <n v="31818368.845761199"/>
    <n v="114546127.84474"/>
  </r>
  <r>
    <x v="0"/>
    <x v="1"/>
    <x v="1"/>
    <x v="0"/>
    <x v="1"/>
    <x v="7"/>
    <x v="6"/>
    <x v="7"/>
    <n v="31818368.845761199"/>
    <n v="114546127.84474"/>
  </r>
  <r>
    <x v="0"/>
    <x v="1"/>
    <x v="1"/>
    <x v="0"/>
    <x v="1"/>
    <x v="7"/>
    <x v="6"/>
    <x v="8"/>
    <n v="31818368.845761199"/>
    <n v="114546127.84474"/>
  </r>
  <r>
    <x v="0"/>
    <x v="1"/>
    <x v="1"/>
    <x v="0"/>
    <x v="1"/>
    <x v="7"/>
    <x v="6"/>
    <x v="9"/>
    <n v="31818368.845761199"/>
    <n v="114546127.84474"/>
  </r>
  <r>
    <x v="0"/>
    <x v="1"/>
    <x v="1"/>
    <x v="0"/>
    <x v="1"/>
    <x v="7"/>
    <x v="6"/>
    <x v="10"/>
    <n v="31818368.845761199"/>
    <n v="114546127.84474"/>
  </r>
  <r>
    <x v="0"/>
    <x v="1"/>
    <x v="1"/>
    <x v="0"/>
    <x v="1"/>
    <x v="7"/>
    <x v="6"/>
    <x v="11"/>
    <n v="31818368.845761199"/>
    <n v="114546127.84474"/>
  </r>
  <r>
    <x v="0"/>
    <x v="1"/>
    <x v="1"/>
    <x v="0"/>
    <x v="1"/>
    <x v="7"/>
    <x v="7"/>
    <x v="0"/>
    <n v="31818368.845761199"/>
    <n v="114546127.84474"/>
  </r>
  <r>
    <x v="0"/>
    <x v="1"/>
    <x v="1"/>
    <x v="0"/>
    <x v="1"/>
    <x v="7"/>
    <x v="7"/>
    <x v="1"/>
    <n v="31818368.845761199"/>
    <n v="114546127.84474"/>
  </r>
  <r>
    <x v="0"/>
    <x v="1"/>
    <x v="1"/>
    <x v="0"/>
    <x v="1"/>
    <x v="7"/>
    <x v="7"/>
    <x v="2"/>
    <n v="31818368.845761199"/>
    <n v="114546127.84474"/>
  </r>
  <r>
    <x v="0"/>
    <x v="1"/>
    <x v="1"/>
    <x v="0"/>
    <x v="1"/>
    <x v="7"/>
    <x v="7"/>
    <x v="3"/>
    <n v="31818368.845761199"/>
    <n v="114546127.84474"/>
  </r>
  <r>
    <x v="0"/>
    <x v="1"/>
    <x v="1"/>
    <x v="0"/>
    <x v="1"/>
    <x v="7"/>
    <x v="7"/>
    <x v="4"/>
    <n v="31818368.845761199"/>
    <n v="114546127.84474"/>
  </r>
  <r>
    <x v="0"/>
    <x v="1"/>
    <x v="1"/>
    <x v="0"/>
    <x v="1"/>
    <x v="7"/>
    <x v="7"/>
    <x v="5"/>
    <n v="31818368.845761199"/>
    <n v="114546127.84474"/>
  </r>
  <r>
    <x v="0"/>
    <x v="1"/>
    <x v="1"/>
    <x v="0"/>
    <x v="1"/>
    <x v="7"/>
    <x v="7"/>
    <x v="6"/>
    <n v="31818368.845761199"/>
    <n v="114546127.84474"/>
  </r>
  <r>
    <x v="0"/>
    <x v="1"/>
    <x v="1"/>
    <x v="0"/>
    <x v="1"/>
    <x v="7"/>
    <x v="7"/>
    <x v="7"/>
    <n v="31818368.845761199"/>
    <n v="114546127.84474"/>
  </r>
  <r>
    <x v="0"/>
    <x v="1"/>
    <x v="1"/>
    <x v="0"/>
    <x v="1"/>
    <x v="7"/>
    <x v="7"/>
    <x v="8"/>
    <n v="31818368.845761199"/>
    <n v="114546127.84474"/>
  </r>
  <r>
    <x v="0"/>
    <x v="1"/>
    <x v="1"/>
    <x v="0"/>
    <x v="1"/>
    <x v="7"/>
    <x v="7"/>
    <x v="9"/>
    <n v="31818368.845761199"/>
    <n v="114546127.84474"/>
  </r>
  <r>
    <x v="0"/>
    <x v="1"/>
    <x v="1"/>
    <x v="0"/>
    <x v="1"/>
    <x v="7"/>
    <x v="7"/>
    <x v="10"/>
    <n v="31818368.845761199"/>
    <n v="114546127.84474"/>
  </r>
  <r>
    <x v="0"/>
    <x v="1"/>
    <x v="1"/>
    <x v="0"/>
    <x v="1"/>
    <x v="7"/>
    <x v="7"/>
    <x v="11"/>
    <n v="31818368.845761199"/>
    <n v="114546127.84474"/>
  </r>
  <r>
    <x v="0"/>
    <x v="1"/>
    <x v="1"/>
    <x v="0"/>
    <x v="1"/>
    <x v="7"/>
    <x v="8"/>
    <x v="0"/>
    <n v="31818368.845761199"/>
    <n v="114546127.84474"/>
  </r>
  <r>
    <x v="0"/>
    <x v="1"/>
    <x v="1"/>
    <x v="0"/>
    <x v="1"/>
    <x v="7"/>
    <x v="8"/>
    <x v="1"/>
    <n v="31818368.845761199"/>
    <n v="114546127.84474"/>
  </r>
  <r>
    <x v="0"/>
    <x v="1"/>
    <x v="1"/>
    <x v="0"/>
    <x v="1"/>
    <x v="7"/>
    <x v="8"/>
    <x v="2"/>
    <n v="31818368.845761199"/>
    <n v="114546127.84474"/>
  </r>
  <r>
    <x v="0"/>
    <x v="1"/>
    <x v="1"/>
    <x v="0"/>
    <x v="1"/>
    <x v="7"/>
    <x v="8"/>
    <x v="3"/>
    <n v="31818368.845761199"/>
    <n v="114546127.84474"/>
  </r>
  <r>
    <x v="0"/>
    <x v="1"/>
    <x v="1"/>
    <x v="0"/>
    <x v="1"/>
    <x v="7"/>
    <x v="8"/>
    <x v="4"/>
    <n v="31818368.845761199"/>
    <n v="114546127.84474"/>
  </r>
  <r>
    <x v="0"/>
    <x v="1"/>
    <x v="1"/>
    <x v="0"/>
    <x v="1"/>
    <x v="7"/>
    <x v="8"/>
    <x v="5"/>
    <n v="31818368.845761199"/>
    <n v="114546127.84474"/>
  </r>
  <r>
    <x v="0"/>
    <x v="1"/>
    <x v="1"/>
    <x v="0"/>
    <x v="1"/>
    <x v="7"/>
    <x v="8"/>
    <x v="6"/>
    <n v="31818368.845761199"/>
    <n v="114546127.84474"/>
  </r>
  <r>
    <x v="0"/>
    <x v="1"/>
    <x v="1"/>
    <x v="0"/>
    <x v="1"/>
    <x v="7"/>
    <x v="8"/>
    <x v="7"/>
    <n v="31818368.845761199"/>
    <n v="114546127.84474"/>
  </r>
  <r>
    <x v="0"/>
    <x v="1"/>
    <x v="1"/>
    <x v="0"/>
    <x v="1"/>
    <x v="7"/>
    <x v="8"/>
    <x v="8"/>
    <n v="31818368.845761199"/>
    <n v="114546127.84474"/>
  </r>
  <r>
    <x v="0"/>
    <x v="1"/>
    <x v="1"/>
    <x v="0"/>
    <x v="1"/>
    <x v="7"/>
    <x v="8"/>
    <x v="9"/>
    <n v="31818368.845761199"/>
    <n v="114546127.84474"/>
  </r>
  <r>
    <x v="0"/>
    <x v="1"/>
    <x v="1"/>
    <x v="0"/>
    <x v="1"/>
    <x v="7"/>
    <x v="8"/>
    <x v="10"/>
    <n v="31818368.845761199"/>
    <n v="114546127.84474"/>
  </r>
  <r>
    <x v="0"/>
    <x v="1"/>
    <x v="1"/>
    <x v="0"/>
    <x v="1"/>
    <x v="7"/>
    <x v="8"/>
    <x v="11"/>
    <n v="31818368.845761199"/>
    <n v="114546127.84474"/>
  </r>
  <r>
    <x v="0"/>
    <x v="1"/>
    <x v="1"/>
    <x v="0"/>
    <x v="1"/>
    <x v="7"/>
    <x v="9"/>
    <x v="0"/>
    <n v="31818368.845761199"/>
    <n v="114546127.84474"/>
  </r>
  <r>
    <x v="0"/>
    <x v="1"/>
    <x v="1"/>
    <x v="0"/>
    <x v="1"/>
    <x v="7"/>
    <x v="9"/>
    <x v="1"/>
    <n v="31818368.845761199"/>
    <n v="114546127.84474"/>
  </r>
  <r>
    <x v="0"/>
    <x v="1"/>
    <x v="1"/>
    <x v="0"/>
    <x v="1"/>
    <x v="7"/>
    <x v="9"/>
    <x v="2"/>
    <n v="31818368.845761199"/>
    <n v="114546127.84474"/>
  </r>
  <r>
    <x v="0"/>
    <x v="1"/>
    <x v="1"/>
    <x v="0"/>
    <x v="1"/>
    <x v="7"/>
    <x v="9"/>
    <x v="3"/>
    <n v="31818368.845761199"/>
    <n v="114546127.84474"/>
  </r>
  <r>
    <x v="0"/>
    <x v="1"/>
    <x v="1"/>
    <x v="0"/>
    <x v="1"/>
    <x v="7"/>
    <x v="9"/>
    <x v="4"/>
    <n v="31818368.845761199"/>
    <n v="114546127.84474"/>
  </r>
  <r>
    <x v="0"/>
    <x v="1"/>
    <x v="1"/>
    <x v="0"/>
    <x v="1"/>
    <x v="7"/>
    <x v="9"/>
    <x v="5"/>
    <n v="31818368.845761199"/>
    <n v="114546127.84474"/>
  </r>
  <r>
    <x v="0"/>
    <x v="1"/>
    <x v="1"/>
    <x v="0"/>
    <x v="1"/>
    <x v="7"/>
    <x v="9"/>
    <x v="6"/>
    <n v="31818368.845761199"/>
    <n v="114546127.84474"/>
  </r>
  <r>
    <x v="0"/>
    <x v="1"/>
    <x v="1"/>
    <x v="0"/>
    <x v="1"/>
    <x v="7"/>
    <x v="9"/>
    <x v="7"/>
    <n v="31818368.845761199"/>
    <n v="114546127.84474"/>
  </r>
  <r>
    <x v="0"/>
    <x v="1"/>
    <x v="1"/>
    <x v="0"/>
    <x v="1"/>
    <x v="7"/>
    <x v="9"/>
    <x v="8"/>
    <n v="31818368.845761199"/>
    <n v="114546127.84474"/>
  </r>
  <r>
    <x v="0"/>
    <x v="1"/>
    <x v="1"/>
    <x v="0"/>
    <x v="1"/>
    <x v="7"/>
    <x v="9"/>
    <x v="9"/>
    <n v="31818368.845761199"/>
    <n v="114546127.84474"/>
  </r>
  <r>
    <x v="0"/>
    <x v="1"/>
    <x v="1"/>
    <x v="0"/>
    <x v="1"/>
    <x v="7"/>
    <x v="9"/>
    <x v="10"/>
    <n v="31818368.845761199"/>
    <n v="114546127.84474"/>
  </r>
  <r>
    <x v="0"/>
    <x v="1"/>
    <x v="1"/>
    <x v="0"/>
    <x v="1"/>
    <x v="7"/>
    <x v="9"/>
    <x v="11"/>
    <n v="31818368.845761199"/>
    <n v="114546127.84474"/>
  </r>
  <r>
    <x v="0"/>
    <x v="1"/>
    <x v="1"/>
    <x v="0"/>
    <x v="1"/>
    <x v="7"/>
    <x v="10"/>
    <x v="0"/>
    <n v="31818368.845761199"/>
    <n v="114546127.84474"/>
  </r>
  <r>
    <x v="0"/>
    <x v="1"/>
    <x v="1"/>
    <x v="0"/>
    <x v="1"/>
    <x v="7"/>
    <x v="10"/>
    <x v="1"/>
    <n v="31818368.845761199"/>
    <n v="114546127.84474"/>
  </r>
  <r>
    <x v="0"/>
    <x v="1"/>
    <x v="1"/>
    <x v="0"/>
    <x v="1"/>
    <x v="7"/>
    <x v="10"/>
    <x v="2"/>
    <n v="31818368.845761199"/>
    <n v="114546127.84474"/>
  </r>
  <r>
    <x v="0"/>
    <x v="1"/>
    <x v="1"/>
    <x v="0"/>
    <x v="1"/>
    <x v="7"/>
    <x v="10"/>
    <x v="3"/>
    <n v="31818368.845761199"/>
    <n v="114546127.84474"/>
  </r>
  <r>
    <x v="0"/>
    <x v="1"/>
    <x v="1"/>
    <x v="0"/>
    <x v="1"/>
    <x v="7"/>
    <x v="10"/>
    <x v="4"/>
    <n v="31818368.845761199"/>
    <n v="114546127.84474"/>
  </r>
  <r>
    <x v="0"/>
    <x v="1"/>
    <x v="1"/>
    <x v="0"/>
    <x v="1"/>
    <x v="7"/>
    <x v="10"/>
    <x v="5"/>
    <n v="31818368.845761199"/>
    <n v="114546127.84474"/>
  </r>
  <r>
    <x v="0"/>
    <x v="1"/>
    <x v="1"/>
    <x v="0"/>
    <x v="1"/>
    <x v="7"/>
    <x v="10"/>
    <x v="6"/>
    <n v="31818368.845761199"/>
    <n v="114546127.84474"/>
  </r>
  <r>
    <x v="0"/>
    <x v="1"/>
    <x v="1"/>
    <x v="0"/>
    <x v="1"/>
    <x v="7"/>
    <x v="10"/>
    <x v="7"/>
    <n v="31818368.845761199"/>
    <n v="114546127.84474"/>
  </r>
  <r>
    <x v="0"/>
    <x v="1"/>
    <x v="1"/>
    <x v="0"/>
    <x v="1"/>
    <x v="7"/>
    <x v="10"/>
    <x v="8"/>
    <n v="31818368.845761199"/>
    <n v="114546127.84474"/>
  </r>
  <r>
    <x v="0"/>
    <x v="1"/>
    <x v="1"/>
    <x v="0"/>
    <x v="1"/>
    <x v="7"/>
    <x v="10"/>
    <x v="9"/>
    <n v="31818368.845761199"/>
    <n v="114546127.84474"/>
  </r>
  <r>
    <x v="0"/>
    <x v="1"/>
    <x v="1"/>
    <x v="0"/>
    <x v="1"/>
    <x v="7"/>
    <x v="10"/>
    <x v="10"/>
    <n v="31818368.845761199"/>
    <n v="114546127.84474"/>
  </r>
  <r>
    <x v="0"/>
    <x v="1"/>
    <x v="1"/>
    <x v="0"/>
    <x v="1"/>
    <x v="7"/>
    <x v="10"/>
    <x v="11"/>
    <n v="31818368.845761199"/>
    <n v="114546127.84474"/>
  </r>
  <r>
    <x v="0"/>
    <x v="1"/>
    <x v="1"/>
    <x v="0"/>
    <x v="1"/>
    <x v="7"/>
    <x v="11"/>
    <x v="0"/>
    <n v="31818368.845761199"/>
    <n v="114546127.84474"/>
  </r>
  <r>
    <x v="0"/>
    <x v="1"/>
    <x v="1"/>
    <x v="0"/>
    <x v="1"/>
    <x v="7"/>
    <x v="11"/>
    <x v="1"/>
    <n v="31818368.845761199"/>
    <n v="114546127.84474"/>
  </r>
  <r>
    <x v="0"/>
    <x v="1"/>
    <x v="1"/>
    <x v="0"/>
    <x v="1"/>
    <x v="7"/>
    <x v="11"/>
    <x v="2"/>
    <n v="31818368.845761199"/>
    <n v="114546127.84474"/>
  </r>
  <r>
    <x v="0"/>
    <x v="1"/>
    <x v="1"/>
    <x v="0"/>
    <x v="1"/>
    <x v="7"/>
    <x v="11"/>
    <x v="3"/>
    <n v="31818368.845761199"/>
    <n v="114546127.84474"/>
  </r>
  <r>
    <x v="0"/>
    <x v="1"/>
    <x v="1"/>
    <x v="0"/>
    <x v="1"/>
    <x v="7"/>
    <x v="11"/>
    <x v="4"/>
    <n v="31818368.845761199"/>
    <n v="114546127.84474"/>
  </r>
  <r>
    <x v="0"/>
    <x v="1"/>
    <x v="1"/>
    <x v="0"/>
    <x v="1"/>
    <x v="7"/>
    <x v="11"/>
    <x v="5"/>
    <n v="31818368.845761199"/>
    <n v="114546127.84474"/>
  </r>
  <r>
    <x v="0"/>
    <x v="1"/>
    <x v="1"/>
    <x v="0"/>
    <x v="1"/>
    <x v="7"/>
    <x v="11"/>
    <x v="6"/>
    <n v="31818368.845761199"/>
    <n v="114546127.84474"/>
  </r>
  <r>
    <x v="0"/>
    <x v="1"/>
    <x v="1"/>
    <x v="0"/>
    <x v="1"/>
    <x v="7"/>
    <x v="11"/>
    <x v="7"/>
    <n v="31818368.845761199"/>
    <n v="114546127.84474"/>
  </r>
  <r>
    <x v="0"/>
    <x v="1"/>
    <x v="1"/>
    <x v="0"/>
    <x v="1"/>
    <x v="7"/>
    <x v="11"/>
    <x v="8"/>
    <n v="31818368.845761199"/>
    <n v="114546127.84474"/>
  </r>
  <r>
    <x v="0"/>
    <x v="1"/>
    <x v="1"/>
    <x v="0"/>
    <x v="1"/>
    <x v="7"/>
    <x v="11"/>
    <x v="9"/>
    <n v="31818368.845761199"/>
    <n v="114546127.84474"/>
  </r>
  <r>
    <x v="0"/>
    <x v="1"/>
    <x v="1"/>
    <x v="0"/>
    <x v="1"/>
    <x v="7"/>
    <x v="11"/>
    <x v="10"/>
    <n v="31818368.845761199"/>
    <n v="114546127.84474"/>
  </r>
  <r>
    <x v="0"/>
    <x v="1"/>
    <x v="1"/>
    <x v="0"/>
    <x v="1"/>
    <x v="7"/>
    <x v="11"/>
    <x v="11"/>
    <n v="31818368.845761199"/>
    <n v="114546127.84474"/>
  </r>
  <r>
    <x v="0"/>
    <x v="1"/>
    <x v="1"/>
    <x v="0"/>
    <x v="1"/>
    <x v="8"/>
    <x v="0"/>
    <x v="0"/>
    <n v="31818368.845761199"/>
    <n v="114546127.84474"/>
  </r>
  <r>
    <x v="0"/>
    <x v="1"/>
    <x v="1"/>
    <x v="0"/>
    <x v="1"/>
    <x v="8"/>
    <x v="0"/>
    <x v="1"/>
    <n v="31818368.845761199"/>
    <n v="114546127.84474"/>
  </r>
  <r>
    <x v="0"/>
    <x v="1"/>
    <x v="1"/>
    <x v="0"/>
    <x v="1"/>
    <x v="8"/>
    <x v="0"/>
    <x v="2"/>
    <n v="31818368.845761199"/>
    <n v="114546127.84474"/>
  </r>
  <r>
    <x v="0"/>
    <x v="1"/>
    <x v="1"/>
    <x v="0"/>
    <x v="1"/>
    <x v="8"/>
    <x v="0"/>
    <x v="3"/>
    <n v="31818368.845761199"/>
    <n v="114546127.84474"/>
  </r>
  <r>
    <x v="0"/>
    <x v="1"/>
    <x v="1"/>
    <x v="0"/>
    <x v="1"/>
    <x v="8"/>
    <x v="0"/>
    <x v="4"/>
    <n v="31818368.845761199"/>
    <n v="114546127.84474"/>
  </r>
  <r>
    <x v="0"/>
    <x v="1"/>
    <x v="1"/>
    <x v="0"/>
    <x v="1"/>
    <x v="8"/>
    <x v="0"/>
    <x v="5"/>
    <n v="31818368.845761199"/>
    <n v="114546127.84474"/>
  </r>
  <r>
    <x v="0"/>
    <x v="1"/>
    <x v="1"/>
    <x v="0"/>
    <x v="1"/>
    <x v="8"/>
    <x v="0"/>
    <x v="6"/>
    <n v="31818368.845761199"/>
    <n v="114546127.84474"/>
  </r>
  <r>
    <x v="0"/>
    <x v="1"/>
    <x v="1"/>
    <x v="0"/>
    <x v="1"/>
    <x v="8"/>
    <x v="0"/>
    <x v="7"/>
    <n v="31818368.845761199"/>
    <n v="114546127.84474"/>
  </r>
  <r>
    <x v="0"/>
    <x v="1"/>
    <x v="1"/>
    <x v="0"/>
    <x v="1"/>
    <x v="8"/>
    <x v="0"/>
    <x v="8"/>
    <n v="31818368.845761199"/>
    <n v="114546127.84474"/>
  </r>
  <r>
    <x v="0"/>
    <x v="1"/>
    <x v="1"/>
    <x v="0"/>
    <x v="1"/>
    <x v="8"/>
    <x v="0"/>
    <x v="9"/>
    <n v="31818368.845761199"/>
    <n v="114546127.84474"/>
  </r>
  <r>
    <x v="0"/>
    <x v="1"/>
    <x v="1"/>
    <x v="0"/>
    <x v="1"/>
    <x v="8"/>
    <x v="0"/>
    <x v="10"/>
    <n v="31818368.845761199"/>
    <n v="114546127.84474"/>
  </r>
  <r>
    <x v="0"/>
    <x v="1"/>
    <x v="1"/>
    <x v="0"/>
    <x v="1"/>
    <x v="8"/>
    <x v="0"/>
    <x v="11"/>
    <n v="31818368.845761199"/>
    <n v="114546127.84474"/>
  </r>
  <r>
    <x v="0"/>
    <x v="1"/>
    <x v="1"/>
    <x v="0"/>
    <x v="1"/>
    <x v="8"/>
    <x v="1"/>
    <x v="0"/>
    <n v="31818368.845761199"/>
    <n v="114546127.84474"/>
  </r>
  <r>
    <x v="0"/>
    <x v="1"/>
    <x v="1"/>
    <x v="0"/>
    <x v="1"/>
    <x v="8"/>
    <x v="1"/>
    <x v="1"/>
    <n v="31818368.845761199"/>
    <n v="114546127.84474"/>
  </r>
  <r>
    <x v="0"/>
    <x v="1"/>
    <x v="1"/>
    <x v="0"/>
    <x v="1"/>
    <x v="8"/>
    <x v="1"/>
    <x v="2"/>
    <n v="31818368.845761199"/>
    <n v="114546127.84474"/>
  </r>
  <r>
    <x v="0"/>
    <x v="1"/>
    <x v="1"/>
    <x v="0"/>
    <x v="1"/>
    <x v="8"/>
    <x v="1"/>
    <x v="3"/>
    <n v="31818368.845761199"/>
    <n v="114546127.84474"/>
  </r>
  <r>
    <x v="0"/>
    <x v="1"/>
    <x v="1"/>
    <x v="0"/>
    <x v="1"/>
    <x v="8"/>
    <x v="1"/>
    <x v="4"/>
    <n v="31818368.845761199"/>
    <n v="114546127.84474"/>
  </r>
  <r>
    <x v="0"/>
    <x v="1"/>
    <x v="1"/>
    <x v="0"/>
    <x v="1"/>
    <x v="8"/>
    <x v="1"/>
    <x v="5"/>
    <n v="31818368.845761199"/>
    <n v="114546127.84474"/>
  </r>
  <r>
    <x v="0"/>
    <x v="1"/>
    <x v="1"/>
    <x v="0"/>
    <x v="1"/>
    <x v="8"/>
    <x v="1"/>
    <x v="6"/>
    <n v="31818368.845761199"/>
    <n v="114546127.84474"/>
  </r>
  <r>
    <x v="0"/>
    <x v="1"/>
    <x v="1"/>
    <x v="0"/>
    <x v="1"/>
    <x v="8"/>
    <x v="1"/>
    <x v="7"/>
    <n v="31818368.845761199"/>
    <n v="114546127.84474"/>
  </r>
  <r>
    <x v="0"/>
    <x v="1"/>
    <x v="1"/>
    <x v="0"/>
    <x v="1"/>
    <x v="8"/>
    <x v="1"/>
    <x v="8"/>
    <n v="31818368.845761199"/>
    <n v="114546127.84474"/>
  </r>
  <r>
    <x v="0"/>
    <x v="1"/>
    <x v="1"/>
    <x v="0"/>
    <x v="1"/>
    <x v="8"/>
    <x v="1"/>
    <x v="9"/>
    <n v="31818368.845761199"/>
    <n v="114546127.84474"/>
  </r>
  <r>
    <x v="0"/>
    <x v="1"/>
    <x v="1"/>
    <x v="0"/>
    <x v="1"/>
    <x v="8"/>
    <x v="1"/>
    <x v="10"/>
    <n v="31818368.845761199"/>
    <n v="114546127.84474"/>
  </r>
  <r>
    <x v="0"/>
    <x v="1"/>
    <x v="1"/>
    <x v="0"/>
    <x v="1"/>
    <x v="8"/>
    <x v="1"/>
    <x v="11"/>
    <n v="31818368.845761199"/>
    <n v="114546127.84474"/>
  </r>
  <r>
    <x v="0"/>
    <x v="1"/>
    <x v="1"/>
    <x v="0"/>
    <x v="1"/>
    <x v="8"/>
    <x v="2"/>
    <x v="0"/>
    <n v="31818368.845761199"/>
    <n v="114546127.84474"/>
  </r>
  <r>
    <x v="0"/>
    <x v="1"/>
    <x v="1"/>
    <x v="0"/>
    <x v="1"/>
    <x v="8"/>
    <x v="2"/>
    <x v="1"/>
    <n v="31818368.845761199"/>
    <n v="114546127.84474"/>
  </r>
  <r>
    <x v="0"/>
    <x v="1"/>
    <x v="1"/>
    <x v="0"/>
    <x v="1"/>
    <x v="8"/>
    <x v="2"/>
    <x v="2"/>
    <n v="31818368.845761199"/>
    <n v="114546127.84474"/>
  </r>
  <r>
    <x v="0"/>
    <x v="1"/>
    <x v="1"/>
    <x v="0"/>
    <x v="1"/>
    <x v="8"/>
    <x v="2"/>
    <x v="3"/>
    <n v="31818368.845761199"/>
    <n v="114546127.84474"/>
  </r>
  <r>
    <x v="0"/>
    <x v="1"/>
    <x v="1"/>
    <x v="0"/>
    <x v="1"/>
    <x v="8"/>
    <x v="2"/>
    <x v="4"/>
    <n v="31818368.845761199"/>
    <n v="114546127.84474"/>
  </r>
  <r>
    <x v="0"/>
    <x v="1"/>
    <x v="1"/>
    <x v="0"/>
    <x v="1"/>
    <x v="8"/>
    <x v="2"/>
    <x v="5"/>
    <n v="31818368.845761199"/>
    <n v="114546127.84474"/>
  </r>
  <r>
    <x v="0"/>
    <x v="1"/>
    <x v="1"/>
    <x v="0"/>
    <x v="1"/>
    <x v="8"/>
    <x v="2"/>
    <x v="6"/>
    <n v="31818368.845761199"/>
    <n v="114546127.84474"/>
  </r>
  <r>
    <x v="0"/>
    <x v="1"/>
    <x v="1"/>
    <x v="0"/>
    <x v="1"/>
    <x v="8"/>
    <x v="2"/>
    <x v="7"/>
    <n v="31818368.845761199"/>
    <n v="114546127.84474"/>
  </r>
  <r>
    <x v="0"/>
    <x v="1"/>
    <x v="1"/>
    <x v="0"/>
    <x v="1"/>
    <x v="8"/>
    <x v="2"/>
    <x v="8"/>
    <n v="31818368.845761199"/>
    <n v="114546127.84474"/>
  </r>
  <r>
    <x v="0"/>
    <x v="1"/>
    <x v="1"/>
    <x v="0"/>
    <x v="1"/>
    <x v="8"/>
    <x v="2"/>
    <x v="9"/>
    <n v="31818368.845761199"/>
    <n v="114546127.84474"/>
  </r>
  <r>
    <x v="0"/>
    <x v="1"/>
    <x v="1"/>
    <x v="0"/>
    <x v="1"/>
    <x v="8"/>
    <x v="2"/>
    <x v="10"/>
    <n v="31818368.845761199"/>
    <n v="114546127.84474"/>
  </r>
  <r>
    <x v="0"/>
    <x v="1"/>
    <x v="1"/>
    <x v="0"/>
    <x v="1"/>
    <x v="8"/>
    <x v="2"/>
    <x v="11"/>
    <n v="31818368.845761199"/>
    <n v="114546127.84474"/>
  </r>
  <r>
    <x v="0"/>
    <x v="1"/>
    <x v="1"/>
    <x v="0"/>
    <x v="1"/>
    <x v="8"/>
    <x v="3"/>
    <x v="0"/>
    <n v="31818368.845761199"/>
    <n v="114546127.84474"/>
  </r>
  <r>
    <x v="0"/>
    <x v="1"/>
    <x v="1"/>
    <x v="0"/>
    <x v="1"/>
    <x v="8"/>
    <x v="3"/>
    <x v="1"/>
    <n v="31818368.845761199"/>
    <n v="114546127.84474"/>
  </r>
  <r>
    <x v="0"/>
    <x v="1"/>
    <x v="1"/>
    <x v="0"/>
    <x v="1"/>
    <x v="8"/>
    <x v="3"/>
    <x v="2"/>
    <n v="31818368.845761199"/>
    <n v="114546127.84474"/>
  </r>
  <r>
    <x v="0"/>
    <x v="1"/>
    <x v="1"/>
    <x v="0"/>
    <x v="1"/>
    <x v="8"/>
    <x v="3"/>
    <x v="3"/>
    <n v="31818368.845761199"/>
    <n v="114546127.84474"/>
  </r>
  <r>
    <x v="0"/>
    <x v="1"/>
    <x v="1"/>
    <x v="0"/>
    <x v="1"/>
    <x v="8"/>
    <x v="3"/>
    <x v="4"/>
    <n v="31818368.845761199"/>
    <n v="114546127.84474"/>
  </r>
  <r>
    <x v="0"/>
    <x v="1"/>
    <x v="1"/>
    <x v="0"/>
    <x v="1"/>
    <x v="8"/>
    <x v="3"/>
    <x v="5"/>
    <n v="31818368.845761199"/>
    <n v="114546127.84474"/>
  </r>
  <r>
    <x v="0"/>
    <x v="1"/>
    <x v="1"/>
    <x v="0"/>
    <x v="1"/>
    <x v="8"/>
    <x v="3"/>
    <x v="6"/>
    <n v="31818368.845761199"/>
    <n v="114546127.84474"/>
  </r>
  <r>
    <x v="0"/>
    <x v="1"/>
    <x v="1"/>
    <x v="0"/>
    <x v="1"/>
    <x v="8"/>
    <x v="3"/>
    <x v="7"/>
    <n v="31818368.845761199"/>
    <n v="114546127.84474"/>
  </r>
  <r>
    <x v="0"/>
    <x v="1"/>
    <x v="1"/>
    <x v="0"/>
    <x v="1"/>
    <x v="8"/>
    <x v="3"/>
    <x v="8"/>
    <n v="31818368.845761199"/>
    <n v="114546127.84474"/>
  </r>
  <r>
    <x v="0"/>
    <x v="1"/>
    <x v="1"/>
    <x v="0"/>
    <x v="1"/>
    <x v="8"/>
    <x v="3"/>
    <x v="9"/>
    <n v="31818368.845761199"/>
    <n v="114546127.84474"/>
  </r>
  <r>
    <x v="0"/>
    <x v="1"/>
    <x v="1"/>
    <x v="0"/>
    <x v="1"/>
    <x v="8"/>
    <x v="3"/>
    <x v="10"/>
    <n v="31818368.845761199"/>
    <n v="114546127.84474"/>
  </r>
  <r>
    <x v="0"/>
    <x v="1"/>
    <x v="1"/>
    <x v="0"/>
    <x v="1"/>
    <x v="8"/>
    <x v="3"/>
    <x v="11"/>
    <n v="31818368.845761199"/>
    <n v="114546127.84474"/>
  </r>
  <r>
    <x v="0"/>
    <x v="1"/>
    <x v="1"/>
    <x v="0"/>
    <x v="1"/>
    <x v="8"/>
    <x v="4"/>
    <x v="0"/>
    <n v="31818368.845761199"/>
    <n v="114546127.84474"/>
  </r>
  <r>
    <x v="0"/>
    <x v="1"/>
    <x v="1"/>
    <x v="0"/>
    <x v="1"/>
    <x v="8"/>
    <x v="4"/>
    <x v="1"/>
    <n v="31818368.845761199"/>
    <n v="114546127.84474"/>
  </r>
  <r>
    <x v="0"/>
    <x v="1"/>
    <x v="1"/>
    <x v="0"/>
    <x v="1"/>
    <x v="8"/>
    <x v="4"/>
    <x v="2"/>
    <n v="31818368.845761199"/>
    <n v="114546127.84474"/>
  </r>
  <r>
    <x v="0"/>
    <x v="1"/>
    <x v="1"/>
    <x v="0"/>
    <x v="1"/>
    <x v="8"/>
    <x v="4"/>
    <x v="3"/>
    <n v="31818368.845761199"/>
    <n v="114546127.84474"/>
  </r>
  <r>
    <x v="0"/>
    <x v="1"/>
    <x v="1"/>
    <x v="0"/>
    <x v="1"/>
    <x v="8"/>
    <x v="4"/>
    <x v="4"/>
    <n v="31818368.845761199"/>
    <n v="114546127.84474"/>
  </r>
  <r>
    <x v="0"/>
    <x v="1"/>
    <x v="1"/>
    <x v="0"/>
    <x v="1"/>
    <x v="8"/>
    <x v="4"/>
    <x v="5"/>
    <n v="31818368.845761199"/>
    <n v="114546127.84474"/>
  </r>
  <r>
    <x v="0"/>
    <x v="1"/>
    <x v="1"/>
    <x v="0"/>
    <x v="1"/>
    <x v="8"/>
    <x v="4"/>
    <x v="6"/>
    <n v="31818368.845761199"/>
    <n v="114546127.84474"/>
  </r>
  <r>
    <x v="0"/>
    <x v="1"/>
    <x v="1"/>
    <x v="0"/>
    <x v="1"/>
    <x v="8"/>
    <x v="4"/>
    <x v="7"/>
    <n v="31818368.845761199"/>
    <n v="114546127.84474"/>
  </r>
  <r>
    <x v="0"/>
    <x v="1"/>
    <x v="1"/>
    <x v="0"/>
    <x v="1"/>
    <x v="8"/>
    <x v="4"/>
    <x v="8"/>
    <n v="31818368.845761199"/>
    <n v="114546127.84474"/>
  </r>
  <r>
    <x v="0"/>
    <x v="1"/>
    <x v="1"/>
    <x v="0"/>
    <x v="1"/>
    <x v="8"/>
    <x v="4"/>
    <x v="9"/>
    <n v="31818368.845761199"/>
    <n v="114546127.84474"/>
  </r>
  <r>
    <x v="0"/>
    <x v="1"/>
    <x v="1"/>
    <x v="0"/>
    <x v="1"/>
    <x v="8"/>
    <x v="4"/>
    <x v="10"/>
    <n v="31818368.845761199"/>
    <n v="114546127.84474"/>
  </r>
  <r>
    <x v="0"/>
    <x v="1"/>
    <x v="1"/>
    <x v="0"/>
    <x v="1"/>
    <x v="8"/>
    <x v="4"/>
    <x v="11"/>
    <n v="31818368.845761199"/>
    <n v="114546127.84474"/>
  </r>
  <r>
    <x v="0"/>
    <x v="1"/>
    <x v="1"/>
    <x v="0"/>
    <x v="1"/>
    <x v="8"/>
    <x v="5"/>
    <x v="0"/>
    <n v="31818368.845761199"/>
    <n v="114546127.84474"/>
  </r>
  <r>
    <x v="0"/>
    <x v="1"/>
    <x v="1"/>
    <x v="0"/>
    <x v="1"/>
    <x v="8"/>
    <x v="5"/>
    <x v="1"/>
    <n v="31818368.845761199"/>
    <n v="114546127.84474"/>
  </r>
  <r>
    <x v="0"/>
    <x v="1"/>
    <x v="1"/>
    <x v="0"/>
    <x v="1"/>
    <x v="8"/>
    <x v="5"/>
    <x v="2"/>
    <n v="31818368.845761199"/>
    <n v="114546127.84474"/>
  </r>
  <r>
    <x v="0"/>
    <x v="1"/>
    <x v="1"/>
    <x v="0"/>
    <x v="1"/>
    <x v="8"/>
    <x v="5"/>
    <x v="3"/>
    <n v="31818368.845761199"/>
    <n v="114546127.84474"/>
  </r>
  <r>
    <x v="0"/>
    <x v="1"/>
    <x v="1"/>
    <x v="0"/>
    <x v="1"/>
    <x v="8"/>
    <x v="5"/>
    <x v="4"/>
    <n v="31818368.845761199"/>
    <n v="114546127.84474"/>
  </r>
  <r>
    <x v="0"/>
    <x v="1"/>
    <x v="1"/>
    <x v="0"/>
    <x v="1"/>
    <x v="8"/>
    <x v="5"/>
    <x v="5"/>
    <n v="31818368.845761199"/>
    <n v="114546127.84474"/>
  </r>
  <r>
    <x v="0"/>
    <x v="1"/>
    <x v="1"/>
    <x v="0"/>
    <x v="1"/>
    <x v="8"/>
    <x v="5"/>
    <x v="6"/>
    <n v="31818368.845761199"/>
    <n v="114546127.84474"/>
  </r>
  <r>
    <x v="0"/>
    <x v="1"/>
    <x v="1"/>
    <x v="0"/>
    <x v="1"/>
    <x v="8"/>
    <x v="5"/>
    <x v="7"/>
    <n v="31818368.845761199"/>
    <n v="114546127.84474"/>
  </r>
  <r>
    <x v="0"/>
    <x v="1"/>
    <x v="1"/>
    <x v="0"/>
    <x v="1"/>
    <x v="8"/>
    <x v="5"/>
    <x v="8"/>
    <n v="31818368.845761199"/>
    <n v="114546127.84474"/>
  </r>
  <r>
    <x v="0"/>
    <x v="1"/>
    <x v="1"/>
    <x v="0"/>
    <x v="1"/>
    <x v="8"/>
    <x v="5"/>
    <x v="9"/>
    <n v="31818368.845761199"/>
    <n v="114546127.84474"/>
  </r>
  <r>
    <x v="0"/>
    <x v="1"/>
    <x v="1"/>
    <x v="0"/>
    <x v="1"/>
    <x v="8"/>
    <x v="5"/>
    <x v="10"/>
    <n v="31818368.845761199"/>
    <n v="114546127.84474"/>
  </r>
  <r>
    <x v="0"/>
    <x v="1"/>
    <x v="1"/>
    <x v="0"/>
    <x v="1"/>
    <x v="8"/>
    <x v="5"/>
    <x v="11"/>
    <n v="31818368.845761199"/>
    <n v="114546127.84474"/>
  </r>
  <r>
    <x v="0"/>
    <x v="1"/>
    <x v="1"/>
    <x v="0"/>
    <x v="1"/>
    <x v="8"/>
    <x v="6"/>
    <x v="0"/>
    <n v="31818368.845761199"/>
    <n v="114546127.84474"/>
  </r>
  <r>
    <x v="0"/>
    <x v="1"/>
    <x v="1"/>
    <x v="0"/>
    <x v="1"/>
    <x v="8"/>
    <x v="6"/>
    <x v="1"/>
    <n v="31818368.845761199"/>
    <n v="114546127.84474"/>
  </r>
  <r>
    <x v="0"/>
    <x v="1"/>
    <x v="1"/>
    <x v="0"/>
    <x v="1"/>
    <x v="8"/>
    <x v="6"/>
    <x v="2"/>
    <n v="31818368.845761199"/>
    <n v="114546127.84474"/>
  </r>
  <r>
    <x v="0"/>
    <x v="1"/>
    <x v="1"/>
    <x v="0"/>
    <x v="1"/>
    <x v="8"/>
    <x v="6"/>
    <x v="3"/>
    <n v="31818368.845761199"/>
    <n v="114546127.84474"/>
  </r>
  <r>
    <x v="0"/>
    <x v="1"/>
    <x v="1"/>
    <x v="0"/>
    <x v="1"/>
    <x v="8"/>
    <x v="6"/>
    <x v="4"/>
    <n v="31818368.845761199"/>
    <n v="114546127.84474"/>
  </r>
  <r>
    <x v="0"/>
    <x v="1"/>
    <x v="1"/>
    <x v="0"/>
    <x v="1"/>
    <x v="8"/>
    <x v="6"/>
    <x v="5"/>
    <n v="31818368.845761199"/>
    <n v="114546127.84474"/>
  </r>
  <r>
    <x v="0"/>
    <x v="1"/>
    <x v="1"/>
    <x v="0"/>
    <x v="1"/>
    <x v="8"/>
    <x v="6"/>
    <x v="6"/>
    <n v="31818368.845761199"/>
    <n v="114546127.84474"/>
  </r>
  <r>
    <x v="0"/>
    <x v="1"/>
    <x v="1"/>
    <x v="0"/>
    <x v="1"/>
    <x v="8"/>
    <x v="6"/>
    <x v="7"/>
    <n v="31818368.845761199"/>
    <n v="114546127.84474"/>
  </r>
  <r>
    <x v="0"/>
    <x v="1"/>
    <x v="1"/>
    <x v="0"/>
    <x v="1"/>
    <x v="8"/>
    <x v="6"/>
    <x v="8"/>
    <n v="31818368.845761199"/>
    <n v="114546127.84474"/>
  </r>
  <r>
    <x v="0"/>
    <x v="1"/>
    <x v="1"/>
    <x v="0"/>
    <x v="1"/>
    <x v="8"/>
    <x v="6"/>
    <x v="9"/>
    <n v="31818368.845761199"/>
    <n v="114546127.84474"/>
  </r>
  <r>
    <x v="0"/>
    <x v="1"/>
    <x v="1"/>
    <x v="0"/>
    <x v="1"/>
    <x v="8"/>
    <x v="6"/>
    <x v="10"/>
    <n v="31818368.845761199"/>
    <n v="114546127.84474"/>
  </r>
  <r>
    <x v="0"/>
    <x v="1"/>
    <x v="1"/>
    <x v="0"/>
    <x v="1"/>
    <x v="8"/>
    <x v="6"/>
    <x v="11"/>
    <n v="31818368.845761199"/>
    <n v="114546127.84474"/>
  </r>
  <r>
    <x v="0"/>
    <x v="1"/>
    <x v="1"/>
    <x v="0"/>
    <x v="1"/>
    <x v="8"/>
    <x v="7"/>
    <x v="0"/>
    <n v="31818368.845761199"/>
    <n v="114546127.84474"/>
  </r>
  <r>
    <x v="0"/>
    <x v="1"/>
    <x v="1"/>
    <x v="0"/>
    <x v="1"/>
    <x v="8"/>
    <x v="7"/>
    <x v="1"/>
    <n v="31818368.845761199"/>
    <n v="114546127.84474"/>
  </r>
  <r>
    <x v="0"/>
    <x v="1"/>
    <x v="1"/>
    <x v="0"/>
    <x v="1"/>
    <x v="8"/>
    <x v="7"/>
    <x v="2"/>
    <n v="31818368.845761199"/>
    <n v="114546127.84474"/>
  </r>
  <r>
    <x v="0"/>
    <x v="1"/>
    <x v="1"/>
    <x v="0"/>
    <x v="1"/>
    <x v="8"/>
    <x v="7"/>
    <x v="3"/>
    <n v="31818368.845761199"/>
    <n v="114546127.84474"/>
  </r>
  <r>
    <x v="0"/>
    <x v="1"/>
    <x v="1"/>
    <x v="0"/>
    <x v="1"/>
    <x v="8"/>
    <x v="7"/>
    <x v="4"/>
    <n v="31818368.845761199"/>
    <n v="114546127.84474"/>
  </r>
  <r>
    <x v="0"/>
    <x v="1"/>
    <x v="1"/>
    <x v="0"/>
    <x v="1"/>
    <x v="8"/>
    <x v="7"/>
    <x v="5"/>
    <n v="31818368.845761199"/>
    <n v="114546127.84474"/>
  </r>
  <r>
    <x v="0"/>
    <x v="1"/>
    <x v="1"/>
    <x v="0"/>
    <x v="1"/>
    <x v="8"/>
    <x v="7"/>
    <x v="6"/>
    <n v="31818368.845761199"/>
    <n v="114546127.84474"/>
  </r>
  <r>
    <x v="0"/>
    <x v="1"/>
    <x v="1"/>
    <x v="0"/>
    <x v="1"/>
    <x v="8"/>
    <x v="7"/>
    <x v="7"/>
    <n v="31818368.845761199"/>
    <n v="114546127.84474"/>
  </r>
  <r>
    <x v="0"/>
    <x v="1"/>
    <x v="1"/>
    <x v="0"/>
    <x v="1"/>
    <x v="8"/>
    <x v="7"/>
    <x v="8"/>
    <n v="31818368.845761199"/>
    <n v="114546127.84474"/>
  </r>
  <r>
    <x v="0"/>
    <x v="1"/>
    <x v="1"/>
    <x v="0"/>
    <x v="1"/>
    <x v="8"/>
    <x v="7"/>
    <x v="9"/>
    <n v="31818368.845761199"/>
    <n v="114546127.84474"/>
  </r>
  <r>
    <x v="0"/>
    <x v="1"/>
    <x v="1"/>
    <x v="0"/>
    <x v="1"/>
    <x v="8"/>
    <x v="7"/>
    <x v="10"/>
    <n v="31818368.845761199"/>
    <n v="114546127.84474"/>
  </r>
  <r>
    <x v="0"/>
    <x v="1"/>
    <x v="1"/>
    <x v="0"/>
    <x v="1"/>
    <x v="8"/>
    <x v="7"/>
    <x v="11"/>
    <n v="31818368.845761199"/>
    <n v="114546127.84474"/>
  </r>
  <r>
    <x v="0"/>
    <x v="1"/>
    <x v="1"/>
    <x v="0"/>
    <x v="1"/>
    <x v="8"/>
    <x v="8"/>
    <x v="0"/>
    <n v="31818368.845761199"/>
    <n v="114546127.84474"/>
  </r>
  <r>
    <x v="0"/>
    <x v="1"/>
    <x v="1"/>
    <x v="0"/>
    <x v="1"/>
    <x v="8"/>
    <x v="8"/>
    <x v="1"/>
    <n v="31818368.845761199"/>
    <n v="114546127.84474"/>
  </r>
  <r>
    <x v="0"/>
    <x v="1"/>
    <x v="1"/>
    <x v="0"/>
    <x v="1"/>
    <x v="8"/>
    <x v="8"/>
    <x v="2"/>
    <n v="31818368.845761199"/>
    <n v="114546127.84474"/>
  </r>
  <r>
    <x v="0"/>
    <x v="1"/>
    <x v="1"/>
    <x v="0"/>
    <x v="1"/>
    <x v="8"/>
    <x v="8"/>
    <x v="3"/>
    <n v="31818368.845761199"/>
    <n v="114546127.84474"/>
  </r>
  <r>
    <x v="0"/>
    <x v="1"/>
    <x v="1"/>
    <x v="0"/>
    <x v="1"/>
    <x v="8"/>
    <x v="8"/>
    <x v="4"/>
    <n v="31818368.845761199"/>
    <n v="114546127.84474"/>
  </r>
  <r>
    <x v="0"/>
    <x v="1"/>
    <x v="1"/>
    <x v="0"/>
    <x v="1"/>
    <x v="8"/>
    <x v="8"/>
    <x v="5"/>
    <n v="31818368.845761199"/>
    <n v="114546127.84474"/>
  </r>
  <r>
    <x v="0"/>
    <x v="1"/>
    <x v="1"/>
    <x v="0"/>
    <x v="1"/>
    <x v="8"/>
    <x v="8"/>
    <x v="6"/>
    <n v="31818368.845761199"/>
    <n v="114546127.84474"/>
  </r>
  <r>
    <x v="0"/>
    <x v="1"/>
    <x v="1"/>
    <x v="0"/>
    <x v="1"/>
    <x v="8"/>
    <x v="8"/>
    <x v="7"/>
    <n v="31818368.845761199"/>
    <n v="114546127.84474"/>
  </r>
  <r>
    <x v="0"/>
    <x v="1"/>
    <x v="1"/>
    <x v="0"/>
    <x v="1"/>
    <x v="8"/>
    <x v="8"/>
    <x v="8"/>
    <n v="31818368.845761199"/>
    <n v="114546127.84474"/>
  </r>
  <r>
    <x v="0"/>
    <x v="1"/>
    <x v="1"/>
    <x v="0"/>
    <x v="1"/>
    <x v="8"/>
    <x v="8"/>
    <x v="9"/>
    <n v="31818368.845761199"/>
    <n v="114546127.84474"/>
  </r>
  <r>
    <x v="0"/>
    <x v="1"/>
    <x v="1"/>
    <x v="0"/>
    <x v="1"/>
    <x v="8"/>
    <x v="8"/>
    <x v="10"/>
    <n v="31818368.845761199"/>
    <n v="114546127.84474"/>
  </r>
  <r>
    <x v="0"/>
    <x v="1"/>
    <x v="1"/>
    <x v="0"/>
    <x v="1"/>
    <x v="8"/>
    <x v="8"/>
    <x v="11"/>
    <n v="31818368.845761199"/>
    <n v="114546127.84474"/>
  </r>
  <r>
    <x v="0"/>
    <x v="1"/>
    <x v="1"/>
    <x v="0"/>
    <x v="1"/>
    <x v="8"/>
    <x v="9"/>
    <x v="0"/>
    <n v="31818368.845761199"/>
    <n v="114546127.84474"/>
  </r>
  <r>
    <x v="0"/>
    <x v="1"/>
    <x v="1"/>
    <x v="0"/>
    <x v="1"/>
    <x v="8"/>
    <x v="9"/>
    <x v="1"/>
    <n v="31818368.845761199"/>
    <n v="114546127.84474"/>
  </r>
  <r>
    <x v="0"/>
    <x v="1"/>
    <x v="1"/>
    <x v="0"/>
    <x v="1"/>
    <x v="8"/>
    <x v="9"/>
    <x v="2"/>
    <n v="31818368.845761199"/>
    <n v="114546127.84474"/>
  </r>
  <r>
    <x v="0"/>
    <x v="1"/>
    <x v="1"/>
    <x v="0"/>
    <x v="1"/>
    <x v="8"/>
    <x v="9"/>
    <x v="3"/>
    <n v="31818368.845761199"/>
    <n v="114546127.84474"/>
  </r>
  <r>
    <x v="0"/>
    <x v="1"/>
    <x v="1"/>
    <x v="0"/>
    <x v="1"/>
    <x v="8"/>
    <x v="9"/>
    <x v="4"/>
    <n v="31818368.845761199"/>
    <n v="114546127.84474"/>
  </r>
  <r>
    <x v="0"/>
    <x v="1"/>
    <x v="1"/>
    <x v="0"/>
    <x v="1"/>
    <x v="8"/>
    <x v="9"/>
    <x v="5"/>
    <n v="31818368.845761199"/>
    <n v="114546127.84474"/>
  </r>
  <r>
    <x v="0"/>
    <x v="1"/>
    <x v="1"/>
    <x v="0"/>
    <x v="1"/>
    <x v="8"/>
    <x v="9"/>
    <x v="6"/>
    <n v="31818368.845761199"/>
    <n v="114546127.84474"/>
  </r>
  <r>
    <x v="0"/>
    <x v="1"/>
    <x v="1"/>
    <x v="0"/>
    <x v="1"/>
    <x v="8"/>
    <x v="9"/>
    <x v="7"/>
    <n v="31818368.845761199"/>
    <n v="114546127.84474"/>
  </r>
  <r>
    <x v="0"/>
    <x v="1"/>
    <x v="1"/>
    <x v="0"/>
    <x v="1"/>
    <x v="8"/>
    <x v="9"/>
    <x v="8"/>
    <n v="31818368.845761199"/>
    <n v="114546127.84474"/>
  </r>
  <r>
    <x v="0"/>
    <x v="1"/>
    <x v="1"/>
    <x v="0"/>
    <x v="1"/>
    <x v="8"/>
    <x v="9"/>
    <x v="9"/>
    <n v="31818368.845761199"/>
    <n v="114546127.84474"/>
  </r>
  <r>
    <x v="0"/>
    <x v="1"/>
    <x v="1"/>
    <x v="0"/>
    <x v="1"/>
    <x v="8"/>
    <x v="9"/>
    <x v="10"/>
    <n v="31818368.845761199"/>
    <n v="114546127.84474"/>
  </r>
  <r>
    <x v="0"/>
    <x v="1"/>
    <x v="1"/>
    <x v="0"/>
    <x v="1"/>
    <x v="8"/>
    <x v="9"/>
    <x v="11"/>
    <n v="31818368.845761199"/>
    <n v="114546127.84474"/>
  </r>
  <r>
    <x v="0"/>
    <x v="1"/>
    <x v="1"/>
    <x v="0"/>
    <x v="1"/>
    <x v="8"/>
    <x v="10"/>
    <x v="0"/>
    <n v="31818368.845761199"/>
    <n v="114546127.84474"/>
  </r>
  <r>
    <x v="0"/>
    <x v="1"/>
    <x v="1"/>
    <x v="0"/>
    <x v="1"/>
    <x v="8"/>
    <x v="10"/>
    <x v="1"/>
    <n v="31818368.845761199"/>
    <n v="114546127.84474"/>
  </r>
  <r>
    <x v="0"/>
    <x v="1"/>
    <x v="1"/>
    <x v="0"/>
    <x v="1"/>
    <x v="8"/>
    <x v="10"/>
    <x v="2"/>
    <n v="31818368.845761199"/>
    <n v="114546127.84474"/>
  </r>
  <r>
    <x v="0"/>
    <x v="1"/>
    <x v="1"/>
    <x v="0"/>
    <x v="1"/>
    <x v="8"/>
    <x v="10"/>
    <x v="3"/>
    <n v="31818368.845761199"/>
    <n v="114546127.84474"/>
  </r>
  <r>
    <x v="0"/>
    <x v="1"/>
    <x v="1"/>
    <x v="0"/>
    <x v="1"/>
    <x v="8"/>
    <x v="10"/>
    <x v="4"/>
    <n v="31818368.845761199"/>
    <n v="114546127.84474"/>
  </r>
  <r>
    <x v="0"/>
    <x v="1"/>
    <x v="1"/>
    <x v="0"/>
    <x v="1"/>
    <x v="8"/>
    <x v="10"/>
    <x v="5"/>
    <n v="31818368.845761199"/>
    <n v="114546127.84474"/>
  </r>
  <r>
    <x v="0"/>
    <x v="1"/>
    <x v="1"/>
    <x v="0"/>
    <x v="1"/>
    <x v="8"/>
    <x v="10"/>
    <x v="6"/>
    <n v="31818368.845761199"/>
    <n v="114546127.84474"/>
  </r>
  <r>
    <x v="0"/>
    <x v="1"/>
    <x v="1"/>
    <x v="0"/>
    <x v="1"/>
    <x v="8"/>
    <x v="10"/>
    <x v="7"/>
    <n v="31818368.845761199"/>
    <n v="114546127.84474"/>
  </r>
  <r>
    <x v="0"/>
    <x v="1"/>
    <x v="1"/>
    <x v="0"/>
    <x v="1"/>
    <x v="8"/>
    <x v="10"/>
    <x v="8"/>
    <n v="31818368.845761199"/>
    <n v="114546127.84474"/>
  </r>
  <r>
    <x v="0"/>
    <x v="1"/>
    <x v="1"/>
    <x v="0"/>
    <x v="1"/>
    <x v="8"/>
    <x v="10"/>
    <x v="9"/>
    <n v="31818368.845761199"/>
    <n v="114546127.84474"/>
  </r>
  <r>
    <x v="0"/>
    <x v="1"/>
    <x v="1"/>
    <x v="0"/>
    <x v="1"/>
    <x v="8"/>
    <x v="10"/>
    <x v="10"/>
    <n v="31818368.845761199"/>
    <n v="114546127.84474"/>
  </r>
  <r>
    <x v="0"/>
    <x v="1"/>
    <x v="1"/>
    <x v="0"/>
    <x v="1"/>
    <x v="8"/>
    <x v="10"/>
    <x v="11"/>
    <n v="31818368.845761199"/>
    <n v="114546127.84474"/>
  </r>
  <r>
    <x v="0"/>
    <x v="1"/>
    <x v="1"/>
    <x v="0"/>
    <x v="1"/>
    <x v="8"/>
    <x v="11"/>
    <x v="0"/>
    <n v="31818368.845761199"/>
    <n v="114546127.84474"/>
  </r>
  <r>
    <x v="0"/>
    <x v="1"/>
    <x v="1"/>
    <x v="0"/>
    <x v="1"/>
    <x v="8"/>
    <x v="11"/>
    <x v="1"/>
    <n v="31818368.845761199"/>
    <n v="114546127.84474"/>
  </r>
  <r>
    <x v="0"/>
    <x v="1"/>
    <x v="1"/>
    <x v="0"/>
    <x v="1"/>
    <x v="8"/>
    <x v="11"/>
    <x v="2"/>
    <n v="31818368.845761199"/>
    <n v="114546127.84474"/>
  </r>
  <r>
    <x v="0"/>
    <x v="1"/>
    <x v="1"/>
    <x v="0"/>
    <x v="1"/>
    <x v="8"/>
    <x v="11"/>
    <x v="3"/>
    <n v="31818368.845761199"/>
    <n v="114546127.84474"/>
  </r>
  <r>
    <x v="0"/>
    <x v="1"/>
    <x v="1"/>
    <x v="0"/>
    <x v="1"/>
    <x v="8"/>
    <x v="11"/>
    <x v="4"/>
    <n v="31818368.845761199"/>
    <n v="114546127.84474"/>
  </r>
  <r>
    <x v="0"/>
    <x v="1"/>
    <x v="1"/>
    <x v="0"/>
    <x v="1"/>
    <x v="8"/>
    <x v="11"/>
    <x v="5"/>
    <n v="31818368.845761199"/>
    <n v="114546127.84474"/>
  </r>
  <r>
    <x v="0"/>
    <x v="1"/>
    <x v="1"/>
    <x v="0"/>
    <x v="1"/>
    <x v="8"/>
    <x v="11"/>
    <x v="6"/>
    <n v="31818368.845761199"/>
    <n v="114546127.84474"/>
  </r>
  <r>
    <x v="0"/>
    <x v="1"/>
    <x v="1"/>
    <x v="0"/>
    <x v="1"/>
    <x v="8"/>
    <x v="11"/>
    <x v="7"/>
    <n v="31818368.845761199"/>
    <n v="114546127.84474"/>
  </r>
  <r>
    <x v="0"/>
    <x v="1"/>
    <x v="1"/>
    <x v="0"/>
    <x v="1"/>
    <x v="8"/>
    <x v="11"/>
    <x v="8"/>
    <n v="31818368.845761199"/>
    <n v="114546127.84474"/>
  </r>
  <r>
    <x v="0"/>
    <x v="1"/>
    <x v="1"/>
    <x v="0"/>
    <x v="1"/>
    <x v="8"/>
    <x v="11"/>
    <x v="9"/>
    <n v="31818368.845761199"/>
    <n v="114546127.84474"/>
  </r>
  <r>
    <x v="0"/>
    <x v="1"/>
    <x v="1"/>
    <x v="0"/>
    <x v="1"/>
    <x v="8"/>
    <x v="11"/>
    <x v="10"/>
    <n v="31818368.845761199"/>
    <n v="114546127.84474"/>
  </r>
  <r>
    <x v="0"/>
    <x v="1"/>
    <x v="1"/>
    <x v="0"/>
    <x v="1"/>
    <x v="8"/>
    <x v="11"/>
    <x v="11"/>
    <n v="31818368.845761199"/>
    <n v="114546127.84474"/>
  </r>
  <r>
    <x v="0"/>
    <x v="1"/>
    <x v="1"/>
    <x v="0"/>
    <x v="1"/>
    <x v="9"/>
    <x v="0"/>
    <x v="0"/>
    <n v="31818368.845761199"/>
    <n v="114546127.84474"/>
  </r>
  <r>
    <x v="0"/>
    <x v="1"/>
    <x v="1"/>
    <x v="0"/>
    <x v="1"/>
    <x v="9"/>
    <x v="0"/>
    <x v="1"/>
    <n v="31818368.845761199"/>
    <n v="114546127.84474"/>
  </r>
  <r>
    <x v="0"/>
    <x v="1"/>
    <x v="1"/>
    <x v="0"/>
    <x v="1"/>
    <x v="9"/>
    <x v="0"/>
    <x v="2"/>
    <n v="31818368.845761199"/>
    <n v="114546127.84474"/>
  </r>
  <r>
    <x v="0"/>
    <x v="1"/>
    <x v="1"/>
    <x v="0"/>
    <x v="1"/>
    <x v="9"/>
    <x v="0"/>
    <x v="3"/>
    <n v="31818368.845761199"/>
    <n v="114546127.84474"/>
  </r>
  <r>
    <x v="0"/>
    <x v="1"/>
    <x v="1"/>
    <x v="0"/>
    <x v="1"/>
    <x v="9"/>
    <x v="0"/>
    <x v="4"/>
    <n v="31818368.845761199"/>
    <n v="114546127.84474"/>
  </r>
  <r>
    <x v="0"/>
    <x v="1"/>
    <x v="1"/>
    <x v="0"/>
    <x v="1"/>
    <x v="9"/>
    <x v="0"/>
    <x v="5"/>
    <n v="31818368.845761199"/>
    <n v="114546127.84474"/>
  </r>
  <r>
    <x v="0"/>
    <x v="1"/>
    <x v="1"/>
    <x v="0"/>
    <x v="1"/>
    <x v="9"/>
    <x v="0"/>
    <x v="6"/>
    <n v="31818368.845761199"/>
    <n v="114546127.84474"/>
  </r>
  <r>
    <x v="0"/>
    <x v="1"/>
    <x v="1"/>
    <x v="0"/>
    <x v="1"/>
    <x v="9"/>
    <x v="0"/>
    <x v="7"/>
    <n v="31818368.845761199"/>
    <n v="114546127.84474"/>
  </r>
  <r>
    <x v="0"/>
    <x v="1"/>
    <x v="1"/>
    <x v="0"/>
    <x v="1"/>
    <x v="9"/>
    <x v="0"/>
    <x v="8"/>
    <n v="31818368.845761199"/>
    <n v="114546127.84474"/>
  </r>
  <r>
    <x v="0"/>
    <x v="1"/>
    <x v="1"/>
    <x v="0"/>
    <x v="1"/>
    <x v="9"/>
    <x v="0"/>
    <x v="9"/>
    <n v="31818368.845761199"/>
    <n v="114546127.84474"/>
  </r>
  <r>
    <x v="0"/>
    <x v="1"/>
    <x v="1"/>
    <x v="0"/>
    <x v="1"/>
    <x v="9"/>
    <x v="0"/>
    <x v="10"/>
    <n v="31818368.845761199"/>
    <n v="114546127.84474"/>
  </r>
  <r>
    <x v="0"/>
    <x v="1"/>
    <x v="1"/>
    <x v="0"/>
    <x v="1"/>
    <x v="9"/>
    <x v="0"/>
    <x v="11"/>
    <n v="31818368.845761199"/>
    <n v="114546127.84474"/>
  </r>
  <r>
    <x v="0"/>
    <x v="1"/>
    <x v="1"/>
    <x v="0"/>
    <x v="1"/>
    <x v="9"/>
    <x v="1"/>
    <x v="0"/>
    <n v="31818368.845761199"/>
    <n v="114546127.84474"/>
  </r>
  <r>
    <x v="0"/>
    <x v="1"/>
    <x v="1"/>
    <x v="0"/>
    <x v="1"/>
    <x v="9"/>
    <x v="1"/>
    <x v="1"/>
    <n v="31818368.845761199"/>
    <n v="114546127.84474"/>
  </r>
  <r>
    <x v="0"/>
    <x v="1"/>
    <x v="1"/>
    <x v="0"/>
    <x v="1"/>
    <x v="9"/>
    <x v="1"/>
    <x v="2"/>
    <n v="31818368.845761199"/>
    <n v="114546127.84474"/>
  </r>
  <r>
    <x v="0"/>
    <x v="1"/>
    <x v="1"/>
    <x v="0"/>
    <x v="1"/>
    <x v="9"/>
    <x v="1"/>
    <x v="3"/>
    <n v="31818368.845761199"/>
    <n v="114546127.84474"/>
  </r>
  <r>
    <x v="0"/>
    <x v="1"/>
    <x v="1"/>
    <x v="0"/>
    <x v="1"/>
    <x v="9"/>
    <x v="1"/>
    <x v="4"/>
    <n v="31818368.845761199"/>
    <n v="114546127.84474"/>
  </r>
  <r>
    <x v="0"/>
    <x v="1"/>
    <x v="1"/>
    <x v="0"/>
    <x v="1"/>
    <x v="9"/>
    <x v="1"/>
    <x v="5"/>
    <n v="31818368.845761199"/>
    <n v="114546127.84474"/>
  </r>
  <r>
    <x v="0"/>
    <x v="1"/>
    <x v="1"/>
    <x v="0"/>
    <x v="1"/>
    <x v="9"/>
    <x v="1"/>
    <x v="6"/>
    <n v="31818368.845761199"/>
    <n v="114546127.84474"/>
  </r>
  <r>
    <x v="0"/>
    <x v="1"/>
    <x v="1"/>
    <x v="0"/>
    <x v="1"/>
    <x v="9"/>
    <x v="1"/>
    <x v="7"/>
    <n v="31818368.845761199"/>
    <n v="114546127.84474"/>
  </r>
  <r>
    <x v="0"/>
    <x v="1"/>
    <x v="1"/>
    <x v="0"/>
    <x v="1"/>
    <x v="9"/>
    <x v="1"/>
    <x v="8"/>
    <n v="31818368.845761199"/>
    <n v="114546127.84474"/>
  </r>
  <r>
    <x v="0"/>
    <x v="1"/>
    <x v="1"/>
    <x v="0"/>
    <x v="1"/>
    <x v="9"/>
    <x v="1"/>
    <x v="9"/>
    <n v="31818368.845761199"/>
    <n v="114546127.84474"/>
  </r>
  <r>
    <x v="0"/>
    <x v="1"/>
    <x v="1"/>
    <x v="0"/>
    <x v="1"/>
    <x v="9"/>
    <x v="1"/>
    <x v="10"/>
    <n v="31818368.845761199"/>
    <n v="114546127.84474"/>
  </r>
  <r>
    <x v="0"/>
    <x v="1"/>
    <x v="1"/>
    <x v="0"/>
    <x v="1"/>
    <x v="9"/>
    <x v="1"/>
    <x v="11"/>
    <n v="31818368.845761199"/>
    <n v="114546127.84474"/>
  </r>
  <r>
    <x v="0"/>
    <x v="1"/>
    <x v="1"/>
    <x v="0"/>
    <x v="1"/>
    <x v="9"/>
    <x v="2"/>
    <x v="0"/>
    <n v="31818368.845761199"/>
    <n v="114546127.84474"/>
  </r>
  <r>
    <x v="0"/>
    <x v="1"/>
    <x v="1"/>
    <x v="0"/>
    <x v="1"/>
    <x v="9"/>
    <x v="2"/>
    <x v="1"/>
    <n v="31818368.845761199"/>
    <n v="114546127.84474"/>
  </r>
  <r>
    <x v="0"/>
    <x v="1"/>
    <x v="1"/>
    <x v="0"/>
    <x v="1"/>
    <x v="9"/>
    <x v="2"/>
    <x v="2"/>
    <n v="31818368.845761199"/>
    <n v="114546127.84474"/>
  </r>
  <r>
    <x v="0"/>
    <x v="1"/>
    <x v="1"/>
    <x v="0"/>
    <x v="1"/>
    <x v="9"/>
    <x v="2"/>
    <x v="3"/>
    <n v="31818368.845761199"/>
    <n v="114546127.84474"/>
  </r>
  <r>
    <x v="0"/>
    <x v="1"/>
    <x v="1"/>
    <x v="0"/>
    <x v="1"/>
    <x v="9"/>
    <x v="2"/>
    <x v="4"/>
    <n v="31818368.845761199"/>
    <n v="114546127.84474"/>
  </r>
  <r>
    <x v="0"/>
    <x v="1"/>
    <x v="1"/>
    <x v="0"/>
    <x v="1"/>
    <x v="9"/>
    <x v="2"/>
    <x v="5"/>
    <n v="31818368.845761199"/>
    <n v="114546127.84474"/>
  </r>
  <r>
    <x v="0"/>
    <x v="1"/>
    <x v="1"/>
    <x v="0"/>
    <x v="1"/>
    <x v="9"/>
    <x v="2"/>
    <x v="6"/>
    <n v="31818368.845761199"/>
    <n v="114546127.84474"/>
  </r>
  <r>
    <x v="0"/>
    <x v="1"/>
    <x v="1"/>
    <x v="0"/>
    <x v="1"/>
    <x v="9"/>
    <x v="2"/>
    <x v="7"/>
    <n v="31818368.845761199"/>
    <n v="114546127.84474"/>
  </r>
  <r>
    <x v="0"/>
    <x v="1"/>
    <x v="1"/>
    <x v="0"/>
    <x v="1"/>
    <x v="9"/>
    <x v="2"/>
    <x v="8"/>
    <n v="31818368.845761199"/>
    <n v="114546127.84474"/>
  </r>
  <r>
    <x v="0"/>
    <x v="1"/>
    <x v="1"/>
    <x v="0"/>
    <x v="1"/>
    <x v="9"/>
    <x v="2"/>
    <x v="9"/>
    <n v="31818368.845761199"/>
    <n v="114546127.84474"/>
  </r>
  <r>
    <x v="0"/>
    <x v="1"/>
    <x v="1"/>
    <x v="0"/>
    <x v="1"/>
    <x v="9"/>
    <x v="2"/>
    <x v="10"/>
    <n v="31818368.845761199"/>
    <n v="114546127.84474"/>
  </r>
  <r>
    <x v="0"/>
    <x v="1"/>
    <x v="1"/>
    <x v="0"/>
    <x v="1"/>
    <x v="9"/>
    <x v="2"/>
    <x v="11"/>
    <n v="31818368.845761199"/>
    <n v="114546127.84474"/>
  </r>
  <r>
    <x v="0"/>
    <x v="1"/>
    <x v="1"/>
    <x v="0"/>
    <x v="1"/>
    <x v="9"/>
    <x v="3"/>
    <x v="0"/>
    <n v="31818368.845761199"/>
    <n v="114546127.84474"/>
  </r>
  <r>
    <x v="0"/>
    <x v="1"/>
    <x v="1"/>
    <x v="0"/>
    <x v="1"/>
    <x v="9"/>
    <x v="3"/>
    <x v="1"/>
    <n v="31818368.845761199"/>
    <n v="114546127.84474"/>
  </r>
  <r>
    <x v="0"/>
    <x v="1"/>
    <x v="1"/>
    <x v="0"/>
    <x v="1"/>
    <x v="9"/>
    <x v="3"/>
    <x v="2"/>
    <n v="31818368.845761199"/>
    <n v="114546127.84474"/>
  </r>
  <r>
    <x v="0"/>
    <x v="1"/>
    <x v="1"/>
    <x v="0"/>
    <x v="1"/>
    <x v="9"/>
    <x v="3"/>
    <x v="3"/>
    <n v="31818368.845761199"/>
    <n v="114546127.84474"/>
  </r>
  <r>
    <x v="0"/>
    <x v="1"/>
    <x v="1"/>
    <x v="0"/>
    <x v="1"/>
    <x v="9"/>
    <x v="3"/>
    <x v="4"/>
    <n v="31818368.845761199"/>
    <n v="114546127.84474"/>
  </r>
  <r>
    <x v="0"/>
    <x v="1"/>
    <x v="1"/>
    <x v="0"/>
    <x v="1"/>
    <x v="9"/>
    <x v="3"/>
    <x v="5"/>
    <n v="31818368.845761199"/>
    <n v="114546127.84474"/>
  </r>
  <r>
    <x v="0"/>
    <x v="1"/>
    <x v="1"/>
    <x v="0"/>
    <x v="1"/>
    <x v="9"/>
    <x v="3"/>
    <x v="6"/>
    <n v="31818368.845761199"/>
    <n v="114546127.84474"/>
  </r>
  <r>
    <x v="0"/>
    <x v="1"/>
    <x v="1"/>
    <x v="0"/>
    <x v="1"/>
    <x v="9"/>
    <x v="3"/>
    <x v="7"/>
    <n v="31818368.845761199"/>
    <n v="114546127.84474"/>
  </r>
  <r>
    <x v="0"/>
    <x v="1"/>
    <x v="1"/>
    <x v="0"/>
    <x v="1"/>
    <x v="9"/>
    <x v="3"/>
    <x v="8"/>
    <n v="31818368.845761199"/>
    <n v="114546127.84474"/>
  </r>
  <r>
    <x v="0"/>
    <x v="1"/>
    <x v="1"/>
    <x v="0"/>
    <x v="1"/>
    <x v="9"/>
    <x v="3"/>
    <x v="9"/>
    <n v="31818368.845761199"/>
    <n v="114546127.84474"/>
  </r>
  <r>
    <x v="0"/>
    <x v="1"/>
    <x v="1"/>
    <x v="0"/>
    <x v="1"/>
    <x v="9"/>
    <x v="3"/>
    <x v="10"/>
    <n v="31818368.845761199"/>
    <n v="114546127.84474"/>
  </r>
  <r>
    <x v="0"/>
    <x v="1"/>
    <x v="1"/>
    <x v="0"/>
    <x v="1"/>
    <x v="9"/>
    <x v="3"/>
    <x v="11"/>
    <n v="31818368.845761199"/>
    <n v="114546127.84474"/>
  </r>
  <r>
    <x v="0"/>
    <x v="1"/>
    <x v="1"/>
    <x v="0"/>
    <x v="1"/>
    <x v="9"/>
    <x v="4"/>
    <x v="0"/>
    <n v="31818368.845761199"/>
    <n v="114546127.84474"/>
  </r>
  <r>
    <x v="0"/>
    <x v="1"/>
    <x v="1"/>
    <x v="0"/>
    <x v="1"/>
    <x v="9"/>
    <x v="4"/>
    <x v="1"/>
    <n v="31818368.845761199"/>
    <n v="114546127.84474"/>
  </r>
  <r>
    <x v="0"/>
    <x v="1"/>
    <x v="1"/>
    <x v="0"/>
    <x v="1"/>
    <x v="9"/>
    <x v="4"/>
    <x v="2"/>
    <n v="31818368.845761199"/>
    <n v="114546127.84474"/>
  </r>
  <r>
    <x v="0"/>
    <x v="1"/>
    <x v="1"/>
    <x v="0"/>
    <x v="1"/>
    <x v="9"/>
    <x v="4"/>
    <x v="3"/>
    <n v="31818368.845761199"/>
    <n v="114546127.84474"/>
  </r>
  <r>
    <x v="0"/>
    <x v="1"/>
    <x v="1"/>
    <x v="0"/>
    <x v="1"/>
    <x v="9"/>
    <x v="4"/>
    <x v="4"/>
    <n v="31818368.845761199"/>
    <n v="114546127.84474"/>
  </r>
  <r>
    <x v="0"/>
    <x v="1"/>
    <x v="1"/>
    <x v="0"/>
    <x v="1"/>
    <x v="9"/>
    <x v="4"/>
    <x v="5"/>
    <n v="31818368.845761199"/>
    <n v="114546127.84474"/>
  </r>
  <r>
    <x v="0"/>
    <x v="1"/>
    <x v="1"/>
    <x v="0"/>
    <x v="1"/>
    <x v="9"/>
    <x v="4"/>
    <x v="6"/>
    <n v="31818368.845761199"/>
    <n v="114546127.84474"/>
  </r>
  <r>
    <x v="0"/>
    <x v="1"/>
    <x v="1"/>
    <x v="0"/>
    <x v="1"/>
    <x v="9"/>
    <x v="4"/>
    <x v="7"/>
    <n v="31818368.845761199"/>
    <n v="114546127.84474"/>
  </r>
  <r>
    <x v="0"/>
    <x v="1"/>
    <x v="1"/>
    <x v="0"/>
    <x v="1"/>
    <x v="9"/>
    <x v="4"/>
    <x v="8"/>
    <n v="31818368.845761199"/>
    <n v="114546127.84474"/>
  </r>
  <r>
    <x v="0"/>
    <x v="1"/>
    <x v="1"/>
    <x v="0"/>
    <x v="1"/>
    <x v="9"/>
    <x v="4"/>
    <x v="9"/>
    <n v="31818368.845761199"/>
    <n v="114546127.84474"/>
  </r>
  <r>
    <x v="0"/>
    <x v="1"/>
    <x v="1"/>
    <x v="0"/>
    <x v="1"/>
    <x v="9"/>
    <x v="4"/>
    <x v="10"/>
    <n v="31818368.845761199"/>
    <n v="114546127.84474"/>
  </r>
  <r>
    <x v="0"/>
    <x v="1"/>
    <x v="1"/>
    <x v="0"/>
    <x v="1"/>
    <x v="9"/>
    <x v="4"/>
    <x v="11"/>
    <n v="31818368.845761199"/>
    <n v="114546127.84474"/>
  </r>
  <r>
    <x v="0"/>
    <x v="1"/>
    <x v="1"/>
    <x v="0"/>
    <x v="1"/>
    <x v="9"/>
    <x v="5"/>
    <x v="0"/>
    <n v="31818368.845761199"/>
    <n v="114546127.84474"/>
  </r>
  <r>
    <x v="0"/>
    <x v="1"/>
    <x v="1"/>
    <x v="0"/>
    <x v="1"/>
    <x v="9"/>
    <x v="5"/>
    <x v="1"/>
    <n v="31818368.845761199"/>
    <n v="114546127.84474"/>
  </r>
  <r>
    <x v="0"/>
    <x v="1"/>
    <x v="1"/>
    <x v="0"/>
    <x v="1"/>
    <x v="9"/>
    <x v="5"/>
    <x v="2"/>
    <n v="31818368.845761199"/>
    <n v="114546127.84474"/>
  </r>
  <r>
    <x v="0"/>
    <x v="1"/>
    <x v="1"/>
    <x v="0"/>
    <x v="1"/>
    <x v="9"/>
    <x v="5"/>
    <x v="3"/>
    <n v="31818368.845761199"/>
    <n v="114546127.84474"/>
  </r>
  <r>
    <x v="0"/>
    <x v="1"/>
    <x v="1"/>
    <x v="0"/>
    <x v="1"/>
    <x v="9"/>
    <x v="5"/>
    <x v="4"/>
    <n v="31818368.845761199"/>
    <n v="114546127.84474"/>
  </r>
  <r>
    <x v="0"/>
    <x v="1"/>
    <x v="1"/>
    <x v="0"/>
    <x v="1"/>
    <x v="9"/>
    <x v="5"/>
    <x v="5"/>
    <n v="31818368.845761199"/>
    <n v="114546127.84474"/>
  </r>
  <r>
    <x v="0"/>
    <x v="1"/>
    <x v="1"/>
    <x v="0"/>
    <x v="1"/>
    <x v="9"/>
    <x v="5"/>
    <x v="6"/>
    <n v="31818368.845761199"/>
    <n v="114546127.84474"/>
  </r>
  <r>
    <x v="0"/>
    <x v="1"/>
    <x v="1"/>
    <x v="0"/>
    <x v="1"/>
    <x v="9"/>
    <x v="5"/>
    <x v="7"/>
    <n v="31818368.845761199"/>
    <n v="114546127.84474"/>
  </r>
  <r>
    <x v="0"/>
    <x v="1"/>
    <x v="1"/>
    <x v="0"/>
    <x v="1"/>
    <x v="9"/>
    <x v="5"/>
    <x v="8"/>
    <n v="31818368.845761199"/>
    <n v="114546127.84474"/>
  </r>
  <r>
    <x v="0"/>
    <x v="1"/>
    <x v="1"/>
    <x v="0"/>
    <x v="1"/>
    <x v="9"/>
    <x v="5"/>
    <x v="9"/>
    <n v="31818368.845761199"/>
    <n v="114546127.84474"/>
  </r>
  <r>
    <x v="0"/>
    <x v="1"/>
    <x v="1"/>
    <x v="0"/>
    <x v="1"/>
    <x v="9"/>
    <x v="5"/>
    <x v="10"/>
    <n v="31818368.845761199"/>
    <n v="114546127.84474"/>
  </r>
  <r>
    <x v="0"/>
    <x v="1"/>
    <x v="1"/>
    <x v="0"/>
    <x v="1"/>
    <x v="9"/>
    <x v="5"/>
    <x v="11"/>
    <n v="31818368.845761199"/>
    <n v="114546127.84474"/>
  </r>
  <r>
    <x v="0"/>
    <x v="1"/>
    <x v="1"/>
    <x v="0"/>
    <x v="1"/>
    <x v="9"/>
    <x v="6"/>
    <x v="0"/>
    <n v="31818368.845761199"/>
    <n v="114546127.84474"/>
  </r>
  <r>
    <x v="0"/>
    <x v="1"/>
    <x v="1"/>
    <x v="0"/>
    <x v="1"/>
    <x v="9"/>
    <x v="6"/>
    <x v="1"/>
    <n v="31818368.845761199"/>
    <n v="114546127.84474"/>
  </r>
  <r>
    <x v="0"/>
    <x v="1"/>
    <x v="1"/>
    <x v="0"/>
    <x v="1"/>
    <x v="9"/>
    <x v="6"/>
    <x v="2"/>
    <n v="31818368.845761199"/>
    <n v="114546127.84474"/>
  </r>
  <r>
    <x v="0"/>
    <x v="1"/>
    <x v="1"/>
    <x v="0"/>
    <x v="1"/>
    <x v="9"/>
    <x v="6"/>
    <x v="3"/>
    <n v="31818368.845761199"/>
    <n v="114546127.84474"/>
  </r>
  <r>
    <x v="0"/>
    <x v="1"/>
    <x v="1"/>
    <x v="0"/>
    <x v="1"/>
    <x v="9"/>
    <x v="6"/>
    <x v="4"/>
    <n v="31818368.845761199"/>
    <n v="114546127.84474"/>
  </r>
  <r>
    <x v="0"/>
    <x v="1"/>
    <x v="1"/>
    <x v="0"/>
    <x v="1"/>
    <x v="9"/>
    <x v="6"/>
    <x v="5"/>
    <n v="31818368.845761199"/>
    <n v="114546127.84474"/>
  </r>
  <r>
    <x v="0"/>
    <x v="1"/>
    <x v="1"/>
    <x v="0"/>
    <x v="1"/>
    <x v="9"/>
    <x v="6"/>
    <x v="6"/>
    <n v="31818368.845761199"/>
    <n v="114546127.84474"/>
  </r>
  <r>
    <x v="0"/>
    <x v="1"/>
    <x v="1"/>
    <x v="0"/>
    <x v="1"/>
    <x v="9"/>
    <x v="6"/>
    <x v="7"/>
    <n v="31818368.845761199"/>
    <n v="114546127.84474"/>
  </r>
  <r>
    <x v="0"/>
    <x v="1"/>
    <x v="1"/>
    <x v="0"/>
    <x v="1"/>
    <x v="9"/>
    <x v="6"/>
    <x v="8"/>
    <n v="31818368.845761199"/>
    <n v="114546127.84474"/>
  </r>
  <r>
    <x v="0"/>
    <x v="1"/>
    <x v="1"/>
    <x v="0"/>
    <x v="1"/>
    <x v="9"/>
    <x v="6"/>
    <x v="9"/>
    <n v="31818368.845761199"/>
    <n v="114546127.84474"/>
  </r>
  <r>
    <x v="0"/>
    <x v="1"/>
    <x v="1"/>
    <x v="0"/>
    <x v="1"/>
    <x v="9"/>
    <x v="6"/>
    <x v="10"/>
    <n v="31818368.845761199"/>
    <n v="114546127.84474"/>
  </r>
  <r>
    <x v="0"/>
    <x v="1"/>
    <x v="1"/>
    <x v="0"/>
    <x v="1"/>
    <x v="9"/>
    <x v="6"/>
    <x v="11"/>
    <n v="31818368.845761199"/>
    <n v="114546127.84474"/>
  </r>
  <r>
    <x v="0"/>
    <x v="1"/>
    <x v="1"/>
    <x v="0"/>
    <x v="1"/>
    <x v="9"/>
    <x v="7"/>
    <x v="0"/>
    <n v="31818368.845761199"/>
    <n v="114546127.84474"/>
  </r>
  <r>
    <x v="0"/>
    <x v="1"/>
    <x v="1"/>
    <x v="0"/>
    <x v="1"/>
    <x v="9"/>
    <x v="7"/>
    <x v="1"/>
    <n v="31818368.845761199"/>
    <n v="114546127.84474"/>
  </r>
  <r>
    <x v="0"/>
    <x v="1"/>
    <x v="1"/>
    <x v="0"/>
    <x v="1"/>
    <x v="9"/>
    <x v="7"/>
    <x v="2"/>
    <n v="31818368.845761199"/>
    <n v="114546127.84474"/>
  </r>
  <r>
    <x v="0"/>
    <x v="1"/>
    <x v="1"/>
    <x v="0"/>
    <x v="1"/>
    <x v="9"/>
    <x v="7"/>
    <x v="3"/>
    <n v="31818368.845761199"/>
    <n v="114546127.84474"/>
  </r>
  <r>
    <x v="0"/>
    <x v="1"/>
    <x v="1"/>
    <x v="0"/>
    <x v="1"/>
    <x v="9"/>
    <x v="7"/>
    <x v="4"/>
    <n v="31818368.845761199"/>
    <n v="114546127.84474"/>
  </r>
  <r>
    <x v="0"/>
    <x v="1"/>
    <x v="1"/>
    <x v="0"/>
    <x v="1"/>
    <x v="9"/>
    <x v="7"/>
    <x v="5"/>
    <n v="31818368.845761199"/>
    <n v="114546127.84474"/>
  </r>
  <r>
    <x v="0"/>
    <x v="1"/>
    <x v="1"/>
    <x v="0"/>
    <x v="1"/>
    <x v="9"/>
    <x v="7"/>
    <x v="6"/>
    <n v="31818368.845761199"/>
    <n v="114546127.84474"/>
  </r>
  <r>
    <x v="0"/>
    <x v="1"/>
    <x v="1"/>
    <x v="0"/>
    <x v="1"/>
    <x v="9"/>
    <x v="7"/>
    <x v="7"/>
    <n v="31818368.845761199"/>
    <n v="114546127.84474"/>
  </r>
  <r>
    <x v="0"/>
    <x v="1"/>
    <x v="1"/>
    <x v="0"/>
    <x v="1"/>
    <x v="9"/>
    <x v="7"/>
    <x v="8"/>
    <n v="31818368.845761199"/>
    <n v="114546127.84474"/>
  </r>
  <r>
    <x v="0"/>
    <x v="1"/>
    <x v="1"/>
    <x v="0"/>
    <x v="1"/>
    <x v="9"/>
    <x v="7"/>
    <x v="9"/>
    <n v="31818368.845761199"/>
    <n v="114546127.84474"/>
  </r>
  <r>
    <x v="0"/>
    <x v="1"/>
    <x v="1"/>
    <x v="0"/>
    <x v="1"/>
    <x v="9"/>
    <x v="7"/>
    <x v="10"/>
    <n v="31818368.845761199"/>
    <n v="114546127.84474"/>
  </r>
  <r>
    <x v="0"/>
    <x v="1"/>
    <x v="1"/>
    <x v="0"/>
    <x v="1"/>
    <x v="9"/>
    <x v="7"/>
    <x v="11"/>
    <n v="31818368.845761199"/>
    <n v="114546127.84474"/>
  </r>
  <r>
    <x v="0"/>
    <x v="1"/>
    <x v="1"/>
    <x v="0"/>
    <x v="1"/>
    <x v="9"/>
    <x v="8"/>
    <x v="0"/>
    <n v="31818368.845761199"/>
    <n v="114546127.84474"/>
  </r>
  <r>
    <x v="0"/>
    <x v="1"/>
    <x v="1"/>
    <x v="0"/>
    <x v="1"/>
    <x v="9"/>
    <x v="8"/>
    <x v="1"/>
    <n v="31818368.845761199"/>
    <n v="114546127.84474"/>
  </r>
  <r>
    <x v="0"/>
    <x v="1"/>
    <x v="1"/>
    <x v="0"/>
    <x v="1"/>
    <x v="9"/>
    <x v="8"/>
    <x v="2"/>
    <n v="31818368.845761199"/>
    <n v="114546127.84474"/>
  </r>
  <r>
    <x v="0"/>
    <x v="1"/>
    <x v="1"/>
    <x v="0"/>
    <x v="1"/>
    <x v="9"/>
    <x v="8"/>
    <x v="3"/>
    <n v="31818368.845761199"/>
    <n v="114546127.84474"/>
  </r>
  <r>
    <x v="0"/>
    <x v="1"/>
    <x v="1"/>
    <x v="0"/>
    <x v="1"/>
    <x v="9"/>
    <x v="8"/>
    <x v="4"/>
    <n v="31818368.845761199"/>
    <n v="114546127.84474"/>
  </r>
  <r>
    <x v="0"/>
    <x v="1"/>
    <x v="1"/>
    <x v="0"/>
    <x v="1"/>
    <x v="9"/>
    <x v="8"/>
    <x v="5"/>
    <n v="31818368.845761199"/>
    <n v="114546127.84474"/>
  </r>
  <r>
    <x v="0"/>
    <x v="1"/>
    <x v="1"/>
    <x v="0"/>
    <x v="1"/>
    <x v="9"/>
    <x v="8"/>
    <x v="6"/>
    <n v="31818368.845761199"/>
    <n v="114546127.84474"/>
  </r>
  <r>
    <x v="0"/>
    <x v="1"/>
    <x v="1"/>
    <x v="0"/>
    <x v="1"/>
    <x v="9"/>
    <x v="8"/>
    <x v="7"/>
    <n v="31818368.845761199"/>
    <n v="114546127.84474"/>
  </r>
  <r>
    <x v="0"/>
    <x v="1"/>
    <x v="1"/>
    <x v="0"/>
    <x v="1"/>
    <x v="9"/>
    <x v="8"/>
    <x v="8"/>
    <n v="31818368.845761199"/>
    <n v="114546127.84474"/>
  </r>
  <r>
    <x v="0"/>
    <x v="1"/>
    <x v="1"/>
    <x v="0"/>
    <x v="1"/>
    <x v="9"/>
    <x v="8"/>
    <x v="9"/>
    <n v="31818368.845761199"/>
    <n v="114546127.84474"/>
  </r>
  <r>
    <x v="0"/>
    <x v="1"/>
    <x v="1"/>
    <x v="0"/>
    <x v="1"/>
    <x v="9"/>
    <x v="8"/>
    <x v="10"/>
    <n v="31818368.845761199"/>
    <n v="114546127.84474"/>
  </r>
  <r>
    <x v="0"/>
    <x v="1"/>
    <x v="1"/>
    <x v="0"/>
    <x v="1"/>
    <x v="9"/>
    <x v="8"/>
    <x v="11"/>
    <n v="31818368.845761199"/>
    <n v="114546127.84474"/>
  </r>
  <r>
    <x v="0"/>
    <x v="1"/>
    <x v="1"/>
    <x v="0"/>
    <x v="1"/>
    <x v="9"/>
    <x v="9"/>
    <x v="0"/>
    <n v="31818368.845761199"/>
    <n v="114546127.84474"/>
  </r>
  <r>
    <x v="0"/>
    <x v="1"/>
    <x v="1"/>
    <x v="0"/>
    <x v="1"/>
    <x v="9"/>
    <x v="9"/>
    <x v="1"/>
    <n v="31818368.845761199"/>
    <n v="114546127.84474"/>
  </r>
  <r>
    <x v="0"/>
    <x v="1"/>
    <x v="1"/>
    <x v="0"/>
    <x v="1"/>
    <x v="9"/>
    <x v="9"/>
    <x v="2"/>
    <n v="31818368.845761199"/>
    <n v="114546127.84474"/>
  </r>
  <r>
    <x v="0"/>
    <x v="1"/>
    <x v="1"/>
    <x v="0"/>
    <x v="1"/>
    <x v="9"/>
    <x v="9"/>
    <x v="3"/>
    <n v="31818368.845761199"/>
    <n v="114546127.84474"/>
  </r>
  <r>
    <x v="0"/>
    <x v="1"/>
    <x v="1"/>
    <x v="0"/>
    <x v="1"/>
    <x v="9"/>
    <x v="9"/>
    <x v="4"/>
    <n v="31818368.845761199"/>
    <n v="114546127.84474"/>
  </r>
  <r>
    <x v="0"/>
    <x v="1"/>
    <x v="1"/>
    <x v="0"/>
    <x v="1"/>
    <x v="9"/>
    <x v="9"/>
    <x v="5"/>
    <n v="31818368.845761199"/>
    <n v="114546127.84474"/>
  </r>
  <r>
    <x v="0"/>
    <x v="1"/>
    <x v="1"/>
    <x v="0"/>
    <x v="1"/>
    <x v="9"/>
    <x v="9"/>
    <x v="6"/>
    <n v="31818368.845761199"/>
    <n v="114546127.84474"/>
  </r>
  <r>
    <x v="0"/>
    <x v="1"/>
    <x v="1"/>
    <x v="0"/>
    <x v="1"/>
    <x v="9"/>
    <x v="9"/>
    <x v="7"/>
    <n v="31818368.845761199"/>
    <n v="114546127.84474"/>
  </r>
  <r>
    <x v="0"/>
    <x v="1"/>
    <x v="1"/>
    <x v="0"/>
    <x v="1"/>
    <x v="9"/>
    <x v="9"/>
    <x v="8"/>
    <n v="31818368.845761199"/>
    <n v="114546127.84474"/>
  </r>
  <r>
    <x v="0"/>
    <x v="1"/>
    <x v="1"/>
    <x v="0"/>
    <x v="1"/>
    <x v="9"/>
    <x v="9"/>
    <x v="9"/>
    <n v="31818368.845761199"/>
    <n v="114546127.84474"/>
  </r>
  <r>
    <x v="0"/>
    <x v="1"/>
    <x v="1"/>
    <x v="0"/>
    <x v="1"/>
    <x v="9"/>
    <x v="9"/>
    <x v="10"/>
    <n v="31818368.845761199"/>
    <n v="114546127.84474"/>
  </r>
  <r>
    <x v="0"/>
    <x v="1"/>
    <x v="1"/>
    <x v="0"/>
    <x v="1"/>
    <x v="9"/>
    <x v="9"/>
    <x v="11"/>
    <n v="31818368.845761199"/>
    <n v="114546127.84474"/>
  </r>
  <r>
    <x v="0"/>
    <x v="1"/>
    <x v="1"/>
    <x v="0"/>
    <x v="1"/>
    <x v="9"/>
    <x v="10"/>
    <x v="0"/>
    <n v="31818368.845761199"/>
    <n v="114546127.84474"/>
  </r>
  <r>
    <x v="0"/>
    <x v="1"/>
    <x v="1"/>
    <x v="0"/>
    <x v="1"/>
    <x v="9"/>
    <x v="10"/>
    <x v="1"/>
    <n v="31818368.845761199"/>
    <n v="114546127.84474"/>
  </r>
  <r>
    <x v="0"/>
    <x v="1"/>
    <x v="1"/>
    <x v="0"/>
    <x v="1"/>
    <x v="9"/>
    <x v="10"/>
    <x v="2"/>
    <n v="31818368.845761199"/>
    <n v="114546127.84474"/>
  </r>
  <r>
    <x v="0"/>
    <x v="1"/>
    <x v="1"/>
    <x v="0"/>
    <x v="1"/>
    <x v="9"/>
    <x v="10"/>
    <x v="3"/>
    <n v="31818368.845761199"/>
    <n v="114546127.84474"/>
  </r>
  <r>
    <x v="0"/>
    <x v="1"/>
    <x v="1"/>
    <x v="0"/>
    <x v="1"/>
    <x v="9"/>
    <x v="10"/>
    <x v="4"/>
    <n v="31818368.845761199"/>
    <n v="114546127.84474"/>
  </r>
  <r>
    <x v="0"/>
    <x v="1"/>
    <x v="1"/>
    <x v="0"/>
    <x v="1"/>
    <x v="9"/>
    <x v="10"/>
    <x v="5"/>
    <n v="31818368.845761199"/>
    <n v="114546127.84474"/>
  </r>
  <r>
    <x v="0"/>
    <x v="1"/>
    <x v="1"/>
    <x v="0"/>
    <x v="1"/>
    <x v="9"/>
    <x v="10"/>
    <x v="6"/>
    <n v="31818368.845761199"/>
    <n v="114546127.84474"/>
  </r>
  <r>
    <x v="0"/>
    <x v="1"/>
    <x v="1"/>
    <x v="0"/>
    <x v="1"/>
    <x v="9"/>
    <x v="10"/>
    <x v="7"/>
    <n v="31818368.845761199"/>
    <n v="114546127.84474"/>
  </r>
  <r>
    <x v="0"/>
    <x v="1"/>
    <x v="1"/>
    <x v="0"/>
    <x v="1"/>
    <x v="9"/>
    <x v="10"/>
    <x v="8"/>
    <n v="31818368.845761199"/>
    <n v="114546127.84474"/>
  </r>
  <r>
    <x v="0"/>
    <x v="1"/>
    <x v="1"/>
    <x v="0"/>
    <x v="1"/>
    <x v="9"/>
    <x v="10"/>
    <x v="9"/>
    <n v="31818368.845761199"/>
    <n v="114546127.84474"/>
  </r>
  <r>
    <x v="0"/>
    <x v="1"/>
    <x v="1"/>
    <x v="0"/>
    <x v="1"/>
    <x v="9"/>
    <x v="10"/>
    <x v="10"/>
    <n v="31818368.845761199"/>
    <n v="114546127.84474"/>
  </r>
  <r>
    <x v="0"/>
    <x v="1"/>
    <x v="1"/>
    <x v="0"/>
    <x v="1"/>
    <x v="9"/>
    <x v="10"/>
    <x v="11"/>
    <n v="31818368.845761199"/>
    <n v="114546127.84474"/>
  </r>
  <r>
    <x v="0"/>
    <x v="1"/>
    <x v="1"/>
    <x v="0"/>
    <x v="1"/>
    <x v="9"/>
    <x v="11"/>
    <x v="0"/>
    <n v="31818368.845761199"/>
    <n v="114546127.84474"/>
  </r>
  <r>
    <x v="0"/>
    <x v="1"/>
    <x v="1"/>
    <x v="0"/>
    <x v="1"/>
    <x v="9"/>
    <x v="11"/>
    <x v="1"/>
    <n v="31818368.845761199"/>
    <n v="114546127.84474"/>
  </r>
  <r>
    <x v="0"/>
    <x v="1"/>
    <x v="1"/>
    <x v="0"/>
    <x v="1"/>
    <x v="9"/>
    <x v="11"/>
    <x v="2"/>
    <n v="31818368.845761199"/>
    <n v="114546127.84474"/>
  </r>
  <r>
    <x v="0"/>
    <x v="1"/>
    <x v="1"/>
    <x v="0"/>
    <x v="1"/>
    <x v="9"/>
    <x v="11"/>
    <x v="3"/>
    <n v="31818368.845761199"/>
    <n v="114546127.84474"/>
  </r>
  <r>
    <x v="0"/>
    <x v="1"/>
    <x v="1"/>
    <x v="0"/>
    <x v="1"/>
    <x v="9"/>
    <x v="11"/>
    <x v="4"/>
    <n v="31818368.845761199"/>
    <n v="114546127.84474"/>
  </r>
  <r>
    <x v="0"/>
    <x v="1"/>
    <x v="1"/>
    <x v="0"/>
    <x v="1"/>
    <x v="9"/>
    <x v="11"/>
    <x v="5"/>
    <n v="31818368.845761199"/>
    <n v="114546127.84474"/>
  </r>
  <r>
    <x v="0"/>
    <x v="1"/>
    <x v="1"/>
    <x v="0"/>
    <x v="1"/>
    <x v="9"/>
    <x v="11"/>
    <x v="6"/>
    <n v="31818368.845761199"/>
    <n v="114546127.84474"/>
  </r>
  <r>
    <x v="0"/>
    <x v="1"/>
    <x v="1"/>
    <x v="0"/>
    <x v="1"/>
    <x v="9"/>
    <x v="11"/>
    <x v="7"/>
    <n v="31818368.845761199"/>
    <n v="114546127.84474"/>
  </r>
  <r>
    <x v="0"/>
    <x v="1"/>
    <x v="1"/>
    <x v="0"/>
    <x v="1"/>
    <x v="9"/>
    <x v="11"/>
    <x v="8"/>
    <n v="31818368.845761199"/>
    <n v="114546127.84474"/>
  </r>
  <r>
    <x v="0"/>
    <x v="1"/>
    <x v="1"/>
    <x v="0"/>
    <x v="1"/>
    <x v="9"/>
    <x v="11"/>
    <x v="9"/>
    <n v="31818368.845761199"/>
    <n v="114546127.84474"/>
  </r>
  <r>
    <x v="0"/>
    <x v="1"/>
    <x v="1"/>
    <x v="0"/>
    <x v="1"/>
    <x v="9"/>
    <x v="11"/>
    <x v="10"/>
    <n v="31818368.845761199"/>
    <n v="114546127.84474"/>
  </r>
  <r>
    <x v="0"/>
    <x v="1"/>
    <x v="1"/>
    <x v="0"/>
    <x v="1"/>
    <x v="9"/>
    <x v="11"/>
    <x v="11"/>
    <n v="31818368.845761199"/>
    <n v="114546127.84474"/>
  </r>
  <r>
    <x v="0"/>
    <x v="1"/>
    <x v="1"/>
    <x v="0"/>
    <x v="1"/>
    <x v="10"/>
    <x v="0"/>
    <x v="0"/>
    <n v="31818368.845761199"/>
    <n v="114546127.84474"/>
  </r>
  <r>
    <x v="0"/>
    <x v="1"/>
    <x v="1"/>
    <x v="0"/>
    <x v="1"/>
    <x v="10"/>
    <x v="0"/>
    <x v="1"/>
    <n v="31818368.845761199"/>
    <n v="114546127.84474"/>
  </r>
  <r>
    <x v="0"/>
    <x v="1"/>
    <x v="1"/>
    <x v="0"/>
    <x v="1"/>
    <x v="10"/>
    <x v="0"/>
    <x v="2"/>
    <n v="31818368.845761199"/>
    <n v="114546127.84474"/>
  </r>
  <r>
    <x v="0"/>
    <x v="1"/>
    <x v="1"/>
    <x v="0"/>
    <x v="1"/>
    <x v="10"/>
    <x v="0"/>
    <x v="3"/>
    <n v="31818368.845761199"/>
    <n v="114546127.84474"/>
  </r>
  <r>
    <x v="0"/>
    <x v="1"/>
    <x v="1"/>
    <x v="0"/>
    <x v="1"/>
    <x v="10"/>
    <x v="0"/>
    <x v="4"/>
    <n v="31818368.845761199"/>
    <n v="114546127.84474"/>
  </r>
  <r>
    <x v="0"/>
    <x v="1"/>
    <x v="1"/>
    <x v="0"/>
    <x v="1"/>
    <x v="10"/>
    <x v="0"/>
    <x v="5"/>
    <n v="31818368.845761199"/>
    <n v="114546127.84474"/>
  </r>
  <r>
    <x v="0"/>
    <x v="1"/>
    <x v="1"/>
    <x v="0"/>
    <x v="1"/>
    <x v="10"/>
    <x v="0"/>
    <x v="6"/>
    <n v="31818368.845761199"/>
    <n v="114546127.84474"/>
  </r>
  <r>
    <x v="0"/>
    <x v="1"/>
    <x v="1"/>
    <x v="0"/>
    <x v="1"/>
    <x v="10"/>
    <x v="0"/>
    <x v="7"/>
    <n v="31818368.845761199"/>
    <n v="114546127.84474"/>
  </r>
  <r>
    <x v="0"/>
    <x v="1"/>
    <x v="1"/>
    <x v="0"/>
    <x v="1"/>
    <x v="10"/>
    <x v="0"/>
    <x v="8"/>
    <n v="31818368.845761199"/>
    <n v="114546127.84474"/>
  </r>
  <r>
    <x v="0"/>
    <x v="1"/>
    <x v="1"/>
    <x v="0"/>
    <x v="1"/>
    <x v="10"/>
    <x v="0"/>
    <x v="9"/>
    <n v="31818368.845761199"/>
    <n v="114546127.84474"/>
  </r>
  <r>
    <x v="0"/>
    <x v="1"/>
    <x v="1"/>
    <x v="0"/>
    <x v="1"/>
    <x v="10"/>
    <x v="0"/>
    <x v="10"/>
    <n v="31818368.845761199"/>
    <n v="114546127.84474"/>
  </r>
  <r>
    <x v="0"/>
    <x v="1"/>
    <x v="1"/>
    <x v="0"/>
    <x v="1"/>
    <x v="10"/>
    <x v="0"/>
    <x v="11"/>
    <n v="31818368.845761199"/>
    <n v="114546127.84474"/>
  </r>
  <r>
    <x v="0"/>
    <x v="1"/>
    <x v="1"/>
    <x v="0"/>
    <x v="1"/>
    <x v="10"/>
    <x v="1"/>
    <x v="0"/>
    <n v="31818368.845761199"/>
    <n v="114546127.84474"/>
  </r>
  <r>
    <x v="0"/>
    <x v="1"/>
    <x v="1"/>
    <x v="0"/>
    <x v="1"/>
    <x v="10"/>
    <x v="1"/>
    <x v="1"/>
    <n v="31818368.845761199"/>
    <n v="114546127.84474"/>
  </r>
  <r>
    <x v="0"/>
    <x v="1"/>
    <x v="1"/>
    <x v="0"/>
    <x v="1"/>
    <x v="10"/>
    <x v="1"/>
    <x v="2"/>
    <n v="31818368.845761199"/>
    <n v="114546127.84474"/>
  </r>
  <r>
    <x v="0"/>
    <x v="1"/>
    <x v="1"/>
    <x v="0"/>
    <x v="1"/>
    <x v="10"/>
    <x v="1"/>
    <x v="3"/>
    <n v="31818368.845761199"/>
    <n v="114546127.84474"/>
  </r>
  <r>
    <x v="0"/>
    <x v="1"/>
    <x v="1"/>
    <x v="0"/>
    <x v="1"/>
    <x v="10"/>
    <x v="1"/>
    <x v="4"/>
    <n v="31818368.845761199"/>
    <n v="114546127.84474"/>
  </r>
  <r>
    <x v="0"/>
    <x v="1"/>
    <x v="1"/>
    <x v="0"/>
    <x v="1"/>
    <x v="10"/>
    <x v="1"/>
    <x v="5"/>
    <n v="31818368.845761199"/>
    <n v="114546127.84474"/>
  </r>
  <r>
    <x v="0"/>
    <x v="1"/>
    <x v="1"/>
    <x v="0"/>
    <x v="1"/>
    <x v="10"/>
    <x v="1"/>
    <x v="6"/>
    <n v="31818368.845761199"/>
    <n v="114546127.84474"/>
  </r>
  <r>
    <x v="0"/>
    <x v="1"/>
    <x v="1"/>
    <x v="0"/>
    <x v="1"/>
    <x v="10"/>
    <x v="1"/>
    <x v="7"/>
    <n v="31818368.845761199"/>
    <n v="114546127.84474"/>
  </r>
  <r>
    <x v="0"/>
    <x v="1"/>
    <x v="1"/>
    <x v="0"/>
    <x v="1"/>
    <x v="10"/>
    <x v="1"/>
    <x v="8"/>
    <n v="31818368.845761199"/>
    <n v="114546127.84474"/>
  </r>
  <r>
    <x v="0"/>
    <x v="1"/>
    <x v="1"/>
    <x v="0"/>
    <x v="1"/>
    <x v="10"/>
    <x v="1"/>
    <x v="9"/>
    <n v="31818368.845761199"/>
    <n v="114546127.84474"/>
  </r>
  <r>
    <x v="0"/>
    <x v="1"/>
    <x v="1"/>
    <x v="0"/>
    <x v="1"/>
    <x v="10"/>
    <x v="1"/>
    <x v="10"/>
    <n v="31818368.845761199"/>
    <n v="114546127.84474"/>
  </r>
  <r>
    <x v="0"/>
    <x v="1"/>
    <x v="1"/>
    <x v="0"/>
    <x v="1"/>
    <x v="10"/>
    <x v="1"/>
    <x v="11"/>
    <n v="31818368.845761199"/>
    <n v="114546127.84474"/>
  </r>
  <r>
    <x v="0"/>
    <x v="1"/>
    <x v="1"/>
    <x v="0"/>
    <x v="1"/>
    <x v="10"/>
    <x v="2"/>
    <x v="0"/>
    <n v="31818368.845761199"/>
    <n v="114546127.84474"/>
  </r>
  <r>
    <x v="0"/>
    <x v="1"/>
    <x v="1"/>
    <x v="0"/>
    <x v="1"/>
    <x v="10"/>
    <x v="2"/>
    <x v="1"/>
    <n v="31818368.845761199"/>
    <n v="114546127.84474"/>
  </r>
  <r>
    <x v="0"/>
    <x v="1"/>
    <x v="1"/>
    <x v="0"/>
    <x v="1"/>
    <x v="10"/>
    <x v="2"/>
    <x v="2"/>
    <n v="31818368.845761199"/>
    <n v="114546127.84474"/>
  </r>
  <r>
    <x v="0"/>
    <x v="1"/>
    <x v="1"/>
    <x v="0"/>
    <x v="1"/>
    <x v="10"/>
    <x v="2"/>
    <x v="3"/>
    <n v="31818368.845761199"/>
    <n v="114546127.84474"/>
  </r>
  <r>
    <x v="0"/>
    <x v="1"/>
    <x v="1"/>
    <x v="0"/>
    <x v="1"/>
    <x v="10"/>
    <x v="2"/>
    <x v="4"/>
    <n v="31818368.845761199"/>
    <n v="114546127.84474"/>
  </r>
  <r>
    <x v="0"/>
    <x v="1"/>
    <x v="1"/>
    <x v="0"/>
    <x v="1"/>
    <x v="10"/>
    <x v="2"/>
    <x v="5"/>
    <n v="31818368.845761199"/>
    <n v="114546127.84474"/>
  </r>
  <r>
    <x v="0"/>
    <x v="1"/>
    <x v="1"/>
    <x v="0"/>
    <x v="1"/>
    <x v="10"/>
    <x v="2"/>
    <x v="6"/>
    <n v="31818368.845761199"/>
    <n v="114546127.84474"/>
  </r>
  <r>
    <x v="0"/>
    <x v="1"/>
    <x v="1"/>
    <x v="0"/>
    <x v="1"/>
    <x v="10"/>
    <x v="2"/>
    <x v="7"/>
    <n v="31818368.845761199"/>
    <n v="114546127.84474"/>
  </r>
  <r>
    <x v="0"/>
    <x v="1"/>
    <x v="1"/>
    <x v="0"/>
    <x v="1"/>
    <x v="10"/>
    <x v="2"/>
    <x v="8"/>
    <n v="31818368.845761199"/>
    <n v="114546127.84474"/>
  </r>
  <r>
    <x v="0"/>
    <x v="1"/>
    <x v="1"/>
    <x v="0"/>
    <x v="1"/>
    <x v="10"/>
    <x v="2"/>
    <x v="9"/>
    <n v="31818368.845761199"/>
    <n v="114546127.84474"/>
  </r>
  <r>
    <x v="0"/>
    <x v="1"/>
    <x v="1"/>
    <x v="0"/>
    <x v="1"/>
    <x v="10"/>
    <x v="2"/>
    <x v="10"/>
    <n v="31818368.845761199"/>
    <n v="114546127.84474"/>
  </r>
  <r>
    <x v="0"/>
    <x v="1"/>
    <x v="1"/>
    <x v="0"/>
    <x v="1"/>
    <x v="10"/>
    <x v="2"/>
    <x v="11"/>
    <n v="31818368.845761199"/>
    <n v="114546127.84474"/>
  </r>
  <r>
    <x v="0"/>
    <x v="1"/>
    <x v="1"/>
    <x v="0"/>
    <x v="1"/>
    <x v="10"/>
    <x v="3"/>
    <x v="0"/>
    <n v="31818368.845761199"/>
    <n v="114546127.84474"/>
  </r>
  <r>
    <x v="0"/>
    <x v="1"/>
    <x v="1"/>
    <x v="0"/>
    <x v="1"/>
    <x v="10"/>
    <x v="3"/>
    <x v="1"/>
    <n v="31818368.845761199"/>
    <n v="114546127.84474"/>
  </r>
  <r>
    <x v="0"/>
    <x v="1"/>
    <x v="1"/>
    <x v="0"/>
    <x v="1"/>
    <x v="10"/>
    <x v="3"/>
    <x v="2"/>
    <n v="31818368.845761199"/>
    <n v="114546127.84474"/>
  </r>
  <r>
    <x v="0"/>
    <x v="1"/>
    <x v="1"/>
    <x v="0"/>
    <x v="1"/>
    <x v="10"/>
    <x v="3"/>
    <x v="3"/>
    <n v="31818368.845761199"/>
    <n v="114546127.84474"/>
  </r>
  <r>
    <x v="0"/>
    <x v="1"/>
    <x v="1"/>
    <x v="0"/>
    <x v="1"/>
    <x v="10"/>
    <x v="3"/>
    <x v="4"/>
    <n v="31818368.845761199"/>
    <n v="114546127.84474"/>
  </r>
  <r>
    <x v="0"/>
    <x v="1"/>
    <x v="1"/>
    <x v="0"/>
    <x v="1"/>
    <x v="10"/>
    <x v="3"/>
    <x v="5"/>
    <n v="31818368.845761199"/>
    <n v="114546127.84474"/>
  </r>
  <r>
    <x v="0"/>
    <x v="1"/>
    <x v="1"/>
    <x v="0"/>
    <x v="1"/>
    <x v="10"/>
    <x v="3"/>
    <x v="6"/>
    <n v="31818368.845761199"/>
    <n v="114546127.84474"/>
  </r>
  <r>
    <x v="0"/>
    <x v="1"/>
    <x v="1"/>
    <x v="0"/>
    <x v="1"/>
    <x v="10"/>
    <x v="3"/>
    <x v="7"/>
    <n v="31818368.845761199"/>
    <n v="114546127.84474"/>
  </r>
  <r>
    <x v="0"/>
    <x v="1"/>
    <x v="1"/>
    <x v="0"/>
    <x v="1"/>
    <x v="10"/>
    <x v="3"/>
    <x v="8"/>
    <n v="31818368.845761199"/>
    <n v="114546127.84474"/>
  </r>
  <r>
    <x v="0"/>
    <x v="1"/>
    <x v="1"/>
    <x v="0"/>
    <x v="1"/>
    <x v="10"/>
    <x v="3"/>
    <x v="9"/>
    <n v="31818368.845761199"/>
    <n v="114546127.84474"/>
  </r>
  <r>
    <x v="0"/>
    <x v="1"/>
    <x v="1"/>
    <x v="0"/>
    <x v="1"/>
    <x v="10"/>
    <x v="3"/>
    <x v="10"/>
    <n v="31818368.845761199"/>
    <n v="114546127.84474"/>
  </r>
  <r>
    <x v="0"/>
    <x v="1"/>
    <x v="1"/>
    <x v="0"/>
    <x v="1"/>
    <x v="10"/>
    <x v="3"/>
    <x v="11"/>
    <n v="31818368.845761199"/>
    <n v="114546127.84474"/>
  </r>
  <r>
    <x v="0"/>
    <x v="1"/>
    <x v="1"/>
    <x v="0"/>
    <x v="1"/>
    <x v="10"/>
    <x v="4"/>
    <x v="0"/>
    <n v="31818368.845761199"/>
    <n v="114546127.84474"/>
  </r>
  <r>
    <x v="0"/>
    <x v="1"/>
    <x v="1"/>
    <x v="0"/>
    <x v="1"/>
    <x v="10"/>
    <x v="4"/>
    <x v="1"/>
    <n v="31818368.845761199"/>
    <n v="114546127.84474"/>
  </r>
  <r>
    <x v="0"/>
    <x v="1"/>
    <x v="1"/>
    <x v="0"/>
    <x v="1"/>
    <x v="10"/>
    <x v="4"/>
    <x v="2"/>
    <n v="31818368.845761199"/>
    <n v="114546127.84474"/>
  </r>
  <r>
    <x v="0"/>
    <x v="1"/>
    <x v="1"/>
    <x v="0"/>
    <x v="1"/>
    <x v="10"/>
    <x v="4"/>
    <x v="3"/>
    <n v="31818368.845761199"/>
    <n v="114546127.84474"/>
  </r>
  <r>
    <x v="0"/>
    <x v="1"/>
    <x v="1"/>
    <x v="0"/>
    <x v="1"/>
    <x v="10"/>
    <x v="4"/>
    <x v="4"/>
    <n v="31818368.845761199"/>
    <n v="114546127.84474"/>
  </r>
  <r>
    <x v="0"/>
    <x v="1"/>
    <x v="1"/>
    <x v="0"/>
    <x v="1"/>
    <x v="10"/>
    <x v="4"/>
    <x v="5"/>
    <n v="31818368.845761199"/>
    <n v="114546127.84474"/>
  </r>
  <r>
    <x v="0"/>
    <x v="1"/>
    <x v="1"/>
    <x v="0"/>
    <x v="1"/>
    <x v="10"/>
    <x v="4"/>
    <x v="6"/>
    <n v="31818368.845761199"/>
    <n v="114546127.84474"/>
  </r>
  <r>
    <x v="0"/>
    <x v="1"/>
    <x v="1"/>
    <x v="0"/>
    <x v="1"/>
    <x v="10"/>
    <x v="4"/>
    <x v="7"/>
    <n v="31818368.845761199"/>
    <n v="114546127.84474"/>
  </r>
  <r>
    <x v="0"/>
    <x v="1"/>
    <x v="1"/>
    <x v="0"/>
    <x v="1"/>
    <x v="10"/>
    <x v="4"/>
    <x v="8"/>
    <n v="31818368.845761199"/>
    <n v="114546127.84474"/>
  </r>
  <r>
    <x v="0"/>
    <x v="1"/>
    <x v="1"/>
    <x v="0"/>
    <x v="1"/>
    <x v="10"/>
    <x v="4"/>
    <x v="9"/>
    <n v="31818368.845761199"/>
    <n v="114546127.84474"/>
  </r>
  <r>
    <x v="0"/>
    <x v="1"/>
    <x v="1"/>
    <x v="0"/>
    <x v="1"/>
    <x v="10"/>
    <x v="4"/>
    <x v="10"/>
    <n v="31818368.845761199"/>
    <n v="114546127.84474"/>
  </r>
  <r>
    <x v="0"/>
    <x v="1"/>
    <x v="1"/>
    <x v="0"/>
    <x v="1"/>
    <x v="10"/>
    <x v="4"/>
    <x v="11"/>
    <n v="31818368.845761199"/>
    <n v="114546127.84474"/>
  </r>
  <r>
    <x v="0"/>
    <x v="1"/>
    <x v="1"/>
    <x v="0"/>
    <x v="1"/>
    <x v="10"/>
    <x v="5"/>
    <x v="0"/>
    <n v="31818368.845761199"/>
    <n v="114546127.84474"/>
  </r>
  <r>
    <x v="0"/>
    <x v="1"/>
    <x v="1"/>
    <x v="0"/>
    <x v="1"/>
    <x v="10"/>
    <x v="5"/>
    <x v="1"/>
    <n v="31818368.845761199"/>
    <n v="114546127.84474"/>
  </r>
  <r>
    <x v="0"/>
    <x v="1"/>
    <x v="1"/>
    <x v="0"/>
    <x v="1"/>
    <x v="10"/>
    <x v="5"/>
    <x v="2"/>
    <n v="31818368.845761199"/>
    <n v="114546127.84474"/>
  </r>
  <r>
    <x v="0"/>
    <x v="1"/>
    <x v="1"/>
    <x v="0"/>
    <x v="1"/>
    <x v="10"/>
    <x v="5"/>
    <x v="3"/>
    <n v="31818368.845761199"/>
    <n v="114546127.84474"/>
  </r>
  <r>
    <x v="0"/>
    <x v="1"/>
    <x v="1"/>
    <x v="0"/>
    <x v="1"/>
    <x v="10"/>
    <x v="5"/>
    <x v="4"/>
    <n v="31818368.845761199"/>
    <n v="114546127.84474"/>
  </r>
  <r>
    <x v="0"/>
    <x v="1"/>
    <x v="1"/>
    <x v="0"/>
    <x v="1"/>
    <x v="10"/>
    <x v="5"/>
    <x v="5"/>
    <n v="31818368.845761199"/>
    <n v="114546127.84474"/>
  </r>
  <r>
    <x v="0"/>
    <x v="1"/>
    <x v="1"/>
    <x v="0"/>
    <x v="1"/>
    <x v="10"/>
    <x v="5"/>
    <x v="6"/>
    <n v="31818368.845761199"/>
    <n v="114546127.84474"/>
  </r>
  <r>
    <x v="0"/>
    <x v="1"/>
    <x v="1"/>
    <x v="0"/>
    <x v="1"/>
    <x v="10"/>
    <x v="5"/>
    <x v="7"/>
    <n v="31818368.845761199"/>
    <n v="114546127.84474"/>
  </r>
  <r>
    <x v="0"/>
    <x v="1"/>
    <x v="1"/>
    <x v="0"/>
    <x v="1"/>
    <x v="10"/>
    <x v="5"/>
    <x v="8"/>
    <n v="31818368.845761199"/>
    <n v="114546127.84474"/>
  </r>
  <r>
    <x v="0"/>
    <x v="1"/>
    <x v="1"/>
    <x v="0"/>
    <x v="1"/>
    <x v="10"/>
    <x v="5"/>
    <x v="9"/>
    <n v="31818368.845761199"/>
    <n v="114546127.84474"/>
  </r>
  <r>
    <x v="0"/>
    <x v="1"/>
    <x v="1"/>
    <x v="0"/>
    <x v="1"/>
    <x v="10"/>
    <x v="5"/>
    <x v="10"/>
    <n v="31818368.845761199"/>
    <n v="114546127.84474"/>
  </r>
  <r>
    <x v="0"/>
    <x v="1"/>
    <x v="1"/>
    <x v="0"/>
    <x v="1"/>
    <x v="10"/>
    <x v="5"/>
    <x v="11"/>
    <n v="31818368.845761199"/>
    <n v="114546127.84474"/>
  </r>
  <r>
    <x v="0"/>
    <x v="1"/>
    <x v="1"/>
    <x v="0"/>
    <x v="1"/>
    <x v="10"/>
    <x v="6"/>
    <x v="0"/>
    <n v="31818368.845761199"/>
    <n v="114546127.84474"/>
  </r>
  <r>
    <x v="0"/>
    <x v="1"/>
    <x v="1"/>
    <x v="0"/>
    <x v="1"/>
    <x v="10"/>
    <x v="6"/>
    <x v="1"/>
    <n v="31818368.845761199"/>
    <n v="114546127.84474"/>
  </r>
  <r>
    <x v="0"/>
    <x v="1"/>
    <x v="1"/>
    <x v="0"/>
    <x v="1"/>
    <x v="10"/>
    <x v="6"/>
    <x v="2"/>
    <n v="31818368.845761199"/>
    <n v="114546127.84474"/>
  </r>
  <r>
    <x v="0"/>
    <x v="1"/>
    <x v="1"/>
    <x v="0"/>
    <x v="1"/>
    <x v="10"/>
    <x v="6"/>
    <x v="3"/>
    <n v="31818368.845761199"/>
    <n v="114546127.84474"/>
  </r>
  <r>
    <x v="0"/>
    <x v="1"/>
    <x v="1"/>
    <x v="0"/>
    <x v="1"/>
    <x v="10"/>
    <x v="6"/>
    <x v="4"/>
    <n v="31818368.845761199"/>
    <n v="114546127.84474"/>
  </r>
  <r>
    <x v="0"/>
    <x v="1"/>
    <x v="1"/>
    <x v="0"/>
    <x v="1"/>
    <x v="10"/>
    <x v="6"/>
    <x v="5"/>
    <n v="31818368.845761199"/>
    <n v="114546127.84474"/>
  </r>
  <r>
    <x v="0"/>
    <x v="1"/>
    <x v="1"/>
    <x v="0"/>
    <x v="1"/>
    <x v="10"/>
    <x v="6"/>
    <x v="6"/>
    <n v="31818368.845761199"/>
    <n v="114546127.84474"/>
  </r>
  <r>
    <x v="0"/>
    <x v="1"/>
    <x v="1"/>
    <x v="0"/>
    <x v="1"/>
    <x v="10"/>
    <x v="6"/>
    <x v="7"/>
    <n v="31818368.845761199"/>
    <n v="114546127.84474"/>
  </r>
  <r>
    <x v="0"/>
    <x v="1"/>
    <x v="1"/>
    <x v="0"/>
    <x v="1"/>
    <x v="10"/>
    <x v="6"/>
    <x v="8"/>
    <n v="31818368.845761199"/>
    <n v="114546127.84474"/>
  </r>
  <r>
    <x v="0"/>
    <x v="1"/>
    <x v="1"/>
    <x v="0"/>
    <x v="1"/>
    <x v="10"/>
    <x v="6"/>
    <x v="9"/>
    <n v="31818368.845761199"/>
    <n v="114546127.84474"/>
  </r>
  <r>
    <x v="0"/>
    <x v="1"/>
    <x v="1"/>
    <x v="0"/>
    <x v="1"/>
    <x v="10"/>
    <x v="6"/>
    <x v="10"/>
    <n v="31818368.845761199"/>
    <n v="114546127.84474"/>
  </r>
  <r>
    <x v="0"/>
    <x v="1"/>
    <x v="1"/>
    <x v="0"/>
    <x v="1"/>
    <x v="10"/>
    <x v="6"/>
    <x v="11"/>
    <n v="31818368.845761199"/>
    <n v="114546127.84474"/>
  </r>
  <r>
    <x v="0"/>
    <x v="1"/>
    <x v="1"/>
    <x v="0"/>
    <x v="1"/>
    <x v="10"/>
    <x v="7"/>
    <x v="0"/>
    <n v="31818368.845761199"/>
    <n v="114546127.84474"/>
  </r>
  <r>
    <x v="0"/>
    <x v="1"/>
    <x v="1"/>
    <x v="0"/>
    <x v="1"/>
    <x v="10"/>
    <x v="7"/>
    <x v="1"/>
    <n v="31818368.845761199"/>
    <n v="114546127.84474"/>
  </r>
  <r>
    <x v="0"/>
    <x v="1"/>
    <x v="1"/>
    <x v="0"/>
    <x v="1"/>
    <x v="10"/>
    <x v="7"/>
    <x v="2"/>
    <n v="31818368.845761199"/>
    <n v="114546127.84474"/>
  </r>
  <r>
    <x v="0"/>
    <x v="1"/>
    <x v="1"/>
    <x v="0"/>
    <x v="1"/>
    <x v="10"/>
    <x v="7"/>
    <x v="3"/>
    <n v="31818368.845761199"/>
    <n v="114546127.84474"/>
  </r>
  <r>
    <x v="0"/>
    <x v="1"/>
    <x v="1"/>
    <x v="0"/>
    <x v="1"/>
    <x v="10"/>
    <x v="7"/>
    <x v="4"/>
    <n v="31818368.845761199"/>
    <n v="114546127.84474"/>
  </r>
  <r>
    <x v="0"/>
    <x v="1"/>
    <x v="1"/>
    <x v="0"/>
    <x v="1"/>
    <x v="10"/>
    <x v="7"/>
    <x v="5"/>
    <n v="31818368.845761199"/>
    <n v="114546127.84474"/>
  </r>
  <r>
    <x v="0"/>
    <x v="1"/>
    <x v="1"/>
    <x v="0"/>
    <x v="1"/>
    <x v="10"/>
    <x v="7"/>
    <x v="6"/>
    <n v="31818368.845761199"/>
    <n v="114546127.84474"/>
  </r>
  <r>
    <x v="0"/>
    <x v="1"/>
    <x v="1"/>
    <x v="0"/>
    <x v="1"/>
    <x v="10"/>
    <x v="7"/>
    <x v="7"/>
    <n v="31818368.845761199"/>
    <n v="114546127.84474"/>
  </r>
  <r>
    <x v="0"/>
    <x v="1"/>
    <x v="1"/>
    <x v="0"/>
    <x v="1"/>
    <x v="10"/>
    <x v="7"/>
    <x v="8"/>
    <n v="31818368.845761199"/>
    <n v="114546127.84474"/>
  </r>
  <r>
    <x v="0"/>
    <x v="1"/>
    <x v="1"/>
    <x v="0"/>
    <x v="1"/>
    <x v="10"/>
    <x v="7"/>
    <x v="9"/>
    <n v="31818368.845761199"/>
    <n v="114546127.84474"/>
  </r>
  <r>
    <x v="0"/>
    <x v="1"/>
    <x v="1"/>
    <x v="0"/>
    <x v="1"/>
    <x v="10"/>
    <x v="7"/>
    <x v="10"/>
    <n v="31818368.845761199"/>
    <n v="114546127.84474"/>
  </r>
  <r>
    <x v="0"/>
    <x v="1"/>
    <x v="1"/>
    <x v="0"/>
    <x v="1"/>
    <x v="10"/>
    <x v="7"/>
    <x v="11"/>
    <n v="31818368.845761199"/>
    <n v="114546127.84474"/>
  </r>
  <r>
    <x v="0"/>
    <x v="1"/>
    <x v="1"/>
    <x v="0"/>
    <x v="1"/>
    <x v="10"/>
    <x v="8"/>
    <x v="0"/>
    <n v="31818368.845761199"/>
    <n v="114546127.84474"/>
  </r>
  <r>
    <x v="0"/>
    <x v="1"/>
    <x v="1"/>
    <x v="0"/>
    <x v="1"/>
    <x v="10"/>
    <x v="8"/>
    <x v="1"/>
    <n v="31818368.845761199"/>
    <n v="114546127.84474"/>
  </r>
  <r>
    <x v="0"/>
    <x v="1"/>
    <x v="1"/>
    <x v="0"/>
    <x v="1"/>
    <x v="10"/>
    <x v="8"/>
    <x v="2"/>
    <n v="31818368.845761199"/>
    <n v="114546127.84474"/>
  </r>
  <r>
    <x v="0"/>
    <x v="1"/>
    <x v="1"/>
    <x v="0"/>
    <x v="1"/>
    <x v="10"/>
    <x v="8"/>
    <x v="3"/>
    <n v="31818368.845761199"/>
    <n v="114546127.84474"/>
  </r>
  <r>
    <x v="0"/>
    <x v="1"/>
    <x v="1"/>
    <x v="0"/>
    <x v="1"/>
    <x v="10"/>
    <x v="8"/>
    <x v="4"/>
    <n v="31818368.845761199"/>
    <n v="114546127.84474"/>
  </r>
  <r>
    <x v="0"/>
    <x v="1"/>
    <x v="1"/>
    <x v="0"/>
    <x v="1"/>
    <x v="10"/>
    <x v="8"/>
    <x v="5"/>
    <n v="31818368.845761199"/>
    <n v="114546127.84474"/>
  </r>
  <r>
    <x v="0"/>
    <x v="1"/>
    <x v="1"/>
    <x v="0"/>
    <x v="1"/>
    <x v="10"/>
    <x v="8"/>
    <x v="6"/>
    <n v="31818368.845761199"/>
    <n v="114546127.84474"/>
  </r>
  <r>
    <x v="0"/>
    <x v="1"/>
    <x v="1"/>
    <x v="0"/>
    <x v="1"/>
    <x v="10"/>
    <x v="8"/>
    <x v="7"/>
    <n v="31818368.845761199"/>
    <n v="114546127.84474"/>
  </r>
  <r>
    <x v="0"/>
    <x v="1"/>
    <x v="1"/>
    <x v="0"/>
    <x v="1"/>
    <x v="10"/>
    <x v="8"/>
    <x v="8"/>
    <n v="31818368.845761199"/>
    <n v="114546127.84474"/>
  </r>
  <r>
    <x v="0"/>
    <x v="1"/>
    <x v="1"/>
    <x v="0"/>
    <x v="1"/>
    <x v="10"/>
    <x v="8"/>
    <x v="9"/>
    <n v="31818368.845761199"/>
    <n v="114546127.84474"/>
  </r>
  <r>
    <x v="0"/>
    <x v="1"/>
    <x v="1"/>
    <x v="0"/>
    <x v="1"/>
    <x v="10"/>
    <x v="8"/>
    <x v="10"/>
    <n v="31818368.845761199"/>
    <n v="114546127.84474"/>
  </r>
  <r>
    <x v="0"/>
    <x v="1"/>
    <x v="1"/>
    <x v="0"/>
    <x v="1"/>
    <x v="10"/>
    <x v="8"/>
    <x v="11"/>
    <n v="31818368.845761199"/>
    <n v="114546127.84474"/>
  </r>
  <r>
    <x v="0"/>
    <x v="1"/>
    <x v="1"/>
    <x v="0"/>
    <x v="1"/>
    <x v="10"/>
    <x v="9"/>
    <x v="0"/>
    <n v="31818368.845761199"/>
    <n v="114546127.84474"/>
  </r>
  <r>
    <x v="0"/>
    <x v="1"/>
    <x v="1"/>
    <x v="0"/>
    <x v="1"/>
    <x v="10"/>
    <x v="9"/>
    <x v="1"/>
    <n v="31818368.845761199"/>
    <n v="114546127.84474"/>
  </r>
  <r>
    <x v="0"/>
    <x v="1"/>
    <x v="1"/>
    <x v="0"/>
    <x v="1"/>
    <x v="10"/>
    <x v="9"/>
    <x v="2"/>
    <n v="31818368.845761199"/>
    <n v="114546127.84474"/>
  </r>
  <r>
    <x v="0"/>
    <x v="1"/>
    <x v="1"/>
    <x v="0"/>
    <x v="1"/>
    <x v="10"/>
    <x v="9"/>
    <x v="3"/>
    <n v="31818368.845761199"/>
    <n v="114546127.84474"/>
  </r>
  <r>
    <x v="0"/>
    <x v="1"/>
    <x v="1"/>
    <x v="0"/>
    <x v="1"/>
    <x v="10"/>
    <x v="9"/>
    <x v="4"/>
    <n v="31818368.845761199"/>
    <n v="114546127.84474"/>
  </r>
  <r>
    <x v="0"/>
    <x v="1"/>
    <x v="1"/>
    <x v="0"/>
    <x v="1"/>
    <x v="10"/>
    <x v="9"/>
    <x v="5"/>
    <n v="31818368.845761199"/>
    <n v="114546127.84474"/>
  </r>
  <r>
    <x v="0"/>
    <x v="1"/>
    <x v="1"/>
    <x v="0"/>
    <x v="1"/>
    <x v="10"/>
    <x v="9"/>
    <x v="6"/>
    <n v="31818368.845761199"/>
    <n v="114546127.84474"/>
  </r>
  <r>
    <x v="0"/>
    <x v="1"/>
    <x v="1"/>
    <x v="0"/>
    <x v="1"/>
    <x v="10"/>
    <x v="9"/>
    <x v="7"/>
    <n v="31818368.845761199"/>
    <n v="114546127.84474"/>
  </r>
  <r>
    <x v="0"/>
    <x v="1"/>
    <x v="1"/>
    <x v="0"/>
    <x v="1"/>
    <x v="10"/>
    <x v="9"/>
    <x v="8"/>
    <n v="31818368.845761199"/>
    <n v="114546127.84474"/>
  </r>
  <r>
    <x v="0"/>
    <x v="1"/>
    <x v="1"/>
    <x v="0"/>
    <x v="1"/>
    <x v="10"/>
    <x v="9"/>
    <x v="9"/>
    <n v="31818368.845761199"/>
    <n v="114546127.84474"/>
  </r>
  <r>
    <x v="0"/>
    <x v="1"/>
    <x v="1"/>
    <x v="0"/>
    <x v="1"/>
    <x v="10"/>
    <x v="9"/>
    <x v="10"/>
    <n v="31818368.845761199"/>
    <n v="114546127.84474"/>
  </r>
  <r>
    <x v="0"/>
    <x v="1"/>
    <x v="1"/>
    <x v="0"/>
    <x v="1"/>
    <x v="10"/>
    <x v="9"/>
    <x v="11"/>
    <n v="31818368.845761199"/>
    <n v="114546127.84474"/>
  </r>
  <r>
    <x v="0"/>
    <x v="1"/>
    <x v="1"/>
    <x v="0"/>
    <x v="1"/>
    <x v="10"/>
    <x v="10"/>
    <x v="0"/>
    <n v="31818368.845761199"/>
    <n v="114546127.84474"/>
  </r>
  <r>
    <x v="0"/>
    <x v="1"/>
    <x v="1"/>
    <x v="0"/>
    <x v="1"/>
    <x v="10"/>
    <x v="10"/>
    <x v="1"/>
    <n v="31818368.845761199"/>
    <n v="114546127.84474"/>
  </r>
  <r>
    <x v="0"/>
    <x v="1"/>
    <x v="1"/>
    <x v="0"/>
    <x v="1"/>
    <x v="10"/>
    <x v="10"/>
    <x v="2"/>
    <n v="31818368.845761199"/>
    <n v="114546127.84474"/>
  </r>
  <r>
    <x v="0"/>
    <x v="1"/>
    <x v="1"/>
    <x v="0"/>
    <x v="1"/>
    <x v="10"/>
    <x v="10"/>
    <x v="3"/>
    <n v="31818368.845761199"/>
    <n v="114546127.84474"/>
  </r>
  <r>
    <x v="0"/>
    <x v="1"/>
    <x v="1"/>
    <x v="0"/>
    <x v="1"/>
    <x v="10"/>
    <x v="10"/>
    <x v="4"/>
    <n v="31818368.845761199"/>
    <n v="114546127.84474"/>
  </r>
  <r>
    <x v="0"/>
    <x v="1"/>
    <x v="1"/>
    <x v="0"/>
    <x v="1"/>
    <x v="10"/>
    <x v="10"/>
    <x v="5"/>
    <n v="31818368.845761199"/>
    <n v="114546127.84474"/>
  </r>
  <r>
    <x v="0"/>
    <x v="1"/>
    <x v="1"/>
    <x v="0"/>
    <x v="1"/>
    <x v="10"/>
    <x v="10"/>
    <x v="6"/>
    <n v="31818368.845761199"/>
    <n v="114546127.84474"/>
  </r>
  <r>
    <x v="0"/>
    <x v="1"/>
    <x v="1"/>
    <x v="0"/>
    <x v="1"/>
    <x v="10"/>
    <x v="10"/>
    <x v="7"/>
    <n v="31818368.845761199"/>
    <n v="114546127.84474"/>
  </r>
  <r>
    <x v="0"/>
    <x v="1"/>
    <x v="1"/>
    <x v="0"/>
    <x v="1"/>
    <x v="10"/>
    <x v="10"/>
    <x v="8"/>
    <n v="31818368.845761199"/>
    <n v="114546127.84474"/>
  </r>
  <r>
    <x v="0"/>
    <x v="1"/>
    <x v="1"/>
    <x v="0"/>
    <x v="1"/>
    <x v="10"/>
    <x v="10"/>
    <x v="9"/>
    <n v="31818368.845761199"/>
    <n v="114546127.84474"/>
  </r>
  <r>
    <x v="0"/>
    <x v="1"/>
    <x v="1"/>
    <x v="0"/>
    <x v="1"/>
    <x v="10"/>
    <x v="10"/>
    <x v="10"/>
    <n v="31818368.845761199"/>
    <n v="114546127.84474"/>
  </r>
  <r>
    <x v="0"/>
    <x v="1"/>
    <x v="1"/>
    <x v="0"/>
    <x v="1"/>
    <x v="10"/>
    <x v="10"/>
    <x v="11"/>
    <n v="31818368.845761199"/>
    <n v="114546127.84474"/>
  </r>
  <r>
    <x v="0"/>
    <x v="1"/>
    <x v="1"/>
    <x v="0"/>
    <x v="1"/>
    <x v="10"/>
    <x v="11"/>
    <x v="0"/>
    <n v="31818368.845761199"/>
    <n v="114546127.84474"/>
  </r>
  <r>
    <x v="0"/>
    <x v="1"/>
    <x v="1"/>
    <x v="0"/>
    <x v="1"/>
    <x v="10"/>
    <x v="11"/>
    <x v="1"/>
    <n v="31818368.845761199"/>
    <n v="114546127.84474"/>
  </r>
  <r>
    <x v="0"/>
    <x v="1"/>
    <x v="1"/>
    <x v="0"/>
    <x v="1"/>
    <x v="10"/>
    <x v="11"/>
    <x v="2"/>
    <n v="31818368.845761199"/>
    <n v="114546127.84474"/>
  </r>
  <r>
    <x v="0"/>
    <x v="1"/>
    <x v="1"/>
    <x v="0"/>
    <x v="1"/>
    <x v="10"/>
    <x v="11"/>
    <x v="3"/>
    <n v="31818368.845761199"/>
    <n v="114546127.84474"/>
  </r>
  <r>
    <x v="0"/>
    <x v="1"/>
    <x v="1"/>
    <x v="0"/>
    <x v="1"/>
    <x v="10"/>
    <x v="11"/>
    <x v="4"/>
    <n v="31818368.845761199"/>
    <n v="114546127.84474"/>
  </r>
  <r>
    <x v="0"/>
    <x v="1"/>
    <x v="1"/>
    <x v="0"/>
    <x v="1"/>
    <x v="10"/>
    <x v="11"/>
    <x v="5"/>
    <n v="31818368.845761199"/>
    <n v="114546127.84474"/>
  </r>
  <r>
    <x v="0"/>
    <x v="1"/>
    <x v="1"/>
    <x v="0"/>
    <x v="1"/>
    <x v="10"/>
    <x v="11"/>
    <x v="6"/>
    <n v="31818368.845761199"/>
    <n v="114546127.84474"/>
  </r>
  <r>
    <x v="0"/>
    <x v="1"/>
    <x v="1"/>
    <x v="0"/>
    <x v="1"/>
    <x v="10"/>
    <x v="11"/>
    <x v="7"/>
    <n v="31818368.845761199"/>
    <n v="114546127.84474"/>
  </r>
  <r>
    <x v="0"/>
    <x v="1"/>
    <x v="1"/>
    <x v="0"/>
    <x v="1"/>
    <x v="10"/>
    <x v="11"/>
    <x v="8"/>
    <n v="31818368.845761199"/>
    <n v="114546127.84474"/>
  </r>
  <r>
    <x v="0"/>
    <x v="1"/>
    <x v="1"/>
    <x v="0"/>
    <x v="1"/>
    <x v="10"/>
    <x v="11"/>
    <x v="9"/>
    <n v="31818368.845761199"/>
    <n v="114546127.84474"/>
  </r>
  <r>
    <x v="0"/>
    <x v="1"/>
    <x v="1"/>
    <x v="0"/>
    <x v="1"/>
    <x v="10"/>
    <x v="11"/>
    <x v="10"/>
    <n v="31818368.845761199"/>
    <n v="114546127.84474"/>
  </r>
  <r>
    <x v="0"/>
    <x v="1"/>
    <x v="1"/>
    <x v="0"/>
    <x v="1"/>
    <x v="10"/>
    <x v="11"/>
    <x v="11"/>
    <n v="31818368.845761199"/>
    <n v="114546127.84474"/>
  </r>
  <r>
    <x v="0"/>
    <x v="1"/>
    <x v="2"/>
    <x v="0"/>
    <x v="1"/>
    <x v="11"/>
    <x v="0"/>
    <x v="0"/>
    <n v="25676439.406268898"/>
    <n v="92435181.862568095"/>
  </r>
  <r>
    <x v="0"/>
    <x v="1"/>
    <x v="2"/>
    <x v="0"/>
    <x v="1"/>
    <x v="11"/>
    <x v="0"/>
    <x v="1"/>
    <n v="25676439.406268898"/>
    <n v="92435181.862568095"/>
  </r>
  <r>
    <x v="0"/>
    <x v="1"/>
    <x v="2"/>
    <x v="0"/>
    <x v="1"/>
    <x v="11"/>
    <x v="0"/>
    <x v="2"/>
    <n v="25676439.406268898"/>
    <n v="92435181.862568095"/>
  </r>
  <r>
    <x v="0"/>
    <x v="1"/>
    <x v="2"/>
    <x v="0"/>
    <x v="1"/>
    <x v="11"/>
    <x v="0"/>
    <x v="3"/>
    <n v="25676439.406268898"/>
    <n v="92435181.862568095"/>
  </r>
  <r>
    <x v="0"/>
    <x v="1"/>
    <x v="2"/>
    <x v="0"/>
    <x v="1"/>
    <x v="11"/>
    <x v="0"/>
    <x v="4"/>
    <n v="25676439.406268898"/>
    <n v="92435181.862568095"/>
  </r>
  <r>
    <x v="0"/>
    <x v="1"/>
    <x v="2"/>
    <x v="0"/>
    <x v="1"/>
    <x v="11"/>
    <x v="0"/>
    <x v="5"/>
    <n v="25676439.406268898"/>
    <n v="92435181.862568095"/>
  </r>
  <r>
    <x v="0"/>
    <x v="1"/>
    <x v="2"/>
    <x v="0"/>
    <x v="1"/>
    <x v="11"/>
    <x v="0"/>
    <x v="6"/>
    <n v="25676439.406268898"/>
    <n v="92435181.862568095"/>
  </r>
  <r>
    <x v="0"/>
    <x v="1"/>
    <x v="2"/>
    <x v="0"/>
    <x v="1"/>
    <x v="11"/>
    <x v="0"/>
    <x v="7"/>
    <n v="25676439.406268898"/>
    <n v="92435181.862568095"/>
  </r>
  <r>
    <x v="0"/>
    <x v="1"/>
    <x v="2"/>
    <x v="0"/>
    <x v="1"/>
    <x v="11"/>
    <x v="0"/>
    <x v="8"/>
    <n v="25676439.406268898"/>
    <n v="92435181.862568095"/>
  </r>
  <r>
    <x v="0"/>
    <x v="1"/>
    <x v="2"/>
    <x v="0"/>
    <x v="1"/>
    <x v="11"/>
    <x v="0"/>
    <x v="9"/>
    <n v="25676439.406268898"/>
    <n v="92435181.862568095"/>
  </r>
  <r>
    <x v="0"/>
    <x v="1"/>
    <x v="2"/>
    <x v="0"/>
    <x v="1"/>
    <x v="11"/>
    <x v="0"/>
    <x v="10"/>
    <n v="25676439.406268898"/>
    <n v="92435181.862568095"/>
  </r>
  <r>
    <x v="0"/>
    <x v="1"/>
    <x v="2"/>
    <x v="0"/>
    <x v="1"/>
    <x v="11"/>
    <x v="0"/>
    <x v="11"/>
    <n v="25676439.406268898"/>
    <n v="92435181.862568095"/>
  </r>
  <r>
    <x v="0"/>
    <x v="1"/>
    <x v="2"/>
    <x v="0"/>
    <x v="1"/>
    <x v="11"/>
    <x v="1"/>
    <x v="0"/>
    <n v="25676439.406268898"/>
    <n v="92435181.862568095"/>
  </r>
  <r>
    <x v="0"/>
    <x v="1"/>
    <x v="2"/>
    <x v="0"/>
    <x v="1"/>
    <x v="11"/>
    <x v="1"/>
    <x v="1"/>
    <n v="25676439.406268898"/>
    <n v="92435181.862568095"/>
  </r>
  <r>
    <x v="0"/>
    <x v="1"/>
    <x v="2"/>
    <x v="0"/>
    <x v="1"/>
    <x v="11"/>
    <x v="1"/>
    <x v="2"/>
    <n v="25676439.406268898"/>
    <n v="92435181.862568095"/>
  </r>
  <r>
    <x v="0"/>
    <x v="1"/>
    <x v="2"/>
    <x v="0"/>
    <x v="1"/>
    <x v="11"/>
    <x v="1"/>
    <x v="3"/>
    <n v="25676439.406268898"/>
    <n v="92435181.862568095"/>
  </r>
  <r>
    <x v="0"/>
    <x v="1"/>
    <x v="2"/>
    <x v="0"/>
    <x v="1"/>
    <x v="11"/>
    <x v="1"/>
    <x v="4"/>
    <n v="25676439.406268898"/>
    <n v="92435181.862568095"/>
  </r>
  <r>
    <x v="0"/>
    <x v="1"/>
    <x v="2"/>
    <x v="0"/>
    <x v="1"/>
    <x v="11"/>
    <x v="1"/>
    <x v="5"/>
    <n v="25676439.406268898"/>
    <n v="92435181.862568095"/>
  </r>
  <r>
    <x v="0"/>
    <x v="1"/>
    <x v="2"/>
    <x v="0"/>
    <x v="1"/>
    <x v="11"/>
    <x v="1"/>
    <x v="6"/>
    <n v="25676439.406268898"/>
    <n v="92435181.862568095"/>
  </r>
  <r>
    <x v="0"/>
    <x v="1"/>
    <x v="2"/>
    <x v="0"/>
    <x v="1"/>
    <x v="11"/>
    <x v="1"/>
    <x v="7"/>
    <n v="25676439.406268898"/>
    <n v="92435181.862568095"/>
  </r>
  <r>
    <x v="0"/>
    <x v="1"/>
    <x v="2"/>
    <x v="0"/>
    <x v="1"/>
    <x v="11"/>
    <x v="1"/>
    <x v="8"/>
    <n v="25676439.406268898"/>
    <n v="92435181.862568095"/>
  </r>
  <r>
    <x v="0"/>
    <x v="1"/>
    <x v="2"/>
    <x v="0"/>
    <x v="1"/>
    <x v="11"/>
    <x v="1"/>
    <x v="9"/>
    <n v="25676439.406268898"/>
    <n v="92435181.862568095"/>
  </r>
  <r>
    <x v="0"/>
    <x v="1"/>
    <x v="2"/>
    <x v="0"/>
    <x v="1"/>
    <x v="11"/>
    <x v="1"/>
    <x v="10"/>
    <n v="25676439.406268898"/>
    <n v="92435181.862568095"/>
  </r>
  <r>
    <x v="0"/>
    <x v="1"/>
    <x v="2"/>
    <x v="0"/>
    <x v="1"/>
    <x v="11"/>
    <x v="1"/>
    <x v="11"/>
    <n v="25676439.406268898"/>
    <n v="92435181.862568095"/>
  </r>
  <r>
    <x v="0"/>
    <x v="1"/>
    <x v="2"/>
    <x v="0"/>
    <x v="1"/>
    <x v="11"/>
    <x v="2"/>
    <x v="0"/>
    <n v="25676439.406268898"/>
    <n v="92435181.862568095"/>
  </r>
  <r>
    <x v="0"/>
    <x v="1"/>
    <x v="2"/>
    <x v="0"/>
    <x v="1"/>
    <x v="11"/>
    <x v="2"/>
    <x v="1"/>
    <n v="25676439.406268898"/>
    <n v="92435181.862568095"/>
  </r>
  <r>
    <x v="0"/>
    <x v="1"/>
    <x v="2"/>
    <x v="0"/>
    <x v="1"/>
    <x v="11"/>
    <x v="2"/>
    <x v="2"/>
    <n v="25676439.406268898"/>
    <n v="92435181.862568095"/>
  </r>
  <r>
    <x v="0"/>
    <x v="1"/>
    <x v="2"/>
    <x v="0"/>
    <x v="1"/>
    <x v="11"/>
    <x v="2"/>
    <x v="3"/>
    <n v="25676439.406268898"/>
    <n v="92435181.862568095"/>
  </r>
  <r>
    <x v="0"/>
    <x v="1"/>
    <x v="2"/>
    <x v="0"/>
    <x v="1"/>
    <x v="11"/>
    <x v="2"/>
    <x v="4"/>
    <n v="25676439.406268898"/>
    <n v="92435181.862568095"/>
  </r>
  <r>
    <x v="0"/>
    <x v="1"/>
    <x v="2"/>
    <x v="0"/>
    <x v="1"/>
    <x v="11"/>
    <x v="2"/>
    <x v="5"/>
    <n v="25676439.406268898"/>
    <n v="92435181.862568095"/>
  </r>
  <r>
    <x v="0"/>
    <x v="1"/>
    <x v="2"/>
    <x v="0"/>
    <x v="1"/>
    <x v="11"/>
    <x v="2"/>
    <x v="6"/>
    <n v="25676439.406268898"/>
    <n v="92435181.862568095"/>
  </r>
  <r>
    <x v="0"/>
    <x v="1"/>
    <x v="2"/>
    <x v="0"/>
    <x v="1"/>
    <x v="11"/>
    <x v="2"/>
    <x v="7"/>
    <n v="25676439.406268898"/>
    <n v="92435181.862568095"/>
  </r>
  <r>
    <x v="0"/>
    <x v="1"/>
    <x v="2"/>
    <x v="0"/>
    <x v="1"/>
    <x v="11"/>
    <x v="2"/>
    <x v="8"/>
    <n v="25676439.406268898"/>
    <n v="92435181.862568095"/>
  </r>
  <r>
    <x v="0"/>
    <x v="1"/>
    <x v="2"/>
    <x v="0"/>
    <x v="1"/>
    <x v="11"/>
    <x v="2"/>
    <x v="9"/>
    <n v="25676439.406268898"/>
    <n v="92435181.862568095"/>
  </r>
  <r>
    <x v="0"/>
    <x v="1"/>
    <x v="2"/>
    <x v="0"/>
    <x v="1"/>
    <x v="11"/>
    <x v="2"/>
    <x v="10"/>
    <n v="25676439.406268898"/>
    <n v="92435181.862568095"/>
  </r>
  <r>
    <x v="0"/>
    <x v="1"/>
    <x v="2"/>
    <x v="0"/>
    <x v="1"/>
    <x v="11"/>
    <x v="2"/>
    <x v="11"/>
    <n v="25676439.406268898"/>
    <n v="92435181.862568095"/>
  </r>
  <r>
    <x v="0"/>
    <x v="1"/>
    <x v="2"/>
    <x v="0"/>
    <x v="1"/>
    <x v="11"/>
    <x v="3"/>
    <x v="0"/>
    <n v="25676439.406268898"/>
    <n v="92435181.862568095"/>
  </r>
  <r>
    <x v="0"/>
    <x v="1"/>
    <x v="2"/>
    <x v="0"/>
    <x v="1"/>
    <x v="11"/>
    <x v="3"/>
    <x v="1"/>
    <n v="25676439.406268898"/>
    <n v="92435181.862568095"/>
  </r>
  <r>
    <x v="0"/>
    <x v="1"/>
    <x v="2"/>
    <x v="0"/>
    <x v="1"/>
    <x v="11"/>
    <x v="3"/>
    <x v="2"/>
    <n v="25676439.406268898"/>
    <n v="92435181.862568095"/>
  </r>
  <r>
    <x v="0"/>
    <x v="1"/>
    <x v="2"/>
    <x v="0"/>
    <x v="1"/>
    <x v="11"/>
    <x v="3"/>
    <x v="3"/>
    <n v="25676439.406268898"/>
    <n v="92435181.862568095"/>
  </r>
  <r>
    <x v="0"/>
    <x v="1"/>
    <x v="2"/>
    <x v="0"/>
    <x v="1"/>
    <x v="11"/>
    <x v="3"/>
    <x v="4"/>
    <n v="25676439.406268898"/>
    <n v="92435181.862568095"/>
  </r>
  <r>
    <x v="0"/>
    <x v="1"/>
    <x v="2"/>
    <x v="0"/>
    <x v="1"/>
    <x v="11"/>
    <x v="3"/>
    <x v="5"/>
    <n v="25676439.406268898"/>
    <n v="92435181.862568095"/>
  </r>
  <r>
    <x v="0"/>
    <x v="1"/>
    <x v="2"/>
    <x v="0"/>
    <x v="1"/>
    <x v="11"/>
    <x v="3"/>
    <x v="6"/>
    <n v="25676439.406268898"/>
    <n v="92435181.862568095"/>
  </r>
  <r>
    <x v="0"/>
    <x v="1"/>
    <x v="2"/>
    <x v="0"/>
    <x v="1"/>
    <x v="11"/>
    <x v="3"/>
    <x v="7"/>
    <n v="25676439.406268898"/>
    <n v="92435181.862568095"/>
  </r>
  <r>
    <x v="0"/>
    <x v="1"/>
    <x v="2"/>
    <x v="0"/>
    <x v="1"/>
    <x v="11"/>
    <x v="3"/>
    <x v="8"/>
    <n v="25676439.406268898"/>
    <n v="92435181.862568095"/>
  </r>
  <r>
    <x v="0"/>
    <x v="1"/>
    <x v="2"/>
    <x v="0"/>
    <x v="1"/>
    <x v="11"/>
    <x v="3"/>
    <x v="9"/>
    <n v="25676439.406268898"/>
    <n v="92435181.862568095"/>
  </r>
  <r>
    <x v="0"/>
    <x v="1"/>
    <x v="2"/>
    <x v="0"/>
    <x v="1"/>
    <x v="11"/>
    <x v="3"/>
    <x v="10"/>
    <n v="25676439.406268898"/>
    <n v="92435181.862568095"/>
  </r>
  <r>
    <x v="0"/>
    <x v="1"/>
    <x v="2"/>
    <x v="0"/>
    <x v="1"/>
    <x v="11"/>
    <x v="3"/>
    <x v="11"/>
    <n v="25676439.406268898"/>
    <n v="92435181.862568095"/>
  </r>
  <r>
    <x v="0"/>
    <x v="1"/>
    <x v="2"/>
    <x v="0"/>
    <x v="1"/>
    <x v="11"/>
    <x v="4"/>
    <x v="0"/>
    <n v="25676439.406268898"/>
    <n v="92435181.862568095"/>
  </r>
  <r>
    <x v="0"/>
    <x v="1"/>
    <x v="2"/>
    <x v="0"/>
    <x v="1"/>
    <x v="11"/>
    <x v="4"/>
    <x v="1"/>
    <n v="25676439.406268898"/>
    <n v="92435181.862568095"/>
  </r>
  <r>
    <x v="0"/>
    <x v="1"/>
    <x v="2"/>
    <x v="0"/>
    <x v="1"/>
    <x v="11"/>
    <x v="4"/>
    <x v="2"/>
    <n v="25676439.406268898"/>
    <n v="92435181.862568095"/>
  </r>
  <r>
    <x v="0"/>
    <x v="1"/>
    <x v="2"/>
    <x v="0"/>
    <x v="1"/>
    <x v="11"/>
    <x v="4"/>
    <x v="3"/>
    <n v="25676439.406268898"/>
    <n v="92435181.862568095"/>
  </r>
  <r>
    <x v="0"/>
    <x v="1"/>
    <x v="2"/>
    <x v="0"/>
    <x v="1"/>
    <x v="11"/>
    <x v="4"/>
    <x v="4"/>
    <n v="25676439.406268898"/>
    <n v="92435181.862568095"/>
  </r>
  <r>
    <x v="0"/>
    <x v="1"/>
    <x v="2"/>
    <x v="0"/>
    <x v="1"/>
    <x v="11"/>
    <x v="4"/>
    <x v="5"/>
    <n v="25676439.406268898"/>
    <n v="92435181.862568095"/>
  </r>
  <r>
    <x v="0"/>
    <x v="1"/>
    <x v="2"/>
    <x v="0"/>
    <x v="1"/>
    <x v="11"/>
    <x v="4"/>
    <x v="6"/>
    <n v="25676439.406268898"/>
    <n v="92435181.862568095"/>
  </r>
  <r>
    <x v="0"/>
    <x v="1"/>
    <x v="2"/>
    <x v="0"/>
    <x v="1"/>
    <x v="11"/>
    <x v="4"/>
    <x v="7"/>
    <n v="25676439.406268898"/>
    <n v="92435181.862568095"/>
  </r>
  <r>
    <x v="0"/>
    <x v="1"/>
    <x v="2"/>
    <x v="0"/>
    <x v="1"/>
    <x v="11"/>
    <x v="4"/>
    <x v="8"/>
    <n v="25676439.406268898"/>
    <n v="92435181.862568095"/>
  </r>
  <r>
    <x v="0"/>
    <x v="1"/>
    <x v="2"/>
    <x v="0"/>
    <x v="1"/>
    <x v="11"/>
    <x v="4"/>
    <x v="9"/>
    <n v="25676439.406268898"/>
    <n v="92435181.862568095"/>
  </r>
  <r>
    <x v="0"/>
    <x v="1"/>
    <x v="2"/>
    <x v="0"/>
    <x v="1"/>
    <x v="11"/>
    <x v="4"/>
    <x v="10"/>
    <n v="25676439.406268898"/>
    <n v="92435181.862568095"/>
  </r>
  <r>
    <x v="0"/>
    <x v="1"/>
    <x v="2"/>
    <x v="0"/>
    <x v="1"/>
    <x v="11"/>
    <x v="4"/>
    <x v="11"/>
    <n v="25676439.406268898"/>
    <n v="92435181.862568095"/>
  </r>
  <r>
    <x v="0"/>
    <x v="1"/>
    <x v="2"/>
    <x v="0"/>
    <x v="1"/>
    <x v="11"/>
    <x v="5"/>
    <x v="0"/>
    <n v="25676439.406268898"/>
    <n v="92435181.862568095"/>
  </r>
  <r>
    <x v="0"/>
    <x v="1"/>
    <x v="2"/>
    <x v="0"/>
    <x v="1"/>
    <x v="11"/>
    <x v="5"/>
    <x v="1"/>
    <n v="25676439.406268898"/>
    <n v="92435181.862568095"/>
  </r>
  <r>
    <x v="0"/>
    <x v="1"/>
    <x v="2"/>
    <x v="0"/>
    <x v="1"/>
    <x v="11"/>
    <x v="5"/>
    <x v="2"/>
    <n v="25676439.406268898"/>
    <n v="92435181.862568095"/>
  </r>
  <r>
    <x v="0"/>
    <x v="1"/>
    <x v="2"/>
    <x v="0"/>
    <x v="1"/>
    <x v="11"/>
    <x v="5"/>
    <x v="3"/>
    <n v="25676439.406268898"/>
    <n v="92435181.862568095"/>
  </r>
  <r>
    <x v="0"/>
    <x v="1"/>
    <x v="2"/>
    <x v="0"/>
    <x v="1"/>
    <x v="11"/>
    <x v="5"/>
    <x v="4"/>
    <n v="25676439.406268898"/>
    <n v="92435181.862568095"/>
  </r>
  <r>
    <x v="0"/>
    <x v="1"/>
    <x v="2"/>
    <x v="0"/>
    <x v="1"/>
    <x v="11"/>
    <x v="5"/>
    <x v="5"/>
    <n v="25676439.406268898"/>
    <n v="92435181.862568095"/>
  </r>
  <r>
    <x v="0"/>
    <x v="1"/>
    <x v="2"/>
    <x v="0"/>
    <x v="1"/>
    <x v="11"/>
    <x v="5"/>
    <x v="6"/>
    <n v="25676439.406268898"/>
    <n v="92435181.862568095"/>
  </r>
  <r>
    <x v="0"/>
    <x v="1"/>
    <x v="2"/>
    <x v="0"/>
    <x v="1"/>
    <x v="11"/>
    <x v="5"/>
    <x v="7"/>
    <n v="25676439.406268898"/>
    <n v="92435181.862568095"/>
  </r>
  <r>
    <x v="0"/>
    <x v="1"/>
    <x v="2"/>
    <x v="0"/>
    <x v="1"/>
    <x v="11"/>
    <x v="5"/>
    <x v="8"/>
    <n v="25676439.406268898"/>
    <n v="92435181.862568095"/>
  </r>
  <r>
    <x v="0"/>
    <x v="1"/>
    <x v="2"/>
    <x v="0"/>
    <x v="1"/>
    <x v="11"/>
    <x v="5"/>
    <x v="9"/>
    <n v="25676439.406268898"/>
    <n v="92435181.862568095"/>
  </r>
  <r>
    <x v="0"/>
    <x v="1"/>
    <x v="2"/>
    <x v="0"/>
    <x v="1"/>
    <x v="11"/>
    <x v="5"/>
    <x v="10"/>
    <n v="25676439.406268898"/>
    <n v="92435181.862568095"/>
  </r>
  <r>
    <x v="0"/>
    <x v="1"/>
    <x v="2"/>
    <x v="0"/>
    <x v="1"/>
    <x v="11"/>
    <x v="5"/>
    <x v="11"/>
    <n v="25676439.406268898"/>
    <n v="92435181.862568095"/>
  </r>
  <r>
    <x v="0"/>
    <x v="1"/>
    <x v="2"/>
    <x v="0"/>
    <x v="1"/>
    <x v="11"/>
    <x v="6"/>
    <x v="0"/>
    <n v="25676439.406268898"/>
    <n v="92435181.862568095"/>
  </r>
  <r>
    <x v="0"/>
    <x v="1"/>
    <x v="2"/>
    <x v="0"/>
    <x v="1"/>
    <x v="11"/>
    <x v="6"/>
    <x v="1"/>
    <n v="25676439.406268898"/>
    <n v="92435181.862568095"/>
  </r>
  <r>
    <x v="0"/>
    <x v="1"/>
    <x v="2"/>
    <x v="0"/>
    <x v="1"/>
    <x v="11"/>
    <x v="6"/>
    <x v="2"/>
    <n v="25676439.406268898"/>
    <n v="92435181.862568095"/>
  </r>
  <r>
    <x v="0"/>
    <x v="1"/>
    <x v="2"/>
    <x v="0"/>
    <x v="1"/>
    <x v="11"/>
    <x v="6"/>
    <x v="3"/>
    <n v="25676439.406268898"/>
    <n v="92435181.862568095"/>
  </r>
  <r>
    <x v="0"/>
    <x v="1"/>
    <x v="2"/>
    <x v="0"/>
    <x v="1"/>
    <x v="11"/>
    <x v="6"/>
    <x v="4"/>
    <n v="25676439.406268898"/>
    <n v="92435181.862568095"/>
  </r>
  <r>
    <x v="0"/>
    <x v="1"/>
    <x v="2"/>
    <x v="0"/>
    <x v="1"/>
    <x v="11"/>
    <x v="6"/>
    <x v="5"/>
    <n v="25676439.406268898"/>
    <n v="92435181.862568095"/>
  </r>
  <r>
    <x v="0"/>
    <x v="1"/>
    <x v="2"/>
    <x v="0"/>
    <x v="1"/>
    <x v="11"/>
    <x v="6"/>
    <x v="6"/>
    <n v="25676439.406268898"/>
    <n v="92435181.862568095"/>
  </r>
  <r>
    <x v="0"/>
    <x v="1"/>
    <x v="2"/>
    <x v="0"/>
    <x v="1"/>
    <x v="11"/>
    <x v="6"/>
    <x v="7"/>
    <n v="25676439.406268898"/>
    <n v="92435181.862568095"/>
  </r>
  <r>
    <x v="0"/>
    <x v="1"/>
    <x v="2"/>
    <x v="0"/>
    <x v="1"/>
    <x v="11"/>
    <x v="6"/>
    <x v="8"/>
    <n v="25676439.406268898"/>
    <n v="92435181.862568095"/>
  </r>
  <r>
    <x v="0"/>
    <x v="1"/>
    <x v="2"/>
    <x v="0"/>
    <x v="1"/>
    <x v="11"/>
    <x v="6"/>
    <x v="9"/>
    <n v="25676439.406268898"/>
    <n v="92435181.862568095"/>
  </r>
  <r>
    <x v="0"/>
    <x v="1"/>
    <x v="2"/>
    <x v="0"/>
    <x v="1"/>
    <x v="11"/>
    <x v="6"/>
    <x v="10"/>
    <n v="25676439.406268898"/>
    <n v="92435181.862568095"/>
  </r>
  <r>
    <x v="0"/>
    <x v="1"/>
    <x v="2"/>
    <x v="0"/>
    <x v="1"/>
    <x v="11"/>
    <x v="6"/>
    <x v="11"/>
    <n v="25676439.406268898"/>
    <n v="92435181.862568095"/>
  </r>
  <r>
    <x v="0"/>
    <x v="1"/>
    <x v="2"/>
    <x v="0"/>
    <x v="1"/>
    <x v="11"/>
    <x v="7"/>
    <x v="0"/>
    <n v="25676439.406268898"/>
    <n v="92435181.862568095"/>
  </r>
  <r>
    <x v="0"/>
    <x v="1"/>
    <x v="2"/>
    <x v="0"/>
    <x v="1"/>
    <x v="11"/>
    <x v="7"/>
    <x v="1"/>
    <n v="25676439.406268898"/>
    <n v="92435181.862568095"/>
  </r>
  <r>
    <x v="0"/>
    <x v="1"/>
    <x v="2"/>
    <x v="0"/>
    <x v="1"/>
    <x v="11"/>
    <x v="7"/>
    <x v="2"/>
    <n v="25676439.406268898"/>
    <n v="92435181.862568095"/>
  </r>
  <r>
    <x v="0"/>
    <x v="1"/>
    <x v="2"/>
    <x v="0"/>
    <x v="1"/>
    <x v="11"/>
    <x v="7"/>
    <x v="3"/>
    <n v="25676439.406268898"/>
    <n v="92435181.862568095"/>
  </r>
  <r>
    <x v="0"/>
    <x v="1"/>
    <x v="2"/>
    <x v="0"/>
    <x v="1"/>
    <x v="11"/>
    <x v="7"/>
    <x v="4"/>
    <n v="25676439.406268898"/>
    <n v="92435181.862568095"/>
  </r>
  <r>
    <x v="0"/>
    <x v="1"/>
    <x v="2"/>
    <x v="0"/>
    <x v="1"/>
    <x v="11"/>
    <x v="7"/>
    <x v="5"/>
    <n v="25676439.406268898"/>
    <n v="92435181.862568095"/>
  </r>
  <r>
    <x v="0"/>
    <x v="1"/>
    <x v="2"/>
    <x v="0"/>
    <x v="1"/>
    <x v="11"/>
    <x v="7"/>
    <x v="6"/>
    <n v="25676439.406268898"/>
    <n v="92435181.862568095"/>
  </r>
  <r>
    <x v="0"/>
    <x v="1"/>
    <x v="2"/>
    <x v="0"/>
    <x v="1"/>
    <x v="11"/>
    <x v="7"/>
    <x v="7"/>
    <n v="25676439.406268898"/>
    <n v="92435181.862568095"/>
  </r>
  <r>
    <x v="0"/>
    <x v="1"/>
    <x v="2"/>
    <x v="0"/>
    <x v="1"/>
    <x v="11"/>
    <x v="7"/>
    <x v="8"/>
    <n v="25676439.406268898"/>
    <n v="92435181.862568095"/>
  </r>
  <r>
    <x v="0"/>
    <x v="1"/>
    <x v="2"/>
    <x v="0"/>
    <x v="1"/>
    <x v="11"/>
    <x v="7"/>
    <x v="9"/>
    <n v="25676439.406268898"/>
    <n v="92435181.862568095"/>
  </r>
  <r>
    <x v="0"/>
    <x v="1"/>
    <x v="2"/>
    <x v="0"/>
    <x v="1"/>
    <x v="11"/>
    <x v="7"/>
    <x v="10"/>
    <n v="25676439.406268898"/>
    <n v="92435181.862568095"/>
  </r>
  <r>
    <x v="0"/>
    <x v="1"/>
    <x v="2"/>
    <x v="0"/>
    <x v="1"/>
    <x v="11"/>
    <x v="7"/>
    <x v="11"/>
    <n v="25676439.406268898"/>
    <n v="92435181.862568095"/>
  </r>
  <r>
    <x v="0"/>
    <x v="1"/>
    <x v="2"/>
    <x v="0"/>
    <x v="1"/>
    <x v="11"/>
    <x v="8"/>
    <x v="0"/>
    <n v="25676439.406268898"/>
    <n v="92435181.862568095"/>
  </r>
  <r>
    <x v="0"/>
    <x v="1"/>
    <x v="2"/>
    <x v="0"/>
    <x v="1"/>
    <x v="11"/>
    <x v="8"/>
    <x v="1"/>
    <n v="25676439.406268898"/>
    <n v="92435181.862568095"/>
  </r>
  <r>
    <x v="0"/>
    <x v="1"/>
    <x v="2"/>
    <x v="0"/>
    <x v="1"/>
    <x v="11"/>
    <x v="8"/>
    <x v="2"/>
    <n v="25676439.406268898"/>
    <n v="92435181.862568095"/>
  </r>
  <r>
    <x v="0"/>
    <x v="1"/>
    <x v="2"/>
    <x v="0"/>
    <x v="1"/>
    <x v="11"/>
    <x v="8"/>
    <x v="3"/>
    <n v="25676439.406268898"/>
    <n v="92435181.862568095"/>
  </r>
  <r>
    <x v="0"/>
    <x v="1"/>
    <x v="2"/>
    <x v="0"/>
    <x v="1"/>
    <x v="11"/>
    <x v="8"/>
    <x v="4"/>
    <n v="25676439.406268898"/>
    <n v="92435181.862568095"/>
  </r>
  <r>
    <x v="0"/>
    <x v="1"/>
    <x v="2"/>
    <x v="0"/>
    <x v="1"/>
    <x v="11"/>
    <x v="8"/>
    <x v="5"/>
    <n v="25676439.406268898"/>
    <n v="92435181.862568095"/>
  </r>
  <r>
    <x v="0"/>
    <x v="1"/>
    <x v="2"/>
    <x v="0"/>
    <x v="1"/>
    <x v="11"/>
    <x v="8"/>
    <x v="6"/>
    <n v="25676439.406268898"/>
    <n v="92435181.862568095"/>
  </r>
  <r>
    <x v="0"/>
    <x v="1"/>
    <x v="2"/>
    <x v="0"/>
    <x v="1"/>
    <x v="11"/>
    <x v="8"/>
    <x v="7"/>
    <n v="25676439.406268898"/>
    <n v="92435181.862568095"/>
  </r>
  <r>
    <x v="0"/>
    <x v="1"/>
    <x v="2"/>
    <x v="0"/>
    <x v="1"/>
    <x v="11"/>
    <x v="8"/>
    <x v="8"/>
    <n v="25676439.406268898"/>
    <n v="92435181.862568095"/>
  </r>
  <r>
    <x v="0"/>
    <x v="1"/>
    <x v="2"/>
    <x v="0"/>
    <x v="1"/>
    <x v="11"/>
    <x v="8"/>
    <x v="9"/>
    <n v="25676439.406268898"/>
    <n v="92435181.862568095"/>
  </r>
  <r>
    <x v="0"/>
    <x v="1"/>
    <x v="2"/>
    <x v="0"/>
    <x v="1"/>
    <x v="11"/>
    <x v="8"/>
    <x v="10"/>
    <n v="25676439.406268898"/>
    <n v="92435181.862568095"/>
  </r>
  <r>
    <x v="0"/>
    <x v="1"/>
    <x v="2"/>
    <x v="0"/>
    <x v="1"/>
    <x v="11"/>
    <x v="8"/>
    <x v="11"/>
    <n v="25676439.406268898"/>
    <n v="92435181.862568095"/>
  </r>
  <r>
    <x v="0"/>
    <x v="1"/>
    <x v="2"/>
    <x v="0"/>
    <x v="1"/>
    <x v="11"/>
    <x v="9"/>
    <x v="0"/>
    <n v="25676439.406268898"/>
    <n v="92435181.862568095"/>
  </r>
  <r>
    <x v="0"/>
    <x v="1"/>
    <x v="2"/>
    <x v="0"/>
    <x v="1"/>
    <x v="11"/>
    <x v="9"/>
    <x v="1"/>
    <n v="25676439.406268898"/>
    <n v="92435181.862568095"/>
  </r>
  <r>
    <x v="0"/>
    <x v="1"/>
    <x v="2"/>
    <x v="0"/>
    <x v="1"/>
    <x v="11"/>
    <x v="9"/>
    <x v="2"/>
    <n v="25676439.406268898"/>
    <n v="92435181.862568095"/>
  </r>
  <r>
    <x v="0"/>
    <x v="1"/>
    <x v="2"/>
    <x v="0"/>
    <x v="1"/>
    <x v="11"/>
    <x v="9"/>
    <x v="3"/>
    <n v="25676439.406268898"/>
    <n v="92435181.862568095"/>
  </r>
  <r>
    <x v="0"/>
    <x v="1"/>
    <x v="2"/>
    <x v="0"/>
    <x v="1"/>
    <x v="11"/>
    <x v="9"/>
    <x v="4"/>
    <n v="25676439.406268898"/>
    <n v="92435181.862568095"/>
  </r>
  <r>
    <x v="0"/>
    <x v="1"/>
    <x v="2"/>
    <x v="0"/>
    <x v="1"/>
    <x v="11"/>
    <x v="9"/>
    <x v="5"/>
    <n v="25676439.406268898"/>
    <n v="92435181.862568095"/>
  </r>
  <r>
    <x v="0"/>
    <x v="1"/>
    <x v="2"/>
    <x v="0"/>
    <x v="1"/>
    <x v="11"/>
    <x v="9"/>
    <x v="6"/>
    <n v="25676439.406268898"/>
    <n v="92435181.862568095"/>
  </r>
  <r>
    <x v="0"/>
    <x v="1"/>
    <x v="2"/>
    <x v="0"/>
    <x v="1"/>
    <x v="11"/>
    <x v="9"/>
    <x v="7"/>
    <n v="25676439.406268898"/>
    <n v="92435181.862568095"/>
  </r>
  <r>
    <x v="0"/>
    <x v="1"/>
    <x v="2"/>
    <x v="0"/>
    <x v="1"/>
    <x v="11"/>
    <x v="9"/>
    <x v="8"/>
    <n v="25676439.406268898"/>
    <n v="92435181.862568095"/>
  </r>
  <r>
    <x v="0"/>
    <x v="1"/>
    <x v="2"/>
    <x v="0"/>
    <x v="1"/>
    <x v="11"/>
    <x v="9"/>
    <x v="9"/>
    <n v="25676439.406268898"/>
    <n v="92435181.862568095"/>
  </r>
  <r>
    <x v="0"/>
    <x v="1"/>
    <x v="2"/>
    <x v="0"/>
    <x v="1"/>
    <x v="11"/>
    <x v="9"/>
    <x v="10"/>
    <n v="25676439.406268898"/>
    <n v="92435181.862568095"/>
  </r>
  <r>
    <x v="0"/>
    <x v="1"/>
    <x v="2"/>
    <x v="0"/>
    <x v="1"/>
    <x v="11"/>
    <x v="9"/>
    <x v="11"/>
    <n v="25676439.406268898"/>
    <n v="92435181.862568095"/>
  </r>
  <r>
    <x v="0"/>
    <x v="1"/>
    <x v="2"/>
    <x v="0"/>
    <x v="1"/>
    <x v="11"/>
    <x v="10"/>
    <x v="0"/>
    <n v="25676439.406268898"/>
    <n v="92435181.862568095"/>
  </r>
  <r>
    <x v="0"/>
    <x v="1"/>
    <x v="2"/>
    <x v="0"/>
    <x v="1"/>
    <x v="11"/>
    <x v="10"/>
    <x v="1"/>
    <n v="25676439.406268898"/>
    <n v="92435181.862568095"/>
  </r>
  <r>
    <x v="0"/>
    <x v="1"/>
    <x v="2"/>
    <x v="0"/>
    <x v="1"/>
    <x v="11"/>
    <x v="10"/>
    <x v="2"/>
    <n v="25676439.406268898"/>
    <n v="92435181.862568095"/>
  </r>
  <r>
    <x v="0"/>
    <x v="1"/>
    <x v="2"/>
    <x v="0"/>
    <x v="1"/>
    <x v="11"/>
    <x v="10"/>
    <x v="3"/>
    <n v="25676439.406268898"/>
    <n v="92435181.862568095"/>
  </r>
  <r>
    <x v="0"/>
    <x v="1"/>
    <x v="2"/>
    <x v="0"/>
    <x v="1"/>
    <x v="11"/>
    <x v="10"/>
    <x v="4"/>
    <n v="25676439.406268898"/>
    <n v="92435181.862568095"/>
  </r>
  <r>
    <x v="0"/>
    <x v="1"/>
    <x v="2"/>
    <x v="0"/>
    <x v="1"/>
    <x v="11"/>
    <x v="10"/>
    <x v="5"/>
    <n v="25676439.406268898"/>
    <n v="92435181.862568095"/>
  </r>
  <r>
    <x v="0"/>
    <x v="1"/>
    <x v="2"/>
    <x v="0"/>
    <x v="1"/>
    <x v="11"/>
    <x v="10"/>
    <x v="6"/>
    <n v="25676439.406268898"/>
    <n v="92435181.862568095"/>
  </r>
  <r>
    <x v="0"/>
    <x v="1"/>
    <x v="2"/>
    <x v="0"/>
    <x v="1"/>
    <x v="11"/>
    <x v="10"/>
    <x v="7"/>
    <n v="25676439.406268898"/>
    <n v="92435181.862568095"/>
  </r>
  <r>
    <x v="0"/>
    <x v="1"/>
    <x v="2"/>
    <x v="0"/>
    <x v="1"/>
    <x v="11"/>
    <x v="10"/>
    <x v="8"/>
    <n v="25676439.406268898"/>
    <n v="92435181.862568095"/>
  </r>
  <r>
    <x v="0"/>
    <x v="1"/>
    <x v="2"/>
    <x v="0"/>
    <x v="1"/>
    <x v="11"/>
    <x v="10"/>
    <x v="9"/>
    <n v="25676439.406268898"/>
    <n v="92435181.862568095"/>
  </r>
  <r>
    <x v="0"/>
    <x v="1"/>
    <x v="2"/>
    <x v="0"/>
    <x v="1"/>
    <x v="11"/>
    <x v="10"/>
    <x v="10"/>
    <n v="25676439.406268898"/>
    <n v="92435181.862568095"/>
  </r>
  <r>
    <x v="0"/>
    <x v="1"/>
    <x v="2"/>
    <x v="0"/>
    <x v="1"/>
    <x v="11"/>
    <x v="10"/>
    <x v="11"/>
    <n v="25676439.406268898"/>
    <n v="92435181.862568095"/>
  </r>
  <r>
    <x v="0"/>
    <x v="1"/>
    <x v="2"/>
    <x v="0"/>
    <x v="1"/>
    <x v="11"/>
    <x v="11"/>
    <x v="0"/>
    <n v="25676439.406268898"/>
    <n v="92435181.862568095"/>
  </r>
  <r>
    <x v="0"/>
    <x v="1"/>
    <x v="2"/>
    <x v="0"/>
    <x v="1"/>
    <x v="11"/>
    <x v="11"/>
    <x v="1"/>
    <n v="25676439.406268898"/>
    <n v="92435181.862568095"/>
  </r>
  <r>
    <x v="0"/>
    <x v="1"/>
    <x v="2"/>
    <x v="0"/>
    <x v="1"/>
    <x v="11"/>
    <x v="11"/>
    <x v="2"/>
    <n v="25676439.406268898"/>
    <n v="92435181.862568095"/>
  </r>
  <r>
    <x v="0"/>
    <x v="1"/>
    <x v="2"/>
    <x v="0"/>
    <x v="1"/>
    <x v="11"/>
    <x v="11"/>
    <x v="3"/>
    <n v="25676439.406268898"/>
    <n v="92435181.862568095"/>
  </r>
  <r>
    <x v="0"/>
    <x v="1"/>
    <x v="2"/>
    <x v="0"/>
    <x v="1"/>
    <x v="11"/>
    <x v="11"/>
    <x v="4"/>
    <n v="25676439.406268898"/>
    <n v="92435181.862568095"/>
  </r>
  <r>
    <x v="0"/>
    <x v="1"/>
    <x v="2"/>
    <x v="0"/>
    <x v="1"/>
    <x v="11"/>
    <x v="11"/>
    <x v="5"/>
    <n v="25676439.406268898"/>
    <n v="92435181.862568095"/>
  </r>
  <r>
    <x v="0"/>
    <x v="1"/>
    <x v="2"/>
    <x v="0"/>
    <x v="1"/>
    <x v="11"/>
    <x v="11"/>
    <x v="6"/>
    <n v="25676439.406268898"/>
    <n v="92435181.862568095"/>
  </r>
  <r>
    <x v="0"/>
    <x v="1"/>
    <x v="2"/>
    <x v="0"/>
    <x v="1"/>
    <x v="11"/>
    <x v="11"/>
    <x v="7"/>
    <n v="25676439.406268898"/>
    <n v="92435181.862568095"/>
  </r>
  <r>
    <x v="0"/>
    <x v="1"/>
    <x v="2"/>
    <x v="0"/>
    <x v="1"/>
    <x v="11"/>
    <x v="11"/>
    <x v="8"/>
    <n v="25676439.406268898"/>
    <n v="92435181.862568095"/>
  </r>
  <r>
    <x v="0"/>
    <x v="1"/>
    <x v="2"/>
    <x v="0"/>
    <x v="1"/>
    <x v="11"/>
    <x v="11"/>
    <x v="9"/>
    <n v="25676439.406268898"/>
    <n v="92435181.862568095"/>
  </r>
  <r>
    <x v="0"/>
    <x v="1"/>
    <x v="2"/>
    <x v="0"/>
    <x v="1"/>
    <x v="11"/>
    <x v="11"/>
    <x v="10"/>
    <n v="25676439.406268898"/>
    <n v="92435181.862568095"/>
  </r>
  <r>
    <x v="0"/>
    <x v="1"/>
    <x v="2"/>
    <x v="0"/>
    <x v="1"/>
    <x v="11"/>
    <x v="11"/>
    <x v="11"/>
    <n v="25676439.406268898"/>
    <n v="92435181.862568095"/>
  </r>
  <r>
    <x v="0"/>
    <x v="1"/>
    <x v="2"/>
    <x v="0"/>
    <x v="1"/>
    <x v="6"/>
    <x v="0"/>
    <x v="0"/>
    <n v="25676439.406268898"/>
    <n v="92435181.862568095"/>
  </r>
  <r>
    <x v="0"/>
    <x v="1"/>
    <x v="2"/>
    <x v="0"/>
    <x v="1"/>
    <x v="6"/>
    <x v="0"/>
    <x v="1"/>
    <n v="25676439.406268898"/>
    <n v="92435181.862568095"/>
  </r>
  <r>
    <x v="0"/>
    <x v="1"/>
    <x v="2"/>
    <x v="0"/>
    <x v="1"/>
    <x v="6"/>
    <x v="0"/>
    <x v="2"/>
    <n v="25676439.406268898"/>
    <n v="92435181.862568095"/>
  </r>
  <r>
    <x v="0"/>
    <x v="1"/>
    <x v="2"/>
    <x v="0"/>
    <x v="1"/>
    <x v="6"/>
    <x v="0"/>
    <x v="3"/>
    <n v="25676439.406268898"/>
    <n v="92435181.862568095"/>
  </r>
  <r>
    <x v="0"/>
    <x v="1"/>
    <x v="2"/>
    <x v="0"/>
    <x v="1"/>
    <x v="6"/>
    <x v="0"/>
    <x v="4"/>
    <n v="25676439.406268898"/>
    <n v="92435181.862568095"/>
  </r>
  <r>
    <x v="0"/>
    <x v="1"/>
    <x v="2"/>
    <x v="0"/>
    <x v="1"/>
    <x v="6"/>
    <x v="0"/>
    <x v="5"/>
    <n v="25676439.406268898"/>
    <n v="92435181.862568095"/>
  </r>
  <r>
    <x v="0"/>
    <x v="1"/>
    <x v="2"/>
    <x v="0"/>
    <x v="1"/>
    <x v="6"/>
    <x v="0"/>
    <x v="6"/>
    <n v="25676439.406268898"/>
    <n v="92435181.862568095"/>
  </r>
  <r>
    <x v="0"/>
    <x v="1"/>
    <x v="2"/>
    <x v="0"/>
    <x v="1"/>
    <x v="6"/>
    <x v="0"/>
    <x v="7"/>
    <n v="25676439.406268898"/>
    <n v="92435181.862568095"/>
  </r>
  <r>
    <x v="0"/>
    <x v="1"/>
    <x v="2"/>
    <x v="0"/>
    <x v="1"/>
    <x v="6"/>
    <x v="0"/>
    <x v="8"/>
    <n v="25676439.406268898"/>
    <n v="92435181.862568095"/>
  </r>
  <r>
    <x v="0"/>
    <x v="1"/>
    <x v="2"/>
    <x v="0"/>
    <x v="1"/>
    <x v="6"/>
    <x v="0"/>
    <x v="9"/>
    <n v="25676439.406268898"/>
    <n v="92435181.862568095"/>
  </r>
  <r>
    <x v="0"/>
    <x v="1"/>
    <x v="2"/>
    <x v="0"/>
    <x v="1"/>
    <x v="6"/>
    <x v="0"/>
    <x v="10"/>
    <n v="25676439.406268898"/>
    <n v="92435181.862568095"/>
  </r>
  <r>
    <x v="0"/>
    <x v="1"/>
    <x v="2"/>
    <x v="0"/>
    <x v="1"/>
    <x v="6"/>
    <x v="0"/>
    <x v="11"/>
    <n v="25676439.406268898"/>
    <n v="92435181.862568095"/>
  </r>
  <r>
    <x v="0"/>
    <x v="1"/>
    <x v="2"/>
    <x v="0"/>
    <x v="1"/>
    <x v="6"/>
    <x v="1"/>
    <x v="0"/>
    <n v="25676439.406268898"/>
    <n v="92435181.862568095"/>
  </r>
  <r>
    <x v="0"/>
    <x v="1"/>
    <x v="2"/>
    <x v="0"/>
    <x v="1"/>
    <x v="6"/>
    <x v="1"/>
    <x v="1"/>
    <n v="25676439.406268898"/>
    <n v="92435181.862568095"/>
  </r>
  <r>
    <x v="0"/>
    <x v="1"/>
    <x v="2"/>
    <x v="0"/>
    <x v="1"/>
    <x v="6"/>
    <x v="1"/>
    <x v="2"/>
    <n v="25676439.406268898"/>
    <n v="92435181.862568095"/>
  </r>
  <r>
    <x v="0"/>
    <x v="1"/>
    <x v="2"/>
    <x v="0"/>
    <x v="1"/>
    <x v="6"/>
    <x v="1"/>
    <x v="3"/>
    <n v="25676439.406268898"/>
    <n v="92435181.862568095"/>
  </r>
  <r>
    <x v="0"/>
    <x v="1"/>
    <x v="2"/>
    <x v="0"/>
    <x v="1"/>
    <x v="6"/>
    <x v="1"/>
    <x v="4"/>
    <n v="25676439.406268898"/>
    <n v="92435181.862568095"/>
  </r>
  <r>
    <x v="0"/>
    <x v="1"/>
    <x v="2"/>
    <x v="0"/>
    <x v="1"/>
    <x v="6"/>
    <x v="1"/>
    <x v="5"/>
    <n v="25676439.406268898"/>
    <n v="92435181.862568095"/>
  </r>
  <r>
    <x v="0"/>
    <x v="1"/>
    <x v="2"/>
    <x v="0"/>
    <x v="1"/>
    <x v="6"/>
    <x v="1"/>
    <x v="6"/>
    <n v="25676439.406268898"/>
    <n v="92435181.862568095"/>
  </r>
  <r>
    <x v="0"/>
    <x v="1"/>
    <x v="2"/>
    <x v="0"/>
    <x v="1"/>
    <x v="6"/>
    <x v="1"/>
    <x v="7"/>
    <n v="25676439.406268898"/>
    <n v="92435181.862568095"/>
  </r>
  <r>
    <x v="0"/>
    <x v="1"/>
    <x v="2"/>
    <x v="0"/>
    <x v="1"/>
    <x v="6"/>
    <x v="1"/>
    <x v="8"/>
    <n v="25676439.406268898"/>
    <n v="92435181.862568095"/>
  </r>
  <r>
    <x v="0"/>
    <x v="1"/>
    <x v="2"/>
    <x v="0"/>
    <x v="1"/>
    <x v="6"/>
    <x v="1"/>
    <x v="9"/>
    <n v="25676439.406268898"/>
    <n v="92435181.862568095"/>
  </r>
  <r>
    <x v="0"/>
    <x v="1"/>
    <x v="2"/>
    <x v="0"/>
    <x v="1"/>
    <x v="6"/>
    <x v="1"/>
    <x v="10"/>
    <n v="25676439.406268898"/>
    <n v="92435181.862568095"/>
  </r>
  <r>
    <x v="0"/>
    <x v="1"/>
    <x v="2"/>
    <x v="0"/>
    <x v="1"/>
    <x v="6"/>
    <x v="1"/>
    <x v="11"/>
    <n v="25676439.406268898"/>
    <n v="92435181.862568095"/>
  </r>
  <r>
    <x v="0"/>
    <x v="1"/>
    <x v="2"/>
    <x v="0"/>
    <x v="1"/>
    <x v="6"/>
    <x v="2"/>
    <x v="0"/>
    <n v="25676439.406268898"/>
    <n v="92435181.862568095"/>
  </r>
  <r>
    <x v="0"/>
    <x v="1"/>
    <x v="2"/>
    <x v="0"/>
    <x v="1"/>
    <x v="6"/>
    <x v="2"/>
    <x v="1"/>
    <n v="25676439.406268898"/>
    <n v="92435181.862568095"/>
  </r>
  <r>
    <x v="0"/>
    <x v="1"/>
    <x v="2"/>
    <x v="0"/>
    <x v="1"/>
    <x v="6"/>
    <x v="2"/>
    <x v="2"/>
    <n v="25676439.406268898"/>
    <n v="92435181.862568095"/>
  </r>
  <r>
    <x v="0"/>
    <x v="1"/>
    <x v="2"/>
    <x v="0"/>
    <x v="1"/>
    <x v="6"/>
    <x v="2"/>
    <x v="3"/>
    <n v="25676439.406268898"/>
    <n v="92435181.862568095"/>
  </r>
  <r>
    <x v="0"/>
    <x v="1"/>
    <x v="2"/>
    <x v="0"/>
    <x v="1"/>
    <x v="6"/>
    <x v="2"/>
    <x v="4"/>
    <n v="25676439.406268898"/>
    <n v="92435181.862568095"/>
  </r>
  <r>
    <x v="0"/>
    <x v="1"/>
    <x v="2"/>
    <x v="0"/>
    <x v="1"/>
    <x v="6"/>
    <x v="2"/>
    <x v="5"/>
    <n v="25676439.406268898"/>
    <n v="92435181.862568095"/>
  </r>
  <r>
    <x v="0"/>
    <x v="1"/>
    <x v="2"/>
    <x v="0"/>
    <x v="1"/>
    <x v="6"/>
    <x v="2"/>
    <x v="6"/>
    <n v="25676439.406268898"/>
    <n v="92435181.862568095"/>
  </r>
  <r>
    <x v="0"/>
    <x v="1"/>
    <x v="2"/>
    <x v="0"/>
    <x v="1"/>
    <x v="6"/>
    <x v="2"/>
    <x v="7"/>
    <n v="25676439.406268898"/>
    <n v="92435181.862568095"/>
  </r>
  <r>
    <x v="0"/>
    <x v="1"/>
    <x v="2"/>
    <x v="0"/>
    <x v="1"/>
    <x v="6"/>
    <x v="2"/>
    <x v="8"/>
    <n v="25676439.406268898"/>
    <n v="92435181.862568095"/>
  </r>
  <r>
    <x v="0"/>
    <x v="1"/>
    <x v="2"/>
    <x v="0"/>
    <x v="1"/>
    <x v="6"/>
    <x v="2"/>
    <x v="9"/>
    <n v="25676439.406268898"/>
    <n v="92435181.862568095"/>
  </r>
  <r>
    <x v="0"/>
    <x v="1"/>
    <x v="2"/>
    <x v="0"/>
    <x v="1"/>
    <x v="6"/>
    <x v="2"/>
    <x v="10"/>
    <n v="25676439.406268898"/>
    <n v="92435181.862568095"/>
  </r>
  <r>
    <x v="0"/>
    <x v="1"/>
    <x v="2"/>
    <x v="0"/>
    <x v="1"/>
    <x v="6"/>
    <x v="2"/>
    <x v="11"/>
    <n v="25676439.406268898"/>
    <n v="92435181.862568095"/>
  </r>
  <r>
    <x v="0"/>
    <x v="1"/>
    <x v="2"/>
    <x v="0"/>
    <x v="1"/>
    <x v="6"/>
    <x v="3"/>
    <x v="0"/>
    <n v="25676439.406268898"/>
    <n v="92435181.862568095"/>
  </r>
  <r>
    <x v="0"/>
    <x v="1"/>
    <x v="2"/>
    <x v="0"/>
    <x v="1"/>
    <x v="6"/>
    <x v="3"/>
    <x v="1"/>
    <n v="25676439.406268898"/>
    <n v="92435181.862568095"/>
  </r>
  <r>
    <x v="0"/>
    <x v="1"/>
    <x v="2"/>
    <x v="0"/>
    <x v="1"/>
    <x v="6"/>
    <x v="3"/>
    <x v="2"/>
    <n v="25676439.406268898"/>
    <n v="92435181.862568095"/>
  </r>
  <r>
    <x v="0"/>
    <x v="1"/>
    <x v="2"/>
    <x v="0"/>
    <x v="1"/>
    <x v="6"/>
    <x v="3"/>
    <x v="3"/>
    <n v="25676439.406268898"/>
    <n v="92435181.862568095"/>
  </r>
  <r>
    <x v="0"/>
    <x v="1"/>
    <x v="2"/>
    <x v="0"/>
    <x v="1"/>
    <x v="6"/>
    <x v="3"/>
    <x v="4"/>
    <n v="25676439.406268898"/>
    <n v="92435181.862568095"/>
  </r>
  <r>
    <x v="0"/>
    <x v="1"/>
    <x v="2"/>
    <x v="0"/>
    <x v="1"/>
    <x v="6"/>
    <x v="3"/>
    <x v="5"/>
    <n v="25676439.406268898"/>
    <n v="92435181.862568095"/>
  </r>
  <r>
    <x v="0"/>
    <x v="1"/>
    <x v="2"/>
    <x v="0"/>
    <x v="1"/>
    <x v="6"/>
    <x v="3"/>
    <x v="6"/>
    <n v="25676439.406268898"/>
    <n v="92435181.862568095"/>
  </r>
  <r>
    <x v="0"/>
    <x v="1"/>
    <x v="2"/>
    <x v="0"/>
    <x v="1"/>
    <x v="6"/>
    <x v="3"/>
    <x v="7"/>
    <n v="25676439.406268898"/>
    <n v="92435181.862568095"/>
  </r>
  <r>
    <x v="0"/>
    <x v="1"/>
    <x v="2"/>
    <x v="0"/>
    <x v="1"/>
    <x v="6"/>
    <x v="3"/>
    <x v="8"/>
    <n v="25676439.406268898"/>
    <n v="92435181.862568095"/>
  </r>
  <r>
    <x v="0"/>
    <x v="1"/>
    <x v="2"/>
    <x v="0"/>
    <x v="1"/>
    <x v="6"/>
    <x v="3"/>
    <x v="9"/>
    <n v="25676439.406268898"/>
    <n v="92435181.862568095"/>
  </r>
  <r>
    <x v="0"/>
    <x v="1"/>
    <x v="2"/>
    <x v="0"/>
    <x v="1"/>
    <x v="6"/>
    <x v="3"/>
    <x v="10"/>
    <n v="25676439.406268898"/>
    <n v="92435181.862568095"/>
  </r>
  <r>
    <x v="0"/>
    <x v="1"/>
    <x v="2"/>
    <x v="0"/>
    <x v="1"/>
    <x v="6"/>
    <x v="3"/>
    <x v="11"/>
    <n v="25676439.406268898"/>
    <n v="92435181.862568095"/>
  </r>
  <r>
    <x v="0"/>
    <x v="1"/>
    <x v="2"/>
    <x v="0"/>
    <x v="1"/>
    <x v="6"/>
    <x v="4"/>
    <x v="0"/>
    <n v="25676439.406268898"/>
    <n v="92435181.862568095"/>
  </r>
  <r>
    <x v="0"/>
    <x v="1"/>
    <x v="2"/>
    <x v="0"/>
    <x v="1"/>
    <x v="6"/>
    <x v="4"/>
    <x v="1"/>
    <n v="25676439.406268898"/>
    <n v="92435181.862568095"/>
  </r>
  <r>
    <x v="0"/>
    <x v="1"/>
    <x v="2"/>
    <x v="0"/>
    <x v="1"/>
    <x v="6"/>
    <x v="4"/>
    <x v="2"/>
    <n v="25676439.406268898"/>
    <n v="92435181.862568095"/>
  </r>
  <r>
    <x v="0"/>
    <x v="1"/>
    <x v="2"/>
    <x v="0"/>
    <x v="1"/>
    <x v="6"/>
    <x v="4"/>
    <x v="3"/>
    <n v="25676439.406268898"/>
    <n v="92435181.862568095"/>
  </r>
  <r>
    <x v="0"/>
    <x v="1"/>
    <x v="2"/>
    <x v="0"/>
    <x v="1"/>
    <x v="6"/>
    <x v="4"/>
    <x v="4"/>
    <n v="25676439.406268898"/>
    <n v="92435181.862568095"/>
  </r>
  <r>
    <x v="0"/>
    <x v="1"/>
    <x v="2"/>
    <x v="0"/>
    <x v="1"/>
    <x v="6"/>
    <x v="4"/>
    <x v="5"/>
    <n v="25676439.406268898"/>
    <n v="92435181.862568095"/>
  </r>
  <r>
    <x v="0"/>
    <x v="1"/>
    <x v="2"/>
    <x v="0"/>
    <x v="1"/>
    <x v="6"/>
    <x v="4"/>
    <x v="6"/>
    <n v="25676439.406268898"/>
    <n v="92435181.862568095"/>
  </r>
  <r>
    <x v="0"/>
    <x v="1"/>
    <x v="2"/>
    <x v="0"/>
    <x v="1"/>
    <x v="6"/>
    <x v="4"/>
    <x v="7"/>
    <n v="25676439.406268898"/>
    <n v="92435181.862568095"/>
  </r>
  <r>
    <x v="0"/>
    <x v="1"/>
    <x v="2"/>
    <x v="0"/>
    <x v="1"/>
    <x v="6"/>
    <x v="4"/>
    <x v="8"/>
    <n v="25676439.406268898"/>
    <n v="92435181.862568095"/>
  </r>
  <r>
    <x v="0"/>
    <x v="1"/>
    <x v="2"/>
    <x v="0"/>
    <x v="1"/>
    <x v="6"/>
    <x v="4"/>
    <x v="9"/>
    <n v="25676439.406268898"/>
    <n v="92435181.862568095"/>
  </r>
  <r>
    <x v="0"/>
    <x v="1"/>
    <x v="2"/>
    <x v="0"/>
    <x v="1"/>
    <x v="6"/>
    <x v="4"/>
    <x v="10"/>
    <n v="25676439.406268898"/>
    <n v="92435181.862568095"/>
  </r>
  <r>
    <x v="0"/>
    <x v="1"/>
    <x v="2"/>
    <x v="0"/>
    <x v="1"/>
    <x v="6"/>
    <x v="4"/>
    <x v="11"/>
    <n v="25676439.406268898"/>
    <n v="92435181.862568095"/>
  </r>
  <r>
    <x v="0"/>
    <x v="1"/>
    <x v="2"/>
    <x v="0"/>
    <x v="1"/>
    <x v="6"/>
    <x v="5"/>
    <x v="0"/>
    <n v="25676439.406268898"/>
    <n v="92435181.862568095"/>
  </r>
  <r>
    <x v="0"/>
    <x v="1"/>
    <x v="2"/>
    <x v="0"/>
    <x v="1"/>
    <x v="6"/>
    <x v="5"/>
    <x v="1"/>
    <n v="25676439.406268898"/>
    <n v="92435181.862568095"/>
  </r>
  <r>
    <x v="0"/>
    <x v="1"/>
    <x v="2"/>
    <x v="0"/>
    <x v="1"/>
    <x v="6"/>
    <x v="5"/>
    <x v="2"/>
    <n v="25676439.406268898"/>
    <n v="92435181.862568095"/>
  </r>
  <r>
    <x v="0"/>
    <x v="1"/>
    <x v="2"/>
    <x v="0"/>
    <x v="1"/>
    <x v="6"/>
    <x v="5"/>
    <x v="3"/>
    <n v="25676439.406268898"/>
    <n v="92435181.862568095"/>
  </r>
  <r>
    <x v="0"/>
    <x v="1"/>
    <x v="2"/>
    <x v="0"/>
    <x v="1"/>
    <x v="6"/>
    <x v="5"/>
    <x v="4"/>
    <n v="25676439.406268898"/>
    <n v="92435181.862568095"/>
  </r>
  <r>
    <x v="0"/>
    <x v="1"/>
    <x v="2"/>
    <x v="0"/>
    <x v="1"/>
    <x v="6"/>
    <x v="5"/>
    <x v="5"/>
    <n v="25676439.406268898"/>
    <n v="92435181.862568095"/>
  </r>
  <r>
    <x v="0"/>
    <x v="1"/>
    <x v="2"/>
    <x v="0"/>
    <x v="1"/>
    <x v="6"/>
    <x v="5"/>
    <x v="6"/>
    <n v="25676439.406268898"/>
    <n v="92435181.862568095"/>
  </r>
  <r>
    <x v="0"/>
    <x v="1"/>
    <x v="2"/>
    <x v="0"/>
    <x v="1"/>
    <x v="6"/>
    <x v="5"/>
    <x v="7"/>
    <n v="25676439.406268898"/>
    <n v="92435181.862568095"/>
  </r>
  <r>
    <x v="0"/>
    <x v="1"/>
    <x v="2"/>
    <x v="0"/>
    <x v="1"/>
    <x v="6"/>
    <x v="5"/>
    <x v="8"/>
    <n v="25676439.406268898"/>
    <n v="92435181.862568095"/>
  </r>
  <r>
    <x v="0"/>
    <x v="1"/>
    <x v="2"/>
    <x v="0"/>
    <x v="1"/>
    <x v="6"/>
    <x v="5"/>
    <x v="9"/>
    <n v="25676439.406268898"/>
    <n v="92435181.862568095"/>
  </r>
  <r>
    <x v="0"/>
    <x v="1"/>
    <x v="2"/>
    <x v="0"/>
    <x v="1"/>
    <x v="6"/>
    <x v="5"/>
    <x v="10"/>
    <n v="25676439.406268898"/>
    <n v="92435181.862568095"/>
  </r>
  <r>
    <x v="0"/>
    <x v="1"/>
    <x v="2"/>
    <x v="0"/>
    <x v="1"/>
    <x v="6"/>
    <x v="5"/>
    <x v="11"/>
    <n v="25676439.406268898"/>
    <n v="92435181.862568095"/>
  </r>
  <r>
    <x v="0"/>
    <x v="1"/>
    <x v="2"/>
    <x v="0"/>
    <x v="1"/>
    <x v="6"/>
    <x v="6"/>
    <x v="0"/>
    <n v="25676439.406268898"/>
    <n v="92435181.862568095"/>
  </r>
  <r>
    <x v="0"/>
    <x v="1"/>
    <x v="2"/>
    <x v="0"/>
    <x v="1"/>
    <x v="6"/>
    <x v="6"/>
    <x v="1"/>
    <n v="25676439.406268898"/>
    <n v="92435181.862568095"/>
  </r>
  <r>
    <x v="0"/>
    <x v="1"/>
    <x v="2"/>
    <x v="0"/>
    <x v="1"/>
    <x v="6"/>
    <x v="6"/>
    <x v="2"/>
    <n v="25676439.406268898"/>
    <n v="92435181.862568095"/>
  </r>
  <r>
    <x v="0"/>
    <x v="1"/>
    <x v="2"/>
    <x v="0"/>
    <x v="1"/>
    <x v="6"/>
    <x v="6"/>
    <x v="3"/>
    <n v="25676439.406268898"/>
    <n v="92435181.862568095"/>
  </r>
  <r>
    <x v="0"/>
    <x v="1"/>
    <x v="2"/>
    <x v="0"/>
    <x v="1"/>
    <x v="6"/>
    <x v="6"/>
    <x v="4"/>
    <n v="25676439.406268898"/>
    <n v="92435181.862568095"/>
  </r>
  <r>
    <x v="0"/>
    <x v="1"/>
    <x v="2"/>
    <x v="0"/>
    <x v="1"/>
    <x v="6"/>
    <x v="6"/>
    <x v="5"/>
    <n v="25676439.406268898"/>
    <n v="92435181.862568095"/>
  </r>
  <r>
    <x v="0"/>
    <x v="1"/>
    <x v="2"/>
    <x v="0"/>
    <x v="1"/>
    <x v="6"/>
    <x v="6"/>
    <x v="6"/>
    <n v="25676439.406268898"/>
    <n v="92435181.862568095"/>
  </r>
  <r>
    <x v="0"/>
    <x v="1"/>
    <x v="2"/>
    <x v="0"/>
    <x v="1"/>
    <x v="6"/>
    <x v="6"/>
    <x v="7"/>
    <n v="25676439.406268898"/>
    <n v="92435181.862568095"/>
  </r>
  <r>
    <x v="0"/>
    <x v="1"/>
    <x v="2"/>
    <x v="0"/>
    <x v="1"/>
    <x v="6"/>
    <x v="6"/>
    <x v="8"/>
    <n v="25676439.406268898"/>
    <n v="92435181.862568095"/>
  </r>
  <r>
    <x v="0"/>
    <x v="1"/>
    <x v="2"/>
    <x v="0"/>
    <x v="1"/>
    <x v="6"/>
    <x v="6"/>
    <x v="9"/>
    <n v="25676439.406268898"/>
    <n v="92435181.862568095"/>
  </r>
  <r>
    <x v="0"/>
    <x v="1"/>
    <x v="2"/>
    <x v="0"/>
    <x v="1"/>
    <x v="6"/>
    <x v="6"/>
    <x v="10"/>
    <n v="25676439.406268898"/>
    <n v="92435181.862568095"/>
  </r>
  <r>
    <x v="0"/>
    <x v="1"/>
    <x v="2"/>
    <x v="0"/>
    <x v="1"/>
    <x v="6"/>
    <x v="6"/>
    <x v="11"/>
    <n v="25676439.406268898"/>
    <n v="92435181.862568095"/>
  </r>
  <r>
    <x v="0"/>
    <x v="1"/>
    <x v="2"/>
    <x v="0"/>
    <x v="1"/>
    <x v="6"/>
    <x v="7"/>
    <x v="0"/>
    <n v="25676439.406268898"/>
    <n v="92435181.862568095"/>
  </r>
  <r>
    <x v="0"/>
    <x v="1"/>
    <x v="2"/>
    <x v="0"/>
    <x v="1"/>
    <x v="6"/>
    <x v="7"/>
    <x v="1"/>
    <n v="25676439.406268898"/>
    <n v="92435181.862568095"/>
  </r>
  <r>
    <x v="0"/>
    <x v="1"/>
    <x v="2"/>
    <x v="0"/>
    <x v="1"/>
    <x v="6"/>
    <x v="7"/>
    <x v="2"/>
    <n v="25676439.406268898"/>
    <n v="92435181.862568095"/>
  </r>
  <r>
    <x v="0"/>
    <x v="1"/>
    <x v="2"/>
    <x v="0"/>
    <x v="1"/>
    <x v="6"/>
    <x v="7"/>
    <x v="3"/>
    <n v="25676439.406268898"/>
    <n v="92435181.862568095"/>
  </r>
  <r>
    <x v="0"/>
    <x v="1"/>
    <x v="2"/>
    <x v="0"/>
    <x v="1"/>
    <x v="6"/>
    <x v="7"/>
    <x v="4"/>
    <n v="25676439.406268898"/>
    <n v="92435181.862568095"/>
  </r>
  <r>
    <x v="0"/>
    <x v="1"/>
    <x v="2"/>
    <x v="0"/>
    <x v="1"/>
    <x v="6"/>
    <x v="7"/>
    <x v="5"/>
    <n v="25676439.406268898"/>
    <n v="92435181.862568095"/>
  </r>
  <r>
    <x v="0"/>
    <x v="1"/>
    <x v="2"/>
    <x v="0"/>
    <x v="1"/>
    <x v="6"/>
    <x v="7"/>
    <x v="6"/>
    <n v="25676439.406268898"/>
    <n v="92435181.862568095"/>
  </r>
  <r>
    <x v="0"/>
    <x v="1"/>
    <x v="2"/>
    <x v="0"/>
    <x v="1"/>
    <x v="6"/>
    <x v="7"/>
    <x v="7"/>
    <n v="25676439.406268898"/>
    <n v="92435181.862568095"/>
  </r>
  <r>
    <x v="0"/>
    <x v="1"/>
    <x v="2"/>
    <x v="0"/>
    <x v="1"/>
    <x v="6"/>
    <x v="7"/>
    <x v="8"/>
    <n v="25676439.406268898"/>
    <n v="92435181.862568095"/>
  </r>
  <r>
    <x v="0"/>
    <x v="1"/>
    <x v="2"/>
    <x v="0"/>
    <x v="1"/>
    <x v="6"/>
    <x v="7"/>
    <x v="9"/>
    <n v="25676439.406268898"/>
    <n v="92435181.862568095"/>
  </r>
  <r>
    <x v="0"/>
    <x v="1"/>
    <x v="2"/>
    <x v="0"/>
    <x v="1"/>
    <x v="6"/>
    <x v="7"/>
    <x v="10"/>
    <n v="25676439.406268898"/>
    <n v="92435181.862568095"/>
  </r>
  <r>
    <x v="0"/>
    <x v="1"/>
    <x v="2"/>
    <x v="0"/>
    <x v="1"/>
    <x v="6"/>
    <x v="7"/>
    <x v="11"/>
    <n v="25676439.406268898"/>
    <n v="92435181.862568095"/>
  </r>
  <r>
    <x v="0"/>
    <x v="1"/>
    <x v="2"/>
    <x v="0"/>
    <x v="1"/>
    <x v="6"/>
    <x v="8"/>
    <x v="0"/>
    <n v="25676439.406268898"/>
    <n v="92435181.862568095"/>
  </r>
  <r>
    <x v="0"/>
    <x v="1"/>
    <x v="2"/>
    <x v="0"/>
    <x v="1"/>
    <x v="6"/>
    <x v="8"/>
    <x v="1"/>
    <n v="25676439.406268898"/>
    <n v="92435181.862568095"/>
  </r>
  <r>
    <x v="0"/>
    <x v="1"/>
    <x v="2"/>
    <x v="0"/>
    <x v="1"/>
    <x v="6"/>
    <x v="8"/>
    <x v="2"/>
    <n v="25676439.406268898"/>
    <n v="92435181.862568095"/>
  </r>
  <r>
    <x v="0"/>
    <x v="1"/>
    <x v="2"/>
    <x v="0"/>
    <x v="1"/>
    <x v="6"/>
    <x v="8"/>
    <x v="3"/>
    <n v="25676439.406268898"/>
    <n v="92435181.862568095"/>
  </r>
  <r>
    <x v="0"/>
    <x v="1"/>
    <x v="2"/>
    <x v="0"/>
    <x v="1"/>
    <x v="6"/>
    <x v="8"/>
    <x v="4"/>
    <n v="25676439.406268898"/>
    <n v="92435181.862568095"/>
  </r>
  <r>
    <x v="0"/>
    <x v="1"/>
    <x v="2"/>
    <x v="0"/>
    <x v="1"/>
    <x v="6"/>
    <x v="8"/>
    <x v="5"/>
    <n v="25676439.406268898"/>
    <n v="92435181.862568095"/>
  </r>
  <r>
    <x v="0"/>
    <x v="1"/>
    <x v="2"/>
    <x v="0"/>
    <x v="1"/>
    <x v="6"/>
    <x v="8"/>
    <x v="6"/>
    <n v="25676439.406268898"/>
    <n v="92435181.862568095"/>
  </r>
  <r>
    <x v="0"/>
    <x v="1"/>
    <x v="2"/>
    <x v="0"/>
    <x v="1"/>
    <x v="6"/>
    <x v="8"/>
    <x v="7"/>
    <n v="25676439.406268898"/>
    <n v="92435181.862568095"/>
  </r>
  <r>
    <x v="0"/>
    <x v="1"/>
    <x v="2"/>
    <x v="0"/>
    <x v="1"/>
    <x v="6"/>
    <x v="8"/>
    <x v="8"/>
    <n v="25676439.406268898"/>
    <n v="92435181.862568095"/>
  </r>
  <r>
    <x v="0"/>
    <x v="1"/>
    <x v="2"/>
    <x v="0"/>
    <x v="1"/>
    <x v="6"/>
    <x v="8"/>
    <x v="9"/>
    <n v="25676439.406268898"/>
    <n v="92435181.862568095"/>
  </r>
  <r>
    <x v="0"/>
    <x v="1"/>
    <x v="2"/>
    <x v="0"/>
    <x v="1"/>
    <x v="6"/>
    <x v="8"/>
    <x v="10"/>
    <n v="25676439.406268898"/>
    <n v="92435181.862568095"/>
  </r>
  <r>
    <x v="0"/>
    <x v="1"/>
    <x v="2"/>
    <x v="0"/>
    <x v="1"/>
    <x v="6"/>
    <x v="8"/>
    <x v="11"/>
    <n v="25676439.406268898"/>
    <n v="92435181.862568095"/>
  </r>
  <r>
    <x v="0"/>
    <x v="1"/>
    <x v="2"/>
    <x v="0"/>
    <x v="1"/>
    <x v="6"/>
    <x v="9"/>
    <x v="0"/>
    <n v="25676439.406268898"/>
    <n v="92435181.862568095"/>
  </r>
  <r>
    <x v="0"/>
    <x v="1"/>
    <x v="2"/>
    <x v="0"/>
    <x v="1"/>
    <x v="6"/>
    <x v="9"/>
    <x v="1"/>
    <n v="25676439.406268898"/>
    <n v="92435181.862568095"/>
  </r>
  <r>
    <x v="0"/>
    <x v="1"/>
    <x v="2"/>
    <x v="0"/>
    <x v="1"/>
    <x v="6"/>
    <x v="9"/>
    <x v="2"/>
    <n v="25676439.406268898"/>
    <n v="92435181.862568095"/>
  </r>
  <r>
    <x v="0"/>
    <x v="1"/>
    <x v="2"/>
    <x v="0"/>
    <x v="1"/>
    <x v="6"/>
    <x v="9"/>
    <x v="3"/>
    <n v="25676439.406268898"/>
    <n v="92435181.862568095"/>
  </r>
  <r>
    <x v="0"/>
    <x v="1"/>
    <x v="2"/>
    <x v="0"/>
    <x v="1"/>
    <x v="6"/>
    <x v="9"/>
    <x v="4"/>
    <n v="25676439.406268898"/>
    <n v="92435181.862568095"/>
  </r>
  <r>
    <x v="0"/>
    <x v="1"/>
    <x v="2"/>
    <x v="0"/>
    <x v="1"/>
    <x v="6"/>
    <x v="9"/>
    <x v="5"/>
    <n v="25676439.406268898"/>
    <n v="92435181.862568095"/>
  </r>
  <r>
    <x v="0"/>
    <x v="1"/>
    <x v="2"/>
    <x v="0"/>
    <x v="1"/>
    <x v="6"/>
    <x v="9"/>
    <x v="6"/>
    <n v="25676439.406268898"/>
    <n v="92435181.862568095"/>
  </r>
  <r>
    <x v="0"/>
    <x v="1"/>
    <x v="2"/>
    <x v="0"/>
    <x v="1"/>
    <x v="6"/>
    <x v="9"/>
    <x v="7"/>
    <n v="25676439.406268898"/>
    <n v="92435181.862568095"/>
  </r>
  <r>
    <x v="0"/>
    <x v="1"/>
    <x v="2"/>
    <x v="0"/>
    <x v="1"/>
    <x v="6"/>
    <x v="9"/>
    <x v="8"/>
    <n v="25676439.406268898"/>
    <n v="92435181.862568095"/>
  </r>
  <r>
    <x v="0"/>
    <x v="1"/>
    <x v="2"/>
    <x v="0"/>
    <x v="1"/>
    <x v="6"/>
    <x v="9"/>
    <x v="9"/>
    <n v="25676439.406268898"/>
    <n v="92435181.862568095"/>
  </r>
  <r>
    <x v="0"/>
    <x v="1"/>
    <x v="2"/>
    <x v="0"/>
    <x v="1"/>
    <x v="6"/>
    <x v="9"/>
    <x v="10"/>
    <n v="25676439.406268898"/>
    <n v="92435181.862568095"/>
  </r>
  <r>
    <x v="0"/>
    <x v="1"/>
    <x v="2"/>
    <x v="0"/>
    <x v="1"/>
    <x v="6"/>
    <x v="9"/>
    <x v="11"/>
    <n v="25676439.406268898"/>
    <n v="92435181.862568095"/>
  </r>
  <r>
    <x v="0"/>
    <x v="1"/>
    <x v="2"/>
    <x v="0"/>
    <x v="1"/>
    <x v="6"/>
    <x v="10"/>
    <x v="0"/>
    <n v="25676439.406268898"/>
    <n v="92435181.862568095"/>
  </r>
  <r>
    <x v="0"/>
    <x v="1"/>
    <x v="2"/>
    <x v="0"/>
    <x v="1"/>
    <x v="6"/>
    <x v="10"/>
    <x v="1"/>
    <n v="25676439.406268898"/>
    <n v="92435181.862568095"/>
  </r>
  <r>
    <x v="0"/>
    <x v="1"/>
    <x v="2"/>
    <x v="0"/>
    <x v="1"/>
    <x v="6"/>
    <x v="10"/>
    <x v="2"/>
    <n v="25676439.406268898"/>
    <n v="92435181.862568095"/>
  </r>
  <r>
    <x v="0"/>
    <x v="1"/>
    <x v="2"/>
    <x v="0"/>
    <x v="1"/>
    <x v="6"/>
    <x v="10"/>
    <x v="3"/>
    <n v="25676439.406268898"/>
    <n v="92435181.862568095"/>
  </r>
  <r>
    <x v="0"/>
    <x v="1"/>
    <x v="2"/>
    <x v="0"/>
    <x v="1"/>
    <x v="6"/>
    <x v="10"/>
    <x v="4"/>
    <n v="25676439.406268898"/>
    <n v="92435181.862568095"/>
  </r>
  <r>
    <x v="0"/>
    <x v="1"/>
    <x v="2"/>
    <x v="0"/>
    <x v="1"/>
    <x v="6"/>
    <x v="10"/>
    <x v="5"/>
    <n v="25676439.406268898"/>
    <n v="92435181.862568095"/>
  </r>
  <r>
    <x v="0"/>
    <x v="1"/>
    <x v="2"/>
    <x v="0"/>
    <x v="1"/>
    <x v="6"/>
    <x v="10"/>
    <x v="6"/>
    <n v="25676439.406268898"/>
    <n v="92435181.862568095"/>
  </r>
  <r>
    <x v="0"/>
    <x v="1"/>
    <x v="2"/>
    <x v="0"/>
    <x v="1"/>
    <x v="6"/>
    <x v="10"/>
    <x v="7"/>
    <n v="25676439.406268898"/>
    <n v="92435181.862568095"/>
  </r>
  <r>
    <x v="0"/>
    <x v="1"/>
    <x v="2"/>
    <x v="0"/>
    <x v="1"/>
    <x v="6"/>
    <x v="10"/>
    <x v="8"/>
    <n v="25676439.406268898"/>
    <n v="92435181.862568095"/>
  </r>
  <r>
    <x v="0"/>
    <x v="1"/>
    <x v="2"/>
    <x v="0"/>
    <x v="1"/>
    <x v="6"/>
    <x v="10"/>
    <x v="9"/>
    <n v="25676439.406268898"/>
    <n v="92435181.862568095"/>
  </r>
  <r>
    <x v="0"/>
    <x v="1"/>
    <x v="2"/>
    <x v="0"/>
    <x v="1"/>
    <x v="6"/>
    <x v="10"/>
    <x v="10"/>
    <n v="25676439.406268898"/>
    <n v="92435181.862568095"/>
  </r>
  <r>
    <x v="0"/>
    <x v="1"/>
    <x v="2"/>
    <x v="0"/>
    <x v="1"/>
    <x v="6"/>
    <x v="10"/>
    <x v="11"/>
    <n v="25676439.406268898"/>
    <n v="92435181.862568095"/>
  </r>
  <r>
    <x v="0"/>
    <x v="1"/>
    <x v="2"/>
    <x v="0"/>
    <x v="1"/>
    <x v="6"/>
    <x v="11"/>
    <x v="0"/>
    <n v="25676439.406268898"/>
    <n v="92435181.862568095"/>
  </r>
  <r>
    <x v="0"/>
    <x v="1"/>
    <x v="2"/>
    <x v="0"/>
    <x v="1"/>
    <x v="6"/>
    <x v="11"/>
    <x v="1"/>
    <n v="25676439.406268898"/>
    <n v="92435181.862568095"/>
  </r>
  <r>
    <x v="0"/>
    <x v="1"/>
    <x v="2"/>
    <x v="0"/>
    <x v="1"/>
    <x v="6"/>
    <x v="11"/>
    <x v="2"/>
    <n v="25676439.406268898"/>
    <n v="92435181.862568095"/>
  </r>
  <r>
    <x v="0"/>
    <x v="1"/>
    <x v="2"/>
    <x v="0"/>
    <x v="1"/>
    <x v="6"/>
    <x v="11"/>
    <x v="3"/>
    <n v="25676439.406268898"/>
    <n v="92435181.862568095"/>
  </r>
  <r>
    <x v="0"/>
    <x v="1"/>
    <x v="2"/>
    <x v="0"/>
    <x v="1"/>
    <x v="6"/>
    <x v="11"/>
    <x v="4"/>
    <n v="25676439.406268898"/>
    <n v="92435181.862568095"/>
  </r>
  <r>
    <x v="0"/>
    <x v="1"/>
    <x v="2"/>
    <x v="0"/>
    <x v="1"/>
    <x v="6"/>
    <x v="11"/>
    <x v="5"/>
    <n v="25676439.406268898"/>
    <n v="92435181.862568095"/>
  </r>
  <r>
    <x v="0"/>
    <x v="1"/>
    <x v="2"/>
    <x v="0"/>
    <x v="1"/>
    <x v="6"/>
    <x v="11"/>
    <x v="6"/>
    <n v="25676439.406268898"/>
    <n v="92435181.862568095"/>
  </r>
  <r>
    <x v="0"/>
    <x v="1"/>
    <x v="2"/>
    <x v="0"/>
    <x v="1"/>
    <x v="6"/>
    <x v="11"/>
    <x v="7"/>
    <n v="25676439.406268898"/>
    <n v="92435181.862568095"/>
  </r>
  <r>
    <x v="0"/>
    <x v="1"/>
    <x v="2"/>
    <x v="0"/>
    <x v="1"/>
    <x v="6"/>
    <x v="11"/>
    <x v="8"/>
    <n v="25676439.406268898"/>
    <n v="92435181.862568095"/>
  </r>
  <r>
    <x v="0"/>
    <x v="1"/>
    <x v="2"/>
    <x v="0"/>
    <x v="1"/>
    <x v="6"/>
    <x v="11"/>
    <x v="9"/>
    <n v="25676439.406268898"/>
    <n v="92435181.862568095"/>
  </r>
  <r>
    <x v="0"/>
    <x v="1"/>
    <x v="2"/>
    <x v="0"/>
    <x v="1"/>
    <x v="6"/>
    <x v="11"/>
    <x v="10"/>
    <n v="25676439.406268898"/>
    <n v="92435181.862568095"/>
  </r>
  <r>
    <x v="0"/>
    <x v="1"/>
    <x v="2"/>
    <x v="0"/>
    <x v="1"/>
    <x v="6"/>
    <x v="11"/>
    <x v="11"/>
    <n v="25676439.406268898"/>
    <n v="92435181.862568095"/>
  </r>
  <r>
    <x v="0"/>
    <x v="1"/>
    <x v="2"/>
    <x v="0"/>
    <x v="1"/>
    <x v="7"/>
    <x v="0"/>
    <x v="0"/>
    <n v="25676439.406268898"/>
    <n v="92435181.862568095"/>
  </r>
  <r>
    <x v="0"/>
    <x v="1"/>
    <x v="2"/>
    <x v="0"/>
    <x v="1"/>
    <x v="7"/>
    <x v="0"/>
    <x v="1"/>
    <n v="25676439.406268898"/>
    <n v="92435181.862568095"/>
  </r>
  <r>
    <x v="0"/>
    <x v="1"/>
    <x v="2"/>
    <x v="0"/>
    <x v="1"/>
    <x v="7"/>
    <x v="0"/>
    <x v="2"/>
    <n v="25676439.406268898"/>
    <n v="92435181.862568095"/>
  </r>
  <r>
    <x v="0"/>
    <x v="1"/>
    <x v="2"/>
    <x v="0"/>
    <x v="1"/>
    <x v="7"/>
    <x v="0"/>
    <x v="3"/>
    <n v="25676439.406268898"/>
    <n v="92435181.862568095"/>
  </r>
  <r>
    <x v="0"/>
    <x v="1"/>
    <x v="2"/>
    <x v="0"/>
    <x v="1"/>
    <x v="7"/>
    <x v="0"/>
    <x v="4"/>
    <n v="25676439.406268898"/>
    <n v="92435181.862568095"/>
  </r>
  <r>
    <x v="0"/>
    <x v="1"/>
    <x v="2"/>
    <x v="0"/>
    <x v="1"/>
    <x v="7"/>
    <x v="0"/>
    <x v="5"/>
    <n v="25676439.406268898"/>
    <n v="92435181.862568095"/>
  </r>
  <r>
    <x v="0"/>
    <x v="1"/>
    <x v="2"/>
    <x v="0"/>
    <x v="1"/>
    <x v="7"/>
    <x v="0"/>
    <x v="6"/>
    <n v="25676439.406268898"/>
    <n v="92435181.862568095"/>
  </r>
  <r>
    <x v="0"/>
    <x v="1"/>
    <x v="2"/>
    <x v="0"/>
    <x v="1"/>
    <x v="7"/>
    <x v="0"/>
    <x v="7"/>
    <n v="25676439.406268898"/>
    <n v="92435181.862568095"/>
  </r>
  <r>
    <x v="0"/>
    <x v="1"/>
    <x v="2"/>
    <x v="0"/>
    <x v="1"/>
    <x v="7"/>
    <x v="0"/>
    <x v="8"/>
    <n v="25676439.406268898"/>
    <n v="92435181.862568095"/>
  </r>
  <r>
    <x v="0"/>
    <x v="1"/>
    <x v="2"/>
    <x v="0"/>
    <x v="1"/>
    <x v="7"/>
    <x v="0"/>
    <x v="9"/>
    <n v="25676439.406268898"/>
    <n v="92435181.862568095"/>
  </r>
  <r>
    <x v="0"/>
    <x v="1"/>
    <x v="2"/>
    <x v="0"/>
    <x v="1"/>
    <x v="7"/>
    <x v="0"/>
    <x v="10"/>
    <n v="25676439.406268898"/>
    <n v="92435181.862568095"/>
  </r>
  <r>
    <x v="0"/>
    <x v="1"/>
    <x v="2"/>
    <x v="0"/>
    <x v="1"/>
    <x v="7"/>
    <x v="0"/>
    <x v="11"/>
    <n v="25676439.406268898"/>
    <n v="92435181.862568095"/>
  </r>
  <r>
    <x v="0"/>
    <x v="1"/>
    <x v="2"/>
    <x v="0"/>
    <x v="1"/>
    <x v="7"/>
    <x v="1"/>
    <x v="0"/>
    <n v="25676439.406268898"/>
    <n v="92435181.862568095"/>
  </r>
  <r>
    <x v="0"/>
    <x v="1"/>
    <x v="2"/>
    <x v="0"/>
    <x v="1"/>
    <x v="7"/>
    <x v="1"/>
    <x v="1"/>
    <n v="25676439.406268898"/>
    <n v="92435181.862568095"/>
  </r>
  <r>
    <x v="0"/>
    <x v="1"/>
    <x v="2"/>
    <x v="0"/>
    <x v="1"/>
    <x v="7"/>
    <x v="1"/>
    <x v="2"/>
    <n v="25676439.406268898"/>
    <n v="92435181.862568095"/>
  </r>
  <r>
    <x v="0"/>
    <x v="1"/>
    <x v="2"/>
    <x v="0"/>
    <x v="1"/>
    <x v="7"/>
    <x v="1"/>
    <x v="3"/>
    <n v="25676439.406268898"/>
    <n v="92435181.862568095"/>
  </r>
  <r>
    <x v="0"/>
    <x v="1"/>
    <x v="2"/>
    <x v="0"/>
    <x v="1"/>
    <x v="7"/>
    <x v="1"/>
    <x v="4"/>
    <n v="25676439.406268898"/>
    <n v="92435181.862568095"/>
  </r>
  <r>
    <x v="0"/>
    <x v="1"/>
    <x v="2"/>
    <x v="0"/>
    <x v="1"/>
    <x v="7"/>
    <x v="1"/>
    <x v="5"/>
    <n v="25676439.406268898"/>
    <n v="92435181.862568095"/>
  </r>
  <r>
    <x v="0"/>
    <x v="1"/>
    <x v="2"/>
    <x v="0"/>
    <x v="1"/>
    <x v="7"/>
    <x v="1"/>
    <x v="6"/>
    <n v="25676439.406268898"/>
    <n v="92435181.862568095"/>
  </r>
  <r>
    <x v="0"/>
    <x v="1"/>
    <x v="2"/>
    <x v="0"/>
    <x v="1"/>
    <x v="7"/>
    <x v="1"/>
    <x v="7"/>
    <n v="25676439.406268898"/>
    <n v="92435181.862568095"/>
  </r>
  <r>
    <x v="0"/>
    <x v="1"/>
    <x v="2"/>
    <x v="0"/>
    <x v="1"/>
    <x v="7"/>
    <x v="1"/>
    <x v="8"/>
    <n v="25676439.406268898"/>
    <n v="92435181.862568095"/>
  </r>
  <r>
    <x v="0"/>
    <x v="1"/>
    <x v="2"/>
    <x v="0"/>
    <x v="1"/>
    <x v="7"/>
    <x v="1"/>
    <x v="9"/>
    <n v="25676439.406268898"/>
    <n v="92435181.862568095"/>
  </r>
  <r>
    <x v="0"/>
    <x v="1"/>
    <x v="2"/>
    <x v="0"/>
    <x v="1"/>
    <x v="7"/>
    <x v="1"/>
    <x v="10"/>
    <n v="25676439.406268898"/>
    <n v="92435181.862568095"/>
  </r>
  <r>
    <x v="0"/>
    <x v="1"/>
    <x v="2"/>
    <x v="0"/>
    <x v="1"/>
    <x v="7"/>
    <x v="1"/>
    <x v="11"/>
    <n v="25676439.406268898"/>
    <n v="92435181.862568095"/>
  </r>
  <r>
    <x v="0"/>
    <x v="1"/>
    <x v="2"/>
    <x v="0"/>
    <x v="1"/>
    <x v="7"/>
    <x v="2"/>
    <x v="0"/>
    <n v="25676439.406268898"/>
    <n v="92435181.862568095"/>
  </r>
  <r>
    <x v="0"/>
    <x v="1"/>
    <x v="2"/>
    <x v="0"/>
    <x v="1"/>
    <x v="7"/>
    <x v="2"/>
    <x v="1"/>
    <n v="25676439.406268898"/>
    <n v="92435181.862568095"/>
  </r>
  <r>
    <x v="0"/>
    <x v="1"/>
    <x v="2"/>
    <x v="0"/>
    <x v="1"/>
    <x v="7"/>
    <x v="2"/>
    <x v="2"/>
    <n v="25676439.406268898"/>
    <n v="92435181.862568095"/>
  </r>
  <r>
    <x v="0"/>
    <x v="1"/>
    <x v="2"/>
    <x v="0"/>
    <x v="1"/>
    <x v="7"/>
    <x v="2"/>
    <x v="3"/>
    <n v="25676439.406268898"/>
    <n v="92435181.862568095"/>
  </r>
  <r>
    <x v="0"/>
    <x v="1"/>
    <x v="2"/>
    <x v="0"/>
    <x v="1"/>
    <x v="7"/>
    <x v="2"/>
    <x v="4"/>
    <n v="25676439.406268898"/>
    <n v="92435181.862568095"/>
  </r>
  <r>
    <x v="0"/>
    <x v="1"/>
    <x v="2"/>
    <x v="0"/>
    <x v="1"/>
    <x v="7"/>
    <x v="2"/>
    <x v="5"/>
    <n v="25676439.406268898"/>
    <n v="92435181.862568095"/>
  </r>
  <r>
    <x v="0"/>
    <x v="1"/>
    <x v="2"/>
    <x v="0"/>
    <x v="1"/>
    <x v="7"/>
    <x v="2"/>
    <x v="6"/>
    <n v="25676439.406268898"/>
    <n v="92435181.862568095"/>
  </r>
  <r>
    <x v="0"/>
    <x v="1"/>
    <x v="2"/>
    <x v="0"/>
    <x v="1"/>
    <x v="7"/>
    <x v="2"/>
    <x v="7"/>
    <n v="25676439.406268898"/>
    <n v="92435181.862568095"/>
  </r>
  <r>
    <x v="0"/>
    <x v="1"/>
    <x v="2"/>
    <x v="0"/>
    <x v="1"/>
    <x v="7"/>
    <x v="2"/>
    <x v="8"/>
    <n v="25676439.406268898"/>
    <n v="92435181.862568095"/>
  </r>
  <r>
    <x v="0"/>
    <x v="1"/>
    <x v="2"/>
    <x v="0"/>
    <x v="1"/>
    <x v="7"/>
    <x v="2"/>
    <x v="9"/>
    <n v="25676439.406268898"/>
    <n v="92435181.862568095"/>
  </r>
  <r>
    <x v="0"/>
    <x v="1"/>
    <x v="2"/>
    <x v="0"/>
    <x v="1"/>
    <x v="7"/>
    <x v="2"/>
    <x v="10"/>
    <n v="25676439.406268898"/>
    <n v="92435181.862568095"/>
  </r>
  <r>
    <x v="0"/>
    <x v="1"/>
    <x v="2"/>
    <x v="0"/>
    <x v="1"/>
    <x v="7"/>
    <x v="2"/>
    <x v="11"/>
    <n v="25676439.406268898"/>
    <n v="92435181.862568095"/>
  </r>
  <r>
    <x v="0"/>
    <x v="1"/>
    <x v="2"/>
    <x v="0"/>
    <x v="1"/>
    <x v="7"/>
    <x v="3"/>
    <x v="0"/>
    <n v="25676439.406268898"/>
    <n v="92435181.862568095"/>
  </r>
  <r>
    <x v="0"/>
    <x v="1"/>
    <x v="2"/>
    <x v="0"/>
    <x v="1"/>
    <x v="7"/>
    <x v="3"/>
    <x v="1"/>
    <n v="25676439.406268898"/>
    <n v="92435181.862568095"/>
  </r>
  <r>
    <x v="0"/>
    <x v="1"/>
    <x v="2"/>
    <x v="0"/>
    <x v="1"/>
    <x v="7"/>
    <x v="3"/>
    <x v="2"/>
    <n v="25676439.406268898"/>
    <n v="92435181.862568095"/>
  </r>
  <r>
    <x v="0"/>
    <x v="1"/>
    <x v="2"/>
    <x v="0"/>
    <x v="1"/>
    <x v="7"/>
    <x v="3"/>
    <x v="3"/>
    <n v="25676439.406268898"/>
    <n v="92435181.862568095"/>
  </r>
  <r>
    <x v="0"/>
    <x v="1"/>
    <x v="2"/>
    <x v="0"/>
    <x v="1"/>
    <x v="7"/>
    <x v="3"/>
    <x v="4"/>
    <n v="25676439.406268898"/>
    <n v="92435181.862568095"/>
  </r>
  <r>
    <x v="0"/>
    <x v="1"/>
    <x v="2"/>
    <x v="0"/>
    <x v="1"/>
    <x v="7"/>
    <x v="3"/>
    <x v="5"/>
    <n v="25676439.406268898"/>
    <n v="92435181.862568095"/>
  </r>
  <r>
    <x v="0"/>
    <x v="1"/>
    <x v="2"/>
    <x v="0"/>
    <x v="1"/>
    <x v="7"/>
    <x v="3"/>
    <x v="6"/>
    <n v="25676439.406268898"/>
    <n v="92435181.862568095"/>
  </r>
  <r>
    <x v="0"/>
    <x v="1"/>
    <x v="2"/>
    <x v="0"/>
    <x v="1"/>
    <x v="7"/>
    <x v="3"/>
    <x v="7"/>
    <n v="25676439.406268898"/>
    <n v="92435181.862568095"/>
  </r>
  <r>
    <x v="0"/>
    <x v="1"/>
    <x v="2"/>
    <x v="0"/>
    <x v="1"/>
    <x v="7"/>
    <x v="3"/>
    <x v="8"/>
    <n v="25676439.406268898"/>
    <n v="92435181.862568095"/>
  </r>
  <r>
    <x v="0"/>
    <x v="1"/>
    <x v="2"/>
    <x v="0"/>
    <x v="1"/>
    <x v="7"/>
    <x v="3"/>
    <x v="9"/>
    <n v="25676439.406268898"/>
    <n v="92435181.862568095"/>
  </r>
  <r>
    <x v="0"/>
    <x v="1"/>
    <x v="2"/>
    <x v="0"/>
    <x v="1"/>
    <x v="7"/>
    <x v="3"/>
    <x v="10"/>
    <n v="25676439.406268898"/>
    <n v="92435181.862568095"/>
  </r>
  <r>
    <x v="0"/>
    <x v="1"/>
    <x v="2"/>
    <x v="0"/>
    <x v="1"/>
    <x v="7"/>
    <x v="3"/>
    <x v="11"/>
    <n v="25676439.406268898"/>
    <n v="92435181.862568095"/>
  </r>
  <r>
    <x v="0"/>
    <x v="1"/>
    <x v="2"/>
    <x v="0"/>
    <x v="1"/>
    <x v="7"/>
    <x v="4"/>
    <x v="0"/>
    <n v="25676439.406268898"/>
    <n v="92435181.862568095"/>
  </r>
  <r>
    <x v="0"/>
    <x v="1"/>
    <x v="2"/>
    <x v="0"/>
    <x v="1"/>
    <x v="7"/>
    <x v="4"/>
    <x v="1"/>
    <n v="25676439.406268898"/>
    <n v="92435181.862568095"/>
  </r>
  <r>
    <x v="0"/>
    <x v="1"/>
    <x v="2"/>
    <x v="0"/>
    <x v="1"/>
    <x v="7"/>
    <x v="4"/>
    <x v="2"/>
    <n v="25676439.406268898"/>
    <n v="92435181.862568095"/>
  </r>
  <r>
    <x v="0"/>
    <x v="1"/>
    <x v="2"/>
    <x v="0"/>
    <x v="1"/>
    <x v="7"/>
    <x v="4"/>
    <x v="3"/>
    <n v="25676439.406268898"/>
    <n v="92435181.862568095"/>
  </r>
  <r>
    <x v="0"/>
    <x v="1"/>
    <x v="2"/>
    <x v="0"/>
    <x v="1"/>
    <x v="7"/>
    <x v="4"/>
    <x v="4"/>
    <n v="25676439.406268898"/>
    <n v="92435181.862568095"/>
  </r>
  <r>
    <x v="0"/>
    <x v="1"/>
    <x v="2"/>
    <x v="0"/>
    <x v="1"/>
    <x v="7"/>
    <x v="4"/>
    <x v="5"/>
    <n v="25676439.406268898"/>
    <n v="92435181.862568095"/>
  </r>
  <r>
    <x v="0"/>
    <x v="1"/>
    <x v="2"/>
    <x v="0"/>
    <x v="1"/>
    <x v="7"/>
    <x v="4"/>
    <x v="6"/>
    <n v="25676439.406268898"/>
    <n v="92435181.862568095"/>
  </r>
  <r>
    <x v="0"/>
    <x v="1"/>
    <x v="2"/>
    <x v="0"/>
    <x v="1"/>
    <x v="7"/>
    <x v="4"/>
    <x v="7"/>
    <n v="25676439.406268898"/>
    <n v="92435181.862568095"/>
  </r>
  <r>
    <x v="0"/>
    <x v="1"/>
    <x v="2"/>
    <x v="0"/>
    <x v="1"/>
    <x v="7"/>
    <x v="4"/>
    <x v="8"/>
    <n v="25676439.406268898"/>
    <n v="92435181.862568095"/>
  </r>
  <r>
    <x v="0"/>
    <x v="1"/>
    <x v="2"/>
    <x v="0"/>
    <x v="1"/>
    <x v="7"/>
    <x v="4"/>
    <x v="9"/>
    <n v="25676439.406268898"/>
    <n v="92435181.862568095"/>
  </r>
  <r>
    <x v="0"/>
    <x v="1"/>
    <x v="2"/>
    <x v="0"/>
    <x v="1"/>
    <x v="7"/>
    <x v="4"/>
    <x v="10"/>
    <n v="25676439.406268898"/>
    <n v="92435181.862568095"/>
  </r>
  <r>
    <x v="0"/>
    <x v="1"/>
    <x v="2"/>
    <x v="0"/>
    <x v="1"/>
    <x v="7"/>
    <x v="4"/>
    <x v="11"/>
    <n v="25676439.406268898"/>
    <n v="92435181.862568095"/>
  </r>
  <r>
    <x v="0"/>
    <x v="1"/>
    <x v="2"/>
    <x v="0"/>
    <x v="1"/>
    <x v="7"/>
    <x v="5"/>
    <x v="0"/>
    <n v="25676439.406268898"/>
    <n v="92435181.862568095"/>
  </r>
  <r>
    <x v="0"/>
    <x v="1"/>
    <x v="2"/>
    <x v="0"/>
    <x v="1"/>
    <x v="7"/>
    <x v="5"/>
    <x v="1"/>
    <n v="25676439.406268898"/>
    <n v="92435181.862568095"/>
  </r>
  <r>
    <x v="0"/>
    <x v="1"/>
    <x v="2"/>
    <x v="0"/>
    <x v="1"/>
    <x v="7"/>
    <x v="5"/>
    <x v="2"/>
    <n v="25676439.406268898"/>
    <n v="92435181.862568095"/>
  </r>
  <r>
    <x v="0"/>
    <x v="1"/>
    <x v="2"/>
    <x v="0"/>
    <x v="1"/>
    <x v="7"/>
    <x v="5"/>
    <x v="3"/>
    <n v="25676439.406268898"/>
    <n v="92435181.862568095"/>
  </r>
  <r>
    <x v="0"/>
    <x v="1"/>
    <x v="2"/>
    <x v="0"/>
    <x v="1"/>
    <x v="7"/>
    <x v="5"/>
    <x v="4"/>
    <n v="25676439.406268898"/>
    <n v="92435181.862568095"/>
  </r>
  <r>
    <x v="0"/>
    <x v="1"/>
    <x v="2"/>
    <x v="0"/>
    <x v="1"/>
    <x v="7"/>
    <x v="5"/>
    <x v="5"/>
    <n v="25676439.406268898"/>
    <n v="92435181.862568095"/>
  </r>
  <r>
    <x v="0"/>
    <x v="1"/>
    <x v="2"/>
    <x v="0"/>
    <x v="1"/>
    <x v="7"/>
    <x v="5"/>
    <x v="6"/>
    <n v="25676439.406268898"/>
    <n v="92435181.862568095"/>
  </r>
  <r>
    <x v="0"/>
    <x v="1"/>
    <x v="2"/>
    <x v="0"/>
    <x v="1"/>
    <x v="7"/>
    <x v="5"/>
    <x v="7"/>
    <n v="25676439.406268898"/>
    <n v="92435181.862568095"/>
  </r>
  <r>
    <x v="0"/>
    <x v="1"/>
    <x v="2"/>
    <x v="0"/>
    <x v="1"/>
    <x v="7"/>
    <x v="5"/>
    <x v="8"/>
    <n v="25676439.406268898"/>
    <n v="92435181.862568095"/>
  </r>
  <r>
    <x v="0"/>
    <x v="1"/>
    <x v="2"/>
    <x v="0"/>
    <x v="1"/>
    <x v="7"/>
    <x v="5"/>
    <x v="9"/>
    <n v="25676439.406268898"/>
    <n v="92435181.862568095"/>
  </r>
  <r>
    <x v="0"/>
    <x v="1"/>
    <x v="2"/>
    <x v="0"/>
    <x v="1"/>
    <x v="7"/>
    <x v="5"/>
    <x v="10"/>
    <n v="25676439.406268898"/>
    <n v="92435181.862568095"/>
  </r>
  <r>
    <x v="0"/>
    <x v="1"/>
    <x v="2"/>
    <x v="0"/>
    <x v="1"/>
    <x v="7"/>
    <x v="5"/>
    <x v="11"/>
    <n v="25676439.406268898"/>
    <n v="92435181.862568095"/>
  </r>
  <r>
    <x v="0"/>
    <x v="1"/>
    <x v="2"/>
    <x v="0"/>
    <x v="1"/>
    <x v="7"/>
    <x v="6"/>
    <x v="0"/>
    <n v="25676439.406268898"/>
    <n v="92435181.862568095"/>
  </r>
  <r>
    <x v="0"/>
    <x v="1"/>
    <x v="2"/>
    <x v="0"/>
    <x v="1"/>
    <x v="7"/>
    <x v="6"/>
    <x v="1"/>
    <n v="25676439.406268898"/>
    <n v="92435181.862568095"/>
  </r>
  <r>
    <x v="0"/>
    <x v="1"/>
    <x v="2"/>
    <x v="0"/>
    <x v="1"/>
    <x v="7"/>
    <x v="6"/>
    <x v="2"/>
    <n v="25676439.406268898"/>
    <n v="92435181.862568095"/>
  </r>
  <r>
    <x v="0"/>
    <x v="1"/>
    <x v="2"/>
    <x v="0"/>
    <x v="1"/>
    <x v="7"/>
    <x v="6"/>
    <x v="3"/>
    <n v="25676439.406268898"/>
    <n v="92435181.862568095"/>
  </r>
  <r>
    <x v="0"/>
    <x v="1"/>
    <x v="2"/>
    <x v="0"/>
    <x v="1"/>
    <x v="7"/>
    <x v="6"/>
    <x v="4"/>
    <n v="25676439.406268898"/>
    <n v="92435181.862568095"/>
  </r>
  <r>
    <x v="0"/>
    <x v="1"/>
    <x v="2"/>
    <x v="0"/>
    <x v="1"/>
    <x v="7"/>
    <x v="6"/>
    <x v="5"/>
    <n v="25676439.406268898"/>
    <n v="92435181.862568095"/>
  </r>
  <r>
    <x v="0"/>
    <x v="1"/>
    <x v="2"/>
    <x v="0"/>
    <x v="1"/>
    <x v="7"/>
    <x v="6"/>
    <x v="6"/>
    <n v="25676439.406268898"/>
    <n v="92435181.862568095"/>
  </r>
  <r>
    <x v="0"/>
    <x v="1"/>
    <x v="2"/>
    <x v="0"/>
    <x v="1"/>
    <x v="7"/>
    <x v="6"/>
    <x v="7"/>
    <n v="25676439.406268898"/>
    <n v="92435181.862568095"/>
  </r>
  <r>
    <x v="0"/>
    <x v="1"/>
    <x v="2"/>
    <x v="0"/>
    <x v="1"/>
    <x v="7"/>
    <x v="6"/>
    <x v="8"/>
    <n v="25676439.406268898"/>
    <n v="92435181.862568095"/>
  </r>
  <r>
    <x v="0"/>
    <x v="1"/>
    <x v="2"/>
    <x v="0"/>
    <x v="1"/>
    <x v="7"/>
    <x v="6"/>
    <x v="9"/>
    <n v="25676439.406268898"/>
    <n v="92435181.862568095"/>
  </r>
  <r>
    <x v="0"/>
    <x v="1"/>
    <x v="2"/>
    <x v="0"/>
    <x v="1"/>
    <x v="7"/>
    <x v="6"/>
    <x v="10"/>
    <n v="25676439.406268898"/>
    <n v="92435181.862568095"/>
  </r>
  <r>
    <x v="0"/>
    <x v="1"/>
    <x v="2"/>
    <x v="0"/>
    <x v="1"/>
    <x v="7"/>
    <x v="6"/>
    <x v="11"/>
    <n v="25676439.406268898"/>
    <n v="92435181.862568095"/>
  </r>
  <r>
    <x v="0"/>
    <x v="1"/>
    <x v="2"/>
    <x v="0"/>
    <x v="1"/>
    <x v="7"/>
    <x v="7"/>
    <x v="0"/>
    <n v="25676439.406268898"/>
    <n v="92435181.862568095"/>
  </r>
  <r>
    <x v="0"/>
    <x v="1"/>
    <x v="2"/>
    <x v="0"/>
    <x v="1"/>
    <x v="7"/>
    <x v="7"/>
    <x v="1"/>
    <n v="25676439.406268898"/>
    <n v="92435181.862568095"/>
  </r>
  <r>
    <x v="0"/>
    <x v="1"/>
    <x v="2"/>
    <x v="0"/>
    <x v="1"/>
    <x v="7"/>
    <x v="7"/>
    <x v="2"/>
    <n v="25676439.406268898"/>
    <n v="92435181.862568095"/>
  </r>
  <r>
    <x v="0"/>
    <x v="1"/>
    <x v="2"/>
    <x v="0"/>
    <x v="1"/>
    <x v="7"/>
    <x v="7"/>
    <x v="3"/>
    <n v="25676439.406268898"/>
    <n v="92435181.862568095"/>
  </r>
  <r>
    <x v="0"/>
    <x v="1"/>
    <x v="2"/>
    <x v="0"/>
    <x v="1"/>
    <x v="7"/>
    <x v="7"/>
    <x v="4"/>
    <n v="25676439.406268898"/>
    <n v="92435181.862568095"/>
  </r>
  <r>
    <x v="0"/>
    <x v="1"/>
    <x v="2"/>
    <x v="0"/>
    <x v="1"/>
    <x v="7"/>
    <x v="7"/>
    <x v="5"/>
    <n v="25676439.406268898"/>
    <n v="92435181.862568095"/>
  </r>
  <r>
    <x v="0"/>
    <x v="1"/>
    <x v="2"/>
    <x v="0"/>
    <x v="1"/>
    <x v="7"/>
    <x v="7"/>
    <x v="6"/>
    <n v="25676439.406268898"/>
    <n v="92435181.862568095"/>
  </r>
  <r>
    <x v="0"/>
    <x v="1"/>
    <x v="2"/>
    <x v="0"/>
    <x v="1"/>
    <x v="7"/>
    <x v="7"/>
    <x v="7"/>
    <n v="25676439.406268898"/>
    <n v="92435181.862568095"/>
  </r>
  <r>
    <x v="0"/>
    <x v="1"/>
    <x v="2"/>
    <x v="0"/>
    <x v="1"/>
    <x v="7"/>
    <x v="7"/>
    <x v="8"/>
    <n v="25676439.406268898"/>
    <n v="92435181.862568095"/>
  </r>
  <r>
    <x v="0"/>
    <x v="1"/>
    <x v="2"/>
    <x v="0"/>
    <x v="1"/>
    <x v="7"/>
    <x v="7"/>
    <x v="9"/>
    <n v="25676439.406268898"/>
    <n v="92435181.862568095"/>
  </r>
  <r>
    <x v="0"/>
    <x v="1"/>
    <x v="2"/>
    <x v="0"/>
    <x v="1"/>
    <x v="7"/>
    <x v="7"/>
    <x v="10"/>
    <n v="25676439.406268898"/>
    <n v="92435181.862568095"/>
  </r>
  <r>
    <x v="0"/>
    <x v="1"/>
    <x v="2"/>
    <x v="0"/>
    <x v="1"/>
    <x v="7"/>
    <x v="7"/>
    <x v="11"/>
    <n v="25676439.406268898"/>
    <n v="92435181.862568095"/>
  </r>
  <r>
    <x v="0"/>
    <x v="1"/>
    <x v="2"/>
    <x v="0"/>
    <x v="1"/>
    <x v="7"/>
    <x v="8"/>
    <x v="0"/>
    <n v="25676439.406268898"/>
    <n v="92435181.862568095"/>
  </r>
  <r>
    <x v="0"/>
    <x v="1"/>
    <x v="2"/>
    <x v="0"/>
    <x v="1"/>
    <x v="7"/>
    <x v="8"/>
    <x v="1"/>
    <n v="25676439.406268898"/>
    <n v="92435181.862568095"/>
  </r>
  <r>
    <x v="0"/>
    <x v="1"/>
    <x v="2"/>
    <x v="0"/>
    <x v="1"/>
    <x v="7"/>
    <x v="8"/>
    <x v="2"/>
    <n v="25676439.406268898"/>
    <n v="92435181.862568095"/>
  </r>
  <r>
    <x v="0"/>
    <x v="1"/>
    <x v="2"/>
    <x v="0"/>
    <x v="1"/>
    <x v="7"/>
    <x v="8"/>
    <x v="3"/>
    <n v="25676439.406268898"/>
    <n v="92435181.862568095"/>
  </r>
  <r>
    <x v="0"/>
    <x v="1"/>
    <x v="2"/>
    <x v="0"/>
    <x v="1"/>
    <x v="7"/>
    <x v="8"/>
    <x v="4"/>
    <n v="25676439.406268898"/>
    <n v="92435181.862568095"/>
  </r>
  <r>
    <x v="0"/>
    <x v="1"/>
    <x v="2"/>
    <x v="0"/>
    <x v="1"/>
    <x v="7"/>
    <x v="8"/>
    <x v="5"/>
    <n v="25676439.406268898"/>
    <n v="92435181.862568095"/>
  </r>
  <r>
    <x v="0"/>
    <x v="1"/>
    <x v="2"/>
    <x v="0"/>
    <x v="1"/>
    <x v="7"/>
    <x v="8"/>
    <x v="6"/>
    <n v="25676439.406268898"/>
    <n v="92435181.862568095"/>
  </r>
  <r>
    <x v="0"/>
    <x v="1"/>
    <x v="2"/>
    <x v="0"/>
    <x v="1"/>
    <x v="7"/>
    <x v="8"/>
    <x v="7"/>
    <n v="25676439.406268898"/>
    <n v="92435181.862568095"/>
  </r>
  <r>
    <x v="0"/>
    <x v="1"/>
    <x v="2"/>
    <x v="0"/>
    <x v="1"/>
    <x v="7"/>
    <x v="8"/>
    <x v="8"/>
    <n v="25676439.406268898"/>
    <n v="92435181.862568095"/>
  </r>
  <r>
    <x v="0"/>
    <x v="1"/>
    <x v="2"/>
    <x v="0"/>
    <x v="1"/>
    <x v="7"/>
    <x v="8"/>
    <x v="9"/>
    <n v="25676439.406268898"/>
    <n v="92435181.862568095"/>
  </r>
  <r>
    <x v="0"/>
    <x v="1"/>
    <x v="2"/>
    <x v="0"/>
    <x v="1"/>
    <x v="7"/>
    <x v="8"/>
    <x v="10"/>
    <n v="25676439.406268898"/>
    <n v="92435181.862568095"/>
  </r>
  <r>
    <x v="0"/>
    <x v="1"/>
    <x v="2"/>
    <x v="0"/>
    <x v="1"/>
    <x v="7"/>
    <x v="8"/>
    <x v="11"/>
    <n v="25676439.406268898"/>
    <n v="92435181.862568095"/>
  </r>
  <r>
    <x v="0"/>
    <x v="1"/>
    <x v="2"/>
    <x v="0"/>
    <x v="1"/>
    <x v="7"/>
    <x v="9"/>
    <x v="0"/>
    <n v="25676439.406268898"/>
    <n v="92435181.862568095"/>
  </r>
  <r>
    <x v="0"/>
    <x v="1"/>
    <x v="2"/>
    <x v="0"/>
    <x v="1"/>
    <x v="7"/>
    <x v="9"/>
    <x v="1"/>
    <n v="25676439.406268898"/>
    <n v="92435181.862568095"/>
  </r>
  <r>
    <x v="0"/>
    <x v="1"/>
    <x v="2"/>
    <x v="0"/>
    <x v="1"/>
    <x v="7"/>
    <x v="9"/>
    <x v="2"/>
    <n v="25676439.406268898"/>
    <n v="92435181.862568095"/>
  </r>
  <r>
    <x v="0"/>
    <x v="1"/>
    <x v="2"/>
    <x v="0"/>
    <x v="1"/>
    <x v="7"/>
    <x v="9"/>
    <x v="3"/>
    <n v="25676439.406268898"/>
    <n v="92435181.862568095"/>
  </r>
  <r>
    <x v="0"/>
    <x v="1"/>
    <x v="2"/>
    <x v="0"/>
    <x v="1"/>
    <x v="7"/>
    <x v="9"/>
    <x v="4"/>
    <n v="25676439.406268898"/>
    <n v="92435181.862568095"/>
  </r>
  <r>
    <x v="0"/>
    <x v="1"/>
    <x v="2"/>
    <x v="0"/>
    <x v="1"/>
    <x v="7"/>
    <x v="9"/>
    <x v="5"/>
    <n v="25676439.406268898"/>
    <n v="92435181.862568095"/>
  </r>
  <r>
    <x v="0"/>
    <x v="1"/>
    <x v="2"/>
    <x v="0"/>
    <x v="1"/>
    <x v="7"/>
    <x v="9"/>
    <x v="6"/>
    <n v="25676439.406268898"/>
    <n v="92435181.862568095"/>
  </r>
  <r>
    <x v="0"/>
    <x v="1"/>
    <x v="2"/>
    <x v="0"/>
    <x v="1"/>
    <x v="7"/>
    <x v="9"/>
    <x v="7"/>
    <n v="25676439.406268898"/>
    <n v="92435181.862568095"/>
  </r>
  <r>
    <x v="0"/>
    <x v="1"/>
    <x v="2"/>
    <x v="0"/>
    <x v="1"/>
    <x v="7"/>
    <x v="9"/>
    <x v="8"/>
    <n v="25676439.406268898"/>
    <n v="92435181.862568095"/>
  </r>
  <r>
    <x v="0"/>
    <x v="1"/>
    <x v="2"/>
    <x v="0"/>
    <x v="1"/>
    <x v="7"/>
    <x v="9"/>
    <x v="9"/>
    <n v="25676439.406268898"/>
    <n v="92435181.862568095"/>
  </r>
  <r>
    <x v="0"/>
    <x v="1"/>
    <x v="2"/>
    <x v="0"/>
    <x v="1"/>
    <x v="7"/>
    <x v="9"/>
    <x v="10"/>
    <n v="25676439.406268898"/>
    <n v="92435181.862568095"/>
  </r>
  <r>
    <x v="0"/>
    <x v="1"/>
    <x v="2"/>
    <x v="0"/>
    <x v="1"/>
    <x v="7"/>
    <x v="9"/>
    <x v="11"/>
    <n v="25676439.406268898"/>
    <n v="92435181.862568095"/>
  </r>
  <r>
    <x v="0"/>
    <x v="1"/>
    <x v="2"/>
    <x v="0"/>
    <x v="1"/>
    <x v="7"/>
    <x v="10"/>
    <x v="0"/>
    <n v="25676439.406268898"/>
    <n v="92435181.862568095"/>
  </r>
  <r>
    <x v="0"/>
    <x v="1"/>
    <x v="2"/>
    <x v="0"/>
    <x v="1"/>
    <x v="7"/>
    <x v="10"/>
    <x v="1"/>
    <n v="25676439.406268898"/>
    <n v="92435181.862568095"/>
  </r>
  <r>
    <x v="0"/>
    <x v="1"/>
    <x v="2"/>
    <x v="0"/>
    <x v="1"/>
    <x v="7"/>
    <x v="10"/>
    <x v="2"/>
    <n v="25676439.406268898"/>
    <n v="92435181.862568095"/>
  </r>
  <r>
    <x v="0"/>
    <x v="1"/>
    <x v="2"/>
    <x v="0"/>
    <x v="1"/>
    <x v="7"/>
    <x v="10"/>
    <x v="3"/>
    <n v="25676439.406268898"/>
    <n v="92435181.862568095"/>
  </r>
  <r>
    <x v="0"/>
    <x v="1"/>
    <x v="2"/>
    <x v="0"/>
    <x v="1"/>
    <x v="7"/>
    <x v="10"/>
    <x v="4"/>
    <n v="25676439.406268898"/>
    <n v="92435181.862568095"/>
  </r>
  <r>
    <x v="0"/>
    <x v="1"/>
    <x v="2"/>
    <x v="0"/>
    <x v="1"/>
    <x v="7"/>
    <x v="10"/>
    <x v="5"/>
    <n v="25676439.406268898"/>
    <n v="92435181.862568095"/>
  </r>
  <r>
    <x v="0"/>
    <x v="1"/>
    <x v="2"/>
    <x v="0"/>
    <x v="1"/>
    <x v="7"/>
    <x v="10"/>
    <x v="6"/>
    <n v="25676439.406268898"/>
    <n v="92435181.862568095"/>
  </r>
  <r>
    <x v="0"/>
    <x v="1"/>
    <x v="2"/>
    <x v="0"/>
    <x v="1"/>
    <x v="7"/>
    <x v="10"/>
    <x v="7"/>
    <n v="25676439.406268898"/>
    <n v="92435181.862568095"/>
  </r>
  <r>
    <x v="0"/>
    <x v="1"/>
    <x v="2"/>
    <x v="0"/>
    <x v="1"/>
    <x v="7"/>
    <x v="10"/>
    <x v="8"/>
    <n v="25676439.406268898"/>
    <n v="92435181.862568095"/>
  </r>
  <r>
    <x v="0"/>
    <x v="1"/>
    <x v="2"/>
    <x v="0"/>
    <x v="1"/>
    <x v="7"/>
    <x v="10"/>
    <x v="9"/>
    <n v="25676439.406268898"/>
    <n v="92435181.862568095"/>
  </r>
  <r>
    <x v="0"/>
    <x v="1"/>
    <x v="2"/>
    <x v="0"/>
    <x v="1"/>
    <x v="7"/>
    <x v="10"/>
    <x v="10"/>
    <n v="25676439.406268898"/>
    <n v="92435181.862568095"/>
  </r>
  <r>
    <x v="0"/>
    <x v="1"/>
    <x v="2"/>
    <x v="0"/>
    <x v="1"/>
    <x v="7"/>
    <x v="10"/>
    <x v="11"/>
    <n v="25676439.406268898"/>
    <n v="92435181.862568095"/>
  </r>
  <r>
    <x v="0"/>
    <x v="1"/>
    <x v="2"/>
    <x v="0"/>
    <x v="1"/>
    <x v="7"/>
    <x v="11"/>
    <x v="0"/>
    <n v="25676439.406268898"/>
    <n v="92435181.862568095"/>
  </r>
  <r>
    <x v="0"/>
    <x v="1"/>
    <x v="2"/>
    <x v="0"/>
    <x v="1"/>
    <x v="7"/>
    <x v="11"/>
    <x v="1"/>
    <n v="25676439.406268898"/>
    <n v="92435181.862568095"/>
  </r>
  <r>
    <x v="0"/>
    <x v="1"/>
    <x v="2"/>
    <x v="0"/>
    <x v="1"/>
    <x v="7"/>
    <x v="11"/>
    <x v="2"/>
    <n v="25676439.406268898"/>
    <n v="92435181.862568095"/>
  </r>
  <r>
    <x v="0"/>
    <x v="1"/>
    <x v="2"/>
    <x v="0"/>
    <x v="1"/>
    <x v="7"/>
    <x v="11"/>
    <x v="3"/>
    <n v="25676439.406268898"/>
    <n v="92435181.862568095"/>
  </r>
  <r>
    <x v="0"/>
    <x v="1"/>
    <x v="2"/>
    <x v="0"/>
    <x v="1"/>
    <x v="7"/>
    <x v="11"/>
    <x v="4"/>
    <n v="25676439.406268898"/>
    <n v="92435181.862568095"/>
  </r>
  <r>
    <x v="0"/>
    <x v="1"/>
    <x v="2"/>
    <x v="0"/>
    <x v="1"/>
    <x v="7"/>
    <x v="11"/>
    <x v="5"/>
    <n v="25676439.406268898"/>
    <n v="92435181.862568095"/>
  </r>
  <r>
    <x v="0"/>
    <x v="1"/>
    <x v="2"/>
    <x v="0"/>
    <x v="1"/>
    <x v="7"/>
    <x v="11"/>
    <x v="6"/>
    <n v="25676439.406268898"/>
    <n v="92435181.862568095"/>
  </r>
  <r>
    <x v="0"/>
    <x v="1"/>
    <x v="2"/>
    <x v="0"/>
    <x v="1"/>
    <x v="7"/>
    <x v="11"/>
    <x v="7"/>
    <n v="25676439.406268898"/>
    <n v="92435181.862568095"/>
  </r>
  <r>
    <x v="0"/>
    <x v="1"/>
    <x v="2"/>
    <x v="0"/>
    <x v="1"/>
    <x v="7"/>
    <x v="11"/>
    <x v="8"/>
    <n v="25676439.406268898"/>
    <n v="92435181.862568095"/>
  </r>
  <r>
    <x v="0"/>
    <x v="1"/>
    <x v="2"/>
    <x v="0"/>
    <x v="1"/>
    <x v="7"/>
    <x v="11"/>
    <x v="9"/>
    <n v="25676439.406268898"/>
    <n v="92435181.862568095"/>
  </r>
  <r>
    <x v="0"/>
    <x v="1"/>
    <x v="2"/>
    <x v="0"/>
    <x v="1"/>
    <x v="7"/>
    <x v="11"/>
    <x v="10"/>
    <n v="25676439.406268898"/>
    <n v="92435181.862568095"/>
  </r>
  <r>
    <x v="0"/>
    <x v="1"/>
    <x v="2"/>
    <x v="0"/>
    <x v="1"/>
    <x v="7"/>
    <x v="11"/>
    <x v="11"/>
    <n v="25676439.406268898"/>
    <n v="92435181.862568095"/>
  </r>
  <r>
    <x v="0"/>
    <x v="1"/>
    <x v="2"/>
    <x v="0"/>
    <x v="1"/>
    <x v="8"/>
    <x v="0"/>
    <x v="0"/>
    <n v="25676439.406268898"/>
    <n v="92435181.862568095"/>
  </r>
  <r>
    <x v="0"/>
    <x v="1"/>
    <x v="2"/>
    <x v="0"/>
    <x v="1"/>
    <x v="8"/>
    <x v="0"/>
    <x v="1"/>
    <n v="25676439.406268898"/>
    <n v="92435181.862568095"/>
  </r>
  <r>
    <x v="0"/>
    <x v="1"/>
    <x v="2"/>
    <x v="0"/>
    <x v="1"/>
    <x v="8"/>
    <x v="0"/>
    <x v="2"/>
    <n v="25676439.406268898"/>
    <n v="92435181.862568095"/>
  </r>
  <r>
    <x v="0"/>
    <x v="1"/>
    <x v="2"/>
    <x v="0"/>
    <x v="1"/>
    <x v="8"/>
    <x v="0"/>
    <x v="3"/>
    <n v="25676439.406268898"/>
    <n v="92435181.862568095"/>
  </r>
  <r>
    <x v="0"/>
    <x v="1"/>
    <x v="2"/>
    <x v="0"/>
    <x v="1"/>
    <x v="8"/>
    <x v="0"/>
    <x v="4"/>
    <n v="25676439.406268898"/>
    <n v="92435181.862568095"/>
  </r>
  <r>
    <x v="0"/>
    <x v="1"/>
    <x v="2"/>
    <x v="0"/>
    <x v="1"/>
    <x v="8"/>
    <x v="0"/>
    <x v="5"/>
    <n v="25676439.406268898"/>
    <n v="92435181.862568095"/>
  </r>
  <r>
    <x v="0"/>
    <x v="1"/>
    <x v="2"/>
    <x v="0"/>
    <x v="1"/>
    <x v="8"/>
    <x v="0"/>
    <x v="6"/>
    <n v="25676439.406268898"/>
    <n v="92435181.862568095"/>
  </r>
  <r>
    <x v="0"/>
    <x v="1"/>
    <x v="2"/>
    <x v="0"/>
    <x v="1"/>
    <x v="8"/>
    <x v="0"/>
    <x v="7"/>
    <n v="25676439.406268898"/>
    <n v="92435181.862568095"/>
  </r>
  <r>
    <x v="0"/>
    <x v="1"/>
    <x v="2"/>
    <x v="0"/>
    <x v="1"/>
    <x v="8"/>
    <x v="0"/>
    <x v="8"/>
    <n v="25676439.406268898"/>
    <n v="92435181.862568095"/>
  </r>
  <r>
    <x v="0"/>
    <x v="1"/>
    <x v="2"/>
    <x v="0"/>
    <x v="1"/>
    <x v="8"/>
    <x v="0"/>
    <x v="9"/>
    <n v="25676439.406268898"/>
    <n v="92435181.862568095"/>
  </r>
  <r>
    <x v="0"/>
    <x v="1"/>
    <x v="2"/>
    <x v="0"/>
    <x v="1"/>
    <x v="8"/>
    <x v="0"/>
    <x v="10"/>
    <n v="25676439.406268898"/>
    <n v="92435181.862568095"/>
  </r>
  <r>
    <x v="0"/>
    <x v="1"/>
    <x v="2"/>
    <x v="0"/>
    <x v="1"/>
    <x v="8"/>
    <x v="0"/>
    <x v="11"/>
    <n v="25676439.406268898"/>
    <n v="92435181.862568095"/>
  </r>
  <r>
    <x v="0"/>
    <x v="1"/>
    <x v="2"/>
    <x v="0"/>
    <x v="1"/>
    <x v="8"/>
    <x v="1"/>
    <x v="0"/>
    <n v="25676439.406268898"/>
    <n v="92435181.862568095"/>
  </r>
  <r>
    <x v="0"/>
    <x v="1"/>
    <x v="2"/>
    <x v="0"/>
    <x v="1"/>
    <x v="8"/>
    <x v="1"/>
    <x v="1"/>
    <n v="25676439.406268898"/>
    <n v="92435181.862568095"/>
  </r>
  <r>
    <x v="0"/>
    <x v="1"/>
    <x v="2"/>
    <x v="0"/>
    <x v="1"/>
    <x v="8"/>
    <x v="1"/>
    <x v="2"/>
    <n v="25676439.406268898"/>
    <n v="92435181.862568095"/>
  </r>
  <r>
    <x v="0"/>
    <x v="1"/>
    <x v="2"/>
    <x v="0"/>
    <x v="1"/>
    <x v="8"/>
    <x v="1"/>
    <x v="3"/>
    <n v="25676439.406268898"/>
    <n v="92435181.862568095"/>
  </r>
  <r>
    <x v="0"/>
    <x v="1"/>
    <x v="2"/>
    <x v="0"/>
    <x v="1"/>
    <x v="8"/>
    <x v="1"/>
    <x v="4"/>
    <n v="25676439.406268898"/>
    <n v="92435181.862568095"/>
  </r>
  <r>
    <x v="0"/>
    <x v="1"/>
    <x v="2"/>
    <x v="0"/>
    <x v="1"/>
    <x v="8"/>
    <x v="1"/>
    <x v="5"/>
    <n v="25676439.406268898"/>
    <n v="92435181.862568095"/>
  </r>
  <r>
    <x v="0"/>
    <x v="1"/>
    <x v="2"/>
    <x v="0"/>
    <x v="1"/>
    <x v="8"/>
    <x v="1"/>
    <x v="6"/>
    <n v="25676439.406268898"/>
    <n v="92435181.862568095"/>
  </r>
  <r>
    <x v="0"/>
    <x v="1"/>
    <x v="2"/>
    <x v="0"/>
    <x v="1"/>
    <x v="8"/>
    <x v="1"/>
    <x v="7"/>
    <n v="25676439.406268898"/>
    <n v="92435181.862568095"/>
  </r>
  <r>
    <x v="0"/>
    <x v="1"/>
    <x v="2"/>
    <x v="0"/>
    <x v="1"/>
    <x v="8"/>
    <x v="1"/>
    <x v="8"/>
    <n v="25676439.406268898"/>
    <n v="92435181.862568095"/>
  </r>
  <r>
    <x v="0"/>
    <x v="1"/>
    <x v="2"/>
    <x v="0"/>
    <x v="1"/>
    <x v="8"/>
    <x v="1"/>
    <x v="9"/>
    <n v="25676439.406268898"/>
    <n v="92435181.862568095"/>
  </r>
  <r>
    <x v="0"/>
    <x v="1"/>
    <x v="2"/>
    <x v="0"/>
    <x v="1"/>
    <x v="8"/>
    <x v="1"/>
    <x v="10"/>
    <n v="25676439.406268898"/>
    <n v="92435181.862568095"/>
  </r>
  <r>
    <x v="0"/>
    <x v="1"/>
    <x v="2"/>
    <x v="0"/>
    <x v="1"/>
    <x v="8"/>
    <x v="1"/>
    <x v="11"/>
    <n v="25676439.406268898"/>
    <n v="92435181.862568095"/>
  </r>
  <r>
    <x v="0"/>
    <x v="1"/>
    <x v="2"/>
    <x v="0"/>
    <x v="1"/>
    <x v="8"/>
    <x v="2"/>
    <x v="0"/>
    <n v="25676439.406268898"/>
    <n v="92435181.862568095"/>
  </r>
  <r>
    <x v="0"/>
    <x v="1"/>
    <x v="2"/>
    <x v="0"/>
    <x v="1"/>
    <x v="8"/>
    <x v="2"/>
    <x v="1"/>
    <n v="25676439.406268898"/>
    <n v="92435181.862568095"/>
  </r>
  <r>
    <x v="0"/>
    <x v="1"/>
    <x v="2"/>
    <x v="0"/>
    <x v="1"/>
    <x v="8"/>
    <x v="2"/>
    <x v="2"/>
    <n v="25676439.406268898"/>
    <n v="92435181.862568095"/>
  </r>
  <r>
    <x v="0"/>
    <x v="1"/>
    <x v="2"/>
    <x v="0"/>
    <x v="1"/>
    <x v="8"/>
    <x v="2"/>
    <x v="3"/>
    <n v="25676439.406268898"/>
    <n v="92435181.862568095"/>
  </r>
  <r>
    <x v="0"/>
    <x v="1"/>
    <x v="2"/>
    <x v="0"/>
    <x v="1"/>
    <x v="8"/>
    <x v="2"/>
    <x v="4"/>
    <n v="25676439.406268898"/>
    <n v="92435181.862568095"/>
  </r>
  <r>
    <x v="0"/>
    <x v="1"/>
    <x v="2"/>
    <x v="0"/>
    <x v="1"/>
    <x v="8"/>
    <x v="2"/>
    <x v="5"/>
    <n v="25676439.406268898"/>
    <n v="92435181.862568095"/>
  </r>
  <r>
    <x v="0"/>
    <x v="1"/>
    <x v="2"/>
    <x v="0"/>
    <x v="1"/>
    <x v="8"/>
    <x v="2"/>
    <x v="6"/>
    <n v="25676439.406268898"/>
    <n v="92435181.862568095"/>
  </r>
  <r>
    <x v="0"/>
    <x v="1"/>
    <x v="2"/>
    <x v="0"/>
    <x v="1"/>
    <x v="8"/>
    <x v="2"/>
    <x v="7"/>
    <n v="25676439.406268898"/>
    <n v="92435181.862568095"/>
  </r>
  <r>
    <x v="0"/>
    <x v="1"/>
    <x v="2"/>
    <x v="0"/>
    <x v="1"/>
    <x v="8"/>
    <x v="2"/>
    <x v="8"/>
    <n v="25676439.406268898"/>
    <n v="92435181.862568095"/>
  </r>
  <r>
    <x v="0"/>
    <x v="1"/>
    <x v="2"/>
    <x v="0"/>
    <x v="1"/>
    <x v="8"/>
    <x v="2"/>
    <x v="9"/>
    <n v="25676439.406268898"/>
    <n v="92435181.862568095"/>
  </r>
  <r>
    <x v="0"/>
    <x v="1"/>
    <x v="2"/>
    <x v="0"/>
    <x v="1"/>
    <x v="8"/>
    <x v="2"/>
    <x v="10"/>
    <n v="25676439.406268898"/>
    <n v="92435181.862568095"/>
  </r>
  <r>
    <x v="0"/>
    <x v="1"/>
    <x v="2"/>
    <x v="0"/>
    <x v="1"/>
    <x v="8"/>
    <x v="2"/>
    <x v="11"/>
    <n v="25676439.406268898"/>
    <n v="92435181.862568095"/>
  </r>
  <r>
    <x v="0"/>
    <x v="1"/>
    <x v="2"/>
    <x v="0"/>
    <x v="1"/>
    <x v="8"/>
    <x v="3"/>
    <x v="0"/>
    <n v="25676439.406268898"/>
    <n v="92435181.862568095"/>
  </r>
  <r>
    <x v="0"/>
    <x v="1"/>
    <x v="2"/>
    <x v="0"/>
    <x v="1"/>
    <x v="8"/>
    <x v="3"/>
    <x v="1"/>
    <n v="25676439.406268898"/>
    <n v="92435181.862568095"/>
  </r>
  <r>
    <x v="0"/>
    <x v="1"/>
    <x v="2"/>
    <x v="0"/>
    <x v="1"/>
    <x v="8"/>
    <x v="3"/>
    <x v="2"/>
    <n v="25676439.406268898"/>
    <n v="92435181.862568095"/>
  </r>
  <r>
    <x v="0"/>
    <x v="1"/>
    <x v="2"/>
    <x v="0"/>
    <x v="1"/>
    <x v="8"/>
    <x v="3"/>
    <x v="3"/>
    <n v="25676439.406268898"/>
    <n v="92435181.862568095"/>
  </r>
  <r>
    <x v="0"/>
    <x v="1"/>
    <x v="2"/>
    <x v="0"/>
    <x v="1"/>
    <x v="8"/>
    <x v="3"/>
    <x v="4"/>
    <n v="25676439.406268898"/>
    <n v="92435181.862568095"/>
  </r>
  <r>
    <x v="0"/>
    <x v="1"/>
    <x v="2"/>
    <x v="0"/>
    <x v="1"/>
    <x v="8"/>
    <x v="3"/>
    <x v="5"/>
    <n v="25676439.406268898"/>
    <n v="92435181.862568095"/>
  </r>
  <r>
    <x v="0"/>
    <x v="1"/>
    <x v="2"/>
    <x v="0"/>
    <x v="1"/>
    <x v="8"/>
    <x v="3"/>
    <x v="6"/>
    <n v="25676439.406268898"/>
    <n v="92435181.862568095"/>
  </r>
  <r>
    <x v="0"/>
    <x v="1"/>
    <x v="2"/>
    <x v="0"/>
    <x v="1"/>
    <x v="8"/>
    <x v="3"/>
    <x v="7"/>
    <n v="25676439.406268898"/>
    <n v="92435181.862568095"/>
  </r>
  <r>
    <x v="0"/>
    <x v="1"/>
    <x v="2"/>
    <x v="0"/>
    <x v="1"/>
    <x v="8"/>
    <x v="3"/>
    <x v="8"/>
    <n v="25676439.406268898"/>
    <n v="92435181.862568095"/>
  </r>
  <r>
    <x v="0"/>
    <x v="1"/>
    <x v="2"/>
    <x v="0"/>
    <x v="1"/>
    <x v="8"/>
    <x v="3"/>
    <x v="9"/>
    <n v="25676439.406268898"/>
    <n v="92435181.862568095"/>
  </r>
  <r>
    <x v="0"/>
    <x v="1"/>
    <x v="2"/>
    <x v="0"/>
    <x v="1"/>
    <x v="8"/>
    <x v="3"/>
    <x v="10"/>
    <n v="25676439.406268898"/>
    <n v="92435181.862568095"/>
  </r>
  <r>
    <x v="0"/>
    <x v="1"/>
    <x v="2"/>
    <x v="0"/>
    <x v="1"/>
    <x v="8"/>
    <x v="3"/>
    <x v="11"/>
    <n v="25676439.406268898"/>
    <n v="92435181.862568095"/>
  </r>
  <r>
    <x v="0"/>
    <x v="1"/>
    <x v="2"/>
    <x v="0"/>
    <x v="1"/>
    <x v="8"/>
    <x v="4"/>
    <x v="0"/>
    <n v="25676439.406268898"/>
    <n v="92435181.862568095"/>
  </r>
  <r>
    <x v="0"/>
    <x v="1"/>
    <x v="2"/>
    <x v="0"/>
    <x v="1"/>
    <x v="8"/>
    <x v="4"/>
    <x v="1"/>
    <n v="25676439.406268898"/>
    <n v="92435181.862568095"/>
  </r>
  <r>
    <x v="0"/>
    <x v="1"/>
    <x v="2"/>
    <x v="0"/>
    <x v="1"/>
    <x v="8"/>
    <x v="4"/>
    <x v="2"/>
    <n v="25676439.406268898"/>
    <n v="92435181.862568095"/>
  </r>
  <r>
    <x v="0"/>
    <x v="1"/>
    <x v="2"/>
    <x v="0"/>
    <x v="1"/>
    <x v="8"/>
    <x v="4"/>
    <x v="3"/>
    <n v="25676439.406268898"/>
    <n v="92435181.862568095"/>
  </r>
  <r>
    <x v="0"/>
    <x v="1"/>
    <x v="2"/>
    <x v="0"/>
    <x v="1"/>
    <x v="8"/>
    <x v="4"/>
    <x v="4"/>
    <n v="25676439.406268898"/>
    <n v="92435181.862568095"/>
  </r>
  <r>
    <x v="0"/>
    <x v="1"/>
    <x v="2"/>
    <x v="0"/>
    <x v="1"/>
    <x v="8"/>
    <x v="4"/>
    <x v="5"/>
    <n v="25676439.406268898"/>
    <n v="92435181.862568095"/>
  </r>
  <r>
    <x v="0"/>
    <x v="1"/>
    <x v="2"/>
    <x v="0"/>
    <x v="1"/>
    <x v="8"/>
    <x v="4"/>
    <x v="6"/>
    <n v="25676439.406268898"/>
    <n v="92435181.862568095"/>
  </r>
  <r>
    <x v="0"/>
    <x v="1"/>
    <x v="2"/>
    <x v="0"/>
    <x v="1"/>
    <x v="8"/>
    <x v="4"/>
    <x v="7"/>
    <n v="25676439.406268898"/>
    <n v="92435181.862568095"/>
  </r>
  <r>
    <x v="0"/>
    <x v="1"/>
    <x v="2"/>
    <x v="0"/>
    <x v="1"/>
    <x v="8"/>
    <x v="4"/>
    <x v="8"/>
    <n v="25676439.406268898"/>
    <n v="92435181.862568095"/>
  </r>
  <r>
    <x v="0"/>
    <x v="1"/>
    <x v="2"/>
    <x v="0"/>
    <x v="1"/>
    <x v="8"/>
    <x v="4"/>
    <x v="9"/>
    <n v="25676439.406268898"/>
    <n v="92435181.862568095"/>
  </r>
  <r>
    <x v="0"/>
    <x v="1"/>
    <x v="2"/>
    <x v="0"/>
    <x v="1"/>
    <x v="8"/>
    <x v="4"/>
    <x v="10"/>
    <n v="25676439.406268898"/>
    <n v="92435181.862568095"/>
  </r>
  <r>
    <x v="0"/>
    <x v="1"/>
    <x v="2"/>
    <x v="0"/>
    <x v="1"/>
    <x v="8"/>
    <x v="4"/>
    <x v="11"/>
    <n v="25676439.406268898"/>
    <n v="92435181.862568095"/>
  </r>
  <r>
    <x v="0"/>
    <x v="1"/>
    <x v="2"/>
    <x v="0"/>
    <x v="1"/>
    <x v="8"/>
    <x v="5"/>
    <x v="0"/>
    <n v="25676439.406268898"/>
    <n v="92435181.862568095"/>
  </r>
  <r>
    <x v="0"/>
    <x v="1"/>
    <x v="2"/>
    <x v="0"/>
    <x v="1"/>
    <x v="8"/>
    <x v="5"/>
    <x v="1"/>
    <n v="25676439.406268898"/>
    <n v="92435181.862568095"/>
  </r>
  <r>
    <x v="0"/>
    <x v="1"/>
    <x v="2"/>
    <x v="0"/>
    <x v="1"/>
    <x v="8"/>
    <x v="5"/>
    <x v="2"/>
    <n v="25676439.406268898"/>
    <n v="92435181.862568095"/>
  </r>
  <r>
    <x v="0"/>
    <x v="1"/>
    <x v="2"/>
    <x v="0"/>
    <x v="1"/>
    <x v="8"/>
    <x v="5"/>
    <x v="3"/>
    <n v="25676439.406268898"/>
    <n v="92435181.862568095"/>
  </r>
  <r>
    <x v="0"/>
    <x v="1"/>
    <x v="2"/>
    <x v="0"/>
    <x v="1"/>
    <x v="8"/>
    <x v="5"/>
    <x v="4"/>
    <n v="25676439.406268898"/>
    <n v="92435181.862568095"/>
  </r>
  <r>
    <x v="0"/>
    <x v="1"/>
    <x v="2"/>
    <x v="0"/>
    <x v="1"/>
    <x v="8"/>
    <x v="5"/>
    <x v="5"/>
    <n v="25676439.406268898"/>
    <n v="92435181.862568095"/>
  </r>
  <r>
    <x v="0"/>
    <x v="1"/>
    <x v="2"/>
    <x v="0"/>
    <x v="1"/>
    <x v="8"/>
    <x v="5"/>
    <x v="6"/>
    <n v="25676439.406268898"/>
    <n v="92435181.862568095"/>
  </r>
  <r>
    <x v="0"/>
    <x v="1"/>
    <x v="2"/>
    <x v="0"/>
    <x v="1"/>
    <x v="8"/>
    <x v="5"/>
    <x v="7"/>
    <n v="25676439.406268898"/>
    <n v="92435181.862568095"/>
  </r>
  <r>
    <x v="0"/>
    <x v="1"/>
    <x v="2"/>
    <x v="0"/>
    <x v="1"/>
    <x v="8"/>
    <x v="5"/>
    <x v="8"/>
    <n v="25676439.406268898"/>
    <n v="92435181.862568095"/>
  </r>
  <r>
    <x v="0"/>
    <x v="1"/>
    <x v="2"/>
    <x v="0"/>
    <x v="1"/>
    <x v="8"/>
    <x v="5"/>
    <x v="9"/>
    <n v="25676439.406268898"/>
    <n v="92435181.862568095"/>
  </r>
  <r>
    <x v="0"/>
    <x v="1"/>
    <x v="2"/>
    <x v="0"/>
    <x v="1"/>
    <x v="8"/>
    <x v="5"/>
    <x v="10"/>
    <n v="25676439.406268898"/>
    <n v="92435181.862568095"/>
  </r>
  <r>
    <x v="0"/>
    <x v="1"/>
    <x v="2"/>
    <x v="0"/>
    <x v="1"/>
    <x v="8"/>
    <x v="5"/>
    <x v="11"/>
    <n v="25676439.406268898"/>
    <n v="92435181.862568095"/>
  </r>
  <r>
    <x v="0"/>
    <x v="1"/>
    <x v="2"/>
    <x v="0"/>
    <x v="1"/>
    <x v="8"/>
    <x v="6"/>
    <x v="0"/>
    <n v="25676439.406268898"/>
    <n v="92435181.862568095"/>
  </r>
  <r>
    <x v="0"/>
    <x v="1"/>
    <x v="2"/>
    <x v="0"/>
    <x v="1"/>
    <x v="8"/>
    <x v="6"/>
    <x v="1"/>
    <n v="25676439.406268898"/>
    <n v="92435181.862568095"/>
  </r>
  <r>
    <x v="0"/>
    <x v="1"/>
    <x v="2"/>
    <x v="0"/>
    <x v="1"/>
    <x v="8"/>
    <x v="6"/>
    <x v="2"/>
    <n v="25676439.406268898"/>
    <n v="92435181.862568095"/>
  </r>
  <r>
    <x v="0"/>
    <x v="1"/>
    <x v="2"/>
    <x v="0"/>
    <x v="1"/>
    <x v="8"/>
    <x v="6"/>
    <x v="3"/>
    <n v="25676439.406268898"/>
    <n v="92435181.862568095"/>
  </r>
  <r>
    <x v="0"/>
    <x v="1"/>
    <x v="2"/>
    <x v="0"/>
    <x v="1"/>
    <x v="8"/>
    <x v="6"/>
    <x v="4"/>
    <n v="25676439.406268898"/>
    <n v="92435181.862568095"/>
  </r>
  <r>
    <x v="0"/>
    <x v="1"/>
    <x v="2"/>
    <x v="0"/>
    <x v="1"/>
    <x v="8"/>
    <x v="6"/>
    <x v="5"/>
    <n v="25676439.406268898"/>
    <n v="92435181.862568095"/>
  </r>
  <r>
    <x v="0"/>
    <x v="1"/>
    <x v="2"/>
    <x v="0"/>
    <x v="1"/>
    <x v="8"/>
    <x v="6"/>
    <x v="6"/>
    <n v="25676439.406268898"/>
    <n v="92435181.862568095"/>
  </r>
  <r>
    <x v="0"/>
    <x v="1"/>
    <x v="2"/>
    <x v="0"/>
    <x v="1"/>
    <x v="8"/>
    <x v="6"/>
    <x v="7"/>
    <n v="25676439.406268898"/>
    <n v="92435181.862568095"/>
  </r>
  <r>
    <x v="0"/>
    <x v="1"/>
    <x v="2"/>
    <x v="0"/>
    <x v="1"/>
    <x v="8"/>
    <x v="6"/>
    <x v="8"/>
    <n v="25676439.406268898"/>
    <n v="92435181.862568095"/>
  </r>
  <r>
    <x v="0"/>
    <x v="1"/>
    <x v="2"/>
    <x v="0"/>
    <x v="1"/>
    <x v="8"/>
    <x v="6"/>
    <x v="9"/>
    <n v="25676439.406268898"/>
    <n v="92435181.862568095"/>
  </r>
  <r>
    <x v="0"/>
    <x v="1"/>
    <x v="2"/>
    <x v="0"/>
    <x v="1"/>
    <x v="8"/>
    <x v="6"/>
    <x v="10"/>
    <n v="25676439.406268898"/>
    <n v="92435181.862568095"/>
  </r>
  <r>
    <x v="0"/>
    <x v="1"/>
    <x v="2"/>
    <x v="0"/>
    <x v="1"/>
    <x v="8"/>
    <x v="6"/>
    <x v="11"/>
    <n v="25676439.406268898"/>
    <n v="92435181.862568095"/>
  </r>
  <r>
    <x v="0"/>
    <x v="1"/>
    <x v="2"/>
    <x v="0"/>
    <x v="1"/>
    <x v="8"/>
    <x v="7"/>
    <x v="0"/>
    <n v="25676439.406268898"/>
    <n v="92435181.862568095"/>
  </r>
  <r>
    <x v="0"/>
    <x v="1"/>
    <x v="2"/>
    <x v="0"/>
    <x v="1"/>
    <x v="8"/>
    <x v="7"/>
    <x v="1"/>
    <n v="25676439.406268898"/>
    <n v="92435181.862568095"/>
  </r>
  <r>
    <x v="0"/>
    <x v="1"/>
    <x v="2"/>
    <x v="0"/>
    <x v="1"/>
    <x v="8"/>
    <x v="7"/>
    <x v="2"/>
    <n v="25676439.406268898"/>
    <n v="92435181.862568095"/>
  </r>
  <r>
    <x v="0"/>
    <x v="1"/>
    <x v="2"/>
    <x v="0"/>
    <x v="1"/>
    <x v="8"/>
    <x v="7"/>
    <x v="3"/>
    <n v="25676439.406268898"/>
    <n v="92435181.862568095"/>
  </r>
  <r>
    <x v="0"/>
    <x v="1"/>
    <x v="2"/>
    <x v="0"/>
    <x v="1"/>
    <x v="8"/>
    <x v="7"/>
    <x v="4"/>
    <n v="25676439.406268898"/>
    <n v="92435181.862568095"/>
  </r>
  <r>
    <x v="0"/>
    <x v="1"/>
    <x v="2"/>
    <x v="0"/>
    <x v="1"/>
    <x v="8"/>
    <x v="7"/>
    <x v="5"/>
    <n v="25676439.406268898"/>
    <n v="92435181.862568095"/>
  </r>
  <r>
    <x v="0"/>
    <x v="1"/>
    <x v="2"/>
    <x v="0"/>
    <x v="1"/>
    <x v="8"/>
    <x v="7"/>
    <x v="6"/>
    <n v="25676439.406268898"/>
    <n v="92435181.862568095"/>
  </r>
  <r>
    <x v="0"/>
    <x v="1"/>
    <x v="2"/>
    <x v="0"/>
    <x v="1"/>
    <x v="8"/>
    <x v="7"/>
    <x v="7"/>
    <n v="25676439.406268898"/>
    <n v="92435181.862568095"/>
  </r>
  <r>
    <x v="0"/>
    <x v="1"/>
    <x v="2"/>
    <x v="0"/>
    <x v="1"/>
    <x v="8"/>
    <x v="7"/>
    <x v="8"/>
    <n v="25676439.406268898"/>
    <n v="92435181.862568095"/>
  </r>
  <r>
    <x v="0"/>
    <x v="1"/>
    <x v="2"/>
    <x v="0"/>
    <x v="1"/>
    <x v="8"/>
    <x v="7"/>
    <x v="9"/>
    <n v="25676439.406268898"/>
    <n v="92435181.862568095"/>
  </r>
  <r>
    <x v="0"/>
    <x v="1"/>
    <x v="2"/>
    <x v="0"/>
    <x v="1"/>
    <x v="8"/>
    <x v="7"/>
    <x v="10"/>
    <n v="25676439.406268898"/>
    <n v="92435181.862568095"/>
  </r>
  <r>
    <x v="0"/>
    <x v="1"/>
    <x v="2"/>
    <x v="0"/>
    <x v="1"/>
    <x v="8"/>
    <x v="7"/>
    <x v="11"/>
    <n v="25676439.406268898"/>
    <n v="92435181.862568095"/>
  </r>
  <r>
    <x v="0"/>
    <x v="1"/>
    <x v="2"/>
    <x v="0"/>
    <x v="1"/>
    <x v="8"/>
    <x v="8"/>
    <x v="0"/>
    <n v="25676439.406268898"/>
    <n v="92435181.862568095"/>
  </r>
  <r>
    <x v="0"/>
    <x v="1"/>
    <x v="2"/>
    <x v="0"/>
    <x v="1"/>
    <x v="8"/>
    <x v="8"/>
    <x v="1"/>
    <n v="25676439.406268898"/>
    <n v="92435181.862568095"/>
  </r>
  <r>
    <x v="0"/>
    <x v="1"/>
    <x v="2"/>
    <x v="0"/>
    <x v="1"/>
    <x v="8"/>
    <x v="8"/>
    <x v="2"/>
    <n v="25676439.406268898"/>
    <n v="92435181.862568095"/>
  </r>
  <r>
    <x v="0"/>
    <x v="1"/>
    <x v="2"/>
    <x v="0"/>
    <x v="1"/>
    <x v="8"/>
    <x v="8"/>
    <x v="3"/>
    <n v="25676439.406268898"/>
    <n v="92435181.862568095"/>
  </r>
  <r>
    <x v="0"/>
    <x v="1"/>
    <x v="2"/>
    <x v="0"/>
    <x v="1"/>
    <x v="8"/>
    <x v="8"/>
    <x v="4"/>
    <n v="25676439.406268898"/>
    <n v="92435181.862568095"/>
  </r>
  <r>
    <x v="0"/>
    <x v="1"/>
    <x v="2"/>
    <x v="0"/>
    <x v="1"/>
    <x v="8"/>
    <x v="8"/>
    <x v="5"/>
    <n v="25676439.406268898"/>
    <n v="92435181.862568095"/>
  </r>
  <r>
    <x v="0"/>
    <x v="1"/>
    <x v="2"/>
    <x v="0"/>
    <x v="1"/>
    <x v="8"/>
    <x v="8"/>
    <x v="6"/>
    <n v="25676439.406268898"/>
    <n v="92435181.862568095"/>
  </r>
  <r>
    <x v="0"/>
    <x v="1"/>
    <x v="2"/>
    <x v="0"/>
    <x v="1"/>
    <x v="8"/>
    <x v="8"/>
    <x v="7"/>
    <n v="25676439.406268898"/>
    <n v="92435181.862568095"/>
  </r>
  <r>
    <x v="0"/>
    <x v="1"/>
    <x v="2"/>
    <x v="0"/>
    <x v="1"/>
    <x v="8"/>
    <x v="8"/>
    <x v="8"/>
    <n v="25676439.406268898"/>
    <n v="92435181.862568095"/>
  </r>
  <r>
    <x v="0"/>
    <x v="1"/>
    <x v="2"/>
    <x v="0"/>
    <x v="1"/>
    <x v="8"/>
    <x v="8"/>
    <x v="9"/>
    <n v="25676439.406268898"/>
    <n v="92435181.862568095"/>
  </r>
  <r>
    <x v="0"/>
    <x v="1"/>
    <x v="2"/>
    <x v="0"/>
    <x v="1"/>
    <x v="8"/>
    <x v="8"/>
    <x v="10"/>
    <n v="25676439.406268898"/>
    <n v="92435181.862568095"/>
  </r>
  <r>
    <x v="0"/>
    <x v="1"/>
    <x v="2"/>
    <x v="0"/>
    <x v="1"/>
    <x v="8"/>
    <x v="8"/>
    <x v="11"/>
    <n v="25676439.406268898"/>
    <n v="92435181.862568095"/>
  </r>
  <r>
    <x v="0"/>
    <x v="1"/>
    <x v="2"/>
    <x v="0"/>
    <x v="1"/>
    <x v="8"/>
    <x v="9"/>
    <x v="0"/>
    <n v="25676439.406268898"/>
    <n v="92435181.862568095"/>
  </r>
  <r>
    <x v="0"/>
    <x v="1"/>
    <x v="2"/>
    <x v="0"/>
    <x v="1"/>
    <x v="8"/>
    <x v="9"/>
    <x v="1"/>
    <n v="25676439.406268898"/>
    <n v="92435181.862568095"/>
  </r>
  <r>
    <x v="0"/>
    <x v="1"/>
    <x v="2"/>
    <x v="0"/>
    <x v="1"/>
    <x v="8"/>
    <x v="9"/>
    <x v="2"/>
    <n v="25676439.406268898"/>
    <n v="92435181.862568095"/>
  </r>
  <r>
    <x v="0"/>
    <x v="1"/>
    <x v="2"/>
    <x v="0"/>
    <x v="1"/>
    <x v="8"/>
    <x v="9"/>
    <x v="3"/>
    <n v="25676439.406268898"/>
    <n v="92435181.862568095"/>
  </r>
  <r>
    <x v="0"/>
    <x v="1"/>
    <x v="2"/>
    <x v="0"/>
    <x v="1"/>
    <x v="8"/>
    <x v="9"/>
    <x v="4"/>
    <n v="25676439.406268898"/>
    <n v="92435181.862568095"/>
  </r>
  <r>
    <x v="0"/>
    <x v="1"/>
    <x v="2"/>
    <x v="0"/>
    <x v="1"/>
    <x v="8"/>
    <x v="9"/>
    <x v="5"/>
    <n v="25676439.406268898"/>
    <n v="92435181.862568095"/>
  </r>
  <r>
    <x v="0"/>
    <x v="1"/>
    <x v="2"/>
    <x v="0"/>
    <x v="1"/>
    <x v="8"/>
    <x v="9"/>
    <x v="6"/>
    <n v="25676439.406268898"/>
    <n v="92435181.862568095"/>
  </r>
  <r>
    <x v="0"/>
    <x v="1"/>
    <x v="2"/>
    <x v="0"/>
    <x v="1"/>
    <x v="8"/>
    <x v="9"/>
    <x v="7"/>
    <n v="25676439.406268898"/>
    <n v="92435181.862568095"/>
  </r>
  <r>
    <x v="0"/>
    <x v="1"/>
    <x v="2"/>
    <x v="0"/>
    <x v="1"/>
    <x v="8"/>
    <x v="9"/>
    <x v="8"/>
    <n v="25676439.406268898"/>
    <n v="92435181.862568095"/>
  </r>
  <r>
    <x v="0"/>
    <x v="1"/>
    <x v="2"/>
    <x v="0"/>
    <x v="1"/>
    <x v="8"/>
    <x v="9"/>
    <x v="9"/>
    <n v="25676439.406268898"/>
    <n v="92435181.862568095"/>
  </r>
  <r>
    <x v="0"/>
    <x v="1"/>
    <x v="2"/>
    <x v="0"/>
    <x v="1"/>
    <x v="8"/>
    <x v="9"/>
    <x v="10"/>
    <n v="25676439.406268898"/>
    <n v="92435181.862568095"/>
  </r>
  <r>
    <x v="0"/>
    <x v="1"/>
    <x v="2"/>
    <x v="0"/>
    <x v="1"/>
    <x v="8"/>
    <x v="9"/>
    <x v="11"/>
    <n v="25676439.406268898"/>
    <n v="92435181.862568095"/>
  </r>
  <r>
    <x v="0"/>
    <x v="1"/>
    <x v="2"/>
    <x v="0"/>
    <x v="1"/>
    <x v="8"/>
    <x v="10"/>
    <x v="0"/>
    <n v="25676439.406268898"/>
    <n v="92435181.862568095"/>
  </r>
  <r>
    <x v="0"/>
    <x v="1"/>
    <x v="2"/>
    <x v="0"/>
    <x v="1"/>
    <x v="8"/>
    <x v="10"/>
    <x v="1"/>
    <n v="25676439.406268898"/>
    <n v="92435181.862568095"/>
  </r>
  <r>
    <x v="0"/>
    <x v="1"/>
    <x v="2"/>
    <x v="0"/>
    <x v="1"/>
    <x v="8"/>
    <x v="10"/>
    <x v="2"/>
    <n v="25676439.406268898"/>
    <n v="92435181.862568095"/>
  </r>
  <r>
    <x v="0"/>
    <x v="1"/>
    <x v="2"/>
    <x v="0"/>
    <x v="1"/>
    <x v="8"/>
    <x v="10"/>
    <x v="3"/>
    <n v="25676439.406268898"/>
    <n v="92435181.862568095"/>
  </r>
  <r>
    <x v="0"/>
    <x v="1"/>
    <x v="2"/>
    <x v="0"/>
    <x v="1"/>
    <x v="8"/>
    <x v="10"/>
    <x v="4"/>
    <n v="25676439.406268898"/>
    <n v="92435181.862568095"/>
  </r>
  <r>
    <x v="0"/>
    <x v="1"/>
    <x v="2"/>
    <x v="0"/>
    <x v="1"/>
    <x v="8"/>
    <x v="10"/>
    <x v="5"/>
    <n v="25676439.406268898"/>
    <n v="92435181.862568095"/>
  </r>
  <r>
    <x v="0"/>
    <x v="1"/>
    <x v="2"/>
    <x v="0"/>
    <x v="1"/>
    <x v="8"/>
    <x v="10"/>
    <x v="6"/>
    <n v="25676439.406268898"/>
    <n v="92435181.862568095"/>
  </r>
  <r>
    <x v="0"/>
    <x v="1"/>
    <x v="2"/>
    <x v="0"/>
    <x v="1"/>
    <x v="8"/>
    <x v="10"/>
    <x v="7"/>
    <n v="25676439.406268898"/>
    <n v="92435181.862568095"/>
  </r>
  <r>
    <x v="0"/>
    <x v="1"/>
    <x v="2"/>
    <x v="0"/>
    <x v="1"/>
    <x v="8"/>
    <x v="10"/>
    <x v="8"/>
    <n v="25676439.406268898"/>
    <n v="92435181.862568095"/>
  </r>
  <r>
    <x v="0"/>
    <x v="1"/>
    <x v="2"/>
    <x v="0"/>
    <x v="1"/>
    <x v="8"/>
    <x v="10"/>
    <x v="9"/>
    <n v="25676439.406268898"/>
    <n v="92435181.862568095"/>
  </r>
  <r>
    <x v="0"/>
    <x v="1"/>
    <x v="2"/>
    <x v="0"/>
    <x v="1"/>
    <x v="8"/>
    <x v="10"/>
    <x v="10"/>
    <n v="25676439.406268898"/>
    <n v="92435181.862568095"/>
  </r>
  <r>
    <x v="0"/>
    <x v="1"/>
    <x v="2"/>
    <x v="0"/>
    <x v="1"/>
    <x v="8"/>
    <x v="10"/>
    <x v="11"/>
    <n v="25676439.406268898"/>
    <n v="92435181.862568095"/>
  </r>
  <r>
    <x v="0"/>
    <x v="1"/>
    <x v="2"/>
    <x v="0"/>
    <x v="1"/>
    <x v="8"/>
    <x v="11"/>
    <x v="0"/>
    <n v="25676439.406268898"/>
    <n v="92435181.862568095"/>
  </r>
  <r>
    <x v="0"/>
    <x v="1"/>
    <x v="2"/>
    <x v="0"/>
    <x v="1"/>
    <x v="8"/>
    <x v="11"/>
    <x v="1"/>
    <n v="25676439.406268898"/>
    <n v="92435181.862568095"/>
  </r>
  <r>
    <x v="0"/>
    <x v="1"/>
    <x v="2"/>
    <x v="0"/>
    <x v="1"/>
    <x v="8"/>
    <x v="11"/>
    <x v="2"/>
    <n v="25676439.406268898"/>
    <n v="92435181.862568095"/>
  </r>
  <r>
    <x v="0"/>
    <x v="1"/>
    <x v="2"/>
    <x v="0"/>
    <x v="1"/>
    <x v="8"/>
    <x v="11"/>
    <x v="3"/>
    <n v="25676439.406268898"/>
    <n v="92435181.862568095"/>
  </r>
  <r>
    <x v="0"/>
    <x v="1"/>
    <x v="2"/>
    <x v="0"/>
    <x v="1"/>
    <x v="8"/>
    <x v="11"/>
    <x v="4"/>
    <n v="25676439.406268898"/>
    <n v="92435181.862568095"/>
  </r>
  <r>
    <x v="0"/>
    <x v="1"/>
    <x v="2"/>
    <x v="0"/>
    <x v="1"/>
    <x v="8"/>
    <x v="11"/>
    <x v="5"/>
    <n v="25676439.406268898"/>
    <n v="92435181.862568095"/>
  </r>
  <r>
    <x v="0"/>
    <x v="1"/>
    <x v="2"/>
    <x v="0"/>
    <x v="1"/>
    <x v="8"/>
    <x v="11"/>
    <x v="6"/>
    <n v="25676439.406268898"/>
    <n v="92435181.862568095"/>
  </r>
  <r>
    <x v="0"/>
    <x v="1"/>
    <x v="2"/>
    <x v="0"/>
    <x v="1"/>
    <x v="8"/>
    <x v="11"/>
    <x v="7"/>
    <n v="25676439.406268898"/>
    <n v="92435181.862568095"/>
  </r>
  <r>
    <x v="0"/>
    <x v="1"/>
    <x v="2"/>
    <x v="0"/>
    <x v="1"/>
    <x v="8"/>
    <x v="11"/>
    <x v="8"/>
    <n v="25676439.406268898"/>
    <n v="92435181.862568095"/>
  </r>
  <r>
    <x v="0"/>
    <x v="1"/>
    <x v="2"/>
    <x v="0"/>
    <x v="1"/>
    <x v="8"/>
    <x v="11"/>
    <x v="9"/>
    <n v="25676439.406268898"/>
    <n v="92435181.862568095"/>
  </r>
  <r>
    <x v="0"/>
    <x v="1"/>
    <x v="2"/>
    <x v="0"/>
    <x v="1"/>
    <x v="8"/>
    <x v="11"/>
    <x v="10"/>
    <n v="25676439.406268898"/>
    <n v="92435181.862568095"/>
  </r>
  <r>
    <x v="0"/>
    <x v="1"/>
    <x v="2"/>
    <x v="0"/>
    <x v="1"/>
    <x v="8"/>
    <x v="11"/>
    <x v="11"/>
    <n v="25676439.406268898"/>
    <n v="92435181.862568095"/>
  </r>
  <r>
    <x v="0"/>
    <x v="1"/>
    <x v="2"/>
    <x v="0"/>
    <x v="1"/>
    <x v="9"/>
    <x v="0"/>
    <x v="0"/>
    <n v="25676439.406268898"/>
    <n v="92435181.862568095"/>
  </r>
  <r>
    <x v="0"/>
    <x v="1"/>
    <x v="2"/>
    <x v="0"/>
    <x v="1"/>
    <x v="9"/>
    <x v="0"/>
    <x v="1"/>
    <n v="25676439.406268898"/>
    <n v="92435181.862568095"/>
  </r>
  <r>
    <x v="0"/>
    <x v="1"/>
    <x v="2"/>
    <x v="0"/>
    <x v="1"/>
    <x v="9"/>
    <x v="0"/>
    <x v="2"/>
    <n v="25676439.406268898"/>
    <n v="92435181.862568095"/>
  </r>
  <r>
    <x v="0"/>
    <x v="1"/>
    <x v="2"/>
    <x v="0"/>
    <x v="1"/>
    <x v="9"/>
    <x v="0"/>
    <x v="3"/>
    <n v="25676439.406268898"/>
    <n v="92435181.862568095"/>
  </r>
  <r>
    <x v="0"/>
    <x v="1"/>
    <x v="2"/>
    <x v="0"/>
    <x v="1"/>
    <x v="9"/>
    <x v="0"/>
    <x v="4"/>
    <n v="25676439.406268898"/>
    <n v="92435181.862568095"/>
  </r>
  <r>
    <x v="0"/>
    <x v="1"/>
    <x v="2"/>
    <x v="0"/>
    <x v="1"/>
    <x v="9"/>
    <x v="0"/>
    <x v="5"/>
    <n v="25676439.406268898"/>
    <n v="92435181.862568095"/>
  </r>
  <r>
    <x v="0"/>
    <x v="1"/>
    <x v="2"/>
    <x v="0"/>
    <x v="1"/>
    <x v="9"/>
    <x v="0"/>
    <x v="6"/>
    <n v="25676439.406268898"/>
    <n v="92435181.862568095"/>
  </r>
  <r>
    <x v="0"/>
    <x v="1"/>
    <x v="2"/>
    <x v="0"/>
    <x v="1"/>
    <x v="9"/>
    <x v="0"/>
    <x v="7"/>
    <n v="25676439.406268898"/>
    <n v="92435181.862568095"/>
  </r>
  <r>
    <x v="0"/>
    <x v="1"/>
    <x v="2"/>
    <x v="0"/>
    <x v="1"/>
    <x v="9"/>
    <x v="0"/>
    <x v="8"/>
    <n v="25676439.406268898"/>
    <n v="92435181.862568095"/>
  </r>
  <r>
    <x v="0"/>
    <x v="1"/>
    <x v="2"/>
    <x v="0"/>
    <x v="1"/>
    <x v="9"/>
    <x v="0"/>
    <x v="9"/>
    <n v="25676439.406268898"/>
    <n v="92435181.862568095"/>
  </r>
  <r>
    <x v="0"/>
    <x v="1"/>
    <x v="2"/>
    <x v="0"/>
    <x v="1"/>
    <x v="9"/>
    <x v="0"/>
    <x v="10"/>
    <n v="25676439.406268898"/>
    <n v="92435181.862568095"/>
  </r>
  <r>
    <x v="0"/>
    <x v="1"/>
    <x v="2"/>
    <x v="0"/>
    <x v="1"/>
    <x v="9"/>
    <x v="0"/>
    <x v="11"/>
    <n v="25676439.406268898"/>
    <n v="92435181.862568095"/>
  </r>
  <r>
    <x v="0"/>
    <x v="1"/>
    <x v="2"/>
    <x v="0"/>
    <x v="1"/>
    <x v="9"/>
    <x v="1"/>
    <x v="0"/>
    <n v="25676439.406268898"/>
    <n v="92435181.862568095"/>
  </r>
  <r>
    <x v="0"/>
    <x v="1"/>
    <x v="2"/>
    <x v="0"/>
    <x v="1"/>
    <x v="9"/>
    <x v="1"/>
    <x v="1"/>
    <n v="25676439.406268898"/>
    <n v="92435181.862568095"/>
  </r>
  <r>
    <x v="0"/>
    <x v="1"/>
    <x v="2"/>
    <x v="0"/>
    <x v="1"/>
    <x v="9"/>
    <x v="1"/>
    <x v="2"/>
    <n v="25676439.406268898"/>
    <n v="92435181.862568095"/>
  </r>
  <r>
    <x v="0"/>
    <x v="1"/>
    <x v="2"/>
    <x v="0"/>
    <x v="1"/>
    <x v="9"/>
    <x v="1"/>
    <x v="3"/>
    <n v="25676439.406268898"/>
    <n v="92435181.862568095"/>
  </r>
  <r>
    <x v="0"/>
    <x v="1"/>
    <x v="2"/>
    <x v="0"/>
    <x v="1"/>
    <x v="9"/>
    <x v="1"/>
    <x v="4"/>
    <n v="25676439.406268898"/>
    <n v="92435181.862568095"/>
  </r>
  <r>
    <x v="0"/>
    <x v="1"/>
    <x v="2"/>
    <x v="0"/>
    <x v="1"/>
    <x v="9"/>
    <x v="1"/>
    <x v="5"/>
    <n v="25676439.406268898"/>
    <n v="92435181.862568095"/>
  </r>
  <r>
    <x v="0"/>
    <x v="1"/>
    <x v="2"/>
    <x v="0"/>
    <x v="1"/>
    <x v="9"/>
    <x v="1"/>
    <x v="6"/>
    <n v="25676439.406268898"/>
    <n v="92435181.862568095"/>
  </r>
  <r>
    <x v="0"/>
    <x v="1"/>
    <x v="2"/>
    <x v="0"/>
    <x v="1"/>
    <x v="9"/>
    <x v="1"/>
    <x v="7"/>
    <n v="25676439.406268898"/>
    <n v="92435181.862568095"/>
  </r>
  <r>
    <x v="0"/>
    <x v="1"/>
    <x v="2"/>
    <x v="0"/>
    <x v="1"/>
    <x v="9"/>
    <x v="1"/>
    <x v="8"/>
    <n v="25676439.406268898"/>
    <n v="92435181.862568095"/>
  </r>
  <r>
    <x v="0"/>
    <x v="1"/>
    <x v="2"/>
    <x v="0"/>
    <x v="1"/>
    <x v="9"/>
    <x v="1"/>
    <x v="9"/>
    <n v="25676439.406268898"/>
    <n v="92435181.862568095"/>
  </r>
  <r>
    <x v="0"/>
    <x v="1"/>
    <x v="2"/>
    <x v="0"/>
    <x v="1"/>
    <x v="9"/>
    <x v="1"/>
    <x v="10"/>
    <n v="25676439.406268898"/>
    <n v="92435181.862568095"/>
  </r>
  <r>
    <x v="0"/>
    <x v="1"/>
    <x v="2"/>
    <x v="0"/>
    <x v="1"/>
    <x v="9"/>
    <x v="1"/>
    <x v="11"/>
    <n v="25676439.406268898"/>
    <n v="92435181.862568095"/>
  </r>
  <r>
    <x v="0"/>
    <x v="1"/>
    <x v="2"/>
    <x v="0"/>
    <x v="1"/>
    <x v="9"/>
    <x v="2"/>
    <x v="0"/>
    <n v="25676439.406268898"/>
    <n v="92435181.862568095"/>
  </r>
  <r>
    <x v="0"/>
    <x v="1"/>
    <x v="2"/>
    <x v="0"/>
    <x v="1"/>
    <x v="9"/>
    <x v="2"/>
    <x v="1"/>
    <n v="25676439.406268898"/>
    <n v="92435181.862568095"/>
  </r>
  <r>
    <x v="0"/>
    <x v="1"/>
    <x v="2"/>
    <x v="0"/>
    <x v="1"/>
    <x v="9"/>
    <x v="2"/>
    <x v="2"/>
    <n v="25676439.406268898"/>
    <n v="92435181.862568095"/>
  </r>
  <r>
    <x v="0"/>
    <x v="1"/>
    <x v="2"/>
    <x v="0"/>
    <x v="1"/>
    <x v="9"/>
    <x v="2"/>
    <x v="3"/>
    <n v="25676439.406268898"/>
    <n v="92435181.862568095"/>
  </r>
  <r>
    <x v="0"/>
    <x v="1"/>
    <x v="2"/>
    <x v="0"/>
    <x v="1"/>
    <x v="9"/>
    <x v="2"/>
    <x v="4"/>
    <n v="25676439.406268898"/>
    <n v="92435181.862568095"/>
  </r>
  <r>
    <x v="0"/>
    <x v="1"/>
    <x v="2"/>
    <x v="0"/>
    <x v="1"/>
    <x v="9"/>
    <x v="2"/>
    <x v="5"/>
    <n v="25676439.406268898"/>
    <n v="92435181.862568095"/>
  </r>
  <r>
    <x v="0"/>
    <x v="1"/>
    <x v="2"/>
    <x v="0"/>
    <x v="1"/>
    <x v="9"/>
    <x v="2"/>
    <x v="6"/>
    <n v="25676439.406268898"/>
    <n v="92435181.862568095"/>
  </r>
  <r>
    <x v="0"/>
    <x v="1"/>
    <x v="2"/>
    <x v="0"/>
    <x v="1"/>
    <x v="9"/>
    <x v="2"/>
    <x v="7"/>
    <n v="25676439.406268898"/>
    <n v="92435181.862568095"/>
  </r>
  <r>
    <x v="0"/>
    <x v="1"/>
    <x v="2"/>
    <x v="0"/>
    <x v="1"/>
    <x v="9"/>
    <x v="2"/>
    <x v="8"/>
    <n v="25676439.406268898"/>
    <n v="92435181.862568095"/>
  </r>
  <r>
    <x v="0"/>
    <x v="1"/>
    <x v="2"/>
    <x v="0"/>
    <x v="1"/>
    <x v="9"/>
    <x v="2"/>
    <x v="9"/>
    <n v="25676439.406268898"/>
    <n v="92435181.862568095"/>
  </r>
  <r>
    <x v="0"/>
    <x v="1"/>
    <x v="2"/>
    <x v="0"/>
    <x v="1"/>
    <x v="9"/>
    <x v="2"/>
    <x v="10"/>
    <n v="25676439.406268898"/>
    <n v="92435181.862568095"/>
  </r>
  <r>
    <x v="0"/>
    <x v="1"/>
    <x v="2"/>
    <x v="0"/>
    <x v="1"/>
    <x v="9"/>
    <x v="2"/>
    <x v="11"/>
    <n v="25676439.406268898"/>
    <n v="92435181.862568095"/>
  </r>
  <r>
    <x v="0"/>
    <x v="1"/>
    <x v="2"/>
    <x v="0"/>
    <x v="1"/>
    <x v="9"/>
    <x v="3"/>
    <x v="0"/>
    <n v="25676439.406268898"/>
    <n v="92435181.862568095"/>
  </r>
  <r>
    <x v="0"/>
    <x v="1"/>
    <x v="2"/>
    <x v="0"/>
    <x v="1"/>
    <x v="9"/>
    <x v="3"/>
    <x v="1"/>
    <n v="25676439.406268898"/>
    <n v="92435181.862568095"/>
  </r>
  <r>
    <x v="0"/>
    <x v="1"/>
    <x v="2"/>
    <x v="0"/>
    <x v="1"/>
    <x v="9"/>
    <x v="3"/>
    <x v="2"/>
    <n v="25676439.406268898"/>
    <n v="92435181.862568095"/>
  </r>
  <r>
    <x v="0"/>
    <x v="1"/>
    <x v="2"/>
    <x v="0"/>
    <x v="1"/>
    <x v="9"/>
    <x v="3"/>
    <x v="3"/>
    <n v="25676439.406268898"/>
    <n v="92435181.862568095"/>
  </r>
  <r>
    <x v="0"/>
    <x v="1"/>
    <x v="2"/>
    <x v="0"/>
    <x v="1"/>
    <x v="9"/>
    <x v="3"/>
    <x v="4"/>
    <n v="25676439.406268898"/>
    <n v="92435181.862568095"/>
  </r>
  <r>
    <x v="0"/>
    <x v="1"/>
    <x v="2"/>
    <x v="0"/>
    <x v="1"/>
    <x v="9"/>
    <x v="3"/>
    <x v="5"/>
    <n v="25676439.406268898"/>
    <n v="92435181.862568095"/>
  </r>
  <r>
    <x v="0"/>
    <x v="1"/>
    <x v="2"/>
    <x v="0"/>
    <x v="1"/>
    <x v="9"/>
    <x v="3"/>
    <x v="6"/>
    <n v="25676439.406268898"/>
    <n v="92435181.862568095"/>
  </r>
  <r>
    <x v="0"/>
    <x v="1"/>
    <x v="2"/>
    <x v="0"/>
    <x v="1"/>
    <x v="9"/>
    <x v="3"/>
    <x v="7"/>
    <n v="25676439.406268898"/>
    <n v="92435181.862568095"/>
  </r>
  <r>
    <x v="0"/>
    <x v="1"/>
    <x v="2"/>
    <x v="0"/>
    <x v="1"/>
    <x v="9"/>
    <x v="3"/>
    <x v="8"/>
    <n v="25676439.406268898"/>
    <n v="92435181.862568095"/>
  </r>
  <r>
    <x v="0"/>
    <x v="1"/>
    <x v="2"/>
    <x v="0"/>
    <x v="1"/>
    <x v="9"/>
    <x v="3"/>
    <x v="9"/>
    <n v="25676439.406268898"/>
    <n v="92435181.862568095"/>
  </r>
  <r>
    <x v="0"/>
    <x v="1"/>
    <x v="2"/>
    <x v="0"/>
    <x v="1"/>
    <x v="9"/>
    <x v="3"/>
    <x v="10"/>
    <n v="25676439.406268898"/>
    <n v="92435181.862568095"/>
  </r>
  <r>
    <x v="0"/>
    <x v="1"/>
    <x v="2"/>
    <x v="0"/>
    <x v="1"/>
    <x v="9"/>
    <x v="3"/>
    <x v="11"/>
    <n v="25676439.406268898"/>
    <n v="92435181.862568095"/>
  </r>
  <r>
    <x v="0"/>
    <x v="1"/>
    <x v="2"/>
    <x v="0"/>
    <x v="1"/>
    <x v="9"/>
    <x v="4"/>
    <x v="0"/>
    <n v="25676439.406268898"/>
    <n v="92435181.862568095"/>
  </r>
  <r>
    <x v="0"/>
    <x v="1"/>
    <x v="2"/>
    <x v="0"/>
    <x v="1"/>
    <x v="9"/>
    <x v="4"/>
    <x v="1"/>
    <n v="25676439.406268898"/>
    <n v="92435181.862568095"/>
  </r>
  <r>
    <x v="0"/>
    <x v="1"/>
    <x v="2"/>
    <x v="0"/>
    <x v="1"/>
    <x v="9"/>
    <x v="4"/>
    <x v="2"/>
    <n v="25676439.406268898"/>
    <n v="92435181.862568095"/>
  </r>
  <r>
    <x v="0"/>
    <x v="1"/>
    <x v="2"/>
    <x v="0"/>
    <x v="1"/>
    <x v="9"/>
    <x v="4"/>
    <x v="3"/>
    <n v="25676439.406268898"/>
    <n v="92435181.862568095"/>
  </r>
  <r>
    <x v="0"/>
    <x v="1"/>
    <x v="2"/>
    <x v="0"/>
    <x v="1"/>
    <x v="9"/>
    <x v="4"/>
    <x v="4"/>
    <n v="25676439.406268898"/>
    <n v="92435181.862568095"/>
  </r>
  <r>
    <x v="0"/>
    <x v="1"/>
    <x v="2"/>
    <x v="0"/>
    <x v="1"/>
    <x v="9"/>
    <x v="4"/>
    <x v="5"/>
    <n v="25676439.406268898"/>
    <n v="92435181.862568095"/>
  </r>
  <r>
    <x v="0"/>
    <x v="1"/>
    <x v="2"/>
    <x v="0"/>
    <x v="1"/>
    <x v="9"/>
    <x v="4"/>
    <x v="6"/>
    <n v="25676439.406268898"/>
    <n v="92435181.862568095"/>
  </r>
  <r>
    <x v="0"/>
    <x v="1"/>
    <x v="2"/>
    <x v="0"/>
    <x v="1"/>
    <x v="9"/>
    <x v="4"/>
    <x v="7"/>
    <n v="25676439.406268898"/>
    <n v="92435181.862568095"/>
  </r>
  <r>
    <x v="0"/>
    <x v="1"/>
    <x v="2"/>
    <x v="0"/>
    <x v="1"/>
    <x v="9"/>
    <x v="4"/>
    <x v="8"/>
    <n v="25676439.406268898"/>
    <n v="92435181.862568095"/>
  </r>
  <r>
    <x v="0"/>
    <x v="1"/>
    <x v="2"/>
    <x v="0"/>
    <x v="1"/>
    <x v="9"/>
    <x v="4"/>
    <x v="9"/>
    <n v="25676439.406268898"/>
    <n v="92435181.862568095"/>
  </r>
  <r>
    <x v="0"/>
    <x v="1"/>
    <x v="2"/>
    <x v="0"/>
    <x v="1"/>
    <x v="9"/>
    <x v="4"/>
    <x v="10"/>
    <n v="25676439.406268898"/>
    <n v="92435181.862568095"/>
  </r>
  <r>
    <x v="0"/>
    <x v="1"/>
    <x v="2"/>
    <x v="0"/>
    <x v="1"/>
    <x v="9"/>
    <x v="4"/>
    <x v="11"/>
    <n v="25676439.406268898"/>
    <n v="92435181.862568095"/>
  </r>
  <r>
    <x v="0"/>
    <x v="1"/>
    <x v="2"/>
    <x v="0"/>
    <x v="1"/>
    <x v="9"/>
    <x v="5"/>
    <x v="0"/>
    <n v="25676439.406268898"/>
    <n v="92435181.862568095"/>
  </r>
  <r>
    <x v="0"/>
    <x v="1"/>
    <x v="2"/>
    <x v="0"/>
    <x v="1"/>
    <x v="9"/>
    <x v="5"/>
    <x v="1"/>
    <n v="25676439.406268898"/>
    <n v="92435181.862568095"/>
  </r>
  <r>
    <x v="0"/>
    <x v="1"/>
    <x v="2"/>
    <x v="0"/>
    <x v="1"/>
    <x v="9"/>
    <x v="5"/>
    <x v="2"/>
    <n v="25676439.406268898"/>
    <n v="92435181.862568095"/>
  </r>
  <r>
    <x v="0"/>
    <x v="1"/>
    <x v="2"/>
    <x v="0"/>
    <x v="1"/>
    <x v="9"/>
    <x v="5"/>
    <x v="3"/>
    <n v="25676439.406268898"/>
    <n v="92435181.862568095"/>
  </r>
  <r>
    <x v="0"/>
    <x v="1"/>
    <x v="2"/>
    <x v="0"/>
    <x v="1"/>
    <x v="9"/>
    <x v="5"/>
    <x v="4"/>
    <n v="25676439.406268898"/>
    <n v="92435181.862568095"/>
  </r>
  <r>
    <x v="0"/>
    <x v="1"/>
    <x v="2"/>
    <x v="0"/>
    <x v="1"/>
    <x v="9"/>
    <x v="5"/>
    <x v="5"/>
    <n v="25676439.406268898"/>
    <n v="92435181.862568095"/>
  </r>
  <r>
    <x v="0"/>
    <x v="1"/>
    <x v="2"/>
    <x v="0"/>
    <x v="1"/>
    <x v="9"/>
    <x v="5"/>
    <x v="6"/>
    <n v="25676439.406268898"/>
    <n v="92435181.862568095"/>
  </r>
  <r>
    <x v="0"/>
    <x v="1"/>
    <x v="2"/>
    <x v="0"/>
    <x v="1"/>
    <x v="9"/>
    <x v="5"/>
    <x v="7"/>
    <n v="25676439.406268898"/>
    <n v="92435181.862568095"/>
  </r>
  <r>
    <x v="0"/>
    <x v="1"/>
    <x v="2"/>
    <x v="0"/>
    <x v="1"/>
    <x v="9"/>
    <x v="5"/>
    <x v="8"/>
    <n v="25676439.406268898"/>
    <n v="92435181.862568095"/>
  </r>
  <r>
    <x v="0"/>
    <x v="1"/>
    <x v="2"/>
    <x v="0"/>
    <x v="1"/>
    <x v="9"/>
    <x v="5"/>
    <x v="9"/>
    <n v="25676439.406268898"/>
    <n v="92435181.862568095"/>
  </r>
  <r>
    <x v="0"/>
    <x v="1"/>
    <x v="2"/>
    <x v="0"/>
    <x v="1"/>
    <x v="9"/>
    <x v="5"/>
    <x v="10"/>
    <n v="25676439.406268898"/>
    <n v="92435181.862568095"/>
  </r>
  <r>
    <x v="0"/>
    <x v="1"/>
    <x v="2"/>
    <x v="0"/>
    <x v="1"/>
    <x v="9"/>
    <x v="5"/>
    <x v="11"/>
    <n v="25676439.406268898"/>
    <n v="92435181.862568095"/>
  </r>
  <r>
    <x v="0"/>
    <x v="1"/>
    <x v="2"/>
    <x v="0"/>
    <x v="1"/>
    <x v="9"/>
    <x v="6"/>
    <x v="0"/>
    <n v="25676439.406268898"/>
    <n v="92435181.862568095"/>
  </r>
  <r>
    <x v="0"/>
    <x v="1"/>
    <x v="2"/>
    <x v="0"/>
    <x v="1"/>
    <x v="9"/>
    <x v="6"/>
    <x v="1"/>
    <n v="25676439.406268898"/>
    <n v="92435181.862568095"/>
  </r>
  <r>
    <x v="0"/>
    <x v="1"/>
    <x v="2"/>
    <x v="0"/>
    <x v="1"/>
    <x v="9"/>
    <x v="6"/>
    <x v="2"/>
    <n v="25676439.406268898"/>
    <n v="92435181.862568095"/>
  </r>
  <r>
    <x v="0"/>
    <x v="1"/>
    <x v="2"/>
    <x v="0"/>
    <x v="1"/>
    <x v="9"/>
    <x v="6"/>
    <x v="3"/>
    <n v="25676439.406268898"/>
    <n v="92435181.862568095"/>
  </r>
  <r>
    <x v="0"/>
    <x v="1"/>
    <x v="2"/>
    <x v="0"/>
    <x v="1"/>
    <x v="9"/>
    <x v="6"/>
    <x v="4"/>
    <n v="25676439.406268898"/>
    <n v="92435181.862568095"/>
  </r>
  <r>
    <x v="0"/>
    <x v="1"/>
    <x v="2"/>
    <x v="0"/>
    <x v="1"/>
    <x v="9"/>
    <x v="6"/>
    <x v="5"/>
    <n v="25676439.406268898"/>
    <n v="92435181.862568095"/>
  </r>
  <r>
    <x v="0"/>
    <x v="1"/>
    <x v="2"/>
    <x v="0"/>
    <x v="1"/>
    <x v="9"/>
    <x v="6"/>
    <x v="6"/>
    <n v="25676439.406268898"/>
    <n v="92435181.862568095"/>
  </r>
  <r>
    <x v="0"/>
    <x v="1"/>
    <x v="2"/>
    <x v="0"/>
    <x v="1"/>
    <x v="9"/>
    <x v="6"/>
    <x v="7"/>
    <n v="25676439.406268898"/>
    <n v="92435181.862568095"/>
  </r>
  <r>
    <x v="0"/>
    <x v="1"/>
    <x v="2"/>
    <x v="0"/>
    <x v="1"/>
    <x v="9"/>
    <x v="6"/>
    <x v="8"/>
    <n v="25676439.406268898"/>
    <n v="92435181.862568095"/>
  </r>
  <r>
    <x v="0"/>
    <x v="1"/>
    <x v="2"/>
    <x v="0"/>
    <x v="1"/>
    <x v="9"/>
    <x v="6"/>
    <x v="9"/>
    <n v="25676439.406268898"/>
    <n v="92435181.862568095"/>
  </r>
  <r>
    <x v="0"/>
    <x v="1"/>
    <x v="2"/>
    <x v="0"/>
    <x v="1"/>
    <x v="9"/>
    <x v="6"/>
    <x v="10"/>
    <n v="25676439.406268898"/>
    <n v="92435181.862568095"/>
  </r>
  <r>
    <x v="0"/>
    <x v="1"/>
    <x v="2"/>
    <x v="0"/>
    <x v="1"/>
    <x v="9"/>
    <x v="6"/>
    <x v="11"/>
    <n v="25676439.406268898"/>
    <n v="92435181.862568095"/>
  </r>
  <r>
    <x v="0"/>
    <x v="1"/>
    <x v="2"/>
    <x v="0"/>
    <x v="1"/>
    <x v="9"/>
    <x v="7"/>
    <x v="0"/>
    <n v="25676439.406268898"/>
    <n v="92435181.862568095"/>
  </r>
  <r>
    <x v="0"/>
    <x v="1"/>
    <x v="2"/>
    <x v="0"/>
    <x v="1"/>
    <x v="9"/>
    <x v="7"/>
    <x v="1"/>
    <n v="25676439.406268898"/>
    <n v="92435181.862568095"/>
  </r>
  <r>
    <x v="0"/>
    <x v="1"/>
    <x v="2"/>
    <x v="0"/>
    <x v="1"/>
    <x v="9"/>
    <x v="7"/>
    <x v="2"/>
    <n v="25676439.406268898"/>
    <n v="92435181.862568095"/>
  </r>
  <r>
    <x v="0"/>
    <x v="1"/>
    <x v="2"/>
    <x v="0"/>
    <x v="1"/>
    <x v="9"/>
    <x v="7"/>
    <x v="3"/>
    <n v="25676439.406268898"/>
    <n v="92435181.862568095"/>
  </r>
  <r>
    <x v="0"/>
    <x v="1"/>
    <x v="2"/>
    <x v="0"/>
    <x v="1"/>
    <x v="9"/>
    <x v="7"/>
    <x v="4"/>
    <n v="25676439.406268898"/>
    <n v="92435181.862568095"/>
  </r>
  <r>
    <x v="0"/>
    <x v="1"/>
    <x v="2"/>
    <x v="0"/>
    <x v="1"/>
    <x v="9"/>
    <x v="7"/>
    <x v="5"/>
    <n v="25676439.406268898"/>
    <n v="92435181.862568095"/>
  </r>
  <r>
    <x v="0"/>
    <x v="1"/>
    <x v="2"/>
    <x v="0"/>
    <x v="1"/>
    <x v="9"/>
    <x v="7"/>
    <x v="6"/>
    <n v="25676439.406268898"/>
    <n v="92435181.862568095"/>
  </r>
  <r>
    <x v="0"/>
    <x v="1"/>
    <x v="2"/>
    <x v="0"/>
    <x v="1"/>
    <x v="9"/>
    <x v="7"/>
    <x v="7"/>
    <n v="25676439.406268898"/>
    <n v="92435181.862568095"/>
  </r>
  <r>
    <x v="0"/>
    <x v="1"/>
    <x v="2"/>
    <x v="0"/>
    <x v="1"/>
    <x v="9"/>
    <x v="7"/>
    <x v="8"/>
    <n v="25676439.406268898"/>
    <n v="92435181.862568095"/>
  </r>
  <r>
    <x v="0"/>
    <x v="1"/>
    <x v="2"/>
    <x v="0"/>
    <x v="1"/>
    <x v="9"/>
    <x v="7"/>
    <x v="9"/>
    <n v="25676439.406268898"/>
    <n v="92435181.862568095"/>
  </r>
  <r>
    <x v="0"/>
    <x v="1"/>
    <x v="2"/>
    <x v="0"/>
    <x v="1"/>
    <x v="9"/>
    <x v="7"/>
    <x v="10"/>
    <n v="25676439.406268898"/>
    <n v="92435181.862568095"/>
  </r>
  <r>
    <x v="0"/>
    <x v="1"/>
    <x v="2"/>
    <x v="0"/>
    <x v="1"/>
    <x v="9"/>
    <x v="7"/>
    <x v="11"/>
    <n v="25676439.406268898"/>
    <n v="92435181.862568095"/>
  </r>
  <r>
    <x v="0"/>
    <x v="1"/>
    <x v="2"/>
    <x v="0"/>
    <x v="1"/>
    <x v="9"/>
    <x v="8"/>
    <x v="0"/>
    <n v="25676439.406268898"/>
    <n v="92435181.862568095"/>
  </r>
  <r>
    <x v="0"/>
    <x v="1"/>
    <x v="2"/>
    <x v="0"/>
    <x v="1"/>
    <x v="9"/>
    <x v="8"/>
    <x v="1"/>
    <n v="25676439.406268898"/>
    <n v="92435181.862568095"/>
  </r>
  <r>
    <x v="0"/>
    <x v="1"/>
    <x v="2"/>
    <x v="0"/>
    <x v="1"/>
    <x v="9"/>
    <x v="8"/>
    <x v="2"/>
    <n v="25676439.406268898"/>
    <n v="92435181.862568095"/>
  </r>
  <r>
    <x v="0"/>
    <x v="1"/>
    <x v="2"/>
    <x v="0"/>
    <x v="1"/>
    <x v="9"/>
    <x v="8"/>
    <x v="3"/>
    <n v="25676439.406268898"/>
    <n v="92435181.862568095"/>
  </r>
  <r>
    <x v="0"/>
    <x v="1"/>
    <x v="2"/>
    <x v="0"/>
    <x v="1"/>
    <x v="9"/>
    <x v="8"/>
    <x v="4"/>
    <n v="25676439.406268898"/>
    <n v="92435181.862568095"/>
  </r>
  <r>
    <x v="0"/>
    <x v="1"/>
    <x v="2"/>
    <x v="0"/>
    <x v="1"/>
    <x v="9"/>
    <x v="8"/>
    <x v="5"/>
    <n v="25676439.406268898"/>
    <n v="92435181.862568095"/>
  </r>
  <r>
    <x v="0"/>
    <x v="1"/>
    <x v="2"/>
    <x v="0"/>
    <x v="1"/>
    <x v="9"/>
    <x v="8"/>
    <x v="6"/>
    <n v="25676439.406268898"/>
    <n v="92435181.862568095"/>
  </r>
  <r>
    <x v="0"/>
    <x v="1"/>
    <x v="2"/>
    <x v="0"/>
    <x v="1"/>
    <x v="9"/>
    <x v="8"/>
    <x v="7"/>
    <n v="25676439.406268898"/>
    <n v="92435181.862568095"/>
  </r>
  <r>
    <x v="0"/>
    <x v="1"/>
    <x v="2"/>
    <x v="0"/>
    <x v="1"/>
    <x v="9"/>
    <x v="8"/>
    <x v="8"/>
    <n v="25676439.406268898"/>
    <n v="92435181.862568095"/>
  </r>
  <r>
    <x v="0"/>
    <x v="1"/>
    <x v="2"/>
    <x v="0"/>
    <x v="1"/>
    <x v="9"/>
    <x v="8"/>
    <x v="9"/>
    <n v="25676439.406268898"/>
    <n v="92435181.862568095"/>
  </r>
  <r>
    <x v="0"/>
    <x v="1"/>
    <x v="2"/>
    <x v="0"/>
    <x v="1"/>
    <x v="9"/>
    <x v="8"/>
    <x v="10"/>
    <n v="25676439.406268898"/>
    <n v="92435181.862568095"/>
  </r>
  <r>
    <x v="0"/>
    <x v="1"/>
    <x v="2"/>
    <x v="0"/>
    <x v="1"/>
    <x v="9"/>
    <x v="8"/>
    <x v="11"/>
    <n v="25676439.406268898"/>
    <n v="92435181.862568095"/>
  </r>
  <r>
    <x v="0"/>
    <x v="1"/>
    <x v="2"/>
    <x v="0"/>
    <x v="1"/>
    <x v="9"/>
    <x v="9"/>
    <x v="0"/>
    <n v="25676439.406268898"/>
    <n v="92435181.862568095"/>
  </r>
  <r>
    <x v="0"/>
    <x v="1"/>
    <x v="2"/>
    <x v="0"/>
    <x v="1"/>
    <x v="9"/>
    <x v="9"/>
    <x v="1"/>
    <n v="25676439.406268898"/>
    <n v="92435181.862568095"/>
  </r>
  <r>
    <x v="0"/>
    <x v="1"/>
    <x v="2"/>
    <x v="0"/>
    <x v="1"/>
    <x v="9"/>
    <x v="9"/>
    <x v="2"/>
    <n v="25676439.406268898"/>
    <n v="92435181.862568095"/>
  </r>
  <r>
    <x v="0"/>
    <x v="1"/>
    <x v="2"/>
    <x v="0"/>
    <x v="1"/>
    <x v="9"/>
    <x v="9"/>
    <x v="3"/>
    <n v="25676439.406268898"/>
    <n v="92435181.862568095"/>
  </r>
  <r>
    <x v="0"/>
    <x v="1"/>
    <x v="2"/>
    <x v="0"/>
    <x v="1"/>
    <x v="9"/>
    <x v="9"/>
    <x v="4"/>
    <n v="25676439.406268898"/>
    <n v="92435181.862568095"/>
  </r>
  <r>
    <x v="0"/>
    <x v="1"/>
    <x v="2"/>
    <x v="0"/>
    <x v="1"/>
    <x v="9"/>
    <x v="9"/>
    <x v="5"/>
    <n v="25676439.406268898"/>
    <n v="92435181.862568095"/>
  </r>
  <r>
    <x v="0"/>
    <x v="1"/>
    <x v="2"/>
    <x v="0"/>
    <x v="1"/>
    <x v="9"/>
    <x v="9"/>
    <x v="6"/>
    <n v="25676439.406268898"/>
    <n v="92435181.862568095"/>
  </r>
  <r>
    <x v="0"/>
    <x v="1"/>
    <x v="2"/>
    <x v="0"/>
    <x v="1"/>
    <x v="9"/>
    <x v="9"/>
    <x v="7"/>
    <n v="25676439.406268898"/>
    <n v="92435181.862568095"/>
  </r>
  <r>
    <x v="0"/>
    <x v="1"/>
    <x v="2"/>
    <x v="0"/>
    <x v="1"/>
    <x v="9"/>
    <x v="9"/>
    <x v="8"/>
    <n v="25676439.406268898"/>
    <n v="92435181.862568095"/>
  </r>
  <r>
    <x v="0"/>
    <x v="1"/>
    <x v="2"/>
    <x v="0"/>
    <x v="1"/>
    <x v="9"/>
    <x v="9"/>
    <x v="9"/>
    <n v="25676439.406268898"/>
    <n v="92435181.862568095"/>
  </r>
  <r>
    <x v="0"/>
    <x v="1"/>
    <x v="2"/>
    <x v="0"/>
    <x v="1"/>
    <x v="9"/>
    <x v="9"/>
    <x v="10"/>
    <n v="25676439.406268898"/>
    <n v="92435181.862568095"/>
  </r>
  <r>
    <x v="0"/>
    <x v="1"/>
    <x v="2"/>
    <x v="0"/>
    <x v="1"/>
    <x v="9"/>
    <x v="9"/>
    <x v="11"/>
    <n v="25676439.406268898"/>
    <n v="92435181.862568095"/>
  </r>
  <r>
    <x v="0"/>
    <x v="1"/>
    <x v="2"/>
    <x v="0"/>
    <x v="1"/>
    <x v="9"/>
    <x v="10"/>
    <x v="0"/>
    <n v="25676439.406268898"/>
    <n v="92435181.862568095"/>
  </r>
  <r>
    <x v="0"/>
    <x v="1"/>
    <x v="2"/>
    <x v="0"/>
    <x v="1"/>
    <x v="9"/>
    <x v="10"/>
    <x v="1"/>
    <n v="25676439.406268898"/>
    <n v="92435181.862568095"/>
  </r>
  <r>
    <x v="0"/>
    <x v="1"/>
    <x v="2"/>
    <x v="0"/>
    <x v="1"/>
    <x v="9"/>
    <x v="10"/>
    <x v="2"/>
    <n v="25676439.406268898"/>
    <n v="92435181.862568095"/>
  </r>
  <r>
    <x v="0"/>
    <x v="1"/>
    <x v="2"/>
    <x v="0"/>
    <x v="1"/>
    <x v="9"/>
    <x v="10"/>
    <x v="3"/>
    <n v="25676439.406268898"/>
    <n v="92435181.862568095"/>
  </r>
  <r>
    <x v="0"/>
    <x v="1"/>
    <x v="2"/>
    <x v="0"/>
    <x v="1"/>
    <x v="9"/>
    <x v="10"/>
    <x v="4"/>
    <n v="25676439.406268898"/>
    <n v="92435181.862568095"/>
  </r>
  <r>
    <x v="0"/>
    <x v="1"/>
    <x v="2"/>
    <x v="0"/>
    <x v="1"/>
    <x v="9"/>
    <x v="10"/>
    <x v="5"/>
    <n v="25676439.406268898"/>
    <n v="92435181.862568095"/>
  </r>
  <r>
    <x v="0"/>
    <x v="1"/>
    <x v="2"/>
    <x v="0"/>
    <x v="1"/>
    <x v="9"/>
    <x v="10"/>
    <x v="6"/>
    <n v="25676439.406268898"/>
    <n v="92435181.862568095"/>
  </r>
  <r>
    <x v="0"/>
    <x v="1"/>
    <x v="2"/>
    <x v="0"/>
    <x v="1"/>
    <x v="9"/>
    <x v="10"/>
    <x v="7"/>
    <n v="25676439.406268898"/>
    <n v="92435181.862568095"/>
  </r>
  <r>
    <x v="0"/>
    <x v="1"/>
    <x v="2"/>
    <x v="0"/>
    <x v="1"/>
    <x v="9"/>
    <x v="10"/>
    <x v="8"/>
    <n v="25676439.406268898"/>
    <n v="92435181.862568095"/>
  </r>
  <r>
    <x v="0"/>
    <x v="1"/>
    <x v="2"/>
    <x v="0"/>
    <x v="1"/>
    <x v="9"/>
    <x v="10"/>
    <x v="9"/>
    <n v="25676439.406268898"/>
    <n v="92435181.862568095"/>
  </r>
  <r>
    <x v="0"/>
    <x v="1"/>
    <x v="2"/>
    <x v="0"/>
    <x v="1"/>
    <x v="9"/>
    <x v="10"/>
    <x v="10"/>
    <n v="25676439.406268898"/>
    <n v="92435181.862568095"/>
  </r>
  <r>
    <x v="0"/>
    <x v="1"/>
    <x v="2"/>
    <x v="0"/>
    <x v="1"/>
    <x v="9"/>
    <x v="10"/>
    <x v="11"/>
    <n v="25676439.406268898"/>
    <n v="92435181.862568095"/>
  </r>
  <r>
    <x v="0"/>
    <x v="1"/>
    <x v="2"/>
    <x v="0"/>
    <x v="1"/>
    <x v="9"/>
    <x v="11"/>
    <x v="0"/>
    <n v="25676439.406268898"/>
    <n v="92435181.862568095"/>
  </r>
  <r>
    <x v="0"/>
    <x v="1"/>
    <x v="2"/>
    <x v="0"/>
    <x v="1"/>
    <x v="9"/>
    <x v="11"/>
    <x v="1"/>
    <n v="25676439.406268898"/>
    <n v="92435181.862568095"/>
  </r>
  <r>
    <x v="0"/>
    <x v="1"/>
    <x v="2"/>
    <x v="0"/>
    <x v="1"/>
    <x v="9"/>
    <x v="11"/>
    <x v="2"/>
    <n v="25676439.406268898"/>
    <n v="92435181.862568095"/>
  </r>
  <r>
    <x v="0"/>
    <x v="1"/>
    <x v="2"/>
    <x v="0"/>
    <x v="1"/>
    <x v="9"/>
    <x v="11"/>
    <x v="3"/>
    <n v="25676439.406268898"/>
    <n v="92435181.862568095"/>
  </r>
  <r>
    <x v="0"/>
    <x v="1"/>
    <x v="2"/>
    <x v="0"/>
    <x v="1"/>
    <x v="9"/>
    <x v="11"/>
    <x v="4"/>
    <n v="25676439.406268898"/>
    <n v="92435181.862568095"/>
  </r>
  <r>
    <x v="0"/>
    <x v="1"/>
    <x v="2"/>
    <x v="0"/>
    <x v="1"/>
    <x v="9"/>
    <x v="11"/>
    <x v="5"/>
    <n v="25676439.406268898"/>
    <n v="92435181.862568095"/>
  </r>
  <r>
    <x v="0"/>
    <x v="1"/>
    <x v="2"/>
    <x v="0"/>
    <x v="1"/>
    <x v="9"/>
    <x v="11"/>
    <x v="6"/>
    <n v="25676439.406268898"/>
    <n v="92435181.862568095"/>
  </r>
  <r>
    <x v="0"/>
    <x v="1"/>
    <x v="2"/>
    <x v="0"/>
    <x v="1"/>
    <x v="9"/>
    <x v="11"/>
    <x v="7"/>
    <n v="25676439.406268898"/>
    <n v="92435181.862568095"/>
  </r>
  <r>
    <x v="0"/>
    <x v="1"/>
    <x v="2"/>
    <x v="0"/>
    <x v="1"/>
    <x v="9"/>
    <x v="11"/>
    <x v="8"/>
    <n v="25676439.406268898"/>
    <n v="92435181.862568095"/>
  </r>
  <r>
    <x v="0"/>
    <x v="1"/>
    <x v="2"/>
    <x v="0"/>
    <x v="1"/>
    <x v="9"/>
    <x v="11"/>
    <x v="9"/>
    <n v="25676439.406268898"/>
    <n v="92435181.862568095"/>
  </r>
  <r>
    <x v="0"/>
    <x v="1"/>
    <x v="2"/>
    <x v="0"/>
    <x v="1"/>
    <x v="9"/>
    <x v="11"/>
    <x v="10"/>
    <n v="25676439.406268898"/>
    <n v="92435181.862568095"/>
  </r>
  <r>
    <x v="0"/>
    <x v="1"/>
    <x v="2"/>
    <x v="0"/>
    <x v="1"/>
    <x v="9"/>
    <x v="11"/>
    <x v="11"/>
    <n v="25676439.406268898"/>
    <n v="92435181.862568095"/>
  </r>
  <r>
    <x v="0"/>
    <x v="1"/>
    <x v="2"/>
    <x v="0"/>
    <x v="1"/>
    <x v="10"/>
    <x v="0"/>
    <x v="0"/>
    <n v="25676439.406268898"/>
    <n v="92435181.862568095"/>
  </r>
  <r>
    <x v="0"/>
    <x v="1"/>
    <x v="2"/>
    <x v="0"/>
    <x v="1"/>
    <x v="10"/>
    <x v="0"/>
    <x v="1"/>
    <n v="25676439.406268898"/>
    <n v="92435181.862568095"/>
  </r>
  <r>
    <x v="0"/>
    <x v="1"/>
    <x v="2"/>
    <x v="0"/>
    <x v="1"/>
    <x v="10"/>
    <x v="0"/>
    <x v="2"/>
    <n v="25676439.406268898"/>
    <n v="92435181.862568095"/>
  </r>
  <r>
    <x v="0"/>
    <x v="1"/>
    <x v="2"/>
    <x v="0"/>
    <x v="1"/>
    <x v="10"/>
    <x v="0"/>
    <x v="3"/>
    <n v="25676439.406268898"/>
    <n v="92435181.862568095"/>
  </r>
  <r>
    <x v="0"/>
    <x v="1"/>
    <x v="2"/>
    <x v="0"/>
    <x v="1"/>
    <x v="10"/>
    <x v="0"/>
    <x v="4"/>
    <n v="25676439.406268898"/>
    <n v="92435181.862568095"/>
  </r>
  <r>
    <x v="0"/>
    <x v="1"/>
    <x v="2"/>
    <x v="0"/>
    <x v="1"/>
    <x v="10"/>
    <x v="0"/>
    <x v="5"/>
    <n v="25676439.406268898"/>
    <n v="92435181.862568095"/>
  </r>
  <r>
    <x v="0"/>
    <x v="1"/>
    <x v="2"/>
    <x v="0"/>
    <x v="1"/>
    <x v="10"/>
    <x v="0"/>
    <x v="6"/>
    <n v="25676439.406268898"/>
    <n v="92435181.862568095"/>
  </r>
  <r>
    <x v="0"/>
    <x v="1"/>
    <x v="2"/>
    <x v="0"/>
    <x v="1"/>
    <x v="10"/>
    <x v="0"/>
    <x v="7"/>
    <n v="25676439.406268898"/>
    <n v="92435181.862568095"/>
  </r>
  <r>
    <x v="0"/>
    <x v="1"/>
    <x v="2"/>
    <x v="0"/>
    <x v="1"/>
    <x v="10"/>
    <x v="0"/>
    <x v="8"/>
    <n v="25676439.406268898"/>
    <n v="92435181.862568095"/>
  </r>
  <r>
    <x v="0"/>
    <x v="1"/>
    <x v="2"/>
    <x v="0"/>
    <x v="1"/>
    <x v="10"/>
    <x v="0"/>
    <x v="9"/>
    <n v="25676439.406268898"/>
    <n v="92435181.862568095"/>
  </r>
  <r>
    <x v="0"/>
    <x v="1"/>
    <x v="2"/>
    <x v="0"/>
    <x v="1"/>
    <x v="10"/>
    <x v="0"/>
    <x v="10"/>
    <n v="25676439.406268898"/>
    <n v="92435181.862568095"/>
  </r>
  <r>
    <x v="0"/>
    <x v="1"/>
    <x v="2"/>
    <x v="0"/>
    <x v="1"/>
    <x v="10"/>
    <x v="0"/>
    <x v="11"/>
    <n v="25676439.406268898"/>
    <n v="92435181.862568095"/>
  </r>
  <r>
    <x v="0"/>
    <x v="1"/>
    <x v="2"/>
    <x v="0"/>
    <x v="1"/>
    <x v="10"/>
    <x v="1"/>
    <x v="0"/>
    <n v="25676439.406268898"/>
    <n v="92435181.862568095"/>
  </r>
  <r>
    <x v="0"/>
    <x v="1"/>
    <x v="2"/>
    <x v="0"/>
    <x v="1"/>
    <x v="10"/>
    <x v="1"/>
    <x v="1"/>
    <n v="25676439.406268898"/>
    <n v="92435181.862568095"/>
  </r>
  <r>
    <x v="0"/>
    <x v="1"/>
    <x v="2"/>
    <x v="0"/>
    <x v="1"/>
    <x v="10"/>
    <x v="1"/>
    <x v="2"/>
    <n v="25676439.406268898"/>
    <n v="92435181.862568095"/>
  </r>
  <r>
    <x v="0"/>
    <x v="1"/>
    <x v="2"/>
    <x v="0"/>
    <x v="1"/>
    <x v="10"/>
    <x v="1"/>
    <x v="3"/>
    <n v="25676439.406268898"/>
    <n v="92435181.862568095"/>
  </r>
  <r>
    <x v="0"/>
    <x v="1"/>
    <x v="2"/>
    <x v="0"/>
    <x v="1"/>
    <x v="10"/>
    <x v="1"/>
    <x v="4"/>
    <n v="25676439.406268898"/>
    <n v="92435181.862568095"/>
  </r>
  <r>
    <x v="0"/>
    <x v="1"/>
    <x v="2"/>
    <x v="0"/>
    <x v="1"/>
    <x v="10"/>
    <x v="1"/>
    <x v="5"/>
    <n v="25676439.406268898"/>
    <n v="92435181.862568095"/>
  </r>
  <r>
    <x v="0"/>
    <x v="1"/>
    <x v="2"/>
    <x v="0"/>
    <x v="1"/>
    <x v="10"/>
    <x v="1"/>
    <x v="6"/>
    <n v="25676439.406268898"/>
    <n v="92435181.862568095"/>
  </r>
  <r>
    <x v="0"/>
    <x v="1"/>
    <x v="2"/>
    <x v="0"/>
    <x v="1"/>
    <x v="10"/>
    <x v="1"/>
    <x v="7"/>
    <n v="25676439.406268898"/>
    <n v="92435181.862568095"/>
  </r>
  <r>
    <x v="0"/>
    <x v="1"/>
    <x v="2"/>
    <x v="0"/>
    <x v="1"/>
    <x v="10"/>
    <x v="1"/>
    <x v="8"/>
    <n v="25676439.406268898"/>
    <n v="92435181.862568095"/>
  </r>
  <r>
    <x v="0"/>
    <x v="1"/>
    <x v="2"/>
    <x v="0"/>
    <x v="1"/>
    <x v="10"/>
    <x v="1"/>
    <x v="9"/>
    <n v="25676439.406268898"/>
    <n v="92435181.862568095"/>
  </r>
  <r>
    <x v="0"/>
    <x v="1"/>
    <x v="2"/>
    <x v="0"/>
    <x v="1"/>
    <x v="10"/>
    <x v="1"/>
    <x v="10"/>
    <n v="25676439.406268898"/>
    <n v="92435181.862568095"/>
  </r>
  <r>
    <x v="0"/>
    <x v="1"/>
    <x v="2"/>
    <x v="0"/>
    <x v="1"/>
    <x v="10"/>
    <x v="1"/>
    <x v="11"/>
    <n v="25676439.406268898"/>
    <n v="92435181.862568095"/>
  </r>
  <r>
    <x v="0"/>
    <x v="1"/>
    <x v="2"/>
    <x v="0"/>
    <x v="1"/>
    <x v="10"/>
    <x v="2"/>
    <x v="0"/>
    <n v="25676439.406268898"/>
    <n v="92435181.862568095"/>
  </r>
  <r>
    <x v="0"/>
    <x v="1"/>
    <x v="2"/>
    <x v="0"/>
    <x v="1"/>
    <x v="10"/>
    <x v="2"/>
    <x v="1"/>
    <n v="25676439.406268898"/>
    <n v="92435181.862568095"/>
  </r>
  <r>
    <x v="0"/>
    <x v="1"/>
    <x v="2"/>
    <x v="0"/>
    <x v="1"/>
    <x v="10"/>
    <x v="2"/>
    <x v="2"/>
    <n v="25676439.406268898"/>
    <n v="92435181.862568095"/>
  </r>
  <r>
    <x v="0"/>
    <x v="1"/>
    <x v="2"/>
    <x v="0"/>
    <x v="1"/>
    <x v="10"/>
    <x v="2"/>
    <x v="3"/>
    <n v="25676439.406268898"/>
    <n v="92435181.862568095"/>
  </r>
  <r>
    <x v="0"/>
    <x v="1"/>
    <x v="2"/>
    <x v="0"/>
    <x v="1"/>
    <x v="10"/>
    <x v="2"/>
    <x v="4"/>
    <n v="25676439.406268898"/>
    <n v="92435181.862568095"/>
  </r>
  <r>
    <x v="0"/>
    <x v="1"/>
    <x v="2"/>
    <x v="0"/>
    <x v="1"/>
    <x v="10"/>
    <x v="2"/>
    <x v="5"/>
    <n v="25676439.406268898"/>
    <n v="92435181.862568095"/>
  </r>
  <r>
    <x v="0"/>
    <x v="1"/>
    <x v="2"/>
    <x v="0"/>
    <x v="1"/>
    <x v="10"/>
    <x v="2"/>
    <x v="6"/>
    <n v="25676439.406268898"/>
    <n v="92435181.862568095"/>
  </r>
  <r>
    <x v="0"/>
    <x v="1"/>
    <x v="2"/>
    <x v="0"/>
    <x v="1"/>
    <x v="10"/>
    <x v="2"/>
    <x v="7"/>
    <n v="25676439.406268898"/>
    <n v="92435181.862568095"/>
  </r>
  <r>
    <x v="0"/>
    <x v="1"/>
    <x v="2"/>
    <x v="0"/>
    <x v="1"/>
    <x v="10"/>
    <x v="2"/>
    <x v="8"/>
    <n v="25676439.406268898"/>
    <n v="92435181.862568095"/>
  </r>
  <r>
    <x v="0"/>
    <x v="1"/>
    <x v="2"/>
    <x v="0"/>
    <x v="1"/>
    <x v="10"/>
    <x v="2"/>
    <x v="9"/>
    <n v="25676439.406268898"/>
    <n v="92435181.862568095"/>
  </r>
  <r>
    <x v="0"/>
    <x v="1"/>
    <x v="2"/>
    <x v="0"/>
    <x v="1"/>
    <x v="10"/>
    <x v="2"/>
    <x v="10"/>
    <n v="25676439.406268898"/>
    <n v="92435181.862568095"/>
  </r>
  <r>
    <x v="0"/>
    <x v="1"/>
    <x v="2"/>
    <x v="0"/>
    <x v="1"/>
    <x v="10"/>
    <x v="2"/>
    <x v="11"/>
    <n v="25676439.406268898"/>
    <n v="92435181.862568095"/>
  </r>
  <r>
    <x v="0"/>
    <x v="1"/>
    <x v="2"/>
    <x v="0"/>
    <x v="1"/>
    <x v="10"/>
    <x v="3"/>
    <x v="0"/>
    <n v="25676439.406268898"/>
    <n v="92435181.862568095"/>
  </r>
  <r>
    <x v="0"/>
    <x v="1"/>
    <x v="2"/>
    <x v="0"/>
    <x v="1"/>
    <x v="10"/>
    <x v="3"/>
    <x v="1"/>
    <n v="25676439.406268898"/>
    <n v="92435181.862568095"/>
  </r>
  <r>
    <x v="0"/>
    <x v="1"/>
    <x v="2"/>
    <x v="0"/>
    <x v="1"/>
    <x v="10"/>
    <x v="3"/>
    <x v="2"/>
    <n v="25676439.406268898"/>
    <n v="92435181.862568095"/>
  </r>
  <r>
    <x v="0"/>
    <x v="1"/>
    <x v="2"/>
    <x v="0"/>
    <x v="1"/>
    <x v="10"/>
    <x v="3"/>
    <x v="3"/>
    <n v="25676439.406268898"/>
    <n v="92435181.862568095"/>
  </r>
  <r>
    <x v="0"/>
    <x v="1"/>
    <x v="2"/>
    <x v="0"/>
    <x v="1"/>
    <x v="10"/>
    <x v="3"/>
    <x v="4"/>
    <n v="25676439.406268898"/>
    <n v="92435181.862568095"/>
  </r>
  <r>
    <x v="0"/>
    <x v="1"/>
    <x v="2"/>
    <x v="0"/>
    <x v="1"/>
    <x v="10"/>
    <x v="3"/>
    <x v="5"/>
    <n v="25676439.406268898"/>
    <n v="92435181.862568095"/>
  </r>
  <r>
    <x v="0"/>
    <x v="1"/>
    <x v="2"/>
    <x v="0"/>
    <x v="1"/>
    <x v="10"/>
    <x v="3"/>
    <x v="6"/>
    <n v="25676439.406268898"/>
    <n v="92435181.862568095"/>
  </r>
  <r>
    <x v="0"/>
    <x v="1"/>
    <x v="2"/>
    <x v="0"/>
    <x v="1"/>
    <x v="10"/>
    <x v="3"/>
    <x v="7"/>
    <n v="25676439.406268898"/>
    <n v="92435181.862568095"/>
  </r>
  <r>
    <x v="0"/>
    <x v="1"/>
    <x v="2"/>
    <x v="0"/>
    <x v="1"/>
    <x v="10"/>
    <x v="3"/>
    <x v="8"/>
    <n v="25676439.406268898"/>
    <n v="92435181.862568095"/>
  </r>
  <r>
    <x v="0"/>
    <x v="1"/>
    <x v="2"/>
    <x v="0"/>
    <x v="1"/>
    <x v="10"/>
    <x v="3"/>
    <x v="9"/>
    <n v="25676439.406268898"/>
    <n v="92435181.862568095"/>
  </r>
  <r>
    <x v="0"/>
    <x v="1"/>
    <x v="2"/>
    <x v="0"/>
    <x v="1"/>
    <x v="10"/>
    <x v="3"/>
    <x v="10"/>
    <n v="25676439.406268898"/>
    <n v="92435181.862568095"/>
  </r>
  <r>
    <x v="0"/>
    <x v="1"/>
    <x v="2"/>
    <x v="0"/>
    <x v="1"/>
    <x v="10"/>
    <x v="3"/>
    <x v="11"/>
    <n v="25676439.406268898"/>
    <n v="92435181.862568095"/>
  </r>
  <r>
    <x v="0"/>
    <x v="1"/>
    <x v="2"/>
    <x v="0"/>
    <x v="1"/>
    <x v="10"/>
    <x v="4"/>
    <x v="0"/>
    <n v="25676439.406268898"/>
    <n v="92435181.862568095"/>
  </r>
  <r>
    <x v="0"/>
    <x v="1"/>
    <x v="2"/>
    <x v="0"/>
    <x v="1"/>
    <x v="10"/>
    <x v="4"/>
    <x v="1"/>
    <n v="25676439.406268898"/>
    <n v="92435181.862568095"/>
  </r>
  <r>
    <x v="0"/>
    <x v="1"/>
    <x v="2"/>
    <x v="0"/>
    <x v="1"/>
    <x v="10"/>
    <x v="4"/>
    <x v="2"/>
    <n v="25676439.406268898"/>
    <n v="92435181.862568095"/>
  </r>
  <r>
    <x v="0"/>
    <x v="1"/>
    <x v="2"/>
    <x v="0"/>
    <x v="1"/>
    <x v="10"/>
    <x v="4"/>
    <x v="3"/>
    <n v="25676439.406268898"/>
    <n v="92435181.862568095"/>
  </r>
  <r>
    <x v="0"/>
    <x v="1"/>
    <x v="2"/>
    <x v="0"/>
    <x v="1"/>
    <x v="10"/>
    <x v="4"/>
    <x v="4"/>
    <n v="25676439.406268898"/>
    <n v="92435181.862568095"/>
  </r>
  <r>
    <x v="0"/>
    <x v="1"/>
    <x v="2"/>
    <x v="0"/>
    <x v="1"/>
    <x v="10"/>
    <x v="4"/>
    <x v="5"/>
    <n v="25676439.406268898"/>
    <n v="92435181.862568095"/>
  </r>
  <r>
    <x v="0"/>
    <x v="1"/>
    <x v="2"/>
    <x v="0"/>
    <x v="1"/>
    <x v="10"/>
    <x v="4"/>
    <x v="6"/>
    <n v="25676439.406268898"/>
    <n v="92435181.862568095"/>
  </r>
  <r>
    <x v="0"/>
    <x v="1"/>
    <x v="2"/>
    <x v="0"/>
    <x v="1"/>
    <x v="10"/>
    <x v="4"/>
    <x v="7"/>
    <n v="25676439.406268898"/>
    <n v="92435181.862568095"/>
  </r>
  <r>
    <x v="0"/>
    <x v="1"/>
    <x v="2"/>
    <x v="0"/>
    <x v="1"/>
    <x v="10"/>
    <x v="4"/>
    <x v="8"/>
    <n v="25676439.406268898"/>
    <n v="92435181.862568095"/>
  </r>
  <r>
    <x v="0"/>
    <x v="1"/>
    <x v="2"/>
    <x v="0"/>
    <x v="1"/>
    <x v="10"/>
    <x v="4"/>
    <x v="9"/>
    <n v="25676439.406268898"/>
    <n v="92435181.862568095"/>
  </r>
  <r>
    <x v="0"/>
    <x v="1"/>
    <x v="2"/>
    <x v="0"/>
    <x v="1"/>
    <x v="10"/>
    <x v="4"/>
    <x v="10"/>
    <n v="25676439.406268898"/>
    <n v="92435181.862568095"/>
  </r>
  <r>
    <x v="0"/>
    <x v="1"/>
    <x v="2"/>
    <x v="0"/>
    <x v="1"/>
    <x v="10"/>
    <x v="4"/>
    <x v="11"/>
    <n v="25676439.406268898"/>
    <n v="92435181.862568095"/>
  </r>
  <r>
    <x v="0"/>
    <x v="1"/>
    <x v="2"/>
    <x v="0"/>
    <x v="1"/>
    <x v="10"/>
    <x v="5"/>
    <x v="0"/>
    <n v="25676439.406268898"/>
    <n v="92435181.862568095"/>
  </r>
  <r>
    <x v="0"/>
    <x v="1"/>
    <x v="2"/>
    <x v="0"/>
    <x v="1"/>
    <x v="10"/>
    <x v="5"/>
    <x v="1"/>
    <n v="25676439.406268898"/>
    <n v="92435181.862568095"/>
  </r>
  <r>
    <x v="0"/>
    <x v="1"/>
    <x v="2"/>
    <x v="0"/>
    <x v="1"/>
    <x v="10"/>
    <x v="5"/>
    <x v="2"/>
    <n v="25676439.406268898"/>
    <n v="92435181.862568095"/>
  </r>
  <r>
    <x v="0"/>
    <x v="1"/>
    <x v="2"/>
    <x v="0"/>
    <x v="1"/>
    <x v="10"/>
    <x v="5"/>
    <x v="3"/>
    <n v="25676439.406268898"/>
    <n v="92435181.862568095"/>
  </r>
  <r>
    <x v="0"/>
    <x v="1"/>
    <x v="2"/>
    <x v="0"/>
    <x v="1"/>
    <x v="10"/>
    <x v="5"/>
    <x v="4"/>
    <n v="25676439.406268898"/>
    <n v="92435181.862568095"/>
  </r>
  <r>
    <x v="0"/>
    <x v="1"/>
    <x v="2"/>
    <x v="0"/>
    <x v="1"/>
    <x v="10"/>
    <x v="5"/>
    <x v="5"/>
    <n v="25676439.406268898"/>
    <n v="92435181.862568095"/>
  </r>
  <r>
    <x v="0"/>
    <x v="1"/>
    <x v="2"/>
    <x v="0"/>
    <x v="1"/>
    <x v="10"/>
    <x v="5"/>
    <x v="6"/>
    <n v="25676439.406268898"/>
    <n v="92435181.862568095"/>
  </r>
  <r>
    <x v="0"/>
    <x v="1"/>
    <x v="2"/>
    <x v="0"/>
    <x v="1"/>
    <x v="10"/>
    <x v="5"/>
    <x v="7"/>
    <n v="25676439.406268898"/>
    <n v="92435181.862568095"/>
  </r>
  <r>
    <x v="0"/>
    <x v="1"/>
    <x v="2"/>
    <x v="0"/>
    <x v="1"/>
    <x v="10"/>
    <x v="5"/>
    <x v="8"/>
    <n v="25676439.406268898"/>
    <n v="92435181.862568095"/>
  </r>
  <r>
    <x v="0"/>
    <x v="1"/>
    <x v="2"/>
    <x v="0"/>
    <x v="1"/>
    <x v="10"/>
    <x v="5"/>
    <x v="9"/>
    <n v="25676439.406268898"/>
    <n v="92435181.862568095"/>
  </r>
  <r>
    <x v="0"/>
    <x v="1"/>
    <x v="2"/>
    <x v="0"/>
    <x v="1"/>
    <x v="10"/>
    <x v="5"/>
    <x v="10"/>
    <n v="25676439.406268898"/>
    <n v="92435181.862568095"/>
  </r>
  <r>
    <x v="0"/>
    <x v="1"/>
    <x v="2"/>
    <x v="0"/>
    <x v="1"/>
    <x v="10"/>
    <x v="5"/>
    <x v="11"/>
    <n v="25676439.406268898"/>
    <n v="92435181.862568095"/>
  </r>
  <r>
    <x v="0"/>
    <x v="1"/>
    <x v="2"/>
    <x v="0"/>
    <x v="1"/>
    <x v="10"/>
    <x v="6"/>
    <x v="0"/>
    <n v="25676439.406268898"/>
    <n v="92435181.862568095"/>
  </r>
  <r>
    <x v="0"/>
    <x v="1"/>
    <x v="2"/>
    <x v="0"/>
    <x v="1"/>
    <x v="10"/>
    <x v="6"/>
    <x v="1"/>
    <n v="25676439.406268898"/>
    <n v="92435181.862568095"/>
  </r>
  <r>
    <x v="0"/>
    <x v="1"/>
    <x v="2"/>
    <x v="0"/>
    <x v="1"/>
    <x v="10"/>
    <x v="6"/>
    <x v="2"/>
    <n v="25676439.406268898"/>
    <n v="92435181.862568095"/>
  </r>
  <r>
    <x v="0"/>
    <x v="1"/>
    <x v="2"/>
    <x v="0"/>
    <x v="1"/>
    <x v="10"/>
    <x v="6"/>
    <x v="3"/>
    <n v="25676439.406268898"/>
    <n v="92435181.862568095"/>
  </r>
  <r>
    <x v="0"/>
    <x v="1"/>
    <x v="2"/>
    <x v="0"/>
    <x v="1"/>
    <x v="10"/>
    <x v="6"/>
    <x v="4"/>
    <n v="25676439.406268898"/>
    <n v="92435181.862568095"/>
  </r>
  <r>
    <x v="0"/>
    <x v="1"/>
    <x v="2"/>
    <x v="0"/>
    <x v="1"/>
    <x v="10"/>
    <x v="6"/>
    <x v="5"/>
    <n v="25676439.406268898"/>
    <n v="92435181.862568095"/>
  </r>
  <r>
    <x v="0"/>
    <x v="1"/>
    <x v="2"/>
    <x v="0"/>
    <x v="1"/>
    <x v="10"/>
    <x v="6"/>
    <x v="6"/>
    <n v="25676439.406268898"/>
    <n v="92435181.862568095"/>
  </r>
  <r>
    <x v="0"/>
    <x v="1"/>
    <x v="2"/>
    <x v="0"/>
    <x v="1"/>
    <x v="10"/>
    <x v="6"/>
    <x v="7"/>
    <n v="25676439.406268898"/>
    <n v="92435181.862568095"/>
  </r>
  <r>
    <x v="0"/>
    <x v="1"/>
    <x v="2"/>
    <x v="0"/>
    <x v="1"/>
    <x v="10"/>
    <x v="6"/>
    <x v="8"/>
    <n v="25676439.406268898"/>
    <n v="92435181.862568095"/>
  </r>
  <r>
    <x v="0"/>
    <x v="1"/>
    <x v="2"/>
    <x v="0"/>
    <x v="1"/>
    <x v="10"/>
    <x v="6"/>
    <x v="9"/>
    <n v="25676439.406268898"/>
    <n v="92435181.862568095"/>
  </r>
  <r>
    <x v="0"/>
    <x v="1"/>
    <x v="2"/>
    <x v="0"/>
    <x v="1"/>
    <x v="10"/>
    <x v="6"/>
    <x v="10"/>
    <n v="25676439.406268898"/>
    <n v="92435181.862568095"/>
  </r>
  <r>
    <x v="0"/>
    <x v="1"/>
    <x v="2"/>
    <x v="0"/>
    <x v="1"/>
    <x v="10"/>
    <x v="6"/>
    <x v="11"/>
    <n v="25676439.406268898"/>
    <n v="92435181.862568095"/>
  </r>
  <r>
    <x v="0"/>
    <x v="1"/>
    <x v="2"/>
    <x v="0"/>
    <x v="1"/>
    <x v="10"/>
    <x v="7"/>
    <x v="0"/>
    <n v="25676439.406268898"/>
    <n v="92435181.862568095"/>
  </r>
  <r>
    <x v="0"/>
    <x v="1"/>
    <x v="2"/>
    <x v="0"/>
    <x v="1"/>
    <x v="10"/>
    <x v="7"/>
    <x v="1"/>
    <n v="25676439.406268898"/>
    <n v="92435181.862568095"/>
  </r>
  <r>
    <x v="0"/>
    <x v="1"/>
    <x v="2"/>
    <x v="0"/>
    <x v="1"/>
    <x v="10"/>
    <x v="7"/>
    <x v="2"/>
    <n v="25676439.406268898"/>
    <n v="92435181.862568095"/>
  </r>
  <r>
    <x v="0"/>
    <x v="1"/>
    <x v="2"/>
    <x v="0"/>
    <x v="1"/>
    <x v="10"/>
    <x v="7"/>
    <x v="3"/>
    <n v="25676439.406268898"/>
    <n v="92435181.862568095"/>
  </r>
  <r>
    <x v="0"/>
    <x v="1"/>
    <x v="2"/>
    <x v="0"/>
    <x v="1"/>
    <x v="10"/>
    <x v="7"/>
    <x v="4"/>
    <n v="25676439.406268898"/>
    <n v="92435181.862568095"/>
  </r>
  <r>
    <x v="0"/>
    <x v="1"/>
    <x v="2"/>
    <x v="0"/>
    <x v="1"/>
    <x v="10"/>
    <x v="7"/>
    <x v="5"/>
    <n v="25676439.406268898"/>
    <n v="92435181.862568095"/>
  </r>
  <r>
    <x v="0"/>
    <x v="1"/>
    <x v="2"/>
    <x v="0"/>
    <x v="1"/>
    <x v="10"/>
    <x v="7"/>
    <x v="6"/>
    <n v="25676439.406268898"/>
    <n v="92435181.862568095"/>
  </r>
  <r>
    <x v="0"/>
    <x v="1"/>
    <x v="2"/>
    <x v="0"/>
    <x v="1"/>
    <x v="10"/>
    <x v="7"/>
    <x v="7"/>
    <n v="25676439.406268898"/>
    <n v="92435181.862568095"/>
  </r>
  <r>
    <x v="0"/>
    <x v="1"/>
    <x v="2"/>
    <x v="0"/>
    <x v="1"/>
    <x v="10"/>
    <x v="7"/>
    <x v="8"/>
    <n v="25676439.406268898"/>
    <n v="92435181.862568095"/>
  </r>
  <r>
    <x v="0"/>
    <x v="1"/>
    <x v="2"/>
    <x v="0"/>
    <x v="1"/>
    <x v="10"/>
    <x v="7"/>
    <x v="9"/>
    <n v="25676439.406268898"/>
    <n v="92435181.862568095"/>
  </r>
  <r>
    <x v="0"/>
    <x v="1"/>
    <x v="2"/>
    <x v="0"/>
    <x v="1"/>
    <x v="10"/>
    <x v="7"/>
    <x v="10"/>
    <n v="25676439.406268898"/>
    <n v="92435181.862568095"/>
  </r>
  <r>
    <x v="0"/>
    <x v="1"/>
    <x v="2"/>
    <x v="0"/>
    <x v="1"/>
    <x v="10"/>
    <x v="7"/>
    <x v="11"/>
    <n v="25676439.406268898"/>
    <n v="92435181.862568095"/>
  </r>
  <r>
    <x v="0"/>
    <x v="1"/>
    <x v="2"/>
    <x v="0"/>
    <x v="1"/>
    <x v="10"/>
    <x v="8"/>
    <x v="0"/>
    <n v="25676439.406268898"/>
    <n v="92435181.862568095"/>
  </r>
  <r>
    <x v="0"/>
    <x v="1"/>
    <x v="2"/>
    <x v="0"/>
    <x v="1"/>
    <x v="10"/>
    <x v="8"/>
    <x v="1"/>
    <n v="25676439.406268898"/>
    <n v="92435181.862568095"/>
  </r>
  <r>
    <x v="0"/>
    <x v="1"/>
    <x v="2"/>
    <x v="0"/>
    <x v="1"/>
    <x v="10"/>
    <x v="8"/>
    <x v="2"/>
    <n v="25676439.406268898"/>
    <n v="92435181.862568095"/>
  </r>
  <r>
    <x v="0"/>
    <x v="1"/>
    <x v="2"/>
    <x v="0"/>
    <x v="1"/>
    <x v="10"/>
    <x v="8"/>
    <x v="3"/>
    <n v="25676439.406268898"/>
    <n v="92435181.862568095"/>
  </r>
  <r>
    <x v="0"/>
    <x v="1"/>
    <x v="2"/>
    <x v="0"/>
    <x v="1"/>
    <x v="10"/>
    <x v="8"/>
    <x v="4"/>
    <n v="25676439.406268898"/>
    <n v="92435181.862568095"/>
  </r>
  <r>
    <x v="0"/>
    <x v="1"/>
    <x v="2"/>
    <x v="0"/>
    <x v="1"/>
    <x v="10"/>
    <x v="8"/>
    <x v="5"/>
    <n v="25676439.406268898"/>
    <n v="92435181.862568095"/>
  </r>
  <r>
    <x v="0"/>
    <x v="1"/>
    <x v="2"/>
    <x v="0"/>
    <x v="1"/>
    <x v="10"/>
    <x v="8"/>
    <x v="6"/>
    <n v="25676439.406268898"/>
    <n v="92435181.862568095"/>
  </r>
  <r>
    <x v="0"/>
    <x v="1"/>
    <x v="2"/>
    <x v="0"/>
    <x v="1"/>
    <x v="10"/>
    <x v="8"/>
    <x v="7"/>
    <n v="25676439.406268898"/>
    <n v="92435181.862568095"/>
  </r>
  <r>
    <x v="0"/>
    <x v="1"/>
    <x v="2"/>
    <x v="0"/>
    <x v="1"/>
    <x v="10"/>
    <x v="8"/>
    <x v="8"/>
    <n v="25676439.406268898"/>
    <n v="92435181.862568095"/>
  </r>
  <r>
    <x v="0"/>
    <x v="1"/>
    <x v="2"/>
    <x v="0"/>
    <x v="1"/>
    <x v="10"/>
    <x v="8"/>
    <x v="9"/>
    <n v="25676439.406268898"/>
    <n v="92435181.862568095"/>
  </r>
  <r>
    <x v="0"/>
    <x v="1"/>
    <x v="2"/>
    <x v="0"/>
    <x v="1"/>
    <x v="10"/>
    <x v="8"/>
    <x v="10"/>
    <n v="25676439.406268898"/>
    <n v="92435181.862568095"/>
  </r>
  <r>
    <x v="0"/>
    <x v="1"/>
    <x v="2"/>
    <x v="0"/>
    <x v="1"/>
    <x v="10"/>
    <x v="8"/>
    <x v="11"/>
    <n v="25676439.406268898"/>
    <n v="92435181.862568095"/>
  </r>
  <r>
    <x v="0"/>
    <x v="1"/>
    <x v="2"/>
    <x v="0"/>
    <x v="1"/>
    <x v="10"/>
    <x v="9"/>
    <x v="0"/>
    <n v="25676439.406268898"/>
    <n v="92435181.862568095"/>
  </r>
  <r>
    <x v="0"/>
    <x v="1"/>
    <x v="2"/>
    <x v="0"/>
    <x v="1"/>
    <x v="10"/>
    <x v="9"/>
    <x v="1"/>
    <n v="25676439.406268898"/>
    <n v="92435181.862568095"/>
  </r>
  <r>
    <x v="0"/>
    <x v="1"/>
    <x v="2"/>
    <x v="0"/>
    <x v="1"/>
    <x v="10"/>
    <x v="9"/>
    <x v="2"/>
    <n v="25676439.406268898"/>
    <n v="92435181.862568095"/>
  </r>
  <r>
    <x v="0"/>
    <x v="1"/>
    <x v="2"/>
    <x v="0"/>
    <x v="1"/>
    <x v="10"/>
    <x v="9"/>
    <x v="3"/>
    <n v="25676439.406268898"/>
    <n v="92435181.862568095"/>
  </r>
  <r>
    <x v="0"/>
    <x v="1"/>
    <x v="2"/>
    <x v="0"/>
    <x v="1"/>
    <x v="10"/>
    <x v="9"/>
    <x v="4"/>
    <n v="25676439.406268898"/>
    <n v="92435181.862568095"/>
  </r>
  <r>
    <x v="0"/>
    <x v="1"/>
    <x v="2"/>
    <x v="0"/>
    <x v="1"/>
    <x v="10"/>
    <x v="9"/>
    <x v="5"/>
    <n v="25676439.406268898"/>
    <n v="92435181.862568095"/>
  </r>
  <r>
    <x v="0"/>
    <x v="1"/>
    <x v="2"/>
    <x v="0"/>
    <x v="1"/>
    <x v="10"/>
    <x v="9"/>
    <x v="6"/>
    <n v="25676439.406268898"/>
    <n v="92435181.862568095"/>
  </r>
  <r>
    <x v="0"/>
    <x v="1"/>
    <x v="2"/>
    <x v="0"/>
    <x v="1"/>
    <x v="10"/>
    <x v="9"/>
    <x v="7"/>
    <n v="25676439.406268898"/>
    <n v="92435181.862568095"/>
  </r>
  <r>
    <x v="0"/>
    <x v="1"/>
    <x v="2"/>
    <x v="0"/>
    <x v="1"/>
    <x v="10"/>
    <x v="9"/>
    <x v="8"/>
    <n v="25676439.406268898"/>
    <n v="92435181.862568095"/>
  </r>
  <r>
    <x v="0"/>
    <x v="1"/>
    <x v="2"/>
    <x v="0"/>
    <x v="1"/>
    <x v="10"/>
    <x v="9"/>
    <x v="9"/>
    <n v="25676439.406268898"/>
    <n v="92435181.862568095"/>
  </r>
  <r>
    <x v="0"/>
    <x v="1"/>
    <x v="2"/>
    <x v="0"/>
    <x v="1"/>
    <x v="10"/>
    <x v="9"/>
    <x v="10"/>
    <n v="25676439.406268898"/>
    <n v="92435181.862568095"/>
  </r>
  <r>
    <x v="0"/>
    <x v="1"/>
    <x v="2"/>
    <x v="0"/>
    <x v="1"/>
    <x v="10"/>
    <x v="9"/>
    <x v="11"/>
    <n v="25676439.406268898"/>
    <n v="92435181.862568095"/>
  </r>
  <r>
    <x v="0"/>
    <x v="1"/>
    <x v="2"/>
    <x v="0"/>
    <x v="1"/>
    <x v="10"/>
    <x v="10"/>
    <x v="0"/>
    <n v="25676439.406268898"/>
    <n v="92435181.862568095"/>
  </r>
  <r>
    <x v="0"/>
    <x v="1"/>
    <x v="2"/>
    <x v="0"/>
    <x v="1"/>
    <x v="10"/>
    <x v="10"/>
    <x v="1"/>
    <n v="25676439.406268898"/>
    <n v="92435181.862568095"/>
  </r>
  <r>
    <x v="0"/>
    <x v="1"/>
    <x v="2"/>
    <x v="0"/>
    <x v="1"/>
    <x v="10"/>
    <x v="10"/>
    <x v="2"/>
    <n v="25676439.406268898"/>
    <n v="92435181.862568095"/>
  </r>
  <r>
    <x v="0"/>
    <x v="1"/>
    <x v="2"/>
    <x v="0"/>
    <x v="1"/>
    <x v="10"/>
    <x v="10"/>
    <x v="3"/>
    <n v="25676439.406268898"/>
    <n v="92435181.862568095"/>
  </r>
  <r>
    <x v="0"/>
    <x v="1"/>
    <x v="2"/>
    <x v="0"/>
    <x v="1"/>
    <x v="10"/>
    <x v="10"/>
    <x v="4"/>
    <n v="25676439.406268898"/>
    <n v="92435181.862568095"/>
  </r>
  <r>
    <x v="0"/>
    <x v="1"/>
    <x v="2"/>
    <x v="0"/>
    <x v="1"/>
    <x v="10"/>
    <x v="10"/>
    <x v="5"/>
    <n v="25676439.406268898"/>
    <n v="92435181.862568095"/>
  </r>
  <r>
    <x v="0"/>
    <x v="1"/>
    <x v="2"/>
    <x v="0"/>
    <x v="1"/>
    <x v="10"/>
    <x v="10"/>
    <x v="6"/>
    <n v="25676439.406268898"/>
    <n v="92435181.862568095"/>
  </r>
  <r>
    <x v="0"/>
    <x v="1"/>
    <x v="2"/>
    <x v="0"/>
    <x v="1"/>
    <x v="10"/>
    <x v="10"/>
    <x v="7"/>
    <n v="25676439.406268898"/>
    <n v="92435181.862568095"/>
  </r>
  <r>
    <x v="0"/>
    <x v="1"/>
    <x v="2"/>
    <x v="0"/>
    <x v="1"/>
    <x v="10"/>
    <x v="10"/>
    <x v="8"/>
    <n v="25676439.406268898"/>
    <n v="92435181.862568095"/>
  </r>
  <r>
    <x v="0"/>
    <x v="1"/>
    <x v="2"/>
    <x v="0"/>
    <x v="1"/>
    <x v="10"/>
    <x v="10"/>
    <x v="9"/>
    <n v="25676439.406268898"/>
    <n v="92435181.862568095"/>
  </r>
  <r>
    <x v="0"/>
    <x v="1"/>
    <x v="2"/>
    <x v="0"/>
    <x v="1"/>
    <x v="10"/>
    <x v="10"/>
    <x v="10"/>
    <n v="25676439.406268898"/>
    <n v="92435181.862568095"/>
  </r>
  <r>
    <x v="0"/>
    <x v="1"/>
    <x v="2"/>
    <x v="0"/>
    <x v="1"/>
    <x v="10"/>
    <x v="10"/>
    <x v="11"/>
    <n v="25676439.406268898"/>
    <n v="92435181.862568095"/>
  </r>
  <r>
    <x v="0"/>
    <x v="1"/>
    <x v="2"/>
    <x v="0"/>
    <x v="1"/>
    <x v="10"/>
    <x v="11"/>
    <x v="0"/>
    <n v="25676439.406268898"/>
    <n v="92435181.862568095"/>
  </r>
  <r>
    <x v="0"/>
    <x v="1"/>
    <x v="2"/>
    <x v="0"/>
    <x v="1"/>
    <x v="10"/>
    <x v="11"/>
    <x v="1"/>
    <n v="25676439.406268898"/>
    <n v="92435181.862568095"/>
  </r>
  <r>
    <x v="0"/>
    <x v="1"/>
    <x v="2"/>
    <x v="0"/>
    <x v="1"/>
    <x v="10"/>
    <x v="11"/>
    <x v="2"/>
    <n v="25676439.406268898"/>
    <n v="92435181.862568095"/>
  </r>
  <r>
    <x v="0"/>
    <x v="1"/>
    <x v="2"/>
    <x v="0"/>
    <x v="1"/>
    <x v="10"/>
    <x v="11"/>
    <x v="3"/>
    <n v="25676439.406268898"/>
    <n v="92435181.862568095"/>
  </r>
  <r>
    <x v="0"/>
    <x v="1"/>
    <x v="2"/>
    <x v="0"/>
    <x v="1"/>
    <x v="10"/>
    <x v="11"/>
    <x v="4"/>
    <n v="25676439.406268898"/>
    <n v="92435181.862568095"/>
  </r>
  <r>
    <x v="0"/>
    <x v="1"/>
    <x v="2"/>
    <x v="0"/>
    <x v="1"/>
    <x v="10"/>
    <x v="11"/>
    <x v="5"/>
    <n v="25676439.406268898"/>
    <n v="92435181.862568095"/>
  </r>
  <r>
    <x v="0"/>
    <x v="1"/>
    <x v="2"/>
    <x v="0"/>
    <x v="1"/>
    <x v="10"/>
    <x v="11"/>
    <x v="6"/>
    <n v="25676439.406268898"/>
    <n v="92435181.862568095"/>
  </r>
  <r>
    <x v="0"/>
    <x v="1"/>
    <x v="2"/>
    <x v="0"/>
    <x v="1"/>
    <x v="10"/>
    <x v="11"/>
    <x v="7"/>
    <n v="25676439.406268898"/>
    <n v="92435181.862568095"/>
  </r>
  <r>
    <x v="0"/>
    <x v="1"/>
    <x v="2"/>
    <x v="0"/>
    <x v="1"/>
    <x v="10"/>
    <x v="11"/>
    <x v="8"/>
    <n v="25676439.406268898"/>
    <n v="92435181.862568095"/>
  </r>
  <r>
    <x v="0"/>
    <x v="1"/>
    <x v="2"/>
    <x v="0"/>
    <x v="1"/>
    <x v="10"/>
    <x v="11"/>
    <x v="9"/>
    <n v="25676439.406268898"/>
    <n v="92435181.862568095"/>
  </r>
  <r>
    <x v="0"/>
    <x v="1"/>
    <x v="2"/>
    <x v="0"/>
    <x v="1"/>
    <x v="10"/>
    <x v="11"/>
    <x v="10"/>
    <n v="25676439.406268898"/>
    <n v="92435181.862568095"/>
  </r>
  <r>
    <x v="0"/>
    <x v="1"/>
    <x v="2"/>
    <x v="0"/>
    <x v="1"/>
    <x v="10"/>
    <x v="11"/>
    <x v="11"/>
    <n v="25676439.406268898"/>
    <n v="92435181.862568095"/>
  </r>
</pivotCacheRecords>
</file>

<file path=xl/pivotCache/pivotCacheRecords4.xml><?xml version="1.0" encoding="utf-8"?>
<pivotCacheRecords xmlns="http://schemas.openxmlformats.org/spreadsheetml/2006/main" xmlns:r="http://schemas.openxmlformats.org/officeDocument/2006/relationships" count="112">
  <r>
    <x v="0"/>
    <x v="0"/>
    <x v="0"/>
    <x v="0"/>
    <x v="0"/>
    <x v="0"/>
    <x v="0"/>
    <x v="0"/>
    <s v="DK_CA_Aal_SteamTur_EXT_CO"/>
    <n v="1.89330132424175"/>
    <n v="6.8158847672702896"/>
  </r>
  <r>
    <x v="0"/>
    <x v="0"/>
    <x v="0"/>
    <x v="0"/>
    <x v="0"/>
    <x v="0"/>
    <x v="0"/>
    <x v="0"/>
    <s v="DK_CA_Aarhus_SteamTur_EXT_CO"/>
    <n v="1.76499568349"/>
    <n v="6.3539844605639901"/>
  </r>
  <r>
    <x v="0"/>
    <x v="0"/>
    <x v="0"/>
    <x v="0"/>
    <x v="0"/>
    <x v="0"/>
    <x v="0"/>
    <x v="0"/>
    <s v="DK_CA_Odense_SteamTur_EXT_CO"/>
    <n v="0.39465577951434799"/>
    <n v="1.4207608062516499"/>
  </r>
  <r>
    <x v="0"/>
    <x v="0"/>
    <x v="0"/>
    <x v="0"/>
    <x v="0"/>
    <x v="0"/>
    <x v="1"/>
    <x v="1"/>
    <s v="DK_CA_Aal_GasTur_CND_LO"/>
    <n v="0.217248"/>
    <n v="0.78209279999999903"/>
  </r>
  <r>
    <x v="0"/>
    <x v="0"/>
    <x v="0"/>
    <x v="0"/>
    <x v="0"/>
    <x v="0"/>
    <x v="1"/>
    <x v="1"/>
    <s v="DK_CA_Aarhus_GasTur_CND_LO"/>
    <n v="0.1095"/>
    <n v="0.39419999999999999"/>
  </r>
  <r>
    <x v="0"/>
    <x v="0"/>
    <x v="0"/>
    <x v="0"/>
    <x v="0"/>
    <x v="0"/>
    <x v="1"/>
    <x v="1"/>
    <s v="DK_CA_TVIS_Engine_CND_LO"/>
    <n v="1.7520000000000001E-2"/>
    <n v="6.30720000000001E-2"/>
  </r>
  <r>
    <x v="0"/>
    <x v="0"/>
    <x v="0"/>
    <x v="0"/>
    <x v="0"/>
    <x v="0"/>
    <x v="1"/>
    <x v="2"/>
    <s v="DK_CA_Aal_Engine_LO"/>
    <n v="1.4892E-3"/>
    <n v="5.36112000000001E-3"/>
  </r>
  <r>
    <x v="0"/>
    <x v="0"/>
    <x v="0"/>
    <x v="0"/>
    <x v="0"/>
    <x v="0"/>
    <x v="1"/>
    <x v="2"/>
    <s v="DK_CA_Aal_SteamTur_LO"/>
    <n v="2.4304761402146098"/>
    <n v="8.7497141047725595"/>
  </r>
  <r>
    <x v="0"/>
    <x v="0"/>
    <x v="0"/>
    <x v="0"/>
    <x v="0"/>
    <x v="0"/>
    <x v="1"/>
    <x v="2"/>
    <s v="DK_CA_Odense_Engine_LO"/>
    <n v="0.14016000000000001"/>
    <n v="0.50457600000000102"/>
  </r>
  <r>
    <x v="0"/>
    <x v="0"/>
    <x v="0"/>
    <x v="0"/>
    <x v="0"/>
    <x v="0"/>
    <x v="2"/>
    <x v="3"/>
    <s v="SolarPV-10_19"/>
    <n v="0.2071875"/>
    <n v="0.74587499999999995"/>
  </r>
  <r>
    <x v="0"/>
    <x v="0"/>
    <x v="0"/>
    <x v="0"/>
    <x v="0"/>
    <x v="0"/>
    <x v="3"/>
    <x v="4"/>
    <s v="WI-L10"/>
    <n v="1.2087479999999999"/>
    <n v="4.3514927999999999"/>
  </r>
  <r>
    <x v="0"/>
    <x v="0"/>
    <x v="0"/>
    <x v="0"/>
    <x v="0"/>
    <x v="1"/>
    <x v="0"/>
    <x v="0"/>
    <s v="DK_CA_Aab_SteamTur_EXT_CO"/>
    <n v="3.75550686463979"/>
    <n v="13.519824712703301"/>
  </r>
  <r>
    <x v="0"/>
    <x v="0"/>
    <x v="0"/>
    <x v="0"/>
    <x v="0"/>
    <x v="1"/>
    <x v="1"/>
    <x v="1"/>
    <s v="DK_MAM_Svend_Engine_CND_LO"/>
    <n v="2.6280000000000001E-3"/>
    <n v="9.4608000000000105E-3"/>
  </r>
  <r>
    <x v="0"/>
    <x v="0"/>
    <x v="0"/>
    <x v="0"/>
    <x v="0"/>
    <x v="1"/>
    <x v="1"/>
    <x v="2"/>
    <s v="DK_MAM_Frdhavn_Engine_LO"/>
    <n v="1.4892E-3"/>
    <n v="5.36112000000001E-3"/>
  </r>
  <r>
    <x v="0"/>
    <x v="0"/>
    <x v="0"/>
    <x v="0"/>
    <x v="0"/>
    <x v="1"/>
    <x v="4"/>
    <x v="2"/>
    <s v="DK_MAM_Thisted_Engine_NG"/>
    <n v="1.42964286227518E-2"/>
    <n v="5.1467143041906499E-2"/>
  </r>
  <r>
    <x v="0"/>
    <x v="0"/>
    <x v="0"/>
    <x v="0"/>
    <x v="0"/>
    <x v="1"/>
    <x v="3"/>
    <x v="4"/>
    <s v="DK1_Rural_WI"/>
    <n v="1.4010731999999999"/>
    <n v="5.0438635200000004"/>
  </r>
  <r>
    <x v="0"/>
    <x v="0"/>
    <x v="0"/>
    <x v="0"/>
    <x v="0"/>
    <x v="2"/>
    <x v="0"/>
    <x v="0"/>
    <s v="DK_CA_Esb_SteamTur_EXT_CO"/>
    <n v="2.4125465645345798"/>
    <n v="8.6851676323244895"/>
  </r>
  <r>
    <x v="0"/>
    <x v="0"/>
    <x v="0"/>
    <x v="0"/>
    <x v="0"/>
    <x v="2"/>
    <x v="1"/>
    <x v="1"/>
    <s v="DK_MA_Silk_Engine_CND_LO"/>
    <n v="1.6819199999999999E-2"/>
    <n v="6.0549120000000102E-2"/>
  </r>
  <r>
    <x v="0"/>
    <x v="0"/>
    <x v="0"/>
    <x v="0"/>
    <x v="0"/>
    <x v="2"/>
    <x v="1"/>
    <x v="2"/>
    <s v="DK_CA_Esb_Engine_LO"/>
    <n v="0.14331360000000001"/>
    <n v="0.51592895999999799"/>
  </r>
  <r>
    <x v="0"/>
    <x v="0"/>
    <x v="0"/>
    <x v="0"/>
    <x v="0"/>
    <x v="2"/>
    <x v="3"/>
    <x v="4"/>
    <s v="DK1_Rural_WI"/>
    <n v="2.4100964"/>
    <n v="8.6763470399999996"/>
  </r>
  <r>
    <x v="0"/>
    <x v="0"/>
    <x v="0"/>
    <x v="0"/>
    <x v="0"/>
    <x v="3"/>
    <x v="0"/>
    <x v="0"/>
    <s v="DK_CA_TVIS_DEC_SteamTur_EXT_CO"/>
    <n v="1.5476226708074499E-2"/>
    <n v="5.5714416149068302E-2"/>
  </r>
  <r>
    <x v="0"/>
    <x v="0"/>
    <x v="0"/>
    <x v="0"/>
    <x v="0"/>
    <x v="3"/>
    <x v="5"/>
    <x v="5"/>
    <s v="DK_MAM_Hammel_DEC_HeatPump_El"/>
    <n v="-2.2338496411031402E-3"/>
    <n v="-8.0418587079712708E-3"/>
  </r>
  <r>
    <x v="0"/>
    <x v="0"/>
    <x v="0"/>
    <x v="0"/>
    <x v="0"/>
    <x v="3"/>
    <x v="5"/>
    <x v="5"/>
    <s v="DK_MA_Holst_DEC_HeatPump_El"/>
    <n v="-2.0379166666666701E-3"/>
    <n v="-7.3365000000000097E-3"/>
  </r>
  <r>
    <x v="0"/>
    <x v="0"/>
    <x v="0"/>
    <x v="0"/>
    <x v="0"/>
    <x v="3"/>
    <x v="1"/>
    <x v="1"/>
    <s v="DK_CA_Aab_DEC_Engine_CND_LO"/>
    <n v="0.178704"/>
    <n v="0.64333440000000097"/>
  </r>
  <r>
    <x v="0"/>
    <x v="0"/>
    <x v="0"/>
    <x v="0"/>
    <x v="0"/>
    <x v="3"/>
    <x v="1"/>
    <x v="1"/>
    <s v="DK_CA_Aal_DEC_Engine_CND_LO"/>
    <n v="6.6576000000000196E-3"/>
    <n v="2.396736E-2"/>
  </r>
  <r>
    <x v="0"/>
    <x v="0"/>
    <x v="0"/>
    <x v="0"/>
    <x v="0"/>
    <x v="3"/>
    <x v="1"/>
    <x v="1"/>
    <s v="DK_CA_Aarhus_DEC_Engine_CND_LO"/>
    <n v="1.71696E-2"/>
    <n v="6.1810559999999903E-2"/>
  </r>
  <r>
    <x v="0"/>
    <x v="0"/>
    <x v="0"/>
    <x v="0"/>
    <x v="0"/>
    <x v="3"/>
    <x v="1"/>
    <x v="1"/>
    <s v="DK_CA_Esb_DEC_Engine_CND_LO"/>
    <n v="4.2923999999999997E-2"/>
    <n v="0.15452639999999901"/>
  </r>
  <r>
    <x v="0"/>
    <x v="0"/>
    <x v="0"/>
    <x v="0"/>
    <x v="0"/>
    <x v="3"/>
    <x v="1"/>
    <x v="1"/>
    <s v="DK_CA_Esb_DEC_GasTur_CND_LO"/>
    <n v="0.219"/>
    <n v="0.78840000000000099"/>
  </r>
  <r>
    <x v="0"/>
    <x v="0"/>
    <x v="0"/>
    <x v="0"/>
    <x v="0"/>
    <x v="3"/>
    <x v="1"/>
    <x v="1"/>
    <s v="DK_CA_Hern_DEC_Engine_CND_LO"/>
    <n v="0.14033519999999999"/>
    <n v="0.505206719999999"/>
  </r>
  <r>
    <x v="0"/>
    <x v="0"/>
    <x v="0"/>
    <x v="0"/>
    <x v="0"/>
    <x v="3"/>
    <x v="1"/>
    <x v="1"/>
    <s v="DK_CA_Odense_DEC_Engine_CND_LO"/>
    <n v="0.18606239999999999"/>
    <n v="0.66982463999999997"/>
  </r>
  <r>
    <x v="0"/>
    <x v="0"/>
    <x v="0"/>
    <x v="0"/>
    <x v="0"/>
    <x v="3"/>
    <x v="1"/>
    <x v="1"/>
    <s v="DK_CA_TVIS_DEC_Engine_CND_LO"/>
    <n v="2.1900000000000001E-3"/>
    <n v="7.8840000000000108E-3"/>
  </r>
  <r>
    <x v="0"/>
    <x v="0"/>
    <x v="0"/>
    <x v="0"/>
    <x v="0"/>
    <x v="3"/>
    <x v="1"/>
    <x v="1"/>
    <s v="DK_MAM_Frdhavn_DEC_Engine_CND_LO"/>
    <n v="5.2560000000000096E-4"/>
    <n v="1.8921599999999999E-3"/>
  </r>
  <r>
    <x v="0"/>
    <x v="0"/>
    <x v="0"/>
    <x v="0"/>
    <x v="0"/>
    <x v="3"/>
    <x v="1"/>
    <x v="1"/>
    <s v="DK_MAM_Had_DEC_Engine_CND_LO"/>
    <n v="0.35828399999999999"/>
    <n v="1.2898224"/>
  </r>
  <r>
    <x v="0"/>
    <x v="0"/>
    <x v="0"/>
    <x v="0"/>
    <x v="0"/>
    <x v="3"/>
    <x v="1"/>
    <x v="1"/>
    <s v="DK_MAM_Thisted_DEC_Engine_CND_LO"/>
    <n v="2.7155999999999899E-3"/>
    <n v="9.7761599999999903E-3"/>
  </r>
  <r>
    <x v="0"/>
    <x v="0"/>
    <x v="0"/>
    <x v="0"/>
    <x v="0"/>
    <x v="3"/>
    <x v="1"/>
    <x v="1"/>
    <s v="DK_MA_Grenaa_DEC_Engine_CND_LO"/>
    <n v="1.2264000000000001E-2"/>
    <n v="4.4150399999999902E-2"/>
  </r>
  <r>
    <x v="0"/>
    <x v="0"/>
    <x v="0"/>
    <x v="0"/>
    <x v="0"/>
    <x v="3"/>
    <x v="1"/>
    <x v="1"/>
    <s v="DK_MA_Grenaa_DEC_GasTur_CND_LO"/>
    <n v="0.21461999999999901"/>
    <n v="0.77263200000000198"/>
  </r>
  <r>
    <x v="0"/>
    <x v="0"/>
    <x v="0"/>
    <x v="0"/>
    <x v="0"/>
    <x v="3"/>
    <x v="1"/>
    <x v="1"/>
    <s v="DK_MA_Holst_DEC_Engine_CND_LO"/>
    <n v="1.3140000000000001E-3"/>
    <n v="4.7304000000000096E-3"/>
  </r>
  <r>
    <x v="0"/>
    <x v="0"/>
    <x v="0"/>
    <x v="0"/>
    <x v="0"/>
    <x v="3"/>
    <x v="1"/>
    <x v="1"/>
    <s v="DK_MA_Horsens_DEC_Engine_CND_LO"/>
    <n v="1.5767999999999999E-3"/>
    <n v="5.6764800000000098E-3"/>
  </r>
  <r>
    <x v="0"/>
    <x v="0"/>
    <x v="0"/>
    <x v="0"/>
    <x v="0"/>
    <x v="3"/>
    <x v="1"/>
    <x v="1"/>
    <s v="DK_MA_Sndborg_DEC_Engine_CND_LO"/>
    <n v="0.17922960000000099"/>
    <n v="0.64522655999999901"/>
  </r>
  <r>
    <x v="0"/>
    <x v="0"/>
    <x v="0"/>
    <x v="0"/>
    <x v="0"/>
    <x v="3"/>
    <x v="1"/>
    <x v="1"/>
    <s v="DK_MA_Viborg_DEC_Engine_CND_LO"/>
    <n v="2.3652E-3"/>
    <n v="8.5147199999999999E-3"/>
  </r>
  <r>
    <x v="0"/>
    <x v="0"/>
    <x v="0"/>
    <x v="0"/>
    <x v="0"/>
    <x v="3"/>
    <x v="1"/>
    <x v="2"/>
    <s v="DK_CA_Aal_DEC_Engine_LO"/>
    <n v="3.0046799999999999E-2"/>
    <n v="0.10816848"/>
  </r>
  <r>
    <x v="0"/>
    <x v="0"/>
    <x v="0"/>
    <x v="0"/>
    <x v="0"/>
    <x v="3"/>
    <x v="1"/>
    <x v="2"/>
    <s v="DK_CA_Aarhus_DEC_Engine_LO"/>
    <n v="3.1623599999999898E-2"/>
    <n v="0.11384496"/>
  </r>
  <r>
    <x v="0"/>
    <x v="0"/>
    <x v="0"/>
    <x v="0"/>
    <x v="0"/>
    <x v="3"/>
    <x v="1"/>
    <x v="2"/>
    <s v="DK_CA_Esb_DEC_Engine_LO"/>
    <n v="5.78160000000001E-3"/>
    <n v="2.0813760000000001E-2"/>
  </r>
  <r>
    <x v="0"/>
    <x v="0"/>
    <x v="0"/>
    <x v="0"/>
    <x v="0"/>
    <x v="3"/>
    <x v="1"/>
    <x v="2"/>
    <s v="DK_CA_Hern_DEC_Engine_LO"/>
    <n v="5.31731999999999E-2"/>
    <n v="0.19142352000000001"/>
  </r>
  <r>
    <x v="0"/>
    <x v="0"/>
    <x v="0"/>
    <x v="0"/>
    <x v="0"/>
    <x v="3"/>
    <x v="1"/>
    <x v="2"/>
    <s v="DK_CA_Odense_DEC_Engine_LO"/>
    <n v="0.33936240000000001"/>
    <n v="1.22170464"/>
  </r>
  <r>
    <x v="0"/>
    <x v="0"/>
    <x v="0"/>
    <x v="0"/>
    <x v="0"/>
    <x v="3"/>
    <x v="1"/>
    <x v="2"/>
    <s v="DK_CA_Randers_DEC_Engine_LO"/>
    <n v="7.2708000000000104E-3"/>
    <n v="2.6174880000000102E-2"/>
  </r>
  <r>
    <x v="0"/>
    <x v="0"/>
    <x v="0"/>
    <x v="0"/>
    <x v="0"/>
    <x v="3"/>
    <x v="1"/>
    <x v="2"/>
    <s v="DK_CA_TVIS_DEC_Engine_LO"/>
    <n v="1.6293599999999998E-2"/>
    <n v="5.8656959999999897E-2"/>
  </r>
  <r>
    <x v="0"/>
    <x v="0"/>
    <x v="0"/>
    <x v="0"/>
    <x v="0"/>
    <x v="3"/>
    <x v="1"/>
    <x v="2"/>
    <s v="DK_MAM_Aars_DEC_Engine_LO"/>
    <n v="4.9931999999999902E-3"/>
    <n v="1.7975519999999998E-2"/>
  </r>
  <r>
    <x v="0"/>
    <x v="0"/>
    <x v="0"/>
    <x v="0"/>
    <x v="0"/>
    <x v="3"/>
    <x v="1"/>
    <x v="2"/>
    <s v="DK_MAM_Frdhavn_DEC_Engine_LO"/>
    <n v="9.1103999999999994E-3"/>
    <n v="3.2797440000000101E-2"/>
  </r>
  <r>
    <x v="0"/>
    <x v="0"/>
    <x v="0"/>
    <x v="0"/>
    <x v="0"/>
    <x v="3"/>
    <x v="1"/>
    <x v="2"/>
    <s v="DK_MAM_Had_DEC_Engine_LO"/>
    <n v="5.16840000000002E-3"/>
    <n v="1.860624E-2"/>
  </r>
  <r>
    <x v="0"/>
    <x v="0"/>
    <x v="0"/>
    <x v="0"/>
    <x v="0"/>
    <x v="3"/>
    <x v="1"/>
    <x v="2"/>
    <s v="DK_MAM_Hobro_DEC_Engine_LO"/>
    <n v="8.7599999999999798E-4"/>
    <n v="3.1536000000000099E-3"/>
  </r>
  <r>
    <x v="0"/>
    <x v="0"/>
    <x v="0"/>
    <x v="0"/>
    <x v="0"/>
    <x v="3"/>
    <x v="1"/>
    <x v="2"/>
    <s v="DK_MAM_Thisted_DEC_Engine_LO"/>
    <n v="6.1407599999999903E-2"/>
    <n v="0.22106735999999999"/>
  </r>
  <r>
    <x v="0"/>
    <x v="0"/>
    <x v="0"/>
    <x v="0"/>
    <x v="0"/>
    <x v="3"/>
    <x v="1"/>
    <x v="2"/>
    <s v="DK_MA_Hjoerring_DEC_Engine_LO"/>
    <n v="1.7782800000000001E-2"/>
    <n v="6.4018079999999797E-2"/>
  </r>
  <r>
    <x v="0"/>
    <x v="0"/>
    <x v="0"/>
    <x v="0"/>
    <x v="0"/>
    <x v="3"/>
    <x v="1"/>
    <x v="2"/>
    <s v="DK_MA_Holst_DEC_Engine_LO"/>
    <n v="2.7594000000000101E-2"/>
    <n v="9.9338400000000202E-2"/>
  </r>
  <r>
    <x v="0"/>
    <x v="0"/>
    <x v="0"/>
    <x v="0"/>
    <x v="0"/>
    <x v="3"/>
    <x v="1"/>
    <x v="2"/>
    <s v="DK_MA_Horsens_DEC_Engine_LO"/>
    <n v="6.4823999999999802E-3"/>
    <n v="2.3336639999999999E-2"/>
  </r>
  <r>
    <x v="0"/>
    <x v="0"/>
    <x v="0"/>
    <x v="0"/>
    <x v="0"/>
    <x v="3"/>
    <x v="1"/>
    <x v="2"/>
    <s v="DK_MA_Viborg_DEC_Engine_LO"/>
    <n v="3.5916000000000099E-3"/>
    <n v="1.292976E-2"/>
  </r>
  <r>
    <x v="0"/>
    <x v="0"/>
    <x v="0"/>
    <x v="0"/>
    <x v="0"/>
    <x v="3"/>
    <x v="6"/>
    <x v="1"/>
    <s v="DK_MA_Horsens_DEC_Biomass_Gasification_CND"/>
    <n v="3.2850000000000099E-4"/>
    <n v="1.1826E-3"/>
  </r>
  <r>
    <x v="0"/>
    <x v="0"/>
    <x v="0"/>
    <x v="0"/>
    <x v="0"/>
    <x v="4"/>
    <x v="1"/>
    <x v="2"/>
    <s v="DK_MAM_Aars_Engine_LO"/>
    <n v="1.2309420943054299E-2"/>
    <n v="4.4313915394995303E-2"/>
  </r>
  <r>
    <x v="0"/>
    <x v="0"/>
    <x v="0"/>
    <x v="0"/>
    <x v="0"/>
    <x v="4"/>
    <x v="3"/>
    <x v="4"/>
    <s v="DK1_Rural_WI"/>
    <n v="0.59032240000000002"/>
    <n v="2.1251606399999998"/>
  </r>
  <r>
    <x v="0"/>
    <x v="0"/>
    <x v="0"/>
    <x v="0"/>
    <x v="1"/>
    <x v="5"/>
    <x v="0"/>
    <x v="0"/>
    <s v="DK_CA_KBH_SteamTur_EXT_CO"/>
    <n v="0.42464854291890602"/>
    <n v="1.5287347545080601"/>
  </r>
  <r>
    <x v="0"/>
    <x v="0"/>
    <x v="0"/>
    <x v="0"/>
    <x v="1"/>
    <x v="5"/>
    <x v="1"/>
    <x v="1"/>
    <s v="DK_CA_KBH_Engine_CND_LO"/>
    <n v="8.5322400000000104E-2"/>
    <n v="0.30716063999999998"/>
  </r>
  <r>
    <x v="0"/>
    <x v="0"/>
    <x v="0"/>
    <x v="0"/>
    <x v="1"/>
    <x v="5"/>
    <x v="2"/>
    <x v="3"/>
    <s v="SolarPV-10_19"/>
    <n v="0.1328125"/>
    <n v="0.47812500000000002"/>
  </r>
  <r>
    <x v="0"/>
    <x v="0"/>
    <x v="0"/>
    <x v="0"/>
    <x v="1"/>
    <x v="5"/>
    <x v="3"/>
    <x v="4"/>
    <s v="WI-L10"/>
    <n v="7.4555100000000096E-2"/>
    <n v="0.26839836"/>
  </r>
  <r>
    <x v="0"/>
    <x v="0"/>
    <x v="0"/>
    <x v="0"/>
    <x v="1"/>
    <x v="6"/>
    <x v="3"/>
    <x v="4"/>
    <s v="DK2_Rural_WI"/>
    <n v="0.66544800000000004"/>
    <n v="2.3956127999999999"/>
  </r>
  <r>
    <x v="0"/>
    <x v="0"/>
    <x v="0"/>
    <x v="0"/>
    <x v="1"/>
    <x v="7"/>
    <x v="0"/>
    <x v="0"/>
    <s v="DK_CA_Kal_SteamTur_EXT_CO"/>
    <n v="5.5018070629032003"/>
    <n v="19.806505426451501"/>
  </r>
  <r>
    <x v="0"/>
    <x v="0"/>
    <x v="0"/>
    <x v="0"/>
    <x v="1"/>
    <x v="7"/>
    <x v="1"/>
    <x v="1"/>
    <s v="DK_CA_Kal_Engine_CND_LO"/>
    <n v="0.15767999999999999"/>
    <n v="0.56764800000000004"/>
  </r>
  <r>
    <x v="0"/>
    <x v="0"/>
    <x v="0"/>
    <x v="0"/>
    <x v="1"/>
    <x v="7"/>
    <x v="1"/>
    <x v="1"/>
    <s v="DK_CA_Kal_GasTur_CND_LO"/>
    <n v="1.1037600000000001"/>
    <n v="3.9735360000000099"/>
  </r>
  <r>
    <x v="0"/>
    <x v="0"/>
    <x v="0"/>
    <x v="0"/>
    <x v="1"/>
    <x v="7"/>
    <x v="1"/>
    <x v="1"/>
    <s v="DK_CA_Kal_SteamTur_CND_LO"/>
    <n v="4.5552000000000001"/>
    <n v="16.398720000000001"/>
  </r>
  <r>
    <x v="0"/>
    <x v="0"/>
    <x v="0"/>
    <x v="0"/>
    <x v="1"/>
    <x v="7"/>
    <x v="1"/>
    <x v="1"/>
    <s v="DK_MA_NrdOstSj_Engine_CND_LO"/>
    <n v="2.1023999999999999E-3"/>
    <n v="7.5686400000000102E-3"/>
  </r>
  <r>
    <x v="0"/>
    <x v="0"/>
    <x v="0"/>
    <x v="0"/>
    <x v="1"/>
    <x v="7"/>
    <x v="1"/>
    <x v="2"/>
    <s v="DK_CA_Kal_Engine_LO"/>
    <n v="4.8179999999999898E-3"/>
    <n v="1.73448E-2"/>
  </r>
  <r>
    <x v="0"/>
    <x v="0"/>
    <x v="0"/>
    <x v="0"/>
    <x v="1"/>
    <x v="7"/>
    <x v="1"/>
    <x v="2"/>
    <s v="DK_MA_Hil_Engine_LO"/>
    <n v="8.4972000000000103E-3"/>
    <n v="3.0589919999999899E-2"/>
  </r>
  <r>
    <x v="0"/>
    <x v="0"/>
    <x v="0"/>
    <x v="0"/>
    <x v="1"/>
    <x v="7"/>
    <x v="3"/>
    <x v="4"/>
    <s v="DK2_Rural_WI"/>
    <n v="0.28500560000000003"/>
    <n v="1.0260201600000001"/>
  </r>
  <r>
    <x v="0"/>
    <x v="0"/>
    <x v="0"/>
    <x v="0"/>
    <x v="1"/>
    <x v="8"/>
    <x v="0"/>
    <x v="0"/>
    <s v="DK_CA_KBH_DEC_SteamTur_EXT_CO"/>
    <n v="2.55432641827141E-2"/>
    <n v="9.1955751057770804E-2"/>
  </r>
  <r>
    <x v="0"/>
    <x v="0"/>
    <x v="0"/>
    <x v="0"/>
    <x v="1"/>
    <x v="8"/>
    <x v="0"/>
    <x v="0"/>
    <s v="DK_CA_Roenne_DEC_SteamTur_EXT_CO"/>
    <n v="0.15235499041134101"/>
    <n v="0.54847796548082794"/>
  </r>
  <r>
    <x v="0"/>
    <x v="0"/>
    <x v="0"/>
    <x v="0"/>
    <x v="1"/>
    <x v="8"/>
    <x v="1"/>
    <x v="1"/>
    <s v="DK_CA_KBH_DEC_Engine_CND_LO"/>
    <n v="4.4413200000000097E-2"/>
    <n v="0.15988752000000001"/>
  </r>
  <r>
    <x v="0"/>
    <x v="0"/>
    <x v="0"/>
    <x v="0"/>
    <x v="1"/>
    <x v="8"/>
    <x v="1"/>
    <x v="1"/>
    <s v="DK_CA_Kal_DEC_Engine_CND_LO"/>
    <n v="1.0512E-3"/>
    <n v="3.7843200000000098E-3"/>
  </r>
  <r>
    <x v="0"/>
    <x v="0"/>
    <x v="0"/>
    <x v="0"/>
    <x v="1"/>
    <x v="8"/>
    <x v="1"/>
    <x v="1"/>
    <s v="DK_CA_Roenne_DEC_Engine_CND_LO"/>
    <n v="0.30309599999999998"/>
    <n v="1.0911455999999999"/>
  </r>
  <r>
    <x v="0"/>
    <x v="0"/>
    <x v="0"/>
    <x v="0"/>
    <x v="1"/>
    <x v="8"/>
    <x v="1"/>
    <x v="1"/>
    <s v="DK_MAM_Naestved_DEC_Engine_CND_LO"/>
    <n v="3.5040000000000098E-4"/>
    <n v="1.26144E-3"/>
  </r>
  <r>
    <x v="0"/>
    <x v="0"/>
    <x v="0"/>
    <x v="0"/>
    <x v="1"/>
    <x v="8"/>
    <x v="1"/>
    <x v="1"/>
    <s v="DK_MAM_Naestved_DEC_GasTur_CND_LO"/>
    <n v="0.61319999999999997"/>
    <n v="2.2075200000000001"/>
  </r>
  <r>
    <x v="0"/>
    <x v="0"/>
    <x v="0"/>
    <x v="0"/>
    <x v="1"/>
    <x v="8"/>
    <x v="1"/>
    <x v="1"/>
    <s v="DK_MAM_Slagelse_DEC_Engine_CND_LO"/>
    <n v="2.4528000000000002E-3"/>
    <n v="8.8300800000000092E-3"/>
  </r>
  <r>
    <x v="0"/>
    <x v="0"/>
    <x v="0"/>
    <x v="0"/>
    <x v="1"/>
    <x v="8"/>
    <x v="1"/>
    <x v="1"/>
    <s v="DK_MA_Hil_DEC_Engine_CND_LO"/>
    <n v="1.7520000000000001E-3"/>
    <n v="6.3072000000000102E-3"/>
  </r>
  <r>
    <x v="0"/>
    <x v="0"/>
    <x v="0"/>
    <x v="0"/>
    <x v="1"/>
    <x v="8"/>
    <x v="1"/>
    <x v="2"/>
    <s v="DK_CA_KBH_DEC_Engine_LO"/>
    <n v="3.5039999999999902E-3"/>
    <n v="1.26144E-2"/>
  </r>
  <r>
    <x v="0"/>
    <x v="0"/>
    <x v="0"/>
    <x v="0"/>
    <x v="1"/>
    <x v="8"/>
    <x v="1"/>
    <x v="2"/>
    <s v="DK_CA_Kal_DEC_Engine_LO"/>
    <n v="1.2526799999999999E-2"/>
    <n v="4.5096480000000098E-2"/>
  </r>
  <r>
    <x v="0"/>
    <x v="0"/>
    <x v="0"/>
    <x v="0"/>
    <x v="1"/>
    <x v="8"/>
    <x v="1"/>
    <x v="2"/>
    <s v="DK_CA_Roenne_DEC_Engine_LO"/>
    <n v="3.0660000000000101E-3"/>
    <n v="1.10376E-2"/>
  </r>
  <r>
    <x v="0"/>
    <x v="0"/>
    <x v="0"/>
    <x v="0"/>
    <x v="1"/>
    <x v="8"/>
    <x v="1"/>
    <x v="2"/>
    <s v="DK_CA_Vestfrb_DEC_Engine_LO"/>
    <n v="2.2776000000000102E-2"/>
    <n v="8.1993599999999806E-2"/>
  </r>
  <r>
    <x v="0"/>
    <x v="0"/>
    <x v="0"/>
    <x v="0"/>
    <x v="1"/>
    <x v="8"/>
    <x v="1"/>
    <x v="2"/>
    <s v="DK_MAM_Nyk_DEC_Engine_LO"/>
    <n v="9.6360000000000304E-4"/>
    <n v="3.4689600000000101E-3"/>
  </r>
  <r>
    <x v="0"/>
    <x v="0"/>
    <x v="0"/>
    <x v="0"/>
    <x v="1"/>
    <x v="8"/>
    <x v="1"/>
    <x v="2"/>
    <s v="DK_MA_Hil_DEC_Engine_LO"/>
    <n v="1.34904E-2"/>
    <n v="4.8565439999999897E-2"/>
  </r>
  <r>
    <x v="0"/>
    <x v="0"/>
    <x v="0"/>
    <x v="0"/>
    <x v="1"/>
    <x v="9"/>
    <x v="3"/>
    <x v="4"/>
    <s v="DK2_Rural_WI"/>
    <n v="6.7198999999999995E-2"/>
    <n v="0.2419164"/>
  </r>
  <r>
    <x v="0"/>
    <x v="0"/>
    <x v="1"/>
    <x v="0"/>
    <x v="0"/>
    <x v="0"/>
    <x v="3"/>
    <x v="4"/>
    <s v="WI-L10"/>
    <n v="1.24092"/>
    <n v="4.4673119999999997"/>
  </r>
  <r>
    <x v="0"/>
    <x v="0"/>
    <x v="1"/>
    <x v="0"/>
    <x v="0"/>
    <x v="1"/>
    <x v="3"/>
    <x v="4"/>
    <s v="DK1_Rural_WI"/>
    <n v="1.2897875999999999"/>
    <n v="4.6432353600000003"/>
  </r>
  <r>
    <x v="0"/>
    <x v="0"/>
    <x v="1"/>
    <x v="0"/>
    <x v="0"/>
    <x v="2"/>
    <x v="3"/>
    <x v="4"/>
    <s v="DK1_Rural_WI"/>
    <n v="2.7888071999999999"/>
    <n v="10.039705919999999"/>
  </r>
  <r>
    <x v="0"/>
    <x v="0"/>
    <x v="1"/>
    <x v="0"/>
    <x v="0"/>
    <x v="4"/>
    <x v="3"/>
    <x v="4"/>
    <s v="DK1_Rural_WI"/>
    <n v="0.59294800000000003"/>
    <n v="2.1346128000000002"/>
  </r>
  <r>
    <x v="0"/>
    <x v="0"/>
    <x v="1"/>
    <x v="0"/>
    <x v="1"/>
    <x v="5"/>
    <x v="3"/>
    <x v="4"/>
    <s v="WI-L10"/>
    <n v="6.9084599999999996E-2"/>
    <n v="0.24870455999999999"/>
  </r>
  <r>
    <x v="0"/>
    <x v="0"/>
    <x v="1"/>
    <x v="0"/>
    <x v="1"/>
    <x v="6"/>
    <x v="3"/>
    <x v="4"/>
    <s v="DK2_Rural_WI"/>
    <n v="0.61232399999999998"/>
    <n v="2.2043664000000001"/>
  </r>
  <r>
    <x v="0"/>
    <x v="0"/>
    <x v="1"/>
    <x v="0"/>
    <x v="1"/>
    <x v="7"/>
    <x v="3"/>
    <x v="4"/>
    <s v="DK2_Rural_WI"/>
    <n v="0.27158480000000002"/>
    <n v="0.97770528000000001"/>
  </r>
  <r>
    <x v="0"/>
    <x v="0"/>
    <x v="1"/>
    <x v="0"/>
    <x v="1"/>
    <x v="9"/>
    <x v="3"/>
    <x v="4"/>
    <s v="DK2_Rural_WI"/>
    <n v="6.4944000000000002E-2"/>
    <n v="0.23379839999999999"/>
  </r>
  <r>
    <x v="0"/>
    <x v="1"/>
    <x v="1"/>
    <x v="0"/>
    <x v="0"/>
    <x v="0"/>
    <x v="3"/>
    <x v="4"/>
    <s v="WI-L10"/>
    <n v="1.24092"/>
    <n v="4.4673119999999997"/>
  </r>
  <r>
    <x v="0"/>
    <x v="1"/>
    <x v="1"/>
    <x v="0"/>
    <x v="0"/>
    <x v="1"/>
    <x v="3"/>
    <x v="4"/>
    <s v="DK1_Rural_WI"/>
    <n v="1.2897875999999999"/>
    <n v="4.6432353600000003"/>
  </r>
  <r>
    <x v="0"/>
    <x v="1"/>
    <x v="1"/>
    <x v="0"/>
    <x v="0"/>
    <x v="2"/>
    <x v="3"/>
    <x v="4"/>
    <s v="DK1_Rural_WI"/>
    <n v="2.7888071999999999"/>
    <n v="10.039705919999999"/>
  </r>
  <r>
    <x v="0"/>
    <x v="1"/>
    <x v="1"/>
    <x v="0"/>
    <x v="0"/>
    <x v="4"/>
    <x v="3"/>
    <x v="4"/>
    <s v="DK1_Rural_WI"/>
    <n v="0.59294800000000003"/>
    <n v="2.1346128000000002"/>
  </r>
  <r>
    <x v="0"/>
    <x v="1"/>
    <x v="1"/>
    <x v="0"/>
    <x v="1"/>
    <x v="5"/>
    <x v="3"/>
    <x v="4"/>
    <s v="WI-L10"/>
    <n v="6.9084599999999996E-2"/>
    <n v="0.24870455999999999"/>
  </r>
  <r>
    <x v="0"/>
    <x v="1"/>
    <x v="1"/>
    <x v="0"/>
    <x v="1"/>
    <x v="6"/>
    <x v="3"/>
    <x v="4"/>
    <s v="DK2_Rural_WI"/>
    <n v="0.61232399999999998"/>
    <n v="2.2043664000000001"/>
  </r>
  <r>
    <x v="0"/>
    <x v="1"/>
    <x v="1"/>
    <x v="0"/>
    <x v="1"/>
    <x v="7"/>
    <x v="3"/>
    <x v="4"/>
    <s v="DK2_Rural_WI"/>
    <n v="0.27158480000000002"/>
    <n v="0.97770528000000001"/>
  </r>
  <r>
    <x v="0"/>
    <x v="1"/>
    <x v="1"/>
    <x v="0"/>
    <x v="1"/>
    <x v="9"/>
    <x v="3"/>
    <x v="4"/>
    <s v="DK2_Rural_WI"/>
    <n v="6.4944000000000002E-2"/>
    <n v="0.23379839999999999"/>
  </r>
  <r>
    <x v="0"/>
    <x v="1"/>
    <x v="2"/>
    <x v="0"/>
    <x v="0"/>
    <x v="0"/>
    <x v="3"/>
    <x v="4"/>
    <s v="WI-L10"/>
    <n v="0.31291099999999999"/>
    <n v="1.1264795999999999"/>
  </r>
  <r>
    <x v="0"/>
    <x v="1"/>
    <x v="2"/>
    <x v="0"/>
    <x v="0"/>
    <x v="1"/>
    <x v="3"/>
    <x v="4"/>
    <s v="DK1_Rural_WI"/>
    <n v="0.26008320000000001"/>
    <n v="0.93629951999999905"/>
  </r>
  <r>
    <x v="0"/>
    <x v="1"/>
    <x v="2"/>
    <x v="0"/>
    <x v="0"/>
    <x v="2"/>
    <x v="3"/>
    <x v="4"/>
    <s v="DK1_Rural_WI"/>
    <n v="1.4191872000000001"/>
    <n v="5.1090739200000002"/>
  </r>
  <r>
    <x v="0"/>
    <x v="1"/>
    <x v="2"/>
    <x v="0"/>
    <x v="0"/>
    <x v="4"/>
    <x v="3"/>
    <x v="4"/>
    <s v="DK1_Rural_WI"/>
    <n v="0.2159556"/>
    <n v="0.77744016000000005"/>
  </r>
  <r>
    <x v="0"/>
    <x v="1"/>
    <x v="2"/>
    <x v="0"/>
    <x v="1"/>
    <x v="5"/>
    <x v="3"/>
    <x v="4"/>
    <s v="WI-L10"/>
    <n v="1.21914E-2"/>
    <n v="4.3889039999999997E-2"/>
  </r>
  <r>
    <x v="0"/>
    <x v="1"/>
    <x v="2"/>
    <x v="0"/>
    <x v="1"/>
    <x v="6"/>
    <x v="3"/>
    <x v="4"/>
    <s v="DK2_Rural_WI"/>
    <n v="8.9658399999999999E-2"/>
    <n v="0.32277023999999999"/>
  </r>
  <r>
    <x v="0"/>
    <x v="1"/>
    <x v="2"/>
    <x v="0"/>
    <x v="1"/>
    <x v="7"/>
    <x v="3"/>
    <x v="4"/>
    <s v="DK2_Rural_WI"/>
    <n v="0.131412"/>
    <n v="0.47308319999999998"/>
  </r>
  <r>
    <x v="0"/>
    <x v="1"/>
    <x v="2"/>
    <x v="0"/>
    <x v="1"/>
    <x v="9"/>
    <x v="3"/>
    <x v="4"/>
    <s v="DK2_Rural_WI"/>
    <n v="2.5481500000000001E-2"/>
    <n v="9.1733400000000007E-2"/>
  </r>
</pivotCacheRecords>
</file>

<file path=xl/pivotCache/pivotCacheRecords5.xml><?xml version="1.0" encoding="utf-8"?>
<pivotCacheRecords xmlns="http://schemas.openxmlformats.org/spreadsheetml/2006/main" xmlns:r="http://schemas.openxmlformats.org/officeDocument/2006/relationships" count="15343">
  <r>
    <x v="0"/>
    <x v="0"/>
    <x v="0"/>
    <x v="0"/>
    <x v="0"/>
    <x v="0"/>
    <x v="0"/>
    <x v="0"/>
    <s v="DK_CA_Aal_SteamTur_EXT_CO"/>
    <x v="0"/>
    <x v="0"/>
    <n v="299.94262747890201"/>
    <n v="18246.509838299899"/>
    <n v="65687.435417879504"/>
  </r>
  <r>
    <x v="0"/>
    <x v="0"/>
    <x v="0"/>
    <x v="0"/>
    <x v="0"/>
    <x v="0"/>
    <x v="0"/>
    <x v="0"/>
    <s v="DK_CA_Aal_SteamTur_EXT_CO"/>
    <x v="0"/>
    <x v="1"/>
    <n v="380"/>
    <n v="23116.666666666701"/>
    <n v="83220"/>
  </r>
  <r>
    <x v="0"/>
    <x v="0"/>
    <x v="0"/>
    <x v="0"/>
    <x v="0"/>
    <x v="0"/>
    <x v="0"/>
    <x v="0"/>
    <s v="DK_CA_Aal_SteamTur_EXT_CO"/>
    <x v="0"/>
    <x v="2"/>
    <n v="380"/>
    <n v="23116.666666666701"/>
    <n v="83220"/>
  </r>
  <r>
    <x v="0"/>
    <x v="0"/>
    <x v="0"/>
    <x v="0"/>
    <x v="0"/>
    <x v="0"/>
    <x v="0"/>
    <x v="0"/>
    <s v="DK_CA_Aal_SteamTur_EXT_CO"/>
    <x v="0"/>
    <x v="3"/>
    <n v="380"/>
    <n v="23116.666666666701"/>
    <n v="83220"/>
  </r>
  <r>
    <x v="0"/>
    <x v="0"/>
    <x v="0"/>
    <x v="0"/>
    <x v="0"/>
    <x v="0"/>
    <x v="0"/>
    <x v="0"/>
    <s v="DK_CA_Aal_SteamTur_EXT_CO"/>
    <x v="0"/>
    <x v="4"/>
    <n v="380"/>
    <n v="23116.666666666701"/>
    <n v="83220"/>
  </r>
  <r>
    <x v="0"/>
    <x v="0"/>
    <x v="0"/>
    <x v="0"/>
    <x v="0"/>
    <x v="0"/>
    <x v="0"/>
    <x v="0"/>
    <s v="DK_CA_Aal_SteamTur_EXT_CO"/>
    <x v="1"/>
    <x v="5"/>
    <n v="380"/>
    <n v="23116.666666666701"/>
    <n v="83220"/>
  </r>
  <r>
    <x v="0"/>
    <x v="0"/>
    <x v="0"/>
    <x v="0"/>
    <x v="0"/>
    <x v="0"/>
    <x v="0"/>
    <x v="0"/>
    <s v="DK_CA_Aal_SteamTur_EXT_CO"/>
    <x v="1"/>
    <x v="6"/>
    <n v="380"/>
    <n v="23116.666666666701"/>
    <n v="83220"/>
  </r>
  <r>
    <x v="0"/>
    <x v="0"/>
    <x v="0"/>
    <x v="0"/>
    <x v="0"/>
    <x v="0"/>
    <x v="0"/>
    <x v="0"/>
    <s v="DK_CA_Aal_SteamTur_EXT_CO"/>
    <x v="1"/>
    <x v="7"/>
    <n v="380"/>
    <n v="23116.666666666701"/>
    <n v="83220"/>
  </r>
  <r>
    <x v="0"/>
    <x v="0"/>
    <x v="0"/>
    <x v="0"/>
    <x v="0"/>
    <x v="0"/>
    <x v="0"/>
    <x v="0"/>
    <s v="DK_CA_Aal_SteamTur_EXT_CO"/>
    <x v="1"/>
    <x v="8"/>
    <n v="380"/>
    <n v="23116.666666666701"/>
    <n v="83220"/>
  </r>
  <r>
    <x v="0"/>
    <x v="0"/>
    <x v="0"/>
    <x v="0"/>
    <x v="0"/>
    <x v="0"/>
    <x v="0"/>
    <x v="0"/>
    <s v="DK_CA_Aal_SteamTur_EXT_CO"/>
    <x v="1"/>
    <x v="9"/>
    <n v="380"/>
    <n v="23116.666666666701"/>
    <n v="83220"/>
  </r>
  <r>
    <x v="0"/>
    <x v="0"/>
    <x v="0"/>
    <x v="0"/>
    <x v="0"/>
    <x v="0"/>
    <x v="0"/>
    <x v="0"/>
    <s v="DK_CA_Aal_SteamTur_EXT_CO"/>
    <x v="1"/>
    <x v="10"/>
    <n v="380"/>
    <n v="23116.666666666701"/>
    <n v="83220"/>
  </r>
  <r>
    <x v="0"/>
    <x v="0"/>
    <x v="0"/>
    <x v="0"/>
    <x v="0"/>
    <x v="0"/>
    <x v="0"/>
    <x v="0"/>
    <s v="DK_CA_Aal_SteamTur_EXT_CO"/>
    <x v="1"/>
    <x v="11"/>
    <n v="380"/>
    <n v="23116.666666666701"/>
    <n v="83220"/>
  </r>
  <r>
    <x v="0"/>
    <x v="0"/>
    <x v="0"/>
    <x v="0"/>
    <x v="0"/>
    <x v="0"/>
    <x v="0"/>
    <x v="0"/>
    <s v="DK_CA_Aal_SteamTur_EXT_CO"/>
    <x v="1"/>
    <x v="0"/>
    <n v="380"/>
    <n v="23116.666666666701"/>
    <n v="83220"/>
  </r>
  <r>
    <x v="0"/>
    <x v="0"/>
    <x v="0"/>
    <x v="0"/>
    <x v="0"/>
    <x v="0"/>
    <x v="0"/>
    <x v="0"/>
    <s v="DK_CA_Aal_SteamTur_EXT_CO"/>
    <x v="1"/>
    <x v="1"/>
    <n v="380"/>
    <n v="23116.666666666701"/>
    <n v="83220"/>
  </r>
  <r>
    <x v="0"/>
    <x v="0"/>
    <x v="0"/>
    <x v="0"/>
    <x v="0"/>
    <x v="0"/>
    <x v="0"/>
    <x v="0"/>
    <s v="DK_CA_Aal_SteamTur_EXT_CO"/>
    <x v="1"/>
    <x v="2"/>
    <n v="380"/>
    <n v="23116.666666666701"/>
    <n v="83220"/>
  </r>
  <r>
    <x v="0"/>
    <x v="0"/>
    <x v="0"/>
    <x v="0"/>
    <x v="0"/>
    <x v="0"/>
    <x v="0"/>
    <x v="0"/>
    <s v="DK_CA_Aal_SteamTur_EXT_CO"/>
    <x v="1"/>
    <x v="3"/>
    <n v="380"/>
    <n v="23116.666666666701"/>
    <n v="83220"/>
  </r>
  <r>
    <x v="0"/>
    <x v="0"/>
    <x v="0"/>
    <x v="0"/>
    <x v="0"/>
    <x v="0"/>
    <x v="0"/>
    <x v="0"/>
    <s v="DK_CA_Aal_SteamTur_EXT_CO"/>
    <x v="1"/>
    <x v="4"/>
    <n v="380"/>
    <n v="23116.666666666701"/>
    <n v="83220"/>
  </r>
  <r>
    <x v="0"/>
    <x v="0"/>
    <x v="0"/>
    <x v="0"/>
    <x v="0"/>
    <x v="0"/>
    <x v="0"/>
    <x v="0"/>
    <s v="DK_CA_Aal_SteamTur_EXT_CO"/>
    <x v="2"/>
    <x v="5"/>
    <n v="152.786882266509"/>
    <n v="9294.5353378792897"/>
    <n v="33460.327216365396"/>
  </r>
  <r>
    <x v="0"/>
    <x v="0"/>
    <x v="0"/>
    <x v="0"/>
    <x v="0"/>
    <x v="0"/>
    <x v="0"/>
    <x v="0"/>
    <s v="DK_CA_Aal_SteamTur_EXT_CO"/>
    <x v="2"/>
    <x v="6"/>
    <n v="163.77197132478"/>
    <n v="9962.7949222574407"/>
    <n v="35866.061720126803"/>
  </r>
  <r>
    <x v="0"/>
    <x v="0"/>
    <x v="0"/>
    <x v="0"/>
    <x v="0"/>
    <x v="0"/>
    <x v="0"/>
    <x v="0"/>
    <s v="DK_CA_Aal_SteamTur_EXT_CO"/>
    <x v="2"/>
    <x v="7"/>
    <n v="53.961339795976102"/>
    <n v="3282.6481709218801"/>
    <n v="11817.5334153188"/>
  </r>
  <r>
    <x v="0"/>
    <x v="0"/>
    <x v="0"/>
    <x v="0"/>
    <x v="0"/>
    <x v="0"/>
    <x v="0"/>
    <x v="0"/>
    <s v="DK_CA_Aal_SteamTur_EXT_CO"/>
    <x v="2"/>
    <x v="8"/>
    <n v="91.871687955222797"/>
    <n v="5588.86101727605"/>
    <n v="20119.899662193799"/>
  </r>
  <r>
    <x v="0"/>
    <x v="0"/>
    <x v="0"/>
    <x v="0"/>
    <x v="0"/>
    <x v="0"/>
    <x v="0"/>
    <x v="0"/>
    <s v="DK_CA_Aal_SteamTur_EXT_CO"/>
    <x v="2"/>
    <x v="9"/>
    <n v="186.84281871508099"/>
    <n v="11366.271471834099"/>
    <n v="40918.577298602802"/>
  </r>
  <r>
    <x v="0"/>
    <x v="0"/>
    <x v="0"/>
    <x v="0"/>
    <x v="0"/>
    <x v="0"/>
    <x v="0"/>
    <x v="0"/>
    <s v="DK_CA_Aal_SteamTur_EXT_CO"/>
    <x v="2"/>
    <x v="10"/>
    <n v="251.140062729112"/>
    <n v="15277.6871493543"/>
    <n v="54999.673737675497"/>
  </r>
  <r>
    <x v="0"/>
    <x v="0"/>
    <x v="0"/>
    <x v="0"/>
    <x v="0"/>
    <x v="0"/>
    <x v="0"/>
    <x v="0"/>
    <s v="DK_CA_Aal_SteamTur_EXT_CO"/>
    <x v="2"/>
    <x v="11"/>
    <n v="380"/>
    <n v="23116.666666666701"/>
    <n v="83220"/>
  </r>
  <r>
    <x v="0"/>
    <x v="0"/>
    <x v="0"/>
    <x v="0"/>
    <x v="0"/>
    <x v="0"/>
    <x v="0"/>
    <x v="0"/>
    <s v="DK_CA_Aal_SteamTur_EXT_CO"/>
    <x v="2"/>
    <x v="0"/>
    <n v="380"/>
    <n v="23116.666666666701"/>
    <n v="83220"/>
  </r>
  <r>
    <x v="0"/>
    <x v="0"/>
    <x v="0"/>
    <x v="0"/>
    <x v="0"/>
    <x v="0"/>
    <x v="0"/>
    <x v="0"/>
    <s v="DK_CA_Aal_SteamTur_EXT_CO"/>
    <x v="2"/>
    <x v="1"/>
    <n v="380"/>
    <n v="23116.666666666701"/>
    <n v="83220"/>
  </r>
  <r>
    <x v="0"/>
    <x v="0"/>
    <x v="0"/>
    <x v="0"/>
    <x v="0"/>
    <x v="0"/>
    <x v="0"/>
    <x v="0"/>
    <s v="DK_CA_Aal_SteamTur_EXT_CO"/>
    <x v="2"/>
    <x v="2"/>
    <n v="380"/>
    <n v="23116.666666666701"/>
    <n v="83220"/>
  </r>
  <r>
    <x v="0"/>
    <x v="0"/>
    <x v="0"/>
    <x v="0"/>
    <x v="0"/>
    <x v="0"/>
    <x v="0"/>
    <x v="0"/>
    <s v="DK_CA_Aal_SteamTur_EXT_CO"/>
    <x v="2"/>
    <x v="3"/>
    <n v="380"/>
    <n v="23116.666666666701"/>
    <n v="83220"/>
  </r>
  <r>
    <x v="0"/>
    <x v="0"/>
    <x v="0"/>
    <x v="0"/>
    <x v="0"/>
    <x v="0"/>
    <x v="0"/>
    <x v="0"/>
    <s v="DK_CA_Aal_SteamTur_EXT_CO"/>
    <x v="2"/>
    <x v="4"/>
    <n v="380"/>
    <n v="23116.666666666701"/>
    <n v="83220"/>
  </r>
  <r>
    <x v="0"/>
    <x v="0"/>
    <x v="0"/>
    <x v="0"/>
    <x v="0"/>
    <x v="0"/>
    <x v="0"/>
    <x v="0"/>
    <s v="DK_CA_Aal_SteamTur_EXT_CO"/>
    <x v="3"/>
    <x v="5"/>
    <n v="380"/>
    <n v="23116.666666666701"/>
    <n v="83220"/>
  </r>
  <r>
    <x v="0"/>
    <x v="0"/>
    <x v="0"/>
    <x v="0"/>
    <x v="0"/>
    <x v="0"/>
    <x v="0"/>
    <x v="0"/>
    <s v="DK_CA_Aal_SteamTur_EXT_CO"/>
    <x v="3"/>
    <x v="6"/>
    <n v="380"/>
    <n v="23116.666666666701"/>
    <n v="83220"/>
  </r>
  <r>
    <x v="0"/>
    <x v="0"/>
    <x v="0"/>
    <x v="0"/>
    <x v="0"/>
    <x v="0"/>
    <x v="0"/>
    <x v="0"/>
    <s v="DK_CA_Aal_SteamTur_EXT_CO"/>
    <x v="3"/>
    <x v="7"/>
    <n v="380"/>
    <n v="23116.666666666701"/>
    <n v="83220"/>
  </r>
  <r>
    <x v="0"/>
    <x v="0"/>
    <x v="0"/>
    <x v="0"/>
    <x v="0"/>
    <x v="0"/>
    <x v="0"/>
    <x v="0"/>
    <s v="DK_CA_Aal_SteamTur_EXT_CO"/>
    <x v="3"/>
    <x v="8"/>
    <n v="380"/>
    <n v="23116.666666666701"/>
    <n v="83220"/>
  </r>
  <r>
    <x v="0"/>
    <x v="0"/>
    <x v="0"/>
    <x v="0"/>
    <x v="0"/>
    <x v="0"/>
    <x v="0"/>
    <x v="0"/>
    <s v="DK_CA_Aal_SteamTur_EXT_CO"/>
    <x v="3"/>
    <x v="9"/>
    <n v="380"/>
    <n v="23116.666666666701"/>
    <n v="83220"/>
  </r>
  <r>
    <x v="0"/>
    <x v="0"/>
    <x v="0"/>
    <x v="0"/>
    <x v="0"/>
    <x v="0"/>
    <x v="0"/>
    <x v="0"/>
    <s v="DK_CA_Aal_SteamTur_EXT_CO"/>
    <x v="3"/>
    <x v="10"/>
    <n v="380"/>
    <n v="23116.666666666701"/>
    <n v="83220"/>
  </r>
  <r>
    <x v="0"/>
    <x v="0"/>
    <x v="0"/>
    <x v="0"/>
    <x v="0"/>
    <x v="0"/>
    <x v="0"/>
    <x v="0"/>
    <s v="DK_CA_Aal_SteamTur_EXT_CO"/>
    <x v="3"/>
    <x v="11"/>
    <n v="380"/>
    <n v="23116.666666666701"/>
    <n v="83220"/>
  </r>
  <r>
    <x v="0"/>
    <x v="0"/>
    <x v="0"/>
    <x v="0"/>
    <x v="0"/>
    <x v="0"/>
    <x v="0"/>
    <x v="0"/>
    <s v="DK_CA_Aal_SteamTur_EXT_CO"/>
    <x v="3"/>
    <x v="0"/>
    <n v="380"/>
    <n v="23116.666666666701"/>
    <n v="83220"/>
  </r>
  <r>
    <x v="0"/>
    <x v="0"/>
    <x v="0"/>
    <x v="0"/>
    <x v="0"/>
    <x v="0"/>
    <x v="0"/>
    <x v="0"/>
    <s v="DK_CA_Aal_SteamTur_EXT_CO"/>
    <x v="3"/>
    <x v="1"/>
    <n v="380"/>
    <n v="23116.666666666701"/>
    <n v="83220"/>
  </r>
  <r>
    <x v="0"/>
    <x v="0"/>
    <x v="0"/>
    <x v="0"/>
    <x v="0"/>
    <x v="0"/>
    <x v="0"/>
    <x v="0"/>
    <s v="DK_CA_Aal_SteamTur_EXT_CO"/>
    <x v="3"/>
    <x v="2"/>
    <n v="380"/>
    <n v="23116.666666666701"/>
    <n v="83220"/>
  </r>
  <r>
    <x v="0"/>
    <x v="0"/>
    <x v="0"/>
    <x v="0"/>
    <x v="0"/>
    <x v="0"/>
    <x v="0"/>
    <x v="0"/>
    <s v="DK_CA_Aal_SteamTur_EXT_CO"/>
    <x v="3"/>
    <x v="3"/>
    <n v="380"/>
    <n v="23116.666666666701"/>
    <n v="83220"/>
  </r>
  <r>
    <x v="0"/>
    <x v="0"/>
    <x v="0"/>
    <x v="0"/>
    <x v="0"/>
    <x v="0"/>
    <x v="0"/>
    <x v="0"/>
    <s v="DK_CA_Aal_SteamTur_EXT_CO"/>
    <x v="3"/>
    <x v="4"/>
    <n v="380"/>
    <n v="23116.666666666701"/>
    <n v="83220"/>
  </r>
  <r>
    <x v="0"/>
    <x v="0"/>
    <x v="0"/>
    <x v="0"/>
    <x v="0"/>
    <x v="0"/>
    <x v="0"/>
    <x v="0"/>
    <s v="DK_CA_Aal_SteamTur_EXT_CO"/>
    <x v="4"/>
    <x v="0"/>
    <n v="380"/>
    <n v="23116.666666666701"/>
    <n v="83220"/>
  </r>
  <r>
    <x v="0"/>
    <x v="0"/>
    <x v="0"/>
    <x v="0"/>
    <x v="0"/>
    <x v="0"/>
    <x v="0"/>
    <x v="0"/>
    <s v="DK_CA_Aal_SteamTur_EXT_CO"/>
    <x v="4"/>
    <x v="1"/>
    <n v="380"/>
    <n v="23116.666666666701"/>
    <n v="83220"/>
  </r>
  <r>
    <x v="0"/>
    <x v="0"/>
    <x v="0"/>
    <x v="0"/>
    <x v="0"/>
    <x v="0"/>
    <x v="0"/>
    <x v="0"/>
    <s v="DK_CA_Aal_SteamTur_EXT_CO"/>
    <x v="4"/>
    <x v="2"/>
    <n v="380"/>
    <n v="23116.666666666701"/>
    <n v="83220"/>
  </r>
  <r>
    <x v="0"/>
    <x v="0"/>
    <x v="0"/>
    <x v="0"/>
    <x v="0"/>
    <x v="0"/>
    <x v="0"/>
    <x v="0"/>
    <s v="DK_CA_Aal_SteamTur_EXT_CO"/>
    <x v="4"/>
    <x v="3"/>
    <n v="292.36026224178801"/>
    <n v="17785.249286375401"/>
    <n v="64026.897430951503"/>
  </r>
  <r>
    <x v="0"/>
    <x v="0"/>
    <x v="0"/>
    <x v="0"/>
    <x v="0"/>
    <x v="0"/>
    <x v="0"/>
    <x v="0"/>
    <s v="DK_CA_Aal_SteamTur_EXT_CO"/>
    <x v="4"/>
    <x v="4"/>
    <n v="161.18456641118701"/>
    <n v="9805.3944566805403"/>
    <n v="35299.420044049897"/>
  </r>
  <r>
    <x v="0"/>
    <x v="0"/>
    <x v="0"/>
    <x v="0"/>
    <x v="0"/>
    <x v="0"/>
    <x v="0"/>
    <x v="0"/>
    <s v="DK_CA_Aal_SteamTur_EXT_CO"/>
    <x v="5"/>
    <x v="5"/>
    <n v="36.8186509616568"/>
    <n v="2239.8012668341198"/>
    <n v="8063.2845606028504"/>
  </r>
  <r>
    <x v="0"/>
    <x v="0"/>
    <x v="0"/>
    <x v="0"/>
    <x v="0"/>
    <x v="0"/>
    <x v="0"/>
    <x v="0"/>
    <s v="DK_CA_Aal_SteamTur_EXT_CO"/>
    <x v="5"/>
    <x v="6"/>
    <n v="5.3109288986092898E-3"/>
    <n v="0.32308150799873198"/>
    <n v="1.16309342879543"/>
  </r>
  <r>
    <x v="0"/>
    <x v="0"/>
    <x v="0"/>
    <x v="0"/>
    <x v="0"/>
    <x v="0"/>
    <x v="0"/>
    <x v="0"/>
    <s v="DK_CA_Aal_SteamTur_EXT_CO"/>
    <x v="5"/>
    <x v="7"/>
    <n v="112.563988054246"/>
    <n v="6847.6426066332997"/>
    <n v="24651.513383879901"/>
  </r>
  <r>
    <x v="0"/>
    <x v="0"/>
    <x v="0"/>
    <x v="0"/>
    <x v="0"/>
    <x v="0"/>
    <x v="0"/>
    <x v="0"/>
    <s v="DK_CA_Aal_SteamTur_EXT_CO"/>
    <x v="5"/>
    <x v="8"/>
    <n v="27.056974768966001"/>
    <n v="1645.9659651121001"/>
    <n v="5925.4774744035503"/>
  </r>
  <r>
    <x v="0"/>
    <x v="0"/>
    <x v="0"/>
    <x v="0"/>
    <x v="0"/>
    <x v="0"/>
    <x v="0"/>
    <x v="0"/>
    <s v="DK_CA_Aal_SteamTur_EXT_CO"/>
    <x v="5"/>
    <x v="9"/>
    <n v="112.351591539054"/>
    <n v="6834.7218186257596"/>
    <n v="24604.998547052699"/>
  </r>
  <r>
    <x v="0"/>
    <x v="0"/>
    <x v="0"/>
    <x v="0"/>
    <x v="0"/>
    <x v="0"/>
    <x v="0"/>
    <x v="0"/>
    <s v="DK_CA_Aal_SteamTur_EXT_CO"/>
    <x v="5"/>
    <x v="10"/>
    <n v="266.90772224239998"/>
    <n v="16236.8864364127"/>
    <n v="58452.791171085599"/>
  </r>
  <r>
    <x v="0"/>
    <x v="0"/>
    <x v="0"/>
    <x v="0"/>
    <x v="0"/>
    <x v="0"/>
    <x v="0"/>
    <x v="0"/>
    <s v="DK_CA_Aal_SteamTur_EXT_CO"/>
    <x v="5"/>
    <x v="11"/>
    <n v="380"/>
    <n v="23116.666666666701"/>
    <n v="83220"/>
  </r>
  <r>
    <x v="0"/>
    <x v="0"/>
    <x v="0"/>
    <x v="0"/>
    <x v="0"/>
    <x v="0"/>
    <x v="0"/>
    <x v="0"/>
    <s v="DK_CA_Aal_SteamTur_EXT_CO"/>
    <x v="5"/>
    <x v="0"/>
    <n v="380"/>
    <n v="23116.666666666701"/>
    <n v="83220"/>
  </r>
  <r>
    <x v="0"/>
    <x v="0"/>
    <x v="0"/>
    <x v="0"/>
    <x v="0"/>
    <x v="0"/>
    <x v="0"/>
    <x v="0"/>
    <s v="DK_CA_Aal_SteamTur_EXT_CO"/>
    <x v="5"/>
    <x v="1"/>
    <n v="380"/>
    <n v="23116.666666666701"/>
    <n v="83220"/>
  </r>
  <r>
    <x v="0"/>
    <x v="0"/>
    <x v="0"/>
    <x v="0"/>
    <x v="0"/>
    <x v="0"/>
    <x v="0"/>
    <x v="0"/>
    <s v="DK_CA_Aal_SteamTur_EXT_CO"/>
    <x v="5"/>
    <x v="2"/>
    <n v="380"/>
    <n v="23116.666666666701"/>
    <n v="83220"/>
  </r>
  <r>
    <x v="0"/>
    <x v="0"/>
    <x v="0"/>
    <x v="0"/>
    <x v="0"/>
    <x v="0"/>
    <x v="0"/>
    <x v="0"/>
    <s v="DK_CA_Aal_SteamTur_EXT_CO"/>
    <x v="5"/>
    <x v="3"/>
    <n v="380"/>
    <n v="23116.666666666701"/>
    <n v="83220"/>
  </r>
  <r>
    <x v="0"/>
    <x v="0"/>
    <x v="0"/>
    <x v="0"/>
    <x v="0"/>
    <x v="0"/>
    <x v="0"/>
    <x v="0"/>
    <s v="DK_CA_Aal_SteamTur_EXT_CO"/>
    <x v="5"/>
    <x v="4"/>
    <n v="380"/>
    <n v="23116.666666666701"/>
    <n v="83220"/>
  </r>
  <r>
    <x v="0"/>
    <x v="0"/>
    <x v="0"/>
    <x v="0"/>
    <x v="0"/>
    <x v="0"/>
    <x v="0"/>
    <x v="0"/>
    <s v="DK_CA_Aal_SteamTur_EXT_CO"/>
    <x v="6"/>
    <x v="5"/>
    <n v="380"/>
    <n v="23116.666666666701"/>
    <n v="83220"/>
  </r>
  <r>
    <x v="0"/>
    <x v="0"/>
    <x v="0"/>
    <x v="0"/>
    <x v="0"/>
    <x v="0"/>
    <x v="0"/>
    <x v="0"/>
    <s v="DK_CA_Aal_SteamTur_EXT_CO"/>
    <x v="6"/>
    <x v="6"/>
    <n v="380"/>
    <n v="23116.666666666701"/>
    <n v="83220"/>
  </r>
  <r>
    <x v="0"/>
    <x v="0"/>
    <x v="0"/>
    <x v="0"/>
    <x v="0"/>
    <x v="0"/>
    <x v="0"/>
    <x v="0"/>
    <s v="DK_CA_Aal_SteamTur_EXT_CO"/>
    <x v="6"/>
    <x v="7"/>
    <n v="380"/>
    <n v="23116.666666666701"/>
    <n v="83220"/>
  </r>
  <r>
    <x v="0"/>
    <x v="0"/>
    <x v="0"/>
    <x v="0"/>
    <x v="0"/>
    <x v="0"/>
    <x v="0"/>
    <x v="0"/>
    <s v="DK_CA_Aal_SteamTur_EXT_CO"/>
    <x v="6"/>
    <x v="8"/>
    <n v="380"/>
    <n v="23116.666666666701"/>
    <n v="83220"/>
  </r>
  <r>
    <x v="0"/>
    <x v="0"/>
    <x v="0"/>
    <x v="0"/>
    <x v="0"/>
    <x v="0"/>
    <x v="0"/>
    <x v="0"/>
    <s v="DK_CA_Aal_SteamTur_EXT_CO"/>
    <x v="6"/>
    <x v="9"/>
    <n v="380"/>
    <n v="23116.666666666701"/>
    <n v="83220"/>
  </r>
  <r>
    <x v="0"/>
    <x v="0"/>
    <x v="0"/>
    <x v="0"/>
    <x v="0"/>
    <x v="0"/>
    <x v="0"/>
    <x v="0"/>
    <s v="DK_CA_Aal_SteamTur_EXT_CO"/>
    <x v="6"/>
    <x v="10"/>
    <n v="380"/>
    <n v="23116.666666666701"/>
    <n v="83220"/>
  </r>
  <r>
    <x v="0"/>
    <x v="0"/>
    <x v="0"/>
    <x v="0"/>
    <x v="0"/>
    <x v="0"/>
    <x v="0"/>
    <x v="0"/>
    <s v="DK_CA_Aal_SteamTur_EXT_CO"/>
    <x v="6"/>
    <x v="11"/>
    <n v="380"/>
    <n v="23116.666666666701"/>
    <n v="83220"/>
  </r>
  <r>
    <x v="0"/>
    <x v="0"/>
    <x v="0"/>
    <x v="0"/>
    <x v="0"/>
    <x v="0"/>
    <x v="0"/>
    <x v="0"/>
    <s v="DK_CA_Aal_SteamTur_EXT_CO"/>
    <x v="6"/>
    <x v="0"/>
    <n v="380"/>
    <n v="23116.666666666701"/>
    <n v="83220"/>
  </r>
  <r>
    <x v="0"/>
    <x v="0"/>
    <x v="0"/>
    <x v="0"/>
    <x v="0"/>
    <x v="0"/>
    <x v="0"/>
    <x v="0"/>
    <s v="DK_CA_Aal_SteamTur_EXT_CO"/>
    <x v="6"/>
    <x v="1"/>
    <n v="380"/>
    <n v="23116.666666666701"/>
    <n v="83220"/>
  </r>
  <r>
    <x v="0"/>
    <x v="0"/>
    <x v="0"/>
    <x v="0"/>
    <x v="0"/>
    <x v="0"/>
    <x v="0"/>
    <x v="0"/>
    <s v="DK_CA_Aal_SteamTur_EXT_CO"/>
    <x v="6"/>
    <x v="2"/>
    <n v="380"/>
    <n v="23116.666666666701"/>
    <n v="83220"/>
  </r>
  <r>
    <x v="0"/>
    <x v="0"/>
    <x v="0"/>
    <x v="0"/>
    <x v="0"/>
    <x v="0"/>
    <x v="0"/>
    <x v="0"/>
    <s v="DK_CA_Aal_SteamTur_EXT_CO"/>
    <x v="6"/>
    <x v="3"/>
    <n v="380"/>
    <n v="23116.666666666701"/>
    <n v="83220"/>
  </r>
  <r>
    <x v="0"/>
    <x v="0"/>
    <x v="0"/>
    <x v="0"/>
    <x v="0"/>
    <x v="0"/>
    <x v="0"/>
    <x v="0"/>
    <s v="DK_CA_Aal_SteamTur_EXT_CO"/>
    <x v="6"/>
    <x v="4"/>
    <n v="380"/>
    <n v="23116.666666666701"/>
    <n v="83220"/>
  </r>
  <r>
    <x v="0"/>
    <x v="0"/>
    <x v="0"/>
    <x v="0"/>
    <x v="0"/>
    <x v="0"/>
    <x v="0"/>
    <x v="0"/>
    <s v="DK_CA_Aal_SteamTur_EXT_CO"/>
    <x v="7"/>
    <x v="9"/>
    <n v="85.043261086122101"/>
    <n v="5173.4650494057596"/>
    <n v="18624.474177860699"/>
  </r>
  <r>
    <x v="0"/>
    <x v="0"/>
    <x v="0"/>
    <x v="0"/>
    <x v="0"/>
    <x v="0"/>
    <x v="0"/>
    <x v="0"/>
    <s v="DK_CA_Aal_SteamTur_EXT_CO"/>
    <x v="7"/>
    <x v="10"/>
    <n v="358.81468071776698"/>
    <n v="21827.893076997501"/>
    <n v="78580.415077190904"/>
  </r>
  <r>
    <x v="0"/>
    <x v="0"/>
    <x v="0"/>
    <x v="0"/>
    <x v="0"/>
    <x v="0"/>
    <x v="0"/>
    <x v="0"/>
    <s v="DK_CA_Aal_SteamTur_EXT_CO"/>
    <x v="7"/>
    <x v="11"/>
    <n v="380"/>
    <n v="23116.666666666701"/>
    <n v="83220"/>
  </r>
  <r>
    <x v="0"/>
    <x v="0"/>
    <x v="0"/>
    <x v="0"/>
    <x v="0"/>
    <x v="0"/>
    <x v="0"/>
    <x v="0"/>
    <s v="DK_CA_Aal_SteamTur_EXT_CO"/>
    <x v="7"/>
    <x v="0"/>
    <n v="380"/>
    <n v="23116.666666666701"/>
    <n v="83220"/>
  </r>
  <r>
    <x v="0"/>
    <x v="0"/>
    <x v="0"/>
    <x v="0"/>
    <x v="0"/>
    <x v="0"/>
    <x v="0"/>
    <x v="0"/>
    <s v="DK_CA_Aal_SteamTur_EXT_CO"/>
    <x v="7"/>
    <x v="1"/>
    <n v="380"/>
    <n v="23116.666666666701"/>
    <n v="83220"/>
  </r>
  <r>
    <x v="0"/>
    <x v="0"/>
    <x v="0"/>
    <x v="0"/>
    <x v="0"/>
    <x v="0"/>
    <x v="0"/>
    <x v="0"/>
    <s v="DK_CA_Aal_SteamTur_EXT_CO"/>
    <x v="7"/>
    <x v="2"/>
    <n v="380"/>
    <n v="23116.666666666701"/>
    <n v="83220"/>
  </r>
  <r>
    <x v="0"/>
    <x v="0"/>
    <x v="0"/>
    <x v="0"/>
    <x v="0"/>
    <x v="0"/>
    <x v="0"/>
    <x v="0"/>
    <s v="DK_CA_Aal_SteamTur_EXT_CO"/>
    <x v="7"/>
    <x v="3"/>
    <n v="380"/>
    <n v="23116.666666666701"/>
    <n v="83220"/>
  </r>
  <r>
    <x v="0"/>
    <x v="0"/>
    <x v="0"/>
    <x v="0"/>
    <x v="0"/>
    <x v="0"/>
    <x v="0"/>
    <x v="0"/>
    <s v="DK_CA_Aal_SteamTur_EXT_CO"/>
    <x v="7"/>
    <x v="4"/>
    <n v="168.92157208562401"/>
    <n v="10276.0623018755"/>
    <n v="36993.824286751696"/>
  </r>
  <r>
    <x v="0"/>
    <x v="0"/>
    <x v="0"/>
    <x v="0"/>
    <x v="0"/>
    <x v="0"/>
    <x v="0"/>
    <x v="0"/>
    <s v="DK_CA_Aal_SteamTur_EXT_CO"/>
    <x v="8"/>
    <x v="5"/>
    <n v="380"/>
    <n v="23116.666666666701"/>
    <n v="83220"/>
  </r>
  <r>
    <x v="0"/>
    <x v="0"/>
    <x v="0"/>
    <x v="0"/>
    <x v="0"/>
    <x v="0"/>
    <x v="0"/>
    <x v="0"/>
    <s v="DK_CA_Aal_SteamTur_EXT_CO"/>
    <x v="8"/>
    <x v="6"/>
    <n v="380"/>
    <n v="23116.666666666701"/>
    <n v="83220"/>
  </r>
  <r>
    <x v="0"/>
    <x v="0"/>
    <x v="0"/>
    <x v="0"/>
    <x v="0"/>
    <x v="0"/>
    <x v="0"/>
    <x v="0"/>
    <s v="DK_CA_Aal_SteamTur_EXT_CO"/>
    <x v="8"/>
    <x v="7"/>
    <n v="380"/>
    <n v="23116.666666666701"/>
    <n v="83220"/>
  </r>
  <r>
    <x v="0"/>
    <x v="0"/>
    <x v="0"/>
    <x v="0"/>
    <x v="0"/>
    <x v="0"/>
    <x v="0"/>
    <x v="0"/>
    <s v="DK_CA_Aal_SteamTur_EXT_CO"/>
    <x v="8"/>
    <x v="8"/>
    <n v="251.641397621762"/>
    <n v="15308.185021990501"/>
    <n v="55109.466079165897"/>
  </r>
  <r>
    <x v="0"/>
    <x v="0"/>
    <x v="0"/>
    <x v="0"/>
    <x v="0"/>
    <x v="0"/>
    <x v="0"/>
    <x v="0"/>
    <s v="DK_CA_Aal_SteamTur_EXT_CO"/>
    <x v="8"/>
    <x v="9"/>
    <n v="130.440531249331"/>
    <n v="7935.1323176676196"/>
    <n v="28566.476343603401"/>
  </r>
  <r>
    <x v="0"/>
    <x v="0"/>
    <x v="0"/>
    <x v="0"/>
    <x v="0"/>
    <x v="0"/>
    <x v="0"/>
    <x v="0"/>
    <s v="DK_CA_Aal_SteamTur_EXT_CO"/>
    <x v="8"/>
    <x v="10"/>
    <n v="380"/>
    <n v="23116.666666666701"/>
    <n v="83220"/>
  </r>
  <r>
    <x v="0"/>
    <x v="0"/>
    <x v="0"/>
    <x v="0"/>
    <x v="0"/>
    <x v="0"/>
    <x v="0"/>
    <x v="0"/>
    <s v="DK_CA_Aal_SteamTur_EXT_CO"/>
    <x v="8"/>
    <x v="11"/>
    <n v="380"/>
    <n v="23116.666666666701"/>
    <n v="83220"/>
  </r>
  <r>
    <x v="0"/>
    <x v="0"/>
    <x v="0"/>
    <x v="0"/>
    <x v="0"/>
    <x v="0"/>
    <x v="0"/>
    <x v="0"/>
    <s v="DK_CA_Aal_SteamTur_EXT_CO"/>
    <x v="8"/>
    <x v="0"/>
    <n v="380"/>
    <n v="23116.666666666701"/>
    <n v="83220"/>
  </r>
  <r>
    <x v="0"/>
    <x v="0"/>
    <x v="0"/>
    <x v="0"/>
    <x v="0"/>
    <x v="0"/>
    <x v="0"/>
    <x v="0"/>
    <s v="DK_CA_Aal_SteamTur_EXT_CO"/>
    <x v="8"/>
    <x v="1"/>
    <n v="380"/>
    <n v="23116.666666666701"/>
    <n v="83220"/>
  </r>
  <r>
    <x v="0"/>
    <x v="0"/>
    <x v="0"/>
    <x v="0"/>
    <x v="0"/>
    <x v="0"/>
    <x v="0"/>
    <x v="0"/>
    <s v="DK_CA_Aal_SteamTur_EXT_CO"/>
    <x v="8"/>
    <x v="2"/>
    <n v="380"/>
    <n v="23116.666666666701"/>
    <n v="83220"/>
  </r>
  <r>
    <x v="0"/>
    <x v="0"/>
    <x v="0"/>
    <x v="0"/>
    <x v="0"/>
    <x v="0"/>
    <x v="0"/>
    <x v="0"/>
    <s v="DK_CA_Aal_SteamTur_EXT_CO"/>
    <x v="8"/>
    <x v="3"/>
    <n v="380"/>
    <n v="23116.666666666701"/>
    <n v="83220"/>
  </r>
  <r>
    <x v="0"/>
    <x v="0"/>
    <x v="0"/>
    <x v="0"/>
    <x v="0"/>
    <x v="0"/>
    <x v="0"/>
    <x v="0"/>
    <s v="DK_CA_Aal_SteamTur_EXT_CO"/>
    <x v="8"/>
    <x v="4"/>
    <n v="380"/>
    <n v="23116.666666666701"/>
    <n v="83220"/>
  </r>
  <r>
    <x v="0"/>
    <x v="0"/>
    <x v="0"/>
    <x v="0"/>
    <x v="0"/>
    <x v="0"/>
    <x v="0"/>
    <x v="0"/>
    <s v="DK_CA_Aal_SteamTur_EXT_CO"/>
    <x v="9"/>
    <x v="0"/>
    <n v="189.90641870057499"/>
    <n v="11552.640470951599"/>
    <n v="41589.505695425898"/>
  </r>
  <r>
    <x v="0"/>
    <x v="0"/>
    <x v="0"/>
    <x v="0"/>
    <x v="0"/>
    <x v="0"/>
    <x v="0"/>
    <x v="0"/>
    <s v="DK_CA_Aal_SteamTur_EXT_CO"/>
    <x v="9"/>
    <x v="1"/>
    <n v="276.72454739515501"/>
    <n v="16834.076633205299"/>
    <n v="60602.675879538998"/>
  </r>
  <r>
    <x v="0"/>
    <x v="0"/>
    <x v="0"/>
    <x v="0"/>
    <x v="0"/>
    <x v="0"/>
    <x v="0"/>
    <x v="0"/>
    <s v="DK_CA_Aal_SteamTur_EXT_CO"/>
    <x v="9"/>
    <x v="2"/>
    <n v="230.29447445975501"/>
    <n v="14009.580529635101"/>
    <n v="50434.4899066863"/>
  </r>
  <r>
    <x v="0"/>
    <x v="0"/>
    <x v="0"/>
    <x v="0"/>
    <x v="0"/>
    <x v="0"/>
    <x v="0"/>
    <x v="0"/>
    <s v="DK_CA_Aal_SteamTur_EXT_CO"/>
    <x v="9"/>
    <x v="3"/>
    <n v="253.325351254477"/>
    <n v="15410.625534647301"/>
    <n v="55478.251924730401"/>
  </r>
  <r>
    <x v="0"/>
    <x v="0"/>
    <x v="0"/>
    <x v="0"/>
    <x v="0"/>
    <x v="0"/>
    <x v="0"/>
    <x v="0"/>
    <s v="DK_CA_Aal_SteamTur_EXT_CO"/>
    <x v="9"/>
    <x v="4"/>
    <n v="263.97308337166697"/>
    <n v="16058.362571776401"/>
    <n v="57810.105258395"/>
  </r>
  <r>
    <x v="0"/>
    <x v="0"/>
    <x v="0"/>
    <x v="0"/>
    <x v="0"/>
    <x v="0"/>
    <x v="0"/>
    <x v="0"/>
    <s v="DK_CA_Aal_SteamTur_EXT_CO"/>
    <x v="10"/>
    <x v="0"/>
    <n v="2.9584966864521198"/>
    <n v="179.97521509250399"/>
    <n v="647.91077433301496"/>
  </r>
  <r>
    <x v="0"/>
    <x v="0"/>
    <x v="0"/>
    <x v="0"/>
    <x v="0"/>
    <x v="0"/>
    <x v="0"/>
    <x v="0"/>
    <s v="DK_CA_Aal_SteamTur_EXT_CO"/>
    <x v="10"/>
    <x v="1"/>
    <n v="97.304231787065802"/>
    <n v="5919.3407670465003"/>
    <n v="21309.626761367399"/>
  </r>
  <r>
    <x v="0"/>
    <x v="0"/>
    <x v="0"/>
    <x v="0"/>
    <x v="0"/>
    <x v="0"/>
    <x v="0"/>
    <x v="0"/>
    <s v="DK_CA_Aal_SteamTur_EXT_CO"/>
    <x v="11"/>
    <x v="4"/>
    <n v="3.8469905553848198"/>
    <n v="234.02525878591001"/>
    <n v="842.49093162927602"/>
  </r>
  <r>
    <x v="0"/>
    <x v="0"/>
    <x v="0"/>
    <x v="0"/>
    <x v="0"/>
    <x v="0"/>
    <x v="0"/>
    <x v="0"/>
    <s v="DK_CA_Aarhus_SteamTur_EXT_CO"/>
    <x v="0"/>
    <x v="1"/>
    <n v="244.86923774484899"/>
    <n v="14896.2119628117"/>
    <n v="53626.363066122001"/>
  </r>
  <r>
    <x v="0"/>
    <x v="0"/>
    <x v="0"/>
    <x v="0"/>
    <x v="0"/>
    <x v="0"/>
    <x v="0"/>
    <x v="0"/>
    <s v="DK_CA_Aarhus_SteamTur_EXT_CO"/>
    <x v="0"/>
    <x v="2"/>
    <n v="305.88590052972103"/>
    <n v="18608.058948891401"/>
    <n v="66989.012216008894"/>
  </r>
  <r>
    <x v="0"/>
    <x v="0"/>
    <x v="0"/>
    <x v="0"/>
    <x v="0"/>
    <x v="0"/>
    <x v="0"/>
    <x v="0"/>
    <s v="DK_CA_Aarhus_SteamTur_EXT_CO"/>
    <x v="0"/>
    <x v="3"/>
    <n v="375.00201997830402"/>
    <n v="22812.6228820135"/>
    <n v="82125.442375248706"/>
  </r>
  <r>
    <x v="0"/>
    <x v="0"/>
    <x v="0"/>
    <x v="0"/>
    <x v="0"/>
    <x v="0"/>
    <x v="0"/>
    <x v="0"/>
    <s v="DK_CA_Aarhus_SteamTur_EXT_CO"/>
    <x v="0"/>
    <x v="4"/>
    <n v="337.118464968137"/>
    <n v="20508.039952228301"/>
    <n v="73828.943828021904"/>
  </r>
  <r>
    <x v="0"/>
    <x v="0"/>
    <x v="0"/>
    <x v="0"/>
    <x v="0"/>
    <x v="0"/>
    <x v="0"/>
    <x v="0"/>
    <s v="DK_CA_Aarhus_SteamTur_EXT_CO"/>
    <x v="1"/>
    <x v="5"/>
    <n v="131.47894109064501"/>
    <n v="7998.3022496809299"/>
    <n v="28793.888098851399"/>
  </r>
  <r>
    <x v="0"/>
    <x v="0"/>
    <x v="0"/>
    <x v="0"/>
    <x v="0"/>
    <x v="0"/>
    <x v="0"/>
    <x v="0"/>
    <s v="DK_CA_Aarhus_SteamTur_EXT_CO"/>
    <x v="1"/>
    <x v="6"/>
    <n v="244.007062569412"/>
    <n v="14843.762972972499"/>
    <n v="53437.546702701096"/>
  </r>
  <r>
    <x v="0"/>
    <x v="0"/>
    <x v="0"/>
    <x v="0"/>
    <x v="0"/>
    <x v="0"/>
    <x v="0"/>
    <x v="0"/>
    <s v="DK_CA_Aarhus_SteamTur_EXT_CO"/>
    <x v="1"/>
    <x v="7"/>
    <n v="123.216749226064"/>
    <n v="7495.6855779189"/>
    <n v="26984.468080507999"/>
  </r>
  <r>
    <x v="0"/>
    <x v="0"/>
    <x v="0"/>
    <x v="0"/>
    <x v="0"/>
    <x v="0"/>
    <x v="0"/>
    <x v="0"/>
    <s v="DK_CA_Aarhus_SteamTur_EXT_CO"/>
    <x v="1"/>
    <x v="8"/>
    <n v="50.579543093497001"/>
    <n v="3076.9222048544002"/>
    <n v="11076.919937475899"/>
  </r>
  <r>
    <x v="0"/>
    <x v="0"/>
    <x v="0"/>
    <x v="0"/>
    <x v="0"/>
    <x v="0"/>
    <x v="0"/>
    <x v="0"/>
    <s v="DK_CA_Aarhus_SteamTur_EXT_CO"/>
    <x v="1"/>
    <x v="10"/>
    <n v="187.38864519491599"/>
    <n v="11399.475916024099"/>
    <n v="41038.113297686701"/>
  </r>
  <r>
    <x v="0"/>
    <x v="0"/>
    <x v="0"/>
    <x v="0"/>
    <x v="0"/>
    <x v="0"/>
    <x v="0"/>
    <x v="0"/>
    <s v="DK_CA_Aarhus_SteamTur_EXT_CO"/>
    <x v="1"/>
    <x v="11"/>
    <n v="451.16517140365102"/>
    <n v="27445.8812603888"/>
    <n v="98805.172537399601"/>
  </r>
  <r>
    <x v="0"/>
    <x v="0"/>
    <x v="0"/>
    <x v="0"/>
    <x v="0"/>
    <x v="0"/>
    <x v="0"/>
    <x v="0"/>
    <s v="DK_CA_Aarhus_SteamTur_EXT_CO"/>
    <x v="1"/>
    <x v="0"/>
    <n v="721"/>
    <n v="43860.833333333299"/>
    <n v="157899"/>
  </r>
  <r>
    <x v="0"/>
    <x v="0"/>
    <x v="0"/>
    <x v="0"/>
    <x v="0"/>
    <x v="0"/>
    <x v="0"/>
    <x v="0"/>
    <s v="DK_CA_Aarhus_SteamTur_EXT_CO"/>
    <x v="1"/>
    <x v="1"/>
    <n v="721"/>
    <n v="43860.833333333299"/>
    <n v="157899"/>
  </r>
  <r>
    <x v="0"/>
    <x v="0"/>
    <x v="0"/>
    <x v="0"/>
    <x v="0"/>
    <x v="0"/>
    <x v="0"/>
    <x v="0"/>
    <s v="DK_CA_Aarhus_SteamTur_EXT_CO"/>
    <x v="1"/>
    <x v="2"/>
    <n v="721"/>
    <n v="43860.833333333299"/>
    <n v="157899"/>
  </r>
  <r>
    <x v="0"/>
    <x v="0"/>
    <x v="0"/>
    <x v="0"/>
    <x v="0"/>
    <x v="0"/>
    <x v="0"/>
    <x v="0"/>
    <s v="DK_CA_Aarhus_SteamTur_EXT_CO"/>
    <x v="1"/>
    <x v="3"/>
    <n v="721"/>
    <n v="43860.833333333299"/>
    <n v="157899"/>
  </r>
  <r>
    <x v="0"/>
    <x v="0"/>
    <x v="0"/>
    <x v="0"/>
    <x v="0"/>
    <x v="0"/>
    <x v="0"/>
    <x v="0"/>
    <s v="DK_CA_Aarhus_SteamTur_EXT_CO"/>
    <x v="1"/>
    <x v="4"/>
    <n v="721"/>
    <n v="43860.833333333299"/>
    <n v="157899"/>
  </r>
  <r>
    <x v="0"/>
    <x v="0"/>
    <x v="0"/>
    <x v="0"/>
    <x v="0"/>
    <x v="0"/>
    <x v="0"/>
    <x v="0"/>
    <s v="DK_CA_Aarhus_SteamTur_EXT_CO"/>
    <x v="2"/>
    <x v="11"/>
    <n v="239.65460932533401"/>
    <n v="14578.9887339578"/>
    <n v="52484.359442248198"/>
  </r>
  <r>
    <x v="0"/>
    <x v="0"/>
    <x v="0"/>
    <x v="0"/>
    <x v="0"/>
    <x v="0"/>
    <x v="0"/>
    <x v="0"/>
    <s v="DK_CA_Aarhus_SteamTur_EXT_CO"/>
    <x v="2"/>
    <x v="0"/>
    <n v="721"/>
    <n v="43860.833333333299"/>
    <n v="157899"/>
  </r>
  <r>
    <x v="0"/>
    <x v="0"/>
    <x v="0"/>
    <x v="0"/>
    <x v="0"/>
    <x v="0"/>
    <x v="0"/>
    <x v="0"/>
    <s v="DK_CA_Aarhus_SteamTur_EXT_CO"/>
    <x v="2"/>
    <x v="1"/>
    <n v="721"/>
    <n v="43860.833333333299"/>
    <n v="157899"/>
  </r>
  <r>
    <x v="0"/>
    <x v="0"/>
    <x v="0"/>
    <x v="0"/>
    <x v="0"/>
    <x v="0"/>
    <x v="0"/>
    <x v="0"/>
    <s v="DK_CA_Aarhus_SteamTur_EXT_CO"/>
    <x v="2"/>
    <x v="2"/>
    <n v="721"/>
    <n v="43860.833333333299"/>
    <n v="157899"/>
  </r>
  <r>
    <x v="0"/>
    <x v="0"/>
    <x v="0"/>
    <x v="0"/>
    <x v="0"/>
    <x v="0"/>
    <x v="0"/>
    <x v="0"/>
    <s v="DK_CA_Aarhus_SteamTur_EXT_CO"/>
    <x v="2"/>
    <x v="3"/>
    <n v="721"/>
    <n v="43860.833333333299"/>
    <n v="157899"/>
  </r>
  <r>
    <x v="0"/>
    <x v="0"/>
    <x v="0"/>
    <x v="0"/>
    <x v="0"/>
    <x v="0"/>
    <x v="0"/>
    <x v="0"/>
    <s v="DK_CA_Aarhus_SteamTur_EXT_CO"/>
    <x v="2"/>
    <x v="4"/>
    <n v="721"/>
    <n v="43860.833333333299"/>
    <n v="157899"/>
  </r>
  <r>
    <x v="0"/>
    <x v="0"/>
    <x v="0"/>
    <x v="0"/>
    <x v="0"/>
    <x v="0"/>
    <x v="0"/>
    <x v="0"/>
    <s v="DK_CA_Aarhus_SteamTur_EXT_CO"/>
    <x v="3"/>
    <x v="5"/>
    <n v="78.394545559362896"/>
    <n v="4769.00152152791"/>
    <n v="17168.405477500499"/>
  </r>
  <r>
    <x v="0"/>
    <x v="0"/>
    <x v="0"/>
    <x v="0"/>
    <x v="0"/>
    <x v="0"/>
    <x v="0"/>
    <x v="0"/>
    <s v="DK_CA_Aarhus_SteamTur_EXT_CO"/>
    <x v="3"/>
    <x v="6"/>
    <n v="55.643129913487599"/>
    <n v="3384.9570697371601"/>
    <n v="12185.845451053799"/>
  </r>
  <r>
    <x v="0"/>
    <x v="0"/>
    <x v="0"/>
    <x v="0"/>
    <x v="0"/>
    <x v="0"/>
    <x v="0"/>
    <x v="0"/>
    <s v="DK_CA_Aarhus_SteamTur_EXT_CO"/>
    <x v="3"/>
    <x v="10"/>
    <n v="216.65268060612701"/>
    <n v="13179.7047368727"/>
    <n v="47446.937052741901"/>
  </r>
  <r>
    <x v="0"/>
    <x v="0"/>
    <x v="0"/>
    <x v="0"/>
    <x v="0"/>
    <x v="0"/>
    <x v="0"/>
    <x v="0"/>
    <s v="DK_CA_Aarhus_SteamTur_EXT_CO"/>
    <x v="3"/>
    <x v="11"/>
    <n v="573.07997323570305"/>
    <n v="34862.365038505297"/>
    <n v="125504.51413861899"/>
  </r>
  <r>
    <x v="0"/>
    <x v="0"/>
    <x v="0"/>
    <x v="0"/>
    <x v="0"/>
    <x v="0"/>
    <x v="0"/>
    <x v="0"/>
    <s v="DK_CA_Aarhus_SteamTur_EXT_CO"/>
    <x v="3"/>
    <x v="0"/>
    <n v="721"/>
    <n v="43860.833333333299"/>
    <n v="157899"/>
  </r>
  <r>
    <x v="0"/>
    <x v="0"/>
    <x v="0"/>
    <x v="0"/>
    <x v="0"/>
    <x v="0"/>
    <x v="0"/>
    <x v="0"/>
    <s v="DK_CA_Aarhus_SteamTur_EXT_CO"/>
    <x v="3"/>
    <x v="1"/>
    <n v="721"/>
    <n v="43860.833333333299"/>
    <n v="157899"/>
  </r>
  <r>
    <x v="0"/>
    <x v="0"/>
    <x v="0"/>
    <x v="0"/>
    <x v="0"/>
    <x v="0"/>
    <x v="0"/>
    <x v="0"/>
    <s v="DK_CA_Aarhus_SteamTur_EXT_CO"/>
    <x v="3"/>
    <x v="2"/>
    <n v="721"/>
    <n v="43860.833333333299"/>
    <n v="157899"/>
  </r>
  <r>
    <x v="0"/>
    <x v="0"/>
    <x v="0"/>
    <x v="0"/>
    <x v="0"/>
    <x v="0"/>
    <x v="0"/>
    <x v="0"/>
    <s v="DK_CA_Aarhus_SteamTur_EXT_CO"/>
    <x v="3"/>
    <x v="3"/>
    <n v="721"/>
    <n v="43860.833333333299"/>
    <n v="157899"/>
  </r>
  <r>
    <x v="0"/>
    <x v="0"/>
    <x v="0"/>
    <x v="0"/>
    <x v="0"/>
    <x v="0"/>
    <x v="0"/>
    <x v="0"/>
    <s v="DK_CA_Aarhus_SteamTur_EXT_CO"/>
    <x v="3"/>
    <x v="4"/>
    <n v="721"/>
    <n v="43860.833333333299"/>
    <n v="157899"/>
  </r>
  <r>
    <x v="0"/>
    <x v="0"/>
    <x v="0"/>
    <x v="0"/>
    <x v="0"/>
    <x v="0"/>
    <x v="0"/>
    <x v="0"/>
    <s v="DK_CA_Aarhus_SteamTur_EXT_CO"/>
    <x v="4"/>
    <x v="0"/>
    <n v="119.804738995081"/>
    <n v="7288.1216222007497"/>
    <n v="26237.237839922698"/>
  </r>
  <r>
    <x v="0"/>
    <x v="0"/>
    <x v="0"/>
    <x v="0"/>
    <x v="0"/>
    <x v="0"/>
    <x v="0"/>
    <x v="0"/>
    <s v="DK_CA_Aarhus_SteamTur_EXT_CO"/>
    <x v="4"/>
    <x v="1"/>
    <n v="173.040749227433"/>
    <n v="10526.645578002101"/>
    <n v="37895.924080807701"/>
  </r>
  <r>
    <x v="0"/>
    <x v="0"/>
    <x v="0"/>
    <x v="0"/>
    <x v="0"/>
    <x v="0"/>
    <x v="0"/>
    <x v="0"/>
    <s v="DK_CA_Aarhus_SteamTur_EXT_CO"/>
    <x v="4"/>
    <x v="2"/>
    <n v="0.66584222626801204"/>
    <n v="40.505402097970702"/>
    <n v="145.81944755269501"/>
  </r>
  <r>
    <x v="0"/>
    <x v="0"/>
    <x v="0"/>
    <x v="0"/>
    <x v="0"/>
    <x v="0"/>
    <x v="0"/>
    <x v="0"/>
    <s v="DK_CA_Aarhus_SteamTur_EXT_CO"/>
    <x v="5"/>
    <x v="11"/>
    <n v="409.50891101696601"/>
    <n v="24911.792086865498"/>
    <n v="89682.451512715605"/>
  </r>
  <r>
    <x v="0"/>
    <x v="0"/>
    <x v="0"/>
    <x v="0"/>
    <x v="0"/>
    <x v="0"/>
    <x v="0"/>
    <x v="0"/>
    <s v="DK_CA_Aarhus_SteamTur_EXT_CO"/>
    <x v="5"/>
    <x v="0"/>
    <n v="721"/>
    <n v="43860.833333333299"/>
    <n v="157899"/>
  </r>
  <r>
    <x v="0"/>
    <x v="0"/>
    <x v="0"/>
    <x v="0"/>
    <x v="0"/>
    <x v="0"/>
    <x v="0"/>
    <x v="0"/>
    <s v="DK_CA_Aarhus_SteamTur_EXT_CO"/>
    <x v="5"/>
    <x v="1"/>
    <n v="721"/>
    <n v="43860.833333333299"/>
    <n v="157899"/>
  </r>
  <r>
    <x v="0"/>
    <x v="0"/>
    <x v="0"/>
    <x v="0"/>
    <x v="0"/>
    <x v="0"/>
    <x v="0"/>
    <x v="0"/>
    <s v="DK_CA_Aarhus_SteamTur_EXT_CO"/>
    <x v="5"/>
    <x v="2"/>
    <n v="721"/>
    <n v="43860.833333333299"/>
    <n v="157899"/>
  </r>
  <r>
    <x v="0"/>
    <x v="0"/>
    <x v="0"/>
    <x v="0"/>
    <x v="0"/>
    <x v="0"/>
    <x v="0"/>
    <x v="0"/>
    <s v="DK_CA_Aarhus_SteamTur_EXT_CO"/>
    <x v="5"/>
    <x v="3"/>
    <n v="721"/>
    <n v="43860.833333333299"/>
    <n v="157899"/>
  </r>
  <r>
    <x v="0"/>
    <x v="0"/>
    <x v="0"/>
    <x v="0"/>
    <x v="0"/>
    <x v="0"/>
    <x v="0"/>
    <x v="0"/>
    <s v="DK_CA_Aarhus_SteamTur_EXT_CO"/>
    <x v="5"/>
    <x v="4"/>
    <n v="721"/>
    <n v="43860.833333333299"/>
    <n v="157899"/>
  </r>
  <r>
    <x v="0"/>
    <x v="0"/>
    <x v="0"/>
    <x v="0"/>
    <x v="0"/>
    <x v="0"/>
    <x v="0"/>
    <x v="0"/>
    <s v="DK_CA_Aarhus_SteamTur_EXT_CO"/>
    <x v="6"/>
    <x v="5"/>
    <n v="226.646424532374"/>
    <n v="13787.657492386101"/>
    <n v="49635.566972589797"/>
  </r>
  <r>
    <x v="0"/>
    <x v="0"/>
    <x v="0"/>
    <x v="0"/>
    <x v="0"/>
    <x v="0"/>
    <x v="0"/>
    <x v="0"/>
    <s v="DK_CA_Aarhus_SteamTur_EXT_CO"/>
    <x v="6"/>
    <x v="6"/>
    <n v="366.82631352766202"/>
    <n v="22315.267406266099"/>
    <n v="80334.962662557897"/>
  </r>
  <r>
    <x v="0"/>
    <x v="0"/>
    <x v="0"/>
    <x v="0"/>
    <x v="0"/>
    <x v="0"/>
    <x v="0"/>
    <x v="0"/>
    <s v="DK_CA_Aarhus_SteamTur_EXT_CO"/>
    <x v="6"/>
    <x v="7"/>
    <n v="293.44700118167901"/>
    <n v="17851.359238552199"/>
    <n v="64264.893258787801"/>
  </r>
  <r>
    <x v="0"/>
    <x v="0"/>
    <x v="0"/>
    <x v="0"/>
    <x v="0"/>
    <x v="0"/>
    <x v="0"/>
    <x v="0"/>
    <s v="DK_CA_Aarhus_SteamTur_EXT_CO"/>
    <x v="6"/>
    <x v="8"/>
    <n v="320.643114329789"/>
    <n v="19505.7894550622"/>
    <n v="70220.842038223796"/>
  </r>
  <r>
    <x v="0"/>
    <x v="0"/>
    <x v="0"/>
    <x v="0"/>
    <x v="0"/>
    <x v="0"/>
    <x v="0"/>
    <x v="0"/>
    <s v="DK_CA_Aarhus_SteamTur_EXT_CO"/>
    <x v="6"/>
    <x v="9"/>
    <n v="274.63236575885003"/>
    <n v="16706.8022503301"/>
    <n v="60144.488101188203"/>
  </r>
  <r>
    <x v="0"/>
    <x v="0"/>
    <x v="0"/>
    <x v="0"/>
    <x v="0"/>
    <x v="0"/>
    <x v="0"/>
    <x v="0"/>
    <s v="DK_CA_Aarhus_SteamTur_EXT_CO"/>
    <x v="6"/>
    <x v="10"/>
    <n v="480.54197967541802"/>
    <n v="29232.970430254602"/>
    <n v="105238.693548916"/>
  </r>
  <r>
    <x v="0"/>
    <x v="0"/>
    <x v="0"/>
    <x v="0"/>
    <x v="0"/>
    <x v="0"/>
    <x v="0"/>
    <x v="0"/>
    <s v="DK_CA_Aarhus_SteamTur_EXT_CO"/>
    <x v="6"/>
    <x v="11"/>
    <n v="713.43791706600803"/>
    <n v="43400.806621515498"/>
    <n v="156242.90383745599"/>
  </r>
  <r>
    <x v="0"/>
    <x v="0"/>
    <x v="0"/>
    <x v="0"/>
    <x v="0"/>
    <x v="0"/>
    <x v="0"/>
    <x v="0"/>
    <s v="DK_CA_Aarhus_SteamTur_EXT_CO"/>
    <x v="6"/>
    <x v="0"/>
    <n v="721"/>
    <n v="43860.833333333299"/>
    <n v="157899"/>
  </r>
  <r>
    <x v="0"/>
    <x v="0"/>
    <x v="0"/>
    <x v="0"/>
    <x v="0"/>
    <x v="0"/>
    <x v="0"/>
    <x v="0"/>
    <s v="DK_CA_Aarhus_SteamTur_EXT_CO"/>
    <x v="6"/>
    <x v="1"/>
    <n v="721"/>
    <n v="43860.833333333299"/>
    <n v="157899"/>
  </r>
  <r>
    <x v="0"/>
    <x v="0"/>
    <x v="0"/>
    <x v="0"/>
    <x v="0"/>
    <x v="0"/>
    <x v="0"/>
    <x v="0"/>
    <s v="DK_CA_Aarhus_SteamTur_EXT_CO"/>
    <x v="6"/>
    <x v="2"/>
    <n v="721"/>
    <n v="43860.833333333299"/>
    <n v="157899"/>
  </r>
  <r>
    <x v="0"/>
    <x v="0"/>
    <x v="0"/>
    <x v="0"/>
    <x v="0"/>
    <x v="0"/>
    <x v="0"/>
    <x v="0"/>
    <s v="DK_CA_Aarhus_SteamTur_EXT_CO"/>
    <x v="6"/>
    <x v="3"/>
    <n v="721"/>
    <n v="43860.833333333299"/>
    <n v="157899"/>
  </r>
  <r>
    <x v="0"/>
    <x v="0"/>
    <x v="0"/>
    <x v="0"/>
    <x v="0"/>
    <x v="0"/>
    <x v="0"/>
    <x v="0"/>
    <s v="DK_CA_Aarhus_SteamTur_EXT_CO"/>
    <x v="6"/>
    <x v="4"/>
    <n v="721"/>
    <n v="43860.833333333299"/>
    <n v="157899"/>
  </r>
  <r>
    <x v="0"/>
    <x v="0"/>
    <x v="0"/>
    <x v="0"/>
    <x v="0"/>
    <x v="0"/>
    <x v="0"/>
    <x v="0"/>
    <s v="DK_CA_Aarhus_SteamTur_EXT_CO"/>
    <x v="7"/>
    <x v="11"/>
    <n v="88.736327884034907"/>
    <n v="5398.1266129454598"/>
    <n v="19433.2558066036"/>
  </r>
  <r>
    <x v="0"/>
    <x v="0"/>
    <x v="0"/>
    <x v="0"/>
    <x v="0"/>
    <x v="0"/>
    <x v="0"/>
    <x v="0"/>
    <s v="DK_CA_Aarhus_SteamTur_EXT_CO"/>
    <x v="7"/>
    <x v="0"/>
    <n v="542.616365585322"/>
    <n v="33009.162239773803"/>
    <n v="118832.984063186"/>
  </r>
  <r>
    <x v="0"/>
    <x v="0"/>
    <x v="0"/>
    <x v="0"/>
    <x v="0"/>
    <x v="0"/>
    <x v="0"/>
    <x v="0"/>
    <s v="DK_CA_Aarhus_SteamTur_EXT_CO"/>
    <x v="7"/>
    <x v="1"/>
    <n v="521.737406169628"/>
    <n v="31739.025541985699"/>
    <n v="114260.491951149"/>
  </r>
  <r>
    <x v="0"/>
    <x v="0"/>
    <x v="0"/>
    <x v="0"/>
    <x v="0"/>
    <x v="0"/>
    <x v="0"/>
    <x v="0"/>
    <s v="DK_CA_Aarhus_SteamTur_EXT_CO"/>
    <x v="7"/>
    <x v="2"/>
    <n v="302.08930481867901"/>
    <n v="18377.0993764696"/>
    <n v="66157.557755290705"/>
  </r>
  <r>
    <x v="0"/>
    <x v="0"/>
    <x v="0"/>
    <x v="0"/>
    <x v="0"/>
    <x v="0"/>
    <x v="0"/>
    <x v="0"/>
    <s v="DK_CA_Aarhus_SteamTur_EXT_CO"/>
    <x v="7"/>
    <x v="3"/>
    <n v="65.866624457760395"/>
    <n v="4006.8863211804201"/>
    <n v="14424.7907562495"/>
  </r>
  <r>
    <x v="0"/>
    <x v="0"/>
    <x v="0"/>
    <x v="0"/>
    <x v="0"/>
    <x v="0"/>
    <x v="0"/>
    <x v="0"/>
    <s v="DK_CA_Aarhus_SteamTur_EXT_CO"/>
    <x v="8"/>
    <x v="5"/>
    <n v="9.1888921494651807"/>
    <n v="558.99093909246506"/>
    <n v="2012.3673807328701"/>
  </r>
  <r>
    <x v="0"/>
    <x v="0"/>
    <x v="0"/>
    <x v="0"/>
    <x v="0"/>
    <x v="0"/>
    <x v="0"/>
    <x v="0"/>
    <s v="DK_CA_Aarhus_SteamTur_EXT_CO"/>
    <x v="8"/>
    <x v="11"/>
    <n v="152.26173292319899"/>
    <n v="9262.5887528279309"/>
    <n v="33345.319510180503"/>
  </r>
  <r>
    <x v="0"/>
    <x v="0"/>
    <x v="0"/>
    <x v="0"/>
    <x v="0"/>
    <x v="0"/>
    <x v="0"/>
    <x v="0"/>
    <s v="DK_CA_Aarhus_SteamTur_EXT_CO"/>
    <x v="8"/>
    <x v="0"/>
    <n v="503.38979008351703"/>
    <n v="30622.878896747301"/>
    <n v="110242.36402829"/>
  </r>
  <r>
    <x v="0"/>
    <x v="0"/>
    <x v="0"/>
    <x v="0"/>
    <x v="0"/>
    <x v="0"/>
    <x v="0"/>
    <x v="0"/>
    <s v="DK_CA_Aarhus_SteamTur_EXT_CO"/>
    <x v="8"/>
    <x v="1"/>
    <n v="506.43054803038899"/>
    <n v="30807.8583385153"/>
    <n v="110908.290018655"/>
  </r>
  <r>
    <x v="0"/>
    <x v="0"/>
    <x v="0"/>
    <x v="0"/>
    <x v="0"/>
    <x v="0"/>
    <x v="0"/>
    <x v="0"/>
    <s v="DK_CA_Aarhus_SteamTur_EXT_CO"/>
    <x v="8"/>
    <x v="2"/>
    <n v="436.12956639478301"/>
    <n v="26531.215289016"/>
    <n v="95512.375040457599"/>
  </r>
  <r>
    <x v="0"/>
    <x v="0"/>
    <x v="0"/>
    <x v="0"/>
    <x v="0"/>
    <x v="0"/>
    <x v="0"/>
    <x v="0"/>
    <s v="DK_CA_Aarhus_SteamTur_EXT_CO"/>
    <x v="8"/>
    <x v="3"/>
    <n v="472.38713180124398"/>
    <n v="28736.883851242299"/>
    <n v="103452.781864472"/>
  </r>
  <r>
    <x v="0"/>
    <x v="0"/>
    <x v="0"/>
    <x v="0"/>
    <x v="0"/>
    <x v="0"/>
    <x v="0"/>
    <x v="0"/>
    <s v="DK_CA_Aarhus_SteamTur_EXT_CO"/>
    <x v="8"/>
    <x v="4"/>
    <n v="394.46195153339301"/>
    <n v="23996.435384948101"/>
    <n v="86387.167385812994"/>
  </r>
  <r>
    <x v="0"/>
    <x v="0"/>
    <x v="0"/>
    <x v="0"/>
    <x v="0"/>
    <x v="0"/>
    <x v="0"/>
    <x v="0"/>
    <s v="DK_CA_Odense_SteamTur_EXT_CO"/>
    <x v="1"/>
    <x v="0"/>
    <n v="285.06447702877801"/>
    <n v="17341.422352583999"/>
    <n v="62429.120469302397"/>
  </r>
  <r>
    <x v="0"/>
    <x v="0"/>
    <x v="0"/>
    <x v="0"/>
    <x v="0"/>
    <x v="0"/>
    <x v="0"/>
    <x v="0"/>
    <s v="DK_CA_Odense_SteamTur_EXT_CO"/>
    <x v="1"/>
    <x v="1"/>
    <n v="367.94571131173899"/>
    <n v="22383.3641047975"/>
    <n v="80580.110777270893"/>
  </r>
  <r>
    <x v="0"/>
    <x v="0"/>
    <x v="0"/>
    <x v="0"/>
    <x v="0"/>
    <x v="0"/>
    <x v="0"/>
    <x v="0"/>
    <s v="DK_CA_Odense_SteamTur_EXT_CO"/>
    <x v="1"/>
    <x v="2"/>
    <n v="252.06534785575101"/>
    <n v="15333.9753278915"/>
    <n v="55202.311180409401"/>
  </r>
  <r>
    <x v="0"/>
    <x v="0"/>
    <x v="0"/>
    <x v="0"/>
    <x v="0"/>
    <x v="0"/>
    <x v="0"/>
    <x v="0"/>
    <s v="DK_CA_Odense_SteamTur_EXT_CO"/>
    <x v="1"/>
    <x v="3"/>
    <n v="199.27739610637499"/>
    <n v="12122.7082631378"/>
    <n v="43641.749747296097"/>
  </r>
  <r>
    <x v="0"/>
    <x v="0"/>
    <x v="0"/>
    <x v="0"/>
    <x v="0"/>
    <x v="0"/>
    <x v="0"/>
    <x v="0"/>
    <s v="DK_CA_Odense_SteamTur_EXT_CO"/>
    <x v="1"/>
    <x v="4"/>
    <n v="145.51479302511601"/>
    <n v="8852.1499090278903"/>
    <n v="31867.7396725004"/>
  </r>
  <r>
    <x v="0"/>
    <x v="0"/>
    <x v="0"/>
    <x v="0"/>
    <x v="0"/>
    <x v="0"/>
    <x v="0"/>
    <x v="0"/>
    <s v="DK_CA_Odense_SteamTur_EXT_CO"/>
    <x v="2"/>
    <x v="1"/>
    <n v="246.244965345244"/>
    <n v="14979.902058502401"/>
    <n v="53927.647410608501"/>
  </r>
  <r>
    <x v="0"/>
    <x v="0"/>
    <x v="0"/>
    <x v="0"/>
    <x v="0"/>
    <x v="0"/>
    <x v="0"/>
    <x v="0"/>
    <s v="DK_CA_Odense_SteamTur_EXT_CO"/>
    <x v="2"/>
    <x v="2"/>
    <n v="202.46357720521399"/>
    <n v="12316.5342799838"/>
    <n v="44339.523407941902"/>
  </r>
  <r>
    <x v="0"/>
    <x v="0"/>
    <x v="0"/>
    <x v="0"/>
    <x v="0"/>
    <x v="0"/>
    <x v="0"/>
    <x v="0"/>
    <s v="DK_CA_Odense_SteamTur_EXT_CO"/>
    <x v="2"/>
    <x v="3"/>
    <n v="182.53782591395199"/>
    <n v="11104.3844097654"/>
    <n v="39975.783875155401"/>
  </r>
  <r>
    <x v="0"/>
    <x v="0"/>
    <x v="0"/>
    <x v="0"/>
    <x v="0"/>
    <x v="0"/>
    <x v="0"/>
    <x v="0"/>
    <s v="DK_CA_Odense_SteamTur_EXT_CO"/>
    <x v="2"/>
    <x v="4"/>
    <n v="79.5184710310387"/>
    <n v="4837.3736543881896"/>
    <n v="17414.545155797499"/>
  </r>
  <r>
    <x v="0"/>
    <x v="0"/>
    <x v="0"/>
    <x v="0"/>
    <x v="0"/>
    <x v="0"/>
    <x v="0"/>
    <x v="0"/>
    <s v="DK_CA_Odense_SteamTur_EXT_CO"/>
    <x v="3"/>
    <x v="0"/>
    <n v="372"/>
    <n v="22630"/>
    <n v="81468"/>
  </r>
  <r>
    <x v="0"/>
    <x v="0"/>
    <x v="0"/>
    <x v="0"/>
    <x v="0"/>
    <x v="0"/>
    <x v="0"/>
    <x v="0"/>
    <s v="DK_CA_Odense_SteamTur_EXT_CO"/>
    <x v="3"/>
    <x v="1"/>
    <n v="372"/>
    <n v="22630"/>
    <n v="81468"/>
  </r>
  <r>
    <x v="0"/>
    <x v="0"/>
    <x v="0"/>
    <x v="0"/>
    <x v="0"/>
    <x v="0"/>
    <x v="0"/>
    <x v="0"/>
    <s v="DK_CA_Odense_SteamTur_EXT_CO"/>
    <x v="3"/>
    <x v="2"/>
    <n v="372"/>
    <n v="22630"/>
    <n v="81468"/>
  </r>
  <r>
    <x v="0"/>
    <x v="0"/>
    <x v="0"/>
    <x v="0"/>
    <x v="0"/>
    <x v="0"/>
    <x v="0"/>
    <x v="0"/>
    <s v="DK_CA_Odense_SteamTur_EXT_CO"/>
    <x v="3"/>
    <x v="3"/>
    <n v="372"/>
    <n v="22630"/>
    <n v="81468"/>
  </r>
  <r>
    <x v="0"/>
    <x v="0"/>
    <x v="0"/>
    <x v="0"/>
    <x v="0"/>
    <x v="0"/>
    <x v="0"/>
    <x v="0"/>
    <s v="DK_CA_Odense_SteamTur_EXT_CO"/>
    <x v="3"/>
    <x v="4"/>
    <n v="372"/>
    <n v="22630"/>
    <n v="81468"/>
  </r>
  <r>
    <x v="0"/>
    <x v="0"/>
    <x v="0"/>
    <x v="0"/>
    <x v="0"/>
    <x v="0"/>
    <x v="0"/>
    <x v="0"/>
    <s v="DK_CA_Odense_SteamTur_EXT_CO"/>
    <x v="5"/>
    <x v="0"/>
    <n v="223.39132054932199"/>
    <n v="13589.638666750499"/>
    <n v="48922.699200301598"/>
  </r>
  <r>
    <x v="0"/>
    <x v="0"/>
    <x v="0"/>
    <x v="0"/>
    <x v="0"/>
    <x v="0"/>
    <x v="0"/>
    <x v="0"/>
    <s v="DK_CA_Odense_SteamTur_EXT_CO"/>
    <x v="5"/>
    <x v="1"/>
    <n v="309.51107394679099"/>
    <n v="18828.590331763098"/>
    <n v="67782.925194347306"/>
  </r>
  <r>
    <x v="0"/>
    <x v="0"/>
    <x v="0"/>
    <x v="0"/>
    <x v="0"/>
    <x v="0"/>
    <x v="0"/>
    <x v="0"/>
    <s v="DK_CA_Odense_SteamTur_EXT_CO"/>
    <x v="5"/>
    <x v="2"/>
    <n v="213.036107922665"/>
    <n v="12959.6965652955"/>
    <n v="46654.907635063697"/>
  </r>
  <r>
    <x v="0"/>
    <x v="0"/>
    <x v="0"/>
    <x v="0"/>
    <x v="0"/>
    <x v="0"/>
    <x v="0"/>
    <x v="0"/>
    <s v="DK_CA_Odense_SteamTur_EXT_CO"/>
    <x v="5"/>
    <x v="3"/>
    <n v="60.921198747294603"/>
    <n v="3706.0395904604202"/>
    <n v="13341.742525657501"/>
  </r>
  <r>
    <x v="0"/>
    <x v="0"/>
    <x v="0"/>
    <x v="0"/>
    <x v="0"/>
    <x v="0"/>
    <x v="0"/>
    <x v="0"/>
    <s v="DK_CA_Odense_SteamTur_EXT_CO"/>
    <x v="6"/>
    <x v="0"/>
    <n v="372"/>
    <n v="22630"/>
    <n v="81468"/>
  </r>
  <r>
    <x v="0"/>
    <x v="0"/>
    <x v="0"/>
    <x v="0"/>
    <x v="0"/>
    <x v="0"/>
    <x v="0"/>
    <x v="0"/>
    <s v="DK_CA_Odense_SteamTur_EXT_CO"/>
    <x v="6"/>
    <x v="1"/>
    <n v="372"/>
    <n v="22630"/>
    <n v="81468"/>
  </r>
  <r>
    <x v="0"/>
    <x v="0"/>
    <x v="0"/>
    <x v="0"/>
    <x v="0"/>
    <x v="0"/>
    <x v="0"/>
    <x v="0"/>
    <s v="DK_CA_Odense_SteamTur_EXT_CO"/>
    <x v="6"/>
    <x v="2"/>
    <n v="372"/>
    <n v="22630"/>
    <n v="81468"/>
  </r>
  <r>
    <x v="0"/>
    <x v="0"/>
    <x v="0"/>
    <x v="0"/>
    <x v="0"/>
    <x v="0"/>
    <x v="0"/>
    <x v="0"/>
    <s v="DK_CA_Odense_SteamTur_EXT_CO"/>
    <x v="6"/>
    <x v="3"/>
    <n v="372"/>
    <n v="22630"/>
    <n v="81468"/>
  </r>
  <r>
    <x v="0"/>
    <x v="0"/>
    <x v="0"/>
    <x v="0"/>
    <x v="0"/>
    <x v="0"/>
    <x v="0"/>
    <x v="0"/>
    <s v="DK_CA_Odense_SteamTur_EXT_CO"/>
    <x v="6"/>
    <x v="4"/>
    <n v="372"/>
    <n v="22630"/>
    <n v="81468"/>
  </r>
  <r>
    <x v="0"/>
    <x v="0"/>
    <x v="0"/>
    <x v="0"/>
    <x v="0"/>
    <x v="0"/>
    <x v="1"/>
    <x v="1"/>
    <s v="DK_CA_Aal_Engine_LO"/>
    <x v="0"/>
    <x v="5"/>
    <n v="0.17"/>
    <n v="10.341666666666701"/>
    <n v="37.229999999999997"/>
  </r>
  <r>
    <x v="0"/>
    <x v="0"/>
    <x v="0"/>
    <x v="0"/>
    <x v="0"/>
    <x v="0"/>
    <x v="1"/>
    <x v="1"/>
    <s v="DK_CA_Aal_Engine_LO"/>
    <x v="0"/>
    <x v="6"/>
    <n v="0.17"/>
    <n v="10.341666666666701"/>
    <n v="37.229999999999997"/>
  </r>
  <r>
    <x v="0"/>
    <x v="0"/>
    <x v="0"/>
    <x v="0"/>
    <x v="0"/>
    <x v="0"/>
    <x v="1"/>
    <x v="1"/>
    <s v="DK_CA_Aal_Engine_LO"/>
    <x v="0"/>
    <x v="7"/>
    <n v="0.17"/>
    <n v="10.341666666666701"/>
    <n v="37.229999999999997"/>
  </r>
  <r>
    <x v="0"/>
    <x v="0"/>
    <x v="0"/>
    <x v="0"/>
    <x v="0"/>
    <x v="0"/>
    <x v="1"/>
    <x v="1"/>
    <s v="DK_CA_Aal_Engine_LO"/>
    <x v="0"/>
    <x v="8"/>
    <n v="0.17"/>
    <n v="10.341666666666701"/>
    <n v="37.229999999999997"/>
  </r>
  <r>
    <x v="0"/>
    <x v="0"/>
    <x v="0"/>
    <x v="0"/>
    <x v="0"/>
    <x v="0"/>
    <x v="1"/>
    <x v="1"/>
    <s v="DK_CA_Aal_Engine_LO"/>
    <x v="0"/>
    <x v="9"/>
    <n v="0.17"/>
    <n v="10.341666666666701"/>
    <n v="37.229999999999997"/>
  </r>
  <r>
    <x v="0"/>
    <x v="0"/>
    <x v="0"/>
    <x v="0"/>
    <x v="0"/>
    <x v="0"/>
    <x v="1"/>
    <x v="1"/>
    <s v="DK_CA_Aal_Engine_LO"/>
    <x v="0"/>
    <x v="10"/>
    <n v="0.17"/>
    <n v="10.341666666666701"/>
    <n v="37.229999999999997"/>
  </r>
  <r>
    <x v="0"/>
    <x v="0"/>
    <x v="0"/>
    <x v="0"/>
    <x v="0"/>
    <x v="0"/>
    <x v="1"/>
    <x v="1"/>
    <s v="DK_CA_Aal_Engine_LO"/>
    <x v="0"/>
    <x v="11"/>
    <n v="0.17"/>
    <n v="10.341666666666701"/>
    <n v="37.229999999999997"/>
  </r>
  <r>
    <x v="0"/>
    <x v="0"/>
    <x v="0"/>
    <x v="0"/>
    <x v="0"/>
    <x v="0"/>
    <x v="1"/>
    <x v="1"/>
    <s v="DK_CA_Aal_Engine_LO"/>
    <x v="0"/>
    <x v="0"/>
    <n v="0.17"/>
    <n v="10.341666666666701"/>
    <n v="37.229999999999997"/>
  </r>
  <r>
    <x v="0"/>
    <x v="0"/>
    <x v="0"/>
    <x v="0"/>
    <x v="0"/>
    <x v="0"/>
    <x v="1"/>
    <x v="1"/>
    <s v="DK_CA_Aal_Engine_LO"/>
    <x v="0"/>
    <x v="1"/>
    <n v="0.17"/>
    <n v="10.341666666666701"/>
    <n v="37.229999999999997"/>
  </r>
  <r>
    <x v="0"/>
    <x v="0"/>
    <x v="0"/>
    <x v="0"/>
    <x v="0"/>
    <x v="0"/>
    <x v="1"/>
    <x v="1"/>
    <s v="DK_CA_Aal_Engine_LO"/>
    <x v="0"/>
    <x v="2"/>
    <n v="0.17"/>
    <n v="10.341666666666701"/>
    <n v="37.229999999999997"/>
  </r>
  <r>
    <x v="0"/>
    <x v="0"/>
    <x v="0"/>
    <x v="0"/>
    <x v="0"/>
    <x v="0"/>
    <x v="1"/>
    <x v="1"/>
    <s v="DK_CA_Aal_Engine_LO"/>
    <x v="0"/>
    <x v="3"/>
    <n v="0.17"/>
    <n v="10.341666666666701"/>
    <n v="37.229999999999997"/>
  </r>
  <r>
    <x v="0"/>
    <x v="0"/>
    <x v="0"/>
    <x v="0"/>
    <x v="0"/>
    <x v="0"/>
    <x v="1"/>
    <x v="1"/>
    <s v="DK_CA_Aal_Engine_LO"/>
    <x v="0"/>
    <x v="4"/>
    <n v="0.17"/>
    <n v="10.341666666666701"/>
    <n v="37.229999999999997"/>
  </r>
  <r>
    <x v="0"/>
    <x v="0"/>
    <x v="0"/>
    <x v="0"/>
    <x v="0"/>
    <x v="0"/>
    <x v="1"/>
    <x v="1"/>
    <s v="DK_CA_Aal_Engine_LO"/>
    <x v="1"/>
    <x v="5"/>
    <n v="0.17"/>
    <n v="10.341666666666701"/>
    <n v="37.229999999999997"/>
  </r>
  <r>
    <x v="0"/>
    <x v="0"/>
    <x v="0"/>
    <x v="0"/>
    <x v="0"/>
    <x v="0"/>
    <x v="1"/>
    <x v="1"/>
    <s v="DK_CA_Aal_Engine_LO"/>
    <x v="1"/>
    <x v="6"/>
    <n v="0.17"/>
    <n v="10.341666666666701"/>
    <n v="37.229999999999997"/>
  </r>
  <r>
    <x v="0"/>
    <x v="0"/>
    <x v="0"/>
    <x v="0"/>
    <x v="0"/>
    <x v="0"/>
    <x v="1"/>
    <x v="1"/>
    <s v="DK_CA_Aal_Engine_LO"/>
    <x v="1"/>
    <x v="7"/>
    <n v="0.17"/>
    <n v="10.341666666666701"/>
    <n v="37.229999999999997"/>
  </r>
  <r>
    <x v="0"/>
    <x v="0"/>
    <x v="0"/>
    <x v="0"/>
    <x v="0"/>
    <x v="0"/>
    <x v="1"/>
    <x v="1"/>
    <s v="DK_CA_Aal_Engine_LO"/>
    <x v="1"/>
    <x v="8"/>
    <n v="0.17"/>
    <n v="10.341666666666701"/>
    <n v="37.229999999999997"/>
  </r>
  <r>
    <x v="0"/>
    <x v="0"/>
    <x v="0"/>
    <x v="0"/>
    <x v="0"/>
    <x v="0"/>
    <x v="1"/>
    <x v="1"/>
    <s v="DK_CA_Aal_Engine_LO"/>
    <x v="1"/>
    <x v="9"/>
    <n v="0.17"/>
    <n v="10.341666666666701"/>
    <n v="37.229999999999997"/>
  </r>
  <r>
    <x v="0"/>
    <x v="0"/>
    <x v="0"/>
    <x v="0"/>
    <x v="0"/>
    <x v="0"/>
    <x v="1"/>
    <x v="1"/>
    <s v="DK_CA_Aal_Engine_LO"/>
    <x v="1"/>
    <x v="10"/>
    <n v="0.17"/>
    <n v="10.341666666666701"/>
    <n v="37.229999999999997"/>
  </r>
  <r>
    <x v="0"/>
    <x v="0"/>
    <x v="0"/>
    <x v="0"/>
    <x v="0"/>
    <x v="0"/>
    <x v="1"/>
    <x v="1"/>
    <s v="DK_CA_Aal_Engine_LO"/>
    <x v="1"/>
    <x v="11"/>
    <n v="0.17"/>
    <n v="10.341666666666701"/>
    <n v="37.229999999999997"/>
  </r>
  <r>
    <x v="0"/>
    <x v="0"/>
    <x v="0"/>
    <x v="0"/>
    <x v="0"/>
    <x v="0"/>
    <x v="1"/>
    <x v="1"/>
    <s v="DK_CA_Aal_Engine_LO"/>
    <x v="1"/>
    <x v="0"/>
    <n v="0.17"/>
    <n v="10.341666666666701"/>
    <n v="37.229999999999997"/>
  </r>
  <r>
    <x v="0"/>
    <x v="0"/>
    <x v="0"/>
    <x v="0"/>
    <x v="0"/>
    <x v="0"/>
    <x v="1"/>
    <x v="1"/>
    <s v="DK_CA_Aal_Engine_LO"/>
    <x v="1"/>
    <x v="1"/>
    <n v="0.17"/>
    <n v="10.341666666666701"/>
    <n v="37.229999999999997"/>
  </r>
  <r>
    <x v="0"/>
    <x v="0"/>
    <x v="0"/>
    <x v="0"/>
    <x v="0"/>
    <x v="0"/>
    <x v="1"/>
    <x v="1"/>
    <s v="DK_CA_Aal_Engine_LO"/>
    <x v="1"/>
    <x v="2"/>
    <n v="0.17"/>
    <n v="10.341666666666701"/>
    <n v="37.229999999999997"/>
  </r>
  <r>
    <x v="0"/>
    <x v="0"/>
    <x v="0"/>
    <x v="0"/>
    <x v="0"/>
    <x v="0"/>
    <x v="1"/>
    <x v="1"/>
    <s v="DK_CA_Aal_Engine_LO"/>
    <x v="1"/>
    <x v="3"/>
    <n v="0.17"/>
    <n v="10.341666666666701"/>
    <n v="37.229999999999997"/>
  </r>
  <r>
    <x v="0"/>
    <x v="0"/>
    <x v="0"/>
    <x v="0"/>
    <x v="0"/>
    <x v="0"/>
    <x v="1"/>
    <x v="1"/>
    <s v="DK_CA_Aal_Engine_LO"/>
    <x v="1"/>
    <x v="4"/>
    <n v="0.17"/>
    <n v="10.341666666666701"/>
    <n v="37.229999999999997"/>
  </r>
  <r>
    <x v="0"/>
    <x v="0"/>
    <x v="0"/>
    <x v="0"/>
    <x v="0"/>
    <x v="0"/>
    <x v="1"/>
    <x v="1"/>
    <s v="DK_CA_Aal_Engine_LO"/>
    <x v="2"/>
    <x v="5"/>
    <n v="0.17"/>
    <n v="10.341666666666701"/>
    <n v="37.229999999999997"/>
  </r>
  <r>
    <x v="0"/>
    <x v="0"/>
    <x v="0"/>
    <x v="0"/>
    <x v="0"/>
    <x v="0"/>
    <x v="1"/>
    <x v="1"/>
    <s v="DK_CA_Aal_Engine_LO"/>
    <x v="2"/>
    <x v="6"/>
    <n v="0.17"/>
    <n v="10.341666666666701"/>
    <n v="37.229999999999997"/>
  </r>
  <r>
    <x v="0"/>
    <x v="0"/>
    <x v="0"/>
    <x v="0"/>
    <x v="0"/>
    <x v="0"/>
    <x v="1"/>
    <x v="1"/>
    <s v="DK_CA_Aal_Engine_LO"/>
    <x v="2"/>
    <x v="7"/>
    <n v="0.17"/>
    <n v="10.341666666666701"/>
    <n v="37.229999999999997"/>
  </r>
  <r>
    <x v="0"/>
    <x v="0"/>
    <x v="0"/>
    <x v="0"/>
    <x v="0"/>
    <x v="0"/>
    <x v="1"/>
    <x v="1"/>
    <s v="DK_CA_Aal_Engine_LO"/>
    <x v="2"/>
    <x v="8"/>
    <n v="0.17"/>
    <n v="10.341666666666701"/>
    <n v="37.229999999999997"/>
  </r>
  <r>
    <x v="0"/>
    <x v="0"/>
    <x v="0"/>
    <x v="0"/>
    <x v="0"/>
    <x v="0"/>
    <x v="1"/>
    <x v="1"/>
    <s v="DK_CA_Aal_Engine_LO"/>
    <x v="2"/>
    <x v="9"/>
    <n v="0.17"/>
    <n v="10.341666666666701"/>
    <n v="37.229999999999997"/>
  </r>
  <r>
    <x v="0"/>
    <x v="0"/>
    <x v="0"/>
    <x v="0"/>
    <x v="0"/>
    <x v="0"/>
    <x v="1"/>
    <x v="1"/>
    <s v="DK_CA_Aal_Engine_LO"/>
    <x v="2"/>
    <x v="10"/>
    <n v="0.17"/>
    <n v="10.341666666666701"/>
    <n v="37.229999999999997"/>
  </r>
  <r>
    <x v="0"/>
    <x v="0"/>
    <x v="0"/>
    <x v="0"/>
    <x v="0"/>
    <x v="0"/>
    <x v="1"/>
    <x v="1"/>
    <s v="DK_CA_Aal_Engine_LO"/>
    <x v="2"/>
    <x v="11"/>
    <n v="0.17"/>
    <n v="10.341666666666701"/>
    <n v="37.229999999999997"/>
  </r>
  <r>
    <x v="0"/>
    <x v="0"/>
    <x v="0"/>
    <x v="0"/>
    <x v="0"/>
    <x v="0"/>
    <x v="1"/>
    <x v="1"/>
    <s v="DK_CA_Aal_Engine_LO"/>
    <x v="2"/>
    <x v="0"/>
    <n v="0.17"/>
    <n v="10.341666666666701"/>
    <n v="37.229999999999997"/>
  </r>
  <r>
    <x v="0"/>
    <x v="0"/>
    <x v="0"/>
    <x v="0"/>
    <x v="0"/>
    <x v="0"/>
    <x v="1"/>
    <x v="1"/>
    <s v="DK_CA_Aal_Engine_LO"/>
    <x v="2"/>
    <x v="1"/>
    <n v="0.17"/>
    <n v="10.341666666666701"/>
    <n v="37.229999999999997"/>
  </r>
  <r>
    <x v="0"/>
    <x v="0"/>
    <x v="0"/>
    <x v="0"/>
    <x v="0"/>
    <x v="0"/>
    <x v="1"/>
    <x v="1"/>
    <s v="DK_CA_Aal_Engine_LO"/>
    <x v="2"/>
    <x v="2"/>
    <n v="0.17"/>
    <n v="10.341666666666701"/>
    <n v="37.229999999999997"/>
  </r>
  <r>
    <x v="0"/>
    <x v="0"/>
    <x v="0"/>
    <x v="0"/>
    <x v="0"/>
    <x v="0"/>
    <x v="1"/>
    <x v="1"/>
    <s v="DK_CA_Aal_Engine_LO"/>
    <x v="2"/>
    <x v="3"/>
    <n v="0.17"/>
    <n v="10.341666666666701"/>
    <n v="37.229999999999997"/>
  </r>
  <r>
    <x v="0"/>
    <x v="0"/>
    <x v="0"/>
    <x v="0"/>
    <x v="0"/>
    <x v="0"/>
    <x v="1"/>
    <x v="1"/>
    <s v="DK_CA_Aal_Engine_LO"/>
    <x v="2"/>
    <x v="4"/>
    <n v="0.17"/>
    <n v="10.341666666666701"/>
    <n v="37.229999999999997"/>
  </r>
  <r>
    <x v="0"/>
    <x v="0"/>
    <x v="0"/>
    <x v="0"/>
    <x v="0"/>
    <x v="0"/>
    <x v="1"/>
    <x v="1"/>
    <s v="DK_CA_Aal_Engine_LO"/>
    <x v="3"/>
    <x v="5"/>
    <n v="0.17"/>
    <n v="10.341666666666701"/>
    <n v="37.229999999999997"/>
  </r>
  <r>
    <x v="0"/>
    <x v="0"/>
    <x v="0"/>
    <x v="0"/>
    <x v="0"/>
    <x v="0"/>
    <x v="1"/>
    <x v="1"/>
    <s v="DK_CA_Aal_Engine_LO"/>
    <x v="3"/>
    <x v="6"/>
    <n v="0.17"/>
    <n v="10.341666666666701"/>
    <n v="37.229999999999997"/>
  </r>
  <r>
    <x v="0"/>
    <x v="0"/>
    <x v="0"/>
    <x v="0"/>
    <x v="0"/>
    <x v="0"/>
    <x v="1"/>
    <x v="1"/>
    <s v="DK_CA_Aal_Engine_LO"/>
    <x v="3"/>
    <x v="7"/>
    <n v="0.17"/>
    <n v="10.341666666666701"/>
    <n v="37.229999999999997"/>
  </r>
  <r>
    <x v="0"/>
    <x v="0"/>
    <x v="0"/>
    <x v="0"/>
    <x v="0"/>
    <x v="0"/>
    <x v="1"/>
    <x v="1"/>
    <s v="DK_CA_Aal_Engine_LO"/>
    <x v="3"/>
    <x v="8"/>
    <n v="0.17"/>
    <n v="10.341666666666701"/>
    <n v="37.229999999999997"/>
  </r>
  <r>
    <x v="0"/>
    <x v="0"/>
    <x v="0"/>
    <x v="0"/>
    <x v="0"/>
    <x v="0"/>
    <x v="1"/>
    <x v="1"/>
    <s v="DK_CA_Aal_Engine_LO"/>
    <x v="3"/>
    <x v="9"/>
    <n v="0.17"/>
    <n v="10.341666666666701"/>
    <n v="37.229999999999997"/>
  </r>
  <r>
    <x v="0"/>
    <x v="0"/>
    <x v="0"/>
    <x v="0"/>
    <x v="0"/>
    <x v="0"/>
    <x v="1"/>
    <x v="1"/>
    <s v="DK_CA_Aal_Engine_LO"/>
    <x v="3"/>
    <x v="10"/>
    <n v="0.17"/>
    <n v="10.341666666666701"/>
    <n v="37.229999999999997"/>
  </r>
  <r>
    <x v="0"/>
    <x v="0"/>
    <x v="0"/>
    <x v="0"/>
    <x v="0"/>
    <x v="0"/>
    <x v="1"/>
    <x v="1"/>
    <s v="DK_CA_Aal_Engine_LO"/>
    <x v="3"/>
    <x v="11"/>
    <n v="0.17"/>
    <n v="10.341666666666701"/>
    <n v="37.229999999999997"/>
  </r>
  <r>
    <x v="0"/>
    <x v="0"/>
    <x v="0"/>
    <x v="0"/>
    <x v="0"/>
    <x v="0"/>
    <x v="1"/>
    <x v="1"/>
    <s v="DK_CA_Aal_Engine_LO"/>
    <x v="3"/>
    <x v="0"/>
    <n v="0.17"/>
    <n v="10.341666666666701"/>
    <n v="37.229999999999997"/>
  </r>
  <r>
    <x v="0"/>
    <x v="0"/>
    <x v="0"/>
    <x v="0"/>
    <x v="0"/>
    <x v="0"/>
    <x v="1"/>
    <x v="1"/>
    <s v="DK_CA_Aal_Engine_LO"/>
    <x v="3"/>
    <x v="1"/>
    <n v="0.17"/>
    <n v="10.341666666666701"/>
    <n v="37.229999999999997"/>
  </r>
  <r>
    <x v="0"/>
    <x v="0"/>
    <x v="0"/>
    <x v="0"/>
    <x v="0"/>
    <x v="0"/>
    <x v="1"/>
    <x v="1"/>
    <s v="DK_CA_Aal_Engine_LO"/>
    <x v="3"/>
    <x v="2"/>
    <n v="0.17"/>
    <n v="10.341666666666701"/>
    <n v="37.229999999999997"/>
  </r>
  <r>
    <x v="0"/>
    <x v="0"/>
    <x v="0"/>
    <x v="0"/>
    <x v="0"/>
    <x v="0"/>
    <x v="1"/>
    <x v="1"/>
    <s v="DK_CA_Aal_Engine_LO"/>
    <x v="3"/>
    <x v="3"/>
    <n v="0.17"/>
    <n v="10.341666666666701"/>
    <n v="37.229999999999997"/>
  </r>
  <r>
    <x v="0"/>
    <x v="0"/>
    <x v="0"/>
    <x v="0"/>
    <x v="0"/>
    <x v="0"/>
    <x v="1"/>
    <x v="1"/>
    <s v="DK_CA_Aal_Engine_LO"/>
    <x v="3"/>
    <x v="4"/>
    <n v="0.17"/>
    <n v="10.341666666666701"/>
    <n v="37.229999999999997"/>
  </r>
  <r>
    <x v="0"/>
    <x v="0"/>
    <x v="0"/>
    <x v="0"/>
    <x v="0"/>
    <x v="0"/>
    <x v="1"/>
    <x v="1"/>
    <s v="DK_CA_Aal_Engine_LO"/>
    <x v="4"/>
    <x v="5"/>
    <n v="0.17"/>
    <n v="10.341666666666701"/>
    <n v="37.229999999999997"/>
  </r>
  <r>
    <x v="0"/>
    <x v="0"/>
    <x v="0"/>
    <x v="0"/>
    <x v="0"/>
    <x v="0"/>
    <x v="1"/>
    <x v="1"/>
    <s v="DK_CA_Aal_Engine_LO"/>
    <x v="4"/>
    <x v="6"/>
    <n v="0.17"/>
    <n v="10.341666666666701"/>
    <n v="37.229999999999997"/>
  </r>
  <r>
    <x v="0"/>
    <x v="0"/>
    <x v="0"/>
    <x v="0"/>
    <x v="0"/>
    <x v="0"/>
    <x v="1"/>
    <x v="1"/>
    <s v="DK_CA_Aal_Engine_LO"/>
    <x v="4"/>
    <x v="7"/>
    <n v="0.17"/>
    <n v="10.341666666666701"/>
    <n v="37.229999999999997"/>
  </r>
  <r>
    <x v="0"/>
    <x v="0"/>
    <x v="0"/>
    <x v="0"/>
    <x v="0"/>
    <x v="0"/>
    <x v="1"/>
    <x v="1"/>
    <s v="DK_CA_Aal_Engine_LO"/>
    <x v="4"/>
    <x v="8"/>
    <n v="0.17"/>
    <n v="10.341666666666701"/>
    <n v="37.229999999999997"/>
  </r>
  <r>
    <x v="0"/>
    <x v="0"/>
    <x v="0"/>
    <x v="0"/>
    <x v="0"/>
    <x v="0"/>
    <x v="1"/>
    <x v="1"/>
    <s v="DK_CA_Aal_Engine_LO"/>
    <x v="4"/>
    <x v="9"/>
    <n v="0.17"/>
    <n v="10.341666666666701"/>
    <n v="37.229999999999997"/>
  </r>
  <r>
    <x v="0"/>
    <x v="0"/>
    <x v="0"/>
    <x v="0"/>
    <x v="0"/>
    <x v="0"/>
    <x v="1"/>
    <x v="1"/>
    <s v="DK_CA_Aal_Engine_LO"/>
    <x v="4"/>
    <x v="10"/>
    <n v="0.17"/>
    <n v="10.341666666666701"/>
    <n v="37.229999999999997"/>
  </r>
  <r>
    <x v="0"/>
    <x v="0"/>
    <x v="0"/>
    <x v="0"/>
    <x v="0"/>
    <x v="0"/>
    <x v="1"/>
    <x v="1"/>
    <s v="DK_CA_Aal_Engine_LO"/>
    <x v="4"/>
    <x v="11"/>
    <n v="0.17"/>
    <n v="10.341666666666701"/>
    <n v="37.229999999999997"/>
  </r>
  <r>
    <x v="0"/>
    <x v="0"/>
    <x v="0"/>
    <x v="0"/>
    <x v="0"/>
    <x v="0"/>
    <x v="1"/>
    <x v="1"/>
    <s v="DK_CA_Aal_Engine_LO"/>
    <x v="4"/>
    <x v="0"/>
    <n v="0.17"/>
    <n v="10.341666666666701"/>
    <n v="37.229999999999997"/>
  </r>
  <r>
    <x v="0"/>
    <x v="0"/>
    <x v="0"/>
    <x v="0"/>
    <x v="0"/>
    <x v="0"/>
    <x v="1"/>
    <x v="1"/>
    <s v="DK_CA_Aal_Engine_LO"/>
    <x v="4"/>
    <x v="1"/>
    <n v="0.17"/>
    <n v="10.341666666666701"/>
    <n v="37.229999999999997"/>
  </r>
  <r>
    <x v="0"/>
    <x v="0"/>
    <x v="0"/>
    <x v="0"/>
    <x v="0"/>
    <x v="0"/>
    <x v="1"/>
    <x v="1"/>
    <s v="DK_CA_Aal_Engine_LO"/>
    <x v="4"/>
    <x v="2"/>
    <n v="0.17"/>
    <n v="10.341666666666701"/>
    <n v="37.229999999999997"/>
  </r>
  <r>
    <x v="0"/>
    <x v="0"/>
    <x v="0"/>
    <x v="0"/>
    <x v="0"/>
    <x v="0"/>
    <x v="1"/>
    <x v="1"/>
    <s v="DK_CA_Aal_Engine_LO"/>
    <x v="4"/>
    <x v="3"/>
    <n v="0.17"/>
    <n v="10.341666666666701"/>
    <n v="37.229999999999997"/>
  </r>
  <r>
    <x v="0"/>
    <x v="0"/>
    <x v="0"/>
    <x v="0"/>
    <x v="0"/>
    <x v="0"/>
    <x v="1"/>
    <x v="1"/>
    <s v="DK_CA_Aal_Engine_LO"/>
    <x v="4"/>
    <x v="4"/>
    <n v="0.17"/>
    <n v="10.341666666666701"/>
    <n v="37.229999999999997"/>
  </r>
  <r>
    <x v="0"/>
    <x v="0"/>
    <x v="0"/>
    <x v="0"/>
    <x v="0"/>
    <x v="0"/>
    <x v="1"/>
    <x v="1"/>
    <s v="DK_CA_Aal_Engine_LO"/>
    <x v="5"/>
    <x v="5"/>
    <n v="0.17"/>
    <n v="10.341666666666701"/>
    <n v="37.229999999999997"/>
  </r>
  <r>
    <x v="0"/>
    <x v="0"/>
    <x v="0"/>
    <x v="0"/>
    <x v="0"/>
    <x v="0"/>
    <x v="1"/>
    <x v="1"/>
    <s v="DK_CA_Aal_Engine_LO"/>
    <x v="5"/>
    <x v="6"/>
    <n v="0.17"/>
    <n v="10.341666666666701"/>
    <n v="37.229999999999997"/>
  </r>
  <r>
    <x v="0"/>
    <x v="0"/>
    <x v="0"/>
    <x v="0"/>
    <x v="0"/>
    <x v="0"/>
    <x v="1"/>
    <x v="1"/>
    <s v="DK_CA_Aal_Engine_LO"/>
    <x v="5"/>
    <x v="7"/>
    <n v="0.17"/>
    <n v="10.341666666666701"/>
    <n v="37.229999999999997"/>
  </r>
  <r>
    <x v="0"/>
    <x v="0"/>
    <x v="0"/>
    <x v="0"/>
    <x v="0"/>
    <x v="0"/>
    <x v="1"/>
    <x v="1"/>
    <s v="DK_CA_Aal_Engine_LO"/>
    <x v="5"/>
    <x v="8"/>
    <n v="0.17"/>
    <n v="10.341666666666701"/>
    <n v="37.229999999999997"/>
  </r>
  <r>
    <x v="0"/>
    <x v="0"/>
    <x v="0"/>
    <x v="0"/>
    <x v="0"/>
    <x v="0"/>
    <x v="1"/>
    <x v="1"/>
    <s v="DK_CA_Aal_Engine_LO"/>
    <x v="5"/>
    <x v="9"/>
    <n v="0.17"/>
    <n v="10.341666666666701"/>
    <n v="37.229999999999997"/>
  </r>
  <r>
    <x v="0"/>
    <x v="0"/>
    <x v="0"/>
    <x v="0"/>
    <x v="0"/>
    <x v="0"/>
    <x v="1"/>
    <x v="1"/>
    <s v="DK_CA_Aal_Engine_LO"/>
    <x v="5"/>
    <x v="10"/>
    <n v="0.17"/>
    <n v="10.341666666666701"/>
    <n v="37.229999999999997"/>
  </r>
  <r>
    <x v="0"/>
    <x v="0"/>
    <x v="0"/>
    <x v="0"/>
    <x v="0"/>
    <x v="0"/>
    <x v="1"/>
    <x v="1"/>
    <s v="DK_CA_Aal_Engine_LO"/>
    <x v="5"/>
    <x v="11"/>
    <n v="0.17"/>
    <n v="10.341666666666701"/>
    <n v="37.229999999999997"/>
  </r>
  <r>
    <x v="0"/>
    <x v="0"/>
    <x v="0"/>
    <x v="0"/>
    <x v="0"/>
    <x v="0"/>
    <x v="1"/>
    <x v="1"/>
    <s v="DK_CA_Aal_Engine_LO"/>
    <x v="5"/>
    <x v="0"/>
    <n v="0.17"/>
    <n v="10.341666666666701"/>
    <n v="37.229999999999997"/>
  </r>
  <r>
    <x v="0"/>
    <x v="0"/>
    <x v="0"/>
    <x v="0"/>
    <x v="0"/>
    <x v="0"/>
    <x v="1"/>
    <x v="1"/>
    <s v="DK_CA_Aal_Engine_LO"/>
    <x v="5"/>
    <x v="1"/>
    <n v="0.17"/>
    <n v="10.341666666666701"/>
    <n v="37.229999999999997"/>
  </r>
  <r>
    <x v="0"/>
    <x v="0"/>
    <x v="0"/>
    <x v="0"/>
    <x v="0"/>
    <x v="0"/>
    <x v="1"/>
    <x v="1"/>
    <s v="DK_CA_Aal_Engine_LO"/>
    <x v="5"/>
    <x v="2"/>
    <n v="0.17"/>
    <n v="10.341666666666701"/>
    <n v="37.229999999999997"/>
  </r>
  <r>
    <x v="0"/>
    <x v="0"/>
    <x v="0"/>
    <x v="0"/>
    <x v="0"/>
    <x v="0"/>
    <x v="1"/>
    <x v="1"/>
    <s v="DK_CA_Aal_Engine_LO"/>
    <x v="5"/>
    <x v="3"/>
    <n v="0.17"/>
    <n v="10.341666666666701"/>
    <n v="37.229999999999997"/>
  </r>
  <r>
    <x v="0"/>
    <x v="0"/>
    <x v="0"/>
    <x v="0"/>
    <x v="0"/>
    <x v="0"/>
    <x v="1"/>
    <x v="1"/>
    <s v="DK_CA_Aal_Engine_LO"/>
    <x v="5"/>
    <x v="4"/>
    <n v="0.17"/>
    <n v="10.341666666666701"/>
    <n v="37.229999999999997"/>
  </r>
  <r>
    <x v="0"/>
    <x v="0"/>
    <x v="0"/>
    <x v="0"/>
    <x v="0"/>
    <x v="0"/>
    <x v="1"/>
    <x v="1"/>
    <s v="DK_CA_Aal_Engine_LO"/>
    <x v="6"/>
    <x v="5"/>
    <n v="0.17"/>
    <n v="10.341666666666701"/>
    <n v="37.229999999999997"/>
  </r>
  <r>
    <x v="0"/>
    <x v="0"/>
    <x v="0"/>
    <x v="0"/>
    <x v="0"/>
    <x v="0"/>
    <x v="1"/>
    <x v="1"/>
    <s v="DK_CA_Aal_Engine_LO"/>
    <x v="6"/>
    <x v="6"/>
    <n v="0.17"/>
    <n v="10.341666666666701"/>
    <n v="37.229999999999997"/>
  </r>
  <r>
    <x v="0"/>
    <x v="0"/>
    <x v="0"/>
    <x v="0"/>
    <x v="0"/>
    <x v="0"/>
    <x v="1"/>
    <x v="1"/>
    <s v="DK_CA_Aal_Engine_LO"/>
    <x v="6"/>
    <x v="7"/>
    <n v="0.17"/>
    <n v="10.341666666666701"/>
    <n v="37.229999999999997"/>
  </r>
  <r>
    <x v="0"/>
    <x v="0"/>
    <x v="0"/>
    <x v="0"/>
    <x v="0"/>
    <x v="0"/>
    <x v="1"/>
    <x v="1"/>
    <s v="DK_CA_Aal_Engine_LO"/>
    <x v="6"/>
    <x v="8"/>
    <n v="0.17"/>
    <n v="10.341666666666701"/>
    <n v="37.229999999999997"/>
  </r>
  <r>
    <x v="0"/>
    <x v="0"/>
    <x v="0"/>
    <x v="0"/>
    <x v="0"/>
    <x v="0"/>
    <x v="1"/>
    <x v="1"/>
    <s v="DK_CA_Aal_Engine_LO"/>
    <x v="6"/>
    <x v="9"/>
    <n v="0.17"/>
    <n v="10.341666666666701"/>
    <n v="37.229999999999997"/>
  </r>
  <r>
    <x v="0"/>
    <x v="0"/>
    <x v="0"/>
    <x v="0"/>
    <x v="0"/>
    <x v="0"/>
    <x v="1"/>
    <x v="1"/>
    <s v="DK_CA_Aal_Engine_LO"/>
    <x v="6"/>
    <x v="10"/>
    <n v="0.17"/>
    <n v="10.341666666666701"/>
    <n v="37.229999999999997"/>
  </r>
  <r>
    <x v="0"/>
    <x v="0"/>
    <x v="0"/>
    <x v="0"/>
    <x v="0"/>
    <x v="0"/>
    <x v="1"/>
    <x v="1"/>
    <s v="DK_CA_Aal_Engine_LO"/>
    <x v="6"/>
    <x v="11"/>
    <n v="0.17"/>
    <n v="10.341666666666701"/>
    <n v="37.229999999999997"/>
  </r>
  <r>
    <x v="0"/>
    <x v="0"/>
    <x v="0"/>
    <x v="0"/>
    <x v="0"/>
    <x v="0"/>
    <x v="1"/>
    <x v="1"/>
    <s v="DK_CA_Aal_Engine_LO"/>
    <x v="6"/>
    <x v="0"/>
    <n v="0.17"/>
    <n v="10.341666666666701"/>
    <n v="37.229999999999997"/>
  </r>
  <r>
    <x v="0"/>
    <x v="0"/>
    <x v="0"/>
    <x v="0"/>
    <x v="0"/>
    <x v="0"/>
    <x v="1"/>
    <x v="1"/>
    <s v="DK_CA_Aal_Engine_LO"/>
    <x v="6"/>
    <x v="1"/>
    <n v="0.17"/>
    <n v="10.341666666666701"/>
    <n v="37.229999999999997"/>
  </r>
  <r>
    <x v="0"/>
    <x v="0"/>
    <x v="0"/>
    <x v="0"/>
    <x v="0"/>
    <x v="0"/>
    <x v="1"/>
    <x v="1"/>
    <s v="DK_CA_Aal_Engine_LO"/>
    <x v="6"/>
    <x v="2"/>
    <n v="0.17"/>
    <n v="10.341666666666701"/>
    <n v="37.229999999999997"/>
  </r>
  <r>
    <x v="0"/>
    <x v="0"/>
    <x v="0"/>
    <x v="0"/>
    <x v="0"/>
    <x v="0"/>
    <x v="1"/>
    <x v="1"/>
    <s v="DK_CA_Aal_Engine_LO"/>
    <x v="6"/>
    <x v="3"/>
    <n v="0.17"/>
    <n v="10.341666666666701"/>
    <n v="37.229999999999997"/>
  </r>
  <r>
    <x v="0"/>
    <x v="0"/>
    <x v="0"/>
    <x v="0"/>
    <x v="0"/>
    <x v="0"/>
    <x v="1"/>
    <x v="1"/>
    <s v="DK_CA_Aal_Engine_LO"/>
    <x v="6"/>
    <x v="4"/>
    <n v="0.17"/>
    <n v="10.341666666666701"/>
    <n v="37.229999999999997"/>
  </r>
  <r>
    <x v="0"/>
    <x v="0"/>
    <x v="0"/>
    <x v="0"/>
    <x v="0"/>
    <x v="0"/>
    <x v="1"/>
    <x v="1"/>
    <s v="DK_CA_Aal_Engine_LO"/>
    <x v="7"/>
    <x v="5"/>
    <n v="0.17"/>
    <n v="10.341666666666701"/>
    <n v="37.229999999999997"/>
  </r>
  <r>
    <x v="0"/>
    <x v="0"/>
    <x v="0"/>
    <x v="0"/>
    <x v="0"/>
    <x v="0"/>
    <x v="1"/>
    <x v="1"/>
    <s v="DK_CA_Aal_Engine_LO"/>
    <x v="7"/>
    <x v="6"/>
    <n v="0.17"/>
    <n v="10.341666666666701"/>
    <n v="37.229999999999997"/>
  </r>
  <r>
    <x v="0"/>
    <x v="0"/>
    <x v="0"/>
    <x v="0"/>
    <x v="0"/>
    <x v="0"/>
    <x v="1"/>
    <x v="1"/>
    <s v="DK_CA_Aal_Engine_LO"/>
    <x v="7"/>
    <x v="7"/>
    <n v="0.17"/>
    <n v="10.341666666666701"/>
    <n v="37.229999999999997"/>
  </r>
  <r>
    <x v="0"/>
    <x v="0"/>
    <x v="0"/>
    <x v="0"/>
    <x v="0"/>
    <x v="0"/>
    <x v="1"/>
    <x v="1"/>
    <s v="DK_CA_Aal_Engine_LO"/>
    <x v="7"/>
    <x v="8"/>
    <n v="0.17"/>
    <n v="10.341666666666701"/>
    <n v="37.229999999999997"/>
  </r>
  <r>
    <x v="0"/>
    <x v="0"/>
    <x v="0"/>
    <x v="0"/>
    <x v="0"/>
    <x v="0"/>
    <x v="1"/>
    <x v="1"/>
    <s v="DK_CA_Aal_Engine_LO"/>
    <x v="7"/>
    <x v="9"/>
    <n v="0.17"/>
    <n v="10.341666666666701"/>
    <n v="37.229999999999997"/>
  </r>
  <r>
    <x v="0"/>
    <x v="0"/>
    <x v="0"/>
    <x v="0"/>
    <x v="0"/>
    <x v="0"/>
    <x v="1"/>
    <x v="1"/>
    <s v="DK_CA_Aal_Engine_LO"/>
    <x v="7"/>
    <x v="10"/>
    <n v="0.17"/>
    <n v="10.341666666666701"/>
    <n v="37.229999999999997"/>
  </r>
  <r>
    <x v="0"/>
    <x v="0"/>
    <x v="0"/>
    <x v="0"/>
    <x v="0"/>
    <x v="0"/>
    <x v="1"/>
    <x v="1"/>
    <s v="DK_CA_Aal_Engine_LO"/>
    <x v="7"/>
    <x v="11"/>
    <n v="0.17"/>
    <n v="10.341666666666701"/>
    <n v="37.229999999999997"/>
  </r>
  <r>
    <x v="0"/>
    <x v="0"/>
    <x v="0"/>
    <x v="0"/>
    <x v="0"/>
    <x v="0"/>
    <x v="1"/>
    <x v="1"/>
    <s v="DK_CA_Aal_Engine_LO"/>
    <x v="7"/>
    <x v="0"/>
    <n v="0.17"/>
    <n v="10.341666666666701"/>
    <n v="37.229999999999997"/>
  </r>
  <r>
    <x v="0"/>
    <x v="0"/>
    <x v="0"/>
    <x v="0"/>
    <x v="0"/>
    <x v="0"/>
    <x v="1"/>
    <x v="1"/>
    <s v="DK_CA_Aal_Engine_LO"/>
    <x v="7"/>
    <x v="1"/>
    <n v="0.17"/>
    <n v="10.341666666666701"/>
    <n v="37.229999999999997"/>
  </r>
  <r>
    <x v="0"/>
    <x v="0"/>
    <x v="0"/>
    <x v="0"/>
    <x v="0"/>
    <x v="0"/>
    <x v="1"/>
    <x v="1"/>
    <s v="DK_CA_Aal_Engine_LO"/>
    <x v="7"/>
    <x v="2"/>
    <n v="0.17"/>
    <n v="10.341666666666701"/>
    <n v="37.229999999999997"/>
  </r>
  <r>
    <x v="0"/>
    <x v="0"/>
    <x v="0"/>
    <x v="0"/>
    <x v="0"/>
    <x v="0"/>
    <x v="1"/>
    <x v="1"/>
    <s v="DK_CA_Aal_Engine_LO"/>
    <x v="7"/>
    <x v="3"/>
    <n v="0.17"/>
    <n v="10.341666666666701"/>
    <n v="37.229999999999997"/>
  </r>
  <r>
    <x v="0"/>
    <x v="0"/>
    <x v="0"/>
    <x v="0"/>
    <x v="0"/>
    <x v="0"/>
    <x v="1"/>
    <x v="1"/>
    <s v="DK_CA_Aal_Engine_LO"/>
    <x v="7"/>
    <x v="4"/>
    <n v="0.17"/>
    <n v="10.341666666666701"/>
    <n v="37.229999999999997"/>
  </r>
  <r>
    <x v="0"/>
    <x v="0"/>
    <x v="0"/>
    <x v="0"/>
    <x v="0"/>
    <x v="0"/>
    <x v="1"/>
    <x v="1"/>
    <s v="DK_CA_Aal_Engine_LO"/>
    <x v="8"/>
    <x v="5"/>
    <n v="0.17"/>
    <n v="10.341666666666701"/>
    <n v="37.229999999999997"/>
  </r>
  <r>
    <x v="0"/>
    <x v="0"/>
    <x v="0"/>
    <x v="0"/>
    <x v="0"/>
    <x v="0"/>
    <x v="1"/>
    <x v="1"/>
    <s v="DK_CA_Aal_Engine_LO"/>
    <x v="8"/>
    <x v="6"/>
    <n v="0.17"/>
    <n v="10.341666666666701"/>
    <n v="37.229999999999997"/>
  </r>
  <r>
    <x v="0"/>
    <x v="0"/>
    <x v="0"/>
    <x v="0"/>
    <x v="0"/>
    <x v="0"/>
    <x v="1"/>
    <x v="1"/>
    <s v="DK_CA_Aal_Engine_LO"/>
    <x v="8"/>
    <x v="7"/>
    <n v="0.17"/>
    <n v="10.341666666666701"/>
    <n v="37.229999999999997"/>
  </r>
  <r>
    <x v="0"/>
    <x v="0"/>
    <x v="0"/>
    <x v="0"/>
    <x v="0"/>
    <x v="0"/>
    <x v="1"/>
    <x v="1"/>
    <s v="DK_CA_Aal_Engine_LO"/>
    <x v="8"/>
    <x v="8"/>
    <n v="0.17"/>
    <n v="10.341666666666701"/>
    <n v="37.229999999999997"/>
  </r>
  <r>
    <x v="0"/>
    <x v="0"/>
    <x v="0"/>
    <x v="0"/>
    <x v="0"/>
    <x v="0"/>
    <x v="1"/>
    <x v="1"/>
    <s v="DK_CA_Aal_Engine_LO"/>
    <x v="8"/>
    <x v="9"/>
    <n v="0.17"/>
    <n v="10.341666666666701"/>
    <n v="37.229999999999997"/>
  </r>
  <r>
    <x v="0"/>
    <x v="0"/>
    <x v="0"/>
    <x v="0"/>
    <x v="0"/>
    <x v="0"/>
    <x v="1"/>
    <x v="1"/>
    <s v="DK_CA_Aal_Engine_LO"/>
    <x v="8"/>
    <x v="10"/>
    <n v="0.17"/>
    <n v="10.341666666666701"/>
    <n v="37.229999999999997"/>
  </r>
  <r>
    <x v="0"/>
    <x v="0"/>
    <x v="0"/>
    <x v="0"/>
    <x v="0"/>
    <x v="0"/>
    <x v="1"/>
    <x v="1"/>
    <s v="DK_CA_Aal_Engine_LO"/>
    <x v="8"/>
    <x v="11"/>
    <n v="0.17"/>
    <n v="10.341666666666701"/>
    <n v="37.229999999999997"/>
  </r>
  <r>
    <x v="0"/>
    <x v="0"/>
    <x v="0"/>
    <x v="0"/>
    <x v="0"/>
    <x v="0"/>
    <x v="1"/>
    <x v="1"/>
    <s v="DK_CA_Aal_Engine_LO"/>
    <x v="8"/>
    <x v="0"/>
    <n v="0.17"/>
    <n v="10.341666666666701"/>
    <n v="37.229999999999997"/>
  </r>
  <r>
    <x v="0"/>
    <x v="0"/>
    <x v="0"/>
    <x v="0"/>
    <x v="0"/>
    <x v="0"/>
    <x v="1"/>
    <x v="1"/>
    <s v="DK_CA_Aal_Engine_LO"/>
    <x v="8"/>
    <x v="1"/>
    <n v="0.17"/>
    <n v="10.341666666666701"/>
    <n v="37.229999999999997"/>
  </r>
  <r>
    <x v="0"/>
    <x v="0"/>
    <x v="0"/>
    <x v="0"/>
    <x v="0"/>
    <x v="0"/>
    <x v="1"/>
    <x v="1"/>
    <s v="DK_CA_Aal_Engine_LO"/>
    <x v="8"/>
    <x v="2"/>
    <n v="0.17"/>
    <n v="10.341666666666701"/>
    <n v="37.229999999999997"/>
  </r>
  <r>
    <x v="0"/>
    <x v="0"/>
    <x v="0"/>
    <x v="0"/>
    <x v="0"/>
    <x v="0"/>
    <x v="1"/>
    <x v="1"/>
    <s v="DK_CA_Aal_Engine_LO"/>
    <x v="8"/>
    <x v="3"/>
    <n v="0.17"/>
    <n v="10.341666666666701"/>
    <n v="37.229999999999997"/>
  </r>
  <r>
    <x v="0"/>
    <x v="0"/>
    <x v="0"/>
    <x v="0"/>
    <x v="0"/>
    <x v="0"/>
    <x v="1"/>
    <x v="1"/>
    <s v="DK_CA_Aal_Engine_LO"/>
    <x v="8"/>
    <x v="4"/>
    <n v="0.17"/>
    <n v="10.341666666666701"/>
    <n v="37.229999999999997"/>
  </r>
  <r>
    <x v="0"/>
    <x v="0"/>
    <x v="0"/>
    <x v="0"/>
    <x v="0"/>
    <x v="0"/>
    <x v="1"/>
    <x v="1"/>
    <s v="DK_CA_Aal_Engine_LO"/>
    <x v="9"/>
    <x v="5"/>
    <n v="0.17"/>
    <n v="10.341666666666701"/>
    <n v="37.229999999999997"/>
  </r>
  <r>
    <x v="0"/>
    <x v="0"/>
    <x v="0"/>
    <x v="0"/>
    <x v="0"/>
    <x v="0"/>
    <x v="1"/>
    <x v="1"/>
    <s v="DK_CA_Aal_Engine_LO"/>
    <x v="9"/>
    <x v="6"/>
    <n v="0.17"/>
    <n v="10.341666666666701"/>
    <n v="37.229999999999997"/>
  </r>
  <r>
    <x v="0"/>
    <x v="0"/>
    <x v="0"/>
    <x v="0"/>
    <x v="0"/>
    <x v="0"/>
    <x v="1"/>
    <x v="1"/>
    <s v="DK_CA_Aal_Engine_LO"/>
    <x v="9"/>
    <x v="7"/>
    <n v="0.17"/>
    <n v="10.341666666666701"/>
    <n v="37.229999999999997"/>
  </r>
  <r>
    <x v="0"/>
    <x v="0"/>
    <x v="0"/>
    <x v="0"/>
    <x v="0"/>
    <x v="0"/>
    <x v="1"/>
    <x v="1"/>
    <s v="DK_CA_Aal_Engine_LO"/>
    <x v="9"/>
    <x v="8"/>
    <n v="0.17"/>
    <n v="10.341666666666701"/>
    <n v="37.229999999999997"/>
  </r>
  <r>
    <x v="0"/>
    <x v="0"/>
    <x v="0"/>
    <x v="0"/>
    <x v="0"/>
    <x v="0"/>
    <x v="1"/>
    <x v="1"/>
    <s v="DK_CA_Aal_Engine_LO"/>
    <x v="9"/>
    <x v="9"/>
    <n v="0.17"/>
    <n v="10.341666666666701"/>
    <n v="37.229999999999997"/>
  </r>
  <r>
    <x v="0"/>
    <x v="0"/>
    <x v="0"/>
    <x v="0"/>
    <x v="0"/>
    <x v="0"/>
    <x v="1"/>
    <x v="1"/>
    <s v="DK_CA_Aal_Engine_LO"/>
    <x v="9"/>
    <x v="10"/>
    <n v="0.17"/>
    <n v="10.341666666666701"/>
    <n v="37.229999999999997"/>
  </r>
  <r>
    <x v="0"/>
    <x v="0"/>
    <x v="0"/>
    <x v="0"/>
    <x v="0"/>
    <x v="0"/>
    <x v="1"/>
    <x v="1"/>
    <s v="DK_CA_Aal_Engine_LO"/>
    <x v="9"/>
    <x v="11"/>
    <n v="0.17"/>
    <n v="10.341666666666701"/>
    <n v="37.229999999999997"/>
  </r>
  <r>
    <x v="0"/>
    <x v="0"/>
    <x v="0"/>
    <x v="0"/>
    <x v="0"/>
    <x v="0"/>
    <x v="1"/>
    <x v="1"/>
    <s v="DK_CA_Aal_Engine_LO"/>
    <x v="9"/>
    <x v="0"/>
    <n v="0.17"/>
    <n v="10.341666666666701"/>
    <n v="37.229999999999997"/>
  </r>
  <r>
    <x v="0"/>
    <x v="0"/>
    <x v="0"/>
    <x v="0"/>
    <x v="0"/>
    <x v="0"/>
    <x v="1"/>
    <x v="1"/>
    <s v="DK_CA_Aal_Engine_LO"/>
    <x v="9"/>
    <x v="1"/>
    <n v="0.17"/>
    <n v="10.341666666666701"/>
    <n v="37.229999999999997"/>
  </r>
  <r>
    <x v="0"/>
    <x v="0"/>
    <x v="0"/>
    <x v="0"/>
    <x v="0"/>
    <x v="0"/>
    <x v="1"/>
    <x v="1"/>
    <s v="DK_CA_Aal_Engine_LO"/>
    <x v="9"/>
    <x v="2"/>
    <n v="0.17"/>
    <n v="10.341666666666701"/>
    <n v="37.229999999999997"/>
  </r>
  <r>
    <x v="0"/>
    <x v="0"/>
    <x v="0"/>
    <x v="0"/>
    <x v="0"/>
    <x v="0"/>
    <x v="1"/>
    <x v="1"/>
    <s v="DK_CA_Aal_Engine_LO"/>
    <x v="9"/>
    <x v="3"/>
    <n v="0.17"/>
    <n v="10.341666666666701"/>
    <n v="37.229999999999997"/>
  </r>
  <r>
    <x v="0"/>
    <x v="0"/>
    <x v="0"/>
    <x v="0"/>
    <x v="0"/>
    <x v="0"/>
    <x v="1"/>
    <x v="1"/>
    <s v="DK_CA_Aal_Engine_LO"/>
    <x v="9"/>
    <x v="4"/>
    <n v="0.17"/>
    <n v="10.341666666666701"/>
    <n v="37.229999999999997"/>
  </r>
  <r>
    <x v="0"/>
    <x v="0"/>
    <x v="0"/>
    <x v="0"/>
    <x v="0"/>
    <x v="0"/>
    <x v="1"/>
    <x v="1"/>
    <s v="DK_CA_Aal_Engine_LO"/>
    <x v="10"/>
    <x v="5"/>
    <n v="0.17"/>
    <n v="10.341666666666701"/>
    <n v="37.229999999999997"/>
  </r>
  <r>
    <x v="0"/>
    <x v="0"/>
    <x v="0"/>
    <x v="0"/>
    <x v="0"/>
    <x v="0"/>
    <x v="1"/>
    <x v="1"/>
    <s v="DK_CA_Aal_Engine_LO"/>
    <x v="10"/>
    <x v="6"/>
    <n v="0.17"/>
    <n v="10.341666666666701"/>
    <n v="37.229999999999997"/>
  </r>
  <r>
    <x v="0"/>
    <x v="0"/>
    <x v="0"/>
    <x v="0"/>
    <x v="0"/>
    <x v="0"/>
    <x v="1"/>
    <x v="1"/>
    <s v="DK_CA_Aal_Engine_LO"/>
    <x v="10"/>
    <x v="7"/>
    <n v="0.17"/>
    <n v="10.341666666666701"/>
    <n v="37.229999999999997"/>
  </r>
  <r>
    <x v="0"/>
    <x v="0"/>
    <x v="0"/>
    <x v="0"/>
    <x v="0"/>
    <x v="0"/>
    <x v="1"/>
    <x v="1"/>
    <s v="DK_CA_Aal_Engine_LO"/>
    <x v="10"/>
    <x v="8"/>
    <n v="0.17"/>
    <n v="10.341666666666701"/>
    <n v="37.229999999999997"/>
  </r>
  <r>
    <x v="0"/>
    <x v="0"/>
    <x v="0"/>
    <x v="0"/>
    <x v="0"/>
    <x v="0"/>
    <x v="1"/>
    <x v="1"/>
    <s v="DK_CA_Aal_Engine_LO"/>
    <x v="10"/>
    <x v="9"/>
    <n v="0.17"/>
    <n v="10.341666666666701"/>
    <n v="37.229999999999997"/>
  </r>
  <r>
    <x v="0"/>
    <x v="0"/>
    <x v="0"/>
    <x v="0"/>
    <x v="0"/>
    <x v="0"/>
    <x v="1"/>
    <x v="1"/>
    <s v="DK_CA_Aal_Engine_LO"/>
    <x v="10"/>
    <x v="10"/>
    <n v="0.17"/>
    <n v="10.341666666666701"/>
    <n v="37.229999999999997"/>
  </r>
  <r>
    <x v="0"/>
    <x v="0"/>
    <x v="0"/>
    <x v="0"/>
    <x v="0"/>
    <x v="0"/>
    <x v="1"/>
    <x v="1"/>
    <s v="DK_CA_Aal_Engine_LO"/>
    <x v="10"/>
    <x v="11"/>
    <n v="0.17"/>
    <n v="10.341666666666701"/>
    <n v="37.229999999999997"/>
  </r>
  <r>
    <x v="0"/>
    <x v="0"/>
    <x v="0"/>
    <x v="0"/>
    <x v="0"/>
    <x v="0"/>
    <x v="1"/>
    <x v="1"/>
    <s v="DK_CA_Aal_Engine_LO"/>
    <x v="10"/>
    <x v="0"/>
    <n v="0.17"/>
    <n v="10.341666666666701"/>
    <n v="37.229999999999997"/>
  </r>
  <r>
    <x v="0"/>
    <x v="0"/>
    <x v="0"/>
    <x v="0"/>
    <x v="0"/>
    <x v="0"/>
    <x v="1"/>
    <x v="1"/>
    <s v="DK_CA_Aal_Engine_LO"/>
    <x v="10"/>
    <x v="1"/>
    <n v="0.17"/>
    <n v="10.341666666666701"/>
    <n v="37.229999999999997"/>
  </r>
  <r>
    <x v="0"/>
    <x v="0"/>
    <x v="0"/>
    <x v="0"/>
    <x v="0"/>
    <x v="0"/>
    <x v="1"/>
    <x v="1"/>
    <s v="DK_CA_Aal_Engine_LO"/>
    <x v="10"/>
    <x v="2"/>
    <n v="0.17"/>
    <n v="10.341666666666701"/>
    <n v="37.229999999999997"/>
  </r>
  <r>
    <x v="0"/>
    <x v="0"/>
    <x v="0"/>
    <x v="0"/>
    <x v="0"/>
    <x v="0"/>
    <x v="1"/>
    <x v="1"/>
    <s v="DK_CA_Aal_Engine_LO"/>
    <x v="10"/>
    <x v="3"/>
    <n v="0.17"/>
    <n v="10.341666666666701"/>
    <n v="37.229999999999997"/>
  </r>
  <r>
    <x v="0"/>
    <x v="0"/>
    <x v="0"/>
    <x v="0"/>
    <x v="0"/>
    <x v="0"/>
    <x v="1"/>
    <x v="1"/>
    <s v="DK_CA_Aal_Engine_LO"/>
    <x v="10"/>
    <x v="4"/>
    <n v="0.17"/>
    <n v="10.341666666666701"/>
    <n v="37.229999999999997"/>
  </r>
  <r>
    <x v="0"/>
    <x v="0"/>
    <x v="0"/>
    <x v="0"/>
    <x v="0"/>
    <x v="0"/>
    <x v="1"/>
    <x v="1"/>
    <s v="DK_CA_Aal_Engine_LO"/>
    <x v="11"/>
    <x v="5"/>
    <n v="0.17"/>
    <n v="10.341666666666701"/>
    <n v="37.229999999999997"/>
  </r>
  <r>
    <x v="0"/>
    <x v="0"/>
    <x v="0"/>
    <x v="0"/>
    <x v="0"/>
    <x v="0"/>
    <x v="1"/>
    <x v="1"/>
    <s v="DK_CA_Aal_Engine_LO"/>
    <x v="11"/>
    <x v="6"/>
    <n v="0.17"/>
    <n v="10.341666666666701"/>
    <n v="37.229999999999997"/>
  </r>
  <r>
    <x v="0"/>
    <x v="0"/>
    <x v="0"/>
    <x v="0"/>
    <x v="0"/>
    <x v="0"/>
    <x v="1"/>
    <x v="1"/>
    <s v="DK_CA_Aal_Engine_LO"/>
    <x v="11"/>
    <x v="7"/>
    <n v="0.17"/>
    <n v="10.341666666666701"/>
    <n v="37.229999999999997"/>
  </r>
  <r>
    <x v="0"/>
    <x v="0"/>
    <x v="0"/>
    <x v="0"/>
    <x v="0"/>
    <x v="0"/>
    <x v="1"/>
    <x v="1"/>
    <s v="DK_CA_Aal_Engine_LO"/>
    <x v="11"/>
    <x v="8"/>
    <n v="0.17"/>
    <n v="10.341666666666701"/>
    <n v="37.229999999999997"/>
  </r>
  <r>
    <x v="0"/>
    <x v="0"/>
    <x v="0"/>
    <x v="0"/>
    <x v="0"/>
    <x v="0"/>
    <x v="1"/>
    <x v="1"/>
    <s v="DK_CA_Aal_Engine_LO"/>
    <x v="11"/>
    <x v="9"/>
    <n v="0.17"/>
    <n v="10.341666666666701"/>
    <n v="37.229999999999997"/>
  </r>
  <r>
    <x v="0"/>
    <x v="0"/>
    <x v="0"/>
    <x v="0"/>
    <x v="0"/>
    <x v="0"/>
    <x v="1"/>
    <x v="1"/>
    <s v="DK_CA_Aal_Engine_LO"/>
    <x v="11"/>
    <x v="10"/>
    <n v="0.17"/>
    <n v="10.341666666666701"/>
    <n v="37.229999999999997"/>
  </r>
  <r>
    <x v="0"/>
    <x v="0"/>
    <x v="0"/>
    <x v="0"/>
    <x v="0"/>
    <x v="0"/>
    <x v="1"/>
    <x v="1"/>
    <s v="DK_CA_Aal_Engine_LO"/>
    <x v="11"/>
    <x v="11"/>
    <n v="0.17"/>
    <n v="10.341666666666701"/>
    <n v="37.229999999999997"/>
  </r>
  <r>
    <x v="0"/>
    <x v="0"/>
    <x v="0"/>
    <x v="0"/>
    <x v="0"/>
    <x v="0"/>
    <x v="1"/>
    <x v="1"/>
    <s v="DK_CA_Aal_Engine_LO"/>
    <x v="11"/>
    <x v="0"/>
    <n v="0.17"/>
    <n v="10.341666666666701"/>
    <n v="37.229999999999997"/>
  </r>
  <r>
    <x v="0"/>
    <x v="0"/>
    <x v="0"/>
    <x v="0"/>
    <x v="0"/>
    <x v="0"/>
    <x v="1"/>
    <x v="1"/>
    <s v="DK_CA_Aal_Engine_LO"/>
    <x v="11"/>
    <x v="1"/>
    <n v="0.17"/>
    <n v="10.341666666666701"/>
    <n v="37.229999999999997"/>
  </r>
  <r>
    <x v="0"/>
    <x v="0"/>
    <x v="0"/>
    <x v="0"/>
    <x v="0"/>
    <x v="0"/>
    <x v="1"/>
    <x v="1"/>
    <s v="DK_CA_Aal_Engine_LO"/>
    <x v="11"/>
    <x v="2"/>
    <n v="0.17"/>
    <n v="10.341666666666701"/>
    <n v="37.229999999999997"/>
  </r>
  <r>
    <x v="0"/>
    <x v="0"/>
    <x v="0"/>
    <x v="0"/>
    <x v="0"/>
    <x v="0"/>
    <x v="1"/>
    <x v="1"/>
    <s v="DK_CA_Aal_Engine_LO"/>
    <x v="11"/>
    <x v="3"/>
    <n v="0.17"/>
    <n v="10.341666666666701"/>
    <n v="37.229999999999997"/>
  </r>
  <r>
    <x v="0"/>
    <x v="0"/>
    <x v="0"/>
    <x v="0"/>
    <x v="0"/>
    <x v="0"/>
    <x v="1"/>
    <x v="1"/>
    <s v="DK_CA_Aal_Engine_LO"/>
    <x v="11"/>
    <x v="4"/>
    <n v="0.17"/>
    <n v="10.341666666666701"/>
    <n v="37.229999999999997"/>
  </r>
  <r>
    <x v="0"/>
    <x v="0"/>
    <x v="0"/>
    <x v="0"/>
    <x v="0"/>
    <x v="0"/>
    <x v="1"/>
    <x v="2"/>
    <s v="DK_CA_Aal_GasTur_CND_LO"/>
    <x v="0"/>
    <x v="5"/>
    <n v="24.8"/>
    <n v="1508.6666666666699"/>
    <n v="5431.2"/>
  </r>
  <r>
    <x v="0"/>
    <x v="0"/>
    <x v="0"/>
    <x v="0"/>
    <x v="0"/>
    <x v="0"/>
    <x v="1"/>
    <x v="2"/>
    <s v="DK_CA_Aal_GasTur_CND_LO"/>
    <x v="0"/>
    <x v="6"/>
    <n v="24.8"/>
    <n v="1508.6666666666699"/>
    <n v="5431.2"/>
  </r>
  <r>
    <x v="0"/>
    <x v="0"/>
    <x v="0"/>
    <x v="0"/>
    <x v="0"/>
    <x v="0"/>
    <x v="1"/>
    <x v="2"/>
    <s v="DK_CA_Aal_GasTur_CND_LO"/>
    <x v="0"/>
    <x v="7"/>
    <n v="24.8"/>
    <n v="1508.6666666666699"/>
    <n v="5431.2"/>
  </r>
  <r>
    <x v="0"/>
    <x v="0"/>
    <x v="0"/>
    <x v="0"/>
    <x v="0"/>
    <x v="0"/>
    <x v="1"/>
    <x v="2"/>
    <s v="DK_CA_Aal_GasTur_CND_LO"/>
    <x v="0"/>
    <x v="8"/>
    <n v="24.8"/>
    <n v="1508.6666666666699"/>
    <n v="5431.2"/>
  </r>
  <r>
    <x v="0"/>
    <x v="0"/>
    <x v="0"/>
    <x v="0"/>
    <x v="0"/>
    <x v="0"/>
    <x v="1"/>
    <x v="2"/>
    <s v="DK_CA_Aal_GasTur_CND_LO"/>
    <x v="0"/>
    <x v="9"/>
    <n v="24.8"/>
    <n v="1508.6666666666699"/>
    <n v="5431.2"/>
  </r>
  <r>
    <x v="0"/>
    <x v="0"/>
    <x v="0"/>
    <x v="0"/>
    <x v="0"/>
    <x v="0"/>
    <x v="1"/>
    <x v="2"/>
    <s v="DK_CA_Aal_GasTur_CND_LO"/>
    <x v="0"/>
    <x v="10"/>
    <n v="24.8"/>
    <n v="1508.6666666666699"/>
    <n v="5431.2"/>
  </r>
  <r>
    <x v="0"/>
    <x v="0"/>
    <x v="0"/>
    <x v="0"/>
    <x v="0"/>
    <x v="0"/>
    <x v="1"/>
    <x v="2"/>
    <s v="DK_CA_Aal_GasTur_CND_LO"/>
    <x v="0"/>
    <x v="11"/>
    <n v="24.8"/>
    <n v="1508.6666666666699"/>
    <n v="5431.2"/>
  </r>
  <r>
    <x v="0"/>
    <x v="0"/>
    <x v="0"/>
    <x v="0"/>
    <x v="0"/>
    <x v="0"/>
    <x v="1"/>
    <x v="2"/>
    <s v="DK_CA_Aal_GasTur_CND_LO"/>
    <x v="0"/>
    <x v="0"/>
    <n v="24.8"/>
    <n v="1508.6666666666699"/>
    <n v="5431.2"/>
  </r>
  <r>
    <x v="0"/>
    <x v="0"/>
    <x v="0"/>
    <x v="0"/>
    <x v="0"/>
    <x v="0"/>
    <x v="1"/>
    <x v="2"/>
    <s v="DK_CA_Aal_GasTur_CND_LO"/>
    <x v="0"/>
    <x v="1"/>
    <n v="24.8"/>
    <n v="1508.6666666666699"/>
    <n v="5431.2"/>
  </r>
  <r>
    <x v="0"/>
    <x v="0"/>
    <x v="0"/>
    <x v="0"/>
    <x v="0"/>
    <x v="0"/>
    <x v="1"/>
    <x v="2"/>
    <s v="DK_CA_Aal_GasTur_CND_LO"/>
    <x v="0"/>
    <x v="2"/>
    <n v="24.8"/>
    <n v="1508.6666666666699"/>
    <n v="5431.2"/>
  </r>
  <r>
    <x v="0"/>
    <x v="0"/>
    <x v="0"/>
    <x v="0"/>
    <x v="0"/>
    <x v="0"/>
    <x v="1"/>
    <x v="2"/>
    <s v="DK_CA_Aal_GasTur_CND_LO"/>
    <x v="0"/>
    <x v="3"/>
    <n v="24.8"/>
    <n v="1508.6666666666699"/>
    <n v="5431.2"/>
  </r>
  <r>
    <x v="0"/>
    <x v="0"/>
    <x v="0"/>
    <x v="0"/>
    <x v="0"/>
    <x v="0"/>
    <x v="1"/>
    <x v="2"/>
    <s v="DK_CA_Aal_GasTur_CND_LO"/>
    <x v="0"/>
    <x v="4"/>
    <n v="24.8"/>
    <n v="1508.6666666666699"/>
    <n v="5431.2"/>
  </r>
  <r>
    <x v="0"/>
    <x v="0"/>
    <x v="0"/>
    <x v="0"/>
    <x v="0"/>
    <x v="0"/>
    <x v="1"/>
    <x v="2"/>
    <s v="DK_CA_Aal_GasTur_CND_LO"/>
    <x v="1"/>
    <x v="5"/>
    <n v="24.8"/>
    <n v="1508.6666666666699"/>
    <n v="5431.2"/>
  </r>
  <r>
    <x v="0"/>
    <x v="0"/>
    <x v="0"/>
    <x v="0"/>
    <x v="0"/>
    <x v="0"/>
    <x v="1"/>
    <x v="2"/>
    <s v="DK_CA_Aal_GasTur_CND_LO"/>
    <x v="1"/>
    <x v="6"/>
    <n v="24.8"/>
    <n v="1508.6666666666699"/>
    <n v="5431.2"/>
  </r>
  <r>
    <x v="0"/>
    <x v="0"/>
    <x v="0"/>
    <x v="0"/>
    <x v="0"/>
    <x v="0"/>
    <x v="1"/>
    <x v="2"/>
    <s v="DK_CA_Aal_GasTur_CND_LO"/>
    <x v="1"/>
    <x v="7"/>
    <n v="24.8"/>
    <n v="1508.6666666666699"/>
    <n v="5431.2"/>
  </r>
  <r>
    <x v="0"/>
    <x v="0"/>
    <x v="0"/>
    <x v="0"/>
    <x v="0"/>
    <x v="0"/>
    <x v="1"/>
    <x v="2"/>
    <s v="DK_CA_Aal_GasTur_CND_LO"/>
    <x v="1"/>
    <x v="8"/>
    <n v="24.8"/>
    <n v="1508.6666666666699"/>
    <n v="5431.2"/>
  </r>
  <r>
    <x v="0"/>
    <x v="0"/>
    <x v="0"/>
    <x v="0"/>
    <x v="0"/>
    <x v="0"/>
    <x v="1"/>
    <x v="2"/>
    <s v="DK_CA_Aal_GasTur_CND_LO"/>
    <x v="1"/>
    <x v="9"/>
    <n v="24.8"/>
    <n v="1508.6666666666699"/>
    <n v="5431.2"/>
  </r>
  <r>
    <x v="0"/>
    <x v="0"/>
    <x v="0"/>
    <x v="0"/>
    <x v="0"/>
    <x v="0"/>
    <x v="1"/>
    <x v="2"/>
    <s v="DK_CA_Aal_GasTur_CND_LO"/>
    <x v="1"/>
    <x v="10"/>
    <n v="24.8"/>
    <n v="1508.6666666666699"/>
    <n v="5431.2"/>
  </r>
  <r>
    <x v="0"/>
    <x v="0"/>
    <x v="0"/>
    <x v="0"/>
    <x v="0"/>
    <x v="0"/>
    <x v="1"/>
    <x v="2"/>
    <s v="DK_CA_Aal_GasTur_CND_LO"/>
    <x v="1"/>
    <x v="11"/>
    <n v="24.8"/>
    <n v="1508.6666666666699"/>
    <n v="5431.2"/>
  </r>
  <r>
    <x v="0"/>
    <x v="0"/>
    <x v="0"/>
    <x v="0"/>
    <x v="0"/>
    <x v="0"/>
    <x v="1"/>
    <x v="2"/>
    <s v="DK_CA_Aal_GasTur_CND_LO"/>
    <x v="1"/>
    <x v="0"/>
    <n v="24.8"/>
    <n v="1508.6666666666699"/>
    <n v="5431.2"/>
  </r>
  <r>
    <x v="0"/>
    <x v="0"/>
    <x v="0"/>
    <x v="0"/>
    <x v="0"/>
    <x v="0"/>
    <x v="1"/>
    <x v="2"/>
    <s v="DK_CA_Aal_GasTur_CND_LO"/>
    <x v="1"/>
    <x v="1"/>
    <n v="24.8"/>
    <n v="1508.6666666666699"/>
    <n v="5431.2"/>
  </r>
  <r>
    <x v="0"/>
    <x v="0"/>
    <x v="0"/>
    <x v="0"/>
    <x v="0"/>
    <x v="0"/>
    <x v="1"/>
    <x v="2"/>
    <s v="DK_CA_Aal_GasTur_CND_LO"/>
    <x v="1"/>
    <x v="2"/>
    <n v="24.8"/>
    <n v="1508.6666666666699"/>
    <n v="5431.2"/>
  </r>
  <r>
    <x v="0"/>
    <x v="0"/>
    <x v="0"/>
    <x v="0"/>
    <x v="0"/>
    <x v="0"/>
    <x v="1"/>
    <x v="2"/>
    <s v="DK_CA_Aal_GasTur_CND_LO"/>
    <x v="1"/>
    <x v="3"/>
    <n v="24.8"/>
    <n v="1508.6666666666699"/>
    <n v="5431.2"/>
  </r>
  <r>
    <x v="0"/>
    <x v="0"/>
    <x v="0"/>
    <x v="0"/>
    <x v="0"/>
    <x v="0"/>
    <x v="1"/>
    <x v="2"/>
    <s v="DK_CA_Aal_GasTur_CND_LO"/>
    <x v="1"/>
    <x v="4"/>
    <n v="24.8"/>
    <n v="1508.6666666666699"/>
    <n v="5431.2"/>
  </r>
  <r>
    <x v="0"/>
    <x v="0"/>
    <x v="0"/>
    <x v="0"/>
    <x v="0"/>
    <x v="0"/>
    <x v="1"/>
    <x v="2"/>
    <s v="DK_CA_Aal_GasTur_CND_LO"/>
    <x v="2"/>
    <x v="5"/>
    <n v="24.8"/>
    <n v="1508.6666666666699"/>
    <n v="5431.2"/>
  </r>
  <r>
    <x v="0"/>
    <x v="0"/>
    <x v="0"/>
    <x v="0"/>
    <x v="0"/>
    <x v="0"/>
    <x v="1"/>
    <x v="2"/>
    <s v="DK_CA_Aal_GasTur_CND_LO"/>
    <x v="2"/>
    <x v="6"/>
    <n v="24.8"/>
    <n v="1508.6666666666699"/>
    <n v="5431.2"/>
  </r>
  <r>
    <x v="0"/>
    <x v="0"/>
    <x v="0"/>
    <x v="0"/>
    <x v="0"/>
    <x v="0"/>
    <x v="1"/>
    <x v="2"/>
    <s v="DK_CA_Aal_GasTur_CND_LO"/>
    <x v="2"/>
    <x v="7"/>
    <n v="24.8"/>
    <n v="1508.6666666666699"/>
    <n v="5431.2"/>
  </r>
  <r>
    <x v="0"/>
    <x v="0"/>
    <x v="0"/>
    <x v="0"/>
    <x v="0"/>
    <x v="0"/>
    <x v="1"/>
    <x v="2"/>
    <s v="DK_CA_Aal_GasTur_CND_LO"/>
    <x v="2"/>
    <x v="8"/>
    <n v="24.8"/>
    <n v="1508.6666666666699"/>
    <n v="5431.2"/>
  </r>
  <r>
    <x v="0"/>
    <x v="0"/>
    <x v="0"/>
    <x v="0"/>
    <x v="0"/>
    <x v="0"/>
    <x v="1"/>
    <x v="2"/>
    <s v="DK_CA_Aal_GasTur_CND_LO"/>
    <x v="2"/>
    <x v="9"/>
    <n v="24.8"/>
    <n v="1508.6666666666699"/>
    <n v="5431.2"/>
  </r>
  <r>
    <x v="0"/>
    <x v="0"/>
    <x v="0"/>
    <x v="0"/>
    <x v="0"/>
    <x v="0"/>
    <x v="1"/>
    <x v="2"/>
    <s v="DK_CA_Aal_GasTur_CND_LO"/>
    <x v="2"/>
    <x v="10"/>
    <n v="24.8"/>
    <n v="1508.6666666666699"/>
    <n v="5431.2"/>
  </r>
  <r>
    <x v="0"/>
    <x v="0"/>
    <x v="0"/>
    <x v="0"/>
    <x v="0"/>
    <x v="0"/>
    <x v="1"/>
    <x v="2"/>
    <s v="DK_CA_Aal_GasTur_CND_LO"/>
    <x v="2"/>
    <x v="11"/>
    <n v="24.8"/>
    <n v="1508.6666666666699"/>
    <n v="5431.2"/>
  </r>
  <r>
    <x v="0"/>
    <x v="0"/>
    <x v="0"/>
    <x v="0"/>
    <x v="0"/>
    <x v="0"/>
    <x v="1"/>
    <x v="2"/>
    <s v="DK_CA_Aal_GasTur_CND_LO"/>
    <x v="2"/>
    <x v="0"/>
    <n v="24.8"/>
    <n v="1508.6666666666699"/>
    <n v="5431.2"/>
  </r>
  <r>
    <x v="0"/>
    <x v="0"/>
    <x v="0"/>
    <x v="0"/>
    <x v="0"/>
    <x v="0"/>
    <x v="1"/>
    <x v="2"/>
    <s v="DK_CA_Aal_GasTur_CND_LO"/>
    <x v="2"/>
    <x v="1"/>
    <n v="24.8"/>
    <n v="1508.6666666666699"/>
    <n v="5431.2"/>
  </r>
  <r>
    <x v="0"/>
    <x v="0"/>
    <x v="0"/>
    <x v="0"/>
    <x v="0"/>
    <x v="0"/>
    <x v="1"/>
    <x v="2"/>
    <s v="DK_CA_Aal_GasTur_CND_LO"/>
    <x v="2"/>
    <x v="2"/>
    <n v="24.8"/>
    <n v="1508.6666666666699"/>
    <n v="5431.2"/>
  </r>
  <r>
    <x v="0"/>
    <x v="0"/>
    <x v="0"/>
    <x v="0"/>
    <x v="0"/>
    <x v="0"/>
    <x v="1"/>
    <x v="2"/>
    <s v="DK_CA_Aal_GasTur_CND_LO"/>
    <x v="2"/>
    <x v="3"/>
    <n v="24.8"/>
    <n v="1508.6666666666699"/>
    <n v="5431.2"/>
  </r>
  <r>
    <x v="0"/>
    <x v="0"/>
    <x v="0"/>
    <x v="0"/>
    <x v="0"/>
    <x v="0"/>
    <x v="1"/>
    <x v="2"/>
    <s v="DK_CA_Aal_GasTur_CND_LO"/>
    <x v="2"/>
    <x v="4"/>
    <n v="24.8"/>
    <n v="1508.6666666666699"/>
    <n v="5431.2"/>
  </r>
  <r>
    <x v="0"/>
    <x v="0"/>
    <x v="0"/>
    <x v="0"/>
    <x v="0"/>
    <x v="0"/>
    <x v="1"/>
    <x v="2"/>
    <s v="DK_CA_Aal_GasTur_CND_LO"/>
    <x v="3"/>
    <x v="5"/>
    <n v="24.8"/>
    <n v="1508.6666666666699"/>
    <n v="5431.2"/>
  </r>
  <r>
    <x v="0"/>
    <x v="0"/>
    <x v="0"/>
    <x v="0"/>
    <x v="0"/>
    <x v="0"/>
    <x v="1"/>
    <x v="2"/>
    <s v="DK_CA_Aal_GasTur_CND_LO"/>
    <x v="3"/>
    <x v="6"/>
    <n v="24.8"/>
    <n v="1508.6666666666699"/>
    <n v="5431.2"/>
  </r>
  <r>
    <x v="0"/>
    <x v="0"/>
    <x v="0"/>
    <x v="0"/>
    <x v="0"/>
    <x v="0"/>
    <x v="1"/>
    <x v="2"/>
    <s v="DK_CA_Aal_GasTur_CND_LO"/>
    <x v="3"/>
    <x v="7"/>
    <n v="24.8"/>
    <n v="1508.6666666666699"/>
    <n v="5431.2"/>
  </r>
  <r>
    <x v="0"/>
    <x v="0"/>
    <x v="0"/>
    <x v="0"/>
    <x v="0"/>
    <x v="0"/>
    <x v="1"/>
    <x v="2"/>
    <s v="DK_CA_Aal_GasTur_CND_LO"/>
    <x v="3"/>
    <x v="8"/>
    <n v="24.8"/>
    <n v="1508.6666666666699"/>
    <n v="5431.2"/>
  </r>
  <r>
    <x v="0"/>
    <x v="0"/>
    <x v="0"/>
    <x v="0"/>
    <x v="0"/>
    <x v="0"/>
    <x v="1"/>
    <x v="2"/>
    <s v="DK_CA_Aal_GasTur_CND_LO"/>
    <x v="3"/>
    <x v="9"/>
    <n v="24.8"/>
    <n v="1508.6666666666699"/>
    <n v="5431.2"/>
  </r>
  <r>
    <x v="0"/>
    <x v="0"/>
    <x v="0"/>
    <x v="0"/>
    <x v="0"/>
    <x v="0"/>
    <x v="1"/>
    <x v="2"/>
    <s v="DK_CA_Aal_GasTur_CND_LO"/>
    <x v="3"/>
    <x v="10"/>
    <n v="24.8"/>
    <n v="1508.6666666666699"/>
    <n v="5431.2"/>
  </r>
  <r>
    <x v="0"/>
    <x v="0"/>
    <x v="0"/>
    <x v="0"/>
    <x v="0"/>
    <x v="0"/>
    <x v="1"/>
    <x v="2"/>
    <s v="DK_CA_Aal_GasTur_CND_LO"/>
    <x v="3"/>
    <x v="11"/>
    <n v="24.8"/>
    <n v="1508.6666666666699"/>
    <n v="5431.2"/>
  </r>
  <r>
    <x v="0"/>
    <x v="0"/>
    <x v="0"/>
    <x v="0"/>
    <x v="0"/>
    <x v="0"/>
    <x v="1"/>
    <x v="2"/>
    <s v="DK_CA_Aal_GasTur_CND_LO"/>
    <x v="3"/>
    <x v="0"/>
    <n v="24.8"/>
    <n v="1508.6666666666699"/>
    <n v="5431.2"/>
  </r>
  <r>
    <x v="0"/>
    <x v="0"/>
    <x v="0"/>
    <x v="0"/>
    <x v="0"/>
    <x v="0"/>
    <x v="1"/>
    <x v="2"/>
    <s v="DK_CA_Aal_GasTur_CND_LO"/>
    <x v="3"/>
    <x v="1"/>
    <n v="24.8"/>
    <n v="1508.6666666666699"/>
    <n v="5431.2"/>
  </r>
  <r>
    <x v="0"/>
    <x v="0"/>
    <x v="0"/>
    <x v="0"/>
    <x v="0"/>
    <x v="0"/>
    <x v="1"/>
    <x v="2"/>
    <s v="DK_CA_Aal_GasTur_CND_LO"/>
    <x v="3"/>
    <x v="2"/>
    <n v="24.8"/>
    <n v="1508.6666666666699"/>
    <n v="5431.2"/>
  </r>
  <r>
    <x v="0"/>
    <x v="0"/>
    <x v="0"/>
    <x v="0"/>
    <x v="0"/>
    <x v="0"/>
    <x v="1"/>
    <x v="2"/>
    <s v="DK_CA_Aal_GasTur_CND_LO"/>
    <x v="3"/>
    <x v="3"/>
    <n v="24.8"/>
    <n v="1508.6666666666699"/>
    <n v="5431.2"/>
  </r>
  <r>
    <x v="0"/>
    <x v="0"/>
    <x v="0"/>
    <x v="0"/>
    <x v="0"/>
    <x v="0"/>
    <x v="1"/>
    <x v="2"/>
    <s v="DK_CA_Aal_GasTur_CND_LO"/>
    <x v="3"/>
    <x v="4"/>
    <n v="24.8"/>
    <n v="1508.6666666666699"/>
    <n v="5431.2"/>
  </r>
  <r>
    <x v="0"/>
    <x v="0"/>
    <x v="0"/>
    <x v="0"/>
    <x v="0"/>
    <x v="0"/>
    <x v="1"/>
    <x v="2"/>
    <s v="DK_CA_Aal_GasTur_CND_LO"/>
    <x v="4"/>
    <x v="5"/>
    <n v="24.8"/>
    <n v="1508.6666666666699"/>
    <n v="5431.2"/>
  </r>
  <r>
    <x v="0"/>
    <x v="0"/>
    <x v="0"/>
    <x v="0"/>
    <x v="0"/>
    <x v="0"/>
    <x v="1"/>
    <x v="2"/>
    <s v="DK_CA_Aal_GasTur_CND_LO"/>
    <x v="4"/>
    <x v="6"/>
    <n v="24.8"/>
    <n v="1508.6666666666699"/>
    <n v="5431.2"/>
  </r>
  <r>
    <x v="0"/>
    <x v="0"/>
    <x v="0"/>
    <x v="0"/>
    <x v="0"/>
    <x v="0"/>
    <x v="1"/>
    <x v="2"/>
    <s v="DK_CA_Aal_GasTur_CND_LO"/>
    <x v="4"/>
    <x v="7"/>
    <n v="24.8"/>
    <n v="1508.6666666666699"/>
    <n v="5431.2"/>
  </r>
  <r>
    <x v="0"/>
    <x v="0"/>
    <x v="0"/>
    <x v="0"/>
    <x v="0"/>
    <x v="0"/>
    <x v="1"/>
    <x v="2"/>
    <s v="DK_CA_Aal_GasTur_CND_LO"/>
    <x v="4"/>
    <x v="8"/>
    <n v="24.8"/>
    <n v="1508.6666666666699"/>
    <n v="5431.2"/>
  </r>
  <r>
    <x v="0"/>
    <x v="0"/>
    <x v="0"/>
    <x v="0"/>
    <x v="0"/>
    <x v="0"/>
    <x v="1"/>
    <x v="2"/>
    <s v="DK_CA_Aal_GasTur_CND_LO"/>
    <x v="4"/>
    <x v="9"/>
    <n v="24.8"/>
    <n v="1508.6666666666699"/>
    <n v="5431.2"/>
  </r>
  <r>
    <x v="0"/>
    <x v="0"/>
    <x v="0"/>
    <x v="0"/>
    <x v="0"/>
    <x v="0"/>
    <x v="1"/>
    <x v="2"/>
    <s v="DK_CA_Aal_GasTur_CND_LO"/>
    <x v="4"/>
    <x v="10"/>
    <n v="24.8"/>
    <n v="1508.6666666666699"/>
    <n v="5431.2"/>
  </r>
  <r>
    <x v="0"/>
    <x v="0"/>
    <x v="0"/>
    <x v="0"/>
    <x v="0"/>
    <x v="0"/>
    <x v="1"/>
    <x v="2"/>
    <s v="DK_CA_Aal_GasTur_CND_LO"/>
    <x v="4"/>
    <x v="11"/>
    <n v="24.8"/>
    <n v="1508.6666666666699"/>
    <n v="5431.2"/>
  </r>
  <r>
    <x v="0"/>
    <x v="0"/>
    <x v="0"/>
    <x v="0"/>
    <x v="0"/>
    <x v="0"/>
    <x v="1"/>
    <x v="2"/>
    <s v="DK_CA_Aal_GasTur_CND_LO"/>
    <x v="4"/>
    <x v="0"/>
    <n v="24.8"/>
    <n v="1508.6666666666699"/>
    <n v="5431.2"/>
  </r>
  <r>
    <x v="0"/>
    <x v="0"/>
    <x v="0"/>
    <x v="0"/>
    <x v="0"/>
    <x v="0"/>
    <x v="1"/>
    <x v="2"/>
    <s v="DK_CA_Aal_GasTur_CND_LO"/>
    <x v="4"/>
    <x v="1"/>
    <n v="24.8"/>
    <n v="1508.6666666666699"/>
    <n v="5431.2"/>
  </r>
  <r>
    <x v="0"/>
    <x v="0"/>
    <x v="0"/>
    <x v="0"/>
    <x v="0"/>
    <x v="0"/>
    <x v="1"/>
    <x v="2"/>
    <s v="DK_CA_Aal_GasTur_CND_LO"/>
    <x v="4"/>
    <x v="2"/>
    <n v="24.8"/>
    <n v="1508.6666666666699"/>
    <n v="5431.2"/>
  </r>
  <r>
    <x v="0"/>
    <x v="0"/>
    <x v="0"/>
    <x v="0"/>
    <x v="0"/>
    <x v="0"/>
    <x v="1"/>
    <x v="2"/>
    <s v="DK_CA_Aal_GasTur_CND_LO"/>
    <x v="4"/>
    <x v="3"/>
    <n v="24.8"/>
    <n v="1508.6666666666699"/>
    <n v="5431.2"/>
  </r>
  <r>
    <x v="0"/>
    <x v="0"/>
    <x v="0"/>
    <x v="0"/>
    <x v="0"/>
    <x v="0"/>
    <x v="1"/>
    <x v="2"/>
    <s v="DK_CA_Aal_GasTur_CND_LO"/>
    <x v="4"/>
    <x v="4"/>
    <n v="24.8"/>
    <n v="1508.6666666666699"/>
    <n v="5431.2"/>
  </r>
  <r>
    <x v="0"/>
    <x v="0"/>
    <x v="0"/>
    <x v="0"/>
    <x v="0"/>
    <x v="0"/>
    <x v="1"/>
    <x v="2"/>
    <s v="DK_CA_Aal_GasTur_CND_LO"/>
    <x v="5"/>
    <x v="5"/>
    <n v="24.8"/>
    <n v="1508.6666666666699"/>
    <n v="5431.2"/>
  </r>
  <r>
    <x v="0"/>
    <x v="0"/>
    <x v="0"/>
    <x v="0"/>
    <x v="0"/>
    <x v="0"/>
    <x v="1"/>
    <x v="2"/>
    <s v="DK_CA_Aal_GasTur_CND_LO"/>
    <x v="5"/>
    <x v="6"/>
    <n v="24.8"/>
    <n v="1508.6666666666699"/>
    <n v="5431.2"/>
  </r>
  <r>
    <x v="0"/>
    <x v="0"/>
    <x v="0"/>
    <x v="0"/>
    <x v="0"/>
    <x v="0"/>
    <x v="1"/>
    <x v="2"/>
    <s v="DK_CA_Aal_GasTur_CND_LO"/>
    <x v="5"/>
    <x v="7"/>
    <n v="24.8"/>
    <n v="1508.6666666666699"/>
    <n v="5431.2"/>
  </r>
  <r>
    <x v="0"/>
    <x v="0"/>
    <x v="0"/>
    <x v="0"/>
    <x v="0"/>
    <x v="0"/>
    <x v="1"/>
    <x v="2"/>
    <s v="DK_CA_Aal_GasTur_CND_LO"/>
    <x v="5"/>
    <x v="8"/>
    <n v="24.8"/>
    <n v="1508.6666666666699"/>
    <n v="5431.2"/>
  </r>
  <r>
    <x v="0"/>
    <x v="0"/>
    <x v="0"/>
    <x v="0"/>
    <x v="0"/>
    <x v="0"/>
    <x v="1"/>
    <x v="2"/>
    <s v="DK_CA_Aal_GasTur_CND_LO"/>
    <x v="5"/>
    <x v="9"/>
    <n v="24.8"/>
    <n v="1508.6666666666699"/>
    <n v="5431.2"/>
  </r>
  <r>
    <x v="0"/>
    <x v="0"/>
    <x v="0"/>
    <x v="0"/>
    <x v="0"/>
    <x v="0"/>
    <x v="1"/>
    <x v="2"/>
    <s v="DK_CA_Aal_GasTur_CND_LO"/>
    <x v="5"/>
    <x v="10"/>
    <n v="24.8"/>
    <n v="1508.6666666666699"/>
    <n v="5431.2"/>
  </r>
  <r>
    <x v="0"/>
    <x v="0"/>
    <x v="0"/>
    <x v="0"/>
    <x v="0"/>
    <x v="0"/>
    <x v="1"/>
    <x v="2"/>
    <s v="DK_CA_Aal_GasTur_CND_LO"/>
    <x v="5"/>
    <x v="11"/>
    <n v="24.8"/>
    <n v="1508.6666666666699"/>
    <n v="5431.2"/>
  </r>
  <r>
    <x v="0"/>
    <x v="0"/>
    <x v="0"/>
    <x v="0"/>
    <x v="0"/>
    <x v="0"/>
    <x v="1"/>
    <x v="2"/>
    <s v="DK_CA_Aal_GasTur_CND_LO"/>
    <x v="5"/>
    <x v="0"/>
    <n v="24.8"/>
    <n v="1508.6666666666699"/>
    <n v="5431.2"/>
  </r>
  <r>
    <x v="0"/>
    <x v="0"/>
    <x v="0"/>
    <x v="0"/>
    <x v="0"/>
    <x v="0"/>
    <x v="1"/>
    <x v="2"/>
    <s v="DK_CA_Aal_GasTur_CND_LO"/>
    <x v="5"/>
    <x v="1"/>
    <n v="24.8"/>
    <n v="1508.6666666666699"/>
    <n v="5431.2"/>
  </r>
  <r>
    <x v="0"/>
    <x v="0"/>
    <x v="0"/>
    <x v="0"/>
    <x v="0"/>
    <x v="0"/>
    <x v="1"/>
    <x v="2"/>
    <s v="DK_CA_Aal_GasTur_CND_LO"/>
    <x v="5"/>
    <x v="2"/>
    <n v="24.8"/>
    <n v="1508.6666666666699"/>
    <n v="5431.2"/>
  </r>
  <r>
    <x v="0"/>
    <x v="0"/>
    <x v="0"/>
    <x v="0"/>
    <x v="0"/>
    <x v="0"/>
    <x v="1"/>
    <x v="2"/>
    <s v="DK_CA_Aal_GasTur_CND_LO"/>
    <x v="5"/>
    <x v="3"/>
    <n v="24.8"/>
    <n v="1508.6666666666699"/>
    <n v="5431.2"/>
  </r>
  <r>
    <x v="0"/>
    <x v="0"/>
    <x v="0"/>
    <x v="0"/>
    <x v="0"/>
    <x v="0"/>
    <x v="1"/>
    <x v="2"/>
    <s v="DK_CA_Aal_GasTur_CND_LO"/>
    <x v="5"/>
    <x v="4"/>
    <n v="24.8"/>
    <n v="1508.6666666666699"/>
    <n v="5431.2"/>
  </r>
  <r>
    <x v="0"/>
    <x v="0"/>
    <x v="0"/>
    <x v="0"/>
    <x v="0"/>
    <x v="0"/>
    <x v="1"/>
    <x v="2"/>
    <s v="DK_CA_Aal_GasTur_CND_LO"/>
    <x v="6"/>
    <x v="5"/>
    <n v="24.8"/>
    <n v="1508.6666666666699"/>
    <n v="5431.2"/>
  </r>
  <r>
    <x v="0"/>
    <x v="0"/>
    <x v="0"/>
    <x v="0"/>
    <x v="0"/>
    <x v="0"/>
    <x v="1"/>
    <x v="2"/>
    <s v="DK_CA_Aal_GasTur_CND_LO"/>
    <x v="6"/>
    <x v="6"/>
    <n v="24.8"/>
    <n v="1508.6666666666699"/>
    <n v="5431.2"/>
  </r>
  <r>
    <x v="0"/>
    <x v="0"/>
    <x v="0"/>
    <x v="0"/>
    <x v="0"/>
    <x v="0"/>
    <x v="1"/>
    <x v="2"/>
    <s v="DK_CA_Aal_GasTur_CND_LO"/>
    <x v="6"/>
    <x v="7"/>
    <n v="24.8"/>
    <n v="1508.6666666666699"/>
    <n v="5431.2"/>
  </r>
  <r>
    <x v="0"/>
    <x v="0"/>
    <x v="0"/>
    <x v="0"/>
    <x v="0"/>
    <x v="0"/>
    <x v="1"/>
    <x v="2"/>
    <s v="DK_CA_Aal_GasTur_CND_LO"/>
    <x v="6"/>
    <x v="8"/>
    <n v="24.8"/>
    <n v="1508.6666666666699"/>
    <n v="5431.2"/>
  </r>
  <r>
    <x v="0"/>
    <x v="0"/>
    <x v="0"/>
    <x v="0"/>
    <x v="0"/>
    <x v="0"/>
    <x v="1"/>
    <x v="2"/>
    <s v="DK_CA_Aal_GasTur_CND_LO"/>
    <x v="6"/>
    <x v="9"/>
    <n v="24.8"/>
    <n v="1508.6666666666699"/>
    <n v="5431.2"/>
  </r>
  <r>
    <x v="0"/>
    <x v="0"/>
    <x v="0"/>
    <x v="0"/>
    <x v="0"/>
    <x v="0"/>
    <x v="1"/>
    <x v="2"/>
    <s v="DK_CA_Aal_GasTur_CND_LO"/>
    <x v="6"/>
    <x v="10"/>
    <n v="24.8"/>
    <n v="1508.6666666666699"/>
    <n v="5431.2"/>
  </r>
  <r>
    <x v="0"/>
    <x v="0"/>
    <x v="0"/>
    <x v="0"/>
    <x v="0"/>
    <x v="0"/>
    <x v="1"/>
    <x v="2"/>
    <s v="DK_CA_Aal_GasTur_CND_LO"/>
    <x v="6"/>
    <x v="11"/>
    <n v="24.8"/>
    <n v="1508.6666666666699"/>
    <n v="5431.2"/>
  </r>
  <r>
    <x v="0"/>
    <x v="0"/>
    <x v="0"/>
    <x v="0"/>
    <x v="0"/>
    <x v="0"/>
    <x v="1"/>
    <x v="2"/>
    <s v="DK_CA_Aal_GasTur_CND_LO"/>
    <x v="6"/>
    <x v="0"/>
    <n v="24.8"/>
    <n v="1508.6666666666699"/>
    <n v="5431.2"/>
  </r>
  <r>
    <x v="0"/>
    <x v="0"/>
    <x v="0"/>
    <x v="0"/>
    <x v="0"/>
    <x v="0"/>
    <x v="1"/>
    <x v="2"/>
    <s v="DK_CA_Aal_GasTur_CND_LO"/>
    <x v="6"/>
    <x v="1"/>
    <n v="24.8"/>
    <n v="1508.6666666666699"/>
    <n v="5431.2"/>
  </r>
  <r>
    <x v="0"/>
    <x v="0"/>
    <x v="0"/>
    <x v="0"/>
    <x v="0"/>
    <x v="0"/>
    <x v="1"/>
    <x v="2"/>
    <s v="DK_CA_Aal_GasTur_CND_LO"/>
    <x v="6"/>
    <x v="2"/>
    <n v="24.8"/>
    <n v="1508.6666666666699"/>
    <n v="5431.2"/>
  </r>
  <r>
    <x v="0"/>
    <x v="0"/>
    <x v="0"/>
    <x v="0"/>
    <x v="0"/>
    <x v="0"/>
    <x v="1"/>
    <x v="2"/>
    <s v="DK_CA_Aal_GasTur_CND_LO"/>
    <x v="6"/>
    <x v="3"/>
    <n v="24.8"/>
    <n v="1508.6666666666699"/>
    <n v="5431.2"/>
  </r>
  <r>
    <x v="0"/>
    <x v="0"/>
    <x v="0"/>
    <x v="0"/>
    <x v="0"/>
    <x v="0"/>
    <x v="1"/>
    <x v="2"/>
    <s v="DK_CA_Aal_GasTur_CND_LO"/>
    <x v="6"/>
    <x v="4"/>
    <n v="24.8"/>
    <n v="1508.6666666666699"/>
    <n v="5431.2"/>
  </r>
  <r>
    <x v="0"/>
    <x v="0"/>
    <x v="0"/>
    <x v="0"/>
    <x v="0"/>
    <x v="0"/>
    <x v="1"/>
    <x v="2"/>
    <s v="DK_CA_Aal_GasTur_CND_LO"/>
    <x v="7"/>
    <x v="5"/>
    <n v="24.8"/>
    <n v="1508.6666666666699"/>
    <n v="5431.2"/>
  </r>
  <r>
    <x v="0"/>
    <x v="0"/>
    <x v="0"/>
    <x v="0"/>
    <x v="0"/>
    <x v="0"/>
    <x v="1"/>
    <x v="2"/>
    <s v="DK_CA_Aal_GasTur_CND_LO"/>
    <x v="7"/>
    <x v="6"/>
    <n v="24.8"/>
    <n v="1508.6666666666699"/>
    <n v="5431.2"/>
  </r>
  <r>
    <x v="0"/>
    <x v="0"/>
    <x v="0"/>
    <x v="0"/>
    <x v="0"/>
    <x v="0"/>
    <x v="1"/>
    <x v="2"/>
    <s v="DK_CA_Aal_GasTur_CND_LO"/>
    <x v="7"/>
    <x v="7"/>
    <n v="24.8"/>
    <n v="1508.6666666666699"/>
    <n v="5431.2"/>
  </r>
  <r>
    <x v="0"/>
    <x v="0"/>
    <x v="0"/>
    <x v="0"/>
    <x v="0"/>
    <x v="0"/>
    <x v="1"/>
    <x v="2"/>
    <s v="DK_CA_Aal_GasTur_CND_LO"/>
    <x v="7"/>
    <x v="8"/>
    <n v="24.8"/>
    <n v="1508.6666666666699"/>
    <n v="5431.2"/>
  </r>
  <r>
    <x v="0"/>
    <x v="0"/>
    <x v="0"/>
    <x v="0"/>
    <x v="0"/>
    <x v="0"/>
    <x v="1"/>
    <x v="2"/>
    <s v="DK_CA_Aal_GasTur_CND_LO"/>
    <x v="7"/>
    <x v="9"/>
    <n v="24.8"/>
    <n v="1508.6666666666699"/>
    <n v="5431.2"/>
  </r>
  <r>
    <x v="0"/>
    <x v="0"/>
    <x v="0"/>
    <x v="0"/>
    <x v="0"/>
    <x v="0"/>
    <x v="1"/>
    <x v="2"/>
    <s v="DK_CA_Aal_GasTur_CND_LO"/>
    <x v="7"/>
    <x v="10"/>
    <n v="24.8"/>
    <n v="1508.6666666666699"/>
    <n v="5431.2"/>
  </r>
  <r>
    <x v="0"/>
    <x v="0"/>
    <x v="0"/>
    <x v="0"/>
    <x v="0"/>
    <x v="0"/>
    <x v="1"/>
    <x v="2"/>
    <s v="DK_CA_Aal_GasTur_CND_LO"/>
    <x v="7"/>
    <x v="11"/>
    <n v="24.8"/>
    <n v="1508.6666666666699"/>
    <n v="5431.2"/>
  </r>
  <r>
    <x v="0"/>
    <x v="0"/>
    <x v="0"/>
    <x v="0"/>
    <x v="0"/>
    <x v="0"/>
    <x v="1"/>
    <x v="2"/>
    <s v="DK_CA_Aal_GasTur_CND_LO"/>
    <x v="7"/>
    <x v="0"/>
    <n v="24.8"/>
    <n v="1508.6666666666699"/>
    <n v="5431.2"/>
  </r>
  <r>
    <x v="0"/>
    <x v="0"/>
    <x v="0"/>
    <x v="0"/>
    <x v="0"/>
    <x v="0"/>
    <x v="1"/>
    <x v="2"/>
    <s v="DK_CA_Aal_GasTur_CND_LO"/>
    <x v="7"/>
    <x v="1"/>
    <n v="24.8"/>
    <n v="1508.6666666666699"/>
    <n v="5431.2"/>
  </r>
  <r>
    <x v="0"/>
    <x v="0"/>
    <x v="0"/>
    <x v="0"/>
    <x v="0"/>
    <x v="0"/>
    <x v="1"/>
    <x v="2"/>
    <s v="DK_CA_Aal_GasTur_CND_LO"/>
    <x v="7"/>
    <x v="2"/>
    <n v="24.8"/>
    <n v="1508.6666666666699"/>
    <n v="5431.2"/>
  </r>
  <r>
    <x v="0"/>
    <x v="0"/>
    <x v="0"/>
    <x v="0"/>
    <x v="0"/>
    <x v="0"/>
    <x v="1"/>
    <x v="2"/>
    <s v="DK_CA_Aal_GasTur_CND_LO"/>
    <x v="7"/>
    <x v="3"/>
    <n v="24.8"/>
    <n v="1508.6666666666699"/>
    <n v="5431.2"/>
  </r>
  <r>
    <x v="0"/>
    <x v="0"/>
    <x v="0"/>
    <x v="0"/>
    <x v="0"/>
    <x v="0"/>
    <x v="1"/>
    <x v="2"/>
    <s v="DK_CA_Aal_GasTur_CND_LO"/>
    <x v="7"/>
    <x v="4"/>
    <n v="24.8"/>
    <n v="1508.6666666666699"/>
    <n v="5431.2"/>
  </r>
  <r>
    <x v="0"/>
    <x v="0"/>
    <x v="0"/>
    <x v="0"/>
    <x v="0"/>
    <x v="0"/>
    <x v="1"/>
    <x v="2"/>
    <s v="DK_CA_Aal_GasTur_CND_LO"/>
    <x v="8"/>
    <x v="5"/>
    <n v="24.8"/>
    <n v="1508.6666666666699"/>
    <n v="5431.2"/>
  </r>
  <r>
    <x v="0"/>
    <x v="0"/>
    <x v="0"/>
    <x v="0"/>
    <x v="0"/>
    <x v="0"/>
    <x v="1"/>
    <x v="2"/>
    <s v="DK_CA_Aal_GasTur_CND_LO"/>
    <x v="8"/>
    <x v="6"/>
    <n v="24.8"/>
    <n v="1508.6666666666699"/>
    <n v="5431.2"/>
  </r>
  <r>
    <x v="0"/>
    <x v="0"/>
    <x v="0"/>
    <x v="0"/>
    <x v="0"/>
    <x v="0"/>
    <x v="1"/>
    <x v="2"/>
    <s v="DK_CA_Aal_GasTur_CND_LO"/>
    <x v="8"/>
    <x v="7"/>
    <n v="24.8"/>
    <n v="1508.6666666666699"/>
    <n v="5431.2"/>
  </r>
  <r>
    <x v="0"/>
    <x v="0"/>
    <x v="0"/>
    <x v="0"/>
    <x v="0"/>
    <x v="0"/>
    <x v="1"/>
    <x v="2"/>
    <s v="DK_CA_Aal_GasTur_CND_LO"/>
    <x v="8"/>
    <x v="8"/>
    <n v="24.8"/>
    <n v="1508.6666666666699"/>
    <n v="5431.2"/>
  </r>
  <r>
    <x v="0"/>
    <x v="0"/>
    <x v="0"/>
    <x v="0"/>
    <x v="0"/>
    <x v="0"/>
    <x v="1"/>
    <x v="2"/>
    <s v="DK_CA_Aal_GasTur_CND_LO"/>
    <x v="8"/>
    <x v="9"/>
    <n v="24.8"/>
    <n v="1508.6666666666699"/>
    <n v="5431.2"/>
  </r>
  <r>
    <x v="0"/>
    <x v="0"/>
    <x v="0"/>
    <x v="0"/>
    <x v="0"/>
    <x v="0"/>
    <x v="1"/>
    <x v="2"/>
    <s v="DK_CA_Aal_GasTur_CND_LO"/>
    <x v="8"/>
    <x v="10"/>
    <n v="24.8"/>
    <n v="1508.6666666666699"/>
    <n v="5431.2"/>
  </r>
  <r>
    <x v="0"/>
    <x v="0"/>
    <x v="0"/>
    <x v="0"/>
    <x v="0"/>
    <x v="0"/>
    <x v="1"/>
    <x v="2"/>
    <s v="DK_CA_Aal_GasTur_CND_LO"/>
    <x v="8"/>
    <x v="11"/>
    <n v="24.8"/>
    <n v="1508.6666666666699"/>
    <n v="5431.2"/>
  </r>
  <r>
    <x v="0"/>
    <x v="0"/>
    <x v="0"/>
    <x v="0"/>
    <x v="0"/>
    <x v="0"/>
    <x v="1"/>
    <x v="2"/>
    <s v="DK_CA_Aal_GasTur_CND_LO"/>
    <x v="8"/>
    <x v="0"/>
    <n v="24.8"/>
    <n v="1508.6666666666699"/>
    <n v="5431.2"/>
  </r>
  <r>
    <x v="0"/>
    <x v="0"/>
    <x v="0"/>
    <x v="0"/>
    <x v="0"/>
    <x v="0"/>
    <x v="1"/>
    <x v="2"/>
    <s v="DK_CA_Aal_GasTur_CND_LO"/>
    <x v="8"/>
    <x v="1"/>
    <n v="24.8"/>
    <n v="1508.6666666666699"/>
    <n v="5431.2"/>
  </r>
  <r>
    <x v="0"/>
    <x v="0"/>
    <x v="0"/>
    <x v="0"/>
    <x v="0"/>
    <x v="0"/>
    <x v="1"/>
    <x v="2"/>
    <s v="DK_CA_Aal_GasTur_CND_LO"/>
    <x v="8"/>
    <x v="2"/>
    <n v="24.8"/>
    <n v="1508.6666666666699"/>
    <n v="5431.2"/>
  </r>
  <r>
    <x v="0"/>
    <x v="0"/>
    <x v="0"/>
    <x v="0"/>
    <x v="0"/>
    <x v="0"/>
    <x v="1"/>
    <x v="2"/>
    <s v="DK_CA_Aal_GasTur_CND_LO"/>
    <x v="8"/>
    <x v="3"/>
    <n v="24.8"/>
    <n v="1508.6666666666699"/>
    <n v="5431.2"/>
  </r>
  <r>
    <x v="0"/>
    <x v="0"/>
    <x v="0"/>
    <x v="0"/>
    <x v="0"/>
    <x v="0"/>
    <x v="1"/>
    <x v="2"/>
    <s v="DK_CA_Aal_GasTur_CND_LO"/>
    <x v="8"/>
    <x v="4"/>
    <n v="24.8"/>
    <n v="1508.6666666666699"/>
    <n v="5431.2"/>
  </r>
  <r>
    <x v="0"/>
    <x v="0"/>
    <x v="0"/>
    <x v="0"/>
    <x v="0"/>
    <x v="0"/>
    <x v="1"/>
    <x v="2"/>
    <s v="DK_CA_Aal_GasTur_CND_LO"/>
    <x v="9"/>
    <x v="5"/>
    <n v="24.8"/>
    <n v="1508.6666666666699"/>
    <n v="5431.2"/>
  </r>
  <r>
    <x v="0"/>
    <x v="0"/>
    <x v="0"/>
    <x v="0"/>
    <x v="0"/>
    <x v="0"/>
    <x v="1"/>
    <x v="2"/>
    <s v="DK_CA_Aal_GasTur_CND_LO"/>
    <x v="9"/>
    <x v="6"/>
    <n v="24.8"/>
    <n v="1508.6666666666699"/>
    <n v="5431.2"/>
  </r>
  <r>
    <x v="0"/>
    <x v="0"/>
    <x v="0"/>
    <x v="0"/>
    <x v="0"/>
    <x v="0"/>
    <x v="1"/>
    <x v="2"/>
    <s v="DK_CA_Aal_GasTur_CND_LO"/>
    <x v="9"/>
    <x v="7"/>
    <n v="24.8"/>
    <n v="1508.6666666666699"/>
    <n v="5431.2"/>
  </r>
  <r>
    <x v="0"/>
    <x v="0"/>
    <x v="0"/>
    <x v="0"/>
    <x v="0"/>
    <x v="0"/>
    <x v="1"/>
    <x v="2"/>
    <s v="DK_CA_Aal_GasTur_CND_LO"/>
    <x v="9"/>
    <x v="8"/>
    <n v="24.8"/>
    <n v="1508.6666666666699"/>
    <n v="5431.2"/>
  </r>
  <r>
    <x v="0"/>
    <x v="0"/>
    <x v="0"/>
    <x v="0"/>
    <x v="0"/>
    <x v="0"/>
    <x v="1"/>
    <x v="2"/>
    <s v="DK_CA_Aal_GasTur_CND_LO"/>
    <x v="9"/>
    <x v="9"/>
    <n v="24.8"/>
    <n v="1508.6666666666699"/>
    <n v="5431.2"/>
  </r>
  <r>
    <x v="0"/>
    <x v="0"/>
    <x v="0"/>
    <x v="0"/>
    <x v="0"/>
    <x v="0"/>
    <x v="1"/>
    <x v="2"/>
    <s v="DK_CA_Aal_GasTur_CND_LO"/>
    <x v="9"/>
    <x v="10"/>
    <n v="24.8"/>
    <n v="1508.6666666666699"/>
    <n v="5431.2"/>
  </r>
  <r>
    <x v="0"/>
    <x v="0"/>
    <x v="0"/>
    <x v="0"/>
    <x v="0"/>
    <x v="0"/>
    <x v="1"/>
    <x v="2"/>
    <s v="DK_CA_Aal_GasTur_CND_LO"/>
    <x v="9"/>
    <x v="11"/>
    <n v="24.8"/>
    <n v="1508.6666666666699"/>
    <n v="5431.2"/>
  </r>
  <r>
    <x v="0"/>
    <x v="0"/>
    <x v="0"/>
    <x v="0"/>
    <x v="0"/>
    <x v="0"/>
    <x v="1"/>
    <x v="2"/>
    <s v="DK_CA_Aal_GasTur_CND_LO"/>
    <x v="9"/>
    <x v="0"/>
    <n v="24.8"/>
    <n v="1508.6666666666699"/>
    <n v="5431.2"/>
  </r>
  <r>
    <x v="0"/>
    <x v="0"/>
    <x v="0"/>
    <x v="0"/>
    <x v="0"/>
    <x v="0"/>
    <x v="1"/>
    <x v="2"/>
    <s v="DK_CA_Aal_GasTur_CND_LO"/>
    <x v="9"/>
    <x v="1"/>
    <n v="24.8"/>
    <n v="1508.6666666666699"/>
    <n v="5431.2"/>
  </r>
  <r>
    <x v="0"/>
    <x v="0"/>
    <x v="0"/>
    <x v="0"/>
    <x v="0"/>
    <x v="0"/>
    <x v="1"/>
    <x v="2"/>
    <s v="DK_CA_Aal_GasTur_CND_LO"/>
    <x v="9"/>
    <x v="2"/>
    <n v="24.8"/>
    <n v="1508.6666666666699"/>
    <n v="5431.2"/>
  </r>
  <r>
    <x v="0"/>
    <x v="0"/>
    <x v="0"/>
    <x v="0"/>
    <x v="0"/>
    <x v="0"/>
    <x v="1"/>
    <x v="2"/>
    <s v="DK_CA_Aal_GasTur_CND_LO"/>
    <x v="9"/>
    <x v="3"/>
    <n v="24.8"/>
    <n v="1508.6666666666699"/>
    <n v="5431.2"/>
  </r>
  <r>
    <x v="0"/>
    <x v="0"/>
    <x v="0"/>
    <x v="0"/>
    <x v="0"/>
    <x v="0"/>
    <x v="1"/>
    <x v="2"/>
    <s v="DK_CA_Aal_GasTur_CND_LO"/>
    <x v="9"/>
    <x v="4"/>
    <n v="24.8"/>
    <n v="1508.6666666666699"/>
    <n v="5431.2"/>
  </r>
  <r>
    <x v="0"/>
    <x v="0"/>
    <x v="0"/>
    <x v="0"/>
    <x v="0"/>
    <x v="0"/>
    <x v="1"/>
    <x v="2"/>
    <s v="DK_CA_Aal_GasTur_CND_LO"/>
    <x v="10"/>
    <x v="5"/>
    <n v="24.8"/>
    <n v="1508.6666666666699"/>
    <n v="5431.2"/>
  </r>
  <r>
    <x v="0"/>
    <x v="0"/>
    <x v="0"/>
    <x v="0"/>
    <x v="0"/>
    <x v="0"/>
    <x v="1"/>
    <x v="2"/>
    <s v="DK_CA_Aal_GasTur_CND_LO"/>
    <x v="10"/>
    <x v="6"/>
    <n v="24.8"/>
    <n v="1508.6666666666699"/>
    <n v="5431.2"/>
  </r>
  <r>
    <x v="0"/>
    <x v="0"/>
    <x v="0"/>
    <x v="0"/>
    <x v="0"/>
    <x v="0"/>
    <x v="1"/>
    <x v="2"/>
    <s v="DK_CA_Aal_GasTur_CND_LO"/>
    <x v="10"/>
    <x v="7"/>
    <n v="24.8"/>
    <n v="1508.6666666666699"/>
    <n v="5431.2"/>
  </r>
  <r>
    <x v="0"/>
    <x v="0"/>
    <x v="0"/>
    <x v="0"/>
    <x v="0"/>
    <x v="0"/>
    <x v="1"/>
    <x v="2"/>
    <s v="DK_CA_Aal_GasTur_CND_LO"/>
    <x v="10"/>
    <x v="8"/>
    <n v="24.8"/>
    <n v="1508.6666666666699"/>
    <n v="5431.2"/>
  </r>
  <r>
    <x v="0"/>
    <x v="0"/>
    <x v="0"/>
    <x v="0"/>
    <x v="0"/>
    <x v="0"/>
    <x v="1"/>
    <x v="2"/>
    <s v="DK_CA_Aal_GasTur_CND_LO"/>
    <x v="10"/>
    <x v="9"/>
    <n v="24.8"/>
    <n v="1508.6666666666699"/>
    <n v="5431.2"/>
  </r>
  <r>
    <x v="0"/>
    <x v="0"/>
    <x v="0"/>
    <x v="0"/>
    <x v="0"/>
    <x v="0"/>
    <x v="1"/>
    <x v="2"/>
    <s v="DK_CA_Aal_GasTur_CND_LO"/>
    <x v="10"/>
    <x v="10"/>
    <n v="24.8"/>
    <n v="1508.6666666666699"/>
    <n v="5431.2"/>
  </r>
  <r>
    <x v="0"/>
    <x v="0"/>
    <x v="0"/>
    <x v="0"/>
    <x v="0"/>
    <x v="0"/>
    <x v="1"/>
    <x v="2"/>
    <s v="DK_CA_Aal_GasTur_CND_LO"/>
    <x v="10"/>
    <x v="11"/>
    <n v="24.8"/>
    <n v="1508.6666666666699"/>
    <n v="5431.2"/>
  </r>
  <r>
    <x v="0"/>
    <x v="0"/>
    <x v="0"/>
    <x v="0"/>
    <x v="0"/>
    <x v="0"/>
    <x v="1"/>
    <x v="2"/>
    <s v="DK_CA_Aal_GasTur_CND_LO"/>
    <x v="10"/>
    <x v="0"/>
    <n v="24.8"/>
    <n v="1508.6666666666699"/>
    <n v="5431.2"/>
  </r>
  <r>
    <x v="0"/>
    <x v="0"/>
    <x v="0"/>
    <x v="0"/>
    <x v="0"/>
    <x v="0"/>
    <x v="1"/>
    <x v="2"/>
    <s v="DK_CA_Aal_GasTur_CND_LO"/>
    <x v="10"/>
    <x v="1"/>
    <n v="24.8"/>
    <n v="1508.6666666666699"/>
    <n v="5431.2"/>
  </r>
  <r>
    <x v="0"/>
    <x v="0"/>
    <x v="0"/>
    <x v="0"/>
    <x v="0"/>
    <x v="0"/>
    <x v="1"/>
    <x v="2"/>
    <s v="DK_CA_Aal_GasTur_CND_LO"/>
    <x v="10"/>
    <x v="2"/>
    <n v="24.8"/>
    <n v="1508.6666666666699"/>
    <n v="5431.2"/>
  </r>
  <r>
    <x v="0"/>
    <x v="0"/>
    <x v="0"/>
    <x v="0"/>
    <x v="0"/>
    <x v="0"/>
    <x v="1"/>
    <x v="2"/>
    <s v="DK_CA_Aal_GasTur_CND_LO"/>
    <x v="10"/>
    <x v="3"/>
    <n v="24.8"/>
    <n v="1508.6666666666699"/>
    <n v="5431.2"/>
  </r>
  <r>
    <x v="0"/>
    <x v="0"/>
    <x v="0"/>
    <x v="0"/>
    <x v="0"/>
    <x v="0"/>
    <x v="1"/>
    <x v="2"/>
    <s v="DK_CA_Aal_GasTur_CND_LO"/>
    <x v="10"/>
    <x v="4"/>
    <n v="24.8"/>
    <n v="1508.6666666666699"/>
    <n v="5431.2"/>
  </r>
  <r>
    <x v="0"/>
    <x v="0"/>
    <x v="0"/>
    <x v="0"/>
    <x v="0"/>
    <x v="0"/>
    <x v="1"/>
    <x v="2"/>
    <s v="DK_CA_Aal_GasTur_CND_LO"/>
    <x v="11"/>
    <x v="5"/>
    <n v="24.8"/>
    <n v="1508.6666666666699"/>
    <n v="5431.2"/>
  </r>
  <r>
    <x v="0"/>
    <x v="0"/>
    <x v="0"/>
    <x v="0"/>
    <x v="0"/>
    <x v="0"/>
    <x v="1"/>
    <x v="2"/>
    <s v="DK_CA_Aal_GasTur_CND_LO"/>
    <x v="11"/>
    <x v="6"/>
    <n v="24.8"/>
    <n v="1508.6666666666699"/>
    <n v="5431.2"/>
  </r>
  <r>
    <x v="0"/>
    <x v="0"/>
    <x v="0"/>
    <x v="0"/>
    <x v="0"/>
    <x v="0"/>
    <x v="1"/>
    <x v="2"/>
    <s v="DK_CA_Aal_GasTur_CND_LO"/>
    <x v="11"/>
    <x v="7"/>
    <n v="24.8"/>
    <n v="1508.6666666666699"/>
    <n v="5431.2"/>
  </r>
  <r>
    <x v="0"/>
    <x v="0"/>
    <x v="0"/>
    <x v="0"/>
    <x v="0"/>
    <x v="0"/>
    <x v="1"/>
    <x v="2"/>
    <s v="DK_CA_Aal_GasTur_CND_LO"/>
    <x v="11"/>
    <x v="8"/>
    <n v="24.8"/>
    <n v="1508.6666666666699"/>
    <n v="5431.2"/>
  </r>
  <r>
    <x v="0"/>
    <x v="0"/>
    <x v="0"/>
    <x v="0"/>
    <x v="0"/>
    <x v="0"/>
    <x v="1"/>
    <x v="2"/>
    <s v="DK_CA_Aal_GasTur_CND_LO"/>
    <x v="11"/>
    <x v="9"/>
    <n v="24.8"/>
    <n v="1508.6666666666699"/>
    <n v="5431.2"/>
  </r>
  <r>
    <x v="0"/>
    <x v="0"/>
    <x v="0"/>
    <x v="0"/>
    <x v="0"/>
    <x v="0"/>
    <x v="1"/>
    <x v="2"/>
    <s v="DK_CA_Aal_GasTur_CND_LO"/>
    <x v="11"/>
    <x v="10"/>
    <n v="24.8"/>
    <n v="1508.6666666666699"/>
    <n v="5431.2"/>
  </r>
  <r>
    <x v="0"/>
    <x v="0"/>
    <x v="0"/>
    <x v="0"/>
    <x v="0"/>
    <x v="0"/>
    <x v="1"/>
    <x v="2"/>
    <s v="DK_CA_Aal_GasTur_CND_LO"/>
    <x v="11"/>
    <x v="11"/>
    <n v="24.8"/>
    <n v="1508.6666666666699"/>
    <n v="5431.2"/>
  </r>
  <r>
    <x v="0"/>
    <x v="0"/>
    <x v="0"/>
    <x v="0"/>
    <x v="0"/>
    <x v="0"/>
    <x v="1"/>
    <x v="2"/>
    <s v="DK_CA_Aal_GasTur_CND_LO"/>
    <x v="11"/>
    <x v="0"/>
    <n v="24.8"/>
    <n v="1508.6666666666699"/>
    <n v="5431.2"/>
  </r>
  <r>
    <x v="0"/>
    <x v="0"/>
    <x v="0"/>
    <x v="0"/>
    <x v="0"/>
    <x v="0"/>
    <x v="1"/>
    <x v="2"/>
    <s v="DK_CA_Aal_GasTur_CND_LO"/>
    <x v="11"/>
    <x v="1"/>
    <n v="24.8"/>
    <n v="1508.6666666666699"/>
    <n v="5431.2"/>
  </r>
  <r>
    <x v="0"/>
    <x v="0"/>
    <x v="0"/>
    <x v="0"/>
    <x v="0"/>
    <x v="0"/>
    <x v="1"/>
    <x v="2"/>
    <s v="DK_CA_Aal_GasTur_CND_LO"/>
    <x v="11"/>
    <x v="2"/>
    <n v="24.8"/>
    <n v="1508.6666666666699"/>
    <n v="5431.2"/>
  </r>
  <r>
    <x v="0"/>
    <x v="0"/>
    <x v="0"/>
    <x v="0"/>
    <x v="0"/>
    <x v="0"/>
    <x v="1"/>
    <x v="2"/>
    <s v="DK_CA_Aal_GasTur_CND_LO"/>
    <x v="11"/>
    <x v="3"/>
    <n v="24.8"/>
    <n v="1508.6666666666699"/>
    <n v="5431.2"/>
  </r>
  <r>
    <x v="0"/>
    <x v="0"/>
    <x v="0"/>
    <x v="0"/>
    <x v="0"/>
    <x v="0"/>
    <x v="1"/>
    <x v="2"/>
    <s v="DK_CA_Aal_GasTur_CND_LO"/>
    <x v="11"/>
    <x v="4"/>
    <n v="24.8"/>
    <n v="1508.6666666666699"/>
    <n v="5431.2"/>
  </r>
  <r>
    <x v="0"/>
    <x v="0"/>
    <x v="0"/>
    <x v="0"/>
    <x v="0"/>
    <x v="0"/>
    <x v="1"/>
    <x v="1"/>
    <s v="DK_CA_Aal_SteamTur_LO"/>
    <x v="0"/>
    <x v="5"/>
    <n v="285"/>
    <n v="17337.5"/>
    <n v="62415"/>
  </r>
  <r>
    <x v="0"/>
    <x v="0"/>
    <x v="0"/>
    <x v="0"/>
    <x v="0"/>
    <x v="0"/>
    <x v="1"/>
    <x v="1"/>
    <s v="DK_CA_Aal_SteamTur_LO"/>
    <x v="0"/>
    <x v="6"/>
    <n v="285"/>
    <n v="17337.5"/>
    <n v="62415"/>
  </r>
  <r>
    <x v="0"/>
    <x v="0"/>
    <x v="0"/>
    <x v="0"/>
    <x v="0"/>
    <x v="0"/>
    <x v="1"/>
    <x v="1"/>
    <s v="DK_CA_Aal_SteamTur_LO"/>
    <x v="0"/>
    <x v="7"/>
    <n v="285"/>
    <n v="17337.5"/>
    <n v="62415"/>
  </r>
  <r>
    <x v="0"/>
    <x v="0"/>
    <x v="0"/>
    <x v="0"/>
    <x v="0"/>
    <x v="0"/>
    <x v="1"/>
    <x v="1"/>
    <s v="DK_CA_Aal_SteamTur_LO"/>
    <x v="0"/>
    <x v="8"/>
    <n v="285"/>
    <n v="17337.5"/>
    <n v="62415"/>
  </r>
  <r>
    <x v="0"/>
    <x v="0"/>
    <x v="0"/>
    <x v="0"/>
    <x v="0"/>
    <x v="0"/>
    <x v="1"/>
    <x v="1"/>
    <s v="DK_CA_Aal_SteamTur_LO"/>
    <x v="0"/>
    <x v="9"/>
    <n v="285"/>
    <n v="17337.5"/>
    <n v="62415"/>
  </r>
  <r>
    <x v="0"/>
    <x v="0"/>
    <x v="0"/>
    <x v="0"/>
    <x v="0"/>
    <x v="0"/>
    <x v="1"/>
    <x v="1"/>
    <s v="DK_CA_Aal_SteamTur_LO"/>
    <x v="0"/>
    <x v="10"/>
    <n v="285"/>
    <n v="17337.5"/>
    <n v="62415"/>
  </r>
  <r>
    <x v="0"/>
    <x v="0"/>
    <x v="0"/>
    <x v="0"/>
    <x v="0"/>
    <x v="0"/>
    <x v="1"/>
    <x v="1"/>
    <s v="DK_CA_Aal_SteamTur_LO"/>
    <x v="0"/>
    <x v="11"/>
    <n v="285"/>
    <n v="17337.5"/>
    <n v="62415"/>
  </r>
  <r>
    <x v="0"/>
    <x v="0"/>
    <x v="0"/>
    <x v="0"/>
    <x v="0"/>
    <x v="0"/>
    <x v="1"/>
    <x v="1"/>
    <s v="DK_CA_Aal_SteamTur_LO"/>
    <x v="0"/>
    <x v="0"/>
    <n v="285"/>
    <n v="17337.5"/>
    <n v="62415"/>
  </r>
  <r>
    <x v="0"/>
    <x v="0"/>
    <x v="0"/>
    <x v="0"/>
    <x v="0"/>
    <x v="0"/>
    <x v="1"/>
    <x v="1"/>
    <s v="DK_CA_Aal_SteamTur_LO"/>
    <x v="0"/>
    <x v="1"/>
    <n v="285"/>
    <n v="17337.5"/>
    <n v="62415"/>
  </r>
  <r>
    <x v="0"/>
    <x v="0"/>
    <x v="0"/>
    <x v="0"/>
    <x v="0"/>
    <x v="0"/>
    <x v="1"/>
    <x v="1"/>
    <s v="DK_CA_Aal_SteamTur_LO"/>
    <x v="0"/>
    <x v="2"/>
    <n v="285"/>
    <n v="17337.5"/>
    <n v="62415"/>
  </r>
  <r>
    <x v="0"/>
    <x v="0"/>
    <x v="0"/>
    <x v="0"/>
    <x v="0"/>
    <x v="0"/>
    <x v="1"/>
    <x v="1"/>
    <s v="DK_CA_Aal_SteamTur_LO"/>
    <x v="0"/>
    <x v="3"/>
    <n v="285"/>
    <n v="17337.5"/>
    <n v="62415"/>
  </r>
  <r>
    <x v="0"/>
    <x v="0"/>
    <x v="0"/>
    <x v="0"/>
    <x v="0"/>
    <x v="0"/>
    <x v="1"/>
    <x v="1"/>
    <s v="DK_CA_Aal_SteamTur_LO"/>
    <x v="0"/>
    <x v="4"/>
    <n v="285"/>
    <n v="17337.5"/>
    <n v="62415"/>
  </r>
  <r>
    <x v="0"/>
    <x v="0"/>
    <x v="0"/>
    <x v="0"/>
    <x v="0"/>
    <x v="0"/>
    <x v="1"/>
    <x v="1"/>
    <s v="DK_CA_Aal_SteamTur_LO"/>
    <x v="1"/>
    <x v="5"/>
    <n v="285"/>
    <n v="17337.5"/>
    <n v="62415"/>
  </r>
  <r>
    <x v="0"/>
    <x v="0"/>
    <x v="0"/>
    <x v="0"/>
    <x v="0"/>
    <x v="0"/>
    <x v="1"/>
    <x v="1"/>
    <s v="DK_CA_Aal_SteamTur_LO"/>
    <x v="1"/>
    <x v="6"/>
    <n v="285"/>
    <n v="17337.5"/>
    <n v="62415"/>
  </r>
  <r>
    <x v="0"/>
    <x v="0"/>
    <x v="0"/>
    <x v="0"/>
    <x v="0"/>
    <x v="0"/>
    <x v="1"/>
    <x v="1"/>
    <s v="DK_CA_Aal_SteamTur_LO"/>
    <x v="1"/>
    <x v="7"/>
    <n v="285"/>
    <n v="17337.5"/>
    <n v="62415"/>
  </r>
  <r>
    <x v="0"/>
    <x v="0"/>
    <x v="0"/>
    <x v="0"/>
    <x v="0"/>
    <x v="0"/>
    <x v="1"/>
    <x v="1"/>
    <s v="DK_CA_Aal_SteamTur_LO"/>
    <x v="1"/>
    <x v="8"/>
    <n v="285"/>
    <n v="17337.5"/>
    <n v="62415"/>
  </r>
  <r>
    <x v="0"/>
    <x v="0"/>
    <x v="0"/>
    <x v="0"/>
    <x v="0"/>
    <x v="0"/>
    <x v="1"/>
    <x v="1"/>
    <s v="DK_CA_Aal_SteamTur_LO"/>
    <x v="1"/>
    <x v="9"/>
    <n v="285"/>
    <n v="17337.5"/>
    <n v="62415"/>
  </r>
  <r>
    <x v="0"/>
    <x v="0"/>
    <x v="0"/>
    <x v="0"/>
    <x v="0"/>
    <x v="0"/>
    <x v="1"/>
    <x v="1"/>
    <s v="DK_CA_Aal_SteamTur_LO"/>
    <x v="1"/>
    <x v="10"/>
    <n v="285"/>
    <n v="17337.5"/>
    <n v="62415"/>
  </r>
  <r>
    <x v="0"/>
    <x v="0"/>
    <x v="0"/>
    <x v="0"/>
    <x v="0"/>
    <x v="0"/>
    <x v="1"/>
    <x v="1"/>
    <s v="DK_CA_Aal_SteamTur_LO"/>
    <x v="1"/>
    <x v="11"/>
    <n v="285"/>
    <n v="17337.5"/>
    <n v="62415"/>
  </r>
  <r>
    <x v="0"/>
    <x v="0"/>
    <x v="0"/>
    <x v="0"/>
    <x v="0"/>
    <x v="0"/>
    <x v="1"/>
    <x v="1"/>
    <s v="DK_CA_Aal_SteamTur_LO"/>
    <x v="1"/>
    <x v="0"/>
    <n v="285"/>
    <n v="17337.5"/>
    <n v="62415"/>
  </r>
  <r>
    <x v="0"/>
    <x v="0"/>
    <x v="0"/>
    <x v="0"/>
    <x v="0"/>
    <x v="0"/>
    <x v="1"/>
    <x v="1"/>
    <s v="DK_CA_Aal_SteamTur_LO"/>
    <x v="1"/>
    <x v="1"/>
    <n v="285"/>
    <n v="17337.5"/>
    <n v="62415"/>
  </r>
  <r>
    <x v="0"/>
    <x v="0"/>
    <x v="0"/>
    <x v="0"/>
    <x v="0"/>
    <x v="0"/>
    <x v="1"/>
    <x v="1"/>
    <s v="DK_CA_Aal_SteamTur_LO"/>
    <x v="1"/>
    <x v="2"/>
    <n v="285"/>
    <n v="17337.5"/>
    <n v="62415"/>
  </r>
  <r>
    <x v="0"/>
    <x v="0"/>
    <x v="0"/>
    <x v="0"/>
    <x v="0"/>
    <x v="0"/>
    <x v="1"/>
    <x v="1"/>
    <s v="DK_CA_Aal_SteamTur_LO"/>
    <x v="1"/>
    <x v="3"/>
    <n v="285"/>
    <n v="17337.5"/>
    <n v="62415"/>
  </r>
  <r>
    <x v="0"/>
    <x v="0"/>
    <x v="0"/>
    <x v="0"/>
    <x v="0"/>
    <x v="0"/>
    <x v="1"/>
    <x v="1"/>
    <s v="DK_CA_Aal_SteamTur_LO"/>
    <x v="1"/>
    <x v="4"/>
    <n v="285"/>
    <n v="17337.5"/>
    <n v="62415"/>
  </r>
  <r>
    <x v="0"/>
    <x v="0"/>
    <x v="0"/>
    <x v="0"/>
    <x v="0"/>
    <x v="0"/>
    <x v="1"/>
    <x v="1"/>
    <s v="DK_CA_Aal_SteamTur_LO"/>
    <x v="2"/>
    <x v="5"/>
    <n v="285"/>
    <n v="17337.5"/>
    <n v="62415"/>
  </r>
  <r>
    <x v="0"/>
    <x v="0"/>
    <x v="0"/>
    <x v="0"/>
    <x v="0"/>
    <x v="0"/>
    <x v="1"/>
    <x v="1"/>
    <s v="DK_CA_Aal_SteamTur_LO"/>
    <x v="2"/>
    <x v="6"/>
    <n v="285"/>
    <n v="17337.5"/>
    <n v="62415"/>
  </r>
  <r>
    <x v="0"/>
    <x v="0"/>
    <x v="0"/>
    <x v="0"/>
    <x v="0"/>
    <x v="0"/>
    <x v="1"/>
    <x v="1"/>
    <s v="DK_CA_Aal_SteamTur_LO"/>
    <x v="2"/>
    <x v="7"/>
    <n v="285"/>
    <n v="17337.5"/>
    <n v="62415"/>
  </r>
  <r>
    <x v="0"/>
    <x v="0"/>
    <x v="0"/>
    <x v="0"/>
    <x v="0"/>
    <x v="0"/>
    <x v="1"/>
    <x v="1"/>
    <s v="DK_CA_Aal_SteamTur_LO"/>
    <x v="2"/>
    <x v="8"/>
    <n v="285"/>
    <n v="17337.5"/>
    <n v="62415"/>
  </r>
  <r>
    <x v="0"/>
    <x v="0"/>
    <x v="0"/>
    <x v="0"/>
    <x v="0"/>
    <x v="0"/>
    <x v="1"/>
    <x v="1"/>
    <s v="DK_CA_Aal_SteamTur_LO"/>
    <x v="2"/>
    <x v="9"/>
    <n v="285"/>
    <n v="17337.5"/>
    <n v="62415"/>
  </r>
  <r>
    <x v="0"/>
    <x v="0"/>
    <x v="0"/>
    <x v="0"/>
    <x v="0"/>
    <x v="0"/>
    <x v="1"/>
    <x v="1"/>
    <s v="DK_CA_Aal_SteamTur_LO"/>
    <x v="2"/>
    <x v="10"/>
    <n v="285"/>
    <n v="17337.5"/>
    <n v="62415"/>
  </r>
  <r>
    <x v="0"/>
    <x v="0"/>
    <x v="0"/>
    <x v="0"/>
    <x v="0"/>
    <x v="0"/>
    <x v="1"/>
    <x v="1"/>
    <s v="DK_CA_Aal_SteamTur_LO"/>
    <x v="2"/>
    <x v="11"/>
    <n v="285"/>
    <n v="17337.5"/>
    <n v="62415"/>
  </r>
  <r>
    <x v="0"/>
    <x v="0"/>
    <x v="0"/>
    <x v="0"/>
    <x v="0"/>
    <x v="0"/>
    <x v="1"/>
    <x v="1"/>
    <s v="DK_CA_Aal_SteamTur_LO"/>
    <x v="2"/>
    <x v="0"/>
    <n v="285"/>
    <n v="17337.5"/>
    <n v="62415"/>
  </r>
  <r>
    <x v="0"/>
    <x v="0"/>
    <x v="0"/>
    <x v="0"/>
    <x v="0"/>
    <x v="0"/>
    <x v="1"/>
    <x v="1"/>
    <s v="DK_CA_Aal_SteamTur_LO"/>
    <x v="2"/>
    <x v="1"/>
    <n v="285"/>
    <n v="17337.5"/>
    <n v="62415"/>
  </r>
  <r>
    <x v="0"/>
    <x v="0"/>
    <x v="0"/>
    <x v="0"/>
    <x v="0"/>
    <x v="0"/>
    <x v="1"/>
    <x v="1"/>
    <s v="DK_CA_Aal_SteamTur_LO"/>
    <x v="2"/>
    <x v="2"/>
    <n v="285"/>
    <n v="17337.5"/>
    <n v="62415"/>
  </r>
  <r>
    <x v="0"/>
    <x v="0"/>
    <x v="0"/>
    <x v="0"/>
    <x v="0"/>
    <x v="0"/>
    <x v="1"/>
    <x v="1"/>
    <s v="DK_CA_Aal_SteamTur_LO"/>
    <x v="2"/>
    <x v="3"/>
    <n v="285"/>
    <n v="17337.5"/>
    <n v="62415"/>
  </r>
  <r>
    <x v="0"/>
    <x v="0"/>
    <x v="0"/>
    <x v="0"/>
    <x v="0"/>
    <x v="0"/>
    <x v="1"/>
    <x v="1"/>
    <s v="DK_CA_Aal_SteamTur_LO"/>
    <x v="2"/>
    <x v="4"/>
    <n v="285"/>
    <n v="17337.5"/>
    <n v="62415"/>
  </r>
  <r>
    <x v="0"/>
    <x v="0"/>
    <x v="0"/>
    <x v="0"/>
    <x v="0"/>
    <x v="0"/>
    <x v="1"/>
    <x v="1"/>
    <s v="DK_CA_Aal_SteamTur_LO"/>
    <x v="3"/>
    <x v="5"/>
    <n v="285"/>
    <n v="17337.5"/>
    <n v="62415"/>
  </r>
  <r>
    <x v="0"/>
    <x v="0"/>
    <x v="0"/>
    <x v="0"/>
    <x v="0"/>
    <x v="0"/>
    <x v="1"/>
    <x v="1"/>
    <s v="DK_CA_Aal_SteamTur_LO"/>
    <x v="3"/>
    <x v="6"/>
    <n v="285"/>
    <n v="17337.5"/>
    <n v="62415"/>
  </r>
  <r>
    <x v="0"/>
    <x v="0"/>
    <x v="0"/>
    <x v="0"/>
    <x v="0"/>
    <x v="0"/>
    <x v="1"/>
    <x v="1"/>
    <s v="DK_CA_Aal_SteamTur_LO"/>
    <x v="3"/>
    <x v="7"/>
    <n v="285"/>
    <n v="17337.5"/>
    <n v="62415"/>
  </r>
  <r>
    <x v="0"/>
    <x v="0"/>
    <x v="0"/>
    <x v="0"/>
    <x v="0"/>
    <x v="0"/>
    <x v="1"/>
    <x v="1"/>
    <s v="DK_CA_Aal_SteamTur_LO"/>
    <x v="3"/>
    <x v="8"/>
    <n v="285"/>
    <n v="17337.5"/>
    <n v="62415"/>
  </r>
  <r>
    <x v="0"/>
    <x v="0"/>
    <x v="0"/>
    <x v="0"/>
    <x v="0"/>
    <x v="0"/>
    <x v="1"/>
    <x v="1"/>
    <s v="DK_CA_Aal_SteamTur_LO"/>
    <x v="3"/>
    <x v="9"/>
    <n v="285"/>
    <n v="17337.5"/>
    <n v="62415"/>
  </r>
  <r>
    <x v="0"/>
    <x v="0"/>
    <x v="0"/>
    <x v="0"/>
    <x v="0"/>
    <x v="0"/>
    <x v="1"/>
    <x v="1"/>
    <s v="DK_CA_Aal_SteamTur_LO"/>
    <x v="3"/>
    <x v="10"/>
    <n v="285"/>
    <n v="17337.5"/>
    <n v="62415"/>
  </r>
  <r>
    <x v="0"/>
    <x v="0"/>
    <x v="0"/>
    <x v="0"/>
    <x v="0"/>
    <x v="0"/>
    <x v="1"/>
    <x v="1"/>
    <s v="DK_CA_Aal_SteamTur_LO"/>
    <x v="3"/>
    <x v="11"/>
    <n v="285"/>
    <n v="17337.5"/>
    <n v="62415"/>
  </r>
  <r>
    <x v="0"/>
    <x v="0"/>
    <x v="0"/>
    <x v="0"/>
    <x v="0"/>
    <x v="0"/>
    <x v="1"/>
    <x v="1"/>
    <s v="DK_CA_Aal_SteamTur_LO"/>
    <x v="3"/>
    <x v="0"/>
    <n v="285"/>
    <n v="17337.5"/>
    <n v="62415"/>
  </r>
  <r>
    <x v="0"/>
    <x v="0"/>
    <x v="0"/>
    <x v="0"/>
    <x v="0"/>
    <x v="0"/>
    <x v="1"/>
    <x v="1"/>
    <s v="DK_CA_Aal_SteamTur_LO"/>
    <x v="3"/>
    <x v="1"/>
    <n v="285"/>
    <n v="17337.5"/>
    <n v="62415"/>
  </r>
  <r>
    <x v="0"/>
    <x v="0"/>
    <x v="0"/>
    <x v="0"/>
    <x v="0"/>
    <x v="0"/>
    <x v="1"/>
    <x v="1"/>
    <s v="DK_CA_Aal_SteamTur_LO"/>
    <x v="3"/>
    <x v="2"/>
    <n v="285"/>
    <n v="17337.5"/>
    <n v="62415"/>
  </r>
  <r>
    <x v="0"/>
    <x v="0"/>
    <x v="0"/>
    <x v="0"/>
    <x v="0"/>
    <x v="0"/>
    <x v="1"/>
    <x v="1"/>
    <s v="DK_CA_Aal_SteamTur_LO"/>
    <x v="3"/>
    <x v="3"/>
    <n v="285"/>
    <n v="17337.5"/>
    <n v="62415"/>
  </r>
  <r>
    <x v="0"/>
    <x v="0"/>
    <x v="0"/>
    <x v="0"/>
    <x v="0"/>
    <x v="0"/>
    <x v="1"/>
    <x v="1"/>
    <s v="DK_CA_Aal_SteamTur_LO"/>
    <x v="3"/>
    <x v="4"/>
    <n v="285"/>
    <n v="17337.5"/>
    <n v="62415"/>
  </r>
  <r>
    <x v="0"/>
    <x v="0"/>
    <x v="0"/>
    <x v="0"/>
    <x v="0"/>
    <x v="0"/>
    <x v="1"/>
    <x v="1"/>
    <s v="DK_CA_Aal_SteamTur_LO"/>
    <x v="4"/>
    <x v="5"/>
    <n v="285"/>
    <n v="17337.5"/>
    <n v="62415"/>
  </r>
  <r>
    <x v="0"/>
    <x v="0"/>
    <x v="0"/>
    <x v="0"/>
    <x v="0"/>
    <x v="0"/>
    <x v="1"/>
    <x v="1"/>
    <s v="DK_CA_Aal_SteamTur_LO"/>
    <x v="4"/>
    <x v="6"/>
    <n v="285"/>
    <n v="17337.5"/>
    <n v="62415"/>
  </r>
  <r>
    <x v="0"/>
    <x v="0"/>
    <x v="0"/>
    <x v="0"/>
    <x v="0"/>
    <x v="0"/>
    <x v="1"/>
    <x v="1"/>
    <s v="DK_CA_Aal_SteamTur_LO"/>
    <x v="4"/>
    <x v="7"/>
    <n v="285"/>
    <n v="17337.5"/>
    <n v="62415"/>
  </r>
  <r>
    <x v="0"/>
    <x v="0"/>
    <x v="0"/>
    <x v="0"/>
    <x v="0"/>
    <x v="0"/>
    <x v="1"/>
    <x v="1"/>
    <s v="DK_CA_Aal_SteamTur_LO"/>
    <x v="4"/>
    <x v="8"/>
    <n v="285"/>
    <n v="17337.5"/>
    <n v="62415"/>
  </r>
  <r>
    <x v="0"/>
    <x v="0"/>
    <x v="0"/>
    <x v="0"/>
    <x v="0"/>
    <x v="0"/>
    <x v="1"/>
    <x v="1"/>
    <s v="DK_CA_Aal_SteamTur_LO"/>
    <x v="4"/>
    <x v="9"/>
    <n v="285"/>
    <n v="17337.5"/>
    <n v="62415"/>
  </r>
  <r>
    <x v="0"/>
    <x v="0"/>
    <x v="0"/>
    <x v="0"/>
    <x v="0"/>
    <x v="0"/>
    <x v="1"/>
    <x v="1"/>
    <s v="DK_CA_Aal_SteamTur_LO"/>
    <x v="4"/>
    <x v="10"/>
    <n v="285"/>
    <n v="17337.5"/>
    <n v="62415"/>
  </r>
  <r>
    <x v="0"/>
    <x v="0"/>
    <x v="0"/>
    <x v="0"/>
    <x v="0"/>
    <x v="0"/>
    <x v="1"/>
    <x v="1"/>
    <s v="DK_CA_Aal_SteamTur_LO"/>
    <x v="4"/>
    <x v="11"/>
    <n v="285"/>
    <n v="17337.5"/>
    <n v="62415"/>
  </r>
  <r>
    <x v="0"/>
    <x v="0"/>
    <x v="0"/>
    <x v="0"/>
    <x v="0"/>
    <x v="0"/>
    <x v="1"/>
    <x v="1"/>
    <s v="DK_CA_Aal_SteamTur_LO"/>
    <x v="4"/>
    <x v="0"/>
    <n v="285"/>
    <n v="17337.5"/>
    <n v="62415"/>
  </r>
  <r>
    <x v="0"/>
    <x v="0"/>
    <x v="0"/>
    <x v="0"/>
    <x v="0"/>
    <x v="0"/>
    <x v="1"/>
    <x v="1"/>
    <s v="DK_CA_Aal_SteamTur_LO"/>
    <x v="4"/>
    <x v="1"/>
    <n v="285"/>
    <n v="17337.5"/>
    <n v="62415"/>
  </r>
  <r>
    <x v="0"/>
    <x v="0"/>
    <x v="0"/>
    <x v="0"/>
    <x v="0"/>
    <x v="0"/>
    <x v="1"/>
    <x v="1"/>
    <s v="DK_CA_Aal_SteamTur_LO"/>
    <x v="4"/>
    <x v="2"/>
    <n v="285"/>
    <n v="17337.5"/>
    <n v="62415"/>
  </r>
  <r>
    <x v="0"/>
    <x v="0"/>
    <x v="0"/>
    <x v="0"/>
    <x v="0"/>
    <x v="0"/>
    <x v="1"/>
    <x v="1"/>
    <s v="DK_CA_Aal_SteamTur_LO"/>
    <x v="4"/>
    <x v="3"/>
    <n v="285"/>
    <n v="17337.5"/>
    <n v="62415"/>
  </r>
  <r>
    <x v="0"/>
    <x v="0"/>
    <x v="0"/>
    <x v="0"/>
    <x v="0"/>
    <x v="0"/>
    <x v="1"/>
    <x v="1"/>
    <s v="DK_CA_Aal_SteamTur_LO"/>
    <x v="4"/>
    <x v="4"/>
    <n v="285"/>
    <n v="17337.5"/>
    <n v="62415"/>
  </r>
  <r>
    <x v="0"/>
    <x v="0"/>
    <x v="0"/>
    <x v="0"/>
    <x v="0"/>
    <x v="0"/>
    <x v="1"/>
    <x v="1"/>
    <s v="DK_CA_Aal_SteamTur_LO"/>
    <x v="5"/>
    <x v="5"/>
    <n v="285"/>
    <n v="17337.5"/>
    <n v="62415"/>
  </r>
  <r>
    <x v="0"/>
    <x v="0"/>
    <x v="0"/>
    <x v="0"/>
    <x v="0"/>
    <x v="0"/>
    <x v="1"/>
    <x v="1"/>
    <s v="DK_CA_Aal_SteamTur_LO"/>
    <x v="5"/>
    <x v="6"/>
    <n v="285"/>
    <n v="17337.5"/>
    <n v="62415"/>
  </r>
  <r>
    <x v="0"/>
    <x v="0"/>
    <x v="0"/>
    <x v="0"/>
    <x v="0"/>
    <x v="0"/>
    <x v="1"/>
    <x v="1"/>
    <s v="DK_CA_Aal_SteamTur_LO"/>
    <x v="5"/>
    <x v="7"/>
    <n v="285"/>
    <n v="17337.5"/>
    <n v="62415"/>
  </r>
  <r>
    <x v="0"/>
    <x v="0"/>
    <x v="0"/>
    <x v="0"/>
    <x v="0"/>
    <x v="0"/>
    <x v="1"/>
    <x v="1"/>
    <s v="DK_CA_Aal_SteamTur_LO"/>
    <x v="5"/>
    <x v="8"/>
    <n v="285"/>
    <n v="17337.5"/>
    <n v="62415"/>
  </r>
  <r>
    <x v="0"/>
    <x v="0"/>
    <x v="0"/>
    <x v="0"/>
    <x v="0"/>
    <x v="0"/>
    <x v="1"/>
    <x v="1"/>
    <s v="DK_CA_Aal_SteamTur_LO"/>
    <x v="5"/>
    <x v="9"/>
    <n v="285"/>
    <n v="17337.5"/>
    <n v="62415"/>
  </r>
  <r>
    <x v="0"/>
    <x v="0"/>
    <x v="0"/>
    <x v="0"/>
    <x v="0"/>
    <x v="0"/>
    <x v="1"/>
    <x v="1"/>
    <s v="DK_CA_Aal_SteamTur_LO"/>
    <x v="5"/>
    <x v="10"/>
    <n v="285"/>
    <n v="17337.5"/>
    <n v="62415"/>
  </r>
  <r>
    <x v="0"/>
    <x v="0"/>
    <x v="0"/>
    <x v="0"/>
    <x v="0"/>
    <x v="0"/>
    <x v="1"/>
    <x v="1"/>
    <s v="DK_CA_Aal_SteamTur_LO"/>
    <x v="5"/>
    <x v="11"/>
    <n v="285"/>
    <n v="17337.5"/>
    <n v="62415"/>
  </r>
  <r>
    <x v="0"/>
    <x v="0"/>
    <x v="0"/>
    <x v="0"/>
    <x v="0"/>
    <x v="0"/>
    <x v="1"/>
    <x v="1"/>
    <s v="DK_CA_Aal_SteamTur_LO"/>
    <x v="5"/>
    <x v="0"/>
    <n v="285"/>
    <n v="17337.5"/>
    <n v="62415"/>
  </r>
  <r>
    <x v="0"/>
    <x v="0"/>
    <x v="0"/>
    <x v="0"/>
    <x v="0"/>
    <x v="0"/>
    <x v="1"/>
    <x v="1"/>
    <s v="DK_CA_Aal_SteamTur_LO"/>
    <x v="5"/>
    <x v="1"/>
    <n v="285"/>
    <n v="17337.5"/>
    <n v="62415"/>
  </r>
  <r>
    <x v="0"/>
    <x v="0"/>
    <x v="0"/>
    <x v="0"/>
    <x v="0"/>
    <x v="0"/>
    <x v="1"/>
    <x v="1"/>
    <s v="DK_CA_Aal_SteamTur_LO"/>
    <x v="5"/>
    <x v="2"/>
    <n v="285"/>
    <n v="17337.5"/>
    <n v="62415"/>
  </r>
  <r>
    <x v="0"/>
    <x v="0"/>
    <x v="0"/>
    <x v="0"/>
    <x v="0"/>
    <x v="0"/>
    <x v="1"/>
    <x v="1"/>
    <s v="DK_CA_Aal_SteamTur_LO"/>
    <x v="5"/>
    <x v="3"/>
    <n v="285"/>
    <n v="17337.5"/>
    <n v="62415"/>
  </r>
  <r>
    <x v="0"/>
    <x v="0"/>
    <x v="0"/>
    <x v="0"/>
    <x v="0"/>
    <x v="0"/>
    <x v="1"/>
    <x v="1"/>
    <s v="DK_CA_Aal_SteamTur_LO"/>
    <x v="5"/>
    <x v="4"/>
    <n v="285"/>
    <n v="17337.5"/>
    <n v="62415"/>
  </r>
  <r>
    <x v="0"/>
    <x v="0"/>
    <x v="0"/>
    <x v="0"/>
    <x v="0"/>
    <x v="0"/>
    <x v="1"/>
    <x v="1"/>
    <s v="DK_CA_Aal_SteamTur_LO"/>
    <x v="6"/>
    <x v="5"/>
    <n v="285"/>
    <n v="17337.5"/>
    <n v="62415"/>
  </r>
  <r>
    <x v="0"/>
    <x v="0"/>
    <x v="0"/>
    <x v="0"/>
    <x v="0"/>
    <x v="0"/>
    <x v="1"/>
    <x v="1"/>
    <s v="DK_CA_Aal_SteamTur_LO"/>
    <x v="6"/>
    <x v="6"/>
    <n v="285"/>
    <n v="17337.5"/>
    <n v="62415"/>
  </r>
  <r>
    <x v="0"/>
    <x v="0"/>
    <x v="0"/>
    <x v="0"/>
    <x v="0"/>
    <x v="0"/>
    <x v="1"/>
    <x v="1"/>
    <s v="DK_CA_Aal_SteamTur_LO"/>
    <x v="6"/>
    <x v="7"/>
    <n v="285"/>
    <n v="17337.5"/>
    <n v="62415"/>
  </r>
  <r>
    <x v="0"/>
    <x v="0"/>
    <x v="0"/>
    <x v="0"/>
    <x v="0"/>
    <x v="0"/>
    <x v="1"/>
    <x v="1"/>
    <s v="DK_CA_Aal_SteamTur_LO"/>
    <x v="6"/>
    <x v="8"/>
    <n v="285"/>
    <n v="17337.5"/>
    <n v="62415"/>
  </r>
  <r>
    <x v="0"/>
    <x v="0"/>
    <x v="0"/>
    <x v="0"/>
    <x v="0"/>
    <x v="0"/>
    <x v="1"/>
    <x v="1"/>
    <s v="DK_CA_Aal_SteamTur_LO"/>
    <x v="6"/>
    <x v="9"/>
    <n v="285"/>
    <n v="17337.5"/>
    <n v="62415"/>
  </r>
  <r>
    <x v="0"/>
    <x v="0"/>
    <x v="0"/>
    <x v="0"/>
    <x v="0"/>
    <x v="0"/>
    <x v="1"/>
    <x v="1"/>
    <s v="DK_CA_Aal_SteamTur_LO"/>
    <x v="6"/>
    <x v="10"/>
    <n v="285"/>
    <n v="17337.5"/>
    <n v="62415"/>
  </r>
  <r>
    <x v="0"/>
    <x v="0"/>
    <x v="0"/>
    <x v="0"/>
    <x v="0"/>
    <x v="0"/>
    <x v="1"/>
    <x v="1"/>
    <s v="DK_CA_Aal_SteamTur_LO"/>
    <x v="6"/>
    <x v="11"/>
    <n v="285"/>
    <n v="17337.5"/>
    <n v="62415"/>
  </r>
  <r>
    <x v="0"/>
    <x v="0"/>
    <x v="0"/>
    <x v="0"/>
    <x v="0"/>
    <x v="0"/>
    <x v="1"/>
    <x v="1"/>
    <s v="DK_CA_Aal_SteamTur_LO"/>
    <x v="6"/>
    <x v="0"/>
    <n v="285"/>
    <n v="17337.5"/>
    <n v="62415"/>
  </r>
  <r>
    <x v="0"/>
    <x v="0"/>
    <x v="0"/>
    <x v="0"/>
    <x v="0"/>
    <x v="0"/>
    <x v="1"/>
    <x v="1"/>
    <s v="DK_CA_Aal_SteamTur_LO"/>
    <x v="6"/>
    <x v="1"/>
    <n v="285"/>
    <n v="17337.5"/>
    <n v="62415"/>
  </r>
  <r>
    <x v="0"/>
    <x v="0"/>
    <x v="0"/>
    <x v="0"/>
    <x v="0"/>
    <x v="0"/>
    <x v="1"/>
    <x v="1"/>
    <s v="DK_CA_Aal_SteamTur_LO"/>
    <x v="6"/>
    <x v="2"/>
    <n v="285"/>
    <n v="17337.5"/>
    <n v="62415"/>
  </r>
  <r>
    <x v="0"/>
    <x v="0"/>
    <x v="0"/>
    <x v="0"/>
    <x v="0"/>
    <x v="0"/>
    <x v="1"/>
    <x v="1"/>
    <s v="DK_CA_Aal_SteamTur_LO"/>
    <x v="6"/>
    <x v="3"/>
    <n v="285"/>
    <n v="17337.5"/>
    <n v="62415"/>
  </r>
  <r>
    <x v="0"/>
    <x v="0"/>
    <x v="0"/>
    <x v="0"/>
    <x v="0"/>
    <x v="0"/>
    <x v="1"/>
    <x v="1"/>
    <s v="DK_CA_Aal_SteamTur_LO"/>
    <x v="6"/>
    <x v="4"/>
    <n v="285"/>
    <n v="17337.5"/>
    <n v="62415"/>
  </r>
  <r>
    <x v="0"/>
    <x v="0"/>
    <x v="0"/>
    <x v="0"/>
    <x v="0"/>
    <x v="0"/>
    <x v="1"/>
    <x v="1"/>
    <s v="DK_CA_Aal_SteamTur_LO"/>
    <x v="7"/>
    <x v="5"/>
    <n v="285"/>
    <n v="17337.5"/>
    <n v="62415"/>
  </r>
  <r>
    <x v="0"/>
    <x v="0"/>
    <x v="0"/>
    <x v="0"/>
    <x v="0"/>
    <x v="0"/>
    <x v="1"/>
    <x v="1"/>
    <s v="DK_CA_Aal_SteamTur_LO"/>
    <x v="7"/>
    <x v="6"/>
    <n v="285"/>
    <n v="17337.5"/>
    <n v="62415"/>
  </r>
  <r>
    <x v="0"/>
    <x v="0"/>
    <x v="0"/>
    <x v="0"/>
    <x v="0"/>
    <x v="0"/>
    <x v="1"/>
    <x v="1"/>
    <s v="DK_CA_Aal_SteamTur_LO"/>
    <x v="7"/>
    <x v="7"/>
    <n v="285"/>
    <n v="17337.5"/>
    <n v="62415"/>
  </r>
  <r>
    <x v="0"/>
    <x v="0"/>
    <x v="0"/>
    <x v="0"/>
    <x v="0"/>
    <x v="0"/>
    <x v="1"/>
    <x v="1"/>
    <s v="DK_CA_Aal_SteamTur_LO"/>
    <x v="7"/>
    <x v="8"/>
    <n v="285"/>
    <n v="17337.5"/>
    <n v="62415"/>
  </r>
  <r>
    <x v="0"/>
    <x v="0"/>
    <x v="0"/>
    <x v="0"/>
    <x v="0"/>
    <x v="0"/>
    <x v="1"/>
    <x v="1"/>
    <s v="DK_CA_Aal_SteamTur_LO"/>
    <x v="7"/>
    <x v="9"/>
    <n v="285"/>
    <n v="17337.5"/>
    <n v="62415"/>
  </r>
  <r>
    <x v="0"/>
    <x v="0"/>
    <x v="0"/>
    <x v="0"/>
    <x v="0"/>
    <x v="0"/>
    <x v="1"/>
    <x v="1"/>
    <s v="DK_CA_Aal_SteamTur_LO"/>
    <x v="7"/>
    <x v="10"/>
    <n v="285"/>
    <n v="17337.5"/>
    <n v="62415"/>
  </r>
  <r>
    <x v="0"/>
    <x v="0"/>
    <x v="0"/>
    <x v="0"/>
    <x v="0"/>
    <x v="0"/>
    <x v="1"/>
    <x v="1"/>
    <s v="DK_CA_Aal_SteamTur_LO"/>
    <x v="7"/>
    <x v="11"/>
    <n v="285"/>
    <n v="17337.5"/>
    <n v="62415"/>
  </r>
  <r>
    <x v="0"/>
    <x v="0"/>
    <x v="0"/>
    <x v="0"/>
    <x v="0"/>
    <x v="0"/>
    <x v="1"/>
    <x v="1"/>
    <s v="DK_CA_Aal_SteamTur_LO"/>
    <x v="7"/>
    <x v="0"/>
    <n v="285"/>
    <n v="17337.5"/>
    <n v="62415"/>
  </r>
  <r>
    <x v="0"/>
    <x v="0"/>
    <x v="0"/>
    <x v="0"/>
    <x v="0"/>
    <x v="0"/>
    <x v="1"/>
    <x v="1"/>
    <s v="DK_CA_Aal_SteamTur_LO"/>
    <x v="7"/>
    <x v="1"/>
    <n v="285"/>
    <n v="17337.5"/>
    <n v="62415"/>
  </r>
  <r>
    <x v="0"/>
    <x v="0"/>
    <x v="0"/>
    <x v="0"/>
    <x v="0"/>
    <x v="0"/>
    <x v="1"/>
    <x v="1"/>
    <s v="DK_CA_Aal_SteamTur_LO"/>
    <x v="7"/>
    <x v="2"/>
    <n v="285"/>
    <n v="17337.5"/>
    <n v="62415"/>
  </r>
  <r>
    <x v="0"/>
    <x v="0"/>
    <x v="0"/>
    <x v="0"/>
    <x v="0"/>
    <x v="0"/>
    <x v="1"/>
    <x v="1"/>
    <s v="DK_CA_Aal_SteamTur_LO"/>
    <x v="7"/>
    <x v="3"/>
    <n v="285"/>
    <n v="17337.5"/>
    <n v="62415"/>
  </r>
  <r>
    <x v="0"/>
    <x v="0"/>
    <x v="0"/>
    <x v="0"/>
    <x v="0"/>
    <x v="0"/>
    <x v="1"/>
    <x v="1"/>
    <s v="DK_CA_Aal_SteamTur_LO"/>
    <x v="7"/>
    <x v="4"/>
    <n v="285"/>
    <n v="17337.5"/>
    <n v="62415"/>
  </r>
  <r>
    <x v="0"/>
    <x v="0"/>
    <x v="0"/>
    <x v="0"/>
    <x v="0"/>
    <x v="0"/>
    <x v="1"/>
    <x v="1"/>
    <s v="DK_CA_Aal_SteamTur_LO"/>
    <x v="8"/>
    <x v="5"/>
    <n v="285"/>
    <n v="17337.5"/>
    <n v="62415"/>
  </r>
  <r>
    <x v="0"/>
    <x v="0"/>
    <x v="0"/>
    <x v="0"/>
    <x v="0"/>
    <x v="0"/>
    <x v="1"/>
    <x v="1"/>
    <s v="DK_CA_Aal_SteamTur_LO"/>
    <x v="8"/>
    <x v="6"/>
    <n v="285"/>
    <n v="17337.5"/>
    <n v="62415"/>
  </r>
  <r>
    <x v="0"/>
    <x v="0"/>
    <x v="0"/>
    <x v="0"/>
    <x v="0"/>
    <x v="0"/>
    <x v="1"/>
    <x v="1"/>
    <s v="DK_CA_Aal_SteamTur_LO"/>
    <x v="8"/>
    <x v="7"/>
    <n v="285"/>
    <n v="17337.5"/>
    <n v="62415"/>
  </r>
  <r>
    <x v="0"/>
    <x v="0"/>
    <x v="0"/>
    <x v="0"/>
    <x v="0"/>
    <x v="0"/>
    <x v="1"/>
    <x v="1"/>
    <s v="DK_CA_Aal_SteamTur_LO"/>
    <x v="8"/>
    <x v="8"/>
    <n v="285"/>
    <n v="17337.5"/>
    <n v="62415"/>
  </r>
  <r>
    <x v="0"/>
    <x v="0"/>
    <x v="0"/>
    <x v="0"/>
    <x v="0"/>
    <x v="0"/>
    <x v="1"/>
    <x v="1"/>
    <s v="DK_CA_Aal_SteamTur_LO"/>
    <x v="8"/>
    <x v="9"/>
    <n v="285"/>
    <n v="17337.5"/>
    <n v="62415"/>
  </r>
  <r>
    <x v="0"/>
    <x v="0"/>
    <x v="0"/>
    <x v="0"/>
    <x v="0"/>
    <x v="0"/>
    <x v="1"/>
    <x v="1"/>
    <s v="DK_CA_Aal_SteamTur_LO"/>
    <x v="8"/>
    <x v="10"/>
    <n v="285"/>
    <n v="17337.5"/>
    <n v="62415"/>
  </r>
  <r>
    <x v="0"/>
    <x v="0"/>
    <x v="0"/>
    <x v="0"/>
    <x v="0"/>
    <x v="0"/>
    <x v="1"/>
    <x v="1"/>
    <s v="DK_CA_Aal_SteamTur_LO"/>
    <x v="8"/>
    <x v="11"/>
    <n v="285"/>
    <n v="17337.5"/>
    <n v="62415"/>
  </r>
  <r>
    <x v="0"/>
    <x v="0"/>
    <x v="0"/>
    <x v="0"/>
    <x v="0"/>
    <x v="0"/>
    <x v="1"/>
    <x v="1"/>
    <s v="DK_CA_Aal_SteamTur_LO"/>
    <x v="8"/>
    <x v="0"/>
    <n v="285"/>
    <n v="17337.5"/>
    <n v="62415"/>
  </r>
  <r>
    <x v="0"/>
    <x v="0"/>
    <x v="0"/>
    <x v="0"/>
    <x v="0"/>
    <x v="0"/>
    <x v="1"/>
    <x v="1"/>
    <s v="DK_CA_Aal_SteamTur_LO"/>
    <x v="8"/>
    <x v="1"/>
    <n v="285"/>
    <n v="17337.5"/>
    <n v="62415"/>
  </r>
  <r>
    <x v="0"/>
    <x v="0"/>
    <x v="0"/>
    <x v="0"/>
    <x v="0"/>
    <x v="0"/>
    <x v="1"/>
    <x v="1"/>
    <s v="DK_CA_Aal_SteamTur_LO"/>
    <x v="8"/>
    <x v="2"/>
    <n v="285"/>
    <n v="17337.5"/>
    <n v="62415"/>
  </r>
  <r>
    <x v="0"/>
    <x v="0"/>
    <x v="0"/>
    <x v="0"/>
    <x v="0"/>
    <x v="0"/>
    <x v="1"/>
    <x v="1"/>
    <s v="DK_CA_Aal_SteamTur_LO"/>
    <x v="8"/>
    <x v="3"/>
    <n v="285"/>
    <n v="17337.5"/>
    <n v="62415"/>
  </r>
  <r>
    <x v="0"/>
    <x v="0"/>
    <x v="0"/>
    <x v="0"/>
    <x v="0"/>
    <x v="0"/>
    <x v="1"/>
    <x v="1"/>
    <s v="DK_CA_Aal_SteamTur_LO"/>
    <x v="8"/>
    <x v="4"/>
    <n v="285"/>
    <n v="17337.5"/>
    <n v="62415"/>
  </r>
  <r>
    <x v="0"/>
    <x v="0"/>
    <x v="0"/>
    <x v="0"/>
    <x v="0"/>
    <x v="0"/>
    <x v="1"/>
    <x v="1"/>
    <s v="DK_CA_Aal_SteamTur_LO"/>
    <x v="9"/>
    <x v="5"/>
    <n v="285"/>
    <n v="17337.5"/>
    <n v="62415"/>
  </r>
  <r>
    <x v="0"/>
    <x v="0"/>
    <x v="0"/>
    <x v="0"/>
    <x v="0"/>
    <x v="0"/>
    <x v="1"/>
    <x v="1"/>
    <s v="DK_CA_Aal_SteamTur_LO"/>
    <x v="9"/>
    <x v="6"/>
    <n v="285"/>
    <n v="17337.5"/>
    <n v="62415"/>
  </r>
  <r>
    <x v="0"/>
    <x v="0"/>
    <x v="0"/>
    <x v="0"/>
    <x v="0"/>
    <x v="0"/>
    <x v="1"/>
    <x v="1"/>
    <s v="DK_CA_Aal_SteamTur_LO"/>
    <x v="9"/>
    <x v="7"/>
    <n v="285"/>
    <n v="17337.5"/>
    <n v="62415"/>
  </r>
  <r>
    <x v="0"/>
    <x v="0"/>
    <x v="0"/>
    <x v="0"/>
    <x v="0"/>
    <x v="0"/>
    <x v="1"/>
    <x v="1"/>
    <s v="DK_CA_Aal_SteamTur_LO"/>
    <x v="9"/>
    <x v="8"/>
    <n v="285"/>
    <n v="17337.5"/>
    <n v="62415"/>
  </r>
  <r>
    <x v="0"/>
    <x v="0"/>
    <x v="0"/>
    <x v="0"/>
    <x v="0"/>
    <x v="0"/>
    <x v="1"/>
    <x v="1"/>
    <s v="DK_CA_Aal_SteamTur_LO"/>
    <x v="9"/>
    <x v="9"/>
    <n v="285"/>
    <n v="17337.5"/>
    <n v="62415"/>
  </r>
  <r>
    <x v="0"/>
    <x v="0"/>
    <x v="0"/>
    <x v="0"/>
    <x v="0"/>
    <x v="0"/>
    <x v="1"/>
    <x v="1"/>
    <s v="DK_CA_Aal_SteamTur_LO"/>
    <x v="9"/>
    <x v="10"/>
    <n v="285"/>
    <n v="17337.5"/>
    <n v="62415"/>
  </r>
  <r>
    <x v="0"/>
    <x v="0"/>
    <x v="0"/>
    <x v="0"/>
    <x v="0"/>
    <x v="0"/>
    <x v="1"/>
    <x v="1"/>
    <s v="DK_CA_Aal_SteamTur_LO"/>
    <x v="9"/>
    <x v="11"/>
    <n v="285"/>
    <n v="17337.5"/>
    <n v="62415"/>
  </r>
  <r>
    <x v="0"/>
    <x v="0"/>
    <x v="0"/>
    <x v="0"/>
    <x v="0"/>
    <x v="0"/>
    <x v="1"/>
    <x v="1"/>
    <s v="DK_CA_Aal_SteamTur_LO"/>
    <x v="9"/>
    <x v="0"/>
    <n v="285"/>
    <n v="17337.5"/>
    <n v="62415"/>
  </r>
  <r>
    <x v="0"/>
    <x v="0"/>
    <x v="0"/>
    <x v="0"/>
    <x v="0"/>
    <x v="0"/>
    <x v="1"/>
    <x v="1"/>
    <s v="DK_CA_Aal_SteamTur_LO"/>
    <x v="9"/>
    <x v="1"/>
    <n v="285"/>
    <n v="17337.5"/>
    <n v="62415"/>
  </r>
  <r>
    <x v="0"/>
    <x v="0"/>
    <x v="0"/>
    <x v="0"/>
    <x v="0"/>
    <x v="0"/>
    <x v="1"/>
    <x v="1"/>
    <s v="DK_CA_Aal_SteamTur_LO"/>
    <x v="9"/>
    <x v="2"/>
    <n v="285"/>
    <n v="17337.5"/>
    <n v="62415"/>
  </r>
  <r>
    <x v="0"/>
    <x v="0"/>
    <x v="0"/>
    <x v="0"/>
    <x v="0"/>
    <x v="0"/>
    <x v="1"/>
    <x v="1"/>
    <s v="DK_CA_Aal_SteamTur_LO"/>
    <x v="9"/>
    <x v="3"/>
    <n v="285"/>
    <n v="17337.5"/>
    <n v="62415"/>
  </r>
  <r>
    <x v="0"/>
    <x v="0"/>
    <x v="0"/>
    <x v="0"/>
    <x v="0"/>
    <x v="0"/>
    <x v="1"/>
    <x v="1"/>
    <s v="DK_CA_Aal_SteamTur_LO"/>
    <x v="9"/>
    <x v="4"/>
    <n v="285"/>
    <n v="17337.5"/>
    <n v="62415"/>
  </r>
  <r>
    <x v="0"/>
    <x v="0"/>
    <x v="0"/>
    <x v="0"/>
    <x v="0"/>
    <x v="0"/>
    <x v="1"/>
    <x v="1"/>
    <s v="DK_CA_Aal_SteamTur_LO"/>
    <x v="10"/>
    <x v="5"/>
    <n v="258.09313106080401"/>
    <n v="15700.665472865599"/>
    <n v="56522.395702316098"/>
  </r>
  <r>
    <x v="0"/>
    <x v="0"/>
    <x v="0"/>
    <x v="0"/>
    <x v="0"/>
    <x v="0"/>
    <x v="1"/>
    <x v="1"/>
    <s v="DK_CA_Aal_SteamTur_LO"/>
    <x v="10"/>
    <x v="6"/>
    <n v="158.21877516235301"/>
    <n v="9624.9754890431504"/>
    <n v="34649.911760555296"/>
  </r>
  <r>
    <x v="0"/>
    <x v="0"/>
    <x v="0"/>
    <x v="0"/>
    <x v="0"/>
    <x v="0"/>
    <x v="1"/>
    <x v="1"/>
    <s v="DK_CA_Aal_SteamTur_LO"/>
    <x v="10"/>
    <x v="7"/>
    <n v="155.378073775529"/>
    <n v="9452.1661546780397"/>
    <n v="34027.798156841003"/>
  </r>
  <r>
    <x v="0"/>
    <x v="0"/>
    <x v="0"/>
    <x v="0"/>
    <x v="0"/>
    <x v="0"/>
    <x v="1"/>
    <x v="1"/>
    <s v="DK_CA_Aal_SteamTur_LO"/>
    <x v="10"/>
    <x v="8"/>
    <n v="237.99850133886599"/>
    <n v="14478.242164781001"/>
    <n v="52121.671793211703"/>
  </r>
  <r>
    <x v="0"/>
    <x v="0"/>
    <x v="0"/>
    <x v="0"/>
    <x v="0"/>
    <x v="0"/>
    <x v="1"/>
    <x v="1"/>
    <s v="DK_CA_Aal_SteamTur_LO"/>
    <x v="10"/>
    <x v="9"/>
    <n v="285"/>
    <n v="17337.5"/>
    <n v="62415"/>
  </r>
  <r>
    <x v="0"/>
    <x v="0"/>
    <x v="0"/>
    <x v="0"/>
    <x v="0"/>
    <x v="0"/>
    <x v="1"/>
    <x v="1"/>
    <s v="DK_CA_Aal_SteamTur_LO"/>
    <x v="10"/>
    <x v="10"/>
    <n v="285"/>
    <n v="17337.5"/>
    <n v="62415"/>
  </r>
  <r>
    <x v="0"/>
    <x v="0"/>
    <x v="0"/>
    <x v="0"/>
    <x v="0"/>
    <x v="0"/>
    <x v="1"/>
    <x v="1"/>
    <s v="DK_CA_Aal_SteamTur_LO"/>
    <x v="10"/>
    <x v="11"/>
    <n v="285"/>
    <n v="17337.5"/>
    <n v="62415"/>
  </r>
  <r>
    <x v="0"/>
    <x v="0"/>
    <x v="0"/>
    <x v="0"/>
    <x v="0"/>
    <x v="0"/>
    <x v="1"/>
    <x v="1"/>
    <s v="DK_CA_Aal_SteamTur_LO"/>
    <x v="10"/>
    <x v="0"/>
    <n v="285"/>
    <n v="17337.5"/>
    <n v="62415"/>
  </r>
  <r>
    <x v="0"/>
    <x v="0"/>
    <x v="0"/>
    <x v="0"/>
    <x v="0"/>
    <x v="0"/>
    <x v="1"/>
    <x v="1"/>
    <s v="DK_CA_Aal_SteamTur_LO"/>
    <x v="10"/>
    <x v="1"/>
    <n v="285"/>
    <n v="17337.5"/>
    <n v="62415"/>
  </r>
  <r>
    <x v="0"/>
    <x v="0"/>
    <x v="0"/>
    <x v="0"/>
    <x v="0"/>
    <x v="0"/>
    <x v="1"/>
    <x v="1"/>
    <s v="DK_CA_Aal_SteamTur_LO"/>
    <x v="10"/>
    <x v="2"/>
    <n v="285"/>
    <n v="17337.5"/>
    <n v="62415"/>
  </r>
  <r>
    <x v="0"/>
    <x v="0"/>
    <x v="0"/>
    <x v="0"/>
    <x v="0"/>
    <x v="0"/>
    <x v="1"/>
    <x v="1"/>
    <s v="DK_CA_Aal_SteamTur_LO"/>
    <x v="10"/>
    <x v="3"/>
    <n v="285"/>
    <n v="17337.5"/>
    <n v="62415"/>
  </r>
  <r>
    <x v="0"/>
    <x v="0"/>
    <x v="0"/>
    <x v="0"/>
    <x v="0"/>
    <x v="0"/>
    <x v="1"/>
    <x v="1"/>
    <s v="DK_CA_Aal_SteamTur_LO"/>
    <x v="10"/>
    <x v="4"/>
    <n v="285"/>
    <n v="17337.5"/>
    <n v="62415"/>
  </r>
  <r>
    <x v="0"/>
    <x v="0"/>
    <x v="0"/>
    <x v="0"/>
    <x v="0"/>
    <x v="0"/>
    <x v="1"/>
    <x v="1"/>
    <s v="DK_CA_Aal_SteamTur_LO"/>
    <x v="11"/>
    <x v="5"/>
    <n v="285"/>
    <n v="17337.5"/>
    <n v="62415"/>
  </r>
  <r>
    <x v="0"/>
    <x v="0"/>
    <x v="0"/>
    <x v="0"/>
    <x v="0"/>
    <x v="0"/>
    <x v="1"/>
    <x v="1"/>
    <s v="DK_CA_Aal_SteamTur_LO"/>
    <x v="11"/>
    <x v="6"/>
    <n v="268.07192960709301"/>
    <n v="16307.7090510982"/>
    <n v="58707.752583953399"/>
  </r>
  <r>
    <x v="0"/>
    <x v="0"/>
    <x v="0"/>
    <x v="0"/>
    <x v="0"/>
    <x v="0"/>
    <x v="1"/>
    <x v="1"/>
    <s v="DK_CA_Aal_SteamTur_LO"/>
    <x v="11"/>
    <x v="7"/>
    <n v="157.09051482317199"/>
    <n v="9556.3396517429501"/>
    <n v="34402.8227462746"/>
  </r>
  <r>
    <x v="0"/>
    <x v="0"/>
    <x v="0"/>
    <x v="0"/>
    <x v="0"/>
    <x v="0"/>
    <x v="1"/>
    <x v="1"/>
    <s v="DK_CA_Aal_SteamTur_LO"/>
    <x v="11"/>
    <x v="8"/>
    <n v="43.619680768881999"/>
    <n v="2653.5305801069899"/>
    <n v="9552.7100883851708"/>
  </r>
  <r>
    <x v="0"/>
    <x v="0"/>
    <x v="0"/>
    <x v="0"/>
    <x v="0"/>
    <x v="0"/>
    <x v="1"/>
    <x v="1"/>
    <s v="DK_CA_Aal_SteamTur_LO"/>
    <x v="11"/>
    <x v="9"/>
    <n v="64.977029500120906"/>
    <n v="3952.7692945906902"/>
    <n v="14229.969460526499"/>
  </r>
  <r>
    <x v="0"/>
    <x v="0"/>
    <x v="0"/>
    <x v="0"/>
    <x v="0"/>
    <x v="0"/>
    <x v="1"/>
    <x v="1"/>
    <s v="DK_CA_Aal_SteamTur_LO"/>
    <x v="11"/>
    <x v="10"/>
    <n v="134.58480584712501"/>
    <n v="8187.2423557000802"/>
    <n v="29474.072480520299"/>
  </r>
  <r>
    <x v="0"/>
    <x v="0"/>
    <x v="0"/>
    <x v="0"/>
    <x v="0"/>
    <x v="0"/>
    <x v="1"/>
    <x v="1"/>
    <s v="DK_CA_Aal_SteamTur_LO"/>
    <x v="11"/>
    <x v="11"/>
    <n v="285"/>
    <n v="17337.5"/>
    <n v="62415"/>
  </r>
  <r>
    <x v="0"/>
    <x v="0"/>
    <x v="0"/>
    <x v="0"/>
    <x v="0"/>
    <x v="0"/>
    <x v="1"/>
    <x v="1"/>
    <s v="DK_CA_Aal_SteamTur_LO"/>
    <x v="11"/>
    <x v="0"/>
    <n v="285"/>
    <n v="17337.5"/>
    <n v="62415"/>
  </r>
  <r>
    <x v="0"/>
    <x v="0"/>
    <x v="0"/>
    <x v="0"/>
    <x v="0"/>
    <x v="0"/>
    <x v="1"/>
    <x v="1"/>
    <s v="DK_CA_Aal_SteamTur_LO"/>
    <x v="11"/>
    <x v="1"/>
    <n v="285"/>
    <n v="17337.5"/>
    <n v="62415"/>
  </r>
  <r>
    <x v="0"/>
    <x v="0"/>
    <x v="0"/>
    <x v="0"/>
    <x v="0"/>
    <x v="0"/>
    <x v="1"/>
    <x v="1"/>
    <s v="DK_CA_Aal_SteamTur_LO"/>
    <x v="11"/>
    <x v="2"/>
    <n v="285"/>
    <n v="17337.5"/>
    <n v="62415"/>
  </r>
  <r>
    <x v="0"/>
    <x v="0"/>
    <x v="0"/>
    <x v="0"/>
    <x v="0"/>
    <x v="0"/>
    <x v="1"/>
    <x v="1"/>
    <s v="DK_CA_Aal_SteamTur_LO"/>
    <x v="11"/>
    <x v="3"/>
    <n v="285"/>
    <n v="17337.5"/>
    <n v="62415"/>
  </r>
  <r>
    <x v="0"/>
    <x v="0"/>
    <x v="0"/>
    <x v="0"/>
    <x v="0"/>
    <x v="0"/>
    <x v="1"/>
    <x v="1"/>
    <s v="DK_CA_Aal_SteamTur_LO"/>
    <x v="11"/>
    <x v="4"/>
    <n v="285"/>
    <n v="17337.5"/>
    <n v="62415"/>
  </r>
  <r>
    <x v="0"/>
    <x v="0"/>
    <x v="0"/>
    <x v="0"/>
    <x v="0"/>
    <x v="0"/>
    <x v="1"/>
    <x v="2"/>
    <s v="DK_CA_Aarhus_GasTur_CND_LO"/>
    <x v="0"/>
    <x v="5"/>
    <n v="12.5"/>
    <n v="760.41666666666697"/>
    <n v="2737.5"/>
  </r>
  <r>
    <x v="0"/>
    <x v="0"/>
    <x v="0"/>
    <x v="0"/>
    <x v="0"/>
    <x v="0"/>
    <x v="1"/>
    <x v="2"/>
    <s v="DK_CA_Aarhus_GasTur_CND_LO"/>
    <x v="0"/>
    <x v="6"/>
    <n v="12.5"/>
    <n v="760.41666666666697"/>
    <n v="2737.5"/>
  </r>
  <r>
    <x v="0"/>
    <x v="0"/>
    <x v="0"/>
    <x v="0"/>
    <x v="0"/>
    <x v="0"/>
    <x v="1"/>
    <x v="2"/>
    <s v="DK_CA_Aarhus_GasTur_CND_LO"/>
    <x v="0"/>
    <x v="7"/>
    <n v="12.5"/>
    <n v="760.41666666666697"/>
    <n v="2737.5"/>
  </r>
  <r>
    <x v="0"/>
    <x v="0"/>
    <x v="0"/>
    <x v="0"/>
    <x v="0"/>
    <x v="0"/>
    <x v="1"/>
    <x v="2"/>
    <s v="DK_CA_Aarhus_GasTur_CND_LO"/>
    <x v="0"/>
    <x v="8"/>
    <n v="12.5"/>
    <n v="760.41666666666697"/>
    <n v="2737.5"/>
  </r>
  <r>
    <x v="0"/>
    <x v="0"/>
    <x v="0"/>
    <x v="0"/>
    <x v="0"/>
    <x v="0"/>
    <x v="1"/>
    <x v="2"/>
    <s v="DK_CA_Aarhus_GasTur_CND_LO"/>
    <x v="0"/>
    <x v="9"/>
    <n v="12.5"/>
    <n v="760.41666666666697"/>
    <n v="2737.5"/>
  </r>
  <r>
    <x v="0"/>
    <x v="0"/>
    <x v="0"/>
    <x v="0"/>
    <x v="0"/>
    <x v="0"/>
    <x v="1"/>
    <x v="2"/>
    <s v="DK_CA_Aarhus_GasTur_CND_LO"/>
    <x v="0"/>
    <x v="10"/>
    <n v="12.5"/>
    <n v="760.41666666666697"/>
    <n v="2737.5"/>
  </r>
  <r>
    <x v="0"/>
    <x v="0"/>
    <x v="0"/>
    <x v="0"/>
    <x v="0"/>
    <x v="0"/>
    <x v="1"/>
    <x v="2"/>
    <s v="DK_CA_Aarhus_GasTur_CND_LO"/>
    <x v="0"/>
    <x v="11"/>
    <n v="12.5"/>
    <n v="760.41666666666697"/>
    <n v="2737.5"/>
  </r>
  <r>
    <x v="0"/>
    <x v="0"/>
    <x v="0"/>
    <x v="0"/>
    <x v="0"/>
    <x v="0"/>
    <x v="1"/>
    <x v="2"/>
    <s v="DK_CA_Aarhus_GasTur_CND_LO"/>
    <x v="0"/>
    <x v="0"/>
    <n v="12.5"/>
    <n v="760.41666666666697"/>
    <n v="2737.5"/>
  </r>
  <r>
    <x v="0"/>
    <x v="0"/>
    <x v="0"/>
    <x v="0"/>
    <x v="0"/>
    <x v="0"/>
    <x v="1"/>
    <x v="2"/>
    <s v="DK_CA_Aarhus_GasTur_CND_LO"/>
    <x v="0"/>
    <x v="1"/>
    <n v="12.5"/>
    <n v="760.41666666666697"/>
    <n v="2737.5"/>
  </r>
  <r>
    <x v="0"/>
    <x v="0"/>
    <x v="0"/>
    <x v="0"/>
    <x v="0"/>
    <x v="0"/>
    <x v="1"/>
    <x v="2"/>
    <s v="DK_CA_Aarhus_GasTur_CND_LO"/>
    <x v="0"/>
    <x v="2"/>
    <n v="12.5"/>
    <n v="760.41666666666697"/>
    <n v="2737.5"/>
  </r>
  <r>
    <x v="0"/>
    <x v="0"/>
    <x v="0"/>
    <x v="0"/>
    <x v="0"/>
    <x v="0"/>
    <x v="1"/>
    <x v="2"/>
    <s v="DK_CA_Aarhus_GasTur_CND_LO"/>
    <x v="0"/>
    <x v="3"/>
    <n v="12.5"/>
    <n v="760.41666666666697"/>
    <n v="2737.5"/>
  </r>
  <r>
    <x v="0"/>
    <x v="0"/>
    <x v="0"/>
    <x v="0"/>
    <x v="0"/>
    <x v="0"/>
    <x v="1"/>
    <x v="2"/>
    <s v="DK_CA_Aarhus_GasTur_CND_LO"/>
    <x v="0"/>
    <x v="4"/>
    <n v="12.5"/>
    <n v="760.41666666666697"/>
    <n v="2737.5"/>
  </r>
  <r>
    <x v="0"/>
    <x v="0"/>
    <x v="0"/>
    <x v="0"/>
    <x v="0"/>
    <x v="0"/>
    <x v="1"/>
    <x v="2"/>
    <s v="DK_CA_Aarhus_GasTur_CND_LO"/>
    <x v="1"/>
    <x v="5"/>
    <n v="12.5"/>
    <n v="760.41666666666697"/>
    <n v="2737.5"/>
  </r>
  <r>
    <x v="0"/>
    <x v="0"/>
    <x v="0"/>
    <x v="0"/>
    <x v="0"/>
    <x v="0"/>
    <x v="1"/>
    <x v="2"/>
    <s v="DK_CA_Aarhus_GasTur_CND_LO"/>
    <x v="1"/>
    <x v="6"/>
    <n v="12.5"/>
    <n v="760.41666666666697"/>
    <n v="2737.5"/>
  </r>
  <r>
    <x v="0"/>
    <x v="0"/>
    <x v="0"/>
    <x v="0"/>
    <x v="0"/>
    <x v="0"/>
    <x v="1"/>
    <x v="2"/>
    <s v="DK_CA_Aarhus_GasTur_CND_LO"/>
    <x v="1"/>
    <x v="7"/>
    <n v="12.5"/>
    <n v="760.41666666666697"/>
    <n v="2737.5"/>
  </r>
  <r>
    <x v="0"/>
    <x v="0"/>
    <x v="0"/>
    <x v="0"/>
    <x v="0"/>
    <x v="0"/>
    <x v="1"/>
    <x v="2"/>
    <s v="DK_CA_Aarhus_GasTur_CND_LO"/>
    <x v="1"/>
    <x v="8"/>
    <n v="12.5"/>
    <n v="760.41666666666697"/>
    <n v="2737.5"/>
  </r>
  <r>
    <x v="0"/>
    <x v="0"/>
    <x v="0"/>
    <x v="0"/>
    <x v="0"/>
    <x v="0"/>
    <x v="1"/>
    <x v="2"/>
    <s v="DK_CA_Aarhus_GasTur_CND_LO"/>
    <x v="1"/>
    <x v="9"/>
    <n v="12.5"/>
    <n v="760.41666666666697"/>
    <n v="2737.5"/>
  </r>
  <r>
    <x v="0"/>
    <x v="0"/>
    <x v="0"/>
    <x v="0"/>
    <x v="0"/>
    <x v="0"/>
    <x v="1"/>
    <x v="2"/>
    <s v="DK_CA_Aarhus_GasTur_CND_LO"/>
    <x v="1"/>
    <x v="10"/>
    <n v="12.5"/>
    <n v="760.41666666666697"/>
    <n v="2737.5"/>
  </r>
  <r>
    <x v="0"/>
    <x v="0"/>
    <x v="0"/>
    <x v="0"/>
    <x v="0"/>
    <x v="0"/>
    <x v="1"/>
    <x v="2"/>
    <s v="DK_CA_Aarhus_GasTur_CND_LO"/>
    <x v="1"/>
    <x v="11"/>
    <n v="12.5"/>
    <n v="760.41666666666697"/>
    <n v="2737.5"/>
  </r>
  <r>
    <x v="0"/>
    <x v="0"/>
    <x v="0"/>
    <x v="0"/>
    <x v="0"/>
    <x v="0"/>
    <x v="1"/>
    <x v="2"/>
    <s v="DK_CA_Aarhus_GasTur_CND_LO"/>
    <x v="1"/>
    <x v="0"/>
    <n v="12.5"/>
    <n v="760.41666666666697"/>
    <n v="2737.5"/>
  </r>
  <r>
    <x v="0"/>
    <x v="0"/>
    <x v="0"/>
    <x v="0"/>
    <x v="0"/>
    <x v="0"/>
    <x v="1"/>
    <x v="2"/>
    <s v="DK_CA_Aarhus_GasTur_CND_LO"/>
    <x v="1"/>
    <x v="1"/>
    <n v="12.5"/>
    <n v="760.41666666666697"/>
    <n v="2737.5"/>
  </r>
  <r>
    <x v="0"/>
    <x v="0"/>
    <x v="0"/>
    <x v="0"/>
    <x v="0"/>
    <x v="0"/>
    <x v="1"/>
    <x v="2"/>
    <s v="DK_CA_Aarhus_GasTur_CND_LO"/>
    <x v="1"/>
    <x v="2"/>
    <n v="12.5"/>
    <n v="760.41666666666697"/>
    <n v="2737.5"/>
  </r>
  <r>
    <x v="0"/>
    <x v="0"/>
    <x v="0"/>
    <x v="0"/>
    <x v="0"/>
    <x v="0"/>
    <x v="1"/>
    <x v="2"/>
    <s v="DK_CA_Aarhus_GasTur_CND_LO"/>
    <x v="1"/>
    <x v="3"/>
    <n v="12.5"/>
    <n v="760.41666666666697"/>
    <n v="2737.5"/>
  </r>
  <r>
    <x v="0"/>
    <x v="0"/>
    <x v="0"/>
    <x v="0"/>
    <x v="0"/>
    <x v="0"/>
    <x v="1"/>
    <x v="2"/>
    <s v="DK_CA_Aarhus_GasTur_CND_LO"/>
    <x v="1"/>
    <x v="4"/>
    <n v="12.5"/>
    <n v="760.41666666666697"/>
    <n v="2737.5"/>
  </r>
  <r>
    <x v="0"/>
    <x v="0"/>
    <x v="0"/>
    <x v="0"/>
    <x v="0"/>
    <x v="0"/>
    <x v="1"/>
    <x v="2"/>
    <s v="DK_CA_Aarhus_GasTur_CND_LO"/>
    <x v="2"/>
    <x v="5"/>
    <n v="12.5"/>
    <n v="760.41666666666697"/>
    <n v="2737.5"/>
  </r>
  <r>
    <x v="0"/>
    <x v="0"/>
    <x v="0"/>
    <x v="0"/>
    <x v="0"/>
    <x v="0"/>
    <x v="1"/>
    <x v="2"/>
    <s v="DK_CA_Aarhus_GasTur_CND_LO"/>
    <x v="2"/>
    <x v="6"/>
    <n v="12.5"/>
    <n v="760.41666666666697"/>
    <n v="2737.5"/>
  </r>
  <r>
    <x v="0"/>
    <x v="0"/>
    <x v="0"/>
    <x v="0"/>
    <x v="0"/>
    <x v="0"/>
    <x v="1"/>
    <x v="2"/>
    <s v="DK_CA_Aarhus_GasTur_CND_LO"/>
    <x v="2"/>
    <x v="7"/>
    <n v="12.5"/>
    <n v="760.41666666666697"/>
    <n v="2737.5"/>
  </r>
  <r>
    <x v="0"/>
    <x v="0"/>
    <x v="0"/>
    <x v="0"/>
    <x v="0"/>
    <x v="0"/>
    <x v="1"/>
    <x v="2"/>
    <s v="DK_CA_Aarhus_GasTur_CND_LO"/>
    <x v="2"/>
    <x v="8"/>
    <n v="12.5"/>
    <n v="760.41666666666697"/>
    <n v="2737.5"/>
  </r>
  <r>
    <x v="0"/>
    <x v="0"/>
    <x v="0"/>
    <x v="0"/>
    <x v="0"/>
    <x v="0"/>
    <x v="1"/>
    <x v="2"/>
    <s v="DK_CA_Aarhus_GasTur_CND_LO"/>
    <x v="2"/>
    <x v="9"/>
    <n v="12.5"/>
    <n v="760.41666666666697"/>
    <n v="2737.5"/>
  </r>
  <r>
    <x v="0"/>
    <x v="0"/>
    <x v="0"/>
    <x v="0"/>
    <x v="0"/>
    <x v="0"/>
    <x v="1"/>
    <x v="2"/>
    <s v="DK_CA_Aarhus_GasTur_CND_LO"/>
    <x v="2"/>
    <x v="10"/>
    <n v="12.5"/>
    <n v="760.41666666666697"/>
    <n v="2737.5"/>
  </r>
  <r>
    <x v="0"/>
    <x v="0"/>
    <x v="0"/>
    <x v="0"/>
    <x v="0"/>
    <x v="0"/>
    <x v="1"/>
    <x v="2"/>
    <s v="DK_CA_Aarhus_GasTur_CND_LO"/>
    <x v="2"/>
    <x v="11"/>
    <n v="12.5"/>
    <n v="760.41666666666697"/>
    <n v="2737.5"/>
  </r>
  <r>
    <x v="0"/>
    <x v="0"/>
    <x v="0"/>
    <x v="0"/>
    <x v="0"/>
    <x v="0"/>
    <x v="1"/>
    <x v="2"/>
    <s v="DK_CA_Aarhus_GasTur_CND_LO"/>
    <x v="2"/>
    <x v="0"/>
    <n v="12.5"/>
    <n v="760.41666666666697"/>
    <n v="2737.5"/>
  </r>
  <r>
    <x v="0"/>
    <x v="0"/>
    <x v="0"/>
    <x v="0"/>
    <x v="0"/>
    <x v="0"/>
    <x v="1"/>
    <x v="2"/>
    <s v="DK_CA_Aarhus_GasTur_CND_LO"/>
    <x v="2"/>
    <x v="1"/>
    <n v="12.5"/>
    <n v="760.41666666666697"/>
    <n v="2737.5"/>
  </r>
  <r>
    <x v="0"/>
    <x v="0"/>
    <x v="0"/>
    <x v="0"/>
    <x v="0"/>
    <x v="0"/>
    <x v="1"/>
    <x v="2"/>
    <s v="DK_CA_Aarhus_GasTur_CND_LO"/>
    <x v="2"/>
    <x v="2"/>
    <n v="12.5"/>
    <n v="760.41666666666697"/>
    <n v="2737.5"/>
  </r>
  <r>
    <x v="0"/>
    <x v="0"/>
    <x v="0"/>
    <x v="0"/>
    <x v="0"/>
    <x v="0"/>
    <x v="1"/>
    <x v="2"/>
    <s v="DK_CA_Aarhus_GasTur_CND_LO"/>
    <x v="2"/>
    <x v="3"/>
    <n v="12.5"/>
    <n v="760.41666666666697"/>
    <n v="2737.5"/>
  </r>
  <r>
    <x v="0"/>
    <x v="0"/>
    <x v="0"/>
    <x v="0"/>
    <x v="0"/>
    <x v="0"/>
    <x v="1"/>
    <x v="2"/>
    <s v="DK_CA_Aarhus_GasTur_CND_LO"/>
    <x v="2"/>
    <x v="4"/>
    <n v="12.5"/>
    <n v="760.41666666666697"/>
    <n v="2737.5"/>
  </r>
  <r>
    <x v="0"/>
    <x v="0"/>
    <x v="0"/>
    <x v="0"/>
    <x v="0"/>
    <x v="0"/>
    <x v="1"/>
    <x v="2"/>
    <s v="DK_CA_Aarhus_GasTur_CND_LO"/>
    <x v="3"/>
    <x v="5"/>
    <n v="12.5"/>
    <n v="760.41666666666697"/>
    <n v="2737.5"/>
  </r>
  <r>
    <x v="0"/>
    <x v="0"/>
    <x v="0"/>
    <x v="0"/>
    <x v="0"/>
    <x v="0"/>
    <x v="1"/>
    <x v="2"/>
    <s v="DK_CA_Aarhus_GasTur_CND_LO"/>
    <x v="3"/>
    <x v="6"/>
    <n v="12.5"/>
    <n v="760.41666666666697"/>
    <n v="2737.5"/>
  </r>
  <r>
    <x v="0"/>
    <x v="0"/>
    <x v="0"/>
    <x v="0"/>
    <x v="0"/>
    <x v="0"/>
    <x v="1"/>
    <x v="2"/>
    <s v="DK_CA_Aarhus_GasTur_CND_LO"/>
    <x v="3"/>
    <x v="7"/>
    <n v="12.5"/>
    <n v="760.41666666666697"/>
    <n v="2737.5"/>
  </r>
  <r>
    <x v="0"/>
    <x v="0"/>
    <x v="0"/>
    <x v="0"/>
    <x v="0"/>
    <x v="0"/>
    <x v="1"/>
    <x v="2"/>
    <s v="DK_CA_Aarhus_GasTur_CND_LO"/>
    <x v="3"/>
    <x v="8"/>
    <n v="12.5"/>
    <n v="760.41666666666697"/>
    <n v="2737.5"/>
  </r>
  <r>
    <x v="0"/>
    <x v="0"/>
    <x v="0"/>
    <x v="0"/>
    <x v="0"/>
    <x v="0"/>
    <x v="1"/>
    <x v="2"/>
    <s v="DK_CA_Aarhus_GasTur_CND_LO"/>
    <x v="3"/>
    <x v="9"/>
    <n v="12.5"/>
    <n v="760.41666666666697"/>
    <n v="2737.5"/>
  </r>
  <r>
    <x v="0"/>
    <x v="0"/>
    <x v="0"/>
    <x v="0"/>
    <x v="0"/>
    <x v="0"/>
    <x v="1"/>
    <x v="2"/>
    <s v="DK_CA_Aarhus_GasTur_CND_LO"/>
    <x v="3"/>
    <x v="10"/>
    <n v="12.5"/>
    <n v="760.41666666666697"/>
    <n v="2737.5"/>
  </r>
  <r>
    <x v="0"/>
    <x v="0"/>
    <x v="0"/>
    <x v="0"/>
    <x v="0"/>
    <x v="0"/>
    <x v="1"/>
    <x v="2"/>
    <s v="DK_CA_Aarhus_GasTur_CND_LO"/>
    <x v="3"/>
    <x v="11"/>
    <n v="12.5"/>
    <n v="760.41666666666697"/>
    <n v="2737.5"/>
  </r>
  <r>
    <x v="0"/>
    <x v="0"/>
    <x v="0"/>
    <x v="0"/>
    <x v="0"/>
    <x v="0"/>
    <x v="1"/>
    <x v="2"/>
    <s v="DK_CA_Aarhus_GasTur_CND_LO"/>
    <x v="3"/>
    <x v="0"/>
    <n v="12.5"/>
    <n v="760.41666666666697"/>
    <n v="2737.5"/>
  </r>
  <r>
    <x v="0"/>
    <x v="0"/>
    <x v="0"/>
    <x v="0"/>
    <x v="0"/>
    <x v="0"/>
    <x v="1"/>
    <x v="2"/>
    <s v="DK_CA_Aarhus_GasTur_CND_LO"/>
    <x v="3"/>
    <x v="1"/>
    <n v="12.5"/>
    <n v="760.41666666666697"/>
    <n v="2737.5"/>
  </r>
  <r>
    <x v="0"/>
    <x v="0"/>
    <x v="0"/>
    <x v="0"/>
    <x v="0"/>
    <x v="0"/>
    <x v="1"/>
    <x v="2"/>
    <s v="DK_CA_Aarhus_GasTur_CND_LO"/>
    <x v="3"/>
    <x v="2"/>
    <n v="12.5"/>
    <n v="760.41666666666697"/>
    <n v="2737.5"/>
  </r>
  <r>
    <x v="0"/>
    <x v="0"/>
    <x v="0"/>
    <x v="0"/>
    <x v="0"/>
    <x v="0"/>
    <x v="1"/>
    <x v="2"/>
    <s v="DK_CA_Aarhus_GasTur_CND_LO"/>
    <x v="3"/>
    <x v="3"/>
    <n v="12.5"/>
    <n v="760.41666666666697"/>
    <n v="2737.5"/>
  </r>
  <r>
    <x v="0"/>
    <x v="0"/>
    <x v="0"/>
    <x v="0"/>
    <x v="0"/>
    <x v="0"/>
    <x v="1"/>
    <x v="2"/>
    <s v="DK_CA_Aarhus_GasTur_CND_LO"/>
    <x v="3"/>
    <x v="4"/>
    <n v="12.5"/>
    <n v="760.41666666666697"/>
    <n v="2737.5"/>
  </r>
  <r>
    <x v="0"/>
    <x v="0"/>
    <x v="0"/>
    <x v="0"/>
    <x v="0"/>
    <x v="0"/>
    <x v="1"/>
    <x v="2"/>
    <s v="DK_CA_Aarhus_GasTur_CND_LO"/>
    <x v="4"/>
    <x v="5"/>
    <n v="12.5"/>
    <n v="760.41666666666697"/>
    <n v="2737.5"/>
  </r>
  <r>
    <x v="0"/>
    <x v="0"/>
    <x v="0"/>
    <x v="0"/>
    <x v="0"/>
    <x v="0"/>
    <x v="1"/>
    <x v="2"/>
    <s v="DK_CA_Aarhus_GasTur_CND_LO"/>
    <x v="4"/>
    <x v="6"/>
    <n v="12.5"/>
    <n v="760.41666666666697"/>
    <n v="2737.5"/>
  </r>
  <r>
    <x v="0"/>
    <x v="0"/>
    <x v="0"/>
    <x v="0"/>
    <x v="0"/>
    <x v="0"/>
    <x v="1"/>
    <x v="2"/>
    <s v="DK_CA_Aarhus_GasTur_CND_LO"/>
    <x v="4"/>
    <x v="7"/>
    <n v="12.5"/>
    <n v="760.41666666666697"/>
    <n v="2737.5"/>
  </r>
  <r>
    <x v="0"/>
    <x v="0"/>
    <x v="0"/>
    <x v="0"/>
    <x v="0"/>
    <x v="0"/>
    <x v="1"/>
    <x v="2"/>
    <s v="DK_CA_Aarhus_GasTur_CND_LO"/>
    <x v="4"/>
    <x v="8"/>
    <n v="12.5"/>
    <n v="760.41666666666697"/>
    <n v="2737.5"/>
  </r>
  <r>
    <x v="0"/>
    <x v="0"/>
    <x v="0"/>
    <x v="0"/>
    <x v="0"/>
    <x v="0"/>
    <x v="1"/>
    <x v="2"/>
    <s v="DK_CA_Aarhus_GasTur_CND_LO"/>
    <x v="4"/>
    <x v="9"/>
    <n v="12.5"/>
    <n v="760.41666666666697"/>
    <n v="2737.5"/>
  </r>
  <r>
    <x v="0"/>
    <x v="0"/>
    <x v="0"/>
    <x v="0"/>
    <x v="0"/>
    <x v="0"/>
    <x v="1"/>
    <x v="2"/>
    <s v="DK_CA_Aarhus_GasTur_CND_LO"/>
    <x v="4"/>
    <x v="10"/>
    <n v="12.5"/>
    <n v="760.41666666666697"/>
    <n v="2737.5"/>
  </r>
  <r>
    <x v="0"/>
    <x v="0"/>
    <x v="0"/>
    <x v="0"/>
    <x v="0"/>
    <x v="0"/>
    <x v="1"/>
    <x v="2"/>
    <s v="DK_CA_Aarhus_GasTur_CND_LO"/>
    <x v="4"/>
    <x v="11"/>
    <n v="12.5"/>
    <n v="760.41666666666697"/>
    <n v="2737.5"/>
  </r>
  <r>
    <x v="0"/>
    <x v="0"/>
    <x v="0"/>
    <x v="0"/>
    <x v="0"/>
    <x v="0"/>
    <x v="1"/>
    <x v="2"/>
    <s v="DK_CA_Aarhus_GasTur_CND_LO"/>
    <x v="4"/>
    <x v="0"/>
    <n v="12.5"/>
    <n v="760.41666666666697"/>
    <n v="2737.5"/>
  </r>
  <r>
    <x v="0"/>
    <x v="0"/>
    <x v="0"/>
    <x v="0"/>
    <x v="0"/>
    <x v="0"/>
    <x v="1"/>
    <x v="2"/>
    <s v="DK_CA_Aarhus_GasTur_CND_LO"/>
    <x v="4"/>
    <x v="1"/>
    <n v="12.5"/>
    <n v="760.41666666666697"/>
    <n v="2737.5"/>
  </r>
  <r>
    <x v="0"/>
    <x v="0"/>
    <x v="0"/>
    <x v="0"/>
    <x v="0"/>
    <x v="0"/>
    <x v="1"/>
    <x v="2"/>
    <s v="DK_CA_Aarhus_GasTur_CND_LO"/>
    <x v="4"/>
    <x v="2"/>
    <n v="12.5"/>
    <n v="760.41666666666697"/>
    <n v="2737.5"/>
  </r>
  <r>
    <x v="0"/>
    <x v="0"/>
    <x v="0"/>
    <x v="0"/>
    <x v="0"/>
    <x v="0"/>
    <x v="1"/>
    <x v="2"/>
    <s v="DK_CA_Aarhus_GasTur_CND_LO"/>
    <x v="4"/>
    <x v="3"/>
    <n v="12.5"/>
    <n v="760.41666666666697"/>
    <n v="2737.5"/>
  </r>
  <r>
    <x v="0"/>
    <x v="0"/>
    <x v="0"/>
    <x v="0"/>
    <x v="0"/>
    <x v="0"/>
    <x v="1"/>
    <x v="2"/>
    <s v="DK_CA_Aarhus_GasTur_CND_LO"/>
    <x v="4"/>
    <x v="4"/>
    <n v="12.5"/>
    <n v="760.41666666666697"/>
    <n v="2737.5"/>
  </r>
  <r>
    <x v="0"/>
    <x v="0"/>
    <x v="0"/>
    <x v="0"/>
    <x v="0"/>
    <x v="0"/>
    <x v="1"/>
    <x v="2"/>
    <s v="DK_CA_Aarhus_GasTur_CND_LO"/>
    <x v="5"/>
    <x v="5"/>
    <n v="12.5"/>
    <n v="760.41666666666697"/>
    <n v="2737.5"/>
  </r>
  <r>
    <x v="0"/>
    <x v="0"/>
    <x v="0"/>
    <x v="0"/>
    <x v="0"/>
    <x v="0"/>
    <x v="1"/>
    <x v="2"/>
    <s v="DK_CA_Aarhus_GasTur_CND_LO"/>
    <x v="5"/>
    <x v="6"/>
    <n v="12.5"/>
    <n v="760.41666666666697"/>
    <n v="2737.5"/>
  </r>
  <r>
    <x v="0"/>
    <x v="0"/>
    <x v="0"/>
    <x v="0"/>
    <x v="0"/>
    <x v="0"/>
    <x v="1"/>
    <x v="2"/>
    <s v="DK_CA_Aarhus_GasTur_CND_LO"/>
    <x v="5"/>
    <x v="7"/>
    <n v="12.5"/>
    <n v="760.41666666666697"/>
    <n v="2737.5"/>
  </r>
  <r>
    <x v="0"/>
    <x v="0"/>
    <x v="0"/>
    <x v="0"/>
    <x v="0"/>
    <x v="0"/>
    <x v="1"/>
    <x v="2"/>
    <s v="DK_CA_Aarhus_GasTur_CND_LO"/>
    <x v="5"/>
    <x v="8"/>
    <n v="12.5"/>
    <n v="760.41666666666697"/>
    <n v="2737.5"/>
  </r>
  <r>
    <x v="0"/>
    <x v="0"/>
    <x v="0"/>
    <x v="0"/>
    <x v="0"/>
    <x v="0"/>
    <x v="1"/>
    <x v="2"/>
    <s v="DK_CA_Aarhus_GasTur_CND_LO"/>
    <x v="5"/>
    <x v="9"/>
    <n v="12.5"/>
    <n v="760.41666666666697"/>
    <n v="2737.5"/>
  </r>
  <r>
    <x v="0"/>
    <x v="0"/>
    <x v="0"/>
    <x v="0"/>
    <x v="0"/>
    <x v="0"/>
    <x v="1"/>
    <x v="2"/>
    <s v="DK_CA_Aarhus_GasTur_CND_LO"/>
    <x v="5"/>
    <x v="10"/>
    <n v="12.5"/>
    <n v="760.41666666666697"/>
    <n v="2737.5"/>
  </r>
  <r>
    <x v="0"/>
    <x v="0"/>
    <x v="0"/>
    <x v="0"/>
    <x v="0"/>
    <x v="0"/>
    <x v="1"/>
    <x v="2"/>
    <s v="DK_CA_Aarhus_GasTur_CND_LO"/>
    <x v="5"/>
    <x v="11"/>
    <n v="12.5"/>
    <n v="760.41666666666697"/>
    <n v="2737.5"/>
  </r>
  <r>
    <x v="0"/>
    <x v="0"/>
    <x v="0"/>
    <x v="0"/>
    <x v="0"/>
    <x v="0"/>
    <x v="1"/>
    <x v="2"/>
    <s v="DK_CA_Aarhus_GasTur_CND_LO"/>
    <x v="5"/>
    <x v="0"/>
    <n v="12.5"/>
    <n v="760.41666666666697"/>
    <n v="2737.5"/>
  </r>
  <r>
    <x v="0"/>
    <x v="0"/>
    <x v="0"/>
    <x v="0"/>
    <x v="0"/>
    <x v="0"/>
    <x v="1"/>
    <x v="2"/>
    <s v="DK_CA_Aarhus_GasTur_CND_LO"/>
    <x v="5"/>
    <x v="1"/>
    <n v="12.5"/>
    <n v="760.41666666666697"/>
    <n v="2737.5"/>
  </r>
  <r>
    <x v="0"/>
    <x v="0"/>
    <x v="0"/>
    <x v="0"/>
    <x v="0"/>
    <x v="0"/>
    <x v="1"/>
    <x v="2"/>
    <s v="DK_CA_Aarhus_GasTur_CND_LO"/>
    <x v="5"/>
    <x v="2"/>
    <n v="12.5"/>
    <n v="760.41666666666697"/>
    <n v="2737.5"/>
  </r>
  <r>
    <x v="0"/>
    <x v="0"/>
    <x v="0"/>
    <x v="0"/>
    <x v="0"/>
    <x v="0"/>
    <x v="1"/>
    <x v="2"/>
    <s v="DK_CA_Aarhus_GasTur_CND_LO"/>
    <x v="5"/>
    <x v="3"/>
    <n v="12.5"/>
    <n v="760.41666666666697"/>
    <n v="2737.5"/>
  </r>
  <r>
    <x v="0"/>
    <x v="0"/>
    <x v="0"/>
    <x v="0"/>
    <x v="0"/>
    <x v="0"/>
    <x v="1"/>
    <x v="2"/>
    <s v="DK_CA_Aarhus_GasTur_CND_LO"/>
    <x v="5"/>
    <x v="4"/>
    <n v="12.5"/>
    <n v="760.41666666666697"/>
    <n v="2737.5"/>
  </r>
  <r>
    <x v="0"/>
    <x v="0"/>
    <x v="0"/>
    <x v="0"/>
    <x v="0"/>
    <x v="0"/>
    <x v="1"/>
    <x v="2"/>
    <s v="DK_CA_Aarhus_GasTur_CND_LO"/>
    <x v="6"/>
    <x v="5"/>
    <n v="12.5"/>
    <n v="760.41666666666697"/>
    <n v="2737.5"/>
  </r>
  <r>
    <x v="0"/>
    <x v="0"/>
    <x v="0"/>
    <x v="0"/>
    <x v="0"/>
    <x v="0"/>
    <x v="1"/>
    <x v="2"/>
    <s v="DK_CA_Aarhus_GasTur_CND_LO"/>
    <x v="6"/>
    <x v="6"/>
    <n v="12.5"/>
    <n v="760.41666666666697"/>
    <n v="2737.5"/>
  </r>
  <r>
    <x v="0"/>
    <x v="0"/>
    <x v="0"/>
    <x v="0"/>
    <x v="0"/>
    <x v="0"/>
    <x v="1"/>
    <x v="2"/>
    <s v="DK_CA_Aarhus_GasTur_CND_LO"/>
    <x v="6"/>
    <x v="7"/>
    <n v="12.5"/>
    <n v="760.41666666666697"/>
    <n v="2737.5"/>
  </r>
  <r>
    <x v="0"/>
    <x v="0"/>
    <x v="0"/>
    <x v="0"/>
    <x v="0"/>
    <x v="0"/>
    <x v="1"/>
    <x v="2"/>
    <s v="DK_CA_Aarhus_GasTur_CND_LO"/>
    <x v="6"/>
    <x v="8"/>
    <n v="12.5"/>
    <n v="760.41666666666697"/>
    <n v="2737.5"/>
  </r>
  <r>
    <x v="0"/>
    <x v="0"/>
    <x v="0"/>
    <x v="0"/>
    <x v="0"/>
    <x v="0"/>
    <x v="1"/>
    <x v="2"/>
    <s v="DK_CA_Aarhus_GasTur_CND_LO"/>
    <x v="6"/>
    <x v="9"/>
    <n v="12.5"/>
    <n v="760.41666666666697"/>
    <n v="2737.5"/>
  </r>
  <r>
    <x v="0"/>
    <x v="0"/>
    <x v="0"/>
    <x v="0"/>
    <x v="0"/>
    <x v="0"/>
    <x v="1"/>
    <x v="2"/>
    <s v="DK_CA_Aarhus_GasTur_CND_LO"/>
    <x v="6"/>
    <x v="10"/>
    <n v="12.5"/>
    <n v="760.41666666666697"/>
    <n v="2737.5"/>
  </r>
  <r>
    <x v="0"/>
    <x v="0"/>
    <x v="0"/>
    <x v="0"/>
    <x v="0"/>
    <x v="0"/>
    <x v="1"/>
    <x v="2"/>
    <s v="DK_CA_Aarhus_GasTur_CND_LO"/>
    <x v="6"/>
    <x v="11"/>
    <n v="12.5"/>
    <n v="760.41666666666697"/>
    <n v="2737.5"/>
  </r>
  <r>
    <x v="0"/>
    <x v="0"/>
    <x v="0"/>
    <x v="0"/>
    <x v="0"/>
    <x v="0"/>
    <x v="1"/>
    <x v="2"/>
    <s v="DK_CA_Aarhus_GasTur_CND_LO"/>
    <x v="6"/>
    <x v="0"/>
    <n v="12.5"/>
    <n v="760.41666666666697"/>
    <n v="2737.5"/>
  </r>
  <r>
    <x v="0"/>
    <x v="0"/>
    <x v="0"/>
    <x v="0"/>
    <x v="0"/>
    <x v="0"/>
    <x v="1"/>
    <x v="2"/>
    <s v="DK_CA_Aarhus_GasTur_CND_LO"/>
    <x v="6"/>
    <x v="1"/>
    <n v="12.5"/>
    <n v="760.41666666666697"/>
    <n v="2737.5"/>
  </r>
  <r>
    <x v="0"/>
    <x v="0"/>
    <x v="0"/>
    <x v="0"/>
    <x v="0"/>
    <x v="0"/>
    <x v="1"/>
    <x v="2"/>
    <s v="DK_CA_Aarhus_GasTur_CND_LO"/>
    <x v="6"/>
    <x v="2"/>
    <n v="12.5"/>
    <n v="760.41666666666697"/>
    <n v="2737.5"/>
  </r>
  <r>
    <x v="0"/>
    <x v="0"/>
    <x v="0"/>
    <x v="0"/>
    <x v="0"/>
    <x v="0"/>
    <x v="1"/>
    <x v="2"/>
    <s v="DK_CA_Aarhus_GasTur_CND_LO"/>
    <x v="6"/>
    <x v="3"/>
    <n v="12.5"/>
    <n v="760.41666666666697"/>
    <n v="2737.5"/>
  </r>
  <r>
    <x v="0"/>
    <x v="0"/>
    <x v="0"/>
    <x v="0"/>
    <x v="0"/>
    <x v="0"/>
    <x v="1"/>
    <x v="2"/>
    <s v="DK_CA_Aarhus_GasTur_CND_LO"/>
    <x v="6"/>
    <x v="4"/>
    <n v="12.5"/>
    <n v="760.41666666666697"/>
    <n v="2737.5"/>
  </r>
  <r>
    <x v="0"/>
    <x v="0"/>
    <x v="0"/>
    <x v="0"/>
    <x v="0"/>
    <x v="0"/>
    <x v="1"/>
    <x v="2"/>
    <s v="DK_CA_Aarhus_GasTur_CND_LO"/>
    <x v="7"/>
    <x v="5"/>
    <n v="12.5"/>
    <n v="760.41666666666697"/>
    <n v="2737.5"/>
  </r>
  <r>
    <x v="0"/>
    <x v="0"/>
    <x v="0"/>
    <x v="0"/>
    <x v="0"/>
    <x v="0"/>
    <x v="1"/>
    <x v="2"/>
    <s v="DK_CA_Aarhus_GasTur_CND_LO"/>
    <x v="7"/>
    <x v="6"/>
    <n v="12.5"/>
    <n v="760.41666666666697"/>
    <n v="2737.5"/>
  </r>
  <r>
    <x v="0"/>
    <x v="0"/>
    <x v="0"/>
    <x v="0"/>
    <x v="0"/>
    <x v="0"/>
    <x v="1"/>
    <x v="2"/>
    <s v="DK_CA_Aarhus_GasTur_CND_LO"/>
    <x v="7"/>
    <x v="7"/>
    <n v="12.5"/>
    <n v="760.41666666666697"/>
    <n v="2737.5"/>
  </r>
  <r>
    <x v="0"/>
    <x v="0"/>
    <x v="0"/>
    <x v="0"/>
    <x v="0"/>
    <x v="0"/>
    <x v="1"/>
    <x v="2"/>
    <s v="DK_CA_Aarhus_GasTur_CND_LO"/>
    <x v="7"/>
    <x v="8"/>
    <n v="12.5"/>
    <n v="760.41666666666697"/>
    <n v="2737.5"/>
  </r>
  <r>
    <x v="0"/>
    <x v="0"/>
    <x v="0"/>
    <x v="0"/>
    <x v="0"/>
    <x v="0"/>
    <x v="1"/>
    <x v="2"/>
    <s v="DK_CA_Aarhus_GasTur_CND_LO"/>
    <x v="7"/>
    <x v="9"/>
    <n v="12.5"/>
    <n v="760.41666666666697"/>
    <n v="2737.5"/>
  </r>
  <r>
    <x v="0"/>
    <x v="0"/>
    <x v="0"/>
    <x v="0"/>
    <x v="0"/>
    <x v="0"/>
    <x v="1"/>
    <x v="2"/>
    <s v="DK_CA_Aarhus_GasTur_CND_LO"/>
    <x v="7"/>
    <x v="10"/>
    <n v="12.5"/>
    <n v="760.41666666666697"/>
    <n v="2737.5"/>
  </r>
  <r>
    <x v="0"/>
    <x v="0"/>
    <x v="0"/>
    <x v="0"/>
    <x v="0"/>
    <x v="0"/>
    <x v="1"/>
    <x v="2"/>
    <s v="DK_CA_Aarhus_GasTur_CND_LO"/>
    <x v="7"/>
    <x v="11"/>
    <n v="12.5"/>
    <n v="760.41666666666697"/>
    <n v="2737.5"/>
  </r>
  <r>
    <x v="0"/>
    <x v="0"/>
    <x v="0"/>
    <x v="0"/>
    <x v="0"/>
    <x v="0"/>
    <x v="1"/>
    <x v="2"/>
    <s v="DK_CA_Aarhus_GasTur_CND_LO"/>
    <x v="7"/>
    <x v="0"/>
    <n v="12.5"/>
    <n v="760.41666666666697"/>
    <n v="2737.5"/>
  </r>
  <r>
    <x v="0"/>
    <x v="0"/>
    <x v="0"/>
    <x v="0"/>
    <x v="0"/>
    <x v="0"/>
    <x v="1"/>
    <x v="2"/>
    <s v="DK_CA_Aarhus_GasTur_CND_LO"/>
    <x v="7"/>
    <x v="1"/>
    <n v="12.5"/>
    <n v="760.41666666666697"/>
    <n v="2737.5"/>
  </r>
  <r>
    <x v="0"/>
    <x v="0"/>
    <x v="0"/>
    <x v="0"/>
    <x v="0"/>
    <x v="0"/>
    <x v="1"/>
    <x v="2"/>
    <s v="DK_CA_Aarhus_GasTur_CND_LO"/>
    <x v="7"/>
    <x v="2"/>
    <n v="12.5"/>
    <n v="760.41666666666697"/>
    <n v="2737.5"/>
  </r>
  <r>
    <x v="0"/>
    <x v="0"/>
    <x v="0"/>
    <x v="0"/>
    <x v="0"/>
    <x v="0"/>
    <x v="1"/>
    <x v="2"/>
    <s v="DK_CA_Aarhus_GasTur_CND_LO"/>
    <x v="7"/>
    <x v="3"/>
    <n v="12.5"/>
    <n v="760.41666666666697"/>
    <n v="2737.5"/>
  </r>
  <r>
    <x v="0"/>
    <x v="0"/>
    <x v="0"/>
    <x v="0"/>
    <x v="0"/>
    <x v="0"/>
    <x v="1"/>
    <x v="2"/>
    <s v="DK_CA_Aarhus_GasTur_CND_LO"/>
    <x v="7"/>
    <x v="4"/>
    <n v="12.5"/>
    <n v="760.41666666666697"/>
    <n v="2737.5"/>
  </r>
  <r>
    <x v="0"/>
    <x v="0"/>
    <x v="0"/>
    <x v="0"/>
    <x v="0"/>
    <x v="0"/>
    <x v="1"/>
    <x v="2"/>
    <s v="DK_CA_Aarhus_GasTur_CND_LO"/>
    <x v="8"/>
    <x v="5"/>
    <n v="12.5"/>
    <n v="760.41666666666697"/>
    <n v="2737.5"/>
  </r>
  <r>
    <x v="0"/>
    <x v="0"/>
    <x v="0"/>
    <x v="0"/>
    <x v="0"/>
    <x v="0"/>
    <x v="1"/>
    <x v="2"/>
    <s v="DK_CA_Aarhus_GasTur_CND_LO"/>
    <x v="8"/>
    <x v="6"/>
    <n v="12.5"/>
    <n v="760.41666666666697"/>
    <n v="2737.5"/>
  </r>
  <r>
    <x v="0"/>
    <x v="0"/>
    <x v="0"/>
    <x v="0"/>
    <x v="0"/>
    <x v="0"/>
    <x v="1"/>
    <x v="2"/>
    <s v="DK_CA_Aarhus_GasTur_CND_LO"/>
    <x v="8"/>
    <x v="7"/>
    <n v="12.5"/>
    <n v="760.41666666666697"/>
    <n v="2737.5"/>
  </r>
  <r>
    <x v="0"/>
    <x v="0"/>
    <x v="0"/>
    <x v="0"/>
    <x v="0"/>
    <x v="0"/>
    <x v="1"/>
    <x v="2"/>
    <s v="DK_CA_Aarhus_GasTur_CND_LO"/>
    <x v="8"/>
    <x v="8"/>
    <n v="12.5"/>
    <n v="760.41666666666697"/>
    <n v="2737.5"/>
  </r>
  <r>
    <x v="0"/>
    <x v="0"/>
    <x v="0"/>
    <x v="0"/>
    <x v="0"/>
    <x v="0"/>
    <x v="1"/>
    <x v="2"/>
    <s v="DK_CA_Aarhus_GasTur_CND_LO"/>
    <x v="8"/>
    <x v="9"/>
    <n v="12.5"/>
    <n v="760.41666666666697"/>
    <n v="2737.5"/>
  </r>
  <r>
    <x v="0"/>
    <x v="0"/>
    <x v="0"/>
    <x v="0"/>
    <x v="0"/>
    <x v="0"/>
    <x v="1"/>
    <x v="2"/>
    <s v="DK_CA_Aarhus_GasTur_CND_LO"/>
    <x v="8"/>
    <x v="10"/>
    <n v="12.5"/>
    <n v="760.41666666666697"/>
    <n v="2737.5"/>
  </r>
  <r>
    <x v="0"/>
    <x v="0"/>
    <x v="0"/>
    <x v="0"/>
    <x v="0"/>
    <x v="0"/>
    <x v="1"/>
    <x v="2"/>
    <s v="DK_CA_Aarhus_GasTur_CND_LO"/>
    <x v="8"/>
    <x v="11"/>
    <n v="12.5"/>
    <n v="760.41666666666697"/>
    <n v="2737.5"/>
  </r>
  <r>
    <x v="0"/>
    <x v="0"/>
    <x v="0"/>
    <x v="0"/>
    <x v="0"/>
    <x v="0"/>
    <x v="1"/>
    <x v="2"/>
    <s v="DK_CA_Aarhus_GasTur_CND_LO"/>
    <x v="8"/>
    <x v="0"/>
    <n v="12.5"/>
    <n v="760.41666666666697"/>
    <n v="2737.5"/>
  </r>
  <r>
    <x v="0"/>
    <x v="0"/>
    <x v="0"/>
    <x v="0"/>
    <x v="0"/>
    <x v="0"/>
    <x v="1"/>
    <x v="2"/>
    <s v="DK_CA_Aarhus_GasTur_CND_LO"/>
    <x v="8"/>
    <x v="1"/>
    <n v="12.5"/>
    <n v="760.41666666666697"/>
    <n v="2737.5"/>
  </r>
  <r>
    <x v="0"/>
    <x v="0"/>
    <x v="0"/>
    <x v="0"/>
    <x v="0"/>
    <x v="0"/>
    <x v="1"/>
    <x v="2"/>
    <s v="DK_CA_Aarhus_GasTur_CND_LO"/>
    <x v="8"/>
    <x v="2"/>
    <n v="12.5"/>
    <n v="760.41666666666697"/>
    <n v="2737.5"/>
  </r>
  <r>
    <x v="0"/>
    <x v="0"/>
    <x v="0"/>
    <x v="0"/>
    <x v="0"/>
    <x v="0"/>
    <x v="1"/>
    <x v="2"/>
    <s v="DK_CA_Aarhus_GasTur_CND_LO"/>
    <x v="8"/>
    <x v="3"/>
    <n v="12.5"/>
    <n v="760.41666666666697"/>
    <n v="2737.5"/>
  </r>
  <r>
    <x v="0"/>
    <x v="0"/>
    <x v="0"/>
    <x v="0"/>
    <x v="0"/>
    <x v="0"/>
    <x v="1"/>
    <x v="2"/>
    <s v="DK_CA_Aarhus_GasTur_CND_LO"/>
    <x v="8"/>
    <x v="4"/>
    <n v="12.5"/>
    <n v="760.41666666666697"/>
    <n v="2737.5"/>
  </r>
  <r>
    <x v="0"/>
    <x v="0"/>
    <x v="0"/>
    <x v="0"/>
    <x v="0"/>
    <x v="0"/>
    <x v="1"/>
    <x v="2"/>
    <s v="DK_CA_Aarhus_GasTur_CND_LO"/>
    <x v="9"/>
    <x v="5"/>
    <n v="12.5"/>
    <n v="760.41666666666697"/>
    <n v="2737.5"/>
  </r>
  <r>
    <x v="0"/>
    <x v="0"/>
    <x v="0"/>
    <x v="0"/>
    <x v="0"/>
    <x v="0"/>
    <x v="1"/>
    <x v="2"/>
    <s v="DK_CA_Aarhus_GasTur_CND_LO"/>
    <x v="9"/>
    <x v="6"/>
    <n v="12.5"/>
    <n v="760.41666666666697"/>
    <n v="2737.5"/>
  </r>
  <r>
    <x v="0"/>
    <x v="0"/>
    <x v="0"/>
    <x v="0"/>
    <x v="0"/>
    <x v="0"/>
    <x v="1"/>
    <x v="2"/>
    <s v="DK_CA_Aarhus_GasTur_CND_LO"/>
    <x v="9"/>
    <x v="7"/>
    <n v="12.5"/>
    <n v="760.41666666666697"/>
    <n v="2737.5"/>
  </r>
  <r>
    <x v="0"/>
    <x v="0"/>
    <x v="0"/>
    <x v="0"/>
    <x v="0"/>
    <x v="0"/>
    <x v="1"/>
    <x v="2"/>
    <s v="DK_CA_Aarhus_GasTur_CND_LO"/>
    <x v="9"/>
    <x v="8"/>
    <n v="12.5"/>
    <n v="760.41666666666697"/>
    <n v="2737.5"/>
  </r>
  <r>
    <x v="0"/>
    <x v="0"/>
    <x v="0"/>
    <x v="0"/>
    <x v="0"/>
    <x v="0"/>
    <x v="1"/>
    <x v="2"/>
    <s v="DK_CA_Aarhus_GasTur_CND_LO"/>
    <x v="9"/>
    <x v="9"/>
    <n v="12.5"/>
    <n v="760.41666666666697"/>
    <n v="2737.5"/>
  </r>
  <r>
    <x v="0"/>
    <x v="0"/>
    <x v="0"/>
    <x v="0"/>
    <x v="0"/>
    <x v="0"/>
    <x v="1"/>
    <x v="2"/>
    <s v="DK_CA_Aarhus_GasTur_CND_LO"/>
    <x v="9"/>
    <x v="10"/>
    <n v="12.5"/>
    <n v="760.41666666666697"/>
    <n v="2737.5"/>
  </r>
  <r>
    <x v="0"/>
    <x v="0"/>
    <x v="0"/>
    <x v="0"/>
    <x v="0"/>
    <x v="0"/>
    <x v="1"/>
    <x v="2"/>
    <s v="DK_CA_Aarhus_GasTur_CND_LO"/>
    <x v="9"/>
    <x v="11"/>
    <n v="12.5"/>
    <n v="760.41666666666697"/>
    <n v="2737.5"/>
  </r>
  <r>
    <x v="0"/>
    <x v="0"/>
    <x v="0"/>
    <x v="0"/>
    <x v="0"/>
    <x v="0"/>
    <x v="1"/>
    <x v="2"/>
    <s v="DK_CA_Aarhus_GasTur_CND_LO"/>
    <x v="9"/>
    <x v="0"/>
    <n v="12.5"/>
    <n v="760.41666666666697"/>
    <n v="2737.5"/>
  </r>
  <r>
    <x v="0"/>
    <x v="0"/>
    <x v="0"/>
    <x v="0"/>
    <x v="0"/>
    <x v="0"/>
    <x v="1"/>
    <x v="2"/>
    <s v="DK_CA_Aarhus_GasTur_CND_LO"/>
    <x v="9"/>
    <x v="1"/>
    <n v="12.5"/>
    <n v="760.41666666666697"/>
    <n v="2737.5"/>
  </r>
  <r>
    <x v="0"/>
    <x v="0"/>
    <x v="0"/>
    <x v="0"/>
    <x v="0"/>
    <x v="0"/>
    <x v="1"/>
    <x v="2"/>
    <s v="DK_CA_Aarhus_GasTur_CND_LO"/>
    <x v="9"/>
    <x v="2"/>
    <n v="12.5"/>
    <n v="760.41666666666697"/>
    <n v="2737.5"/>
  </r>
  <r>
    <x v="0"/>
    <x v="0"/>
    <x v="0"/>
    <x v="0"/>
    <x v="0"/>
    <x v="0"/>
    <x v="1"/>
    <x v="2"/>
    <s v="DK_CA_Aarhus_GasTur_CND_LO"/>
    <x v="9"/>
    <x v="3"/>
    <n v="12.5"/>
    <n v="760.41666666666697"/>
    <n v="2737.5"/>
  </r>
  <r>
    <x v="0"/>
    <x v="0"/>
    <x v="0"/>
    <x v="0"/>
    <x v="0"/>
    <x v="0"/>
    <x v="1"/>
    <x v="2"/>
    <s v="DK_CA_Aarhus_GasTur_CND_LO"/>
    <x v="9"/>
    <x v="4"/>
    <n v="12.5"/>
    <n v="760.41666666666697"/>
    <n v="2737.5"/>
  </r>
  <r>
    <x v="0"/>
    <x v="0"/>
    <x v="0"/>
    <x v="0"/>
    <x v="0"/>
    <x v="0"/>
    <x v="1"/>
    <x v="2"/>
    <s v="DK_CA_Aarhus_GasTur_CND_LO"/>
    <x v="10"/>
    <x v="5"/>
    <n v="12.5"/>
    <n v="760.41666666666697"/>
    <n v="2737.5"/>
  </r>
  <r>
    <x v="0"/>
    <x v="0"/>
    <x v="0"/>
    <x v="0"/>
    <x v="0"/>
    <x v="0"/>
    <x v="1"/>
    <x v="2"/>
    <s v="DK_CA_Aarhus_GasTur_CND_LO"/>
    <x v="10"/>
    <x v="6"/>
    <n v="12.5"/>
    <n v="760.41666666666697"/>
    <n v="2737.5"/>
  </r>
  <r>
    <x v="0"/>
    <x v="0"/>
    <x v="0"/>
    <x v="0"/>
    <x v="0"/>
    <x v="0"/>
    <x v="1"/>
    <x v="2"/>
    <s v="DK_CA_Aarhus_GasTur_CND_LO"/>
    <x v="10"/>
    <x v="7"/>
    <n v="12.5"/>
    <n v="760.41666666666697"/>
    <n v="2737.5"/>
  </r>
  <r>
    <x v="0"/>
    <x v="0"/>
    <x v="0"/>
    <x v="0"/>
    <x v="0"/>
    <x v="0"/>
    <x v="1"/>
    <x v="2"/>
    <s v="DK_CA_Aarhus_GasTur_CND_LO"/>
    <x v="10"/>
    <x v="8"/>
    <n v="12.5"/>
    <n v="760.41666666666697"/>
    <n v="2737.5"/>
  </r>
  <r>
    <x v="0"/>
    <x v="0"/>
    <x v="0"/>
    <x v="0"/>
    <x v="0"/>
    <x v="0"/>
    <x v="1"/>
    <x v="2"/>
    <s v="DK_CA_Aarhus_GasTur_CND_LO"/>
    <x v="10"/>
    <x v="9"/>
    <n v="12.5"/>
    <n v="760.41666666666697"/>
    <n v="2737.5"/>
  </r>
  <r>
    <x v="0"/>
    <x v="0"/>
    <x v="0"/>
    <x v="0"/>
    <x v="0"/>
    <x v="0"/>
    <x v="1"/>
    <x v="2"/>
    <s v="DK_CA_Aarhus_GasTur_CND_LO"/>
    <x v="10"/>
    <x v="10"/>
    <n v="12.5"/>
    <n v="760.41666666666697"/>
    <n v="2737.5"/>
  </r>
  <r>
    <x v="0"/>
    <x v="0"/>
    <x v="0"/>
    <x v="0"/>
    <x v="0"/>
    <x v="0"/>
    <x v="1"/>
    <x v="2"/>
    <s v="DK_CA_Aarhus_GasTur_CND_LO"/>
    <x v="10"/>
    <x v="11"/>
    <n v="12.5"/>
    <n v="760.41666666666697"/>
    <n v="2737.5"/>
  </r>
  <r>
    <x v="0"/>
    <x v="0"/>
    <x v="0"/>
    <x v="0"/>
    <x v="0"/>
    <x v="0"/>
    <x v="1"/>
    <x v="2"/>
    <s v="DK_CA_Aarhus_GasTur_CND_LO"/>
    <x v="10"/>
    <x v="0"/>
    <n v="12.5"/>
    <n v="760.41666666666697"/>
    <n v="2737.5"/>
  </r>
  <r>
    <x v="0"/>
    <x v="0"/>
    <x v="0"/>
    <x v="0"/>
    <x v="0"/>
    <x v="0"/>
    <x v="1"/>
    <x v="2"/>
    <s v="DK_CA_Aarhus_GasTur_CND_LO"/>
    <x v="10"/>
    <x v="1"/>
    <n v="12.5"/>
    <n v="760.41666666666697"/>
    <n v="2737.5"/>
  </r>
  <r>
    <x v="0"/>
    <x v="0"/>
    <x v="0"/>
    <x v="0"/>
    <x v="0"/>
    <x v="0"/>
    <x v="1"/>
    <x v="2"/>
    <s v="DK_CA_Aarhus_GasTur_CND_LO"/>
    <x v="10"/>
    <x v="2"/>
    <n v="12.5"/>
    <n v="760.41666666666697"/>
    <n v="2737.5"/>
  </r>
  <r>
    <x v="0"/>
    <x v="0"/>
    <x v="0"/>
    <x v="0"/>
    <x v="0"/>
    <x v="0"/>
    <x v="1"/>
    <x v="2"/>
    <s v="DK_CA_Aarhus_GasTur_CND_LO"/>
    <x v="10"/>
    <x v="3"/>
    <n v="12.5"/>
    <n v="760.41666666666697"/>
    <n v="2737.5"/>
  </r>
  <r>
    <x v="0"/>
    <x v="0"/>
    <x v="0"/>
    <x v="0"/>
    <x v="0"/>
    <x v="0"/>
    <x v="1"/>
    <x v="2"/>
    <s v="DK_CA_Aarhus_GasTur_CND_LO"/>
    <x v="10"/>
    <x v="4"/>
    <n v="12.5"/>
    <n v="760.41666666666697"/>
    <n v="2737.5"/>
  </r>
  <r>
    <x v="0"/>
    <x v="0"/>
    <x v="0"/>
    <x v="0"/>
    <x v="0"/>
    <x v="0"/>
    <x v="1"/>
    <x v="2"/>
    <s v="DK_CA_Aarhus_GasTur_CND_LO"/>
    <x v="11"/>
    <x v="5"/>
    <n v="12.5"/>
    <n v="760.41666666666697"/>
    <n v="2737.5"/>
  </r>
  <r>
    <x v="0"/>
    <x v="0"/>
    <x v="0"/>
    <x v="0"/>
    <x v="0"/>
    <x v="0"/>
    <x v="1"/>
    <x v="2"/>
    <s v="DK_CA_Aarhus_GasTur_CND_LO"/>
    <x v="11"/>
    <x v="6"/>
    <n v="12.5"/>
    <n v="760.41666666666697"/>
    <n v="2737.5"/>
  </r>
  <r>
    <x v="0"/>
    <x v="0"/>
    <x v="0"/>
    <x v="0"/>
    <x v="0"/>
    <x v="0"/>
    <x v="1"/>
    <x v="2"/>
    <s v="DK_CA_Aarhus_GasTur_CND_LO"/>
    <x v="11"/>
    <x v="7"/>
    <n v="12.5"/>
    <n v="760.41666666666697"/>
    <n v="2737.5"/>
  </r>
  <r>
    <x v="0"/>
    <x v="0"/>
    <x v="0"/>
    <x v="0"/>
    <x v="0"/>
    <x v="0"/>
    <x v="1"/>
    <x v="2"/>
    <s v="DK_CA_Aarhus_GasTur_CND_LO"/>
    <x v="11"/>
    <x v="8"/>
    <n v="12.5"/>
    <n v="760.41666666666697"/>
    <n v="2737.5"/>
  </r>
  <r>
    <x v="0"/>
    <x v="0"/>
    <x v="0"/>
    <x v="0"/>
    <x v="0"/>
    <x v="0"/>
    <x v="1"/>
    <x v="2"/>
    <s v="DK_CA_Aarhus_GasTur_CND_LO"/>
    <x v="11"/>
    <x v="9"/>
    <n v="12.5"/>
    <n v="760.41666666666697"/>
    <n v="2737.5"/>
  </r>
  <r>
    <x v="0"/>
    <x v="0"/>
    <x v="0"/>
    <x v="0"/>
    <x v="0"/>
    <x v="0"/>
    <x v="1"/>
    <x v="2"/>
    <s v="DK_CA_Aarhus_GasTur_CND_LO"/>
    <x v="11"/>
    <x v="10"/>
    <n v="12.5"/>
    <n v="760.41666666666697"/>
    <n v="2737.5"/>
  </r>
  <r>
    <x v="0"/>
    <x v="0"/>
    <x v="0"/>
    <x v="0"/>
    <x v="0"/>
    <x v="0"/>
    <x v="1"/>
    <x v="2"/>
    <s v="DK_CA_Aarhus_GasTur_CND_LO"/>
    <x v="11"/>
    <x v="11"/>
    <n v="12.5"/>
    <n v="760.41666666666697"/>
    <n v="2737.5"/>
  </r>
  <r>
    <x v="0"/>
    <x v="0"/>
    <x v="0"/>
    <x v="0"/>
    <x v="0"/>
    <x v="0"/>
    <x v="1"/>
    <x v="2"/>
    <s v="DK_CA_Aarhus_GasTur_CND_LO"/>
    <x v="11"/>
    <x v="0"/>
    <n v="12.5"/>
    <n v="760.41666666666697"/>
    <n v="2737.5"/>
  </r>
  <r>
    <x v="0"/>
    <x v="0"/>
    <x v="0"/>
    <x v="0"/>
    <x v="0"/>
    <x v="0"/>
    <x v="1"/>
    <x v="2"/>
    <s v="DK_CA_Aarhus_GasTur_CND_LO"/>
    <x v="11"/>
    <x v="1"/>
    <n v="12.5"/>
    <n v="760.41666666666697"/>
    <n v="2737.5"/>
  </r>
  <r>
    <x v="0"/>
    <x v="0"/>
    <x v="0"/>
    <x v="0"/>
    <x v="0"/>
    <x v="0"/>
    <x v="1"/>
    <x v="2"/>
    <s v="DK_CA_Aarhus_GasTur_CND_LO"/>
    <x v="11"/>
    <x v="2"/>
    <n v="12.5"/>
    <n v="760.41666666666697"/>
    <n v="2737.5"/>
  </r>
  <r>
    <x v="0"/>
    <x v="0"/>
    <x v="0"/>
    <x v="0"/>
    <x v="0"/>
    <x v="0"/>
    <x v="1"/>
    <x v="2"/>
    <s v="DK_CA_Aarhus_GasTur_CND_LO"/>
    <x v="11"/>
    <x v="3"/>
    <n v="12.5"/>
    <n v="760.41666666666697"/>
    <n v="2737.5"/>
  </r>
  <r>
    <x v="0"/>
    <x v="0"/>
    <x v="0"/>
    <x v="0"/>
    <x v="0"/>
    <x v="0"/>
    <x v="1"/>
    <x v="2"/>
    <s v="DK_CA_Aarhus_GasTur_CND_LO"/>
    <x v="11"/>
    <x v="4"/>
    <n v="12.5"/>
    <n v="760.41666666666697"/>
    <n v="2737.5"/>
  </r>
  <r>
    <x v="0"/>
    <x v="0"/>
    <x v="0"/>
    <x v="0"/>
    <x v="0"/>
    <x v="0"/>
    <x v="1"/>
    <x v="1"/>
    <s v="DK_CA_Odense_Engine_LO"/>
    <x v="0"/>
    <x v="5"/>
    <n v="16"/>
    <n v="973.33333333333303"/>
    <n v="3504"/>
  </r>
  <r>
    <x v="0"/>
    <x v="0"/>
    <x v="0"/>
    <x v="0"/>
    <x v="0"/>
    <x v="0"/>
    <x v="1"/>
    <x v="1"/>
    <s v="DK_CA_Odense_Engine_LO"/>
    <x v="0"/>
    <x v="6"/>
    <n v="16"/>
    <n v="973.33333333333303"/>
    <n v="3504"/>
  </r>
  <r>
    <x v="0"/>
    <x v="0"/>
    <x v="0"/>
    <x v="0"/>
    <x v="0"/>
    <x v="0"/>
    <x v="1"/>
    <x v="1"/>
    <s v="DK_CA_Odense_Engine_LO"/>
    <x v="0"/>
    <x v="7"/>
    <n v="16"/>
    <n v="973.33333333333303"/>
    <n v="3504"/>
  </r>
  <r>
    <x v="0"/>
    <x v="0"/>
    <x v="0"/>
    <x v="0"/>
    <x v="0"/>
    <x v="0"/>
    <x v="1"/>
    <x v="1"/>
    <s v="DK_CA_Odense_Engine_LO"/>
    <x v="0"/>
    <x v="8"/>
    <n v="16"/>
    <n v="973.33333333333303"/>
    <n v="3504"/>
  </r>
  <r>
    <x v="0"/>
    <x v="0"/>
    <x v="0"/>
    <x v="0"/>
    <x v="0"/>
    <x v="0"/>
    <x v="1"/>
    <x v="1"/>
    <s v="DK_CA_Odense_Engine_LO"/>
    <x v="0"/>
    <x v="9"/>
    <n v="16"/>
    <n v="973.33333333333303"/>
    <n v="3504"/>
  </r>
  <r>
    <x v="0"/>
    <x v="0"/>
    <x v="0"/>
    <x v="0"/>
    <x v="0"/>
    <x v="0"/>
    <x v="1"/>
    <x v="1"/>
    <s v="DK_CA_Odense_Engine_LO"/>
    <x v="0"/>
    <x v="10"/>
    <n v="16"/>
    <n v="973.33333333333303"/>
    <n v="3504"/>
  </r>
  <r>
    <x v="0"/>
    <x v="0"/>
    <x v="0"/>
    <x v="0"/>
    <x v="0"/>
    <x v="0"/>
    <x v="1"/>
    <x v="1"/>
    <s v="DK_CA_Odense_Engine_LO"/>
    <x v="0"/>
    <x v="11"/>
    <n v="16"/>
    <n v="973.33333333333303"/>
    <n v="3504"/>
  </r>
  <r>
    <x v="0"/>
    <x v="0"/>
    <x v="0"/>
    <x v="0"/>
    <x v="0"/>
    <x v="0"/>
    <x v="1"/>
    <x v="1"/>
    <s v="DK_CA_Odense_Engine_LO"/>
    <x v="0"/>
    <x v="0"/>
    <n v="16"/>
    <n v="973.33333333333303"/>
    <n v="3504"/>
  </r>
  <r>
    <x v="0"/>
    <x v="0"/>
    <x v="0"/>
    <x v="0"/>
    <x v="0"/>
    <x v="0"/>
    <x v="1"/>
    <x v="1"/>
    <s v="DK_CA_Odense_Engine_LO"/>
    <x v="0"/>
    <x v="1"/>
    <n v="16"/>
    <n v="973.33333333333303"/>
    <n v="3504"/>
  </r>
  <r>
    <x v="0"/>
    <x v="0"/>
    <x v="0"/>
    <x v="0"/>
    <x v="0"/>
    <x v="0"/>
    <x v="1"/>
    <x v="1"/>
    <s v="DK_CA_Odense_Engine_LO"/>
    <x v="0"/>
    <x v="2"/>
    <n v="16"/>
    <n v="973.33333333333303"/>
    <n v="3504"/>
  </r>
  <r>
    <x v="0"/>
    <x v="0"/>
    <x v="0"/>
    <x v="0"/>
    <x v="0"/>
    <x v="0"/>
    <x v="1"/>
    <x v="1"/>
    <s v="DK_CA_Odense_Engine_LO"/>
    <x v="0"/>
    <x v="3"/>
    <n v="16"/>
    <n v="973.33333333333303"/>
    <n v="3504"/>
  </r>
  <r>
    <x v="0"/>
    <x v="0"/>
    <x v="0"/>
    <x v="0"/>
    <x v="0"/>
    <x v="0"/>
    <x v="1"/>
    <x v="1"/>
    <s v="DK_CA_Odense_Engine_LO"/>
    <x v="0"/>
    <x v="4"/>
    <n v="16"/>
    <n v="973.33333333333303"/>
    <n v="3504"/>
  </r>
  <r>
    <x v="0"/>
    <x v="0"/>
    <x v="0"/>
    <x v="0"/>
    <x v="0"/>
    <x v="0"/>
    <x v="1"/>
    <x v="1"/>
    <s v="DK_CA_Odense_Engine_LO"/>
    <x v="1"/>
    <x v="5"/>
    <n v="16"/>
    <n v="973.33333333333303"/>
    <n v="3504"/>
  </r>
  <r>
    <x v="0"/>
    <x v="0"/>
    <x v="0"/>
    <x v="0"/>
    <x v="0"/>
    <x v="0"/>
    <x v="1"/>
    <x v="1"/>
    <s v="DK_CA_Odense_Engine_LO"/>
    <x v="1"/>
    <x v="6"/>
    <n v="16"/>
    <n v="973.33333333333303"/>
    <n v="3504"/>
  </r>
  <r>
    <x v="0"/>
    <x v="0"/>
    <x v="0"/>
    <x v="0"/>
    <x v="0"/>
    <x v="0"/>
    <x v="1"/>
    <x v="1"/>
    <s v="DK_CA_Odense_Engine_LO"/>
    <x v="1"/>
    <x v="7"/>
    <n v="16"/>
    <n v="973.33333333333303"/>
    <n v="3504"/>
  </r>
  <r>
    <x v="0"/>
    <x v="0"/>
    <x v="0"/>
    <x v="0"/>
    <x v="0"/>
    <x v="0"/>
    <x v="1"/>
    <x v="1"/>
    <s v="DK_CA_Odense_Engine_LO"/>
    <x v="1"/>
    <x v="8"/>
    <n v="16"/>
    <n v="973.33333333333303"/>
    <n v="3504"/>
  </r>
  <r>
    <x v="0"/>
    <x v="0"/>
    <x v="0"/>
    <x v="0"/>
    <x v="0"/>
    <x v="0"/>
    <x v="1"/>
    <x v="1"/>
    <s v="DK_CA_Odense_Engine_LO"/>
    <x v="1"/>
    <x v="9"/>
    <n v="16"/>
    <n v="973.33333333333303"/>
    <n v="3504"/>
  </r>
  <r>
    <x v="0"/>
    <x v="0"/>
    <x v="0"/>
    <x v="0"/>
    <x v="0"/>
    <x v="0"/>
    <x v="1"/>
    <x v="1"/>
    <s v="DK_CA_Odense_Engine_LO"/>
    <x v="1"/>
    <x v="10"/>
    <n v="16"/>
    <n v="973.33333333333303"/>
    <n v="3504"/>
  </r>
  <r>
    <x v="0"/>
    <x v="0"/>
    <x v="0"/>
    <x v="0"/>
    <x v="0"/>
    <x v="0"/>
    <x v="1"/>
    <x v="1"/>
    <s v="DK_CA_Odense_Engine_LO"/>
    <x v="1"/>
    <x v="11"/>
    <n v="16"/>
    <n v="973.33333333333303"/>
    <n v="3504"/>
  </r>
  <r>
    <x v="0"/>
    <x v="0"/>
    <x v="0"/>
    <x v="0"/>
    <x v="0"/>
    <x v="0"/>
    <x v="1"/>
    <x v="1"/>
    <s v="DK_CA_Odense_Engine_LO"/>
    <x v="1"/>
    <x v="0"/>
    <n v="16"/>
    <n v="973.33333333333303"/>
    <n v="3504"/>
  </r>
  <r>
    <x v="0"/>
    <x v="0"/>
    <x v="0"/>
    <x v="0"/>
    <x v="0"/>
    <x v="0"/>
    <x v="1"/>
    <x v="1"/>
    <s v="DK_CA_Odense_Engine_LO"/>
    <x v="1"/>
    <x v="1"/>
    <n v="16"/>
    <n v="973.33333333333303"/>
    <n v="3504"/>
  </r>
  <r>
    <x v="0"/>
    <x v="0"/>
    <x v="0"/>
    <x v="0"/>
    <x v="0"/>
    <x v="0"/>
    <x v="1"/>
    <x v="1"/>
    <s v="DK_CA_Odense_Engine_LO"/>
    <x v="1"/>
    <x v="2"/>
    <n v="16"/>
    <n v="973.33333333333303"/>
    <n v="3504"/>
  </r>
  <r>
    <x v="0"/>
    <x v="0"/>
    <x v="0"/>
    <x v="0"/>
    <x v="0"/>
    <x v="0"/>
    <x v="1"/>
    <x v="1"/>
    <s v="DK_CA_Odense_Engine_LO"/>
    <x v="1"/>
    <x v="3"/>
    <n v="16"/>
    <n v="973.33333333333303"/>
    <n v="3504"/>
  </r>
  <r>
    <x v="0"/>
    <x v="0"/>
    <x v="0"/>
    <x v="0"/>
    <x v="0"/>
    <x v="0"/>
    <x v="1"/>
    <x v="1"/>
    <s v="DK_CA_Odense_Engine_LO"/>
    <x v="1"/>
    <x v="4"/>
    <n v="16"/>
    <n v="973.33333333333303"/>
    <n v="3504"/>
  </r>
  <r>
    <x v="0"/>
    <x v="0"/>
    <x v="0"/>
    <x v="0"/>
    <x v="0"/>
    <x v="0"/>
    <x v="1"/>
    <x v="1"/>
    <s v="DK_CA_Odense_Engine_LO"/>
    <x v="2"/>
    <x v="5"/>
    <n v="16"/>
    <n v="973.33333333333303"/>
    <n v="3504"/>
  </r>
  <r>
    <x v="0"/>
    <x v="0"/>
    <x v="0"/>
    <x v="0"/>
    <x v="0"/>
    <x v="0"/>
    <x v="1"/>
    <x v="1"/>
    <s v="DK_CA_Odense_Engine_LO"/>
    <x v="2"/>
    <x v="6"/>
    <n v="16"/>
    <n v="973.33333333333303"/>
    <n v="3504"/>
  </r>
  <r>
    <x v="0"/>
    <x v="0"/>
    <x v="0"/>
    <x v="0"/>
    <x v="0"/>
    <x v="0"/>
    <x v="1"/>
    <x v="1"/>
    <s v="DK_CA_Odense_Engine_LO"/>
    <x v="2"/>
    <x v="7"/>
    <n v="16"/>
    <n v="973.33333333333303"/>
    <n v="3504"/>
  </r>
  <r>
    <x v="0"/>
    <x v="0"/>
    <x v="0"/>
    <x v="0"/>
    <x v="0"/>
    <x v="0"/>
    <x v="1"/>
    <x v="1"/>
    <s v="DK_CA_Odense_Engine_LO"/>
    <x v="2"/>
    <x v="8"/>
    <n v="16"/>
    <n v="973.33333333333303"/>
    <n v="3504"/>
  </r>
  <r>
    <x v="0"/>
    <x v="0"/>
    <x v="0"/>
    <x v="0"/>
    <x v="0"/>
    <x v="0"/>
    <x v="1"/>
    <x v="1"/>
    <s v="DK_CA_Odense_Engine_LO"/>
    <x v="2"/>
    <x v="9"/>
    <n v="16"/>
    <n v="973.33333333333303"/>
    <n v="3504"/>
  </r>
  <r>
    <x v="0"/>
    <x v="0"/>
    <x v="0"/>
    <x v="0"/>
    <x v="0"/>
    <x v="0"/>
    <x v="1"/>
    <x v="1"/>
    <s v="DK_CA_Odense_Engine_LO"/>
    <x v="2"/>
    <x v="10"/>
    <n v="16"/>
    <n v="973.33333333333303"/>
    <n v="3504"/>
  </r>
  <r>
    <x v="0"/>
    <x v="0"/>
    <x v="0"/>
    <x v="0"/>
    <x v="0"/>
    <x v="0"/>
    <x v="1"/>
    <x v="1"/>
    <s v="DK_CA_Odense_Engine_LO"/>
    <x v="2"/>
    <x v="11"/>
    <n v="16"/>
    <n v="973.33333333333303"/>
    <n v="3504"/>
  </r>
  <r>
    <x v="0"/>
    <x v="0"/>
    <x v="0"/>
    <x v="0"/>
    <x v="0"/>
    <x v="0"/>
    <x v="1"/>
    <x v="1"/>
    <s v="DK_CA_Odense_Engine_LO"/>
    <x v="2"/>
    <x v="0"/>
    <n v="16"/>
    <n v="973.33333333333303"/>
    <n v="3504"/>
  </r>
  <r>
    <x v="0"/>
    <x v="0"/>
    <x v="0"/>
    <x v="0"/>
    <x v="0"/>
    <x v="0"/>
    <x v="1"/>
    <x v="1"/>
    <s v="DK_CA_Odense_Engine_LO"/>
    <x v="2"/>
    <x v="1"/>
    <n v="16"/>
    <n v="973.33333333333303"/>
    <n v="3504"/>
  </r>
  <r>
    <x v="0"/>
    <x v="0"/>
    <x v="0"/>
    <x v="0"/>
    <x v="0"/>
    <x v="0"/>
    <x v="1"/>
    <x v="1"/>
    <s v="DK_CA_Odense_Engine_LO"/>
    <x v="2"/>
    <x v="2"/>
    <n v="16"/>
    <n v="973.33333333333303"/>
    <n v="3504"/>
  </r>
  <r>
    <x v="0"/>
    <x v="0"/>
    <x v="0"/>
    <x v="0"/>
    <x v="0"/>
    <x v="0"/>
    <x v="1"/>
    <x v="1"/>
    <s v="DK_CA_Odense_Engine_LO"/>
    <x v="2"/>
    <x v="3"/>
    <n v="16"/>
    <n v="973.33333333333303"/>
    <n v="3504"/>
  </r>
  <r>
    <x v="0"/>
    <x v="0"/>
    <x v="0"/>
    <x v="0"/>
    <x v="0"/>
    <x v="0"/>
    <x v="1"/>
    <x v="1"/>
    <s v="DK_CA_Odense_Engine_LO"/>
    <x v="2"/>
    <x v="4"/>
    <n v="16"/>
    <n v="973.33333333333303"/>
    <n v="3504"/>
  </r>
  <r>
    <x v="0"/>
    <x v="0"/>
    <x v="0"/>
    <x v="0"/>
    <x v="0"/>
    <x v="0"/>
    <x v="1"/>
    <x v="1"/>
    <s v="DK_CA_Odense_Engine_LO"/>
    <x v="3"/>
    <x v="5"/>
    <n v="16"/>
    <n v="973.33333333333303"/>
    <n v="3504"/>
  </r>
  <r>
    <x v="0"/>
    <x v="0"/>
    <x v="0"/>
    <x v="0"/>
    <x v="0"/>
    <x v="0"/>
    <x v="1"/>
    <x v="1"/>
    <s v="DK_CA_Odense_Engine_LO"/>
    <x v="3"/>
    <x v="6"/>
    <n v="16"/>
    <n v="973.33333333333303"/>
    <n v="3504"/>
  </r>
  <r>
    <x v="0"/>
    <x v="0"/>
    <x v="0"/>
    <x v="0"/>
    <x v="0"/>
    <x v="0"/>
    <x v="1"/>
    <x v="1"/>
    <s v="DK_CA_Odense_Engine_LO"/>
    <x v="3"/>
    <x v="7"/>
    <n v="16"/>
    <n v="973.33333333333303"/>
    <n v="3504"/>
  </r>
  <r>
    <x v="0"/>
    <x v="0"/>
    <x v="0"/>
    <x v="0"/>
    <x v="0"/>
    <x v="0"/>
    <x v="1"/>
    <x v="1"/>
    <s v="DK_CA_Odense_Engine_LO"/>
    <x v="3"/>
    <x v="8"/>
    <n v="16"/>
    <n v="973.33333333333303"/>
    <n v="3504"/>
  </r>
  <r>
    <x v="0"/>
    <x v="0"/>
    <x v="0"/>
    <x v="0"/>
    <x v="0"/>
    <x v="0"/>
    <x v="1"/>
    <x v="1"/>
    <s v="DK_CA_Odense_Engine_LO"/>
    <x v="3"/>
    <x v="9"/>
    <n v="16"/>
    <n v="973.33333333333303"/>
    <n v="3504"/>
  </r>
  <r>
    <x v="0"/>
    <x v="0"/>
    <x v="0"/>
    <x v="0"/>
    <x v="0"/>
    <x v="0"/>
    <x v="1"/>
    <x v="1"/>
    <s v="DK_CA_Odense_Engine_LO"/>
    <x v="3"/>
    <x v="10"/>
    <n v="16"/>
    <n v="973.33333333333303"/>
    <n v="3504"/>
  </r>
  <r>
    <x v="0"/>
    <x v="0"/>
    <x v="0"/>
    <x v="0"/>
    <x v="0"/>
    <x v="0"/>
    <x v="1"/>
    <x v="1"/>
    <s v="DK_CA_Odense_Engine_LO"/>
    <x v="3"/>
    <x v="11"/>
    <n v="16"/>
    <n v="973.33333333333303"/>
    <n v="3504"/>
  </r>
  <r>
    <x v="0"/>
    <x v="0"/>
    <x v="0"/>
    <x v="0"/>
    <x v="0"/>
    <x v="0"/>
    <x v="1"/>
    <x v="1"/>
    <s v="DK_CA_Odense_Engine_LO"/>
    <x v="3"/>
    <x v="0"/>
    <n v="16"/>
    <n v="973.33333333333303"/>
    <n v="3504"/>
  </r>
  <r>
    <x v="0"/>
    <x v="0"/>
    <x v="0"/>
    <x v="0"/>
    <x v="0"/>
    <x v="0"/>
    <x v="1"/>
    <x v="1"/>
    <s v="DK_CA_Odense_Engine_LO"/>
    <x v="3"/>
    <x v="1"/>
    <n v="16"/>
    <n v="973.33333333333303"/>
    <n v="3504"/>
  </r>
  <r>
    <x v="0"/>
    <x v="0"/>
    <x v="0"/>
    <x v="0"/>
    <x v="0"/>
    <x v="0"/>
    <x v="1"/>
    <x v="1"/>
    <s v="DK_CA_Odense_Engine_LO"/>
    <x v="3"/>
    <x v="2"/>
    <n v="16"/>
    <n v="973.33333333333303"/>
    <n v="3504"/>
  </r>
  <r>
    <x v="0"/>
    <x v="0"/>
    <x v="0"/>
    <x v="0"/>
    <x v="0"/>
    <x v="0"/>
    <x v="1"/>
    <x v="1"/>
    <s v="DK_CA_Odense_Engine_LO"/>
    <x v="3"/>
    <x v="3"/>
    <n v="16"/>
    <n v="973.33333333333303"/>
    <n v="3504"/>
  </r>
  <r>
    <x v="0"/>
    <x v="0"/>
    <x v="0"/>
    <x v="0"/>
    <x v="0"/>
    <x v="0"/>
    <x v="1"/>
    <x v="1"/>
    <s v="DK_CA_Odense_Engine_LO"/>
    <x v="3"/>
    <x v="4"/>
    <n v="16"/>
    <n v="973.33333333333303"/>
    <n v="3504"/>
  </r>
  <r>
    <x v="0"/>
    <x v="0"/>
    <x v="0"/>
    <x v="0"/>
    <x v="0"/>
    <x v="0"/>
    <x v="1"/>
    <x v="1"/>
    <s v="DK_CA_Odense_Engine_LO"/>
    <x v="4"/>
    <x v="5"/>
    <n v="16"/>
    <n v="973.33333333333303"/>
    <n v="3504"/>
  </r>
  <r>
    <x v="0"/>
    <x v="0"/>
    <x v="0"/>
    <x v="0"/>
    <x v="0"/>
    <x v="0"/>
    <x v="1"/>
    <x v="1"/>
    <s v="DK_CA_Odense_Engine_LO"/>
    <x v="4"/>
    <x v="6"/>
    <n v="16"/>
    <n v="973.33333333333303"/>
    <n v="3504"/>
  </r>
  <r>
    <x v="0"/>
    <x v="0"/>
    <x v="0"/>
    <x v="0"/>
    <x v="0"/>
    <x v="0"/>
    <x v="1"/>
    <x v="1"/>
    <s v="DK_CA_Odense_Engine_LO"/>
    <x v="4"/>
    <x v="7"/>
    <n v="16"/>
    <n v="973.33333333333303"/>
    <n v="3504"/>
  </r>
  <r>
    <x v="0"/>
    <x v="0"/>
    <x v="0"/>
    <x v="0"/>
    <x v="0"/>
    <x v="0"/>
    <x v="1"/>
    <x v="1"/>
    <s v="DK_CA_Odense_Engine_LO"/>
    <x v="4"/>
    <x v="8"/>
    <n v="16"/>
    <n v="973.33333333333303"/>
    <n v="3504"/>
  </r>
  <r>
    <x v="0"/>
    <x v="0"/>
    <x v="0"/>
    <x v="0"/>
    <x v="0"/>
    <x v="0"/>
    <x v="1"/>
    <x v="1"/>
    <s v="DK_CA_Odense_Engine_LO"/>
    <x v="4"/>
    <x v="9"/>
    <n v="16"/>
    <n v="973.33333333333303"/>
    <n v="3504"/>
  </r>
  <r>
    <x v="0"/>
    <x v="0"/>
    <x v="0"/>
    <x v="0"/>
    <x v="0"/>
    <x v="0"/>
    <x v="1"/>
    <x v="1"/>
    <s v="DK_CA_Odense_Engine_LO"/>
    <x v="4"/>
    <x v="10"/>
    <n v="16"/>
    <n v="973.33333333333303"/>
    <n v="3504"/>
  </r>
  <r>
    <x v="0"/>
    <x v="0"/>
    <x v="0"/>
    <x v="0"/>
    <x v="0"/>
    <x v="0"/>
    <x v="1"/>
    <x v="1"/>
    <s v="DK_CA_Odense_Engine_LO"/>
    <x v="4"/>
    <x v="11"/>
    <n v="16"/>
    <n v="973.33333333333303"/>
    <n v="3504"/>
  </r>
  <r>
    <x v="0"/>
    <x v="0"/>
    <x v="0"/>
    <x v="0"/>
    <x v="0"/>
    <x v="0"/>
    <x v="1"/>
    <x v="1"/>
    <s v="DK_CA_Odense_Engine_LO"/>
    <x v="4"/>
    <x v="0"/>
    <n v="16"/>
    <n v="973.33333333333303"/>
    <n v="3504"/>
  </r>
  <r>
    <x v="0"/>
    <x v="0"/>
    <x v="0"/>
    <x v="0"/>
    <x v="0"/>
    <x v="0"/>
    <x v="1"/>
    <x v="1"/>
    <s v="DK_CA_Odense_Engine_LO"/>
    <x v="4"/>
    <x v="1"/>
    <n v="16"/>
    <n v="973.33333333333303"/>
    <n v="3504"/>
  </r>
  <r>
    <x v="0"/>
    <x v="0"/>
    <x v="0"/>
    <x v="0"/>
    <x v="0"/>
    <x v="0"/>
    <x v="1"/>
    <x v="1"/>
    <s v="DK_CA_Odense_Engine_LO"/>
    <x v="4"/>
    <x v="2"/>
    <n v="16"/>
    <n v="973.33333333333303"/>
    <n v="3504"/>
  </r>
  <r>
    <x v="0"/>
    <x v="0"/>
    <x v="0"/>
    <x v="0"/>
    <x v="0"/>
    <x v="0"/>
    <x v="1"/>
    <x v="1"/>
    <s v="DK_CA_Odense_Engine_LO"/>
    <x v="4"/>
    <x v="3"/>
    <n v="16"/>
    <n v="973.33333333333303"/>
    <n v="3504"/>
  </r>
  <r>
    <x v="0"/>
    <x v="0"/>
    <x v="0"/>
    <x v="0"/>
    <x v="0"/>
    <x v="0"/>
    <x v="1"/>
    <x v="1"/>
    <s v="DK_CA_Odense_Engine_LO"/>
    <x v="4"/>
    <x v="4"/>
    <n v="16"/>
    <n v="973.33333333333303"/>
    <n v="3504"/>
  </r>
  <r>
    <x v="0"/>
    <x v="0"/>
    <x v="0"/>
    <x v="0"/>
    <x v="0"/>
    <x v="0"/>
    <x v="1"/>
    <x v="1"/>
    <s v="DK_CA_Odense_Engine_LO"/>
    <x v="5"/>
    <x v="5"/>
    <n v="16"/>
    <n v="973.33333333333303"/>
    <n v="3504"/>
  </r>
  <r>
    <x v="0"/>
    <x v="0"/>
    <x v="0"/>
    <x v="0"/>
    <x v="0"/>
    <x v="0"/>
    <x v="1"/>
    <x v="1"/>
    <s v="DK_CA_Odense_Engine_LO"/>
    <x v="5"/>
    <x v="6"/>
    <n v="16"/>
    <n v="973.33333333333303"/>
    <n v="3504"/>
  </r>
  <r>
    <x v="0"/>
    <x v="0"/>
    <x v="0"/>
    <x v="0"/>
    <x v="0"/>
    <x v="0"/>
    <x v="1"/>
    <x v="1"/>
    <s v="DK_CA_Odense_Engine_LO"/>
    <x v="5"/>
    <x v="7"/>
    <n v="16"/>
    <n v="973.33333333333303"/>
    <n v="3504"/>
  </r>
  <r>
    <x v="0"/>
    <x v="0"/>
    <x v="0"/>
    <x v="0"/>
    <x v="0"/>
    <x v="0"/>
    <x v="1"/>
    <x v="1"/>
    <s v="DK_CA_Odense_Engine_LO"/>
    <x v="5"/>
    <x v="8"/>
    <n v="16"/>
    <n v="973.33333333333303"/>
    <n v="3504"/>
  </r>
  <r>
    <x v="0"/>
    <x v="0"/>
    <x v="0"/>
    <x v="0"/>
    <x v="0"/>
    <x v="0"/>
    <x v="1"/>
    <x v="1"/>
    <s v="DK_CA_Odense_Engine_LO"/>
    <x v="5"/>
    <x v="9"/>
    <n v="16"/>
    <n v="973.33333333333303"/>
    <n v="3504"/>
  </r>
  <r>
    <x v="0"/>
    <x v="0"/>
    <x v="0"/>
    <x v="0"/>
    <x v="0"/>
    <x v="0"/>
    <x v="1"/>
    <x v="1"/>
    <s v="DK_CA_Odense_Engine_LO"/>
    <x v="5"/>
    <x v="10"/>
    <n v="16"/>
    <n v="973.33333333333303"/>
    <n v="3504"/>
  </r>
  <r>
    <x v="0"/>
    <x v="0"/>
    <x v="0"/>
    <x v="0"/>
    <x v="0"/>
    <x v="0"/>
    <x v="1"/>
    <x v="1"/>
    <s v="DK_CA_Odense_Engine_LO"/>
    <x v="5"/>
    <x v="11"/>
    <n v="16"/>
    <n v="973.33333333333303"/>
    <n v="3504"/>
  </r>
  <r>
    <x v="0"/>
    <x v="0"/>
    <x v="0"/>
    <x v="0"/>
    <x v="0"/>
    <x v="0"/>
    <x v="1"/>
    <x v="1"/>
    <s v="DK_CA_Odense_Engine_LO"/>
    <x v="5"/>
    <x v="0"/>
    <n v="16"/>
    <n v="973.33333333333303"/>
    <n v="3504"/>
  </r>
  <r>
    <x v="0"/>
    <x v="0"/>
    <x v="0"/>
    <x v="0"/>
    <x v="0"/>
    <x v="0"/>
    <x v="1"/>
    <x v="1"/>
    <s v="DK_CA_Odense_Engine_LO"/>
    <x v="5"/>
    <x v="1"/>
    <n v="16"/>
    <n v="973.33333333333303"/>
    <n v="3504"/>
  </r>
  <r>
    <x v="0"/>
    <x v="0"/>
    <x v="0"/>
    <x v="0"/>
    <x v="0"/>
    <x v="0"/>
    <x v="1"/>
    <x v="1"/>
    <s v="DK_CA_Odense_Engine_LO"/>
    <x v="5"/>
    <x v="2"/>
    <n v="16"/>
    <n v="973.33333333333303"/>
    <n v="3504"/>
  </r>
  <r>
    <x v="0"/>
    <x v="0"/>
    <x v="0"/>
    <x v="0"/>
    <x v="0"/>
    <x v="0"/>
    <x v="1"/>
    <x v="1"/>
    <s v="DK_CA_Odense_Engine_LO"/>
    <x v="5"/>
    <x v="3"/>
    <n v="16"/>
    <n v="973.33333333333303"/>
    <n v="3504"/>
  </r>
  <r>
    <x v="0"/>
    <x v="0"/>
    <x v="0"/>
    <x v="0"/>
    <x v="0"/>
    <x v="0"/>
    <x v="1"/>
    <x v="1"/>
    <s v="DK_CA_Odense_Engine_LO"/>
    <x v="5"/>
    <x v="4"/>
    <n v="16"/>
    <n v="973.33333333333303"/>
    <n v="3504"/>
  </r>
  <r>
    <x v="0"/>
    <x v="0"/>
    <x v="0"/>
    <x v="0"/>
    <x v="0"/>
    <x v="0"/>
    <x v="1"/>
    <x v="1"/>
    <s v="DK_CA_Odense_Engine_LO"/>
    <x v="6"/>
    <x v="5"/>
    <n v="16"/>
    <n v="973.33333333333303"/>
    <n v="3504"/>
  </r>
  <r>
    <x v="0"/>
    <x v="0"/>
    <x v="0"/>
    <x v="0"/>
    <x v="0"/>
    <x v="0"/>
    <x v="1"/>
    <x v="1"/>
    <s v="DK_CA_Odense_Engine_LO"/>
    <x v="6"/>
    <x v="6"/>
    <n v="16"/>
    <n v="973.33333333333303"/>
    <n v="3504"/>
  </r>
  <r>
    <x v="0"/>
    <x v="0"/>
    <x v="0"/>
    <x v="0"/>
    <x v="0"/>
    <x v="0"/>
    <x v="1"/>
    <x v="1"/>
    <s v="DK_CA_Odense_Engine_LO"/>
    <x v="6"/>
    <x v="7"/>
    <n v="16"/>
    <n v="973.33333333333303"/>
    <n v="3504"/>
  </r>
  <r>
    <x v="0"/>
    <x v="0"/>
    <x v="0"/>
    <x v="0"/>
    <x v="0"/>
    <x v="0"/>
    <x v="1"/>
    <x v="1"/>
    <s v="DK_CA_Odense_Engine_LO"/>
    <x v="6"/>
    <x v="8"/>
    <n v="16"/>
    <n v="973.33333333333303"/>
    <n v="3504"/>
  </r>
  <r>
    <x v="0"/>
    <x v="0"/>
    <x v="0"/>
    <x v="0"/>
    <x v="0"/>
    <x v="0"/>
    <x v="1"/>
    <x v="1"/>
    <s v="DK_CA_Odense_Engine_LO"/>
    <x v="6"/>
    <x v="9"/>
    <n v="16"/>
    <n v="973.33333333333303"/>
    <n v="3504"/>
  </r>
  <r>
    <x v="0"/>
    <x v="0"/>
    <x v="0"/>
    <x v="0"/>
    <x v="0"/>
    <x v="0"/>
    <x v="1"/>
    <x v="1"/>
    <s v="DK_CA_Odense_Engine_LO"/>
    <x v="6"/>
    <x v="10"/>
    <n v="16"/>
    <n v="973.33333333333303"/>
    <n v="3504"/>
  </r>
  <r>
    <x v="0"/>
    <x v="0"/>
    <x v="0"/>
    <x v="0"/>
    <x v="0"/>
    <x v="0"/>
    <x v="1"/>
    <x v="1"/>
    <s v="DK_CA_Odense_Engine_LO"/>
    <x v="6"/>
    <x v="11"/>
    <n v="16"/>
    <n v="973.33333333333303"/>
    <n v="3504"/>
  </r>
  <r>
    <x v="0"/>
    <x v="0"/>
    <x v="0"/>
    <x v="0"/>
    <x v="0"/>
    <x v="0"/>
    <x v="1"/>
    <x v="1"/>
    <s v="DK_CA_Odense_Engine_LO"/>
    <x v="6"/>
    <x v="0"/>
    <n v="16"/>
    <n v="973.33333333333303"/>
    <n v="3504"/>
  </r>
  <r>
    <x v="0"/>
    <x v="0"/>
    <x v="0"/>
    <x v="0"/>
    <x v="0"/>
    <x v="0"/>
    <x v="1"/>
    <x v="1"/>
    <s v="DK_CA_Odense_Engine_LO"/>
    <x v="6"/>
    <x v="1"/>
    <n v="16"/>
    <n v="973.33333333333303"/>
    <n v="3504"/>
  </r>
  <r>
    <x v="0"/>
    <x v="0"/>
    <x v="0"/>
    <x v="0"/>
    <x v="0"/>
    <x v="0"/>
    <x v="1"/>
    <x v="1"/>
    <s v="DK_CA_Odense_Engine_LO"/>
    <x v="6"/>
    <x v="2"/>
    <n v="16"/>
    <n v="973.33333333333303"/>
    <n v="3504"/>
  </r>
  <r>
    <x v="0"/>
    <x v="0"/>
    <x v="0"/>
    <x v="0"/>
    <x v="0"/>
    <x v="0"/>
    <x v="1"/>
    <x v="1"/>
    <s v="DK_CA_Odense_Engine_LO"/>
    <x v="6"/>
    <x v="3"/>
    <n v="16"/>
    <n v="973.33333333333303"/>
    <n v="3504"/>
  </r>
  <r>
    <x v="0"/>
    <x v="0"/>
    <x v="0"/>
    <x v="0"/>
    <x v="0"/>
    <x v="0"/>
    <x v="1"/>
    <x v="1"/>
    <s v="DK_CA_Odense_Engine_LO"/>
    <x v="6"/>
    <x v="4"/>
    <n v="16"/>
    <n v="973.33333333333303"/>
    <n v="3504"/>
  </r>
  <r>
    <x v="0"/>
    <x v="0"/>
    <x v="0"/>
    <x v="0"/>
    <x v="0"/>
    <x v="0"/>
    <x v="1"/>
    <x v="1"/>
    <s v="DK_CA_Odense_Engine_LO"/>
    <x v="7"/>
    <x v="5"/>
    <n v="16"/>
    <n v="973.33333333333303"/>
    <n v="3504"/>
  </r>
  <r>
    <x v="0"/>
    <x v="0"/>
    <x v="0"/>
    <x v="0"/>
    <x v="0"/>
    <x v="0"/>
    <x v="1"/>
    <x v="1"/>
    <s v="DK_CA_Odense_Engine_LO"/>
    <x v="7"/>
    <x v="6"/>
    <n v="16"/>
    <n v="973.33333333333303"/>
    <n v="3504"/>
  </r>
  <r>
    <x v="0"/>
    <x v="0"/>
    <x v="0"/>
    <x v="0"/>
    <x v="0"/>
    <x v="0"/>
    <x v="1"/>
    <x v="1"/>
    <s v="DK_CA_Odense_Engine_LO"/>
    <x v="7"/>
    <x v="7"/>
    <n v="16"/>
    <n v="973.33333333333303"/>
    <n v="3504"/>
  </r>
  <r>
    <x v="0"/>
    <x v="0"/>
    <x v="0"/>
    <x v="0"/>
    <x v="0"/>
    <x v="0"/>
    <x v="1"/>
    <x v="1"/>
    <s v="DK_CA_Odense_Engine_LO"/>
    <x v="7"/>
    <x v="8"/>
    <n v="16"/>
    <n v="973.33333333333303"/>
    <n v="3504"/>
  </r>
  <r>
    <x v="0"/>
    <x v="0"/>
    <x v="0"/>
    <x v="0"/>
    <x v="0"/>
    <x v="0"/>
    <x v="1"/>
    <x v="1"/>
    <s v="DK_CA_Odense_Engine_LO"/>
    <x v="7"/>
    <x v="9"/>
    <n v="16"/>
    <n v="973.33333333333303"/>
    <n v="3504"/>
  </r>
  <r>
    <x v="0"/>
    <x v="0"/>
    <x v="0"/>
    <x v="0"/>
    <x v="0"/>
    <x v="0"/>
    <x v="1"/>
    <x v="1"/>
    <s v="DK_CA_Odense_Engine_LO"/>
    <x v="7"/>
    <x v="10"/>
    <n v="16"/>
    <n v="973.33333333333303"/>
    <n v="3504"/>
  </r>
  <r>
    <x v="0"/>
    <x v="0"/>
    <x v="0"/>
    <x v="0"/>
    <x v="0"/>
    <x v="0"/>
    <x v="1"/>
    <x v="1"/>
    <s v="DK_CA_Odense_Engine_LO"/>
    <x v="7"/>
    <x v="11"/>
    <n v="16"/>
    <n v="973.33333333333303"/>
    <n v="3504"/>
  </r>
  <r>
    <x v="0"/>
    <x v="0"/>
    <x v="0"/>
    <x v="0"/>
    <x v="0"/>
    <x v="0"/>
    <x v="1"/>
    <x v="1"/>
    <s v="DK_CA_Odense_Engine_LO"/>
    <x v="7"/>
    <x v="0"/>
    <n v="16"/>
    <n v="973.33333333333303"/>
    <n v="3504"/>
  </r>
  <r>
    <x v="0"/>
    <x v="0"/>
    <x v="0"/>
    <x v="0"/>
    <x v="0"/>
    <x v="0"/>
    <x v="1"/>
    <x v="1"/>
    <s v="DK_CA_Odense_Engine_LO"/>
    <x v="7"/>
    <x v="1"/>
    <n v="16"/>
    <n v="973.33333333333303"/>
    <n v="3504"/>
  </r>
  <r>
    <x v="0"/>
    <x v="0"/>
    <x v="0"/>
    <x v="0"/>
    <x v="0"/>
    <x v="0"/>
    <x v="1"/>
    <x v="1"/>
    <s v="DK_CA_Odense_Engine_LO"/>
    <x v="7"/>
    <x v="2"/>
    <n v="16"/>
    <n v="973.33333333333303"/>
    <n v="3504"/>
  </r>
  <r>
    <x v="0"/>
    <x v="0"/>
    <x v="0"/>
    <x v="0"/>
    <x v="0"/>
    <x v="0"/>
    <x v="1"/>
    <x v="1"/>
    <s v="DK_CA_Odense_Engine_LO"/>
    <x v="7"/>
    <x v="3"/>
    <n v="16"/>
    <n v="973.33333333333303"/>
    <n v="3504"/>
  </r>
  <r>
    <x v="0"/>
    <x v="0"/>
    <x v="0"/>
    <x v="0"/>
    <x v="0"/>
    <x v="0"/>
    <x v="1"/>
    <x v="1"/>
    <s v="DK_CA_Odense_Engine_LO"/>
    <x v="7"/>
    <x v="4"/>
    <n v="16"/>
    <n v="973.33333333333303"/>
    <n v="3504"/>
  </r>
  <r>
    <x v="0"/>
    <x v="0"/>
    <x v="0"/>
    <x v="0"/>
    <x v="0"/>
    <x v="0"/>
    <x v="1"/>
    <x v="1"/>
    <s v="DK_CA_Odense_Engine_LO"/>
    <x v="8"/>
    <x v="5"/>
    <n v="16"/>
    <n v="973.33333333333303"/>
    <n v="3504"/>
  </r>
  <r>
    <x v="0"/>
    <x v="0"/>
    <x v="0"/>
    <x v="0"/>
    <x v="0"/>
    <x v="0"/>
    <x v="1"/>
    <x v="1"/>
    <s v="DK_CA_Odense_Engine_LO"/>
    <x v="8"/>
    <x v="6"/>
    <n v="16"/>
    <n v="973.33333333333303"/>
    <n v="3504"/>
  </r>
  <r>
    <x v="0"/>
    <x v="0"/>
    <x v="0"/>
    <x v="0"/>
    <x v="0"/>
    <x v="0"/>
    <x v="1"/>
    <x v="1"/>
    <s v="DK_CA_Odense_Engine_LO"/>
    <x v="8"/>
    <x v="7"/>
    <n v="16"/>
    <n v="973.33333333333303"/>
    <n v="3504"/>
  </r>
  <r>
    <x v="0"/>
    <x v="0"/>
    <x v="0"/>
    <x v="0"/>
    <x v="0"/>
    <x v="0"/>
    <x v="1"/>
    <x v="1"/>
    <s v="DK_CA_Odense_Engine_LO"/>
    <x v="8"/>
    <x v="8"/>
    <n v="16"/>
    <n v="973.33333333333303"/>
    <n v="3504"/>
  </r>
  <r>
    <x v="0"/>
    <x v="0"/>
    <x v="0"/>
    <x v="0"/>
    <x v="0"/>
    <x v="0"/>
    <x v="1"/>
    <x v="1"/>
    <s v="DK_CA_Odense_Engine_LO"/>
    <x v="8"/>
    <x v="9"/>
    <n v="16"/>
    <n v="973.33333333333303"/>
    <n v="3504"/>
  </r>
  <r>
    <x v="0"/>
    <x v="0"/>
    <x v="0"/>
    <x v="0"/>
    <x v="0"/>
    <x v="0"/>
    <x v="1"/>
    <x v="1"/>
    <s v="DK_CA_Odense_Engine_LO"/>
    <x v="8"/>
    <x v="10"/>
    <n v="16"/>
    <n v="973.33333333333303"/>
    <n v="3504"/>
  </r>
  <r>
    <x v="0"/>
    <x v="0"/>
    <x v="0"/>
    <x v="0"/>
    <x v="0"/>
    <x v="0"/>
    <x v="1"/>
    <x v="1"/>
    <s v="DK_CA_Odense_Engine_LO"/>
    <x v="8"/>
    <x v="11"/>
    <n v="16"/>
    <n v="973.33333333333303"/>
    <n v="3504"/>
  </r>
  <r>
    <x v="0"/>
    <x v="0"/>
    <x v="0"/>
    <x v="0"/>
    <x v="0"/>
    <x v="0"/>
    <x v="1"/>
    <x v="1"/>
    <s v="DK_CA_Odense_Engine_LO"/>
    <x v="8"/>
    <x v="0"/>
    <n v="16"/>
    <n v="973.33333333333303"/>
    <n v="3504"/>
  </r>
  <r>
    <x v="0"/>
    <x v="0"/>
    <x v="0"/>
    <x v="0"/>
    <x v="0"/>
    <x v="0"/>
    <x v="1"/>
    <x v="1"/>
    <s v="DK_CA_Odense_Engine_LO"/>
    <x v="8"/>
    <x v="1"/>
    <n v="16"/>
    <n v="973.33333333333303"/>
    <n v="3504"/>
  </r>
  <r>
    <x v="0"/>
    <x v="0"/>
    <x v="0"/>
    <x v="0"/>
    <x v="0"/>
    <x v="0"/>
    <x v="1"/>
    <x v="1"/>
    <s v="DK_CA_Odense_Engine_LO"/>
    <x v="8"/>
    <x v="2"/>
    <n v="16"/>
    <n v="973.33333333333303"/>
    <n v="3504"/>
  </r>
  <r>
    <x v="0"/>
    <x v="0"/>
    <x v="0"/>
    <x v="0"/>
    <x v="0"/>
    <x v="0"/>
    <x v="1"/>
    <x v="1"/>
    <s v="DK_CA_Odense_Engine_LO"/>
    <x v="8"/>
    <x v="3"/>
    <n v="16"/>
    <n v="973.33333333333303"/>
    <n v="3504"/>
  </r>
  <r>
    <x v="0"/>
    <x v="0"/>
    <x v="0"/>
    <x v="0"/>
    <x v="0"/>
    <x v="0"/>
    <x v="1"/>
    <x v="1"/>
    <s v="DK_CA_Odense_Engine_LO"/>
    <x v="8"/>
    <x v="4"/>
    <n v="16"/>
    <n v="973.33333333333303"/>
    <n v="3504"/>
  </r>
  <r>
    <x v="0"/>
    <x v="0"/>
    <x v="0"/>
    <x v="0"/>
    <x v="0"/>
    <x v="0"/>
    <x v="1"/>
    <x v="1"/>
    <s v="DK_CA_Odense_Engine_LO"/>
    <x v="9"/>
    <x v="5"/>
    <n v="16"/>
    <n v="973.33333333333303"/>
    <n v="3504"/>
  </r>
  <r>
    <x v="0"/>
    <x v="0"/>
    <x v="0"/>
    <x v="0"/>
    <x v="0"/>
    <x v="0"/>
    <x v="1"/>
    <x v="1"/>
    <s v="DK_CA_Odense_Engine_LO"/>
    <x v="9"/>
    <x v="6"/>
    <n v="16"/>
    <n v="973.33333333333303"/>
    <n v="3504"/>
  </r>
  <r>
    <x v="0"/>
    <x v="0"/>
    <x v="0"/>
    <x v="0"/>
    <x v="0"/>
    <x v="0"/>
    <x v="1"/>
    <x v="1"/>
    <s v="DK_CA_Odense_Engine_LO"/>
    <x v="9"/>
    <x v="7"/>
    <n v="16"/>
    <n v="973.33333333333303"/>
    <n v="3504"/>
  </r>
  <r>
    <x v="0"/>
    <x v="0"/>
    <x v="0"/>
    <x v="0"/>
    <x v="0"/>
    <x v="0"/>
    <x v="1"/>
    <x v="1"/>
    <s v="DK_CA_Odense_Engine_LO"/>
    <x v="9"/>
    <x v="8"/>
    <n v="16"/>
    <n v="973.33333333333303"/>
    <n v="3504"/>
  </r>
  <r>
    <x v="0"/>
    <x v="0"/>
    <x v="0"/>
    <x v="0"/>
    <x v="0"/>
    <x v="0"/>
    <x v="1"/>
    <x v="1"/>
    <s v="DK_CA_Odense_Engine_LO"/>
    <x v="9"/>
    <x v="9"/>
    <n v="16"/>
    <n v="973.33333333333303"/>
    <n v="3504"/>
  </r>
  <r>
    <x v="0"/>
    <x v="0"/>
    <x v="0"/>
    <x v="0"/>
    <x v="0"/>
    <x v="0"/>
    <x v="1"/>
    <x v="1"/>
    <s v="DK_CA_Odense_Engine_LO"/>
    <x v="9"/>
    <x v="10"/>
    <n v="16"/>
    <n v="973.33333333333303"/>
    <n v="3504"/>
  </r>
  <r>
    <x v="0"/>
    <x v="0"/>
    <x v="0"/>
    <x v="0"/>
    <x v="0"/>
    <x v="0"/>
    <x v="1"/>
    <x v="1"/>
    <s v="DK_CA_Odense_Engine_LO"/>
    <x v="9"/>
    <x v="11"/>
    <n v="16"/>
    <n v="973.33333333333303"/>
    <n v="3504"/>
  </r>
  <r>
    <x v="0"/>
    <x v="0"/>
    <x v="0"/>
    <x v="0"/>
    <x v="0"/>
    <x v="0"/>
    <x v="1"/>
    <x v="1"/>
    <s v="DK_CA_Odense_Engine_LO"/>
    <x v="9"/>
    <x v="0"/>
    <n v="16"/>
    <n v="973.33333333333303"/>
    <n v="3504"/>
  </r>
  <r>
    <x v="0"/>
    <x v="0"/>
    <x v="0"/>
    <x v="0"/>
    <x v="0"/>
    <x v="0"/>
    <x v="1"/>
    <x v="1"/>
    <s v="DK_CA_Odense_Engine_LO"/>
    <x v="9"/>
    <x v="1"/>
    <n v="16"/>
    <n v="973.33333333333303"/>
    <n v="3504"/>
  </r>
  <r>
    <x v="0"/>
    <x v="0"/>
    <x v="0"/>
    <x v="0"/>
    <x v="0"/>
    <x v="0"/>
    <x v="1"/>
    <x v="1"/>
    <s v="DK_CA_Odense_Engine_LO"/>
    <x v="9"/>
    <x v="2"/>
    <n v="16"/>
    <n v="973.33333333333303"/>
    <n v="3504"/>
  </r>
  <r>
    <x v="0"/>
    <x v="0"/>
    <x v="0"/>
    <x v="0"/>
    <x v="0"/>
    <x v="0"/>
    <x v="1"/>
    <x v="1"/>
    <s v="DK_CA_Odense_Engine_LO"/>
    <x v="9"/>
    <x v="3"/>
    <n v="16"/>
    <n v="973.33333333333303"/>
    <n v="3504"/>
  </r>
  <r>
    <x v="0"/>
    <x v="0"/>
    <x v="0"/>
    <x v="0"/>
    <x v="0"/>
    <x v="0"/>
    <x v="1"/>
    <x v="1"/>
    <s v="DK_CA_Odense_Engine_LO"/>
    <x v="9"/>
    <x v="4"/>
    <n v="16"/>
    <n v="973.33333333333303"/>
    <n v="3504"/>
  </r>
  <r>
    <x v="0"/>
    <x v="0"/>
    <x v="0"/>
    <x v="0"/>
    <x v="0"/>
    <x v="0"/>
    <x v="1"/>
    <x v="1"/>
    <s v="DK_CA_Odense_Engine_LO"/>
    <x v="10"/>
    <x v="5"/>
    <n v="16"/>
    <n v="973.33333333333303"/>
    <n v="3504"/>
  </r>
  <r>
    <x v="0"/>
    <x v="0"/>
    <x v="0"/>
    <x v="0"/>
    <x v="0"/>
    <x v="0"/>
    <x v="1"/>
    <x v="1"/>
    <s v="DK_CA_Odense_Engine_LO"/>
    <x v="10"/>
    <x v="6"/>
    <n v="16"/>
    <n v="973.33333333333303"/>
    <n v="3504"/>
  </r>
  <r>
    <x v="0"/>
    <x v="0"/>
    <x v="0"/>
    <x v="0"/>
    <x v="0"/>
    <x v="0"/>
    <x v="1"/>
    <x v="1"/>
    <s v="DK_CA_Odense_Engine_LO"/>
    <x v="10"/>
    <x v="7"/>
    <n v="16"/>
    <n v="973.33333333333303"/>
    <n v="3504"/>
  </r>
  <r>
    <x v="0"/>
    <x v="0"/>
    <x v="0"/>
    <x v="0"/>
    <x v="0"/>
    <x v="0"/>
    <x v="1"/>
    <x v="1"/>
    <s v="DK_CA_Odense_Engine_LO"/>
    <x v="10"/>
    <x v="8"/>
    <n v="16"/>
    <n v="973.33333333333303"/>
    <n v="3504"/>
  </r>
  <r>
    <x v="0"/>
    <x v="0"/>
    <x v="0"/>
    <x v="0"/>
    <x v="0"/>
    <x v="0"/>
    <x v="1"/>
    <x v="1"/>
    <s v="DK_CA_Odense_Engine_LO"/>
    <x v="10"/>
    <x v="9"/>
    <n v="16"/>
    <n v="973.33333333333303"/>
    <n v="3504"/>
  </r>
  <r>
    <x v="0"/>
    <x v="0"/>
    <x v="0"/>
    <x v="0"/>
    <x v="0"/>
    <x v="0"/>
    <x v="1"/>
    <x v="1"/>
    <s v="DK_CA_Odense_Engine_LO"/>
    <x v="10"/>
    <x v="10"/>
    <n v="16"/>
    <n v="973.33333333333303"/>
    <n v="3504"/>
  </r>
  <r>
    <x v="0"/>
    <x v="0"/>
    <x v="0"/>
    <x v="0"/>
    <x v="0"/>
    <x v="0"/>
    <x v="1"/>
    <x v="1"/>
    <s v="DK_CA_Odense_Engine_LO"/>
    <x v="10"/>
    <x v="11"/>
    <n v="16"/>
    <n v="973.33333333333303"/>
    <n v="3504"/>
  </r>
  <r>
    <x v="0"/>
    <x v="0"/>
    <x v="0"/>
    <x v="0"/>
    <x v="0"/>
    <x v="0"/>
    <x v="1"/>
    <x v="1"/>
    <s v="DK_CA_Odense_Engine_LO"/>
    <x v="10"/>
    <x v="0"/>
    <n v="16"/>
    <n v="973.33333333333303"/>
    <n v="3504"/>
  </r>
  <r>
    <x v="0"/>
    <x v="0"/>
    <x v="0"/>
    <x v="0"/>
    <x v="0"/>
    <x v="0"/>
    <x v="1"/>
    <x v="1"/>
    <s v="DK_CA_Odense_Engine_LO"/>
    <x v="10"/>
    <x v="1"/>
    <n v="16"/>
    <n v="973.33333333333303"/>
    <n v="3504"/>
  </r>
  <r>
    <x v="0"/>
    <x v="0"/>
    <x v="0"/>
    <x v="0"/>
    <x v="0"/>
    <x v="0"/>
    <x v="1"/>
    <x v="1"/>
    <s v="DK_CA_Odense_Engine_LO"/>
    <x v="10"/>
    <x v="2"/>
    <n v="16"/>
    <n v="973.33333333333303"/>
    <n v="3504"/>
  </r>
  <r>
    <x v="0"/>
    <x v="0"/>
    <x v="0"/>
    <x v="0"/>
    <x v="0"/>
    <x v="0"/>
    <x v="1"/>
    <x v="1"/>
    <s v="DK_CA_Odense_Engine_LO"/>
    <x v="10"/>
    <x v="3"/>
    <n v="16"/>
    <n v="973.33333333333303"/>
    <n v="3504"/>
  </r>
  <r>
    <x v="0"/>
    <x v="0"/>
    <x v="0"/>
    <x v="0"/>
    <x v="0"/>
    <x v="0"/>
    <x v="1"/>
    <x v="1"/>
    <s v="DK_CA_Odense_Engine_LO"/>
    <x v="10"/>
    <x v="4"/>
    <n v="16"/>
    <n v="973.33333333333303"/>
    <n v="3504"/>
  </r>
  <r>
    <x v="0"/>
    <x v="0"/>
    <x v="0"/>
    <x v="0"/>
    <x v="0"/>
    <x v="0"/>
    <x v="1"/>
    <x v="1"/>
    <s v="DK_CA_Odense_Engine_LO"/>
    <x v="11"/>
    <x v="5"/>
    <n v="16"/>
    <n v="973.33333333333303"/>
    <n v="3504"/>
  </r>
  <r>
    <x v="0"/>
    <x v="0"/>
    <x v="0"/>
    <x v="0"/>
    <x v="0"/>
    <x v="0"/>
    <x v="1"/>
    <x v="1"/>
    <s v="DK_CA_Odense_Engine_LO"/>
    <x v="11"/>
    <x v="6"/>
    <n v="16"/>
    <n v="973.33333333333303"/>
    <n v="3504"/>
  </r>
  <r>
    <x v="0"/>
    <x v="0"/>
    <x v="0"/>
    <x v="0"/>
    <x v="0"/>
    <x v="0"/>
    <x v="1"/>
    <x v="1"/>
    <s v="DK_CA_Odense_Engine_LO"/>
    <x v="11"/>
    <x v="7"/>
    <n v="16"/>
    <n v="973.33333333333303"/>
    <n v="3504"/>
  </r>
  <r>
    <x v="0"/>
    <x v="0"/>
    <x v="0"/>
    <x v="0"/>
    <x v="0"/>
    <x v="0"/>
    <x v="1"/>
    <x v="1"/>
    <s v="DK_CA_Odense_Engine_LO"/>
    <x v="11"/>
    <x v="8"/>
    <n v="16"/>
    <n v="973.33333333333303"/>
    <n v="3504"/>
  </r>
  <r>
    <x v="0"/>
    <x v="0"/>
    <x v="0"/>
    <x v="0"/>
    <x v="0"/>
    <x v="0"/>
    <x v="1"/>
    <x v="1"/>
    <s v="DK_CA_Odense_Engine_LO"/>
    <x v="11"/>
    <x v="9"/>
    <n v="16"/>
    <n v="973.33333333333303"/>
    <n v="3504"/>
  </r>
  <r>
    <x v="0"/>
    <x v="0"/>
    <x v="0"/>
    <x v="0"/>
    <x v="0"/>
    <x v="0"/>
    <x v="1"/>
    <x v="1"/>
    <s v="DK_CA_Odense_Engine_LO"/>
    <x v="11"/>
    <x v="10"/>
    <n v="16"/>
    <n v="973.33333333333303"/>
    <n v="3504"/>
  </r>
  <r>
    <x v="0"/>
    <x v="0"/>
    <x v="0"/>
    <x v="0"/>
    <x v="0"/>
    <x v="0"/>
    <x v="1"/>
    <x v="1"/>
    <s v="DK_CA_Odense_Engine_LO"/>
    <x v="11"/>
    <x v="11"/>
    <n v="16"/>
    <n v="973.33333333333303"/>
    <n v="3504"/>
  </r>
  <r>
    <x v="0"/>
    <x v="0"/>
    <x v="0"/>
    <x v="0"/>
    <x v="0"/>
    <x v="0"/>
    <x v="1"/>
    <x v="1"/>
    <s v="DK_CA_Odense_Engine_LO"/>
    <x v="11"/>
    <x v="0"/>
    <n v="16"/>
    <n v="973.33333333333303"/>
    <n v="3504"/>
  </r>
  <r>
    <x v="0"/>
    <x v="0"/>
    <x v="0"/>
    <x v="0"/>
    <x v="0"/>
    <x v="0"/>
    <x v="1"/>
    <x v="1"/>
    <s v="DK_CA_Odense_Engine_LO"/>
    <x v="11"/>
    <x v="1"/>
    <n v="16"/>
    <n v="973.33333333333303"/>
    <n v="3504"/>
  </r>
  <r>
    <x v="0"/>
    <x v="0"/>
    <x v="0"/>
    <x v="0"/>
    <x v="0"/>
    <x v="0"/>
    <x v="1"/>
    <x v="1"/>
    <s v="DK_CA_Odense_Engine_LO"/>
    <x v="11"/>
    <x v="2"/>
    <n v="16"/>
    <n v="973.33333333333303"/>
    <n v="3504"/>
  </r>
  <r>
    <x v="0"/>
    <x v="0"/>
    <x v="0"/>
    <x v="0"/>
    <x v="0"/>
    <x v="0"/>
    <x v="1"/>
    <x v="1"/>
    <s v="DK_CA_Odense_Engine_LO"/>
    <x v="11"/>
    <x v="3"/>
    <n v="16"/>
    <n v="973.33333333333303"/>
    <n v="3504"/>
  </r>
  <r>
    <x v="0"/>
    <x v="0"/>
    <x v="0"/>
    <x v="0"/>
    <x v="0"/>
    <x v="0"/>
    <x v="1"/>
    <x v="1"/>
    <s v="DK_CA_Odense_Engine_LO"/>
    <x v="11"/>
    <x v="4"/>
    <n v="16"/>
    <n v="973.33333333333303"/>
    <n v="3504"/>
  </r>
  <r>
    <x v="0"/>
    <x v="0"/>
    <x v="0"/>
    <x v="0"/>
    <x v="0"/>
    <x v="0"/>
    <x v="1"/>
    <x v="2"/>
    <s v="DK_CA_TVIS_Engine_CND_LO"/>
    <x v="0"/>
    <x v="5"/>
    <n v="2"/>
    <n v="121.666666666667"/>
    <n v="438"/>
  </r>
  <r>
    <x v="0"/>
    <x v="0"/>
    <x v="0"/>
    <x v="0"/>
    <x v="0"/>
    <x v="0"/>
    <x v="1"/>
    <x v="2"/>
    <s v="DK_CA_TVIS_Engine_CND_LO"/>
    <x v="0"/>
    <x v="6"/>
    <n v="2"/>
    <n v="121.666666666667"/>
    <n v="438"/>
  </r>
  <r>
    <x v="0"/>
    <x v="0"/>
    <x v="0"/>
    <x v="0"/>
    <x v="0"/>
    <x v="0"/>
    <x v="1"/>
    <x v="2"/>
    <s v="DK_CA_TVIS_Engine_CND_LO"/>
    <x v="0"/>
    <x v="7"/>
    <n v="2"/>
    <n v="121.666666666667"/>
    <n v="438"/>
  </r>
  <r>
    <x v="0"/>
    <x v="0"/>
    <x v="0"/>
    <x v="0"/>
    <x v="0"/>
    <x v="0"/>
    <x v="1"/>
    <x v="2"/>
    <s v="DK_CA_TVIS_Engine_CND_LO"/>
    <x v="0"/>
    <x v="8"/>
    <n v="2"/>
    <n v="121.666666666667"/>
    <n v="438"/>
  </r>
  <r>
    <x v="0"/>
    <x v="0"/>
    <x v="0"/>
    <x v="0"/>
    <x v="0"/>
    <x v="0"/>
    <x v="1"/>
    <x v="2"/>
    <s v="DK_CA_TVIS_Engine_CND_LO"/>
    <x v="0"/>
    <x v="9"/>
    <n v="2"/>
    <n v="121.666666666667"/>
    <n v="438"/>
  </r>
  <r>
    <x v="0"/>
    <x v="0"/>
    <x v="0"/>
    <x v="0"/>
    <x v="0"/>
    <x v="0"/>
    <x v="1"/>
    <x v="2"/>
    <s v="DK_CA_TVIS_Engine_CND_LO"/>
    <x v="0"/>
    <x v="10"/>
    <n v="2"/>
    <n v="121.666666666667"/>
    <n v="438"/>
  </r>
  <r>
    <x v="0"/>
    <x v="0"/>
    <x v="0"/>
    <x v="0"/>
    <x v="0"/>
    <x v="0"/>
    <x v="1"/>
    <x v="2"/>
    <s v="DK_CA_TVIS_Engine_CND_LO"/>
    <x v="0"/>
    <x v="11"/>
    <n v="2"/>
    <n v="121.666666666667"/>
    <n v="438"/>
  </r>
  <r>
    <x v="0"/>
    <x v="0"/>
    <x v="0"/>
    <x v="0"/>
    <x v="0"/>
    <x v="0"/>
    <x v="1"/>
    <x v="2"/>
    <s v="DK_CA_TVIS_Engine_CND_LO"/>
    <x v="0"/>
    <x v="0"/>
    <n v="2"/>
    <n v="121.666666666667"/>
    <n v="438"/>
  </r>
  <r>
    <x v="0"/>
    <x v="0"/>
    <x v="0"/>
    <x v="0"/>
    <x v="0"/>
    <x v="0"/>
    <x v="1"/>
    <x v="2"/>
    <s v="DK_CA_TVIS_Engine_CND_LO"/>
    <x v="0"/>
    <x v="1"/>
    <n v="2"/>
    <n v="121.666666666667"/>
    <n v="438"/>
  </r>
  <r>
    <x v="0"/>
    <x v="0"/>
    <x v="0"/>
    <x v="0"/>
    <x v="0"/>
    <x v="0"/>
    <x v="1"/>
    <x v="2"/>
    <s v="DK_CA_TVIS_Engine_CND_LO"/>
    <x v="0"/>
    <x v="2"/>
    <n v="2"/>
    <n v="121.666666666667"/>
    <n v="438"/>
  </r>
  <r>
    <x v="0"/>
    <x v="0"/>
    <x v="0"/>
    <x v="0"/>
    <x v="0"/>
    <x v="0"/>
    <x v="1"/>
    <x v="2"/>
    <s v="DK_CA_TVIS_Engine_CND_LO"/>
    <x v="0"/>
    <x v="3"/>
    <n v="2"/>
    <n v="121.666666666667"/>
    <n v="438"/>
  </r>
  <r>
    <x v="0"/>
    <x v="0"/>
    <x v="0"/>
    <x v="0"/>
    <x v="0"/>
    <x v="0"/>
    <x v="1"/>
    <x v="2"/>
    <s v="DK_CA_TVIS_Engine_CND_LO"/>
    <x v="0"/>
    <x v="4"/>
    <n v="2"/>
    <n v="121.666666666667"/>
    <n v="438"/>
  </r>
  <r>
    <x v="0"/>
    <x v="0"/>
    <x v="0"/>
    <x v="0"/>
    <x v="0"/>
    <x v="0"/>
    <x v="1"/>
    <x v="2"/>
    <s v="DK_CA_TVIS_Engine_CND_LO"/>
    <x v="1"/>
    <x v="5"/>
    <n v="2"/>
    <n v="121.666666666667"/>
    <n v="438"/>
  </r>
  <r>
    <x v="0"/>
    <x v="0"/>
    <x v="0"/>
    <x v="0"/>
    <x v="0"/>
    <x v="0"/>
    <x v="1"/>
    <x v="2"/>
    <s v="DK_CA_TVIS_Engine_CND_LO"/>
    <x v="1"/>
    <x v="6"/>
    <n v="2"/>
    <n v="121.666666666667"/>
    <n v="438"/>
  </r>
  <r>
    <x v="0"/>
    <x v="0"/>
    <x v="0"/>
    <x v="0"/>
    <x v="0"/>
    <x v="0"/>
    <x v="1"/>
    <x v="2"/>
    <s v="DK_CA_TVIS_Engine_CND_LO"/>
    <x v="1"/>
    <x v="7"/>
    <n v="2"/>
    <n v="121.666666666667"/>
    <n v="438"/>
  </r>
  <r>
    <x v="0"/>
    <x v="0"/>
    <x v="0"/>
    <x v="0"/>
    <x v="0"/>
    <x v="0"/>
    <x v="1"/>
    <x v="2"/>
    <s v="DK_CA_TVIS_Engine_CND_LO"/>
    <x v="1"/>
    <x v="8"/>
    <n v="2"/>
    <n v="121.666666666667"/>
    <n v="438"/>
  </r>
  <r>
    <x v="0"/>
    <x v="0"/>
    <x v="0"/>
    <x v="0"/>
    <x v="0"/>
    <x v="0"/>
    <x v="1"/>
    <x v="2"/>
    <s v="DK_CA_TVIS_Engine_CND_LO"/>
    <x v="1"/>
    <x v="9"/>
    <n v="2"/>
    <n v="121.666666666667"/>
    <n v="438"/>
  </r>
  <r>
    <x v="0"/>
    <x v="0"/>
    <x v="0"/>
    <x v="0"/>
    <x v="0"/>
    <x v="0"/>
    <x v="1"/>
    <x v="2"/>
    <s v="DK_CA_TVIS_Engine_CND_LO"/>
    <x v="1"/>
    <x v="10"/>
    <n v="2"/>
    <n v="121.666666666667"/>
    <n v="438"/>
  </r>
  <r>
    <x v="0"/>
    <x v="0"/>
    <x v="0"/>
    <x v="0"/>
    <x v="0"/>
    <x v="0"/>
    <x v="1"/>
    <x v="2"/>
    <s v="DK_CA_TVIS_Engine_CND_LO"/>
    <x v="1"/>
    <x v="11"/>
    <n v="2"/>
    <n v="121.666666666667"/>
    <n v="438"/>
  </r>
  <r>
    <x v="0"/>
    <x v="0"/>
    <x v="0"/>
    <x v="0"/>
    <x v="0"/>
    <x v="0"/>
    <x v="1"/>
    <x v="2"/>
    <s v="DK_CA_TVIS_Engine_CND_LO"/>
    <x v="1"/>
    <x v="0"/>
    <n v="2"/>
    <n v="121.666666666667"/>
    <n v="438"/>
  </r>
  <r>
    <x v="0"/>
    <x v="0"/>
    <x v="0"/>
    <x v="0"/>
    <x v="0"/>
    <x v="0"/>
    <x v="1"/>
    <x v="2"/>
    <s v="DK_CA_TVIS_Engine_CND_LO"/>
    <x v="1"/>
    <x v="1"/>
    <n v="2"/>
    <n v="121.666666666667"/>
    <n v="438"/>
  </r>
  <r>
    <x v="0"/>
    <x v="0"/>
    <x v="0"/>
    <x v="0"/>
    <x v="0"/>
    <x v="0"/>
    <x v="1"/>
    <x v="2"/>
    <s v="DK_CA_TVIS_Engine_CND_LO"/>
    <x v="1"/>
    <x v="2"/>
    <n v="2"/>
    <n v="121.666666666667"/>
    <n v="438"/>
  </r>
  <r>
    <x v="0"/>
    <x v="0"/>
    <x v="0"/>
    <x v="0"/>
    <x v="0"/>
    <x v="0"/>
    <x v="1"/>
    <x v="2"/>
    <s v="DK_CA_TVIS_Engine_CND_LO"/>
    <x v="1"/>
    <x v="3"/>
    <n v="2"/>
    <n v="121.666666666667"/>
    <n v="438"/>
  </r>
  <r>
    <x v="0"/>
    <x v="0"/>
    <x v="0"/>
    <x v="0"/>
    <x v="0"/>
    <x v="0"/>
    <x v="1"/>
    <x v="2"/>
    <s v="DK_CA_TVIS_Engine_CND_LO"/>
    <x v="1"/>
    <x v="4"/>
    <n v="2"/>
    <n v="121.666666666667"/>
    <n v="438"/>
  </r>
  <r>
    <x v="0"/>
    <x v="0"/>
    <x v="0"/>
    <x v="0"/>
    <x v="0"/>
    <x v="0"/>
    <x v="1"/>
    <x v="2"/>
    <s v="DK_CA_TVIS_Engine_CND_LO"/>
    <x v="2"/>
    <x v="5"/>
    <n v="2"/>
    <n v="121.666666666667"/>
    <n v="438"/>
  </r>
  <r>
    <x v="0"/>
    <x v="0"/>
    <x v="0"/>
    <x v="0"/>
    <x v="0"/>
    <x v="0"/>
    <x v="1"/>
    <x v="2"/>
    <s v="DK_CA_TVIS_Engine_CND_LO"/>
    <x v="2"/>
    <x v="6"/>
    <n v="2"/>
    <n v="121.666666666667"/>
    <n v="438"/>
  </r>
  <r>
    <x v="0"/>
    <x v="0"/>
    <x v="0"/>
    <x v="0"/>
    <x v="0"/>
    <x v="0"/>
    <x v="1"/>
    <x v="2"/>
    <s v="DK_CA_TVIS_Engine_CND_LO"/>
    <x v="2"/>
    <x v="7"/>
    <n v="2"/>
    <n v="121.666666666667"/>
    <n v="438"/>
  </r>
  <r>
    <x v="0"/>
    <x v="0"/>
    <x v="0"/>
    <x v="0"/>
    <x v="0"/>
    <x v="0"/>
    <x v="1"/>
    <x v="2"/>
    <s v="DK_CA_TVIS_Engine_CND_LO"/>
    <x v="2"/>
    <x v="8"/>
    <n v="2"/>
    <n v="121.666666666667"/>
    <n v="438"/>
  </r>
  <r>
    <x v="0"/>
    <x v="0"/>
    <x v="0"/>
    <x v="0"/>
    <x v="0"/>
    <x v="0"/>
    <x v="1"/>
    <x v="2"/>
    <s v="DK_CA_TVIS_Engine_CND_LO"/>
    <x v="2"/>
    <x v="9"/>
    <n v="2"/>
    <n v="121.666666666667"/>
    <n v="438"/>
  </r>
  <r>
    <x v="0"/>
    <x v="0"/>
    <x v="0"/>
    <x v="0"/>
    <x v="0"/>
    <x v="0"/>
    <x v="1"/>
    <x v="2"/>
    <s v="DK_CA_TVIS_Engine_CND_LO"/>
    <x v="2"/>
    <x v="10"/>
    <n v="2"/>
    <n v="121.666666666667"/>
    <n v="438"/>
  </r>
  <r>
    <x v="0"/>
    <x v="0"/>
    <x v="0"/>
    <x v="0"/>
    <x v="0"/>
    <x v="0"/>
    <x v="1"/>
    <x v="2"/>
    <s v="DK_CA_TVIS_Engine_CND_LO"/>
    <x v="2"/>
    <x v="11"/>
    <n v="2"/>
    <n v="121.666666666667"/>
    <n v="438"/>
  </r>
  <r>
    <x v="0"/>
    <x v="0"/>
    <x v="0"/>
    <x v="0"/>
    <x v="0"/>
    <x v="0"/>
    <x v="1"/>
    <x v="2"/>
    <s v="DK_CA_TVIS_Engine_CND_LO"/>
    <x v="2"/>
    <x v="0"/>
    <n v="2"/>
    <n v="121.666666666667"/>
    <n v="438"/>
  </r>
  <r>
    <x v="0"/>
    <x v="0"/>
    <x v="0"/>
    <x v="0"/>
    <x v="0"/>
    <x v="0"/>
    <x v="1"/>
    <x v="2"/>
    <s v="DK_CA_TVIS_Engine_CND_LO"/>
    <x v="2"/>
    <x v="1"/>
    <n v="2"/>
    <n v="121.666666666667"/>
    <n v="438"/>
  </r>
  <r>
    <x v="0"/>
    <x v="0"/>
    <x v="0"/>
    <x v="0"/>
    <x v="0"/>
    <x v="0"/>
    <x v="1"/>
    <x v="2"/>
    <s v="DK_CA_TVIS_Engine_CND_LO"/>
    <x v="2"/>
    <x v="2"/>
    <n v="2"/>
    <n v="121.666666666667"/>
    <n v="438"/>
  </r>
  <r>
    <x v="0"/>
    <x v="0"/>
    <x v="0"/>
    <x v="0"/>
    <x v="0"/>
    <x v="0"/>
    <x v="1"/>
    <x v="2"/>
    <s v="DK_CA_TVIS_Engine_CND_LO"/>
    <x v="2"/>
    <x v="3"/>
    <n v="2"/>
    <n v="121.666666666667"/>
    <n v="438"/>
  </r>
  <r>
    <x v="0"/>
    <x v="0"/>
    <x v="0"/>
    <x v="0"/>
    <x v="0"/>
    <x v="0"/>
    <x v="1"/>
    <x v="2"/>
    <s v="DK_CA_TVIS_Engine_CND_LO"/>
    <x v="2"/>
    <x v="4"/>
    <n v="2"/>
    <n v="121.666666666667"/>
    <n v="438"/>
  </r>
  <r>
    <x v="0"/>
    <x v="0"/>
    <x v="0"/>
    <x v="0"/>
    <x v="0"/>
    <x v="0"/>
    <x v="1"/>
    <x v="2"/>
    <s v="DK_CA_TVIS_Engine_CND_LO"/>
    <x v="3"/>
    <x v="5"/>
    <n v="2"/>
    <n v="121.666666666667"/>
    <n v="438"/>
  </r>
  <r>
    <x v="0"/>
    <x v="0"/>
    <x v="0"/>
    <x v="0"/>
    <x v="0"/>
    <x v="0"/>
    <x v="1"/>
    <x v="2"/>
    <s v="DK_CA_TVIS_Engine_CND_LO"/>
    <x v="3"/>
    <x v="6"/>
    <n v="2"/>
    <n v="121.666666666667"/>
    <n v="438"/>
  </r>
  <r>
    <x v="0"/>
    <x v="0"/>
    <x v="0"/>
    <x v="0"/>
    <x v="0"/>
    <x v="0"/>
    <x v="1"/>
    <x v="2"/>
    <s v="DK_CA_TVIS_Engine_CND_LO"/>
    <x v="3"/>
    <x v="7"/>
    <n v="2"/>
    <n v="121.666666666667"/>
    <n v="438"/>
  </r>
  <r>
    <x v="0"/>
    <x v="0"/>
    <x v="0"/>
    <x v="0"/>
    <x v="0"/>
    <x v="0"/>
    <x v="1"/>
    <x v="2"/>
    <s v="DK_CA_TVIS_Engine_CND_LO"/>
    <x v="3"/>
    <x v="8"/>
    <n v="2"/>
    <n v="121.666666666667"/>
    <n v="438"/>
  </r>
  <r>
    <x v="0"/>
    <x v="0"/>
    <x v="0"/>
    <x v="0"/>
    <x v="0"/>
    <x v="0"/>
    <x v="1"/>
    <x v="2"/>
    <s v="DK_CA_TVIS_Engine_CND_LO"/>
    <x v="3"/>
    <x v="9"/>
    <n v="2"/>
    <n v="121.666666666667"/>
    <n v="438"/>
  </r>
  <r>
    <x v="0"/>
    <x v="0"/>
    <x v="0"/>
    <x v="0"/>
    <x v="0"/>
    <x v="0"/>
    <x v="1"/>
    <x v="2"/>
    <s v="DK_CA_TVIS_Engine_CND_LO"/>
    <x v="3"/>
    <x v="10"/>
    <n v="2"/>
    <n v="121.666666666667"/>
    <n v="438"/>
  </r>
  <r>
    <x v="0"/>
    <x v="0"/>
    <x v="0"/>
    <x v="0"/>
    <x v="0"/>
    <x v="0"/>
    <x v="1"/>
    <x v="2"/>
    <s v="DK_CA_TVIS_Engine_CND_LO"/>
    <x v="3"/>
    <x v="11"/>
    <n v="2"/>
    <n v="121.666666666667"/>
    <n v="438"/>
  </r>
  <r>
    <x v="0"/>
    <x v="0"/>
    <x v="0"/>
    <x v="0"/>
    <x v="0"/>
    <x v="0"/>
    <x v="1"/>
    <x v="2"/>
    <s v="DK_CA_TVIS_Engine_CND_LO"/>
    <x v="3"/>
    <x v="0"/>
    <n v="2"/>
    <n v="121.666666666667"/>
    <n v="438"/>
  </r>
  <r>
    <x v="0"/>
    <x v="0"/>
    <x v="0"/>
    <x v="0"/>
    <x v="0"/>
    <x v="0"/>
    <x v="1"/>
    <x v="2"/>
    <s v="DK_CA_TVIS_Engine_CND_LO"/>
    <x v="3"/>
    <x v="1"/>
    <n v="2"/>
    <n v="121.666666666667"/>
    <n v="438"/>
  </r>
  <r>
    <x v="0"/>
    <x v="0"/>
    <x v="0"/>
    <x v="0"/>
    <x v="0"/>
    <x v="0"/>
    <x v="1"/>
    <x v="2"/>
    <s v="DK_CA_TVIS_Engine_CND_LO"/>
    <x v="3"/>
    <x v="2"/>
    <n v="2"/>
    <n v="121.666666666667"/>
    <n v="438"/>
  </r>
  <r>
    <x v="0"/>
    <x v="0"/>
    <x v="0"/>
    <x v="0"/>
    <x v="0"/>
    <x v="0"/>
    <x v="1"/>
    <x v="2"/>
    <s v="DK_CA_TVIS_Engine_CND_LO"/>
    <x v="3"/>
    <x v="3"/>
    <n v="2"/>
    <n v="121.666666666667"/>
    <n v="438"/>
  </r>
  <r>
    <x v="0"/>
    <x v="0"/>
    <x v="0"/>
    <x v="0"/>
    <x v="0"/>
    <x v="0"/>
    <x v="1"/>
    <x v="2"/>
    <s v="DK_CA_TVIS_Engine_CND_LO"/>
    <x v="3"/>
    <x v="4"/>
    <n v="2"/>
    <n v="121.666666666667"/>
    <n v="438"/>
  </r>
  <r>
    <x v="0"/>
    <x v="0"/>
    <x v="0"/>
    <x v="0"/>
    <x v="0"/>
    <x v="0"/>
    <x v="1"/>
    <x v="2"/>
    <s v="DK_CA_TVIS_Engine_CND_LO"/>
    <x v="4"/>
    <x v="5"/>
    <n v="2"/>
    <n v="121.666666666667"/>
    <n v="438"/>
  </r>
  <r>
    <x v="0"/>
    <x v="0"/>
    <x v="0"/>
    <x v="0"/>
    <x v="0"/>
    <x v="0"/>
    <x v="1"/>
    <x v="2"/>
    <s v="DK_CA_TVIS_Engine_CND_LO"/>
    <x v="4"/>
    <x v="6"/>
    <n v="2"/>
    <n v="121.666666666667"/>
    <n v="438"/>
  </r>
  <r>
    <x v="0"/>
    <x v="0"/>
    <x v="0"/>
    <x v="0"/>
    <x v="0"/>
    <x v="0"/>
    <x v="1"/>
    <x v="2"/>
    <s v="DK_CA_TVIS_Engine_CND_LO"/>
    <x v="4"/>
    <x v="7"/>
    <n v="2"/>
    <n v="121.666666666667"/>
    <n v="438"/>
  </r>
  <r>
    <x v="0"/>
    <x v="0"/>
    <x v="0"/>
    <x v="0"/>
    <x v="0"/>
    <x v="0"/>
    <x v="1"/>
    <x v="2"/>
    <s v="DK_CA_TVIS_Engine_CND_LO"/>
    <x v="4"/>
    <x v="8"/>
    <n v="2"/>
    <n v="121.666666666667"/>
    <n v="438"/>
  </r>
  <r>
    <x v="0"/>
    <x v="0"/>
    <x v="0"/>
    <x v="0"/>
    <x v="0"/>
    <x v="0"/>
    <x v="1"/>
    <x v="2"/>
    <s v="DK_CA_TVIS_Engine_CND_LO"/>
    <x v="4"/>
    <x v="9"/>
    <n v="2"/>
    <n v="121.666666666667"/>
    <n v="438"/>
  </r>
  <r>
    <x v="0"/>
    <x v="0"/>
    <x v="0"/>
    <x v="0"/>
    <x v="0"/>
    <x v="0"/>
    <x v="1"/>
    <x v="2"/>
    <s v="DK_CA_TVIS_Engine_CND_LO"/>
    <x v="4"/>
    <x v="10"/>
    <n v="2"/>
    <n v="121.666666666667"/>
    <n v="438"/>
  </r>
  <r>
    <x v="0"/>
    <x v="0"/>
    <x v="0"/>
    <x v="0"/>
    <x v="0"/>
    <x v="0"/>
    <x v="1"/>
    <x v="2"/>
    <s v="DK_CA_TVIS_Engine_CND_LO"/>
    <x v="4"/>
    <x v="11"/>
    <n v="2"/>
    <n v="121.666666666667"/>
    <n v="438"/>
  </r>
  <r>
    <x v="0"/>
    <x v="0"/>
    <x v="0"/>
    <x v="0"/>
    <x v="0"/>
    <x v="0"/>
    <x v="1"/>
    <x v="2"/>
    <s v="DK_CA_TVIS_Engine_CND_LO"/>
    <x v="4"/>
    <x v="0"/>
    <n v="2"/>
    <n v="121.666666666667"/>
    <n v="438"/>
  </r>
  <r>
    <x v="0"/>
    <x v="0"/>
    <x v="0"/>
    <x v="0"/>
    <x v="0"/>
    <x v="0"/>
    <x v="1"/>
    <x v="2"/>
    <s v="DK_CA_TVIS_Engine_CND_LO"/>
    <x v="4"/>
    <x v="1"/>
    <n v="2"/>
    <n v="121.666666666667"/>
    <n v="438"/>
  </r>
  <r>
    <x v="0"/>
    <x v="0"/>
    <x v="0"/>
    <x v="0"/>
    <x v="0"/>
    <x v="0"/>
    <x v="1"/>
    <x v="2"/>
    <s v="DK_CA_TVIS_Engine_CND_LO"/>
    <x v="4"/>
    <x v="2"/>
    <n v="2"/>
    <n v="121.666666666667"/>
    <n v="438"/>
  </r>
  <r>
    <x v="0"/>
    <x v="0"/>
    <x v="0"/>
    <x v="0"/>
    <x v="0"/>
    <x v="0"/>
    <x v="1"/>
    <x v="2"/>
    <s v="DK_CA_TVIS_Engine_CND_LO"/>
    <x v="4"/>
    <x v="3"/>
    <n v="2"/>
    <n v="121.666666666667"/>
    <n v="438"/>
  </r>
  <r>
    <x v="0"/>
    <x v="0"/>
    <x v="0"/>
    <x v="0"/>
    <x v="0"/>
    <x v="0"/>
    <x v="1"/>
    <x v="2"/>
    <s v="DK_CA_TVIS_Engine_CND_LO"/>
    <x v="4"/>
    <x v="4"/>
    <n v="2"/>
    <n v="121.666666666667"/>
    <n v="438"/>
  </r>
  <r>
    <x v="0"/>
    <x v="0"/>
    <x v="0"/>
    <x v="0"/>
    <x v="0"/>
    <x v="0"/>
    <x v="1"/>
    <x v="2"/>
    <s v="DK_CA_TVIS_Engine_CND_LO"/>
    <x v="5"/>
    <x v="5"/>
    <n v="2"/>
    <n v="121.666666666667"/>
    <n v="438"/>
  </r>
  <r>
    <x v="0"/>
    <x v="0"/>
    <x v="0"/>
    <x v="0"/>
    <x v="0"/>
    <x v="0"/>
    <x v="1"/>
    <x v="2"/>
    <s v="DK_CA_TVIS_Engine_CND_LO"/>
    <x v="5"/>
    <x v="6"/>
    <n v="2"/>
    <n v="121.666666666667"/>
    <n v="438"/>
  </r>
  <r>
    <x v="0"/>
    <x v="0"/>
    <x v="0"/>
    <x v="0"/>
    <x v="0"/>
    <x v="0"/>
    <x v="1"/>
    <x v="2"/>
    <s v="DK_CA_TVIS_Engine_CND_LO"/>
    <x v="5"/>
    <x v="7"/>
    <n v="2"/>
    <n v="121.666666666667"/>
    <n v="438"/>
  </r>
  <r>
    <x v="0"/>
    <x v="0"/>
    <x v="0"/>
    <x v="0"/>
    <x v="0"/>
    <x v="0"/>
    <x v="1"/>
    <x v="2"/>
    <s v="DK_CA_TVIS_Engine_CND_LO"/>
    <x v="5"/>
    <x v="8"/>
    <n v="2"/>
    <n v="121.666666666667"/>
    <n v="438"/>
  </r>
  <r>
    <x v="0"/>
    <x v="0"/>
    <x v="0"/>
    <x v="0"/>
    <x v="0"/>
    <x v="0"/>
    <x v="1"/>
    <x v="2"/>
    <s v="DK_CA_TVIS_Engine_CND_LO"/>
    <x v="5"/>
    <x v="9"/>
    <n v="2"/>
    <n v="121.666666666667"/>
    <n v="438"/>
  </r>
  <r>
    <x v="0"/>
    <x v="0"/>
    <x v="0"/>
    <x v="0"/>
    <x v="0"/>
    <x v="0"/>
    <x v="1"/>
    <x v="2"/>
    <s v="DK_CA_TVIS_Engine_CND_LO"/>
    <x v="5"/>
    <x v="10"/>
    <n v="2"/>
    <n v="121.666666666667"/>
    <n v="438"/>
  </r>
  <r>
    <x v="0"/>
    <x v="0"/>
    <x v="0"/>
    <x v="0"/>
    <x v="0"/>
    <x v="0"/>
    <x v="1"/>
    <x v="2"/>
    <s v="DK_CA_TVIS_Engine_CND_LO"/>
    <x v="5"/>
    <x v="11"/>
    <n v="2"/>
    <n v="121.666666666667"/>
    <n v="438"/>
  </r>
  <r>
    <x v="0"/>
    <x v="0"/>
    <x v="0"/>
    <x v="0"/>
    <x v="0"/>
    <x v="0"/>
    <x v="1"/>
    <x v="2"/>
    <s v="DK_CA_TVIS_Engine_CND_LO"/>
    <x v="5"/>
    <x v="0"/>
    <n v="2"/>
    <n v="121.666666666667"/>
    <n v="438"/>
  </r>
  <r>
    <x v="0"/>
    <x v="0"/>
    <x v="0"/>
    <x v="0"/>
    <x v="0"/>
    <x v="0"/>
    <x v="1"/>
    <x v="2"/>
    <s v="DK_CA_TVIS_Engine_CND_LO"/>
    <x v="5"/>
    <x v="1"/>
    <n v="2"/>
    <n v="121.666666666667"/>
    <n v="438"/>
  </r>
  <r>
    <x v="0"/>
    <x v="0"/>
    <x v="0"/>
    <x v="0"/>
    <x v="0"/>
    <x v="0"/>
    <x v="1"/>
    <x v="2"/>
    <s v="DK_CA_TVIS_Engine_CND_LO"/>
    <x v="5"/>
    <x v="2"/>
    <n v="2"/>
    <n v="121.666666666667"/>
    <n v="438"/>
  </r>
  <r>
    <x v="0"/>
    <x v="0"/>
    <x v="0"/>
    <x v="0"/>
    <x v="0"/>
    <x v="0"/>
    <x v="1"/>
    <x v="2"/>
    <s v="DK_CA_TVIS_Engine_CND_LO"/>
    <x v="5"/>
    <x v="3"/>
    <n v="2"/>
    <n v="121.666666666667"/>
    <n v="438"/>
  </r>
  <r>
    <x v="0"/>
    <x v="0"/>
    <x v="0"/>
    <x v="0"/>
    <x v="0"/>
    <x v="0"/>
    <x v="1"/>
    <x v="2"/>
    <s v="DK_CA_TVIS_Engine_CND_LO"/>
    <x v="5"/>
    <x v="4"/>
    <n v="2"/>
    <n v="121.666666666667"/>
    <n v="438"/>
  </r>
  <r>
    <x v="0"/>
    <x v="0"/>
    <x v="0"/>
    <x v="0"/>
    <x v="0"/>
    <x v="0"/>
    <x v="1"/>
    <x v="2"/>
    <s v="DK_CA_TVIS_Engine_CND_LO"/>
    <x v="6"/>
    <x v="5"/>
    <n v="2"/>
    <n v="121.666666666667"/>
    <n v="438"/>
  </r>
  <r>
    <x v="0"/>
    <x v="0"/>
    <x v="0"/>
    <x v="0"/>
    <x v="0"/>
    <x v="0"/>
    <x v="1"/>
    <x v="2"/>
    <s v="DK_CA_TVIS_Engine_CND_LO"/>
    <x v="6"/>
    <x v="6"/>
    <n v="2"/>
    <n v="121.666666666667"/>
    <n v="438"/>
  </r>
  <r>
    <x v="0"/>
    <x v="0"/>
    <x v="0"/>
    <x v="0"/>
    <x v="0"/>
    <x v="0"/>
    <x v="1"/>
    <x v="2"/>
    <s v="DK_CA_TVIS_Engine_CND_LO"/>
    <x v="6"/>
    <x v="7"/>
    <n v="2"/>
    <n v="121.666666666667"/>
    <n v="438"/>
  </r>
  <r>
    <x v="0"/>
    <x v="0"/>
    <x v="0"/>
    <x v="0"/>
    <x v="0"/>
    <x v="0"/>
    <x v="1"/>
    <x v="2"/>
    <s v="DK_CA_TVIS_Engine_CND_LO"/>
    <x v="6"/>
    <x v="8"/>
    <n v="2"/>
    <n v="121.666666666667"/>
    <n v="438"/>
  </r>
  <r>
    <x v="0"/>
    <x v="0"/>
    <x v="0"/>
    <x v="0"/>
    <x v="0"/>
    <x v="0"/>
    <x v="1"/>
    <x v="2"/>
    <s v="DK_CA_TVIS_Engine_CND_LO"/>
    <x v="6"/>
    <x v="9"/>
    <n v="2"/>
    <n v="121.666666666667"/>
    <n v="438"/>
  </r>
  <r>
    <x v="0"/>
    <x v="0"/>
    <x v="0"/>
    <x v="0"/>
    <x v="0"/>
    <x v="0"/>
    <x v="1"/>
    <x v="2"/>
    <s v="DK_CA_TVIS_Engine_CND_LO"/>
    <x v="6"/>
    <x v="10"/>
    <n v="2"/>
    <n v="121.666666666667"/>
    <n v="438"/>
  </r>
  <r>
    <x v="0"/>
    <x v="0"/>
    <x v="0"/>
    <x v="0"/>
    <x v="0"/>
    <x v="0"/>
    <x v="1"/>
    <x v="2"/>
    <s v="DK_CA_TVIS_Engine_CND_LO"/>
    <x v="6"/>
    <x v="11"/>
    <n v="2"/>
    <n v="121.666666666667"/>
    <n v="438"/>
  </r>
  <r>
    <x v="0"/>
    <x v="0"/>
    <x v="0"/>
    <x v="0"/>
    <x v="0"/>
    <x v="0"/>
    <x v="1"/>
    <x v="2"/>
    <s v="DK_CA_TVIS_Engine_CND_LO"/>
    <x v="6"/>
    <x v="0"/>
    <n v="2"/>
    <n v="121.666666666667"/>
    <n v="438"/>
  </r>
  <r>
    <x v="0"/>
    <x v="0"/>
    <x v="0"/>
    <x v="0"/>
    <x v="0"/>
    <x v="0"/>
    <x v="1"/>
    <x v="2"/>
    <s v="DK_CA_TVIS_Engine_CND_LO"/>
    <x v="6"/>
    <x v="1"/>
    <n v="2"/>
    <n v="121.666666666667"/>
    <n v="438"/>
  </r>
  <r>
    <x v="0"/>
    <x v="0"/>
    <x v="0"/>
    <x v="0"/>
    <x v="0"/>
    <x v="0"/>
    <x v="1"/>
    <x v="2"/>
    <s v="DK_CA_TVIS_Engine_CND_LO"/>
    <x v="6"/>
    <x v="2"/>
    <n v="2"/>
    <n v="121.666666666667"/>
    <n v="438"/>
  </r>
  <r>
    <x v="0"/>
    <x v="0"/>
    <x v="0"/>
    <x v="0"/>
    <x v="0"/>
    <x v="0"/>
    <x v="1"/>
    <x v="2"/>
    <s v="DK_CA_TVIS_Engine_CND_LO"/>
    <x v="6"/>
    <x v="3"/>
    <n v="2"/>
    <n v="121.666666666667"/>
    <n v="438"/>
  </r>
  <r>
    <x v="0"/>
    <x v="0"/>
    <x v="0"/>
    <x v="0"/>
    <x v="0"/>
    <x v="0"/>
    <x v="1"/>
    <x v="2"/>
    <s v="DK_CA_TVIS_Engine_CND_LO"/>
    <x v="6"/>
    <x v="4"/>
    <n v="2"/>
    <n v="121.666666666667"/>
    <n v="438"/>
  </r>
  <r>
    <x v="0"/>
    <x v="0"/>
    <x v="0"/>
    <x v="0"/>
    <x v="0"/>
    <x v="0"/>
    <x v="1"/>
    <x v="2"/>
    <s v="DK_CA_TVIS_Engine_CND_LO"/>
    <x v="7"/>
    <x v="5"/>
    <n v="2"/>
    <n v="121.666666666667"/>
    <n v="438"/>
  </r>
  <r>
    <x v="0"/>
    <x v="0"/>
    <x v="0"/>
    <x v="0"/>
    <x v="0"/>
    <x v="0"/>
    <x v="1"/>
    <x v="2"/>
    <s v="DK_CA_TVIS_Engine_CND_LO"/>
    <x v="7"/>
    <x v="6"/>
    <n v="2"/>
    <n v="121.666666666667"/>
    <n v="438"/>
  </r>
  <r>
    <x v="0"/>
    <x v="0"/>
    <x v="0"/>
    <x v="0"/>
    <x v="0"/>
    <x v="0"/>
    <x v="1"/>
    <x v="2"/>
    <s v="DK_CA_TVIS_Engine_CND_LO"/>
    <x v="7"/>
    <x v="7"/>
    <n v="2"/>
    <n v="121.666666666667"/>
    <n v="438"/>
  </r>
  <r>
    <x v="0"/>
    <x v="0"/>
    <x v="0"/>
    <x v="0"/>
    <x v="0"/>
    <x v="0"/>
    <x v="1"/>
    <x v="2"/>
    <s v="DK_CA_TVIS_Engine_CND_LO"/>
    <x v="7"/>
    <x v="8"/>
    <n v="2"/>
    <n v="121.666666666667"/>
    <n v="438"/>
  </r>
  <r>
    <x v="0"/>
    <x v="0"/>
    <x v="0"/>
    <x v="0"/>
    <x v="0"/>
    <x v="0"/>
    <x v="1"/>
    <x v="2"/>
    <s v="DK_CA_TVIS_Engine_CND_LO"/>
    <x v="7"/>
    <x v="9"/>
    <n v="2"/>
    <n v="121.666666666667"/>
    <n v="438"/>
  </r>
  <r>
    <x v="0"/>
    <x v="0"/>
    <x v="0"/>
    <x v="0"/>
    <x v="0"/>
    <x v="0"/>
    <x v="1"/>
    <x v="2"/>
    <s v="DK_CA_TVIS_Engine_CND_LO"/>
    <x v="7"/>
    <x v="10"/>
    <n v="2"/>
    <n v="121.666666666667"/>
    <n v="438"/>
  </r>
  <r>
    <x v="0"/>
    <x v="0"/>
    <x v="0"/>
    <x v="0"/>
    <x v="0"/>
    <x v="0"/>
    <x v="1"/>
    <x v="2"/>
    <s v="DK_CA_TVIS_Engine_CND_LO"/>
    <x v="7"/>
    <x v="11"/>
    <n v="2"/>
    <n v="121.666666666667"/>
    <n v="438"/>
  </r>
  <r>
    <x v="0"/>
    <x v="0"/>
    <x v="0"/>
    <x v="0"/>
    <x v="0"/>
    <x v="0"/>
    <x v="1"/>
    <x v="2"/>
    <s v="DK_CA_TVIS_Engine_CND_LO"/>
    <x v="7"/>
    <x v="0"/>
    <n v="2"/>
    <n v="121.666666666667"/>
    <n v="438"/>
  </r>
  <r>
    <x v="0"/>
    <x v="0"/>
    <x v="0"/>
    <x v="0"/>
    <x v="0"/>
    <x v="0"/>
    <x v="1"/>
    <x v="2"/>
    <s v="DK_CA_TVIS_Engine_CND_LO"/>
    <x v="7"/>
    <x v="1"/>
    <n v="2"/>
    <n v="121.666666666667"/>
    <n v="438"/>
  </r>
  <r>
    <x v="0"/>
    <x v="0"/>
    <x v="0"/>
    <x v="0"/>
    <x v="0"/>
    <x v="0"/>
    <x v="1"/>
    <x v="2"/>
    <s v="DK_CA_TVIS_Engine_CND_LO"/>
    <x v="7"/>
    <x v="2"/>
    <n v="2"/>
    <n v="121.666666666667"/>
    <n v="438"/>
  </r>
  <r>
    <x v="0"/>
    <x v="0"/>
    <x v="0"/>
    <x v="0"/>
    <x v="0"/>
    <x v="0"/>
    <x v="1"/>
    <x v="2"/>
    <s v="DK_CA_TVIS_Engine_CND_LO"/>
    <x v="7"/>
    <x v="3"/>
    <n v="2"/>
    <n v="121.666666666667"/>
    <n v="438"/>
  </r>
  <r>
    <x v="0"/>
    <x v="0"/>
    <x v="0"/>
    <x v="0"/>
    <x v="0"/>
    <x v="0"/>
    <x v="1"/>
    <x v="2"/>
    <s v="DK_CA_TVIS_Engine_CND_LO"/>
    <x v="7"/>
    <x v="4"/>
    <n v="2"/>
    <n v="121.666666666667"/>
    <n v="438"/>
  </r>
  <r>
    <x v="0"/>
    <x v="0"/>
    <x v="0"/>
    <x v="0"/>
    <x v="0"/>
    <x v="0"/>
    <x v="1"/>
    <x v="2"/>
    <s v="DK_CA_TVIS_Engine_CND_LO"/>
    <x v="8"/>
    <x v="5"/>
    <n v="2"/>
    <n v="121.666666666667"/>
    <n v="438"/>
  </r>
  <r>
    <x v="0"/>
    <x v="0"/>
    <x v="0"/>
    <x v="0"/>
    <x v="0"/>
    <x v="0"/>
    <x v="1"/>
    <x v="2"/>
    <s v="DK_CA_TVIS_Engine_CND_LO"/>
    <x v="8"/>
    <x v="6"/>
    <n v="2"/>
    <n v="121.666666666667"/>
    <n v="438"/>
  </r>
  <r>
    <x v="0"/>
    <x v="0"/>
    <x v="0"/>
    <x v="0"/>
    <x v="0"/>
    <x v="0"/>
    <x v="1"/>
    <x v="2"/>
    <s v="DK_CA_TVIS_Engine_CND_LO"/>
    <x v="8"/>
    <x v="7"/>
    <n v="2"/>
    <n v="121.666666666667"/>
    <n v="438"/>
  </r>
  <r>
    <x v="0"/>
    <x v="0"/>
    <x v="0"/>
    <x v="0"/>
    <x v="0"/>
    <x v="0"/>
    <x v="1"/>
    <x v="2"/>
    <s v="DK_CA_TVIS_Engine_CND_LO"/>
    <x v="8"/>
    <x v="8"/>
    <n v="2"/>
    <n v="121.666666666667"/>
    <n v="438"/>
  </r>
  <r>
    <x v="0"/>
    <x v="0"/>
    <x v="0"/>
    <x v="0"/>
    <x v="0"/>
    <x v="0"/>
    <x v="1"/>
    <x v="2"/>
    <s v="DK_CA_TVIS_Engine_CND_LO"/>
    <x v="8"/>
    <x v="9"/>
    <n v="2"/>
    <n v="121.666666666667"/>
    <n v="438"/>
  </r>
  <r>
    <x v="0"/>
    <x v="0"/>
    <x v="0"/>
    <x v="0"/>
    <x v="0"/>
    <x v="0"/>
    <x v="1"/>
    <x v="2"/>
    <s v="DK_CA_TVIS_Engine_CND_LO"/>
    <x v="8"/>
    <x v="10"/>
    <n v="2"/>
    <n v="121.666666666667"/>
    <n v="438"/>
  </r>
  <r>
    <x v="0"/>
    <x v="0"/>
    <x v="0"/>
    <x v="0"/>
    <x v="0"/>
    <x v="0"/>
    <x v="1"/>
    <x v="2"/>
    <s v="DK_CA_TVIS_Engine_CND_LO"/>
    <x v="8"/>
    <x v="11"/>
    <n v="2"/>
    <n v="121.666666666667"/>
    <n v="438"/>
  </r>
  <r>
    <x v="0"/>
    <x v="0"/>
    <x v="0"/>
    <x v="0"/>
    <x v="0"/>
    <x v="0"/>
    <x v="1"/>
    <x v="2"/>
    <s v="DK_CA_TVIS_Engine_CND_LO"/>
    <x v="8"/>
    <x v="0"/>
    <n v="2"/>
    <n v="121.666666666667"/>
    <n v="438"/>
  </r>
  <r>
    <x v="0"/>
    <x v="0"/>
    <x v="0"/>
    <x v="0"/>
    <x v="0"/>
    <x v="0"/>
    <x v="1"/>
    <x v="2"/>
    <s v="DK_CA_TVIS_Engine_CND_LO"/>
    <x v="8"/>
    <x v="1"/>
    <n v="2"/>
    <n v="121.666666666667"/>
    <n v="438"/>
  </r>
  <r>
    <x v="0"/>
    <x v="0"/>
    <x v="0"/>
    <x v="0"/>
    <x v="0"/>
    <x v="0"/>
    <x v="1"/>
    <x v="2"/>
    <s v="DK_CA_TVIS_Engine_CND_LO"/>
    <x v="8"/>
    <x v="2"/>
    <n v="2"/>
    <n v="121.666666666667"/>
    <n v="438"/>
  </r>
  <r>
    <x v="0"/>
    <x v="0"/>
    <x v="0"/>
    <x v="0"/>
    <x v="0"/>
    <x v="0"/>
    <x v="1"/>
    <x v="2"/>
    <s v="DK_CA_TVIS_Engine_CND_LO"/>
    <x v="8"/>
    <x v="3"/>
    <n v="2"/>
    <n v="121.666666666667"/>
    <n v="438"/>
  </r>
  <r>
    <x v="0"/>
    <x v="0"/>
    <x v="0"/>
    <x v="0"/>
    <x v="0"/>
    <x v="0"/>
    <x v="1"/>
    <x v="2"/>
    <s v="DK_CA_TVIS_Engine_CND_LO"/>
    <x v="8"/>
    <x v="4"/>
    <n v="2"/>
    <n v="121.666666666667"/>
    <n v="438"/>
  </r>
  <r>
    <x v="0"/>
    <x v="0"/>
    <x v="0"/>
    <x v="0"/>
    <x v="0"/>
    <x v="0"/>
    <x v="1"/>
    <x v="2"/>
    <s v="DK_CA_TVIS_Engine_CND_LO"/>
    <x v="9"/>
    <x v="5"/>
    <n v="2"/>
    <n v="121.666666666667"/>
    <n v="438"/>
  </r>
  <r>
    <x v="0"/>
    <x v="0"/>
    <x v="0"/>
    <x v="0"/>
    <x v="0"/>
    <x v="0"/>
    <x v="1"/>
    <x v="2"/>
    <s v="DK_CA_TVIS_Engine_CND_LO"/>
    <x v="9"/>
    <x v="6"/>
    <n v="2"/>
    <n v="121.666666666667"/>
    <n v="438"/>
  </r>
  <r>
    <x v="0"/>
    <x v="0"/>
    <x v="0"/>
    <x v="0"/>
    <x v="0"/>
    <x v="0"/>
    <x v="1"/>
    <x v="2"/>
    <s v="DK_CA_TVIS_Engine_CND_LO"/>
    <x v="9"/>
    <x v="7"/>
    <n v="2"/>
    <n v="121.666666666667"/>
    <n v="438"/>
  </r>
  <r>
    <x v="0"/>
    <x v="0"/>
    <x v="0"/>
    <x v="0"/>
    <x v="0"/>
    <x v="0"/>
    <x v="1"/>
    <x v="2"/>
    <s v="DK_CA_TVIS_Engine_CND_LO"/>
    <x v="9"/>
    <x v="8"/>
    <n v="2"/>
    <n v="121.666666666667"/>
    <n v="438"/>
  </r>
  <r>
    <x v="0"/>
    <x v="0"/>
    <x v="0"/>
    <x v="0"/>
    <x v="0"/>
    <x v="0"/>
    <x v="1"/>
    <x v="2"/>
    <s v="DK_CA_TVIS_Engine_CND_LO"/>
    <x v="9"/>
    <x v="9"/>
    <n v="2"/>
    <n v="121.666666666667"/>
    <n v="438"/>
  </r>
  <r>
    <x v="0"/>
    <x v="0"/>
    <x v="0"/>
    <x v="0"/>
    <x v="0"/>
    <x v="0"/>
    <x v="1"/>
    <x v="2"/>
    <s v="DK_CA_TVIS_Engine_CND_LO"/>
    <x v="9"/>
    <x v="10"/>
    <n v="2"/>
    <n v="121.666666666667"/>
    <n v="438"/>
  </r>
  <r>
    <x v="0"/>
    <x v="0"/>
    <x v="0"/>
    <x v="0"/>
    <x v="0"/>
    <x v="0"/>
    <x v="1"/>
    <x v="2"/>
    <s v="DK_CA_TVIS_Engine_CND_LO"/>
    <x v="9"/>
    <x v="11"/>
    <n v="2"/>
    <n v="121.666666666667"/>
    <n v="438"/>
  </r>
  <r>
    <x v="0"/>
    <x v="0"/>
    <x v="0"/>
    <x v="0"/>
    <x v="0"/>
    <x v="0"/>
    <x v="1"/>
    <x v="2"/>
    <s v="DK_CA_TVIS_Engine_CND_LO"/>
    <x v="9"/>
    <x v="0"/>
    <n v="2"/>
    <n v="121.666666666667"/>
    <n v="438"/>
  </r>
  <r>
    <x v="0"/>
    <x v="0"/>
    <x v="0"/>
    <x v="0"/>
    <x v="0"/>
    <x v="0"/>
    <x v="1"/>
    <x v="2"/>
    <s v="DK_CA_TVIS_Engine_CND_LO"/>
    <x v="9"/>
    <x v="1"/>
    <n v="2"/>
    <n v="121.666666666667"/>
    <n v="438"/>
  </r>
  <r>
    <x v="0"/>
    <x v="0"/>
    <x v="0"/>
    <x v="0"/>
    <x v="0"/>
    <x v="0"/>
    <x v="1"/>
    <x v="2"/>
    <s v="DK_CA_TVIS_Engine_CND_LO"/>
    <x v="9"/>
    <x v="2"/>
    <n v="2"/>
    <n v="121.666666666667"/>
    <n v="438"/>
  </r>
  <r>
    <x v="0"/>
    <x v="0"/>
    <x v="0"/>
    <x v="0"/>
    <x v="0"/>
    <x v="0"/>
    <x v="1"/>
    <x v="2"/>
    <s v="DK_CA_TVIS_Engine_CND_LO"/>
    <x v="9"/>
    <x v="3"/>
    <n v="2"/>
    <n v="121.666666666667"/>
    <n v="438"/>
  </r>
  <r>
    <x v="0"/>
    <x v="0"/>
    <x v="0"/>
    <x v="0"/>
    <x v="0"/>
    <x v="0"/>
    <x v="1"/>
    <x v="2"/>
    <s v="DK_CA_TVIS_Engine_CND_LO"/>
    <x v="9"/>
    <x v="4"/>
    <n v="2"/>
    <n v="121.666666666667"/>
    <n v="438"/>
  </r>
  <r>
    <x v="0"/>
    <x v="0"/>
    <x v="0"/>
    <x v="0"/>
    <x v="0"/>
    <x v="0"/>
    <x v="1"/>
    <x v="2"/>
    <s v="DK_CA_TVIS_Engine_CND_LO"/>
    <x v="10"/>
    <x v="5"/>
    <n v="2"/>
    <n v="121.666666666667"/>
    <n v="438"/>
  </r>
  <r>
    <x v="0"/>
    <x v="0"/>
    <x v="0"/>
    <x v="0"/>
    <x v="0"/>
    <x v="0"/>
    <x v="1"/>
    <x v="2"/>
    <s v="DK_CA_TVIS_Engine_CND_LO"/>
    <x v="10"/>
    <x v="6"/>
    <n v="2"/>
    <n v="121.666666666667"/>
    <n v="438"/>
  </r>
  <r>
    <x v="0"/>
    <x v="0"/>
    <x v="0"/>
    <x v="0"/>
    <x v="0"/>
    <x v="0"/>
    <x v="1"/>
    <x v="2"/>
    <s v="DK_CA_TVIS_Engine_CND_LO"/>
    <x v="10"/>
    <x v="7"/>
    <n v="2"/>
    <n v="121.666666666667"/>
    <n v="438"/>
  </r>
  <r>
    <x v="0"/>
    <x v="0"/>
    <x v="0"/>
    <x v="0"/>
    <x v="0"/>
    <x v="0"/>
    <x v="1"/>
    <x v="2"/>
    <s v="DK_CA_TVIS_Engine_CND_LO"/>
    <x v="10"/>
    <x v="8"/>
    <n v="2"/>
    <n v="121.666666666667"/>
    <n v="438"/>
  </r>
  <r>
    <x v="0"/>
    <x v="0"/>
    <x v="0"/>
    <x v="0"/>
    <x v="0"/>
    <x v="0"/>
    <x v="1"/>
    <x v="2"/>
    <s v="DK_CA_TVIS_Engine_CND_LO"/>
    <x v="10"/>
    <x v="9"/>
    <n v="2"/>
    <n v="121.666666666667"/>
    <n v="438"/>
  </r>
  <r>
    <x v="0"/>
    <x v="0"/>
    <x v="0"/>
    <x v="0"/>
    <x v="0"/>
    <x v="0"/>
    <x v="1"/>
    <x v="2"/>
    <s v="DK_CA_TVIS_Engine_CND_LO"/>
    <x v="10"/>
    <x v="10"/>
    <n v="2"/>
    <n v="121.666666666667"/>
    <n v="438"/>
  </r>
  <r>
    <x v="0"/>
    <x v="0"/>
    <x v="0"/>
    <x v="0"/>
    <x v="0"/>
    <x v="0"/>
    <x v="1"/>
    <x v="2"/>
    <s v="DK_CA_TVIS_Engine_CND_LO"/>
    <x v="10"/>
    <x v="11"/>
    <n v="2"/>
    <n v="121.666666666667"/>
    <n v="438"/>
  </r>
  <r>
    <x v="0"/>
    <x v="0"/>
    <x v="0"/>
    <x v="0"/>
    <x v="0"/>
    <x v="0"/>
    <x v="1"/>
    <x v="2"/>
    <s v="DK_CA_TVIS_Engine_CND_LO"/>
    <x v="10"/>
    <x v="0"/>
    <n v="2"/>
    <n v="121.666666666667"/>
    <n v="438"/>
  </r>
  <r>
    <x v="0"/>
    <x v="0"/>
    <x v="0"/>
    <x v="0"/>
    <x v="0"/>
    <x v="0"/>
    <x v="1"/>
    <x v="2"/>
    <s v="DK_CA_TVIS_Engine_CND_LO"/>
    <x v="10"/>
    <x v="1"/>
    <n v="2"/>
    <n v="121.666666666667"/>
    <n v="438"/>
  </r>
  <r>
    <x v="0"/>
    <x v="0"/>
    <x v="0"/>
    <x v="0"/>
    <x v="0"/>
    <x v="0"/>
    <x v="1"/>
    <x v="2"/>
    <s v="DK_CA_TVIS_Engine_CND_LO"/>
    <x v="10"/>
    <x v="2"/>
    <n v="2"/>
    <n v="121.666666666667"/>
    <n v="438"/>
  </r>
  <r>
    <x v="0"/>
    <x v="0"/>
    <x v="0"/>
    <x v="0"/>
    <x v="0"/>
    <x v="0"/>
    <x v="1"/>
    <x v="2"/>
    <s v="DK_CA_TVIS_Engine_CND_LO"/>
    <x v="10"/>
    <x v="3"/>
    <n v="2"/>
    <n v="121.666666666667"/>
    <n v="438"/>
  </r>
  <r>
    <x v="0"/>
    <x v="0"/>
    <x v="0"/>
    <x v="0"/>
    <x v="0"/>
    <x v="0"/>
    <x v="1"/>
    <x v="2"/>
    <s v="DK_CA_TVIS_Engine_CND_LO"/>
    <x v="10"/>
    <x v="4"/>
    <n v="2"/>
    <n v="121.666666666667"/>
    <n v="438"/>
  </r>
  <r>
    <x v="0"/>
    <x v="0"/>
    <x v="0"/>
    <x v="0"/>
    <x v="0"/>
    <x v="0"/>
    <x v="1"/>
    <x v="2"/>
    <s v="DK_CA_TVIS_Engine_CND_LO"/>
    <x v="11"/>
    <x v="5"/>
    <n v="2"/>
    <n v="121.666666666667"/>
    <n v="438"/>
  </r>
  <r>
    <x v="0"/>
    <x v="0"/>
    <x v="0"/>
    <x v="0"/>
    <x v="0"/>
    <x v="0"/>
    <x v="1"/>
    <x v="2"/>
    <s v="DK_CA_TVIS_Engine_CND_LO"/>
    <x v="11"/>
    <x v="6"/>
    <n v="2"/>
    <n v="121.666666666667"/>
    <n v="438"/>
  </r>
  <r>
    <x v="0"/>
    <x v="0"/>
    <x v="0"/>
    <x v="0"/>
    <x v="0"/>
    <x v="0"/>
    <x v="1"/>
    <x v="2"/>
    <s v="DK_CA_TVIS_Engine_CND_LO"/>
    <x v="11"/>
    <x v="7"/>
    <n v="2"/>
    <n v="121.666666666667"/>
    <n v="438"/>
  </r>
  <r>
    <x v="0"/>
    <x v="0"/>
    <x v="0"/>
    <x v="0"/>
    <x v="0"/>
    <x v="0"/>
    <x v="1"/>
    <x v="2"/>
    <s v="DK_CA_TVIS_Engine_CND_LO"/>
    <x v="11"/>
    <x v="8"/>
    <n v="2"/>
    <n v="121.666666666667"/>
    <n v="438"/>
  </r>
  <r>
    <x v="0"/>
    <x v="0"/>
    <x v="0"/>
    <x v="0"/>
    <x v="0"/>
    <x v="0"/>
    <x v="1"/>
    <x v="2"/>
    <s v="DK_CA_TVIS_Engine_CND_LO"/>
    <x v="11"/>
    <x v="9"/>
    <n v="2"/>
    <n v="121.666666666667"/>
    <n v="438"/>
  </r>
  <r>
    <x v="0"/>
    <x v="0"/>
    <x v="0"/>
    <x v="0"/>
    <x v="0"/>
    <x v="0"/>
    <x v="1"/>
    <x v="2"/>
    <s v="DK_CA_TVIS_Engine_CND_LO"/>
    <x v="11"/>
    <x v="10"/>
    <n v="2"/>
    <n v="121.666666666667"/>
    <n v="438"/>
  </r>
  <r>
    <x v="0"/>
    <x v="0"/>
    <x v="0"/>
    <x v="0"/>
    <x v="0"/>
    <x v="0"/>
    <x v="1"/>
    <x v="2"/>
    <s v="DK_CA_TVIS_Engine_CND_LO"/>
    <x v="11"/>
    <x v="11"/>
    <n v="2"/>
    <n v="121.666666666667"/>
    <n v="438"/>
  </r>
  <r>
    <x v="0"/>
    <x v="0"/>
    <x v="0"/>
    <x v="0"/>
    <x v="0"/>
    <x v="0"/>
    <x v="1"/>
    <x v="2"/>
    <s v="DK_CA_TVIS_Engine_CND_LO"/>
    <x v="11"/>
    <x v="0"/>
    <n v="2"/>
    <n v="121.666666666667"/>
    <n v="438"/>
  </r>
  <r>
    <x v="0"/>
    <x v="0"/>
    <x v="0"/>
    <x v="0"/>
    <x v="0"/>
    <x v="0"/>
    <x v="1"/>
    <x v="2"/>
    <s v="DK_CA_TVIS_Engine_CND_LO"/>
    <x v="11"/>
    <x v="1"/>
    <n v="2"/>
    <n v="121.666666666667"/>
    <n v="438"/>
  </r>
  <r>
    <x v="0"/>
    <x v="0"/>
    <x v="0"/>
    <x v="0"/>
    <x v="0"/>
    <x v="0"/>
    <x v="1"/>
    <x v="2"/>
    <s v="DK_CA_TVIS_Engine_CND_LO"/>
    <x v="11"/>
    <x v="2"/>
    <n v="2"/>
    <n v="121.666666666667"/>
    <n v="438"/>
  </r>
  <r>
    <x v="0"/>
    <x v="0"/>
    <x v="0"/>
    <x v="0"/>
    <x v="0"/>
    <x v="0"/>
    <x v="1"/>
    <x v="2"/>
    <s v="DK_CA_TVIS_Engine_CND_LO"/>
    <x v="11"/>
    <x v="3"/>
    <n v="2"/>
    <n v="121.666666666667"/>
    <n v="438"/>
  </r>
  <r>
    <x v="0"/>
    <x v="0"/>
    <x v="0"/>
    <x v="0"/>
    <x v="0"/>
    <x v="0"/>
    <x v="1"/>
    <x v="2"/>
    <s v="DK_CA_TVIS_Engine_CND_LO"/>
    <x v="11"/>
    <x v="4"/>
    <n v="2"/>
    <n v="121.666666666667"/>
    <n v="438"/>
  </r>
  <r>
    <x v="0"/>
    <x v="0"/>
    <x v="0"/>
    <x v="0"/>
    <x v="0"/>
    <x v="0"/>
    <x v="2"/>
    <x v="3"/>
    <s v="SolarPV-10_19"/>
    <x v="0"/>
    <x v="1"/>
    <n v="1.91362615939467"/>
    <n v="116.412258029843"/>
    <n v="419.08412890743301"/>
  </r>
  <r>
    <x v="0"/>
    <x v="0"/>
    <x v="0"/>
    <x v="0"/>
    <x v="0"/>
    <x v="0"/>
    <x v="2"/>
    <x v="3"/>
    <s v="SolarPV-10_19"/>
    <x v="0"/>
    <x v="2"/>
    <n v="10.3502214882042"/>
    <n v="629.63847386575696"/>
    <n v="2266.69850591673"/>
  </r>
  <r>
    <x v="0"/>
    <x v="0"/>
    <x v="0"/>
    <x v="0"/>
    <x v="0"/>
    <x v="0"/>
    <x v="2"/>
    <x v="3"/>
    <s v="SolarPV-10_19"/>
    <x v="0"/>
    <x v="3"/>
    <n v="20.295530774565499"/>
    <n v="1234.64478878607"/>
    <n v="4444.7212396298501"/>
  </r>
  <r>
    <x v="0"/>
    <x v="0"/>
    <x v="0"/>
    <x v="0"/>
    <x v="0"/>
    <x v="0"/>
    <x v="2"/>
    <x v="3"/>
    <s v="SolarPV-10_19"/>
    <x v="0"/>
    <x v="4"/>
    <n v="27.705978742540299"/>
    <n v="1685.4470401711999"/>
    <n v="6067.6093446163204"/>
  </r>
  <r>
    <x v="0"/>
    <x v="0"/>
    <x v="0"/>
    <x v="0"/>
    <x v="0"/>
    <x v="0"/>
    <x v="2"/>
    <x v="3"/>
    <s v="SolarPV-10_19"/>
    <x v="1"/>
    <x v="1"/>
    <n v="1.08161478574481"/>
    <n v="65.798232799476196"/>
    <n v="236.873638078114"/>
  </r>
  <r>
    <x v="0"/>
    <x v="0"/>
    <x v="0"/>
    <x v="0"/>
    <x v="0"/>
    <x v="0"/>
    <x v="2"/>
    <x v="3"/>
    <s v="SolarPV-10_19"/>
    <x v="1"/>
    <x v="2"/>
    <n v="8.1426179767866103"/>
    <n v="495.34259358785198"/>
    <n v="1783.23333691627"/>
  </r>
  <r>
    <x v="0"/>
    <x v="0"/>
    <x v="0"/>
    <x v="0"/>
    <x v="0"/>
    <x v="0"/>
    <x v="2"/>
    <x v="3"/>
    <s v="SolarPV-10_19"/>
    <x v="1"/>
    <x v="3"/>
    <n v="18.809003786977801"/>
    <n v="1144.2143970411501"/>
    <n v="4119.1718293481299"/>
  </r>
  <r>
    <x v="0"/>
    <x v="0"/>
    <x v="0"/>
    <x v="0"/>
    <x v="0"/>
    <x v="0"/>
    <x v="2"/>
    <x v="3"/>
    <s v="SolarPV-10_19"/>
    <x v="1"/>
    <x v="4"/>
    <n v="28.6433782235191"/>
    <n v="1742.4721752640801"/>
    <n v="6272.8998309506796"/>
  </r>
  <r>
    <x v="0"/>
    <x v="0"/>
    <x v="0"/>
    <x v="0"/>
    <x v="0"/>
    <x v="0"/>
    <x v="2"/>
    <x v="3"/>
    <s v="SolarPV-10_19"/>
    <x v="2"/>
    <x v="1"/>
    <n v="8.1980854016966003"/>
    <n v="498.71686193654301"/>
    <n v="1795.3807029715499"/>
  </r>
  <r>
    <x v="0"/>
    <x v="0"/>
    <x v="0"/>
    <x v="0"/>
    <x v="0"/>
    <x v="0"/>
    <x v="2"/>
    <x v="3"/>
    <s v="SolarPV-10_19"/>
    <x v="2"/>
    <x v="2"/>
    <n v="52.633039497090003"/>
    <n v="3201.8432360729698"/>
    <n v="11526.635649862699"/>
  </r>
  <r>
    <x v="0"/>
    <x v="0"/>
    <x v="0"/>
    <x v="0"/>
    <x v="0"/>
    <x v="0"/>
    <x v="2"/>
    <x v="3"/>
    <s v="SolarPV-10_19"/>
    <x v="2"/>
    <x v="3"/>
    <n v="112.571138854826"/>
    <n v="6848.0776136685699"/>
    <n v="24653.079409206799"/>
  </r>
  <r>
    <x v="0"/>
    <x v="0"/>
    <x v="0"/>
    <x v="0"/>
    <x v="0"/>
    <x v="0"/>
    <x v="2"/>
    <x v="3"/>
    <s v="SolarPV-10_19"/>
    <x v="2"/>
    <x v="4"/>
    <n v="153.43399078601601"/>
    <n v="9333.9011061492893"/>
    <n v="33602.043982137497"/>
  </r>
  <r>
    <x v="0"/>
    <x v="0"/>
    <x v="0"/>
    <x v="0"/>
    <x v="0"/>
    <x v="0"/>
    <x v="2"/>
    <x v="3"/>
    <s v="SolarPV-10_19"/>
    <x v="3"/>
    <x v="0"/>
    <n v="5.5467424909990499E-3"/>
    <n v="0.33742683486910902"/>
    <n v="1.21473660552879"/>
  </r>
  <r>
    <x v="0"/>
    <x v="0"/>
    <x v="0"/>
    <x v="0"/>
    <x v="0"/>
    <x v="0"/>
    <x v="2"/>
    <x v="3"/>
    <s v="SolarPV-10_19"/>
    <x v="3"/>
    <x v="1"/>
    <n v="3.0063344301214898"/>
    <n v="182.885344499057"/>
    <n v="658.38724019660503"/>
  </r>
  <r>
    <x v="0"/>
    <x v="0"/>
    <x v="0"/>
    <x v="0"/>
    <x v="0"/>
    <x v="0"/>
    <x v="2"/>
    <x v="3"/>
    <s v="SolarPV-10_19"/>
    <x v="3"/>
    <x v="2"/>
    <n v="15.9857118590593"/>
    <n v="972.46413809277203"/>
    <n v="3500.8708971339802"/>
  </r>
  <r>
    <x v="0"/>
    <x v="0"/>
    <x v="0"/>
    <x v="0"/>
    <x v="0"/>
    <x v="0"/>
    <x v="2"/>
    <x v="3"/>
    <s v="SolarPV-10_19"/>
    <x v="3"/>
    <x v="3"/>
    <n v="35.194081105389003"/>
    <n v="2140.9732672445002"/>
    <n v="7707.5037620801904"/>
  </r>
  <r>
    <x v="0"/>
    <x v="0"/>
    <x v="0"/>
    <x v="0"/>
    <x v="0"/>
    <x v="0"/>
    <x v="2"/>
    <x v="3"/>
    <s v="SolarPV-10_19"/>
    <x v="3"/>
    <x v="4"/>
    <n v="46.514982529518001"/>
    <n v="2829.6614372123499"/>
    <n v="10186.7811739645"/>
  </r>
  <r>
    <x v="0"/>
    <x v="0"/>
    <x v="0"/>
    <x v="0"/>
    <x v="0"/>
    <x v="0"/>
    <x v="2"/>
    <x v="3"/>
    <s v="SolarPV-10_19"/>
    <x v="4"/>
    <x v="0"/>
    <n v="4.9920682418991502E-2"/>
    <n v="3.03684151382198"/>
    <n v="10.9326294497591"/>
  </r>
  <r>
    <x v="0"/>
    <x v="0"/>
    <x v="0"/>
    <x v="0"/>
    <x v="0"/>
    <x v="0"/>
    <x v="2"/>
    <x v="3"/>
    <s v="SolarPV-10_19"/>
    <x v="4"/>
    <x v="1"/>
    <n v="6.7226518990908497"/>
    <n v="408.96132386135997"/>
    <n v="1472.2607659009"/>
  </r>
  <r>
    <x v="0"/>
    <x v="0"/>
    <x v="0"/>
    <x v="0"/>
    <x v="0"/>
    <x v="0"/>
    <x v="2"/>
    <x v="3"/>
    <s v="SolarPV-10_19"/>
    <x v="4"/>
    <x v="2"/>
    <n v="29.375548232330999"/>
    <n v="1787.0125174668001"/>
    <n v="6433.24506288048"/>
  </r>
  <r>
    <x v="0"/>
    <x v="0"/>
    <x v="0"/>
    <x v="0"/>
    <x v="0"/>
    <x v="0"/>
    <x v="2"/>
    <x v="3"/>
    <s v="SolarPV-10_19"/>
    <x v="4"/>
    <x v="3"/>
    <n v="58.706722524733998"/>
    <n v="3571.3256202546499"/>
    <n v="12856.772232916701"/>
  </r>
  <r>
    <x v="0"/>
    <x v="0"/>
    <x v="0"/>
    <x v="0"/>
    <x v="0"/>
    <x v="0"/>
    <x v="2"/>
    <x v="3"/>
    <s v="SolarPV-10_19"/>
    <x v="4"/>
    <x v="4"/>
    <n v="79.085454436664506"/>
    <n v="4811.0318115637501"/>
    <n v="17319.714521629499"/>
  </r>
  <r>
    <x v="0"/>
    <x v="0"/>
    <x v="0"/>
    <x v="0"/>
    <x v="0"/>
    <x v="0"/>
    <x v="2"/>
    <x v="3"/>
    <s v="SolarPV-10_19"/>
    <x v="5"/>
    <x v="0"/>
    <n v="0.29397735202295"/>
    <n v="17.8836222480628"/>
    <n v="64.381040093026002"/>
  </r>
  <r>
    <x v="0"/>
    <x v="0"/>
    <x v="0"/>
    <x v="0"/>
    <x v="0"/>
    <x v="0"/>
    <x v="2"/>
    <x v="3"/>
    <s v="SolarPV-10_19"/>
    <x v="5"/>
    <x v="1"/>
    <n v="21.454799955184299"/>
    <n v="1305.16699727371"/>
    <n v="4698.6011901853699"/>
  </r>
  <r>
    <x v="0"/>
    <x v="0"/>
    <x v="0"/>
    <x v="0"/>
    <x v="0"/>
    <x v="0"/>
    <x v="2"/>
    <x v="3"/>
    <s v="SolarPV-10_19"/>
    <x v="5"/>
    <x v="2"/>
    <n v="87.821573859988007"/>
    <n v="5342.4790764826002"/>
    <n v="19232.924675337399"/>
  </r>
  <r>
    <x v="0"/>
    <x v="0"/>
    <x v="0"/>
    <x v="0"/>
    <x v="0"/>
    <x v="0"/>
    <x v="2"/>
    <x v="3"/>
    <s v="SolarPV-10_19"/>
    <x v="5"/>
    <x v="3"/>
    <n v="162.13128301190201"/>
    <n v="9862.9863832240608"/>
    <n v="35506.750979606601"/>
  </r>
  <r>
    <x v="0"/>
    <x v="0"/>
    <x v="0"/>
    <x v="0"/>
    <x v="0"/>
    <x v="0"/>
    <x v="2"/>
    <x v="3"/>
    <s v="SolarPV-10_19"/>
    <x v="5"/>
    <x v="4"/>
    <n v="207.559104013184"/>
    <n v="12626.5121608021"/>
    <n v="45455.443778887398"/>
  </r>
  <r>
    <x v="0"/>
    <x v="0"/>
    <x v="0"/>
    <x v="0"/>
    <x v="0"/>
    <x v="0"/>
    <x v="2"/>
    <x v="3"/>
    <s v="SolarPV-10_19"/>
    <x v="6"/>
    <x v="0"/>
    <n v="0.28843060953195099"/>
    <n v="17.546195413193701"/>
    <n v="63.166303487497203"/>
  </r>
  <r>
    <x v="0"/>
    <x v="0"/>
    <x v="0"/>
    <x v="0"/>
    <x v="0"/>
    <x v="0"/>
    <x v="2"/>
    <x v="3"/>
    <s v="SolarPV-10_19"/>
    <x v="6"/>
    <x v="1"/>
    <n v="10.122805046073299"/>
    <n v="615.80397363612406"/>
    <n v="2216.8943050900498"/>
  </r>
  <r>
    <x v="0"/>
    <x v="0"/>
    <x v="0"/>
    <x v="0"/>
    <x v="0"/>
    <x v="0"/>
    <x v="2"/>
    <x v="3"/>
    <s v="SolarPV-10_19"/>
    <x v="6"/>
    <x v="2"/>
    <n v="35.449231259974901"/>
    <n v="2156.4949016484802"/>
    <n v="7763.3816459345098"/>
  </r>
  <r>
    <x v="0"/>
    <x v="0"/>
    <x v="0"/>
    <x v="0"/>
    <x v="0"/>
    <x v="0"/>
    <x v="2"/>
    <x v="3"/>
    <s v="SolarPV-10_19"/>
    <x v="6"/>
    <x v="3"/>
    <n v="61.080728310881497"/>
    <n v="3715.7443055786298"/>
    <n v="13376.679500083101"/>
  </r>
  <r>
    <x v="0"/>
    <x v="0"/>
    <x v="0"/>
    <x v="0"/>
    <x v="0"/>
    <x v="0"/>
    <x v="2"/>
    <x v="3"/>
    <s v="SolarPV-10_19"/>
    <x v="6"/>
    <x v="4"/>
    <n v="76.983239032575796"/>
    <n v="4683.1470411483597"/>
    <n v="16859.329348134099"/>
  </r>
  <r>
    <x v="0"/>
    <x v="0"/>
    <x v="0"/>
    <x v="0"/>
    <x v="0"/>
    <x v="0"/>
    <x v="2"/>
    <x v="3"/>
    <s v="SolarPV-10_19"/>
    <x v="7"/>
    <x v="0"/>
    <n v="2.6402494257155502"/>
    <n v="160.615173397696"/>
    <n v="578.21462423170499"/>
  </r>
  <r>
    <x v="0"/>
    <x v="0"/>
    <x v="0"/>
    <x v="0"/>
    <x v="0"/>
    <x v="0"/>
    <x v="2"/>
    <x v="3"/>
    <s v="SolarPV-10_19"/>
    <x v="7"/>
    <x v="1"/>
    <n v="27.739259197486302"/>
    <n v="1687.4716011804101"/>
    <n v="6074.8977642494901"/>
  </r>
  <r>
    <x v="0"/>
    <x v="0"/>
    <x v="0"/>
    <x v="0"/>
    <x v="0"/>
    <x v="0"/>
    <x v="2"/>
    <x v="3"/>
    <s v="SolarPV-10_19"/>
    <x v="7"/>
    <x v="2"/>
    <n v="84.571182760262502"/>
    <n v="5144.7469512492999"/>
    <n v="18521.089024497502"/>
  </r>
  <r>
    <x v="0"/>
    <x v="0"/>
    <x v="0"/>
    <x v="0"/>
    <x v="0"/>
    <x v="0"/>
    <x v="2"/>
    <x v="3"/>
    <s v="SolarPV-10_19"/>
    <x v="7"/>
    <x v="3"/>
    <n v="146.23431903269901"/>
    <n v="8895.9210744891898"/>
    <n v="32025.315868161098"/>
  </r>
  <r>
    <x v="0"/>
    <x v="0"/>
    <x v="0"/>
    <x v="0"/>
    <x v="0"/>
    <x v="0"/>
    <x v="2"/>
    <x v="3"/>
    <s v="SolarPV-10_19"/>
    <x v="7"/>
    <x v="4"/>
    <n v="174.44505134191999"/>
    <n v="10612.0739566335"/>
    <n v="38203.466243880503"/>
  </r>
  <r>
    <x v="0"/>
    <x v="0"/>
    <x v="0"/>
    <x v="0"/>
    <x v="0"/>
    <x v="0"/>
    <x v="2"/>
    <x v="3"/>
    <s v="SolarPV-10_19"/>
    <x v="8"/>
    <x v="11"/>
    <n v="1.10934849819981E-2"/>
    <n v="0.67485366973821803"/>
    <n v="2.4294732110575801"/>
  </r>
  <r>
    <x v="0"/>
    <x v="0"/>
    <x v="0"/>
    <x v="0"/>
    <x v="0"/>
    <x v="0"/>
    <x v="2"/>
    <x v="3"/>
    <s v="SolarPV-10_19"/>
    <x v="8"/>
    <x v="0"/>
    <n v="5.8850937829499896"/>
    <n v="358.00987179612503"/>
    <n v="1288.8355384660499"/>
  </r>
  <r>
    <x v="0"/>
    <x v="0"/>
    <x v="0"/>
    <x v="0"/>
    <x v="0"/>
    <x v="0"/>
    <x v="2"/>
    <x v="3"/>
    <s v="SolarPV-10_19"/>
    <x v="8"/>
    <x v="1"/>
    <n v="31.899316065735501"/>
    <n v="1940.54172733225"/>
    <n v="6985.9502183960803"/>
  </r>
  <r>
    <x v="0"/>
    <x v="0"/>
    <x v="0"/>
    <x v="0"/>
    <x v="0"/>
    <x v="0"/>
    <x v="2"/>
    <x v="3"/>
    <s v="SolarPV-10_19"/>
    <x v="8"/>
    <x v="2"/>
    <n v="71.442043284067793"/>
    <n v="4346.0576331141201"/>
    <n v="15645.8074792108"/>
  </r>
  <r>
    <x v="0"/>
    <x v="0"/>
    <x v="0"/>
    <x v="0"/>
    <x v="0"/>
    <x v="0"/>
    <x v="2"/>
    <x v="3"/>
    <s v="SolarPV-10_19"/>
    <x v="8"/>
    <x v="3"/>
    <n v="111.15671951962101"/>
    <n v="6762.0337707769404"/>
    <n v="24343.321574796999"/>
  </r>
  <r>
    <x v="0"/>
    <x v="0"/>
    <x v="0"/>
    <x v="0"/>
    <x v="0"/>
    <x v="0"/>
    <x v="2"/>
    <x v="3"/>
    <s v="SolarPV-10_19"/>
    <x v="8"/>
    <x v="4"/>
    <n v="139.60041501346399"/>
    <n v="8492.3585799857301"/>
    <n v="30572.490887948599"/>
  </r>
  <r>
    <x v="0"/>
    <x v="0"/>
    <x v="0"/>
    <x v="0"/>
    <x v="0"/>
    <x v="0"/>
    <x v="2"/>
    <x v="3"/>
    <s v="SolarPV-10_19"/>
    <x v="9"/>
    <x v="11"/>
    <n v="0.21632295714896299"/>
    <n v="13.159646559895201"/>
    <n v="47.374727615622902"/>
  </r>
  <r>
    <x v="0"/>
    <x v="0"/>
    <x v="0"/>
    <x v="0"/>
    <x v="0"/>
    <x v="0"/>
    <x v="2"/>
    <x v="3"/>
    <s v="SolarPV-10_19"/>
    <x v="9"/>
    <x v="0"/>
    <n v="9.2020457925674304"/>
    <n v="559.79111904785202"/>
    <n v="2015.24802857227"/>
  </r>
  <r>
    <x v="0"/>
    <x v="0"/>
    <x v="0"/>
    <x v="0"/>
    <x v="0"/>
    <x v="0"/>
    <x v="2"/>
    <x v="3"/>
    <s v="SolarPV-10_19"/>
    <x v="9"/>
    <x v="1"/>
    <n v="34.794715646036998"/>
    <n v="2116.6785351339199"/>
    <n v="7620.0427264821101"/>
  </r>
  <r>
    <x v="0"/>
    <x v="0"/>
    <x v="0"/>
    <x v="0"/>
    <x v="0"/>
    <x v="0"/>
    <x v="2"/>
    <x v="3"/>
    <s v="SolarPV-10_19"/>
    <x v="9"/>
    <x v="2"/>
    <n v="68.186105441851296"/>
    <n v="4147.9880810459599"/>
    <n v="14932.757091765399"/>
  </r>
  <r>
    <x v="0"/>
    <x v="0"/>
    <x v="0"/>
    <x v="0"/>
    <x v="0"/>
    <x v="0"/>
    <x v="2"/>
    <x v="3"/>
    <s v="SolarPV-10_19"/>
    <x v="9"/>
    <x v="3"/>
    <n v="95.2098348579987"/>
    <n v="5791.9316205282503"/>
    <n v="20850.953833901702"/>
  </r>
  <r>
    <x v="0"/>
    <x v="0"/>
    <x v="0"/>
    <x v="0"/>
    <x v="0"/>
    <x v="0"/>
    <x v="2"/>
    <x v="3"/>
    <s v="SolarPV-10_19"/>
    <x v="9"/>
    <x v="4"/>
    <n v="114.04102561494"/>
    <n v="6937.4957249088802"/>
    <n v="24974.984609671999"/>
  </r>
  <r>
    <x v="0"/>
    <x v="0"/>
    <x v="0"/>
    <x v="0"/>
    <x v="0"/>
    <x v="0"/>
    <x v="2"/>
    <x v="3"/>
    <s v="SolarPV-10_19"/>
    <x v="10"/>
    <x v="11"/>
    <n v="0.20522947216696499"/>
    <n v="12.484792890156999"/>
    <n v="44.945254404565297"/>
  </r>
  <r>
    <x v="0"/>
    <x v="0"/>
    <x v="0"/>
    <x v="0"/>
    <x v="0"/>
    <x v="0"/>
    <x v="2"/>
    <x v="3"/>
    <s v="SolarPV-10_19"/>
    <x v="10"/>
    <x v="0"/>
    <n v="6.74483886905485"/>
    <n v="410.311031200836"/>
    <n v="1477.1197123230099"/>
  </r>
  <r>
    <x v="0"/>
    <x v="0"/>
    <x v="0"/>
    <x v="0"/>
    <x v="0"/>
    <x v="0"/>
    <x v="2"/>
    <x v="3"/>
    <s v="SolarPV-10_19"/>
    <x v="10"/>
    <x v="1"/>
    <n v="28.2551062491492"/>
    <n v="1718.8522968232401"/>
    <n v="6187.8682685636704"/>
  </r>
  <r>
    <x v="0"/>
    <x v="0"/>
    <x v="0"/>
    <x v="0"/>
    <x v="0"/>
    <x v="0"/>
    <x v="2"/>
    <x v="3"/>
    <s v="SolarPV-10_19"/>
    <x v="10"/>
    <x v="2"/>
    <n v="56.343810223568397"/>
    <n v="3427.5817886004102"/>
    <n v="12339.2944389615"/>
  </r>
  <r>
    <x v="0"/>
    <x v="0"/>
    <x v="0"/>
    <x v="0"/>
    <x v="0"/>
    <x v="0"/>
    <x v="2"/>
    <x v="3"/>
    <s v="SolarPV-10_19"/>
    <x v="10"/>
    <x v="3"/>
    <n v="84.554542532789497"/>
    <n v="5143.7346707447005"/>
    <n v="18517.444814680901"/>
  </r>
  <r>
    <x v="0"/>
    <x v="0"/>
    <x v="0"/>
    <x v="0"/>
    <x v="0"/>
    <x v="0"/>
    <x v="2"/>
    <x v="3"/>
    <s v="SolarPV-10_19"/>
    <x v="10"/>
    <x v="4"/>
    <n v="105.471308466347"/>
    <n v="6416.1712650361096"/>
    <n v="23098.216554129998"/>
  </r>
  <r>
    <x v="0"/>
    <x v="0"/>
    <x v="0"/>
    <x v="0"/>
    <x v="0"/>
    <x v="0"/>
    <x v="2"/>
    <x v="3"/>
    <s v="SolarPV-10_19"/>
    <x v="11"/>
    <x v="11"/>
    <n v="2.6069689707695498"/>
    <n v="158.59061238848099"/>
    <n v="570.92620459853197"/>
  </r>
  <r>
    <x v="0"/>
    <x v="0"/>
    <x v="0"/>
    <x v="0"/>
    <x v="0"/>
    <x v="0"/>
    <x v="2"/>
    <x v="3"/>
    <s v="SolarPV-10_19"/>
    <x v="11"/>
    <x v="0"/>
    <n v="27.805820107378199"/>
    <n v="1691.52072319884"/>
    <n v="6089.4746035158396"/>
  </r>
  <r>
    <x v="0"/>
    <x v="0"/>
    <x v="0"/>
    <x v="0"/>
    <x v="0"/>
    <x v="0"/>
    <x v="2"/>
    <x v="3"/>
    <s v="SolarPV-10_19"/>
    <x v="11"/>
    <x v="1"/>
    <n v="81.143295900825095"/>
    <n v="4936.2171673001903"/>
    <n v="17770.381802280699"/>
  </r>
  <r>
    <x v="0"/>
    <x v="0"/>
    <x v="0"/>
    <x v="0"/>
    <x v="0"/>
    <x v="0"/>
    <x v="2"/>
    <x v="3"/>
    <s v="SolarPV-10_19"/>
    <x v="11"/>
    <x v="2"/>
    <n v="132.47285091252999"/>
    <n v="8058.7650971789299"/>
    <n v="29011.5543498441"/>
  </r>
  <r>
    <x v="0"/>
    <x v="0"/>
    <x v="0"/>
    <x v="0"/>
    <x v="0"/>
    <x v="0"/>
    <x v="2"/>
    <x v="3"/>
    <s v="SolarPV-10_19"/>
    <x v="11"/>
    <x v="3"/>
    <n v="176.55281348849999"/>
    <n v="10740.296153883701"/>
    <n v="38665.066153981497"/>
  </r>
  <r>
    <x v="0"/>
    <x v="0"/>
    <x v="0"/>
    <x v="0"/>
    <x v="0"/>
    <x v="0"/>
    <x v="2"/>
    <x v="3"/>
    <s v="SolarPV-10_19"/>
    <x v="11"/>
    <x v="4"/>
    <n v="204.78018602519401"/>
    <n v="12457.461316532601"/>
    <n v="44846.860739517499"/>
  </r>
  <r>
    <x v="0"/>
    <x v="0"/>
    <x v="0"/>
    <x v="0"/>
    <x v="0"/>
    <x v="0"/>
    <x v="3"/>
    <x v="4"/>
    <s v="WI-L10"/>
    <x v="0"/>
    <x v="5"/>
    <n v="122.46062281950201"/>
    <n v="7449.6878881863704"/>
    <n v="26818.876397470998"/>
  </r>
  <r>
    <x v="0"/>
    <x v="0"/>
    <x v="0"/>
    <x v="0"/>
    <x v="0"/>
    <x v="0"/>
    <x v="3"/>
    <x v="4"/>
    <s v="WI-L10"/>
    <x v="0"/>
    <x v="6"/>
    <n v="105.98467874029301"/>
    <n v="6447.4012900345197"/>
    <n v="23210.644644124299"/>
  </r>
  <r>
    <x v="0"/>
    <x v="0"/>
    <x v="0"/>
    <x v="0"/>
    <x v="0"/>
    <x v="0"/>
    <x v="3"/>
    <x v="4"/>
    <s v="WI-L10"/>
    <x v="0"/>
    <x v="7"/>
    <n v="108.519439367864"/>
    <n v="6601.5992282117304"/>
    <n v="23765.757221562199"/>
  </r>
  <r>
    <x v="0"/>
    <x v="0"/>
    <x v="0"/>
    <x v="0"/>
    <x v="0"/>
    <x v="0"/>
    <x v="3"/>
    <x v="4"/>
    <s v="WI-L10"/>
    <x v="0"/>
    <x v="8"/>
    <n v="129.11436946687499"/>
    <n v="7854.4574759015504"/>
    <n v="28276.046913245598"/>
  </r>
  <r>
    <x v="0"/>
    <x v="0"/>
    <x v="0"/>
    <x v="0"/>
    <x v="0"/>
    <x v="0"/>
    <x v="3"/>
    <x v="4"/>
    <s v="WI-L10"/>
    <x v="0"/>
    <x v="9"/>
    <n v="139.25341197715699"/>
    <n v="8471.2492286103807"/>
    <n v="30496.497222997401"/>
  </r>
  <r>
    <x v="0"/>
    <x v="0"/>
    <x v="0"/>
    <x v="0"/>
    <x v="0"/>
    <x v="0"/>
    <x v="3"/>
    <x v="4"/>
    <s v="WI-L10"/>
    <x v="0"/>
    <x v="10"/>
    <n v="147.491384016761"/>
    <n v="8972.3925276863101"/>
    <n v="32300.6130996707"/>
  </r>
  <r>
    <x v="0"/>
    <x v="0"/>
    <x v="0"/>
    <x v="0"/>
    <x v="0"/>
    <x v="0"/>
    <x v="3"/>
    <x v="4"/>
    <s v="WI-L10"/>
    <x v="0"/>
    <x v="11"/>
    <n v="147.016116399092"/>
    <n v="8943.4804142780795"/>
    <n v="32196.529491401099"/>
  </r>
  <r>
    <x v="0"/>
    <x v="0"/>
    <x v="0"/>
    <x v="0"/>
    <x v="0"/>
    <x v="0"/>
    <x v="3"/>
    <x v="4"/>
    <s v="WI-L10"/>
    <x v="0"/>
    <x v="0"/>
    <n v="143.68924307540499"/>
    <n v="8741.0956204204904"/>
    <n v="31467.944233513801"/>
  </r>
  <r>
    <x v="0"/>
    <x v="0"/>
    <x v="0"/>
    <x v="0"/>
    <x v="0"/>
    <x v="0"/>
    <x v="3"/>
    <x v="4"/>
    <s v="WI-L10"/>
    <x v="0"/>
    <x v="1"/>
    <n v="141.78817260472701"/>
    <n v="8625.4471667875896"/>
    <n v="31051.609800435301"/>
  </r>
  <r>
    <x v="0"/>
    <x v="0"/>
    <x v="0"/>
    <x v="0"/>
    <x v="0"/>
    <x v="0"/>
    <x v="3"/>
    <x v="4"/>
    <s v="WI-L10"/>
    <x v="0"/>
    <x v="2"/>
    <n v="130.69859485910601"/>
    <n v="7950.8311872622999"/>
    <n v="28622.992274144301"/>
  </r>
  <r>
    <x v="0"/>
    <x v="0"/>
    <x v="0"/>
    <x v="0"/>
    <x v="0"/>
    <x v="0"/>
    <x v="3"/>
    <x v="4"/>
    <s v="WI-L10"/>
    <x v="0"/>
    <x v="3"/>
    <n v="128.005411692313"/>
    <n v="7786.9958779490198"/>
    <n v="28033.1851606165"/>
  </r>
  <r>
    <x v="0"/>
    <x v="0"/>
    <x v="0"/>
    <x v="0"/>
    <x v="0"/>
    <x v="0"/>
    <x v="3"/>
    <x v="4"/>
    <s v="WI-L10"/>
    <x v="0"/>
    <x v="4"/>
    <n v="138.93656689871099"/>
    <n v="8451.9744863382293"/>
    <n v="30427.108150817599"/>
  </r>
  <r>
    <x v="0"/>
    <x v="0"/>
    <x v="0"/>
    <x v="0"/>
    <x v="0"/>
    <x v="0"/>
    <x v="3"/>
    <x v="4"/>
    <s v="WI-L10"/>
    <x v="1"/>
    <x v="5"/>
    <n v="3.6437184021326599"/>
    <n v="221.65953612973701"/>
    <n v="797.97433006705296"/>
  </r>
  <r>
    <x v="0"/>
    <x v="0"/>
    <x v="0"/>
    <x v="0"/>
    <x v="0"/>
    <x v="0"/>
    <x v="3"/>
    <x v="4"/>
    <s v="WI-L10"/>
    <x v="1"/>
    <x v="6"/>
    <n v="3.3268733236863399"/>
    <n v="202.384793857586"/>
    <n v="728.58525788730901"/>
  </r>
  <r>
    <x v="0"/>
    <x v="0"/>
    <x v="0"/>
    <x v="0"/>
    <x v="0"/>
    <x v="0"/>
    <x v="3"/>
    <x v="4"/>
    <s v="WI-L10"/>
    <x v="1"/>
    <x v="7"/>
    <n v="1.5842253922315901"/>
    <n v="96.373711360755195"/>
    <n v="346.945360898719"/>
  </r>
  <r>
    <x v="0"/>
    <x v="0"/>
    <x v="0"/>
    <x v="0"/>
    <x v="0"/>
    <x v="0"/>
    <x v="3"/>
    <x v="4"/>
    <s v="WI-L10"/>
    <x v="1"/>
    <x v="8"/>
    <n v="1.7426479314547501"/>
    <n v="106.01108249683099"/>
    <n v="381.63989698859001"/>
  </r>
  <r>
    <x v="0"/>
    <x v="0"/>
    <x v="0"/>
    <x v="0"/>
    <x v="0"/>
    <x v="0"/>
    <x v="3"/>
    <x v="4"/>
    <s v="WI-L10"/>
    <x v="1"/>
    <x v="9"/>
    <n v="3.1684507844631802"/>
    <n v="192.74742272150999"/>
    <n v="693.89072179743698"/>
  </r>
  <r>
    <x v="0"/>
    <x v="0"/>
    <x v="0"/>
    <x v="0"/>
    <x v="0"/>
    <x v="0"/>
    <x v="3"/>
    <x v="4"/>
    <s v="WI-L10"/>
    <x v="1"/>
    <x v="10"/>
    <n v="5.5447888728105701"/>
    <n v="337.30798976264299"/>
    <n v="1214.3087631455201"/>
  </r>
  <r>
    <x v="0"/>
    <x v="0"/>
    <x v="0"/>
    <x v="0"/>
    <x v="0"/>
    <x v="0"/>
    <x v="3"/>
    <x v="4"/>
    <s v="WI-L10"/>
    <x v="1"/>
    <x v="11"/>
    <n v="11.2480002848443"/>
    <n v="684.25335066136199"/>
    <n v="2463.3120623809"/>
  </r>
  <r>
    <x v="0"/>
    <x v="0"/>
    <x v="0"/>
    <x v="0"/>
    <x v="0"/>
    <x v="0"/>
    <x v="3"/>
    <x v="4"/>
    <s v="WI-L10"/>
    <x v="1"/>
    <x v="0"/>
    <n v="23.446535805027601"/>
    <n v="1426.3309281391801"/>
    <n v="5134.7913413010401"/>
  </r>
  <r>
    <x v="0"/>
    <x v="0"/>
    <x v="0"/>
    <x v="0"/>
    <x v="0"/>
    <x v="0"/>
    <x v="3"/>
    <x v="4"/>
    <s v="WI-L10"/>
    <x v="1"/>
    <x v="1"/>
    <n v="38.813522109673997"/>
    <n v="2361.1559283385"/>
    <n v="8500.1613420186095"/>
  </r>
  <r>
    <x v="0"/>
    <x v="0"/>
    <x v="0"/>
    <x v="0"/>
    <x v="0"/>
    <x v="0"/>
    <x v="3"/>
    <x v="4"/>
    <s v="WI-L10"/>
    <x v="1"/>
    <x v="2"/>
    <n v="57.348959198783596"/>
    <n v="3488.7283512593399"/>
    <n v="12559.422064533601"/>
  </r>
  <r>
    <x v="0"/>
    <x v="0"/>
    <x v="0"/>
    <x v="0"/>
    <x v="0"/>
    <x v="0"/>
    <x v="3"/>
    <x v="4"/>
    <s v="WI-L10"/>
    <x v="1"/>
    <x v="3"/>
    <n v="76.201241366339602"/>
    <n v="4635.5755164523198"/>
    <n v="16688.071859228399"/>
  </r>
  <r>
    <x v="0"/>
    <x v="0"/>
    <x v="0"/>
    <x v="0"/>
    <x v="0"/>
    <x v="0"/>
    <x v="3"/>
    <x v="4"/>
    <s v="WI-L10"/>
    <x v="1"/>
    <x v="4"/>
    <n v="93.310875602440802"/>
    <n v="5676.4115991484796"/>
    <n v="20435.081756934502"/>
  </r>
  <r>
    <x v="0"/>
    <x v="0"/>
    <x v="0"/>
    <x v="0"/>
    <x v="0"/>
    <x v="0"/>
    <x v="3"/>
    <x v="4"/>
    <s v="WI-L10"/>
    <x v="2"/>
    <x v="5"/>
    <n v="44.358310982484603"/>
    <n v="2698.4639181011398"/>
    <n v="9714.4701051641205"/>
  </r>
  <r>
    <x v="0"/>
    <x v="0"/>
    <x v="0"/>
    <x v="0"/>
    <x v="0"/>
    <x v="0"/>
    <x v="3"/>
    <x v="4"/>
    <s v="WI-L10"/>
    <x v="2"/>
    <x v="6"/>
    <n v="45.308846217823501"/>
    <n v="2756.2881449176002"/>
    <n v="9922.6373217033506"/>
  </r>
  <r>
    <x v="0"/>
    <x v="0"/>
    <x v="0"/>
    <x v="0"/>
    <x v="0"/>
    <x v="0"/>
    <x v="3"/>
    <x v="4"/>
    <s v="WI-L10"/>
    <x v="2"/>
    <x v="7"/>
    <n v="46.100958913939301"/>
    <n v="2804.4750005979799"/>
    <n v="10096.1100021527"/>
  </r>
  <r>
    <x v="0"/>
    <x v="0"/>
    <x v="0"/>
    <x v="0"/>
    <x v="0"/>
    <x v="0"/>
    <x v="3"/>
    <x v="4"/>
    <s v="WI-L10"/>
    <x v="2"/>
    <x v="8"/>
    <n v="47.368339227724597"/>
    <n v="2881.5739696865799"/>
    <n v="10373.666290871701"/>
  </r>
  <r>
    <x v="0"/>
    <x v="0"/>
    <x v="0"/>
    <x v="0"/>
    <x v="0"/>
    <x v="0"/>
    <x v="3"/>
    <x v="4"/>
    <s v="WI-L10"/>
    <x v="2"/>
    <x v="9"/>
    <n v="49.269409698402498"/>
    <n v="2997.2224233194902"/>
    <n v="10790.000723950099"/>
  </r>
  <r>
    <x v="0"/>
    <x v="0"/>
    <x v="0"/>
    <x v="0"/>
    <x v="0"/>
    <x v="0"/>
    <x v="3"/>
    <x v="4"/>
    <s v="WI-L10"/>
    <x v="2"/>
    <x v="10"/>
    <n v="53.863663335874101"/>
    <n v="3276.7061862656801"/>
    <n v="11796.1422705564"/>
  </r>
  <r>
    <x v="0"/>
    <x v="0"/>
    <x v="0"/>
    <x v="0"/>
    <x v="0"/>
    <x v="0"/>
    <x v="3"/>
    <x v="4"/>
    <s v="WI-L10"/>
    <x v="2"/>
    <x v="11"/>
    <n v="56.398423963444699"/>
    <n v="3430.9041244428799"/>
    <n v="12351.2548479944"/>
  </r>
  <r>
    <x v="0"/>
    <x v="0"/>
    <x v="0"/>
    <x v="0"/>
    <x v="0"/>
    <x v="0"/>
    <x v="3"/>
    <x v="4"/>
    <s v="WI-L10"/>
    <x v="2"/>
    <x v="0"/>
    <n v="61.784790297032103"/>
    <n v="3758.5747430694501"/>
    <n v="13530.869075050001"/>
  </r>
  <r>
    <x v="0"/>
    <x v="0"/>
    <x v="0"/>
    <x v="0"/>
    <x v="0"/>
    <x v="0"/>
    <x v="3"/>
    <x v="4"/>
    <s v="WI-L10"/>
    <x v="2"/>
    <x v="1"/>
    <n v="63.8442833069331"/>
    <n v="3883.8605678384301"/>
    <n v="13981.8980442184"/>
  </r>
  <r>
    <x v="0"/>
    <x v="0"/>
    <x v="0"/>
    <x v="0"/>
    <x v="0"/>
    <x v="0"/>
    <x v="3"/>
    <x v="4"/>
    <s v="WI-L10"/>
    <x v="2"/>
    <x v="2"/>
    <n v="64.477973463825805"/>
    <n v="3922.4100523827401"/>
    <n v="14120.6761885778"/>
  </r>
  <r>
    <x v="0"/>
    <x v="0"/>
    <x v="0"/>
    <x v="0"/>
    <x v="0"/>
    <x v="0"/>
    <x v="3"/>
    <x v="4"/>
    <s v="WI-L10"/>
    <x v="2"/>
    <x v="3"/>
    <n v="65.586931238387905"/>
    <n v="3989.8716503352598"/>
    <n v="14363.537941207"/>
  </r>
  <r>
    <x v="0"/>
    <x v="0"/>
    <x v="0"/>
    <x v="0"/>
    <x v="0"/>
    <x v="0"/>
    <x v="3"/>
    <x v="4"/>
    <s v="WI-L10"/>
    <x v="2"/>
    <x v="4"/>
    <n v="70.022762336636404"/>
    <n v="4259.7180421453804"/>
    <n v="15334.9849517234"/>
  </r>
  <r>
    <x v="0"/>
    <x v="0"/>
    <x v="0"/>
    <x v="0"/>
    <x v="0"/>
    <x v="0"/>
    <x v="3"/>
    <x v="4"/>
    <s v="WI-L10"/>
    <x v="3"/>
    <x v="5"/>
    <n v="9.9806199710590295"/>
    <n v="607.15438157275798"/>
    <n v="2185.7557736619301"/>
  </r>
  <r>
    <x v="0"/>
    <x v="0"/>
    <x v="0"/>
    <x v="0"/>
    <x v="0"/>
    <x v="0"/>
    <x v="3"/>
    <x v="4"/>
    <s v="WI-L10"/>
    <x v="3"/>
    <x v="6"/>
    <n v="6.0200564904800498"/>
    <n v="366.22010317087"/>
    <n v="1318.3923714151299"/>
  </r>
  <r>
    <x v="0"/>
    <x v="0"/>
    <x v="0"/>
    <x v="0"/>
    <x v="0"/>
    <x v="0"/>
    <x v="3"/>
    <x v="4"/>
    <s v="WI-L10"/>
    <x v="3"/>
    <x v="7"/>
    <n v="3.9605634805789798"/>
    <n v="240.93427840188801"/>
    <n v="867.36340224679702"/>
  </r>
  <r>
    <x v="0"/>
    <x v="0"/>
    <x v="0"/>
    <x v="0"/>
    <x v="0"/>
    <x v="0"/>
    <x v="3"/>
    <x v="4"/>
    <s v="WI-L10"/>
    <x v="3"/>
    <x v="8"/>
    <n v="3.3268733236863399"/>
    <n v="202.384793857586"/>
    <n v="728.58525788730901"/>
  </r>
  <r>
    <x v="0"/>
    <x v="0"/>
    <x v="0"/>
    <x v="0"/>
    <x v="0"/>
    <x v="0"/>
    <x v="3"/>
    <x v="4"/>
    <s v="WI-L10"/>
    <x v="3"/>
    <x v="9"/>
    <n v="4.2774085590253001"/>
    <n v="260.20902067403898"/>
    <n v="936.75247442653995"/>
  </r>
  <r>
    <x v="0"/>
    <x v="0"/>
    <x v="0"/>
    <x v="0"/>
    <x v="0"/>
    <x v="0"/>
    <x v="3"/>
    <x v="4"/>
    <s v="WI-L10"/>
    <x v="3"/>
    <x v="10"/>
    <n v="6.0200564904800498"/>
    <n v="366.22010317087"/>
    <n v="1318.3923714151299"/>
  </r>
  <r>
    <x v="0"/>
    <x v="0"/>
    <x v="0"/>
    <x v="0"/>
    <x v="0"/>
    <x v="0"/>
    <x v="3"/>
    <x v="4"/>
    <s v="WI-L10"/>
    <x v="3"/>
    <x v="11"/>
    <n v="6.9705917258190002"/>
    <n v="424.04432998732301"/>
    <n v="1526.55958795436"/>
  </r>
  <r>
    <x v="0"/>
    <x v="0"/>
    <x v="0"/>
    <x v="0"/>
    <x v="0"/>
    <x v="0"/>
    <x v="3"/>
    <x v="4"/>
    <s v="WI-L10"/>
    <x v="3"/>
    <x v="0"/>
    <n v="8.7132396572737605"/>
    <n v="530.05541248415295"/>
    <n v="1908.19948494295"/>
  </r>
  <r>
    <x v="0"/>
    <x v="0"/>
    <x v="0"/>
    <x v="0"/>
    <x v="0"/>
    <x v="0"/>
    <x v="3"/>
    <x v="4"/>
    <s v="WI-L10"/>
    <x v="3"/>
    <x v="1"/>
    <n v="14.0996059908612"/>
    <n v="857.72603111072101"/>
    <n v="3087.8137119986"/>
  </r>
  <r>
    <x v="0"/>
    <x v="0"/>
    <x v="0"/>
    <x v="0"/>
    <x v="0"/>
    <x v="0"/>
    <x v="3"/>
    <x v="4"/>
    <s v="WI-L10"/>
    <x v="3"/>
    <x v="2"/>
    <n v="15.2085637654233"/>
    <n v="925.18762906325003"/>
    <n v="3330.6754646277"/>
  </r>
  <r>
    <x v="0"/>
    <x v="0"/>
    <x v="0"/>
    <x v="0"/>
    <x v="0"/>
    <x v="0"/>
    <x v="3"/>
    <x v="4"/>
    <s v="WI-L10"/>
    <x v="3"/>
    <x v="3"/>
    <n v="14.0996059908612"/>
    <n v="857.72603111072101"/>
    <n v="3087.8137119986"/>
  </r>
  <r>
    <x v="0"/>
    <x v="0"/>
    <x v="0"/>
    <x v="0"/>
    <x v="0"/>
    <x v="0"/>
    <x v="3"/>
    <x v="4"/>
    <s v="WI-L10"/>
    <x v="3"/>
    <x v="4"/>
    <n v="16.475944079208599"/>
    <n v="1002.2865981518499"/>
    <n v="3608.2317533466698"/>
  </r>
  <r>
    <x v="0"/>
    <x v="0"/>
    <x v="0"/>
    <x v="0"/>
    <x v="0"/>
    <x v="0"/>
    <x v="3"/>
    <x v="4"/>
    <s v="WI-L10"/>
    <x v="4"/>
    <x v="5"/>
    <n v="214.34569556893399"/>
    <n v="13039.3631471102"/>
    <n v="46941.707329596597"/>
  </r>
  <r>
    <x v="0"/>
    <x v="0"/>
    <x v="0"/>
    <x v="0"/>
    <x v="0"/>
    <x v="0"/>
    <x v="3"/>
    <x v="4"/>
    <s v="WI-L10"/>
    <x v="4"/>
    <x v="6"/>
    <n v="215.61307588272001"/>
    <n v="13116.4621161988"/>
    <n v="47219.263618315599"/>
  </r>
  <r>
    <x v="0"/>
    <x v="0"/>
    <x v="0"/>
    <x v="0"/>
    <x v="0"/>
    <x v="0"/>
    <x v="3"/>
    <x v="4"/>
    <s v="WI-L10"/>
    <x v="4"/>
    <x v="7"/>
    <n v="225.27685077533201"/>
    <n v="13704.341755499399"/>
    <n v="49335.630319797798"/>
  </r>
  <r>
    <x v="0"/>
    <x v="0"/>
    <x v="0"/>
    <x v="0"/>
    <x v="0"/>
    <x v="0"/>
    <x v="3"/>
    <x v="4"/>
    <s v="WI-L10"/>
    <x v="4"/>
    <x v="8"/>
    <n v="220.207329520191"/>
    <n v="13395.945879145"/>
    <n v="48225.405164921904"/>
  </r>
  <r>
    <x v="0"/>
    <x v="0"/>
    <x v="0"/>
    <x v="0"/>
    <x v="0"/>
    <x v="0"/>
    <x v="3"/>
    <x v="4"/>
    <s v="WI-L10"/>
    <x v="4"/>
    <x v="9"/>
    <n v="214.18727302971101"/>
    <n v="13029.725775974101"/>
    <n v="46907.012793506801"/>
  </r>
  <r>
    <x v="0"/>
    <x v="0"/>
    <x v="0"/>
    <x v="0"/>
    <x v="0"/>
    <x v="0"/>
    <x v="3"/>
    <x v="4"/>
    <s v="WI-L10"/>
    <x v="4"/>
    <x v="10"/>
    <n v="213.87042795126499"/>
    <n v="13010.4510337019"/>
    <n v="46837.623721327"/>
  </r>
  <r>
    <x v="0"/>
    <x v="0"/>
    <x v="0"/>
    <x v="0"/>
    <x v="0"/>
    <x v="0"/>
    <x v="3"/>
    <x v="4"/>
    <s v="WI-L10"/>
    <x v="4"/>
    <x v="11"/>
    <n v="228.12845648134899"/>
    <n v="13877.8144359487"/>
    <n v="49960.131969415503"/>
  </r>
  <r>
    <x v="0"/>
    <x v="0"/>
    <x v="0"/>
    <x v="0"/>
    <x v="0"/>
    <x v="0"/>
    <x v="3"/>
    <x v="4"/>
    <s v="WI-L10"/>
    <x v="4"/>
    <x v="0"/>
    <n v="243.02017516832601"/>
    <n v="14783.7273227398"/>
    <n v="53221.418361863398"/>
  </r>
  <r>
    <x v="0"/>
    <x v="0"/>
    <x v="0"/>
    <x v="0"/>
    <x v="0"/>
    <x v="0"/>
    <x v="3"/>
    <x v="4"/>
    <s v="WI-L10"/>
    <x v="4"/>
    <x v="1"/>
    <n v="257.59504877685703"/>
    <n v="15670.3654672588"/>
    <n v="56413.315682131601"/>
  </r>
  <r>
    <x v="0"/>
    <x v="0"/>
    <x v="0"/>
    <x v="0"/>
    <x v="0"/>
    <x v="0"/>
    <x v="3"/>
    <x v="4"/>
    <s v="WI-L10"/>
    <x v="4"/>
    <x v="2"/>
    <n v="277.556288718975"/>
    <n v="16884.6742304043"/>
    <n v="60784.827229455499"/>
  </r>
  <r>
    <x v="0"/>
    <x v="0"/>
    <x v="0"/>
    <x v="0"/>
    <x v="0"/>
    <x v="0"/>
    <x v="3"/>
    <x v="4"/>
    <s v="WI-L10"/>
    <x v="4"/>
    <x v="3"/>
    <n v="294.03223279818297"/>
    <n v="17886.960828556199"/>
    <n v="64393.058982802198"/>
  </r>
  <r>
    <x v="0"/>
    <x v="0"/>
    <x v="0"/>
    <x v="0"/>
    <x v="0"/>
    <x v="0"/>
    <x v="3"/>
    <x v="4"/>
    <s v="WI-L10"/>
    <x v="4"/>
    <x v="4"/>
    <n v="306.23076831836698"/>
    <n v="18629.038406034"/>
    <n v="67064.538261722293"/>
  </r>
  <r>
    <x v="0"/>
    <x v="0"/>
    <x v="0"/>
    <x v="0"/>
    <x v="0"/>
    <x v="0"/>
    <x v="3"/>
    <x v="4"/>
    <s v="WI-L10"/>
    <x v="5"/>
    <x v="5"/>
    <n v="108.67786190708701"/>
    <n v="6611.2365993477997"/>
    <n v="23800.451757652099"/>
  </r>
  <r>
    <x v="0"/>
    <x v="0"/>
    <x v="0"/>
    <x v="0"/>
    <x v="0"/>
    <x v="0"/>
    <x v="3"/>
    <x v="4"/>
    <s v="WI-L10"/>
    <x v="5"/>
    <x v="6"/>
    <n v="107.093636514856"/>
    <n v="6514.8628879870503"/>
    <n v="23453.506396753401"/>
  </r>
  <r>
    <x v="0"/>
    <x v="0"/>
    <x v="0"/>
    <x v="0"/>
    <x v="0"/>
    <x v="0"/>
    <x v="3"/>
    <x v="4"/>
    <s v="WI-L10"/>
    <x v="5"/>
    <x v="7"/>
    <n v="107.56890413252501"/>
    <n v="6543.77500139528"/>
    <n v="23557.590005023001"/>
  </r>
  <r>
    <x v="0"/>
    <x v="0"/>
    <x v="0"/>
    <x v="0"/>
    <x v="0"/>
    <x v="0"/>
    <x v="3"/>
    <x v="4"/>
    <s v="WI-L10"/>
    <x v="5"/>
    <x v="8"/>
    <n v="109.945242220872"/>
    <n v="6688.3355684364096"/>
    <n v="24078.008046371098"/>
  </r>
  <r>
    <x v="0"/>
    <x v="0"/>
    <x v="0"/>
    <x v="0"/>
    <x v="0"/>
    <x v="0"/>
    <x v="3"/>
    <x v="4"/>
    <s v="WI-L10"/>
    <x v="5"/>
    <x v="9"/>
    <n v="108.99470698553399"/>
    <n v="6630.5113416199601"/>
    <n v="23869.840829831799"/>
  </r>
  <r>
    <x v="0"/>
    <x v="0"/>
    <x v="0"/>
    <x v="0"/>
    <x v="0"/>
    <x v="0"/>
    <x v="3"/>
    <x v="4"/>
    <s v="WI-L10"/>
    <x v="5"/>
    <x v="10"/>
    <n v="109.945242220872"/>
    <n v="6688.3355684364096"/>
    <n v="24078.008046371098"/>
  </r>
  <r>
    <x v="0"/>
    <x v="0"/>
    <x v="0"/>
    <x v="0"/>
    <x v="0"/>
    <x v="0"/>
    <x v="3"/>
    <x v="4"/>
    <s v="WI-L10"/>
    <x v="5"/>
    <x v="11"/>
    <n v="106.935213975632"/>
    <n v="6505.2255168509701"/>
    <n v="23418.8118606635"/>
  </r>
  <r>
    <x v="0"/>
    <x v="0"/>
    <x v="0"/>
    <x v="0"/>
    <x v="0"/>
    <x v="0"/>
    <x v="3"/>
    <x v="4"/>
    <s v="WI-L10"/>
    <x v="5"/>
    <x v="0"/>
    <n v="105.509411122624"/>
    <n v="6418.4891766262899"/>
    <n v="23106.561035854698"/>
  </r>
  <r>
    <x v="0"/>
    <x v="0"/>
    <x v="0"/>
    <x v="0"/>
    <x v="0"/>
    <x v="0"/>
    <x v="3"/>
    <x v="4"/>
    <s v="WI-L10"/>
    <x v="5"/>
    <x v="1"/>
    <n v="107.093636514856"/>
    <n v="6514.8628879870503"/>
    <n v="23453.506396753401"/>
  </r>
  <r>
    <x v="0"/>
    <x v="0"/>
    <x v="0"/>
    <x v="0"/>
    <x v="0"/>
    <x v="0"/>
    <x v="3"/>
    <x v="4"/>
    <s v="WI-L10"/>
    <x v="5"/>
    <x v="2"/>
    <n v="114.85634093679001"/>
    <n v="6987.09407365475"/>
    <n v="25153.538665157099"/>
  </r>
  <r>
    <x v="0"/>
    <x v="0"/>
    <x v="0"/>
    <x v="0"/>
    <x v="0"/>
    <x v="0"/>
    <x v="3"/>
    <x v="4"/>
    <s v="WI-L10"/>
    <x v="5"/>
    <x v="3"/>
    <n v="136.08496119269401"/>
    <n v="8278.5018058888709"/>
    <n v="29802.606501199902"/>
  </r>
  <r>
    <x v="0"/>
    <x v="0"/>
    <x v="0"/>
    <x v="0"/>
    <x v="0"/>
    <x v="0"/>
    <x v="3"/>
    <x v="4"/>
    <s v="WI-L10"/>
    <x v="5"/>
    <x v="4"/>
    <n v="148.758764330546"/>
    <n v="9049.49149677491"/>
    <n v="32578.169388389699"/>
  </r>
  <r>
    <x v="0"/>
    <x v="0"/>
    <x v="0"/>
    <x v="0"/>
    <x v="0"/>
    <x v="0"/>
    <x v="3"/>
    <x v="4"/>
    <s v="WI-L10"/>
    <x v="6"/>
    <x v="5"/>
    <n v="8.5548171180505896"/>
    <n v="520.41804134807796"/>
    <n v="1873.5049488530799"/>
  </r>
  <r>
    <x v="0"/>
    <x v="0"/>
    <x v="0"/>
    <x v="0"/>
    <x v="0"/>
    <x v="0"/>
    <x v="3"/>
    <x v="4"/>
    <s v="WI-L10"/>
    <x v="6"/>
    <x v="6"/>
    <n v="4.9110987159179302"/>
    <n v="298.75850521834099"/>
    <n v="1075.5306187860299"/>
  </r>
  <r>
    <x v="0"/>
    <x v="0"/>
    <x v="0"/>
    <x v="0"/>
    <x v="0"/>
    <x v="0"/>
    <x v="3"/>
    <x v="4"/>
    <s v="WI-L10"/>
    <x v="6"/>
    <x v="7"/>
    <n v="2.6931831667937098"/>
    <n v="163.835309313284"/>
    <n v="589.80711352782203"/>
  </r>
  <r>
    <x v="0"/>
    <x v="0"/>
    <x v="0"/>
    <x v="0"/>
    <x v="0"/>
    <x v="0"/>
    <x v="3"/>
    <x v="4"/>
    <s v="WI-L10"/>
    <x v="6"/>
    <x v="8"/>
    <n v="2.3763380883473899"/>
    <n v="144.560567041133"/>
    <n v="520.41804134807796"/>
  </r>
  <r>
    <x v="0"/>
    <x v="0"/>
    <x v="0"/>
    <x v="0"/>
    <x v="0"/>
    <x v="0"/>
    <x v="3"/>
    <x v="4"/>
    <s v="WI-L10"/>
    <x v="6"/>
    <x v="9"/>
    <n v="6.1784790297032099"/>
    <n v="375.85747430694499"/>
    <n v="1353.086907505"/>
  </r>
  <r>
    <x v="0"/>
    <x v="0"/>
    <x v="0"/>
    <x v="0"/>
    <x v="0"/>
    <x v="0"/>
    <x v="3"/>
    <x v="4"/>
    <s v="WI-L10"/>
    <x v="6"/>
    <x v="10"/>
    <n v="9.3469298141663906"/>
    <n v="568.60489702845496"/>
    <n v="2046.9776293024399"/>
  </r>
  <r>
    <x v="0"/>
    <x v="0"/>
    <x v="0"/>
    <x v="0"/>
    <x v="0"/>
    <x v="0"/>
    <x v="3"/>
    <x v="4"/>
    <s v="WI-L10"/>
    <x v="6"/>
    <x v="11"/>
    <n v="13.941183451638"/>
    <n v="848.088659974645"/>
    <n v="3053.1191759087201"/>
  </r>
  <r>
    <x v="0"/>
    <x v="0"/>
    <x v="0"/>
    <x v="0"/>
    <x v="0"/>
    <x v="0"/>
    <x v="3"/>
    <x v="4"/>
    <s v="WI-L10"/>
    <x v="6"/>
    <x v="0"/>
    <n v="23.129690726581199"/>
    <n v="1407.0561858670301"/>
    <n v="5065.4022691212904"/>
  </r>
  <r>
    <x v="0"/>
    <x v="0"/>
    <x v="0"/>
    <x v="0"/>
    <x v="0"/>
    <x v="0"/>
    <x v="3"/>
    <x v="4"/>
    <s v="WI-L10"/>
    <x v="6"/>
    <x v="1"/>
    <n v="31.684507844631799"/>
    <n v="1927.4742272151"/>
    <n v="6938.9072179743698"/>
  </r>
  <r>
    <x v="0"/>
    <x v="0"/>
    <x v="0"/>
    <x v="0"/>
    <x v="0"/>
    <x v="0"/>
    <x v="3"/>
    <x v="4"/>
    <s v="WI-L10"/>
    <x v="6"/>
    <x v="2"/>
    <n v="30.892395148516002"/>
    <n v="1879.28737153473"/>
    <n v="6765.4345375250095"/>
  </r>
  <r>
    <x v="0"/>
    <x v="0"/>
    <x v="0"/>
    <x v="0"/>
    <x v="0"/>
    <x v="0"/>
    <x v="3"/>
    <x v="4"/>
    <s v="WI-L10"/>
    <x v="6"/>
    <x v="3"/>
    <n v="27.248676746383399"/>
    <n v="1657.62783540499"/>
    <n v="5967.4602074579598"/>
  </r>
  <r>
    <x v="0"/>
    <x v="0"/>
    <x v="0"/>
    <x v="0"/>
    <x v="0"/>
    <x v="0"/>
    <x v="3"/>
    <x v="4"/>
    <s v="WI-L10"/>
    <x v="6"/>
    <x v="4"/>
    <n v="28.1992119817223"/>
    <n v="1715.45206222144"/>
    <n v="6175.6274239971899"/>
  </r>
  <r>
    <x v="0"/>
    <x v="0"/>
    <x v="0"/>
    <x v="0"/>
    <x v="0"/>
    <x v="0"/>
    <x v="3"/>
    <x v="4"/>
    <s v="WI-L10"/>
    <x v="7"/>
    <x v="5"/>
    <n v="202.147160048751"/>
    <n v="12297.2855696324"/>
    <n v="44270.228050676502"/>
  </r>
  <r>
    <x v="0"/>
    <x v="0"/>
    <x v="0"/>
    <x v="0"/>
    <x v="0"/>
    <x v="0"/>
    <x v="3"/>
    <x v="4"/>
    <s v="WI-L10"/>
    <x v="7"/>
    <x v="6"/>
    <n v="150.184567183555"/>
    <n v="9136.2278369995893"/>
    <n v="32890.4202131985"/>
  </r>
  <r>
    <x v="0"/>
    <x v="0"/>
    <x v="0"/>
    <x v="0"/>
    <x v="0"/>
    <x v="0"/>
    <x v="3"/>
    <x v="4"/>
    <s v="WI-L10"/>
    <x v="7"/>
    <x v="7"/>
    <n v="111.212622534658"/>
    <n v="6765.4345375250095"/>
    <n v="24355.564335089999"/>
  </r>
  <r>
    <x v="0"/>
    <x v="0"/>
    <x v="0"/>
    <x v="0"/>
    <x v="0"/>
    <x v="0"/>
    <x v="3"/>
    <x v="4"/>
    <s v="WI-L10"/>
    <x v="7"/>
    <x v="8"/>
    <n v="109.469974603203"/>
    <n v="6659.4234550281799"/>
    <n v="23973.924438101501"/>
  </r>
  <r>
    <x v="0"/>
    <x v="0"/>
    <x v="0"/>
    <x v="0"/>
    <x v="0"/>
    <x v="0"/>
    <x v="3"/>
    <x v="4"/>
    <s v="WI-L10"/>
    <x v="7"/>
    <x v="9"/>
    <n v="110.420509838542"/>
    <n v="6717.2476818446403"/>
    <n v="24182.091654640699"/>
  </r>
  <r>
    <x v="0"/>
    <x v="0"/>
    <x v="0"/>
    <x v="0"/>
    <x v="0"/>
    <x v="0"/>
    <x v="3"/>
    <x v="4"/>
    <s v="WI-L10"/>
    <x v="7"/>
    <x v="10"/>
    <n v="105.98467874029301"/>
    <n v="6447.4012900345197"/>
    <n v="23210.644644124299"/>
  </r>
  <r>
    <x v="0"/>
    <x v="0"/>
    <x v="0"/>
    <x v="0"/>
    <x v="0"/>
    <x v="0"/>
    <x v="3"/>
    <x v="4"/>
    <s v="WI-L10"/>
    <x v="7"/>
    <x v="11"/>
    <n v="112.004735230774"/>
    <n v="6813.6213932053897"/>
    <n v="24529.037015539401"/>
  </r>
  <r>
    <x v="0"/>
    <x v="0"/>
    <x v="0"/>
    <x v="0"/>
    <x v="0"/>
    <x v="0"/>
    <x v="3"/>
    <x v="4"/>
    <s v="WI-L10"/>
    <x v="7"/>
    <x v="0"/>
    <n v="119.925862191932"/>
    <n v="7295.4899500091697"/>
    <n v="26263.763820033"/>
  </r>
  <r>
    <x v="0"/>
    <x v="0"/>
    <x v="0"/>
    <x v="0"/>
    <x v="0"/>
    <x v="0"/>
    <x v="3"/>
    <x v="4"/>
    <s v="WI-L10"/>
    <x v="7"/>
    <x v="1"/>
    <n v="131.490707555222"/>
    <n v="7999.01804294268"/>
    <n v="28796.464954593601"/>
  </r>
  <r>
    <x v="0"/>
    <x v="0"/>
    <x v="0"/>
    <x v="0"/>
    <x v="0"/>
    <x v="0"/>
    <x v="3"/>
    <x v="4"/>
    <s v="WI-L10"/>
    <x v="7"/>
    <x v="2"/>
    <n v="166.185243645094"/>
    <n v="10109.602321743199"/>
    <n v="36394.568358275603"/>
  </r>
  <r>
    <x v="0"/>
    <x v="0"/>
    <x v="0"/>
    <x v="0"/>
    <x v="0"/>
    <x v="0"/>
    <x v="3"/>
    <x v="4"/>
    <s v="WI-L10"/>
    <x v="7"/>
    <x v="3"/>
    <n v="208.95932923534701"/>
    <n v="12711.6925284836"/>
    <n v="45762.093102541003"/>
  </r>
  <r>
    <x v="0"/>
    <x v="0"/>
    <x v="0"/>
    <x v="0"/>
    <x v="0"/>
    <x v="0"/>
    <x v="3"/>
    <x v="4"/>
    <s v="WI-L10"/>
    <x v="7"/>
    <x v="4"/>
    <n v="256.32766846307197"/>
    <n v="15593.2664981702"/>
    <n v="56135.7593934127"/>
  </r>
  <r>
    <x v="0"/>
    <x v="0"/>
    <x v="0"/>
    <x v="0"/>
    <x v="0"/>
    <x v="0"/>
    <x v="3"/>
    <x v="4"/>
    <s v="WI-L10"/>
    <x v="8"/>
    <x v="5"/>
    <n v="11.7232679025138"/>
    <n v="713.16546406958798"/>
    <n v="2567.3956706505201"/>
  </r>
  <r>
    <x v="0"/>
    <x v="0"/>
    <x v="0"/>
    <x v="0"/>
    <x v="0"/>
    <x v="0"/>
    <x v="3"/>
    <x v="4"/>
    <s v="WI-L10"/>
    <x v="8"/>
    <x v="6"/>
    <n v="22.971268187358099"/>
    <n v="1397.4188147309501"/>
    <n v="5030.7077330314196"/>
  </r>
  <r>
    <x v="0"/>
    <x v="0"/>
    <x v="0"/>
    <x v="0"/>
    <x v="0"/>
    <x v="0"/>
    <x v="3"/>
    <x v="4"/>
    <s v="WI-L10"/>
    <x v="8"/>
    <x v="7"/>
    <n v="30.892395148516002"/>
    <n v="1879.28737153473"/>
    <n v="6765.4345375250095"/>
  </r>
  <r>
    <x v="0"/>
    <x v="0"/>
    <x v="0"/>
    <x v="0"/>
    <x v="0"/>
    <x v="0"/>
    <x v="3"/>
    <x v="4"/>
    <s v="WI-L10"/>
    <x v="8"/>
    <x v="8"/>
    <n v="40.714592580351898"/>
    <n v="2476.8043819714098"/>
    <n v="8916.4957750970698"/>
  </r>
  <r>
    <x v="0"/>
    <x v="0"/>
    <x v="0"/>
    <x v="0"/>
    <x v="0"/>
    <x v="0"/>
    <x v="3"/>
    <x v="4"/>
    <s v="WI-L10"/>
    <x v="8"/>
    <x v="9"/>
    <n v="48.6357195415099"/>
    <n v="2958.6729387751798"/>
    <n v="10651.2225795907"/>
  </r>
  <r>
    <x v="0"/>
    <x v="0"/>
    <x v="0"/>
    <x v="0"/>
    <x v="0"/>
    <x v="0"/>
    <x v="3"/>
    <x v="4"/>
    <s v="WI-L10"/>
    <x v="8"/>
    <x v="10"/>
    <n v="62.101635375478402"/>
    <n v="3777.8494853416"/>
    <n v="13600.258147229801"/>
  </r>
  <r>
    <x v="0"/>
    <x v="0"/>
    <x v="0"/>
    <x v="0"/>
    <x v="0"/>
    <x v="0"/>
    <x v="3"/>
    <x v="4"/>
    <s v="WI-L10"/>
    <x v="8"/>
    <x v="11"/>
    <n v="79.0528470723564"/>
    <n v="4809.0481969016801"/>
    <n v="17312.573508846101"/>
  </r>
  <r>
    <x v="0"/>
    <x v="0"/>
    <x v="0"/>
    <x v="0"/>
    <x v="0"/>
    <x v="0"/>
    <x v="3"/>
    <x v="4"/>
    <s v="WI-L10"/>
    <x v="8"/>
    <x v="0"/>
    <n v="100.756734945929"/>
    <n v="6129.3680425440298"/>
    <n v="22065.7249531585"/>
  </r>
  <r>
    <x v="0"/>
    <x v="0"/>
    <x v="0"/>
    <x v="0"/>
    <x v="0"/>
    <x v="0"/>
    <x v="3"/>
    <x v="4"/>
    <s v="WI-L10"/>
    <x v="8"/>
    <x v="1"/>
    <n v="126.421186300081"/>
    <n v="7690.6221665882604"/>
    <n v="27686.239799717699"/>
  </r>
  <r>
    <x v="0"/>
    <x v="0"/>
    <x v="0"/>
    <x v="0"/>
    <x v="0"/>
    <x v="0"/>
    <x v="3"/>
    <x v="4"/>
    <s v="WI-L10"/>
    <x v="8"/>
    <x v="2"/>
    <n v="146.065581163753"/>
    <n v="8885.6561874616309"/>
    <n v="31988.362274861898"/>
  </r>
  <r>
    <x v="0"/>
    <x v="0"/>
    <x v="0"/>
    <x v="0"/>
    <x v="0"/>
    <x v="0"/>
    <x v="3"/>
    <x v="4"/>
    <s v="WI-L10"/>
    <x v="8"/>
    <x v="3"/>
    <n v="161.43256746839899"/>
    <n v="9820.4811876609492"/>
    <n v="35353.732275579401"/>
  </r>
  <r>
    <x v="0"/>
    <x v="0"/>
    <x v="0"/>
    <x v="0"/>
    <x v="0"/>
    <x v="0"/>
    <x v="3"/>
    <x v="4"/>
    <s v="WI-L10"/>
    <x v="8"/>
    <x v="4"/>
    <n v="154.145130664134"/>
    <n v="9377.1621154014792"/>
    <n v="33757.783615445303"/>
  </r>
  <r>
    <x v="0"/>
    <x v="0"/>
    <x v="0"/>
    <x v="0"/>
    <x v="0"/>
    <x v="0"/>
    <x v="3"/>
    <x v="4"/>
    <s v="WI-L10"/>
    <x v="9"/>
    <x v="5"/>
    <n v="190.58231468546001"/>
    <n v="11593.7574766988"/>
    <n v="41737.526916115901"/>
  </r>
  <r>
    <x v="0"/>
    <x v="0"/>
    <x v="0"/>
    <x v="0"/>
    <x v="0"/>
    <x v="0"/>
    <x v="3"/>
    <x v="4"/>
    <s v="WI-L10"/>
    <x v="9"/>
    <x v="6"/>
    <n v="203.73138544098299"/>
    <n v="12393.659280993101"/>
    <n v="44617.173411575197"/>
  </r>
  <r>
    <x v="0"/>
    <x v="0"/>
    <x v="0"/>
    <x v="0"/>
    <x v="0"/>
    <x v="0"/>
    <x v="3"/>
    <x v="4"/>
    <s v="WI-L10"/>
    <x v="9"/>
    <x v="7"/>
    <n v="214.028850490488"/>
    <n v="13020.088404837999"/>
    <n v="46872.318257416897"/>
  </r>
  <r>
    <x v="0"/>
    <x v="0"/>
    <x v="0"/>
    <x v="0"/>
    <x v="0"/>
    <x v="0"/>
    <x v="3"/>
    <x v="4"/>
    <s v="WI-L10"/>
    <x v="9"/>
    <x v="8"/>
    <n v="220.207329520191"/>
    <n v="13395.945879145"/>
    <n v="48225.405164921904"/>
  </r>
  <r>
    <x v="0"/>
    <x v="0"/>
    <x v="0"/>
    <x v="0"/>
    <x v="0"/>
    <x v="0"/>
    <x v="3"/>
    <x v="4"/>
    <s v="WI-L10"/>
    <x v="9"/>
    <x v="9"/>
    <n v="224.64316061843999"/>
    <n v="13665.7922709551"/>
    <n v="49196.852175438296"/>
  </r>
  <r>
    <x v="0"/>
    <x v="0"/>
    <x v="0"/>
    <x v="0"/>
    <x v="0"/>
    <x v="0"/>
    <x v="3"/>
    <x v="4"/>
    <s v="WI-L10"/>
    <x v="9"/>
    <x v="10"/>
    <n v="225.75211839300201"/>
    <n v="13733.253868907599"/>
    <n v="49439.713928067402"/>
  </r>
  <r>
    <x v="0"/>
    <x v="0"/>
    <x v="0"/>
    <x v="0"/>
    <x v="0"/>
    <x v="0"/>
    <x v="3"/>
    <x v="4"/>
    <s v="WI-L10"/>
    <x v="9"/>
    <x v="11"/>
    <n v="231.93059742270501"/>
    <n v="14109.111343214599"/>
    <n v="50792.800835572401"/>
  </r>
  <r>
    <x v="0"/>
    <x v="0"/>
    <x v="0"/>
    <x v="0"/>
    <x v="0"/>
    <x v="0"/>
    <x v="3"/>
    <x v="4"/>
    <s v="WI-L10"/>
    <x v="9"/>
    <x v="0"/>
    <n v="237.95065391318499"/>
    <n v="14475.3314463854"/>
    <n v="52111.193206987497"/>
  </r>
  <r>
    <x v="0"/>
    <x v="0"/>
    <x v="0"/>
    <x v="0"/>
    <x v="0"/>
    <x v="0"/>
    <x v="3"/>
    <x v="4"/>
    <s v="WI-L10"/>
    <x v="9"/>
    <x v="1"/>
    <n v="246.34704849201299"/>
    <n v="14986.1121165974"/>
    <n v="53950.0036197507"/>
  </r>
  <r>
    <x v="0"/>
    <x v="0"/>
    <x v="0"/>
    <x v="0"/>
    <x v="0"/>
    <x v="0"/>
    <x v="3"/>
    <x v="4"/>
    <s v="WI-L10"/>
    <x v="9"/>
    <x v="2"/>
    <n v="246.18862595278901"/>
    <n v="14976.474745461401"/>
    <n v="53915.309083660897"/>
  </r>
  <r>
    <x v="0"/>
    <x v="0"/>
    <x v="0"/>
    <x v="0"/>
    <x v="0"/>
    <x v="0"/>
    <x v="3"/>
    <x v="4"/>
    <s v="WI-L10"/>
    <x v="9"/>
    <x v="3"/>
    <n v="234.30693551105199"/>
    <n v="14253.6719102557"/>
    <n v="51313.218876920502"/>
  </r>
  <r>
    <x v="0"/>
    <x v="0"/>
    <x v="0"/>
    <x v="0"/>
    <x v="0"/>
    <x v="0"/>
    <x v="3"/>
    <x v="4"/>
    <s v="WI-L10"/>
    <x v="9"/>
    <x v="4"/>
    <n v="229.39583679513399"/>
    <n v="13954.9134050373"/>
    <n v="50237.688258134498"/>
  </r>
  <r>
    <x v="0"/>
    <x v="0"/>
    <x v="0"/>
    <x v="0"/>
    <x v="0"/>
    <x v="0"/>
    <x v="3"/>
    <x v="4"/>
    <s v="WI-L10"/>
    <x v="10"/>
    <x v="5"/>
    <n v="330.15257174106398"/>
    <n v="20084.281447581401"/>
    <n v="72303.413211292995"/>
  </r>
  <r>
    <x v="0"/>
    <x v="0"/>
    <x v="0"/>
    <x v="0"/>
    <x v="0"/>
    <x v="0"/>
    <x v="3"/>
    <x v="4"/>
    <s v="WI-L10"/>
    <x v="10"/>
    <x v="6"/>
    <n v="320.80564192689701"/>
    <n v="19515.6765505529"/>
    <n v="70256.435581990503"/>
  </r>
  <r>
    <x v="0"/>
    <x v="0"/>
    <x v="0"/>
    <x v="0"/>
    <x v="0"/>
    <x v="0"/>
    <x v="3"/>
    <x v="4"/>
    <s v="WI-L10"/>
    <x v="10"/>
    <x v="7"/>
    <n v="312.09240226962402"/>
    <n v="18985.6211380688"/>
    <n v="68348.2360970476"/>
  </r>
  <r>
    <x v="0"/>
    <x v="0"/>
    <x v="0"/>
    <x v="0"/>
    <x v="0"/>
    <x v="0"/>
    <x v="3"/>
    <x v="4"/>
    <s v="WI-L10"/>
    <x v="10"/>
    <x v="8"/>
    <n v="306.38919085758999"/>
    <n v="18638.675777169999"/>
    <n v="67099.232797812205"/>
  </r>
  <r>
    <x v="0"/>
    <x v="0"/>
    <x v="0"/>
    <x v="0"/>
    <x v="0"/>
    <x v="0"/>
    <x v="3"/>
    <x v="4"/>
    <s v="WI-L10"/>
    <x v="10"/>
    <x v="9"/>
    <n v="295.29961311196899"/>
    <n v="17964.059797644801"/>
    <n v="64670.615271521201"/>
  </r>
  <r>
    <x v="0"/>
    <x v="0"/>
    <x v="0"/>
    <x v="0"/>
    <x v="0"/>
    <x v="0"/>
    <x v="3"/>
    <x v="4"/>
    <s v="WI-L10"/>
    <x v="10"/>
    <x v="10"/>
    <n v="283.734767748678"/>
    <n v="17260.531704711299"/>
    <n v="62137.914136960499"/>
  </r>
  <r>
    <x v="0"/>
    <x v="0"/>
    <x v="0"/>
    <x v="0"/>
    <x v="0"/>
    <x v="0"/>
    <x v="3"/>
    <x v="4"/>
    <s v="WI-L10"/>
    <x v="10"/>
    <x v="11"/>
    <n v="290.86378201372003"/>
    <n v="17694.213405834598"/>
    <n v="63699.168261004699"/>
  </r>
  <r>
    <x v="0"/>
    <x v="0"/>
    <x v="0"/>
    <x v="0"/>
    <x v="0"/>
    <x v="0"/>
    <x v="3"/>
    <x v="4"/>
    <s v="WI-L10"/>
    <x v="10"/>
    <x v="0"/>
    <n v="276.60575348363602"/>
    <n v="16826.850003587901"/>
    <n v="60576.660012916298"/>
  </r>
  <r>
    <x v="0"/>
    <x v="0"/>
    <x v="0"/>
    <x v="0"/>
    <x v="0"/>
    <x v="0"/>
    <x v="3"/>
    <x v="4"/>
    <s v="WI-L10"/>
    <x v="10"/>
    <x v="1"/>
    <n v="276.92259856208199"/>
    <n v="16846.124745860001"/>
    <n v="60646.049085095998"/>
  </r>
  <r>
    <x v="0"/>
    <x v="0"/>
    <x v="0"/>
    <x v="0"/>
    <x v="0"/>
    <x v="0"/>
    <x v="3"/>
    <x v="4"/>
    <s v="WI-L10"/>
    <x v="10"/>
    <x v="2"/>
    <n v="303.06231753390398"/>
    <n v="18436.290983312501"/>
    <n v="66370.647539924903"/>
  </r>
  <r>
    <x v="0"/>
    <x v="0"/>
    <x v="0"/>
    <x v="0"/>
    <x v="0"/>
    <x v="0"/>
    <x v="3"/>
    <x v="4"/>
    <s v="WI-L10"/>
    <x v="10"/>
    <x v="3"/>
    <n v="319.22141653466599"/>
    <n v="19419.302839192202"/>
    <n v="69909.490221091794"/>
  </r>
  <r>
    <x v="0"/>
    <x v="0"/>
    <x v="0"/>
    <x v="0"/>
    <x v="0"/>
    <x v="0"/>
    <x v="3"/>
    <x v="4"/>
    <s v="WI-L10"/>
    <x v="10"/>
    <x v="4"/>
    <n v="327.45938857427001"/>
    <n v="19920.4461382681"/>
    <n v="71713.606097765107"/>
  </r>
  <r>
    <x v="0"/>
    <x v="0"/>
    <x v="0"/>
    <x v="0"/>
    <x v="0"/>
    <x v="0"/>
    <x v="3"/>
    <x v="4"/>
    <s v="WI-L10"/>
    <x v="11"/>
    <x v="5"/>
    <n v="234.62378058949901"/>
    <n v="14272.9466525278"/>
    <n v="51382.607949100202"/>
  </r>
  <r>
    <x v="0"/>
    <x v="0"/>
    <x v="0"/>
    <x v="0"/>
    <x v="0"/>
    <x v="0"/>
    <x v="3"/>
    <x v="4"/>
    <s v="WI-L10"/>
    <x v="11"/>
    <x v="6"/>
    <n v="256.32766846307197"/>
    <n v="15593.2664981702"/>
    <n v="56135.7593934127"/>
  </r>
  <r>
    <x v="0"/>
    <x v="0"/>
    <x v="0"/>
    <x v="0"/>
    <x v="0"/>
    <x v="0"/>
    <x v="3"/>
    <x v="4"/>
    <s v="WI-L10"/>
    <x v="11"/>
    <x v="7"/>
    <n v="273.91257031684199"/>
    <n v="16663.0146942746"/>
    <n v="59986.852899388497"/>
  </r>
  <r>
    <x v="0"/>
    <x v="0"/>
    <x v="0"/>
    <x v="0"/>
    <x v="0"/>
    <x v="0"/>
    <x v="3"/>
    <x v="4"/>
    <s v="WI-L10"/>
    <x v="11"/>
    <x v="8"/>
    <n v="309.87448672049902"/>
    <n v="18850.697942163701"/>
    <n v="67862.512591789404"/>
  </r>
  <r>
    <x v="0"/>
    <x v="0"/>
    <x v="0"/>
    <x v="0"/>
    <x v="0"/>
    <x v="0"/>
    <x v="3"/>
    <x v="4"/>
    <s v="WI-L10"/>
    <x v="11"/>
    <x v="9"/>
    <n v="328.72676888805501"/>
    <n v="19997.545107356698"/>
    <n v="71991.162386484095"/>
  </r>
  <r>
    <x v="0"/>
    <x v="0"/>
    <x v="0"/>
    <x v="0"/>
    <x v="0"/>
    <x v="0"/>
    <x v="3"/>
    <x v="4"/>
    <s v="WI-L10"/>
    <x v="11"/>
    <x v="10"/>
    <n v="347.10378343794201"/>
    <n v="21115.480159141502"/>
    <n v="76015.728572909196"/>
  </r>
  <r>
    <x v="0"/>
    <x v="0"/>
    <x v="0"/>
    <x v="0"/>
    <x v="0"/>
    <x v="0"/>
    <x v="3"/>
    <x v="4"/>
    <s v="WI-L10"/>
    <x v="11"/>
    <x v="11"/>
    <n v="354.70806532065302"/>
    <n v="21578.073973673101"/>
    <n v="77681.066305223096"/>
  </r>
  <r>
    <x v="0"/>
    <x v="0"/>
    <x v="0"/>
    <x v="0"/>
    <x v="0"/>
    <x v="0"/>
    <x v="3"/>
    <x v="4"/>
    <s v="WI-L10"/>
    <x v="11"/>
    <x v="0"/>
    <n v="350.27223422240502"/>
    <n v="21308.227581863001"/>
    <n v="76709.619294706703"/>
  </r>
  <r>
    <x v="0"/>
    <x v="0"/>
    <x v="0"/>
    <x v="0"/>
    <x v="0"/>
    <x v="0"/>
    <x v="3"/>
    <x v="4"/>
    <s v="WI-L10"/>
    <x v="11"/>
    <x v="1"/>
    <n v="322.07302224068297"/>
    <n v="19592.775519641498"/>
    <n v="70533.991870709506"/>
  </r>
  <r>
    <x v="0"/>
    <x v="0"/>
    <x v="0"/>
    <x v="0"/>
    <x v="0"/>
    <x v="0"/>
    <x v="3"/>
    <x v="4"/>
    <s v="WI-L10"/>
    <x v="11"/>
    <x v="2"/>
    <n v="304.01285276924199"/>
    <n v="18494.115210128901"/>
    <n v="66578.814756464097"/>
  </r>
  <r>
    <x v="0"/>
    <x v="0"/>
    <x v="0"/>
    <x v="0"/>
    <x v="0"/>
    <x v="0"/>
    <x v="3"/>
    <x v="4"/>
    <s v="WI-L10"/>
    <x v="11"/>
    <x v="3"/>
    <n v="271.69465476771802"/>
    <n v="16528.0914983695"/>
    <n v="59501.129394130199"/>
  </r>
  <r>
    <x v="0"/>
    <x v="0"/>
    <x v="0"/>
    <x v="0"/>
    <x v="0"/>
    <x v="0"/>
    <x v="3"/>
    <x v="4"/>
    <s v="WI-L10"/>
    <x v="11"/>
    <x v="4"/>
    <n v="249.04023165880599"/>
    <n v="15149.947425910699"/>
    <n v="54539.810733278602"/>
  </r>
  <r>
    <x v="0"/>
    <x v="0"/>
    <x v="0"/>
    <x v="0"/>
    <x v="0"/>
    <x v="1"/>
    <x v="0"/>
    <x v="0"/>
    <s v="DK_CA_Aab_SteamTur_EXT_CO"/>
    <x v="0"/>
    <x v="5"/>
    <n v="269.11317073058399"/>
    <n v="16371.0512194439"/>
    <n v="58935.784389997898"/>
  </r>
  <r>
    <x v="0"/>
    <x v="0"/>
    <x v="0"/>
    <x v="0"/>
    <x v="0"/>
    <x v="1"/>
    <x v="0"/>
    <x v="0"/>
    <s v="DK_CA_Aab_SteamTur_EXT_CO"/>
    <x v="0"/>
    <x v="6"/>
    <n v="315.43623183084799"/>
    <n v="19189.037436376599"/>
    <n v="69080.534770955695"/>
  </r>
  <r>
    <x v="0"/>
    <x v="0"/>
    <x v="0"/>
    <x v="0"/>
    <x v="0"/>
    <x v="1"/>
    <x v="0"/>
    <x v="0"/>
    <s v="DK_CA_Aab_SteamTur_EXT_CO"/>
    <x v="0"/>
    <x v="7"/>
    <n v="319.80251427301101"/>
    <n v="19454.652951608201"/>
    <n v="70036.750625789398"/>
  </r>
  <r>
    <x v="0"/>
    <x v="0"/>
    <x v="0"/>
    <x v="0"/>
    <x v="0"/>
    <x v="1"/>
    <x v="0"/>
    <x v="0"/>
    <s v="DK_CA_Aab_SteamTur_EXT_CO"/>
    <x v="0"/>
    <x v="8"/>
    <n v="218.37873861500799"/>
    <n v="13284.7065990797"/>
    <n v="47824.9437566868"/>
  </r>
  <r>
    <x v="0"/>
    <x v="0"/>
    <x v="0"/>
    <x v="0"/>
    <x v="0"/>
    <x v="1"/>
    <x v="0"/>
    <x v="0"/>
    <s v="DK_CA_Aab_SteamTur_EXT_CO"/>
    <x v="0"/>
    <x v="9"/>
    <n v="187.12447118832301"/>
    <n v="11383.405330623"/>
    <n v="40980.259190242803"/>
  </r>
  <r>
    <x v="0"/>
    <x v="0"/>
    <x v="0"/>
    <x v="0"/>
    <x v="0"/>
    <x v="1"/>
    <x v="0"/>
    <x v="0"/>
    <s v="DK_CA_Aab_SteamTur_EXT_CO"/>
    <x v="0"/>
    <x v="10"/>
    <n v="286.65489357630099"/>
    <n v="17438.172692558299"/>
    <n v="62777.421693210003"/>
  </r>
  <r>
    <x v="0"/>
    <x v="0"/>
    <x v="0"/>
    <x v="0"/>
    <x v="0"/>
    <x v="1"/>
    <x v="0"/>
    <x v="0"/>
    <s v="DK_CA_Aab_SteamTur_EXT_CO"/>
    <x v="0"/>
    <x v="11"/>
    <n v="603.58414896156603"/>
    <n v="36718.035728495299"/>
    <n v="132184.92862258299"/>
  </r>
  <r>
    <x v="0"/>
    <x v="0"/>
    <x v="0"/>
    <x v="0"/>
    <x v="0"/>
    <x v="1"/>
    <x v="0"/>
    <x v="0"/>
    <s v="DK_CA_Aab_SteamTur_EXT_CO"/>
    <x v="0"/>
    <x v="0"/>
    <n v="603.58414896156603"/>
    <n v="36718.035728495299"/>
    <n v="132184.92862258299"/>
  </r>
  <r>
    <x v="0"/>
    <x v="0"/>
    <x v="0"/>
    <x v="0"/>
    <x v="0"/>
    <x v="1"/>
    <x v="0"/>
    <x v="0"/>
    <s v="DK_CA_Aab_SteamTur_EXT_CO"/>
    <x v="0"/>
    <x v="1"/>
    <n v="603.58414896156603"/>
    <n v="36718.035728495299"/>
    <n v="132184.92862258299"/>
  </r>
  <r>
    <x v="0"/>
    <x v="0"/>
    <x v="0"/>
    <x v="0"/>
    <x v="0"/>
    <x v="1"/>
    <x v="0"/>
    <x v="0"/>
    <s v="DK_CA_Aab_SteamTur_EXT_CO"/>
    <x v="0"/>
    <x v="2"/>
    <n v="603.58414896156603"/>
    <n v="36718.035728495299"/>
    <n v="132184.92862258299"/>
  </r>
  <r>
    <x v="0"/>
    <x v="0"/>
    <x v="0"/>
    <x v="0"/>
    <x v="0"/>
    <x v="1"/>
    <x v="0"/>
    <x v="0"/>
    <s v="DK_CA_Aab_SteamTur_EXT_CO"/>
    <x v="0"/>
    <x v="3"/>
    <n v="603.58414896156603"/>
    <n v="36718.035728495299"/>
    <n v="132184.92862258299"/>
  </r>
  <r>
    <x v="0"/>
    <x v="0"/>
    <x v="0"/>
    <x v="0"/>
    <x v="0"/>
    <x v="1"/>
    <x v="0"/>
    <x v="0"/>
    <s v="DK_CA_Aab_SteamTur_EXT_CO"/>
    <x v="0"/>
    <x v="4"/>
    <n v="603.58414896156603"/>
    <n v="36718.035728495299"/>
    <n v="132184.92862258299"/>
  </r>
  <r>
    <x v="0"/>
    <x v="0"/>
    <x v="0"/>
    <x v="0"/>
    <x v="0"/>
    <x v="1"/>
    <x v="0"/>
    <x v="0"/>
    <s v="DK_CA_Aab_SteamTur_EXT_CO"/>
    <x v="1"/>
    <x v="5"/>
    <n v="292.46148402985801"/>
    <n v="17791.406945149702"/>
    <n v="64049.065002538802"/>
  </r>
  <r>
    <x v="0"/>
    <x v="0"/>
    <x v="0"/>
    <x v="0"/>
    <x v="0"/>
    <x v="1"/>
    <x v="0"/>
    <x v="0"/>
    <s v="DK_CA_Aab_SteamTur_EXT_CO"/>
    <x v="1"/>
    <x v="6"/>
    <n v="116.514242675891"/>
    <n v="7087.9497627833698"/>
    <n v="25516.619146020101"/>
  </r>
  <r>
    <x v="0"/>
    <x v="0"/>
    <x v="0"/>
    <x v="0"/>
    <x v="0"/>
    <x v="1"/>
    <x v="0"/>
    <x v="0"/>
    <s v="DK_CA_Aab_SteamTur_EXT_CO"/>
    <x v="1"/>
    <x v="7"/>
    <n v="194.479352777515"/>
    <n v="11830.8272939655"/>
    <n v="42590.9782582759"/>
  </r>
  <r>
    <x v="0"/>
    <x v="0"/>
    <x v="0"/>
    <x v="0"/>
    <x v="0"/>
    <x v="1"/>
    <x v="0"/>
    <x v="0"/>
    <s v="DK_CA_Aab_SteamTur_EXT_CO"/>
    <x v="1"/>
    <x v="8"/>
    <n v="234.43555712945599"/>
    <n v="14261.4963920419"/>
    <n v="51341.387011350897"/>
  </r>
  <r>
    <x v="0"/>
    <x v="0"/>
    <x v="0"/>
    <x v="0"/>
    <x v="0"/>
    <x v="1"/>
    <x v="0"/>
    <x v="0"/>
    <s v="DK_CA_Aab_SteamTur_EXT_CO"/>
    <x v="1"/>
    <x v="9"/>
    <n v="265.41948687192797"/>
    <n v="16146.352118042299"/>
    <n v="58126.867624952298"/>
  </r>
  <r>
    <x v="0"/>
    <x v="0"/>
    <x v="0"/>
    <x v="0"/>
    <x v="0"/>
    <x v="1"/>
    <x v="0"/>
    <x v="0"/>
    <s v="DK_CA_Aab_SteamTur_EXT_CO"/>
    <x v="1"/>
    <x v="10"/>
    <n v="324.267135077332"/>
    <n v="19726.250717204399"/>
    <n v="71014.502581935798"/>
  </r>
  <r>
    <x v="0"/>
    <x v="0"/>
    <x v="0"/>
    <x v="0"/>
    <x v="0"/>
    <x v="1"/>
    <x v="0"/>
    <x v="0"/>
    <s v="DK_CA_Aab_SteamTur_EXT_CO"/>
    <x v="1"/>
    <x v="11"/>
    <n v="603.58414896156603"/>
    <n v="36718.035728495299"/>
    <n v="132184.92862258299"/>
  </r>
  <r>
    <x v="0"/>
    <x v="0"/>
    <x v="0"/>
    <x v="0"/>
    <x v="0"/>
    <x v="1"/>
    <x v="0"/>
    <x v="0"/>
    <s v="DK_CA_Aab_SteamTur_EXT_CO"/>
    <x v="1"/>
    <x v="0"/>
    <n v="603.58414896156603"/>
    <n v="36718.035728495299"/>
    <n v="132184.92862258299"/>
  </r>
  <r>
    <x v="0"/>
    <x v="0"/>
    <x v="0"/>
    <x v="0"/>
    <x v="0"/>
    <x v="1"/>
    <x v="0"/>
    <x v="0"/>
    <s v="DK_CA_Aab_SteamTur_EXT_CO"/>
    <x v="1"/>
    <x v="1"/>
    <n v="603.58414896156603"/>
    <n v="36718.035728495299"/>
    <n v="132184.92862258299"/>
  </r>
  <r>
    <x v="0"/>
    <x v="0"/>
    <x v="0"/>
    <x v="0"/>
    <x v="0"/>
    <x v="1"/>
    <x v="0"/>
    <x v="0"/>
    <s v="DK_CA_Aab_SteamTur_EXT_CO"/>
    <x v="1"/>
    <x v="2"/>
    <n v="603.58414896156603"/>
    <n v="36718.035728495299"/>
    <n v="132184.92862258299"/>
  </r>
  <r>
    <x v="0"/>
    <x v="0"/>
    <x v="0"/>
    <x v="0"/>
    <x v="0"/>
    <x v="1"/>
    <x v="0"/>
    <x v="0"/>
    <s v="DK_CA_Aab_SteamTur_EXT_CO"/>
    <x v="1"/>
    <x v="3"/>
    <n v="603.58414896156603"/>
    <n v="36718.035728495299"/>
    <n v="132184.92862258299"/>
  </r>
  <r>
    <x v="0"/>
    <x v="0"/>
    <x v="0"/>
    <x v="0"/>
    <x v="0"/>
    <x v="1"/>
    <x v="0"/>
    <x v="0"/>
    <s v="DK_CA_Aab_SteamTur_EXT_CO"/>
    <x v="1"/>
    <x v="4"/>
    <n v="603.58414896156603"/>
    <n v="36718.035728495299"/>
    <n v="132184.92862258299"/>
  </r>
  <r>
    <x v="0"/>
    <x v="0"/>
    <x v="0"/>
    <x v="0"/>
    <x v="0"/>
    <x v="1"/>
    <x v="0"/>
    <x v="0"/>
    <s v="DK_CA_Aab_SteamTur_EXT_CO"/>
    <x v="2"/>
    <x v="5"/>
    <n v="490.69456445793702"/>
    <n v="29850.586004524499"/>
    <n v="107462.109616288"/>
  </r>
  <r>
    <x v="0"/>
    <x v="0"/>
    <x v="0"/>
    <x v="0"/>
    <x v="0"/>
    <x v="1"/>
    <x v="0"/>
    <x v="0"/>
    <s v="DK_CA_Aab_SteamTur_EXT_CO"/>
    <x v="2"/>
    <x v="6"/>
    <n v="386.255329608588"/>
    <n v="23497.199217855799"/>
    <n v="84589.917184280799"/>
  </r>
  <r>
    <x v="0"/>
    <x v="0"/>
    <x v="0"/>
    <x v="0"/>
    <x v="0"/>
    <x v="1"/>
    <x v="0"/>
    <x v="0"/>
    <s v="DK_CA_Aab_SteamTur_EXT_CO"/>
    <x v="2"/>
    <x v="7"/>
    <n v="295.37601231295201"/>
    <n v="17968.707415704601"/>
    <n v="64687.346696536602"/>
  </r>
  <r>
    <x v="0"/>
    <x v="0"/>
    <x v="0"/>
    <x v="0"/>
    <x v="0"/>
    <x v="1"/>
    <x v="0"/>
    <x v="0"/>
    <s v="DK_CA_Aab_SteamTur_EXT_CO"/>
    <x v="2"/>
    <x v="8"/>
    <n v="375.92396385337901"/>
    <n v="22868.7078010806"/>
    <n v="82327.34808389"/>
  </r>
  <r>
    <x v="0"/>
    <x v="0"/>
    <x v="0"/>
    <x v="0"/>
    <x v="0"/>
    <x v="1"/>
    <x v="0"/>
    <x v="0"/>
    <s v="DK_CA_Aab_SteamTur_EXT_CO"/>
    <x v="2"/>
    <x v="9"/>
    <n v="377.86109493248102"/>
    <n v="22986.549941725902"/>
    <n v="82751.579790213305"/>
  </r>
  <r>
    <x v="0"/>
    <x v="0"/>
    <x v="0"/>
    <x v="0"/>
    <x v="0"/>
    <x v="1"/>
    <x v="0"/>
    <x v="0"/>
    <s v="DK_CA_Aab_SteamTur_EXT_CO"/>
    <x v="2"/>
    <x v="10"/>
    <n v="496.78152956136"/>
    <n v="30220.876381649399"/>
    <n v="108795.154973938"/>
  </r>
  <r>
    <x v="0"/>
    <x v="0"/>
    <x v="0"/>
    <x v="0"/>
    <x v="0"/>
    <x v="1"/>
    <x v="0"/>
    <x v="0"/>
    <s v="DK_CA_Aab_SteamTur_EXT_CO"/>
    <x v="2"/>
    <x v="11"/>
    <n v="603.58414896156603"/>
    <n v="36718.035728495299"/>
    <n v="132184.92862258299"/>
  </r>
  <r>
    <x v="0"/>
    <x v="0"/>
    <x v="0"/>
    <x v="0"/>
    <x v="0"/>
    <x v="1"/>
    <x v="0"/>
    <x v="0"/>
    <s v="DK_CA_Aab_SteamTur_EXT_CO"/>
    <x v="2"/>
    <x v="0"/>
    <n v="603.58414896156603"/>
    <n v="36718.035728495299"/>
    <n v="132184.92862258299"/>
  </r>
  <r>
    <x v="0"/>
    <x v="0"/>
    <x v="0"/>
    <x v="0"/>
    <x v="0"/>
    <x v="1"/>
    <x v="0"/>
    <x v="0"/>
    <s v="DK_CA_Aab_SteamTur_EXT_CO"/>
    <x v="2"/>
    <x v="1"/>
    <n v="603.58414896156603"/>
    <n v="36718.035728495299"/>
    <n v="132184.92862258299"/>
  </r>
  <r>
    <x v="0"/>
    <x v="0"/>
    <x v="0"/>
    <x v="0"/>
    <x v="0"/>
    <x v="1"/>
    <x v="0"/>
    <x v="0"/>
    <s v="DK_CA_Aab_SteamTur_EXT_CO"/>
    <x v="2"/>
    <x v="2"/>
    <n v="603.58414896156603"/>
    <n v="36718.035728495299"/>
    <n v="132184.92862258299"/>
  </r>
  <r>
    <x v="0"/>
    <x v="0"/>
    <x v="0"/>
    <x v="0"/>
    <x v="0"/>
    <x v="1"/>
    <x v="0"/>
    <x v="0"/>
    <s v="DK_CA_Aab_SteamTur_EXT_CO"/>
    <x v="2"/>
    <x v="3"/>
    <n v="603.58414896156603"/>
    <n v="36718.035728495299"/>
    <n v="132184.92862258299"/>
  </r>
  <r>
    <x v="0"/>
    <x v="0"/>
    <x v="0"/>
    <x v="0"/>
    <x v="0"/>
    <x v="1"/>
    <x v="0"/>
    <x v="0"/>
    <s v="DK_CA_Aab_SteamTur_EXT_CO"/>
    <x v="2"/>
    <x v="4"/>
    <n v="603.58414896156603"/>
    <n v="36718.035728495299"/>
    <n v="132184.92862258299"/>
  </r>
  <r>
    <x v="0"/>
    <x v="0"/>
    <x v="0"/>
    <x v="0"/>
    <x v="0"/>
    <x v="1"/>
    <x v="0"/>
    <x v="0"/>
    <s v="DK_CA_Aab_SteamTur_EXT_CO"/>
    <x v="3"/>
    <x v="5"/>
    <n v="394.649564284696"/>
    <n v="24007.848493985701"/>
    <n v="86428.254578348395"/>
  </r>
  <r>
    <x v="0"/>
    <x v="0"/>
    <x v="0"/>
    <x v="0"/>
    <x v="0"/>
    <x v="1"/>
    <x v="0"/>
    <x v="0"/>
    <s v="DK_CA_Aab_SteamTur_EXT_CO"/>
    <x v="3"/>
    <x v="6"/>
    <n v="379.03668878937202"/>
    <n v="23058.065234686801"/>
    <n v="83009.034844872396"/>
  </r>
  <r>
    <x v="0"/>
    <x v="0"/>
    <x v="0"/>
    <x v="0"/>
    <x v="0"/>
    <x v="1"/>
    <x v="0"/>
    <x v="0"/>
    <s v="DK_CA_Aab_SteamTur_EXT_CO"/>
    <x v="3"/>
    <x v="7"/>
    <n v="416.71522894382298"/>
    <n v="25350.1764274159"/>
    <n v="91260.635138697296"/>
  </r>
  <r>
    <x v="0"/>
    <x v="0"/>
    <x v="0"/>
    <x v="0"/>
    <x v="0"/>
    <x v="1"/>
    <x v="0"/>
    <x v="0"/>
    <s v="DK_CA_Aab_SteamTur_EXT_CO"/>
    <x v="3"/>
    <x v="8"/>
    <n v="337.69441371485601"/>
    <n v="20543.0768343204"/>
    <n v="73955.076603553403"/>
  </r>
  <r>
    <x v="0"/>
    <x v="0"/>
    <x v="0"/>
    <x v="0"/>
    <x v="0"/>
    <x v="1"/>
    <x v="0"/>
    <x v="0"/>
    <s v="DK_CA_Aab_SteamTur_EXT_CO"/>
    <x v="3"/>
    <x v="9"/>
    <n v="401.72348816864798"/>
    <n v="24438.178863592701"/>
    <n v="87977.443908933899"/>
  </r>
  <r>
    <x v="0"/>
    <x v="0"/>
    <x v="0"/>
    <x v="0"/>
    <x v="0"/>
    <x v="1"/>
    <x v="0"/>
    <x v="0"/>
    <s v="DK_CA_Aab_SteamTur_EXT_CO"/>
    <x v="3"/>
    <x v="10"/>
    <n v="397.50797758961698"/>
    <n v="24181.735303368299"/>
    <n v="87054.247092126097"/>
  </r>
  <r>
    <x v="0"/>
    <x v="0"/>
    <x v="0"/>
    <x v="0"/>
    <x v="0"/>
    <x v="1"/>
    <x v="0"/>
    <x v="0"/>
    <s v="DK_CA_Aab_SteamTur_EXT_CO"/>
    <x v="3"/>
    <x v="11"/>
    <n v="603.58414896156603"/>
    <n v="36718.035728495299"/>
    <n v="132184.92862258299"/>
  </r>
  <r>
    <x v="0"/>
    <x v="0"/>
    <x v="0"/>
    <x v="0"/>
    <x v="0"/>
    <x v="1"/>
    <x v="0"/>
    <x v="0"/>
    <s v="DK_CA_Aab_SteamTur_EXT_CO"/>
    <x v="3"/>
    <x v="0"/>
    <n v="603.58414896156603"/>
    <n v="36718.035728495299"/>
    <n v="132184.92862258299"/>
  </r>
  <r>
    <x v="0"/>
    <x v="0"/>
    <x v="0"/>
    <x v="0"/>
    <x v="0"/>
    <x v="1"/>
    <x v="0"/>
    <x v="0"/>
    <s v="DK_CA_Aab_SteamTur_EXT_CO"/>
    <x v="3"/>
    <x v="1"/>
    <n v="603.58414896156603"/>
    <n v="36718.035728495299"/>
    <n v="132184.92862258299"/>
  </r>
  <r>
    <x v="0"/>
    <x v="0"/>
    <x v="0"/>
    <x v="0"/>
    <x v="0"/>
    <x v="1"/>
    <x v="0"/>
    <x v="0"/>
    <s v="DK_CA_Aab_SteamTur_EXT_CO"/>
    <x v="3"/>
    <x v="2"/>
    <n v="603.58414896156603"/>
    <n v="36718.035728495299"/>
    <n v="132184.92862258299"/>
  </r>
  <r>
    <x v="0"/>
    <x v="0"/>
    <x v="0"/>
    <x v="0"/>
    <x v="0"/>
    <x v="1"/>
    <x v="0"/>
    <x v="0"/>
    <s v="DK_CA_Aab_SteamTur_EXT_CO"/>
    <x v="3"/>
    <x v="3"/>
    <n v="603.58414896156603"/>
    <n v="36718.035728495299"/>
    <n v="132184.92862258299"/>
  </r>
  <r>
    <x v="0"/>
    <x v="0"/>
    <x v="0"/>
    <x v="0"/>
    <x v="0"/>
    <x v="1"/>
    <x v="0"/>
    <x v="0"/>
    <s v="DK_CA_Aab_SteamTur_EXT_CO"/>
    <x v="3"/>
    <x v="4"/>
    <n v="603.58414896156603"/>
    <n v="36718.035728495299"/>
    <n v="132184.92862258299"/>
  </r>
  <r>
    <x v="0"/>
    <x v="0"/>
    <x v="0"/>
    <x v="0"/>
    <x v="0"/>
    <x v="1"/>
    <x v="0"/>
    <x v="0"/>
    <s v="DK_CA_Aab_SteamTur_EXT_CO"/>
    <x v="4"/>
    <x v="5"/>
    <n v="329.57301055488398"/>
    <n v="20049.024808755501"/>
    <n v="72176.489311519705"/>
  </r>
  <r>
    <x v="0"/>
    <x v="0"/>
    <x v="0"/>
    <x v="0"/>
    <x v="0"/>
    <x v="1"/>
    <x v="0"/>
    <x v="0"/>
    <s v="DK_CA_Aab_SteamTur_EXT_CO"/>
    <x v="4"/>
    <x v="6"/>
    <n v="271.166110640966"/>
    <n v="16495.938397325499"/>
    <n v="59385.3782303716"/>
  </r>
  <r>
    <x v="0"/>
    <x v="0"/>
    <x v="0"/>
    <x v="0"/>
    <x v="0"/>
    <x v="1"/>
    <x v="0"/>
    <x v="0"/>
    <s v="DK_CA_Aab_SteamTur_EXT_CO"/>
    <x v="4"/>
    <x v="7"/>
    <n v="200.860942802068"/>
    <n v="12219.0406871258"/>
    <n v="43988.546473652801"/>
  </r>
  <r>
    <x v="0"/>
    <x v="0"/>
    <x v="0"/>
    <x v="0"/>
    <x v="0"/>
    <x v="1"/>
    <x v="0"/>
    <x v="0"/>
    <s v="DK_CA_Aab_SteamTur_EXT_CO"/>
    <x v="4"/>
    <x v="8"/>
    <n v="282.78651344026503"/>
    <n v="17202.846234282799"/>
    <n v="61930.246443418"/>
  </r>
  <r>
    <x v="0"/>
    <x v="0"/>
    <x v="0"/>
    <x v="0"/>
    <x v="0"/>
    <x v="1"/>
    <x v="0"/>
    <x v="0"/>
    <s v="DK_CA_Aab_SteamTur_EXT_CO"/>
    <x v="4"/>
    <x v="9"/>
    <n v="299.09636821389603"/>
    <n v="18195.029066345302"/>
    <n v="65502.104638843099"/>
  </r>
  <r>
    <x v="0"/>
    <x v="0"/>
    <x v="0"/>
    <x v="0"/>
    <x v="0"/>
    <x v="1"/>
    <x v="0"/>
    <x v="0"/>
    <s v="DK_CA_Aab_SteamTur_EXT_CO"/>
    <x v="4"/>
    <x v="10"/>
    <n v="420.02869681567603"/>
    <n v="25551.745722953601"/>
    <n v="91986.284602632906"/>
  </r>
  <r>
    <x v="0"/>
    <x v="0"/>
    <x v="0"/>
    <x v="0"/>
    <x v="0"/>
    <x v="1"/>
    <x v="0"/>
    <x v="0"/>
    <s v="DK_CA_Aab_SteamTur_EXT_CO"/>
    <x v="4"/>
    <x v="11"/>
    <n v="603.58414896156603"/>
    <n v="36718.035728495299"/>
    <n v="132184.92862258299"/>
  </r>
  <r>
    <x v="0"/>
    <x v="0"/>
    <x v="0"/>
    <x v="0"/>
    <x v="0"/>
    <x v="1"/>
    <x v="0"/>
    <x v="0"/>
    <s v="DK_CA_Aab_SteamTur_EXT_CO"/>
    <x v="4"/>
    <x v="0"/>
    <n v="603.58414896156603"/>
    <n v="36718.035728495299"/>
    <n v="132184.92862258299"/>
  </r>
  <r>
    <x v="0"/>
    <x v="0"/>
    <x v="0"/>
    <x v="0"/>
    <x v="0"/>
    <x v="1"/>
    <x v="0"/>
    <x v="0"/>
    <s v="DK_CA_Aab_SteamTur_EXT_CO"/>
    <x v="4"/>
    <x v="1"/>
    <n v="603.58414896156603"/>
    <n v="36718.035728495299"/>
    <n v="132184.92862258299"/>
  </r>
  <r>
    <x v="0"/>
    <x v="0"/>
    <x v="0"/>
    <x v="0"/>
    <x v="0"/>
    <x v="1"/>
    <x v="0"/>
    <x v="0"/>
    <s v="DK_CA_Aab_SteamTur_EXT_CO"/>
    <x v="4"/>
    <x v="2"/>
    <n v="603.58414896156603"/>
    <n v="36718.035728495299"/>
    <n v="132184.92862258299"/>
  </r>
  <r>
    <x v="0"/>
    <x v="0"/>
    <x v="0"/>
    <x v="0"/>
    <x v="0"/>
    <x v="1"/>
    <x v="0"/>
    <x v="0"/>
    <s v="DK_CA_Aab_SteamTur_EXT_CO"/>
    <x v="4"/>
    <x v="3"/>
    <n v="603.58414896156603"/>
    <n v="36718.035728495299"/>
    <n v="132184.92862258299"/>
  </r>
  <r>
    <x v="0"/>
    <x v="0"/>
    <x v="0"/>
    <x v="0"/>
    <x v="0"/>
    <x v="1"/>
    <x v="0"/>
    <x v="0"/>
    <s v="DK_CA_Aab_SteamTur_EXT_CO"/>
    <x v="4"/>
    <x v="4"/>
    <n v="603.58414896156603"/>
    <n v="36718.035728495299"/>
    <n v="132184.92862258299"/>
  </r>
  <r>
    <x v="0"/>
    <x v="0"/>
    <x v="0"/>
    <x v="0"/>
    <x v="0"/>
    <x v="1"/>
    <x v="0"/>
    <x v="0"/>
    <s v="DK_CA_Aab_SteamTur_EXT_CO"/>
    <x v="5"/>
    <x v="5"/>
    <n v="603.58414896156603"/>
    <n v="36718.035728495299"/>
    <n v="132184.92862258299"/>
  </r>
  <r>
    <x v="0"/>
    <x v="0"/>
    <x v="0"/>
    <x v="0"/>
    <x v="0"/>
    <x v="1"/>
    <x v="0"/>
    <x v="0"/>
    <s v="DK_CA_Aab_SteamTur_EXT_CO"/>
    <x v="5"/>
    <x v="6"/>
    <n v="593.63808351644798"/>
    <n v="36112.983413917202"/>
    <n v="130006.740290102"/>
  </r>
  <r>
    <x v="0"/>
    <x v="0"/>
    <x v="0"/>
    <x v="0"/>
    <x v="0"/>
    <x v="1"/>
    <x v="0"/>
    <x v="0"/>
    <s v="DK_CA_Aab_SteamTur_EXT_CO"/>
    <x v="5"/>
    <x v="7"/>
    <n v="470.36351979181001"/>
    <n v="28613.780787335101"/>
    <n v="103009.610834406"/>
  </r>
  <r>
    <x v="0"/>
    <x v="0"/>
    <x v="0"/>
    <x v="0"/>
    <x v="0"/>
    <x v="1"/>
    <x v="0"/>
    <x v="0"/>
    <s v="DK_CA_Aab_SteamTur_EXT_CO"/>
    <x v="5"/>
    <x v="8"/>
    <n v="548.32862989343505"/>
    <n v="33356.6583185173"/>
    <n v="120083.96994666199"/>
  </r>
  <r>
    <x v="0"/>
    <x v="0"/>
    <x v="0"/>
    <x v="0"/>
    <x v="0"/>
    <x v="1"/>
    <x v="0"/>
    <x v="0"/>
    <s v="DK_CA_Aab_SteamTur_EXT_CO"/>
    <x v="5"/>
    <x v="9"/>
    <n v="584.873710346758"/>
    <n v="35579.817379427797"/>
    <n v="128087.34256593999"/>
  </r>
  <r>
    <x v="0"/>
    <x v="0"/>
    <x v="0"/>
    <x v="0"/>
    <x v="0"/>
    <x v="1"/>
    <x v="0"/>
    <x v="0"/>
    <s v="DK_CA_Aab_SteamTur_EXT_CO"/>
    <x v="5"/>
    <x v="10"/>
    <n v="603.58414896156603"/>
    <n v="36718.035728495299"/>
    <n v="132184.92862258299"/>
  </r>
  <r>
    <x v="0"/>
    <x v="0"/>
    <x v="0"/>
    <x v="0"/>
    <x v="0"/>
    <x v="1"/>
    <x v="0"/>
    <x v="0"/>
    <s v="DK_CA_Aab_SteamTur_EXT_CO"/>
    <x v="5"/>
    <x v="11"/>
    <n v="603.58414896156603"/>
    <n v="36718.035728495299"/>
    <n v="132184.92862258299"/>
  </r>
  <r>
    <x v="0"/>
    <x v="0"/>
    <x v="0"/>
    <x v="0"/>
    <x v="0"/>
    <x v="1"/>
    <x v="0"/>
    <x v="0"/>
    <s v="DK_CA_Aab_SteamTur_EXT_CO"/>
    <x v="5"/>
    <x v="0"/>
    <n v="603.58414896156603"/>
    <n v="36718.035728495299"/>
    <n v="132184.92862258299"/>
  </r>
  <r>
    <x v="0"/>
    <x v="0"/>
    <x v="0"/>
    <x v="0"/>
    <x v="0"/>
    <x v="1"/>
    <x v="0"/>
    <x v="0"/>
    <s v="DK_CA_Aab_SteamTur_EXT_CO"/>
    <x v="5"/>
    <x v="1"/>
    <n v="603.58414896156603"/>
    <n v="36718.035728495299"/>
    <n v="132184.92862258299"/>
  </r>
  <r>
    <x v="0"/>
    <x v="0"/>
    <x v="0"/>
    <x v="0"/>
    <x v="0"/>
    <x v="1"/>
    <x v="0"/>
    <x v="0"/>
    <s v="DK_CA_Aab_SteamTur_EXT_CO"/>
    <x v="5"/>
    <x v="2"/>
    <n v="603.58414896156603"/>
    <n v="36718.035728495299"/>
    <n v="132184.92862258299"/>
  </r>
  <r>
    <x v="0"/>
    <x v="0"/>
    <x v="0"/>
    <x v="0"/>
    <x v="0"/>
    <x v="1"/>
    <x v="0"/>
    <x v="0"/>
    <s v="DK_CA_Aab_SteamTur_EXT_CO"/>
    <x v="5"/>
    <x v="3"/>
    <n v="603.58414896156603"/>
    <n v="36718.035728495299"/>
    <n v="132184.92862258299"/>
  </r>
  <r>
    <x v="0"/>
    <x v="0"/>
    <x v="0"/>
    <x v="0"/>
    <x v="0"/>
    <x v="1"/>
    <x v="0"/>
    <x v="0"/>
    <s v="DK_CA_Aab_SteamTur_EXT_CO"/>
    <x v="5"/>
    <x v="4"/>
    <n v="603.58414896156603"/>
    <n v="36718.035728495299"/>
    <n v="132184.92862258299"/>
  </r>
  <r>
    <x v="0"/>
    <x v="0"/>
    <x v="0"/>
    <x v="0"/>
    <x v="0"/>
    <x v="1"/>
    <x v="0"/>
    <x v="0"/>
    <s v="DK_CA_Aab_SteamTur_EXT_CO"/>
    <x v="6"/>
    <x v="5"/>
    <n v="422.89497668937503"/>
    <n v="25726.111081937001"/>
    <n v="92613.999894973196"/>
  </r>
  <r>
    <x v="0"/>
    <x v="0"/>
    <x v="0"/>
    <x v="0"/>
    <x v="0"/>
    <x v="1"/>
    <x v="0"/>
    <x v="0"/>
    <s v="DK_CA_Aab_SteamTur_EXT_CO"/>
    <x v="6"/>
    <x v="6"/>
    <n v="245.010604256307"/>
    <n v="14904.8117589253"/>
    <n v="53657.322332131203"/>
  </r>
  <r>
    <x v="0"/>
    <x v="0"/>
    <x v="0"/>
    <x v="0"/>
    <x v="0"/>
    <x v="1"/>
    <x v="0"/>
    <x v="0"/>
    <s v="DK_CA_Aab_SteamTur_EXT_CO"/>
    <x v="6"/>
    <x v="7"/>
    <n v="321.03858327883"/>
    <n v="19529.847149462101"/>
    <n v="70307.449738063704"/>
  </r>
  <r>
    <x v="0"/>
    <x v="0"/>
    <x v="0"/>
    <x v="0"/>
    <x v="0"/>
    <x v="1"/>
    <x v="0"/>
    <x v="0"/>
    <s v="DK_CA_Aab_SteamTur_EXT_CO"/>
    <x v="6"/>
    <x v="8"/>
    <n v="315.87290040122502"/>
    <n v="19215.601441074501"/>
    <n v="69176.165187868202"/>
  </r>
  <r>
    <x v="0"/>
    <x v="0"/>
    <x v="0"/>
    <x v="0"/>
    <x v="0"/>
    <x v="1"/>
    <x v="0"/>
    <x v="0"/>
    <s v="DK_CA_Aab_SteamTur_EXT_CO"/>
    <x v="6"/>
    <x v="9"/>
    <n v="392.54658978344798"/>
    <n v="23879.917545159798"/>
    <n v="85967.703162575097"/>
  </r>
  <r>
    <x v="0"/>
    <x v="0"/>
    <x v="0"/>
    <x v="0"/>
    <x v="0"/>
    <x v="1"/>
    <x v="0"/>
    <x v="0"/>
    <s v="DK_CA_Aab_SteamTur_EXT_CO"/>
    <x v="6"/>
    <x v="10"/>
    <n v="341.70131478924799"/>
    <n v="20786.829983012602"/>
    <n v="74832.587938845405"/>
  </r>
  <r>
    <x v="0"/>
    <x v="0"/>
    <x v="0"/>
    <x v="0"/>
    <x v="0"/>
    <x v="1"/>
    <x v="0"/>
    <x v="0"/>
    <s v="DK_CA_Aab_SteamTur_EXT_CO"/>
    <x v="6"/>
    <x v="11"/>
    <n v="522.50021550541101"/>
    <n v="31785.4297765792"/>
    <n v="114427.54719568499"/>
  </r>
  <r>
    <x v="0"/>
    <x v="0"/>
    <x v="0"/>
    <x v="0"/>
    <x v="0"/>
    <x v="1"/>
    <x v="0"/>
    <x v="0"/>
    <s v="DK_CA_Aab_SteamTur_EXT_CO"/>
    <x v="6"/>
    <x v="0"/>
    <n v="603.58414896156603"/>
    <n v="36718.035728495299"/>
    <n v="132184.92862258299"/>
  </r>
  <r>
    <x v="0"/>
    <x v="0"/>
    <x v="0"/>
    <x v="0"/>
    <x v="0"/>
    <x v="1"/>
    <x v="0"/>
    <x v="0"/>
    <s v="DK_CA_Aab_SteamTur_EXT_CO"/>
    <x v="6"/>
    <x v="1"/>
    <n v="603.58414896156603"/>
    <n v="36718.035728495299"/>
    <n v="132184.92862258299"/>
  </r>
  <r>
    <x v="0"/>
    <x v="0"/>
    <x v="0"/>
    <x v="0"/>
    <x v="0"/>
    <x v="1"/>
    <x v="0"/>
    <x v="0"/>
    <s v="DK_CA_Aab_SteamTur_EXT_CO"/>
    <x v="6"/>
    <x v="2"/>
    <n v="603.58414896156603"/>
    <n v="36718.035728495299"/>
    <n v="132184.92862258299"/>
  </r>
  <r>
    <x v="0"/>
    <x v="0"/>
    <x v="0"/>
    <x v="0"/>
    <x v="0"/>
    <x v="1"/>
    <x v="0"/>
    <x v="0"/>
    <s v="DK_CA_Aab_SteamTur_EXT_CO"/>
    <x v="6"/>
    <x v="3"/>
    <n v="603.58414896156603"/>
    <n v="36718.035728495299"/>
    <n v="132184.92862258299"/>
  </r>
  <r>
    <x v="0"/>
    <x v="0"/>
    <x v="0"/>
    <x v="0"/>
    <x v="0"/>
    <x v="1"/>
    <x v="0"/>
    <x v="0"/>
    <s v="DK_CA_Aab_SteamTur_EXT_CO"/>
    <x v="6"/>
    <x v="4"/>
    <n v="603.58414896156603"/>
    <n v="36718.035728495299"/>
    <n v="132184.92862258299"/>
  </r>
  <r>
    <x v="0"/>
    <x v="0"/>
    <x v="0"/>
    <x v="0"/>
    <x v="0"/>
    <x v="1"/>
    <x v="0"/>
    <x v="0"/>
    <s v="DK_CA_Aab_SteamTur_EXT_CO"/>
    <x v="7"/>
    <x v="5"/>
    <n v="184.14798702230601"/>
    <n v="11202.3358771903"/>
    <n v="40328.409157884998"/>
  </r>
  <r>
    <x v="0"/>
    <x v="0"/>
    <x v="0"/>
    <x v="0"/>
    <x v="0"/>
    <x v="1"/>
    <x v="0"/>
    <x v="0"/>
    <s v="DK_CA_Aab_SteamTur_EXT_CO"/>
    <x v="7"/>
    <x v="6"/>
    <n v="184.793697382007"/>
    <n v="11241.6165907387"/>
    <n v="40469.8197266594"/>
  </r>
  <r>
    <x v="0"/>
    <x v="0"/>
    <x v="0"/>
    <x v="0"/>
    <x v="0"/>
    <x v="1"/>
    <x v="0"/>
    <x v="0"/>
    <s v="DK_CA_Aab_SteamTur_EXT_CO"/>
    <x v="7"/>
    <x v="7"/>
    <n v="178.24300381601"/>
    <n v="10843.1160654739"/>
    <n v="39035.2178357062"/>
  </r>
  <r>
    <x v="0"/>
    <x v="0"/>
    <x v="0"/>
    <x v="0"/>
    <x v="0"/>
    <x v="1"/>
    <x v="0"/>
    <x v="0"/>
    <s v="DK_CA_Aab_SteamTur_EXT_CO"/>
    <x v="7"/>
    <x v="8"/>
    <n v="174.55592159578799"/>
    <n v="10618.8185637438"/>
    <n v="38227.746829477597"/>
  </r>
  <r>
    <x v="0"/>
    <x v="0"/>
    <x v="0"/>
    <x v="0"/>
    <x v="0"/>
    <x v="1"/>
    <x v="0"/>
    <x v="0"/>
    <s v="DK_CA_Aab_SteamTur_EXT_CO"/>
    <x v="7"/>
    <x v="9"/>
    <n v="271.79875251943901"/>
    <n v="16534.424111599201"/>
    <n v="59523.926801757203"/>
  </r>
  <r>
    <x v="0"/>
    <x v="0"/>
    <x v="0"/>
    <x v="0"/>
    <x v="0"/>
    <x v="1"/>
    <x v="0"/>
    <x v="0"/>
    <s v="DK_CA_Aab_SteamTur_EXT_CO"/>
    <x v="7"/>
    <x v="10"/>
    <n v="221.87475975105801"/>
    <n v="13497.381218189401"/>
    <n v="48590.572385481799"/>
  </r>
  <r>
    <x v="0"/>
    <x v="0"/>
    <x v="0"/>
    <x v="0"/>
    <x v="0"/>
    <x v="1"/>
    <x v="0"/>
    <x v="0"/>
    <s v="DK_CA_Aab_SteamTur_EXT_CO"/>
    <x v="7"/>
    <x v="11"/>
    <n v="603.58414896156603"/>
    <n v="36718.035728495299"/>
    <n v="132184.92862258299"/>
  </r>
  <r>
    <x v="0"/>
    <x v="0"/>
    <x v="0"/>
    <x v="0"/>
    <x v="0"/>
    <x v="1"/>
    <x v="0"/>
    <x v="0"/>
    <s v="DK_CA_Aab_SteamTur_EXT_CO"/>
    <x v="7"/>
    <x v="0"/>
    <n v="603.58414896156603"/>
    <n v="36718.035728495299"/>
    <n v="132184.92862258299"/>
  </r>
  <r>
    <x v="0"/>
    <x v="0"/>
    <x v="0"/>
    <x v="0"/>
    <x v="0"/>
    <x v="1"/>
    <x v="0"/>
    <x v="0"/>
    <s v="DK_CA_Aab_SteamTur_EXT_CO"/>
    <x v="7"/>
    <x v="1"/>
    <n v="603.58414896156603"/>
    <n v="36718.035728495299"/>
    <n v="132184.92862258299"/>
  </r>
  <r>
    <x v="0"/>
    <x v="0"/>
    <x v="0"/>
    <x v="0"/>
    <x v="0"/>
    <x v="1"/>
    <x v="0"/>
    <x v="0"/>
    <s v="DK_CA_Aab_SteamTur_EXT_CO"/>
    <x v="7"/>
    <x v="2"/>
    <n v="603.58414896156603"/>
    <n v="36718.035728495299"/>
    <n v="132184.92862258299"/>
  </r>
  <r>
    <x v="0"/>
    <x v="0"/>
    <x v="0"/>
    <x v="0"/>
    <x v="0"/>
    <x v="1"/>
    <x v="0"/>
    <x v="0"/>
    <s v="DK_CA_Aab_SteamTur_EXT_CO"/>
    <x v="7"/>
    <x v="3"/>
    <n v="603.58414896156603"/>
    <n v="36718.035728495299"/>
    <n v="132184.92862258299"/>
  </r>
  <r>
    <x v="0"/>
    <x v="0"/>
    <x v="0"/>
    <x v="0"/>
    <x v="0"/>
    <x v="1"/>
    <x v="0"/>
    <x v="0"/>
    <s v="DK_CA_Aab_SteamTur_EXT_CO"/>
    <x v="7"/>
    <x v="4"/>
    <n v="603.58414896156603"/>
    <n v="36718.035728495299"/>
    <n v="132184.92862258299"/>
  </r>
  <r>
    <x v="0"/>
    <x v="0"/>
    <x v="0"/>
    <x v="0"/>
    <x v="0"/>
    <x v="1"/>
    <x v="0"/>
    <x v="0"/>
    <s v="DK_CA_Aab_SteamTur_EXT_CO"/>
    <x v="8"/>
    <x v="5"/>
    <n v="440.32915640129102"/>
    <n v="26786.6903477452"/>
    <n v="96432.085251882701"/>
  </r>
  <r>
    <x v="0"/>
    <x v="0"/>
    <x v="0"/>
    <x v="0"/>
    <x v="0"/>
    <x v="1"/>
    <x v="0"/>
    <x v="0"/>
    <s v="DK_CA_Aab_SteamTur_EXT_CO"/>
    <x v="8"/>
    <x v="6"/>
    <n v="343.30246957102497"/>
    <n v="20884.233565570699"/>
    <n v="75183.240836054407"/>
  </r>
  <r>
    <x v="0"/>
    <x v="0"/>
    <x v="0"/>
    <x v="0"/>
    <x v="0"/>
    <x v="1"/>
    <x v="0"/>
    <x v="0"/>
    <s v="DK_CA_Aab_SteamTur_EXT_CO"/>
    <x v="8"/>
    <x v="7"/>
    <n v="279.55251182607702"/>
    <n v="17006.111136086402"/>
    <n v="61222.0000899109"/>
  </r>
  <r>
    <x v="0"/>
    <x v="0"/>
    <x v="0"/>
    <x v="0"/>
    <x v="0"/>
    <x v="1"/>
    <x v="0"/>
    <x v="0"/>
    <s v="DK_CA_Aab_SteamTur_EXT_CO"/>
    <x v="8"/>
    <x v="8"/>
    <n v="348.17513617793998"/>
    <n v="21180.6541174913"/>
    <n v="76250.354822968802"/>
  </r>
  <r>
    <x v="0"/>
    <x v="0"/>
    <x v="0"/>
    <x v="0"/>
    <x v="0"/>
    <x v="1"/>
    <x v="0"/>
    <x v="0"/>
    <s v="DK_CA_Aab_SteamTur_EXT_CO"/>
    <x v="8"/>
    <x v="9"/>
    <n v="473.53011474860102"/>
    <n v="28806.415313873302"/>
    <n v="103703.09512994401"/>
  </r>
  <r>
    <x v="0"/>
    <x v="0"/>
    <x v="0"/>
    <x v="0"/>
    <x v="0"/>
    <x v="1"/>
    <x v="0"/>
    <x v="0"/>
    <s v="DK_CA_Aab_SteamTur_EXT_CO"/>
    <x v="8"/>
    <x v="10"/>
    <n v="355.91278456619898"/>
    <n v="21651.361061110401"/>
    <n v="77944.899819997503"/>
  </r>
  <r>
    <x v="0"/>
    <x v="0"/>
    <x v="0"/>
    <x v="0"/>
    <x v="0"/>
    <x v="1"/>
    <x v="0"/>
    <x v="0"/>
    <s v="DK_CA_Aab_SteamTur_EXT_CO"/>
    <x v="8"/>
    <x v="11"/>
    <n v="603.58414896156603"/>
    <n v="36718.035728495299"/>
    <n v="132184.92862258299"/>
  </r>
  <r>
    <x v="0"/>
    <x v="0"/>
    <x v="0"/>
    <x v="0"/>
    <x v="0"/>
    <x v="1"/>
    <x v="0"/>
    <x v="0"/>
    <s v="DK_CA_Aab_SteamTur_EXT_CO"/>
    <x v="8"/>
    <x v="0"/>
    <n v="603.58414896156603"/>
    <n v="36718.035728495299"/>
    <n v="132184.92862258299"/>
  </r>
  <r>
    <x v="0"/>
    <x v="0"/>
    <x v="0"/>
    <x v="0"/>
    <x v="0"/>
    <x v="1"/>
    <x v="0"/>
    <x v="0"/>
    <s v="DK_CA_Aab_SteamTur_EXT_CO"/>
    <x v="8"/>
    <x v="1"/>
    <n v="603.58414896156603"/>
    <n v="36718.035728495299"/>
    <n v="132184.92862258299"/>
  </r>
  <r>
    <x v="0"/>
    <x v="0"/>
    <x v="0"/>
    <x v="0"/>
    <x v="0"/>
    <x v="1"/>
    <x v="0"/>
    <x v="0"/>
    <s v="DK_CA_Aab_SteamTur_EXT_CO"/>
    <x v="8"/>
    <x v="2"/>
    <n v="603.58414896156603"/>
    <n v="36718.035728495299"/>
    <n v="132184.92862258299"/>
  </r>
  <r>
    <x v="0"/>
    <x v="0"/>
    <x v="0"/>
    <x v="0"/>
    <x v="0"/>
    <x v="1"/>
    <x v="0"/>
    <x v="0"/>
    <s v="DK_CA_Aab_SteamTur_EXT_CO"/>
    <x v="8"/>
    <x v="3"/>
    <n v="603.58414896156603"/>
    <n v="36718.035728495299"/>
    <n v="132184.92862258299"/>
  </r>
  <r>
    <x v="0"/>
    <x v="0"/>
    <x v="0"/>
    <x v="0"/>
    <x v="0"/>
    <x v="1"/>
    <x v="0"/>
    <x v="0"/>
    <s v="DK_CA_Aab_SteamTur_EXT_CO"/>
    <x v="8"/>
    <x v="4"/>
    <n v="603.58414896156603"/>
    <n v="36718.035728495299"/>
    <n v="132184.92862258299"/>
  </r>
  <r>
    <x v="0"/>
    <x v="0"/>
    <x v="0"/>
    <x v="0"/>
    <x v="0"/>
    <x v="1"/>
    <x v="0"/>
    <x v="0"/>
    <s v="DK_CA_Aab_SteamTur_EXT_CO"/>
    <x v="9"/>
    <x v="5"/>
    <n v="201.93838583713901"/>
    <n v="12284.5851384259"/>
    <n v="44224.506498333401"/>
  </r>
  <r>
    <x v="0"/>
    <x v="0"/>
    <x v="0"/>
    <x v="0"/>
    <x v="0"/>
    <x v="1"/>
    <x v="0"/>
    <x v="0"/>
    <s v="DK_CA_Aab_SteamTur_EXT_CO"/>
    <x v="9"/>
    <x v="6"/>
    <n v="106.21216201860101"/>
    <n v="6461.2398561315404"/>
    <n v="23260.463482073501"/>
  </r>
  <r>
    <x v="0"/>
    <x v="0"/>
    <x v="0"/>
    <x v="0"/>
    <x v="0"/>
    <x v="1"/>
    <x v="0"/>
    <x v="0"/>
    <s v="DK_CA_Aab_SteamTur_EXT_CO"/>
    <x v="9"/>
    <x v="7"/>
    <n v="35.669107828007803"/>
    <n v="2169.8707262038101"/>
    <n v="7811.5346143337001"/>
  </r>
  <r>
    <x v="0"/>
    <x v="0"/>
    <x v="0"/>
    <x v="0"/>
    <x v="0"/>
    <x v="1"/>
    <x v="0"/>
    <x v="0"/>
    <s v="DK_CA_Aab_SteamTur_EXT_CO"/>
    <x v="9"/>
    <x v="8"/>
    <n v="73.9428372094834"/>
    <n v="4498.18926357691"/>
    <n v="16193.4813488769"/>
  </r>
  <r>
    <x v="0"/>
    <x v="0"/>
    <x v="0"/>
    <x v="0"/>
    <x v="0"/>
    <x v="1"/>
    <x v="0"/>
    <x v="0"/>
    <s v="DK_CA_Aab_SteamTur_EXT_CO"/>
    <x v="9"/>
    <x v="9"/>
    <n v="76.102056419974303"/>
    <n v="4629.5417655484398"/>
    <n v="16666.350355974399"/>
  </r>
  <r>
    <x v="0"/>
    <x v="0"/>
    <x v="0"/>
    <x v="0"/>
    <x v="0"/>
    <x v="1"/>
    <x v="0"/>
    <x v="0"/>
    <s v="DK_CA_Aab_SteamTur_EXT_CO"/>
    <x v="9"/>
    <x v="10"/>
    <n v="222.71058609473999"/>
    <n v="13548.227320763301"/>
    <n v="48773.618354748098"/>
  </r>
  <r>
    <x v="0"/>
    <x v="0"/>
    <x v="0"/>
    <x v="0"/>
    <x v="0"/>
    <x v="1"/>
    <x v="0"/>
    <x v="0"/>
    <s v="DK_CA_Aab_SteamTur_EXT_CO"/>
    <x v="9"/>
    <x v="11"/>
    <n v="548.52603801130704"/>
    <n v="33368.667312354497"/>
    <n v="120127.20232447601"/>
  </r>
  <r>
    <x v="0"/>
    <x v="0"/>
    <x v="0"/>
    <x v="0"/>
    <x v="0"/>
    <x v="1"/>
    <x v="0"/>
    <x v="0"/>
    <s v="DK_CA_Aab_SteamTur_EXT_CO"/>
    <x v="9"/>
    <x v="0"/>
    <n v="603.58414896156603"/>
    <n v="36718.035728495299"/>
    <n v="132184.92862258299"/>
  </r>
  <r>
    <x v="0"/>
    <x v="0"/>
    <x v="0"/>
    <x v="0"/>
    <x v="0"/>
    <x v="1"/>
    <x v="0"/>
    <x v="0"/>
    <s v="DK_CA_Aab_SteamTur_EXT_CO"/>
    <x v="9"/>
    <x v="1"/>
    <n v="603.58414896156603"/>
    <n v="36718.035728495299"/>
    <n v="132184.92862258299"/>
  </r>
  <r>
    <x v="0"/>
    <x v="0"/>
    <x v="0"/>
    <x v="0"/>
    <x v="0"/>
    <x v="1"/>
    <x v="0"/>
    <x v="0"/>
    <s v="DK_CA_Aab_SteamTur_EXT_CO"/>
    <x v="9"/>
    <x v="2"/>
    <n v="603.58414896156603"/>
    <n v="36718.035728495299"/>
    <n v="132184.92862258299"/>
  </r>
  <r>
    <x v="0"/>
    <x v="0"/>
    <x v="0"/>
    <x v="0"/>
    <x v="0"/>
    <x v="1"/>
    <x v="0"/>
    <x v="0"/>
    <s v="DK_CA_Aab_SteamTur_EXT_CO"/>
    <x v="9"/>
    <x v="3"/>
    <n v="603.58414896156603"/>
    <n v="36718.035728495299"/>
    <n v="132184.92862258299"/>
  </r>
  <r>
    <x v="0"/>
    <x v="0"/>
    <x v="0"/>
    <x v="0"/>
    <x v="0"/>
    <x v="1"/>
    <x v="0"/>
    <x v="0"/>
    <s v="DK_CA_Aab_SteamTur_EXT_CO"/>
    <x v="9"/>
    <x v="4"/>
    <n v="603.58414896156603"/>
    <n v="36718.035728495299"/>
    <n v="132184.92862258299"/>
  </r>
  <r>
    <x v="0"/>
    <x v="0"/>
    <x v="0"/>
    <x v="0"/>
    <x v="0"/>
    <x v="1"/>
    <x v="0"/>
    <x v="0"/>
    <s v="DK_CA_Aab_SteamTur_EXT_CO"/>
    <x v="10"/>
    <x v="10"/>
    <n v="149.509631470237"/>
    <n v="9095.1692477727702"/>
    <n v="32742.609291982"/>
  </r>
  <r>
    <x v="0"/>
    <x v="0"/>
    <x v="0"/>
    <x v="0"/>
    <x v="0"/>
    <x v="1"/>
    <x v="0"/>
    <x v="0"/>
    <s v="DK_CA_Aab_SteamTur_EXT_CO"/>
    <x v="10"/>
    <x v="11"/>
    <n v="532.02002747877395"/>
    <n v="32364.551671625399"/>
    <n v="116512.38601785099"/>
  </r>
  <r>
    <x v="0"/>
    <x v="0"/>
    <x v="0"/>
    <x v="0"/>
    <x v="0"/>
    <x v="1"/>
    <x v="0"/>
    <x v="0"/>
    <s v="DK_CA_Aab_SteamTur_EXT_CO"/>
    <x v="10"/>
    <x v="0"/>
    <n v="603.58414896156603"/>
    <n v="36718.035728495299"/>
    <n v="132184.92862258299"/>
  </r>
  <r>
    <x v="0"/>
    <x v="0"/>
    <x v="0"/>
    <x v="0"/>
    <x v="0"/>
    <x v="1"/>
    <x v="0"/>
    <x v="0"/>
    <s v="DK_CA_Aab_SteamTur_EXT_CO"/>
    <x v="10"/>
    <x v="1"/>
    <n v="603.58414896156603"/>
    <n v="36718.035728495299"/>
    <n v="132184.92862258299"/>
  </r>
  <r>
    <x v="0"/>
    <x v="0"/>
    <x v="0"/>
    <x v="0"/>
    <x v="0"/>
    <x v="1"/>
    <x v="0"/>
    <x v="0"/>
    <s v="DK_CA_Aab_SteamTur_EXT_CO"/>
    <x v="10"/>
    <x v="2"/>
    <n v="603.58414896156603"/>
    <n v="36718.035728495299"/>
    <n v="132184.92862258299"/>
  </r>
  <r>
    <x v="0"/>
    <x v="0"/>
    <x v="0"/>
    <x v="0"/>
    <x v="0"/>
    <x v="1"/>
    <x v="0"/>
    <x v="0"/>
    <s v="DK_CA_Aab_SteamTur_EXT_CO"/>
    <x v="10"/>
    <x v="3"/>
    <n v="603.58414896156603"/>
    <n v="36718.035728495299"/>
    <n v="132184.92862258299"/>
  </r>
  <r>
    <x v="0"/>
    <x v="0"/>
    <x v="0"/>
    <x v="0"/>
    <x v="0"/>
    <x v="1"/>
    <x v="0"/>
    <x v="0"/>
    <s v="DK_CA_Aab_SteamTur_EXT_CO"/>
    <x v="10"/>
    <x v="4"/>
    <n v="603.58414896156603"/>
    <n v="36718.035728495299"/>
    <n v="132184.92862258299"/>
  </r>
  <r>
    <x v="0"/>
    <x v="0"/>
    <x v="0"/>
    <x v="0"/>
    <x v="0"/>
    <x v="1"/>
    <x v="0"/>
    <x v="0"/>
    <s v="DK_CA_Aab_SteamTur_EXT_CO"/>
    <x v="11"/>
    <x v="0"/>
    <n v="382.68628238953301"/>
    <n v="23280.082178696601"/>
    <n v="83808.295843307802"/>
  </r>
  <r>
    <x v="0"/>
    <x v="0"/>
    <x v="0"/>
    <x v="0"/>
    <x v="0"/>
    <x v="1"/>
    <x v="0"/>
    <x v="0"/>
    <s v="DK_CA_Aab_SteamTur_EXT_CO"/>
    <x v="11"/>
    <x v="1"/>
    <n v="568.51597350040799"/>
    <n v="34584.7217212748"/>
    <n v="124504.998196589"/>
  </r>
  <r>
    <x v="0"/>
    <x v="0"/>
    <x v="0"/>
    <x v="0"/>
    <x v="0"/>
    <x v="1"/>
    <x v="0"/>
    <x v="0"/>
    <s v="DK_CA_Aab_SteamTur_EXT_CO"/>
    <x v="11"/>
    <x v="2"/>
    <n v="603.58414896156603"/>
    <n v="36718.035728495299"/>
    <n v="132184.92862258299"/>
  </r>
  <r>
    <x v="0"/>
    <x v="0"/>
    <x v="0"/>
    <x v="0"/>
    <x v="0"/>
    <x v="1"/>
    <x v="0"/>
    <x v="0"/>
    <s v="DK_CA_Aab_SteamTur_EXT_CO"/>
    <x v="11"/>
    <x v="3"/>
    <n v="603.58414896156603"/>
    <n v="36718.035728495299"/>
    <n v="132184.92862258299"/>
  </r>
  <r>
    <x v="0"/>
    <x v="0"/>
    <x v="0"/>
    <x v="0"/>
    <x v="0"/>
    <x v="1"/>
    <x v="0"/>
    <x v="0"/>
    <s v="DK_CA_Aab_SteamTur_EXT_CO"/>
    <x v="11"/>
    <x v="4"/>
    <n v="603.58414896156603"/>
    <n v="36718.035728495299"/>
    <n v="132184.92862258299"/>
  </r>
  <r>
    <x v="0"/>
    <x v="0"/>
    <x v="0"/>
    <x v="0"/>
    <x v="0"/>
    <x v="1"/>
    <x v="1"/>
    <x v="1"/>
    <s v="DK_MAM_Frdhavn_Engine_LO"/>
    <x v="0"/>
    <x v="5"/>
    <n v="0.17"/>
    <n v="10.341666666666701"/>
    <n v="37.229999999999997"/>
  </r>
  <r>
    <x v="0"/>
    <x v="0"/>
    <x v="0"/>
    <x v="0"/>
    <x v="0"/>
    <x v="1"/>
    <x v="1"/>
    <x v="1"/>
    <s v="DK_MAM_Frdhavn_Engine_LO"/>
    <x v="0"/>
    <x v="6"/>
    <n v="0.17"/>
    <n v="10.341666666666701"/>
    <n v="37.229999999999997"/>
  </r>
  <r>
    <x v="0"/>
    <x v="0"/>
    <x v="0"/>
    <x v="0"/>
    <x v="0"/>
    <x v="1"/>
    <x v="1"/>
    <x v="1"/>
    <s v="DK_MAM_Frdhavn_Engine_LO"/>
    <x v="0"/>
    <x v="7"/>
    <n v="0.17"/>
    <n v="10.341666666666701"/>
    <n v="37.229999999999997"/>
  </r>
  <r>
    <x v="0"/>
    <x v="0"/>
    <x v="0"/>
    <x v="0"/>
    <x v="0"/>
    <x v="1"/>
    <x v="1"/>
    <x v="1"/>
    <s v="DK_MAM_Frdhavn_Engine_LO"/>
    <x v="0"/>
    <x v="8"/>
    <n v="0.17"/>
    <n v="10.341666666666701"/>
    <n v="37.229999999999997"/>
  </r>
  <r>
    <x v="0"/>
    <x v="0"/>
    <x v="0"/>
    <x v="0"/>
    <x v="0"/>
    <x v="1"/>
    <x v="1"/>
    <x v="1"/>
    <s v="DK_MAM_Frdhavn_Engine_LO"/>
    <x v="0"/>
    <x v="9"/>
    <n v="0.17"/>
    <n v="10.341666666666701"/>
    <n v="37.229999999999997"/>
  </r>
  <r>
    <x v="0"/>
    <x v="0"/>
    <x v="0"/>
    <x v="0"/>
    <x v="0"/>
    <x v="1"/>
    <x v="1"/>
    <x v="1"/>
    <s v="DK_MAM_Frdhavn_Engine_LO"/>
    <x v="0"/>
    <x v="10"/>
    <n v="0.17"/>
    <n v="10.341666666666701"/>
    <n v="37.229999999999997"/>
  </r>
  <r>
    <x v="0"/>
    <x v="0"/>
    <x v="0"/>
    <x v="0"/>
    <x v="0"/>
    <x v="1"/>
    <x v="1"/>
    <x v="1"/>
    <s v="DK_MAM_Frdhavn_Engine_LO"/>
    <x v="0"/>
    <x v="11"/>
    <n v="0.17"/>
    <n v="10.341666666666701"/>
    <n v="37.229999999999997"/>
  </r>
  <r>
    <x v="0"/>
    <x v="0"/>
    <x v="0"/>
    <x v="0"/>
    <x v="0"/>
    <x v="1"/>
    <x v="1"/>
    <x v="1"/>
    <s v="DK_MAM_Frdhavn_Engine_LO"/>
    <x v="0"/>
    <x v="0"/>
    <n v="0.17"/>
    <n v="10.341666666666701"/>
    <n v="37.229999999999997"/>
  </r>
  <r>
    <x v="0"/>
    <x v="0"/>
    <x v="0"/>
    <x v="0"/>
    <x v="0"/>
    <x v="1"/>
    <x v="1"/>
    <x v="1"/>
    <s v="DK_MAM_Frdhavn_Engine_LO"/>
    <x v="0"/>
    <x v="1"/>
    <n v="0.17"/>
    <n v="10.341666666666701"/>
    <n v="37.229999999999997"/>
  </r>
  <r>
    <x v="0"/>
    <x v="0"/>
    <x v="0"/>
    <x v="0"/>
    <x v="0"/>
    <x v="1"/>
    <x v="1"/>
    <x v="1"/>
    <s v="DK_MAM_Frdhavn_Engine_LO"/>
    <x v="0"/>
    <x v="2"/>
    <n v="0.17"/>
    <n v="10.341666666666701"/>
    <n v="37.229999999999997"/>
  </r>
  <r>
    <x v="0"/>
    <x v="0"/>
    <x v="0"/>
    <x v="0"/>
    <x v="0"/>
    <x v="1"/>
    <x v="1"/>
    <x v="1"/>
    <s v="DK_MAM_Frdhavn_Engine_LO"/>
    <x v="0"/>
    <x v="3"/>
    <n v="0.17"/>
    <n v="10.341666666666701"/>
    <n v="37.229999999999997"/>
  </r>
  <r>
    <x v="0"/>
    <x v="0"/>
    <x v="0"/>
    <x v="0"/>
    <x v="0"/>
    <x v="1"/>
    <x v="1"/>
    <x v="1"/>
    <s v="DK_MAM_Frdhavn_Engine_LO"/>
    <x v="0"/>
    <x v="4"/>
    <n v="0.17"/>
    <n v="10.341666666666701"/>
    <n v="37.229999999999997"/>
  </r>
  <r>
    <x v="0"/>
    <x v="0"/>
    <x v="0"/>
    <x v="0"/>
    <x v="0"/>
    <x v="1"/>
    <x v="1"/>
    <x v="1"/>
    <s v="DK_MAM_Frdhavn_Engine_LO"/>
    <x v="1"/>
    <x v="5"/>
    <n v="0.17"/>
    <n v="10.341666666666701"/>
    <n v="37.229999999999997"/>
  </r>
  <r>
    <x v="0"/>
    <x v="0"/>
    <x v="0"/>
    <x v="0"/>
    <x v="0"/>
    <x v="1"/>
    <x v="1"/>
    <x v="1"/>
    <s v="DK_MAM_Frdhavn_Engine_LO"/>
    <x v="1"/>
    <x v="6"/>
    <n v="0.17"/>
    <n v="10.341666666666701"/>
    <n v="37.229999999999997"/>
  </r>
  <r>
    <x v="0"/>
    <x v="0"/>
    <x v="0"/>
    <x v="0"/>
    <x v="0"/>
    <x v="1"/>
    <x v="1"/>
    <x v="1"/>
    <s v="DK_MAM_Frdhavn_Engine_LO"/>
    <x v="1"/>
    <x v="7"/>
    <n v="0.17"/>
    <n v="10.341666666666701"/>
    <n v="37.229999999999997"/>
  </r>
  <r>
    <x v="0"/>
    <x v="0"/>
    <x v="0"/>
    <x v="0"/>
    <x v="0"/>
    <x v="1"/>
    <x v="1"/>
    <x v="1"/>
    <s v="DK_MAM_Frdhavn_Engine_LO"/>
    <x v="1"/>
    <x v="8"/>
    <n v="0.17"/>
    <n v="10.341666666666701"/>
    <n v="37.229999999999997"/>
  </r>
  <r>
    <x v="0"/>
    <x v="0"/>
    <x v="0"/>
    <x v="0"/>
    <x v="0"/>
    <x v="1"/>
    <x v="1"/>
    <x v="1"/>
    <s v="DK_MAM_Frdhavn_Engine_LO"/>
    <x v="1"/>
    <x v="9"/>
    <n v="0.17"/>
    <n v="10.341666666666701"/>
    <n v="37.229999999999997"/>
  </r>
  <r>
    <x v="0"/>
    <x v="0"/>
    <x v="0"/>
    <x v="0"/>
    <x v="0"/>
    <x v="1"/>
    <x v="1"/>
    <x v="1"/>
    <s v="DK_MAM_Frdhavn_Engine_LO"/>
    <x v="1"/>
    <x v="10"/>
    <n v="0.17"/>
    <n v="10.341666666666701"/>
    <n v="37.229999999999997"/>
  </r>
  <r>
    <x v="0"/>
    <x v="0"/>
    <x v="0"/>
    <x v="0"/>
    <x v="0"/>
    <x v="1"/>
    <x v="1"/>
    <x v="1"/>
    <s v="DK_MAM_Frdhavn_Engine_LO"/>
    <x v="1"/>
    <x v="11"/>
    <n v="0.17"/>
    <n v="10.341666666666701"/>
    <n v="37.229999999999997"/>
  </r>
  <r>
    <x v="0"/>
    <x v="0"/>
    <x v="0"/>
    <x v="0"/>
    <x v="0"/>
    <x v="1"/>
    <x v="1"/>
    <x v="1"/>
    <s v="DK_MAM_Frdhavn_Engine_LO"/>
    <x v="1"/>
    <x v="0"/>
    <n v="0.17"/>
    <n v="10.341666666666701"/>
    <n v="37.229999999999997"/>
  </r>
  <r>
    <x v="0"/>
    <x v="0"/>
    <x v="0"/>
    <x v="0"/>
    <x v="0"/>
    <x v="1"/>
    <x v="1"/>
    <x v="1"/>
    <s v="DK_MAM_Frdhavn_Engine_LO"/>
    <x v="1"/>
    <x v="1"/>
    <n v="0.17"/>
    <n v="10.341666666666701"/>
    <n v="37.229999999999997"/>
  </r>
  <r>
    <x v="0"/>
    <x v="0"/>
    <x v="0"/>
    <x v="0"/>
    <x v="0"/>
    <x v="1"/>
    <x v="1"/>
    <x v="1"/>
    <s v="DK_MAM_Frdhavn_Engine_LO"/>
    <x v="1"/>
    <x v="2"/>
    <n v="0.17"/>
    <n v="10.341666666666701"/>
    <n v="37.229999999999997"/>
  </r>
  <r>
    <x v="0"/>
    <x v="0"/>
    <x v="0"/>
    <x v="0"/>
    <x v="0"/>
    <x v="1"/>
    <x v="1"/>
    <x v="1"/>
    <s v="DK_MAM_Frdhavn_Engine_LO"/>
    <x v="1"/>
    <x v="3"/>
    <n v="0.17"/>
    <n v="10.341666666666701"/>
    <n v="37.229999999999997"/>
  </r>
  <r>
    <x v="0"/>
    <x v="0"/>
    <x v="0"/>
    <x v="0"/>
    <x v="0"/>
    <x v="1"/>
    <x v="1"/>
    <x v="1"/>
    <s v="DK_MAM_Frdhavn_Engine_LO"/>
    <x v="1"/>
    <x v="4"/>
    <n v="0.17"/>
    <n v="10.341666666666701"/>
    <n v="37.229999999999997"/>
  </r>
  <r>
    <x v="0"/>
    <x v="0"/>
    <x v="0"/>
    <x v="0"/>
    <x v="0"/>
    <x v="1"/>
    <x v="1"/>
    <x v="1"/>
    <s v="DK_MAM_Frdhavn_Engine_LO"/>
    <x v="2"/>
    <x v="5"/>
    <n v="0.17"/>
    <n v="10.341666666666701"/>
    <n v="37.229999999999997"/>
  </r>
  <r>
    <x v="0"/>
    <x v="0"/>
    <x v="0"/>
    <x v="0"/>
    <x v="0"/>
    <x v="1"/>
    <x v="1"/>
    <x v="1"/>
    <s v="DK_MAM_Frdhavn_Engine_LO"/>
    <x v="2"/>
    <x v="6"/>
    <n v="0.17"/>
    <n v="10.341666666666701"/>
    <n v="37.229999999999997"/>
  </r>
  <r>
    <x v="0"/>
    <x v="0"/>
    <x v="0"/>
    <x v="0"/>
    <x v="0"/>
    <x v="1"/>
    <x v="1"/>
    <x v="1"/>
    <s v="DK_MAM_Frdhavn_Engine_LO"/>
    <x v="2"/>
    <x v="7"/>
    <n v="0.17"/>
    <n v="10.341666666666701"/>
    <n v="37.229999999999997"/>
  </r>
  <r>
    <x v="0"/>
    <x v="0"/>
    <x v="0"/>
    <x v="0"/>
    <x v="0"/>
    <x v="1"/>
    <x v="1"/>
    <x v="1"/>
    <s v="DK_MAM_Frdhavn_Engine_LO"/>
    <x v="2"/>
    <x v="8"/>
    <n v="0.17"/>
    <n v="10.341666666666701"/>
    <n v="37.229999999999997"/>
  </r>
  <r>
    <x v="0"/>
    <x v="0"/>
    <x v="0"/>
    <x v="0"/>
    <x v="0"/>
    <x v="1"/>
    <x v="1"/>
    <x v="1"/>
    <s v="DK_MAM_Frdhavn_Engine_LO"/>
    <x v="2"/>
    <x v="9"/>
    <n v="0.17"/>
    <n v="10.341666666666701"/>
    <n v="37.229999999999997"/>
  </r>
  <r>
    <x v="0"/>
    <x v="0"/>
    <x v="0"/>
    <x v="0"/>
    <x v="0"/>
    <x v="1"/>
    <x v="1"/>
    <x v="1"/>
    <s v="DK_MAM_Frdhavn_Engine_LO"/>
    <x v="2"/>
    <x v="10"/>
    <n v="0.17"/>
    <n v="10.341666666666701"/>
    <n v="37.229999999999997"/>
  </r>
  <r>
    <x v="0"/>
    <x v="0"/>
    <x v="0"/>
    <x v="0"/>
    <x v="0"/>
    <x v="1"/>
    <x v="1"/>
    <x v="1"/>
    <s v="DK_MAM_Frdhavn_Engine_LO"/>
    <x v="2"/>
    <x v="11"/>
    <n v="0.17"/>
    <n v="10.341666666666701"/>
    <n v="37.229999999999997"/>
  </r>
  <r>
    <x v="0"/>
    <x v="0"/>
    <x v="0"/>
    <x v="0"/>
    <x v="0"/>
    <x v="1"/>
    <x v="1"/>
    <x v="1"/>
    <s v="DK_MAM_Frdhavn_Engine_LO"/>
    <x v="2"/>
    <x v="0"/>
    <n v="0.17"/>
    <n v="10.341666666666701"/>
    <n v="37.229999999999997"/>
  </r>
  <r>
    <x v="0"/>
    <x v="0"/>
    <x v="0"/>
    <x v="0"/>
    <x v="0"/>
    <x v="1"/>
    <x v="1"/>
    <x v="1"/>
    <s v="DK_MAM_Frdhavn_Engine_LO"/>
    <x v="2"/>
    <x v="1"/>
    <n v="0.17"/>
    <n v="10.341666666666701"/>
    <n v="37.229999999999997"/>
  </r>
  <r>
    <x v="0"/>
    <x v="0"/>
    <x v="0"/>
    <x v="0"/>
    <x v="0"/>
    <x v="1"/>
    <x v="1"/>
    <x v="1"/>
    <s v="DK_MAM_Frdhavn_Engine_LO"/>
    <x v="2"/>
    <x v="2"/>
    <n v="0.17"/>
    <n v="10.341666666666701"/>
    <n v="37.229999999999997"/>
  </r>
  <r>
    <x v="0"/>
    <x v="0"/>
    <x v="0"/>
    <x v="0"/>
    <x v="0"/>
    <x v="1"/>
    <x v="1"/>
    <x v="1"/>
    <s v="DK_MAM_Frdhavn_Engine_LO"/>
    <x v="2"/>
    <x v="3"/>
    <n v="0.17"/>
    <n v="10.341666666666701"/>
    <n v="37.229999999999997"/>
  </r>
  <r>
    <x v="0"/>
    <x v="0"/>
    <x v="0"/>
    <x v="0"/>
    <x v="0"/>
    <x v="1"/>
    <x v="1"/>
    <x v="1"/>
    <s v="DK_MAM_Frdhavn_Engine_LO"/>
    <x v="2"/>
    <x v="4"/>
    <n v="0.17"/>
    <n v="10.341666666666701"/>
    <n v="37.229999999999997"/>
  </r>
  <r>
    <x v="0"/>
    <x v="0"/>
    <x v="0"/>
    <x v="0"/>
    <x v="0"/>
    <x v="1"/>
    <x v="1"/>
    <x v="1"/>
    <s v="DK_MAM_Frdhavn_Engine_LO"/>
    <x v="3"/>
    <x v="5"/>
    <n v="0.17"/>
    <n v="10.341666666666701"/>
    <n v="37.229999999999997"/>
  </r>
  <r>
    <x v="0"/>
    <x v="0"/>
    <x v="0"/>
    <x v="0"/>
    <x v="0"/>
    <x v="1"/>
    <x v="1"/>
    <x v="1"/>
    <s v="DK_MAM_Frdhavn_Engine_LO"/>
    <x v="3"/>
    <x v="6"/>
    <n v="0.17"/>
    <n v="10.341666666666701"/>
    <n v="37.229999999999997"/>
  </r>
  <r>
    <x v="0"/>
    <x v="0"/>
    <x v="0"/>
    <x v="0"/>
    <x v="0"/>
    <x v="1"/>
    <x v="1"/>
    <x v="1"/>
    <s v="DK_MAM_Frdhavn_Engine_LO"/>
    <x v="3"/>
    <x v="7"/>
    <n v="0.17"/>
    <n v="10.341666666666701"/>
    <n v="37.229999999999997"/>
  </r>
  <r>
    <x v="0"/>
    <x v="0"/>
    <x v="0"/>
    <x v="0"/>
    <x v="0"/>
    <x v="1"/>
    <x v="1"/>
    <x v="1"/>
    <s v="DK_MAM_Frdhavn_Engine_LO"/>
    <x v="3"/>
    <x v="8"/>
    <n v="0.17"/>
    <n v="10.341666666666701"/>
    <n v="37.229999999999997"/>
  </r>
  <r>
    <x v="0"/>
    <x v="0"/>
    <x v="0"/>
    <x v="0"/>
    <x v="0"/>
    <x v="1"/>
    <x v="1"/>
    <x v="1"/>
    <s v="DK_MAM_Frdhavn_Engine_LO"/>
    <x v="3"/>
    <x v="9"/>
    <n v="0.17"/>
    <n v="10.341666666666701"/>
    <n v="37.229999999999997"/>
  </r>
  <r>
    <x v="0"/>
    <x v="0"/>
    <x v="0"/>
    <x v="0"/>
    <x v="0"/>
    <x v="1"/>
    <x v="1"/>
    <x v="1"/>
    <s v="DK_MAM_Frdhavn_Engine_LO"/>
    <x v="3"/>
    <x v="10"/>
    <n v="0.17"/>
    <n v="10.341666666666701"/>
    <n v="37.229999999999997"/>
  </r>
  <r>
    <x v="0"/>
    <x v="0"/>
    <x v="0"/>
    <x v="0"/>
    <x v="0"/>
    <x v="1"/>
    <x v="1"/>
    <x v="1"/>
    <s v="DK_MAM_Frdhavn_Engine_LO"/>
    <x v="3"/>
    <x v="11"/>
    <n v="0.17"/>
    <n v="10.341666666666701"/>
    <n v="37.229999999999997"/>
  </r>
  <r>
    <x v="0"/>
    <x v="0"/>
    <x v="0"/>
    <x v="0"/>
    <x v="0"/>
    <x v="1"/>
    <x v="1"/>
    <x v="1"/>
    <s v="DK_MAM_Frdhavn_Engine_LO"/>
    <x v="3"/>
    <x v="0"/>
    <n v="0.17"/>
    <n v="10.341666666666701"/>
    <n v="37.229999999999997"/>
  </r>
  <r>
    <x v="0"/>
    <x v="0"/>
    <x v="0"/>
    <x v="0"/>
    <x v="0"/>
    <x v="1"/>
    <x v="1"/>
    <x v="1"/>
    <s v="DK_MAM_Frdhavn_Engine_LO"/>
    <x v="3"/>
    <x v="1"/>
    <n v="0.17"/>
    <n v="10.341666666666701"/>
    <n v="37.229999999999997"/>
  </r>
  <r>
    <x v="0"/>
    <x v="0"/>
    <x v="0"/>
    <x v="0"/>
    <x v="0"/>
    <x v="1"/>
    <x v="1"/>
    <x v="1"/>
    <s v="DK_MAM_Frdhavn_Engine_LO"/>
    <x v="3"/>
    <x v="2"/>
    <n v="0.17"/>
    <n v="10.341666666666701"/>
    <n v="37.229999999999997"/>
  </r>
  <r>
    <x v="0"/>
    <x v="0"/>
    <x v="0"/>
    <x v="0"/>
    <x v="0"/>
    <x v="1"/>
    <x v="1"/>
    <x v="1"/>
    <s v="DK_MAM_Frdhavn_Engine_LO"/>
    <x v="3"/>
    <x v="3"/>
    <n v="0.17"/>
    <n v="10.341666666666701"/>
    <n v="37.229999999999997"/>
  </r>
  <r>
    <x v="0"/>
    <x v="0"/>
    <x v="0"/>
    <x v="0"/>
    <x v="0"/>
    <x v="1"/>
    <x v="1"/>
    <x v="1"/>
    <s v="DK_MAM_Frdhavn_Engine_LO"/>
    <x v="3"/>
    <x v="4"/>
    <n v="0.17"/>
    <n v="10.341666666666701"/>
    <n v="37.229999999999997"/>
  </r>
  <r>
    <x v="0"/>
    <x v="0"/>
    <x v="0"/>
    <x v="0"/>
    <x v="0"/>
    <x v="1"/>
    <x v="1"/>
    <x v="1"/>
    <s v="DK_MAM_Frdhavn_Engine_LO"/>
    <x v="4"/>
    <x v="5"/>
    <n v="0.17"/>
    <n v="10.341666666666701"/>
    <n v="37.229999999999997"/>
  </r>
  <r>
    <x v="0"/>
    <x v="0"/>
    <x v="0"/>
    <x v="0"/>
    <x v="0"/>
    <x v="1"/>
    <x v="1"/>
    <x v="1"/>
    <s v="DK_MAM_Frdhavn_Engine_LO"/>
    <x v="4"/>
    <x v="6"/>
    <n v="0.17"/>
    <n v="10.341666666666701"/>
    <n v="37.229999999999997"/>
  </r>
  <r>
    <x v="0"/>
    <x v="0"/>
    <x v="0"/>
    <x v="0"/>
    <x v="0"/>
    <x v="1"/>
    <x v="1"/>
    <x v="1"/>
    <s v="DK_MAM_Frdhavn_Engine_LO"/>
    <x v="4"/>
    <x v="7"/>
    <n v="0.17"/>
    <n v="10.341666666666701"/>
    <n v="37.229999999999997"/>
  </r>
  <r>
    <x v="0"/>
    <x v="0"/>
    <x v="0"/>
    <x v="0"/>
    <x v="0"/>
    <x v="1"/>
    <x v="1"/>
    <x v="1"/>
    <s v="DK_MAM_Frdhavn_Engine_LO"/>
    <x v="4"/>
    <x v="8"/>
    <n v="0.17"/>
    <n v="10.341666666666701"/>
    <n v="37.229999999999997"/>
  </r>
  <r>
    <x v="0"/>
    <x v="0"/>
    <x v="0"/>
    <x v="0"/>
    <x v="0"/>
    <x v="1"/>
    <x v="1"/>
    <x v="1"/>
    <s v="DK_MAM_Frdhavn_Engine_LO"/>
    <x v="4"/>
    <x v="9"/>
    <n v="0.17"/>
    <n v="10.341666666666701"/>
    <n v="37.229999999999997"/>
  </r>
  <r>
    <x v="0"/>
    <x v="0"/>
    <x v="0"/>
    <x v="0"/>
    <x v="0"/>
    <x v="1"/>
    <x v="1"/>
    <x v="1"/>
    <s v="DK_MAM_Frdhavn_Engine_LO"/>
    <x v="4"/>
    <x v="10"/>
    <n v="0.17"/>
    <n v="10.341666666666701"/>
    <n v="37.229999999999997"/>
  </r>
  <r>
    <x v="0"/>
    <x v="0"/>
    <x v="0"/>
    <x v="0"/>
    <x v="0"/>
    <x v="1"/>
    <x v="1"/>
    <x v="1"/>
    <s v="DK_MAM_Frdhavn_Engine_LO"/>
    <x v="4"/>
    <x v="11"/>
    <n v="0.17"/>
    <n v="10.341666666666701"/>
    <n v="37.229999999999997"/>
  </r>
  <r>
    <x v="0"/>
    <x v="0"/>
    <x v="0"/>
    <x v="0"/>
    <x v="0"/>
    <x v="1"/>
    <x v="1"/>
    <x v="1"/>
    <s v="DK_MAM_Frdhavn_Engine_LO"/>
    <x v="4"/>
    <x v="0"/>
    <n v="0.17"/>
    <n v="10.341666666666701"/>
    <n v="37.229999999999997"/>
  </r>
  <r>
    <x v="0"/>
    <x v="0"/>
    <x v="0"/>
    <x v="0"/>
    <x v="0"/>
    <x v="1"/>
    <x v="1"/>
    <x v="1"/>
    <s v="DK_MAM_Frdhavn_Engine_LO"/>
    <x v="4"/>
    <x v="1"/>
    <n v="0.17"/>
    <n v="10.341666666666701"/>
    <n v="37.229999999999997"/>
  </r>
  <r>
    <x v="0"/>
    <x v="0"/>
    <x v="0"/>
    <x v="0"/>
    <x v="0"/>
    <x v="1"/>
    <x v="1"/>
    <x v="1"/>
    <s v="DK_MAM_Frdhavn_Engine_LO"/>
    <x v="4"/>
    <x v="2"/>
    <n v="0.17"/>
    <n v="10.341666666666701"/>
    <n v="37.229999999999997"/>
  </r>
  <r>
    <x v="0"/>
    <x v="0"/>
    <x v="0"/>
    <x v="0"/>
    <x v="0"/>
    <x v="1"/>
    <x v="1"/>
    <x v="1"/>
    <s v="DK_MAM_Frdhavn_Engine_LO"/>
    <x v="4"/>
    <x v="3"/>
    <n v="0.17"/>
    <n v="10.341666666666701"/>
    <n v="37.229999999999997"/>
  </r>
  <r>
    <x v="0"/>
    <x v="0"/>
    <x v="0"/>
    <x v="0"/>
    <x v="0"/>
    <x v="1"/>
    <x v="1"/>
    <x v="1"/>
    <s v="DK_MAM_Frdhavn_Engine_LO"/>
    <x v="4"/>
    <x v="4"/>
    <n v="0.17"/>
    <n v="10.341666666666701"/>
    <n v="37.229999999999997"/>
  </r>
  <r>
    <x v="0"/>
    <x v="0"/>
    <x v="0"/>
    <x v="0"/>
    <x v="0"/>
    <x v="1"/>
    <x v="1"/>
    <x v="1"/>
    <s v="DK_MAM_Frdhavn_Engine_LO"/>
    <x v="5"/>
    <x v="5"/>
    <n v="0.17"/>
    <n v="10.341666666666701"/>
    <n v="37.229999999999997"/>
  </r>
  <r>
    <x v="0"/>
    <x v="0"/>
    <x v="0"/>
    <x v="0"/>
    <x v="0"/>
    <x v="1"/>
    <x v="1"/>
    <x v="1"/>
    <s v="DK_MAM_Frdhavn_Engine_LO"/>
    <x v="5"/>
    <x v="6"/>
    <n v="0.17"/>
    <n v="10.341666666666701"/>
    <n v="37.229999999999997"/>
  </r>
  <r>
    <x v="0"/>
    <x v="0"/>
    <x v="0"/>
    <x v="0"/>
    <x v="0"/>
    <x v="1"/>
    <x v="1"/>
    <x v="1"/>
    <s v="DK_MAM_Frdhavn_Engine_LO"/>
    <x v="5"/>
    <x v="7"/>
    <n v="0.17"/>
    <n v="10.341666666666701"/>
    <n v="37.229999999999997"/>
  </r>
  <r>
    <x v="0"/>
    <x v="0"/>
    <x v="0"/>
    <x v="0"/>
    <x v="0"/>
    <x v="1"/>
    <x v="1"/>
    <x v="1"/>
    <s v="DK_MAM_Frdhavn_Engine_LO"/>
    <x v="5"/>
    <x v="8"/>
    <n v="0.17"/>
    <n v="10.341666666666701"/>
    <n v="37.229999999999997"/>
  </r>
  <r>
    <x v="0"/>
    <x v="0"/>
    <x v="0"/>
    <x v="0"/>
    <x v="0"/>
    <x v="1"/>
    <x v="1"/>
    <x v="1"/>
    <s v="DK_MAM_Frdhavn_Engine_LO"/>
    <x v="5"/>
    <x v="9"/>
    <n v="0.17"/>
    <n v="10.341666666666701"/>
    <n v="37.229999999999997"/>
  </r>
  <r>
    <x v="0"/>
    <x v="0"/>
    <x v="0"/>
    <x v="0"/>
    <x v="0"/>
    <x v="1"/>
    <x v="1"/>
    <x v="1"/>
    <s v="DK_MAM_Frdhavn_Engine_LO"/>
    <x v="5"/>
    <x v="10"/>
    <n v="0.17"/>
    <n v="10.341666666666701"/>
    <n v="37.229999999999997"/>
  </r>
  <r>
    <x v="0"/>
    <x v="0"/>
    <x v="0"/>
    <x v="0"/>
    <x v="0"/>
    <x v="1"/>
    <x v="1"/>
    <x v="1"/>
    <s v="DK_MAM_Frdhavn_Engine_LO"/>
    <x v="5"/>
    <x v="11"/>
    <n v="0.17"/>
    <n v="10.341666666666701"/>
    <n v="37.229999999999997"/>
  </r>
  <r>
    <x v="0"/>
    <x v="0"/>
    <x v="0"/>
    <x v="0"/>
    <x v="0"/>
    <x v="1"/>
    <x v="1"/>
    <x v="1"/>
    <s v="DK_MAM_Frdhavn_Engine_LO"/>
    <x v="5"/>
    <x v="0"/>
    <n v="0.17"/>
    <n v="10.341666666666701"/>
    <n v="37.229999999999997"/>
  </r>
  <r>
    <x v="0"/>
    <x v="0"/>
    <x v="0"/>
    <x v="0"/>
    <x v="0"/>
    <x v="1"/>
    <x v="1"/>
    <x v="1"/>
    <s v="DK_MAM_Frdhavn_Engine_LO"/>
    <x v="5"/>
    <x v="1"/>
    <n v="0.17"/>
    <n v="10.341666666666701"/>
    <n v="37.229999999999997"/>
  </r>
  <r>
    <x v="0"/>
    <x v="0"/>
    <x v="0"/>
    <x v="0"/>
    <x v="0"/>
    <x v="1"/>
    <x v="1"/>
    <x v="1"/>
    <s v="DK_MAM_Frdhavn_Engine_LO"/>
    <x v="5"/>
    <x v="2"/>
    <n v="0.17"/>
    <n v="10.341666666666701"/>
    <n v="37.229999999999997"/>
  </r>
  <r>
    <x v="0"/>
    <x v="0"/>
    <x v="0"/>
    <x v="0"/>
    <x v="0"/>
    <x v="1"/>
    <x v="1"/>
    <x v="1"/>
    <s v="DK_MAM_Frdhavn_Engine_LO"/>
    <x v="5"/>
    <x v="3"/>
    <n v="0.17"/>
    <n v="10.341666666666701"/>
    <n v="37.229999999999997"/>
  </r>
  <r>
    <x v="0"/>
    <x v="0"/>
    <x v="0"/>
    <x v="0"/>
    <x v="0"/>
    <x v="1"/>
    <x v="1"/>
    <x v="1"/>
    <s v="DK_MAM_Frdhavn_Engine_LO"/>
    <x v="5"/>
    <x v="4"/>
    <n v="0.17"/>
    <n v="10.341666666666701"/>
    <n v="37.229999999999997"/>
  </r>
  <r>
    <x v="0"/>
    <x v="0"/>
    <x v="0"/>
    <x v="0"/>
    <x v="0"/>
    <x v="1"/>
    <x v="1"/>
    <x v="1"/>
    <s v="DK_MAM_Frdhavn_Engine_LO"/>
    <x v="6"/>
    <x v="5"/>
    <n v="0.17"/>
    <n v="10.341666666666701"/>
    <n v="37.229999999999997"/>
  </r>
  <r>
    <x v="0"/>
    <x v="0"/>
    <x v="0"/>
    <x v="0"/>
    <x v="0"/>
    <x v="1"/>
    <x v="1"/>
    <x v="1"/>
    <s v="DK_MAM_Frdhavn_Engine_LO"/>
    <x v="6"/>
    <x v="6"/>
    <n v="0.17"/>
    <n v="10.341666666666701"/>
    <n v="37.229999999999997"/>
  </r>
  <r>
    <x v="0"/>
    <x v="0"/>
    <x v="0"/>
    <x v="0"/>
    <x v="0"/>
    <x v="1"/>
    <x v="1"/>
    <x v="1"/>
    <s v="DK_MAM_Frdhavn_Engine_LO"/>
    <x v="6"/>
    <x v="7"/>
    <n v="0.17"/>
    <n v="10.341666666666701"/>
    <n v="37.229999999999997"/>
  </r>
  <r>
    <x v="0"/>
    <x v="0"/>
    <x v="0"/>
    <x v="0"/>
    <x v="0"/>
    <x v="1"/>
    <x v="1"/>
    <x v="1"/>
    <s v="DK_MAM_Frdhavn_Engine_LO"/>
    <x v="6"/>
    <x v="8"/>
    <n v="0.17"/>
    <n v="10.341666666666701"/>
    <n v="37.229999999999997"/>
  </r>
  <r>
    <x v="0"/>
    <x v="0"/>
    <x v="0"/>
    <x v="0"/>
    <x v="0"/>
    <x v="1"/>
    <x v="1"/>
    <x v="1"/>
    <s v="DK_MAM_Frdhavn_Engine_LO"/>
    <x v="6"/>
    <x v="9"/>
    <n v="0.17"/>
    <n v="10.341666666666701"/>
    <n v="37.229999999999997"/>
  </r>
  <r>
    <x v="0"/>
    <x v="0"/>
    <x v="0"/>
    <x v="0"/>
    <x v="0"/>
    <x v="1"/>
    <x v="1"/>
    <x v="1"/>
    <s v="DK_MAM_Frdhavn_Engine_LO"/>
    <x v="6"/>
    <x v="10"/>
    <n v="0.17"/>
    <n v="10.341666666666701"/>
    <n v="37.229999999999997"/>
  </r>
  <r>
    <x v="0"/>
    <x v="0"/>
    <x v="0"/>
    <x v="0"/>
    <x v="0"/>
    <x v="1"/>
    <x v="1"/>
    <x v="1"/>
    <s v="DK_MAM_Frdhavn_Engine_LO"/>
    <x v="6"/>
    <x v="11"/>
    <n v="0.17"/>
    <n v="10.341666666666701"/>
    <n v="37.229999999999997"/>
  </r>
  <r>
    <x v="0"/>
    <x v="0"/>
    <x v="0"/>
    <x v="0"/>
    <x v="0"/>
    <x v="1"/>
    <x v="1"/>
    <x v="1"/>
    <s v="DK_MAM_Frdhavn_Engine_LO"/>
    <x v="6"/>
    <x v="0"/>
    <n v="0.17"/>
    <n v="10.341666666666701"/>
    <n v="37.229999999999997"/>
  </r>
  <r>
    <x v="0"/>
    <x v="0"/>
    <x v="0"/>
    <x v="0"/>
    <x v="0"/>
    <x v="1"/>
    <x v="1"/>
    <x v="1"/>
    <s v="DK_MAM_Frdhavn_Engine_LO"/>
    <x v="6"/>
    <x v="1"/>
    <n v="0.17"/>
    <n v="10.341666666666701"/>
    <n v="37.229999999999997"/>
  </r>
  <r>
    <x v="0"/>
    <x v="0"/>
    <x v="0"/>
    <x v="0"/>
    <x v="0"/>
    <x v="1"/>
    <x v="1"/>
    <x v="1"/>
    <s v="DK_MAM_Frdhavn_Engine_LO"/>
    <x v="6"/>
    <x v="2"/>
    <n v="0.17"/>
    <n v="10.341666666666701"/>
    <n v="37.229999999999997"/>
  </r>
  <r>
    <x v="0"/>
    <x v="0"/>
    <x v="0"/>
    <x v="0"/>
    <x v="0"/>
    <x v="1"/>
    <x v="1"/>
    <x v="1"/>
    <s v="DK_MAM_Frdhavn_Engine_LO"/>
    <x v="6"/>
    <x v="3"/>
    <n v="0.17"/>
    <n v="10.341666666666701"/>
    <n v="37.229999999999997"/>
  </r>
  <r>
    <x v="0"/>
    <x v="0"/>
    <x v="0"/>
    <x v="0"/>
    <x v="0"/>
    <x v="1"/>
    <x v="1"/>
    <x v="1"/>
    <s v="DK_MAM_Frdhavn_Engine_LO"/>
    <x v="6"/>
    <x v="4"/>
    <n v="0.17"/>
    <n v="10.341666666666701"/>
    <n v="37.229999999999997"/>
  </r>
  <r>
    <x v="0"/>
    <x v="0"/>
    <x v="0"/>
    <x v="0"/>
    <x v="0"/>
    <x v="1"/>
    <x v="1"/>
    <x v="1"/>
    <s v="DK_MAM_Frdhavn_Engine_LO"/>
    <x v="7"/>
    <x v="5"/>
    <n v="0.17"/>
    <n v="10.341666666666701"/>
    <n v="37.229999999999997"/>
  </r>
  <r>
    <x v="0"/>
    <x v="0"/>
    <x v="0"/>
    <x v="0"/>
    <x v="0"/>
    <x v="1"/>
    <x v="1"/>
    <x v="1"/>
    <s v="DK_MAM_Frdhavn_Engine_LO"/>
    <x v="7"/>
    <x v="6"/>
    <n v="0.17"/>
    <n v="10.341666666666701"/>
    <n v="37.229999999999997"/>
  </r>
  <r>
    <x v="0"/>
    <x v="0"/>
    <x v="0"/>
    <x v="0"/>
    <x v="0"/>
    <x v="1"/>
    <x v="1"/>
    <x v="1"/>
    <s v="DK_MAM_Frdhavn_Engine_LO"/>
    <x v="7"/>
    <x v="7"/>
    <n v="0.17"/>
    <n v="10.341666666666701"/>
    <n v="37.229999999999997"/>
  </r>
  <r>
    <x v="0"/>
    <x v="0"/>
    <x v="0"/>
    <x v="0"/>
    <x v="0"/>
    <x v="1"/>
    <x v="1"/>
    <x v="1"/>
    <s v="DK_MAM_Frdhavn_Engine_LO"/>
    <x v="7"/>
    <x v="8"/>
    <n v="0.17"/>
    <n v="10.341666666666701"/>
    <n v="37.229999999999997"/>
  </r>
  <r>
    <x v="0"/>
    <x v="0"/>
    <x v="0"/>
    <x v="0"/>
    <x v="0"/>
    <x v="1"/>
    <x v="1"/>
    <x v="1"/>
    <s v="DK_MAM_Frdhavn_Engine_LO"/>
    <x v="7"/>
    <x v="9"/>
    <n v="0.17"/>
    <n v="10.341666666666701"/>
    <n v="37.229999999999997"/>
  </r>
  <r>
    <x v="0"/>
    <x v="0"/>
    <x v="0"/>
    <x v="0"/>
    <x v="0"/>
    <x v="1"/>
    <x v="1"/>
    <x v="1"/>
    <s v="DK_MAM_Frdhavn_Engine_LO"/>
    <x v="7"/>
    <x v="10"/>
    <n v="0.17"/>
    <n v="10.341666666666701"/>
    <n v="37.229999999999997"/>
  </r>
  <r>
    <x v="0"/>
    <x v="0"/>
    <x v="0"/>
    <x v="0"/>
    <x v="0"/>
    <x v="1"/>
    <x v="1"/>
    <x v="1"/>
    <s v="DK_MAM_Frdhavn_Engine_LO"/>
    <x v="7"/>
    <x v="11"/>
    <n v="0.17"/>
    <n v="10.341666666666701"/>
    <n v="37.229999999999997"/>
  </r>
  <r>
    <x v="0"/>
    <x v="0"/>
    <x v="0"/>
    <x v="0"/>
    <x v="0"/>
    <x v="1"/>
    <x v="1"/>
    <x v="1"/>
    <s v="DK_MAM_Frdhavn_Engine_LO"/>
    <x v="7"/>
    <x v="0"/>
    <n v="0.17"/>
    <n v="10.341666666666701"/>
    <n v="37.229999999999997"/>
  </r>
  <r>
    <x v="0"/>
    <x v="0"/>
    <x v="0"/>
    <x v="0"/>
    <x v="0"/>
    <x v="1"/>
    <x v="1"/>
    <x v="1"/>
    <s v="DK_MAM_Frdhavn_Engine_LO"/>
    <x v="7"/>
    <x v="1"/>
    <n v="0.17"/>
    <n v="10.341666666666701"/>
    <n v="37.229999999999997"/>
  </r>
  <r>
    <x v="0"/>
    <x v="0"/>
    <x v="0"/>
    <x v="0"/>
    <x v="0"/>
    <x v="1"/>
    <x v="1"/>
    <x v="1"/>
    <s v="DK_MAM_Frdhavn_Engine_LO"/>
    <x v="7"/>
    <x v="2"/>
    <n v="0.17"/>
    <n v="10.341666666666701"/>
    <n v="37.229999999999997"/>
  </r>
  <r>
    <x v="0"/>
    <x v="0"/>
    <x v="0"/>
    <x v="0"/>
    <x v="0"/>
    <x v="1"/>
    <x v="1"/>
    <x v="1"/>
    <s v="DK_MAM_Frdhavn_Engine_LO"/>
    <x v="7"/>
    <x v="3"/>
    <n v="0.17"/>
    <n v="10.341666666666701"/>
    <n v="37.229999999999997"/>
  </r>
  <r>
    <x v="0"/>
    <x v="0"/>
    <x v="0"/>
    <x v="0"/>
    <x v="0"/>
    <x v="1"/>
    <x v="1"/>
    <x v="1"/>
    <s v="DK_MAM_Frdhavn_Engine_LO"/>
    <x v="7"/>
    <x v="4"/>
    <n v="0.17"/>
    <n v="10.341666666666701"/>
    <n v="37.229999999999997"/>
  </r>
  <r>
    <x v="0"/>
    <x v="0"/>
    <x v="0"/>
    <x v="0"/>
    <x v="0"/>
    <x v="1"/>
    <x v="1"/>
    <x v="1"/>
    <s v="DK_MAM_Frdhavn_Engine_LO"/>
    <x v="8"/>
    <x v="5"/>
    <n v="0.17"/>
    <n v="10.341666666666701"/>
    <n v="37.229999999999997"/>
  </r>
  <r>
    <x v="0"/>
    <x v="0"/>
    <x v="0"/>
    <x v="0"/>
    <x v="0"/>
    <x v="1"/>
    <x v="1"/>
    <x v="1"/>
    <s v="DK_MAM_Frdhavn_Engine_LO"/>
    <x v="8"/>
    <x v="6"/>
    <n v="0.17"/>
    <n v="10.341666666666701"/>
    <n v="37.229999999999997"/>
  </r>
  <r>
    <x v="0"/>
    <x v="0"/>
    <x v="0"/>
    <x v="0"/>
    <x v="0"/>
    <x v="1"/>
    <x v="1"/>
    <x v="1"/>
    <s v="DK_MAM_Frdhavn_Engine_LO"/>
    <x v="8"/>
    <x v="7"/>
    <n v="0.17"/>
    <n v="10.341666666666701"/>
    <n v="37.229999999999997"/>
  </r>
  <r>
    <x v="0"/>
    <x v="0"/>
    <x v="0"/>
    <x v="0"/>
    <x v="0"/>
    <x v="1"/>
    <x v="1"/>
    <x v="1"/>
    <s v="DK_MAM_Frdhavn_Engine_LO"/>
    <x v="8"/>
    <x v="8"/>
    <n v="0.17"/>
    <n v="10.341666666666701"/>
    <n v="37.229999999999997"/>
  </r>
  <r>
    <x v="0"/>
    <x v="0"/>
    <x v="0"/>
    <x v="0"/>
    <x v="0"/>
    <x v="1"/>
    <x v="1"/>
    <x v="1"/>
    <s v="DK_MAM_Frdhavn_Engine_LO"/>
    <x v="8"/>
    <x v="9"/>
    <n v="0.17"/>
    <n v="10.341666666666701"/>
    <n v="37.229999999999997"/>
  </r>
  <r>
    <x v="0"/>
    <x v="0"/>
    <x v="0"/>
    <x v="0"/>
    <x v="0"/>
    <x v="1"/>
    <x v="1"/>
    <x v="1"/>
    <s v="DK_MAM_Frdhavn_Engine_LO"/>
    <x v="8"/>
    <x v="10"/>
    <n v="0.17"/>
    <n v="10.341666666666701"/>
    <n v="37.229999999999997"/>
  </r>
  <r>
    <x v="0"/>
    <x v="0"/>
    <x v="0"/>
    <x v="0"/>
    <x v="0"/>
    <x v="1"/>
    <x v="1"/>
    <x v="1"/>
    <s v="DK_MAM_Frdhavn_Engine_LO"/>
    <x v="8"/>
    <x v="11"/>
    <n v="0.17"/>
    <n v="10.341666666666701"/>
    <n v="37.229999999999997"/>
  </r>
  <r>
    <x v="0"/>
    <x v="0"/>
    <x v="0"/>
    <x v="0"/>
    <x v="0"/>
    <x v="1"/>
    <x v="1"/>
    <x v="1"/>
    <s v="DK_MAM_Frdhavn_Engine_LO"/>
    <x v="8"/>
    <x v="0"/>
    <n v="0.17"/>
    <n v="10.341666666666701"/>
    <n v="37.229999999999997"/>
  </r>
  <r>
    <x v="0"/>
    <x v="0"/>
    <x v="0"/>
    <x v="0"/>
    <x v="0"/>
    <x v="1"/>
    <x v="1"/>
    <x v="1"/>
    <s v="DK_MAM_Frdhavn_Engine_LO"/>
    <x v="8"/>
    <x v="1"/>
    <n v="0.17"/>
    <n v="10.341666666666701"/>
    <n v="37.229999999999997"/>
  </r>
  <r>
    <x v="0"/>
    <x v="0"/>
    <x v="0"/>
    <x v="0"/>
    <x v="0"/>
    <x v="1"/>
    <x v="1"/>
    <x v="1"/>
    <s v="DK_MAM_Frdhavn_Engine_LO"/>
    <x v="8"/>
    <x v="2"/>
    <n v="0.17"/>
    <n v="10.341666666666701"/>
    <n v="37.229999999999997"/>
  </r>
  <r>
    <x v="0"/>
    <x v="0"/>
    <x v="0"/>
    <x v="0"/>
    <x v="0"/>
    <x v="1"/>
    <x v="1"/>
    <x v="1"/>
    <s v="DK_MAM_Frdhavn_Engine_LO"/>
    <x v="8"/>
    <x v="3"/>
    <n v="0.17"/>
    <n v="10.341666666666701"/>
    <n v="37.229999999999997"/>
  </r>
  <r>
    <x v="0"/>
    <x v="0"/>
    <x v="0"/>
    <x v="0"/>
    <x v="0"/>
    <x v="1"/>
    <x v="1"/>
    <x v="1"/>
    <s v="DK_MAM_Frdhavn_Engine_LO"/>
    <x v="8"/>
    <x v="4"/>
    <n v="0.17"/>
    <n v="10.341666666666701"/>
    <n v="37.229999999999997"/>
  </r>
  <r>
    <x v="0"/>
    <x v="0"/>
    <x v="0"/>
    <x v="0"/>
    <x v="0"/>
    <x v="1"/>
    <x v="1"/>
    <x v="1"/>
    <s v="DK_MAM_Frdhavn_Engine_LO"/>
    <x v="9"/>
    <x v="5"/>
    <n v="0.17"/>
    <n v="10.341666666666701"/>
    <n v="37.229999999999997"/>
  </r>
  <r>
    <x v="0"/>
    <x v="0"/>
    <x v="0"/>
    <x v="0"/>
    <x v="0"/>
    <x v="1"/>
    <x v="1"/>
    <x v="1"/>
    <s v="DK_MAM_Frdhavn_Engine_LO"/>
    <x v="9"/>
    <x v="6"/>
    <n v="0.17"/>
    <n v="10.341666666666701"/>
    <n v="37.229999999999997"/>
  </r>
  <r>
    <x v="0"/>
    <x v="0"/>
    <x v="0"/>
    <x v="0"/>
    <x v="0"/>
    <x v="1"/>
    <x v="1"/>
    <x v="1"/>
    <s v="DK_MAM_Frdhavn_Engine_LO"/>
    <x v="9"/>
    <x v="7"/>
    <n v="0.17"/>
    <n v="10.341666666666701"/>
    <n v="37.229999999999997"/>
  </r>
  <r>
    <x v="0"/>
    <x v="0"/>
    <x v="0"/>
    <x v="0"/>
    <x v="0"/>
    <x v="1"/>
    <x v="1"/>
    <x v="1"/>
    <s v="DK_MAM_Frdhavn_Engine_LO"/>
    <x v="9"/>
    <x v="8"/>
    <n v="0.17"/>
    <n v="10.341666666666701"/>
    <n v="37.229999999999997"/>
  </r>
  <r>
    <x v="0"/>
    <x v="0"/>
    <x v="0"/>
    <x v="0"/>
    <x v="0"/>
    <x v="1"/>
    <x v="1"/>
    <x v="1"/>
    <s v="DK_MAM_Frdhavn_Engine_LO"/>
    <x v="9"/>
    <x v="9"/>
    <n v="0.17"/>
    <n v="10.341666666666701"/>
    <n v="37.229999999999997"/>
  </r>
  <r>
    <x v="0"/>
    <x v="0"/>
    <x v="0"/>
    <x v="0"/>
    <x v="0"/>
    <x v="1"/>
    <x v="1"/>
    <x v="1"/>
    <s v="DK_MAM_Frdhavn_Engine_LO"/>
    <x v="9"/>
    <x v="10"/>
    <n v="0.17"/>
    <n v="10.341666666666701"/>
    <n v="37.229999999999997"/>
  </r>
  <r>
    <x v="0"/>
    <x v="0"/>
    <x v="0"/>
    <x v="0"/>
    <x v="0"/>
    <x v="1"/>
    <x v="1"/>
    <x v="1"/>
    <s v="DK_MAM_Frdhavn_Engine_LO"/>
    <x v="9"/>
    <x v="11"/>
    <n v="0.17"/>
    <n v="10.341666666666701"/>
    <n v="37.229999999999997"/>
  </r>
  <r>
    <x v="0"/>
    <x v="0"/>
    <x v="0"/>
    <x v="0"/>
    <x v="0"/>
    <x v="1"/>
    <x v="1"/>
    <x v="1"/>
    <s v="DK_MAM_Frdhavn_Engine_LO"/>
    <x v="9"/>
    <x v="0"/>
    <n v="0.17"/>
    <n v="10.341666666666701"/>
    <n v="37.229999999999997"/>
  </r>
  <r>
    <x v="0"/>
    <x v="0"/>
    <x v="0"/>
    <x v="0"/>
    <x v="0"/>
    <x v="1"/>
    <x v="1"/>
    <x v="1"/>
    <s v="DK_MAM_Frdhavn_Engine_LO"/>
    <x v="9"/>
    <x v="1"/>
    <n v="0.17"/>
    <n v="10.341666666666701"/>
    <n v="37.229999999999997"/>
  </r>
  <r>
    <x v="0"/>
    <x v="0"/>
    <x v="0"/>
    <x v="0"/>
    <x v="0"/>
    <x v="1"/>
    <x v="1"/>
    <x v="1"/>
    <s v="DK_MAM_Frdhavn_Engine_LO"/>
    <x v="9"/>
    <x v="2"/>
    <n v="0.17"/>
    <n v="10.341666666666701"/>
    <n v="37.229999999999997"/>
  </r>
  <r>
    <x v="0"/>
    <x v="0"/>
    <x v="0"/>
    <x v="0"/>
    <x v="0"/>
    <x v="1"/>
    <x v="1"/>
    <x v="1"/>
    <s v="DK_MAM_Frdhavn_Engine_LO"/>
    <x v="9"/>
    <x v="3"/>
    <n v="0.17"/>
    <n v="10.341666666666701"/>
    <n v="37.229999999999997"/>
  </r>
  <r>
    <x v="0"/>
    <x v="0"/>
    <x v="0"/>
    <x v="0"/>
    <x v="0"/>
    <x v="1"/>
    <x v="1"/>
    <x v="1"/>
    <s v="DK_MAM_Frdhavn_Engine_LO"/>
    <x v="9"/>
    <x v="4"/>
    <n v="0.17"/>
    <n v="10.341666666666701"/>
    <n v="37.229999999999997"/>
  </r>
  <r>
    <x v="0"/>
    <x v="0"/>
    <x v="0"/>
    <x v="0"/>
    <x v="0"/>
    <x v="1"/>
    <x v="1"/>
    <x v="1"/>
    <s v="DK_MAM_Frdhavn_Engine_LO"/>
    <x v="10"/>
    <x v="5"/>
    <n v="0.17"/>
    <n v="10.341666666666701"/>
    <n v="37.229999999999997"/>
  </r>
  <r>
    <x v="0"/>
    <x v="0"/>
    <x v="0"/>
    <x v="0"/>
    <x v="0"/>
    <x v="1"/>
    <x v="1"/>
    <x v="1"/>
    <s v="DK_MAM_Frdhavn_Engine_LO"/>
    <x v="10"/>
    <x v="6"/>
    <n v="0.17"/>
    <n v="10.341666666666701"/>
    <n v="37.229999999999997"/>
  </r>
  <r>
    <x v="0"/>
    <x v="0"/>
    <x v="0"/>
    <x v="0"/>
    <x v="0"/>
    <x v="1"/>
    <x v="1"/>
    <x v="1"/>
    <s v="DK_MAM_Frdhavn_Engine_LO"/>
    <x v="10"/>
    <x v="7"/>
    <n v="0.17"/>
    <n v="10.341666666666701"/>
    <n v="37.229999999999997"/>
  </r>
  <r>
    <x v="0"/>
    <x v="0"/>
    <x v="0"/>
    <x v="0"/>
    <x v="0"/>
    <x v="1"/>
    <x v="1"/>
    <x v="1"/>
    <s v="DK_MAM_Frdhavn_Engine_LO"/>
    <x v="10"/>
    <x v="8"/>
    <n v="0.17"/>
    <n v="10.341666666666701"/>
    <n v="37.229999999999997"/>
  </r>
  <r>
    <x v="0"/>
    <x v="0"/>
    <x v="0"/>
    <x v="0"/>
    <x v="0"/>
    <x v="1"/>
    <x v="1"/>
    <x v="1"/>
    <s v="DK_MAM_Frdhavn_Engine_LO"/>
    <x v="10"/>
    <x v="9"/>
    <n v="0.17"/>
    <n v="10.341666666666701"/>
    <n v="37.229999999999997"/>
  </r>
  <r>
    <x v="0"/>
    <x v="0"/>
    <x v="0"/>
    <x v="0"/>
    <x v="0"/>
    <x v="1"/>
    <x v="1"/>
    <x v="1"/>
    <s v="DK_MAM_Frdhavn_Engine_LO"/>
    <x v="10"/>
    <x v="10"/>
    <n v="0.17"/>
    <n v="10.341666666666701"/>
    <n v="37.229999999999997"/>
  </r>
  <r>
    <x v="0"/>
    <x v="0"/>
    <x v="0"/>
    <x v="0"/>
    <x v="0"/>
    <x v="1"/>
    <x v="1"/>
    <x v="1"/>
    <s v="DK_MAM_Frdhavn_Engine_LO"/>
    <x v="10"/>
    <x v="11"/>
    <n v="0.17"/>
    <n v="10.341666666666701"/>
    <n v="37.229999999999997"/>
  </r>
  <r>
    <x v="0"/>
    <x v="0"/>
    <x v="0"/>
    <x v="0"/>
    <x v="0"/>
    <x v="1"/>
    <x v="1"/>
    <x v="1"/>
    <s v="DK_MAM_Frdhavn_Engine_LO"/>
    <x v="10"/>
    <x v="0"/>
    <n v="0.17"/>
    <n v="10.341666666666701"/>
    <n v="37.229999999999997"/>
  </r>
  <r>
    <x v="0"/>
    <x v="0"/>
    <x v="0"/>
    <x v="0"/>
    <x v="0"/>
    <x v="1"/>
    <x v="1"/>
    <x v="1"/>
    <s v="DK_MAM_Frdhavn_Engine_LO"/>
    <x v="10"/>
    <x v="1"/>
    <n v="0.17"/>
    <n v="10.341666666666701"/>
    <n v="37.229999999999997"/>
  </r>
  <r>
    <x v="0"/>
    <x v="0"/>
    <x v="0"/>
    <x v="0"/>
    <x v="0"/>
    <x v="1"/>
    <x v="1"/>
    <x v="1"/>
    <s v="DK_MAM_Frdhavn_Engine_LO"/>
    <x v="10"/>
    <x v="2"/>
    <n v="0.17"/>
    <n v="10.341666666666701"/>
    <n v="37.229999999999997"/>
  </r>
  <r>
    <x v="0"/>
    <x v="0"/>
    <x v="0"/>
    <x v="0"/>
    <x v="0"/>
    <x v="1"/>
    <x v="1"/>
    <x v="1"/>
    <s v="DK_MAM_Frdhavn_Engine_LO"/>
    <x v="10"/>
    <x v="3"/>
    <n v="0.17"/>
    <n v="10.341666666666701"/>
    <n v="37.229999999999997"/>
  </r>
  <r>
    <x v="0"/>
    <x v="0"/>
    <x v="0"/>
    <x v="0"/>
    <x v="0"/>
    <x v="1"/>
    <x v="1"/>
    <x v="1"/>
    <s v="DK_MAM_Frdhavn_Engine_LO"/>
    <x v="10"/>
    <x v="4"/>
    <n v="0.17"/>
    <n v="10.341666666666701"/>
    <n v="37.229999999999997"/>
  </r>
  <r>
    <x v="0"/>
    <x v="0"/>
    <x v="0"/>
    <x v="0"/>
    <x v="0"/>
    <x v="1"/>
    <x v="1"/>
    <x v="1"/>
    <s v="DK_MAM_Frdhavn_Engine_LO"/>
    <x v="11"/>
    <x v="5"/>
    <n v="0.17"/>
    <n v="10.341666666666701"/>
    <n v="37.229999999999997"/>
  </r>
  <r>
    <x v="0"/>
    <x v="0"/>
    <x v="0"/>
    <x v="0"/>
    <x v="0"/>
    <x v="1"/>
    <x v="1"/>
    <x v="1"/>
    <s v="DK_MAM_Frdhavn_Engine_LO"/>
    <x v="11"/>
    <x v="6"/>
    <n v="0.17"/>
    <n v="10.341666666666701"/>
    <n v="37.229999999999997"/>
  </r>
  <r>
    <x v="0"/>
    <x v="0"/>
    <x v="0"/>
    <x v="0"/>
    <x v="0"/>
    <x v="1"/>
    <x v="1"/>
    <x v="1"/>
    <s v="DK_MAM_Frdhavn_Engine_LO"/>
    <x v="11"/>
    <x v="7"/>
    <n v="0.17"/>
    <n v="10.341666666666701"/>
    <n v="37.229999999999997"/>
  </r>
  <r>
    <x v="0"/>
    <x v="0"/>
    <x v="0"/>
    <x v="0"/>
    <x v="0"/>
    <x v="1"/>
    <x v="1"/>
    <x v="1"/>
    <s v="DK_MAM_Frdhavn_Engine_LO"/>
    <x v="11"/>
    <x v="8"/>
    <n v="0.17"/>
    <n v="10.341666666666701"/>
    <n v="37.229999999999997"/>
  </r>
  <r>
    <x v="0"/>
    <x v="0"/>
    <x v="0"/>
    <x v="0"/>
    <x v="0"/>
    <x v="1"/>
    <x v="1"/>
    <x v="1"/>
    <s v="DK_MAM_Frdhavn_Engine_LO"/>
    <x v="11"/>
    <x v="9"/>
    <n v="0.17"/>
    <n v="10.341666666666701"/>
    <n v="37.229999999999997"/>
  </r>
  <r>
    <x v="0"/>
    <x v="0"/>
    <x v="0"/>
    <x v="0"/>
    <x v="0"/>
    <x v="1"/>
    <x v="1"/>
    <x v="1"/>
    <s v="DK_MAM_Frdhavn_Engine_LO"/>
    <x v="11"/>
    <x v="10"/>
    <n v="0.17"/>
    <n v="10.341666666666701"/>
    <n v="37.229999999999997"/>
  </r>
  <r>
    <x v="0"/>
    <x v="0"/>
    <x v="0"/>
    <x v="0"/>
    <x v="0"/>
    <x v="1"/>
    <x v="1"/>
    <x v="1"/>
    <s v="DK_MAM_Frdhavn_Engine_LO"/>
    <x v="11"/>
    <x v="11"/>
    <n v="0.17"/>
    <n v="10.341666666666701"/>
    <n v="37.229999999999997"/>
  </r>
  <r>
    <x v="0"/>
    <x v="0"/>
    <x v="0"/>
    <x v="0"/>
    <x v="0"/>
    <x v="1"/>
    <x v="1"/>
    <x v="1"/>
    <s v="DK_MAM_Frdhavn_Engine_LO"/>
    <x v="11"/>
    <x v="0"/>
    <n v="0.17"/>
    <n v="10.341666666666701"/>
    <n v="37.229999999999997"/>
  </r>
  <r>
    <x v="0"/>
    <x v="0"/>
    <x v="0"/>
    <x v="0"/>
    <x v="0"/>
    <x v="1"/>
    <x v="1"/>
    <x v="1"/>
    <s v="DK_MAM_Frdhavn_Engine_LO"/>
    <x v="11"/>
    <x v="1"/>
    <n v="0.17"/>
    <n v="10.341666666666701"/>
    <n v="37.229999999999997"/>
  </r>
  <r>
    <x v="0"/>
    <x v="0"/>
    <x v="0"/>
    <x v="0"/>
    <x v="0"/>
    <x v="1"/>
    <x v="1"/>
    <x v="1"/>
    <s v="DK_MAM_Frdhavn_Engine_LO"/>
    <x v="11"/>
    <x v="2"/>
    <n v="0.17"/>
    <n v="10.341666666666701"/>
    <n v="37.229999999999997"/>
  </r>
  <r>
    <x v="0"/>
    <x v="0"/>
    <x v="0"/>
    <x v="0"/>
    <x v="0"/>
    <x v="1"/>
    <x v="1"/>
    <x v="1"/>
    <s v="DK_MAM_Frdhavn_Engine_LO"/>
    <x v="11"/>
    <x v="3"/>
    <n v="0.17"/>
    <n v="10.341666666666701"/>
    <n v="37.229999999999997"/>
  </r>
  <r>
    <x v="0"/>
    <x v="0"/>
    <x v="0"/>
    <x v="0"/>
    <x v="0"/>
    <x v="1"/>
    <x v="1"/>
    <x v="1"/>
    <s v="DK_MAM_Frdhavn_Engine_LO"/>
    <x v="11"/>
    <x v="4"/>
    <n v="0.17"/>
    <n v="10.341666666666701"/>
    <n v="37.229999999999997"/>
  </r>
  <r>
    <x v="0"/>
    <x v="0"/>
    <x v="0"/>
    <x v="0"/>
    <x v="0"/>
    <x v="1"/>
    <x v="1"/>
    <x v="2"/>
    <s v="DK_MAM_Svend_Engine_CND_LO"/>
    <x v="0"/>
    <x v="5"/>
    <n v="0.3"/>
    <n v="18.25"/>
    <n v="65.7"/>
  </r>
  <r>
    <x v="0"/>
    <x v="0"/>
    <x v="0"/>
    <x v="0"/>
    <x v="0"/>
    <x v="1"/>
    <x v="1"/>
    <x v="2"/>
    <s v="DK_MAM_Svend_Engine_CND_LO"/>
    <x v="0"/>
    <x v="6"/>
    <n v="0.3"/>
    <n v="18.25"/>
    <n v="65.7"/>
  </r>
  <r>
    <x v="0"/>
    <x v="0"/>
    <x v="0"/>
    <x v="0"/>
    <x v="0"/>
    <x v="1"/>
    <x v="1"/>
    <x v="2"/>
    <s v="DK_MAM_Svend_Engine_CND_LO"/>
    <x v="0"/>
    <x v="7"/>
    <n v="0.3"/>
    <n v="18.25"/>
    <n v="65.7"/>
  </r>
  <r>
    <x v="0"/>
    <x v="0"/>
    <x v="0"/>
    <x v="0"/>
    <x v="0"/>
    <x v="1"/>
    <x v="1"/>
    <x v="2"/>
    <s v="DK_MAM_Svend_Engine_CND_LO"/>
    <x v="0"/>
    <x v="8"/>
    <n v="0.3"/>
    <n v="18.25"/>
    <n v="65.7"/>
  </r>
  <r>
    <x v="0"/>
    <x v="0"/>
    <x v="0"/>
    <x v="0"/>
    <x v="0"/>
    <x v="1"/>
    <x v="1"/>
    <x v="2"/>
    <s v="DK_MAM_Svend_Engine_CND_LO"/>
    <x v="0"/>
    <x v="9"/>
    <n v="0.3"/>
    <n v="18.25"/>
    <n v="65.7"/>
  </r>
  <r>
    <x v="0"/>
    <x v="0"/>
    <x v="0"/>
    <x v="0"/>
    <x v="0"/>
    <x v="1"/>
    <x v="1"/>
    <x v="2"/>
    <s v="DK_MAM_Svend_Engine_CND_LO"/>
    <x v="0"/>
    <x v="10"/>
    <n v="0.3"/>
    <n v="18.25"/>
    <n v="65.7"/>
  </r>
  <r>
    <x v="0"/>
    <x v="0"/>
    <x v="0"/>
    <x v="0"/>
    <x v="0"/>
    <x v="1"/>
    <x v="1"/>
    <x v="2"/>
    <s v="DK_MAM_Svend_Engine_CND_LO"/>
    <x v="0"/>
    <x v="11"/>
    <n v="0.3"/>
    <n v="18.25"/>
    <n v="65.7"/>
  </r>
  <r>
    <x v="0"/>
    <x v="0"/>
    <x v="0"/>
    <x v="0"/>
    <x v="0"/>
    <x v="1"/>
    <x v="1"/>
    <x v="2"/>
    <s v="DK_MAM_Svend_Engine_CND_LO"/>
    <x v="0"/>
    <x v="0"/>
    <n v="0.3"/>
    <n v="18.25"/>
    <n v="65.7"/>
  </r>
  <r>
    <x v="0"/>
    <x v="0"/>
    <x v="0"/>
    <x v="0"/>
    <x v="0"/>
    <x v="1"/>
    <x v="1"/>
    <x v="2"/>
    <s v="DK_MAM_Svend_Engine_CND_LO"/>
    <x v="0"/>
    <x v="1"/>
    <n v="0.3"/>
    <n v="18.25"/>
    <n v="65.7"/>
  </r>
  <r>
    <x v="0"/>
    <x v="0"/>
    <x v="0"/>
    <x v="0"/>
    <x v="0"/>
    <x v="1"/>
    <x v="1"/>
    <x v="2"/>
    <s v="DK_MAM_Svend_Engine_CND_LO"/>
    <x v="0"/>
    <x v="2"/>
    <n v="0.3"/>
    <n v="18.25"/>
    <n v="65.7"/>
  </r>
  <r>
    <x v="0"/>
    <x v="0"/>
    <x v="0"/>
    <x v="0"/>
    <x v="0"/>
    <x v="1"/>
    <x v="1"/>
    <x v="2"/>
    <s v="DK_MAM_Svend_Engine_CND_LO"/>
    <x v="0"/>
    <x v="3"/>
    <n v="0.3"/>
    <n v="18.25"/>
    <n v="65.7"/>
  </r>
  <r>
    <x v="0"/>
    <x v="0"/>
    <x v="0"/>
    <x v="0"/>
    <x v="0"/>
    <x v="1"/>
    <x v="1"/>
    <x v="2"/>
    <s v="DK_MAM_Svend_Engine_CND_LO"/>
    <x v="0"/>
    <x v="4"/>
    <n v="0.3"/>
    <n v="18.25"/>
    <n v="65.7"/>
  </r>
  <r>
    <x v="0"/>
    <x v="0"/>
    <x v="0"/>
    <x v="0"/>
    <x v="0"/>
    <x v="1"/>
    <x v="1"/>
    <x v="2"/>
    <s v="DK_MAM_Svend_Engine_CND_LO"/>
    <x v="1"/>
    <x v="5"/>
    <n v="0.3"/>
    <n v="18.25"/>
    <n v="65.7"/>
  </r>
  <r>
    <x v="0"/>
    <x v="0"/>
    <x v="0"/>
    <x v="0"/>
    <x v="0"/>
    <x v="1"/>
    <x v="1"/>
    <x v="2"/>
    <s v="DK_MAM_Svend_Engine_CND_LO"/>
    <x v="1"/>
    <x v="6"/>
    <n v="0.3"/>
    <n v="18.25"/>
    <n v="65.7"/>
  </r>
  <r>
    <x v="0"/>
    <x v="0"/>
    <x v="0"/>
    <x v="0"/>
    <x v="0"/>
    <x v="1"/>
    <x v="1"/>
    <x v="2"/>
    <s v="DK_MAM_Svend_Engine_CND_LO"/>
    <x v="1"/>
    <x v="7"/>
    <n v="0.3"/>
    <n v="18.25"/>
    <n v="65.7"/>
  </r>
  <r>
    <x v="0"/>
    <x v="0"/>
    <x v="0"/>
    <x v="0"/>
    <x v="0"/>
    <x v="1"/>
    <x v="1"/>
    <x v="2"/>
    <s v="DK_MAM_Svend_Engine_CND_LO"/>
    <x v="1"/>
    <x v="8"/>
    <n v="0.3"/>
    <n v="18.25"/>
    <n v="65.7"/>
  </r>
  <r>
    <x v="0"/>
    <x v="0"/>
    <x v="0"/>
    <x v="0"/>
    <x v="0"/>
    <x v="1"/>
    <x v="1"/>
    <x v="2"/>
    <s v="DK_MAM_Svend_Engine_CND_LO"/>
    <x v="1"/>
    <x v="9"/>
    <n v="0.3"/>
    <n v="18.25"/>
    <n v="65.7"/>
  </r>
  <r>
    <x v="0"/>
    <x v="0"/>
    <x v="0"/>
    <x v="0"/>
    <x v="0"/>
    <x v="1"/>
    <x v="1"/>
    <x v="2"/>
    <s v="DK_MAM_Svend_Engine_CND_LO"/>
    <x v="1"/>
    <x v="10"/>
    <n v="0.3"/>
    <n v="18.25"/>
    <n v="65.7"/>
  </r>
  <r>
    <x v="0"/>
    <x v="0"/>
    <x v="0"/>
    <x v="0"/>
    <x v="0"/>
    <x v="1"/>
    <x v="1"/>
    <x v="2"/>
    <s v="DK_MAM_Svend_Engine_CND_LO"/>
    <x v="1"/>
    <x v="11"/>
    <n v="0.3"/>
    <n v="18.25"/>
    <n v="65.7"/>
  </r>
  <r>
    <x v="0"/>
    <x v="0"/>
    <x v="0"/>
    <x v="0"/>
    <x v="0"/>
    <x v="1"/>
    <x v="1"/>
    <x v="2"/>
    <s v="DK_MAM_Svend_Engine_CND_LO"/>
    <x v="1"/>
    <x v="0"/>
    <n v="0.3"/>
    <n v="18.25"/>
    <n v="65.7"/>
  </r>
  <r>
    <x v="0"/>
    <x v="0"/>
    <x v="0"/>
    <x v="0"/>
    <x v="0"/>
    <x v="1"/>
    <x v="1"/>
    <x v="2"/>
    <s v="DK_MAM_Svend_Engine_CND_LO"/>
    <x v="1"/>
    <x v="1"/>
    <n v="0.3"/>
    <n v="18.25"/>
    <n v="65.7"/>
  </r>
  <r>
    <x v="0"/>
    <x v="0"/>
    <x v="0"/>
    <x v="0"/>
    <x v="0"/>
    <x v="1"/>
    <x v="1"/>
    <x v="2"/>
    <s v="DK_MAM_Svend_Engine_CND_LO"/>
    <x v="1"/>
    <x v="2"/>
    <n v="0.3"/>
    <n v="18.25"/>
    <n v="65.7"/>
  </r>
  <r>
    <x v="0"/>
    <x v="0"/>
    <x v="0"/>
    <x v="0"/>
    <x v="0"/>
    <x v="1"/>
    <x v="1"/>
    <x v="2"/>
    <s v="DK_MAM_Svend_Engine_CND_LO"/>
    <x v="1"/>
    <x v="3"/>
    <n v="0.3"/>
    <n v="18.25"/>
    <n v="65.7"/>
  </r>
  <r>
    <x v="0"/>
    <x v="0"/>
    <x v="0"/>
    <x v="0"/>
    <x v="0"/>
    <x v="1"/>
    <x v="1"/>
    <x v="2"/>
    <s v="DK_MAM_Svend_Engine_CND_LO"/>
    <x v="1"/>
    <x v="4"/>
    <n v="0.3"/>
    <n v="18.25"/>
    <n v="65.7"/>
  </r>
  <r>
    <x v="0"/>
    <x v="0"/>
    <x v="0"/>
    <x v="0"/>
    <x v="0"/>
    <x v="1"/>
    <x v="1"/>
    <x v="2"/>
    <s v="DK_MAM_Svend_Engine_CND_LO"/>
    <x v="2"/>
    <x v="5"/>
    <n v="0.3"/>
    <n v="18.25"/>
    <n v="65.7"/>
  </r>
  <r>
    <x v="0"/>
    <x v="0"/>
    <x v="0"/>
    <x v="0"/>
    <x v="0"/>
    <x v="1"/>
    <x v="1"/>
    <x v="2"/>
    <s v="DK_MAM_Svend_Engine_CND_LO"/>
    <x v="2"/>
    <x v="6"/>
    <n v="0.3"/>
    <n v="18.25"/>
    <n v="65.7"/>
  </r>
  <r>
    <x v="0"/>
    <x v="0"/>
    <x v="0"/>
    <x v="0"/>
    <x v="0"/>
    <x v="1"/>
    <x v="1"/>
    <x v="2"/>
    <s v="DK_MAM_Svend_Engine_CND_LO"/>
    <x v="2"/>
    <x v="7"/>
    <n v="0.3"/>
    <n v="18.25"/>
    <n v="65.7"/>
  </r>
  <r>
    <x v="0"/>
    <x v="0"/>
    <x v="0"/>
    <x v="0"/>
    <x v="0"/>
    <x v="1"/>
    <x v="1"/>
    <x v="2"/>
    <s v="DK_MAM_Svend_Engine_CND_LO"/>
    <x v="2"/>
    <x v="8"/>
    <n v="0.3"/>
    <n v="18.25"/>
    <n v="65.7"/>
  </r>
  <r>
    <x v="0"/>
    <x v="0"/>
    <x v="0"/>
    <x v="0"/>
    <x v="0"/>
    <x v="1"/>
    <x v="1"/>
    <x v="2"/>
    <s v="DK_MAM_Svend_Engine_CND_LO"/>
    <x v="2"/>
    <x v="9"/>
    <n v="0.3"/>
    <n v="18.25"/>
    <n v="65.7"/>
  </r>
  <r>
    <x v="0"/>
    <x v="0"/>
    <x v="0"/>
    <x v="0"/>
    <x v="0"/>
    <x v="1"/>
    <x v="1"/>
    <x v="2"/>
    <s v="DK_MAM_Svend_Engine_CND_LO"/>
    <x v="2"/>
    <x v="10"/>
    <n v="0.3"/>
    <n v="18.25"/>
    <n v="65.7"/>
  </r>
  <r>
    <x v="0"/>
    <x v="0"/>
    <x v="0"/>
    <x v="0"/>
    <x v="0"/>
    <x v="1"/>
    <x v="1"/>
    <x v="2"/>
    <s v="DK_MAM_Svend_Engine_CND_LO"/>
    <x v="2"/>
    <x v="11"/>
    <n v="0.3"/>
    <n v="18.25"/>
    <n v="65.7"/>
  </r>
  <r>
    <x v="0"/>
    <x v="0"/>
    <x v="0"/>
    <x v="0"/>
    <x v="0"/>
    <x v="1"/>
    <x v="1"/>
    <x v="2"/>
    <s v="DK_MAM_Svend_Engine_CND_LO"/>
    <x v="2"/>
    <x v="0"/>
    <n v="0.3"/>
    <n v="18.25"/>
    <n v="65.7"/>
  </r>
  <r>
    <x v="0"/>
    <x v="0"/>
    <x v="0"/>
    <x v="0"/>
    <x v="0"/>
    <x v="1"/>
    <x v="1"/>
    <x v="2"/>
    <s v="DK_MAM_Svend_Engine_CND_LO"/>
    <x v="2"/>
    <x v="1"/>
    <n v="0.3"/>
    <n v="18.25"/>
    <n v="65.7"/>
  </r>
  <r>
    <x v="0"/>
    <x v="0"/>
    <x v="0"/>
    <x v="0"/>
    <x v="0"/>
    <x v="1"/>
    <x v="1"/>
    <x v="2"/>
    <s v="DK_MAM_Svend_Engine_CND_LO"/>
    <x v="2"/>
    <x v="2"/>
    <n v="0.3"/>
    <n v="18.25"/>
    <n v="65.7"/>
  </r>
  <r>
    <x v="0"/>
    <x v="0"/>
    <x v="0"/>
    <x v="0"/>
    <x v="0"/>
    <x v="1"/>
    <x v="1"/>
    <x v="2"/>
    <s v="DK_MAM_Svend_Engine_CND_LO"/>
    <x v="2"/>
    <x v="3"/>
    <n v="0.3"/>
    <n v="18.25"/>
    <n v="65.7"/>
  </r>
  <r>
    <x v="0"/>
    <x v="0"/>
    <x v="0"/>
    <x v="0"/>
    <x v="0"/>
    <x v="1"/>
    <x v="1"/>
    <x v="2"/>
    <s v="DK_MAM_Svend_Engine_CND_LO"/>
    <x v="2"/>
    <x v="4"/>
    <n v="0.3"/>
    <n v="18.25"/>
    <n v="65.7"/>
  </r>
  <r>
    <x v="0"/>
    <x v="0"/>
    <x v="0"/>
    <x v="0"/>
    <x v="0"/>
    <x v="1"/>
    <x v="1"/>
    <x v="2"/>
    <s v="DK_MAM_Svend_Engine_CND_LO"/>
    <x v="3"/>
    <x v="5"/>
    <n v="0.3"/>
    <n v="18.25"/>
    <n v="65.7"/>
  </r>
  <r>
    <x v="0"/>
    <x v="0"/>
    <x v="0"/>
    <x v="0"/>
    <x v="0"/>
    <x v="1"/>
    <x v="1"/>
    <x v="2"/>
    <s v="DK_MAM_Svend_Engine_CND_LO"/>
    <x v="3"/>
    <x v="6"/>
    <n v="0.3"/>
    <n v="18.25"/>
    <n v="65.7"/>
  </r>
  <r>
    <x v="0"/>
    <x v="0"/>
    <x v="0"/>
    <x v="0"/>
    <x v="0"/>
    <x v="1"/>
    <x v="1"/>
    <x v="2"/>
    <s v="DK_MAM_Svend_Engine_CND_LO"/>
    <x v="3"/>
    <x v="7"/>
    <n v="0.3"/>
    <n v="18.25"/>
    <n v="65.7"/>
  </r>
  <r>
    <x v="0"/>
    <x v="0"/>
    <x v="0"/>
    <x v="0"/>
    <x v="0"/>
    <x v="1"/>
    <x v="1"/>
    <x v="2"/>
    <s v="DK_MAM_Svend_Engine_CND_LO"/>
    <x v="3"/>
    <x v="8"/>
    <n v="0.3"/>
    <n v="18.25"/>
    <n v="65.7"/>
  </r>
  <r>
    <x v="0"/>
    <x v="0"/>
    <x v="0"/>
    <x v="0"/>
    <x v="0"/>
    <x v="1"/>
    <x v="1"/>
    <x v="2"/>
    <s v="DK_MAM_Svend_Engine_CND_LO"/>
    <x v="3"/>
    <x v="9"/>
    <n v="0.3"/>
    <n v="18.25"/>
    <n v="65.7"/>
  </r>
  <r>
    <x v="0"/>
    <x v="0"/>
    <x v="0"/>
    <x v="0"/>
    <x v="0"/>
    <x v="1"/>
    <x v="1"/>
    <x v="2"/>
    <s v="DK_MAM_Svend_Engine_CND_LO"/>
    <x v="3"/>
    <x v="10"/>
    <n v="0.3"/>
    <n v="18.25"/>
    <n v="65.7"/>
  </r>
  <r>
    <x v="0"/>
    <x v="0"/>
    <x v="0"/>
    <x v="0"/>
    <x v="0"/>
    <x v="1"/>
    <x v="1"/>
    <x v="2"/>
    <s v="DK_MAM_Svend_Engine_CND_LO"/>
    <x v="3"/>
    <x v="11"/>
    <n v="0.3"/>
    <n v="18.25"/>
    <n v="65.7"/>
  </r>
  <r>
    <x v="0"/>
    <x v="0"/>
    <x v="0"/>
    <x v="0"/>
    <x v="0"/>
    <x v="1"/>
    <x v="1"/>
    <x v="2"/>
    <s v="DK_MAM_Svend_Engine_CND_LO"/>
    <x v="3"/>
    <x v="0"/>
    <n v="0.3"/>
    <n v="18.25"/>
    <n v="65.7"/>
  </r>
  <r>
    <x v="0"/>
    <x v="0"/>
    <x v="0"/>
    <x v="0"/>
    <x v="0"/>
    <x v="1"/>
    <x v="1"/>
    <x v="2"/>
    <s v="DK_MAM_Svend_Engine_CND_LO"/>
    <x v="3"/>
    <x v="1"/>
    <n v="0.3"/>
    <n v="18.25"/>
    <n v="65.7"/>
  </r>
  <r>
    <x v="0"/>
    <x v="0"/>
    <x v="0"/>
    <x v="0"/>
    <x v="0"/>
    <x v="1"/>
    <x v="1"/>
    <x v="2"/>
    <s v="DK_MAM_Svend_Engine_CND_LO"/>
    <x v="3"/>
    <x v="2"/>
    <n v="0.3"/>
    <n v="18.25"/>
    <n v="65.7"/>
  </r>
  <r>
    <x v="0"/>
    <x v="0"/>
    <x v="0"/>
    <x v="0"/>
    <x v="0"/>
    <x v="1"/>
    <x v="1"/>
    <x v="2"/>
    <s v="DK_MAM_Svend_Engine_CND_LO"/>
    <x v="3"/>
    <x v="3"/>
    <n v="0.3"/>
    <n v="18.25"/>
    <n v="65.7"/>
  </r>
  <r>
    <x v="0"/>
    <x v="0"/>
    <x v="0"/>
    <x v="0"/>
    <x v="0"/>
    <x v="1"/>
    <x v="1"/>
    <x v="2"/>
    <s v="DK_MAM_Svend_Engine_CND_LO"/>
    <x v="3"/>
    <x v="4"/>
    <n v="0.3"/>
    <n v="18.25"/>
    <n v="65.7"/>
  </r>
  <r>
    <x v="0"/>
    <x v="0"/>
    <x v="0"/>
    <x v="0"/>
    <x v="0"/>
    <x v="1"/>
    <x v="1"/>
    <x v="2"/>
    <s v="DK_MAM_Svend_Engine_CND_LO"/>
    <x v="4"/>
    <x v="5"/>
    <n v="0.3"/>
    <n v="18.25"/>
    <n v="65.7"/>
  </r>
  <r>
    <x v="0"/>
    <x v="0"/>
    <x v="0"/>
    <x v="0"/>
    <x v="0"/>
    <x v="1"/>
    <x v="1"/>
    <x v="2"/>
    <s v="DK_MAM_Svend_Engine_CND_LO"/>
    <x v="4"/>
    <x v="6"/>
    <n v="0.3"/>
    <n v="18.25"/>
    <n v="65.7"/>
  </r>
  <r>
    <x v="0"/>
    <x v="0"/>
    <x v="0"/>
    <x v="0"/>
    <x v="0"/>
    <x v="1"/>
    <x v="1"/>
    <x v="2"/>
    <s v="DK_MAM_Svend_Engine_CND_LO"/>
    <x v="4"/>
    <x v="7"/>
    <n v="0.3"/>
    <n v="18.25"/>
    <n v="65.7"/>
  </r>
  <r>
    <x v="0"/>
    <x v="0"/>
    <x v="0"/>
    <x v="0"/>
    <x v="0"/>
    <x v="1"/>
    <x v="1"/>
    <x v="2"/>
    <s v="DK_MAM_Svend_Engine_CND_LO"/>
    <x v="4"/>
    <x v="8"/>
    <n v="0.3"/>
    <n v="18.25"/>
    <n v="65.7"/>
  </r>
  <r>
    <x v="0"/>
    <x v="0"/>
    <x v="0"/>
    <x v="0"/>
    <x v="0"/>
    <x v="1"/>
    <x v="1"/>
    <x v="2"/>
    <s v="DK_MAM_Svend_Engine_CND_LO"/>
    <x v="4"/>
    <x v="9"/>
    <n v="0.3"/>
    <n v="18.25"/>
    <n v="65.7"/>
  </r>
  <r>
    <x v="0"/>
    <x v="0"/>
    <x v="0"/>
    <x v="0"/>
    <x v="0"/>
    <x v="1"/>
    <x v="1"/>
    <x v="2"/>
    <s v="DK_MAM_Svend_Engine_CND_LO"/>
    <x v="4"/>
    <x v="10"/>
    <n v="0.3"/>
    <n v="18.25"/>
    <n v="65.7"/>
  </r>
  <r>
    <x v="0"/>
    <x v="0"/>
    <x v="0"/>
    <x v="0"/>
    <x v="0"/>
    <x v="1"/>
    <x v="1"/>
    <x v="2"/>
    <s v="DK_MAM_Svend_Engine_CND_LO"/>
    <x v="4"/>
    <x v="11"/>
    <n v="0.3"/>
    <n v="18.25"/>
    <n v="65.7"/>
  </r>
  <r>
    <x v="0"/>
    <x v="0"/>
    <x v="0"/>
    <x v="0"/>
    <x v="0"/>
    <x v="1"/>
    <x v="1"/>
    <x v="2"/>
    <s v="DK_MAM_Svend_Engine_CND_LO"/>
    <x v="4"/>
    <x v="0"/>
    <n v="0.3"/>
    <n v="18.25"/>
    <n v="65.7"/>
  </r>
  <r>
    <x v="0"/>
    <x v="0"/>
    <x v="0"/>
    <x v="0"/>
    <x v="0"/>
    <x v="1"/>
    <x v="1"/>
    <x v="2"/>
    <s v="DK_MAM_Svend_Engine_CND_LO"/>
    <x v="4"/>
    <x v="1"/>
    <n v="0.3"/>
    <n v="18.25"/>
    <n v="65.7"/>
  </r>
  <r>
    <x v="0"/>
    <x v="0"/>
    <x v="0"/>
    <x v="0"/>
    <x v="0"/>
    <x v="1"/>
    <x v="1"/>
    <x v="2"/>
    <s v="DK_MAM_Svend_Engine_CND_LO"/>
    <x v="4"/>
    <x v="2"/>
    <n v="0.3"/>
    <n v="18.25"/>
    <n v="65.7"/>
  </r>
  <r>
    <x v="0"/>
    <x v="0"/>
    <x v="0"/>
    <x v="0"/>
    <x v="0"/>
    <x v="1"/>
    <x v="1"/>
    <x v="2"/>
    <s v="DK_MAM_Svend_Engine_CND_LO"/>
    <x v="4"/>
    <x v="3"/>
    <n v="0.3"/>
    <n v="18.25"/>
    <n v="65.7"/>
  </r>
  <r>
    <x v="0"/>
    <x v="0"/>
    <x v="0"/>
    <x v="0"/>
    <x v="0"/>
    <x v="1"/>
    <x v="1"/>
    <x v="2"/>
    <s v="DK_MAM_Svend_Engine_CND_LO"/>
    <x v="4"/>
    <x v="4"/>
    <n v="0.3"/>
    <n v="18.25"/>
    <n v="65.7"/>
  </r>
  <r>
    <x v="0"/>
    <x v="0"/>
    <x v="0"/>
    <x v="0"/>
    <x v="0"/>
    <x v="1"/>
    <x v="1"/>
    <x v="2"/>
    <s v="DK_MAM_Svend_Engine_CND_LO"/>
    <x v="5"/>
    <x v="5"/>
    <n v="0.3"/>
    <n v="18.25"/>
    <n v="65.7"/>
  </r>
  <r>
    <x v="0"/>
    <x v="0"/>
    <x v="0"/>
    <x v="0"/>
    <x v="0"/>
    <x v="1"/>
    <x v="1"/>
    <x v="2"/>
    <s v="DK_MAM_Svend_Engine_CND_LO"/>
    <x v="5"/>
    <x v="6"/>
    <n v="0.3"/>
    <n v="18.25"/>
    <n v="65.7"/>
  </r>
  <r>
    <x v="0"/>
    <x v="0"/>
    <x v="0"/>
    <x v="0"/>
    <x v="0"/>
    <x v="1"/>
    <x v="1"/>
    <x v="2"/>
    <s v="DK_MAM_Svend_Engine_CND_LO"/>
    <x v="5"/>
    <x v="7"/>
    <n v="0.3"/>
    <n v="18.25"/>
    <n v="65.7"/>
  </r>
  <r>
    <x v="0"/>
    <x v="0"/>
    <x v="0"/>
    <x v="0"/>
    <x v="0"/>
    <x v="1"/>
    <x v="1"/>
    <x v="2"/>
    <s v="DK_MAM_Svend_Engine_CND_LO"/>
    <x v="5"/>
    <x v="8"/>
    <n v="0.3"/>
    <n v="18.25"/>
    <n v="65.7"/>
  </r>
  <r>
    <x v="0"/>
    <x v="0"/>
    <x v="0"/>
    <x v="0"/>
    <x v="0"/>
    <x v="1"/>
    <x v="1"/>
    <x v="2"/>
    <s v="DK_MAM_Svend_Engine_CND_LO"/>
    <x v="5"/>
    <x v="9"/>
    <n v="0.3"/>
    <n v="18.25"/>
    <n v="65.7"/>
  </r>
  <r>
    <x v="0"/>
    <x v="0"/>
    <x v="0"/>
    <x v="0"/>
    <x v="0"/>
    <x v="1"/>
    <x v="1"/>
    <x v="2"/>
    <s v="DK_MAM_Svend_Engine_CND_LO"/>
    <x v="5"/>
    <x v="10"/>
    <n v="0.3"/>
    <n v="18.25"/>
    <n v="65.7"/>
  </r>
  <r>
    <x v="0"/>
    <x v="0"/>
    <x v="0"/>
    <x v="0"/>
    <x v="0"/>
    <x v="1"/>
    <x v="1"/>
    <x v="2"/>
    <s v="DK_MAM_Svend_Engine_CND_LO"/>
    <x v="5"/>
    <x v="11"/>
    <n v="0.3"/>
    <n v="18.25"/>
    <n v="65.7"/>
  </r>
  <r>
    <x v="0"/>
    <x v="0"/>
    <x v="0"/>
    <x v="0"/>
    <x v="0"/>
    <x v="1"/>
    <x v="1"/>
    <x v="2"/>
    <s v="DK_MAM_Svend_Engine_CND_LO"/>
    <x v="5"/>
    <x v="0"/>
    <n v="0.3"/>
    <n v="18.25"/>
    <n v="65.7"/>
  </r>
  <r>
    <x v="0"/>
    <x v="0"/>
    <x v="0"/>
    <x v="0"/>
    <x v="0"/>
    <x v="1"/>
    <x v="1"/>
    <x v="2"/>
    <s v="DK_MAM_Svend_Engine_CND_LO"/>
    <x v="5"/>
    <x v="1"/>
    <n v="0.3"/>
    <n v="18.25"/>
    <n v="65.7"/>
  </r>
  <r>
    <x v="0"/>
    <x v="0"/>
    <x v="0"/>
    <x v="0"/>
    <x v="0"/>
    <x v="1"/>
    <x v="1"/>
    <x v="2"/>
    <s v="DK_MAM_Svend_Engine_CND_LO"/>
    <x v="5"/>
    <x v="2"/>
    <n v="0.3"/>
    <n v="18.25"/>
    <n v="65.7"/>
  </r>
  <r>
    <x v="0"/>
    <x v="0"/>
    <x v="0"/>
    <x v="0"/>
    <x v="0"/>
    <x v="1"/>
    <x v="1"/>
    <x v="2"/>
    <s v="DK_MAM_Svend_Engine_CND_LO"/>
    <x v="5"/>
    <x v="3"/>
    <n v="0.3"/>
    <n v="18.25"/>
    <n v="65.7"/>
  </r>
  <r>
    <x v="0"/>
    <x v="0"/>
    <x v="0"/>
    <x v="0"/>
    <x v="0"/>
    <x v="1"/>
    <x v="1"/>
    <x v="2"/>
    <s v="DK_MAM_Svend_Engine_CND_LO"/>
    <x v="5"/>
    <x v="4"/>
    <n v="0.3"/>
    <n v="18.25"/>
    <n v="65.7"/>
  </r>
  <r>
    <x v="0"/>
    <x v="0"/>
    <x v="0"/>
    <x v="0"/>
    <x v="0"/>
    <x v="1"/>
    <x v="1"/>
    <x v="2"/>
    <s v="DK_MAM_Svend_Engine_CND_LO"/>
    <x v="6"/>
    <x v="5"/>
    <n v="0.3"/>
    <n v="18.25"/>
    <n v="65.7"/>
  </r>
  <r>
    <x v="0"/>
    <x v="0"/>
    <x v="0"/>
    <x v="0"/>
    <x v="0"/>
    <x v="1"/>
    <x v="1"/>
    <x v="2"/>
    <s v="DK_MAM_Svend_Engine_CND_LO"/>
    <x v="6"/>
    <x v="6"/>
    <n v="0.3"/>
    <n v="18.25"/>
    <n v="65.7"/>
  </r>
  <r>
    <x v="0"/>
    <x v="0"/>
    <x v="0"/>
    <x v="0"/>
    <x v="0"/>
    <x v="1"/>
    <x v="1"/>
    <x v="2"/>
    <s v="DK_MAM_Svend_Engine_CND_LO"/>
    <x v="6"/>
    <x v="7"/>
    <n v="0.3"/>
    <n v="18.25"/>
    <n v="65.7"/>
  </r>
  <r>
    <x v="0"/>
    <x v="0"/>
    <x v="0"/>
    <x v="0"/>
    <x v="0"/>
    <x v="1"/>
    <x v="1"/>
    <x v="2"/>
    <s v="DK_MAM_Svend_Engine_CND_LO"/>
    <x v="6"/>
    <x v="8"/>
    <n v="0.3"/>
    <n v="18.25"/>
    <n v="65.7"/>
  </r>
  <r>
    <x v="0"/>
    <x v="0"/>
    <x v="0"/>
    <x v="0"/>
    <x v="0"/>
    <x v="1"/>
    <x v="1"/>
    <x v="2"/>
    <s v="DK_MAM_Svend_Engine_CND_LO"/>
    <x v="6"/>
    <x v="9"/>
    <n v="0.3"/>
    <n v="18.25"/>
    <n v="65.7"/>
  </r>
  <r>
    <x v="0"/>
    <x v="0"/>
    <x v="0"/>
    <x v="0"/>
    <x v="0"/>
    <x v="1"/>
    <x v="1"/>
    <x v="2"/>
    <s v="DK_MAM_Svend_Engine_CND_LO"/>
    <x v="6"/>
    <x v="10"/>
    <n v="0.3"/>
    <n v="18.25"/>
    <n v="65.7"/>
  </r>
  <r>
    <x v="0"/>
    <x v="0"/>
    <x v="0"/>
    <x v="0"/>
    <x v="0"/>
    <x v="1"/>
    <x v="1"/>
    <x v="2"/>
    <s v="DK_MAM_Svend_Engine_CND_LO"/>
    <x v="6"/>
    <x v="11"/>
    <n v="0.3"/>
    <n v="18.25"/>
    <n v="65.7"/>
  </r>
  <r>
    <x v="0"/>
    <x v="0"/>
    <x v="0"/>
    <x v="0"/>
    <x v="0"/>
    <x v="1"/>
    <x v="1"/>
    <x v="2"/>
    <s v="DK_MAM_Svend_Engine_CND_LO"/>
    <x v="6"/>
    <x v="0"/>
    <n v="0.3"/>
    <n v="18.25"/>
    <n v="65.7"/>
  </r>
  <r>
    <x v="0"/>
    <x v="0"/>
    <x v="0"/>
    <x v="0"/>
    <x v="0"/>
    <x v="1"/>
    <x v="1"/>
    <x v="2"/>
    <s v="DK_MAM_Svend_Engine_CND_LO"/>
    <x v="6"/>
    <x v="1"/>
    <n v="0.3"/>
    <n v="18.25"/>
    <n v="65.7"/>
  </r>
  <r>
    <x v="0"/>
    <x v="0"/>
    <x v="0"/>
    <x v="0"/>
    <x v="0"/>
    <x v="1"/>
    <x v="1"/>
    <x v="2"/>
    <s v="DK_MAM_Svend_Engine_CND_LO"/>
    <x v="6"/>
    <x v="2"/>
    <n v="0.3"/>
    <n v="18.25"/>
    <n v="65.7"/>
  </r>
  <r>
    <x v="0"/>
    <x v="0"/>
    <x v="0"/>
    <x v="0"/>
    <x v="0"/>
    <x v="1"/>
    <x v="1"/>
    <x v="2"/>
    <s v="DK_MAM_Svend_Engine_CND_LO"/>
    <x v="6"/>
    <x v="3"/>
    <n v="0.3"/>
    <n v="18.25"/>
    <n v="65.7"/>
  </r>
  <r>
    <x v="0"/>
    <x v="0"/>
    <x v="0"/>
    <x v="0"/>
    <x v="0"/>
    <x v="1"/>
    <x v="1"/>
    <x v="2"/>
    <s v="DK_MAM_Svend_Engine_CND_LO"/>
    <x v="6"/>
    <x v="4"/>
    <n v="0.3"/>
    <n v="18.25"/>
    <n v="65.7"/>
  </r>
  <r>
    <x v="0"/>
    <x v="0"/>
    <x v="0"/>
    <x v="0"/>
    <x v="0"/>
    <x v="1"/>
    <x v="1"/>
    <x v="2"/>
    <s v="DK_MAM_Svend_Engine_CND_LO"/>
    <x v="7"/>
    <x v="5"/>
    <n v="0.3"/>
    <n v="18.25"/>
    <n v="65.7"/>
  </r>
  <r>
    <x v="0"/>
    <x v="0"/>
    <x v="0"/>
    <x v="0"/>
    <x v="0"/>
    <x v="1"/>
    <x v="1"/>
    <x v="2"/>
    <s v="DK_MAM_Svend_Engine_CND_LO"/>
    <x v="7"/>
    <x v="6"/>
    <n v="0.3"/>
    <n v="18.25"/>
    <n v="65.7"/>
  </r>
  <r>
    <x v="0"/>
    <x v="0"/>
    <x v="0"/>
    <x v="0"/>
    <x v="0"/>
    <x v="1"/>
    <x v="1"/>
    <x v="2"/>
    <s v="DK_MAM_Svend_Engine_CND_LO"/>
    <x v="7"/>
    <x v="7"/>
    <n v="0.3"/>
    <n v="18.25"/>
    <n v="65.7"/>
  </r>
  <r>
    <x v="0"/>
    <x v="0"/>
    <x v="0"/>
    <x v="0"/>
    <x v="0"/>
    <x v="1"/>
    <x v="1"/>
    <x v="2"/>
    <s v="DK_MAM_Svend_Engine_CND_LO"/>
    <x v="7"/>
    <x v="8"/>
    <n v="0.3"/>
    <n v="18.25"/>
    <n v="65.7"/>
  </r>
  <r>
    <x v="0"/>
    <x v="0"/>
    <x v="0"/>
    <x v="0"/>
    <x v="0"/>
    <x v="1"/>
    <x v="1"/>
    <x v="2"/>
    <s v="DK_MAM_Svend_Engine_CND_LO"/>
    <x v="7"/>
    <x v="9"/>
    <n v="0.3"/>
    <n v="18.25"/>
    <n v="65.7"/>
  </r>
  <r>
    <x v="0"/>
    <x v="0"/>
    <x v="0"/>
    <x v="0"/>
    <x v="0"/>
    <x v="1"/>
    <x v="1"/>
    <x v="2"/>
    <s v="DK_MAM_Svend_Engine_CND_LO"/>
    <x v="7"/>
    <x v="10"/>
    <n v="0.3"/>
    <n v="18.25"/>
    <n v="65.7"/>
  </r>
  <r>
    <x v="0"/>
    <x v="0"/>
    <x v="0"/>
    <x v="0"/>
    <x v="0"/>
    <x v="1"/>
    <x v="1"/>
    <x v="2"/>
    <s v="DK_MAM_Svend_Engine_CND_LO"/>
    <x v="7"/>
    <x v="11"/>
    <n v="0.3"/>
    <n v="18.25"/>
    <n v="65.7"/>
  </r>
  <r>
    <x v="0"/>
    <x v="0"/>
    <x v="0"/>
    <x v="0"/>
    <x v="0"/>
    <x v="1"/>
    <x v="1"/>
    <x v="2"/>
    <s v="DK_MAM_Svend_Engine_CND_LO"/>
    <x v="7"/>
    <x v="0"/>
    <n v="0.3"/>
    <n v="18.25"/>
    <n v="65.7"/>
  </r>
  <r>
    <x v="0"/>
    <x v="0"/>
    <x v="0"/>
    <x v="0"/>
    <x v="0"/>
    <x v="1"/>
    <x v="1"/>
    <x v="2"/>
    <s v="DK_MAM_Svend_Engine_CND_LO"/>
    <x v="7"/>
    <x v="1"/>
    <n v="0.3"/>
    <n v="18.25"/>
    <n v="65.7"/>
  </r>
  <r>
    <x v="0"/>
    <x v="0"/>
    <x v="0"/>
    <x v="0"/>
    <x v="0"/>
    <x v="1"/>
    <x v="1"/>
    <x v="2"/>
    <s v="DK_MAM_Svend_Engine_CND_LO"/>
    <x v="7"/>
    <x v="2"/>
    <n v="0.3"/>
    <n v="18.25"/>
    <n v="65.7"/>
  </r>
  <r>
    <x v="0"/>
    <x v="0"/>
    <x v="0"/>
    <x v="0"/>
    <x v="0"/>
    <x v="1"/>
    <x v="1"/>
    <x v="2"/>
    <s v="DK_MAM_Svend_Engine_CND_LO"/>
    <x v="7"/>
    <x v="3"/>
    <n v="0.3"/>
    <n v="18.25"/>
    <n v="65.7"/>
  </r>
  <r>
    <x v="0"/>
    <x v="0"/>
    <x v="0"/>
    <x v="0"/>
    <x v="0"/>
    <x v="1"/>
    <x v="1"/>
    <x v="2"/>
    <s v="DK_MAM_Svend_Engine_CND_LO"/>
    <x v="7"/>
    <x v="4"/>
    <n v="0.3"/>
    <n v="18.25"/>
    <n v="65.7"/>
  </r>
  <r>
    <x v="0"/>
    <x v="0"/>
    <x v="0"/>
    <x v="0"/>
    <x v="0"/>
    <x v="1"/>
    <x v="1"/>
    <x v="2"/>
    <s v="DK_MAM_Svend_Engine_CND_LO"/>
    <x v="8"/>
    <x v="5"/>
    <n v="0.3"/>
    <n v="18.25"/>
    <n v="65.7"/>
  </r>
  <r>
    <x v="0"/>
    <x v="0"/>
    <x v="0"/>
    <x v="0"/>
    <x v="0"/>
    <x v="1"/>
    <x v="1"/>
    <x v="2"/>
    <s v="DK_MAM_Svend_Engine_CND_LO"/>
    <x v="8"/>
    <x v="6"/>
    <n v="0.3"/>
    <n v="18.25"/>
    <n v="65.7"/>
  </r>
  <r>
    <x v="0"/>
    <x v="0"/>
    <x v="0"/>
    <x v="0"/>
    <x v="0"/>
    <x v="1"/>
    <x v="1"/>
    <x v="2"/>
    <s v="DK_MAM_Svend_Engine_CND_LO"/>
    <x v="8"/>
    <x v="7"/>
    <n v="0.3"/>
    <n v="18.25"/>
    <n v="65.7"/>
  </r>
  <r>
    <x v="0"/>
    <x v="0"/>
    <x v="0"/>
    <x v="0"/>
    <x v="0"/>
    <x v="1"/>
    <x v="1"/>
    <x v="2"/>
    <s v="DK_MAM_Svend_Engine_CND_LO"/>
    <x v="8"/>
    <x v="8"/>
    <n v="0.3"/>
    <n v="18.25"/>
    <n v="65.7"/>
  </r>
  <r>
    <x v="0"/>
    <x v="0"/>
    <x v="0"/>
    <x v="0"/>
    <x v="0"/>
    <x v="1"/>
    <x v="1"/>
    <x v="2"/>
    <s v="DK_MAM_Svend_Engine_CND_LO"/>
    <x v="8"/>
    <x v="9"/>
    <n v="0.3"/>
    <n v="18.25"/>
    <n v="65.7"/>
  </r>
  <r>
    <x v="0"/>
    <x v="0"/>
    <x v="0"/>
    <x v="0"/>
    <x v="0"/>
    <x v="1"/>
    <x v="1"/>
    <x v="2"/>
    <s v="DK_MAM_Svend_Engine_CND_LO"/>
    <x v="8"/>
    <x v="10"/>
    <n v="0.3"/>
    <n v="18.25"/>
    <n v="65.7"/>
  </r>
  <r>
    <x v="0"/>
    <x v="0"/>
    <x v="0"/>
    <x v="0"/>
    <x v="0"/>
    <x v="1"/>
    <x v="1"/>
    <x v="2"/>
    <s v="DK_MAM_Svend_Engine_CND_LO"/>
    <x v="8"/>
    <x v="11"/>
    <n v="0.3"/>
    <n v="18.25"/>
    <n v="65.7"/>
  </r>
  <r>
    <x v="0"/>
    <x v="0"/>
    <x v="0"/>
    <x v="0"/>
    <x v="0"/>
    <x v="1"/>
    <x v="1"/>
    <x v="2"/>
    <s v="DK_MAM_Svend_Engine_CND_LO"/>
    <x v="8"/>
    <x v="0"/>
    <n v="0.3"/>
    <n v="18.25"/>
    <n v="65.7"/>
  </r>
  <r>
    <x v="0"/>
    <x v="0"/>
    <x v="0"/>
    <x v="0"/>
    <x v="0"/>
    <x v="1"/>
    <x v="1"/>
    <x v="2"/>
    <s v="DK_MAM_Svend_Engine_CND_LO"/>
    <x v="8"/>
    <x v="1"/>
    <n v="0.3"/>
    <n v="18.25"/>
    <n v="65.7"/>
  </r>
  <r>
    <x v="0"/>
    <x v="0"/>
    <x v="0"/>
    <x v="0"/>
    <x v="0"/>
    <x v="1"/>
    <x v="1"/>
    <x v="2"/>
    <s v="DK_MAM_Svend_Engine_CND_LO"/>
    <x v="8"/>
    <x v="2"/>
    <n v="0.3"/>
    <n v="18.25"/>
    <n v="65.7"/>
  </r>
  <r>
    <x v="0"/>
    <x v="0"/>
    <x v="0"/>
    <x v="0"/>
    <x v="0"/>
    <x v="1"/>
    <x v="1"/>
    <x v="2"/>
    <s v="DK_MAM_Svend_Engine_CND_LO"/>
    <x v="8"/>
    <x v="3"/>
    <n v="0.3"/>
    <n v="18.25"/>
    <n v="65.7"/>
  </r>
  <r>
    <x v="0"/>
    <x v="0"/>
    <x v="0"/>
    <x v="0"/>
    <x v="0"/>
    <x v="1"/>
    <x v="1"/>
    <x v="2"/>
    <s v="DK_MAM_Svend_Engine_CND_LO"/>
    <x v="8"/>
    <x v="4"/>
    <n v="0.3"/>
    <n v="18.25"/>
    <n v="65.7"/>
  </r>
  <r>
    <x v="0"/>
    <x v="0"/>
    <x v="0"/>
    <x v="0"/>
    <x v="0"/>
    <x v="1"/>
    <x v="1"/>
    <x v="2"/>
    <s v="DK_MAM_Svend_Engine_CND_LO"/>
    <x v="9"/>
    <x v="5"/>
    <n v="0.3"/>
    <n v="18.25"/>
    <n v="65.7"/>
  </r>
  <r>
    <x v="0"/>
    <x v="0"/>
    <x v="0"/>
    <x v="0"/>
    <x v="0"/>
    <x v="1"/>
    <x v="1"/>
    <x v="2"/>
    <s v="DK_MAM_Svend_Engine_CND_LO"/>
    <x v="9"/>
    <x v="6"/>
    <n v="0.3"/>
    <n v="18.25"/>
    <n v="65.7"/>
  </r>
  <r>
    <x v="0"/>
    <x v="0"/>
    <x v="0"/>
    <x v="0"/>
    <x v="0"/>
    <x v="1"/>
    <x v="1"/>
    <x v="2"/>
    <s v="DK_MAM_Svend_Engine_CND_LO"/>
    <x v="9"/>
    <x v="7"/>
    <n v="0.3"/>
    <n v="18.25"/>
    <n v="65.7"/>
  </r>
  <r>
    <x v="0"/>
    <x v="0"/>
    <x v="0"/>
    <x v="0"/>
    <x v="0"/>
    <x v="1"/>
    <x v="1"/>
    <x v="2"/>
    <s v="DK_MAM_Svend_Engine_CND_LO"/>
    <x v="9"/>
    <x v="8"/>
    <n v="0.3"/>
    <n v="18.25"/>
    <n v="65.7"/>
  </r>
  <r>
    <x v="0"/>
    <x v="0"/>
    <x v="0"/>
    <x v="0"/>
    <x v="0"/>
    <x v="1"/>
    <x v="1"/>
    <x v="2"/>
    <s v="DK_MAM_Svend_Engine_CND_LO"/>
    <x v="9"/>
    <x v="9"/>
    <n v="0.3"/>
    <n v="18.25"/>
    <n v="65.7"/>
  </r>
  <r>
    <x v="0"/>
    <x v="0"/>
    <x v="0"/>
    <x v="0"/>
    <x v="0"/>
    <x v="1"/>
    <x v="1"/>
    <x v="2"/>
    <s v="DK_MAM_Svend_Engine_CND_LO"/>
    <x v="9"/>
    <x v="10"/>
    <n v="0.3"/>
    <n v="18.25"/>
    <n v="65.7"/>
  </r>
  <r>
    <x v="0"/>
    <x v="0"/>
    <x v="0"/>
    <x v="0"/>
    <x v="0"/>
    <x v="1"/>
    <x v="1"/>
    <x v="2"/>
    <s v="DK_MAM_Svend_Engine_CND_LO"/>
    <x v="9"/>
    <x v="11"/>
    <n v="0.3"/>
    <n v="18.25"/>
    <n v="65.7"/>
  </r>
  <r>
    <x v="0"/>
    <x v="0"/>
    <x v="0"/>
    <x v="0"/>
    <x v="0"/>
    <x v="1"/>
    <x v="1"/>
    <x v="2"/>
    <s v="DK_MAM_Svend_Engine_CND_LO"/>
    <x v="9"/>
    <x v="0"/>
    <n v="0.3"/>
    <n v="18.25"/>
    <n v="65.7"/>
  </r>
  <r>
    <x v="0"/>
    <x v="0"/>
    <x v="0"/>
    <x v="0"/>
    <x v="0"/>
    <x v="1"/>
    <x v="1"/>
    <x v="2"/>
    <s v="DK_MAM_Svend_Engine_CND_LO"/>
    <x v="9"/>
    <x v="1"/>
    <n v="0.3"/>
    <n v="18.25"/>
    <n v="65.7"/>
  </r>
  <r>
    <x v="0"/>
    <x v="0"/>
    <x v="0"/>
    <x v="0"/>
    <x v="0"/>
    <x v="1"/>
    <x v="1"/>
    <x v="2"/>
    <s v="DK_MAM_Svend_Engine_CND_LO"/>
    <x v="9"/>
    <x v="2"/>
    <n v="0.3"/>
    <n v="18.25"/>
    <n v="65.7"/>
  </r>
  <r>
    <x v="0"/>
    <x v="0"/>
    <x v="0"/>
    <x v="0"/>
    <x v="0"/>
    <x v="1"/>
    <x v="1"/>
    <x v="2"/>
    <s v="DK_MAM_Svend_Engine_CND_LO"/>
    <x v="9"/>
    <x v="3"/>
    <n v="0.3"/>
    <n v="18.25"/>
    <n v="65.7"/>
  </r>
  <r>
    <x v="0"/>
    <x v="0"/>
    <x v="0"/>
    <x v="0"/>
    <x v="0"/>
    <x v="1"/>
    <x v="1"/>
    <x v="2"/>
    <s v="DK_MAM_Svend_Engine_CND_LO"/>
    <x v="9"/>
    <x v="4"/>
    <n v="0.3"/>
    <n v="18.25"/>
    <n v="65.7"/>
  </r>
  <r>
    <x v="0"/>
    <x v="0"/>
    <x v="0"/>
    <x v="0"/>
    <x v="0"/>
    <x v="1"/>
    <x v="1"/>
    <x v="2"/>
    <s v="DK_MAM_Svend_Engine_CND_LO"/>
    <x v="10"/>
    <x v="5"/>
    <n v="0.3"/>
    <n v="18.25"/>
    <n v="65.7"/>
  </r>
  <r>
    <x v="0"/>
    <x v="0"/>
    <x v="0"/>
    <x v="0"/>
    <x v="0"/>
    <x v="1"/>
    <x v="1"/>
    <x v="2"/>
    <s v="DK_MAM_Svend_Engine_CND_LO"/>
    <x v="10"/>
    <x v="6"/>
    <n v="0.3"/>
    <n v="18.25"/>
    <n v="65.7"/>
  </r>
  <r>
    <x v="0"/>
    <x v="0"/>
    <x v="0"/>
    <x v="0"/>
    <x v="0"/>
    <x v="1"/>
    <x v="1"/>
    <x v="2"/>
    <s v="DK_MAM_Svend_Engine_CND_LO"/>
    <x v="10"/>
    <x v="7"/>
    <n v="0.3"/>
    <n v="18.25"/>
    <n v="65.7"/>
  </r>
  <r>
    <x v="0"/>
    <x v="0"/>
    <x v="0"/>
    <x v="0"/>
    <x v="0"/>
    <x v="1"/>
    <x v="1"/>
    <x v="2"/>
    <s v="DK_MAM_Svend_Engine_CND_LO"/>
    <x v="10"/>
    <x v="8"/>
    <n v="0.3"/>
    <n v="18.25"/>
    <n v="65.7"/>
  </r>
  <r>
    <x v="0"/>
    <x v="0"/>
    <x v="0"/>
    <x v="0"/>
    <x v="0"/>
    <x v="1"/>
    <x v="1"/>
    <x v="2"/>
    <s v="DK_MAM_Svend_Engine_CND_LO"/>
    <x v="10"/>
    <x v="9"/>
    <n v="0.3"/>
    <n v="18.25"/>
    <n v="65.7"/>
  </r>
  <r>
    <x v="0"/>
    <x v="0"/>
    <x v="0"/>
    <x v="0"/>
    <x v="0"/>
    <x v="1"/>
    <x v="1"/>
    <x v="2"/>
    <s v="DK_MAM_Svend_Engine_CND_LO"/>
    <x v="10"/>
    <x v="10"/>
    <n v="0.3"/>
    <n v="18.25"/>
    <n v="65.7"/>
  </r>
  <r>
    <x v="0"/>
    <x v="0"/>
    <x v="0"/>
    <x v="0"/>
    <x v="0"/>
    <x v="1"/>
    <x v="1"/>
    <x v="2"/>
    <s v="DK_MAM_Svend_Engine_CND_LO"/>
    <x v="10"/>
    <x v="11"/>
    <n v="0.3"/>
    <n v="18.25"/>
    <n v="65.7"/>
  </r>
  <r>
    <x v="0"/>
    <x v="0"/>
    <x v="0"/>
    <x v="0"/>
    <x v="0"/>
    <x v="1"/>
    <x v="1"/>
    <x v="2"/>
    <s v="DK_MAM_Svend_Engine_CND_LO"/>
    <x v="10"/>
    <x v="0"/>
    <n v="0.3"/>
    <n v="18.25"/>
    <n v="65.7"/>
  </r>
  <r>
    <x v="0"/>
    <x v="0"/>
    <x v="0"/>
    <x v="0"/>
    <x v="0"/>
    <x v="1"/>
    <x v="1"/>
    <x v="2"/>
    <s v="DK_MAM_Svend_Engine_CND_LO"/>
    <x v="10"/>
    <x v="1"/>
    <n v="0.3"/>
    <n v="18.25"/>
    <n v="65.7"/>
  </r>
  <r>
    <x v="0"/>
    <x v="0"/>
    <x v="0"/>
    <x v="0"/>
    <x v="0"/>
    <x v="1"/>
    <x v="1"/>
    <x v="2"/>
    <s v="DK_MAM_Svend_Engine_CND_LO"/>
    <x v="10"/>
    <x v="2"/>
    <n v="0.3"/>
    <n v="18.25"/>
    <n v="65.7"/>
  </r>
  <r>
    <x v="0"/>
    <x v="0"/>
    <x v="0"/>
    <x v="0"/>
    <x v="0"/>
    <x v="1"/>
    <x v="1"/>
    <x v="2"/>
    <s v="DK_MAM_Svend_Engine_CND_LO"/>
    <x v="10"/>
    <x v="3"/>
    <n v="0.3"/>
    <n v="18.25"/>
    <n v="65.7"/>
  </r>
  <r>
    <x v="0"/>
    <x v="0"/>
    <x v="0"/>
    <x v="0"/>
    <x v="0"/>
    <x v="1"/>
    <x v="1"/>
    <x v="2"/>
    <s v="DK_MAM_Svend_Engine_CND_LO"/>
    <x v="10"/>
    <x v="4"/>
    <n v="0.3"/>
    <n v="18.25"/>
    <n v="65.7"/>
  </r>
  <r>
    <x v="0"/>
    <x v="0"/>
    <x v="0"/>
    <x v="0"/>
    <x v="0"/>
    <x v="1"/>
    <x v="1"/>
    <x v="2"/>
    <s v="DK_MAM_Svend_Engine_CND_LO"/>
    <x v="11"/>
    <x v="5"/>
    <n v="0.3"/>
    <n v="18.25"/>
    <n v="65.7"/>
  </r>
  <r>
    <x v="0"/>
    <x v="0"/>
    <x v="0"/>
    <x v="0"/>
    <x v="0"/>
    <x v="1"/>
    <x v="1"/>
    <x v="2"/>
    <s v="DK_MAM_Svend_Engine_CND_LO"/>
    <x v="11"/>
    <x v="6"/>
    <n v="0.3"/>
    <n v="18.25"/>
    <n v="65.7"/>
  </r>
  <r>
    <x v="0"/>
    <x v="0"/>
    <x v="0"/>
    <x v="0"/>
    <x v="0"/>
    <x v="1"/>
    <x v="1"/>
    <x v="2"/>
    <s v="DK_MAM_Svend_Engine_CND_LO"/>
    <x v="11"/>
    <x v="7"/>
    <n v="0.3"/>
    <n v="18.25"/>
    <n v="65.7"/>
  </r>
  <r>
    <x v="0"/>
    <x v="0"/>
    <x v="0"/>
    <x v="0"/>
    <x v="0"/>
    <x v="1"/>
    <x v="1"/>
    <x v="2"/>
    <s v="DK_MAM_Svend_Engine_CND_LO"/>
    <x v="11"/>
    <x v="8"/>
    <n v="0.3"/>
    <n v="18.25"/>
    <n v="65.7"/>
  </r>
  <r>
    <x v="0"/>
    <x v="0"/>
    <x v="0"/>
    <x v="0"/>
    <x v="0"/>
    <x v="1"/>
    <x v="1"/>
    <x v="2"/>
    <s v="DK_MAM_Svend_Engine_CND_LO"/>
    <x v="11"/>
    <x v="9"/>
    <n v="0.3"/>
    <n v="18.25"/>
    <n v="65.7"/>
  </r>
  <r>
    <x v="0"/>
    <x v="0"/>
    <x v="0"/>
    <x v="0"/>
    <x v="0"/>
    <x v="1"/>
    <x v="1"/>
    <x v="2"/>
    <s v="DK_MAM_Svend_Engine_CND_LO"/>
    <x v="11"/>
    <x v="10"/>
    <n v="0.3"/>
    <n v="18.25"/>
    <n v="65.7"/>
  </r>
  <r>
    <x v="0"/>
    <x v="0"/>
    <x v="0"/>
    <x v="0"/>
    <x v="0"/>
    <x v="1"/>
    <x v="1"/>
    <x v="2"/>
    <s v="DK_MAM_Svend_Engine_CND_LO"/>
    <x v="11"/>
    <x v="11"/>
    <n v="0.3"/>
    <n v="18.25"/>
    <n v="65.7"/>
  </r>
  <r>
    <x v="0"/>
    <x v="0"/>
    <x v="0"/>
    <x v="0"/>
    <x v="0"/>
    <x v="1"/>
    <x v="1"/>
    <x v="2"/>
    <s v="DK_MAM_Svend_Engine_CND_LO"/>
    <x v="11"/>
    <x v="0"/>
    <n v="0.3"/>
    <n v="18.25"/>
    <n v="65.7"/>
  </r>
  <r>
    <x v="0"/>
    <x v="0"/>
    <x v="0"/>
    <x v="0"/>
    <x v="0"/>
    <x v="1"/>
    <x v="1"/>
    <x v="2"/>
    <s v="DK_MAM_Svend_Engine_CND_LO"/>
    <x v="11"/>
    <x v="1"/>
    <n v="0.3"/>
    <n v="18.25"/>
    <n v="65.7"/>
  </r>
  <r>
    <x v="0"/>
    <x v="0"/>
    <x v="0"/>
    <x v="0"/>
    <x v="0"/>
    <x v="1"/>
    <x v="1"/>
    <x v="2"/>
    <s v="DK_MAM_Svend_Engine_CND_LO"/>
    <x v="11"/>
    <x v="2"/>
    <n v="0.3"/>
    <n v="18.25"/>
    <n v="65.7"/>
  </r>
  <r>
    <x v="0"/>
    <x v="0"/>
    <x v="0"/>
    <x v="0"/>
    <x v="0"/>
    <x v="1"/>
    <x v="1"/>
    <x v="2"/>
    <s v="DK_MAM_Svend_Engine_CND_LO"/>
    <x v="11"/>
    <x v="3"/>
    <n v="0.3"/>
    <n v="18.25"/>
    <n v="65.7"/>
  </r>
  <r>
    <x v="0"/>
    <x v="0"/>
    <x v="0"/>
    <x v="0"/>
    <x v="0"/>
    <x v="1"/>
    <x v="1"/>
    <x v="2"/>
    <s v="DK_MAM_Svend_Engine_CND_LO"/>
    <x v="11"/>
    <x v="4"/>
    <n v="0.3"/>
    <n v="18.25"/>
    <n v="65.7"/>
  </r>
  <r>
    <x v="0"/>
    <x v="0"/>
    <x v="0"/>
    <x v="0"/>
    <x v="0"/>
    <x v="1"/>
    <x v="4"/>
    <x v="1"/>
    <s v="DK_MAM_Thisted_Engine_NG"/>
    <x v="0"/>
    <x v="3"/>
    <n v="3.1109721552433598"/>
    <n v="189.250806110638"/>
    <n v="681.30290199829506"/>
  </r>
  <r>
    <x v="0"/>
    <x v="0"/>
    <x v="0"/>
    <x v="0"/>
    <x v="0"/>
    <x v="1"/>
    <x v="4"/>
    <x v="1"/>
    <s v="DK_MAM_Thisted_Engine_NG"/>
    <x v="0"/>
    <x v="4"/>
    <n v="2.8163992138406702"/>
    <n v="171.330952175307"/>
    <n v="616.79142783110694"/>
  </r>
  <r>
    <x v="0"/>
    <x v="0"/>
    <x v="0"/>
    <x v="0"/>
    <x v="0"/>
    <x v="1"/>
    <x v="4"/>
    <x v="1"/>
    <s v="DK_MAM_Thisted_Engine_NG"/>
    <x v="1"/>
    <x v="11"/>
    <n v="0.65241421039746805"/>
    <n v="39.688531132512701"/>
    <n v="142.878712077046"/>
  </r>
  <r>
    <x v="0"/>
    <x v="0"/>
    <x v="0"/>
    <x v="0"/>
    <x v="0"/>
    <x v="1"/>
    <x v="4"/>
    <x v="1"/>
    <s v="DK_MAM_Thisted_Engine_NG"/>
    <x v="1"/>
    <x v="0"/>
    <n v="4.3099999999999996"/>
    <n v="262.191666666667"/>
    <n v="943.89"/>
  </r>
  <r>
    <x v="0"/>
    <x v="0"/>
    <x v="0"/>
    <x v="0"/>
    <x v="0"/>
    <x v="1"/>
    <x v="4"/>
    <x v="1"/>
    <s v="DK_MAM_Thisted_Engine_NG"/>
    <x v="1"/>
    <x v="1"/>
    <n v="4.3099999999999996"/>
    <n v="262.191666666667"/>
    <n v="943.89"/>
  </r>
  <r>
    <x v="0"/>
    <x v="0"/>
    <x v="0"/>
    <x v="0"/>
    <x v="0"/>
    <x v="1"/>
    <x v="4"/>
    <x v="1"/>
    <s v="DK_MAM_Thisted_Engine_NG"/>
    <x v="1"/>
    <x v="2"/>
    <n v="4.3099999999999996"/>
    <n v="262.191666666667"/>
    <n v="943.89"/>
  </r>
  <r>
    <x v="0"/>
    <x v="0"/>
    <x v="0"/>
    <x v="0"/>
    <x v="0"/>
    <x v="1"/>
    <x v="4"/>
    <x v="1"/>
    <s v="DK_MAM_Thisted_Engine_NG"/>
    <x v="1"/>
    <x v="3"/>
    <n v="4.3099999999999996"/>
    <n v="262.191666666667"/>
    <n v="943.89"/>
  </r>
  <r>
    <x v="0"/>
    <x v="0"/>
    <x v="0"/>
    <x v="0"/>
    <x v="0"/>
    <x v="1"/>
    <x v="4"/>
    <x v="1"/>
    <s v="DK_MAM_Thisted_Engine_NG"/>
    <x v="1"/>
    <x v="4"/>
    <n v="4.3099999999999996"/>
    <n v="262.191666666667"/>
    <n v="943.89"/>
  </r>
  <r>
    <x v="0"/>
    <x v="0"/>
    <x v="0"/>
    <x v="0"/>
    <x v="0"/>
    <x v="1"/>
    <x v="4"/>
    <x v="1"/>
    <s v="DK_MAM_Thisted_Engine_NG"/>
    <x v="2"/>
    <x v="0"/>
    <n v="4.3099999999999996"/>
    <n v="262.191666666667"/>
    <n v="943.89"/>
  </r>
  <r>
    <x v="0"/>
    <x v="0"/>
    <x v="0"/>
    <x v="0"/>
    <x v="0"/>
    <x v="1"/>
    <x v="4"/>
    <x v="1"/>
    <s v="DK_MAM_Thisted_Engine_NG"/>
    <x v="2"/>
    <x v="1"/>
    <n v="4.3099999999999996"/>
    <n v="262.191666666667"/>
    <n v="943.89"/>
  </r>
  <r>
    <x v="0"/>
    <x v="0"/>
    <x v="0"/>
    <x v="0"/>
    <x v="0"/>
    <x v="1"/>
    <x v="4"/>
    <x v="1"/>
    <s v="DK_MAM_Thisted_Engine_NG"/>
    <x v="2"/>
    <x v="2"/>
    <n v="4.3099999999999996"/>
    <n v="262.191666666667"/>
    <n v="943.89"/>
  </r>
  <r>
    <x v="0"/>
    <x v="0"/>
    <x v="0"/>
    <x v="0"/>
    <x v="0"/>
    <x v="1"/>
    <x v="4"/>
    <x v="1"/>
    <s v="DK_MAM_Thisted_Engine_NG"/>
    <x v="2"/>
    <x v="3"/>
    <n v="4.3099999999999996"/>
    <n v="262.191666666667"/>
    <n v="943.89"/>
  </r>
  <r>
    <x v="0"/>
    <x v="0"/>
    <x v="0"/>
    <x v="0"/>
    <x v="0"/>
    <x v="1"/>
    <x v="4"/>
    <x v="1"/>
    <s v="DK_MAM_Thisted_Engine_NG"/>
    <x v="2"/>
    <x v="4"/>
    <n v="4.3099999999999996"/>
    <n v="262.191666666667"/>
    <n v="943.89"/>
  </r>
  <r>
    <x v="0"/>
    <x v="0"/>
    <x v="0"/>
    <x v="0"/>
    <x v="0"/>
    <x v="1"/>
    <x v="4"/>
    <x v="1"/>
    <s v="DK_MAM_Thisted_Engine_NG"/>
    <x v="3"/>
    <x v="0"/>
    <n v="4.3099999999999996"/>
    <n v="262.191666666667"/>
    <n v="943.89"/>
  </r>
  <r>
    <x v="0"/>
    <x v="0"/>
    <x v="0"/>
    <x v="0"/>
    <x v="0"/>
    <x v="1"/>
    <x v="4"/>
    <x v="1"/>
    <s v="DK_MAM_Thisted_Engine_NG"/>
    <x v="3"/>
    <x v="1"/>
    <n v="4.3099999999999996"/>
    <n v="262.191666666667"/>
    <n v="943.89"/>
  </r>
  <r>
    <x v="0"/>
    <x v="0"/>
    <x v="0"/>
    <x v="0"/>
    <x v="0"/>
    <x v="1"/>
    <x v="4"/>
    <x v="1"/>
    <s v="DK_MAM_Thisted_Engine_NG"/>
    <x v="3"/>
    <x v="2"/>
    <n v="4.3099999999999996"/>
    <n v="262.191666666667"/>
    <n v="943.89"/>
  </r>
  <r>
    <x v="0"/>
    <x v="0"/>
    <x v="0"/>
    <x v="0"/>
    <x v="0"/>
    <x v="1"/>
    <x v="4"/>
    <x v="1"/>
    <s v="DK_MAM_Thisted_Engine_NG"/>
    <x v="3"/>
    <x v="3"/>
    <n v="4.3099999999999996"/>
    <n v="262.191666666667"/>
    <n v="943.89"/>
  </r>
  <r>
    <x v="0"/>
    <x v="0"/>
    <x v="0"/>
    <x v="0"/>
    <x v="0"/>
    <x v="1"/>
    <x v="4"/>
    <x v="1"/>
    <s v="DK_MAM_Thisted_Engine_NG"/>
    <x v="3"/>
    <x v="4"/>
    <n v="4.3099999999999996"/>
    <n v="262.191666666667"/>
    <n v="943.89"/>
  </r>
  <r>
    <x v="0"/>
    <x v="0"/>
    <x v="0"/>
    <x v="0"/>
    <x v="0"/>
    <x v="1"/>
    <x v="4"/>
    <x v="1"/>
    <s v="DK_MAM_Thisted_Engine_NG"/>
    <x v="4"/>
    <x v="0"/>
    <n v="4.3099999999999996"/>
    <n v="262.191666666667"/>
    <n v="943.89"/>
  </r>
  <r>
    <x v="0"/>
    <x v="0"/>
    <x v="0"/>
    <x v="0"/>
    <x v="0"/>
    <x v="1"/>
    <x v="4"/>
    <x v="1"/>
    <s v="DK_MAM_Thisted_Engine_NG"/>
    <x v="4"/>
    <x v="1"/>
    <n v="4.3099999999999996"/>
    <n v="262.191666666667"/>
    <n v="943.89"/>
  </r>
  <r>
    <x v="0"/>
    <x v="0"/>
    <x v="0"/>
    <x v="0"/>
    <x v="0"/>
    <x v="1"/>
    <x v="4"/>
    <x v="1"/>
    <s v="DK_MAM_Thisted_Engine_NG"/>
    <x v="4"/>
    <x v="2"/>
    <n v="4.3099999999999996"/>
    <n v="262.191666666667"/>
    <n v="943.89"/>
  </r>
  <r>
    <x v="0"/>
    <x v="0"/>
    <x v="0"/>
    <x v="0"/>
    <x v="0"/>
    <x v="1"/>
    <x v="4"/>
    <x v="1"/>
    <s v="DK_MAM_Thisted_Engine_NG"/>
    <x v="4"/>
    <x v="3"/>
    <n v="4.3099999999999996"/>
    <n v="262.191666666667"/>
    <n v="943.89"/>
  </r>
  <r>
    <x v="0"/>
    <x v="0"/>
    <x v="0"/>
    <x v="0"/>
    <x v="0"/>
    <x v="1"/>
    <x v="4"/>
    <x v="1"/>
    <s v="DK_MAM_Thisted_Engine_NG"/>
    <x v="4"/>
    <x v="4"/>
    <n v="4.3099999999999996"/>
    <n v="262.191666666667"/>
    <n v="943.89"/>
  </r>
  <r>
    <x v="0"/>
    <x v="0"/>
    <x v="0"/>
    <x v="0"/>
    <x v="0"/>
    <x v="1"/>
    <x v="4"/>
    <x v="1"/>
    <s v="DK_MAM_Thisted_Engine_NG"/>
    <x v="5"/>
    <x v="0"/>
    <n v="4.3099999999999996"/>
    <n v="262.191666666667"/>
    <n v="943.89"/>
  </r>
  <r>
    <x v="0"/>
    <x v="0"/>
    <x v="0"/>
    <x v="0"/>
    <x v="0"/>
    <x v="1"/>
    <x v="4"/>
    <x v="1"/>
    <s v="DK_MAM_Thisted_Engine_NG"/>
    <x v="5"/>
    <x v="1"/>
    <n v="4.3099999999999996"/>
    <n v="262.191666666667"/>
    <n v="943.89"/>
  </r>
  <r>
    <x v="0"/>
    <x v="0"/>
    <x v="0"/>
    <x v="0"/>
    <x v="0"/>
    <x v="1"/>
    <x v="4"/>
    <x v="1"/>
    <s v="DK_MAM_Thisted_Engine_NG"/>
    <x v="5"/>
    <x v="2"/>
    <n v="4.3099999999999996"/>
    <n v="262.191666666667"/>
    <n v="943.89"/>
  </r>
  <r>
    <x v="0"/>
    <x v="0"/>
    <x v="0"/>
    <x v="0"/>
    <x v="0"/>
    <x v="1"/>
    <x v="4"/>
    <x v="1"/>
    <s v="DK_MAM_Thisted_Engine_NG"/>
    <x v="5"/>
    <x v="3"/>
    <n v="4.3099999999999996"/>
    <n v="262.191666666667"/>
    <n v="943.89"/>
  </r>
  <r>
    <x v="0"/>
    <x v="0"/>
    <x v="0"/>
    <x v="0"/>
    <x v="0"/>
    <x v="1"/>
    <x v="4"/>
    <x v="1"/>
    <s v="DK_MAM_Thisted_Engine_NG"/>
    <x v="5"/>
    <x v="4"/>
    <n v="4.3099999999999996"/>
    <n v="262.191666666667"/>
    <n v="943.89"/>
  </r>
  <r>
    <x v="0"/>
    <x v="0"/>
    <x v="0"/>
    <x v="0"/>
    <x v="0"/>
    <x v="1"/>
    <x v="4"/>
    <x v="1"/>
    <s v="DK_MAM_Thisted_Engine_NG"/>
    <x v="6"/>
    <x v="0"/>
    <n v="4.3099999999999996"/>
    <n v="262.191666666667"/>
    <n v="943.89"/>
  </r>
  <r>
    <x v="0"/>
    <x v="0"/>
    <x v="0"/>
    <x v="0"/>
    <x v="0"/>
    <x v="1"/>
    <x v="4"/>
    <x v="1"/>
    <s v="DK_MAM_Thisted_Engine_NG"/>
    <x v="6"/>
    <x v="1"/>
    <n v="4.3099999999999996"/>
    <n v="262.191666666667"/>
    <n v="943.89"/>
  </r>
  <r>
    <x v="0"/>
    <x v="0"/>
    <x v="0"/>
    <x v="0"/>
    <x v="0"/>
    <x v="1"/>
    <x v="4"/>
    <x v="1"/>
    <s v="DK_MAM_Thisted_Engine_NG"/>
    <x v="6"/>
    <x v="2"/>
    <n v="4.3099999999999996"/>
    <n v="262.191666666667"/>
    <n v="943.89"/>
  </r>
  <r>
    <x v="0"/>
    <x v="0"/>
    <x v="0"/>
    <x v="0"/>
    <x v="0"/>
    <x v="1"/>
    <x v="4"/>
    <x v="1"/>
    <s v="DK_MAM_Thisted_Engine_NG"/>
    <x v="6"/>
    <x v="3"/>
    <n v="4.3099999999999996"/>
    <n v="262.191666666667"/>
    <n v="943.89"/>
  </r>
  <r>
    <x v="0"/>
    <x v="0"/>
    <x v="0"/>
    <x v="0"/>
    <x v="0"/>
    <x v="1"/>
    <x v="4"/>
    <x v="1"/>
    <s v="DK_MAM_Thisted_Engine_NG"/>
    <x v="6"/>
    <x v="4"/>
    <n v="4.3099999999999996"/>
    <n v="262.191666666667"/>
    <n v="943.89"/>
  </r>
  <r>
    <x v="0"/>
    <x v="0"/>
    <x v="0"/>
    <x v="0"/>
    <x v="0"/>
    <x v="1"/>
    <x v="4"/>
    <x v="1"/>
    <s v="DK_MAM_Thisted_Engine_NG"/>
    <x v="7"/>
    <x v="0"/>
    <n v="4.3099999999999996"/>
    <n v="262.191666666667"/>
    <n v="943.89"/>
  </r>
  <r>
    <x v="0"/>
    <x v="0"/>
    <x v="0"/>
    <x v="0"/>
    <x v="0"/>
    <x v="1"/>
    <x v="4"/>
    <x v="1"/>
    <s v="DK_MAM_Thisted_Engine_NG"/>
    <x v="7"/>
    <x v="1"/>
    <n v="4.3099999999999996"/>
    <n v="262.191666666667"/>
    <n v="943.89"/>
  </r>
  <r>
    <x v="0"/>
    <x v="0"/>
    <x v="0"/>
    <x v="0"/>
    <x v="0"/>
    <x v="1"/>
    <x v="4"/>
    <x v="1"/>
    <s v="DK_MAM_Thisted_Engine_NG"/>
    <x v="7"/>
    <x v="2"/>
    <n v="4.3099999999999996"/>
    <n v="262.191666666667"/>
    <n v="943.89"/>
  </r>
  <r>
    <x v="0"/>
    <x v="0"/>
    <x v="0"/>
    <x v="0"/>
    <x v="0"/>
    <x v="1"/>
    <x v="4"/>
    <x v="1"/>
    <s v="DK_MAM_Thisted_Engine_NG"/>
    <x v="7"/>
    <x v="3"/>
    <n v="4.3099999999999996"/>
    <n v="262.191666666667"/>
    <n v="943.89"/>
  </r>
  <r>
    <x v="0"/>
    <x v="0"/>
    <x v="0"/>
    <x v="0"/>
    <x v="0"/>
    <x v="1"/>
    <x v="4"/>
    <x v="1"/>
    <s v="DK_MAM_Thisted_Engine_NG"/>
    <x v="7"/>
    <x v="4"/>
    <n v="4.3099999999999996"/>
    <n v="262.191666666667"/>
    <n v="943.89"/>
  </r>
  <r>
    <x v="0"/>
    <x v="0"/>
    <x v="0"/>
    <x v="0"/>
    <x v="0"/>
    <x v="1"/>
    <x v="4"/>
    <x v="1"/>
    <s v="DK_MAM_Thisted_Engine_NG"/>
    <x v="8"/>
    <x v="0"/>
    <n v="4.3099999999999996"/>
    <n v="262.191666666667"/>
    <n v="943.89"/>
  </r>
  <r>
    <x v="0"/>
    <x v="0"/>
    <x v="0"/>
    <x v="0"/>
    <x v="0"/>
    <x v="1"/>
    <x v="4"/>
    <x v="1"/>
    <s v="DK_MAM_Thisted_Engine_NG"/>
    <x v="8"/>
    <x v="1"/>
    <n v="4.3099999999999996"/>
    <n v="262.191666666667"/>
    <n v="943.89"/>
  </r>
  <r>
    <x v="0"/>
    <x v="0"/>
    <x v="0"/>
    <x v="0"/>
    <x v="0"/>
    <x v="1"/>
    <x v="4"/>
    <x v="1"/>
    <s v="DK_MAM_Thisted_Engine_NG"/>
    <x v="8"/>
    <x v="2"/>
    <n v="4.3099999999999996"/>
    <n v="262.191666666667"/>
    <n v="943.89"/>
  </r>
  <r>
    <x v="0"/>
    <x v="0"/>
    <x v="0"/>
    <x v="0"/>
    <x v="0"/>
    <x v="1"/>
    <x v="4"/>
    <x v="1"/>
    <s v="DK_MAM_Thisted_Engine_NG"/>
    <x v="8"/>
    <x v="3"/>
    <n v="4.3099999999999996"/>
    <n v="262.191666666667"/>
    <n v="943.89"/>
  </r>
  <r>
    <x v="0"/>
    <x v="0"/>
    <x v="0"/>
    <x v="0"/>
    <x v="0"/>
    <x v="1"/>
    <x v="4"/>
    <x v="1"/>
    <s v="DK_MAM_Thisted_Engine_NG"/>
    <x v="8"/>
    <x v="4"/>
    <n v="4.3099999999999996"/>
    <n v="262.191666666667"/>
    <n v="943.89"/>
  </r>
  <r>
    <x v="0"/>
    <x v="0"/>
    <x v="0"/>
    <x v="0"/>
    <x v="0"/>
    <x v="1"/>
    <x v="4"/>
    <x v="1"/>
    <s v="DK_MAM_Thisted_Engine_NG"/>
    <x v="9"/>
    <x v="0"/>
    <n v="4.3099999999999996"/>
    <n v="262.191666666667"/>
    <n v="943.89"/>
  </r>
  <r>
    <x v="0"/>
    <x v="0"/>
    <x v="0"/>
    <x v="0"/>
    <x v="0"/>
    <x v="1"/>
    <x v="4"/>
    <x v="1"/>
    <s v="DK_MAM_Thisted_Engine_NG"/>
    <x v="9"/>
    <x v="1"/>
    <n v="4.3099999999999996"/>
    <n v="262.191666666667"/>
    <n v="943.89"/>
  </r>
  <r>
    <x v="0"/>
    <x v="0"/>
    <x v="0"/>
    <x v="0"/>
    <x v="0"/>
    <x v="1"/>
    <x v="4"/>
    <x v="1"/>
    <s v="DK_MAM_Thisted_Engine_NG"/>
    <x v="9"/>
    <x v="2"/>
    <n v="4.3099999999999996"/>
    <n v="262.191666666667"/>
    <n v="943.89"/>
  </r>
  <r>
    <x v="0"/>
    <x v="0"/>
    <x v="0"/>
    <x v="0"/>
    <x v="0"/>
    <x v="1"/>
    <x v="4"/>
    <x v="1"/>
    <s v="DK_MAM_Thisted_Engine_NG"/>
    <x v="9"/>
    <x v="3"/>
    <n v="4.3099999999999996"/>
    <n v="262.191666666667"/>
    <n v="943.89"/>
  </r>
  <r>
    <x v="0"/>
    <x v="0"/>
    <x v="0"/>
    <x v="0"/>
    <x v="0"/>
    <x v="1"/>
    <x v="4"/>
    <x v="1"/>
    <s v="DK_MAM_Thisted_Engine_NG"/>
    <x v="9"/>
    <x v="4"/>
    <n v="4.3099999999999996"/>
    <n v="262.191666666667"/>
    <n v="943.89"/>
  </r>
  <r>
    <x v="0"/>
    <x v="0"/>
    <x v="0"/>
    <x v="0"/>
    <x v="0"/>
    <x v="1"/>
    <x v="4"/>
    <x v="1"/>
    <s v="DK_MAM_Thisted_Engine_NG"/>
    <x v="10"/>
    <x v="0"/>
    <n v="4.3099999999999996"/>
    <n v="262.191666666667"/>
    <n v="943.89"/>
  </r>
  <r>
    <x v="0"/>
    <x v="0"/>
    <x v="0"/>
    <x v="0"/>
    <x v="0"/>
    <x v="1"/>
    <x v="4"/>
    <x v="1"/>
    <s v="DK_MAM_Thisted_Engine_NG"/>
    <x v="10"/>
    <x v="1"/>
    <n v="4.3099999999999996"/>
    <n v="262.191666666667"/>
    <n v="943.89"/>
  </r>
  <r>
    <x v="0"/>
    <x v="0"/>
    <x v="0"/>
    <x v="0"/>
    <x v="0"/>
    <x v="1"/>
    <x v="4"/>
    <x v="1"/>
    <s v="DK_MAM_Thisted_Engine_NG"/>
    <x v="10"/>
    <x v="2"/>
    <n v="4.3099999999999996"/>
    <n v="262.191666666667"/>
    <n v="943.89"/>
  </r>
  <r>
    <x v="0"/>
    <x v="0"/>
    <x v="0"/>
    <x v="0"/>
    <x v="0"/>
    <x v="1"/>
    <x v="4"/>
    <x v="1"/>
    <s v="DK_MAM_Thisted_Engine_NG"/>
    <x v="10"/>
    <x v="3"/>
    <n v="4.3099999999999996"/>
    <n v="262.191666666667"/>
    <n v="943.89"/>
  </r>
  <r>
    <x v="0"/>
    <x v="0"/>
    <x v="0"/>
    <x v="0"/>
    <x v="0"/>
    <x v="1"/>
    <x v="4"/>
    <x v="1"/>
    <s v="DK_MAM_Thisted_Engine_NG"/>
    <x v="10"/>
    <x v="4"/>
    <n v="4.3099999999999996"/>
    <n v="262.191666666667"/>
    <n v="943.89"/>
  </r>
  <r>
    <x v="0"/>
    <x v="0"/>
    <x v="0"/>
    <x v="0"/>
    <x v="0"/>
    <x v="1"/>
    <x v="4"/>
    <x v="1"/>
    <s v="DK_MAM_Thisted_Engine_NG"/>
    <x v="11"/>
    <x v="2"/>
    <n v="4.3099999999999996"/>
    <n v="262.191666666667"/>
    <n v="943.89"/>
  </r>
  <r>
    <x v="0"/>
    <x v="0"/>
    <x v="0"/>
    <x v="0"/>
    <x v="0"/>
    <x v="1"/>
    <x v="4"/>
    <x v="1"/>
    <s v="DK_MAM_Thisted_Engine_NG"/>
    <x v="11"/>
    <x v="3"/>
    <n v="4.3099999999999996"/>
    <n v="262.191666666667"/>
    <n v="943.89"/>
  </r>
  <r>
    <x v="0"/>
    <x v="0"/>
    <x v="0"/>
    <x v="0"/>
    <x v="0"/>
    <x v="1"/>
    <x v="4"/>
    <x v="1"/>
    <s v="DK_MAM_Thisted_Engine_NG"/>
    <x v="11"/>
    <x v="4"/>
    <n v="4.3099999999999996"/>
    <n v="262.191666666667"/>
    <n v="943.89"/>
  </r>
  <r>
    <x v="0"/>
    <x v="0"/>
    <x v="0"/>
    <x v="0"/>
    <x v="0"/>
    <x v="1"/>
    <x v="3"/>
    <x v="4"/>
    <s v="DK1_Rural_WI"/>
    <x v="0"/>
    <x v="5"/>
    <n v="141.94546480135901"/>
    <n v="8635.01577541599"/>
    <n v="31086.056791497602"/>
  </r>
  <r>
    <x v="0"/>
    <x v="0"/>
    <x v="0"/>
    <x v="0"/>
    <x v="0"/>
    <x v="1"/>
    <x v="3"/>
    <x v="4"/>
    <s v="DK1_Rural_WI"/>
    <x v="0"/>
    <x v="6"/>
    <n v="122.84801546197799"/>
    <n v="7473.2542739369901"/>
    <n v="26903.7153861732"/>
  </r>
  <r>
    <x v="0"/>
    <x v="0"/>
    <x v="0"/>
    <x v="0"/>
    <x v="0"/>
    <x v="1"/>
    <x v="3"/>
    <x v="4"/>
    <s v="DK1_Rural_WI"/>
    <x v="0"/>
    <x v="7"/>
    <n v="125.786084591113"/>
    <n v="7651.9868126260699"/>
    <n v="27547.152525453901"/>
  </r>
  <r>
    <x v="0"/>
    <x v="0"/>
    <x v="0"/>
    <x v="0"/>
    <x v="0"/>
    <x v="1"/>
    <x v="3"/>
    <x v="4"/>
    <s v="DK1_Rural_WI"/>
    <x v="0"/>
    <x v="8"/>
    <n v="149.65789626533899"/>
    <n v="9104.1886894748095"/>
    <n v="32775.079282109298"/>
  </r>
  <r>
    <x v="0"/>
    <x v="0"/>
    <x v="0"/>
    <x v="0"/>
    <x v="0"/>
    <x v="1"/>
    <x v="3"/>
    <x v="4"/>
    <s v="DK1_Rural_WI"/>
    <x v="0"/>
    <x v="9"/>
    <n v="161.41017278188099"/>
    <n v="9819.1188442311195"/>
    <n v="35348.827839231999"/>
  </r>
  <r>
    <x v="0"/>
    <x v="0"/>
    <x v="0"/>
    <x v="0"/>
    <x v="0"/>
    <x v="1"/>
    <x v="3"/>
    <x v="4"/>
    <s v="DK1_Rural_WI"/>
    <x v="0"/>
    <x v="10"/>
    <n v="170.958897451572"/>
    <n v="10399.999594970601"/>
    <n v="37439.998541894201"/>
  </r>
  <r>
    <x v="0"/>
    <x v="0"/>
    <x v="0"/>
    <x v="0"/>
    <x v="0"/>
    <x v="1"/>
    <x v="3"/>
    <x v="4"/>
    <s v="DK1_Rural_WI"/>
    <x v="0"/>
    <x v="11"/>
    <n v="170.40800948985901"/>
    <n v="10366.4872439664"/>
    <n v="37319.354078279102"/>
  </r>
  <r>
    <x v="0"/>
    <x v="0"/>
    <x v="0"/>
    <x v="0"/>
    <x v="0"/>
    <x v="1"/>
    <x v="3"/>
    <x v="4"/>
    <s v="DK1_Rural_WI"/>
    <x v="0"/>
    <x v="0"/>
    <n v="166.55179375786801"/>
    <n v="10131.900786937"/>
    <n v="36474.842832973198"/>
  </r>
  <r>
    <x v="0"/>
    <x v="0"/>
    <x v="0"/>
    <x v="0"/>
    <x v="0"/>
    <x v="1"/>
    <x v="3"/>
    <x v="4"/>
    <s v="DK1_Rural_WI"/>
    <x v="0"/>
    <x v="1"/>
    <n v="164.348241911017"/>
    <n v="9997.8513829201893"/>
    <n v="35992.2649785127"/>
  </r>
  <r>
    <x v="0"/>
    <x v="0"/>
    <x v="0"/>
    <x v="0"/>
    <x v="0"/>
    <x v="1"/>
    <x v="3"/>
    <x v="4"/>
    <s v="DK1_Rural_WI"/>
    <x v="0"/>
    <x v="2"/>
    <n v="151.494189471049"/>
    <n v="9215.8965261554895"/>
    <n v="33177.227494159699"/>
  </r>
  <r>
    <x v="0"/>
    <x v="0"/>
    <x v="0"/>
    <x v="0"/>
    <x v="0"/>
    <x v="1"/>
    <x v="3"/>
    <x v="4"/>
    <s v="DK1_Rural_WI"/>
    <x v="0"/>
    <x v="3"/>
    <n v="148.372491021343"/>
    <n v="9025.9932037983399"/>
    <n v="32493.575533674"/>
  </r>
  <r>
    <x v="0"/>
    <x v="0"/>
    <x v="0"/>
    <x v="0"/>
    <x v="0"/>
    <x v="1"/>
    <x v="3"/>
    <x v="4"/>
    <s v="DK1_Rural_WI"/>
    <x v="0"/>
    <x v="4"/>
    <n v="161.04291414073899"/>
    <n v="9796.7772768949799"/>
    <n v="35268.398196821901"/>
  </r>
  <r>
    <x v="0"/>
    <x v="0"/>
    <x v="0"/>
    <x v="0"/>
    <x v="0"/>
    <x v="1"/>
    <x v="3"/>
    <x v="4"/>
    <s v="DK1_Rural_WI"/>
    <x v="1"/>
    <x v="5"/>
    <n v="4.2234743731322801"/>
    <n v="256.928024365547"/>
    <n v="924.94088771596898"/>
  </r>
  <r>
    <x v="0"/>
    <x v="0"/>
    <x v="0"/>
    <x v="0"/>
    <x v="0"/>
    <x v="1"/>
    <x v="3"/>
    <x v="4"/>
    <s v="DK1_Rural_WI"/>
    <x v="1"/>
    <x v="6"/>
    <n v="3.8562157319903401"/>
    <n v="234.586457029412"/>
    <n v="844.51124530588504"/>
  </r>
  <r>
    <x v="0"/>
    <x v="0"/>
    <x v="0"/>
    <x v="0"/>
    <x v="0"/>
    <x v="1"/>
    <x v="3"/>
    <x v="4"/>
    <s v="DK1_Rural_WI"/>
    <x v="1"/>
    <x v="7"/>
    <n v="1.8362932057096899"/>
    <n v="111.707836680673"/>
    <n v="402.14821205042102"/>
  </r>
  <r>
    <x v="0"/>
    <x v="0"/>
    <x v="0"/>
    <x v="0"/>
    <x v="0"/>
    <x v="1"/>
    <x v="3"/>
    <x v="4"/>
    <s v="DK1_Rural_WI"/>
    <x v="1"/>
    <x v="8"/>
    <n v="2.0199225262806499"/>
    <n v="122.87862034874"/>
    <n v="442.36303325546299"/>
  </r>
  <r>
    <x v="0"/>
    <x v="0"/>
    <x v="0"/>
    <x v="0"/>
    <x v="0"/>
    <x v="1"/>
    <x v="3"/>
    <x v="4"/>
    <s v="DK1_Rural_WI"/>
    <x v="1"/>
    <x v="9"/>
    <n v="3.67258641141937"/>
    <n v="223.415673361345"/>
    <n v="804.29642410084205"/>
  </r>
  <r>
    <x v="0"/>
    <x v="0"/>
    <x v="0"/>
    <x v="0"/>
    <x v="0"/>
    <x v="1"/>
    <x v="3"/>
    <x v="4"/>
    <s v="DK1_Rural_WI"/>
    <x v="1"/>
    <x v="10"/>
    <n v="6.4270262199839001"/>
    <n v="390.97742838235399"/>
    <n v="1407.5187421764699"/>
  </r>
  <r>
    <x v="0"/>
    <x v="0"/>
    <x v="0"/>
    <x v="0"/>
    <x v="0"/>
    <x v="1"/>
    <x v="3"/>
    <x v="4"/>
    <s v="DK1_Rural_WI"/>
    <x v="1"/>
    <x v="11"/>
    <n v="13.037681760538799"/>
    <n v="793.12564043277496"/>
    <n v="2855.25230555799"/>
  </r>
  <r>
    <x v="0"/>
    <x v="0"/>
    <x v="0"/>
    <x v="0"/>
    <x v="0"/>
    <x v="1"/>
    <x v="3"/>
    <x v="4"/>
    <s v="DK1_Rural_WI"/>
    <x v="1"/>
    <x v="0"/>
    <n v="27.1771394445034"/>
    <n v="1653.2759828739499"/>
    <n v="5951.79353834623"/>
  </r>
  <r>
    <x v="0"/>
    <x v="0"/>
    <x v="0"/>
    <x v="0"/>
    <x v="0"/>
    <x v="1"/>
    <x v="3"/>
    <x v="4"/>
    <s v="DK1_Rural_WI"/>
    <x v="1"/>
    <x v="1"/>
    <n v="44.9891835398873"/>
    <n v="2736.8419986764802"/>
    <n v="9852.6311952353208"/>
  </r>
  <r>
    <x v="0"/>
    <x v="0"/>
    <x v="0"/>
    <x v="0"/>
    <x v="0"/>
    <x v="1"/>
    <x v="3"/>
    <x v="4"/>
    <s v="DK1_Rural_WI"/>
    <x v="1"/>
    <x v="2"/>
    <n v="66.473814046690606"/>
    <n v="4043.82368784035"/>
    <n v="14557.7652762252"/>
  </r>
  <r>
    <x v="0"/>
    <x v="0"/>
    <x v="0"/>
    <x v="0"/>
    <x v="0"/>
    <x v="1"/>
    <x v="3"/>
    <x v="4"/>
    <s v="DK1_Rural_WI"/>
    <x v="1"/>
    <x v="3"/>
    <n v="88.325703194635906"/>
    <n v="5373.1469443403503"/>
    <n v="19343.328999625301"/>
  </r>
  <r>
    <x v="0"/>
    <x v="0"/>
    <x v="0"/>
    <x v="0"/>
    <x v="0"/>
    <x v="1"/>
    <x v="3"/>
    <x v="4"/>
    <s v="DK1_Rural_WI"/>
    <x v="1"/>
    <x v="4"/>
    <n v="108.1576698163"/>
    <n v="6579.5915804916103"/>
    <n v="23686.529689769799"/>
  </r>
  <r>
    <x v="0"/>
    <x v="0"/>
    <x v="0"/>
    <x v="0"/>
    <x v="0"/>
    <x v="1"/>
    <x v="3"/>
    <x v="4"/>
    <s v="DK1_Rural_WI"/>
    <x v="2"/>
    <x v="5"/>
    <n v="51.416209759871201"/>
    <n v="3127.8194270588301"/>
    <n v="11260.149937411799"/>
  </r>
  <r>
    <x v="0"/>
    <x v="0"/>
    <x v="0"/>
    <x v="0"/>
    <x v="0"/>
    <x v="1"/>
    <x v="3"/>
    <x v="4"/>
    <s v="DK1_Rural_WI"/>
    <x v="2"/>
    <x v="6"/>
    <n v="52.517985683296999"/>
    <n v="3194.8441290672299"/>
    <n v="11501.438864641999"/>
  </r>
  <r>
    <x v="0"/>
    <x v="0"/>
    <x v="0"/>
    <x v="0"/>
    <x v="0"/>
    <x v="1"/>
    <x v="3"/>
    <x v="4"/>
    <s v="DK1_Rural_WI"/>
    <x v="2"/>
    <x v="7"/>
    <n v="53.436132286151903"/>
    <n v="3250.6980474075699"/>
    <n v="11702.5129706673"/>
  </r>
  <r>
    <x v="0"/>
    <x v="0"/>
    <x v="0"/>
    <x v="0"/>
    <x v="0"/>
    <x v="1"/>
    <x v="3"/>
    <x v="4"/>
    <s v="DK1_Rural_WI"/>
    <x v="2"/>
    <x v="8"/>
    <n v="54.905166850719603"/>
    <n v="3340.0643167521098"/>
    <n v="12024.231540307601"/>
  </r>
  <r>
    <x v="0"/>
    <x v="0"/>
    <x v="0"/>
    <x v="0"/>
    <x v="0"/>
    <x v="1"/>
    <x v="3"/>
    <x v="4"/>
    <s v="DK1_Rural_WI"/>
    <x v="2"/>
    <x v="9"/>
    <n v="57.108718697571199"/>
    <n v="3474.1137207689198"/>
    <n v="12506.809394768101"/>
  </r>
  <r>
    <x v="0"/>
    <x v="0"/>
    <x v="0"/>
    <x v="0"/>
    <x v="0"/>
    <x v="1"/>
    <x v="3"/>
    <x v="4"/>
    <s v="DK1_Rural_WI"/>
    <x v="2"/>
    <x v="10"/>
    <n v="62.433968994129302"/>
    <n v="3798.0664471428699"/>
    <n v="13673.039209714299"/>
  </r>
  <r>
    <x v="0"/>
    <x v="0"/>
    <x v="0"/>
    <x v="0"/>
    <x v="0"/>
    <x v="1"/>
    <x v="3"/>
    <x v="4"/>
    <s v="DK1_Rural_WI"/>
    <x v="2"/>
    <x v="11"/>
    <n v="65.372038123264801"/>
    <n v="3976.7989858319402"/>
    <n v="14316.476348995"/>
  </r>
  <r>
    <x v="0"/>
    <x v="0"/>
    <x v="0"/>
    <x v="0"/>
    <x v="0"/>
    <x v="1"/>
    <x v="3"/>
    <x v="4"/>
    <s v="DK1_Rural_WI"/>
    <x v="2"/>
    <x v="0"/>
    <n v="71.615435022677701"/>
    <n v="4356.6056305462298"/>
    <n v="15683.780269966401"/>
  </r>
  <r>
    <x v="0"/>
    <x v="0"/>
    <x v="0"/>
    <x v="0"/>
    <x v="0"/>
    <x v="1"/>
    <x v="3"/>
    <x v="4"/>
    <s v="DK1_Rural_WI"/>
    <x v="2"/>
    <x v="1"/>
    <n v="74.002616190100298"/>
    <n v="4501.8258182311001"/>
    <n v="16206.572945632"/>
  </r>
  <r>
    <x v="0"/>
    <x v="0"/>
    <x v="0"/>
    <x v="0"/>
    <x v="0"/>
    <x v="1"/>
    <x v="3"/>
    <x v="4"/>
    <s v="DK1_Rural_WI"/>
    <x v="2"/>
    <x v="2"/>
    <n v="74.737133472384201"/>
    <n v="4546.5089529033703"/>
    <n v="16367.432230452099"/>
  </r>
  <r>
    <x v="0"/>
    <x v="0"/>
    <x v="0"/>
    <x v="0"/>
    <x v="0"/>
    <x v="1"/>
    <x v="3"/>
    <x v="4"/>
    <s v="DK1_Rural_WI"/>
    <x v="2"/>
    <x v="3"/>
    <n v="76.022538716381007"/>
    <n v="4624.7044385798399"/>
    <n v="16648.935978887399"/>
  </r>
  <r>
    <x v="0"/>
    <x v="0"/>
    <x v="0"/>
    <x v="0"/>
    <x v="0"/>
    <x v="1"/>
    <x v="3"/>
    <x v="4"/>
    <s v="DK1_Rural_WI"/>
    <x v="2"/>
    <x v="4"/>
    <n v="81.164159692368102"/>
    <n v="4937.4863812857302"/>
    <n v="17774.950972628601"/>
  </r>
  <r>
    <x v="0"/>
    <x v="0"/>
    <x v="0"/>
    <x v="0"/>
    <x v="0"/>
    <x v="1"/>
    <x v="3"/>
    <x v="4"/>
    <s v="DK1_Rural_WI"/>
    <x v="3"/>
    <x v="5"/>
    <n v="11.568647195971"/>
    <n v="703.759371088237"/>
    <n v="2533.5337359176501"/>
  </r>
  <r>
    <x v="0"/>
    <x v="0"/>
    <x v="0"/>
    <x v="0"/>
    <x v="0"/>
    <x v="1"/>
    <x v="3"/>
    <x v="4"/>
    <s v="DK1_Rural_WI"/>
    <x v="3"/>
    <x v="6"/>
    <n v="6.9779141816968098"/>
    <n v="424.48977938655599"/>
    <n v="1528.1632057915999"/>
  </r>
  <r>
    <x v="0"/>
    <x v="0"/>
    <x v="0"/>
    <x v="0"/>
    <x v="0"/>
    <x v="1"/>
    <x v="3"/>
    <x v="4"/>
    <s v="DK1_Rural_WI"/>
    <x v="3"/>
    <x v="7"/>
    <n v="4.5907330142742104"/>
    <n v="279.26959170168101"/>
    <n v="1005.37053012605"/>
  </r>
  <r>
    <x v="0"/>
    <x v="0"/>
    <x v="0"/>
    <x v="0"/>
    <x v="0"/>
    <x v="1"/>
    <x v="3"/>
    <x v="4"/>
    <s v="DK1_Rural_WI"/>
    <x v="3"/>
    <x v="8"/>
    <n v="3.8562157319903401"/>
    <n v="234.586457029412"/>
    <n v="844.51124530588504"/>
  </r>
  <r>
    <x v="0"/>
    <x v="0"/>
    <x v="0"/>
    <x v="0"/>
    <x v="0"/>
    <x v="1"/>
    <x v="3"/>
    <x v="4"/>
    <s v="DK1_Rural_WI"/>
    <x v="3"/>
    <x v="9"/>
    <n v="4.9579916554161496"/>
    <n v="301.61115903781598"/>
    <n v="1085.8001725361401"/>
  </r>
  <r>
    <x v="0"/>
    <x v="0"/>
    <x v="0"/>
    <x v="0"/>
    <x v="0"/>
    <x v="1"/>
    <x v="3"/>
    <x v="4"/>
    <s v="DK1_Rural_WI"/>
    <x v="3"/>
    <x v="10"/>
    <n v="6.9779141816968098"/>
    <n v="424.48977938655599"/>
    <n v="1528.1632057915999"/>
  </r>
  <r>
    <x v="0"/>
    <x v="0"/>
    <x v="0"/>
    <x v="0"/>
    <x v="0"/>
    <x v="1"/>
    <x v="3"/>
    <x v="4"/>
    <s v="DK1_Rural_WI"/>
    <x v="3"/>
    <x v="11"/>
    <n v="8.0796901051226193"/>
    <n v="491.51448139495898"/>
    <n v="1769.4521330218499"/>
  </r>
  <r>
    <x v="0"/>
    <x v="0"/>
    <x v="0"/>
    <x v="0"/>
    <x v="0"/>
    <x v="1"/>
    <x v="3"/>
    <x v="4"/>
    <s v="DK1_Rural_WI"/>
    <x v="3"/>
    <x v="0"/>
    <n v="10.0996126314033"/>
    <n v="614.39310174369905"/>
    <n v="2211.8151662773198"/>
  </r>
  <r>
    <x v="0"/>
    <x v="0"/>
    <x v="0"/>
    <x v="0"/>
    <x v="0"/>
    <x v="1"/>
    <x v="3"/>
    <x v="4"/>
    <s v="DK1_Rural_WI"/>
    <x v="3"/>
    <x v="1"/>
    <n v="16.3430095308162"/>
    <n v="994.19974645798595"/>
    <n v="3579.11908724875"/>
  </r>
  <r>
    <x v="0"/>
    <x v="0"/>
    <x v="0"/>
    <x v="0"/>
    <x v="0"/>
    <x v="1"/>
    <x v="3"/>
    <x v="4"/>
    <s v="DK1_Rural_WI"/>
    <x v="3"/>
    <x v="2"/>
    <n v="17.628414774812999"/>
    <n v="1072.39523213446"/>
    <n v="3860.6228356840402"/>
  </r>
  <r>
    <x v="0"/>
    <x v="0"/>
    <x v="0"/>
    <x v="0"/>
    <x v="0"/>
    <x v="1"/>
    <x v="3"/>
    <x v="4"/>
    <s v="DK1_Rural_WI"/>
    <x v="3"/>
    <x v="3"/>
    <n v="16.3430095308162"/>
    <n v="994.19974645798595"/>
    <n v="3579.11908724875"/>
  </r>
  <r>
    <x v="0"/>
    <x v="0"/>
    <x v="0"/>
    <x v="0"/>
    <x v="0"/>
    <x v="1"/>
    <x v="3"/>
    <x v="4"/>
    <s v="DK1_Rural_WI"/>
    <x v="3"/>
    <x v="4"/>
    <n v="19.097449339380699"/>
    <n v="1161.7615014789901"/>
    <n v="4182.3414053243796"/>
  </r>
  <r>
    <x v="0"/>
    <x v="0"/>
    <x v="0"/>
    <x v="0"/>
    <x v="0"/>
    <x v="1"/>
    <x v="3"/>
    <x v="4"/>
    <s v="DK1_Rural_WI"/>
    <x v="4"/>
    <x v="5"/>
    <n v="248.45047073252101"/>
    <n v="15114.070302894999"/>
    <n v="54410.653090421998"/>
  </r>
  <r>
    <x v="0"/>
    <x v="0"/>
    <x v="0"/>
    <x v="0"/>
    <x v="0"/>
    <x v="1"/>
    <x v="3"/>
    <x v="4"/>
    <s v="DK1_Rural_WI"/>
    <x v="4"/>
    <x v="6"/>
    <n v="249.91950529708799"/>
    <n v="15203.4365722395"/>
    <n v="54732.371660062301"/>
  </r>
  <r>
    <x v="0"/>
    <x v="0"/>
    <x v="0"/>
    <x v="0"/>
    <x v="0"/>
    <x v="1"/>
    <x v="3"/>
    <x v="4"/>
    <s v="DK1_Rural_WI"/>
    <x v="4"/>
    <x v="7"/>
    <n v="261.120893851917"/>
    <n v="15884.854375991599"/>
    <n v="57185.475753569903"/>
  </r>
  <r>
    <x v="0"/>
    <x v="0"/>
    <x v="0"/>
    <x v="0"/>
    <x v="0"/>
    <x v="1"/>
    <x v="3"/>
    <x v="4"/>
    <s v="DK1_Rural_WI"/>
    <x v="4"/>
    <x v="8"/>
    <n v="255.244755593646"/>
    <n v="15527.3892986135"/>
    <n v="55898.601475008603"/>
  </r>
  <r>
    <x v="0"/>
    <x v="0"/>
    <x v="0"/>
    <x v="0"/>
    <x v="0"/>
    <x v="1"/>
    <x v="3"/>
    <x v="4"/>
    <s v="DK1_Rural_WI"/>
    <x v="4"/>
    <x v="9"/>
    <n v="248.26684141195"/>
    <n v="15102.899519226899"/>
    <n v="54370.438269216902"/>
  </r>
  <r>
    <x v="0"/>
    <x v="0"/>
    <x v="0"/>
    <x v="0"/>
    <x v="0"/>
    <x v="1"/>
    <x v="3"/>
    <x v="4"/>
    <s v="DK1_Rural_WI"/>
    <x v="4"/>
    <x v="10"/>
    <n v="247.899582770808"/>
    <n v="15080.5579518908"/>
    <n v="54290.008626806899"/>
  </r>
  <r>
    <x v="0"/>
    <x v="0"/>
    <x v="0"/>
    <x v="0"/>
    <x v="0"/>
    <x v="1"/>
    <x v="3"/>
    <x v="4"/>
    <s v="DK1_Rural_WI"/>
    <x v="4"/>
    <x v="11"/>
    <n v="264.42622162219499"/>
    <n v="16085.9284820168"/>
    <n v="57909.342535260701"/>
  </r>
  <r>
    <x v="0"/>
    <x v="0"/>
    <x v="0"/>
    <x v="0"/>
    <x v="0"/>
    <x v="1"/>
    <x v="3"/>
    <x v="4"/>
    <s v="DK1_Rural_WI"/>
    <x v="4"/>
    <x v="0"/>
    <n v="281.68737775586601"/>
    <n v="17135.9821468152"/>
    <n v="61689.535728534604"/>
  </r>
  <r>
    <x v="0"/>
    <x v="0"/>
    <x v="0"/>
    <x v="0"/>
    <x v="0"/>
    <x v="1"/>
    <x v="3"/>
    <x v="4"/>
    <s v="DK1_Rural_WI"/>
    <x v="4"/>
    <x v="1"/>
    <n v="298.581275248395"/>
    <n v="18163.694244277402"/>
    <n v="65389.299279398503"/>
  </r>
  <r>
    <x v="0"/>
    <x v="0"/>
    <x v="0"/>
    <x v="0"/>
    <x v="0"/>
    <x v="1"/>
    <x v="3"/>
    <x v="4"/>
    <s v="DK1_Rural_WI"/>
    <x v="4"/>
    <x v="2"/>
    <n v="321.71856964033702"/>
    <n v="19571.2129864538"/>
    <n v="70456.3667512338"/>
  </r>
  <r>
    <x v="0"/>
    <x v="0"/>
    <x v="0"/>
    <x v="0"/>
    <x v="0"/>
    <x v="1"/>
    <x v="3"/>
    <x v="4"/>
    <s v="DK1_Rural_WI"/>
    <x v="4"/>
    <x v="3"/>
    <n v="340.81601897971802"/>
    <n v="20732.974487932799"/>
    <n v="74638.708156558205"/>
  </r>
  <r>
    <x v="0"/>
    <x v="0"/>
    <x v="0"/>
    <x v="0"/>
    <x v="0"/>
    <x v="1"/>
    <x v="3"/>
    <x v="4"/>
    <s v="DK1_Rural_WI"/>
    <x v="4"/>
    <x v="4"/>
    <n v="354.95547666368202"/>
    <n v="21593.124830373999"/>
    <n v="77735.249389346398"/>
  </r>
  <r>
    <x v="0"/>
    <x v="0"/>
    <x v="0"/>
    <x v="0"/>
    <x v="0"/>
    <x v="1"/>
    <x v="3"/>
    <x v="4"/>
    <s v="DK1_Rural_WI"/>
    <x v="5"/>
    <x v="5"/>
    <n v="125.969713911684"/>
    <n v="7663.1575962941397"/>
    <n v="27587.367346658899"/>
  </r>
  <r>
    <x v="0"/>
    <x v="0"/>
    <x v="0"/>
    <x v="0"/>
    <x v="0"/>
    <x v="1"/>
    <x v="3"/>
    <x v="4"/>
    <s v="DK1_Rural_WI"/>
    <x v="5"/>
    <x v="6"/>
    <n v="124.133420705975"/>
    <n v="7551.4497596134597"/>
    <n v="27185.219134608498"/>
  </r>
  <r>
    <x v="0"/>
    <x v="0"/>
    <x v="0"/>
    <x v="0"/>
    <x v="0"/>
    <x v="1"/>
    <x v="3"/>
    <x v="4"/>
    <s v="DK1_Rural_WI"/>
    <x v="5"/>
    <x v="7"/>
    <n v="124.684308667688"/>
    <n v="7584.9621106176701"/>
    <n v="27305.863598223601"/>
  </r>
  <r>
    <x v="0"/>
    <x v="0"/>
    <x v="0"/>
    <x v="0"/>
    <x v="0"/>
    <x v="1"/>
    <x v="3"/>
    <x v="4"/>
    <s v="DK1_Rural_WI"/>
    <x v="5"/>
    <x v="8"/>
    <n v="127.438748476252"/>
    <n v="7752.52386563868"/>
    <n v="27909.085916299198"/>
  </r>
  <r>
    <x v="0"/>
    <x v="0"/>
    <x v="0"/>
    <x v="0"/>
    <x v="0"/>
    <x v="1"/>
    <x v="3"/>
    <x v="4"/>
    <s v="DK1_Rural_WI"/>
    <x v="5"/>
    <x v="9"/>
    <n v="126.336972552826"/>
    <n v="7685.4991636302702"/>
    <n v="27667.796989069"/>
  </r>
  <r>
    <x v="0"/>
    <x v="0"/>
    <x v="0"/>
    <x v="0"/>
    <x v="0"/>
    <x v="1"/>
    <x v="3"/>
    <x v="4"/>
    <s v="DK1_Rural_WI"/>
    <x v="5"/>
    <x v="10"/>
    <n v="127.438748476252"/>
    <n v="7752.52386563868"/>
    <n v="27909.085916299198"/>
  </r>
  <r>
    <x v="0"/>
    <x v="0"/>
    <x v="0"/>
    <x v="0"/>
    <x v="0"/>
    <x v="1"/>
    <x v="3"/>
    <x v="4"/>
    <s v="DK1_Rural_WI"/>
    <x v="5"/>
    <x v="11"/>
    <n v="123.949791385404"/>
    <n v="7540.2789759453999"/>
    <n v="27145.004313403399"/>
  </r>
  <r>
    <x v="0"/>
    <x v="0"/>
    <x v="0"/>
    <x v="0"/>
    <x v="0"/>
    <x v="1"/>
    <x v="3"/>
    <x v="4"/>
    <s v="DK1_Rural_WI"/>
    <x v="5"/>
    <x v="0"/>
    <n v="122.29712750026501"/>
    <n v="7439.7419229327897"/>
    <n v="26783.070922558101"/>
  </r>
  <r>
    <x v="0"/>
    <x v="0"/>
    <x v="0"/>
    <x v="0"/>
    <x v="0"/>
    <x v="1"/>
    <x v="3"/>
    <x v="4"/>
    <s v="DK1_Rural_WI"/>
    <x v="5"/>
    <x v="1"/>
    <n v="124.133420705975"/>
    <n v="7551.4497596134597"/>
    <n v="27185.219134608498"/>
  </r>
  <r>
    <x v="0"/>
    <x v="0"/>
    <x v="0"/>
    <x v="0"/>
    <x v="0"/>
    <x v="1"/>
    <x v="3"/>
    <x v="4"/>
    <s v="DK1_Rural_WI"/>
    <x v="5"/>
    <x v="2"/>
    <n v="133.131257413952"/>
    <n v="8098.8181593487598"/>
    <n v="29155.7453736555"/>
  </r>
  <r>
    <x v="0"/>
    <x v="0"/>
    <x v="0"/>
    <x v="0"/>
    <x v="0"/>
    <x v="1"/>
    <x v="3"/>
    <x v="4"/>
    <s v="DK1_Rural_WI"/>
    <x v="5"/>
    <x v="3"/>
    <n v="157.737586370462"/>
    <n v="9595.7031708697705"/>
    <n v="34544.531415131198"/>
  </r>
  <r>
    <x v="0"/>
    <x v="0"/>
    <x v="0"/>
    <x v="0"/>
    <x v="0"/>
    <x v="1"/>
    <x v="3"/>
    <x v="4"/>
    <s v="DK1_Rural_WI"/>
    <x v="5"/>
    <x v="4"/>
    <n v="172.42793201613901"/>
    <n v="10489.365864315199"/>
    <n v="37761.717111534497"/>
  </r>
  <r>
    <x v="0"/>
    <x v="0"/>
    <x v="0"/>
    <x v="0"/>
    <x v="0"/>
    <x v="1"/>
    <x v="3"/>
    <x v="4"/>
    <s v="DK1_Rural_WI"/>
    <x v="6"/>
    <x v="5"/>
    <n v="9.9159833108322992"/>
    <n v="603.22231807563196"/>
    <n v="2171.6003450722701"/>
  </r>
  <r>
    <x v="0"/>
    <x v="0"/>
    <x v="0"/>
    <x v="0"/>
    <x v="0"/>
    <x v="1"/>
    <x v="3"/>
    <x v="4"/>
    <s v="DK1_Rural_WI"/>
    <x v="6"/>
    <x v="6"/>
    <n v="5.6925089377000297"/>
    <n v="346.29429371008501"/>
    <n v="1246.65945735631"/>
  </r>
  <r>
    <x v="0"/>
    <x v="0"/>
    <x v="0"/>
    <x v="0"/>
    <x v="0"/>
    <x v="1"/>
    <x v="3"/>
    <x v="4"/>
    <s v="DK1_Rural_WI"/>
    <x v="6"/>
    <x v="7"/>
    <n v="3.1216984497064701"/>
    <n v="189.903322357143"/>
    <n v="683.65196048571602"/>
  </r>
  <r>
    <x v="0"/>
    <x v="0"/>
    <x v="0"/>
    <x v="0"/>
    <x v="0"/>
    <x v="1"/>
    <x v="3"/>
    <x v="4"/>
    <s v="DK1_Rural_WI"/>
    <x v="6"/>
    <x v="8"/>
    <n v="2.7544398085645301"/>
    <n v="167.56175502100899"/>
    <n v="603.22231807563196"/>
  </r>
  <r>
    <x v="0"/>
    <x v="0"/>
    <x v="0"/>
    <x v="0"/>
    <x v="0"/>
    <x v="1"/>
    <x v="3"/>
    <x v="4"/>
    <s v="DK1_Rural_WI"/>
    <x v="6"/>
    <x v="9"/>
    <n v="7.1615435022677696"/>
    <n v="435.66056305462303"/>
    <n v="1568.3780269966401"/>
  </r>
  <r>
    <x v="0"/>
    <x v="0"/>
    <x v="0"/>
    <x v="0"/>
    <x v="0"/>
    <x v="1"/>
    <x v="3"/>
    <x v="4"/>
    <s v="DK1_Rural_WI"/>
    <x v="6"/>
    <x v="10"/>
    <n v="10.8341299136871"/>
    <n v="659.07623641596797"/>
    <n v="2372.67445109748"/>
  </r>
  <r>
    <x v="0"/>
    <x v="0"/>
    <x v="0"/>
    <x v="0"/>
    <x v="0"/>
    <x v="1"/>
    <x v="3"/>
    <x v="4"/>
    <s v="DK1_Rural_WI"/>
    <x v="6"/>
    <x v="11"/>
    <n v="16.1593802102452"/>
    <n v="983.02896278991898"/>
    <n v="3538.9042660437099"/>
  </r>
  <r>
    <x v="0"/>
    <x v="0"/>
    <x v="0"/>
    <x v="0"/>
    <x v="0"/>
    <x v="1"/>
    <x v="3"/>
    <x v="4"/>
    <s v="DK1_Rural_WI"/>
    <x v="6"/>
    <x v="0"/>
    <n v="26.809880803361398"/>
    <n v="1630.9344155378201"/>
    <n v="5871.3638959361497"/>
  </r>
  <r>
    <x v="0"/>
    <x v="0"/>
    <x v="0"/>
    <x v="0"/>
    <x v="0"/>
    <x v="1"/>
    <x v="3"/>
    <x v="4"/>
    <s v="DK1_Rural_WI"/>
    <x v="6"/>
    <x v="1"/>
    <n v="36.725864114193698"/>
    <n v="2234.1567336134499"/>
    <n v="8042.9642410084198"/>
  </r>
  <r>
    <x v="0"/>
    <x v="0"/>
    <x v="0"/>
    <x v="0"/>
    <x v="0"/>
    <x v="1"/>
    <x v="3"/>
    <x v="4"/>
    <s v="DK1_Rural_WI"/>
    <x v="6"/>
    <x v="2"/>
    <n v="35.8077175113389"/>
    <n v="2178.3028152731099"/>
    <n v="7841.8901349832104"/>
  </r>
  <r>
    <x v="0"/>
    <x v="0"/>
    <x v="0"/>
    <x v="0"/>
    <x v="0"/>
    <x v="1"/>
    <x v="3"/>
    <x v="4"/>
    <s v="DK1_Rural_WI"/>
    <x v="6"/>
    <x v="3"/>
    <n v="31.584243138206599"/>
    <n v="1921.3747909075701"/>
    <n v="6916.94924726725"/>
  </r>
  <r>
    <x v="0"/>
    <x v="0"/>
    <x v="0"/>
    <x v="0"/>
    <x v="0"/>
    <x v="1"/>
    <x v="3"/>
    <x v="4"/>
    <s v="DK1_Rural_WI"/>
    <x v="6"/>
    <x v="4"/>
    <n v="32.6860190616324"/>
    <n v="1988.3994929159701"/>
    <n v="7158.2381744975"/>
  </r>
  <r>
    <x v="0"/>
    <x v="0"/>
    <x v="0"/>
    <x v="0"/>
    <x v="0"/>
    <x v="1"/>
    <x v="3"/>
    <x v="4"/>
    <s v="DK1_Rural_WI"/>
    <x v="7"/>
    <x v="5"/>
    <n v="234.31101304855599"/>
    <n v="14253.919960453801"/>
    <n v="51314.111857633798"/>
  </r>
  <r>
    <x v="0"/>
    <x v="0"/>
    <x v="0"/>
    <x v="0"/>
    <x v="0"/>
    <x v="1"/>
    <x v="3"/>
    <x v="4"/>
    <s v="DK1_Rural_WI"/>
    <x v="7"/>
    <x v="6"/>
    <n v="174.080595901278"/>
    <n v="10589.9029173278"/>
    <n v="38123.650502379904"/>
  </r>
  <r>
    <x v="0"/>
    <x v="0"/>
    <x v="0"/>
    <x v="0"/>
    <x v="0"/>
    <x v="1"/>
    <x v="3"/>
    <x v="4"/>
    <s v="DK1_Rural_WI"/>
    <x v="7"/>
    <x v="7"/>
    <n v="128.90778304081999"/>
    <n v="7841.8901349832104"/>
    <n v="28230.8044859396"/>
  </r>
  <r>
    <x v="0"/>
    <x v="0"/>
    <x v="0"/>
    <x v="0"/>
    <x v="0"/>
    <x v="1"/>
    <x v="3"/>
    <x v="4"/>
    <s v="DK1_Rural_WI"/>
    <x v="7"/>
    <x v="8"/>
    <n v="126.887860514539"/>
    <n v="7719.0115146344697"/>
    <n v="27788.441452684099"/>
  </r>
  <r>
    <x v="0"/>
    <x v="0"/>
    <x v="0"/>
    <x v="0"/>
    <x v="0"/>
    <x v="1"/>
    <x v="3"/>
    <x v="4"/>
    <s v="DK1_Rural_WI"/>
    <x v="7"/>
    <x v="9"/>
    <n v="127.989636437965"/>
    <n v="7786.0362166428804"/>
    <n v="28029.730379914399"/>
  </r>
  <r>
    <x v="0"/>
    <x v="0"/>
    <x v="0"/>
    <x v="0"/>
    <x v="0"/>
    <x v="1"/>
    <x v="3"/>
    <x v="4"/>
    <s v="DK1_Rural_WI"/>
    <x v="7"/>
    <x v="10"/>
    <n v="122.84801546197799"/>
    <n v="7473.2542739369901"/>
    <n v="26903.7153861732"/>
  </r>
  <r>
    <x v="0"/>
    <x v="0"/>
    <x v="0"/>
    <x v="0"/>
    <x v="0"/>
    <x v="1"/>
    <x v="3"/>
    <x v="4"/>
    <s v="DK1_Rural_WI"/>
    <x v="7"/>
    <x v="11"/>
    <n v="129.82592964367501"/>
    <n v="7897.7440533235504"/>
    <n v="28431.8785919648"/>
  </r>
  <r>
    <x v="0"/>
    <x v="0"/>
    <x v="0"/>
    <x v="0"/>
    <x v="0"/>
    <x v="1"/>
    <x v="3"/>
    <x v="4"/>
    <s v="DK1_Rural_WI"/>
    <x v="7"/>
    <x v="0"/>
    <n v="139.007395672223"/>
    <n v="8456.2832367269093"/>
    <n v="30442.619652216901"/>
  </r>
  <r>
    <x v="0"/>
    <x v="0"/>
    <x v="0"/>
    <x v="0"/>
    <x v="0"/>
    <x v="1"/>
    <x v="3"/>
    <x v="4"/>
    <s v="DK1_Rural_WI"/>
    <x v="7"/>
    <x v="1"/>
    <n v="152.41233607390399"/>
    <n v="9271.7504444958195"/>
    <n v="33378.301600184997"/>
  </r>
  <r>
    <x v="0"/>
    <x v="0"/>
    <x v="0"/>
    <x v="0"/>
    <x v="0"/>
    <x v="1"/>
    <x v="3"/>
    <x v="4"/>
    <s v="DK1_Rural_WI"/>
    <x v="7"/>
    <x v="2"/>
    <n v="192.62715727894599"/>
    <n v="11718.152067802601"/>
    <n v="42185.347444089202"/>
  </r>
  <r>
    <x v="0"/>
    <x v="0"/>
    <x v="0"/>
    <x v="0"/>
    <x v="0"/>
    <x v="1"/>
    <x v="3"/>
    <x v="4"/>
    <s v="DK1_Rural_WI"/>
    <x v="7"/>
    <x v="3"/>
    <n v="242.20707383310801"/>
    <n v="14734.2636581807"/>
    <n v="53043.349169450601"/>
  </r>
  <r>
    <x v="0"/>
    <x v="0"/>
    <x v="0"/>
    <x v="0"/>
    <x v="0"/>
    <x v="1"/>
    <x v="3"/>
    <x v="4"/>
    <s v="DK1_Rural_WI"/>
    <x v="7"/>
    <x v="4"/>
    <n v="297.112240683827"/>
    <n v="18074.327974932799"/>
    <n v="65067.5807097582"/>
  </r>
  <r>
    <x v="0"/>
    <x v="0"/>
    <x v="0"/>
    <x v="0"/>
    <x v="0"/>
    <x v="1"/>
    <x v="3"/>
    <x v="4"/>
    <s v="DK1_Rural_WI"/>
    <x v="8"/>
    <x v="5"/>
    <n v="13.5885697222517"/>
    <n v="826.63799143697702"/>
    <n v="2975.89676917312"/>
  </r>
  <r>
    <x v="0"/>
    <x v="0"/>
    <x v="0"/>
    <x v="0"/>
    <x v="0"/>
    <x v="1"/>
    <x v="3"/>
    <x v="4"/>
    <s v="DK1_Rural_WI"/>
    <x v="8"/>
    <x v="6"/>
    <n v="26.626251482790401"/>
    <n v="1619.76363186975"/>
    <n v="5831.14907473111"/>
  </r>
  <r>
    <x v="0"/>
    <x v="0"/>
    <x v="0"/>
    <x v="0"/>
    <x v="0"/>
    <x v="1"/>
    <x v="3"/>
    <x v="4"/>
    <s v="DK1_Rural_WI"/>
    <x v="8"/>
    <x v="7"/>
    <n v="35.8077175113389"/>
    <n v="2178.3028152731099"/>
    <n v="7841.8901349832104"/>
  </r>
  <r>
    <x v="0"/>
    <x v="0"/>
    <x v="0"/>
    <x v="0"/>
    <x v="0"/>
    <x v="1"/>
    <x v="3"/>
    <x v="4"/>
    <s v="DK1_Rural_WI"/>
    <x v="8"/>
    <x v="8"/>
    <n v="47.192735386738903"/>
    <n v="2870.8914026932798"/>
    <n v="10335.209049695801"/>
  </r>
  <r>
    <x v="0"/>
    <x v="0"/>
    <x v="0"/>
    <x v="0"/>
    <x v="0"/>
    <x v="1"/>
    <x v="3"/>
    <x v="4"/>
    <s v="DK1_Rural_WI"/>
    <x v="8"/>
    <x v="9"/>
    <n v="56.374201415287402"/>
    <n v="3429.4305860966501"/>
    <n v="12345.9501099479"/>
  </r>
  <r>
    <x v="0"/>
    <x v="0"/>
    <x v="0"/>
    <x v="0"/>
    <x v="0"/>
    <x v="1"/>
    <x v="3"/>
    <x v="4"/>
    <s v="DK1_Rural_WI"/>
    <x v="8"/>
    <x v="10"/>
    <n v="71.982693663819703"/>
    <n v="4378.9471978823603"/>
    <n v="15764.2099123765"/>
  </r>
  <r>
    <x v="0"/>
    <x v="0"/>
    <x v="0"/>
    <x v="0"/>
    <x v="0"/>
    <x v="1"/>
    <x v="3"/>
    <x v="4"/>
    <s v="DK1_Rural_WI"/>
    <x v="8"/>
    <x v="11"/>
    <n v="91.631030964913293"/>
    <n v="5574.2210503655597"/>
    <n v="20067.195781316001"/>
  </r>
  <r>
    <x v="0"/>
    <x v="0"/>
    <x v="0"/>
    <x v="0"/>
    <x v="0"/>
    <x v="1"/>
    <x v="3"/>
    <x v="4"/>
    <s v="DK1_Rural_WI"/>
    <x v="8"/>
    <x v="0"/>
    <n v="116.78824788313599"/>
    <n v="7104.6184128907698"/>
    <n v="25576.626286406801"/>
  </r>
  <r>
    <x v="0"/>
    <x v="0"/>
    <x v="0"/>
    <x v="0"/>
    <x v="0"/>
    <x v="1"/>
    <x v="3"/>
    <x v="4"/>
    <s v="DK1_Rural_WI"/>
    <x v="8"/>
    <x v="1"/>
    <n v="146.53619781563299"/>
    <n v="8914.2853671176708"/>
    <n v="32091.4273216236"/>
  </r>
  <r>
    <x v="0"/>
    <x v="0"/>
    <x v="0"/>
    <x v="0"/>
    <x v="0"/>
    <x v="1"/>
    <x v="3"/>
    <x v="4"/>
    <s v="DK1_Rural_WI"/>
    <x v="8"/>
    <x v="2"/>
    <n v="169.30623356643301"/>
    <n v="10299.462541958001"/>
    <n v="37078.065151048802"/>
  </r>
  <r>
    <x v="0"/>
    <x v="0"/>
    <x v="0"/>
    <x v="0"/>
    <x v="0"/>
    <x v="1"/>
    <x v="3"/>
    <x v="4"/>
    <s v="DK1_Rural_WI"/>
    <x v="8"/>
    <x v="3"/>
    <n v="187.11827766181699"/>
    <n v="11383.028557760499"/>
    <n v="40978.902807937899"/>
  </r>
  <r>
    <x v="0"/>
    <x v="0"/>
    <x v="0"/>
    <x v="0"/>
    <x v="0"/>
    <x v="1"/>
    <x v="3"/>
    <x v="4"/>
    <s v="DK1_Rural_WI"/>
    <x v="8"/>
    <x v="4"/>
    <n v="178.67132891555201"/>
    <n v="10869.1725090294"/>
    <n v="39129.021032506003"/>
  </r>
  <r>
    <x v="0"/>
    <x v="0"/>
    <x v="0"/>
    <x v="0"/>
    <x v="0"/>
    <x v="1"/>
    <x v="3"/>
    <x v="4"/>
    <s v="DK1_Rural_WI"/>
    <x v="9"/>
    <x v="5"/>
    <n v="220.906072646875"/>
    <n v="13438.4527526849"/>
    <n v="48378.429909665698"/>
  </r>
  <r>
    <x v="0"/>
    <x v="0"/>
    <x v="0"/>
    <x v="0"/>
    <x v="0"/>
    <x v="1"/>
    <x v="3"/>
    <x v="4"/>
    <s v="DK1_Rural_WI"/>
    <x v="9"/>
    <x v="6"/>
    <n v="236.147306254266"/>
    <n v="14365.627797134501"/>
    <n v="51716.260069684198"/>
  </r>
  <r>
    <x v="0"/>
    <x v="0"/>
    <x v="0"/>
    <x v="0"/>
    <x v="0"/>
    <x v="1"/>
    <x v="3"/>
    <x v="4"/>
    <s v="DK1_Rural_WI"/>
    <x v="9"/>
    <x v="7"/>
    <n v="248.08321209137901"/>
    <n v="15091.7287355589"/>
    <n v="54330.2234480119"/>
  </r>
  <r>
    <x v="0"/>
    <x v="0"/>
    <x v="0"/>
    <x v="0"/>
    <x v="0"/>
    <x v="1"/>
    <x v="3"/>
    <x v="4"/>
    <s v="DK1_Rural_WI"/>
    <x v="9"/>
    <x v="8"/>
    <n v="255.244755593646"/>
    <n v="15527.3892986135"/>
    <n v="55898.601475008603"/>
  </r>
  <r>
    <x v="0"/>
    <x v="0"/>
    <x v="0"/>
    <x v="0"/>
    <x v="0"/>
    <x v="1"/>
    <x v="3"/>
    <x v="4"/>
    <s v="DK1_Rural_WI"/>
    <x v="9"/>
    <x v="9"/>
    <n v="260.386376569633"/>
    <n v="15840.1712413194"/>
    <n v="57024.6164687497"/>
  </r>
  <r>
    <x v="0"/>
    <x v="0"/>
    <x v="0"/>
    <x v="0"/>
    <x v="0"/>
    <x v="1"/>
    <x v="3"/>
    <x v="4"/>
    <s v="DK1_Rural_WI"/>
    <x v="9"/>
    <x v="10"/>
    <n v="261.67178181362999"/>
    <n v="15918.3667269958"/>
    <n v="57306.120217185002"/>
  </r>
  <r>
    <x v="0"/>
    <x v="0"/>
    <x v="0"/>
    <x v="0"/>
    <x v="0"/>
    <x v="1"/>
    <x v="3"/>
    <x v="4"/>
    <s v="DK1_Rural_WI"/>
    <x v="9"/>
    <x v="11"/>
    <n v="268.83332531589798"/>
    <n v="16354.027290050501"/>
    <n v="58874.498244181697"/>
  </r>
  <r>
    <x v="0"/>
    <x v="0"/>
    <x v="0"/>
    <x v="0"/>
    <x v="0"/>
    <x v="1"/>
    <x v="3"/>
    <x v="4"/>
    <s v="DK1_Rural_WI"/>
    <x v="9"/>
    <x v="0"/>
    <n v="275.81123949759501"/>
    <n v="16778.517069436999"/>
    <n v="60402.661449973297"/>
  </r>
  <r>
    <x v="0"/>
    <x v="0"/>
    <x v="0"/>
    <x v="0"/>
    <x v="0"/>
    <x v="1"/>
    <x v="3"/>
    <x v="4"/>
    <s v="DK1_Rural_WI"/>
    <x v="9"/>
    <x v="1"/>
    <n v="285.54359348785601"/>
    <n v="17370.5686038446"/>
    <n v="62534.046973840501"/>
  </r>
  <r>
    <x v="0"/>
    <x v="0"/>
    <x v="0"/>
    <x v="0"/>
    <x v="0"/>
    <x v="1"/>
    <x v="3"/>
    <x v="4"/>
    <s v="DK1_Rural_WI"/>
    <x v="9"/>
    <x v="2"/>
    <n v="285.359964167285"/>
    <n v="17359.397820176498"/>
    <n v="62493.832152635499"/>
  </r>
  <r>
    <x v="0"/>
    <x v="0"/>
    <x v="0"/>
    <x v="0"/>
    <x v="0"/>
    <x v="1"/>
    <x v="3"/>
    <x v="4"/>
    <s v="DK1_Rural_WI"/>
    <x v="9"/>
    <x v="3"/>
    <n v="271.58776512446298"/>
    <n v="16521.589045071501"/>
    <n v="59477.720562257302"/>
  </r>
  <r>
    <x v="0"/>
    <x v="0"/>
    <x v="0"/>
    <x v="0"/>
    <x v="0"/>
    <x v="1"/>
    <x v="3"/>
    <x v="4"/>
    <s v="DK1_Rural_WI"/>
    <x v="9"/>
    <x v="4"/>
    <n v="265.89525618676203"/>
    <n v="16175.2947513614"/>
    <n v="58231.061104900997"/>
  </r>
  <r>
    <x v="0"/>
    <x v="0"/>
    <x v="0"/>
    <x v="0"/>
    <x v="0"/>
    <x v="1"/>
    <x v="3"/>
    <x v="4"/>
    <s v="DK1_Rural_WI"/>
    <x v="10"/>
    <x v="5"/>
    <n v="382.68350406989902"/>
    <n v="23279.913164252201"/>
    <n v="83807.687391307802"/>
  </r>
  <r>
    <x v="0"/>
    <x v="0"/>
    <x v="0"/>
    <x v="0"/>
    <x v="0"/>
    <x v="1"/>
    <x v="3"/>
    <x v="4"/>
    <s v="DK1_Rural_WI"/>
    <x v="10"/>
    <x v="6"/>
    <n v="371.84937415621101"/>
    <n v="22620.836927836201"/>
    <n v="81435.012940210305"/>
  </r>
  <r>
    <x v="0"/>
    <x v="0"/>
    <x v="0"/>
    <x v="0"/>
    <x v="0"/>
    <x v="1"/>
    <x v="3"/>
    <x v="4"/>
    <s v="DK1_Rural_WI"/>
    <x v="10"/>
    <x v="7"/>
    <n v="361.74976152480798"/>
    <n v="22006.443826092502"/>
    <n v="79223.197773933003"/>
  </r>
  <r>
    <x v="0"/>
    <x v="0"/>
    <x v="0"/>
    <x v="0"/>
    <x v="0"/>
    <x v="1"/>
    <x v="3"/>
    <x v="4"/>
    <s v="DK1_Rural_WI"/>
    <x v="10"/>
    <x v="8"/>
    <n v="355.13910598425298"/>
    <n v="21604.295614042101"/>
    <n v="77775.464210551494"/>
  </r>
  <r>
    <x v="0"/>
    <x v="0"/>
    <x v="0"/>
    <x v="0"/>
    <x v="0"/>
    <x v="1"/>
    <x v="3"/>
    <x v="4"/>
    <s v="DK1_Rural_WI"/>
    <x v="10"/>
    <x v="9"/>
    <n v="342.28505354428501"/>
    <n v="20822.340757277401"/>
    <n v="74960.426726198493"/>
  </r>
  <r>
    <x v="0"/>
    <x v="0"/>
    <x v="0"/>
    <x v="0"/>
    <x v="0"/>
    <x v="1"/>
    <x v="3"/>
    <x v="4"/>
    <s v="DK1_Rural_WI"/>
    <x v="10"/>
    <x v="10"/>
    <n v="328.88011314260501"/>
    <n v="20006.873549508498"/>
    <n v="72024.744778230393"/>
  </r>
  <r>
    <x v="0"/>
    <x v="0"/>
    <x v="0"/>
    <x v="0"/>
    <x v="0"/>
    <x v="1"/>
    <x v="3"/>
    <x v="4"/>
    <s v="DK1_Rural_WI"/>
    <x v="10"/>
    <x v="11"/>
    <n v="337.14343256829801"/>
    <n v="20509.558814571501"/>
    <n v="73834.411732457302"/>
  </r>
  <r>
    <x v="0"/>
    <x v="0"/>
    <x v="0"/>
    <x v="0"/>
    <x v="0"/>
    <x v="1"/>
    <x v="3"/>
    <x v="4"/>
    <s v="DK1_Rural_WI"/>
    <x v="10"/>
    <x v="0"/>
    <n v="320.61679371691099"/>
    <n v="19504.188284445401"/>
    <n v="70215.0778240035"/>
  </r>
  <r>
    <x v="0"/>
    <x v="0"/>
    <x v="0"/>
    <x v="0"/>
    <x v="0"/>
    <x v="1"/>
    <x v="3"/>
    <x v="4"/>
    <s v="DK1_Rural_WI"/>
    <x v="10"/>
    <x v="1"/>
    <n v="320.98405235805302"/>
    <n v="19526.529851781601"/>
    <n v="70295.507466413605"/>
  </r>
  <r>
    <x v="0"/>
    <x v="0"/>
    <x v="0"/>
    <x v="0"/>
    <x v="0"/>
    <x v="1"/>
    <x v="3"/>
    <x v="4"/>
    <s v="DK1_Rural_WI"/>
    <x v="10"/>
    <x v="2"/>
    <n v="351.28289025226297"/>
    <n v="21369.709157012701"/>
    <n v="76930.952965245597"/>
  </r>
  <r>
    <x v="0"/>
    <x v="0"/>
    <x v="0"/>
    <x v="0"/>
    <x v="0"/>
    <x v="1"/>
    <x v="3"/>
    <x v="4"/>
    <s v="DK1_Rural_WI"/>
    <x v="10"/>
    <x v="3"/>
    <n v="370.013080950502"/>
    <n v="22509.129091155501"/>
    <n v="81032.864728159897"/>
  </r>
  <r>
    <x v="0"/>
    <x v="0"/>
    <x v="0"/>
    <x v="0"/>
    <x v="0"/>
    <x v="1"/>
    <x v="3"/>
    <x v="4"/>
    <s v="DK1_Rural_WI"/>
    <x v="10"/>
    <x v="4"/>
    <n v="379.56180562019199"/>
    <n v="23090.009841895"/>
    <n v="83124.035430822099"/>
  </r>
  <r>
    <x v="0"/>
    <x v="0"/>
    <x v="0"/>
    <x v="0"/>
    <x v="0"/>
    <x v="1"/>
    <x v="3"/>
    <x v="4"/>
    <s v="DK1_Rural_WI"/>
    <x v="11"/>
    <x v="5"/>
    <n v="271.95502376560398"/>
    <n v="16543.930612407599"/>
    <n v="59558.1502046674"/>
  </r>
  <r>
    <x v="0"/>
    <x v="0"/>
    <x v="0"/>
    <x v="0"/>
    <x v="0"/>
    <x v="1"/>
    <x v="3"/>
    <x v="4"/>
    <s v="DK1_Rural_WI"/>
    <x v="11"/>
    <x v="6"/>
    <n v="297.112240683827"/>
    <n v="18074.327974932799"/>
    <n v="65067.5807097582"/>
  </r>
  <r>
    <x v="0"/>
    <x v="0"/>
    <x v="0"/>
    <x v="0"/>
    <x v="0"/>
    <x v="1"/>
    <x v="3"/>
    <x v="4"/>
    <s v="DK1_Rural_WI"/>
    <x v="11"/>
    <x v="7"/>
    <n v="317.49509526720499"/>
    <n v="19314.284962088299"/>
    <n v="69531.425863517798"/>
  </r>
  <r>
    <x v="0"/>
    <x v="0"/>
    <x v="0"/>
    <x v="0"/>
    <x v="0"/>
    <x v="1"/>
    <x v="3"/>
    <x v="4"/>
    <s v="DK1_Rural_WI"/>
    <x v="11"/>
    <x v="8"/>
    <n v="359.17895103681502"/>
    <n v="21850.052854739599"/>
    <n v="78660.1902770624"/>
  </r>
  <r>
    <x v="0"/>
    <x v="0"/>
    <x v="0"/>
    <x v="0"/>
    <x v="0"/>
    <x v="1"/>
    <x v="3"/>
    <x v="4"/>
    <s v="DK1_Rural_WI"/>
    <x v="11"/>
    <x v="9"/>
    <n v="381.03084018476"/>
    <n v="23179.376111239599"/>
    <n v="83445.754000462402"/>
  </r>
  <r>
    <x v="0"/>
    <x v="0"/>
    <x v="0"/>
    <x v="0"/>
    <x v="0"/>
    <x v="1"/>
    <x v="3"/>
    <x v="4"/>
    <s v="DK1_Rural_WI"/>
    <x v="11"/>
    <x v="10"/>
    <n v="402.33184137099198"/>
    <n v="24475.187016735399"/>
    <n v="88110.673260247306"/>
  </r>
  <r>
    <x v="0"/>
    <x v="0"/>
    <x v="0"/>
    <x v="0"/>
    <x v="0"/>
    <x v="1"/>
    <x v="3"/>
    <x v="4"/>
    <s v="DK1_Rural_WI"/>
    <x v="11"/>
    <x v="11"/>
    <n v="411.14604875839899"/>
    <n v="25011.384632802601"/>
    <n v="90040.984678089299"/>
  </r>
  <r>
    <x v="0"/>
    <x v="0"/>
    <x v="0"/>
    <x v="0"/>
    <x v="0"/>
    <x v="1"/>
    <x v="3"/>
    <x v="4"/>
    <s v="DK1_Rural_WI"/>
    <x v="11"/>
    <x v="0"/>
    <n v="406.00442778241199"/>
    <n v="24698.602690096701"/>
    <n v="88914.969684348107"/>
  </r>
  <r>
    <x v="0"/>
    <x v="0"/>
    <x v="0"/>
    <x v="0"/>
    <x v="0"/>
    <x v="1"/>
    <x v="3"/>
    <x v="4"/>
    <s v="DK1_Rural_WI"/>
    <x v="11"/>
    <x v="1"/>
    <n v="373.31840872077902"/>
    <n v="22710.203197180701"/>
    <n v="81756.731509850593"/>
  </r>
  <r>
    <x v="0"/>
    <x v="0"/>
    <x v="0"/>
    <x v="0"/>
    <x v="0"/>
    <x v="1"/>
    <x v="3"/>
    <x v="4"/>
    <s v="DK1_Rural_WI"/>
    <x v="11"/>
    <x v="2"/>
    <n v="352.38466617568901"/>
    <n v="21436.7338590211"/>
    <n v="77172.241892475795"/>
  </r>
  <r>
    <x v="0"/>
    <x v="0"/>
    <x v="0"/>
    <x v="0"/>
    <x v="0"/>
    <x v="1"/>
    <x v="3"/>
    <x v="4"/>
    <s v="DK1_Rural_WI"/>
    <x v="11"/>
    <x v="3"/>
    <n v="314.92428477921101"/>
    <n v="19157.893990735301"/>
    <n v="68968.418366647194"/>
  </r>
  <r>
    <x v="0"/>
    <x v="0"/>
    <x v="0"/>
    <x v="0"/>
    <x v="0"/>
    <x v="1"/>
    <x v="3"/>
    <x v="4"/>
    <s v="DK1_Rural_WI"/>
    <x v="11"/>
    <x v="4"/>
    <n v="288.66529193756298"/>
    <n v="17560.471926201699"/>
    <n v="63217.698934326203"/>
  </r>
  <r>
    <x v="0"/>
    <x v="0"/>
    <x v="0"/>
    <x v="0"/>
    <x v="0"/>
    <x v="2"/>
    <x v="0"/>
    <x v="0"/>
    <s v="DK_CA_Esb_SteamTur_EXT_CO"/>
    <x v="0"/>
    <x v="5"/>
    <n v="122.936800155104"/>
    <n v="7478.6553427688496"/>
    <n v="26923.159233967901"/>
  </r>
  <r>
    <x v="0"/>
    <x v="0"/>
    <x v="0"/>
    <x v="0"/>
    <x v="0"/>
    <x v="2"/>
    <x v="0"/>
    <x v="0"/>
    <s v="DK_CA_Esb_SteamTur_EXT_CO"/>
    <x v="0"/>
    <x v="6"/>
    <n v="119.14228863254"/>
    <n v="7247.82255847949"/>
    <n v="26092.161210526199"/>
  </r>
  <r>
    <x v="0"/>
    <x v="0"/>
    <x v="0"/>
    <x v="0"/>
    <x v="0"/>
    <x v="2"/>
    <x v="0"/>
    <x v="0"/>
    <s v="DK_CA_Esb_SteamTur_EXT_CO"/>
    <x v="0"/>
    <x v="7"/>
    <n v="113.992594423344"/>
    <n v="6934.5494940867802"/>
    <n v="24964.378178712399"/>
  </r>
  <r>
    <x v="0"/>
    <x v="0"/>
    <x v="0"/>
    <x v="0"/>
    <x v="0"/>
    <x v="2"/>
    <x v="0"/>
    <x v="0"/>
    <s v="DK_CA_Esb_SteamTur_EXT_CO"/>
    <x v="0"/>
    <x v="8"/>
    <n v="72.907539329668893"/>
    <n v="4435.2086425548596"/>
    <n v="15966.751113197501"/>
  </r>
  <r>
    <x v="0"/>
    <x v="0"/>
    <x v="0"/>
    <x v="0"/>
    <x v="0"/>
    <x v="2"/>
    <x v="0"/>
    <x v="0"/>
    <s v="DK_CA_Esb_SteamTur_EXT_CO"/>
    <x v="0"/>
    <x v="9"/>
    <n v="111.011192512758"/>
    <n v="6753.1808778594204"/>
    <n v="24311.451160293898"/>
  </r>
  <r>
    <x v="0"/>
    <x v="0"/>
    <x v="0"/>
    <x v="0"/>
    <x v="0"/>
    <x v="2"/>
    <x v="0"/>
    <x v="0"/>
    <s v="DK_CA_Esb_SteamTur_EXT_CO"/>
    <x v="0"/>
    <x v="10"/>
    <n v="111.011192512758"/>
    <n v="6753.1808778594204"/>
    <n v="24311.451160293898"/>
  </r>
  <r>
    <x v="0"/>
    <x v="0"/>
    <x v="0"/>
    <x v="0"/>
    <x v="0"/>
    <x v="2"/>
    <x v="0"/>
    <x v="0"/>
    <s v="DK_CA_Esb_SteamTur_EXT_CO"/>
    <x v="0"/>
    <x v="11"/>
    <n v="158.60112450225799"/>
    <n v="9648.2350738873902"/>
    <n v="34733.646265994597"/>
  </r>
  <r>
    <x v="0"/>
    <x v="0"/>
    <x v="0"/>
    <x v="0"/>
    <x v="0"/>
    <x v="2"/>
    <x v="0"/>
    <x v="0"/>
    <s v="DK_CA_Esb_SteamTur_EXT_CO"/>
    <x v="0"/>
    <x v="0"/>
    <n v="353.35609856759902"/>
    <n v="21495.8293295289"/>
    <n v="77384.985586304203"/>
  </r>
  <r>
    <x v="0"/>
    <x v="0"/>
    <x v="0"/>
    <x v="0"/>
    <x v="0"/>
    <x v="2"/>
    <x v="0"/>
    <x v="0"/>
    <s v="DK_CA_Esb_SteamTur_EXT_CO"/>
    <x v="0"/>
    <x v="1"/>
    <n v="352.79986686786299"/>
    <n v="21461.991901128298"/>
    <n v="77263.170844061897"/>
  </r>
  <r>
    <x v="0"/>
    <x v="0"/>
    <x v="0"/>
    <x v="0"/>
    <x v="0"/>
    <x v="2"/>
    <x v="0"/>
    <x v="0"/>
    <s v="DK_CA_Esb_SteamTur_EXT_CO"/>
    <x v="0"/>
    <x v="2"/>
    <n v="351.78853650470597"/>
    <n v="21400.469304036302"/>
    <n v="77041.689494530598"/>
  </r>
  <r>
    <x v="0"/>
    <x v="0"/>
    <x v="0"/>
    <x v="0"/>
    <x v="0"/>
    <x v="2"/>
    <x v="0"/>
    <x v="0"/>
    <s v="DK_CA_Esb_SteamTur_EXT_CO"/>
    <x v="0"/>
    <x v="3"/>
    <n v="357.98722969709701"/>
    <n v="21777.5564732401"/>
    <n v="78399.203303664297"/>
  </r>
  <r>
    <x v="0"/>
    <x v="0"/>
    <x v="0"/>
    <x v="0"/>
    <x v="0"/>
    <x v="2"/>
    <x v="0"/>
    <x v="0"/>
    <s v="DK_CA_Esb_SteamTur_EXT_CO"/>
    <x v="0"/>
    <x v="4"/>
    <n v="343.01095088626403"/>
    <n v="20866.499512247701"/>
    <n v="75119.398244091804"/>
  </r>
  <r>
    <x v="0"/>
    <x v="0"/>
    <x v="0"/>
    <x v="0"/>
    <x v="0"/>
    <x v="2"/>
    <x v="0"/>
    <x v="0"/>
    <s v="DK_CA_Esb_SteamTur_EXT_CO"/>
    <x v="1"/>
    <x v="5"/>
    <n v="377"/>
    <n v="22934.166666666701"/>
    <n v="82563"/>
  </r>
  <r>
    <x v="0"/>
    <x v="0"/>
    <x v="0"/>
    <x v="0"/>
    <x v="0"/>
    <x v="2"/>
    <x v="0"/>
    <x v="0"/>
    <s v="DK_CA_Esb_SteamTur_EXT_CO"/>
    <x v="1"/>
    <x v="6"/>
    <n v="377"/>
    <n v="22934.166666666701"/>
    <n v="82563"/>
  </r>
  <r>
    <x v="0"/>
    <x v="0"/>
    <x v="0"/>
    <x v="0"/>
    <x v="0"/>
    <x v="2"/>
    <x v="0"/>
    <x v="0"/>
    <s v="DK_CA_Esb_SteamTur_EXT_CO"/>
    <x v="1"/>
    <x v="7"/>
    <n v="377"/>
    <n v="22934.166666666701"/>
    <n v="82563"/>
  </r>
  <r>
    <x v="0"/>
    <x v="0"/>
    <x v="0"/>
    <x v="0"/>
    <x v="0"/>
    <x v="2"/>
    <x v="0"/>
    <x v="0"/>
    <s v="DK_CA_Esb_SteamTur_EXT_CO"/>
    <x v="1"/>
    <x v="8"/>
    <n v="377"/>
    <n v="22934.166666666701"/>
    <n v="82563"/>
  </r>
  <r>
    <x v="0"/>
    <x v="0"/>
    <x v="0"/>
    <x v="0"/>
    <x v="0"/>
    <x v="2"/>
    <x v="0"/>
    <x v="0"/>
    <s v="DK_CA_Esb_SteamTur_EXT_CO"/>
    <x v="1"/>
    <x v="9"/>
    <n v="377"/>
    <n v="22934.166666666701"/>
    <n v="82563"/>
  </r>
  <r>
    <x v="0"/>
    <x v="0"/>
    <x v="0"/>
    <x v="0"/>
    <x v="0"/>
    <x v="2"/>
    <x v="0"/>
    <x v="0"/>
    <s v="DK_CA_Esb_SteamTur_EXT_CO"/>
    <x v="1"/>
    <x v="10"/>
    <n v="373.48157279442302"/>
    <n v="22720.129011660702"/>
    <n v="81792.464441978504"/>
  </r>
  <r>
    <x v="0"/>
    <x v="0"/>
    <x v="0"/>
    <x v="0"/>
    <x v="0"/>
    <x v="2"/>
    <x v="0"/>
    <x v="0"/>
    <s v="DK_CA_Esb_SteamTur_EXT_CO"/>
    <x v="1"/>
    <x v="11"/>
    <n v="351.33343784128499"/>
    <n v="21372.784135344798"/>
    <n v="76942.022887241401"/>
  </r>
  <r>
    <x v="0"/>
    <x v="0"/>
    <x v="0"/>
    <x v="0"/>
    <x v="0"/>
    <x v="2"/>
    <x v="0"/>
    <x v="0"/>
    <s v="DK_CA_Esb_SteamTur_EXT_CO"/>
    <x v="1"/>
    <x v="0"/>
    <n v="338.13557660208699"/>
    <n v="20569.914243293599"/>
    <n v="74051.691275856996"/>
  </r>
  <r>
    <x v="0"/>
    <x v="0"/>
    <x v="0"/>
    <x v="0"/>
    <x v="0"/>
    <x v="2"/>
    <x v="0"/>
    <x v="0"/>
    <s v="DK_CA_Esb_SteamTur_EXT_CO"/>
    <x v="1"/>
    <x v="1"/>
    <n v="343.57577202211098"/>
    <n v="20900.8594646784"/>
    <n v="75243.094072842199"/>
  </r>
  <r>
    <x v="0"/>
    <x v="0"/>
    <x v="0"/>
    <x v="0"/>
    <x v="0"/>
    <x v="2"/>
    <x v="0"/>
    <x v="0"/>
    <s v="DK_CA_Esb_SteamTur_EXT_CO"/>
    <x v="1"/>
    <x v="2"/>
    <n v="336.41631498471997"/>
    <n v="20465.325828237099"/>
    <n v="73675.172981653697"/>
  </r>
  <r>
    <x v="0"/>
    <x v="0"/>
    <x v="0"/>
    <x v="0"/>
    <x v="0"/>
    <x v="2"/>
    <x v="0"/>
    <x v="0"/>
    <s v="DK_CA_Esb_SteamTur_EXT_CO"/>
    <x v="1"/>
    <x v="3"/>
    <n v="335.96121632129899"/>
    <n v="20437.640659545701"/>
    <n v="73575.506374364602"/>
  </r>
  <r>
    <x v="0"/>
    <x v="0"/>
    <x v="0"/>
    <x v="0"/>
    <x v="0"/>
    <x v="2"/>
    <x v="0"/>
    <x v="0"/>
    <s v="DK_CA_Esb_SteamTur_EXT_CO"/>
    <x v="1"/>
    <x v="4"/>
    <n v="336.41631498471997"/>
    <n v="20465.325828237099"/>
    <n v="73675.172981653697"/>
  </r>
  <r>
    <x v="0"/>
    <x v="0"/>
    <x v="0"/>
    <x v="0"/>
    <x v="0"/>
    <x v="2"/>
    <x v="0"/>
    <x v="0"/>
    <s v="DK_CA_Esb_SteamTur_EXT_CO"/>
    <x v="2"/>
    <x v="5"/>
    <n v="359.647335360196"/>
    <n v="21878.546234411901"/>
    <n v="78762.766443882894"/>
  </r>
  <r>
    <x v="0"/>
    <x v="0"/>
    <x v="0"/>
    <x v="0"/>
    <x v="0"/>
    <x v="2"/>
    <x v="0"/>
    <x v="0"/>
    <s v="DK_CA_Esb_SteamTur_EXT_CO"/>
    <x v="2"/>
    <x v="6"/>
    <n v="368.627187051269"/>
    <n v="22424.820545618899"/>
    <n v="80729.353964227994"/>
  </r>
  <r>
    <x v="0"/>
    <x v="0"/>
    <x v="0"/>
    <x v="0"/>
    <x v="0"/>
    <x v="2"/>
    <x v="0"/>
    <x v="0"/>
    <s v="DK_CA_Esb_SteamTur_EXT_CO"/>
    <x v="2"/>
    <x v="7"/>
    <n v="369.13285223284799"/>
    <n v="22455.581844164899"/>
    <n v="80840.0946389936"/>
  </r>
  <r>
    <x v="0"/>
    <x v="0"/>
    <x v="0"/>
    <x v="0"/>
    <x v="0"/>
    <x v="2"/>
    <x v="0"/>
    <x v="0"/>
    <s v="DK_CA_Esb_SteamTur_EXT_CO"/>
    <x v="2"/>
    <x v="8"/>
    <n v="369.43625134179501"/>
    <n v="22474.038623292501"/>
    <n v="80906.539043853001"/>
  </r>
  <r>
    <x v="0"/>
    <x v="0"/>
    <x v="0"/>
    <x v="0"/>
    <x v="0"/>
    <x v="2"/>
    <x v="0"/>
    <x v="0"/>
    <s v="DK_CA_Esb_SteamTur_EXT_CO"/>
    <x v="2"/>
    <x v="9"/>
    <n v="376.69684141550101"/>
    <n v="22915.724519443"/>
    <n v="82496.608269994802"/>
  </r>
  <r>
    <x v="0"/>
    <x v="0"/>
    <x v="0"/>
    <x v="0"/>
    <x v="0"/>
    <x v="2"/>
    <x v="0"/>
    <x v="0"/>
    <s v="DK_CA_Esb_SteamTur_EXT_CO"/>
    <x v="2"/>
    <x v="10"/>
    <n v="358.83827106966999"/>
    <n v="21829.328156738298"/>
    <n v="78585.5813642578"/>
  </r>
  <r>
    <x v="0"/>
    <x v="0"/>
    <x v="0"/>
    <x v="0"/>
    <x v="0"/>
    <x v="2"/>
    <x v="0"/>
    <x v="0"/>
    <s v="DK_CA_Esb_SteamTur_EXT_CO"/>
    <x v="2"/>
    <x v="11"/>
    <n v="351.94023605917903"/>
    <n v="21409.697693600101"/>
    <n v="77074.911696960306"/>
  </r>
  <r>
    <x v="0"/>
    <x v="0"/>
    <x v="0"/>
    <x v="0"/>
    <x v="0"/>
    <x v="2"/>
    <x v="0"/>
    <x v="0"/>
    <s v="DK_CA_Esb_SteamTur_EXT_CO"/>
    <x v="2"/>
    <x v="0"/>
    <n v="338.64124178366501"/>
    <n v="20600.675541839599"/>
    <n v="74162.431950622704"/>
  </r>
  <r>
    <x v="0"/>
    <x v="0"/>
    <x v="0"/>
    <x v="0"/>
    <x v="0"/>
    <x v="2"/>
    <x v="0"/>
    <x v="0"/>
    <s v="DK_CA_Esb_SteamTur_EXT_CO"/>
    <x v="2"/>
    <x v="1"/>
    <n v="344.89050149421502"/>
    <n v="20980.838840898101"/>
    <n v="75531.019827233002"/>
  </r>
  <r>
    <x v="0"/>
    <x v="0"/>
    <x v="0"/>
    <x v="0"/>
    <x v="0"/>
    <x v="2"/>
    <x v="0"/>
    <x v="0"/>
    <s v="DK_CA_Esb_SteamTur_EXT_CO"/>
    <x v="2"/>
    <x v="2"/>
    <n v="338.388409192876"/>
    <n v="20585.294892566599"/>
    <n v="74107.061613239799"/>
  </r>
  <r>
    <x v="0"/>
    <x v="0"/>
    <x v="0"/>
    <x v="0"/>
    <x v="0"/>
    <x v="2"/>
    <x v="0"/>
    <x v="0"/>
    <s v="DK_CA_Esb_SteamTur_EXT_CO"/>
    <x v="2"/>
    <x v="3"/>
    <n v="337.78161097498202"/>
    <n v="20548.381334311402"/>
    <n v="73974.172803520996"/>
  </r>
  <r>
    <x v="0"/>
    <x v="0"/>
    <x v="0"/>
    <x v="0"/>
    <x v="0"/>
    <x v="2"/>
    <x v="0"/>
    <x v="0"/>
    <s v="DK_CA_Esb_SteamTur_EXT_CO"/>
    <x v="2"/>
    <x v="4"/>
    <n v="338.28727615655998"/>
    <n v="20579.142632857402"/>
    <n v="74084.913478286704"/>
  </r>
  <r>
    <x v="0"/>
    <x v="0"/>
    <x v="0"/>
    <x v="0"/>
    <x v="0"/>
    <x v="2"/>
    <x v="0"/>
    <x v="0"/>
    <s v="DK_CA_Esb_SteamTur_EXT_CO"/>
    <x v="3"/>
    <x v="5"/>
    <n v="360.557532687037"/>
    <n v="21933.916571794802"/>
    <n v="78962.099658461098"/>
  </r>
  <r>
    <x v="0"/>
    <x v="0"/>
    <x v="0"/>
    <x v="0"/>
    <x v="0"/>
    <x v="2"/>
    <x v="0"/>
    <x v="0"/>
    <s v="DK_CA_Esb_SteamTur_EXT_CO"/>
    <x v="3"/>
    <x v="6"/>
    <n v="369.38568482363701"/>
    <n v="22470.962493437899"/>
    <n v="80895.464976376505"/>
  </r>
  <r>
    <x v="0"/>
    <x v="0"/>
    <x v="0"/>
    <x v="0"/>
    <x v="0"/>
    <x v="2"/>
    <x v="0"/>
    <x v="0"/>
    <s v="DK_CA_Esb_SteamTur_EXT_CO"/>
    <x v="3"/>
    <x v="7"/>
    <n v="370.95324688653"/>
    <n v="22566.322518930599"/>
    <n v="81238.761068150096"/>
  </r>
  <r>
    <x v="0"/>
    <x v="0"/>
    <x v="0"/>
    <x v="0"/>
    <x v="0"/>
    <x v="2"/>
    <x v="0"/>
    <x v="0"/>
    <s v="DK_CA_Esb_SteamTur_EXT_CO"/>
    <x v="3"/>
    <x v="8"/>
    <n v="371.05437992284601"/>
    <n v="22572.4747786398"/>
    <n v="81260.909203103205"/>
  </r>
  <r>
    <x v="0"/>
    <x v="0"/>
    <x v="0"/>
    <x v="0"/>
    <x v="0"/>
    <x v="2"/>
    <x v="0"/>
    <x v="0"/>
    <s v="DK_CA_Esb_SteamTur_EXT_CO"/>
    <x v="3"/>
    <x v="9"/>
    <n v="370.49814822310901"/>
    <n v="22538.637350239202"/>
    <n v="81139.094460861001"/>
  </r>
  <r>
    <x v="0"/>
    <x v="0"/>
    <x v="0"/>
    <x v="0"/>
    <x v="0"/>
    <x v="2"/>
    <x v="0"/>
    <x v="0"/>
    <s v="DK_CA_Esb_SteamTur_EXT_CO"/>
    <x v="3"/>
    <x v="10"/>
    <n v="366.60452632495497"/>
    <n v="22301.775351434801"/>
    <n v="80286.391265165206"/>
  </r>
  <r>
    <x v="0"/>
    <x v="0"/>
    <x v="0"/>
    <x v="0"/>
    <x v="0"/>
    <x v="2"/>
    <x v="0"/>
    <x v="0"/>
    <s v="DK_CA_Esb_SteamTur_EXT_CO"/>
    <x v="3"/>
    <x v="11"/>
    <n v="352.74930034970498"/>
    <n v="21458.9157712737"/>
    <n v="77252.0967765854"/>
  </r>
  <r>
    <x v="0"/>
    <x v="0"/>
    <x v="0"/>
    <x v="0"/>
    <x v="0"/>
    <x v="2"/>
    <x v="0"/>
    <x v="0"/>
    <s v="DK_CA_Esb_SteamTur_EXT_CO"/>
    <x v="3"/>
    <x v="0"/>
    <n v="342.13033153655698"/>
    <n v="20812.928501807201"/>
    <n v="74926.5426065059"/>
  </r>
  <r>
    <x v="0"/>
    <x v="0"/>
    <x v="0"/>
    <x v="0"/>
    <x v="0"/>
    <x v="2"/>
    <x v="0"/>
    <x v="0"/>
    <s v="DK_CA_Esb_SteamTur_EXT_CO"/>
    <x v="3"/>
    <x v="1"/>
    <n v="341.42240028234698"/>
    <n v="20769.862683842799"/>
    <n v="74771.505661834002"/>
  </r>
  <r>
    <x v="0"/>
    <x v="0"/>
    <x v="0"/>
    <x v="0"/>
    <x v="0"/>
    <x v="2"/>
    <x v="0"/>
    <x v="0"/>
    <s v="DK_CA_Esb_SteamTur_EXT_CO"/>
    <x v="3"/>
    <x v="2"/>
    <n v="349.03695598315801"/>
    <n v="21233.081488975498"/>
    <n v="76439.093360311701"/>
  </r>
  <r>
    <x v="0"/>
    <x v="0"/>
    <x v="0"/>
    <x v="0"/>
    <x v="0"/>
    <x v="2"/>
    <x v="0"/>
    <x v="0"/>
    <s v="DK_CA_Esb_SteamTur_EXT_CO"/>
    <x v="3"/>
    <x v="3"/>
    <n v="341.725799391294"/>
    <n v="20788.319462970401"/>
    <n v="74837.950066693404"/>
  </r>
  <r>
    <x v="0"/>
    <x v="0"/>
    <x v="0"/>
    <x v="0"/>
    <x v="0"/>
    <x v="2"/>
    <x v="0"/>
    <x v="0"/>
    <s v="DK_CA_Esb_SteamTur_EXT_CO"/>
    <x v="3"/>
    <x v="4"/>
    <n v="341.523533318663"/>
    <n v="20776.014943552"/>
    <n v="74793.653796787097"/>
  </r>
  <r>
    <x v="0"/>
    <x v="0"/>
    <x v="0"/>
    <x v="0"/>
    <x v="0"/>
    <x v="2"/>
    <x v="0"/>
    <x v="0"/>
    <s v="DK_CA_Esb_SteamTur_EXT_CO"/>
    <x v="4"/>
    <x v="5"/>
    <n v="16.690477523286699"/>
    <n v="1015.33738266661"/>
    <n v="3655.2145775997901"/>
  </r>
  <r>
    <x v="0"/>
    <x v="0"/>
    <x v="0"/>
    <x v="0"/>
    <x v="0"/>
    <x v="2"/>
    <x v="0"/>
    <x v="0"/>
    <s v="DK_CA_Esb_SteamTur_EXT_CO"/>
    <x v="4"/>
    <x v="7"/>
    <n v="40.426615806008598"/>
    <n v="2459.2857948655201"/>
    <n v="8853.4288615158803"/>
  </r>
  <r>
    <x v="0"/>
    <x v="0"/>
    <x v="0"/>
    <x v="0"/>
    <x v="0"/>
    <x v="2"/>
    <x v="0"/>
    <x v="0"/>
    <s v="DK_CA_Esb_SteamTur_EXT_CO"/>
    <x v="4"/>
    <x v="9"/>
    <n v="31.5974870762204"/>
    <n v="1922.18046380341"/>
    <n v="6919.8496696922602"/>
  </r>
  <r>
    <x v="0"/>
    <x v="0"/>
    <x v="0"/>
    <x v="0"/>
    <x v="0"/>
    <x v="2"/>
    <x v="0"/>
    <x v="0"/>
    <s v="DK_CA_Esb_SteamTur_EXT_CO"/>
    <x v="4"/>
    <x v="10"/>
    <n v="57.8880311968488"/>
    <n v="3521.5218978082999"/>
    <n v="12677.4788321099"/>
  </r>
  <r>
    <x v="0"/>
    <x v="0"/>
    <x v="0"/>
    <x v="0"/>
    <x v="0"/>
    <x v="2"/>
    <x v="0"/>
    <x v="0"/>
    <s v="DK_CA_Esb_SteamTur_EXT_CO"/>
    <x v="4"/>
    <x v="11"/>
    <n v="296.32617737919401"/>
    <n v="18026.509123901"/>
    <n v="64895.432846043601"/>
  </r>
  <r>
    <x v="0"/>
    <x v="0"/>
    <x v="0"/>
    <x v="0"/>
    <x v="0"/>
    <x v="2"/>
    <x v="0"/>
    <x v="0"/>
    <s v="DK_CA_Esb_SteamTur_EXT_CO"/>
    <x v="4"/>
    <x v="0"/>
    <n v="342.98996234523997"/>
    <n v="20865.222709335401"/>
    <n v="75114.801753607593"/>
  </r>
  <r>
    <x v="0"/>
    <x v="0"/>
    <x v="0"/>
    <x v="0"/>
    <x v="0"/>
    <x v="2"/>
    <x v="0"/>
    <x v="0"/>
    <s v="DK_CA_Esb_SteamTur_EXT_CO"/>
    <x v="4"/>
    <x v="1"/>
    <n v="341.22013420971501"/>
    <n v="20757.558164424401"/>
    <n v="74727.209391927696"/>
  </r>
  <r>
    <x v="0"/>
    <x v="0"/>
    <x v="0"/>
    <x v="0"/>
    <x v="0"/>
    <x v="2"/>
    <x v="0"/>
    <x v="0"/>
    <s v="DK_CA_Esb_SteamTur_EXT_CO"/>
    <x v="4"/>
    <x v="2"/>
    <n v="348.37959124710602"/>
    <n v="21193.091800865601"/>
    <n v="76295.1304831163"/>
  </r>
  <r>
    <x v="0"/>
    <x v="0"/>
    <x v="0"/>
    <x v="0"/>
    <x v="0"/>
    <x v="2"/>
    <x v="0"/>
    <x v="0"/>
    <s v="DK_CA_Esb_SteamTur_EXT_CO"/>
    <x v="4"/>
    <x v="3"/>
    <n v="340.86616858260999"/>
    <n v="20736.025255442099"/>
    <n v="74649.690919591696"/>
  </r>
  <r>
    <x v="0"/>
    <x v="0"/>
    <x v="0"/>
    <x v="0"/>
    <x v="0"/>
    <x v="2"/>
    <x v="0"/>
    <x v="0"/>
    <s v="DK_CA_Esb_SteamTur_EXT_CO"/>
    <x v="4"/>
    <x v="4"/>
    <n v="333.15047984548301"/>
    <n v="20266.654190600198"/>
    <n v="72959.955086160902"/>
  </r>
  <r>
    <x v="0"/>
    <x v="0"/>
    <x v="0"/>
    <x v="0"/>
    <x v="0"/>
    <x v="2"/>
    <x v="0"/>
    <x v="0"/>
    <s v="DK_CA_Esb_SteamTur_EXT_CO"/>
    <x v="5"/>
    <x v="5"/>
    <n v="347.71363707494402"/>
    <n v="21152.579588725701"/>
    <n v="76149.286519412606"/>
  </r>
  <r>
    <x v="0"/>
    <x v="0"/>
    <x v="0"/>
    <x v="0"/>
    <x v="0"/>
    <x v="2"/>
    <x v="0"/>
    <x v="0"/>
    <s v="DK_CA_Esb_SteamTur_EXT_CO"/>
    <x v="5"/>
    <x v="6"/>
    <n v="362.89218195840903"/>
    <n v="22075.941069136501"/>
    <n v="79473.387848891507"/>
  </r>
  <r>
    <x v="0"/>
    <x v="0"/>
    <x v="0"/>
    <x v="0"/>
    <x v="0"/>
    <x v="2"/>
    <x v="0"/>
    <x v="0"/>
    <s v="DK_CA_Esb_SteamTur_EXT_CO"/>
    <x v="5"/>
    <x v="7"/>
    <n v="355.429325812071"/>
    <n v="21621.950653567601"/>
    <n v="77839.022352843502"/>
  </r>
  <r>
    <x v="0"/>
    <x v="0"/>
    <x v="0"/>
    <x v="0"/>
    <x v="0"/>
    <x v="2"/>
    <x v="0"/>
    <x v="0"/>
    <s v="DK_CA_Esb_SteamTur_EXT_CO"/>
    <x v="5"/>
    <x v="8"/>
    <n v="355.93499099364902"/>
    <n v="21652.711952113699"/>
    <n v="77949.763027609195"/>
  </r>
  <r>
    <x v="0"/>
    <x v="0"/>
    <x v="0"/>
    <x v="0"/>
    <x v="0"/>
    <x v="2"/>
    <x v="0"/>
    <x v="0"/>
    <s v="DK_CA_Esb_SteamTur_EXT_CO"/>
    <x v="5"/>
    <x v="9"/>
    <n v="348.320435292838"/>
    <n v="21189.493146981"/>
    <n v="76282.175329131496"/>
  </r>
  <r>
    <x v="0"/>
    <x v="0"/>
    <x v="0"/>
    <x v="0"/>
    <x v="0"/>
    <x v="2"/>
    <x v="0"/>
    <x v="0"/>
    <s v="DK_CA_Esb_SteamTur_EXT_CO"/>
    <x v="5"/>
    <x v="10"/>
    <n v="355.32819277575499"/>
    <n v="21615.7983938584"/>
    <n v="77816.874217890407"/>
  </r>
  <r>
    <x v="0"/>
    <x v="0"/>
    <x v="0"/>
    <x v="0"/>
    <x v="0"/>
    <x v="2"/>
    <x v="0"/>
    <x v="0"/>
    <s v="DK_CA_Esb_SteamTur_EXT_CO"/>
    <x v="5"/>
    <x v="11"/>
    <n v="351.83910302286398"/>
    <n v="21403.5454338909"/>
    <n v="77052.763562007094"/>
  </r>
  <r>
    <x v="0"/>
    <x v="0"/>
    <x v="0"/>
    <x v="0"/>
    <x v="0"/>
    <x v="2"/>
    <x v="0"/>
    <x v="0"/>
    <s v="DK_CA_Esb_SteamTur_EXT_CO"/>
    <x v="5"/>
    <x v="0"/>
    <n v="346.07451995286903"/>
    <n v="21052.8666304662"/>
    <n v="75790.319869678293"/>
  </r>
  <r>
    <x v="0"/>
    <x v="0"/>
    <x v="0"/>
    <x v="0"/>
    <x v="0"/>
    <x v="2"/>
    <x v="0"/>
    <x v="0"/>
    <s v="DK_CA_Esb_SteamTur_EXT_CO"/>
    <x v="5"/>
    <x v="1"/>
    <n v="353.23397699025998"/>
    <n v="21488.400266907502"/>
    <n v="77358.240960866897"/>
  </r>
  <r>
    <x v="0"/>
    <x v="0"/>
    <x v="0"/>
    <x v="0"/>
    <x v="0"/>
    <x v="2"/>
    <x v="0"/>
    <x v="0"/>
    <s v="DK_CA_Esb_SteamTur_EXT_CO"/>
    <x v="5"/>
    <x v="2"/>
    <n v="345.31602218050102"/>
    <n v="21006.7246826472"/>
    <n v="75624.208857529797"/>
  </r>
  <r>
    <x v="0"/>
    <x v="0"/>
    <x v="0"/>
    <x v="0"/>
    <x v="0"/>
    <x v="2"/>
    <x v="0"/>
    <x v="0"/>
    <s v="DK_CA_Esb_SteamTur_EXT_CO"/>
    <x v="5"/>
    <x v="3"/>
    <n v="344.55752440813302"/>
    <n v="20960.582734828098"/>
    <n v="75458.097845381199"/>
  </r>
  <r>
    <x v="0"/>
    <x v="0"/>
    <x v="0"/>
    <x v="0"/>
    <x v="0"/>
    <x v="2"/>
    <x v="0"/>
    <x v="0"/>
    <s v="DK_CA_Esb_SteamTur_EXT_CO"/>
    <x v="5"/>
    <x v="4"/>
    <n v="345.16432262602802"/>
    <n v="20997.496293083299"/>
    <n v="75590.986655100103"/>
  </r>
  <r>
    <x v="0"/>
    <x v="0"/>
    <x v="0"/>
    <x v="0"/>
    <x v="0"/>
    <x v="2"/>
    <x v="0"/>
    <x v="0"/>
    <s v="DK_CA_Esb_SteamTur_EXT_CO"/>
    <x v="6"/>
    <x v="5"/>
    <n v="372.36910939494999"/>
    <n v="22652.454154859399"/>
    <n v="81548.834957493993"/>
  </r>
  <r>
    <x v="0"/>
    <x v="0"/>
    <x v="0"/>
    <x v="0"/>
    <x v="0"/>
    <x v="2"/>
    <x v="0"/>
    <x v="0"/>
    <s v="DK_CA_Esb_SteamTur_EXT_CO"/>
    <x v="6"/>
    <x v="6"/>
    <n v="373.07704064915998"/>
    <n v="22695.519972823899"/>
    <n v="81703.871902166007"/>
  </r>
  <r>
    <x v="0"/>
    <x v="0"/>
    <x v="0"/>
    <x v="0"/>
    <x v="0"/>
    <x v="2"/>
    <x v="0"/>
    <x v="0"/>
    <s v="DK_CA_Esb_SteamTur_EXT_CO"/>
    <x v="6"/>
    <x v="7"/>
    <n v="373.73440538521203"/>
    <n v="22735.509660933702"/>
    <n v="81847.834779361394"/>
  </r>
  <r>
    <x v="0"/>
    <x v="0"/>
    <x v="0"/>
    <x v="0"/>
    <x v="0"/>
    <x v="2"/>
    <x v="0"/>
    <x v="0"/>
    <s v="DK_CA_Esb_SteamTur_EXT_CO"/>
    <x v="6"/>
    <x v="8"/>
    <n v="374.138937530475"/>
    <n v="22760.118699770501"/>
    <n v="81936.427319173905"/>
  </r>
  <r>
    <x v="0"/>
    <x v="0"/>
    <x v="0"/>
    <x v="0"/>
    <x v="0"/>
    <x v="2"/>
    <x v="0"/>
    <x v="0"/>
    <s v="DK_CA_Esb_SteamTur_EXT_CO"/>
    <x v="6"/>
    <x v="9"/>
    <n v="374.74573574836899"/>
    <n v="22797.0322580258"/>
    <n v="82069.316128892795"/>
  </r>
  <r>
    <x v="0"/>
    <x v="0"/>
    <x v="0"/>
    <x v="0"/>
    <x v="0"/>
    <x v="2"/>
    <x v="0"/>
    <x v="0"/>
    <s v="DK_CA_Esb_SteamTur_EXT_CO"/>
    <x v="6"/>
    <x v="10"/>
    <n v="364.70398717598101"/>
    <n v="22186.159219872199"/>
    <n v="79870.173191539798"/>
  </r>
  <r>
    <x v="0"/>
    <x v="0"/>
    <x v="0"/>
    <x v="0"/>
    <x v="0"/>
    <x v="2"/>
    <x v="0"/>
    <x v="0"/>
    <s v="DK_CA_Esb_SteamTur_EXT_CO"/>
    <x v="6"/>
    <x v="11"/>
    <n v="357.957651719963"/>
    <n v="21775.757146297801"/>
    <n v="78392.725726671895"/>
  </r>
  <r>
    <x v="0"/>
    <x v="0"/>
    <x v="0"/>
    <x v="0"/>
    <x v="0"/>
    <x v="2"/>
    <x v="0"/>
    <x v="0"/>
    <s v="DK_CA_Esb_SteamTur_EXT_CO"/>
    <x v="6"/>
    <x v="0"/>
    <n v="346.78245120707902"/>
    <n v="21095.932448430602"/>
    <n v="75945.356814350205"/>
  </r>
  <r>
    <x v="0"/>
    <x v="0"/>
    <x v="0"/>
    <x v="0"/>
    <x v="0"/>
    <x v="2"/>
    <x v="0"/>
    <x v="0"/>
    <s v="DK_CA_Esb_SteamTur_EXT_CO"/>
    <x v="6"/>
    <x v="1"/>
    <n v="345.87225388023802"/>
    <n v="21040.562111047799"/>
    <n v="75746.023599772001"/>
  </r>
  <r>
    <x v="0"/>
    <x v="0"/>
    <x v="0"/>
    <x v="0"/>
    <x v="0"/>
    <x v="2"/>
    <x v="0"/>
    <x v="0"/>
    <s v="DK_CA_Esb_SteamTur_EXT_CO"/>
    <x v="6"/>
    <x v="2"/>
    <n v="345.26545566234302"/>
    <n v="21003.648552792602"/>
    <n v="75613.134790053198"/>
  </r>
  <r>
    <x v="0"/>
    <x v="0"/>
    <x v="0"/>
    <x v="0"/>
    <x v="0"/>
    <x v="2"/>
    <x v="0"/>
    <x v="0"/>
    <s v="DK_CA_Esb_SteamTur_EXT_CO"/>
    <x v="6"/>
    <x v="3"/>
    <n v="351.96981403631298"/>
    <n v="21411.4970205424"/>
    <n v="77081.389273952605"/>
  </r>
  <r>
    <x v="0"/>
    <x v="0"/>
    <x v="0"/>
    <x v="0"/>
    <x v="0"/>
    <x v="2"/>
    <x v="0"/>
    <x v="0"/>
    <s v="DK_CA_Esb_SteamTur_EXT_CO"/>
    <x v="6"/>
    <x v="4"/>
    <n v="344.00129270839699"/>
    <n v="20926.7453064275"/>
    <n v="75336.283103138994"/>
  </r>
  <r>
    <x v="0"/>
    <x v="0"/>
    <x v="0"/>
    <x v="0"/>
    <x v="0"/>
    <x v="2"/>
    <x v="0"/>
    <x v="0"/>
    <s v="DK_CA_Esb_SteamTur_EXT_CO"/>
    <x v="7"/>
    <x v="5"/>
    <n v="103.803702120015"/>
    <n v="6314.7252123009303"/>
    <n v="22733.010764283299"/>
  </r>
  <r>
    <x v="0"/>
    <x v="0"/>
    <x v="0"/>
    <x v="0"/>
    <x v="0"/>
    <x v="2"/>
    <x v="0"/>
    <x v="0"/>
    <s v="DK_CA_Esb_SteamTur_EXT_CO"/>
    <x v="7"/>
    <x v="6"/>
    <n v="177.63378320096299"/>
    <n v="10806.0551447253"/>
    <n v="38901.798521010896"/>
  </r>
  <r>
    <x v="0"/>
    <x v="0"/>
    <x v="0"/>
    <x v="0"/>
    <x v="0"/>
    <x v="2"/>
    <x v="0"/>
    <x v="0"/>
    <s v="DK_CA_Esb_SteamTur_EXT_CO"/>
    <x v="7"/>
    <x v="7"/>
    <n v="377"/>
    <n v="22934.166666666701"/>
    <n v="82563"/>
  </r>
  <r>
    <x v="0"/>
    <x v="0"/>
    <x v="0"/>
    <x v="0"/>
    <x v="0"/>
    <x v="2"/>
    <x v="0"/>
    <x v="0"/>
    <s v="DK_CA_Esb_SteamTur_EXT_CO"/>
    <x v="7"/>
    <x v="8"/>
    <n v="377"/>
    <n v="22934.166666666701"/>
    <n v="82563"/>
  </r>
  <r>
    <x v="0"/>
    <x v="0"/>
    <x v="0"/>
    <x v="0"/>
    <x v="0"/>
    <x v="2"/>
    <x v="0"/>
    <x v="0"/>
    <s v="DK_CA_Esb_SteamTur_EXT_CO"/>
    <x v="7"/>
    <x v="9"/>
    <n v="377"/>
    <n v="22934.166666666701"/>
    <n v="82563"/>
  </r>
  <r>
    <x v="0"/>
    <x v="0"/>
    <x v="0"/>
    <x v="0"/>
    <x v="0"/>
    <x v="2"/>
    <x v="0"/>
    <x v="0"/>
    <s v="DK_CA_Esb_SteamTur_EXT_CO"/>
    <x v="7"/>
    <x v="10"/>
    <n v="377"/>
    <n v="22934.166666666701"/>
    <n v="82563"/>
  </r>
  <r>
    <x v="0"/>
    <x v="0"/>
    <x v="0"/>
    <x v="0"/>
    <x v="0"/>
    <x v="2"/>
    <x v="0"/>
    <x v="0"/>
    <s v="DK_CA_Esb_SteamTur_EXT_CO"/>
    <x v="7"/>
    <x v="11"/>
    <n v="355.581025366544"/>
    <n v="21631.1790431314"/>
    <n v="77872.244555273195"/>
  </r>
  <r>
    <x v="0"/>
    <x v="0"/>
    <x v="0"/>
    <x v="0"/>
    <x v="0"/>
    <x v="2"/>
    <x v="0"/>
    <x v="0"/>
    <s v="DK_CA_Esb_SteamTur_EXT_CO"/>
    <x v="7"/>
    <x v="0"/>
    <n v="350.14941938263098"/>
    <n v="21300.756345776699"/>
    <n v="76682.722844796197"/>
  </r>
  <r>
    <x v="0"/>
    <x v="0"/>
    <x v="0"/>
    <x v="0"/>
    <x v="0"/>
    <x v="2"/>
    <x v="0"/>
    <x v="0"/>
    <s v="DK_CA_Esb_SteamTur_EXT_CO"/>
    <x v="7"/>
    <x v="1"/>
    <n v="341.16956769155797"/>
    <n v="20754.482034569799"/>
    <n v="74716.135324451097"/>
  </r>
  <r>
    <x v="0"/>
    <x v="0"/>
    <x v="0"/>
    <x v="0"/>
    <x v="0"/>
    <x v="2"/>
    <x v="0"/>
    <x v="0"/>
    <s v="DK_CA_Esb_SteamTur_EXT_CO"/>
    <x v="7"/>
    <x v="2"/>
    <n v="330.97611956469598"/>
    <n v="20134.380606852301"/>
    <n v="72483.770184668407"/>
  </r>
  <r>
    <x v="0"/>
    <x v="0"/>
    <x v="0"/>
    <x v="0"/>
    <x v="0"/>
    <x v="2"/>
    <x v="0"/>
    <x v="0"/>
    <s v="DK_CA_Esb_SteamTur_EXT_CO"/>
    <x v="7"/>
    <x v="3"/>
    <n v="344.94106801237302"/>
    <n v="20983.914970752699"/>
    <n v="75542.0938947096"/>
  </r>
  <r>
    <x v="0"/>
    <x v="0"/>
    <x v="0"/>
    <x v="0"/>
    <x v="0"/>
    <x v="2"/>
    <x v="0"/>
    <x v="0"/>
    <s v="DK_CA_Esb_SteamTur_EXT_CO"/>
    <x v="7"/>
    <x v="4"/>
    <n v="337.88274401129797"/>
    <n v="20554.533594020599"/>
    <n v="73996.320938474193"/>
  </r>
  <r>
    <x v="0"/>
    <x v="0"/>
    <x v="0"/>
    <x v="0"/>
    <x v="0"/>
    <x v="2"/>
    <x v="0"/>
    <x v="0"/>
    <s v="DK_CA_Esb_SteamTur_EXT_CO"/>
    <x v="8"/>
    <x v="5"/>
    <n v="371.003813404688"/>
    <n v="22569.398648785202"/>
    <n v="81249.835135626694"/>
  </r>
  <r>
    <x v="0"/>
    <x v="0"/>
    <x v="0"/>
    <x v="0"/>
    <x v="0"/>
    <x v="2"/>
    <x v="0"/>
    <x v="0"/>
    <s v="DK_CA_Esb_SteamTur_EXT_CO"/>
    <x v="8"/>
    <x v="6"/>
    <n v="371.10494644100402"/>
    <n v="22575.550908494399"/>
    <n v="81271.983270579804"/>
  </r>
  <r>
    <x v="0"/>
    <x v="0"/>
    <x v="0"/>
    <x v="0"/>
    <x v="0"/>
    <x v="2"/>
    <x v="0"/>
    <x v="0"/>
    <s v="DK_CA_Esb_SteamTur_EXT_CO"/>
    <x v="8"/>
    <x v="7"/>
    <n v="364.14775547624401"/>
    <n v="22152.321791471499"/>
    <n v="79748.358449297506"/>
  </r>
  <r>
    <x v="0"/>
    <x v="0"/>
    <x v="0"/>
    <x v="0"/>
    <x v="0"/>
    <x v="2"/>
    <x v="0"/>
    <x v="0"/>
    <s v="DK_CA_Esb_SteamTur_EXT_CO"/>
    <x v="8"/>
    <x v="8"/>
    <n v="371.30721251363502"/>
    <n v="22587.8554279128"/>
    <n v="81316.279540486095"/>
  </r>
  <r>
    <x v="0"/>
    <x v="0"/>
    <x v="0"/>
    <x v="0"/>
    <x v="0"/>
    <x v="2"/>
    <x v="0"/>
    <x v="0"/>
    <s v="DK_CA_Esb_SteamTur_EXT_CO"/>
    <x v="8"/>
    <x v="9"/>
    <n v="368.32378794232199"/>
    <n v="22406.3637664913"/>
    <n v="80662.909559368505"/>
  </r>
  <r>
    <x v="0"/>
    <x v="0"/>
    <x v="0"/>
    <x v="0"/>
    <x v="0"/>
    <x v="2"/>
    <x v="0"/>
    <x v="0"/>
    <s v="DK_CA_Esb_SteamTur_EXT_CO"/>
    <x v="8"/>
    <x v="10"/>
    <n v="366.55395980679702"/>
    <n v="22298.699221580198"/>
    <n v="80275.317197688593"/>
  </r>
  <r>
    <x v="0"/>
    <x v="0"/>
    <x v="0"/>
    <x v="0"/>
    <x v="0"/>
    <x v="2"/>
    <x v="0"/>
    <x v="0"/>
    <s v="DK_CA_Esb_SteamTur_EXT_CO"/>
    <x v="8"/>
    <x v="11"/>
    <n v="356.13725706628099"/>
    <n v="21665.016471532101"/>
    <n v="77994.059297515501"/>
  </r>
  <r>
    <x v="0"/>
    <x v="0"/>
    <x v="0"/>
    <x v="0"/>
    <x v="0"/>
    <x v="2"/>
    <x v="0"/>
    <x v="0"/>
    <s v="DK_CA_Esb_SteamTur_EXT_CO"/>
    <x v="8"/>
    <x v="0"/>
    <n v="351.31244930026099"/>
    <n v="21371.5073324326"/>
    <n v="76937.426396757306"/>
  </r>
  <r>
    <x v="0"/>
    <x v="0"/>
    <x v="0"/>
    <x v="0"/>
    <x v="0"/>
    <x v="2"/>
    <x v="0"/>
    <x v="0"/>
    <s v="DK_CA_Esb_SteamTur_EXT_CO"/>
    <x v="8"/>
    <x v="1"/>
    <n v="343.90015967208097"/>
    <n v="20920.593046718299"/>
    <n v="75314.134968185797"/>
  </r>
  <r>
    <x v="0"/>
    <x v="0"/>
    <x v="0"/>
    <x v="0"/>
    <x v="0"/>
    <x v="2"/>
    <x v="0"/>
    <x v="0"/>
    <s v="DK_CA_Esb_SteamTur_EXT_CO"/>
    <x v="8"/>
    <x v="2"/>
    <n v="336.58900308021703"/>
    <n v="20475.831020713202"/>
    <n v="73712.9916745675"/>
  </r>
  <r>
    <x v="0"/>
    <x v="0"/>
    <x v="0"/>
    <x v="0"/>
    <x v="0"/>
    <x v="2"/>
    <x v="0"/>
    <x v="0"/>
    <s v="DK_CA_Esb_SteamTur_EXT_CO"/>
    <x v="8"/>
    <x v="3"/>
    <n v="350.09885286447297"/>
    <n v="21297.680215922101"/>
    <n v="76671.648777319599"/>
  </r>
  <r>
    <x v="0"/>
    <x v="0"/>
    <x v="0"/>
    <x v="0"/>
    <x v="0"/>
    <x v="2"/>
    <x v="0"/>
    <x v="0"/>
    <s v="DK_CA_Esb_SteamTur_EXT_CO"/>
    <x v="8"/>
    <x v="4"/>
    <n v="342.28203109102998"/>
    <n v="20822.156891371"/>
    <n v="74959.764808935593"/>
  </r>
  <r>
    <x v="0"/>
    <x v="0"/>
    <x v="0"/>
    <x v="0"/>
    <x v="0"/>
    <x v="2"/>
    <x v="0"/>
    <x v="0"/>
    <s v="DK_CA_Esb_SteamTur_EXT_CO"/>
    <x v="9"/>
    <x v="5"/>
    <n v="76.589552272347305"/>
    <n v="4659.1977632344597"/>
    <n v="16773.111947644102"/>
  </r>
  <r>
    <x v="0"/>
    <x v="0"/>
    <x v="0"/>
    <x v="0"/>
    <x v="0"/>
    <x v="2"/>
    <x v="0"/>
    <x v="0"/>
    <s v="DK_CA_Esb_SteamTur_EXT_CO"/>
    <x v="9"/>
    <x v="6"/>
    <n v="70.355711913847799"/>
    <n v="4279.9724747590799"/>
    <n v="15407.900909132701"/>
  </r>
  <r>
    <x v="0"/>
    <x v="0"/>
    <x v="0"/>
    <x v="0"/>
    <x v="0"/>
    <x v="2"/>
    <x v="0"/>
    <x v="0"/>
    <s v="DK_CA_Esb_SteamTur_EXT_CO"/>
    <x v="9"/>
    <x v="7"/>
    <n v="77.1316253469994"/>
    <n v="4692.1738752758001"/>
    <n v="16891.825950992901"/>
  </r>
  <r>
    <x v="0"/>
    <x v="0"/>
    <x v="0"/>
    <x v="0"/>
    <x v="0"/>
    <x v="2"/>
    <x v="0"/>
    <x v="0"/>
    <s v="DK_CA_Esb_SteamTur_EXT_CO"/>
    <x v="9"/>
    <x v="8"/>
    <n v="56.103274015453003"/>
    <n v="3412.94916927339"/>
    <n v="12286.617009384199"/>
  </r>
  <r>
    <x v="0"/>
    <x v="0"/>
    <x v="0"/>
    <x v="0"/>
    <x v="0"/>
    <x v="2"/>
    <x v="0"/>
    <x v="0"/>
    <s v="DK_CA_Esb_SteamTur_EXT_CO"/>
    <x v="9"/>
    <x v="9"/>
    <n v="104.235279079606"/>
    <n v="6340.9794773427002"/>
    <n v="22827.5261184337"/>
  </r>
  <r>
    <x v="0"/>
    <x v="0"/>
    <x v="0"/>
    <x v="0"/>
    <x v="0"/>
    <x v="2"/>
    <x v="0"/>
    <x v="0"/>
    <s v="DK_CA_Esb_SteamTur_EXT_CO"/>
    <x v="9"/>
    <x v="10"/>
    <n v="107.216680990193"/>
    <n v="6522.34809357005"/>
    <n v="23480.4531368522"/>
  </r>
  <r>
    <x v="0"/>
    <x v="0"/>
    <x v="0"/>
    <x v="0"/>
    <x v="0"/>
    <x v="2"/>
    <x v="0"/>
    <x v="0"/>
    <s v="DK_CA_Esb_SteamTur_EXT_CO"/>
    <x v="9"/>
    <x v="11"/>
    <n v="175.78892493368701"/>
    <n v="10693.8262667993"/>
    <n v="38497.774560477497"/>
  </r>
  <r>
    <x v="0"/>
    <x v="0"/>
    <x v="0"/>
    <x v="0"/>
    <x v="0"/>
    <x v="2"/>
    <x v="0"/>
    <x v="0"/>
    <s v="DK_CA_Esb_SteamTur_EXT_CO"/>
    <x v="9"/>
    <x v="0"/>
    <n v="331.83575037337903"/>
    <n v="20186.6748143806"/>
    <n v="72672.0293317701"/>
  </r>
  <r>
    <x v="0"/>
    <x v="0"/>
    <x v="0"/>
    <x v="0"/>
    <x v="0"/>
    <x v="2"/>
    <x v="0"/>
    <x v="0"/>
    <s v="DK_CA_Esb_SteamTur_EXT_CO"/>
    <x v="9"/>
    <x v="1"/>
    <n v="338.18614312024499"/>
    <n v="20572.990373148201"/>
    <n v="74062.765343333595"/>
  </r>
  <r>
    <x v="0"/>
    <x v="0"/>
    <x v="0"/>
    <x v="0"/>
    <x v="0"/>
    <x v="2"/>
    <x v="0"/>
    <x v="0"/>
    <s v="DK_CA_Esb_SteamTur_EXT_CO"/>
    <x v="9"/>
    <x v="2"/>
    <n v="337.98387704761302"/>
    <n v="20560.685853729799"/>
    <n v="74018.469073427303"/>
  </r>
  <r>
    <x v="0"/>
    <x v="0"/>
    <x v="0"/>
    <x v="0"/>
    <x v="0"/>
    <x v="2"/>
    <x v="0"/>
    <x v="0"/>
    <s v="DK_CA_Esb_SteamTur_EXT_CO"/>
    <x v="9"/>
    <x v="3"/>
    <n v="338.08501008392898"/>
    <n v="20566.838113439"/>
    <n v="74040.617208380398"/>
  </r>
  <r>
    <x v="0"/>
    <x v="0"/>
    <x v="0"/>
    <x v="0"/>
    <x v="0"/>
    <x v="2"/>
    <x v="0"/>
    <x v="0"/>
    <s v="DK_CA_Esb_SteamTur_EXT_CO"/>
    <x v="9"/>
    <x v="4"/>
    <n v="338.388409192876"/>
    <n v="20585.294892566599"/>
    <n v="74107.061613239799"/>
  </r>
  <r>
    <x v="0"/>
    <x v="0"/>
    <x v="0"/>
    <x v="0"/>
    <x v="0"/>
    <x v="2"/>
    <x v="0"/>
    <x v="0"/>
    <s v="DK_CA_Esb_SteamTur_EXT_CO"/>
    <x v="10"/>
    <x v="11"/>
    <n v="70.626748451173896"/>
    <n v="4296.4605307797401"/>
    <n v="15467.2579108071"/>
  </r>
  <r>
    <x v="0"/>
    <x v="0"/>
    <x v="0"/>
    <x v="0"/>
    <x v="0"/>
    <x v="2"/>
    <x v="0"/>
    <x v="0"/>
    <s v="DK_CA_Esb_SteamTur_EXT_CO"/>
    <x v="10"/>
    <x v="0"/>
    <n v="345.82168736208001"/>
    <n v="21037.4859811932"/>
    <n v="75734.949532295403"/>
  </r>
  <r>
    <x v="0"/>
    <x v="0"/>
    <x v="0"/>
    <x v="0"/>
    <x v="0"/>
    <x v="2"/>
    <x v="0"/>
    <x v="0"/>
    <s v="DK_CA_Esb_SteamTur_EXT_CO"/>
    <x v="10"/>
    <x v="1"/>
    <n v="349.28978857394799"/>
    <n v="21248.462138248498"/>
    <n v="76494.463697694504"/>
  </r>
  <r>
    <x v="0"/>
    <x v="0"/>
    <x v="0"/>
    <x v="0"/>
    <x v="0"/>
    <x v="2"/>
    <x v="0"/>
    <x v="0"/>
    <s v="DK_CA_Esb_SteamTur_EXT_CO"/>
    <x v="10"/>
    <x v="2"/>
    <n v="297.18135393580201"/>
    <n v="18078.532364428"/>
    <n v="65082.7165119407"/>
  </r>
  <r>
    <x v="0"/>
    <x v="0"/>
    <x v="0"/>
    <x v="0"/>
    <x v="0"/>
    <x v="2"/>
    <x v="0"/>
    <x v="0"/>
    <s v="DK_CA_Esb_SteamTur_EXT_CO"/>
    <x v="10"/>
    <x v="3"/>
    <n v="235.89909179275801"/>
    <n v="14350.528084059501"/>
    <n v="51661.901102614"/>
  </r>
  <r>
    <x v="0"/>
    <x v="0"/>
    <x v="0"/>
    <x v="0"/>
    <x v="0"/>
    <x v="2"/>
    <x v="0"/>
    <x v="0"/>
    <s v="DK_CA_Esb_SteamTur_EXT_CO"/>
    <x v="10"/>
    <x v="4"/>
    <n v="170.75707557393"/>
    <n v="10387.7220974141"/>
    <n v="37395.799550690703"/>
  </r>
  <r>
    <x v="0"/>
    <x v="0"/>
    <x v="0"/>
    <x v="0"/>
    <x v="0"/>
    <x v="2"/>
    <x v="0"/>
    <x v="0"/>
    <s v="DK_CA_Esb_SteamTur_EXT_CO"/>
    <x v="11"/>
    <x v="5"/>
    <n v="56.867652331391902"/>
    <n v="3459.4488501596802"/>
    <n v="12454.0158605748"/>
  </r>
  <r>
    <x v="0"/>
    <x v="0"/>
    <x v="0"/>
    <x v="0"/>
    <x v="0"/>
    <x v="2"/>
    <x v="0"/>
    <x v="0"/>
    <s v="DK_CA_Esb_SteamTur_EXT_CO"/>
    <x v="11"/>
    <x v="6"/>
    <n v="52.802104271500902"/>
    <n v="3212.12800984964"/>
    <n v="11563.660835458701"/>
  </r>
  <r>
    <x v="0"/>
    <x v="0"/>
    <x v="0"/>
    <x v="0"/>
    <x v="0"/>
    <x v="2"/>
    <x v="0"/>
    <x v="0"/>
    <s v="DK_CA_Esb_SteamTur_EXT_CO"/>
    <x v="11"/>
    <x v="7"/>
    <n v="49.820702360914197"/>
    <n v="3030.7593936222802"/>
    <n v="10910.7338170402"/>
  </r>
  <r>
    <x v="0"/>
    <x v="0"/>
    <x v="0"/>
    <x v="0"/>
    <x v="0"/>
    <x v="2"/>
    <x v="0"/>
    <x v="0"/>
    <s v="DK_CA_Esb_SteamTur_EXT_CO"/>
    <x v="11"/>
    <x v="8"/>
    <n v="51.988994659522703"/>
    <n v="3162.6638417876302"/>
    <n v="11385.5898304355"/>
  </r>
  <r>
    <x v="0"/>
    <x v="0"/>
    <x v="0"/>
    <x v="0"/>
    <x v="0"/>
    <x v="2"/>
    <x v="0"/>
    <x v="0"/>
    <s v="DK_CA_Esb_SteamTur_EXT_CO"/>
    <x v="11"/>
    <x v="9"/>
    <n v="22.829547208194199"/>
    <n v="1388.79745516515"/>
    <n v="4999.6708385945303"/>
  </r>
  <r>
    <x v="0"/>
    <x v="0"/>
    <x v="0"/>
    <x v="0"/>
    <x v="0"/>
    <x v="2"/>
    <x v="0"/>
    <x v="0"/>
    <s v="DK_CA_Esb_SteamTur_EXT_CO"/>
    <x v="11"/>
    <x v="10"/>
    <n v="70.419479197695196"/>
    <n v="4283.8516511931202"/>
    <n v="15421.865944295199"/>
  </r>
  <r>
    <x v="0"/>
    <x v="0"/>
    <x v="0"/>
    <x v="0"/>
    <x v="0"/>
    <x v="2"/>
    <x v="0"/>
    <x v="0"/>
    <s v="DK_CA_Esb_SteamTur_EXT_CO"/>
    <x v="11"/>
    <x v="11"/>
    <n v="121.121940027664"/>
    <n v="7368.2513516828903"/>
    <n v="26525.704866058401"/>
  </r>
  <r>
    <x v="0"/>
    <x v="0"/>
    <x v="0"/>
    <x v="0"/>
    <x v="0"/>
    <x v="2"/>
    <x v="0"/>
    <x v="0"/>
    <s v="DK_CA_Esb_SteamTur_EXT_CO"/>
    <x v="11"/>
    <x v="0"/>
    <n v="173.07855956042701"/>
    <n v="10528.9457065926"/>
    <n v="37904.204543733402"/>
  </r>
  <r>
    <x v="0"/>
    <x v="0"/>
    <x v="0"/>
    <x v="0"/>
    <x v="0"/>
    <x v="2"/>
    <x v="0"/>
    <x v="0"/>
    <s v="DK_CA_Esb_SteamTur_EXT_CO"/>
    <x v="11"/>
    <x v="1"/>
    <n v="184.46209412812101"/>
    <n v="11221.4440594607"/>
    <n v="40397.198614058601"/>
  </r>
  <r>
    <x v="0"/>
    <x v="0"/>
    <x v="0"/>
    <x v="0"/>
    <x v="0"/>
    <x v="2"/>
    <x v="0"/>
    <x v="0"/>
    <s v="DK_CA_Esb_SteamTur_EXT_CO"/>
    <x v="11"/>
    <x v="2"/>
    <n v="190.424897949295"/>
    <n v="11584.1812919154"/>
    <n v="41703.052650895603"/>
  </r>
  <r>
    <x v="0"/>
    <x v="0"/>
    <x v="0"/>
    <x v="0"/>
    <x v="0"/>
    <x v="2"/>
    <x v="0"/>
    <x v="0"/>
    <s v="DK_CA_Esb_SteamTur_EXT_CO"/>
    <x v="11"/>
    <x v="3"/>
    <n v="293.610310420681"/>
    <n v="17861.293883924802"/>
    <n v="64300.657982129203"/>
  </r>
  <r>
    <x v="0"/>
    <x v="0"/>
    <x v="0"/>
    <x v="0"/>
    <x v="0"/>
    <x v="2"/>
    <x v="0"/>
    <x v="0"/>
    <s v="DK_CA_Esb_SteamTur_EXT_CO"/>
    <x v="11"/>
    <x v="4"/>
    <n v="341.725799391294"/>
    <n v="20788.319462970401"/>
    <n v="74837.950066693404"/>
  </r>
  <r>
    <x v="0"/>
    <x v="0"/>
    <x v="0"/>
    <x v="0"/>
    <x v="0"/>
    <x v="2"/>
    <x v="1"/>
    <x v="1"/>
    <s v="DK_CA_Esb_Engine_LO"/>
    <x v="0"/>
    <x v="5"/>
    <n v="16.36"/>
    <n v="995.23333333333301"/>
    <n v="3582.84"/>
  </r>
  <r>
    <x v="0"/>
    <x v="0"/>
    <x v="0"/>
    <x v="0"/>
    <x v="0"/>
    <x v="2"/>
    <x v="1"/>
    <x v="1"/>
    <s v="DK_CA_Esb_Engine_LO"/>
    <x v="0"/>
    <x v="6"/>
    <n v="16.36"/>
    <n v="995.23333333333301"/>
    <n v="3582.84"/>
  </r>
  <r>
    <x v="0"/>
    <x v="0"/>
    <x v="0"/>
    <x v="0"/>
    <x v="0"/>
    <x v="2"/>
    <x v="1"/>
    <x v="1"/>
    <s v="DK_CA_Esb_Engine_LO"/>
    <x v="0"/>
    <x v="7"/>
    <n v="16.36"/>
    <n v="995.23333333333301"/>
    <n v="3582.84"/>
  </r>
  <r>
    <x v="0"/>
    <x v="0"/>
    <x v="0"/>
    <x v="0"/>
    <x v="0"/>
    <x v="2"/>
    <x v="1"/>
    <x v="1"/>
    <s v="DK_CA_Esb_Engine_LO"/>
    <x v="0"/>
    <x v="8"/>
    <n v="16.36"/>
    <n v="995.23333333333301"/>
    <n v="3582.84"/>
  </r>
  <r>
    <x v="0"/>
    <x v="0"/>
    <x v="0"/>
    <x v="0"/>
    <x v="0"/>
    <x v="2"/>
    <x v="1"/>
    <x v="1"/>
    <s v="DK_CA_Esb_Engine_LO"/>
    <x v="0"/>
    <x v="9"/>
    <n v="16.36"/>
    <n v="995.23333333333301"/>
    <n v="3582.84"/>
  </r>
  <r>
    <x v="0"/>
    <x v="0"/>
    <x v="0"/>
    <x v="0"/>
    <x v="0"/>
    <x v="2"/>
    <x v="1"/>
    <x v="1"/>
    <s v="DK_CA_Esb_Engine_LO"/>
    <x v="0"/>
    <x v="10"/>
    <n v="16.36"/>
    <n v="995.23333333333301"/>
    <n v="3582.84"/>
  </r>
  <r>
    <x v="0"/>
    <x v="0"/>
    <x v="0"/>
    <x v="0"/>
    <x v="0"/>
    <x v="2"/>
    <x v="1"/>
    <x v="1"/>
    <s v="DK_CA_Esb_Engine_LO"/>
    <x v="0"/>
    <x v="11"/>
    <n v="16.36"/>
    <n v="995.23333333333301"/>
    <n v="3582.84"/>
  </r>
  <r>
    <x v="0"/>
    <x v="0"/>
    <x v="0"/>
    <x v="0"/>
    <x v="0"/>
    <x v="2"/>
    <x v="1"/>
    <x v="1"/>
    <s v="DK_CA_Esb_Engine_LO"/>
    <x v="0"/>
    <x v="0"/>
    <n v="16.36"/>
    <n v="995.23333333333301"/>
    <n v="3582.84"/>
  </r>
  <r>
    <x v="0"/>
    <x v="0"/>
    <x v="0"/>
    <x v="0"/>
    <x v="0"/>
    <x v="2"/>
    <x v="1"/>
    <x v="1"/>
    <s v="DK_CA_Esb_Engine_LO"/>
    <x v="0"/>
    <x v="1"/>
    <n v="16.36"/>
    <n v="995.23333333333301"/>
    <n v="3582.84"/>
  </r>
  <r>
    <x v="0"/>
    <x v="0"/>
    <x v="0"/>
    <x v="0"/>
    <x v="0"/>
    <x v="2"/>
    <x v="1"/>
    <x v="1"/>
    <s v="DK_CA_Esb_Engine_LO"/>
    <x v="0"/>
    <x v="2"/>
    <n v="16.36"/>
    <n v="995.23333333333301"/>
    <n v="3582.84"/>
  </r>
  <r>
    <x v="0"/>
    <x v="0"/>
    <x v="0"/>
    <x v="0"/>
    <x v="0"/>
    <x v="2"/>
    <x v="1"/>
    <x v="1"/>
    <s v="DK_CA_Esb_Engine_LO"/>
    <x v="0"/>
    <x v="3"/>
    <n v="16.36"/>
    <n v="995.23333333333301"/>
    <n v="3582.84"/>
  </r>
  <r>
    <x v="0"/>
    <x v="0"/>
    <x v="0"/>
    <x v="0"/>
    <x v="0"/>
    <x v="2"/>
    <x v="1"/>
    <x v="1"/>
    <s v="DK_CA_Esb_Engine_LO"/>
    <x v="0"/>
    <x v="4"/>
    <n v="16.36"/>
    <n v="995.23333333333301"/>
    <n v="3582.84"/>
  </r>
  <r>
    <x v="0"/>
    <x v="0"/>
    <x v="0"/>
    <x v="0"/>
    <x v="0"/>
    <x v="2"/>
    <x v="1"/>
    <x v="1"/>
    <s v="DK_CA_Esb_Engine_LO"/>
    <x v="1"/>
    <x v="5"/>
    <n v="16.36"/>
    <n v="995.23333333333301"/>
    <n v="3582.84"/>
  </r>
  <r>
    <x v="0"/>
    <x v="0"/>
    <x v="0"/>
    <x v="0"/>
    <x v="0"/>
    <x v="2"/>
    <x v="1"/>
    <x v="1"/>
    <s v="DK_CA_Esb_Engine_LO"/>
    <x v="1"/>
    <x v="6"/>
    <n v="16.36"/>
    <n v="995.23333333333301"/>
    <n v="3582.84"/>
  </r>
  <r>
    <x v="0"/>
    <x v="0"/>
    <x v="0"/>
    <x v="0"/>
    <x v="0"/>
    <x v="2"/>
    <x v="1"/>
    <x v="1"/>
    <s v="DK_CA_Esb_Engine_LO"/>
    <x v="1"/>
    <x v="7"/>
    <n v="16.36"/>
    <n v="995.23333333333301"/>
    <n v="3582.84"/>
  </r>
  <r>
    <x v="0"/>
    <x v="0"/>
    <x v="0"/>
    <x v="0"/>
    <x v="0"/>
    <x v="2"/>
    <x v="1"/>
    <x v="1"/>
    <s v="DK_CA_Esb_Engine_LO"/>
    <x v="1"/>
    <x v="8"/>
    <n v="16.36"/>
    <n v="995.23333333333301"/>
    <n v="3582.84"/>
  </r>
  <r>
    <x v="0"/>
    <x v="0"/>
    <x v="0"/>
    <x v="0"/>
    <x v="0"/>
    <x v="2"/>
    <x v="1"/>
    <x v="1"/>
    <s v="DK_CA_Esb_Engine_LO"/>
    <x v="1"/>
    <x v="9"/>
    <n v="16.36"/>
    <n v="995.23333333333301"/>
    <n v="3582.84"/>
  </r>
  <r>
    <x v="0"/>
    <x v="0"/>
    <x v="0"/>
    <x v="0"/>
    <x v="0"/>
    <x v="2"/>
    <x v="1"/>
    <x v="1"/>
    <s v="DK_CA_Esb_Engine_LO"/>
    <x v="1"/>
    <x v="10"/>
    <n v="16.36"/>
    <n v="995.23333333333301"/>
    <n v="3582.84"/>
  </r>
  <r>
    <x v="0"/>
    <x v="0"/>
    <x v="0"/>
    <x v="0"/>
    <x v="0"/>
    <x v="2"/>
    <x v="1"/>
    <x v="1"/>
    <s v="DK_CA_Esb_Engine_LO"/>
    <x v="1"/>
    <x v="11"/>
    <n v="16.36"/>
    <n v="995.23333333333301"/>
    <n v="3582.84"/>
  </r>
  <r>
    <x v="0"/>
    <x v="0"/>
    <x v="0"/>
    <x v="0"/>
    <x v="0"/>
    <x v="2"/>
    <x v="1"/>
    <x v="1"/>
    <s v="DK_CA_Esb_Engine_LO"/>
    <x v="1"/>
    <x v="0"/>
    <n v="16.36"/>
    <n v="995.23333333333301"/>
    <n v="3582.84"/>
  </r>
  <r>
    <x v="0"/>
    <x v="0"/>
    <x v="0"/>
    <x v="0"/>
    <x v="0"/>
    <x v="2"/>
    <x v="1"/>
    <x v="1"/>
    <s v="DK_CA_Esb_Engine_LO"/>
    <x v="1"/>
    <x v="1"/>
    <n v="16.36"/>
    <n v="995.23333333333301"/>
    <n v="3582.84"/>
  </r>
  <r>
    <x v="0"/>
    <x v="0"/>
    <x v="0"/>
    <x v="0"/>
    <x v="0"/>
    <x v="2"/>
    <x v="1"/>
    <x v="1"/>
    <s v="DK_CA_Esb_Engine_LO"/>
    <x v="1"/>
    <x v="2"/>
    <n v="16.36"/>
    <n v="995.23333333333301"/>
    <n v="3582.84"/>
  </r>
  <r>
    <x v="0"/>
    <x v="0"/>
    <x v="0"/>
    <x v="0"/>
    <x v="0"/>
    <x v="2"/>
    <x v="1"/>
    <x v="1"/>
    <s v="DK_CA_Esb_Engine_LO"/>
    <x v="1"/>
    <x v="3"/>
    <n v="16.36"/>
    <n v="995.23333333333301"/>
    <n v="3582.84"/>
  </r>
  <r>
    <x v="0"/>
    <x v="0"/>
    <x v="0"/>
    <x v="0"/>
    <x v="0"/>
    <x v="2"/>
    <x v="1"/>
    <x v="1"/>
    <s v="DK_CA_Esb_Engine_LO"/>
    <x v="1"/>
    <x v="4"/>
    <n v="16.36"/>
    <n v="995.23333333333301"/>
    <n v="3582.84"/>
  </r>
  <r>
    <x v="0"/>
    <x v="0"/>
    <x v="0"/>
    <x v="0"/>
    <x v="0"/>
    <x v="2"/>
    <x v="1"/>
    <x v="1"/>
    <s v="DK_CA_Esb_Engine_LO"/>
    <x v="2"/>
    <x v="5"/>
    <n v="16.36"/>
    <n v="995.23333333333301"/>
    <n v="3582.84"/>
  </r>
  <r>
    <x v="0"/>
    <x v="0"/>
    <x v="0"/>
    <x v="0"/>
    <x v="0"/>
    <x v="2"/>
    <x v="1"/>
    <x v="1"/>
    <s v="DK_CA_Esb_Engine_LO"/>
    <x v="2"/>
    <x v="6"/>
    <n v="16.36"/>
    <n v="995.23333333333301"/>
    <n v="3582.84"/>
  </r>
  <r>
    <x v="0"/>
    <x v="0"/>
    <x v="0"/>
    <x v="0"/>
    <x v="0"/>
    <x v="2"/>
    <x v="1"/>
    <x v="1"/>
    <s v="DK_CA_Esb_Engine_LO"/>
    <x v="2"/>
    <x v="7"/>
    <n v="16.36"/>
    <n v="995.23333333333301"/>
    <n v="3582.84"/>
  </r>
  <r>
    <x v="0"/>
    <x v="0"/>
    <x v="0"/>
    <x v="0"/>
    <x v="0"/>
    <x v="2"/>
    <x v="1"/>
    <x v="1"/>
    <s v="DK_CA_Esb_Engine_LO"/>
    <x v="2"/>
    <x v="8"/>
    <n v="16.36"/>
    <n v="995.23333333333301"/>
    <n v="3582.84"/>
  </r>
  <r>
    <x v="0"/>
    <x v="0"/>
    <x v="0"/>
    <x v="0"/>
    <x v="0"/>
    <x v="2"/>
    <x v="1"/>
    <x v="1"/>
    <s v="DK_CA_Esb_Engine_LO"/>
    <x v="2"/>
    <x v="9"/>
    <n v="16.36"/>
    <n v="995.23333333333301"/>
    <n v="3582.84"/>
  </r>
  <r>
    <x v="0"/>
    <x v="0"/>
    <x v="0"/>
    <x v="0"/>
    <x v="0"/>
    <x v="2"/>
    <x v="1"/>
    <x v="1"/>
    <s v="DK_CA_Esb_Engine_LO"/>
    <x v="2"/>
    <x v="10"/>
    <n v="16.36"/>
    <n v="995.23333333333301"/>
    <n v="3582.84"/>
  </r>
  <r>
    <x v="0"/>
    <x v="0"/>
    <x v="0"/>
    <x v="0"/>
    <x v="0"/>
    <x v="2"/>
    <x v="1"/>
    <x v="1"/>
    <s v="DK_CA_Esb_Engine_LO"/>
    <x v="2"/>
    <x v="11"/>
    <n v="16.36"/>
    <n v="995.23333333333301"/>
    <n v="3582.84"/>
  </r>
  <r>
    <x v="0"/>
    <x v="0"/>
    <x v="0"/>
    <x v="0"/>
    <x v="0"/>
    <x v="2"/>
    <x v="1"/>
    <x v="1"/>
    <s v="DK_CA_Esb_Engine_LO"/>
    <x v="2"/>
    <x v="0"/>
    <n v="16.36"/>
    <n v="995.23333333333301"/>
    <n v="3582.84"/>
  </r>
  <r>
    <x v="0"/>
    <x v="0"/>
    <x v="0"/>
    <x v="0"/>
    <x v="0"/>
    <x v="2"/>
    <x v="1"/>
    <x v="1"/>
    <s v="DK_CA_Esb_Engine_LO"/>
    <x v="2"/>
    <x v="1"/>
    <n v="16.36"/>
    <n v="995.23333333333301"/>
    <n v="3582.84"/>
  </r>
  <r>
    <x v="0"/>
    <x v="0"/>
    <x v="0"/>
    <x v="0"/>
    <x v="0"/>
    <x v="2"/>
    <x v="1"/>
    <x v="1"/>
    <s v="DK_CA_Esb_Engine_LO"/>
    <x v="2"/>
    <x v="2"/>
    <n v="16.36"/>
    <n v="995.23333333333301"/>
    <n v="3582.84"/>
  </r>
  <r>
    <x v="0"/>
    <x v="0"/>
    <x v="0"/>
    <x v="0"/>
    <x v="0"/>
    <x v="2"/>
    <x v="1"/>
    <x v="1"/>
    <s v="DK_CA_Esb_Engine_LO"/>
    <x v="2"/>
    <x v="3"/>
    <n v="16.36"/>
    <n v="995.23333333333301"/>
    <n v="3582.84"/>
  </r>
  <r>
    <x v="0"/>
    <x v="0"/>
    <x v="0"/>
    <x v="0"/>
    <x v="0"/>
    <x v="2"/>
    <x v="1"/>
    <x v="1"/>
    <s v="DK_CA_Esb_Engine_LO"/>
    <x v="2"/>
    <x v="4"/>
    <n v="16.36"/>
    <n v="995.23333333333301"/>
    <n v="3582.84"/>
  </r>
  <r>
    <x v="0"/>
    <x v="0"/>
    <x v="0"/>
    <x v="0"/>
    <x v="0"/>
    <x v="2"/>
    <x v="1"/>
    <x v="1"/>
    <s v="DK_CA_Esb_Engine_LO"/>
    <x v="3"/>
    <x v="5"/>
    <n v="16.36"/>
    <n v="995.23333333333301"/>
    <n v="3582.84"/>
  </r>
  <r>
    <x v="0"/>
    <x v="0"/>
    <x v="0"/>
    <x v="0"/>
    <x v="0"/>
    <x v="2"/>
    <x v="1"/>
    <x v="1"/>
    <s v="DK_CA_Esb_Engine_LO"/>
    <x v="3"/>
    <x v="6"/>
    <n v="16.36"/>
    <n v="995.23333333333301"/>
    <n v="3582.84"/>
  </r>
  <r>
    <x v="0"/>
    <x v="0"/>
    <x v="0"/>
    <x v="0"/>
    <x v="0"/>
    <x v="2"/>
    <x v="1"/>
    <x v="1"/>
    <s v="DK_CA_Esb_Engine_LO"/>
    <x v="3"/>
    <x v="7"/>
    <n v="16.36"/>
    <n v="995.23333333333301"/>
    <n v="3582.84"/>
  </r>
  <r>
    <x v="0"/>
    <x v="0"/>
    <x v="0"/>
    <x v="0"/>
    <x v="0"/>
    <x v="2"/>
    <x v="1"/>
    <x v="1"/>
    <s v="DK_CA_Esb_Engine_LO"/>
    <x v="3"/>
    <x v="8"/>
    <n v="16.36"/>
    <n v="995.23333333333301"/>
    <n v="3582.84"/>
  </r>
  <r>
    <x v="0"/>
    <x v="0"/>
    <x v="0"/>
    <x v="0"/>
    <x v="0"/>
    <x v="2"/>
    <x v="1"/>
    <x v="1"/>
    <s v="DK_CA_Esb_Engine_LO"/>
    <x v="3"/>
    <x v="9"/>
    <n v="16.36"/>
    <n v="995.23333333333301"/>
    <n v="3582.84"/>
  </r>
  <r>
    <x v="0"/>
    <x v="0"/>
    <x v="0"/>
    <x v="0"/>
    <x v="0"/>
    <x v="2"/>
    <x v="1"/>
    <x v="1"/>
    <s v="DK_CA_Esb_Engine_LO"/>
    <x v="3"/>
    <x v="10"/>
    <n v="16.36"/>
    <n v="995.23333333333301"/>
    <n v="3582.84"/>
  </r>
  <r>
    <x v="0"/>
    <x v="0"/>
    <x v="0"/>
    <x v="0"/>
    <x v="0"/>
    <x v="2"/>
    <x v="1"/>
    <x v="1"/>
    <s v="DK_CA_Esb_Engine_LO"/>
    <x v="3"/>
    <x v="11"/>
    <n v="16.36"/>
    <n v="995.23333333333301"/>
    <n v="3582.84"/>
  </r>
  <r>
    <x v="0"/>
    <x v="0"/>
    <x v="0"/>
    <x v="0"/>
    <x v="0"/>
    <x v="2"/>
    <x v="1"/>
    <x v="1"/>
    <s v="DK_CA_Esb_Engine_LO"/>
    <x v="3"/>
    <x v="0"/>
    <n v="16.36"/>
    <n v="995.23333333333301"/>
    <n v="3582.84"/>
  </r>
  <r>
    <x v="0"/>
    <x v="0"/>
    <x v="0"/>
    <x v="0"/>
    <x v="0"/>
    <x v="2"/>
    <x v="1"/>
    <x v="1"/>
    <s v="DK_CA_Esb_Engine_LO"/>
    <x v="3"/>
    <x v="1"/>
    <n v="16.36"/>
    <n v="995.23333333333301"/>
    <n v="3582.84"/>
  </r>
  <r>
    <x v="0"/>
    <x v="0"/>
    <x v="0"/>
    <x v="0"/>
    <x v="0"/>
    <x v="2"/>
    <x v="1"/>
    <x v="1"/>
    <s v="DK_CA_Esb_Engine_LO"/>
    <x v="3"/>
    <x v="2"/>
    <n v="16.36"/>
    <n v="995.23333333333301"/>
    <n v="3582.84"/>
  </r>
  <r>
    <x v="0"/>
    <x v="0"/>
    <x v="0"/>
    <x v="0"/>
    <x v="0"/>
    <x v="2"/>
    <x v="1"/>
    <x v="1"/>
    <s v="DK_CA_Esb_Engine_LO"/>
    <x v="3"/>
    <x v="3"/>
    <n v="16.36"/>
    <n v="995.23333333333301"/>
    <n v="3582.84"/>
  </r>
  <r>
    <x v="0"/>
    <x v="0"/>
    <x v="0"/>
    <x v="0"/>
    <x v="0"/>
    <x v="2"/>
    <x v="1"/>
    <x v="1"/>
    <s v="DK_CA_Esb_Engine_LO"/>
    <x v="3"/>
    <x v="4"/>
    <n v="16.36"/>
    <n v="995.23333333333301"/>
    <n v="3582.84"/>
  </r>
  <r>
    <x v="0"/>
    <x v="0"/>
    <x v="0"/>
    <x v="0"/>
    <x v="0"/>
    <x v="2"/>
    <x v="1"/>
    <x v="1"/>
    <s v="DK_CA_Esb_Engine_LO"/>
    <x v="4"/>
    <x v="5"/>
    <n v="16.36"/>
    <n v="995.23333333333301"/>
    <n v="3582.84"/>
  </r>
  <r>
    <x v="0"/>
    <x v="0"/>
    <x v="0"/>
    <x v="0"/>
    <x v="0"/>
    <x v="2"/>
    <x v="1"/>
    <x v="1"/>
    <s v="DK_CA_Esb_Engine_LO"/>
    <x v="4"/>
    <x v="6"/>
    <n v="16.36"/>
    <n v="995.23333333333301"/>
    <n v="3582.84"/>
  </r>
  <r>
    <x v="0"/>
    <x v="0"/>
    <x v="0"/>
    <x v="0"/>
    <x v="0"/>
    <x v="2"/>
    <x v="1"/>
    <x v="1"/>
    <s v="DK_CA_Esb_Engine_LO"/>
    <x v="4"/>
    <x v="7"/>
    <n v="16.36"/>
    <n v="995.23333333333301"/>
    <n v="3582.84"/>
  </r>
  <r>
    <x v="0"/>
    <x v="0"/>
    <x v="0"/>
    <x v="0"/>
    <x v="0"/>
    <x v="2"/>
    <x v="1"/>
    <x v="1"/>
    <s v="DK_CA_Esb_Engine_LO"/>
    <x v="4"/>
    <x v="8"/>
    <n v="16.36"/>
    <n v="995.23333333333301"/>
    <n v="3582.84"/>
  </r>
  <r>
    <x v="0"/>
    <x v="0"/>
    <x v="0"/>
    <x v="0"/>
    <x v="0"/>
    <x v="2"/>
    <x v="1"/>
    <x v="1"/>
    <s v="DK_CA_Esb_Engine_LO"/>
    <x v="4"/>
    <x v="9"/>
    <n v="16.36"/>
    <n v="995.23333333333301"/>
    <n v="3582.84"/>
  </r>
  <r>
    <x v="0"/>
    <x v="0"/>
    <x v="0"/>
    <x v="0"/>
    <x v="0"/>
    <x v="2"/>
    <x v="1"/>
    <x v="1"/>
    <s v="DK_CA_Esb_Engine_LO"/>
    <x v="4"/>
    <x v="10"/>
    <n v="16.36"/>
    <n v="995.23333333333301"/>
    <n v="3582.84"/>
  </r>
  <r>
    <x v="0"/>
    <x v="0"/>
    <x v="0"/>
    <x v="0"/>
    <x v="0"/>
    <x v="2"/>
    <x v="1"/>
    <x v="1"/>
    <s v="DK_CA_Esb_Engine_LO"/>
    <x v="4"/>
    <x v="11"/>
    <n v="16.36"/>
    <n v="995.23333333333301"/>
    <n v="3582.84"/>
  </r>
  <r>
    <x v="0"/>
    <x v="0"/>
    <x v="0"/>
    <x v="0"/>
    <x v="0"/>
    <x v="2"/>
    <x v="1"/>
    <x v="1"/>
    <s v="DK_CA_Esb_Engine_LO"/>
    <x v="4"/>
    <x v="0"/>
    <n v="16.36"/>
    <n v="995.23333333333301"/>
    <n v="3582.84"/>
  </r>
  <r>
    <x v="0"/>
    <x v="0"/>
    <x v="0"/>
    <x v="0"/>
    <x v="0"/>
    <x v="2"/>
    <x v="1"/>
    <x v="1"/>
    <s v="DK_CA_Esb_Engine_LO"/>
    <x v="4"/>
    <x v="1"/>
    <n v="16.36"/>
    <n v="995.23333333333301"/>
    <n v="3582.84"/>
  </r>
  <r>
    <x v="0"/>
    <x v="0"/>
    <x v="0"/>
    <x v="0"/>
    <x v="0"/>
    <x v="2"/>
    <x v="1"/>
    <x v="1"/>
    <s v="DK_CA_Esb_Engine_LO"/>
    <x v="4"/>
    <x v="2"/>
    <n v="16.36"/>
    <n v="995.23333333333301"/>
    <n v="3582.84"/>
  </r>
  <r>
    <x v="0"/>
    <x v="0"/>
    <x v="0"/>
    <x v="0"/>
    <x v="0"/>
    <x v="2"/>
    <x v="1"/>
    <x v="1"/>
    <s v="DK_CA_Esb_Engine_LO"/>
    <x v="4"/>
    <x v="3"/>
    <n v="16.36"/>
    <n v="995.23333333333301"/>
    <n v="3582.84"/>
  </r>
  <r>
    <x v="0"/>
    <x v="0"/>
    <x v="0"/>
    <x v="0"/>
    <x v="0"/>
    <x v="2"/>
    <x v="1"/>
    <x v="1"/>
    <s v="DK_CA_Esb_Engine_LO"/>
    <x v="4"/>
    <x v="4"/>
    <n v="16.36"/>
    <n v="995.23333333333301"/>
    <n v="3582.84"/>
  </r>
  <r>
    <x v="0"/>
    <x v="0"/>
    <x v="0"/>
    <x v="0"/>
    <x v="0"/>
    <x v="2"/>
    <x v="1"/>
    <x v="1"/>
    <s v="DK_CA_Esb_Engine_LO"/>
    <x v="5"/>
    <x v="5"/>
    <n v="16.36"/>
    <n v="995.23333333333301"/>
    <n v="3582.84"/>
  </r>
  <r>
    <x v="0"/>
    <x v="0"/>
    <x v="0"/>
    <x v="0"/>
    <x v="0"/>
    <x v="2"/>
    <x v="1"/>
    <x v="1"/>
    <s v="DK_CA_Esb_Engine_LO"/>
    <x v="5"/>
    <x v="6"/>
    <n v="16.36"/>
    <n v="995.23333333333301"/>
    <n v="3582.84"/>
  </r>
  <r>
    <x v="0"/>
    <x v="0"/>
    <x v="0"/>
    <x v="0"/>
    <x v="0"/>
    <x v="2"/>
    <x v="1"/>
    <x v="1"/>
    <s v="DK_CA_Esb_Engine_LO"/>
    <x v="5"/>
    <x v="7"/>
    <n v="16.36"/>
    <n v="995.23333333333301"/>
    <n v="3582.84"/>
  </r>
  <r>
    <x v="0"/>
    <x v="0"/>
    <x v="0"/>
    <x v="0"/>
    <x v="0"/>
    <x v="2"/>
    <x v="1"/>
    <x v="1"/>
    <s v="DK_CA_Esb_Engine_LO"/>
    <x v="5"/>
    <x v="8"/>
    <n v="16.36"/>
    <n v="995.23333333333301"/>
    <n v="3582.84"/>
  </r>
  <r>
    <x v="0"/>
    <x v="0"/>
    <x v="0"/>
    <x v="0"/>
    <x v="0"/>
    <x v="2"/>
    <x v="1"/>
    <x v="1"/>
    <s v="DK_CA_Esb_Engine_LO"/>
    <x v="5"/>
    <x v="9"/>
    <n v="16.36"/>
    <n v="995.23333333333301"/>
    <n v="3582.84"/>
  </r>
  <r>
    <x v="0"/>
    <x v="0"/>
    <x v="0"/>
    <x v="0"/>
    <x v="0"/>
    <x v="2"/>
    <x v="1"/>
    <x v="1"/>
    <s v="DK_CA_Esb_Engine_LO"/>
    <x v="5"/>
    <x v="10"/>
    <n v="16.36"/>
    <n v="995.23333333333301"/>
    <n v="3582.84"/>
  </r>
  <r>
    <x v="0"/>
    <x v="0"/>
    <x v="0"/>
    <x v="0"/>
    <x v="0"/>
    <x v="2"/>
    <x v="1"/>
    <x v="1"/>
    <s v="DK_CA_Esb_Engine_LO"/>
    <x v="5"/>
    <x v="11"/>
    <n v="16.36"/>
    <n v="995.23333333333301"/>
    <n v="3582.84"/>
  </r>
  <r>
    <x v="0"/>
    <x v="0"/>
    <x v="0"/>
    <x v="0"/>
    <x v="0"/>
    <x v="2"/>
    <x v="1"/>
    <x v="1"/>
    <s v="DK_CA_Esb_Engine_LO"/>
    <x v="5"/>
    <x v="0"/>
    <n v="16.36"/>
    <n v="995.23333333333301"/>
    <n v="3582.84"/>
  </r>
  <r>
    <x v="0"/>
    <x v="0"/>
    <x v="0"/>
    <x v="0"/>
    <x v="0"/>
    <x v="2"/>
    <x v="1"/>
    <x v="1"/>
    <s v="DK_CA_Esb_Engine_LO"/>
    <x v="5"/>
    <x v="1"/>
    <n v="16.36"/>
    <n v="995.23333333333301"/>
    <n v="3582.84"/>
  </r>
  <r>
    <x v="0"/>
    <x v="0"/>
    <x v="0"/>
    <x v="0"/>
    <x v="0"/>
    <x v="2"/>
    <x v="1"/>
    <x v="1"/>
    <s v="DK_CA_Esb_Engine_LO"/>
    <x v="5"/>
    <x v="2"/>
    <n v="16.36"/>
    <n v="995.23333333333301"/>
    <n v="3582.84"/>
  </r>
  <r>
    <x v="0"/>
    <x v="0"/>
    <x v="0"/>
    <x v="0"/>
    <x v="0"/>
    <x v="2"/>
    <x v="1"/>
    <x v="1"/>
    <s v="DK_CA_Esb_Engine_LO"/>
    <x v="5"/>
    <x v="3"/>
    <n v="16.36"/>
    <n v="995.23333333333301"/>
    <n v="3582.84"/>
  </r>
  <r>
    <x v="0"/>
    <x v="0"/>
    <x v="0"/>
    <x v="0"/>
    <x v="0"/>
    <x v="2"/>
    <x v="1"/>
    <x v="1"/>
    <s v="DK_CA_Esb_Engine_LO"/>
    <x v="5"/>
    <x v="4"/>
    <n v="16.36"/>
    <n v="995.23333333333301"/>
    <n v="3582.84"/>
  </r>
  <r>
    <x v="0"/>
    <x v="0"/>
    <x v="0"/>
    <x v="0"/>
    <x v="0"/>
    <x v="2"/>
    <x v="1"/>
    <x v="1"/>
    <s v="DK_CA_Esb_Engine_LO"/>
    <x v="6"/>
    <x v="5"/>
    <n v="16.36"/>
    <n v="995.23333333333301"/>
    <n v="3582.84"/>
  </r>
  <r>
    <x v="0"/>
    <x v="0"/>
    <x v="0"/>
    <x v="0"/>
    <x v="0"/>
    <x v="2"/>
    <x v="1"/>
    <x v="1"/>
    <s v="DK_CA_Esb_Engine_LO"/>
    <x v="6"/>
    <x v="6"/>
    <n v="16.36"/>
    <n v="995.23333333333301"/>
    <n v="3582.84"/>
  </r>
  <r>
    <x v="0"/>
    <x v="0"/>
    <x v="0"/>
    <x v="0"/>
    <x v="0"/>
    <x v="2"/>
    <x v="1"/>
    <x v="1"/>
    <s v="DK_CA_Esb_Engine_LO"/>
    <x v="6"/>
    <x v="7"/>
    <n v="16.36"/>
    <n v="995.23333333333301"/>
    <n v="3582.84"/>
  </r>
  <r>
    <x v="0"/>
    <x v="0"/>
    <x v="0"/>
    <x v="0"/>
    <x v="0"/>
    <x v="2"/>
    <x v="1"/>
    <x v="1"/>
    <s v="DK_CA_Esb_Engine_LO"/>
    <x v="6"/>
    <x v="8"/>
    <n v="16.36"/>
    <n v="995.23333333333301"/>
    <n v="3582.84"/>
  </r>
  <r>
    <x v="0"/>
    <x v="0"/>
    <x v="0"/>
    <x v="0"/>
    <x v="0"/>
    <x v="2"/>
    <x v="1"/>
    <x v="1"/>
    <s v="DK_CA_Esb_Engine_LO"/>
    <x v="6"/>
    <x v="9"/>
    <n v="16.36"/>
    <n v="995.23333333333301"/>
    <n v="3582.84"/>
  </r>
  <r>
    <x v="0"/>
    <x v="0"/>
    <x v="0"/>
    <x v="0"/>
    <x v="0"/>
    <x v="2"/>
    <x v="1"/>
    <x v="1"/>
    <s v="DK_CA_Esb_Engine_LO"/>
    <x v="6"/>
    <x v="10"/>
    <n v="16.36"/>
    <n v="995.23333333333301"/>
    <n v="3582.84"/>
  </r>
  <r>
    <x v="0"/>
    <x v="0"/>
    <x v="0"/>
    <x v="0"/>
    <x v="0"/>
    <x v="2"/>
    <x v="1"/>
    <x v="1"/>
    <s v="DK_CA_Esb_Engine_LO"/>
    <x v="6"/>
    <x v="11"/>
    <n v="16.36"/>
    <n v="995.23333333333301"/>
    <n v="3582.84"/>
  </r>
  <r>
    <x v="0"/>
    <x v="0"/>
    <x v="0"/>
    <x v="0"/>
    <x v="0"/>
    <x v="2"/>
    <x v="1"/>
    <x v="1"/>
    <s v="DK_CA_Esb_Engine_LO"/>
    <x v="6"/>
    <x v="0"/>
    <n v="16.36"/>
    <n v="995.23333333333301"/>
    <n v="3582.84"/>
  </r>
  <r>
    <x v="0"/>
    <x v="0"/>
    <x v="0"/>
    <x v="0"/>
    <x v="0"/>
    <x v="2"/>
    <x v="1"/>
    <x v="1"/>
    <s v="DK_CA_Esb_Engine_LO"/>
    <x v="6"/>
    <x v="1"/>
    <n v="16.36"/>
    <n v="995.23333333333301"/>
    <n v="3582.84"/>
  </r>
  <r>
    <x v="0"/>
    <x v="0"/>
    <x v="0"/>
    <x v="0"/>
    <x v="0"/>
    <x v="2"/>
    <x v="1"/>
    <x v="1"/>
    <s v="DK_CA_Esb_Engine_LO"/>
    <x v="6"/>
    <x v="2"/>
    <n v="16.36"/>
    <n v="995.23333333333301"/>
    <n v="3582.84"/>
  </r>
  <r>
    <x v="0"/>
    <x v="0"/>
    <x v="0"/>
    <x v="0"/>
    <x v="0"/>
    <x v="2"/>
    <x v="1"/>
    <x v="1"/>
    <s v="DK_CA_Esb_Engine_LO"/>
    <x v="6"/>
    <x v="3"/>
    <n v="16.36"/>
    <n v="995.23333333333301"/>
    <n v="3582.84"/>
  </r>
  <r>
    <x v="0"/>
    <x v="0"/>
    <x v="0"/>
    <x v="0"/>
    <x v="0"/>
    <x v="2"/>
    <x v="1"/>
    <x v="1"/>
    <s v="DK_CA_Esb_Engine_LO"/>
    <x v="6"/>
    <x v="4"/>
    <n v="16.36"/>
    <n v="995.23333333333301"/>
    <n v="3582.84"/>
  </r>
  <r>
    <x v="0"/>
    <x v="0"/>
    <x v="0"/>
    <x v="0"/>
    <x v="0"/>
    <x v="2"/>
    <x v="1"/>
    <x v="1"/>
    <s v="DK_CA_Esb_Engine_LO"/>
    <x v="7"/>
    <x v="5"/>
    <n v="16.36"/>
    <n v="995.23333333333301"/>
    <n v="3582.84"/>
  </r>
  <r>
    <x v="0"/>
    <x v="0"/>
    <x v="0"/>
    <x v="0"/>
    <x v="0"/>
    <x v="2"/>
    <x v="1"/>
    <x v="1"/>
    <s v="DK_CA_Esb_Engine_LO"/>
    <x v="7"/>
    <x v="6"/>
    <n v="16.36"/>
    <n v="995.23333333333301"/>
    <n v="3582.84"/>
  </r>
  <r>
    <x v="0"/>
    <x v="0"/>
    <x v="0"/>
    <x v="0"/>
    <x v="0"/>
    <x v="2"/>
    <x v="1"/>
    <x v="1"/>
    <s v="DK_CA_Esb_Engine_LO"/>
    <x v="7"/>
    <x v="7"/>
    <n v="16.36"/>
    <n v="995.23333333333301"/>
    <n v="3582.84"/>
  </r>
  <r>
    <x v="0"/>
    <x v="0"/>
    <x v="0"/>
    <x v="0"/>
    <x v="0"/>
    <x v="2"/>
    <x v="1"/>
    <x v="1"/>
    <s v="DK_CA_Esb_Engine_LO"/>
    <x v="7"/>
    <x v="8"/>
    <n v="16.36"/>
    <n v="995.23333333333301"/>
    <n v="3582.84"/>
  </r>
  <r>
    <x v="0"/>
    <x v="0"/>
    <x v="0"/>
    <x v="0"/>
    <x v="0"/>
    <x v="2"/>
    <x v="1"/>
    <x v="1"/>
    <s v="DK_CA_Esb_Engine_LO"/>
    <x v="7"/>
    <x v="9"/>
    <n v="16.36"/>
    <n v="995.23333333333301"/>
    <n v="3582.84"/>
  </r>
  <r>
    <x v="0"/>
    <x v="0"/>
    <x v="0"/>
    <x v="0"/>
    <x v="0"/>
    <x v="2"/>
    <x v="1"/>
    <x v="1"/>
    <s v="DK_CA_Esb_Engine_LO"/>
    <x v="7"/>
    <x v="10"/>
    <n v="16.36"/>
    <n v="995.23333333333301"/>
    <n v="3582.84"/>
  </r>
  <r>
    <x v="0"/>
    <x v="0"/>
    <x v="0"/>
    <x v="0"/>
    <x v="0"/>
    <x v="2"/>
    <x v="1"/>
    <x v="1"/>
    <s v="DK_CA_Esb_Engine_LO"/>
    <x v="7"/>
    <x v="11"/>
    <n v="16.36"/>
    <n v="995.23333333333301"/>
    <n v="3582.84"/>
  </r>
  <r>
    <x v="0"/>
    <x v="0"/>
    <x v="0"/>
    <x v="0"/>
    <x v="0"/>
    <x v="2"/>
    <x v="1"/>
    <x v="1"/>
    <s v="DK_CA_Esb_Engine_LO"/>
    <x v="7"/>
    <x v="0"/>
    <n v="16.36"/>
    <n v="995.23333333333301"/>
    <n v="3582.84"/>
  </r>
  <r>
    <x v="0"/>
    <x v="0"/>
    <x v="0"/>
    <x v="0"/>
    <x v="0"/>
    <x v="2"/>
    <x v="1"/>
    <x v="1"/>
    <s v="DK_CA_Esb_Engine_LO"/>
    <x v="7"/>
    <x v="1"/>
    <n v="16.36"/>
    <n v="995.23333333333301"/>
    <n v="3582.84"/>
  </r>
  <r>
    <x v="0"/>
    <x v="0"/>
    <x v="0"/>
    <x v="0"/>
    <x v="0"/>
    <x v="2"/>
    <x v="1"/>
    <x v="1"/>
    <s v="DK_CA_Esb_Engine_LO"/>
    <x v="7"/>
    <x v="2"/>
    <n v="16.36"/>
    <n v="995.23333333333301"/>
    <n v="3582.84"/>
  </r>
  <r>
    <x v="0"/>
    <x v="0"/>
    <x v="0"/>
    <x v="0"/>
    <x v="0"/>
    <x v="2"/>
    <x v="1"/>
    <x v="1"/>
    <s v="DK_CA_Esb_Engine_LO"/>
    <x v="7"/>
    <x v="3"/>
    <n v="16.36"/>
    <n v="995.23333333333301"/>
    <n v="3582.84"/>
  </r>
  <r>
    <x v="0"/>
    <x v="0"/>
    <x v="0"/>
    <x v="0"/>
    <x v="0"/>
    <x v="2"/>
    <x v="1"/>
    <x v="1"/>
    <s v="DK_CA_Esb_Engine_LO"/>
    <x v="7"/>
    <x v="4"/>
    <n v="16.36"/>
    <n v="995.23333333333301"/>
    <n v="3582.84"/>
  </r>
  <r>
    <x v="0"/>
    <x v="0"/>
    <x v="0"/>
    <x v="0"/>
    <x v="0"/>
    <x v="2"/>
    <x v="1"/>
    <x v="1"/>
    <s v="DK_CA_Esb_Engine_LO"/>
    <x v="8"/>
    <x v="5"/>
    <n v="16.36"/>
    <n v="995.23333333333301"/>
    <n v="3582.84"/>
  </r>
  <r>
    <x v="0"/>
    <x v="0"/>
    <x v="0"/>
    <x v="0"/>
    <x v="0"/>
    <x v="2"/>
    <x v="1"/>
    <x v="1"/>
    <s v="DK_CA_Esb_Engine_LO"/>
    <x v="8"/>
    <x v="6"/>
    <n v="16.36"/>
    <n v="995.23333333333301"/>
    <n v="3582.84"/>
  </r>
  <r>
    <x v="0"/>
    <x v="0"/>
    <x v="0"/>
    <x v="0"/>
    <x v="0"/>
    <x v="2"/>
    <x v="1"/>
    <x v="1"/>
    <s v="DK_CA_Esb_Engine_LO"/>
    <x v="8"/>
    <x v="7"/>
    <n v="16.36"/>
    <n v="995.23333333333301"/>
    <n v="3582.84"/>
  </r>
  <r>
    <x v="0"/>
    <x v="0"/>
    <x v="0"/>
    <x v="0"/>
    <x v="0"/>
    <x v="2"/>
    <x v="1"/>
    <x v="1"/>
    <s v="DK_CA_Esb_Engine_LO"/>
    <x v="8"/>
    <x v="8"/>
    <n v="16.36"/>
    <n v="995.23333333333301"/>
    <n v="3582.84"/>
  </r>
  <r>
    <x v="0"/>
    <x v="0"/>
    <x v="0"/>
    <x v="0"/>
    <x v="0"/>
    <x v="2"/>
    <x v="1"/>
    <x v="1"/>
    <s v="DK_CA_Esb_Engine_LO"/>
    <x v="8"/>
    <x v="9"/>
    <n v="16.36"/>
    <n v="995.23333333333301"/>
    <n v="3582.84"/>
  </r>
  <r>
    <x v="0"/>
    <x v="0"/>
    <x v="0"/>
    <x v="0"/>
    <x v="0"/>
    <x v="2"/>
    <x v="1"/>
    <x v="1"/>
    <s v="DK_CA_Esb_Engine_LO"/>
    <x v="8"/>
    <x v="10"/>
    <n v="16.36"/>
    <n v="995.23333333333301"/>
    <n v="3582.84"/>
  </r>
  <r>
    <x v="0"/>
    <x v="0"/>
    <x v="0"/>
    <x v="0"/>
    <x v="0"/>
    <x v="2"/>
    <x v="1"/>
    <x v="1"/>
    <s v="DK_CA_Esb_Engine_LO"/>
    <x v="8"/>
    <x v="11"/>
    <n v="16.36"/>
    <n v="995.23333333333301"/>
    <n v="3582.84"/>
  </r>
  <r>
    <x v="0"/>
    <x v="0"/>
    <x v="0"/>
    <x v="0"/>
    <x v="0"/>
    <x v="2"/>
    <x v="1"/>
    <x v="1"/>
    <s v="DK_CA_Esb_Engine_LO"/>
    <x v="8"/>
    <x v="0"/>
    <n v="16.36"/>
    <n v="995.23333333333301"/>
    <n v="3582.84"/>
  </r>
  <r>
    <x v="0"/>
    <x v="0"/>
    <x v="0"/>
    <x v="0"/>
    <x v="0"/>
    <x v="2"/>
    <x v="1"/>
    <x v="1"/>
    <s v="DK_CA_Esb_Engine_LO"/>
    <x v="8"/>
    <x v="1"/>
    <n v="16.36"/>
    <n v="995.23333333333301"/>
    <n v="3582.84"/>
  </r>
  <r>
    <x v="0"/>
    <x v="0"/>
    <x v="0"/>
    <x v="0"/>
    <x v="0"/>
    <x v="2"/>
    <x v="1"/>
    <x v="1"/>
    <s v="DK_CA_Esb_Engine_LO"/>
    <x v="8"/>
    <x v="2"/>
    <n v="16.36"/>
    <n v="995.23333333333301"/>
    <n v="3582.84"/>
  </r>
  <r>
    <x v="0"/>
    <x v="0"/>
    <x v="0"/>
    <x v="0"/>
    <x v="0"/>
    <x v="2"/>
    <x v="1"/>
    <x v="1"/>
    <s v="DK_CA_Esb_Engine_LO"/>
    <x v="8"/>
    <x v="3"/>
    <n v="16.36"/>
    <n v="995.23333333333301"/>
    <n v="3582.84"/>
  </r>
  <r>
    <x v="0"/>
    <x v="0"/>
    <x v="0"/>
    <x v="0"/>
    <x v="0"/>
    <x v="2"/>
    <x v="1"/>
    <x v="1"/>
    <s v="DK_CA_Esb_Engine_LO"/>
    <x v="8"/>
    <x v="4"/>
    <n v="16.36"/>
    <n v="995.23333333333301"/>
    <n v="3582.84"/>
  </r>
  <r>
    <x v="0"/>
    <x v="0"/>
    <x v="0"/>
    <x v="0"/>
    <x v="0"/>
    <x v="2"/>
    <x v="1"/>
    <x v="1"/>
    <s v="DK_CA_Esb_Engine_LO"/>
    <x v="9"/>
    <x v="5"/>
    <n v="16.36"/>
    <n v="995.23333333333301"/>
    <n v="3582.84"/>
  </r>
  <r>
    <x v="0"/>
    <x v="0"/>
    <x v="0"/>
    <x v="0"/>
    <x v="0"/>
    <x v="2"/>
    <x v="1"/>
    <x v="1"/>
    <s v="DK_CA_Esb_Engine_LO"/>
    <x v="9"/>
    <x v="6"/>
    <n v="16.36"/>
    <n v="995.23333333333301"/>
    <n v="3582.84"/>
  </r>
  <r>
    <x v="0"/>
    <x v="0"/>
    <x v="0"/>
    <x v="0"/>
    <x v="0"/>
    <x v="2"/>
    <x v="1"/>
    <x v="1"/>
    <s v="DK_CA_Esb_Engine_LO"/>
    <x v="9"/>
    <x v="7"/>
    <n v="16.36"/>
    <n v="995.23333333333301"/>
    <n v="3582.84"/>
  </r>
  <r>
    <x v="0"/>
    <x v="0"/>
    <x v="0"/>
    <x v="0"/>
    <x v="0"/>
    <x v="2"/>
    <x v="1"/>
    <x v="1"/>
    <s v="DK_CA_Esb_Engine_LO"/>
    <x v="9"/>
    <x v="8"/>
    <n v="16.36"/>
    <n v="995.23333333333301"/>
    <n v="3582.84"/>
  </r>
  <r>
    <x v="0"/>
    <x v="0"/>
    <x v="0"/>
    <x v="0"/>
    <x v="0"/>
    <x v="2"/>
    <x v="1"/>
    <x v="1"/>
    <s v="DK_CA_Esb_Engine_LO"/>
    <x v="9"/>
    <x v="9"/>
    <n v="16.36"/>
    <n v="995.23333333333301"/>
    <n v="3582.84"/>
  </r>
  <r>
    <x v="0"/>
    <x v="0"/>
    <x v="0"/>
    <x v="0"/>
    <x v="0"/>
    <x v="2"/>
    <x v="1"/>
    <x v="1"/>
    <s v="DK_CA_Esb_Engine_LO"/>
    <x v="9"/>
    <x v="10"/>
    <n v="16.36"/>
    <n v="995.23333333333301"/>
    <n v="3582.84"/>
  </r>
  <r>
    <x v="0"/>
    <x v="0"/>
    <x v="0"/>
    <x v="0"/>
    <x v="0"/>
    <x v="2"/>
    <x v="1"/>
    <x v="1"/>
    <s v="DK_CA_Esb_Engine_LO"/>
    <x v="9"/>
    <x v="11"/>
    <n v="16.36"/>
    <n v="995.23333333333301"/>
    <n v="3582.84"/>
  </r>
  <r>
    <x v="0"/>
    <x v="0"/>
    <x v="0"/>
    <x v="0"/>
    <x v="0"/>
    <x v="2"/>
    <x v="1"/>
    <x v="1"/>
    <s v="DK_CA_Esb_Engine_LO"/>
    <x v="9"/>
    <x v="0"/>
    <n v="16.36"/>
    <n v="995.23333333333301"/>
    <n v="3582.84"/>
  </r>
  <r>
    <x v="0"/>
    <x v="0"/>
    <x v="0"/>
    <x v="0"/>
    <x v="0"/>
    <x v="2"/>
    <x v="1"/>
    <x v="1"/>
    <s v="DK_CA_Esb_Engine_LO"/>
    <x v="9"/>
    <x v="1"/>
    <n v="16.36"/>
    <n v="995.23333333333301"/>
    <n v="3582.84"/>
  </r>
  <r>
    <x v="0"/>
    <x v="0"/>
    <x v="0"/>
    <x v="0"/>
    <x v="0"/>
    <x v="2"/>
    <x v="1"/>
    <x v="1"/>
    <s v="DK_CA_Esb_Engine_LO"/>
    <x v="9"/>
    <x v="2"/>
    <n v="16.36"/>
    <n v="995.23333333333301"/>
    <n v="3582.84"/>
  </r>
  <r>
    <x v="0"/>
    <x v="0"/>
    <x v="0"/>
    <x v="0"/>
    <x v="0"/>
    <x v="2"/>
    <x v="1"/>
    <x v="1"/>
    <s v="DK_CA_Esb_Engine_LO"/>
    <x v="9"/>
    <x v="3"/>
    <n v="16.36"/>
    <n v="995.23333333333301"/>
    <n v="3582.84"/>
  </r>
  <r>
    <x v="0"/>
    <x v="0"/>
    <x v="0"/>
    <x v="0"/>
    <x v="0"/>
    <x v="2"/>
    <x v="1"/>
    <x v="1"/>
    <s v="DK_CA_Esb_Engine_LO"/>
    <x v="9"/>
    <x v="4"/>
    <n v="16.36"/>
    <n v="995.23333333333301"/>
    <n v="3582.84"/>
  </r>
  <r>
    <x v="0"/>
    <x v="0"/>
    <x v="0"/>
    <x v="0"/>
    <x v="0"/>
    <x v="2"/>
    <x v="1"/>
    <x v="1"/>
    <s v="DK_CA_Esb_Engine_LO"/>
    <x v="10"/>
    <x v="5"/>
    <n v="16.36"/>
    <n v="995.23333333333301"/>
    <n v="3582.84"/>
  </r>
  <r>
    <x v="0"/>
    <x v="0"/>
    <x v="0"/>
    <x v="0"/>
    <x v="0"/>
    <x v="2"/>
    <x v="1"/>
    <x v="1"/>
    <s v="DK_CA_Esb_Engine_LO"/>
    <x v="10"/>
    <x v="6"/>
    <n v="16.36"/>
    <n v="995.23333333333301"/>
    <n v="3582.84"/>
  </r>
  <r>
    <x v="0"/>
    <x v="0"/>
    <x v="0"/>
    <x v="0"/>
    <x v="0"/>
    <x v="2"/>
    <x v="1"/>
    <x v="1"/>
    <s v="DK_CA_Esb_Engine_LO"/>
    <x v="10"/>
    <x v="7"/>
    <n v="16.36"/>
    <n v="995.23333333333301"/>
    <n v="3582.84"/>
  </r>
  <r>
    <x v="0"/>
    <x v="0"/>
    <x v="0"/>
    <x v="0"/>
    <x v="0"/>
    <x v="2"/>
    <x v="1"/>
    <x v="1"/>
    <s v="DK_CA_Esb_Engine_LO"/>
    <x v="10"/>
    <x v="8"/>
    <n v="16.36"/>
    <n v="995.23333333333301"/>
    <n v="3582.84"/>
  </r>
  <r>
    <x v="0"/>
    <x v="0"/>
    <x v="0"/>
    <x v="0"/>
    <x v="0"/>
    <x v="2"/>
    <x v="1"/>
    <x v="1"/>
    <s v="DK_CA_Esb_Engine_LO"/>
    <x v="10"/>
    <x v="9"/>
    <n v="16.36"/>
    <n v="995.23333333333301"/>
    <n v="3582.84"/>
  </r>
  <r>
    <x v="0"/>
    <x v="0"/>
    <x v="0"/>
    <x v="0"/>
    <x v="0"/>
    <x v="2"/>
    <x v="1"/>
    <x v="1"/>
    <s v="DK_CA_Esb_Engine_LO"/>
    <x v="10"/>
    <x v="10"/>
    <n v="16.36"/>
    <n v="995.23333333333301"/>
    <n v="3582.84"/>
  </r>
  <r>
    <x v="0"/>
    <x v="0"/>
    <x v="0"/>
    <x v="0"/>
    <x v="0"/>
    <x v="2"/>
    <x v="1"/>
    <x v="1"/>
    <s v="DK_CA_Esb_Engine_LO"/>
    <x v="10"/>
    <x v="11"/>
    <n v="16.36"/>
    <n v="995.23333333333301"/>
    <n v="3582.84"/>
  </r>
  <r>
    <x v="0"/>
    <x v="0"/>
    <x v="0"/>
    <x v="0"/>
    <x v="0"/>
    <x v="2"/>
    <x v="1"/>
    <x v="1"/>
    <s v="DK_CA_Esb_Engine_LO"/>
    <x v="10"/>
    <x v="0"/>
    <n v="16.36"/>
    <n v="995.23333333333301"/>
    <n v="3582.84"/>
  </r>
  <r>
    <x v="0"/>
    <x v="0"/>
    <x v="0"/>
    <x v="0"/>
    <x v="0"/>
    <x v="2"/>
    <x v="1"/>
    <x v="1"/>
    <s v="DK_CA_Esb_Engine_LO"/>
    <x v="10"/>
    <x v="1"/>
    <n v="16.36"/>
    <n v="995.23333333333301"/>
    <n v="3582.84"/>
  </r>
  <r>
    <x v="0"/>
    <x v="0"/>
    <x v="0"/>
    <x v="0"/>
    <x v="0"/>
    <x v="2"/>
    <x v="1"/>
    <x v="1"/>
    <s v="DK_CA_Esb_Engine_LO"/>
    <x v="10"/>
    <x v="2"/>
    <n v="16.36"/>
    <n v="995.23333333333301"/>
    <n v="3582.84"/>
  </r>
  <r>
    <x v="0"/>
    <x v="0"/>
    <x v="0"/>
    <x v="0"/>
    <x v="0"/>
    <x v="2"/>
    <x v="1"/>
    <x v="1"/>
    <s v="DK_CA_Esb_Engine_LO"/>
    <x v="10"/>
    <x v="3"/>
    <n v="16.36"/>
    <n v="995.23333333333301"/>
    <n v="3582.84"/>
  </r>
  <r>
    <x v="0"/>
    <x v="0"/>
    <x v="0"/>
    <x v="0"/>
    <x v="0"/>
    <x v="2"/>
    <x v="1"/>
    <x v="1"/>
    <s v="DK_CA_Esb_Engine_LO"/>
    <x v="10"/>
    <x v="4"/>
    <n v="16.36"/>
    <n v="995.23333333333301"/>
    <n v="3582.84"/>
  </r>
  <r>
    <x v="0"/>
    <x v="0"/>
    <x v="0"/>
    <x v="0"/>
    <x v="0"/>
    <x v="2"/>
    <x v="1"/>
    <x v="1"/>
    <s v="DK_CA_Esb_Engine_LO"/>
    <x v="11"/>
    <x v="5"/>
    <n v="16.36"/>
    <n v="995.23333333333301"/>
    <n v="3582.84"/>
  </r>
  <r>
    <x v="0"/>
    <x v="0"/>
    <x v="0"/>
    <x v="0"/>
    <x v="0"/>
    <x v="2"/>
    <x v="1"/>
    <x v="1"/>
    <s v="DK_CA_Esb_Engine_LO"/>
    <x v="11"/>
    <x v="6"/>
    <n v="16.36"/>
    <n v="995.23333333333301"/>
    <n v="3582.84"/>
  </r>
  <r>
    <x v="0"/>
    <x v="0"/>
    <x v="0"/>
    <x v="0"/>
    <x v="0"/>
    <x v="2"/>
    <x v="1"/>
    <x v="1"/>
    <s v="DK_CA_Esb_Engine_LO"/>
    <x v="11"/>
    <x v="7"/>
    <n v="16.36"/>
    <n v="995.23333333333301"/>
    <n v="3582.84"/>
  </r>
  <r>
    <x v="0"/>
    <x v="0"/>
    <x v="0"/>
    <x v="0"/>
    <x v="0"/>
    <x v="2"/>
    <x v="1"/>
    <x v="1"/>
    <s v="DK_CA_Esb_Engine_LO"/>
    <x v="11"/>
    <x v="8"/>
    <n v="16.36"/>
    <n v="995.23333333333301"/>
    <n v="3582.84"/>
  </r>
  <r>
    <x v="0"/>
    <x v="0"/>
    <x v="0"/>
    <x v="0"/>
    <x v="0"/>
    <x v="2"/>
    <x v="1"/>
    <x v="1"/>
    <s v="DK_CA_Esb_Engine_LO"/>
    <x v="11"/>
    <x v="9"/>
    <n v="16.36"/>
    <n v="995.23333333333301"/>
    <n v="3582.84"/>
  </r>
  <r>
    <x v="0"/>
    <x v="0"/>
    <x v="0"/>
    <x v="0"/>
    <x v="0"/>
    <x v="2"/>
    <x v="1"/>
    <x v="1"/>
    <s v="DK_CA_Esb_Engine_LO"/>
    <x v="11"/>
    <x v="10"/>
    <n v="16.36"/>
    <n v="995.23333333333301"/>
    <n v="3582.84"/>
  </r>
  <r>
    <x v="0"/>
    <x v="0"/>
    <x v="0"/>
    <x v="0"/>
    <x v="0"/>
    <x v="2"/>
    <x v="1"/>
    <x v="1"/>
    <s v="DK_CA_Esb_Engine_LO"/>
    <x v="11"/>
    <x v="11"/>
    <n v="16.36"/>
    <n v="995.23333333333301"/>
    <n v="3582.84"/>
  </r>
  <r>
    <x v="0"/>
    <x v="0"/>
    <x v="0"/>
    <x v="0"/>
    <x v="0"/>
    <x v="2"/>
    <x v="1"/>
    <x v="1"/>
    <s v="DK_CA_Esb_Engine_LO"/>
    <x v="11"/>
    <x v="0"/>
    <n v="16.36"/>
    <n v="995.23333333333301"/>
    <n v="3582.84"/>
  </r>
  <r>
    <x v="0"/>
    <x v="0"/>
    <x v="0"/>
    <x v="0"/>
    <x v="0"/>
    <x v="2"/>
    <x v="1"/>
    <x v="1"/>
    <s v="DK_CA_Esb_Engine_LO"/>
    <x v="11"/>
    <x v="1"/>
    <n v="16.36"/>
    <n v="995.23333333333301"/>
    <n v="3582.84"/>
  </r>
  <r>
    <x v="0"/>
    <x v="0"/>
    <x v="0"/>
    <x v="0"/>
    <x v="0"/>
    <x v="2"/>
    <x v="1"/>
    <x v="1"/>
    <s v="DK_CA_Esb_Engine_LO"/>
    <x v="11"/>
    <x v="2"/>
    <n v="16.36"/>
    <n v="995.23333333333301"/>
    <n v="3582.84"/>
  </r>
  <r>
    <x v="0"/>
    <x v="0"/>
    <x v="0"/>
    <x v="0"/>
    <x v="0"/>
    <x v="2"/>
    <x v="1"/>
    <x v="1"/>
    <s v="DK_CA_Esb_Engine_LO"/>
    <x v="11"/>
    <x v="3"/>
    <n v="16.36"/>
    <n v="995.23333333333301"/>
    <n v="3582.84"/>
  </r>
  <r>
    <x v="0"/>
    <x v="0"/>
    <x v="0"/>
    <x v="0"/>
    <x v="0"/>
    <x v="2"/>
    <x v="1"/>
    <x v="1"/>
    <s v="DK_CA_Esb_Engine_LO"/>
    <x v="11"/>
    <x v="4"/>
    <n v="16.36"/>
    <n v="995.23333333333301"/>
    <n v="3582.84"/>
  </r>
  <r>
    <x v="0"/>
    <x v="0"/>
    <x v="0"/>
    <x v="0"/>
    <x v="0"/>
    <x v="2"/>
    <x v="1"/>
    <x v="2"/>
    <s v="DK_MA_Silk_Engine_CND_LO"/>
    <x v="0"/>
    <x v="5"/>
    <n v="1.92"/>
    <n v="116.8"/>
    <n v="420.48"/>
  </r>
  <r>
    <x v="0"/>
    <x v="0"/>
    <x v="0"/>
    <x v="0"/>
    <x v="0"/>
    <x v="2"/>
    <x v="1"/>
    <x v="2"/>
    <s v="DK_MA_Silk_Engine_CND_LO"/>
    <x v="0"/>
    <x v="6"/>
    <n v="1.92"/>
    <n v="116.8"/>
    <n v="420.48"/>
  </r>
  <r>
    <x v="0"/>
    <x v="0"/>
    <x v="0"/>
    <x v="0"/>
    <x v="0"/>
    <x v="2"/>
    <x v="1"/>
    <x v="2"/>
    <s v="DK_MA_Silk_Engine_CND_LO"/>
    <x v="0"/>
    <x v="7"/>
    <n v="1.92"/>
    <n v="116.8"/>
    <n v="420.48"/>
  </r>
  <r>
    <x v="0"/>
    <x v="0"/>
    <x v="0"/>
    <x v="0"/>
    <x v="0"/>
    <x v="2"/>
    <x v="1"/>
    <x v="2"/>
    <s v="DK_MA_Silk_Engine_CND_LO"/>
    <x v="0"/>
    <x v="8"/>
    <n v="1.92"/>
    <n v="116.8"/>
    <n v="420.48"/>
  </r>
  <r>
    <x v="0"/>
    <x v="0"/>
    <x v="0"/>
    <x v="0"/>
    <x v="0"/>
    <x v="2"/>
    <x v="1"/>
    <x v="2"/>
    <s v="DK_MA_Silk_Engine_CND_LO"/>
    <x v="0"/>
    <x v="9"/>
    <n v="1.92"/>
    <n v="116.8"/>
    <n v="420.48"/>
  </r>
  <r>
    <x v="0"/>
    <x v="0"/>
    <x v="0"/>
    <x v="0"/>
    <x v="0"/>
    <x v="2"/>
    <x v="1"/>
    <x v="2"/>
    <s v="DK_MA_Silk_Engine_CND_LO"/>
    <x v="0"/>
    <x v="10"/>
    <n v="1.92"/>
    <n v="116.8"/>
    <n v="420.48"/>
  </r>
  <r>
    <x v="0"/>
    <x v="0"/>
    <x v="0"/>
    <x v="0"/>
    <x v="0"/>
    <x v="2"/>
    <x v="1"/>
    <x v="2"/>
    <s v="DK_MA_Silk_Engine_CND_LO"/>
    <x v="0"/>
    <x v="11"/>
    <n v="1.92"/>
    <n v="116.8"/>
    <n v="420.48"/>
  </r>
  <r>
    <x v="0"/>
    <x v="0"/>
    <x v="0"/>
    <x v="0"/>
    <x v="0"/>
    <x v="2"/>
    <x v="1"/>
    <x v="2"/>
    <s v="DK_MA_Silk_Engine_CND_LO"/>
    <x v="0"/>
    <x v="0"/>
    <n v="1.92"/>
    <n v="116.8"/>
    <n v="420.48"/>
  </r>
  <r>
    <x v="0"/>
    <x v="0"/>
    <x v="0"/>
    <x v="0"/>
    <x v="0"/>
    <x v="2"/>
    <x v="1"/>
    <x v="2"/>
    <s v="DK_MA_Silk_Engine_CND_LO"/>
    <x v="0"/>
    <x v="1"/>
    <n v="1.92"/>
    <n v="116.8"/>
    <n v="420.48"/>
  </r>
  <r>
    <x v="0"/>
    <x v="0"/>
    <x v="0"/>
    <x v="0"/>
    <x v="0"/>
    <x v="2"/>
    <x v="1"/>
    <x v="2"/>
    <s v="DK_MA_Silk_Engine_CND_LO"/>
    <x v="0"/>
    <x v="2"/>
    <n v="1.92"/>
    <n v="116.8"/>
    <n v="420.48"/>
  </r>
  <r>
    <x v="0"/>
    <x v="0"/>
    <x v="0"/>
    <x v="0"/>
    <x v="0"/>
    <x v="2"/>
    <x v="1"/>
    <x v="2"/>
    <s v="DK_MA_Silk_Engine_CND_LO"/>
    <x v="0"/>
    <x v="3"/>
    <n v="1.92"/>
    <n v="116.8"/>
    <n v="420.48"/>
  </r>
  <r>
    <x v="0"/>
    <x v="0"/>
    <x v="0"/>
    <x v="0"/>
    <x v="0"/>
    <x v="2"/>
    <x v="1"/>
    <x v="2"/>
    <s v="DK_MA_Silk_Engine_CND_LO"/>
    <x v="0"/>
    <x v="4"/>
    <n v="1.92"/>
    <n v="116.8"/>
    <n v="420.48"/>
  </r>
  <r>
    <x v="0"/>
    <x v="0"/>
    <x v="0"/>
    <x v="0"/>
    <x v="0"/>
    <x v="2"/>
    <x v="1"/>
    <x v="2"/>
    <s v="DK_MA_Silk_Engine_CND_LO"/>
    <x v="1"/>
    <x v="5"/>
    <n v="1.92"/>
    <n v="116.8"/>
    <n v="420.48"/>
  </r>
  <r>
    <x v="0"/>
    <x v="0"/>
    <x v="0"/>
    <x v="0"/>
    <x v="0"/>
    <x v="2"/>
    <x v="1"/>
    <x v="2"/>
    <s v="DK_MA_Silk_Engine_CND_LO"/>
    <x v="1"/>
    <x v="6"/>
    <n v="1.92"/>
    <n v="116.8"/>
    <n v="420.48"/>
  </r>
  <r>
    <x v="0"/>
    <x v="0"/>
    <x v="0"/>
    <x v="0"/>
    <x v="0"/>
    <x v="2"/>
    <x v="1"/>
    <x v="2"/>
    <s v="DK_MA_Silk_Engine_CND_LO"/>
    <x v="1"/>
    <x v="7"/>
    <n v="1.92"/>
    <n v="116.8"/>
    <n v="420.48"/>
  </r>
  <r>
    <x v="0"/>
    <x v="0"/>
    <x v="0"/>
    <x v="0"/>
    <x v="0"/>
    <x v="2"/>
    <x v="1"/>
    <x v="2"/>
    <s v="DK_MA_Silk_Engine_CND_LO"/>
    <x v="1"/>
    <x v="8"/>
    <n v="1.92"/>
    <n v="116.8"/>
    <n v="420.48"/>
  </r>
  <r>
    <x v="0"/>
    <x v="0"/>
    <x v="0"/>
    <x v="0"/>
    <x v="0"/>
    <x v="2"/>
    <x v="1"/>
    <x v="2"/>
    <s v="DK_MA_Silk_Engine_CND_LO"/>
    <x v="1"/>
    <x v="9"/>
    <n v="1.92"/>
    <n v="116.8"/>
    <n v="420.48"/>
  </r>
  <r>
    <x v="0"/>
    <x v="0"/>
    <x v="0"/>
    <x v="0"/>
    <x v="0"/>
    <x v="2"/>
    <x v="1"/>
    <x v="2"/>
    <s v="DK_MA_Silk_Engine_CND_LO"/>
    <x v="1"/>
    <x v="10"/>
    <n v="1.92"/>
    <n v="116.8"/>
    <n v="420.48"/>
  </r>
  <r>
    <x v="0"/>
    <x v="0"/>
    <x v="0"/>
    <x v="0"/>
    <x v="0"/>
    <x v="2"/>
    <x v="1"/>
    <x v="2"/>
    <s v="DK_MA_Silk_Engine_CND_LO"/>
    <x v="1"/>
    <x v="11"/>
    <n v="1.92"/>
    <n v="116.8"/>
    <n v="420.48"/>
  </r>
  <r>
    <x v="0"/>
    <x v="0"/>
    <x v="0"/>
    <x v="0"/>
    <x v="0"/>
    <x v="2"/>
    <x v="1"/>
    <x v="2"/>
    <s v="DK_MA_Silk_Engine_CND_LO"/>
    <x v="1"/>
    <x v="0"/>
    <n v="1.92"/>
    <n v="116.8"/>
    <n v="420.48"/>
  </r>
  <r>
    <x v="0"/>
    <x v="0"/>
    <x v="0"/>
    <x v="0"/>
    <x v="0"/>
    <x v="2"/>
    <x v="1"/>
    <x v="2"/>
    <s v="DK_MA_Silk_Engine_CND_LO"/>
    <x v="1"/>
    <x v="1"/>
    <n v="1.92"/>
    <n v="116.8"/>
    <n v="420.48"/>
  </r>
  <r>
    <x v="0"/>
    <x v="0"/>
    <x v="0"/>
    <x v="0"/>
    <x v="0"/>
    <x v="2"/>
    <x v="1"/>
    <x v="2"/>
    <s v="DK_MA_Silk_Engine_CND_LO"/>
    <x v="1"/>
    <x v="2"/>
    <n v="1.92"/>
    <n v="116.8"/>
    <n v="420.48"/>
  </r>
  <r>
    <x v="0"/>
    <x v="0"/>
    <x v="0"/>
    <x v="0"/>
    <x v="0"/>
    <x v="2"/>
    <x v="1"/>
    <x v="2"/>
    <s v="DK_MA_Silk_Engine_CND_LO"/>
    <x v="1"/>
    <x v="3"/>
    <n v="1.92"/>
    <n v="116.8"/>
    <n v="420.48"/>
  </r>
  <r>
    <x v="0"/>
    <x v="0"/>
    <x v="0"/>
    <x v="0"/>
    <x v="0"/>
    <x v="2"/>
    <x v="1"/>
    <x v="2"/>
    <s v="DK_MA_Silk_Engine_CND_LO"/>
    <x v="1"/>
    <x v="4"/>
    <n v="1.92"/>
    <n v="116.8"/>
    <n v="420.48"/>
  </r>
  <r>
    <x v="0"/>
    <x v="0"/>
    <x v="0"/>
    <x v="0"/>
    <x v="0"/>
    <x v="2"/>
    <x v="1"/>
    <x v="2"/>
    <s v="DK_MA_Silk_Engine_CND_LO"/>
    <x v="2"/>
    <x v="5"/>
    <n v="1.92"/>
    <n v="116.8"/>
    <n v="420.48"/>
  </r>
  <r>
    <x v="0"/>
    <x v="0"/>
    <x v="0"/>
    <x v="0"/>
    <x v="0"/>
    <x v="2"/>
    <x v="1"/>
    <x v="2"/>
    <s v="DK_MA_Silk_Engine_CND_LO"/>
    <x v="2"/>
    <x v="6"/>
    <n v="1.92"/>
    <n v="116.8"/>
    <n v="420.48"/>
  </r>
  <r>
    <x v="0"/>
    <x v="0"/>
    <x v="0"/>
    <x v="0"/>
    <x v="0"/>
    <x v="2"/>
    <x v="1"/>
    <x v="2"/>
    <s v="DK_MA_Silk_Engine_CND_LO"/>
    <x v="2"/>
    <x v="7"/>
    <n v="1.92"/>
    <n v="116.8"/>
    <n v="420.48"/>
  </r>
  <r>
    <x v="0"/>
    <x v="0"/>
    <x v="0"/>
    <x v="0"/>
    <x v="0"/>
    <x v="2"/>
    <x v="1"/>
    <x v="2"/>
    <s v="DK_MA_Silk_Engine_CND_LO"/>
    <x v="2"/>
    <x v="8"/>
    <n v="1.92"/>
    <n v="116.8"/>
    <n v="420.48"/>
  </r>
  <r>
    <x v="0"/>
    <x v="0"/>
    <x v="0"/>
    <x v="0"/>
    <x v="0"/>
    <x v="2"/>
    <x v="1"/>
    <x v="2"/>
    <s v="DK_MA_Silk_Engine_CND_LO"/>
    <x v="2"/>
    <x v="9"/>
    <n v="1.92"/>
    <n v="116.8"/>
    <n v="420.48"/>
  </r>
  <r>
    <x v="0"/>
    <x v="0"/>
    <x v="0"/>
    <x v="0"/>
    <x v="0"/>
    <x v="2"/>
    <x v="1"/>
    <x v="2"/>
    <s v="DK_MA_Silk_Engine_CND_LO"/>
    <x v="2"/>
    <x v="10"/>
    <n v="1.92"/>
    <n v="116.8"/>
    <n v="420.48"/>
  </r>
  <r>
    <x v="0"/>
    <x v="0"/>
    <x v="0"/>
    <x v="0"/>
    <x v="0"/>
    <x v="2"/>
    <x v="1"/>
    <x v="2"/>
    <s v="DK_MA_Silk_Engine_CND_LO"/>
    <x v="2"/>
    <x v="11"/>
    <n v="1.92"/>
    <n v="116.8"/>
    <n v="420.48"/>
  </r>
  <r>
    <x v="0"/>
    <x v="0"/>
    <x v="0"/>
    <x v="0"/>
    <x v="0"/>
    <x v="2"/>
    <x v="1"/>
    <x v="2"/>
    <s v="DK_MA_Silk_Engine_CND_LO"/>
    <x v="2"/>
    <x v="0"/>
    <n v="1.92"/>
    <n v="116.8"/>
    <n v="420.48"/>
  </r>
  <r>
    <x v="0"/>
    <x v="0"/>
    <x v="0"/>
    <x v="0"/>
    <x v="0"/>
    <x v="2"/>
    <x v="1"/>
    <x v="2"/>
    <s v="DK_MA_Silk_Engine_CND_LO"/>
    <x v="2"/>
    <x v="1"/>
    <n v="1.92"/>
    <n v="116.8"/>
    <n v="420.48"/>
  </r>
  <r>
    <x v="0"/>
    <x v="0"/>
    <x v="0"/>
    <x v="0"/>
    <x v="0"/>
    <x v="2"/>
    <x v="1"/>
    <x v="2"/>
    <s v="DK_MA_Silk_Engine_CND_LO"/>
    <x v="2"/>
    <x v="2"/>
    <n v="1.92"/>
    <n v="116.8"/>
    <n v="420.48"/>
  </r>
  <r>
    <x v="0"/>
    <x v="0"/>
    <x v="0"/>
    <x v="0"/>
    <x v="0"/>
    <x v="2"/>
    <x v="1"/>
    <x v="2"/>
    <s v="DK_MA_Silk_Engine_CND_LO"/>
    <x v="2"/>
    <x v="3"/>
    <n v="1.92"/>
    <n v="116.8"/>
    <n v="420.48"/>
  </r>
  <r>
    <x v="0"/>
    <x v="0"/>
    <x v="0"/>
    <x v="0"/>
    <x v="0"/>
    <x v="2"/>
    <x v="1"/>
    <x v="2"/>
    <s v="DK_MA_Silk_Engine_CND_LO"/>
    <x v="2"/>
    <x v="4"/>
    <n v="1.92"/>
    <n v="116.8"/>
    <n v="420.48"/>
  </r>
  <r>
    <x v="0"/>
    <x v="0"/>
    <x v="0"/>
    <x v="0"/>
    <x v="0"/>
    <x v="2"/>
    <x v="1"/>
    <x v="2"/>
    <s v="DK_MA_Silk_Engine_CND_LO"/>
    <x v="3"/>
    <x v="5"/>
    <n v="1.92"/>
    <n v="116.8"/>
    <n v="420.48"/>
  </r>
  <r>
    <x v="0"/>
    <x v="0"/>
    <x v="0"/>
    <x v="0"/>
    <x v="0"/>
    <x v="2"/>
    <x v="1"/>
    <x v="2"/>
    <s v="DK_MA_Silk_Engine_CND_LO"/>
    <x v="3"/>
    <x v="6"/>
    <n v="1.92"/>
    <n v="116.8"/>
    <n v="420.48"/>
  </r>
  <r>
    <x v="0"/>
    <x v="0"/>
    <x v="0"/>
    <x v="0"/>
    <x v="0"/>
    <x v="2"/>
    <x v="1"/>
    <x v="2"/>
    <s v="DK_MA_Silk_Engine_CND_LO"/>
    <x v="3"/>
    <x v="7"/>
    <n v="1.92"/>
    <n v="116.8"/>
    <n v="420.48"/>
  </r>
  <r>
    <x v="0"/>
    <x v="0"/>
    <x v="0"/>
    <x v="0"/>
    <x v="0"/>
    <x v="2"/>
    <x v="1"/>
    <x v="2"/>
    <s v="DK_MA_Silk_Engine_CND_LO"/>
    <x v="3"/>
    <x v="8"/>
    <n v="1.92"/>
    <n v="116.8"/>
    <n v="420.48"/>
  </r>
  <r>
    <x v="0"/>
    <x v="0"/>
    <x v="0"/>
    <x v="0"/>
    <x v="0"/>
    <x v="2"/>
    <x v="1"/>
    <x v="2"/>
    <s v="DK_MA_Silk_Engine_CND_LO"/>
    <x v="3"/>
    <x v="9"/>
    <n v="1.92"/>
    <n v="116.8"/>
    <n v="420.48"/>
  </r>
  <r>
    <x v="0"/>
    <x v="0"/>
    <x v="0"/>
    <x v="0"/>
    <x v="0"/>
    <x v="2"/>
    <x v="1"/>
    <x v="2"/>
    <s v="DK_MA_Silk_Engine_CND_LO"/>
    <x v="3"/>
    <x v="10"/>
    <n v="1.92"/>
    <n v="116.8"/>
    <n v="420.48"/>
  </r>
  <r>
    <x v="0"/>
    <x v="0"/>
    <x v="0"/>
    <x v="0"/>
    <x v="0"/>
    <x v="2"/>
    <x v="1"/>
    <x v="2"/>
    <s v="DK_MA_Silk_Engine_CND_LO"/>
    <x v="3"/>
    <x v="11"/>
    <n v="1.92"/>
    <n v="116.8"/>
    <n v="420.48"/>
  </r>
  <r>
    <x v="0"/>
    <x v="0"/>
    <x v="0"/>
    <x v="0"/>
    <x v="0"/>
    <x v="2"/>
    <x v="1"/>
    <x v="2"/>
    <s v="DK_MA_Silk_Engine_CND_LO"/>
    <x v="3"/>
    <x v="0"/>
    <n v="1.92"/>
    <n v="116.8"/>
    <n v="420.48"/>
  </r>
  <r>
    <x v="0"/>
    <x v="0"/>
    <x v="0"/>
    <x v="0"/>
    <x v="0"/>
    <x v="2"/>
    <x v="1"/>
    <x v="2"/>
    <s v="DK_MA_Silk_Engine_CND_LO"/>
    <x v="3"/>
    <x v="1"/>
    <n v="1.92"/>
    <n v="116.8"/>
    <n v="420.48"/>
  </r>
  <r>
    <x v="0"/>
    <x v="0"/>
    <x v="0"/>
    <x v="0"/>
    <x v="0"/>
    <x v="2"/>
    <x v="1"/>
    <x v="2"/>
    <s v="DK_MA_Silk_Engine_CND_LO"/>
    <x v="3"/>
    <x v="2"/>
    <n v="1.92"/>
    <n v="116.8"/>
    <n v="420.48"/>
  </r>
  <r>
    <x v="0"/>
    <x v="0"/>
    <x v="0"/>
    <x v="0"/>
    <x v="0"/>
    <x v="2"/>
    <x v="1"/>
    <x v="2"/>
    <s v="DK_MA_Silk_Engine_CND_LO"/>
    <x v="3"/>
    <x v="3"/>
    <n v="1.92"/>
    <n v="116.8"/>
    <n v="420.48"/>
  </r>
  <r>
    <x v="0"/>
    <x v="0"/>
    <x v="0"/>
    <x v="0"/>
    <x v="0"/>
    <x v="2"/>
    <x v="1"/>
    <x v="2"/>
    <s v="DK_MA_Silk_Engine_CND_LO"/>
    <x v="3"/>
    <x v="4"/>
    <n v="1.92"/>
    <n v="116.8"/>
    <n v="420.48"/>
  </r>
  <r>
    <x v="0"/>
    <x v="0"/>
    <x v="0"/>
    <x v="0"/>
    <x v="0"/>
    <x v="2"/>
    <x v="1"/>
    <x v="2"/>
    <s v="DK_MA_Silk_Engine_CND_LO"/>
    <x v="4"/>
    <x v="5"/>
    <n v="1.92"/>
    <n v="116.8"/>
    <n v="420.48"/>
  </r>
  <r>
    <x v="0"/>
    <x v="0"/>
    <x v="0"/>
    <x v="0"/>
    <x v="0"/>
    <x v="2"/>
    <x v="1"/>
    <x v="2"/>
    <s v="DK_MA_Silk_Engine_CND_LO"/>
    <x v="4"/>
    <x v="6"/>
    <n v="1.92"/>
    <n v="116.8"/>
    <n v="420.48"/>
  </r>
  <r>
    <x v="0"/>
    <x v="0"/>
    <x v="0"/>
    <x v="0"/>
    <x v="0"/>
    <x v="2"/>
    <x v="1"/>
    <x v="2"/>
    <s v="DK_MA_Silk_Engine_CND_LO"/>
    <x v="4"/>
    <x v="7"/>
    <n v="1.92"/>
    <n v="116.8"/>
    <n v="420.48"/>
  </r>
  <r>
    <x v="0"/>
    <x v="0"/>
    <x v="0"/>
    <x v="0"/>
    <x v="0"/>
    <x v="2"/>
    <x v="1"/>
    <x v="2"/>
    <s v="DK_MA_Silk_Engine_CND_LO"/>
    <x v="4"/>
    <x v="8"/>
    <n v="1.92"/>
    <n v="116.8"/>
    <n v="420.48"/>
  </r>
  <r>
    <x v="0"/>
    <x v="0"/>
    <x v="0"/>
    <x v="0"/>
    <x v="0"/>
    <x v="2"/>
    <x v="1"/>
    <x v="2"/>
    <s v="DK_MA_Silk_Engine_CND_LO"/>
    <x v="4"/>
    <x v="9"/>
    <n v="1.92"/>
    <n v="116.8"/>
    <n v="420.48"/>
  </r>
  <r>
    <x v="0"/>
    <x v="0"/>
    <x v="0"/>
    <x v="0"/>
    <x v="0"/>
    <x v="2"/>
    <x v="1"/>
    <x v="2"/>
    <s v="DK_MA_Silk_Engine_CND_LO"/>
    <x v="4"/>
    <x v="10"/>
    <n v="1.92"/>
    <n v="116.8"/>
    <n v="420.48"/>
  </r>
  <r>
    <x v="0"/>
    <x v="0"/>
    <x v="0"/>
    <x v="0"/>
    <x v="0"/>
    <x v="2"/>
    <x v="1"/>
    <x v="2"/>
    <s v="DK_MA_Silk_Engine_CND_LO"/>
    <x v="4"/>
    <x v="11"/>
    <n v="1.92"/>
    <n v="116.8"/>
    <n v="420.48"/>
  </r>
  <r>
    <x v="0"/>
    <x v="0"/>
    <x v="0"/>
    <x v="0"/>
    <x v="0"/>
    <x v="2"/>
    <x v="1"/>
    <x v="2"/>
    <s v="DK_MA_Silk_Engine_CND_LO"/>
    <x v="4"/>
    <x v="0"/>
    <n v="1.92"/>
    <n v="116.8"/>
    <n v="420.48"/>
  </r>
  <r>
    <x v="0"/>
    <x v="0"/>
    <x v="0"/>
    <x v="0"/>
    <x v="0"/>
    <x v="2"/>
    <x v="1"/>
    <x v="2"/>
    <s v="DK_MA_Silk_Engine_CND_LO"/>
    <x v="4"/>
    <x v="1"/>
    <n v="1.92"/>
    <n v="116.8"/>
    <n v="420.48"/>
  </r>
  <r>
    <x v="0"/>
    <x v="0"/>
    <x v="0"/>
    <x v="0"/>
    <x v="0"/>
    <x v="2"/>
    <x v="1"/>
    <x v="2"/>
    <s v="DK_MA_Silk_Engine_CND_LO"/>
    <x v="4"/>
    <x v="2"/>
    <n v="1.92"/>
    <n v="116.8"/>
    <n v="420.48"/>
  </r>
  <r>
    <x v="0"/>
    <x v="0"/>
    <x v="0"/>
    <x v="0"/>
    <x v="0"/>
    <x v="2"/>
    <x v="1"/>
    <x v="2"/>
    <s v="DK_MA_Silk_Engine_CND_LO"/>
    <x v="4"/>
    <x v="3"/>
    <n v="1.92"/>
    <n v="116.8"/>
    <n v="420.48"/>
  </r>
  <r>
    <x v="0"/>
    <x v="0"/>
    <x v="0"/>
    <x v="0"/>
    <x v="0"/>
    <x v="2"/>
    <x v="1"/>
    <x v="2"/>
    <s v="DK_MA_Silk_Engine_CND_LO"/>
    <x v="4"/>
    <x v="4"/>
    <n v="1.92"/>
    <n v="116.8"/>
    <n v="420.48"/>
  </r>
  <r>
    <x v="0"/>
    <x v="0"/>
    <x v="0"/>
    <x v="0"/>
    <x v="0"/>
    <x v="2"/>
    <x v="1"/>
    <x v="2"/>
    <s v="DK_MA_Silk_Engine_CND_LO"/>
    <x v="5"/>
    <x v="5"/>
    <n v="1.92"/>
    <n v="116.8"/>
    <n v="420.48"/>
  </r>
  <r>
    <x v="0"/>
    <x v="0"/>
    <x v="0"/>
    <x v="0"/>
    <x v="0"/>
    <x v="2"/>
    <x v="1"/>
    <x v="2"/>
    <s v="DK_MA_Silk_Engine_CND_LO"/>
    <x v="5"/>
    <x v="6"/>
    <n v="1.92"/>
    <n v="116.8"/>
    <n v="420.48"/>
  </r>
  <r>
    <x v="0"/>
    <x v="0"/>
    <x v="0"/>
    <x v="0"/>
    <x v="0"/>
    <x v="2"/>
    <x v="1"/>
    <x v="2"/>
    <s v="DK_MA_Silk_Engine_CND_LO"/>
    <x v="5"/>
    <x v="7"/>
    <n v="1.92"/>
    <n v="116.8"/>
    <n v="420.48"/>
  </r>
  <r>
    <x v="0"/>
    <x v="0"/>
    <x v="0"/>
    <x v="0"/>
    <x v="0"/>
    <x v="2"/>
    <x v="1"/>
    <x v="2"/>
    <s v="DK_MA_Silk_Engine_CND_LO"/>
    <x v="5"/>
    <x v="8"/>
    <n v="1.92"/>
    <n v="116.8"/>
    <n v="420.48"/>
  </r>
  <r>
    <x v="0"/>
    <x v="0"/>
    <x v="0"/>
    <x v="0"/>
    <x v="0"/>
    <x v="2"/>
    <x v="1"/>
    <x v="2"/>
    <s v="DK_MA_Silk_Engine_CND_LO"/>
    <x v="5"/>
    <x v="9"/>
    <n v="1.92"/>
    <n v="116.8"/>
    <n v="420.48"/>
  </r>
  <r>
    <x v="0"/>
    <x v="0"/>
    <x v="0"/>
    <x v="0"/>
    <x v="0"/>
    <x v="2"/>
    <x v="1"/>
    <x v="2"/>
    <s v="DK_MA_Silk_Engine_CND_LO"/>
    <x v="5"/>
    <x v="10"/>
    <n v="1.92"/>
    <n v="116.8"/>
    <n v="420.48"/>
  </r>
  <r>
    <x v="0"/>
    <x v="0"/>
    <x v="0"/>
    <x v="0"/>
    <x v="0"/>
    <x v="2"/>
    <x v="1"/>
    <x v="2"/>
    <s v="DK_MA_Silk_Engine_CND_LO"/>
    <x v="5"/>
    <x v="11"/>
    <n v="1.92"/>
    <n v="116.8"/>
    <n v="420.48"/>
  </r>
  <r>
    <x v="0"/>
    <x v="0"/>
    <x v="0"/>
    <x v="0"/>
    <x v="0"/>
    <x v="2"/>
    <x v="1"/>
    <x v="2"/>
    <s v="DK_MA_Silk_Engine_CND_LO"/>
    <x v="5"/>
    <x v="0"/>
    <n v="1.92"/>
    <n v="116.8"/>
    <n v="420.48"/>
  </r>
  <r>
    <x v="0"/>
    <x v="0"/>
    <x v="0"/>
    <x v="0"/>
    <x v="0"/>
    <x v="2"/>
    <x v="1"/>
    <x v="2"/>
    <s v="DK_MA_Silk_Engine_CND_LO"/>
    <x v="5"/>
    <x v="1"/>
    <n v="1.92"/>
    <n v="116.8"/>
    <n v="420.48"/>
  </r>
  <r>
    <x v="0"/>
    <x v="0"/>
    <x v="0"/>
    <x v="0"/>
    <x v="0"/>
    <x v="2"/>
    <x v="1"/>
    <x v="2"/>
    <s v="DK_MA_Silk_Engine_CND_LO"/>
    <x v="5"/>
    <x v="2"/>
    <n v="1.92"/>
    <n v="116.8"/>
    <n v="420.48"/>
  </r>
  <r>
    <x v="0"/>
    <x v="0"/>
    <x v="0"/>
    <x v="0"/>
    <x v="0"/>
    <x v="2"/>
    <x v="1"/>
    <x v="2"/>
    <s v="DK_MA_Silk_Engine_CND_LO"/>
    <x v="5"/>
    <x v="3"/>
    <n v="1.92"/>
    <n v="116.8"/>
    <n v="420.48"/>
  </r>
  <r>
    <x v="0"/>
    <x v="0"/>
    <x v="0"/>
    <x v="0"/>
    <x v="0"/>
    <x v="2"/>
    <x v="1"/>
    <x v="2"/>
    <s v="DK_MA_Silk_Engine_CND_LO"/>
    <x v="5"/>
    <x v="4"/>
    <n v="1.92"/>
    <n v="116.8"/>
    <n v="420.48"/>
  </r>
  <r>
    <x v="0"/>
    <x v="0"/>
    <x v="0"/>
    <x v="0"/>
    <x v="0"/>
    <x v="2"/>
    <x v="1"/>
    <x v="2"/>
    <s v="DK_MA_Silk_Engine_CND_LO"/>
    <x v="6"/>
    <x v="5"/>
    <n v="1.92"/>
    <n v="116.8"/>
    <n v="420.48"/>
  </r>
  <r>
    <x v="0"/>
    <x v="0"/>
    <x v="0"/>
    <x v="0"/>
    <x v="0"/>
    <x v="2"/>
    <x v="1"/>
    <x v="2"/>
    <s v="DK_MA_Silk_Engine_CND_LO"/>
    <x v="6"/>
    <x v="6"/>
    <n v="1.92"/>
    <n v="116.8"/>
    <n v="420.48"/>
  </r>
  <r>
    <x v="0"/>
    <x v="0"/>
    <x v="0"/>
    <x v="0"/>
    <x v="0"/>
    <x v="2"/>
    <x v="1"/>
    <x v="2"/>
    <s v="DK_MA_Silk_Engine_CND_LO"/>
    <x v="6"/>
    <x v="7"/>
    <n v="1.92"/>
    <n v="116.8"/>
    <n v="420.48"/>
  </r>
  <r>
    <x v="0"/>
    <x v="0"/>
    <x v="0"/>
    <x v="0"/>
    <x v="0"/>
    <x v="2"/>
    <x v="1"/>
    <x v="2"/>
    <s v="DK_MA_Silk_Engine_CND_LO"/>
    <x v="6"/>
    <x v="8"/>
    <n v="1.92"/>
    <n v="116.8"/>
    <n v="420.48"/>
  </r>
  <r>
    <x v="0"/>
    <x v="0"/>
    <x v="0"/>
    <x v="0"/>
    <x v="0"/>
    <x v="2"/>
    <x v="1"/>
    <x v="2"/>
    <s v="DK_MA_Silk_Engine_CND_LO"/>
    <x v="6"/>
    <x v="9"/>
    <n v="1.92"/>
    <n v="116.8"/>
    <n v="420.48"/>
  </r>
  <r>
    <x v="0"/>
    <x v="0"/>
    <x v="0"/>
    <x v="0"/>
    <x v="0"/>
    <x v="2"/>
    <x v="1"/>
    <x v="2"/>
    <s v="DK_MA_Silk_Engine_CND_LO"/>
    <x v="6"/>
    <x v="10"/>
    <n v="1.92"/>
    <n v="116.8"/>
    <n v="420.48"/>
  </r>
  <r>
    <x v="0"/>
    <x v="0"/>
    <x v="0"/>
    <x v="0"/>
    <x v="0"/>
    <x v="2"/>
    <x v="1"/>
    <x v="2"/>
    <s v="DK_MA_Silk_Engine_CND_LO"/>
    <x v="6"/>
    <x v="11"/>
    <n v="1.92"/>
    <n v="116.8"/>
    <n v="420.48"/>
  </r>
  <r>
    <x v="0"/>
    <x v="0"/>
    <x v="0"/>
    <x v="0"/>
    <x v="0"/>
    <x v="2"/>
    <x v="1"/>
    <x v="2"/>
    <s v="DK_MA_Silk_Engine_CND_LO"/>
    <x v="6"/>
    <x v="0"/>
    <n v="1.92"/>
    <n v="116.8"/>
    <n v="420.48"/>
  </r>
  <r>
    <x v="0"/>
    <x v="0"/>
    <x v="0"/>
    <x v="0"/>
    <x v="0"/>
    <x v="2"/>
    <x v="1"/>
    <x v="2"/>
    <s v="DK_MA_Silk_Engine_CND_LO"/>
    <x v="6"/>
    <x v="1"/>
    <n v="1.92"/>
    <n v="116.8"/>
    <n v="420.48"/>
  </r>
  <r>
    <x v="0"/>
    <x v="0"/>
    <x v="0"/>
    <x v="0"/>
    <x v="0"/>
    <x v="2"/>
    <x v="1"/>
    <x v="2"/>
    <s v="DK_MA_Silk_Engine_CND_LO"/>
    <x v="6"/>
    <x v="2"/>
    <n v="1.92"/>
    <n v="116.8"/>
    <n v="420.48"/>
  </r>
  <r>
    <x v="0"/>
    <x v="0"/>
    <x v="0"/>
    <x v="0"/>
    <x v="0"/>
    <x v="2"/>
    <x v="1"/>
    <x v="2"/>
    <s v="DK_MA_Silk_Engine_CND_LO"/>
    <x v="6"/>
    <x v="3"/>
    <n v="1.92"/>
    <n v="116.8"/>
    <n v="420.48"/>
  </r>
  <r>
    <x v="0"/>
    <x v="0"/>
    <x v="0"/>
    <x v="0"/>
    <x v="0"/>
    <x v="2"/>
    <x v="1"/>
    <x v="2"/>
    <s v="DK_MA_Silk_Engine_CND_LO"/>
    <x v="6"/>
    <x v="4"/>
    <n v="1.92"/>
    <n v="116.8"/>
    <n v="420.48"/>
  </r>
  <r>
    <x v="0"/>
    <x v="0"/>
    <x v="0"/>
    <x v="0"/>
    <x v="0"/>
    <x v="2"/>
    <x v="1"/>
    <x v="2"/>
    <s v="DK_MA_Silk_Engine_CND_LO"/>
    <x v="7"/>
    <x v="5"/>
    <n v="1.92"/>
    <n v="116.8"/>
    <n v="420.48"/>
  </r>
  <r>
    <x v="0"/>
    <x v="0"/>
    <x v="0"/>
    <x v="0"/>
    <x v="0"/>
    <x v="2"/>
    <x v="1"/>
    <x v="2"/>
    <s v="DK_MA_Silk_Engine_CND_LO"/>
    <x v="7"/>
    <x v="6"/>
    <n v="1.92"/>
    <n v="116.8"/>
    <n v="420.48"/>
  </r>
  <r>
    <x v="0"/>
    <x v="0"/>
    <x v="0"/>
    <x v="0"/>
    <x v="0"/>
    <x v="2"/>
    <x v="1"/>
    <x v="2"/>
    <s v="DK_MA_Silk_Engine_CND_LO"/>
    <x v="7"/>
    <x v="7"/>
    <n v="1.92"/>
    <n v="116.8"/>
    <n v="420.48"/>
  </r>
  <r>
    <x v="0"/>
    <x v="0"/>
    <x v="0"/>
    <x v="0"/>
    <x v="0"/>
    <x v="2"/>
    <x v="1"/>
    <x v="2"/>
    <s v="DK_MA_Silk_Engine_CND_LO"/>
    <x v="7"/>
    <x v="8"/>
    <n v="1.92"/>
    <n v="116.8"/>
    <n v="420.48"/>
  </r>
  <r>
    <x v="0"/>
    <x v="0"/>
    <x v="0"/>
    <x v="0"/>
    <x v="0"/>
    <x v="2"/>
    <x v="1"/>
    <x v="2"/>
    <s v="DK_MA_Silk_Engine_CND_LO"/>
    <x v="7"/>
    <x v="9"/>
    <n v="1.92"/>
    <n v="116.8"/>
    <n v="420.48"/>
  </r>
  <r>
    <x v="0"/>
    <x v="0"/>
    <x v="0"/>
    <x v="0"/>
    <x v="0"/>
    <x v="2"/>
    <x v="1"/>
    <x v="2"/>
    <s v="DK_MA_Silk_Engine_CND_LO"/>
    <x v="7"/>
    <x v="10"/>
    <n v="1.92"/>
    <n v="116.8"/>
    <n v="420.48"/>
  </r>
  <r>
    <x v="0"/>
    <x v="0"/>
    <x v="0"/>
    <x v="0"/>
    <x v="0"/>
    <x v="2"/>
    <x v="1"/>
    <x v="2"/>
    <s v="DK_MA_Silk_Engine_CND_LO"/>
    <x v="7"/>
    <x v="11"/>
    <n v="1.92"/>
    <n v="116.8"/>
    <n v="420.48"/>
  </r>
  <r>
    <x v="0"/>
    <x v="0"/>
    <x v="0"/>
    <x v="0"/>
    <x v="0"/>
    <x v="2"/>
    <x v="1"/>
    <x v="2"/>
    <s v="DK_MA_Silk_Engine_CND_LO"/>
    <x v="7"/>
    <x v="0"/>
    <n v="1.92"/>
    <n v="116.8"/>
    <n v="420.48"/>
  </r>
  <r>
    <x v="0"/>
    <x v="0"/>
    <x v="0"/>
    <x v="0"/>
    <x v="0"/>
    <x v="2"/>
    <x v="1"/>
    <x v="2"/>
    <s v="DK_MA_Silk_Engine_CND_LO"/>
    <x v="7"/>
    <x v="1"/>
    <n v="1.92"/>
    <n v="116.8"/>
    <n v="420.48"/>
  </r>
  <r>
    <x v="0"/>
    <x v="0"/>
    <x v="0"/>
    <x v="0"/>
    <x v="0"/>
    <x v="2"/>
    <x v="1"/>
    <x v="2"/>
    <s v="DK_MA_Silk_Engine_CND_LO"/>
    <x v="7"/>
    <x v="2"/>
    <n v="1.92"/>
    <n v="116.8"/>
    <n v="420.48"/>
  </r>
  <r>
    <x v="0"/>
    <x v="0"/>
    <x v="0"/>
    <x v="0"/>
    <x v="0"/>
    <x v="2"/>
    <x v="1"/>
    <x v="2"/>
    <s v="DK_MA_Silk_Engine_CND_LO"/>
    <x v="7"/>
    <x v="3"/>
    <n v="1.92"/>
    <n v="116.8"/>
    <n v="420.48"/>
  </r>
  <r>
    <x v="0"/>
    <x v="0"/>
    <x v="0"/>
    <x v="0"/>
    <x v="0"/>
    <x v="2"/>
    <x v="1"/>
    <x v="2"/>
    <s v="DK_MA_Silk_Engine_CND_LO"/>
    <x v="7"/>
    <x v="4"/>
    <n v="1.92"/>
    <n v="116.8"/>
    <n v="420.48"/>
  </r>
  <r>
    <x v="0"/>
    <x v="0"/>
    <x v="0"/>
    <x v="0"/>
    <x v="0"/>
    <x v="2"/>
    <x v="1"/>
    <x v="2"/>
    <s v="DK_MA_Silk_Engine_CND_LO"/>
    <x v="8"/>
    <x v="5"/>
    <n v="1.92"/>
    <n v="116.8"/>
    <n v="420.48"/>
  </r>
  <r>
    <x v="0"/>
    <x v="0"/>
    <x v="0"/>
    <x v="0"/>
    <x v="0"/>
    <x v="2"/>
    <x v="1"/>
    <x v="2"/>
    <s v="DK_MA_Silk_Engine_CND_LO"/>
    <x v="8"/>
    <x v="6"/>
    <n v="1.92"/>
    <n v="116.8"/>
    <n v="420.48"/>
  </r>
  <r>
    <x v="0"/>
    <x v="0"/>
    <x v="0"/>
    <x v="0"/>
    <x v="0"/>
    <x v="2"/>
    <x v="1"/>
    <x v="2"/>
    <s v="DK_MA_Silk_Engine_CND_LO"/>
    <x v="8"/>
    <x v="7"/>
    <n v="1.92"/>
    <n v="116.8"/>
    <n v="420.48"/>
  </r>
  <r>
    <x v="0"/>
    <x v="0"/>
    <x v="0"/>
    <x v="0"/>
    <x v="0"/>
    <x v="2"/>
    <x v="1"/>
    <x v="2"/>
    <s v="DK_MA_Silk_Engine_CND_LO"/>
    <x v="8"/>
    <x v="8"/>
    <n v="1.92"/>
    <n v="116.8"/>
    <n v="420.48"/>
  </r>
  <r>
    <x v="0"/>
    <x v="0"/>
    <x v="0"/>
    <x v="0"/>
    <x v="0"/>
    <x v="2"/>
    <x v="1"/>
    <x v="2"/>
    <s v="DK_MA_Silk_Engine_CND_LO"/>
    <x v="8"/>
    <x v="9"/>
    <n v="1.92"/>
    <n v="116.8"/>
    <n v="420.48"/>
  </r>
  <r>
    <x v="0"/>
    <x v="0"/>
    <x v="0"/>
    <x v="0"/>
    <x v="0"/>
    <x v="2"/>
    <x v="1"/>
    <x v="2"/>
    <s v="DK_MA_Silk_Engine_CND_LO"/>
    <x v="8"/>
    <x v="10"/>
    <n v="1.92"/>
    <n v="116.8"/>
    <n v="420.48"/>
  </r>
  <r>
    <x v="0"/>
    <x v="0"/>
    <x v="0"/>
    <x v="0"/>
    <x v="0"/>
    <x v="2"/>
    <x v="1"/>
    <x v="2"/>
    <s v="DK_MA_Silk_Engine_CND_LO"/>
    <x v="8"/>
    <x v="11"/>
    <n v="1.92"/>
    <n v="116.8"/>
    <n v="420.48"/>
  </r>
  <r>
    <x v="0"/>
    <x v="0"/>
    <x v="0"/>
    <x v="0"/>
    <x v="0"/>
    <x v="2"/>
    <x v="1"/>
    <x v="2"/>
    <s v="DK_MA_Silk_Engine_CND_LO"/>
    <x v="8"/>
    <x v="0"/>
    <n v="1.92"/>
    <n v="116.8"/>
    <n v="420.48"/>
  </r>
  <r>
    <x v="0"/>
    <x v="0"/>
    <x v="0"/>
    <x v="0"/>
    <x v="0"/>
    <x v="2"/>
    <x v="1"/>
    <x v="2"/>
    <s v="DK_MA_Silk_Engine_CND_LO"/>
    <x v="8"/>
    <x v="1"/>
    <n v="1.92"/>
    <n v="116.8"/>
    <n v="420.48"/>
  </r>
  <r>
    <x v="0"/>
    <x v="0"/>
    <x v="0"/>
    <x v="0"/>
    <x v="0"/>
    <x v="2"/>
    <x v="1"/>
    <x v="2"/>
    <s v="DK_MA_Silk_Engine_CND_LO"/>
    <x v="8"/>
    <x v="2"/>
    <n v="1.92"/>
    <n v="116.8"/>
    <n v="420.48"/>
  </r>
  <r>
    <x v="0"/>
    <x v="0"/>
    <x v="0"/>
    <x v="0"/>
    <x v="0"/>
    <x v="2"/>
    <x v="1"/>
    <x v="2"/>
    <s v="DK_MA_Silk_Engine_CND_LO"/>
    <x v="8"/>
    <x v="3"/>
    <n v="1.92"/>
    <n v="116.8"/>
    <n v="420.48"/>
  </r>
  <r>
    <x v="0"/>
    <x v="0"/>
    <x v="0"/>
    <x v="0"/>
    <x v="0"/>
    <x v="2"/>
    <x v="1"/>
    <x v="2"/>
    <s v="DK_MA_Silk_Engine_CND_LO"/>
    <x v="8"/>
    <x v="4"/>
    <n v="1.92"/>
    <n v="116.8"/>
    <n v="420.48"/>
  </r>
  <r>
    <x v="0"/>
    <x v="0"/>
    <x v="0"/>
    <x v="0"/>
    <x v="0"/>
    <x v="2"/>
    <x v="1"/>
    <x v="2"/>
    <s v="DK_MA_Silk_Engine_CND_LO"/>
    <x v="9"/>
    <x v="5"/>
    <n v="1.92"/>
    <n v="116.8"/>
    <n v="420.48"/>
  </r>
  <r>
    <x v="0"/>
    <x v="0"/>
    <x v="0"/>
    <x v="0"/>
    <x v="0"/>
    <x v="2"/>
    <x v="1"/>
    <x v="2"/>
    <s v="DK_MA_Silk_Engine_CND_LO"/>
    <x v="9"/>
    <x v="6"/>
    <n v="1.92"/>
    <n v="116.8"/>
    <n v="420.48"/>
  </r>
  <r>
    <x v="0"/>
    <x v="0"/>
    <x v="0"/>
    <x v="0"/>
    <x v="0"/>
    <x v="2"/>
    <x v="1"/>
    <x v="2"/>
    <s v="DK_MA_Silk_Engine_CND_LO"/>
    <x v="9"/>
    <x v="7"/>
    <n v="1.92"/>
    <n v="116.8"/>
    <n v="420.48"/>
  </r>
  <r>
    <x v="0"/>
    <x v="0"/>
    <x v="0"/>
    <x v="0"/>
    <x v="0"/>
    <x v="2"/>
    <x v="1"/>
    <x v="2"/>
    <s v="DK_MA_Silk_Engine_CND_LO"/>
    <x v="9"/>
    <x v="8"/>
    <n v="1.92"/>
    <n v="116.8"/>
    <n v="420.48"/>
  </r>
  <r>
    <x v="0"/>
    <x v="0"/>
    <x v="0"/>
    <x v="0"/>
    <x v="0"/>
    <x v="2"/>
    <x v="1"/>
    <x v="2"/>
    <s v="DK_MA_Silk_Engine_CND_LO"/>
    <x v="9"/>
    <x v="9"/>
    <n v="1.92"/>
    <n v="116.8"/>
    <n v="420.48"/>
  </r>
  <r>
    <x v="0"/>
    <x v="0"/>
    <x v="0"/>
    <x v="0"/>
    <x v="0"/>
    <x v="2"/>
    <x v="1"/>
    <x v="2"/>
    <s v="DK_MA_Silk_Engine_CND_LO"/>
    <x v="9"/>
    <x v="10"/>
    <n v="1.92"/>
    <n v="116.8"/>
    <n v="420.48"/>
  </r>
  <r>
    <x v="0"/>
    <x v="0"/>
    <x v="0"/>
    <x v="0"/>
    <x v="0"/>
    <x v="2"/>
    <x v="1"/>
    <x v="2"/>
    <s v="DK_MA_Silk_Engine_CND_LO"/>
    <x v="9"/>
    <x v="11"/>
    <n v="1.92"/>
    <n v="116.8"/>
    <n v="420.48"/>
  </r>
  <r>
    <x v="0"/>
    <x v="0"/>
    <x v="0"/>
    <x v="0"/>
    <x v="0"/>
    <x v="2"/>
    <x v="1"/>
    <x v="2"/>
    <s v="DK_MA_Silk_Engine_CND_LO"/>
    <x v="9"/>
    <x v="0"/>
    <n v="1.92"/>
    <n v="116.8"/>
    <n v="420.48"/>
  </r>
  <r>
    <x v="0"/>
    <x v="0"/>
    <x v="0"/>
    <x v="0"/>
    <x v="0"/>
    <x v="2"/>
    <x v="1"/>
    <x v="2"/>
    <s v="DK_MA_Silk_Engine_CND_LO"/>
    <x v="9"/>
    <x v="1"/>
    <n v="1.92"/>
    <n v="116.8"/>
    <n v="420.48"/>
  </r>
  <r>
    <x v="0"/>
    <x v="0"/>
    <x v="0"/>
    <x v="0"/>
    <x v="0"/>
    <x v="2"/>
    <x v="1"/>
    <x v="2"/>
    <s v="DK_MA_Silk_Engine_CND_LO"/>
    <x v="9"/>
    <x v="2"/>
    <n v="1.92"/>
    <n v="116.8"/>
    <n v="420.48"/>
  </r>
  <r>
    <x v="0"/>
    <x v="0"/>
    <x v="0"/>
    <x v="0"/>
    <x v="0"/>
    <x v="2"/>
    <x v="1"/>
    <x v="2"/>
    <s v="DK_MA_Silk_Engine_CND_LO"/>
    <x v="9"/>
    <x v="3"/>
    <n v="1.92"/>
    <n v="116.8"/>
    <n v="420.48"/>
  </r>
  <r>
    <x v="0"/>
    <x v="0"/>
    <x v="0"/>
    <x v="0"/>
    <x v="0"/>
    <x v="2"/>
    <x v="1"/>
    <x v="2"/>
    <s v="DK_MA_Silk_Engine_CND_LO"/>
    <x v="9"/>
    <x v="4"/>
    <n v="1.92"/>
    <n v="116.8"/>
    <n v="420.48"/>
  </r>
  <r>
    <x v="0"/>
    <x v="0"/>
    <x v="0"/>
    <x v="0"/>
    <x v="0"/>
    <x v="2"/>
    <x v="1"/>
    <x v="2"/>
    <s v="DK_MA_Silk_Engine_CND_LO"/>
    <x v="10"/>
    <x v="5"/>
    <n v="1.92"/>
    <n v="116.8"/>
    <n v="420.48"/>
  </r>
  <r>
    <x v="0"/>
    <x v="0"/>
    <x v="0"/>
    <x v="0"/>
    <x v="0"/>
    <x v="2"/>
    <x v="1"/>
    <x v="2"/>
    <s v="DK_MA_Silk_Engine_CND_LO"/>
    <x v="10"/>
    <x v="6"/>
    <n v="1.92"/>
    <n v="116.8"/>
    <n v="420.48"/>
  </r>
  <r>
    <x v="0"/>
    <x v="0"/>
    <x v="0"/>
    <x v="0"/>
    <x v="0"/>
    <x v="2"/>
    <x v="1"/>
    <x v="2"/>
    <s v="DK_MA_Silk_Engine_CND_LO"/>
    <x v="10"/>
    <x v="7"/>
    <n v="1.92"/>
    <n v="116.8"/>
    <n v="420.48"/>
  </r>
  <r>
    <x v="0"/>
    <x v="0"/>
    <x v="0"/>
    <x v="0"/>
    <x v="0"/>
    <x v="2"/>
    <x v="1"/>
    <x v="2"/>
    <s v="DK_MA_Silk_Engine_CND_LO"/>
    <x v="10"/>
    <x v="8"/>
    <n v="1.92"/>
    <n v="116.8"/>
    <n v="420.48"/>
  </r>
  <r>
    <x v="0"/>
    <x v="0"/>
    <x v="0"/>
    <x v="0"/>
    <x v="0"/>
    <x v="2"/>
    <x v="1"/>
    <x v="2"/>
    <s v="DK_MA_Silk_Engine_CND_LO"/>
    <x v="10"/>
    <x v="9"/>
    <n v="1.92"/>
    <n v="116.8"/>
    <n v="420.48"/>
  </r>
  <r>
    <x v="0"/>
    <x v="0"/>
    <x v="0"/>
    <x v="0"/>
    <x v="0"/>
    <x v="2"/>
    <x v="1"/>
    <x v="2"/>
    <s v="DK_MA_Silk_Engine_CND_LO"/>
    <x v="10"/>
    <x v="10"/>
    <n v="1.92"/>
    <n v="116.8"/>
    <n v="420.48"/>
  </r>
  <r>
    <x v="0"/>
    <x v="0"/>
    <x v="0"/>
    <x v="0"/>
    <x v="0"/>
    <x v="2"/>
    <x v="1"/>
    <x v="2"/>
    <s v="DK_MA_Silk_Engine_CND_LO"/>
    <x v="10"/>
    <x v="11"/>
    <n v="1.92"/>
    <n v="116.8"/>
    <n v="420.48"/>
  </r>
  <r>
    <x v="0"/>
    <x v="0"/>
    <x v="0"/>
    <x v="0"/>
    <x v="0"/>
    <x v="2"/>
    <x v="1"/>
    <x v="2"/>
    <s v="DK_MA_Silk_Engine_CND_LO"/>
    <x v="10"/>
    <x v="0"/>
    <n v="1.92"/>
    <n v="116.8"/>
    <n v="420.48"/>
  </r>
  <r>
    <x v="0"/>
    <x v="0"/>
    <x v="0"/>
    <x v="0"/>
    <x v="0"/>
    <x v="2"/>
    <x v="1"/>
    <x v="2"/>
    <s v="DK_MA_Silk_Engine_CND_LO"/>
    <x v="10"/>
    <x v="1"/>
    <n v="1.92"/>
    <n v="116.8"/>
    <n v="420.48"/>
  </r>
  <r>
    <x v="0"/>
    <x v="0"/>
    <x v="0"/>
    <x v="0"/>
    <x v="0"/>
    <x v="2"/>
    <x v="1"/>
    <x v="2"/>
    <s v="DK_MA_Silk_Engine_CND_LO"/>
    <x v="10"/>
    <x v="2"/>
    <n v="1.92"/>
    <n v="116.8"/>
    <n v="420.48"/>
  </r>
  <r>
    <x v="0"/>
    <x v="0"/>
    <x v="0"/>
    <x v="0"/>
    <x v="0"/>
    <x v="2"/>
    <x v="1"/>
    <x v="2"/>
    <s v="DK_MA_Silk_Engine_CND_LO"/>
    <x v="10"/>
    <x v="3"/>
    <n v="1.92"/>
    <n v="116.8"/>
    <n v="420.48"/>
  </r>
  <r>
    <x v="0"/>
    <x v="0"/>
    <x v="0"/>
    <x v="0"/>
    <x v="0"/>
    <x v="2"/>
    <x v="1"/>
    <x v="2"/>
    <s v="DK_MA_Silk_Engine_CND_LO"/>
    <x v="10"/>
    <x v="4"/>
    <n v="1.92"/>
    <n v="116.8"/>
    <n v="420.48"/>
  </r>
  <r>
    <x v="0"/>
    <x v="0"/>
    <x v="0"/>
    <x v="0"/>
    <x v="0"/>
    <x v="2"/>
    <x v="1"/>
    <x v="2"/>
    <s v="DK_MA_Silk_Engine_CND_LO"/>
    <x v="11"/>
    <x v="5"/>
    <n v="1.92"/>
    <n v="116.8"/>
    <n v="420.48"/>
  </r>
  <r>
    <x v="0"/>
    <x v="0"/>
    <x v="0"/>
    <x v="0"/>
    <x v="0"/>
    <x v="2"/>
    <x v="1"/>
    <x v="2"/>
    <s v="DK_MA_Silk_Engine_CND_LO"/>
    <x v="11"/>
    <x v="6"/>
    <n v="1.92"/>
    <n v="116.8"/>
    <n v="420.48"/>
  </r>
  <r>
    <x v="0"/>
    <x v="0"/>
    <x v="0"/>
    <x v="0"/>
    <x v="0"/>
    <x v="2"/>
    <x v="1"/>
    <x v="2"/>
    <s v="DK_MA_Silk_Engine_CND_LO"/>
    <x v="11"/>
    <x v="7"/>
    <n v="1.92"/>
    <n v="116.8"/>
    <n v="420.48"/>
  </r>
  <r>
    <x v="0"/>
    <x v="0"/>
    <x v="0"/>
    <x v="0"/>
    <x v="0"/>
    <x v="2"/>
    <x v="1"/>
    <x v="2"/>
    <s v="DK_MA_Silk_Engine_CND_LO"/>
    <x v="11"/>
    <x v="8"/>
    <n v="1.92"/>
    <n v="116.8"/>
    <n v="420.48"/>
  </r>
  <r>
    <x v="0"/>
    <x v="0"/>
    <x v="0"/>
    <x v="0"/>
    <x v="0"/>
    <x v="2"/>
    <x v="1"/>
    <x v="2"/>
    <s v="DK_MA_Silk_Engine_CND_LO"/>
    <x v="11"/>
    <x v="9"/>
    <n v="1.92"/>
    <n v="116.8"/>
    <n v="420.48"/>
  </r>
  <r>
    <x v="0"/>
    <x v="0"/>
    <x v="0"/>
    <x v="0"/>
    <x v="0"/>
    <x v="2"/>
    <x v="1"/>
    <x v="2"/>
    <s v="DK_MA_Silk_Engine_CND_LO"/>
    <x v="11"/>
    <x v="10"/>
    <n v="1.92"/>
    <n v="116.8"/>
    <n v="420.48"/>
  </r>
  <r>
    <x v="0"/>
    <x v="0"/>
    <x v="0"/>
    <x v="0"/>
    <x v="0"/>
    <x v="2"/>
    <x v="1"/>
    <x v="2"/>
    <s v="DK_MA_Silk_Engine_CND_LO"/>
    <x v="11"/>
    <x v="11"/>
    <n v="1.92"/>
    <n v="116.8"/>
    <n v="420.48"/>
  </r>
  <r>
    <x v="0"/>
    <x v="0"/>
    <x v="0"/>
    <x v="0"/>
    <x v="0"/>
    <x v="2"/>
    <x v="1"/>
    <x v="2"/>
    <s v="DK_MA_Silk_Engine_CND_LO"/>
    <x v="11"/>
    <x v="0"/>
    <n v="1.92"/>
    <n v="116.8"/>
    <n v="420.48"/>
  </r>
  <r>
    <x v="0"/>
    <x v="0"/>
    <x v="0"/>
    <x v="0"/>
    <x v="0"/>
    <x v="2"/>
    <x v="1"/>
    <x v="2"/>
    <s v="DK_MA_Silk_Engine_CND_LO"/>
    <x v="11"/>
    <x v="1"/>
    <n v="1.92"/>
    <n v="116.8"/>
    <n v="420.48"/>
  </r>
  <r>
    <x v="0"/>
    <x v="0"/>
    <x v="0"/>
    <x v="0"/>
    <x v="0"/>
    <x v="2"/>
    <x v="1"/>
    <x v="2"/>
    <s v="DK_MA_Silk_Engine_CND_LO"/>
    <x v="11"/>
    <x v="2"/>
    <n v="1.92"/>
    <n v="116.8"/>
    <n v="420.48"/>
  </r>
  <r>
    <x v="0"/>
    <x v="0"/>
    <x v="0"/>
    <x v="0"/>
    <x v="0"/>
    <x v="2"/>
    <x v="1"/>
    <x v="2"/>
    <s v="DK_MA_Silk_Engine_CND_LO"/>
    <x v="11"/>
    <x v="3"/>
    <n v="1.92"/>
    <n v="116.8"/>
    <n v="420.48"/>
  </r>
  <r>
    <x v="0"/>
    <x v="0"/>
    <x v="0"/>
    <x v="0"/>
    <x v="0"/>
    <x v="2"/>
    <x v="1"/>
    <x v="2"/>
    <s v="DK_MA_Silk_Engine_CND_LO"/>
    <x v="11"/>
    <x v="4"/>
    <n v="1.92"/>
    <n v="116.8"/>
    <n v="420.48"/>
  </r>
  <r>
    <x v="0"/>
    <x v="0"/>
    <x v="0"/>
    <x v="0"/>
    <x v="0"/>
    <x v="2"/>
    <x v="3"/>
    <x v="4"/>
    <s v="DK1_Rural_WI"/>
    <x v="0"/>
    <x v="5"/>
    <n v="244.17157769778299"/>
    <n v="14853.7709766151"/>
    <n v="53473.575515814497"/>
  </r>
  <r>
    <x v="0"/>
    <x v="0"/>
    <x v="0"/>
    <x v="0"/>
    <x v="0"/>
    <x v="2"/>
    <x v="3"/>
    <x v="4"/>
    <s v="DK1_Rural_WI"/>
    <x v="0"/>
    <x v="6"/>
    <n v="211.32055042667099"/>
    <n v="12855.3334842892"/>
    <n v="46279.200543441002"/>
  </r>
  <r>
    <x v="0"/>
    <x v="0"/>
    <x v="0"/>
    <x v="0"/>
    <x v="0"/>
    <x v="2"/>
    <x v="3"/>
    <x v="4"/>
    <s v="DK1_Rural_WI"/>
    <x v="0"/>
    <x v="7"/>
    <n v="216.37455462222701"/>
    <n v="13162.7854061855"/>
    <n v="47386.027462267703"/>
  </r>
  <r>
    <x v="0"/>
    <x v="0"/>
    <x v="0"/>
    <x v="0"/>
    <x v="0"/>
    <x v="2"/>
    <x v="3"/>
    <x v="4"/>
    <s v="DK1_Rural_WI"/>
    <x v="0"/>
    <x v="8"/>
    <n v="257.43833871111701"/>
    <n v="15660.832271592901"/>
    <n v="56378.996177734502"/>
  </r>
  <r>
    <x v="0"/>
    <x v="0"/>
    <x v="0"/>
    <x v="0"/>
    <x v="0"/>
    <x v="2"/>
    <x v="3"/>
    <x v="4"/>
    <s v="DK1_Rural_WI"/>
    <x v="0"/>
    <x v="9"/>
    <n v="277.65435549333898"/>
    <n v="16890.639959178101"/>
    <n v="60806.303853041303"/>
  </r>
  <r>
    <x v="0"/>
    <x v="0"/>
    <x v="0"/>
    <x v="0"/>
    <x v="0"/>
    <x v="2"/>
    <x v="3"/>
    <x v="4"/>
    <s v="DK1_Rural_WI"/>
    <x v="0"/>
    <x v="10"/>
    <n v="294.07986912889498"/>
    <n v="17889.858705341099"/>
    <n v="64403.491339228"/>
  </r>
  <r>
    <x v="0"/>
    <x v="0"/>
    <x v="0"/>
    <x v="0"/>
    <x v="0"/>
    <x v="2"/>
    <x v="3"/>
    <x v="4"/>
    <s v="DK1_Rural_WI"/>
    <x v="0"/>
    <x v="11"/>
    <n v="293.13224334222798"/>
    <n v="17832.211469985599"/>
    <n v="64195.961291947999"/>
  </r>
  <r>
    <x v="0"/>
    <x v="0"/>
    <x v="0"/>
    <x v="0"/>
    <x v="0"/>
    <x v="2"/>
    <x v="3"/>
    <x v="4"/>
    <s v="DK1_Rural_WI"/>
    <x v="0"/>
    <x v="0"/>
    <n v="286.49886283556202"/>
    <n v="17428.680822496699"/>
    <n v="62743.250960988"/>
  </r>
  <r>
    <x v="0"/>
    <x v="0"/>
    <x v="0"/>
    <x v="0"/>
    <x v="0"/>
    <x v="2"/>
    <x v="3"/>
    <x v="4"/>
    <s v="DK1_Rural_WI"/>
    <x v="0"/>
    <x v="1"/>
    <n v="282.70835968889497"/>
    <n v="17198.091881074401"/>
    <n v="61913.130771867996"/>
  </r>
  <r>
    <x v="0"/>
    <x v="0"/>
    <x v="0"/>
    <x v="0"/>
    <x v="0"/>
    <x v="2"/>
    <x v="3"/>
    <x v="4"/>
    <s v="DK1_Rural_WI"/>
    <x v="0"/>
    <x v="2"/>
    <n v="260.59709133333899"/>
    <n v="15852.9897227781"/>
    <n v="57070.7630020012"/>
  </r>
  <r>
    <x v="0"/>
    <x v="0"/>
    <x v="0"/>
    <x v="0"/>
    <x v="0"/>
    <x v="2"/>
    <x v="3"/>
    <x v="4"/>
    <s v="DK1_Rural_WI"/>
    <x v="0"/>
    <x v="3"/>
    <n v="255.22721187556101"/>
    <n v="15526.322055763299"/>
    <n v="55894.759400747796"/>
  </r>
  <r>
    <x v="0"/>
    <x v="0"/>
    <x v="0"/>
    <x v="0"/>
    <x v="0"/>
    <x v="2"/>
    <x v="3"/>
    <x v="4"/>
    <s v="DK1_Rural_WI"/>
    <x v="0"/>
    <x v="4"/>
    <n v="277.022604968895"/>
    <n v="16852.208468941099"/>
    <n v="60667.950488187897"/>
  </r>
  <r>
    <x v="0"/>
    <x v="0"/>
    <x v="0"/>
    <x v="0"/>
    <x v="0"/>
    <x v="2"/>
    <x v="3"/>
    <x v="4"/>
    <s v="DK1_Rural_WI"/>
    <x v="1"/>
    <x v="5"/>
    <n v="7.2651310311112596"/>
    <n v="441.96213772593501"/>
    <n v="1591.06369581337"/>
  </r>
  <r>
    <x v="0"/>
    <x v="0"/>
    <x v="0"/>
    <x v="0"/>
    <x v="0"/>
    <x v="2"/>
    <x v="3"/>
    <x v="4"/>
    <s v="DK1_Rural_WI"/>
    <x v="1"/>
    <x v="6"/>
    <n v="6.6333805066668097"/>
    <n v="403.53064748889699"/>
    <n v="1452.71033096003"/>
  </r>
  <r>
    <x v="0"/>
    <x v="0"/>
    <x v="0"/>
    <x v="0"/>
    <x v="0"/>
    <x v="2"/>
    <x v="3"/>
    <x v="4"/>
    <s v="DK1_Rural_WI"/>
    <x v="1"/>
    <x v="7"/>
    <n v="3.1587526222222899"/>
    <n v="192.15745118518899"/>
    <n v="691.76682426668106"/>
  </r>
  <r>
    <x v="0"/>
    <x v="0"/>
    <x v="0"/>
    <x v="0"/>
    <x v="0"/>
    <x v="2"/>
    <x v="3"/>
    <x v="4"/>
    <s v="DK1_Rural_WI"/>
    <x v="1"/>
    <x v="8"/>
    <n v="3.4746278844445202"/>
    <n v="211.373196303708"/>
    <n v="760.94350669334904"/>
  </r>
  <r>
    <x v="0"/>
    <x v="0"/>
    <x v="0"/>
    <x v="0"/>
    <x v="0"/>
    <x v="2"/>
    <x v="3"/>
    <x v="4"/>
    <s v="DK1_Rural_WI"/>
    <x v="1"/>
    <x v="9"/>
    <n v="6.3175052444445798"/>
    <n v="384.31490237037798"/>
    <n v="1383.5336485333601"/>
  </r>
  <r>
    <x v="0"/>
    <x v="0"/>
    <x v="0"/>
    <x v="0"/>
    <x v="0"/>
    <x v="2"/>
    <x v="3"/>
    <x v="4"/>
    <s v="DK1_Rural_WI"/>
    <x v="1"/>
    <x v="10"/>
    <n v="11.055634177778"/>
    <n v="672.55107914816199"/>
    <n v="2421.1838849333799"/>
  </r>
  <r>
    <x v="0"/>
    <x v="0"/>
    <x v="0"/>
    <x v="0"/>
    <x v="0"/>
    <x v="2"/>
    <x v="3"/>
    <x v="4"/>
    <s v="DK1_Rural_WI"/>
    <x v="1"/>
    <x v="11"/>
    <n v="22.427143617778299"/>
    <n v="1364.31790341484"/>
    <n v="4911.5444522934404"/>
  </r>
  <r>
    <x v="0"/>
    <x v="0"/>
    <x v="0"/>
    <x v="0"/>
    <x v="0"/>
    <x v="2"/>
    <x v="3"/>
    <x v="4"/>
    <s v="DK1_Rural_WI"/>
    <x v="1"/>
    <x v="0"/>
    <n v="46.749538808889902"/>
    <n v="2843.9302775408"/>
    <n v="10238.148999146901"/>
  </r>
  <r>
    <x v="0"/>
    <x v="0"/>
    <x v="0"/>
    <x v="0"/>
    <x v="0"/>
    <x v="2"/>
    <x v="3"/>
    <x v="4"/>
    <s v="DK1_Rural_WI"/>
    <x v="1"/>
    <x v="1"/>
    <n v="77.389439244446095"/>
    <n v="4707.8575540371403"/>
    <n v="16948.287194533699"/>
  </r>
  <r>
    <x v="0"/>
    <x v="0"/>
    <x v="0"/>
    <x v="0"/>
    <x v="0"/>
    <x v="2"/>
    <x v="3"/>
    <x v="4"/>
    <s v="DK1_Rural_WI"/>
    <x v="1"/>
    <x v="2"/>
    <n v="114.346844924447"/>
    <n v="6956.0997329038501"/>
    <n v="25041.959038453901"/>
  </r>
  <r>
    <x v="0"/>
    <x v="0"/>
    <x v="0"/>
    <x v="0"/>
    <x v="0"/>
    <x v="2"/>
    <x v="3"/>
    <x v="4"/>
    <s v="DK1_Rural_WI"/>
    <x v="1"/>
    <x v="3"/>
    <n v="151.936001128892"/>
    <n v="9242.7734020076005"/>
    <n v="33273.984247227403"/>
  </r>
  <r>
    <x v="0"/>
    <x v="0"/>
    <x v="0"/>
    <x v="0"/>
    <x v="0"/>
    <x v="2"/>
    <x v="3"/>
    <x v="4"/>
    <s v="DK1_Rural_WI"/>
    <x v="1"/>
    <x v="4"/>
    <n v="186.050529448893"/>
    <n v="11318.0738748076"/>
    <n v="40745.0659493075"/>
  </r>
  <r>
    <x v="0"/>
    <x v="0"/>
    <x v="0"/>
    <x v="0"/>
    <x v="0"/>
    <x v="2"/>
    <x v="3"/>
    <x v="4"/>
    <s v="DK1_Rural_WI"/>
    <x v="2"/>
    <x v="5"/>
    <n v="88.445073422224098"/>
    <n v="5380.4086331852995"/>
    <n v="19369.471079467101"/>
  </r>
  <r>
    <x v="0"/>
    <x v="0"/>
    <x v="0"/>
    <x v="0"/>
    <x v="0"/>
    <x v="2"/>
    <x v="3"/>
    <x v="4"/>
    <s v="DK1_Rural_WI"/>
    <x v="2"/>
    <x v="6"/>
    <n v="90.340324995557495"/>
    <n v="5495.7031038964096"/>
    <n v="19784.531174027099"/>
  </r>
  <r>
    <x v="0"/>
    <x v="0"/>
    <x v="0"/>
    <x v="0"/>
    <x v="0"/>
    <x v="2"/>
    <x v="3"/>
    <x v="4"/>
    <s v="DK1_Rural_WI"/>
    <x v="2"/>
    <x v="7"/>
    <n v="91.9197013066686"/>
    <n v="5591.7818294890103"/>
    <n v="20130.414586160401"/>
  </r>
  <r>
    <x v="0"/>
    <x v="0"/>
    <x v="0"/>
    <x v="0"/>
    <x v="0"/>
    <x v="2"/>
    <x v="3"/>
    <x v="4"/>
    <s v="DK1_Rural_WI"/>
    <x v="2"/>
    <x v="8"/>
    <n v="94.446703404446396"/>
    <n v="5745.5077904371601"/>
    <n v="20683.828045573799"/>
  </r>
  <r>
    <x v="0"/>
    <x v="0"/>
    <x v="0"/>
    <x v="0"/>
    <x v="0"/>
    <x v="2"/>
    <x v="3"/>
    <x v="4"/>
    <s v="DK1_Rural_WI"/>
    <x v="2"/>
    <x v="9"/>
    <n v="98.237206551113204"/>
    <n v="5976.0967318593803"/>
    <n v="21513.948234693798"/>
  </r>
  <r>
    <x v="0"/>
    <x v="0"/>
    <x v="0"/>
    <x v="0"/>
    <x v="0"/>
    <x v="2"/>
    <x v="3"/>
    <x v="4"/>
    <s v="DK1_Rural_WI"/>
    <x v="2"/>
    <x v="10"/>
    <n v="107.39758915555799"/>
    <n v="6533.3533402964304"/>
    <n v="23520.072025067198"/>
  </r>
  <r>
    <x v="0"/>
    <x v="0"/>
    <x v="0"/>
    <x v="0"/>
    <x v="0"/>
    <x v="2"/>
    <x v="3"/>
    <x v="4"/>
    <s v="DK1_Rural_WI"/>
    <x v="2"/>
    <x v="11"/>
    <n v="112.451593351113"/>
    <n v="6840.80526219274"/>
    <n v="24626.898943893899"/>
  </r>
  <r>
    <x v="0"/>
    <x v="0"/>
    <x v="0"/>
    <x v="0"/>
    <x v="0"/>
    <x v="2"/>
    <x v="3"/>
    <x v="4"/>
    <s v="DK1_Rural_WI"/>
    <x v="2"/>
    <x v="0"/>
    <n v="123.191352266669"/>
    <n v="7494.1405962223798"/>
    <n v="26978.906146400601"/>
  </r>
  <r>
    <x v="0"/>
    <x v="0"/>
    <x v="0"/>
    <x v="0"/>
    <x v="0"/>
    <x v="2"/>
    <x v="3"/>
    <x v="4"/>
    <s v="DK1_Rural_WI"/>
    <x v="2"/>
    <x v="1"/>
    <n v="127.297730675558"/>
    <n v="7743.9452827631303"/>
    <n v="27878.2030179473"/>
  </r>
  <r>
    <x v="0"/>
    <x v="0"/>
    <x v="0"/>
    <x v="0"/>
    <x v="0"/>
    <x v="2"/>
    <x v="3"/>
    <x v="4"/>
    <s v="DK1_Rural_WI"/>
    <x v="2"/>
    <x v="2"/>
    <n v="128.561231724447"/>
    <n v="7820.8082632371998"/>
    <n v="28154.909747653899"/>
  </r>
  <r>
    <x v="0"/>
    <x v="0"/>
    <x v="0"/>
    <x v="0"/>
    <x v="0"/>
    <x v="2"/>
    <x v="3"/>
    <x v="4"/>
    <s v="DK1_Rural_WI"/>
    <x v="2"/>
    <x v="3"/>
    <n v="130.772358560003"/>
    <n v="7955.3184790668302"/>
    <n v="28639.146524640601"/>
  </r>
  <r>
    <x v="0"/>
    <x v="0"/>
    <x v="0"/>
    <x v="0"/>
    <x v="0"/>
    <x v="2"/>
    <x v="3"/>
    <x v="4"/>
    <s v="DK1_Rural_WI"/>
    <x v="2"/>
    <x v="4"/>
    <n v="139.61686590222499"/>
    <n v="8493.3593423853599"/>
    <n v="30576.093632587301"/>
  </r>
  <r>
    <x v="0"/>
    <x v="0"/>
    <x v="0"/>
    <x v="0"/>
    <x v="0"/>
    <x v="2"/>
    <x v="3"/>
    <x v="4"/>
    <s v="DK1_Rural_WI"/>
    <x v="3"/>
    <x v="5"/>
    <n v="19.9001415200004"/>
    <n v="1210.5919424666899"/>
    <n v="4358.1309928800902"/>
  </r>
  <r>
    <x v="0"/>
    <x v="0"/>
    <x v="0"/>
    <x v="0"/>
    <x v="0"/>
    <x v="2"/>
    <x v="3"/>
    <x v="4"/>
    <s v="DK1_Rural_WI"/>
    <x v="3"/>
    <x v="6"/>
    <n v="12.0032599644447"/>
    <n v="730.19831450371896"/>
    <n v="2628.7139322133899"/>
  </r>
  <r>
    <x v="0"/>
    <x v="0"/>
    <x v="0"/>
    <x v="0"/>
    <x v="0"/>
    <x v="2"/>
    <x v="3"/>
    <x v="4"/>
    <s v="DK1_Rural_WI"/>
    <x v="3"/>
    <x v="7"/>
    <n v="7.8968815555557201"/>
    <n v="480.39362796297303"/>
    <n v="1729.4170606667001"/>
  </r>
  <r>
    <x v="0"/>
    <x v="0"/>
    <x v="0"/>
    <x v="0"/>
    <x v="0"/>
    <x v="2"/>
    <x v="3"/>
    <x v="4"/>
    <s v="DK1_Rural_WI"/>
    <x v="3"/>
    <x v="8"/>
    <n v="6.6333805066668097"/>
    <n v="403.53064748889699"/>
    <n v="1452.71033096003"/>
  </r>
  <r>
    <x v="0"/>
    <x v="0"/>
    <x v="0"/>
    <x v="0"/>
    <x v="0"/>
    <x v="2"/>
    <x v="3"/>
    <x v="4"/>
    <s v="DK1_Rural_WI"/>
    <x v="3"/>
    <x v="9"/>
    <n v="8.5286320800001807"/>
    <n v="518.82511820001105"/>
    <n v="1867.7704255200399"/>
  </r>
  <r>
    <x v="0"/>
    <x v="0"/>
    <x v="0"/>
    <x v="0"/>
    <x v="0"/>
    <x v="2"/>
    <x v="3"/>
    <x v="4"/>
    <s v="DK1_Rural_WI"/>
    <x v="3"/>
    <x v="10"/>
    <n v="12.0032599644447"/>
    <n v="730.19831450371896"/>
    <n v="2628.7139322133899"/>
  </r>
  <r>
    <x v="0"/>
    <x v="0"/>
    <x v="0"/>
    <x v="0"/>
    <x v="0"/>
    <x v="2"/>
    <x v="3"/>
    <x v="4"/>
    <s v="DK1_Rural_WI"/>
    <x v="3"/>
    <x v="11"/>
    <n v="13.8985115377781"/>
    <n v="845.49278521483302"/>
    <n v="3043.7740267733998"/>
  </r>
  <r>
    <x v="0"/>
    <x v="0"/>
    <x v="0"/>
    <x v="0"/>
    <x v="0"/>
    <x v="2"/>
    <x v="3"/>
    <x v="4"/>
    <s v="DK1_Rural_WI"/>
    <x v="3"/>
    <x v="0"/>
    <n v="17.3731394222226"/>
    <n v="1056.8659815185399"/>
    <n v="3804.71753346675"/>
  </r>
  <r>
    <x v="0"/>
    <x v="0"/>
    <x v="0"/>
    <x v="0"/>
    <x v="0"/>
    <x v="2"/>
    <x v="3"/>
    <x v="4"/>
    <s v="DK1_Rural_WI"/>
    <x v="3"/>
    <x v="1"/>
    <n v="28.1128983377784"/>
    <n v="1710.20131554818"/>
    <n v="6156.7247359734602"/>
  </r>
  <r>
    <x v="0"/>
    <x v="0"/>
    <x v="0"/>
    <x v="0"/>
    <x v="0"/>
    <x v="2"/>
    <x v="3"/>
    <x v="4"/>
    <s v="DK1_Rural_WI"/>
    <x v="3"/>
    <x v="2"/>
    <n v="30.324025173334"/>
    <n v="1844.7115313778199"/>
    <n v="6640.9615129601398"/>
  </r>
  <r>
    <x v="0"/>
    <x v="0"/>
    <x v="0"/>
    <x v="0"/>
    <x v="0"/>
    <x v="2"/>
    <x v="3"/>
    <x v="4"/>
    <s v="DK1_Rural_WI"/>
    <x v="3"/>
    <x v="3"/>
    <n v="28.1128983377784"/>
    <n v="1710.20131554818"/>
    <n v="6156.7247359734602"/>
  </r>
  <r>
    <x v="0"/>
    <x v="0"/>
    <x v="0"/>
    <x v="0"/>
    <x v="0"/>
    <x v="2"/>
    <x v="3"/>
    <x v="4"/>
    <s v="DK1_Rural_WI"/>
    <x v="3"/>
    <x v="4"/>
    <n v="32.851027271111803"/>
    <n v="1998.43749232597"/>
    <n v="7194.37497237349"/>
  </r>
  <r>
    <x v="0"/>
    <x v="0"/>
    <x v="0"/>
    <x v="0"/>
    <x v="0"/>
    <x v="2"/>
    <x v="3"/>
    <x v="4"/>
    <s v="DK1_Rural_WI"/>
    <x v="4"/>
    <x v="5"/>
    <n v="427.37922978667598"/>
    <n v="25998.9031453561"/>
    <n v="93596.051323281994"/>
  </r>
  <r>
    <x v="0"/>
    <x v="0"/>
    <x v="0"/>
    <x v="0"/>
    <x v="0"/>
    <x v="2"/>
    <x v="3"/>
    <x v="4"/>
    <s v="DK1_Rural_WI"/>
    <x v="4"/>
    <x v="6"/>
    <n v="429.90623188445397"/>
    <n v="26152.629106304299"/>
    <n v="94149.464782695301"/>
  </r>
  <r>
    <x v="0"/>
    <x v="0"/>
    <x v="0"/>
    <x v="0"/>
    <x v="0"/>
    <x v="2"/>
    <x v="3"/>
    <x v="4"/>
    <s v="DK1_Rural_WI"/>
    <x v="4"/>
    <x v="7"/>
    <n v="449.174622880009"/>
    <n v="27324.789558533899"/>
    <n v="98369.242410722101"/>
  </r>
  <r>
    <x v="0"/>
    <x v="0"/>
    <x v="0"/>
    <x v="0"/>
    <x v="0"/>
    <x v="2"/>
    <x v="3"/>
    <x v="4"/>
    <s v="DK1_Rural_WI"/>
    <x v="4"/>
    <x v="8"/>
    <n v="439.06661448889798"/>
    <n v="26709.8857147413"/>
    <n v="96155.5885730687"/>
  </r>
  <r>
    <x v="0"/>
    <x v="0"/>
    <x v="0"/>
    <x v="0"/>
    <x v="0"/>
    <x v="2"/>
    <x v="3"/>
    <x v="4"/>
    <s v="DK1_Rural_WI"/>
    <x v="4"/>
    <x v="9"/>
    <n v="427.06335452445302"/>
    <n v="25979.687400237599"/>
    <n v="93526.874640855298"/>
  </r>
  <r>
    <x v="0"/>
    <x v="0"/>
    <x v="0"/>
    <x v="0"/>
    <x v="0"/>
    <x v="2"/>
    <x v="3"/>
    <x v="4"/>
    <s v="DK1_Rural_WI"/>
    <x v="4"/>
    <x v="10"/>
    <n v="426.43160400000897"/>
    <n v="25941.255910000498"/>
    <n v="93388.521276001993"/>
  </r>
  <r>
    <x v="0"/>
    <x v="0"/>
    <x v="0"/>
    <x v="0"/>
    <x v="0"/>
    <x v="2"/>
    <x v="3"/>
    <x v="4"/>
    <s v="DK1_Rural_WI"/>
    <x v="4"/>
    <x v="11"/>
    <n v="454.86037760001"/>
    <n v="27670.6729706673"/>
    <n v="99614.422694402107"/>
  </r>
  <r>
    <x v="0"/>
    <x v="0"/>
    <x v="0"/>
    <x v="0"/>
    <x v="0"/>
    <x v="2"/>
    <x v="3"/>
    <x v="4"/>
    <s v="DK1_Rural_WI"/>
    <x v="4"/>
    <x v="0"/>
    <n v="484.55265224889899"/>
    <n v="29476.953011808"/>
    <n v="106117.030842509"/>
  </r>
  <r>
    <x v="0"/>
    <x v="0"/>
    <x v="0"/>
    <x v="0"/>
    <x v="0"/>
    <x v="2"/>
    <x v="3"/>
    <x v="4"/>
    <s v="DK1_Rural_WI"/>
    <x v="4"/>
    <x v="1"/>
    <n v="513.613176373344"/>
    <n v="31244.8015627118"/>
    <n v="112481.285625762"/>
  </r>
  <r>
    <x v="0"/>
    <x v="0"/>
    <x v="0"/>
    <x v="0"/>
    <x v="0"/>
    <x v="2"/>
    <x v="3"/>
    <x v="4"/>
    <s v="DK1_Rural_WI"/>
    <x v="4"/>
    <x v="2"/>
    <n v="553.41345941334498"/>
    <n v="33665.985447645202"/>
    <n v="121197.547611523"/>
  </r>
  <r>
    <x v="0"/>
    <x v="0"/>
    <x v="0"/>
    <x v="0"/>
    <x v="0"/>
    <x v="2"/>
    <x v="3"/>
    <x v="4"/>
    <s v="DK1_Rural_WI"/>
    <x v="4"/>
    <x v="3"/>
    <n v="586.26448668445698"/>
    <n v="35664.422939971097"/>
    <n v="128391.922583896"/>
  </r>
  <r>
    <x v="0"/>
    <x v="0"/>
    <x v="0"/>
    <x v="0"/>
    <x v="0"/>
    <x v="2"/>
    <x v="3"/>
    <x v="4"/>
    <s v="DK1_Rural_WI"/>
    <x v="4"/>
    <x v="4"/>
    <n v="610.586881875568"/>
    <n v="37144.035314097098"/>
    <n v="133718.52713075001"/>
  </r>
  <r>
    <x v="0"/>
    <x v="0"/>
    <x v="0"/>
    <x v="0"/>
    <x v="0"/>
    <x v="2"/>
    <x v="3"/>
    <x v="4"/>
    <s v="DK1_Rural_WI"/>
    <x v="5"/>
    <x v="5"/>
    <n v="216.690429884449"/>
    <n v="13182.001151304001"/>
    <n v="47455.204144694297"/>
  </r>
  <r>
    <x v="0"/>
    <x v="0"/>
    <x v="0"/>
    <x v="0"/>
    <x v="0"/>
    <x v="2"/>
    <x v="3"/>
    <x v="4"/>
    <s v="DK1_Rural_WI"/>
    <x v="5"/>
    <x v="6"/>
    <n v="213.53167726222699"/>
    <n v="12989.843700118799"/>
    <n v="46763.4373204277"/>
  </r>
  <r>
    <x v="0"/>
    <x v="0"/>
    <x v="0"/>
    <x v="0"/>
    <x v="0"/>
    <x v="2"/>
    <x v="3"/>
    <x v="4"/>
    <s v="DK1_Rural_WI"/>
    <x v="5"/>
    <x v="7"/>
    <n v="214.479303048893"/>
    <n v="13047.490935474299"/>
    <n v="46970.967367707701"/>
  </r>
  <r>
    <x v="0"/>
    <x v="0"/>
    <x v="0"/>
    <x v="0"/>
    <x v="0"/>
    <x v="2"/>
    <x v="3"/>
    <x v="4"/>
    <s v="DK1_Rural_WI"/>
    <x v="5"/>
    <x v="8"/>
    <n v="219.217431982227"/>
    <n v="13335.7271122521"/>
    <n v="48008.617604107698"/>
  </r>
  <r>
    <x v="0"/>
    <x v="0"/>
    <x v="0"/>
    <x v="0"/>
    <x v="0"/>
    <x v="2"/>
    <x v="3"/>
    <x v="4"/>
    <s v="DK1_Rural_WI"/>
    <x v="5"/>
    <x v="9"/>
    <n v="217.32218040889299"/>
    <n v="13220.432641541"/>
    <n v="47593.557509547703"/>
  </r>
  <r>
    <x v="0"/>
    <x v="0"/>
    <x v="0"/>
    <x v="0"/>
    <x v="0"/>
    <x v="2"/>
    <x v="3"/>
    <x v="4"/>
    <s v="DK1_Rural_WI"/>
    <x v="5"/>
    <x v="10"/>
    <n v="219.217431982227"/>
    <n v="13335.7271122521"/>
    <n v="48008.617604107698"/>
  </r>
  <r>
    <x v="0"/>
    <x v="0"/>
    <x v="0"/>
    <x v="0"/>
    <x v="0"/>
    <x v="2"/>
    <x v="3"/>
    <x v="4"/>
    <s v="DK1_Rural_WI"/>
    <x v="5"/>
    <x v="11"/>
    <n v="213.215802000004"/>
    <n v="12970.6279550003"/>
    <n v="46694.260638000997"/>
  </r>
  <r>
    <x v="0"/>
    <x v="0"/>
    <x v="0"/>
    <x v="0"/>
    <x v="0"/>
    <x v="2"/>
    <x v="3"/>
    <x v="4"/>
    <s v="DK1_Rural_WI"/>
    <x v="5"/>
    <x v="0"/>
    <n v="210.37292464000399"/>
    <n v="12797.6862489336"/>
    <n v="46071.670496161001"/>
  </r>
  <r>
    <x v="0"/>
    <x v="0"/>
    <x v="0"/>
    <x v="0"/>
    <x v="0"/>
    <x v="2"/>
    <x v="3"/>
    <x v="4"/>
    <s v="DK1_Rural_WI"/>
    <x v="5"/>
    <x v="1"/>
    <n v="213.53167726222699"/>
    <n v="12989.843700118799"/>
    <n v="46763.4373204277"/>
  </r>
  <r>
    <x v="0"/>
    <x v="0"/>
    <x v="0"/>
    <x v="0"/>
    <x v="0"/>
    <x v="2"/>
    <x v="3"/>
    <x v="4"/>
    <s v="DK1_Rural_WI"/>
    <x v="5"/>
    <x v="2"/>
    <n v="229.00956511111599"/>
    <n v="13931.4152109262"/>
    <n v="50153.094759334403"/>
  </r>
  <r>
    <x v="0"/>
    <x v="0"/>
    <x v="0"/>
    <x v="0"/>
    <x v="0"/>
    <x v="2"/>
    <x v="3"/>
    <x v="4"/>
    <s v="DK1_Rural_WI"/>
    <x v="5"/>
    <x v="3"/>
    <n v="271.33685024889502"/>
    <n v="16506.3250568078"/>
    <n v="59422.770204507899"/>
  </r>
  <r>
    <x v="0"/>
    <x v="0"/>
    <x v="0"/>
    <x v="0"/>
    <x v="0"/>
    <x v="2"/>
    <x v="3"/>
    <x v="4"/>
    <s v="DK1_Rural_WI"/>
    <x v="5"/>
    <x v="4"/>
    <n v="296.60687122667298"/>
    <n v="18043.584666289298"/>
    <n v="64956.904798641401"/>
  </r>
  <r>
    <x v="0"/>
    <x v="0"/>
    <x v="0"/>
    <x v="0"/>
    <x v="0"/>
    <x v="2"/>
    <x v="3"/>
    <x v="4"/>
    <s v="DK1_Rural_WI"/>
    <x v="6"/>
    <x v="5"/>
    <n v="17.0572641600004"/>
    <n v="1037.65023640002"/>
    <n v="3735.5408510400798"/>
  </r>
  <r>
    <x v="0"/>
    <x v="0"/>
    <x v="0"/>
    <x v="0"/>
    <x v="0"/>
    <x v="2"/>
    <x v="3"/>
    <x v="4"/>
    <s v="DK1_Rural_WI"/>
    <x v="6"/>
    <x v="6"/>
    <n v="9.7921331288890894"/>
    <n v="595.68809867408697"/>
    <n v="2144.4771552267098"/>
  </r>
  <r>
    <x v="0"/>
    <x v="0"/>
    <x v="0"/>
    <x v="0"/>
    <x v="0"/>
    <x v="2"/>
    <x v="3"/>
    <x v="4"/>
    <s v="DK1_Rural_WI"/>
    <x v="6"/>
    <x v="7"/>
    <n v="5.3698794577778903"/>
    <n v="326.66766701482197"/>
    <n v="1176.0036012533601"/>
  </r>
  <r>
    <x v="0"/>
    <x v="0"/>
    <x v="0"/>
    <x v="0"/>
    <x v="0"/>
    <x v="2"/>
    <x v="3"/>
    <x v="4"/>
    <s v="DK1_Rural_WI"/>
    <x v="6"/>
    <x v="8"/>
    <n v="4.7381289333334298"/>
    <n v="288.23617677778401"/>
    <n v="1037.65023640002"/>
  </r>
  <r>
    <x v="0"/>
    <x v="0"/>
    <x v="0"/>
    <x v="0"/>
    <x v="0"/>
    <x v="2"/>
    <x v="3"/>
    <x v="4"/>
    <s v="DK1_Rural_WI"/>
    <x v="6"/>
    <x v="9"/>
    <n v="12.3191352266669"/>
    <n v="749.41405962223803"/>
    <n v="2697.89061464006"/>
  </r>
  <r>
    <x v="0"/>
    <x v="0"/>
    <x v="0"/>
    <x v="0"/>
    <x v="0"/>
    <x v="2"/>
    <x v="3"/>
    <x v="4"/>
    <s v="DK1_Rural_WI"/>
    <x v="6"/>
    <x v="10"/>
    <n v="18.636640471111502"/>
    <n v="1133.72896199262"/>
    <n v="4081.4242631734201"/>
  </r>
  <r>
    <x v="0"/>
    <x v="0"/>
    <x v="0"/>
    <x v="0"/>
    <x v="0"/>
    <x v="2"/>
    <x v="3"/>
    <x v="4"/>
    <s v="DK1_Rural_WI"/>
    <x v="6"/>
    <x v="11"/>
    <n v="27.797023075556101"/>
    <n v="1690.9855704296699"/>
    <n v="6087.5480535467996"/>
  </r>
  <r>
    <x v="0"/>
    <x v="0"/>
    <x v="0"/>
    <x v="0"/>
    <x v="0"/>
    <x v="2"/>
    <x v="3"/>
    <x v="4"/>
    <s v="DK1_Rural_WI"/>
    <x v="6"/>
    <x v="0"/>
    <n v="46.117788284445403"/>
    <n v="2805.4987873037599"/>
    <n v="10099.795634293499"/>
  </r>
  <r>
    <x v="0"/>
    <x v="0"/>
    <x v="0"/>
    <x v="0"/>
    <x v="0"/>
    <x v="2"/>
    <x v="3"/>
    <x v="4"/>
    <s v="DK1_Rural_WI"/>
    <x v="6"/>
    <x v="1"/>
    <n v="63.175052444445797"/>
    <n v="3843.1490237037801"/>
    <n v="13835.336485333601"/>
  </r>
  <r>
    <x v="0"/>
    <x v="0"/>
    <x v="0"/>
    <x v="0"/>
    <x v="0"/>
    <x v="2"/>
    <x v="3"/>
    <x v="4"/>
    <s v="DK1_Rural_WI"/>
    <x v="6"/>
    <x v="2"/>
    <n v="61.595676133334599"/>
    <n v="3747.0702981111899"/>
    <n v="13489.4530732003"/>
  </r>
  <r>
    <x v="0"/>
    <x v="0"/>
    <x v="0"/>
    <x v="0"/>
    <x v="0"/>
    <x v="2"/>
    <x v="3"/>
    <x v="4"/>
    <s v="DK1_Rural_WI"/>
    <x v="6"/>
    <x v="3"/>
    <n v="54.330545102223397"/>
    <n v="3305.1081603852499"/>
    <n v="11898.3893773869"/>
  </r>
  <r>
    <x v="0"/>
    <x v="0"/>
    <x v="0"/>
    <x v="0"/>
    <x v="0"/>
    <x v="2"/>
    <x v="3"/>
    <x v="4"/>
    <s v="DK1_Rural_WI"/>
    <x v="6"/>
    <x v="4"/>
    <n v="56.225796675556701"/>
    <n v="3420.40263109637"/>
    <n v="12313.4494719469"/>
  </r>
  <r>
    <x v="0"/>
    <x v="0"/>
    <x v="0"/>
    <x v="0"/>
    <x v="0"/>
    <x v="2"/>
    <x v="3"/>
    <x v="4"/>
    <s v="DK1_Rural_WI"/>
    <x v="7"/>
    <x v="5"/>
    <n v="403.056834595564"/>
    <n v="24519.290771230098"/>
    <n v="88269.446776428493"/>
  </r>
  <r>
    <x v="0"/>
    <x v="0"/>
    <x v="0"/>
    <x v="0"/>
    <x v="0"/>
    <x v="2"/>
    <x v="3"/>
    <x v="4"/>
    <s v="DK1_Rural_WI"/>
    <x v="7"/>
    <x v="6"/>
    <n v="299.44974858667302"/>
    <n v="18216.5263723559"/>
    <n v="65579.494940481396"/>
  </r>
  <r>
    <x v="0"/>
    <x v="0"/>
    <x v="0"/>
    <x v="0"/>
    <x v="0"/>
    <x v="2"/>
    <x v="3"/>
    <x v="4"/>
    <s v="DK1_Rural_WI"/>
    <x v="7"/>
    <x v="7"/>
    <n v="221.74443408000499"/>
    <n v="13489.4530732003"/>
    <n v="48562.031063520997"/>
  </r>
  <r>
    <x v="0"/>
    <x v="0"/>
    <x v="0"/>
    <x v="0"/>
    <x v="0"/>
    <x v="2"/>
    <x v="3"/>
    <x v="4"/>
    <s v="DK1_Rural_WI"/>
    <x v="7"/>
    <x v="8"/>
    <n v="218.26980619555999"/>
    <n v="13278.0798768966"/>
    <n v="47801.087556827697"/>
  </r>
  <r>
    <x v="0"/>
    <x v="0"/>
    <x v="0"/>
    <x v="0"/>
    <x v="0"/>
    <x v="2"/>
    <x v="3"/>
    <x v="4"/>
    <s v="DK1_Rural_WI"/>
    <x v="7"/>
    <x v="9"/>
    <n v="220.165057768894"/>
    <n v="13393.3743476077"/>
    <n v="48216.147651387699"/>
  </r>
  <r>
    <x v="0"/>
    <x v="0"/>
    <x v="0"/>
    <x v="0"/>
    <x v="0"/>
    <x v="2"/>
    <x v="3"/>
    <x v="4"/>
    <s v="DK1_Rural_WI"/>
    <x v="7"/>
    <x v="10"/>
    <n v="211.32055042667099"/>
    <n v="12855.3334842892"/>
    <n v="46279.200543441002"/>
  </r>
  <r>
    <x v="0"/>
    <x v="0"/>
    <x v="0"/>
    <x v="0"/>
    <x v="0"/>
    <x v="2"/>
    <x v="3"/>
    <x v="4"/>
    <s v="DK1_Rural_WI"/>
    <x v="7"/>
    <x v="11"/>
    <n v="223.32381039111601"/>
    <n v="13585.531798792899"/>
    <n v="48907.914475654397"/>
  </r>
  <r>
    <x v="0"/>
    <x v="0"/>
    <x v="0"/>
    <x v="0"/>
    <x v="0"/>
    <x v="2"/>
    <x v="3"/>
    <x v="4"/>
    <s v="DK1_Rural_WI"/>
    <x v="7"/>
    <x v="0"/>
    <n v="239.117573502227"/>
    <n v="14546.319054718801"/>
    <n v="52366.748596987803"/>
  </r>
  <r>
    <x v="0"/>
    <x v="0"/>
    <x v="0"/>
    <x v="0"/>
    <x v="0"/>
    <x v="2"/>
    <x v="3"/>
    <x v="4"/>
    <s v="DK1_Rural_WI"/>
    <x v="7"/>
    <x v="1"/>
    <n v="262.17646764444999"/>
    <n v="15949.068448370699"/>
    <n v="57416.646414134499"/>
  </r>
  <r>
    <x v="0"/>
    <x v="0"/>
    <x v="0"/>
    <x v="0"/>
    <x v="0"/>
    <x v="2"/>
    <x v="3"/>
    <x v="4"/>
    <s v="DK1_Rural_WI"/>
    <x v="7"/>
    <x v="2"/>
    <n v="331.35315007111802"/>
    <n v="20157.316629326298"/>
    <n v="72566.339865574904"/>
  </r>
  <r>
    <x v="0"/>
    <x v="0"/>
    <x v="0"/>
    <x v="0"/>
    <x v="0"/>
    <x v="2"/>
    <x v="3"/>
    <x v="4"/>
    <s v="DK1_Rural_WI"/>
    <x v="7"/>
    <x v="3"/>
    <n v="416.63947087112001"/>
    <n v="25345.567811326498"/>
    <n v="91244.044120775303"/>
  </r>
  <r>
    <x v="0"/>
    <x v="0"/>
    <x v="0"/>
    <x v="0"/>
    <x v="0"/>
    <x v="2"/>
    <x v="3"/>
    <x v="4"/>
    <s v="DK1_Rural_WI"/>
    <x v="7"/>
    <x v="4"/>
    <n v="511.08617427556601"/>
    <n v="31091.075601763601"/>
    <n v="111927.872166349"/>
  </r>
  <r>
    <x v="0"/>
    <x v="0"/>
    <x v="0"/>
    <x v="0"/>
    <x v="0"/>
    <x v="2"/>
    <x v="3"/>
    <x v="4"/>
    <s v="DK1_Rural_WI"/>
    <x v="8"/>
    <x v="5"/>
    <n v="23.374769404444901"/>
    <n v="1421.9651387704"/>
    <n v="5119.0744995734403"/>
  </r>
  <r>
    <x v="0"/>
    <x v="0"/>
    <x v="0"/>
    <x v="0"/>
    <x v="0"/>
    <x v="2"/>
    <x v="3"/>
    <x v="4"/>
    <s v="DK1_Rural_WI"/>
    <x v="8"/>
    <x v="6"/>
    <n v="45.801913022223196"/>
    <n v="2786.28304218524"/>
    <n v="10030.6189518669"/>
  </r>
  <r>
    <x v="0"/>
    <x v="0"/>
    <x v="0"/>
    <x v="0"/>
    <x v="0"/>
    <x v="2"/>
    <x v="3"/>
    <x v="4"/>
    <s v="DK1_Rural_WI"/>
    <x v="8"/>
    <x v="7"/>
    <n v="61.595676133334599"/>
    <n v="3747.0702981111899"/>
    <n v="13489.4530732003"/>
  </r>
  <r>
    <x v="0"/>
    <x v="0"/>
    <x v="0"/>
    <x v="0"/>
    <x v="0"/>
    <x v="2"/>
    <x v="3"/>
    <x v="4"/>
    <s v="DK1_Rural_WI"/>
    <x v="8"/>
    <x v="8"/>
    <n v="81.179942391112803"/>
    <n v="4938.4464954593604"/>
    <n v="17778.407383653699"/>
  </r>
  <r>
    <x v="0"/>
    <x v="0"/>
    <x v="0"/>
    <x v="0"/>
    <x v="0"/>
    <x v="2"/>
    <x v="3"/>
    <x v="4"/>
    <s v="DK1_Rural_WI"/>
    <x v="8"/>
    <x v="9"/>
    <n v="96.973705502224306"/>
    <n v="5899.2337513853099"/>
    <n v="21237.241504987102"/>
  </r>
  <r>
    <x v="0"/>
    <x v="0"/>
    <x v="0"/>
    <x v="0"/>
    <x v="0"/>
    <x v="2"/>
    <x v="3"/>
    <x v="4"/>
    <s v="DK1_Rural_WI"/>
    <x v="8"/>
    <x v="10"/>
    <n v="123.823102791114"/>
    <n v="7532.5720864594196"/>
    <n v="27117.259511253898"/>
  </r>
  <r>
    <x v="0"/>
    <x v="0"/>
    <x v="0"/>
    <x v="0"/>
    <x v="0"/>
    <x v="2"/>
    <x v="3"/>
    <x v="4"/>
    <s v="DK1_Rural_WI"/>
    <x v="8"/>
    <x v="11"/>
    <n v="157.62175584889201"/>
    <n v="9588.6568141409407"/>
    <n v="34519.164530907401"/>
  </r>
  <r>
    <x v="0"/>
    <x v="0"/>
    <x v="0"/>
    <x v="0"/>
    <x v="0"/>
    <x v="2"/>
    <x v="3"/>
    <x v="4"/>
    <s v="DK1_Rural_WI"/>
    <x v="8"/>
    <x v="0"/>
    <n v="200.89666677333801"/>
    <n v="12221.213895378"/>
    <n v="43996.370023360898"/>
  </r>
  <r>
    <x v="0"/>
    <x v="0"/>
    <x v="0"/>
    <x v="0"/>
    <x v="0"/>
    <x v="2"/>
    <x v="3"/>
    <x v="4"/>
    <s v="DK1_Rural_WI"/>
    <x v="8"/>
    <x v="1"/>
    <n v="252.068459253339"/>
    <n v="15334.1646045781"/>
    <n v="55202.9925764812"/>
  </r>
  <r>
    <x v="0"/>
    <x v="0"/>
    <x v="0"/>
    <x v="0"/>
    <x v="0"/>
    <x v="2"/>
    <x v="3"/>
    <x v="4"/>
    <s v="DK1_Rural_WI"/>
    <x v="8"/>
    <x v="2"/>
    <n v="291.236991768895"/>
    <n v="17716.916999274399"/>
    <n v="63780.901197387997"/>
  </r>
  <r>
    <x v="0"/>
    <x v="0"/>
    <x v="0"/>
    <x v="0"/>
    <x v="0"/>
    <x v="2"/>
    <x v="3"/>
    <x v="4"/>
    <s v="DK1_Rural_WI"/>
    <x v="8"/>
    <x v="3"/>
    <n v="321.876892204451"/>
    <n v="19580.8442757708"/>
    <n v="70491.039392774794"/>
  </r>
  <r>
    <x v="0"/>
    <x v="0"/>
    <x v="0"/>
    <x v="0"/>
    <x v="0"/>
    <x v="2"/>
    <x v="3"/>
    <x v="4"/>
    <s v="DK1_Rural_WI"/>
    <x v="8"/>
    <x v="4"/>
    <n v="307.346630142229"/>
    <n v="18696.9200003189"/>
    <n v="67308.912001148099"/>
  </r>
  <r>
    <x v="0"/>
    <x v="0"/>
    <x v="0"/>
    <x v="0"/>
    <x v="0"/>
    <x v="2"/>
    <x v="3"/>
    <x v="4"/>
    <s v="DK1_Rural_WI"/>
    <x v="9"/>
    <x v="5"/>
    <n v="379.99794045334102"/>
    <n v="23116.541377578302"/>
    <n v="83219.548959281805"/>
  </r>
  <r>
    <x v="0"/>
    <x v="0"/>
    <x v="0"/>
    <x v="0"/>
    <x v="0"/>
    <x v="2"/>
    <x v="3"/>
    <x v="4"/>
    <s v="DK1_Rural_WI"/>
    <x v="9"/>
    <x v="6"/>
    <n v="406.21558721778598"/>
    <n v="24711.4482224153"/>
    <n v="88961.213600695206"/>
  </r>
  <r>
    <x v="0"/>
    <x v="0"/>
    <x v="0"/>
    <x v="0"/>
    <x v="0"/>
    <x v="2"/>
    <x v="3"/>
    <x v="4"/>
    <s v="DK1_Rural_WI"/>
    <x v="9"/>
    <x v="7"/>
    <n v="426.74747926223102"/>
    <n v="25960.471655119101"/>
    <n v="93457.697958428602"/>
  </r>
  <r>
    <x v="0"/>
    <x v="0"/>
    <x v="0"/>
    <x v="0"/>
    <x v="0"/>
    <x v="2"/>
    <x v="3"/>
    <x v="4"/>
    <s v="DK1_Rural_WI"/>
    <x v="9"/>
    <x v="8"/>
    <n v="439.06661448889798"/>
    <n v="26709.8857147413"/>
    <n v="96155.5885730687"/>
  </r>
  <r>
    <x v="0"/>
    <x v="0"/>
    <x v="0"/>
    <x v="0"/>
    <x v="0"/>
    <x v="2"/>
    <x v="3"/>
    <x v="4"/>
    <s v="DK1_Rural_WI"/>
    <x v="9"/>
    <x v="9"/>
    <n v="447.91112183112102"/>
    <n v="27247.9265780598"/>
    <n v="98092.535681015404"/>
  </r>
  <r>
    <x v="0"/>
    <x v="0"/>
    <x v="0"/>
    <x v="0"/>
    <x v="0"/>
    <x v="2"/>
    <x v="3"/>
    <x v="4"/>
    <s v="DK1_Rural_WI"/>
    <x v="9"/>
    <x v="10"/>
    <n v="450.122248666676"/>
    <n v="27382.436793889501"/>
    <n v="98576.772458002102"/>
  </r>
  <r>
    <x v="0"/>
    <x v="0"/>
    <x v="0"/>
    <x v="0"/>
    <x v="0"/>
    <x v="2"/>
    <x v="3"/>
    <x v="4"/>
    <s v="DK1_Rural_WI"/>
    <x v="9"/>
    <x v="11"/>
    <n v="462.44138389334302"/>
    <n v="28131.8508535117"/>
    <n v="101274.663072642"/>
  </r>
  <r>
    <x v="0"/>
    <x v="0"/>
    <x v="0"/>
    <x v="0"/>
    <x v="0"/>
    <x v="2"/>
    <x v="3"/>
    <x v="4"/>
    <s v="DK1_Rural_WI"/>
    <x v="9"/>
    <x v="0"/>
    <n v="474.44464385778798"/>
    <n v="28862.049168015401"/>
    <n v="103903.377004856"/>
  </r>
  <r>
    <x v="0"/>
    <x v="0"/>
    <x v="0"/>
    <x v="0"/>
    <x v="0"/>
    <x v="2"/>
    <x v="3"/>
    <x v="4"/>
    <s v="DK1_Rural_WI"/>
    <x v="9"/>
    <x v="1"/>
    <n v="491.18603275556598"/>
    <n v="29880.4836592969"/>
    <n v="107569.741173469"/>
  </r>
  <r>
    <x v="0"/>
    <x v="0"/>
    <x v="0"/>
    <x v="0"/>
    <x v="0"/>
    <x v="2"/>
    <x v="3"/>
    <x v="4"/>
    <s v="DK1_Rural_WI"/>
    <x v="9"/>
    <x v="2"/>
    <n v="490.87015749334398"/>
    <n v="29861.267914178399"/>
    <n v="107500.56449104199"/>
  </r>
  <r>
    <x v="0"/>
    <x v="0"/>
    <x v="0"/>
    <x v="0"/>
    <x v="0"/>
    <x v="2"/>
    <x v="3"/>
    <x v="4"/>
    <s v="DK1_Rural_WI"/>
    <x v="9"/>
    <x v="3"/>
    <n v="467.17951282667701"/>
    <n v="28420.087030289498"/>
    <n v="102312.313309042"/>
  </r>
  <r>
    <x v="0"/>
    <x v="0"/>
    <x v="0"/>
    <x v="0"/>
    <x v="0"/>
    <x v="2"/>
    <x v="3"/>
    <x v="4"/>
    <s v="DK1_Rural_WI"/>
    <x v="9"/>
    <x v="4"/>
    <n v="457.38737969778703"/>
    <n v="27824.3989316154"/>
    <n v="100167.83615381501"/>
  </r>
  <r>
    <x v="0"/>
    <x v="0"/>
    <x v="0"/>
    <x v="0"/>
    <x v="0"/>
    <x v="2"/>
    <x v="3"/>
    <x v="4"/>
    <s v="DK1_Rural_WI"/>
    <x v="10"/>
    <x v="5"/>
    <n v="658.28404647112495"/>
    <n v="40045.612826993398"/>
    <n v="144164.20617717601"/>
  </r>
  <r>
    <x v="0"/>
    <x v="0"/>
    <x v="0"/>
    <x v="0"/>
    <x v="0"/>
    <x v="2"/>
    <x v="3"/>
    <x v="4"/>
    <s v="DK1_Rural_WI"/>
    <x v="10"/>
    <x v="6"/>
    <n v="639.64740600001301"/>
    <n v="38911.883865000797"/>
    <n v="140082.78191400299"/>
  </r>
  <r>
    <x v="0"/>
    <x v="0"/>
    <x v="0"/>
    <x v="0"/>
    <x v="0"/>
    <x v="2"/>
    <x v="3"/>
    <x v="4"/>
    <s v="DK1_Rural_WI"/>
    <x v="10"/>
    <x v="7"/>
    <n v="622.27426657779097"/>
    <n v="37855.017883482302"/>
    <n v="136278.064380536"/>
  </r>
  <r>
    <x v="0"/>
    <x v="0"/>
    <x v="0"/>
    <x v="0"/>
    <x v="0"/>
    <x v="2"/>
    <x v="3"/>
    <x v="4"/>
    <s v="DK1_Rural_WI"/>
    <x v="10"/>
    <x v="8"/>
    <n v="610.90275713779101"/>
    <n v="37163.251059215603"/>
    <n v="133787.70381317599"/>
  </r>
  <r>
    <x v="0"/>
    <x v="0"/>
    <x v="0"/>
    <x v="0"/>
    <x v="0"/>
    <x v="2"/>
    <x v="3"/>
    <x v="4"/>
    <s v="DK1_Rural_WI"/>
    <x v="10"/>
    <x v="9"/>
    <n v="588.79148878223498"/>
    <n v="35818.148900919303"/>
    <n v="128945.336043309"/>
  </r>
  <r>
    <x v="0"/>
    <x v="0"/>
    <x v="0"/>
    <x v="0"/>
    <x v="0"/>
    <x v="2"/>
    <x v="3"/>
    <x v="4"/>
    <s v="DK1_Rural_WI"/>
    <x v="10"/>
    <x v="10"/>
    <n v="565.73259464001205"/>
    <n v="34415.399507267401"/>
    <n v="123895.43822616299"/>
  </r>
  <r>
    <x v="0"/>
    <x v="0"/>
    <x v="0"/>
    <x v="0"/>
    <x v="0"/>
    <x v="2"/>
    <x v="3"/>
    <x v="4"/>
    <s v="DK1_Rural_WI"/>
    <x v="10"/>
    <x v="11"/>
    <n v="579.946981440012"/>
    <n v="35280.108037600701"/>
    <n v="127008.38893536299"/>
  </r>
  <r>
    <x v="0"/>
    <x v="0"/>
    <x v="0"/>
    <x v="0"/>
    <x v="0"/>
    <x v="2"/>
    <x v="3"/>
    <x v="4"/>
    <s v="DK1_Rural_WI"/>
    <x v="10"/>
    <x v="0"/>
    <n v="551.518207840012"/>
    <n v="33550.690976933998"/>
    <n v="120782.487516963"/>
  </r>
  <r>
    <x v="0"/>
    <x v="0"/>
    <x v="0"/>
    <x v="0"/>
    <x v="0"/>
    <x v="2"/>
    <x v="3"/>
    <x v="4"/>
    <s v="DK1_Rural_WI"/>
    <x v="10"/>
    <x v="1"/>
    <n v="552.14995836445598"/>
    <n v="33589.122467171102"/>
    <n v="120920.840881816"/>
  </r>
  <r>
    <x v="0"/>
    <x v="0"/>
    <x v="0"/>
    <x v="0"/>
    <x v="0"/>
    <x v="2"/>
    <x v="3"/>
    <x v="4"/>
    <s v="DK1_Rural_WI"/>
    <x v="10"/>
    <x v="2"/>
    <n v="604.26937663112403"/>
    <n v="36759.720411726703"/>
    <n v="132334.993482216"/>
  </r>
  <r>
    <x v="0"/>
    <x v="0"/>
    <x v="0"/>
    <x v="0"/>
    <x v="0"/>
    <x v="2"/>
    <x v="3"/>
    <x v="4"/>
    <s v="DK1_Rural_WI"/>
    <x v="10"/>
    <x v="3"/>
    <n v="636.48865337779102"/>
    <n v="38719.726413815602"/>
    <n v="139391.015089736"/>
  </r>
  <r>
    <x v="0"/>
    <x v="0"/>
    <x v="0"/>
    <x v="0"/>
    <x v="0"/>
    <x v="2"/>
    <x v="3"/>
    <x v="4"/>
    <s v="DK1_Rural_WI"/>
    <x v="10"/>
    <x v="4"/>
    <n v="652.91416701334697"/>
    <n v="39718.945159978597"/>
    <n v="142988.202575923"/>
  </r>
  <r>
    <x v="0"/>
    <x v="0"/>
    <x v="0"/>
    <x v="0"/>
    <x v="0"/>
    <x v="2"/>
    <x v="3"/>
    <x v="4"/>
    <s v="DK1_Rural_WI"/>
    <x v="11"/>
    <x v="5"/>
    <n v="467.811263351121"/>
    <n v="28458.518520526501"/>
    <n v="102450.666673896"/>
  </r>
  <r>
    <x v="0"/>
    <x v="0"/>
    <x v="0"/>
    <x v="0"/>
    <x v="0"/>
    <x v="2"/>
    <x v="3"/>
    <x v="4"/>
    <s v="DK1_Rural_WI"/>
    <x v="11"/>
    <x v="6"/>
    <n v="511.08617427556601"/>
    <n v="31091.075601763601"/>
    <n v="111927.872166349"/>
  </r>
  <r>
    <x v="0"/>
    <x v="0"/>
    <x v="0"/>
    <x v="0"/>
    <x v="0"/>
    <x v="2"/>
    <x v="3"/>
    <x v="4"/>
    <s v="DK1_Rural_WI"/>
    <x v="11"/>
    <x v="7"/>
    <n v="546.14832838223401"/>
    <n v="33224.023309919197"/>
    <n v="119606.483915709"/>
  </r>
  <r>
    <x v="0"/>
    <x v="0"/>
    <x v="0"/>
    <x v="0"/>
    <x v="0"/>
    <x v="2"/>
    <x v="3"/>
    <x v="4"/>
    <s v="DK1_Rural_WI"/>
    <x v="11"/>
    <x v="8"/>
    <n v="617.85201290667999"/>
    <n v="37585.997451823001"/>
    <n v="135309.59082656301"/>
  </r>
  <r>
    <x v="0"/>
    <x v="0"/>
    <x v="0"/>
    <x v="0"/>
    <x v="0"/>
    <x v="2"/>
    <x v="3"/>
    <x v="4"/>
    <s v="DK1_Rural_WI"/>
    <x v="11"/>
    <x v="9"/>
    <n v="655.44116911112496"/>
    <n v="39872.671120926803"/>
    <n v="143541.61603533599"/>
  </r>
  <r>
    <x v="0"/>
    <x v="0"/>
    <x v="0"/>
    <x v="0"/>
    <x v="0"/>
    <x v="2"/>
    <x v="3"/>
    <x v="4"/>
    <s v="DK1_Rural_WI"/>
    <x v="11"/>
    <x v="10"/>
    <n v="692.08269952890305"/>
    <n v="42101.697554675004"/>
    <n v="151566.11119683"/>
  </r>
  <r>
    <x v="0"/>
    <x v="0"/>
    <x v="0"/>
    <x v="0"/>
    <x v="0"/>
    <x v="2"/>
    <x v="3"/>
    <x v="4"/>
    <s v="DK1_Rural_WI"/>
    <x v="11"/>
    <x v="11"/>
    <n v="707.24471211557"/>
    <n v="43024.053320363899"/>
    <n v="154886.59195331001"/>
  </r>
  <r>
    <x v="0"/>
    <x v="0"/>
    <x v="0"/>
    <x v="0"/>
    <x v="0"/>
    <x v="2"/>
    <x v="3"/>
    <x v="4"/>
    <s v="DK1_Rural_WI"/>
    <x v="11"/>
    <x v="0"/>
    <n v="698.40020477334804"/>
    <n v="42486.012457045297"/>
    <n v="152949.64484536299"/>
  </r>
  <r>
    <x v="0"/>
    <x v="0"/>
    <x v="0"/>
    <x v="0"/>
    <x v="0"/>
    <x v="2"/>
    <x v="3"/>
    <x v="4"/>
    <s v="DK1_Rural_WI"/>
    <x v="11"/>
    <x v="1"/>
    <n v="642.174408097791"/>
    <n v="39065.609825949003"/>
    <n v="140636.19537341601"/>
  </r>
  <r>
    <x v="0"/>
    <x v="0"/>
    <x v="0"/>
    <x v="0"/>
    <x v="0"/>
    <x v="2"/>
    <x v="3"/>
    <x v="4"/>
    <s v="DK1_Rural_WI"/>
    <x v="11"/>
    <x v="2"/>
    <n v="606.16462820445702"/>
    <n v="36875.014882437797"/>
    <n v="132750.053576776"/>
  </r>
  <r>
    <x v="0"/>
    <x v="0"/>
    <x v="0"/>
    <x v="0"/>
    <x v="0"/>
    <x v="2"/>
    <x v="3"/>
    <x v="4"/>
    <s v="DK1_Rural_WI"/>
    <x v="11"/>
    <x v="3"/>
    <n v="541.72607471112303"/>
    <n v="32955.002878259998"/>
    <n v="118638.010361736"/>
  </r>
  <r>
    <x v="0"/>
    <x v="0"/>
    <x v="0"/>
    <x v="0"/>
    <x v="0"/>
    <x v="2"/>
    <x v="3"/>
    <x v="4"/>
    <s v="DK1_Rural_WI"/>
    <x v="11"/>
    <x v="4"/>
    <n v="496.55591221334402"/>
    <n v="30207.151326311701"/>
    <n v="108745.744774722"/>
  </r>
  <r>
    <x v="0"/>
    <x v="0"/>
    <x v="0"/>
    <x v="0"/>
    <x v="0"/>
    <x v="3"/>
    <x v="0"/>
    <x v="0"/>
    <s v="DK_CA_TVIS_DEC_SteamTur_EXT_CO"/>
    <x v="0"/>
    <x v="5"/>
    <n v="2.0683229813664599"/>
    <n v="125.82298136646"/>
    <n v="452.96273291925502"/>
  </r>
  <r>
    <x v="0"/>
    <x v="0"/>
    <x v="0"/>
    <x v="0"/>
    <x v="0"/>
    <x v="3"/>
    <x v="0"/>
    <x v="0"/>
    <s v="DK_CA_TVIS_DEC_SteamTur_EXT_CO"/>
    <x v="0"/>
    <x v="6"/>
    <n v="2.0683229813664599"/>
    <n v="125.82298136646"/>
    <n v="452.96273291925502"/>
  </r>
  <r>
    <x v="0"/>
    <x v="0"/>
    <x v="0"/>
    <x v="0"/>
    <x v="0"/>
    <x v="3"/>
    <x v="0"/>
    <x v="0"/>
    <s v="DK_CA_TVIS_DEC_SteamTur_EXT_CO"/>
    <x v="0"/>
    <x v="7"/>
    <n v="2.0683229813664599"/>
    <n v="125.82298136646"/>
    <n v="452.96273291925502"/>
  </r>
  <r>
    <x v="0"/>
    <x v="0"/>
    <x v="0"/>
    <x v="0"/>
    <x v="0"/>
    <x v="3"/>
    <x v="0"/>
    <x v="0"/>
    <s v="DK_CA_TVIS_DEC_SteamTur_EXT_CO"/>
    <x v="0"/>
    <x v="8"/>
    <n v="2.0683229813664599"/>
    <n v="125.82298136646"/>
    <n v="452.96273291925502"/>
  </r>
  <r>
    <x v="0"/>
    <x v="0"/>
    <x v="0"/>
    <x v="0"/>
    <x v="0"/>
    <x v="3"/>
    <x v="0"/>
    <x v="0"/>
    <s v="DK_CA_TVIS_DEC_SteamTur_EXT_CO"/>
    <x v="0"/>
    <x v="9"/>
    <n v="2.0683229813664599"/>
    <n v="125.82298136646"/>
    <n v="452.96273291925502"/>
  </r>
  <r>
    <x v="0"/>
    <x v="0"/>
    <x v="0"/>
    <x v="0"/>
    <x v="0"/>
    <x v="3"/>
    <x v="0"/>
    <x v="0"/>
    <s v="DK_CA_TVIS_DEC_SteamTur_EXT_CO"/>
    <x v="0"/>
    <x v="10"/>
    <n v="2.0683229813664599"/>
    <n v="125.82298136646"/>
    <n v="452.96273291925502"/>
  </r>
  <r>
    <x v="0"/>
    <x v="0"/>
    <x v="0"/>
    <x v="0"/>
    <x v="0"/>
    <x v="3"/>
    <x v="0"/>
    <x v="0"/>
    <s v="DK_CA_TVIS_DEC_SteamTur_EXT_CO"/>
    <x v="0"/>
    <x v="11"/>
    <n v="2.0683229813664599"/>
    <n v="125.82298136646"/>
    <n v="452.96273291925502"/>
  </r>
  <r>
    <x v="0"/>
    <x v="0"/>
    <x v="0"/>
    <x v="0"/>
    <x v="0"/>
    <x v="3"/>
    <x v="0"/>
    <x v="0"/>
    <s v="DK_CA_TVIS_DEC_SteamTur_EXT_CO"/>
    <x v="0"/>
    <x v="0"/>
    <n v="2.0683229813664599"/>
    <n v="125.82298136646"/>
    <n v="452.96273291925502"/>
  </r>
  <r>
    <x v="0"/>
    <x v="0"/>
    <x v="0"/>
    <x v="0"/>
    <x v="0"/>
    <x v="3"/>
    <x v="0"/>
    <x v="0"/>
    <s v="DK_CA_TVIS_DEC_SteamTur_EXT_CO"/>
    <x v="0"/>
    <x v="1"/>
    <n v="2.0683229813664599"/>
    <n v="125.82298136646"/>
    <n v="452.96273291925502"/>
  </r>
  <r>
    <x v="0"/>
    <x v="0"/>
    <x v="0"/>
    <x v="0"/>
    <x v="0"/>
    <x v="3"/>
    <x v="0"/>
    <x v="0"/>
    <s v="DK_CA_TVIS_DEC_SteamTur_EXT_CO"/>
    <x v="0"/>
    <x v="2"/>
    <n v="2.0683229813664599"/>
    <n v="125.82298136646"/>
    <n v="452.96273291925502"/>
  </r>
  <r>
    <x v="0"/>
    <x v="0"/>
    <x v="0"/>
    <x v="0"/>
    <x v="0"/>
    <x v="3"/>
    <x v="0"/>
    <x v="0"/>
    <s v="DK_CA_TVIS_DEC_SteamTur_EXT_CO"/>
    <x v="0"/>
    <x v="3"/>
    <n v="2.0683229813664599"/>
    <n v="125.82298136646"/>
    <n v="452.96273291925502"/>
  </r>
  <r>
    <x v="0"/>
    <x v="0"/>
    <x v="0"/>
    <x v="0"/>
    <x v="0"/>
    <x v="3"/>
    <x v="0"/>
    <x v="0"/>
    <s v="DK_CA_TVIS_DEC_SteamTur_EXT_CO"/>
    <x v="0"/>
    <x v="4"/>
    <n v="2.0683229813664599"/>
    <n v="125.82298136646"/>
    <n v="452.96273291925502"/>
  </r>
  <r>
    <x v="0"/>
    <x v="0"/>
    <x v="0"/>
    <x v="0"/>
    <x v="0"/>
    <x v="3"/>
    <x v="0"/>
    <x v="0"/>
    <s v="DK_CA_TVIS_DEC_SteamTur_EXT_CO"/>
    <x v="1"/>
    <x v="10"/>
    <n v="2.0683229813664599"/>
    <n v="125.82298136646"/>
    <n v="452.96273291925502"/>
  </r>
  <r>
    <x v="0"/>
    <x v="0"/>
    <x v="0"/>
    <x v="0"/>
    <x v="0"/>
    <x v="3"/>
    <x v="0"/>
    <x v="0"/>
    <s v="DK_CA_TVIS_DEC_SteamTur_EXT_CO"/>
    <x v="1"/>
    <x v="11"/>
    <n v="2.0683229813664599"/>
    <n v="125.82298136646"/>
    <n v="452.96273291925502"/>
  </r>
  <r>
    <x v="0"/>
    <x v="0"/>
    <x v="0"/>
    <x v="0"/>
    <x v="0"/>
    <x v="3"/>
    <x v="0"/>
    <x v="0"/>
    <s v="DK_CA_TVIS_DEC_SteamTur_EXT_CO"/>
    <x v="1"/>
    <x v="0"/>
    <n v="2.0683229813664599"/>
    <n v="125.82298136646"/>
    <n v="452.96273291925502"/>
  </r>
  <r>
    <x v="0"/>
    <x v="0"/>
    <x v="0"/>
    <x v="0"/>
    <x v="0"/>
    <x v="3"/>
    <x v="0"/>
    <x v="0"/>
    <s v="DK_CA_TVIS_DEC_SteamTur_EXT_CO"/>
    <x v="1"/>
    <x v="1"/>
    <n v="2.0683229813664599"/>
    <n v="125.82298136646"/>
    <n v="452.96273291925502"/>
  </r>
  <r>
    <x v="0"/>
    <x v="0"/>
    <x v="0"/>
    <x v="0"/>
    <x v="0"/>
    <x v="3"/>
    <x v="0"/>
    <x v="0"/>
    <s v="DK_CA_TVIS_DEC_SteamTur_EXT_CO"/>
    <x v="1"/>
    <x v="2"/>
    <n v="2.0683229813664599"/>
    <n v="125.82298136646"/>
    <n v="452.96273291925502"/>
  </r>
  <r>
    <x v="0"/>
    <x v="0"/>
    <x v="0"/>
    <x v="0"/>
    <x v="0"/>
    <x v="3"/>
    <x v="0"/>
    <x v="0"/>
    <s v="DK_CA_TVIS_DEC_SteamTur_EXT_CO"/>
    <x v="1"/>
    <x v="3"/>
    <n v="2.0683229813664599"/>
    <n v="125.82298136646"/>
    <n v="452.96273291925502"/>
  </r>
  <r>
    <x v="0"/>
    <x v="0"/>
    <x v="0"/>
    <x v="0"/>
    <x v="0"/>
    <x v="3"/>
    <x v="0"/>
    <x v="0"/>
    <s v="DK_CA_TVIS_DEC_SteamTur_EXT_CO"/>
    <x v="1"/>
    <x v="4"/>
    <n v="2.0683229813664599"/>
    <n v="125.82298136646"/>
    <n v="452.96273291925502"/>
  </r>
  <r>
    <x v="0"/>
    <x v="0"/>
    <x v="0"/>
    <x v="0"/>
    <x v="0"/>
    <x v="3"/>
    <x v="0"/>
    <x v="0"/>
    <s v="DK_CA_TVIS_DEC_SteamTur_EXT_CO"/>
    <x v="2"/>
    <x v="5"/>
    <n v="2.0683229813664599"/>
    <n v="125.82298136646"/>
    <n v="452.96273291925502"/>
  </r>
  <r>
    <x v="0"/>
    <x v="0"/>
    <x v="0"/>
    <x v="0"/>
    <x v="0"/>
    <x v="3"/>
    <x v="0"/>
    <x v="0"/>
    <s v="DK_CA_TVIS_DEC_SteamTur_EXT_CO"/>
    <x v="2"/>
    <x v="6"/>
    <n v="2.0683229813664599"/>
    <n v="125.82298136646"/>
    <n v="452.96273291925502"/>
  </r>
  <r>
    <x v="0"/>
    <x v="0"/>
    <x v="0"/>
    <x v="0"/>
    <x v="0"/>
    <x v="3"/>
    <x v="0"/>
    <x v="0"/>
    <s v="DK_CA_TVIS_DEC_SteamTur_EXT_CO"/>
    <x v="2"/>
    <x v="7"/>
    <n v="2.0683229813664599"/>
    <n v="125.82298136646"/>
    <n v="452.96273291925502"/>
  </r>
  <r>
    <x v="0"/>
    <x v="0"/>
    <x v="0"/>
    <x v="0"/>
    <x v="0"/>
    <x v="3"/>
    <x v="0"/>
    <x v="0"/>
    <s v="DK_CA_TVIS_DEC_SteamTur_EXT_CO"/>
    <x v="2"/>
    <x v="8"/>
    <n v="2.0683229813664599"/>
    <n v="125.82298136646"/>
    <n v="452.96273291925502"/>
  </r>
  <r>
    <x v="0"/>
    <x v="0"/>
    <x v="0"/>
    <x v="0"/>
    <x v="0"/>
    <x v="3"/>
    <x v="0"/>
    <x v="0"/>
    <s v="DK_CA_TVIS_DEC_SteamTur_EXT_CO"/>
    <x v="2"/>
    <x v="9"/>
    <n v="2.0683229813664599"/>
    <n v="125.82298136646"/>
    <n v="452.96273291925502"/>
  </r>
  <r>
    <x v="0"/>
    <x v="0"/>
    <x v="0"/>
    <x v="0"/>
    <x v="0"/>
    <x v="3"/>
    <x v="0"/>
    <x v="0"/>
    <s v="DK_CA_TVIS_DEC_SteamTur_EXT_CO"/>
    <x v="2"/>
    <x v="10"/>
    <n v="2.0683229813664599"/>
    <n v="125.82298136646"/>
    <n v="452.96273291925502"/>
  </r>
  <r>
    <x v="0"/>
    <x v="0"/>
    <x v="0"/>
    <x v="0"/>
    <x v="0"/>
    <x v="3"/>
    <x v="0"/>
    <x v="0"/>
    <s v="DK_CA_TVIS_DEC_SteamTur_EXT_CO"/>
    <x v="2"/>
    <x v="11"/>
    <n v="2.0683229813664599"/>
    <n v="125.82298136646"/>
    <n v="452.96273291925502"/>
  </r>
  <r>
    <x v="0"/>
    <x v="0"/>
    <x v="0"/>
    <x v="0"/>
    <x v="0"/>
    <x v="3"/>
    <x v="0"/>
    <x v="0"/>
    <s v="DK_CA_TVIS_DEC_SteamTur_EXT_CO"/>
    <x v="2"/>
    <x v="0"/>
    <n v="2.0683229813664599"/>
    <n v="125.82298136646"/>
    <n v="452.96273291925502"/>
  </r>
  <r>
    <x v="0"/>
    <x v="0"/>
    <x v="0"/>
    <x v="0"/>
    <x v="0"/>
    <x v="3"/>
    <x v="0"/>
    <x v="0"/>
    <s v="DK_CA_TVIS_DEC_SteamTur_EXT_CO"/>
    <x v="2"/>
    <x v="1"/>
    <n v="2.0683229813664599"/>
    <n v="125.82298136646"/>
    <n v="452.96273291925502"/>
  </r>
  <r>
    <x v="0"/>
    <x v="0"/>
    <x v="0"/>
    <x v="0"/>
    <x v="0"/>
    <x v="3"/>
    <x v="0"/>
    <x v="0"/>
    <s v="DK_CA_TVIS_DEC_SteamTur_EXT_CO"/>
    <x v="2"/>
    <x v="2"/>
    <n v="2.0683229813664599"/>
    <n v="125.82298136646"/>
    <n v="452.96273291925502"/>
  </r>
  <r>
    <x v="0"/>
    <x v="0"/>
    <x v="0"/>
    <x v="0"/>
    <x v="0"/>
    <x v="3"/>
    <x v="0"/>
    <x v="0"/>
    <s v="DK_CA_TVIS_DEC_SteamTur_EXT_CO"/>
    <x v="2"/>
    <x v="3"/>
    <n v="2.0683229813664599"/>
    <n v="125.82298136646"/>
    <n v="452.96273291925502"/>
  </r>
  <r>
    <x v="0"/>
    <x v="0"/>
    <x v="0"/>
    <x v="0"/>
    <x v="0"/>
    <x v="3"/>
    <x v="0"/>
    <x v="0"/>
    <s v="DK_CA_TVIS_DEC_SteamTur_EXT_CO"/>
    <x v="2"/>
    <x v="4"/>
    <n v="2.0683229813664599"/>
    <n v="125.82298136646"/>
    <n v="452.96273291925502"/>
  </r>
  <r>
    <x v="0"/>
    <x v="0"/>
    <x v="0"/>
    <x v="0"/>
    <x v="0"/>
    <x v="3"/>
    <x v="0"/>
    <x v="0"/>
    <s v="DK_CA_TVIS_DEC_SteamTur_EXT_CO"/>
    <x v="3"/>
    <x v="5"/>
    <n v="2.0683229813664599"/>
    <n v="125.82298136646"/>
    <n v="452.96273291925502"/>
  </r>
  <r>
    <x v="0"/>
    <x v="0"/>
    <x v="0"/>
    <x v="0"/>
    <x v="0"/>
    <x v="3"/>
    <x v="0"/>
    <x v="0"/>
    <s v="DK_CA_TVIS_DEC_SteamTur_EXT_CO"/>
    <x v="3"/>
    <x v="6"/>
    <n v="2.0683229813664599"/>
    <n v="125.82298136646"/>
    <n v="452.96273291925502"/>
  </r>
  <r>
    <x v="0"/>
    <x v="0"/>
    <x v="0"/>
    <x v="0"/>
    <x v="0"/>
    <x v="3"/>
    <x v="0"/>
    <x v="0"/>
    <s v="DK_CA_TVIS_DEC_SteamTur_EXT_CO"/>
    <x v="3"/>
    <x v="7"/>
    <n v="2.0683229813664599"/>
    <n v="125.82298136646"/>
    <n v="452.96273291925502"/>
  </r>
  <r>
    <x v="0"/>
    <x v="0"/>
    <x v="0"/>
    <x v="0"/>
    <x v="0"/>
    <x v="3"/>
    <x v="0"/>
    <x v="0"/>
    <s v="DK_CA_TVIS_DEC_SteamTur_EXT_CO"/>
    <x v="3"/>
    <x v="8"/>
    <n v="2.0683229813664599"/>
    <n v="125.82298136646"/>
    <n v="452.96273291925502"/>
  </r>
  <r>
    <x v="0"/>
    <x v="0"/>
    <x v="0"/>
    <x v="0"/>
    <x v="0"/>
    <x v="3"/>
    <x v="0"/>
    <x v="0"/>
    <s v="DK_CA_TVIS_DEC_SteamTur_EXT_CO"/>
    <x v="3"/>
    <x v="9"/>
    <n v="2.0683229813664599"/>
    <n v="125.82298136646"/>
    <n v="452.96273291925502"/>
  </r>
  <r>
    <x v="0"/>
    <x v="0"/>
    <x v="0"/>
    <x v="0"/>
    <x v="0"/>
    <x v="3"/>
    <x v="0"/>
    <x v="0"/>
    <s v="DK_CA_TVIS_DEC_SteamTur_EXT_CO"/>
    <x v="3"/>
    <x v="10"/>
    <n v="2.0683229813664599"/>
    <n v="125.82298136646"/>
    <n v="452.96273291925502"/>
  </r>
  <r>
    <x v="0"/>
    <x v="0"/>
    <x v="0"/>
    <x v="0"/>
    <x v="0"/>
    <x v="3"/>
    <x v="0"/>
    <x v="0"/>
    <s v="DK_CA_TVIS_DEC_SteamTur_EXT_CO"/>
    <x v="3"/>
    <x v="11"/>
    <n v="2.0683229813664599"/>
    <n v="125.82298136646"/>
    <n v="452.96273291925502"/>
  </r>
  <r>
    <x v="0"/>
    <x v="0"/>
    <x v="0"/>
    <x v="0"/>
    <x v="0"/>
    <x v="3"/>
    <x v="0"/>
    <x v="0"/>
    <s v="DK_CA_TVIS_DEC_SteamTur_EXT_CO"/>
    <x v="3"/>
    <x v="0"/>
    <n v="2.0683229813664599"/>
    <n v="125.82298136646"/>
    <n v="452.96273291925502"/>
  </r>
  <r>
    <x v="0"/>
    <x v="0"/>
    <x v="0"/>
    <x v="0"/>
    <x v="0"/>
    <x v="3"/>
    <x v="0"/>
    <x v="0"/>
    <s v="DK_CA_TVIS_DEC_SteamTur_EXT_CO"/>
    <x v="3"/>
    <x v="1"/>
    <n v="2.0683229813664599"/>
    <n v="125.82298136646"/>
    <n v="452.96273291925502"/>
  </r>
  <r>
    <x v="0"/>
    <x v="0"/>
    <x v="0"/>
    <x v="0"/>
    <x v="0"/>
    <x v="3"/>
    <x v="0"/>
    <x v="0"/>
    <s v="DK_CA_TVIS_DEC_SteamTur_EXT_CO"/>
    <x v="3"/>
    <x v="2"/>
    <n v="2.0683229813664599"/>
    <n v="125.82298136646"/>
    <n v="452.96273291925502"/>
  </r>
  <r>
    <x v="0"/>
    <x v="0"/>
    <x v="0"/>
    <x v="0"/>
    <x v="0"/>
    <x v="3"/>
    <x v="0"/>
    <x v="0"/>
    <s v="DK_CA_TVIS_DEC_SteamTur_EXT_CO"/>
    <x v="3"/>
    <x v="3"/>
    <n v="2.0683229813664599"/>
    <n v="125.82298136646"/>
    <n v="452.96273291925502"/>
  </r>
  <r>
    <x v="0"/>
    <x v="0"/>
    <x v="0"/>
    <x v="0"/>
    <x v="0"/>
    <x v="3"/>
    <x v="0"/>
    <x v="0"/>
    <s v="DK_CA_TVIS_DEC_SteamTur_EXT_CO"/>
    <x v="3"/>
    <x v="4"/>
    <n v="2.0683229813664599"/>
    <n v="125.82298136646"/>
    <n v="452.96273291925502"/>
  </r>
  <r>
    <x v="0"/>
    <x v="0"/>
    <x v="0"/>
    <x v="0"/>
    <x v="0"/>
    <x v="3"/>
    <x v="0"/>
    <x v="0"/>
    <s v="DK_CA_TVIS_DEC_SteamTur_EXT_CO"/>
    <x v="4"/>
    <x v="5"/>
    <n v="2.0683229813664599"/>
    <n v="125.82298136646"/>
    <n v="452.96273291925502"/>
  </r>
  <r>
    <x v="0"/>
    <x v="0"/>
    <x v="0"/>
    <x v="0"/>
    <x v="0"/>
    <x v="3"/>
    <x v="0"/>
    <x v="0"/>
    <s v="DK_CA_TVIS_DEC_SteamTur_EXT_CO"/>
    <x v="4"/>
    <x v="6"/>
    <n v="2.0683229813664599"/>
    <n v="125.82298136646"/>
    <n v="452.96273291925502"/>
  </r>
  <r>
    <x v="0"/>
    <x v="0"/>
    <x v="0"/>
    <x v="0"/>
    <x v="0"/>
    <x v="3"/>
    <x v="0"/>
    <x v="0"/>
    <s v="DK_CA_TVIS_DEC_SteamTur_EXT_CO"/>
    <x v="4"/>
    <x v="7"/>
    <n v="2.0683229813664599"/>
    <n v="125.82298136646"/>
    <n v="452.96273291925502"/>
  </r>
  <r>
    <x v="0"/>
    <x v="0"/>
    <x v="0"/>
    <x v="0"/>
    <x v="0"/>
    <x v="3"/>
    <x v="0"/>
    <x v="0"/>
    <s v="DK_CA_TVIS_DEC_SteamTur_EXT_CO"/>
    <x v="4"/>
    <x v="8"/>
    <n v="2.0683229813664599"/>
    <n v="125.82298136646"/>
    <n v="452.96273291925502"/>
  </r>
  <r>
    <x v="0"/>
    <x v="0"/>
    <x v="0"/>
    <x v="0"/>
    <x v="0"/>
    <x v="3"/>
    <x v="0"/>
    <x v="0"/>
    <s v="DK_CA_TVIS_DEC_SteamTur_EXT_CO"/>
    <x v="4"/>
    <x v="9"/>
    <n v="2.0683229813664599"/>
    <n v="125.82298136646"/>
    <n v="452.96273291925502"/>
  </r>
  <r>
    <x v="0"/>
    <x v="0"/>
    <x v="0"/>
    <x v="0"/>
    <x v="0"/>
    <x v="3"/>
    <x v="0"/>
    <x v="0"/>
    <s v="DK_CA_TVIS_DEC_SteamTur_EXT_CO"/>
    <x v="4"/>
    <x v="10"/>
    <n v="2.0683229813664599"/>
    <n v="125.82298136646"/>
    <n v="452.96273291925502"/>
  </r>
  <r>
    <x v="0"/>
    <x v="0"/>
    <x v="0"/>
    <x v="0"/>
    <x v="0"/>
    <x v="3"/>
    <x v="0"/>
    <x v="0"/>
    <s v="DK_CA_TVIS_DEC_SteamTur_EXT_CO"/>
    <x v="4"/>
    <x v="11"/>
    <n v="2.0683229813664599"/>
    <n v="125.82298136646"/>
    <n v="452.96273291925502"/>
  </r>
  <r>
    <x v="0"/>
    <x v="0"/>
    <x v="0"/>
    <x v="0"/>
    <x v="0"/>
    <x v="3"/>
    <x v="0"/>
    <x v="0"/>
    <s v="DK_CA_TVIS_DEC_SteamTur_EXT_CO"/>
    <x v="4"/>
    <x v="0"/>
    <n v="2.0683229813664599"/>
    <n v="125.82298136646"/>
    <n v="452.96273291925502"/>
  </r>
  <r>
    <x v="0"/>
    <x v="0"/>
    <x v="0"/>
    <x v="0"/>
    <x v="0"/>
    <x v="3"/>
    <x v="0"/>
    <x v="0"/>
    <s v="DK_CA_TVIS_DEC_SteamTur_EXT_CO"/>
    <x v="4"/>
    <x v="1"/>
    <n v="2.0683229813664599"/>
    <n v="125.82298136646"/>
    <n v="452.96273291925502"/>
  </r>
  <r>
    <x v="0"/>
    <x v="0"/>
    <x v="0"/>
    <x v="0"/>
    <x v="0"/>
    <x v="3"/>
    <x v="0"/>
    <x v="0"/>
    <s v="DK_CA_TVIS_DEC_SteamTur_EXT_CO"/>
    <x v="4"/>
    <x v="2"/>
    <n v="2.0683229813664599"/>
    <n v="125.82298136646"/>
    <n v="452.96273291925502"/>
  </r>
  <r>
    <x v="0"/>
    <x v="0"/>
    <x v="0"/>
    <x v="0"/>
    <x v="0"/>
    <x v="3"/>
    <x v="0"/>
    <x v="0"/>
    <s v="DK_CA_TVIS_DEC_SteamTur_EXT_CO"/>
    <x v="4"/>
    <x v="3"/>
    <n v="2.0683229813664599"/>
    <n v="125.82298136646"/>
    <n v="452.96273291925502"/>
  </r>
  <r>
    <x v="0"/>
    <x v="0"/>
    <x v="0"/>
    <x v="0"/>
    <x v="0"/>
    <x v="3"/>
    <x v="0"/>
    <x v="0"/>
    <s v="DK_CA_TVIS_DEC_SteamTur_EXT_CO"/>
    <x v="4"/>
    <x v="4"/>
    <n v="2.0683229813664599"/>
    <n v="125.82298136646"/>
    <n v="452.96273291925502"/>
  </r>
  <r>
    <x v="0"/>
    <x v="0"/>
    <x v="0"/>
    <x v="0"/>
    <x v="0"/>
    <x v="3"/>
    <x v="0"/>
    <x v="0"/>
    <s v="DK_CA_TVIS_DEC_SteamTur_EXT_CO"/>
    <x v="5"/>
    <x v="5"/>
    <n v="2.0683229813664599"/>
    <n v="125.82298136646"/>
    <n v="452.96273291925502"/>
  </r>
  <r>
    <x v="0"/>
    <x v="0"/>
    <x v="0"/>
    <x v="0"/>
    <x v="0"/>
    <x v="3"/>
    <x v="0"/>
    <x v="0"/>
    <s v="DK_CA_TVIS_DEC_SteamTur_EXT_CO"/>
    <x v="5"/>
    <x v="6"/>
    <n v="2.0683229813664599"/>
    <n v="125.82298136646"/>
    <n v="452.96273291925502"/>
  </r>
  <r>
    <x v="0"/>
    <x v="0"/>
    <x v="0"/>
    <x v="0"/>
    <x v="0"/>
    <x v="3"/>
    <x v="0"/>
    <x v="0"/>
    <s v="DK_CA_TVIS_DEC_SteamTur_EXT_CO"/>
    <x v="5"/>
    <x v="7"/>
    <n v="2.0683229813664599"/>
    <n v="125.82298136646"/>
    <n v="452.96273291925502"/>
  </r>
  <r>
    <x v="0"/>
    <x v="0"/>
    <x v="0"/>
    <x v="0"/>
    <x v="0"/>
    <x v="3"/>
    <x v="0"/>
    <x v="0"/>
    <s v="DK_CA_TVIS_DEC_SteamTur_EXT_CO"/>
    <x v="5"/>
    <x v="8"/>
    <n v="2.0683229813664599"/>
    <n v="125.82298136646"/>
    <n v="452.96273291925502"/>
  </r>
  <r>
    <x v="0"/>
    <x v="0"/>
    <x v="0"/>
    <x v="0"/>
    <x v="0"/>
    <x v="3"/>
    <x v="0"/>
    <x v="0"/>
    <s v="DK_CA_TVIS_DEC_SteamTur_EXT_CO"/>
    <x v="5"/>
    <x v="9"/>
    <n v="2.0683229813664599"/>
    <n v="125.82298136646"/>
    <n v="452.96273291925502"/>
  </r>
  <r>
    <x v="0"/>
    <x v="0"/>
    <x v="0"/>
    <x v="0"/>
    <x v="0"/>
    <x v="3"/>
    <x v="0"/>
    <x v="0"/>
    <s v="DK_CA_TVIS_DEC_SteamTur_EXT_CO"/>
    <x v="5"/>
    <x v="10"/>
    <n v="2.0683229813664599"/>
    <n v="125.82298136646"/>
    <n v="452.96273291925502"/>
  </r>
  <r>
    <x v="0"/>
    <x v="0"/>
    <x v="0"/>
    <x v="0"/>
    <x v="0"/>
    <x v="3"/>
    <x v="0"/>
    <x v="0"/>
    <s v="DK_CA_TVIS_DEC_SteamTur_EXT_CO"/>
    <x v="5"/>
    <x v="11"/>
    <n v="2.0683229813664599"/>
    <n v="125.82298136646"/>
    <n v="452.96273291925502"/>
  </r>
  <r>
    <x v="0"/>
    <x v="0"/>
    <x v="0"/>
    <x v="0"/>
    <x v="0"/>
    <x v="3"/>
    <x v="0"/>
    <x v="0"/>
    <s v="DK_CA_TVIS_DEC_SteamTur_EXT_CO"/>
    <x v="5"/>
    <x v="0"/>
    <n v="2.0683229813664599"/>
    <n v="125.82298136646"/>
    <n v="452.96273291925502"/>
  </r>
  <r>
    <x v="0"/>
    <x v="0"/>
    <x v="0"/>
    <x v="0"/>
    <x v="0"/>
    <x v="3"/>
    <x v="0"/>
    <x v="0"/>
    <s v="DK_CA_TVIS_DEC_SteamTur_EXT_CO"/>
    <x v="5"/>
    <x v="1"/>
    <n v="2.0683229813664599"/>
    <n v="125.82298136646"/>
    <n v="452.96273291925502"/>
  </r>
  <r>
    <x v="0"/>
    <x v="0"/>
    <x v="0"/>
    <x v="0"/>
    <x v="0"/>
    <x v="3"/>
    <x v="0"/>
    <x v="0"/>
    <s v="DK_CA_TVIS_DEC_SteamTur_EXT_CO"/>
    <x v="5"/>
    <x v="2"/>
    <n v="2.0683229813664599"/>
    <n v="125.82298136646"/>
    <n v="452.96273291925502"/>
  </r>
  <r>
    <x v="0"/>
    <x v="0"/>
    <x v="0"/>
    <x v="0"/>
    <x v="0"/>
    <x v="3"/>
    <x v="0"/>
    <x v="0"/>
    <s v="DK_CA_TVIS_DEC_SteamTur_EXT_CO"/>
    <x v="5"/>
    <x v="3"/>
    <n v="2.0683229813664599"/>
    <n v="125.82298136646"/>
    <n v="452.96273291925502"/>
  </r>
  <r>
    <x v="0"/>
    <x v="0"/>
    <x v="0"/>
    <x v="0"/>
    <x v="0"/>
    <x v="3"/>
    <x v="0"/>
    <x v="0"/>
    <s v="DK_CA_TVIS_DEC_SteamTur_EXT_CO"/>
    <x v="5"/>
    <x v="4"/>
    <n v="2.0683229813664599"/>
    <n v="125.82298136646"/>
    <n v="452.96273291925502"/>
  </r>
  <r>
    <x v="0"/>
    <x v="0"/>
    <x v="0"/>
    <x v="0"/>
    <x v="0"/>
    <x v="3"/>
    <x v="0"/>
    <x v="0"/>
    <s v="DK_CA_TVIS_DEC_SteamTur_EXT_CO"/>
    <x v="6"/>
    <x v="5"/>
    <n v="2.0683229813664599"/>
    <n v="125.82298136646"/>
    <n v="452.96273291925502"/>
  </r>
  <r>
    <x v="0"/>
    <x v="0"/>
    <x v="0"/>
    <x v="0"/>
    <x v="0"/>
    <x v="3"/>
    <x v="0"/>
    <x v="0"/>
    <s v="DK_CA_TVIS_DEC_SteamTur_EXT_CO"/>
    <x v="6"/>
    <x v="6"/>
    <n v="2.0683229813664599"/>
    <n v="125.82298136646"/>
    <n v="452.96273291925502"/>
  </r>
  <r>
    <x v="0"/>
    <x v="0"/>
    <x v="0"/>
    <x v="0"/>
    <x v="0"/>
    <x v="3"/>
    <x v="0"/>
    <x v="0"/>
    <s v="DK_CA_TVIS_DEC_SteamTur_EXT_CO"/>
    <x v="6"/>
    <x v="7"/>
    <n v="2.0683229813664599"/>
    <n v="125.82298136646"/>
    <n v="452.96273291925502"/>
  </r>
  <r>
    <x v="0"/>
    <x v="0"/>
    <x v="0"/>
    <x v="0"/>
    <x v="0"/>
    <x v="3"/>
    <x v="0"/>
    <x v="0"/>
    <s v="DK_CA_TVIS_DEC_SteamTur_EXT_CO"/>
    <x v="6"/>
    <x v="8"/>
    <n v="2.0683229813664599"/>
    <n v="125.82298136646"/>
    <n v="452.96273291925502"/>
  </r>
  <r>
    <x v="0"/>
    <x v="0"/>
    <x v="0"/>
    <x v="0"/>
    <x v="0"/>
    <x v="3"/>
    <x v="0"/>
    <x v="0"/>
    <s v="DK_CA_TVIS_DEC_SteamTur_EXT_CO"/>
    <x v="6"/>
    <x v="9"/>
    <n v="2.0683229813664599"/>
    <n v="125.82298136646"/>
    <n v="452.96273291925502"/>
  </r>
  <r>
    <x v="0"/>
    <x v="0"/>
    <x v="0"/>
    <x v="0"/>
    <x v="0"/>
    <x v="3"/>
    <x v="0"/>
    <x v="0"/>
    <s v="DK_CA_TVIS_DEC_SteamTur_EXT_CO"/>
    <x v="6"/>
    <x v="10"/>
    <n v="2.0683229813664599"/>
    <n v="125.82298136646"/>
    <n v="452.96273291925502"/>
  </r>
  <r>
    <x v="0"/>
    <x v="0"/>
    <x v="0"/>
    <x v="0"/>
    <x v="0"/>
    <x v="3"/>
    <x v="0"/>
    <x v="0"/>
    <s v="DK_CA_TVIS_DEC_SteamTur_EXT_CO"/>
    <x v="6"/>
    <x v="11"/>
    <n v="2.0683229813664599"/>
    <n v="125.82298136646"/>
    <n v="452.96273291925502"/>
  </r>
  <r>
    <x v="0"/>
    <x v="0"/>
    <x v="0"/>
    <x v="0"/>
    <x v="0"/>
    <x v="3"/>
    <x v="0"/>
    <x v="0"/>
    <s v="DK_CA_TVIS_DEC_SteamTur_EXT_CO"/>
    <x v="6"/>
    <x v="0"/>
    <n v="2.0683229813664599"/>
    <n v="125.82298136646"/>
    <n v="452.96273291925502"/>
  </r>
  <r>
    <x v="0"/>
    <x v="0"/>
    <x v="0"/>
    <x v="0"/>
    <x v="0"/>
    <x v="3"/>
    <x v="0"/>
    <x v="0"/>
    <s v="DK_CA_TVIS_DEC_SteamTur_EXT_CO"/>
    <x v="6"/>
    <x v="1"/>
    <n v="2.0683229813664599"/>
    <n v="125.82298136646"/>
    <n v="452.96273291925502"/>
  </r>
  <r>
    <x v="0"/>
    <x v="0"/>
    <x v="0"/>
    <x v="0"/>
    <x v="0"/>
    <x v="3"/>
    <x v="0"/>
    <x v="0"/>
    <s v="DK_CA_TVIS_DEC_SteamTur_EXT_CO"/>
    <x v="6"/>
    <x v="2"/>
    <n v="2.0683229813664599"/>
    <n v="125.82298136646"/>
    <n v="452.96273291925502"/>
  </r>
  <r>
    <x v="0"/>
    <x v="0"/>
    <x v="0"/>
    <x v="0"/>
    <x v="0"/>
    <x v="3"/>
    <x v="0"/>
    <x v="0"/>
    <s v="DK_CA_TVIS_DEC_SteamTur_EXT_CO"/>
    <x v="6"/>
    <x v="3"/>
    <n v="2.0683229813664599"/>
    <n v="125.82298136646"/>
    <n v="452.96273291925502"/>
  </r>
  <r>
    <x v="0"/>
    <x v="0"/>
    <x v="0"/>
    <x v="0"/>
    <x v="0"/>
    <x v="3"/>
    <x v="0"/>
    <x v="0"/>
    <s v="DK_CA_TVIS_DEC_SteamTur_EXT_CO"/>
    <x v="6"/>
    <x v="4"/>
    <n v="2.0683229813664599"/>
    <n v="125.82298136646"/>
    <n v="452.96273291925502"/>
  </r>
  <r>
    <x v="0"/>
    <x v="0"/>
    <x v="0"/>
    <x v="0"/>
    <x v="0"/>
    <x v="3"/>
    <x v="0"/>
    <x v="0"/>
    <s v="DK_CA_TVIS_DEC_SteamTur_EXT_CO"/>
    <x v="7"/>
    <x v="10"/>
    <n v="2.0683229813664599"/>
    <n v="125.82298136646"/>
    <n v="452.96273291925502"/>
  </r>
  <r>
    <x v="0"/>
    <x v="0"/>
    <x v="0"/>
    <x v="0"/>
    <x v="0"/>
    <x v="3"/>
    <x v="0"/>
    <x v="0"/>
    <s v="DK_CA_TVIS_DEC_SteamTur_EXT_CO"/>
    <x v="7"/>
    <x v="11"/>
    <n v="2.0683229813664599"/>
    <n v="125.82298136646"/>
    <n v="452.96273291925502"/>
  </r>
  <r>
    <x v="0"/>
    <x v="0"/>
    <x v="0"/>
    <x v="0"/>
    <x v="0"/>
    <x v="3"/>
    <x v="0"/>
    <x v="0"/>
    <s v="DK_CA_TVIS_DEC_SteamTur_EXT_CO"/>
    <x v="7"/>
    <x v="0"/>
    <n v="2.0683229813664599"/>
    <n v="125.82298136646"/>
    <n v="452.96273291925502"/>
  </r>
  <r>
    <x v="0"/>
    <x v="0"/>
    <x v="0"/>
    <x v="0"/>
    <x v="0"/>
    <x v="3"/>
    <x v="0"/>
    <x v="0"/>
    <s v="DK_CA_TVIS_DEC_SteamTur_EXT_CO"/>
    <x v="7"/>
    <x v="1"/>
    <n v="2.0683229813664599"/>
    <n v="125.82298136646"/>
    <n v="452.96273291925502"/>
  </r>
  <r>
    <x v="0"/>
    <x v="0"/>
    <x v="0"/>
    <x v="0"/>
    <x v="0"/>
    <x v="3"/>
    <x v="0"/>
    <x v="0"/>
    <s v="DK_CA_TVIS_DEC_SteamTur_EXT_CO"/>
    <x v="7"/>
    <x v="2"/>
    <n v="2.0683229813664599"/>
    <n v="125.82298136646"/>
    <n v="452.96273291925502"/>
  </r>
  <r>
    <x v="0"/>
    <x v="0"/>
    <x v="0"/>
    <x v="0"/>
    <x v="0"/>
    <x v="3"/>
    <x v="0"/>
    <x v="0"/>
    <s v="DK_CA_TVIS_DEC_SteamTur_EXT_CO"/>
    <x v="7"/>
    <x v="3"/>
    <n v="2.0683229813664599"/>
    <n v="125.82298136646"/>
    <n v="452.96273291925502"/>
  </r>
  <r>
    <x v="0"/>
    <x v="0"/>
    <x v="0"/>
    <x v="0"/>
    <x v="0"/>
    <x v="3"/>
    <x v="0"/>
    <x v="0"/>
    <s v="DK_CA_TVIS_DEC_SteamTur_EXT_CO"/>
    <x v="7"/>
    <x v="4"/>
    <n v="2.0683229813664599"/>
    <n v="125.82298136646"/>
    <n v="452.96273291925502"/>
  </r>
  <r>
    <x v="0"/>
    <x v="0"/>
    <x v="0"/>
    <x v="0"/>
    <x v="0"/>
    <x v="3"/>
    <x v="0"/>
    <x v="0"/>
    <s v="DK_CA_TVIS_DEC_SteamTur_EXT_CO"/>
    <x v="8"/>
    <x v="5"/>
    <n v="2.0683229813664599"/>
    <n v="125.82298136646"/>
    <n v="452.96273291925502"/>
  </r>
  <r>
    <x v="0"/>
    <x v="0"/>
    <x v="0"/>
    <x v="0"/>
    <x v="0"/>
    <x v="3"/>
    <x v="0"/>
    <x v="0"/>
    <s v="DK_CA_TVIS_DEC_SteamTur_EXT_CO"/>
    <x v="8"/>
    <x v="6"/>
    <n v="2.0683229813664599"/>
    <n v="125.82298136646"/>
    <n v="452.96273291925502"/>
  </r>
  <r>
    <x v="0"/>
    <x v="0"/>
    <x v="0"/>
    <x v="0"/>
    <x v="0"/>
    <x v="3"/>
    <x v="0"/>
    <x v="0"/>
    <s v="DK_CA_TVIS_DEC_SteamTur_EXT_CO"/>
    <x v="8"/>
    <x v="7"/>
    <n v="2.0683229813664599"/>
    <n v="125.82298136646"/>
    <n v="452.96273291925502"/>
  </r>
  <r>
    <x v="0"/>
    <x v="0"/>
    <x v="0"/>
    <x v="0"/>
    <x v="0"/>
    <x v="3"/>
    <x v="0"/>
    <x v="0"/>
    <s v="DK_CA_TVIS_DEC_SteamTur_EXT_CO"/>
    <x v="8"/>
    <x v="8"/>
    <n v="2.0683229813664599"/>
    <n v="125.82298136646"/>
    <n v="452.96273291925502"/>
  </r>
  <r>
    <x v="0"/>
    <x v="0"/>
    <x v="0"/>
    <x v="0"/>
    <x v="0"/>
    <x v="3"/>
    <x v="0"/>
    <x v="0"/>
    <s v="DK_CA_TVIS_DEC_SteamTur_EXT_CO"/>
    <x v="8"/>
    <x v="9"/>
    <n v="2.0683229813664599"/>
    <n v="125.82298136646"/>
    <n v="452.96273291925502"/>
  </r>
  <r>
    <x v="0"/>
    <x v="0"/>
    <x v="0"/>
    <x v="0"/>
    <x v="0"/>
    <x v="3"/>
    <x v="0"/>
    <x v="0"/>
    <s v="DK_CA_TVIS_DEC_SteamTur_EXT_CO"/>
    <x v="8"/>
    <x v="10"/>
    <n v="2.0683229813664599"/>
    <n v="125.82298136646"/>
    <n v="452.96273291925502"/>
  </r>
  <r>
    <x v="0"/>
    <x v="0"/>
    <x v="0"/>
    <x v="0"/>
    <x v="0"/>
    <x v="3"/>
    <x v="0"/>
    <x v="0"/>
    <s v="DK_CA_TVIS_DEC_SteamTur_EXT_CO"/>
    <x v="8"/>
    <x v="11"/>
    <n v="2.0683229813664599"/>
    <n v="125.82298136646"/>
    <n v="452.96273291925502"/>
  </r>
  <r>
    <x v="0"/>
    <x v="0"/>
    <x v="0"/>
    <x v="0"/>
    <x v="0"/>
    <x v="3"/>
    <x v="0"/>
    <x v="0"/>
    <s v="DK_CA_TVIS_DEC_SteamTur_EXT_CO"/>
    <x v="8"/>
    <x v="0"/>
    <n v="2.0683229813664599"/>
    <n v="125.82298136646"/>
    <n v="452.96273291925502"/>
  </r>
  <r>
    <x v="0"/>
    <x v="0"/>
    <x v="0"/>
    <x v="0"/>
    <x v="0"/>
    <x v="3"/>
    <x v="0"/>
    <x v="0"/>
    <s v="DK_CA_TVIS_DEC_SteamTur_EXT_CO"/>
    <x v="8"/>
    <x v="1"/>
    <n v="2.0683229813664599"/>
    <n v="125.82298136646"/>
    <n v="452.96273291925502"/>
  </r>
  <r>
    <x v="0"/>
    <x v="0"/>
    <x v="0"/>
    <x v="0"/>
    <x v="0"/>
    <x v="3"/>
    <x v="0"/>
    <x v="0"/>
    <s v="DK_CA_TVIS_DEC_SteamTur_EXT_CO"/>
    <x v="8"/>
    <x v="2"/>
    <n v="2.0683229813664599"/>
    <n v="125.82298136646"/>
    <n v="452.96273291925502"/>
  </r>
  <r>
    <x v="0"/>
    <x v="0"/>
    <x v="0"/>
    <x v="0"/>
    <x v="0"/>
    <x v="3"/>
    <x v="0"/>
    <x v="0"/>
    <s v="DK_CA_TVIS_DEC_SteamTur_EXT_CO"/>
    <x v="8"/>
    <x v="3"/>
    <n v="2.0683229813664599"/>
    <n v="125.82298136646"/>
    <n v="452.96273291925502"/>
  </r>
  <r>
    <x v="0"/>
    <x v="0"/>
    <x v="0"/>
    <x v="0"/>
    <x v="0"/>
    <x v="3"/>
    <x v="0"/>
    <x v="0"/>
    <s v="DK_CA_TVIS_DEC_SteamTur_EXT_CO"/>
    <x v="8"/>
    <x v="4"/>
    <n v="2.0683229813664599"/>
    <n v="125.82298136646"/>
    <n v="452.96273291925502"/>
  </r>
  <r>
    <x v="0"/>
    <x v="0"/>
    <x v="0"/>
    <x v="0"/>
    <x v="0"/>
    <x v="3"/>
    <x v="0"/>
    <x v="0"/>
    <s v="DK_CA_TVIS_DEC_SteamTur_EXT_CO"/>
    <x v="9"/>
    <x v="5"/>
    <n v="2.0683229813664599"/>
    <n v="125.82298136646"/>
    <n v="452.96273291925502"/>
  </r>
  <r>
    <x v="0"/>
    <x v="0"/>
    <x v="0"/>
    <x v="0"/>
    <x v="0"/>
    <x v="3"/>
    <x v="0"/>
    <x v="0"/>
    <s v="DK_CA_TVIS_DEC_SteamTur_EXT_CO"/>
    <x v="9"/>
    <x v="6"/>
    <n v="2.0683229813664599"/>
    <n v="125.82298136646"/>
    <n v="452.96273291925502"/>
  </r>
  <r>
    <x v="0"/>
    <x v="0"/>
    <x v="0"/>
    <x v="0"/>
    <x v="0"/>
    <x v="3"/>
    <x v="0"/>
    <x v="0"/>
    <s v="DK_CA_TVIS_DEC_SteamTur_EXT_CO"/>
    <x v="9"/>
    <x v="7"/>
    <n v="2.0683229813664599"/>
    <n v="125.82298136646"/>
    <n v="452.96273291925502"/>
  </r>
  <r>
    <x v="0"/>
    <x v="0"/>
    <x v="0"/>
    <x v="0"/>
    <x v="0"/>
    <x v="3"/>
    <x v="0"/>
    <x v="0"/>
    <s v="DK_CA_TVIS_DEC_SteamTur_EXT_CO"/>
    <x v="9"/>
    <x v="8"/>
    <n v="2.0683229813664599"/>
    <n v="125.82298136646"/>
    <n v="452.96273291925502"/>
  </r>
  <r>
    <x v="0"/>
    <x v="0"/>
    <x v="0"/>
    <x v="0"/>
    <x v="0"/>
    <x v="3"/>
    <x v="0"/>
    <x v="0"/>
    <s v="DK_CA_TVIS_DEC_SteamTur_EXT_CO"/>
    <x v="9"/>
    <x v="9"/>
    <n v="2.0683229813664599"/>
    <n v="125.82298136646"/>
    <n v="452.96273291925502"/>
  </r>
  <r>
    <x v="0"/>
    <x v="0"/>
    <x v="0"/>
    <x v="0"/>
    <x v="0"/>
    <x v="3"/>
    <x v="0"/>
    <x v="0"/>
    <s v="DK_CA_TVIS_DEC_SteamTur_EXT_CO"/>
    <x v="9"/>
    <x v="10"/>
    <n v="2.0683229813664599"/>
    <n v="125.82298136646"/>
    <n v="452.96273291925502"/>
  </r>
  <r>
    <x v="0"/>
    <x v="0"/>
    <x v="0"/>
    <x v="0"/>
    <x v="0"/>
    <x v="3"/>
    <x v="0"/>
    <x v="0"/>
    <s v="DK_CA_TVIS_DEC_SteamTur_EXT_CO"/>
    <x v="9"/>
    <x v="11"/>
    <n v="2.0683229813664599"/>
    <n v="125.82298136646"/>
    <n v="452.96273291925502"/>
  </r>
  <r>
    <x v="0"/>
    <x v="0"/>
    <x v="0"/>
    <x v="0"/>
    <x v="0"/>
    <x v="3"/>
    <x v="0"/>
    <x v="0"/>
    <s v="DK_CA_TVIS_DEC_SteamTur_EXT_CO"/>
    <x v="9"/>
    <x v="0"/>
    <n v="2.0683229813664599"/>
    <n v="125.82298136646"/>
    <n v="452.96273291925502"/>
  </r>
  <r>
    <x v="0"/>
    <x v="0"/>
    <x v="0"/>
    <x v="0"/>
    <x v="0"/>
    <x v="3"/>
    <x v="0"/>
    <x v="0"/>
    <s v="DK_CA_TVIS_DEC_SteamTur_EXT_CO"/>
    <x v="9"/>
    <x v="1"/>
    <n v="2.0683229813664599"/>
    <n v="125.82298136646"/>
    <n v="452.96273291925502"/>
  </r>
  <r>
    <x v="0"/>
    <x v="0"/>
    <x v="0"/>
    <x v="0"/>
    <x v="0"/>
    <x v="3"/>
    <x v="0"/>
    <x v="0"/>
    <s v="DK_CA_TVIS_DEC_SteamTur_EXT_CO"/>
    <x v="9"/>
    <x v="2"/>
    <n v="2.0683229813664599"/>
    <n v="125.82298136646"/>
    <n v="452.96273291925502"/>
  </r>
  <r>
    <x v="0"/>
    <x v="0"/>
    <x v="0"/>
    <x v="0"/>
    <x v="0"/>
    <x v="3"/>
    <x v="0"/>
    <x v="0"/>
    <s v="DK_CA_TVIS_DEC_SteamTur_EXT_CO"/>
    <x v="9"/>
    <x v="3"/>
    <n v="2.0683229813664599"/>
    <n v="125.82298136646"/>
    <n v="452.96273291925502"/>
  </r>
  <r>
    <x v="0"/>
    <x v="0"/>
    <x v="0"/>
    <x v="0"/>
    <x v="0"/>
    <x v="3"/>
    <x v="0"/>
    <x v="0"/>
    <s v="DK_CA_TVIS_DEC_SteamTur_EXT_CO"/>
    <x v="9"/>
    <x v="4"/>
    <n v="2.0683229813664599"/>
    <n v="125.82298136646"/>
    <n v="452.96273291925502"/>
  </r>
  <r>
    <x v="0"/>
    <x v="0"/>
    <x v="0"/>
    <x v="0"/>
    <x v="0"/>
    <x v="3"/>
    <x v="0"/>
    <x v="0"/>
    <s v="DK_CA_TVIS_DEC_SteamTur_EXT_CO"/>
    <x v="10"/>
    <x v="11"/>
    <n v="2.0683229813664599"/>
    <n v="125.82298136646"/>
    <n v="452.96273291925502"/>
  </r>
  <r>
    <x v="0"/>
    <x v="0"/>
    <x v="0"/>
    <x v="0"/>
    <x v="0"/>
    <x v="3"/>
    <x v="0"/>
    <x v="0"/>
    <s v="DK_CA_TVIS_DEC_SteamTur_EXT_CO"/>
    <x v="10"/>
    <x v="0"/>
    <n v="2.0683229813664599"/>
    <n v="125.82298136646"/>
    <n v="452.96273291925502"/>
  </r>
  <r>
    <x v="0"/>
    <x v="0"/>
    <x v="0"/>
    <x v="0"/>
    <x v="0"/>
    <x v="3"/>
    <x v="0"/>
    <x v="0"/>
    <s v="DK_CA_TVIS_DEC_SteamTur_EXT_CO"/>
    <x v="10"/>
    <x v="1"/>
    <n v="2.0683229813664599"/>
    <n v="125.82298136646"/>
    <n v="452.96273291925502"/>
  </r>
  <r>
    <x v="0"/>
    <x v="0"/>
    <x v="0"/>
    <x v="0"/>
    <x v="0"/>
    <x v="3"/>
    <x v="0"/>
    <x v="0"/>
    <s v="DK_CA_TVIS_DEC_SteamTur_EXT_CO"/>
    <x v="10"/>
    <x v="2"/>
    <n v="2.0683229813664599"/>
    <n v="125.82298136646"/>
    <n v="452.96273291925502"/>
  </r>
  <r>
    <x v="0"/>
    <x v="0"/>
    <x v="0"/>
    <x v="0"/>
    <x v="0"/>
    <x v="3"/>
    <x v="0"/>
    <x v="0"/>
    <s v="DK_CA_TVIS_DEC_SteamTur_EXT_CO"/>
    <x v="10"/>
    <x v="3"/>
    <n v="2.0683229813664599"/>
    <n v="125.82298136646"/>
    <n v="452.96273291925502"/>
  </r>
  <r>
    <x v="0"/>
    <x v="0"/>
    <x v="0"/>
    <x v="0"/>
    <x v="0"/>
    <x v="3"/>
    <x v="0"/>
    <x v="0"/>
    <s v="DK_CA_TVIS_DEC_SteamTur_EXT_CO"/>
    <x v="10"/>
    <x v="4"/>
    <n v="2.0683229813664599"/>
    <n v="125.82298136646"/>
    <n v="452.96273291925502"/>
  </r>
  <r>
    <x v="0"/>
    <x v="0"/>
    <x v="0"/>
    <x v="0"/>
    <x v="0"/>
    <x v="3"/>
    <x v="0"/>
    <x v="0"/>
    <s v="DK_CA_TVIS_DEC_SteamTur_EXT_CO"/>
    <x v="11"/>
    <x v="5"/>
    <n v="2.0683229813664599"/>
    <n v="125.82298136646"/>
    <n v="452.96273291925502"/>
  </r>
  <r>
    <x v="0"/>
    <x v="0"/>
    <x v="0"/>
    <x v="0"/>
    <x v="0"/>
    <x v="3"/>
    <x v="0"/>
    <x v="0"/>
    <s v="DK_CA_TVIS_DEC_SteamTur_EXT_CO"/>
    <x v="11"/>
    <x v="11"/>
    <n v="2.0683229813664599"/>
    <n v="125.82298136646"/>
    <n v="452.96273291925502"/>
  </r>
  <r>
    <x v="0"/>
    <x v="0"/>
    <x v="0"/>
    <x v="0"/>
    <x v="0"/>
    <x v="3"/>
    <x v="0"/>
    <x v="0"/>
    <s v="DK_CA_TVIS_DEC_SteamTur_EXT_CO"/>
    <x v="11"/>
    <x v="0"/>
    <n v="2.0683229813664599"/>
    <n v="125.82298136646"/>
    <n v="452.96273291925502"/>
  </r>
  <r>
    <x v="0"/>
    <x v="0"/>
    <x v="0"/>
    <x v="0"/>
    <x v="0"/>
    <x v="3"/>
    <x v="0"/>
    <x v="0"/>
    <s v="DK_CA_TVIS_DEC_SteamTur_EXT_CO"/>
    <x v="11"/>
    <x v="1"/>
    <n v="2.0683229813664599"/>
    <n v="125.82298136646"/>
    <n v="452.96273291925502"/>
  </r>
  <r>
    <x v="0"/>
    <x v="0"/>
    <x v="0"/>
    <x v="0"/>
    <x v="0"/>
    <x v="3"/>
    <x v="0"/>
    <x v="0"/>
    <s v="DK_CA_TVIS_DEC_SteamTur_EXT_CO"/>
    <x v="11"/>
    <x v="2"/>
    <n v="2.0683229813664599"/>
    <n v="125.82298136646"/>
    <n v="452.96273291925502"/>
  </r>
  <r>
    <x v="0"/>
    <x v="0"/>
    <x v="0"/>
    <x v="0"/>
    <x v="0"/>
    <x v="3"/>
    <x v="0"/>
    <x v="0"/>
    <s v="DK_CA_TVIS_DEC_SteamTur_EXT_CO"/>
    <x v="11"/>
    <x v="3"/>
    <n v="2.0683229813664599"/>
    <n v="125.82298136646"/>
    <n v="452.96273291925502"/>
  </r>
  <r>
    <x v="0"/>
    <x v="0"/>
    <x v="0"/>
    <x v="0"/>
    <x v="0"/>
    <x v="3"/>
    <x v="0"/>
    <x v="0"/>
    <s v="DK_CA_TVIS_DEC_SteamTur_EXT_CO"/>
    <x v="11"/>
    <x v="4"/>
    <n v="2.0683229813664599"/>
    <n v="125.82298136646"/>
    <n v="452.96273291925502"/>
  </r>
  <r>
    <x v="0"/>
    <x v="0"/>
    <x v="0"/>
    <x v="0"/>
    <x v="0"/>
    <x v="3"/>
    <x v="5"/>
    <x v="5"/>
    <s v="DK_MAM_Hammel_DEC_HeatPump_El"/>
    <x v="0"/>
    <x v="5"/>
    <n v="-0.25500566679259501"/>
    <n v="-15.5128447298829"/>
    <n v="-55.846241027578401"/>
  </r>
  <r>
    <x v="0"/>
    <x v="0"/>
    <x v="0"/>
    <x v="0"/>
    <x v="0"/>
    <x v="3"/>
    <x v="5"/>
    <x v="5"/>
    <s v="DK_MAM_Hammel_DEC_HeatPump_El"/>
    <x v="0"/>
    <x v="6"/>
    <n v="-0.25500566679259501"/>
    <n v="-15.5128447298829"/>
    <n v="-55.846241027578401"/>
  </r>
  <r>
    <x v="0"/>
    <x v="0"/>
    <x v="0"/>
    <x v="0"/>
    <x v="0"/>
    <x v="3"/>
    <x v="5"/>
    <x v="5"/>
    <s v="DK_MAM_Hammel_DEC_HeatPump_El"/>
    <x v="0"/>
    <x v="7"/>
    <n v="-0.25500566679259501"/>
    <n v="-15.5128447298829"/>
    <n v="-55.846241027578401"/>
  </r>
  <r>
    <x v="0"/>
    <x v="0"/>
    <x v="0"/>
    <x v="0"/>
    <x v="0"/>
    <x v="3"/>
    <x v="5"/>
    <x v="5"/>
    <s v="DK_MAM_Hammel_DEC_HeatPump_El"/>
    <x v="0"/>
    <x v="8"/>
    <n v="-0.25500566679259501"/>
    <n v="-15.5128447298829"/>
    <n v="-55.846241027578401"/>
  </r>
  <r>
    <x v="0"/>
    <x v="0"/>
    <x v="0"/>
    <x v="0"/>
    <x v="0"/>
    <x v="3"/>
    <x v="5"/>
    <x v="5"/>
    <s v="DK_MAM_Hammel_DEC_HeatPump_El"/>
    <x v="0"/>
    <x v="9"/>
    <n v="-0.25500566679259501"/>
    <n v="-15.5128447298829"/>
    <n v="-55.846241027578401"/>
  </r>
  <r>
    <x v="0"/>
    <x v="0"/>
    <x v="0"/>
    <x v="0"/>
    <x v="0"/>
    <x v="3"/>
    <x v="5"/>
    <x v="5"/>
    <s v="DK_MAM_Hammel_DEC_HeatPump_El"/>
    <x v="0"/>
    <x v="10"/>
    <n v="-0.25500566679259501"/>
    <n v="-15.5128447298829"/>
    <n v="-55.846241027578401"/>
  </r>
  <r>
    <x v="0"/>
    <x v="0"/>
    <x v="0"/>
    <x v="0"/>
    <x v="0"/>
    <x v="3"/>
    <x v="5"/>
    <x v="5"/>
    <s v="DK_MAM_Hammel_DEC_HeatPump_El"/>
    <x v="0"/>
    <x v="11"/>
    <n v="-0.25500566679259501"/>
    <n v="-15.5128447298829"/>
    <n v="-55.846241027578401"/>
  </r>
  <r>
    <x v="0"/>
    <x v="0"/>
    <x v="0"/>
    <x v="0"/>
    <x v="0"/>
    <x v="3"/>
    <x v="5"/>
    <x v="5"/>
    <s v="DK_MAM_Hammel_DEC_HeatPump_El"/>
    <x v="0"/>
    <x v="0"/>
    <n v="-0.25500566679259501"/>
    <n v="-15.5128447298829"/>
    <n v="-55.846241027578401"/>
  </r>
  <r>
    <x v="0"/>
    <x v="0"/>
    <x v="0"/>
    <x v="0"/>
    <x v="0"/>
    <x v="3"/>
    <x v="5"/>
    <x v="5"/>
    <s v="DK_MAM_Hammel_DEC_HeatPump_El"/>
    <x v="0"/>
    <x v="1"/>
    <n v="-0.25500566679259501"/>
    <n v="-15.5128447298829"/>
    <n v="-55.846241027578401"/>
  </r>
  <r>
    <x v="0"/>
    <x v="0"/>
    <x v="0"/>
    <x v="0"/>
    <x v="0"/>
    <x v="3"/>
    <x v="5"/>
    <x v="5"/>
    <s v="DK_MAM_Hammel_DEC_HeatPump_El"/>
    <x v="0"/>
    <x v="2"/>
    <n v="-0.25500566679259501"/>
    <n v="-15.5128447298829"/>
    <n v="-55.846241027578401"/>
  </r>
  <r>
    <x v="0"/>
    <x v="0"/>
    <x v="0"/>
    <x v="0"/>
    <x v="0"/>
    <x v="3"/>
    <x v="5"/>
    <x v="5"/>
    <s v="DK_MAM_Hammel_DEC_HeatPump_El"/>
    <x v="0"/>
    <x v="3"/>
    <n v="-0.25500566679259501"/>
    <n v="-15.5128447298829"/>
    <n v="-55.846241027578401"/>
  </r>
  <r>
    <x v="0"/>
    <x v="0"/>
    <x v="0"/>
    <x v="0"/>
    <x v="0"/>
    <x v="3"/>
    <x v="5"/>
    <x v="5"/>
    <s v="DK_MAM_Hammel_DEC_HeatPump_El"/>
    <x v="0"/>
    <x v="4"/>
    <n v="-0.25500566679259501"/>
    <n v="-15.5128447298829"/>
    <n v="-55.846241027578401"/>
  </r>
  <r>
    <x v="0"/>
    <x v="0"/>
    <x v="0"/>
    <x v="0"/>
    <x v="0"/>
    <x v="3"/>
    <x v="5"/>
    <x v="5"/>
    <s v="DK_MAM_Hammel_DEC_HeatPump_El"/>
    <x v="1"/>
    <x v="5"/>
    <n v="-0.25500566679259501"/>
    <n v="-15.5128447298829"/>
    <n v="-55.846241027578401"/>
  </r>
  <r>
    <x v="0"/>
    <x v="0"/>
    <x v="0"/>
    <x v="0"/>
    <x v="0"/>
    <x v="3"/>
    <x v="5"/>
    <x v="5"/>
    <s v="DK_MAM_Hammel_DEC_HeatPump_El"/>
    <x v="1"/>
    <x v="6"/>
    <n v="-0.25500566679259501"/>
    <n v="-15.5128447298829"/>
    <n v="-55.846241027578401"/>
  </r>
  <r>
    <x v="0"/>
    <x v="0"/>
    <x v="0"/>
    <x v="0"/>
    <x v="0"/>
    <x v="3"/>
    <x v="5"/>
    <x v="5"/>
    <s v="DK_MAM_Hammel_DEC_HeatPump_El"/>
    <x v="1"/>
    <x v="7"/>
    <n v="-0.25500566679259501"/>
    <n v="-15.5128447298829"/>
    <n v="-55.846241027578401"/>
  </r>
  <r>
    <x v="0"/>
    <x v="0"/>
    <x v="0"/>
    <x v="0"/>
    <x v="0"/>
    <x v="3"/>
    <x v="5"/>
    <x v="5"/>
    <s v="DK_MAM_Hammel_DEC_HeatPump_El"/>
    <x v="1"/>
    <x v="8"/>
    <n v="-0.25500566679259501"/>
    <n v="-15.5128447298829"/>
    <n v="-55.846241027578401"/>
  </r>
  <r>
    <x v="0"/>
    <x v="0"/>
    <x v="0"/>
    <x v="0"/>
    <x v="0"/>
    <x v="3"/>
    <x v="5"/>
    <x v="5"/>
    <s v="DK_MAM_Hammel_DEC_HeatPump_El"/>
    <x v="1"/>
    <x v="9"/>
    <n v="-0.25500566679259501"/>
    <n v="-15.5128447298829"/>
    <n v="-55.846241027578401"/>
  </r>
  <r>
    <x v="0"/>
    <x v="0"/>
    <x v="0"/>
    <x v="0"/>
    <x v="0"/>
    <x v="3"/>
    <x v="5"/>
    <x v="5"/>
    <s v="DK_MAM_Hammel_DEC_HeatPump_El"/>
    <x v="1"/>
    <x v="10"/>
    <n v="-0.25500566679259501"/>
    <n v="-15.5128447298829"/>
    <n v="-55.846241027578401"/>
  </r>
  <r>
    <x v="0"/>
    <x v="0"/>
    <x v="0"/>
    <x v="0"/>
    <x v="0"/>
    <x v="3"/>
    <x v="5"/>
    <x v="5"/>
    <s v="DK_MAM_Hammel_DEC_HeatPump_El"/>
    <x v="1"/>
    <x v="11"/>
    <n v="-0.25500566679259501"/>
    <n v="-15.5128447298829"/>
    <n v="-55.846241027578401"/>
  </r>
  <r>
    <x v="0"/>
    <x v="0"/>
    <x v="0"/>
    <x v="0"/>
    <x v="0"/>
    <x v="3"/>
    <x v="5"/>
    <x v="5"/>
    <s v="DK_MAM_Hammel_DEC_HeatPump_El"/>
    <x v="1"/>
    <x v="0"/>
    <n v="-0.25500566679259501"/>
    <n v="-15.5128447298829"/>
    <n v="-55.846241027578401"/>
  </r>
  <r>
    <x v="0"/>
    <x v="0"/>
    <x v="0"/>
    <x v="0"/>
    <x v="0"/>
    <x v="3"/>
    <x v="5"/>
    <x v="5"/>
    <s v="DK_MAM_Hammel_DEC_HeatPump_El"/>
    <x v="1"/>
    <x v="1"/>
    <n v="-0.25500566679259501"/>
    <n v="-15.5128447298829"/>
    <n v="-55.846241027578401"/>
  </r>
  <r>
    <x v="0"/>
    <x v="0"/>
    <x v="0"/>
    <x v="0"/>
    <x v="0"/>
    <x v="3"/>
    <x v="5"/>
    <x v="5"/>
    <s v="DK_MAM_Hammel_DEC_HeatPump_El"/>
    <x v="1"/>
    <x v="2"/>
    <n v="-0.25500566679259501"/>
    <n v="-15.5128447298829"/>
    <n v="-55.846241027578401"/>
  </r>
  <r>
    <x v="0"/>
    <x v="0"/>
    <x v="0"/>
    <x v="0"/>
    <x v="0"/>
    <x v="3"/>
    <x v="5"/>
    <x v="5"/>
    <s v="DK_MAM_Hammel_DEC_HeatPump_El"/>
    <x v="1"/>
    <x v="3"/>
    <n v="-0.25500566679259501"/>
    <n v="-15.5128447298829"/>
    <n v="-55.846241027578401"/>
  </r>
  <r>
    <x v="0"/>
    <x v="0"/>
    <x v="0"/>
    <x v="0"/>
    <x v="0"/>
    <x v="3"/>
    <x v="5"/>
    <x v="5"/>
    <s v="DK_MAM_Hammel_DEC_HeatPump_El"/>
    <x v="1"/>
    <x v="4"/>
    <n v="-0.25500566679259501"/>
    <n v="-15.5128447298829"/>
    <n v="-55.846241027578401"/>
  </r>
  <r>
    <x v="0"/>
    <x v="0"/>
    <x v="0"/>
    <x v="0"/>
    <x v="0"/>
    <x v="3"/>
    <x v="5"/>
    <x v="5"/>
    <s v="DK_MAM_Hammel_DEC_HeatPump_El"/>
    <x v="2"/>
    <x v="5"/>
    <n v="-0.25500566679259501"/>
    <n v="-15.5128447298829"/>
    <n v="-55.846241027578401"/>
  </r>
  <r>
    <x v="0"/>
    <x v="0"/>
    <x v="0"/>
    <x v="0"/>
    <x v="0"/>
    <x v="3"/>
    <x v="5"/>
    <x v="5"/>
    <s v="DK_MAM_Hammel_DEC_HeatPump_El"/>
    <x v="2"/>
    <x v="6"/>
    <n v="-0.25500566679259501"/>
    <n v="-15.5128447298829"/>
    <n v="-55.846241027578401"/>
  </r>
  <r>
    <x v="0"/>
    <x v="0"/>
    <x v="0"/>
    <x v="0"/>
    <x v="0"/>
    <x v="3"/>
    <x v="5"/>
    <x v="5"/>
    <s v="DK_MAM_Hammel_DEC_HeatPump_El"/>
    <x v="2"/>
    <x v="7"/>
    <n v="-0.25500566679259501"/>
    <n v="-15.5128447298829"/>
    <n v="-55.846241027578401"/>
  </r>
  <r>
    <x v="0"/>
    <x v="0"/>
    <x v="0"/>
    <x v="0"/>
    <x v="0"/>
    <x v="3"/>
    <x v="5"/>
    <x v="5"/>
    <s v="DK_MAM_Hammel_DEC_HeatPump_El"/>
    <x v="2"/>
    <x v="8"/>
    <n v="-0.25500566679259501"/>
    <n v="-15.5128447298829"/>
    <n v="-55.846241027578401"/>
  </r>
  <r>
    <x v="0"/>
    <x v="0"/>
    <x v="0"/>
    <x v="0"/>
    <x v="0"/>
    <x v="3"/>
    <x v="5"/>
    <x v="5"/>
    <s v="DK_MAM_Hammel_DEC_HeatPump_El"/>
    <x v="2"/>
    <x v="9"/>
    <n v="-0.25500566679259501"/>
    <n v="-15.5128447298829"/>
    <n v="-55.846241027578401"/>
  </r>
  <r>
    <x v="0"/>
    <x v="0"/>
    <x v="0"/>
    <x v="0"/>
    <x v="0"/>
    <x v="3"/>
    <x v="5"/>
    <x v="5"/>
    <s v="DK_MAM_Hammel_DEC_HeatPump_El"/>
    <x v="2"/>
    <x v="10"/>
    <n v="-0.25500566679259501"/>
    <n v="-15.5128447298829"/>
    <n v="-55.846241027578401"/>
  </r>
  <r>
    <x v="0"/>
    <x v="0"/>
    <x v="0"/>
    <x v="0"/>
    <x v="0"/>
    <x v="3"/>
    <x v="5"/>
    <x v="5"/>
    <s v="DK_MAM_Hammel_DEC_HeatPump_El"/>
    <x v="2"/>
    <x v="11"/>
    <n v="-0.25500566679259501"/>
    <n v="-15.5128447298829"/>
    <n v="-55.846241027578401"/>
  </r>
  <r>
    <x v="0"/>
    <x v="0"/>
    <x v="0"/>
    <x v="0"/>
    <x v="0"/>
    <x v="3"/>
    <x v="5"/>
    <x v="5"/>
    <s v="DK_MAM_Hammel_DEC_HeatPump_El"/>
    <x v="2"/>
    <x v="0"/>
    <n v="-0.25500566679259501"/>
    <n v="-15.5128447298829"/>
    <n v="-55.846241027578401"/>
  </r>
  <r>
    <x v="0"/>
    <x v="0"/>
    <x v="0"/>
    <x v="0"/>
    <x v="0"/>
    <x v="3"/>
    <x v="5"/>
    <x v="5"/>
    <s v="DK_MAM_Hammel_DEC_HeatPump_El"/>
    <x v="2"/>
    <x v="1"/>
    <n v="-0.25500566679259501"/>
    <n v="-15.5128447298829"/>
    <n v="-55.846241027578401"/>
  </r>
  <r>
    <x v="0"/>
    <x v="0"/>
    <x v="0"/>
    <x v="0"/>
    <x v="0"/>
    <x v="3"/>
    <x v="5"/>
    <x v="5"/>
    <s v="DK_MAM_Hammel_DEC_HeatPump_El"/>
    <x v="2"/>
    <x v="2"/>
    <n v="-0.25500566679259501"/>
    <n v="-15.5128447298829"/>
    <n v="-55.846241027578401"/>
  </r>
  <r>
    <x v="0"/>
    <x v="0"/>
    <x v="0"/>
    <x v="0"/>
    <x v="0"/>
    <x v="3"/>
    <x v="5"/>
    <x v="5"/>
    <s v="DK_MAM_Hammel_DEC_HeatPump_El"/>
    <x v="2"/>
    <x v="3"/>
    <n v="-0.25500566679259501"/>
    <n v="-15.5128447298829"/>
    <n v="-55.846241027578401"/>
  </r>
  <r>
    <x v="0"/>
    <x v="0"/>
    <x v="0"/>
    <x v="0"/>
    <x v="0"/>
    <x v="3"/>
    <x v="5"/>
    <x v="5"/>
    <s v="DK_MAM_Hammel_DEC_HeatPump_El"/>
    <x v="2"/>
    <x v="4"/>
    <n v="-0.25500566679259501"/>
    <n v="-15.5128447298829"/>
    <n v="-55.846241027578401"/>
  </r>
  <r>
    <x v="0"/>
    <x v="0"/>
    <x v="0"/>
    <x v="0"/>
    <x v="0"/>
    <x v="3"/>
    <x v="5"/>
    <x v="5"/>
    <s v="DK_MAM_Hammel_DEC_HeatPump_El"/>
    <x v="3"/>
    <x v="5"/>
    <n v="-0.25500566679259501"/>
    <n v="-15.5128447298829"/>
    <n v="-55.846241027578401"/>
  </r>
  <r>
    <x v="0"/>
    <x v="0"/>
    <x v="0"/>
    <x v="0"/>
    <x v="0"/>
    <x v="3"/>
    <x v="5"/>
    <x v="5"/>
    <s v="DK_MAM_Hammel_DEC_HeatPump_El"/>
    <x v="3"/>
    <x v="6"/>
    <n v="-0.25500566679259501"/>
    <n v="-15.5128447298829"/>
    <n v="-55.846241027578401"/>
  </r>
  <r>
    <x v="0"/>
    <x v="0"/>
    <x v="0"/>
    <x v="0"/>
    <x v="0"/>
    <x v="3"/>
    <x v="5"/>
    <x v="5"/>
    <s v="DK_MAM_Hammel_DEC_HeatPump_El"/>
    <x v="3"/>
    <x v="7"/>
    <n v="-0.25500566679259501"/>
    <n v="-15.5128447298829"/>
    <n v="-55.846241027578401"/>
  </r>
  <r>
    <x v="0"/>
    <x v="0"/>
    <x v="0"/>
    <x v="0"/>
    <x v="0"/>
    <x v="3"/>
    <x v="5"/>
    <x v="5"/>
    <s v="DK_MAM_Hammel_DEC_HeatPump_El"/>
    <x v="3"/>
    <x v="8"/>
    <n v="-0.25500566679259501"/>
    <n v="-15.5128447298829"/>
    <n v="-55.846241027578401"/>
  </r>
  <r>
    <x v="0"/>
    <x v="0"/>
    <x v="0"/>
    <x v="0"/>
    <x v="0"/>
    <x v="3"/>
    <x v="5"/>
    <x v="5"/>
    <s v="DK_MAM_Hammel_DEC_HeatPump_El"/>
    <x v="3"/>
    <x v="9"/>
    <n v="-0.25500566679259501"/>
    <n v="-15.5128447298829"/>
    <n v="-55.846241027578401"/>
  </r>
  <r>
    <x v="0"/>
    <x v="0"/>
    <x v="0"/>
    <x v="0"/>
    <x v="0"/>
    <x v="3"/>
    <x v="5"/>
    <x v="5"/>
    <s v="DK_MAM_Hammel_DEC_HeatPump_El"/>
    <x v="3"/>
    <x v="10"/>
    <n v="-0.25500566679259501"/>
    <n v="-15.5128447298829"/>
    <n v="-55.846241027578401"/>
  </r>
  <r>
    <x v="0"/>
    <x v="0"/>
    <x v="0"/>
    <x v="0"/>
    <x v="0"/>
    <x v="3"/>
    <x v="5"/>
    <x v="5"/>
    <s v="DK_MAM_Hammel_DEC_HeatPump_El"/>
    <x v="3"/>
    <x v="11"/>
    <n v="-0.25500566679259501"/>
    <n v="-15.5128447298829"/>
    <n v="-55.846241027578401"/>
  </r>
  <r>
    <x v="0"/>
    <x v="0"/>
    <x v="0"/>
    <x v="0"/>
    <x v="0"/>
    <x v="3"/>
    <x v="5"/>
    <x v="5"/>
    <s v="DK_MAM_Hammel_DEC_HeatPump_El"/>
    <x v="3"/>
    <x v="0"/>
    <n v="-0.25500566679259501"/>
    <n v="-15.5128447298829"/>
    <n v="-55.846241027578401"/>
  </r>
  <r>
    <x v="0"/>
    <x v="0"/>
    <x v="0"/>
    <x v="0"/>
    <x v="0"/>
    <x v="3"/>
    <x v="5"/>
    <x v="5"/>
    <s v="DK_MAM_Hammel_DEC_HeatPump_El"/>
    <x v="3"/>
    <x v="1"/>
    <n v="-0.25500566679259501"/>
    <n v="-15.5128447298829"/>
    <n v="-55.846241027578401"/>
  </r>
  <r>
    <x v="0"/>
    <x v="0"/>
    <x v="0"/>
    <x v="0"/>
    <x v="0"/>
    <x v="3"/>
    <x v="5"/>
    <x v="5"/>
    <s v="DK_MAM_Hammel_DEC_HeatPump_El"/>
    <x v="3"/>
    <x v="2"/>
    <n v="-0.25500566679259501"/>
    <n v="-15.5128447298829"/>
    <n v="-55.846241027578401"/>
  </r>
  <r>
    <x v="0"/>
    <x v="0"/>
    <x v="0"/>
    <x v="0"/>
    <x v="0"/>
    <x v="3"/>
    <x v="5"/>
    <x v="5"/>
    <s v="DK_MAM_Hammel_DEC_HeatPump_El"/>
    <x v="3"/>
    <x v="3"/>
    <n v="-0.25500566679259501"/>
    <n v="-15.5128447298829"/>
    <n v="-55.846241027578401"/>
  </r>
  <r>
    <x v="0"/>
    <x v="0"/>
    <x v="0"/>
    <x v="0"/>
    <x v="0"/>
    <x v="3"/>
    <x v="5"/>
    <x v="5"/>
    <s v="DK_MAM_Hammel_DEC_HeatPump_El"/>
    <x v="3"/>
    <x v="4"/>
    <n v="-0.25500566679259501"/>
    <n v="-15.5128447298829"/>
    <n v="-55.846241027578401"/>
  </r>
  <r>
    <x v="0"/>
    <x v="0"/>
    <x v="0"/>
    <x v="0"/>
    <x v="0"/>
    <x v="3"/>
    <x v="5"/>
    <x v="5"/>
    <s v="DK_MAM_Hammel_DEC_HeatPump_El"/>
    <x v="4"/>
    <x v="5"/>
    <n v="-0.25500566679259501"/>
    <n v="-15.5128447298829"/>
    <n v="-55.846241027578401"/>
  </r>
  <r>
    <x v="0"/>
    <x v="0"/>
    <x v="0"/>
    <x v="0"/>
    <x v="0"/>
    <x v="3"/>
    <x v="5"/>
    <x v="5"/>
    <s v="DK_MAM_Hammel_DEC_HeatPump_El"/>
    <x v="4"/>
    <x v="6"/>
    <n v="-0.25500566679259501"/>
    <n v="-15.5128447298829"/>
    <n v="-55.846241027578401"/>
  </r>
  <r>
    <x v="0"/>
    <x v="0"/>
    <x v="0"/>
    <x v="0"/>
    <x v="0"/>
    <x v="3"/>
    <x v="5"/>
    <x v="5"/>
    <s v="DK_MAM_Hammel_DEC_HeatPump_El"/>
    <x v="4"/>
    <x v="7"/>
    <n v="-0.25500566679259501"/>
    <n v="-15.5128447298829"/>
    <n v="-55.846241027578401"/>
  </r>
  <r>
    <x v="0"/>
    <x v="0"/>
    <x v="0"/>
    <x v="0"/>
    <x v="0"/>
    <x v="3"/>
    <x v="5"/>
    <x v="5"/>
    <s v="DK_MAM_Hammel_DEC_HeatPump_El"/>
    <x v="4"/>
    <x v="8"/>
    <n v="-0.25500566679259501"/>
    <n v="-15.5128447298829"/>
    <n v="-55.846241027578401"/>
  </r>
  <r>
    <x v="0"/>
    <x v="0"/>
    <x v="0"/>
    <x v="0"/>
    <x v="0"/>
    <x v="3"/>
    <x v="5"/>
    <x v="5"/>
    <s v="DK_MAM_Hammel_DEC_HeatPump_El"/>
    <x v="4"/>
    <x v="9"/>
    <n v="-0.25500566679259501"/>
    <n v="-15.5128447298829"/>
    <n v="-55.846241027578401"/>
  </r>
  <r>
    <x v="0"/>
    <x v="0"/>
    <x v="0"/>
    <x v="0"/>
    <x v="0"/>
    <x v="3"/>
    <x v="5"/>
    <x v="5"/>
    <s v="DK_MAM_Hammel_DEC_HeatPump_El"/>
    <x v="4"/>
    <x v="10"/>
    <n v="-0.25500566679259501"/>
    <n v="-15.5128447298829"/>
    <n v="-55.846241027578401"/>
  </r>
  <r>
    <x v="0"/>
    <x v="0"/>
    <x v="0"/>
    <x v="0"/>
    <x v="0"/>
    <x v="3"/>
    <x v="5"/>
    <x v="5"/>
    <s v="DK_MAM_Hammel_DEC_HeatPump_El"/>
    <x v="4"/>
    <x v="11"/>
    <n v="-0.25500566679259501"/>
    <n v="-15.5128447298829"/>
    <n v="-55.846241027578401"/>
  </r>
  <r>
    <x v="0"/>
    <x v="0"/>
    <x v="0"/>
    <x v="0"/>
    <x v="0"/>
    <x v="3"/>
    <x v="5"/>
    <x v="5"/>
    <s v="DK_MAM_Hammel_DEC_HeatPump_El"/>
    <x v="4"/>
    <x v="0"/>
    <n v="-0.25500566679259501"/>
    <n v="-15.5128447298829"/>
    <n v="-55.846241027578401"/>
  </r>
  <r>
    <x v="0"/>
    <x v="0"/>
    <x v="0"/>
    <x v="0"/>
    <x v="0"/>
    <x v="3"/>
    <x v="5"/>
    <x v="5"/>
    <s v="DK_MAM_Hammel_DEC_HeatPump_El"/>
    <x v="4"/>
    <x v="1"/>
    <n v="-0.25500566679259501"/>
    <n v="-15.5128447298829"/>
    <n v="-55.846241027578401"/>
  </r>
  <r>
    <x v="0"/>
    <x v="0"/>
    <x v="0"/>
    <x v="0"/>
    <x v="0"/>
    <x v="3"/>
    <x v="5"/>
    <x v="5"/>
    <s v="DK_MAM_Hammel_DEC_HeatPump_El"/>
    <x v="4"/>
    <x v="2"/>
    <n v="-0.25500566679259501"/>
    <n v="-15.5128447298829"/>
    <n v="-55.846241027578401"/>
  </r>
  <r>
    <x v="0"/>
    <x v="0"/>
    <x v="0"/>
    <x v="0"/>
    <x v="0"/>
    <x v="3"/>
    <x v="5"/>
    <x v="5"/>
    <s v="DK_MAM_Hammel_DEC_HeatPump_El"/>
    <x v="4"/>
    <x v="3"/>
    <n v="-0.25500566679259501"/>
    <n v="-15.5128447298829"/>
    <n v="-55.846241027578401"/>
  </r>
  <r>
    <x v="0"/>
    <x v="0"/>
    <x v="0"/>
    <x v="0"/>
    <x v="0"/>
    <x v="3"/>
    <x v="5"/>
    <x v="5"/>
    <s v="DK_MAM_Hammel_DEC_HeatPump_El"/>
    <x v="4"/>
    <x v="4"/>
    <n v="-0.25500566679259501"/>
    <n v="-15.5128447298829"/>
    <n v="-55.846241027578401"/>
  </r>
  <r>
    <x v="0"/>
    <x v="0"/>
    <x v="0"/>
    <x v="0"/>
    <x v="0"/>
    <x v="3"/>
    <x v="5"/>
    <x v="5"/>
    <s v="DK_MAM_Hammel_DEC_HeatPump_El"/>
    <x v="5"/>
    <x v="5"/>
    <n v="-0.25500566679259501"/>
    <n v="-15.5128447298829"/>
    <n v="-55.846241027578401"/>
  </r>
  <r>
    <x v="0"/>
    <x v="0"/>
    <x v="0"/>
    <x v="0"/>
    <x v="0"/>
    <x v="3"/>
    <x v="5"/>
    <x v="5"/>
    <s v="DK_MAM_Hammel_DEC_HeatPump_El"/>
    <x v="5"/>
    <x v="6"/>
    <n v="-0.25500566679259501"/>
    <n v="-15.5128447298829"/>
    <n v="-55.846241027578401"/>
  </r>
  <r>
    <x v="0"/>
    <x v="0"/>
    <x v="0"/>
    <x v="0"/>
    <x v="0"/>
    <x v="3"/>
    <x v="5"/>
    <x v="5"/>
    <s v="DK_MAM_Hammel_DEC_HeatPump_El"/>
    <x v="5"/>
    <x v="7"/>
    <n v="-0.25500566679259501"/>
    <n v="-15.5128447298829"/>
    <n v="-55.846241027578401"/>
  </r>
  <r>
    <x v="0"/>
    <x v="0"/>
    <x v="0"/>
    <x v="0"/>
    <x v="0"/>
    <x v="3"/>
    <x v="5"/>
    <x v="5"/>
    <s v="DK_MAM_Hammel_DEC_HeatPump_El"/>
    <x v="5"/>
    <x v="8"/>
    <n v="-0.25500566679259501"/>
    <n v="-15.5128447298829"/>
    <n v="-55.846241027578401"/>
  </r>
  <r>
    <x v="0"/>
    <x v="0"/>
    <x v="0"/>
    <x v="0"/>
    <x v="0"/>
    <x v="3"/>
    <x v="5"/>
    <x v="5"/>
    <s v="DK_MAM_Hammel_DEC_HeatPump_El"/>
    <x v="5"/>
    <x v="9"/>
    <n v="-0.25500566679259501"/>
    <n v="-15.5128447298829"/>
    <n v="-55.846241027578401"/>
  </r>
  <r>
    <x v="0"/>
    <x v="0"/>
    <x v="0"/>
    <x v="0"/>
    <x v="0"/>
    <x v="3"/>
    <x v="5"/>
    <x v="5"/>
    <s v="DK_MAM_Hammel_DEC_HeatPump_El"/>
    <x v="5"/>
    <x v="10"/>
    <n v="-0.25500566679259501"/>
    <n v="-15.5128447298829"/>
    <n v="-55.846241027578401"/>
  </r>
  <r>
    <x v="0"/>
    <x v="0"/>
    <x v="0"/>
    <x v="0"/>
    <x v="0"/>
    <x v="3"/>
    <x v="5"/>
    <x v="5"/>
    <s v="DK_MAM_Hammel_DEC_HeatPump_El"/>
    <x v="5"/>
    <x v="11"/>
    <n v="-0.25500566679259501"/>
    <n v="-15.5128447298829"/>
    <n v="-55.846241027578401"/>
  </r>
  <r>
    <x v="0"/>
    <x v="0"/>
    <x v="0"/>
    <x v="0"/>
    <x v="0"/>
    <x v="3"/>
    <x v="5"/>
    <x v="5"/>
    <s v="DK_MAM_Hammel_DEC_HeatPump_El"/>
    <x v="5"/>
    <x v="0"/>
    <n v="-0.25500566679259501"/>
    <n v="-15.5128447298829"/>
    <n v="-55.846241027578401"/>
  </r>
  <r>
    <x v="0"/>
    <x v="0"/>
    <x v="0"/>
    <x v="0"/>
    <x v="0"/>
    <x v="3"/>
    <x v="5"/>
    <x v="5"/>
    <s v="DK_MAM_Hammel_DEC_HeatPump_El"/>
    <x v="5"/>
    <x v="1"/>
    <n v="-0.25500566679259501"/>
    <n v="-15.5128447298829"/>
    <n v="-55.846241027578401"/>
  </r>
  <r>
    <x v="0"/>
    <x v="0"/>
    <x v="0"/>
    <x v="0"/>
    <x v="0"/>
    <x v="3"/>
    <x v="5"/>
    <x v="5"/>
    <s v="DK_MAM_Hammel_DEC_HeatPump_El"/>
    <x v="5"/>
    <x v="2"/>
    <n v="-0.25500566679259501"/>
    <n v="-15.5128447298829"/>
    <n v="-55.846241027578401"/>
  </r>
  <r>
    <x v="0"/>
    <x v="0"/>
    <x v="0"/>
    <x v="0"/>
    <x v="0"/>
    <x v="3"/>
    <x v="5"/>
    <x v="5"/>
    <s v="DK_MAM_Hammel_DEC_HeatPump_El"/>
    <x v="5"/>
    <x v="3"/>
    <n v="-0.25500566679259501"/>
    <n v="-15.5128447298829"/>
    <n v="-55.846241027578401"/>
  </r>
  <r>
    <x v="0"/>
    <x v="0"/>
    <x v="0"/>
    <x v="0"/>
    <x v="0"/>
    <x v="3"/>
    <x v="5"/>
    <x v="5"/>
    <s v="DK_MAM_Hammel_DEC_HeatPump_El"/>
    <x v="5"/>
    <x v="4"/>
    <n v="-0.25500566679259501"/>
    <n v="-15.5128447298829"/>
    <n v="-55.846241027578401"/>
  </r>
  <r>
    <x v="0"/>
    <x v="0"/>
    <x v="0"/>
    <x v="0"/>
    <x v="0"/>
    <x v="3"/>
    <x v="5"/>
    <x v="5"/>
    <s v="DK_MAM_Hammel_DEC_HeatPump_El"/>
    <x v="6"/>
    <x v="5"/>
    <n v="-0.25500566679259501"/>
    <n v="-15.5128447298829"/>
    <n v="-55.846241027578401"/>
  </r>
  <r>
    <x v="0"/>
    <x v="0"/>
    <x v="0"/>
    <x v="0"/>
    <x v="0"/>
    <x v="3"/>
    <x v="5"/>
    <x v="5"/>
    <s v="DK_MAM_Hammel_DEC_HeatPump_El"/>
    <x v="6"/>
    <x v="6"/>
    <n v="-0.25500566679259501"/>
    <n v="-15.5128447298829"/>
    <n v="-55.846241027578401"/>
  </r>
  <r>
    <x v="0"/>
    <x v="0"/>
    <x v="0"/>
    <x v="0"/>
    <x v="0"/>
    <x v="3"/>
    <x v="5"/>
    <x v="5"/>
    <s v="DK_MAM_Hammel_DEC_HeatPump_El"/>
    <x v="6"/>
    <x v="7"/>
    <n v="-0.25500566679259501"/>
    <n v="-15.5128447298829"/>
    <n v="-55.846241027578401"/>
  </r>
  <r>
    <x v="0"/>
    <x v="0"/>
    <x v="0"/>
    <x v="0"/>
    <x v="0"/>
    <x v="3"/>
    <x v="5"/>
    <x v="5"/>
    <s v="DK_MAM_Hammel_DEC_HeatPump_El"/>
    <x v="6"/>
    <x v="8"/>
    <n v="-0.25500566679259501"/>
    <n v="-15.5128447298829"/>
    <n v="-55.846241027578401"/>
  </r>
  <r>
    <x v="0"/>
    <x v="0"/>
    <x v="0"/>
    <x v="0"/>
    <x v="0"/>
    <x v="3"/>
    <x v="5"/>
    <x v="5"/>
    <s v="DK_MAM_Hammel_DEC_HeatPump_El"/>
    <x v="6"/>
    <x v="9"/>
    <n v="-0.25500566679259501"/>
    <n v="-15.5128447298829"/>
    <n v="-55.846241027578401"/>
  </r>
  <r>
    <x v="0"/>
    <x v="0"/>
    <x v="0"/>
    <x v="0"/>
    <x v="0"/>
    <x v="3"/>
    <x v="5"/>
    <x v="5"/>
    <s v="DK_MAM_Hammel_DEC_HeatPump_El"/>
    <x v="6"/>
    <x v="10"/>
    <n v="-0.25500566679259501"/>
    <n v="-15.5128447298829"/>
    <n v="-55.846241027578401"/>
  </r>
  <r>
    <x v="0"/>
    <x v="0"/>
    <x v="0"/>
    <x v="0"/>
    <x v="0"/>
    <x v="3"/>
    <x v="5"/>
    <x v="5"/>
    <s v="DK_MAM_Hammel_DEC_HeatPump_El"/>
    <x v="6"/>
    <x v="11"/>
    <n v="-0.25500566679259501"/>
    <n v="-15.5128447298829"/>
    <n v="-55.846241027578401"/>
  </r>
  <r>
    <x v="0"/>
    <x v="0"/>
    <x v="0"/>
    <x v="0"/>
    <x v="0"/>
    <x v="3"/>
    <x v="5"/>
    <x v="5"/>
    <s v="DK_MAM_Hammel_DEC_HeatPump_El"/>
    <x v="6"/>
    <x v="0"/>
    <n v="-0.25500566679259501"/>
    <n v="-15.5128447298829"/>
    <n v="-55.846241027578401"/>
  </r>
  <r>
    <x v="0"/>
    <x v="0"/>
    <x v="0"/>
    <x v="0"/>
    <x v="0"/>
    <x v="3"/>
    <x v="5"/>
    <x v="5"/>
    <s v="DK_MAM_Hammel_DEC_HeatPump_El"/>
    <x v="6"/>
    <x v="1"/>
    <n v="-0.25500566679259501"/>
    <n v="-15.5128447298829"/>
    <n v="-55.846241027578401"/>
  </r>
  <r>
    <x v="0"/>
    <x v="0"/>
    <x v="0"/>
    <x v="0"/>
    <x v="0"/>
    <x v="3"/>
    <x v="5"/>
    <x v="5"/>
    <s v="DK_MAM_Hammel_DEC_HeatPump_El"/>
    <x v="6"/>
    <x v="2"/>
    <n v="-0.25500566679259501"/>
    <n v="-15.5128447298829"/>
    <n v="-55.846241027578401"/>
  </r>
  <r>
    <x v="0"/>
    <x v="0"/>
    <x v="0"/>
    <x v="0"/>
    <x v="0"/>
    <x v="3"/>
    <x v="5"/>
    <x v="5"/>
    <s v="DK_MAM_Hammel_DEC_HeatPump_El"/>
    <x v="6"/>
    <x v="3"/>
    <n v="-0.25500566679259501"/>
    <n v="-15.5128447298829"/>
    <n v="-55.846241027578401"/>
  </r>
  <r>
    <x v="0"/>
    <x v="0"/>
    <x v="0"/>
    <x v="0"/>
    <x v="0"/>
    <x v="3"/>
    <x v="5"/>
    <x v="5"/>
    <s v="DK_MAM_Hammel_DEC_HeatPump_El"/>
    <x v="6"/>
    <x v="4"/>
    <n v="-0.25500566679259501"/>
    <n v="-15.5128447298829"/>
    <n v="-55.846241027578401"/>
  </r>
  <r>
    <x v="0"/>
    <x v="0"/>
    <x v="0"/>
    <x v="0"/>
    <x v="0"/>
    <x v="3"/>
    <x v="5"/>
    <x v="5"/>
    <s v="DK_MAM_Hammel_DEC_HeatPump_El"/>
    <x v="7"/>
    <x v="5"/>
    <n v="-0.25500566679259501"/>
    <n v="-15.5128447298829"/>
    <n v="-55.846241027578401"/>
  </r>
  <r>
    <x v="0"/>
    <x v="0"/>
    <x v="0"/>
    <x v="0"/>
    <x v="0"/>
    <x v="3"/>
    <x v="5"/>
    <x v="5"/>
    <s v="DK_MAM_Hammel_DEC_HeatPump_El"/>
    <x v="7"/>
    <x v="6"/>
    <n v="-0.25500566679259501"/>
    <n v="-15.5128447298829"/>
    <n v="-55.846241027578401"/>
  </r>
  <r>
    <x v="0"/>
    <x v="0"/>
    <x v="0"/>
    <x v="0"/>
    <x v="0"/>
    <x v="3"/>
    <x v="5"/>
    <x v="5"/>
    <s v="DK_MAM_Hammel_DEC_HeatPump_El"/>
    <x v="7"/>
    <x v="7"/>
    <n v="-0.25500566679259501"/>
    <n v="-15.5128447298829"/>
    <n v="-55.846241027578401"/>
  </r>
  <r>
    <x v="0"/>
    <x v="0"/>
    <x v="0"/>
    <x v="0"/>
    <x v="0"/>
    <x v="3"/>
    <x v="5"/>
    <x v="5"/>
    <s v="DK_MAM_Hammel_DEC_HeatPump_El"/>
    <x v="7"/>
    <x v="8"/>
    <n v="-0.25500566679259501"/>
    <n v="-15.5128447298829"/>
    <n v="-55.846241027578401"/>
  </r>
  <r>
    <x v="0"/>
    <x v="0"/>
    <x v="0"/>
    <x v="0"/>
    <x v="0"/>
    <x v="3"/>
    <x v="5"/>
    <x v="5"/>
    <s v="DK_MAM_Hammel_DEC_HeatPump_El"/>
    <x v="7"/>
    <x v="9"/>
    <n v="-0.25500566679259501"/>
    <n v="-15.5128447298829"/>
    <n v="-55.846241027578401"/>
  </r>
  <r>
    <x v="0"/>
    <x v="0"/>
    <x v="0"/>
    <x v="0"/>
    <x v="0"/>
    <x v="3"/>
    <x v="5"/>
    <x v="5"/>
    <s v="DK_MAM_Hammel_DEC_HeatPump_El"/>
    <x v="7"/>
    <x v="10"/>
    <n v="-0.25500566679259501"/>
    <n v="-15.5128447298829"/>
    <n v="-55.846241027578401"/>
  </r>
  <r>
    <x v="0"/>
    <x v="0"/>
    <x v="0"/>
    <x v="0"/>
    <x v="0"/>
    <x v="3"/>
    <x v="5"/>
    <x v="5"/>
    <s v="DK_MAM_Hammel_DEC_HeatPump_El"/>
    <x v="7"/>
    <x v="11"/>
    <n v="-0.25500566679259501"/>
    <n v="-15.5128447298829"/>
    <n v="-55.846241027578401"/>
  </r>
  <r>
    <x v="0"/>
    <x v="0"/>
    <x v="0"/>
    <x v="0"/>
    <x v="0"/>
    <x v="3"/>
    <x v="5"/>
    <x v="5"/>
    <s v="DK_MAM_Hammel_DEC_HeatPump_El"/>
    <x v="7"/>
    <x v="0"/>
    <n v="-0.25500566679259501"/>
    <n v="-15.5128447298829"/>
    <n v="-55.846241027578401"/>
  </r>
  <r>
    <x v="0"/>
    <x v="0"/>
    <x v="0"/>
    <x v="0"/>
    <x v="0"/>
    <x v="3"/>
    <x v="5"/>
    <x v="5"/>
    <s v="DK_MAM_Hammel_DEC_HeatPump_El"/>
    <x v="7"/>
    <x v="1"/>
    <n v="-0.25500566679259501"/>
    <n v="-15.5128447298829"/>
    <n v="-55.846241027578401"/>
  </r>
  <r>
    <x v="0"/>
    <x v="0"/>
    <x v="0"/>
    <x v="0"/>
    <x v="0"/>
    <x v="3"/>
    <x v="5"/>
    <x v="5"/>
    <s v="DK_MAM_Hammel_DEC_HeatPump_El"/>
    <x v="7"/>
    <x v="2"/>
    <n v="-0.25500566679259501"/>
    <n v="-15.5128447298829"/>
    <n v="-55.846241027578401"/>
  </r>
  <r>
    <x v="0"/>
    <x v="0"/>
    <x v="0"/>
    <x v="0"/>
    <x v="0"/>
    <x v="3"/>
    <x v="5"/>
    <x v="5"/>
    <s v="DK_MAM_Hammel_DEC_HeatPump_El"/>
    <x v="7"/>
    <x v="3"/>
    <n v="-0.25500566679259501"/>
    <n v="-15.5128447298829"/>
    <n v="-55.846241027578401"/>
  </r>
  <r>
    <x v="0"/>
    <x v="0"/>
    <x v="0"/>
    <x v="0"/>
    <x v="0"/>
    <x v="3"/>
    <x v="5"/>
    <x v="5"/>
    <s v="DK_MAM_Hammel_DEC_HeatPump_El"/>
    <x v="7"/>
    <x v="4"/>
    <n v="-0.25500566679259501"/>
    <n v="-15.5128447298829"/>
    <n v="-55.846241027578401"/>
  </r>
  <r>
    <x v="0"/>
    <x v="0"/>
    <x v="0"/>
    <x v="0"/>
    <x v="0"/>
    <x v="3"/>
    <x v="5"/>
    <x v="5"/>
    <s v="DK_MAM_Hammel_DEC_HeatPump_El"/>
    <x v="8"/>
    <x v="5"/>
    <n v="-0.25500566679259501"/>
    <n v="-15.5128447298829"/>
    <n v="-55.846241027578401"/>
  </r>
  <r>
    <x v="0"/>
    <x v="0"/>
    <x v="0"/>
    <x v="0"/>
    <x v="0"/>
    <x v="3"/>
    <x v="5"/>
    <x v="5"/>
    <s v="DK_MAM_Hammel_DEC_HeatPump_El"/>
    <x v="8"/>
    <x v="6"/>
    <n v="-0.25500566679259501"/>
    <n v="-15.5128447298829"/>
    <n v="-55.846241027578401"/>
  </r>
  <r>
    <x v="0"/>
    <x v="0"/>
    <x v="0"/>
    <x v="0"/>
    <x v="0"/>
    <x v="3"/>
    <x v="5"/>
    <x v="5"/>
    <s v="DK_MAM_Hammel_DEC_HeatPump_El"/>
    <x v="8"/>
    <x v="7"/>
    <n v="-0.25500566679259501"/>
    <n v="-15.5128447298829"/>
    <n v="-55.846241027578401"/>
  </r>
  <r>
    <x v="0"/>
    <x v="0"/>
    <x v="0"/>
    <x v="0"/>
    <x v="0"/>
    <x v="3"/>
    <x v="5"/>
    <x v="5"/>
    <s v="DK_MAM_Hammel_DEC_HeatPump_El"/>
    <x v="8"/>
    <x v="8"/>
    <n v="-0.25500566679259501"/>
    <n v="-15.5128447298829"/>
    <n v="-55.846241027578401"/>
  </r>
  <r>
    <x v="0"/>
    <x v="0"/>
    <x v="0"/>
    <x v="0"/>
    <x v="0"/>
    <x v="3"/>
    <x v="5"/>
    <x v="5"/>
    <s v="DK_MAM_Hammel_DEC_HeatPump_El"/>
    <x v="8"/>
    <x v="9"/>
    <n v="-0.25500566679259501"/>
    <n v="-15.5128447298829"/>
    <n v="-55.846241027578401"/>
  </r>
  <r>
    <x v="0"/>
    <x v="0"/>
    <x v="0"/>
    <x v="0"/>
    <x v="0"/>
    <x v="3"/>
    <x v="5"/>
    <x v="5"/>
    <s v="DK_MAM_Hammel_DEC_HeatPump_El"/>
    <x v="8"/>
    <x v="10"/>
    <n v="-0.25500566679259501"/>
    <n v="-15.5128447298829"/>
    <n v="-55.846241027578401"/>
  </r>
  <r>
    <x v="0"/>
    <x v="0"/>
    <x v="0"/>
    <x v="0"/>
    <x v="0"/>
    <x v="3"/>
    <x v="5"/>
    <x v="5"/>
    <s v="DK_MAM_Hammel_DEC_HeatPump_El"/>
    <x v="8"/>
    <x v="11"/>
    <n v="-0.25500566679259501"/>
    <n v="-15.5128447298829"/>
    <n v="-55.846241027578401"/>
  </r>
  <r>
    <x v="0"/>
    <x v="0"/>
    <x v="0"/>
    <x v="0"/>
    <x v="0"/>
    <x v="3"/>
    <x v="5"/>
    <x v="5"/>
    <s v="DK_MAM_Hammel_DEC_HeatPump_El"/>
    <x v="8"/>
    <x v="0"/>
    <n v="-0.25500566679259501"/>
    <n v="-15.5128447298829"/>
    <n v="-55.846241027578401"/>
  </r>
  <r>
    <x v="0"/>
    <x v="0"/>
    <x v="0"/>
    <x v="0"/>
    <x v="0"/>
    <x v="3"/>
    <x v="5"/>
    <x v="5"/>
    <s v="DK_MAM_Hammel_DEC_HeatPump_El"/>
    <x v="8"/>
    <x v="1"/>
    <n v="-0.25500566679259501"/>
    <n v="-15.5128447298829"/>
    <n v="-55.846241027578401"/>
  </r>
  <r>
    <x v="0"/>
    <x v="0"/>
    <x v="0"/>
    <x v="0"/>
    <x v="0"/>
    <x v="3"/>
    <x v="5"/>
    <x v="5"/>
    <s v="DK_MAM_Hammel_DEC_HeatPump_El"/>
    <x v="8"/>
    <x v="2"/>
    <n v="-0.25500566679259501"/>
    <n v="-15.5128447298829"/>
    <n v="-55.846241027578401"/>
  </r>
  <r>
    <x v="0"/>
    <x v="0"/>
    <x v="0"/>
    <x v="0"/>
    <x v="0"/>
    <x v="3"/>
    <x v="5"/>
    <x v="5"/>
    <s v="DK_MAM_Hammel_DEC_HeatPump_El"/>
    <x v="8"/>
    <x v="3"/>
    <n v="-0.25500566679259501"/>
    <n v="-15.5128447298829"/>
    <n v="-55.846241027578401"/>
  </r>
  <r>
    <x v="0"/>
    <x v="0"/>
    <x v="0"/>
    <x v="0"/>
    <x v="0"/>
    <x v="3"/>
    <x v="5"/>
    <x v="5"/>
    <s v="DK_MAM_Hammel_DEC_HeatPump_El"/>
    <x v="8"/>
    <x v="4"/>
    <n v="-0.25500566679259501"/>
    <n v="-15.5128447298829"/>
    <n v="-55.846241027578401"/>
  </r>
  <r>
    <x v="0"/>
    <x v="0"/>
    <x v="0"/>
    <x v="0"/>
    <x v="0"/>
    <x v="3"/>
    <x v="5"/>
    <x v="5"/>
    <s v="DK_MAM_Hammel_DEC_HeatPump_El"/>
    <x v="9"/>
    <x v="5"/>
    <n v="-0.25500566679259501"/>
    <n v="-15.5128447298829"/>
    <n v="-55.846241027578401"/>
  </r>
  <r>
    <x v="0"/>
    <x v="0"/>
    <x v="0"/>
    <x v="0"/>
    <x v="0"/>
    <x v="3"/>
    <x v="5"/>
    <x v="5"/>
    <s v="DK_MAM_Hammel_DEC_HeatPump_El"/>
    <x v="9"/>
    <x v="6"/>
    <n v="-0.25500566679259501"/>
    <n v="-15.5128447298829"/>
    <n v="-55.846241027578401"/>
  </r>
  <r>
    <x v="0"/>
    <x v="0"/>
    <x v="0"/>
    <x v="0"/>
    <x v="0"/>
    <x v="3"/>
    <x v="5"/>
    <x v="5"/>
    <s v="DK_MAM_Hammel_DEC_HeatPump_El"/>
    <x v="9"/>
    <x v="7"/>
    <n v="-0.25500566679259501"/>
    <n v="-15.5128447298829"/>
    <n v="-55.846241027578401"/>
  </r>
  <r>
    <x v="0"/>
    <x v="0"/>
    <x v="0"/>
    <x v="0"/>
    <x v="0"/>
    <x v="3"/>
    <x v="5"/>
    <x v="5"/>
    <s v="DK_MAM_Hammel_DEC_HeatPump_El"/>
    <x v="9"/>
    <x v="8"/>
    <n v="-0.25500566679259501"/>
    <n v="-15.5128447298829"/>
    <n v="-55.846241027578401"/>
  </r>
  <r>
    <x v="0"/>
    <x v="0"/>
    <x v="0"/>
    <x v="0"/>
    <x v="0"/>
    <x v="3"/>
    <x v="5"/>
    <x v="5"/>
    <s v="DK_MAM_Hammel_DEC_HeatPump_El"/>
    <x v="9"/>
    <x v="9"/>
    <n v="-0.25500566679259501"/>
    <n v="-15.5128447298829"/>
    <n v="-55.846241027578401"/>
  </r>
  <r>
    <x v="0"/>
    <x v="0"/>
    <x v="0"/>
    <x v="0"/>
    <x v="0"/>
    <x v="3"/>
    <x v="5"/>
    <x v="5"/>
    <s v="DK_MAM_Hammel_DEC_HeatPump_El"/>
    <x v="9"/>
    <x v="10"/>
    <n v="-0.25500566679259501"/>
    <n v="-15.5128447298829"/>
    <n v="-55.846241027578401"/>
  </r>
  <r>
    <x v="0"/>
    <x v="0"/>
    <x v="0"/>
    <x v="0"/>
    <x v="0"/>
    <x v="3"/>
    <x v="5"/>
    <x v="5"/>
    <s v="DK_MAM_Hammel_DEC_HeatPump_El"/>
    <x v="9"/>
    <x v="11"/>
    <n v="-0.25500566679259501"/>
    <n v="-15.5128447298829"/>
    <n v="-55.846241027578401"/>
  </r>
  <r>
    <x v="0"/>
    <x v="0"/>
    <x v="0"/>
    <x v="0"/>
    <x v="0"/>
    <x v="3"/>
    <x v="5"/>
    <x v="5"/>
    <s v="DK_MAM_Hammel_DEC_HeatPump_El"/>
    <x v="9"/>
    <x v="0"/>
    <n v="-0.25500566679259501"/>
    <n v="-15.5128447298829"/>
    <n v="-55.846241027578401"/>
  </r>
  <r>
    <x v="0"/>
    <x v="0"/>
    <x v="0"/>
    <x v="0"/>
    <x v="0"/>
    <x v="3"/>
    <x v="5"/>
    <x v="5"/>
    <s v="DK_MAM_Hammel_DEC_HeatPump_El"/>
    <x v="9"/>
    <x v="1"/>
    <n v="-0.25500566679259501"/>
    <n v="-15.5128447298829"/>
    <n v="-55.846241027578401"/>
  </r>
  <r>
    <x v="0"/>
    <x v="0"/>
    <x v="0"/>
    <x v="0"/>
    <x v="0"/>
    <x v="3"/>
    <x v="5"/>
    <x v="5"/>
    <s v="DK_MAM_Hammel_DEC_HeatPump_El"/>
    <x v="9"/>
    <x v="2"/>
    <n v="-0.25500566679259501"/>
    <n v="-15.5128447298829"/>
    <n v="-55.846241027578401"/>
  </r>
  <r>
    <x v="0"/>
    <x v="0"/>
    <x v="0"/>
    <x v="0"/>
    <x v="0"/>
    <x v="3"/>
    <x v="5"/>
    <x v="5"/>
    <s v="DK_MAM_Hammel_DEC_HeatPump_El"/>
    <x v="9"/>
    <x v="3"/>
    <n v="-0.25500566679259501"/>
    <n v="-15.5128447298829"/>
    <n v="-55.846241027578401"/>
  </r>
  <r>
    <x v="0"/>
    <x v="0"/>
    <x v="0"/>
    <x v="0"/>
    <x v="0"/>
    <x v="3"/>
    <x v="5"/>
    <x v="5"/>
    <s v="DK_MAM_Hammel_DEC_HeatPump_El"/>
    <x v="9"/>
    <x v="4"/>
    <n v="-0.25500566679259501"/>
    <n v="-15.5128447298829"/>
    <n v="-55.846241027578401"/>
  </r>
  <r>
    <x v="0"/>
    <x v="0"/>
    <x v="0"/>
    <x v="0"/>
    <x v="0"/>
    <x v="3"/>
    <x v="5"/>
    <x v="5"/>
    <s v="DK_MAM_Hammel_DEC_HeatPump_El"/>
    <x v="10"/>
    <x v="5"/>
    <n v="-0.25500566679259501"/>
    <n v="-15.5128447298829"/>
    <n v="-55.846241027578401"/>
  </r>
  <r>
    <x v="0"/>
    <x v="0"/>
    <x v="0"/>
    <x v="0"/>
    <x v="0"/>
    <x v="3"/>
    <x v="5"/>
    <x v="5"/>
    <s v="DK_MAM_Hammel_DEC_HeatPump_El"/>
    <x v="10"/>
    <x v="6"/>
    <n v="-0.25500566679259501"/>
    <n v="-15.5128447298829"/>
    <n v="-55.846241027578401"/>
  </r>
  <r>
    <x v="0"/>
    <x v="0"/>
    <x v="0"/>
    <x v="0"/>
    <x v="0"/>
    <x v="3"/>
    <x v="5"/>
    <x v="5"/>
    <s v="DK_MAM_Hammel_DEC_HeatPump_El"/>
    <x v="10"/>
    <x v="7"/>
    <n v="-0.25500566679259501"/>
    <n v="-15.5128447298829"/>
    <n v="-55.846241027578401"/>
  </r>
  <r>
    <x v="0"/>
    <x v="0"/>
    <x v="0"/>
    <x v="0"/>
    <x v="0"/>
    <x v="3"/>
    <x v="5"/>
    <x v="5"/>
    <s v="DK_MAM_Hammel_DEC_HeatPump_El"/>
    <x v="10"/>
    <x v="8"/>
    <n v="-0.25500566679259501"/>
    <n v="-15.5128447298829"/>
    <n v="-55.846241027578401"/>
  </r>
  <r>
    <x v="0"/>
    <x v="0"/>
    <x v="0"/>
    <x v="0"/>
    <x v="0"/>
    <x v="3"/>
    <x v="5"/>
    <x v="5"/>
    <s v="DK_MAM_Hammel_DEC_HeatPump_El"/>
    <x v="10"/>
    <x v="9"/>
    <n v="-0.25500566679259501"/>
    <n v="-15.5128447298829"/>
    <n v="-55.846241027578401"/>
  </r>
  <r>
    <x v="0"/>
    <x v="0"/>
    <x v="0"/>
    <x v="0"/>
    <x v="0"/>
    <x v="3"/>
    <x v="5"/>
    <x v="5"/>
    <s v="DK_MAM_Hammel_DEC_HeatPump_El"/>
    <x v="10"/>
    <x v="10"/>
    <n v="-0.25500566679259501"/>
    <n v="-15.5128447298829"/>
    <n v="-55.846241027578401"/>
  </r>
  <r>
    <x v="0"/>
    <x v="0"/>
    <x v="0"/>
    <x v="0"/>
    <x v="0"/>
    <x v="3"/>
    <x v="5"/>
    <x v="5"/>
    <s v="DK_MAM_Hammel_DEC_HeatPump_El"/>
    <x v="10"/>
    <x v="11"/>
    <n v="-0.25500566679259501"/>
    <n v="-15.5128447298829"/>
    <n v="-55.846241027578401"/>
  </r>
  <r>
    <x v="0"/>
    <x v="0"/>
    <x v="0"/>
    <x v="0"/>
    <x v="0"/>
    <x v="3"/>
    <x v="5"/>
    <x v="5"/>
    <s v="DK_MAM_Hammel_DEC_HeatPump_El"/>
    <x v="10"/>
    <x v="0"/>
    <n v="-0.25500566679259501"/>
    <n v="-15.5128447298829"/>
    <n v="-55.846241027578401"/>
  </r>
  <r>
    <x v="0"/>
    <x v="0"/>
    <x v="0"/>
    <x v="0"/>
    <x v="0"/>
    <x v="3"/>
    <x v="5"/>
    <x v="5"/>
    <s v="DK_MAM_Hammel_DEC_HeatPump_El"/>
    <x v="10"/>
    <x v="1"/>
    <n v="-0.25500566679259501"/>
    <n v="-15.5128447298829"/>
    <n v="-55.846241027578401"/>
  </r>
  <r>
    <x v="0"/>
    <x v="0"/>
    <x v="0"/>
    <x v="0"/>
    <x v="0"/>
    <x v="3"/>
    <x v="5"/>
    <x v="5"/>
    <s v="DK_MAM_Hammel_DEC_HeatPump_El"/>
    <x v="10"/>
    <x v="2"/>
    <n v="-0.25500566679259501"/>
    <n v="-15.5128447298829"/>
    <n v="-55.846241027578401"/>
  </r>
  <r>
    <x v="0"/>
    <x v="0"/>
    <x v="0"/>
    <x v="0"/>
    <x v="0"/>
    <x v="3"/>
    <x v="5"/>
    <x v="5"/>
    <s v="DK_MAM_Hammel_DEC_HeatPump_El"/>
    <x v="10"/>
    <x v="3"/>
    <n v="-0.25500566679259501"/>
    <n v="-15.5128447298829"/>
    <n v="-55.846241027578401"/>
  </r>
  <r>
    <x v="0"/>
    <x v="0"/>
    <x v="0"/>
    <x v="0"/>
    <x v="0"/>
    <x v="3"/>
    <x v="5"/>
    <x v="5"/>
    <s v="DK_MAM_Hammel_DEC_HeatPump_El"/>
    <x v="10"/>
    <x v="4"/>
    <n v="-0.25500566679259501"/>
    <n v="-15.5128447298829"/>
    <n v="-55.846241027578401"/>
  </r>
  <r>
    <x v="0"/>
    <x v="0"/>
    <x v="0"/>
    <x v="0"/>
    <x v="0"/>
    <x v="3"/>
    <x v="5"/>
    <x v="5"/>
    <s v="DK_MAM_Hammel_DEC_HeatPump_El"/>
    <x v="11"/>
    <x v="5"/>
    <n v="-0.25500566679259501"/>
    <n v="-15.5128447298829"/>
    <n v="-55.846241027578401"/>
  </r>
  <r>
    <x v="0"/>
    <x v="0"/>
    <x v="0"/>
    <x v="0"/>
    <x v="0"/>
    <x v="3"/>
    <x v="5"/>
    <x v="5"/>
    <s v="DK_MAM_Hammel_DEC_HeatPump_El"/>
    <x v="11"/>
    <x v="6"/>
    <n v="-0.25500566679259501"/>
    <n v="-15.5128447298829"/>
    <n v="-55.846241027578401"/>
  </r>
  <r>
    <x v="0"/>
    <x v="0"/>
    <x v="0"/>
    <x v="0"/>
    <x v="0"/>
    <x v="3"/>
    <x v="5"/>
    <x v="5"/>
    <s v="DK_MAM_Hammel_DEC_HeatPump_El"/>
    <x v="11"/>
    <x v="7"/>
    <n v="-0.25500566679259501"/>
    <n v="-15.5128447298829"/>
    <n v="-55.846241027578401"/>
  </r>
  <r>
    <x v="0"/>
    <x v="0"/>
    <x v="0"/>
    <x v="0"/>
    <x v="0"/>
    <x v="3"/>
    <x v="5"/>
    <x v="5"/>
    <s v="DK_MAM_Hammel_DEC_HeatPump_El"/>
    <x v="11"/>
    <x v="8"/>
    <n v="-0.25500566679259501"/>
    <n v="-15.5128447298829"/>
    <n v="-55.846241027578401"/>
  </r>
  <r>
    <x v="0"/>
    <x v="0"/>
    <x v="0"/>
    <x v="0"/>
    <x v="0"/>
    <x v="3"/>
    <x v="5"/>
    <x v="5"/>
    <s v="DK_MAM_Hammel_DEC_HeatPump_El"/>
    <x v="11"/>
    <x v="9"/>
    <n v="-0.25500566679259501"/>
    <n v="-15.5128447298829"/>
    <n v="-55.846241027578401"/>
  </r>
  <r>
    <x v="0"/>
    <x v="0"/>
    <x v="0"/>
    <x v="0"/>
    <x v="0"/>
    <x v="3"/>
    <x v="5"/>
    <x v="5"/>
    <s v="DK_MAM_Hammel_DEC_HeatPump_El"/>
    <x v="11"/>
    <x v="10"/>
    <n v="-0.25500566679259501"/>
    <n v="-15.5128447298829"/>
    <n v="-55.846241027578401"/>
  </r>
  <r>
    <x v="0"/>
    <x v="0"/>
    <x v="0"/>
    <x v="0"/>
    <x v="0"/>
    <x v="3"/>
    <x v="5"/>
    <x v="5"/>
    <s v="DK_MAM_Hammel_DEC_HeatPump_El"/>
    <x v="11"/>
    <x v="11"/>
    <n v="-0.25500566679259501"/>
    <n v="-15.5128447298829"/>
    <n v="-55.846241027578401"/>
  </r>
  <r>
    <x v="0"/>
    <x v="0"/>
    <x v="0"/>
    <x v="0"/>
    <x v="0"/>
    <x v="3"/>
    <x v="5"/>
    <x v="5"/>
    <s v="DK_MAM_Hammel_DEC_HeatPump_El"/>
    <x v="11"/>
    <x v="0"/>
    <n v="-0.25500566679259501"/>
    <n v="-15.5128447298829"/>
    <n v="-55.846241027578401"/>
  </r>
  <r>
    <x v="0"/>
    <x v="0"/>
    <x v="0"/>
    <x v="0"/>
    <x v="0"/>
    <x v="3"/>
    <x v="5"/>
    <x v="5"/>
    <s v="DK_MAM_Hammel_DEC_HeatPump_El"/>
    <x v="11"/>
    <x v="1"/>
    <n v="-0.25500566679259501"/>
    <n v="-15.5128447298829"/>
    <n v="-55.846241027578401"/>
  </r>
  <r>
    <x v="0"/>
    <x v="0"/>
    <x v="0"/>
    <x v="0"/>
    <x v="0"/>
    <x v="3"/>
    <x v="5"/>
    <x v="5"/>
    <s v="DK_MAM_Hammel_DEC_HeatPump_El"/>
    <x v="11"/>
    <x v="2"/>
    <n v="-0.25500566679259501"/>
    <n v="-15.5128447298829"/>
    <n v="-55.846241027578401"/>
  </r>
  <r>
    <x v="0"/>
    <x v="0"/>
    <x v="0"/>
    <x v="0"/>
    <x v="0"/>
    <x v="3"/>
    <x v="5"/>
    <x v="5"/>
    <s v="DK_MAM_Hammel_DEC_HeatPump_El"/>
    <x v="11"/>
    <x v="3"/>
    <n v="-0.25500566679259501"/>
    <n v="-15.5128447298829"/>
    <n v="-55.846241027578401"/>
  </r>
  <r>
    <x v="0"/>
    <x v="0"/>
    <x v="0"/>
    <x v="0"/>
    <x v="0"/>
    <x v="3"/>
    <x v="5"/>
    <x v="5"/>
    <s v="DK_MAM_Hammel_DEC_HeatPump_El"/>
    <x v="11"/>
    <x v="4"/>
    <n v="-0.25500566679259501"/>
    <n v="-15.5128447298829"/>
    <n v="-55.846241027578401"/>
  </r>
  <r>
    <x v="0"/>
    <x v="0"/>
    <x v="0"/>
    <x v="0"/>
    <x v="0"/>
    <x v="3"/>
    <x v="5"/>
    <x v="5"/>
    <s v="DK_MA_Holst_DEC_HeatPump_El"/>
    <x v="0"/>
    <x v="5"/>
    <n v="-0.25"/>
    <n v="-15.2083333333333"/>
    <n v="-54.75"/>
  </r>
  <r>
    <x v="0"/>
    <x v="0"/>
    <x v="0"/>
    <x v="0"/>
    <x v="0"/>
    <x v="3"/>
    <x v="5"/>
    <x v="5"/>
    <s v="DK_MA_Holst_DEC_HeatPump_El"/>
    <x v="0"/>
    <x v="6"/>
    <n v="-0.25"/>
    <n v="-15.2083333333333"/>
    <n v="-54.75"/>
  </r>
  <r>
    <x v="0"/>
    <x v="0"/>
    <x v="0"/>
    <x v="0"/>
    <x v="0"/>
    <x v="3"/>
    <x v="5"/>
    <x v="5"/>
    <s v="DK_MA_Holst_DEC_HeatPump_El"/>
    <x v="0"/>
    <x v="7"/>
    <n v="-0.25"/>
    <n v="-15.2083333333333"/>
    <n v="-54.75"/>
  </r>
  <r>
    <x v="0"/>
    <x v="0"/>
    <x v="0"/>
    <x v="0"/>
    <x v="0"/>
    <x v="3"/>
    <x v="5"/>
    <x v="5"/>
    <s v="DK_MA_Holst_DEC_HeatPump_El"/>
    <x v="0"/>
    <x v="8"/>
    <n v="-0.25"/>
    <n v="-15.2083333333333"/>
    <n v="-54.75"/>
  </r>
  <r>
    <x v="0"/>
    <x v="0"/>
    <x v="0"/>
    <x v="0"/>
    <x v="0"/>
    <x v="3"/>
    <x v="5"/>
    <x v="5"/>
    <s v="DK_MA_Holst_DEC_HeatPump_El"/>
    <x v="0"/>
    <x v="9"/>
    <n v="-0.25"/>
    <n v="-15.2083333333333"/>
    <n v="-54.75"/>
  </r>
  <r>
    <x v="0"/>
    <x v="0"/>
    <x v="0"/>
    <x v="0"/>
    <x v="0"/>
    <x v="3"/>
    <x v="5"/>
    <x v="5"/>
    <s v="DK_MA_Holst_DEC_HeatPump_El"/>
    <x v="0"/>
    <x v="10"/>
    <n v="-0.25"/>
    <n v="-15.2083333333333"/>
    <n v="-54.75"/>
  </r>
  <r>
    <x v="0"/>
    <x v="0"/>
    <x v="0"/>
    <x v="0"/>
    <x v="0"/>
    <x v="3"/>
    <x v="5"/>
    <x v="5"/>
    <s v="DK_MA_Holst_DEC_HeatPump_El"/>
    <x v="0"/>
    <x v="11"/>
    <n v="-0.25"/>
    <n v="-15.2083333333333"/>
    <n v="-54.75"/>
  </r>
  <r>
    <x v="0"/>
    <x v="0"/>
    <x v="0"/>
    <x v="0"/>
    <x v="0"/>
    <x v="3"/>
    <x v="5"/>
    <x v="5"/>
    <s v="DK_MA_Holst_DEC_HeatPump_El"/>
    <x v="0"/>
    <x v="0"/>
    <n v="-0.25"/>
    <n v="-15.2083333333333"/>
    <n v="-54.75"/>
  </r>
  <r>
    <x v="0"/>
    <x v="0"/>
    <x v="0"/>
    <x v="0"/>
    <x v="0"/>
    <x v="3"/>
    <x v="5"/>
    <x v="5"/>
    <s v="DK_MA_Holst_DEC_HeatPump_El"/>
    <x v="0"/>
    <x v="1"/>
    <n v="-0.25"/>
    <n v="-15.2083333333333"/>
    <n v="-54.75"/>
  </r>
  <r>
    <x v="0"/>
    <x v="0"/>
    <x v="0"/>
    <x v="0"/>
    <x v="0"/>
    <x v="3"/>
    <x v="5"/>
    <x v="5"/>
    <s v="DK_MA_Holst_DEC_HeatPump_El"/>
    <x v="0"/>
    <x v="2"/>
    <n v="-0.25"/>
    <n v="-15.2083333333333"/>
    <n v="-54.75"/>
  </r>
  <r>
    <x v="0"/>
    <x v="0"/>
    <x v="0"/>
    <x v="0"/>
    <x v="0"/>
    <x v="3"/>
    <x v="5"/>
    <x v="5"/>
    <s v="DK_MA_Holst_DEC_HeatPump_El"/>
    <x v="0"/>
    <x v="3"/>
    <n v="-0.25"/>
    <n v="-15.2083333333333"/>
    <n v="-54.75"/>
  </r>
  <r>
    <x v="0"/>
    <x v="0"/>
    <x v="0"/>
    <x v="0"/>
    <x v="0"/>
    <x v="3"/>
    <x v="5"/>
    <x v="5"/>
    <s v="DK_MA_Holst_DEC_HeatPump_El"/>
    <x v="0"/>
    <x v="4"/>
    <n v="-0.25"/>
    <n v="-15.2083333333333"/>
    <n v="-54.75"/>
  </r>
  <r>
    <x v="0"/>
    <x v="0"/>
    <x v="0"/>
    <x v="0"/>
    <x v="0"/>
    <x v="3"/>
    <x v="5"/>
    <x v="5"/>
    <s v="DK_MA_Holst_DEC_HeatPump_El"/>
    <x v="1"/>
    <x v="10"/>
    <n v="-0.25"/>
    <n v="-15.2083333333333"/>
    <n v="-54.75"/>
  </r>
  <r>
    <x v="0"/>
    <x v="0"/>
    <x v="0"/>
    <x v="0"/>
    <x v="0"/>
    <x v="3"/>
    <x v="5"/>
    <x v="5"/>
    <s v="DK_MA_Holst_DEC_HeatPump_El"/>
    <x v="1"/>
    <x v="11"/>
    <n v="-0.25"/>
    <n v="-15.2083333333333"/>
    <n v="-54.75"/>
  </r>
  <r>
    <x v="0"/>
    <x v="0"/>
    <x v="0"/>
    <x v="0"/>
    <x v="0"/>
    <x v="3"/>
    <x v="5"/>
    <x v="5"/>
    <s v="DK_MA_Holst_DEC_HeatPump_El"/>
    <x v="1"/>
    <x v="0"/>
    <n v="-0.25"/>
    <n v="-15.2083333333333"/>
    <n v="-54.75"/>
  </r>
  <r>
    <x v="0"/>
    <x v="0"/>
    <x v="0"/>
    <x v="0"/>
    <x v="0"/>
    <x v="3"/>
    <x v="5"/>
    <x v="5"/>
    <s v="DK_MA_Holst_DEC_HeatPump_El"/>
    <x v="1"/>
    <x v="1"/>
    <n v="-0.25"/>
    <n v="-15.2083333333333"/>
    <n v="-54.75"/>
  </r>
  <r>
    <x v="0"/>
    <x v="0"/>
    <x v="0"/>
    <x v="0"/>
    <x v="0"/>
    <x v="3"/>
    <x v="5"/>
    <x v="5"/>
    <s v="DK_MA_Holst_DEC_HeatPump_El"/>
    <x v="1"/>
    <x v="2"/>
    <n v="-0.25"/>
    <n v="-15.2083333333333"/>
    <n v="-54.75"/>
  </r>
  <r>
    <x v="0"/>
    <x v="0"/>
    <x v="0"/>
    <x v="0"/>
    <x v="0"/>
    <x v="3"/>
    <x v="5"/>
    <x v="5"/>
    <s v="DK_MA_Holst_DEC_HeatPump_El"/>
    <x v="1"/>
    <x v="3"/>
    <n v="-0.25"/>
    <n v="-15.2083333333333"/>
    <n v="-54.75"/>
  </r>
  <r>
    <x v="0"/>
    <x v="0"/>
    <x v="0"/>
    <x v="0"/>
    <x v="0"/>
    <x v="3"/>
    <x v="5"/>
    <x v="5"/>
    <s v="DK_MA_Holst_DEC_HeatPump_El"/>
    <x v="1"/>
    <x v="4"/>
    <n v="-0.25"/>
    <n v="-15.2083333333333"/>
    <n v="-54.75"/>
  </r>
  <r>
    <x v="0"/>
    <x v="0"/>
    <x v="0"/>
    <x v="0"/>
    <x v="0"/>
    <x v="3"/>
    <x v="5"/>
    <x v="5"/>
    <s v="DK_MA_Holst_DEC_HeatPump_El"/>
    <x v="2"/>
    <x v="5"/>
    <n v="-0.25"/>
    <n v="-15.2083333333333"/>
    <n v="-54.75"/>
  </r>
  <r>
    <x v="0"/>
    <x v="0"/>
    <x v="0"/>
    <x v="0"/>
    <x v="0"/>
    <x v="3"/>
    <x v="5"/>
    <x v="5"/>
    <s v="DK_MA_Holst_DEC_HeatPump_El"/>
    <x v="2"/>
    <x v="6"/>
    <n v="-0.25"/>
    <n v="-15.2083333333333"/>
    <n v="-54.75"/>
  </r>
  <r>
    <x v="0"/>
    <x v="0"/>
    <x v="0"/>
    <x v="0"/>
    <x v="0"/>
    <x v="3"/>
    <x v="5"/>
    <x v="5"/>
    <s v="DK_MA_Holst_DEC_HeatPump_El"/>
    <x v="2"/>
    <x v="7"/>
    <n v="-0.25"/>
    <n v="-15.2083333333333"/>
    <n v="-54.75"/>
  </r>
  <r>
    <x v="0"/>
    <x v="0"/>
    <x v="0"/>
    <x v="0"/>
    <x v="0"/>
    <x v="3"/>
    <x v="5"/>
    <x v="5"/>
    <s v="DK_MA_Holst_DEC_HeatPump_El"/>
    <x v="2"/>
    <x v="8"/>
    <n v="-0.25"/>
    <n v="-15.2083333333333"/>
    <n v="-54.75"/>
  </r>
  <r>
    <x v="0"/>
    <x v="0"/>
    <x v="0"/>
    <x v="0"/>
    <x v="0"/>
    <x v="3"/>
    <x v="5"/>
    <x v="5"/>
    <s v="DK_MA_Holst_DEC_HeatPump_El"/>
    <x v="2"/>
    <x v="9"/>
    <n v="-0.25"/>
    <n v="-15.2083333333333"/>
    <n v="-54.75"/>
  </r>
  <r>
    <x v="0"/>
    <x v="0"/>
    <x v="0"/>
    <x v="0"/>
    <x v="0"/>
    <x v="3"/>
    <x v="5"/>
    <x v="5"/>
    <s v="DK_MA_Holst_DEC_HeatPump_El"/>
    <x v="2"/>
    <x v="10"/>
    <n v="-0.25"/>
    <n v="-15.2083333333333"/>
    <n v="-54.75"/>
  </r>
  <r>
    <x v="0"/>
    <x v="0"/>
    <x v="0"/>
    <x v="0"/>
    <x v="0"/>
    <x v="3"/>
    <x v="5"/>
    <x v="5"/>
    <s v="DK_MA_Holst_DEC_HeatPump_El"/>
    <x v="2"/>
    <x v="11"/>
    <n v="-0.25"/>
    <n v="-15.2083333333333"/>
    <n v="-54.75"/>
  </r>
  <r>
    <x v="0"/>
    <x v="0"/>
    <x v="0"/>
    <x v="0"/>
    <x v="0"/>
    <x v="3"/>
    <x v="5"/>
    <x v="5"/>
    <s v="DK_MA_Holst_DEC_HeatPump_El"/>
    <x v="2"/>
    <x v="0"/>
    <n v="-0.25"/>
    <n v="-15.2083333333333"/>
    <n v="-54.75"/>
  </r>
  <r>
    <x v="0"/>
    <x v="0"/>
    <x v="0"/>
    <x v="0"/>
    <x v="0"/>
    <x v="3"/>
    <x v="5"/>
    <x v="5"/>
    <s v="DK_MA_Holst_DEC_HeatPump_El"/>
    <x v="2"/>
    <x v="1"/>
    <n v="-0.25"/>
    <n v="-15.2083333333333"/>
    <n v="-54.75"/>
  </r>
  <r>
    <x v="0"/>
    <x v="0"/>
    <x v="0"/>
    <x v="0"/>
    <x v="0"/>
    <x v="3"/>
    <x v="5"/>
    <x v="5"/>
    <s v="DK_MA_Holst_DEC_HeatPump_El"/>
    <x v="2"/>
    <x v="2"/>
    <n v="-0.25"/>
    <n v="-15.2083333333333"/>
    <n v="-54.75"/>
  </r>
  <r>
    <x v="0"/>
    <x v="0"/>
    <x v="0"/>
    <x v="0"/>
    <x v="0"/>
    <x v="3"/>
    <x v="5"/>
    <x v="5"/>
    <s v="DK_MA_Holst_DEC_HeatPump_El"/>
    <x v="2"/>
    <x v="3"/>
    <n v="-0.25"/>
    <n v="-15.2083333333333"/>
    <n v="-54.75"/>
  </r>
  <r>
    <x v="0"/>
    <x v="0"/>
    <x v="0"/>
    <x v="0"/>
    <x v="0"/>
    <x v="3"/>
    <x v="5"/>
    <x v="5"/>
    <s v="DK_MA_Holst_DEC_HeatPump_El"/>
    <x v="2"/>
    <x v="4"/>
    <n v="-0.25"/>
    <n v="-15.2083333333333"/>
    <n v="-54.75"/>
  </r>
  <r>
    <x v="0"/>
    <x v="0"/>
    <x v="0"/>
    <x v="0"/>
    <x v="0"/>
    <x v="3"/>
    <x v="5"/>
    <x v="5"/>
    <s v="DK_MA_Holst_DEC_HeatPump_El"/>
    <x v="3"/>
    <x v="5"/>
    <n v="-0.25"/>
    <n v="-15.2083333333333"/>
    <n v="-54.75"/>
  </r>
  <r>
    <x v="0"/>
    <x v="0"/>
    <x v="0"/>
    <x v="0"/>
    <x v="0"/>
    <x v="3"/>
    <x v="5"/>
    <x v="5"/>
    <s v="DK_MA_Holst_DEC_HeatPump_El"/>
    <x v="3"/>
    <x v="6"/>
    <n v="-0.25"/>
    <n v="-15.2083333333333"/>
    <n v="-54.75"/>
  </r>
  <r>
    <x v="0"/>
    <x v="0"/>
    <x v="0"/>
    <x v="0"/>
    <x v="0"/>
    <x v="3"/>
    <x v="5"/>
    <x v="5"/>
    <s v="DK_MA_Holst_DEC_HeatPump_El"/>
    <x v="3"/>
    <x v="7"/>
    <n v="-0.25"/>
    <n v="-15.2083333333333"/>
    <n v="-54.75"/>
  </r>
  <r>
    <x v="0"/>
    <x v="0"/>
    <x v="0"/>
    <x v="0"/>
    <x v="0"/>
    <x v="3"/>
    <x v="5"/>
    <x v="5"/>
    <s v="DK_MA_Holst_DEC_HeatPump_El"/>
    <x v="3"/>
    <x v="8"/>
    <n v="-0.25"/>
    <n v="-15.2083333333333"/>
    <n v="-54.75"/>
  </r>
  <r>
    <x v="0"/>
    <x v="0"/>
    <x v="0"/>
    <x v="0"/>
    <x v="0"/>
    <x v="3"/>
    <x v="5"/>
    <x v="5"/>
    <s v="DK_MA_Holst_DEC_HeatPump_El"/>
    <x v="3"/>
    <x v="9"/>
    <n v="-0.25"/>
    <n v="-15.2083333333333"/>
    <n v="-54.75"/>
  </r>
  <r>
    <x v="0"/>
    <x v="0"/>
    <x v="0"/>
    <x v="0"/>
    <x v="0"/>
    <x v="3"/>
    <x v="5"/>
    <x v="5"/>
    <s v="DK_MA_Holst_DEC_HeatPump_El"/>
    <x v="3"/>
    <x v="10"/>
    <n v="-0.25"/>
    <n v="-15.2083333333333"/>
    <n v="-54.75"/>
  </r>
  <r>
    <x v="0"/>
    <x v="0"/>
    <x v="0"/>
    <x v="0"/>
    <x v="0"/>
    <x v="3"/>
    <x v="5"/>
    <x v="5"/>
    <s v="DK_MA_Holst_DEC_HeatPump_El"/>
    <x v="3"/>
    <x v="11"/>
    <n v="-0.25"/>
    <n v="-15.2083333333333"/>
    <n v="-54.75"/>
  </r>
  <r>
    <x v="0"/>
    <x v="0"/>
    <x v="0"/>
    <x v="0"/>
    <x v="0"/>
    <x v="3"/>
    <x v="5"/>
    <x v="5"/>
    <s v="DK_MA_Holst_DEC_HeatPump_El"/>
    <x v="3"/>
    <x v="0"/>
    <n v="-0.25"/>
    <n v="-15.2083333333333"/>
    <n v="-54.75"/>
  </r>
  <r>
    <x v="0"/>
    <x v="0"/>
    <x v="0"/>
    <x v="0"/>
    <x v="0"/>
    <x v="3"/>
    <x v="5"/>
    <x v="5"/>
    <s v="DK_MA_Holst_DEC_HeatPump_El"/>
    <x v="3"/>
    <x v="1"/>
    <n v="-0.25"/>
    <n v="-15.2083333333333"/>
    <n v="-54.75"/>
  </r>
  <r>
    <x v="0"/>
    <x v="0"/>
    <x v="0"/>
    <x v="0"/>
    <x v="0"/>
    <x v="3"/>
    <x v="5"/>
    <x v="5"/>
    <s v="DK_MA_Holst_DEC_HeatPump_El"/>
    <x v="3"/>
    <x v="2"/>
    <n v="-0.25"/>
    <n v="-15.2083333333333"/>
    <n v="-54.75"/>
  </r>
  <r>
    <x v="0"/>
    <x v="0"/>
    <x v="0"/>
    <x v="0"/>
    <x v="0"/>
    <x v="3"/>
    <x v="5"/>
    <x v="5"/>
    <s v="DK_MA_Holst_DEC_HeatPump_El"/>
    <x v="3"/>
    <x v="3"/>
    <n v="-0.25"/>
    <n v="-15.2083333333333"/>
    <n v="-54.75"/>
  </r>
  <r>
    <x v="0"/>
    <x v="0"/>
    <x v="0"/>
    <x v="0"/>
    <x v="0"/>
    <x v="3"/>
    <x v="5"/>
    <x v="5"/>
    <s v="DK_MA_Holst_DEC_HeatPump_El"/>
    <x v="3"/>
    <x v="4"/>
    <n v="-0.25"/>
    <n v="-15.2083333333333"/>
    <n v="-54.75"/>
  </r>
  <r>
    <x v="0"/>
    <x v="0"/>
    <x v="0"/>
    <x v="0"/>
    <x v="0"/>
    <x v="3"/>
    <x v="5"/>
    <x v="5"/>
    <s v="DK_MA_Holst_DEC_HeatPump_El"/>
    <x v="4"/>
    <x v="5"/>
    <n v="-0.25"/>
    <n v="-15.2083333333333"/>
    <n v="-54.75"/>
  </r>
  <r>
    <x v="0"/>
    <x v="0"/>
    <x v="0"/>
    <x v="0"/>
    <x v="0"/>
    <x v="3"/>
    <x v="5"/>
    <x v="5"/>
    <s v="DK_MA_Holst_DEC_HeatPump_El"/>
    <x v="4"/>
    <x v="6"/>
    <n v="-0.25"/>
    <n v="-15.2083333333333"/>
    <n v="-54.75"/>
  </r>
  <r>
    <x v="0"/>
    <x v="0"/>
    <x v="0"/>
    <x v="0"/>
    <x v="0"/>
    <x v="3"/>
    <x v="5"/>
    <x v="5"/>
    <s v="DK_MA_Holst_DEC_HeatPump_El"/>
    <x v="4"/>
    <x v="7"/>
    <n v="-0.25"/>
    <n v="-15.2083333333333"/>
    <n v="-54.75"/>
  </r>
  <r>
    <x v="0"/>
    <x v="0"/>
    <x v="0"/>
    <x v="0"/>
    <x v="0"/>
    <x v="3"/>
    <x v="5"/>
    <x v="5"/>
    <s v="DK_MA_Holst_DEC_HeatPump_El"/>
    <x v="4"/>
    <x v="8"/>
    <n v="-0.25"/>
    <n v="-15.2083333333333"/>
    <n v="-54.75"/>
  </r>
  <r>
    <x v="0"/>
    <x v="0"/>
    <x v="0"/>
    <x v="0"/>
    <x v="0"/>
    <x v="3"/>
    <x v="5"/>
    <x v="5"/>
    <s v="DK_MA_Holst_DEC_HeatPump_El"/>
    <x v="4"/>
    <x v="9"/>
    <n v="-0.25"/>
    <n v="-15.2083333333333"/>
    <n v="-54.75"/>
  </r>
  <r>
    <x v="0"/>
    <x v="0"/>
    <x v="0"/>
    <x v="0"/>
    <x v="0"/>
    <x v="3"/>
    <x v="5"/>
    <x v="5"/>
    <s v="DK_MA_Holst_DEC_HeatPump_El"/>
    <x v="4"/>
    <x v="10"/>
    <n v="-0.25"/>
    <n v="-15.2083333333333"/>
    <n v="-54.75"/>
  </r>
  <r>
    <x v="0"/>
    <x v="0"/>
    <x v="0"/>
    <x v="0"/>
    <x v="0"/>
    <x v="3"/>
    <x v="5"/>
    <x v="5"/>
    <s v="DK_MA_Holst_DEC_HeatPump_El"/>
    <x v="4"/>
    <x v="11"/>
    <n v="-0.25"/>
    <n v="-15.2083333333333"/>
    <n v="-54.75"/>
  </r>
  <r>
    <x v="0"/>
    <x v="0"/>
    <x v="0"/>
    <x v="0"/>
    <x v="0"/>
    <x v="3"/>
    <x v="5"/>
    <x v="5"/>
    <s v="DK_MA_Holst_DEC_HeatPump_El"/>
    <x v="4"/>
    <x v="0"/>
    <n v="-0.25"/>
    <n v="-15.2083333333333"/>
    <n v="-54.75"/>
  </r>
  <r>
    <x v="0"/>
    <x v="0"/>
    <x v="0"/>
    <x v="0"/>
    <x v="0"/>
    <x v="3"/>
    <x v="5"/>
    <x v="5"/>
    <s v="DK_MA_Holst_DEC_HeatPump_El"/>
    <x v="4"/>
    <x v="1"/>
    <n v="-0.25"/>
    <n v="-15.2083333333333"/>
    <n v="-54.75"/>
  </r>
  <r>
    <x v="0"/>
    <x v="0"/>
    <x v="0"/>
    <x v="0"/>
    <x v="0"/>
    <x v="3"/>
    <x v="5"/>
    <x v="5"/>
    <s v="DK_MA_Holst_DEC_HeatPump_El"/>
    <x v="4"/>
    <x v="2"/>
    <n v="-0.25"/>
    <n v="-15.2083333333333"/>
    <n v="-54.75"/>
  </r>
  <r>
    <x v="0"/>
    <x v="0"/>
    <x v="0"/>
    <x v="0"/>
    <x v="0"/>
    <x v="3"/>
    <x v="5"/>
    <x v="5"/>
    <s v="DK_MA_Holst_DEC_HeatPump_El"/>
    <x v="4"/>
    <x v="3"/>
    <n v="-0.25"/>
    <n v="-15.2083333333333"/>
    <n v="-54.75"/>
  </r>
  <r>
    <x v="0"/>
    <x v="0"/>
    <x v="0"/>
    <x v="0"/>
    <x v="0"/>
    <x v="3"/>
    <x v="5"/>
    <x v="5"/>
    <s v="DK_MA_Holst_DEC_HeatPump_El"/>
    <x v="4"/>
    <x v="4"/>
    <n v="-0.25"/>
    <n v="-15.2083333333333"/>
    <n v="-54.75"/>
  </r>
  <r>
    <x v="0"/>
    <x v="0"/>
    <x v="0"/>
    <x v="0"/>
    <x v="0"/>
    <x v="3"/>
    <x v="5"/>
    <x v="5"/>
    <s v="DK_MA_Holst_DEC_HeatPump_El"/>
    <x v="5"/>
    <x v="5"/>
    <n v="-0.25"/>
    <n v="-15.2083333333333"/>
    <n v="-54.75"/>
  </r>
  <r>
    <x v="0"/>
    <x v="0"/>
    <x v="0"/>
    <x v="0"/>
    <x v="0"/>
    <x v="3"/>
    <x v="5"/>
    <x v="5"/>
    <s v="DK_MA_Holst_DEC_HeatPump_El"/>
    <x v="5"/>
    <x v="6"/>
    <n v="-0.25"/>
    <n v="-15.2083333333333"/>
    <n v="-54.75"/>
  </r>
  <r>
    <x v="0"/>
    <x v="0"/>
    <x v="0"/>
    <x v="0"/>
    <x v="0"/>
    <x v="3"/>
    <x v="5"/>
    <x v="5"/>
    <s v="DK_MA_Holst_DEC_HeatPump_El"/>
    <x v="5"/>
    <x v="7"/>
    <n v="-0.25"/>
    <n v="-15.2083333333333"/>
    <n v="-54.75"/>
  </r>
  <r>
    <x v="0"/>
    <x v="0"/>
    <x v="0"/>
    <x v="0"/>
    <x v="0"/>
    <x v="3"/>
    <x v="5"/>
    <x v="5"/>
    <s v="DK_MA_Holst_DEC_HeatPump_El"/>
    <x v="5"/>
    <x v="8"/>
    <n v="-0.25"/>
    <n v="-15.2083333333333"/>
    <n v="-54.75"/>
  </r>
  <r>
    <x v="0"/>
    <x v="0"/>
    <x v="0"/>
    <x v="0"/>
    <x v="0"/>
    <x v="3"/>
    <x v="5"/>
    <x v="5"/>
    <s v="DK_MA_Holst_DEC_HeatPump_El"/>
    <x v="5"/>
    <x v="9"/>
    <n v="-0.25"/>
    <n v="-15.2083333333333"/>
    <n v="-54.75"/>
  </r>
  <r>
    <x v="0"/>
    <x v="0"/>
    <x v="0"/>
    <x v="0"/>
    <x v="0"/>
    <x v="3"/>
    <x v="5"/>
    <x v="5"/>
    <s v="DK_MA_Holst_DEC_HeatPump_El"/>
    <x v="5"/>
    <x v="10"/>
    <n v="-0.25"/>
    <n v="-15.2083333333333"/>
    <n v="-54.75"/>
  </r>
  <r>
    <x v="0"/>
    <x v="0"/>
    <x v="0"/>
    <x v="0"/>
    <x v="0"/>
    <x v="3"/>
    <x v="5"/>
    <x v="5"/>
    <s v="DK_MA_Holst_DEC_HeatPump_El"/>
    <x v="5"/>
    <x v="11"/>
    <n v="-0.25"/>
    <n v="-15.2083333333333"/>
    <n v="-54.75"/>
  </r>
  <r>
    <x v="0"/>
    <x v="0"/>
    <x v="0"/>
    <x v="0"/>
    <x v="0"/>
    <x v="3"/>
    <x v="5"/>
    <x v="5"/>
    <s v="DK_MA_Holst_DEC_HeatPump_El"/>
    <x v="5"/>
    <x v="0"/>
    <n v="-0.25"/>
    <n v="-15.2083333333333"/>
    <n v="-54.75"/>
  </r>
  <r>
    <x v="0"/>
    <x v="0"/>
    <x v="0"/>
    <x v="0"/>
    <x v="0"/>
    <x v="3"/>
    <x v="5"/>
    <x v="5"/>
    <s v="DK_MA_Holst_DEC_HeatPump_El"/>
    <x v="5"/>
    <x v="1"/>
    <n v="-0.25"/>
    <n v="-15.2083333333333"/>
    <n v="-54.75"/>
  </r>
  <r>
    <x v="0"/>
    <x v="0"/>
    <x v="0"/>
    <x v="0"/>
    <x v="0"/>
    <x v="3"/>
    <x v="5"/>
    <x v="5"/>
    <s v="DK_MA_Holst_DEC_HeatPump_El"/>
    <x v="5"/>
    <x v="2"/>
    <n v="-0.25"/>
    <n v="-15.2083333333333"/>
    <n v="-54.75"/>
  </r>
  <r>
    <x v="0"/>
    <x v="0"/>
    <x v="0"/>
    <x v="0"/>
    <x v="0"/>
    <x v="3"/>
    <x v="5"/>
    <x v="5"/>
    <s v="DK_MA_Holst_DEC_HeatPump_El"/>
    <x v="5"/>
    <x v="3"/>
    <n v="-0.25"/>
    <n v="-15.2083333333333"/>
    <n v="-54.75"/>
  </r>
  <r>
    <x v="0"/>
    <x v="0"/>
    <x v="0"/>
    <x v="0"/>
    <x v="0"/>
    <x v="3"/>
    <x v="5"/>
    <x v="5"/>
    <s v="DK_MA_Holst_DEC_HeatPump_El"/>
    <x v="5"/>
    <x v="4"/>
    <n v="-0.25"/>
    <n v="-15.2083333333333"/>
    <n v="-54.75"/>
  </r>
  <r>
    <x v="0"/>
    <x v="0"/>
    <x v="0"/>
    <x v="0"/>
    <x v="0"/>
    <x v="3"/>
    <x v="5"/>
    <x v="5"/>
    <s v="DK_MA_Holst_DEC_HeatPump_El"/>
    <x v="6"/>
    <x v="5"/>
    <n v="-0.25"/>
    <n v="-15.2083333333333"/>
    <n v="-54.75"/>
  </r>
  <r>
    <x v="0"/>
    <x v="0"/>
    <x v="0"/>
    <x v="0"/>
    <x v="0"/>
    <x v="3"/>
    <x v="5"/>
    <x v="5"/>
    <s v="DK_MA_Holst_DEC_HeatPump_El"/>
    <x v="6"/>
    <x v="6"/>
    <n v="-0.25"/>
    <n v="-15.2083333333333"/>
    <n v="-54.75"/>
  </r>
  <r>
    <x v="0"/>
    <x v="0"/>
    <x v="0"/>
    <x v="0"/>
    <x v="0"/>
    <x v="3"/>
    <x v="5"/>
    <x v="5"/>
    <s v="DK_MA_Holst_DEC_HeatPump_El"/>
    <x v="6"/>
    <x v="7"/>
    <n v="-0.25"/>
    <n v="-15.2083333333333"/>
    <n v="-54.75"/>
  </r>
  <r>
    <x v="0"/>
    <x v="0"/>
    <x v="0"/>
    <x v="0"/>
    <x v="0"/>
    <x v="3"/>
    <x v="5"/>
    <x v="5"/>
    <s v="DK_MA_Holst_DEC_HeatPump_El"/>
    <x v="6"/>
    <x v="8"/>
    <n v="-0.25"/>
    <n v="-15.2083333333333"/>
    <n v="-54.75"/>
  </r>
  <r>
    <x v="0"/>
    <x v="0"/>
    <x v="0"/>
    <x v="0"/>
    <x v="0"/>
    <x v="3"/>
    <x v="5"/>
    <x v="5"/>
    <s v="DK_MA_Holst_DEC_HeatPump_El"/>
    <x v="6"/>
    <x v="9"/>
    <n v="-0.25"/>
    <n v="-15.2083333333333"/>
    <n v="-54.75"/>
  </r>
  <r>
    <x v="0"/>
    <x v="0"/>
    <x v="0"/>
    <x v="0"/>
    <x v="0"/>
    <x v="3"/>
    <x v="5"/>
    <x v="5"/>
    <s v="DK_MA_Holst_DEC_HeatPump_El"/>
    <x v="6"/>
    <x v="10"/>
    <n v="-0.25"/>
    <n v="-15.2083333333333"/>
    <n v="-54.75"/>
  </r>
  <r>
    <x v="0"/>
    <x v="0"/>
    <x v="0"/>
    <x v="0"/>
    <x v="0"/>
    <x v="3"/>
    <x v="5"/>
    <x v="5"/>
    <s v="DK_MA_Holst_DEC_HeatPump_El"/>
    <x v="6"/>
    <x v="11"/>
    <n v="-0.25"/>
    <n v="-15.2083333333333"/>
    <n v="-54.75"/>
  </r>
  <r>
    <x v="0"/>
    <x v="0"/>
    <x v="0"/>
    <x v="0"/>
    <x v="0"/>
    <x v="3"/>
    <x v="5"/>
    <x v="5"/>
    <s v="DK_MA_Holst_DEC_HeatPump_El"/>
    <x v="6"/>
    <x v="0"/>
    <n v="-0.25"/>
    <n v="-15.2083333333333"/>
    <n v="-54.75"/>
  </r>
  <r>
    <x v="0"/>
    <x v="0"/>
    <x v="0"/>
    <x v="0"/>
    <x v="0"/>
    <x v="3"/>
    <x v="5"/>
    <x v="5"/>
    <s v="DK_MA_Holst_DEC_HeatPump_El"/>
    <x v="6"/>
    <x v="1"/>
    <n v="-0.25"/>
    <n v="-15.2083333333333"/>
    <n v="-54.75"/>
  </r>
  <r>
    <x v="0"/>
    <x v="0"/>
    <x v="0"/>
    <x v="0"/>
    <x v="0"/>
    <x v="3"/>
    <x v="5"/>
    <x v="5"/>
    <s v="DK_MA_Holst_DEC_HeatPump_El"/>
    <x v="6"/>
    <x v="2"/>
    <n v="-0.25"/>
    <n v="-15.2083333333333"/>
    <n v="-54.75"/>
  </r>
  <r>
    <x v="0"/>
    <x v="0"/>
    <x v="0"/>
    <x v="0"/>
    <x v="0"/>
    <x v="3"/>
    <x v="5"/>
    <x v="5"/>
    <s v="DK_MA_Holst_DEC_HeatPump_El"/>
    <x v="6"/>
    <x v="3"/>
    <n v="-0.25"/>
    <n v="-15.2083333333333"/>
    <n v="-54.75"/>
  </r>
  <r>
    <x v="0"/>
    <x v="0"/>
    <x v="0"/>
    <x v="0"/>
    <x v="0"/>
    <x v="3"/>
    <x v="5"/>
    <x v="5"/>
    <s v="DK_MA_Holst_DEC_HeatPump_El"/>
    <x v="6"/>
    <x v="4"/>
    <n v="-0.25"/>
    <n v="-15.2083333333333"/>
    <n v="-54.75"/>
  </r>
  <r>
    <x v="0"/>
    <x v="0"/>
    <x v="0"/>
    <x v="0"/>
    <x v="0"/>
    <x v="3"/>
    <x v="5"/>
    <x v="5"/>
    <s v="DK_MA_Holst_DEC_HeatPump_El"/>
    <x v="7"/>
    <x v="10"/>
    <n v="-0.25"/>
    <n v="-15.2083333333333"/>
    <n v="-54.75"/>
  </r>
  <r>
    <x v="0"/>
    <x v="0"/>
    <x v="0"/>
    <x v="0"/>
    <x v="0"/>
    <x v="3"/>
    <x v="5"/>
    <x v="5"/>
    <s v="DK_MA_Holst_DEC_HeatPump_El"/>
    <x v="7"/>
    <x v="11"/>
    <n v="-0.25"/>
    <n v="-15.2083333333333"/>
    <n v="-54.75"/>
  </r>
  <r>
    <x v="0"/>
    <x v="0"/>
    <x v="0"/>
    <x v="0"/>
    <x v="0"/>
    <x v="3"/>
    <x v="5"/>
    <x v="5"/>
    <s v="DK_MA_Holst_DEC_HeatPump_El"/>
    <x v="7"/>
    <x v="0"/>
    <n v="-0.25"/>
    <n v="-15.2083333333333"/>
    <n v="-54.75"/>
  </r>
  <r>
    <x v="0"/>
    <x v="0"/>
    <x v="0"/>
    <x v="0"/>
    <x v="0"/>
    <x v="3"/>
    <x v="5"/>
    <x v="5"/>
    <s v="DK_MA_Holst_DEC_HeatPump_El"/>
    <x v="7"/>
    <x v="1"/>
    <n v="-0.25"/>
    <n v="-15.2083333333333"/>
    <n v="-54.75"/>
  </r>
  <r>
    <x v="0"/>
    <x v="0"/>
    <x v="0"/>
    <x v="0"/>
    <x v="0"/>
    <x v="3"/>
    <x v="5"/>
    <x v="5"/>
    <s v="DK_MA_Holst_DEC_HeatPump_El"/>
    <x v="7"/>
    <x v="2"/>
    <n v="-0.25"/>
    <n v="-15.2083333333333"/>
    <n v="-54.75"/>
  </r>
  <r>
    <x v="0"/>
    <x v="0"/>
    <x v="0"/>
    <x v="0"/>
    <x v="0"/>
    <x v="3"/>
    <x v="5"/>
    <x v="5"/>
    <s v="DK_MA_Holst_DEC_HeatPump_El"/>
    <x v="7"/>
    <x v="3"/>
    <n v="-0.25"/>
    <n v="-15.2083333333333"/>
    <n v="-54.75"/>
  </r>
  <r>
    <x v="0"/>
    <x v="0"/>
    <x v="0"/>
    <x v="0"/>
    <x v="0"/>
    <x v="3"/>
    <x v="5"/>
    <x v="5"/>
    <s v="DK_MA_Holst_DEC_HeatPump_El"/>
    <x v="7"/>
    <x v="4"/>
    <n v="-0.25"/>
    <n v="-15.2083333333333"/>
    <n v="-54.75"/>
  </r>
  <r>
    <x v="0"/>
    <x v="0"/>
    <x v="0"/>
    <x v="0"/>
    <x v="0"/>
    <x v="3"/>
    <x v="5"/>
    <x v="5"/>
    <s v="DK_MA_Holst_DEC_HeatPump_El"/>
    <x v="8"/>
    <x v="5"/>
    <n v="-0.25"/>
    <n v="-15.2083333333333"/>
    <n v="-54.75"/>
  </r>
  <r>
    <x v="0"/>
    <x v="0"/>
    <x v="0"/>
    <x v="0"/>
    <x v="0"/>
    <x v="3"/>
    <x v="5"/>
    <x v="5"/>
    <s v="DK_MA_Holst_DEC_HeatPump_El"/>
    <x v="8"/>
    <x v="6"/>
    <n v="-0.25"/>
    <n v="-15.2083333333333"/>
    <n v="-54.75"/>
  </r>
  <r>
    <x v="0"/>
    <x v="0"/>
    <x v="0"/>
    <x v="0"/>
    <x v="0"/>
    <x v="3"/>
    <x v="5"/>
    <x v="5"/>
    <s v="DK_MA_Holst_DEC_HeatPump_El"/>
    <x v="8"/>
    <x v="7"/>
    <n v="-0.25"/>
    <n v="-15.2083333333333"/>
    <n v="-54.75"/>
  </r>
  <r>
    <x v="0"/>
    <x v="0"/>
    <x v="0"/>
    <x v="0"/>
    <x v="0"/>
    <x v="3"/>
    <x v="5"/>
    <x v="5"/>
    <s v="DK_MA_Holst_DEC_HeatPump_El"/>
    <x v="8"/>
    <x v="8"/>
    <n v="-0.25"/>
    <n v="-15.2083333333333"/>
    <n v="-54.75"/>
  </r>
  <r>
    <x v="0"/>
    <x v="0"/>
    <x v="0"/>
    <x v="0"/>
    <x v="0"/>
    <x v="3"/>
    <x v="5"/>
    <x v="5"/>
    <s v="DK_MA_Holst_DEC_HeatPump_El"/>
    <x v="8"/>
    <x v="9"/>
    <n v="-0.25"/>
    <n v="-15.2083333333333"/>
    <n v="-54.75"/>
  </r>
  <r>
    <x v="0"/>
    <x v="0"/>
    <x v="0"/>
    <x v="0"/>
    <x v="0"/>
    <x v="3"/>
    <x v="5"/>
    <x v="5"/>
    <s v="DK_MA_Holst_DEC_HeatPump_El"/>
    <x v="8"/>
    <x v="10"/>
    <n v="-0.25"/>
    <n v="-15.2083333333333"/>
    <n v="-54.75"/>
  </r>
  <r>
    <x v="0"/>
    <x v="0"/>
    <x v="0"/>
    <x v="0"/>
    <x v="0"/>
    <x v="3"/>
    <x v="5"/>
    <x v="5"/>
    <s v="DK_MA_Holst_DEC_HeatPump_El"/>
    <x v="8"/>
    <x v="11"/>
    <n v="-0.25"/>
    <n v="-15.2083333333333"/>
    <n v="-54.75"/>
  </r>
  <r>
    <x v="0"/>
    <x v="0"/>
    <x v="0"/>
    <x v="0"/>
    <x v="0"/>
    <x v="3"/>
    <x v="5"/>
    <x v="5"/>
    <s v="DK_MA_Holst_DEC_HeatPump_El"/>
    <x v="8"/>
    <x v="0"/>
    <n v="-0.25"/>
    <n v="-15.2083333333333"/>
    <n v="-54.75"/>
  </r>
  <r>
    <x v="0"/>
    <x v="0"/>
    <x v="0"/>
    <x v="0"/>
    <x v="0"/>
    <x v="3"/>
    <x v="5"/>
    <x v="5"/>
    <s v="DK_MA_Holst_DEC_HeatPump_El"/>
    <x v="8"/>
    <x v="1"/>
    <n v="-0.25"/>
    <n v="-15.2083333333333"/>
    <n v="-54.75"/>
  </r>
  <r>
    <x v="0"/>
    <x v="0"/>
    <x v="0"/>
    <x v="0"/>
    <x v="0"/>
    <x v="3"/>
    <x v="5"/>
    <x v="5"/>
    <s v="DK_MA_Holst_DEC_HeatPump_El"/>
    <x v="8"/>
    <x v="2"/>
    <n v="-0.25"/>
    <n v="-15.2083333333333"/>
    <n v="-54.75"/>
  </r>
  <r>
    <x v="0"/>
    <x v="0"/>
    <x v="0"/>
    <x v="0"/>
    <x v="0"/>
    <x v="3"/>
    <x v="5"/>
    <x v="5"/>
    <s v="DK_MA_Holst_DEC_HeatPump_El"/>
    <x v="8"/>
    <x v="3"/>
    <n v="-0.25"/>
    <n v="-15.2083333333333"/>
    <n v="-54.75"/>
  </r>
  <r>
    <x v="0"/>
    <x v="0"/>
    <x v="0"/>
    <x v="0"/>
    <x v="0"/>
    <x v="3"/>
    <x v="5"/>
    <x v="5"/>
    <s v="DK_MA_Holst_DEC_HeatPump_El"/>
    <x v="8"/>
    <x v="4"/>
    <n v="-0.25"/>
    <n v="-15.2083333333333"/>
    <n v="-54.75"/>
  </r>
  <r>
    <x v="0"/>
    <x v="0"/>
    <x v="0"/>
    <x v="0"/>
    <x v="0"/>
    <x v="3"/>
    <x v="5"/>
    <x v="5"/>
    <s v="DK_MA_Holst_DEC_HeatPump_El"/>
    <x v="9"/>
    <x v="5"/>
    <n v="-0.25"/>
    <n v="-15.2083333333333"/>
    <n v="-54.75"/>
  </r>
  <r>
    <x v="0"/>
    <x v="0"/>
    <x v="0"/>
    <x v="0"/>
    <x v="0"/>
    <x v="3"/>
    <x v="5"/>
    <x v="5"/>
    <s v="DK_MA_Holst_DEC_HeatPump_El"/>
    <x v="9"/>
    <x v="6"/>
    <n v="-0.25"/>
    <n v="-15.2083333333333"/>
    <n v="-54.75"/>
  </r>
  <r>
    <x v="0"/>
    <x v="0"/>
    <x v="0"/>
    <x v="0"/>
    <x v="0"/>
    <x v="3"/>
    <x v="5"/>
    <x v="5"/>
    <s v="DK_MA_Holst_DEC_HeatPump_El"/>
    <x v="9"/>
    <x v="7"/>
    <n v="-0.25"/>
    <n v="-15.2083333333333"/>
    <n v="-54.75"/>
  </r>
  <r>
    <x v="0"/>
    <x v="0"/>
    <x v="0"/>
    <x v="0"/>
    <x v="0"/>
    <x v="3"/>
    <x v="5"/>
    <x v="5"/>
    <s v="DK_MA_Holst_DEC_HeatPump_El"/>
    <x v="9"/>
    <x v="8"/>
    <n v="-0.25"/>
    <n v="-15.2083333333333"/>
    <n v="-54.75"/>
  </r>
  <r>
    <x v="0"/>
    <x v="0"/>
    <x v="0"/>
    <x v="0"/>
    <x v="0"/>
    <x v="3"/>
    <x v="5"/>
    <x v="5"/>
    <s v="DK_MA_Holst_DEC_HeatPump_El"/>
    <x v="9"/>
    <x v="9"/>
    <n v="-0.25"/>
    <n v="-15.2083333333333"/>
    <n v="-54.75"/>
  </r>
  <r>
    <x v="0"/>
    <x v="0"/>
    <x v="0"/>
    <x v="0"/>
    <x v="0"/>
    <x v="3"/>
    <x v="5"/>
    <x v="5"/>
    <s v="DK_MA_Holst_DEC_HeatPump_El"/>
    <x v="9"/>
    <x v="10"/>
    <n v="-0.25"/>
    <n v="-15.2083333333333"/>
    <n v="-54.75"/>
  </r>
  <r>
    <x v="0"/>
    <x v="0"/>
    <x v="0"/>
    <x v="0"/>
    <x v="0"/>
    <x v="3"/>
    <x v="5"/>
    <x v="5"/>
    <s v="DK_MA_Holst_DEC_HeatPump_El"/>
    <x v="9"/>
    <x v="11"/>
    <n v="-0.25"/>
    <n v="-15.2083333333333"/>
    <n v="-54.75"/>
  </r>
  <r>
    <x v="0"/>
    <x v="0"/>
    <x v="0"/>
    <x v="0"/>
    <x v="0"/>
    <x v="3"/>
    <x v="5"/>
    <x v="5"/>
    <s v="DK_MA_Holst_DEC_HeatPump_El"/>
    <x v="9"/>
    <x v="0"/>
    <n v="-0.25"/>
    <n v="-15.2083333333333"/>
    <n v="-54.75"/>
  </r>
  <r>
    <x v="0"/>
    <x v="0"/>
    <x v="0"/>
    <x v="0"/>
    <x v="0"/>
    <x v="3"/>
    <x v="5"/>
    <x v="5"/>
    <s v="DK_MA_Holst_DEC_HeatPump_El"/>
    <x v="9"/>
    <x v="1"/>
    <n v="-0.25"/>
    <n v="-15.2083333333333"/>
    <n v="-54.75"/>
  </r>
  <r>
    <x v="0"/>
    <x v="0"/>
    <x v="0"/>
    <x v="0"/>
    <x v="0"/>
    <x v="3"/>
    <x v="5"/>
    <x v="5"/>
    <s v="DK_MA_Holst_DEC_HeatPump_El"/>
    <x v="9"/>
    <x v="2"/>
    <n v="-0.25"/>
    <n v="-15.2083333333333"/>
    <n v="-54.75"/>
  </r>
  <r>
    <x v="0"/>
    <x v="0"/>
    <x v="0"/>
    <x v="0"/>
    <x v="0"/>
    <x v="3"/>
    <x v="5"/>
    <x v="5"/>
    <s v="DK_MA_Holst_DEC_HeatPump_El"/>
    <x v="9"/>
    <x v="3"/>
    <n v="-0.25"/>
    <n v="-15.2083333333333"/>
    <n v="-54.75"/>
  </r>
  <r>
    <x v="0"/>
    <x v="0"/>
    <x v="0"/>
    <x v="0"/>
    <x v="0"/>
    <x v="3"/>
    <x v="5"/>
    <x v="5"/>
    <s v="DK_MA_Holst_DEC_HeatPump_El"/>
    <x v="9"/>
    <x v="4"/>
    <n v="-0.25"/>
    <n v="-15.2083333333333"/>
    <n v="-54.75"/>
  </r>
  <r>
    <x v="0"/>
    <x v="0"/>
    <x v="0"/>
    <x v="0"/>
    <x v="0"/>
    <x v="3"/>
    <x v="5"/>
    <x v="5"/>
    <s v="DK_MA_Holst_DEC_HeatPump_El"/>
    <x v="10"/>
    <x v="5"/>
    <n v="-0.25"/>
    <n v="-15.2083333333333"/>
    <n v="-54.75"/>
  </r>
  <r>
    <x v="0"/>
    <x v="0"/>
    <x v="0"/>
    <x v="0"/>
    <x v="0"/>
    <x v="3"/>
    <x v="5"/>
    <x v="5"/>
    <s v="DK_MA_Holst_DEC_HeatPump_El"/>
    <x v="10"/>
    <x v="6"/>
    <n v="-0.25"/>
    <n v="-15.2083333333333"/>
    <n v="-54.75"/>
  </r>
  <r>
    <x v="0"/>
    <x v="0"/>
    <x v="0"/>
    <x v="0"/>
    <x v="0"/>
    <x v="3"/>
    <x v="5"/>
    <x v="5"/>
    <s v="DK_MA_Holst_DEC_HeatPump_El"/>
    <x v="10"/>
    <x v="7"/>
    <n v="-0.25"/>
    <n v="-15.2083333333333"/>
    <n v="-54.75"/>
  </r>
  <r>
    <x v="0"/>
    <x v="0"/>
    <x v="0"/>
    <x v="0"/>
    <x v="0"/>
    <x v="3"/>
    <x v="5"/>
    <x v="5"/>
    <s v="DK_MA_Holst_DEC_HeatPump_El"/>
    <x v="10"/>
    <x v="8"/>
    <n v="-0.25"/>
    <n v="-15.2083333333333"/>
    <n v="-54.75"/>
  </r>
  <r>
    <x v="0"/>
    <x v="0"/>
    <x v="0"/>
    <x v="0"/>
    <x v="0"/>
    <x v="3"/>
    <x v="5"/>
    <x v="5"/>
    <s v="DK_MA_Holst_DEC_HeatPump_El"/>
    <x v="10"/>
    <x v="9"/>
    <n v="-0.25"/>
    <n v="-15.2083333333333"/>
    <n v="-54.75"/>
  </r>
  <r>
    <x v="0"/>
    <x v="0"/>
    <x v="0"/>
    <x v="0"/>
    <x v="0"/>
    <x v="3"/>
    <x v="5"/>
    <x v="5"/>
    <s v="DK_MA_Holst_DEC_HeatPump_El"/>
    <x v="10"/>
    <x v="10"/>
    <n v="-0.25"/>
    <n v="-15.2083333333333"/>
    <n v="-54.75"/>
  </r>
  <r>
    <x v="0"/>
    <x v="0"/>
    <x v="0"/>
    <x v="0"/>
    <x v="0"/>
    <x v="3"/>
    <x v="5"/>
    <x v="5"/>
    <s v="DK_MA_Holst_DEC_HeatPump_El"/>
    <x v="10"/>
    <x v="11"/>
    <n v="-0.25"/>
    <n v="-15.2083333333333"/>
    <n v="-54.75"/>
  </r>
  <r>
    <x v="0"/>
    <x v="0"/>
    <x v="0"/>
    <x v="0"/>
    <x v="0"/>
    <x v="3"/>
    <x v="5"/>
    <x v="5"/>
    <s v="DK_MA_Holst_DEC_HeatPump_El"/>
    <x v="10"/>
    <x v="0"/>
    <n v="-0.25"/>
    <n v="-15.2083333333333"/>
    <n v="-54.75"/>
  </r>
  <r>
    <x v="0"/>
    <x v="0"/>
    <x v="0"/>
    <x v="0"/>
    <x v="0"/>
    <x v="3"/>
    <x v="5"/>
    <x v="5"/>
    <s v="DK_MA_Holst_DEC_HeatPump_El"/>
    <x v="10"/>
    <x v="1"/>
    <n v="-0.25"/>
    <n v="-15.2083333333333"/>
    <n v="-54.75"/>
  </r>
  <r>
    <x v="0"/>
    <x v="0"/>
    <x v="0"/>
    <x v="0"/>
    <x v="0"/>
    <x v="3"/>
    <x v="5"/>
    <x v="5"/>
    <s v="DK_MA_Holst_DEC_HeatPump_El"/>
    <x v="10"/>
    <x v="2"/>
    <n v="-0.25"/>
    <n v="-15.2083333333333"/>
    <n v="-54.75"/>
  </r>
  <r>
    <x v="0"/>
    <x v="0"/>
    <x v="0"/>
    <x v="0"/>
    <x v="0"/>
    <x v="3"/>
    <x v="5"/>
    <x v="5"/>
    <s v="DK_MA_Holst_DEC_HeatPump_El"/>
    <x v="10"/>
    <x v="3"/>
    <n v="-0.25"/>
    <n v="-15.2083333333333"/>
    <n v="-54.75"/>
  </r>
  <r>
    <x v="0"/>
    <x v="0"/>
    <x v="0"/>
    <x v="0"/>
    <x v="0"/>
    <x v="3"/>
    <x v="5"/>
    <x v="5"/>
    <s v="DK_MA_Holst_DEC_HeatPump_El"/>
    <x v="10"/>
    <x v="4"/>
    <n v="-0.25"/>
    <n v="-15.2083333333333"/>
    <n v="-54.75"/>
  </r>
  <r>
    <x v="0"/>
    <x v="0"/>
    <x v="0"/>
    <x v="0"/>
    <x v="0"/>
    <x v="3"/>
    <x v="5"/>
    <x v="5"/>
    <s v="DK_MA_Holst_DEC_HeatPump_El"/>
    <x v="11"/>
    <x v="5"/>
    <n v="-0.25"/>
    <n v="-15.2083333333333"/>
    <n v="-54.75"/>
  </r>
  <r>
    <x v="0"/>
    <x v="0"/>
    <x v="0"/>
    <x v="0"/>
    <x v="0"/>
    <x v="3"/>
    <x v="5"/>
    <x v="5"/>
    <s v="DK_MA_Holst_DEC_HeatPump_El"/>
    <x v="11"/>
    <x v="6"/>
    <n v="-0.25"/>
    <n v="-15.2083333333333"/>
    <n v="-54.75"/>
  </r>
  <r>
    <x v="0"/>
    <x v="0"/>
    <x v="0"/>
    <x v="0"/>
    <x v="0"/>
    <x v="3"/>
    <x v="5"/>
    <x v="5"/>
    <s v="DK_MA_Holst_DEC_HeatPump_El"/>
    <x v="11"/>
    <x v="7"/>
    <n v="-0.25"/>
    <n v="-15.2083333333333"/>
    <n v="-54.75"/>
  </r>
  <r>
    <x v="0"/>
    <x v="0"/>
    <x v="0"/>
    <x v="0"/>
    <x v="0"/>
    <x v="3"/>
    <x v="5"/>
    <x v="5"/>
    <s v="DK_MA_Holst_DEC_HeatPump_El"/>
    <x v="11"/>
    <x v="8"/>
    <n v="-0.25"/>
    <n v="-15.2083333333333"/>
    <n v="-54.75"/>
  </r>
  <r>
    <x v="0"/>
    <x v="0"/>
    <x v="0"/>
    <x v="0"/>
    <x v="0"/>
    <x v="3"/>
    <x v="5"/>
    <x v="5"/>
    <s v="DK_MA_Holst_DEC_HeatPump_El"/>
    <x v="11"/>
    <x v="9"/>
    <n v="-0.25"/>
    <n v="-15.2083333333333"/>
    <n v="-54.75"/>
  </r>
  <r>
    <x v="0"/>
    <x v="0"/>
    <x v="0"/>
    <x v="0"/>
    <x v="0"/>
    <x v="3"/>
    <x v="5"/>
    <x v="5"/>
    <s v="DK_MA_Holst_DEC_HeatPump_El"/>
    <x v="11"/>
    <x v="10"/>
    <n v="-0.25"/>
    <n v="-15.2083333333333"/>
    <n v="-54.75"/>
  </r>
  <r>
    <x v="0"/>
    <x v="0"/>
    <x v="0"/>
    <x v="0"/>
    <x v="0"/>
    <x v="3"/>
    <x v="5"/>
    <x v="5"/>
    <s v="DK_MA_Holst_DEC_HeatPump_El"/>
    <x v="11"/>
    <x v="11"/>
    <n v="-0.25"/>
    <n v="-15.2083333333333"/>
    <n v="-54.75"/>
  </r>
  <r>
    <x v="0"/>
    <x v="0"/>
    <x v="0"/>
    <x v="0"/>
    <x v="0"/>
    <x v="3"/>
    <x v="5"/>
    <x v="5"/>
    <s v="DK_MA_Holst_DEC_HeatPump_El"/>
    <x v="11"/>
    <x v="0"/>
    <n v="-0.25"/>
    <n v="-15.2083333333333"/>
    <n v="-54.75"/>
  </r>
  <r>
    <x v="0"/>
    <x v="0"/>
    <x v="0"/>
    <x v="0"/>
    <x v="0"/>
    <x v="3"/>
    <x v="5"/>
    <x v="5"/>
    <s v="DK_MA_Holst_DEC_HeatPump_El"/>
    <x v="11"/>
    <x v="1"/>
    <n v="-0.25"/>
    <n v="-15.2083333333333"/>
    <n v="-54.75"/>
  </r>
  <r>
    <x v="0"/>
    <x v="0"/>
    <x v="0"/>
    <x v="0"/>
    <x v="0"/>
    <x v="3"/>
    <x v="5"/>
    <x v="5"/>
    <s v="DK_MA_Holst_DEC_HeatPump_El"/>
    <x v="11"/>
    <x v="2"/>
    <n v="-0.25"/>
    <n v="-15.2083333333333"/>
    <n v="-54.75"/>
  </r>
  <r>
    <x v="0"/>
    <x v="0"/>
    <x v="0"/>
    <x v="0"/>
    <x v="0"/>
    <x v="3"/>
    <x v="5"/>
    <x v="5"/>
    <s v="DK_MA_Holst_DEC_HeatPump_El"/>
    <x v="11"/>
    <x v="3"/>
    <n v="-0.25"/>
    <n v="-15.2083333333333"/>
    <n v="-54.75"/>
  </r>
  <r>
    <x v="0"/>
    <x v="0"/>
    <x v="0"/>
    <x v="0"/>
    <x v="0"/>
    <x v="3"/>
    <x v="5"/>
    <x v="5"/>
    <s v="DK_MA_Holst_DEC_HeatPump_El"/>
    <x v="11"/>
    <x v="4"/>
    <n v="-0.25"/>
    <n v="-15.2083333333333"/>
    <n v="-54.75"/>
  </r>
  <r>
    <x v="0"/>
    <x v="0"/>
    <x v="0"/>
    <x v="0"/>
    <x v="0"/>
    <x v="3"/>
    <x v="1"/>
    <x v="2"/>
    <s v="DK_CA_Aab_DEC_Engine_CND_LO"/>
    <x v="0"/>
    <x v="5"/>
    <n v="20.399999999999999"/>
    <n v="1241"/>
    <n v="4467.6000000000004"/>
  </r>
  <r>
    <x v="0"/>
    <x v="0"/>
    <x v="0"/>
    <x v="0"/>
    <x v="0"/>
    <x v="3"/>
    <x v="1"/>
    <x v="2"/>
    <s v="DK_CA_Aab_DEC_Engine_CND_LO"/>
    <x v="0"/>
    <x v="6"/>
    <n v="20.399999999999999"/>
    <n v="1241"/>
    <n v="4467.6000000000004"/>
  </r>
  <r>
    <x v="0"/>
    <x v="0"/>
    <x v="0"/>
    <x v="0"/>
    <x v="0"/>
    <x v="3"/>
    <x v="1"/>
    <x v="2"/>
    <s v="DK_CA_Aab_DEC_Engine_CND_LO"/>
    <x v="0"/>
    <x v="7"/>
    <n v="20.399999999999999"/>
    <n v="1241"/>
    <n v="4467.6000000000004"/>
  </r>
  <r>
    <x v="0"/>
    <x v="0"/>
    <x v="0"/>
    <x v="0"/>
    <x v="0"/>
    <x v="3"/>
    <x v="1"/>
    <x v="2"/>
    <s v="DK_CA_Aab_DEC_Engine_CND_LO"/>
    <x v="0"/>
    <x v="8"/>
    <n v="20.399999999999999"/>
    <n v="1241"/>
    <n v="4467.6000000000004"/>
  </r>
  <r>
    <x v="0"/>
    <x v="0"/>
    <x v="0"/>
    <x v="0"/>
    <x v="0"/>
    <x v="3"/>
    <x v="1"/>
    <x v="2"/>
    <s v="DK_CA_Aab_DEC_Engine_CND_LO"/>
    <x v="0"/>
    <x v="9"/>
    <n v="20.399999999999999"/>
    <n v="1241"/>
    <n v="4467.6000000000004"/>
  </r>
  <r>
    <x v="0"/>
    <x v="0"/>
    <x v="0"/>
    <x v="0"/>
    <x v="0"/>
    <x v="3"/>
    <x v="1"/>
    <x v="2"/>
    <s v="DK_CA_Aab_DEC_Engine_CND_LO"/>
    <x v="0"/>
    <x v="10"/>
    <n v="20.399999999999999"/>
    <n v="1241"/>
    <n v="4467.6000000000004"/>
  </r>
  <r>
    <x v="0"/>
    <x v="0"/>
    <x v="0"/>
    <x v="0"/>
    <x v="0"/>
    <x v="3"/>
    <x v="1"/>
    <x v="2"/>
    <s v="DK_CA_Aab_DEC_Engine_CND_LO"/>
    <x v="0"/>
    <x v="11"/>
    <n v="20.399999999999999"/>
    <n v="1241"/>
    <n v="4467.6000000000004"/>
  </r>
  <r>
    <x v="0"/>
    <x v="0"/>
    <x v="0"/>
    <x v="0"/>
    <x v="0"/>
    <x v="3"/>
    <x v="1"/>
    <x v="2"/>
    <s v="DK_CA_Aab_DEC_Engine_CND_LO"/>
    <x v="0"/>
    <x v="0"/>
    <n v="20.399999999999999"/>
    <n v="1241"/>
    <n v="4467.6000000000004"/>
  </r>
  <r>
    <x v="0"/>
    <x v="0"/>
    <x v="0"/>
    <x v="0"/>
    <x v="0"/>
    <x v="3"/>
    <x v="1"/>
    <x v="2"/>
    <s v="DK_CA_Aab_DEC_Engine_CND_LO"/>
    <x v="0"/>
    <x v="1"/>
    <n v="20.399999999999999"/>
    <n v="1241"/>
    <n v="4467.6000000000004"/>
  </r>
  <r>
    <x v="0"/>
    <x v="0"/>
    <x v="0"/>
    <x v="0"/>
    <x v="0"/>
    <x v="3"/>
    <x v="1"/>
    <x v="2"/>
    <s v="DK_CA_Aab_DEC_Engine_CND_LO"/>
    <x v="0"/>
    <x v="2"/>
    <n v="20.399999999999999"/>
    <n v="1241"/>
    <n v="4467.6000000000004"/>
  </r>
  <r>
    <x v="0"/>
    <x v="0"/>
    <x v="0"/>
    <x v="0"/>
    <x v="0"/>
    <x v="3"/>
    <x v="1"/>
    <x v="2"/>
    <s v="DK_CA_Aab_DEC_Engine_CND_LO"/>
    <x v="0"/>
    <x v="3"/>
    <n v="20.399999999999999"/>
    <n v="1241"/>
    <n v="4467.6000000000004"/>
  </r>
  <r>
    <x v="0"/>
    <x v="0"/>
    <x v="0"/>
    <x v="0"/>
    <x v="0"/>
    <x v="3"/>
    <x v="1"/>
    <x v="2"/>
    <s v="DK_CA_Aab_DEC_Engine_CND_LO"/>
    <x v="0"/>
    <x v="4"/>
    <n v="20.399999999999999"/>
    <n v="1241"/>
    <n v="4467.6000000000004"/>
  </r>
  <r>
    <x v="0"/>
    <x v="0"/>
    <x v="0"/>
    <x v="0"/>
    <x v="0"/>
    <x v="3"/>
    <x v="1"/>
    <x v="2"/>
    <s v="DK_CA_Aab_DEC_Engine_CND_LO"/>
    <x v="1"/>
    <x v="5"/>
    <n v="20.399999999999999"/>
    <n v="1241"/>
    <n v="4467.6000000000004"/>
  </r>
  <r>
    <x v="0"/>
    <x v="0"/>
    <x v="0"/>
    <x v="0"/>
    <x v="0"/>
    <x v="3"/>
    <x v="1"/>
    <x v="2"/>
    <s v="DK_CA_Aab_DEC_Engine_CND_LO"/>
    <x v="1"/>
    <x v="6"/>
    <n v="20.399999999999999"/>
    <n v="1241"/>
    <n v="4467.6000000000004"/>
  </r>
  <r>
    <x v="0"/>
    <x v="0"/>
    <x v="0"/>
    <x v="0"/>
    <x v="0"/>
    <x v="3"/>
    <x v="1"/>
    <x v="2"/>
    <s v="DK_CA_Aab_DEC_Engine_CND_LO"/>
    <x v="1"/>
    <x v="7"/>
    <n v="20.399999999999999"/>
    <n v="1241"/>
    <n v="4467.6000000000004"/>
  </r>
  <r>
    <x v="0"/>
    <x v="0"/>
    <x v="0"/>
    <x v="0"/>
    <x v="0"/>
    <x v="3"/>
    <x v="1"/>
    <x v="2"/>
    <s v="DK_CA_Aab_DEC_Engine_CND_LO"/>
    <x v="1"/>
    <x v="8"/>
    <n v="20.399999999999999"/>
    <n v="1241"/>
    <n v="4467.6000000000004"/>
  </r>
  <r>
    <x v="0"/>
    <x v="0"/>
    <x v="0"/>
    <x v="0"/>
    <x v="0"/>
    <x v="3"/>
    <x v="1"/>
    <x v="2"/>
    <s v="DK_CA_Aab_DEC_Engine_CND_LO"/>
    <x v="1"/>
    <x v="9"/>
    <n v="20.399999999999999"/>
    <n v="1241"/>
    <n v="4467.6000000000004"/>
  </r>
  <r>
    <x v="0"/>
    <x v="0"/>
    <x v="0"/>
    <x v="0"/>
    <x v="0"/>
    <x v="3"/>
    <x v="1"/>
    <x v="2"/>
    <s v="DK_CA_Aab_DEC_Engine_CND_LO"/>
    <x v="1"/>
    <x v="10"/>
    <n v="20.399999999999999"/>
    <n v="1241"/>
    <n v="4467.6000000000004"/>
  </r>
  <r>
    <x v="0"/>
    <x v="0"/>
    <x v="0"/>
    <x v="0"/>
    <x v="0"/>
    <x v="3"/>
    <x v="1"/>
    <x v="2"/>
    <s v="DK_CA_Aab_DEC_Engine_CND_LO"/>
    <x v="1"/>
    <x v="11"/>
    <n v="20.399999999999999"/>
    <n v="1241"/>
    <n v="4467.6000000000004"/>
  </r>
  <r>
    <x v="0"/>
    <x v="0"/>
    <x v="0"/>
    <x v="0"/>
    <x v="0"/>
    <x v="3"/>
    <x v="1"/>
    <x v="2"/>
    <s v="DK_CA_Aab_DEC_Engine_CND_LO"/>
    <x v="1"/>
    <x v="0"/>
    <n v="20.399999999999999"/>
    <n v="1241"/>
    <n v="4467.6000000000004"/>
  </r>
  <r>
    <x v="0"/>
    <x v="0"/>
    <x v="0"/>
    <x v="0"/>
    <x v="0"/>
    <x v="3"/>
    <x v="1"/>
    <x v="2"/>
    <s v="DK_CA_Aab_DEC_Engine_CND_LO"/>
    <x v="1"/>
    <x v="1"/>
    <n v="20.399999999999999"/>
    <n v="1241"/>
    <n v="4467.6000000000004"/>
  </r>
  <r>
    <x v="0"/>
    <x v="0"/>
    <x v="0"/>
    <x v="0"/>
    <x v="0"/>
    <x v="3"/>
    <x v="1"/>
    <x v="2"/>
    <s v="DK_CA_Aab_DEC_Engine_CND_LO"/>
    <x v="1"/>
    <x v="2"/>
    <n v="20.399999999999999"/>
    <n v="1241"/>
    <n v="4467.6000000000004"/>
  </r>
  <r>
    <x v="0"/>
    <x v="0"/>
    <x v="0"/>
    <x v="0"/>
    <x v="0"/>
    <x v="3"/>
    <x v="1"/>
    <x v="2"/>
    <s v="DK_CA_Aab_DEC_Engine_CND_LO"/>
    <x v="1"/>
    <x v="3"/>
    <n v="20.399999999999999"/>
    <n v="1241"/>
    <n v="4467.6000000000004"/>
  </r>
  <r>
    <x v="0"/>
    <x v="0"/>
    <x v="0"/>
    <x v="0"/>
    <x v="0"/>
    <x v="3"/>
    <x v="1"/>
    <x v="2"/>
    <s v="DK_CA_Aab_DEC_Engine_CND_LO"/>
    <x v="1"/>
    <x v="4"/>
    <n v="20.399999999999999"/>
    <n v="1241"/>
    <n v="4467.6000000000004"/>
  </r>
  <r>
    <x v="0"/>
    <x v="0"/>
    <x v="0"/>
    <x v="0"/>
    <x v="0"/>
    <x v="3"/>
    <x v="1"/>
    <x v="2"/>
    <s v="DK_CA_Aab_DEC_Engine_CND_LO"/>
    <x v="2"/>
    <x v="5"/>
    <n v="20.399999999999999"/>
    <n v="1241"/>
    <n v="4467.6000000000004"/>
  </r>
  <r>
    <x v="0"/>
    <x v="0"/>
    <x v="0"/>
    <x v="0"/>
    <x v="0"/>
    <x v="3"/>
    <x v="1"/>
    <x v="2"/>
    <s v="DK_CA_Aab_DEC_Engine_CND_LO"/>
    <x v="2"/>
    <x v="6"/>
    <n v="20.399999999999999"/>
    <n v="1241"/>
    <n v="4467.6000000000004"/>
  </r>
  <r>
    <x v="0"/>
    <x v="0"/>
    <x v="0"/>
    <x v="0"/>
    <x v="0"/>
    <x v="3"/>
    <x v="1"/>
    <x v="2"/>
    <s v="DK_CA_Aab_DEC_Engine_CND_LO"/>
    <x v="2"/>
    <x v="7"/>
    <n v="20.399999999999999"/>
    <n v="1241"/>
    <n v="4467.6000000000004"/>
  </r>
  <r>
    <x v="0"/>
    <x v="0"/>
    <x v="0"/>
    <x v="0"/>
    <x v="0"/>
    <x v="3"/>
    <x v="1"/>
    <x v="2"/>
    <s v="DK_CA_Aab_DEC_Engine_CND_LO"/>
    <x v="2"/>
    <x v="8"/>
    <n v="20.399999999999999"/>
    <n v="1241"/>
    <n v="4467.6000000000004"/>
  </r>
  <r>
    <x v="0"/>
    <x v="0"/>
    <x v="0"/>
    <x v="0"/>
    <x v="0"/>
    <x v="3"/>
    <x v="1"/>
    <x v="2"/>
    <s v="DK_CA_Aab_DEC_Engine_CND_LO"/>
    <x v="2"/>
    <x v="9"/>
    <n v="20.399999999999999"/>
    <n v="1241"/>
    <n v="4467.6000000000004"/>
  </r>
  <r>
    <x v="0"/>
    <x v="0"/>
    <x v="0"/>
    <x v="0"/>
    <x v="0"/>
    <x v="3"/>
    <x v="1"/>
    <x v="2"/>
    <s v="DK_CA_Aab_DEC_Engine_CND_LO"/>
    <x v="2"/>
    <x v="10"/>
    <n v="20.399999999999999"/>
    <n v="1241"/>
    <n v="4467.6000000000004"/>
  </r>
  <r>
    <x v="0"/>
    <x v="0"/>
    <x v="0"/>
    <x v="0"/>
    <x v="0"/>
    <x v="3"/>
    <x v="1"/>
    <x v="2"/>
    <s v="DK_CA_Aab_DEC_Engine_CND_LO"/>
    <x v="2"/>
    <x v="11"/>
    <n v="20.399999999999999"/>
    <n v="1241"/>
    <n v="4467.6000000000004"/>
  </r>
  <r>
    <x v="0"/>
    <x v="0"/>
    <x v="0"/>
    <x v="0"/>
    <x v="0"/>
    <x v="3"/>
    <x v="1"/>
    <x v="2"/>
    <s v="DK_CA_Aab_DEC_Engine_CND_LO"/>
    <x v="2"/>
    <x v="0"/>
    <n v="20.399999999999999"/>
    <n v="1241"/>
    <n v="4467.6000000000004"/>
  </r>
  <r>
    <x v="0"/>
    <x v="0"/>
    <x v="0"/>
    <x v="0"/>
    <x v="0"/>
    <x v="3"/>
    <x v="1"/>
    <x v="2"/>
    <s v="DK_CA_Aab_DEC_Engine_CND_LO"/>
    <x v="2"/>
    <x v="1"/>
    <n v="20.399999999999999"/>
    <n v="1241"/>
    <n v="4467.6000000000004"/>
  </r>
  <r>
    <x v="0"/>
    <x v="0"/>
    <x v="0"/>
    <x v="0"/>
    <x v="0"/>
    <x v="3"/>
    <x v="1"/>
    <x v="2"/>
    <s v="DK_CA_Aab_DEC_Engine_CND_LO"/>
    <x v="2"/>
    <x v="2"/>
    <n v="20.399999999999999"/>
    <n v="1241"/>
    <n v="4467.6000000000004"/>
  </r>
  <r>
    <x v="0"/>
    <x v="0"/>
    <x v="0"/>
    <x v="0"/>
    <x v="0"/>
    <x v="3"/>
    <x v="1"/>
    <x v="2"/>
    <s v="DK_CA_Aab_DEC_Engine_CND_LO"/>
    <x v="2"/>
    <x v="3"/>
    <n v="20.399999999999999"/>
    <n v="1241"/>
    <n v="4467.6000000000004"/>
  </r>
  <r>
    <x v="0"/>
    <x v="0"/>
    <x v="0"/>
    <x v="0"/>
    <x v="0"/>
    <x v="3"/>
    <x v="1"/>
    <x v="2"/>
    <s v="DK_CA_Aab_DEC_Engine_CND_LO"/>
    <x v="2"/>
    <x v="4"/>
    <n v="20.399999999999999"/>
    <n v="1241"/>
    <n v="4467.6000000000004"/>
  </r>
  <r>
    <x v="0"/>
    <x v="0"/>
    <x v="0"/>
    <x v="0"/>
    <x v="0"/>
    <x v="3"/>
    <x v="1"/>
    <x v="2"/>
    <s v="DK_CA_Aab_DEC_Engine_CND_LO"/>
    <x v="3"/>
    <x v="5"/>
    <n v="20.399999999999999"/>
    <n v="1241"/>
    <n v="4467.6000000000004"/>
  </r>
  <r>
    <x v="0"/>
    <x v="0"/>
    <x v="0"/>
    <x v="0"/>
    <x v="0"/>
    <x v="3"/>
    <x v="1"/>
    <x v="2"/>
    <s v="DK_CA_Aab_DEC_Engine_CND_LO"/>
    <x v="3"/>
    <x v="6"/>
    <n v="20.399999999999999"/>
    <n v="1241"/>
    <n v="4467.6000000000004"/>
  </r>
  <r>
    <x v="0"/>
    <x v="0"/>
    <x v="0"/>
    <x v="0"/>
    <x v="0"/>
    <x v="3"/>
    <x v="1"/>
    <x v="2"/>
    <s v="DK_CA_Aab_DEC_Engine_CND_LO"/>
    <x v="3"/>
    <x v="7"/>
    <n v="20.399999999999999"/>
    <n v="1241"/>
    <n v="4467.6000000000004"/>
  </r>
  <r>
    <x v="0"/>
    <x v="0"/>
    <x v="0"/>
    <x v="0"/>
    <x v="0"/>
    <x v="3"/>
    <x v="1"/>
    <x v="2"/>
    <s v="DK_CA_Aab_DEC_Engine_CND_LO"/>
    <x v="3"/>
    <x v="8"/>
    <n v="20.399999999999999"/>
    <n v="1241"/>
    <n v="4467.6000000000004"/>
  </r>
  <r>
    <x v="0"/>
    <x v="0"/>
    <x v="0"/>
    <x v="0"/>
    <x v="0"/>
    <x v="3"/>
    <x v="1"/>
    <x v="2"/>
    <s v="DK_CA_Aab_DEC_Engine_CND_LO"/>
    <x v="3"/>
    <x v="9"/>
    <n v="20.399999999999999"/>
    <n v="1241"/>
    <n v="4467.6000000000004"/>
  </r>
  <r>
    <x v="0"/>
    <x v="0"/>
    <x v="0"/>
    <x v="0"/>
    <x v="0"/>
    <x v="3"/>
    <x v="1"/>
    <x v="2"/>
    <s v="DK_CA_Aab_DEC_Engine_CND_LO"/>
    <x v="3"/>
    <x v="10"/>
    <n v="20.399999999999999"/>
    <n v="1241"/>
    <n v="4467.6000000000004"/>
  </r>
  <r>
    <x v="0"/>
    <x v="0"/>
    <x v="0"/>
    <x v="0"/>
    <x v="0"/>
    <x v="3"/>
    <x v="1"/>
    <x v="2"/>
    <s v="DK_CA_Aab_DEC_Engine_CND_LO"/>
    <x v="3"/>
    <x v="11"/>
    <n v="20.399999999999999"/>
    <n v="1241"/>
    <n v="4467.6000000000004"/>
  </r>
  <r>
    <x v="0"/>
    <x v="0"/>
    <x v="0"/>
    <x v="0"/>
    <x v="0"/>
    <x v="3"/>
    <x v="1"/>
    <x v="2"/>
    <s v="DK_CA_Aab_DEC_Engine_CND_LO"/>
    <x v="3"/>
    <x v="0"/>
    <n v="20.399999999999999"/>
    <n v="1241"/>
    <n v="4467.6000000000004"/>
  </r>
  <r>
    <x v="0"/>
    <x v="0"/>
    <x v="0"/>
    <x v="0"/>
    <x v="0"/>
    <x v="3"/>
    <x v="1"/>
    <x v="2"/>
    <s v="DK_CA_Aab_DEC_Engine_CND_LO"/>
    <x v="3"/>
    <x v="1"/>
    <n v="20.399999999999999"/>
    <n v="1241"/>
    <n v="4467.6000000000004"/>
  </r>
  <r>
    <x v="0"/>
    <x v="0"/>
    <x v="0"/>
    <x v="0"/>
    <x v="0"/>
    <x v="3"/>
    <x v="1"/>
    <x v="2"/>
    <s v="DK_CA_Aab_DEC_Engine_CND_LO"/>
    <x v="3"/>
    <x v="2"/>
    <n v="20.399999999999999"/>
    <n v="1241"/>
    <n v="4467.6000000000004"/>
  </r>
  <r>
    <x v="0"/>
    <x v="0"/>
    <x v="0"/>
    <x v="0"/>
    <x v="0"/>
    <x v="3"/>
    <x v="1"/>
    <x v="2"/>
    <s v="DK_CA_Aab_DEC_Engine_CND_LO"/>
    <x v="3"/>
    <x v="3"/>
    <n v="20.399999999999999"/>
    <n v="1241"/>
    <n v="4467.6000000000004"/>
  </r>
  <r>
    <x v="0"/>
    <x v="0"/>
    <x v="0"/>
    <x v="0"/>
    <x v="0"/>
    <x v="3"/>
    <x v="1"/>
    <x v="2"/>
    <s v="DK_CA_Aab_DEC_Engine_CND_LO"/>
    <x v="3"/>
    <x v="4"/>
    <n v="20.399999999999999"/>
    <n v="1241"/>
    <n v="4467.6000000000004"/>
  </r>
  <r>
    <x v="0"/>
    <x v="0"/>
    <x v="0"/>
    <x v="0"/>
    <x v="0"/>
    <x v="3"/>
    <x v="1"/>
    <x v="2"/>
    <s v="DK_CA_Aab_DEC_Engine_CND_LO"/>
    <x v="4"/>
    <x v="5"/>
    <n v="20.399999999999999"/>
    <n v="1241"/>
    <n v="4467.6000000000004"/>
  </r>
  <r>
    <x v="0"/>
    <x v="0"/>
    <x v="0"/>
    <x v="0"/>
    <x v="0"/>
    <x v="3"/>
    <x v="1"/>
    <x v="2"/>
    <s v="DK_CA_Aab_DEC_Engine_CND_LO"/>
    <x v="4"/>
    <x v="6"/>
    <n v="20.399999999999999"/>
    <n v="1241"/>
    <n v="4467.6000000000004"/>
  </r>
  <r>
    <x v="0"/>
    <x v="0"/>
    <x v="0"/>
    <x v="0"/>
    <x v="0"/>
    <x v="3"/>
    <x v="1"/>
    <x v="2"/>
    <s v="DK_CA_Aab_DEC_Engine_CND_LO"/>
    <x v="4"/>
    <x v="7"/>
    <n v="20.399999999999999"/>
    <n v="1241"/>
    <n v="4467.6000000000004"/>
  </r>
  <r>
    <x v="0"/>
    <x v="0"/>
    <x v="0"/>
    <x v="0"/>
    <x v="0"/>
    <x v="3"/>
    <x v="1"/>
    <x v="2"/>
    <s v="DK_CA_Aab_DEC_Engine_CND_LO"/>
    <x v="4"/>
    <x v="8"/>
    <n v="20.399999999999999"/>
    <n v="1241"/>
    <n v="4467.6000000000004"/>
  </r>
  <r>
    <x v="0"/>
    <x v="0"/>
    <x v="0"/>
    <x v="0"/>
    <x v="0"/>
    <x v="3"/>
    <x v="1"/>
    <x v="2"/>
    <s v="DK_CA_Aab_DEC_Engine_CND_LO"/>
    <x v="4"/>
    <x v="9"/>
    <n v="20.399999999999999"/>
    <n v="1241"/>
    <n v="4467.6000000000004"/>
  </r>
  <r>
    <x v="0"/>
    <x v="0"/>
    <x v="0"/>
    <x v="0"/>
    <x v="0"/>
    <x v="3"/>
    <x v="1"/>
    <x v="2"/>
    <s v="DK_CA_Aab_DEC_Engine_CND_LO"/>
    <x v="4"/>
    <x v="10"/>
    <n v="20.399999999999999"/>
    <n v="1241"/>
    <n v="4467.6000000000004"/>
  </r>
  <r>
    <x v="0"/>
    <x v="0"/>
    <x v="0"/>
    <x v="0"/>
    <x v="0"/>
    <x v="3"/>
    <x v="1"/>
    <x v="2"/>
    <s v="DK_CA_Aab_DEC_Engine_CND_LO"/>
    <x v="4"/>
    <x v="11"/>
    <n v="20.399999999999999"/>
    <n v="1241"/>
    <n v="4467.6000000000004"/>
  </r>
  <r>
    <x v="0"/>
    <x v="0"/>
    <x v="0"/>
    <x v="0"/>
    <x v="0"/>
    <x v="3"/>
    <x v="1"/>
    <x v="2"/>
    <s v="DK_CA_Aab_DEC_Engine_CND_LO"/>
    <x v="4"/>
    <x v="0"/>
    <n v="20.399999999999999"/>
    <n v="1241"/>
    <n v="4467.6000000000004"/>
  </r>
  <r>
    <x v="0"/>
    <x v="0"/>
    <x v="0"/>
    <x v="0"/>
    <x v="0"/>
    <x v="3"/>
    <x v="1"/>
    <x v="2"/>
    <s v="DK_CA_Aab_DEC_Engine_CND_LO"/>
    <x v="4"/>
    <x v="1"/>
    <n v="20.399999999999999"/>
    <n v="1241"/>
    <n v="4467.6000000000004"/>
  </r>
  <r>
    <x v="0"/>
    <x v="0"/>
    <x v="0"/>
    <x v="0"/>
    <x v="0"/>
    <x v="3"/>
    <x v="1"/>
    <x v="2"/>
    <s v="DK_CA_Aab_DEC_Engine_CND_LO"/>
    <x v="4"/>
    <x v="2"/>
    <n v="20.399999999999999"/>
    <n v="1241"/>
    <n v="4467.6000000000004"/>
  </r>
  <r>
    <x v="0"/>
    <x v="0"/>
    <x v="0"/>
    <x v="0"/>
    <x v="0"/>
    <x v="3"/>
    <x v="1"/>
    <x v="2"/>
    <s v="DK_CA_Aab_DEC_Engine_CND_LO"/>
    <x v="4"/>
    <x v="3"/>
    <n v="20.399999999999999"/>
    <n v="1241"/>
    <n v="4467.6000000000004"/>
  </r>
  <r>
    <x v="0"/>
    <x v="0"/>
    <x v="0"/>
    <x v="0"/>
    <x v="0"/>
    <x v="3"/>
    <x v="1"/>
    <x v="2"/>
    <s v="DK_CA_Aab_DEC_Engine_CND_LO"/>
    <x v="4"/>
    <x v="4"/>
    <n v="20.399999999999999"/>
    <n v="1241"/>
    <n v="4467.6000000000004"/>
  </r>
  <r>
    <x v="0"/>
    <x v="0"/>
    <x v="0"/>
    <x v="0"/>
    <x v="0"/>
    <x v="3"/>
    <x v="1"/>
    <x v="2"/>
    <s v="DK_CA_Aab_DEC_Engine_CND_LO"/>
    <x v="5"/>
    <x v="5"/>
    <n v="20.399999999999999"/>
    <n v="1241"/>
    <n v="4467.6000000000004"/>
  </r>
  <r>
    <x v="0"/>
    <x v="0"/>
    <x v="0"/>
    <x v="0"/>
    <x v="0"/>
    <x v="3"/>
    <x v="1"/>
    <x v="2"/>
    <s v="DK_CA_Aab_DEC_Engine_CND_LO"/>
    <x v="5"/>
    <x v="6"/>
    <n v="20.399999999999999"/>
    <n v="1241"/>
    <n v="4467.6000000000004"/>
  </r>
  <r>
    <x v="0"/>
    <x v="0"/>
    <x v="0"/>
    <x v="0"/>
    <x v="0"/>
    <x v="3"/>
    <x v="1"/>
    <x v="2"/>
    <s v="DK_CA_Aab_DEC_Engine_CND_LO"/>
    <x v="5"/>
    <x v="7"/>
    <n v="20.399999999999999"/>
    <n v="1241"/>
    <n v="4467.6000000000004"/>
  </r>
  <r>
    <x v="0"/>
    <x v="0"/>
    <x v="0"/>
    <x v="0"/>
    <x v="0"/>
    <x v="3"/>
    <x v="1"/>
    <x v="2"/>
    <s v="DK_CA_Aab_DEC_Engine_CND_LO"/>
    <x v="5"/>
    <x v="8"/>
    <n v="20.399999999999999"/>
    <n v="1241"/>
    <n v="4467.6000000000004"/>
  </r>
  <r>
    <x v="0"/>
    <x v="0"/>
    <x v="0"/>
    <x v="0"/>
    <x v="0"/>
    <x v="3"/>
    <x v="1"/>
    <x v="2"/>
    <s v="DK_CA_Aab_DEC_Engine_CND_LO"/>
    <x v="5"/>
    <x v="9"/>
    <n v="20.399999999999999"/>
    <n v="1241"/>
    <n v="4467.6000000000004"/>
  </r>
  <r>
    <x v="0"/>
    <x v="0"/>
    <x v="0"/>
    <x v="0"/>
    <x v="0"/>
    <x v="3"/>
    <x v="1"/>
    <x v="2"/>
    <s v="DK_CA_Aab_DEC_Engine_CND_LO"/>
    <x v="5"/>
    <x v="10"/>
    <n v="20.399999999999999"/>
    <n v="1241"/>
    <n v="4467.6000000000004"/>
  </r>
  <r>
    <x v="0"/>
    <x v="0"/>
    <x v="0"/>
    <x v="0"/>
    <x v="0"/>
    <x v="3"/>
    <x v="1"/>
    <x v="2"/>
    <s v="DK_CA_Aab_DEC_Engine_CND_LO"/>
    <x v="5"/>
    <x v="11"/>
    <n v="20.399999999999999"/>
    <n v="1241"/>
    <n v="4467.6000000000004"/>
  </r>
  <r>
    <x v="0"/>
    <x v="0"/>
    <x v="0"/>
    <x v="0"/>
    <x v="0"/>
    <x v="3"/>
    <x v="1"/>
    <x v="2"/>
    <s v="DK_CA_Aab_DEC_Engine_CND_LO"/>
    <x v="5"/>
    <x v="0"/>
    <n v="20.399999999999999"/>
    <n v="1241"/>
    <n v="4467.6000000000004"/>
  </r>
  <r>
    <x v="0"/>
    <x v="0"/>
    <x v="0"/>
    <x v="0"/>
    <x v="0"/>
    <x v="3"/>
    <x v="1"/>
    <x v="2"/>
    <s v="DK_CA_Aab_DEC_Engine_CND_LO"/>
    <x v="5"/>
    <x v="1"/>
    <n v="20.399999999999999"/>
    <n v="1241"/>
    <n v="4467.6000000000004"/>
  </r>
  <r>
    <x v="0"/>
    <x v="0"/>
    <x v="0"/>
    <x v="0"/>
    <x v="0"/>
    <x v="3"/>
    <x v="1"/>
    <x v="2"/>
    <s v="DK_CA_Aab_DEC_Engine_CND_LO"/>
    <x v="5"/>
    <x v="2"/>
    <n v="20.399999999999999"/>
    <n v="1241"/>
    <n v="4467.6000000000004"/>
  </r>
  <r>
    <x v="0"/>
    <x v="0"/>
    <x v="0"/>
    <x v="0"/>
    <x v="0"/>
    <x v="3"/>
    <x v="1"/>
    <x v="2"/>
    <s v="DK_CA_Aab_DEC_Engine_CND_LO"/>
    <x v="5"/>
    <x v="3"/>
    <n v="20.399999999999999"/>
    <n v="1241"/>
    <n v="4467.6000000000004"/>
  </r>
  <r>
    <x v="0"/>
    <x v="0"/>
    <x v="0"/>
    <x v="0"/>
    <x v="0"/>
    <x v="3"/>
    <x v="1"/>
    <x v="2"/>
    <s v="DK_CA_Aab_DEC_Engine_CND_LO"/>
    <x v="5"/>
    <x v="4"/>
    <n v="20.399999999999999"/>
    <n v="1241"/>
    <n v="4467.6000000000004"/>
  </r>
  <r>
    <x v="0"/>
    <x v="0"/>
    <x v="0"/>
    <x v="0"/>
    <x v="0"/>
    <x v="3"/>
    <x v="1"/>
    <x v="2"/>
    <s v="DK_CA_Aab_DEC_Engine_CND_LO"/>
    <x v="6"/>
    <x v="5"/>
    <n v="20.399999999999999"/>
    <n v="1241"/>
    <n v="4467.6000000000004"/>
  </r>
  <r>
    <x v="0"/>
    <x v="0"/>
    <x v="0"/>
    <x v="0"/>
    <x v="0"/>
    <x v="3"/>
    <x v="1"/>
    <x v="2"/>
    <s v="DK_CA_Aab_DEC_Engine_CND_LO"/>
    <x v="6"/>
    <x v="6"/>
    <n v="20.399999999999999"/>
    <n v="1241"/>
    <n v="4467.6000000000004"/>
  </r>
  <r>
    <x v="0"/>
    <x v="0"/>
    <x v="0"/>
    <x v="0"/>
    <x v="0"/>
    <x v="3"/>
    <x v="1"/>
    <x v="2"/>
    <s v="DK_CA_Aab_DEC_Engine_CND_LO"/>
    <x v="6"/>
    <x v="7"/>
    <n v="20.399999999999999"/>
    <n v="1241"/>
    <n v="4467.6000000000004"/>
  </r>
  <r>
    <x v="0"/>
    <x v="0"/>
    <x v="0"/>
    <x v="0"/>
    <x v="0"/>
    <x v="3"/>
    <x v="1"/>
    <x v="2"/>
    <s v="DK_CA_Aab_DEC_Engine_CND_LO"/>
    <x v="6"/>
    <x v="8"/>
    <n v="20.399999999999999"/>
    <n v="1241"/>
    <n v="4467.6000000000004"/>
  </r>
  <r>
    <x v="0"/>
    <x v="0"/>
    <x v="0"/>
    <x v="0"/>
    <x v="0"/>
    <x v="3"/>
    <x v="1"/>
    <x v="2"/>
    <s v="DK_CA_Aab_DEC_Engine_CND_LO"/>
    <x v="6"/>
    <x v="9"/>
    <n v="20.399999999999999"/>
    <n v="1241"/>
    <n v="4467.6000000000004"/>
  </r>
  <r>
    <x v="0"/>
    <x v="0"/>
    <x v="0"/>
    <x v="0"/>
    <x v="0"/>
    <x v="3"/>
    <x v="1"/>
    <x v="2"/>
    <s v="DK_CA_Aab_DEC_Engine_CND_LO"/>
    <x v="6"/>
    <x v="10"/>
    <n v="20.399999999999999"/>
    <n v="1241"/>
    <n v="4467.6000000000004"/>
  </r>
  <r>
    <x v="0"/>
    <x v="0"/>
    <x v="0"/>
    <x v="0"/>
    <x v="0"/>
    <x v="3"/>
    <x v="1"/>
    <x v="2"/>
    <s v="DK_CA_Aab_DEC_Engine_CND_LO"/>
    <x v="6"/>
    <x v="11"/>
    <n v="20.399999999999999"/>
    <n v="1241"/>
    <n v="4467.6000000000004"/>
  </r>
  <r>
    <x v="0"/>
    <x v="0"/>
    <x v="0"/>
    <x v="0"/>
    <x v="0"/>
    <x v="3"/>
    <x v="1"/>
    <x v="2"/>
    <s v="DK_CA_Aab_DEC_Engine_CND_LO"/>
    <x v="6"/>
    <x v="0"/>
    <n v="20.399999999999999"/>
    <n v="1241"/>
    <n v="4467.6000000000004"/>
  </r>
  <r>
    <x v="0"/>
    <x v="0"/>
    <x v="0"/>
    <x v="0"/>
    <x v="0"/>
    <x v="3"/>
    <x v="1"/>
    <x v="2"/>
    <s v="DK_CA_Aab_DEC_Engine_CND_LO"/>
    <x v="6"/>
    <x v="1"/>
    <n v="20.399999999999999"/>
    <n v="1241"/>
    <n v="4467.6000000000004"/>
  </r>
  <r>
    <x v="0"/>
    <x v="0"/>
    <x v="0"/>
    <x v="0"/>
    <x v="0"/>
    <x v="3"/>
    <x v="1"/>
    <x v="2"/>
    <s v="DK_CA_Aab_DEC_Engine_CND_LO"/>
    <x v="6"/>
    <x v="2"/>
    <n v="20.399999999999999"/>
    <n v="1241"/>
    <n v="4467.6000000000004"/>
  </r>
  <r>
    <x v="0"/>
    <x v="0"/>
    <x v="0"/>
    <x v="0"/>
    <x v="0"/>
    <x v="3"/>
    <x v="1"/>
    <x v="2"/>
    <s v="DK_CA_Aab_DEC_Engine_CND_LO"/>
    <x v="6"/>
    <x v="3"/>
    <n v="20.399999999999999"/>
    <n v="1241"/>
    <n v="4467.6000000000004"/>
  </r>
  <r>
    <x v="0"/>
    <x v="0"/>
    <x v="0"/>
    <x v="0"/>
    <x v="0"/>
    <x v="3"/>
    <x v="1"/>
    <x v="2"/>
    <s v="DK_CA_Aab_DEC_Engine_CND_LO"/>
    <x v="6"/>
    <x v="4"/>
    <n v="20.399999999999999"/>
    <n v="1241"/>
    <n v="4467.6000000000004"/>
  </r>
  <r>
    <x v="0"/>
    <x v="0"/>
    <x v="0"/>
    <x v="0"/>
    <x v="0"/>
    <x v="3"/>
    <x v="1"/>
    <x v="2"/>
    <s v="DK_CA_Aab_DEC_Engine_CND_LO"/>
    <x v="7"/>
    <x v="5"/>
    <n v="20.399999999999999"/>
    <n v="1241"/>
    <n v="4467.6000000000004"/>
  </r>
  <r>
    <x v="0"/>
    <x v="0"/>
    <x v="0"/>
    <x v="0"/>
    <x v="0"/>
    <x v="3"/>
    <x v="1"/>
    <x v="2"/>
    <s v="DK_CA_Aab_DEC_Engine_CND_LO"/>
    <x v="7"/>
    <x v="6"/>
    <n v="20.399999999999999"/>
    <n v="1241"/>
    <n v="4467.6000000000004"/>
  </r>
  <r>
    <x v="0"/>
    <x v="0"/>
    <x v="0"/>
    <x v="0"/>
    <x v="0"/>
    <x v="3"/>
    <x v="1"/>
    <x v="2"/>
    <s v="DK_CA_Aab_DEC_Engine_CND_LO"/>
    <x v="7"/>
    <x v="7"/>
    <n v="20.399999999999999"/>
    <n v="1241"/>
    <n v="4467.6000000000004"/>
  </r>
  <r>
    <x v="0"/>
    <x v="0"/>
    <x v="0"/>
    <x v="0"/>
    <x v="0"/>
    <x v="3"/>
    <x v="1"/>
    <x v="2"/>
    <s v="DK_CA_Aab_DEC_Engine_CND_LO"/>
    <x v="7"/>
    <x v="8"/>
    <n v="20.399999999999999"/>
    <n v="1241"/>
    <n v="4467.6000000000004"/>
  </r>
  <r>
    <x v="0"/>
    <x v="0"/>
    <x v="0"/>
    <x v="0"/>
    <x v="0"/>
    <x v="3"/>
    <x v="1"/>
    <x v="2"/>
    <s v="DK_CA_Aab_DEC_Engine_CND_LO"/>
    <x v="7"/>
    <x v="9"/>
    <n v="20.399999999999999"/>
    <n v="1241"/>
    <n v="4467.6000000000004"/>
  </r>
  <r>
    <x v="0"/>
    <x v="0"/>
    <x v="0"/>
    <x v="0"/>
    <x v="0"/>
    <x v="3"/>
    <x v="1"/>
    <x v="2"/>
    <s v="DK_CA_Aab_DEC_Engine_CND_LO"/>
    <x v="7"/>
    <x v="10"/>
    <n v="20.399999999999999"/>
    <n v="1241"/>
    <n v="4467.6000000000004"/>
  </r>
  <r>
    <x v="0"/>
    <x v="0"/>
    <x v="0"/>
    <x v="0"/>
    <x v="0"/>
    <x v="3"/>
    <x v="1"/>
    <x v="2"/>
    <s v="DK_CA_Aab_DEC_Engine_CND_LO"/>
    <x v="7"/>
    <x v="11"/>
    <n v="20.399999999999999"/>
    <n v="1241"/>
    <n v="4467.6000000000004"/>
  </r>
  <r>
    <x v="0"/>
    <x v="0"/>
    <x v="0"/>
    <x v="0"/>
    <x v="0"/>
    <x v="3"/>
    <x v="1"/>
    <x v="2"/>
    <s v="DK_CA_Aab_DEC_Engine_CND_LO"/>
    <x v="7"/>
    <x v="0"/>
    <n v="20.399999999999999"/>
    <n v="1241"/>
    <n v="4467.6000000000004"/>
  </r>
  <r>
    <x v="0"/>
    <x v="0"/>
    <x v="0"/>
    <x v="0"/>
    <x v="0"/>
    <x v="3"/>
    <x v="1"/>
    <x v="2"/>
    <s v="DK_CA_Aab_DEC_Engine_CND_LO"/>
    <x v="7"/>
    <x v="1"/>
    <n v="20.399999999999999"/>
    <n v="1241"/>
    <n v="4467.6000000000004"/>
  </r>
  <r>
    <x v="0"/>
    <x v="0"/>
    <x v="0"/>
    <x v="0"/>
    <x v="0"/>
    <x v="3"/>
    <x v="1"/>
    <x v="2"/>
    <s v="DK_CA_Aab_DEC_Engine_CND_LO"/>
    <x v="7"/>
    <x v="2"/>
    <n v="20.399999999999999"/>
    <n v="1241"/>
    <n v="4467.6000000000004"/>
  </r>
  <r>
    <x v="0"/>
    <x v="0"/>
    <x v="0"/>
    <x v="0"/>
    <x v="0"/>
    <x v="3"/>
    <x v="1"/>
    <x v="2"/>
    <s v="DK_CA_Aab_DEC_Engine_CND_LO"/>
    <x v="7"/>
    <x v="3"/>
    <n v="20.399999999999999"/>
    <n v="1241"/>
    <n v="4467.6000000000004"/>
  </r>
  <r>
    <x v="0"/>
    <x v="0"/>
    <x v="0"/>
    <x v="0"/>
    <x v="0"/>
    <x v="3"/>
    <x v="1"/>
    <x v="2"/>
    <s v="DK_CA_Aab_DEC_Engine_CND_LO"/>
    <x v="7"/>
    <x v="4"/>
    <n v="20.399999999999999"/>
    <n v="1241"/>
    <n v="4467.6000000000004"/>
  </r>
  <r>
    <x v="0"/>
    <x v="0"/>
    <x v="0"/>
    <x v="0"/>
    <x v="0"/>
    <x v="3"/>
    <x v="1"/>
    <x v="2"/>
    <s v="DK_CA_Aab_DEC_Engine_CND_LO"/>
    <x v="8"/>
    <x v="5"/>
    <n v="20.399999999999999"/>
    <n v="1241"/>
    <n v="4467.6000000000004"/>
  </r>
  <r>
    <x v="0"/>
    <x v="0"/>
    <x v="0"/>
    <x v="0"/>
    <x v="0"/>
    <x v="3"/>
    <x v="1"/>
    <x v="2"/>
    <s v="DK_CA_Aab_DEC_Engine_CND_LO"/>
    <x v="8"/>
    <x v="6"/>
    <n v="20.399999999999999"/>
    <n v="1241"/>
    <n v="4467.6000000000004"/>
  </r>
  <r>
    <x v="0"/>
    <x v="0"/>
    <x v="0"/>
    <x v="0"/>
    <x v="0"/>
    <x v="3"/>
    <x v="1"/>
    <x v="2"/>
    <s v="DK_CA_Aab_DEC_Engine_CND_LO"/>
    <x v="8"/>
    <x v="7"/>
    <n v="20.399999999999999"/>
    <n v="1241"/>
    <n v="4467.6000000000004"/>
  </r>
  <r>
    <x v="0"/>
    <x v="0"/>
    <x v="0"/>
    <x v="0"/>
    <x v="0"/>
    <x v="3"/>
    <x v="1"/>
    <x v="2"/>
    <s v="DK_CA_Aab_DEC_Engine_CND_LO"/>
    <x v="8"/>
    <x v="8"/>
    <n v="20.399999999999999"/>
    <n v="1241"/>
    <n v="4467.6000000000004"/>
  </r>
  <r>
    <x v="0"/>
    <x v="0"/>
    <x v="0"/>
    <x v="0"/>
    <x v="0"/>
    <x v="3"/>
    <x v="1"/>
    <x v="2"/>
    <s v="DK_CA_Aab_DEC_Engine_CND_LO"/>
    <x v="8"/>
    <x v="9"/>
    <n v="20.399999999999999"/>
    <n v="1241"/>
    <n v="4467.6000000000004"/>
  </r>
  <r>
    <x v="0"/>
    <x v="0"/>
    <x v="0"/>
    <x v="0"/>
    <x v="0"/>
    <x v="3"/>
    <x v="1"/>
    <x v="2"/>
    <s v="DK_CA_Aab_DEC_Engine_CND_LO"/>
    <x v="8"/>
    <x v="10"/>
    <n v="20.399999999999999"/>
    <n v="1241"/>
    <n v="4467.6000000000004"/>
  </r>
  <r>
    <x v="0"/>
    <x v="0"/>
    <x v="0"/>
    <x v="0"/>
    <x v="0"/>
    <x v="3"/>
    <x v="1"/>
    <x v="2"/>
    <s v="DK_CA_Aab_DEC_Engine_CND_LO"/>
    <x v="8"/>
    <x v="11"/>
    <n v="20.399999999999999"/>
    <n v="1241"/>
    <n v="4467.6000000000004"/>
  </r>
  <r>
    <x v="0"/>
    <x v="0"/>
    <x v="0"/>
    <x v="0"/>
    <x v="0"/>
    <x v="3"/>
    <x v="1"/>
    <x v="2"/>
    <s v="DK_CA_Aab_DEC_Engine_CND_LO"/>
    <x v="8"/>
    <x v="0"/>
    <n v="20.399999999999999"/>
    <n v="1241"/>
    <n v="4467.6000000000004"/>
  </r>
  <r>
    <x v="0"/>
    <x v="0"/>
    <x v="0"/>
    <x v="0"/>
    <x v="0"/>
    <x v="3"/>
    <x v="1"/>
    <x v="2"/>
    <s v="DK_CA_Aab_DEC_Engine_CND_LO"/>
    <x v="8"/>
    <x v="1"/>
    <n v="20.399999999999999"/>
    <n v="1241"/>
    <n v="4467.6000000000004"/>
  </r>
  <r>
    <x v="0"/>
    <x v="0"/>
    <x v="0"/>
    <x v="0"/>
    <x v="0"/>
    <x v="3"/>
    <x v="1"/>
    <x v="2"/>
    <s v="DK_CA_Aab_DEC_Engine_CND_LO"/>
    <x v="8"/>
    <x v="2"/>
    <n v="20.399999999999999"/>
    <n v="1241"/>
    <n v="4467.6000000000004"/>
  </r>
  <r>
    <x v="0"/>
    <x v="0"/>
    <x v="0"/>
    <x v="0"/>
    <x v="0"/>
    <x v="3"/>
    <x v="1"/>
    <x v="2"/>
    <s v="DK_CA_Aab_DEC_Engine_CND_LO"/>
    <x v="8"/>
    <x v="3"/>
    <n v="20.399999999999999"/>
    <n v="1241"/>
    <n v="4467.6000000000004"/>
  </r>
  <r>
    <x v="0"/>
    <x v="0"/>
    <x v="0"/>
    <x v="0"/>
    <x v="0"/>
    <x v="3"/>
    <x v="1"/>
    <x v="2"/>
    <s v="DK_CA_Aab_DEC_Engine_CND_LO"/>
    <x v="8"/>
    <x v="4"/>
    <n v="20.399999999999999"/>
    <n v="1241"/>
    <n v="4467.6000000000004"/>
  </r>
  <r>
    <x v="0"/>
    <x v="0"/>
    <x v="0"/>
    <x v="0"/>
    <x v="0"/>
    <x v="3"/>
    <x v="1"/>
    <x v="2"/>
    <s v="DK_CA_Aab_DEC_Engine_CND_LO"/>
    <x v="9"/>
    <x v="5"/>
    <n v="20.399999999999999"/>
    <n v="1241"/>
    <n v="4467.6000000000004"/>
  </r>
  <r>
    <x v="0"/>
    <x v="0"/>
    <x v="0"/>
    <x v="0"/>
    <x v="0"/>
    <x v="3"/>
    <x v="1"/>
    <x v="2"/>
    <s v="DK_CA_Aab_DEC_Engine_CND_LO"/>
    <x v="9"/>
    <x v="6"/>
    <n v="20.399999999999999"/>
    <n v="1241"/>
    <n v="4467.6000000000004"/>
  </r>
  <r>
    <x v="0"/>
    <x v="0"/>
    <x v="0"/>
    <x v="0"/>
    <x v="0"/>
    <x v="3"/>
    <x v="1"/>
    <x v="2"/>
    <s v="DK_CA_Aab_DEC_Engine_CND_LO"/>
    <x v="9"/>
    <x v="7"/>
    <n v="20.399999999999999"/>
    <n v="1241"/>
    <n v="4467.6000000000004"/>
  </r>
  <r>
    <x v="0"/>
    <x v="0"/>
    <x v="0"/>
    <x v="0"/>
    <x v="0"/>
    <x v="3"/>
    <x v="1"/>
    <x v="2"/>
    <s v="DK_CA_Aab_DEC_Engine_CND_LO"/>
    <x v="9"/>
    <x v="8"/>
    <n v="20.399999999999999"/>
    <n v="1241"/>
    <n v="4467.6000000000004"/>
  </r>
  <r>
    <x v="0"/>
    <x v="0"/>
    <x v="0"/>
    <x v="0"/>
    <x v="0"/>
    <x v="3"/>
    <x v="1"/>
    <x v="2"/>
    <s v="DK_CA_Aab_DEC_Engine_CND_LO"/>
    <x v="9"/>
    <x v="9"/>
    <n v="20.399999999999999"/>
    <n v="1241"/>
    <n v="4467.6000000000004"/>
  </r>
  <r>
    <x v="0"/>
    <x v="0"/>
    <x v="0"/>
    <x v="0"/>
    <x v="0"/>
    <x v="3"/>
    <x v="1"/>
    <x v="2"/>
    <s v="DK_CA_Aab_DEC_Engine_CND_LO"/>
    <x v="9"/>
    <x v="10"/>
    <n v="20.399999999999999"/>
    <n v="1241"/>
    <n v="4467.6000000000004"/>
  </r>
  <r>
    <x v="0"/>
    <x v="0"/>
    <x v="0"/>
    <x v="0"/>
    <x v="0"/>
    <x v="3"/>
    <x v="1"/>
    <x v="2"/>
    <s v="DK_CA_Aab_DEC_Engine_CND_LO"/>
    <x v="9"/>
    <x v="11"/>
    <n v="20.399999999999999"/>
    <n v="1241"/>
    <n v="4467.6000000000004"/>
  </r>
  <r>
    <x v="0"/>
    <x v="0"/>
    <x v="0"/>
    <x v="0"/>
    <x v="0"/>
    <x v="3"/>
    <x v="1"/>
    <x v="2"/>
    <s v="DK_CA_Aab_DEC_Engine_CND_LO"/>
    <x v="9"/>
    <x v="0"/>
    <n v="20.399999999999999"/>
    <n v="1241"/>
    <n v="4467.6000000000004"/>
  </r>
  <r>
    <x v="0"/>
    <x v="0"/>
    <x v="0"/>
    <x v="0"/>
    <x v="0"/>
    <x v="3"/>
    <x v="1"/>
    <x v="2"/>
    <s v="DK_CA_Aab_DEC_Engine_CND_LO"/>
    <x v="9"/>
    <x v="1"/>
    <n v="20.399999999999999"/>
    <n v="1241"/>
    <n v="4467.6000000000004"/>
  </r>
  <r>
    <x v="0"/>
    <x v="0"/>
    <x v="0"/>
    <x v="0"/>
    <x v="0"/>
    <x v="3"/>
    <x v="1"/>
    <x v="2"/>
    <s v="DK_CA_Aab_DEC_Engine_CND_LO"/>
    <x v="9"/>
    <x v="2"/>
    <n v="20.399999999999999"/>
    <n v="1241"/>
    <n v="4467.6000000000004"/>
  </r>
  <r>
    <x v="0"/>
    <x v="0"/>
    <x v="0"/>
    <x v="0"/>
    <x v="0"/>
    <x v="3"/>
    <x v="1"/>
    <x v="2"/>
    <s v="DK_CA_Aab_DEC_Engine_CND_LO"/>
    <x v="9"/>
    <x v="3"/>
    <n v="20.399999999999999"/>
    <n v="1241"/>
    <n v="4467.6000000000004"/>
  </r>
  <r>
    <x v="0"/>
    <x v="0"/>
    <x v="0"/>
    <x v="0"/>
    <x v="0"/>
    <x v="3"/>
    <x v="1"/>
    <x v="2"/>
    <s v="DK_CA_Aab_DEC_Engine_CND_LO"/>
    <x v="9"/>
    <x v="4"/>
    <n v="20.399999999999999"/>
    <n v="1241"/>
    <n v="4467.6000000000004"/>
  </r>
  <r>
    <x v="0"/>
    <x v="0"/>
    <x v="0"/>
    <x v="0"/>
    <x v="0"/>
    <x v="3"/>
    <x v="1"/>
    <x v="2"/>
    <s v="DK_CA_Aab_DEC_Engine_CND_LO"/>
    <x v="10"/>
    <x v="5"/>
    <n v="20.399999999999999"/>
    <n v="1241"/>
    <n v="4467.6000000000004"/>
  </r>
  <r>
    <x v="0"/>
    <x v="0"/>
    <x v="0"/>
    <x v="0"/>
    <x v="0"/>
    <x v="3"/>
    <x v="1"/>
    <x v="2"/>
    <s v="DK_CA_Aab_DEC_Engine_CND_LO"/>
    <x v="10"/>
    <x v="6"/>
    <n v="20.399999999999999"/>
    <n v="1241"/>
    <n v="4467.6000000000004"/>
  </r>
  <r>
    <x v="0"/>
    <x v="0"/>
    <x v="0"/>
    <x v="0"/>
    <x v="0"/>
    <x v="3"/>
    <x v="1"/>
    <x v="2"/>
    <s v="DK_CA_Aab_DEC_Engine_CND_LO"/>
    <x v="10"/>
    <x v="7"/>
    <n v="20.399999999999999"/>
    <n v="1241"/>
    <n v="4467.6000000000004"/>
  </r>
  <r>
    <x v="0"/>
    <x v="0"/>
    <x v="0"/>
    <x v="0"/>
    <x v="0"/>
    <x v="3"/>
    <x v="1"/>
    <x v="2"/>
    <s v="DK_CA_Aab_DEC_Engine_CND_LO"/>
    <x v="10"/>
    <x v="8"/>
    <n v="20.399999999999999"/>
    <n v="1241"/>
    <n v="4467.6000000000004"/>
  </r>
  <r>
    <x v="0"/>
    <x v="0"/>
    <x v="0"/>
    <x v="0"/>
    <x v="0"/>
    <x v="3"/>
    <x v="1"/>
    <x v="2"/>
    <s v="DK_CA_Aab_DEC_Engine_CND_LO"/>
    <x v="10"/>
    <x v="9"/>
    <n v="20.399999999999999"/>
    <n v="1241"/>
    <n v="4467.6000000000004"/>
  </r>
  <r>
    <x v="0"/>
    <x v="0"/>
    <x v="0"/>
    <x v="0"/>
    <x v="0"/>
    <x v="3"/>
    <x v="1"/>
    <x v="2"/>
    <s v="DK_CA_Aab_DEC_Engine_CND_LO"/>
    <x v="10"/>
    <x v="10"/>
    <n v="20.399999999999999"/>
    <n v="1241"/>
    <n v="4467.6000000000004"/>
  </r>
  <r>
    <x v="0"/>
    <x v="0"/>
    <x v="0"/>
    <x v="0"/>
    <x v="0"/>
    <x v="3"/>
    <x v="1"/>
    <x v="2"/>
    <s v="DK_CA_Aab_DEC_Engine_CND_LO"/>
    <x v="10"/>
    <x v="11"/>
    <n v="20.399999999999999"/>
    <n v="1241"/>
    <n v="4467.6000000000004"/>
  </r>
  <r>
    <x v="0"/>
    <x v="0"/>
    <x v="0"/>
    <x v="0"/>
    <x v="0"/>
    <x v="3"/>
    <x v="1"/>
    <x v="2"/>
    <s v="DK_CA_Aab_DEC_Engine_CND_LO"/>
    <x v="10"/>
    <x v="0"/>
    <n v="20.399999999999999"/>
    <n v="1241"/>
    <n v="4467.6000000000004"/>
  </r>
  <r>
    <x v="0"/>
    <x v="0"/>
    <x v="0"/>
    <x v="0"/>
    <x v="0"/>
    <x v="3"/>
    <x v="1"/>
    <x v="2"/>
    <s v="DK_CA_Aab_DEC_Engine_CND_LO"/>
    <x v="10"/>
    <x v="1"/>
    <n v="20.399999999999999"/>
    <n v="1241"/>
    <n v="4467.6000000000004"/>
  </r>
  <r>
    <x v="0"/>
    <x v="0"/>
    <x v="0"/>
    <x v="0"/>
    <x v="0"/>
    <x v="3"/>
    <x v="1"/>
    <x v="2"/>
    <s v="DK_CA_Aab_DEC_Engine_CND_LO"/>
    <x v="10"/>
    <x v="2"/>
    <n v="20.399999999999999"/>
    <n v="1241"/>
    <n v="4467.6000000000004"/>
  </r>
  <r>
    <x v="0"/>
    <x v="0"/>
    <x v="0"/>
    <x v="0"/>
    <x v="0"/>
    <x v="3"/>
    <x v="1"/>
    <x v="2"/>
    <s v="DK_CA_Aab_DEC_Engine_CND_LO"/>
    <x v="10"/>
    <x v="3"/>
    <n v="20.399999999999999"/>
    <n v="1241"/>
    <n v="4467.6000000000004"/>
  </r>
  <r>
    <x v="0"/>
    <x v="0"/>
    <x v="0"/>
    <x v="0"/>
    <x v="0"/>
    <x v="3"/>
    <x v="1"/>
    <x v="2"/>
    <s v="DK_CA_Aab_DEC_Engine_CND_LO"/>
    <x v="10"/>
    <x v="4"/>
    <n v="20.399999999999999"/>
    <n v="1241"/>
    <n v="4467.6000000000004"/>
  </r>
  <r>
    <x v="0"/>
    <x v="0"/>
    <x v="0"/>
    <x v="0"/>
    <x v="0"/>
    <x v="3"/>
    <x v="1"/>
    <x v="2"/>
    <s v="DK_CA_Aab_DEC_Engine_CND_LO"/>
    <x v="11"/>
    <x v="5"/>
    <n v="20.399999999999999"/>
    <n v="1241"/>
    <n v="4467.6000000000004"/>
  </r>
  <r>
    <x v="0"/>
    <x v="0"/>
    <x v="0"/>
    <x v="0"/>
    <x v="0"/>
    <x v="3"/>
    <x v="1"/>
    <x v="2"/>
    <s v="DK_CA_Aab_DEC_Engine_CND_LO"/>
    <x v="11"/>
    <x v="6"/>
    <n v="20.399999999999999"/>
    <n v="1241"/>
    <n v="4467.6000000000004"/>
  </r>
  <r>
    <x v="0"/>
    <x v="0"/>
    <x v="0"/>
    <x v="0"/>
    <x v="0"/>
    <x v="3"/>
    <x v="1"/>
    <x v="2"/>
    <s v="DK_CA_Aab_DEC_Engine_CND_LO"/>
    <x v="11"/>
    <x v="7"/>
    <n v="20.399999999999999"/>
    <n v="1241"/>
    <n v="4467.6000000000004"/>
  </r>
  <r>
    <x v="0"/>
    <x v="0"/>
    <x v="0"/>
    <x v="0"/>
    <x v="0"/>
    <x v="3"/>
    <x v="1"/>
    <x v="2"/>
    <s v="DK_CA_Aab_DEC_Engine_CND_LO"/>
    <x v="11"/>
    <x v="8"/>
    <n v="20.399999999999999"/>
    <n v="1241"/>
    <n v="4467.6000000000004"/>
  </r>
  <r>
    <x v="0"/>
    <x v="0"/>
    <x v="0"/>
    <x v="0"/>
    <x v="0"/>
    <x v="3"/>
    <x v="1"/>
    <x v="2"/>
    <s v="DK_CA_Aab_DEC_Engine_CND_LO"/>
    <x v="11"/>
    <x v="9"/>
    <n v="20.399999999999999"/>
    <n v="1241"/>
    <n v="4467.6000000000004"/>
  </r>
  <r>
    <x v="0"/>
    <x v="0"/>
    <x v="0"/>
    <x v="0"/>
    <x v="0"/>
    <x v="3"/>
    <x v="1"/>
    <x v="2"/>
    <s v="DK_CA_Aab_DEC_Engine_CND_LO"/>
    <x v="11"/>
    <x v="10"/>
    <n v="20.399999999999999"/>
    <n v="1241"/>
    <n v="4467.6000000000004"/>
  </r>
  <r>
    <x v="0"/>
    <x v="0"/>
    <x v="0"/>
    <x v="0"/>
    <x v="0"/>
    <x v="3"/>
    <x v="1"/>
    <x v="2"/>
    <s v="DK_CA_Aab_DEC_Engine_CND_LO"/>
    <x v="11"/>
    <x v="11"/>
    <n v="20.399999999999999"/>
    <n v="1241"/>
    <n v="4467.6000000000004"/>
  </r>
  <r>
    <x v="0"/>
    <x v="0"/>
    <x v="0"/>
    <x v="0"/>
    <x v="0"/>
    <x v="3"/>
    <x v="1"/>
    <x v="2"/>
    <s v="DK_CA_Aab_DEC_Engine_CND_LO"/>
    <x v="11"/>
    <x v="0"/>
    <n v="20.399999999999999"/>
    <n v="1241"/>
    <n v="4467.6000000000004"/>
  </r>
  <r>
    <x v="0"/>
    <x v="0"/>
    <x v="0"/>
    <x v="0"/>
    <x v="0"/>
    <x v="3"/>
    <x v="1"/>
    <x v="2"/>
    <s v="DK_CA_Aab_DEC_Engine_CND_LO"/>
    <x v="11"/>
    <x v="1"/>
    <n v="20.399999999999999"/>
    <n v="1241"/>
    <n v="4467.6000000000004"/>
  </r>
  <r>
    <x v="0"/>
    <x v="0"/>
    <x v="0"/>
    <x v="0"/>
    <x v="0"/>
    <x v="3"/>
    <x v="1"/>
    <x v="2"/>
    <s v="DK_CA_Aab_DEC_Engine_CND_LO"/>
    <x v="11"/>
    <x v="2"/>
    <n v="20.399999999999999"/>
    <n v="1241"/>
    <n v="4467.6000000000004"/>
  </r>
  <r>
    <x v="0"/>
    <x v="0"/>
    <x v="0"/>
    <x v="0"/>
    <x v="0"/>
    <x v="3"/>
    <x v="1"/>
    <x v="2"/>
    <s v="DK_CA_Aab_DEC_Engine_CND_LO"/>
    <x v="11"/>
    <x v="3"/>
    <n v="20.399999999999999"/>
    <n v="1241"/>
    <n v="4467.6000000000004"/>
  </r>
  <r>
    <x v="0"/>
    <x v="0"/>
    <x v="0"/>
    <x v="0"/>
    <x v="0"/>
    <x v="3"/>
    <x v="1"/>
    <x v="2"/>
    <s v="DK_CA_Aab_DEC_Engine_CND_LO"/>
    <x v="11"/>
    <x v="4"/>
    <n v="20.399999999999999"/>
    <n v="1241"/>
    <n v="4467.6000000000004"/>
  </r>
  <r>
    <x v="0"/>
    <x v="0"/>
    <x v="0"/>
    <x v="0"/>
    <x v="0"/>
    <x v="3"/>
    <x v="1"/>
    <x v="2"/>
    <s v="DK_CA_Aal_DEC_Engine_CND_LO"/>
    <x v="0"/>
    <x v="5"/>
    <n v="0.76"/>
    <n v="46.233333333333299"/>
    <n v="166.44"/>
  </r>
  <r>
    <x v="0"/>
    <x v="0"/>
    <x v="0"/>
    <x v="0"/>
    <x v="0"/>
    <x v="3"/>
    <x v="1"/>
    <x v="2"/>
    <s v="DK_CA_Aal_DEC_Engine_CND_LO"/>
    <x v="0"/>
    <x v="6"/>
    <n v="0.76"/>
    <n v="46.233333333333299"/>
    <n v="166.44"/>
  </r>
  <r>
    <x v="0"/>
    <x v="0"/>
    <x v="0"/>
    <x v="0"/>
    <x v="0"/>
    <x v="3"/>
    <x v="1"/>
    <x v="2"/>
    <s v="DK_CA_Aal_DEC_Engine_CND_LO"/>
    <x v="0"/>
    <x v="7"/>
    <n v="0.76"/>
    <n v="46.233333333333299"/>
    <n v="166.44"/>
  </r>
  <r>
    <x v="0"/>
    <x v="0"/>
    <x v="0"/>
    <x v="0"/>
    <x v="0"/>
    <x v="3"/>
    <x v="1"/>
    <x v="2"/>
    <s v="DK_CA_Aal_DEC_Engine_CND_LO"/>
    <x v="0"/>
    <x v="8"/>
    <n v="0.76"/>
    <n v="46.233333333333299"/>
    <n v="166.44"/>
  </r>
  <r>
    <x v="0"/>
    <x v="0"/>
    <x v="0"/>
    <x v="0"/>
    <x v="0"/>
    <x v="3"/>
    <x v="1"/>
    <x v="2"/>
    <s v="DK_CA_Aal_DEC_Engine_CND_LO"/>
    <x v="0"/>
    <x v="9"/>
    <n v="0.76"/>
    <n v="46.233333333333299"/>
    <n v="166.44"/>
  </r>
  <r>
    <x v="0"/>
    <x v="0"/>
    <x v="0"/>
    <x v="0"/>
    <x v="0"/>
    <x v="3"/>
    <x v="1"/>
    <x v="2"/>
    <s v="DK_CA_Aal_DEC_Engine_CND_LO"/>
    <x v="0"/>
    <x v="10"/>
    <n v="0.76"/>
    <n v="46.233333333333299"/>
    <n v="166.44"/>
  </r>
  <r>
    <x v="0"/>
    <x v="0"/>
    <x v="0"/>
    <x v="0"/>
    <x v="0"/>
    <x v="3"/>
    <x v="1"/>
    <x v="2"/>
    <s v="DK_CA_Aal_DEC_Engine_CND_LO"/>
    <x v="0"/>
    <x v="11"/>
    <n v="0.76"/>
    <n v="46.233333333333299"/>
    <n v="166.44"/>
  </r>
  <r>
    <x v="0"/>
    <x v="0"/>
    <x v="0"/>
    <x v="0"/>
    <x v="0"/>
    <x v="3"/>
    <x v="1"/>
    <x v="2"/>
    <s v="DK_CA_Aal_DEC_Engine_CND_LO"/>
    <x v="0"/>
    <x v="0"/>
    <n v="0.76"/>
    <n v="46.233333333333299"/>
    <n v="166.44"/>
  </r>
  <r>
    <x v="0"/>
    <x v="0"/>
    <x v="0"/>
    <x v="0"/>
    <x v="0"/>
    <x v="3"/>
    <x v="1"/>
    <x v="2"/>
    <s v="DK_CA_Aal_DEC_Engine_CND_LO"/>
    <x v="0"/>
    <x v="1"/>
    <n v="0.76"/>
    <n v="46.233333333333299"/>
    <n v="166.44"/>
  </r>
  <r>
    <x v="0"/>
    <x v="0"/>
    <x v="0"/>
    <x v="0"/>
    <x v="0"/>
    <x v="3"/>
    <x v="1"/>
    <x v="2"/>
    <s v="DK_CA_Aal_DEC_Engine_CND_LO"/>
    <x v="0"/>
    <x v="2"/>
    <n v="0.76"/>
    <n v="46.233333333333299"/>
    <n v="166.44"/>
  </r>
  <r>
    <x v="0"/>
    <x v="0"/>
    <x v="0"/>
    <x v="0"/>
    <x v="0"/>
    <x v="3"/>
    <x v="1"/>
    <x v="2"/>
    <s v="DK_CA_Aal_DEC_Engine_CND_LO"/>
    <x v="0"/>
    <x v="3"/>
    <n v="0.76"/>
    <n v="46.233333333333299"/>
    <n v="166.44"/>
  </r>
  <r>
    <x v="0"/>
    <x v="0"/>
    <x v="0"/>
    <x v="0"/>
    <x v="0"/>
    <x v="3"/>
    <x v="1"/>
    <x v="2"/>
    <s v="DK_CA_Aal_DEC_Engine_CND_LO"/>
    <x v="0"/>
    <x v="4"/>
    <n v="0.76"/>
    <n v="46.233333333333299"/>
    <n v="166.44"/>
  </r>
  <r>
    <x v="0"/>
    <x v="0"/>
    <x v="0"/>
    <x v="0"/>
    <x v="0"/>
    <x v="3"/>
    <x v="1"/>
    <x v="2"/>
    <s v="DK_CA_Aal_DEC_Engine_CND_LO"/>
    <x v="1"/>
    <x v="5"/>
    <n v="0.76"/>
    <n v="46.233333333333299"/>
    <n v="166.44"/>
  </r>
  <r>
    <x v="0"/>
    <x v="0"/>
    <x v="0"/>
    <x v="0"/>
    <x v="0"/>
    <x v="3"/>
    <x v="1"/>
    <x v="2"/>
    <s v="DK_CA_Aal_DEC_Engine_CND_LO"/>
    <x v="1"/>
    <x v="6"/>
    <n v="0.76"/>
    <n v="46.233333333333299"/>
    <n v="166.44"/>
  </r>
  <r>
    <x v="0"/>
    <x v="0"/>
    <x v="0"/>
    <x v="0"/>
    <x v="0"/>
    <x v="3"/>
    <x v="1"/>
    <x v="2"/>
    <s v="DK_CA_Aal_DEC_Engine_CND_LO"/>
    <x v="1"/>
    <x v="7"/>
    <n v="0.76"/>
    <n v="46.233333333333299"/>
    <n v="166.44"/>
  </r>
  <r>
    <x v="0"/>
    <x v="0"/>
    <x v="0"/>
    <x v="0"/>
    <x v="0"/>
    <x v="3"/>
    <x v="1"/>
    <x v="2"/>
    <s v="DK_CA_Aal_DEC_Engine_CND_LO"/>
    <x v="1"/>
    <x v="8"/>
    <n v="0.76"/>
    <n v="46.233333333333299"/>
    <n v="166.44"/>
  </r>
  <r>
    <x v="0"/>
    <x v="0"/>
    <x v="0"/>
    <x v="0"/>
    <x v="0"/>
    <x v="3"/>
    <x v="1"/>
    <x v="2"/>
    <s v="DK_CA_Aal_DEC_Engine_CND_LO"/>
    <x v="1"/>
    <x v="9"/>
    <n v="0.76"/>
    <n v="46.233333333333299"/>
    <n v="166.44"/>
  </r>
  <r>
    <x v="0"/>
    <x v="0"/>
    <x v="0"/>
    <x v="0"/>
    <x v="0"/>
    <x v="3"/>
    <x v="1"/>
    <x v="2"/>
    <s v="DK_CA_Aal_DEC_Engine_CND_LO"/>
    <x v="1"/>
    <x v="10"/>
    <n v="0.76"/>
    <n v="46.233333333333299"/>
    <n v="166.44"/>
  </r>
  <r>
    <x v="0"/>
    <x v="0"/>
    <x v="0"/>
    <x v="0"/>
    <x v="0"/>
    <x v="3"/>
    <x v="1"/>
    <x v="2"/>
    <s v="DK_CA_Aal_DEC_Engine_CND_LO"/>
    <x v="1"/>
    <x v="11"/>
    <n v="0.76"/>
    <n v="46.233333333333299"/>
    <n v="166.44"/>
  </r>
  <r>
    <x v="0"/>
    <x v="0"/>
    <x v="0"/>
    <x v="0"/>
    <x v="0"/>
    <x v="3"/>
    <x v="1"/>
    <x v="2"/>
    <s v="DK_CA_Aal_DEC_Engine_CND_LO"/>
    <x v="1"/>
    <x v="0"/>
    <n v="0.76"/>
    <n v="46.233333333333299"/>
    <n v="166.44"/>
  </r>
  <r>
    <x v="0"/>
    <x v="0"/>
    <x v="0"/>
    <x v="0"/>
    <x v="0"/>
    <x v="3"/>
    <x v="1"/>
    <x v="2"/>
    <s v="DK_CA_Aal_DEC_Engine_CND_LO"/>
    <x v="1"/>
    <x v="1"/>
    <n v="0.76"/>
    <n v="46.233333333333299"/>
    <n v="166.44"/>
  </r>
  <r>
    <x v="0"/>
    <x v="0"/>
    <x v="0"/>
    <x v="0"/>
    <x v="0"/>
    <x v="3"/>
    <x v="1"/>
    <x v="2"/>
    <s v="DK_CA_Aal_DEC_Engine_CND_LO"/>
    <x v="1"/>
    <x v="2"/>
    <n v="0.76"/>
    <n v="46.233333333333299"/>
    <n v="166.44"/>
  </r>
  <r>
    <x v="0"/>
    <x v="0"/>
    <x v="0"/>
    <x v="0"/>
    <x v="0"/>
    <x v="3"/>
    <x v="1"/>
    <x v="2"/>
    <s v="DK_CA_Aal_DEC_Engine_CND_LO"/>
    <x v="1"/>
    <x v="3"/>
    <n v="0.76"/>
    <n v="46.233333333333299"/>
    <n v="166.44"/>
  </r>
  <r>
    <x v="0"/>
    <x v="0"/>
    <x v="0"/>
    <x v="0"/>
    <x v="0"/>
    <x v="3"/>
    <x v="1"/>
    <x v="2"/>
    <s v="DK_CA_Aal_DEC_Engine_CND_LO"/>
    <x v="1"/>
    <x v="4"/>
    <n v="0.76"/>
    <n v="46.233333333333299"/>
    <n v="166.44"/>
  </r>
  <r>
    <x v="0"/>
    <x v="0"/>
    <x v="0"/>
    <x v="0"/>
    <x v="0"/>
    <x v="3"/>
    <x v="1"/>
    <x v="2"/>
    <s v="DK_CA_Aal_DEC_Engine_CND_LO"/>
    <x v="2"/>
    <x v="5"/>
    <n v="0.76"/>
    <n v="46.233333333333299"/>
    <n v="166.44"/>
  </r>
  <r>
    <x v="0"/>
    <x v="0"/>
    <x v="0"/>
    <x v="0"/>
    <x v="0"/>
    <x v="3"/>
    <x v="1"/>
    <x v="2"/>
    <s v="DK_CA_Aal_DEC_Engine_CND_LO"/>
    <x v="2"/>
    <x v="6"/>
    <n v="0.76"/>
    <n v="46.233333333333299"/>
    <n v="166.44"/>
  </r>
  <r>
    <x v="0"/>
    <x v="0"/>
    <x v="0"/>
    <x v="0"/>
    <x v="0"/>
    <x v="3"/>
    <x v="1"/>
    <x v="2"/>
    <s v="DK_CA_Aal_DEC_Engine_CND_LO"/>
    <x v="2"/>
    <x v="7"/>
    <n v="0.76"/>
    <n v="46.233333333333299"/>
    <n v="166.44"/>
  </r>
  <r>
    <x v="0"/>
    <x v="0"/>
    <x v="0"/>
    <x v="0"/>
    <x v="0"/>
    <x v="3"/>
    <x v="1"/>
    <x v="2"/>
    <s v="DK_CA_Aal_DEC_Engine_CND_LO"/>
    <x v="2"/>
    <x v="8"/>
    <n v="0.76"/>
    <n v="46.233333333333299"/>
    <n v="166.44"/>
  </r>
  <r>
    <x v="0"/>
    <x v="0"/>
    <x v="0"/>
    <x v="0"/>
    <x v="0"/>
    <x v="3"/>
    <x v="1"/>
    <x v="2"/>
    <s v="DK_CA_Aal_DEC_Engine_CND_LO"/>
    <x v="2"/>
    <x v="9"/>
    <n v="0.76"/>
    <n v="46.233333333333299"/>
    <n v="166.44"/>
  </r>
  <r>
    <x v="0"/>
    <x v="0"/>
    <x v="0"/>
    <x v="0"/>
    <x v="0"/>
    <x v="3"/>
    <x v="1"/>
    <x v="2"/>
    <s v="DK_CA_Aal_DEC_Engine_CND_LO"/>
    <x v="2"/>
    <x v="10"/>
    <n v="0.76"/>
    <n v="46.233333333333299"/>
    <n v="166.44"/>
  </r>
  <r>
    <x v="0"/>
    <x v="0"/>
    <x v="0"/>
    <x v="0"/>
    <x v="0"/>
    <x v="3"/>
    <x v="1"/>
    <x v="2"/>
    <s v="DK_CA_Aal_DEC_Engine_CND_LO"/>
    <x v="2"/>
    <x v="11"/>
    <n v="0.76"/>
    <n v="46.233333333333299"/>
    <n v="166.44"/>
  </r>
  <r>
    <x v="0"/>
    <x v="0"/>
    <x v="0"/>
    <x v="0"/>
    <x v="0"/>
    <x v="3"/>
    <x v="1"/>
    <x v="2"/>
    <s v="DK_CA_Aal_DEC_Engine_CND_LO"/>
    <x v="2"/>
    <x v="0"/>
    <n v="0.76"/>
    <n v="46.233333333333299"/>
    <n v="166.44"/>
  </r>
  <r>
    <x v="0"/>
    <x v="0"/>
    <x v="0"/>
    <x v="0"/>
    <x v="0"/>
    <x v="3"/>
    <x v="1"/>
    <x v="2"/>
    <s v="DK_CA_Aal_DEC_Engine_CND_LO"/>
    <x v="2"/>
    <x v="1"/>
    <n v="0.76"/>
    <n v="46.233333333333299"/>
    <n v="166.44"/>
  </r>
  <r>
    <x v="0"/>
    <x v="0"/>
    <x v="0"/>
    <x v="0"/>
    <x v="0"/>
    <x v="3"/>
    <x v="1"/>
    <x v="2"/>
    <s v="DK_CA_Aal_DEC_Engine_CND_LO"/>
    <x v="2"/>
    <x v="2"/>
    <n v="0.76"/>
    <n v="46.233333333333299"/>
    <n v="166.44"/>
  </r>
  <r>
    <x v="0"/>
    <x v="0"/>
    <x v="0"/>
    <x v="0"/>
    <x v="0"/>
    <x v="3"/>
    <x v="1"/>
    <x v="2"/>
    <s v="DK_CA_Aal_DEC_Engine_CND_LO"/>
    <x v="2"/>
    <x v="3"/>
    <n v="0.76"/>
    <n v="46.233333333333299"/>
    <n v="166.44"/>
  </r>
  <r>
    <x v="0"/>
    <x v="0"/>
    <x v="0"/>
    <x v="0"/>
    <x v="0"/>
    <x v="3"/>
    <x v="1"/>
    <x v="2"/>
    <s v="DK_CA_Aal_DEC_Engine_CND_LO"/>
    <x v="2"/>
    <x v="4"/>
    <n v="0.76"/>
    <n v="46.233333333333299"/>
    <n v="166.44"/>
  </r>
  <r>
    <x v="0"/>
    <x v="0"/>
    <x v="0"/>
    <x v="0"/>
    <x v="0"/>
    <x v="3"/>
    <x v="1"/>
    <x v="2"/>
    <s v="DK_CA_Aal_DEC_Engine_CND_LO"/>
    <x v="3"/>
    <x v="5"/>
    <n v="0.76"/>
    <n v="46.233333333333299"/>
    <n v="166.44"/>
  </r>
  <r>
    <x v="0"/>
    <x v="0"/>
    <x v="0"/>
    <x v="0"/>
    <x v="0"/>
    <x v="3"/>
    <x v="1"/>
    <x v="2"/>
    <s v="DK_CA_Aal_DEC_Engine_CND_LO"/>
    <x v="3"/>
    <x v="6"/>
    <n v="0.76"/>
    <n v="46.233333333333299"/>
    <n v="166.44"/>
  </r>
  <r>
    <x v="0"/>
    <x v="0"/>
    <x v="0"/>
    <x v="0"/>
    <x v="0"/>
    <x v="3"/>
    <x v="1"/>
    <x v="2"/>
    <s v="DK_CA_Aal_DEC_Engine_CND_LO"/>
    <x v="3"/>
    <x v="7"/>
    <n v="0.76"/>
    <n v="46.233333333333299"/>
    <n v="166.44"/>
  </r>
  <r>
    <x v="0"/>
    <x v="0"/>
    <x v="0"/>
    <x v="0"/>
    <x v="0"/>
    <x v="3"/>
    <x v="1"/>
    <x v="2"/>
    <s v="DK_CA_Aal_DEC_Engine_CND_LO"/>
    <x v="3"/>
    <x v="8"/>
    <n v="0.76"/>
    <n v="46.233333333333299"/>
    <n v="166.44"/>
  </r>
  <r>
    <x v="0"/>
    <x v="0"/>
    <x v="0"/>
    <x v="0"/>
    <x v="0"/>
    <x v="3"/>
    <x v="1"/>
    <x v="2"/>
    <s v="DK_CA_Aal_DEC_Engine_CND_LO"/>
    <x v="3"/>
    <x v="9"/>
    <n v="0.76"/>
    <n v="46.233333333333299"/>
    <n v="166.44"/>
  </r>
  <r>
    <x v="0"/>
    <x v="0"/>
    <x v="0"/>
    <x v="0"/>
    <x v="0"/>
    <x v="3"/>
    <x v="1"/>
    <x v="2"/>
    <s v="DK_CA_Aal_DEC_Engine_CND_LO"/>
    <x v="3"/>
    <x v="10"/>
    <n v="0.76"/>
    <n v="46.233333333333299"/>
    <n v="166.44"/>
  </r>
  <r>
    <x v="0"/>
    <x v="0"/>
    <x v="0"/>
    <x v="0"/>
    <x v="0"/>
    <x v="3"/>
    <x v="1"/>
    <x v="2"/>
    <s v="DK_CA_Aal_DEC_Engine_CND_LO"/>
    <x v="3"/>
    <x v="11"/>
    <n v="0.76"/>
    <n v="46.233333333333299"/>
    <n v="166.44"/>
  </r>
  <r>
    <x v="0"/>
    <x v="0"/>
    <x v="0"/>
    <x v="0"/>
    <x v="0"/>
    <x v="3"/>
    <x v="1"/>
    <x v="2"/>
    <s v="DK_CA_Aal_DEC_Engine_CND_LO"/>
    <x v="3"/>
    <x v="0"/>
    <n v="0.76"/>
    <n v="46.233333333333299"/>
    <n v="166.44"/>
  </r>
  <r>
    <x v="0"/>
    <x v="0"/>
    <x v="0"/>
    <x v="0"/>
    <x v="0"/>
    <x v="3"/>
    <x v="1"/>
    <x v="2"/>
    <s v="DK_CA_Aal_DEC_Engine_CND_LO"/>
    <x v="3"/>
    <x v="1"/>
    <n v="0.76"/>
    <n v="46.233333333333299"/>
    <n v="166.44"/>
  </r>
  <r>
    <x v="0"/>
    <x v="0"/>
    <x v="0"/>
    <x v="0"/>
    <x v="0"/>
    <x v="3"/>
    <x v="1"/>
    <x v="2"/>
    <s v="DK_CA_Aal_DEC_Engine_CND_LO"/>
    <x v="3"/>
    <x v="2"/>
    <n v="0.76"/>
    <n v="46.233333333333299"/>
    <n v="166.44"/>
  </r>
  <r>
    <x v="0"/>
    <x v="0"/>
    <x v="0"/>
    <x v="0"/>
    <x v="0"/>
    <x v="3"/>
    <x v="1"/>
    <x v="2"/>
    <s v="DK_CA_Aal_DEC_Engine_CND_LO"/>
    <x v="3"/>
    <x v="3"/>
    <n v="0.76"/>
    <n v="46.233333333333299"/>
    <n v="166.44"/>
  </r>
  <r>
    <x v="0"/>
    <x v="0"/>
    <x v="0"/>
    <x v="0"/>
    <x v="0"/>
    <x v="3"/>
    <x v="1"/>
    <x v="2"/>
    <s v="DK_CA_Aal_DEC_Engine_CND_LO"/>
    <x v="3"/>
    <x v="4"/>
    <n v="0.76"/>
    <n v="46.233333333333299"/>
    <n v="166.44"/>
  </r>
  <r>
    <x v="0"/>
    <x v="0"/>
    <x v="0"/>
    <x v="0"/>
    <x v="0"/>
    <x v="3"/>
    <x v="1"/>
    <x v="2"/>
    <s v="DK_CA_Aal_DEC_Engine_CND_LO"/>
    <x v="4"/>
    <x v="5"/>
    <n v="0.76"/>
    <n v="46.233333333333299"/>
    <n v="166.44"/>
  </r>
  <r>
    <x v="0"/>
    <x v="0"/>
    <x v="0"/>
    <x v="0"/>
    <x v="0"/>
    <x v="3"/>
    <x v="1"/>
    <x v="2"/>
    <s v="DK_CA_Aal_DEC_Engine_CND_LO"/>
    <x v="4"/>
    <x v="6"/>
    <n v="0.76"/>
    <n v="46.233333333333299"/>
    <n v="166.44"/>
  </r>
  <r>
    <x v="0"/>
    <x v="0"/>
    <x v="0"/>
    <x v="0"/>
    <x v="0"/>
    <x v="3"/>
    <x v="1"/>
    <x v="2"/>
    <s v="DK_CA_Aal_DEC_Engine_CND_LO"/>
    <x v="4"/>
    <x v="7"/>
    <n v="0.76"/>
    <n v="46.233333333333299"/>
    <n v="166.44"/>
  </r>
  <r>
    <x v="0"/>
    <x v="0"/>
    <x v="0"/>
    <x v="0"/>
    <x v="0"/>
    <x v="3"/>
    <x v="1"/>
    <x v="2"/>
    <s v="DK_CA_Aal_DEC_Engine_CND_LO"/>
    <x v="4"/>
    <x v="8"/>
    <n v="0.76"/>
    <n v="46.233333333333299"/>
    <n v="166.44"/>
  </r>
  <r>
    <x v="0"/>
    <x v="0"/>
    <x v="0"/>
    <x v="0"/>
    <x v="0"/>
    <x v="3"/>
    <x v="1"/>
    <x v="2"/>
    <s v="DK_CA_Aal_DEC_Engine_CND_LO"/>
    <x v="4"/>
    <x v="9"/>
    <n v="0.76"/>
    <n v="46.233333333333299"/>
    <n v="166.44"/>
  </r>
  <r>
    <x v="0"/>
    <x v="0"/>
    <x v="0"/>
    <x v="0"/>
    <x v="0"/>
    <x v="3"/>
    <x v="1"/>
    <x v="2"/>
    <s v="DK_CA_Aal_DEC_Engine_CND_LO"/>
    <x v="4"/>
    <x v="10"/>
    <n v="0.76"/>
    <n v="46.233333333333299"/>
    <n v="166.44"/>
  </r>
  <r>
    <x v="0"/>
    <x v="0"/>
    <x v="0"/>
    <x v="0"/>
    <x v="0"/>
    <x v="3"/>
    <x v="1"/>
    <x v="2"/>
    <s v="DK_CA_Aal_DEC_Engine_CND_LO"/>
    <x v="4"/>
    <x v="11"/>
    <n v="0.76"/>
    <n v="46.233333333333299"/>
    <n v="166.44"/>
  </r>
  <r>
    <x v="0"/>
    <x v="0"/>
    <x v="0"/>
    <x v="0"/>
    <x v="0"/>
    <x v="3"/>
    <x v="1"/>
    <x v="2"/>
    <s v="DK_CA_Aal_DEC_Engine_CND_LO"/>
    <x v="4"/>
    <x v="0"/>
    <n v="0.76"/>
    <n v="46.233333333333299"/>
    <n v="166.44"/>
  </r>
  <r>
    <x v="0"/>
    <x v="0"/>
    <x v="0"/>
    <x v="0"/>
    <x v="0"/>
    <x v="3"/>
    <x v="1"/>
    <x v="2"/>
    <s v="DK_CA_Aal_DEC_Engine_CND_LO"/>
    <x v="4"/>
    <x v="1"/>
    <n v="0.76"/>
    <n v="46.233333333333299"/>
    <n v="166.44"/>
  </r>
  <r>
    <x v="0"/>
    <x v="0"/>
    <x v="0"/>
    <x v="0"/>
    <x v="0"/>
    <x v="3"/>
    <x v="1"/>
    <x v="2"/>
    <s v="DK_CA_Aal_DEC_Engine_CND_LO"/>
    <x v="4"/>
    <x v="2"/>
    <n v="0.76"/>
    <n v="46.233333333333299"/>
    <n v="166.44"/>
  </r>
  <r>
    <x v="0"/>
    <x v="0"/>
    <x v="0"/>
    <x v="0"/>
    <x v="0"/>
    <x v="3"/>
    <x v="1"/>
    <x v="2"/>
    <s v="DK_CA_Aal_DEC_Engine_CND_LO"/>
    <x v="4"/>
    <x v="3"/>
    <n v="0.76"/>
    <n v="46.233333333333299"/>
    <n v="166.44"/>
  </r>
  <r>
    <x v="0"/>
    <x v="0"/>
    <x v="0"/>
    <x v="0"/>
    <x v="0"/>
    <x v="3"/>
    <x v="1"/>
    <x v="2"/>
    <s v="DK_CA_Aal_DEC_Engine_CND_LO"/>
    <x v="4"/>
    <x v="4"/>
    <n v="0.76"/>
    <n v="46.233333333333299"/>
    <n v="166.44"/>
  </r>
  <r>
    <x v="0"/>
    <x v="0"/>
    <x v="0"/>
    <x v="0"/>
    <x v="0"/>
    <x v="3"/>
    <x v="1"/>
    <x v="2"/>
    <s v="DK_CA_Aal_DEC_Engine_CND_LO"/>
    <x v="5"/>
    <x v="5"/>
    <n v="0.76"/>
    <n v="46.233333333333299"/>
    <n v="166.44"/>
  </r>
  <r>
    <x v="0"/>
    <x v="0"/>
    <x v="0"/>
    <x v="0"/>
    <x v="0"/>
    <x v="3"/>
    <x v="1"/>
    <x v="2"/>
    <s v="DK_CA_Aal_DEC_Engine_CND_LO"/>
    <x v="5"/>
    <x v="6"/>
    <n v="0.76"/>
    <n v="46.233333333333299"/>
    <n v="166.44"/>
  </r>
  <r>
    <x v="0"/>
    <x v="0"/>
    <x v="0"/>
    <x v="0"/>
    <x v="0"/>
    <x v="3"/>
    <x v="1"/>
    <x v="2"/>
    <s v="DK_CA_Aal_DEC_Engine_CND_LO"/>
    <x v="5"/>
    <x v="7"/>
    <n v="0.76"/>
    <n v="46.233333333333299"/>
    <n v="166.44"/>
  </r>
  <r>
    <x v="0"/>
    <x v="0"/>
    <x v="0"/>
    <x v="0"/>
    <x v="0"/>
    <x v="3"/>
    <x v="1"/>
    <x v="2"/>
    <s v="DK_CA_Aal_DEC_Engine_CND_LO"/>
    <x v="5"/>
    <x v="8"/>
    <n v="0.76"/>
    <n v="46.233333333333299"/>
    <n v="166.44"/>
  </r>
  <r>
    <x v="0"/>
    <x v="0"/>
    <x v="0"/>
    <x v="0"/>
    <x v="0"/>
    <x v="3"/>
    <x v="1"/>
    <x v="2"/>
    <s v="DK_CA_Aal_DEC_Engine_CND_LO"/>
    <x v="5"/>
    <x v="9"/>
    <n v="0.76"/>
    <n v="46.233333333333299"/>
    <n v="166.44"/>
  </r>
  <r>
    <x v="0"/>
    <x v="0"/>
    <x v="0"/>
    <x v="0"/>
    <x v="0"/>
    <x v="3"/>
    <x v="1"/>
    <x v="2"/>
    <s v="DK_CA_Aal_DEC_Engine_CND_LO"/>
    <x v="5"/>
    <x v="10"/>
    <n v="0.76"/>
    <n v="46.233333333333299"/>
    <n v="166.44"/>
  </r>
  <r>
    <x v="0"/>
    <x v="0"/>
    <x v="0"/>
    <x v="0"/>
    <x v="0"/>
    <x v="3"/>
    <x v="1"/>
    <x v="2"/>
    <s v="DK_CA_Aal_DEC_Engine_CND_LO"/>
    <x v="5"/>
    <x v="11"/>
    <n v="0.76"/>
    <n v="46.233333333333299"/>
    <n v="166.44"/>
  </r>
  <r>
    <x v="0"/>
    <x v="0"/>
    <x v="0"/>
    <x v="0"/>
    <x v="0"/>
    <x v="3"/>
    <x v="1"/>
    <x v="2"/>
    <s v="DK_CA_Aal_DEC_Engine_CND_LO"/>
    <x v="5"/>
    <x v="0"/>
    <n v="0.76"/>
    <n v="46.233333333333299"/>
    <n v="166.44"/>
  </r>
  <r>
    <x v="0"/>
    <x v="0"/>
    <x v="0"/>
    <x v="0"/>
    <x v="0"/>
    <x v="3"/>
    <x v="1"/>
    <x v="2"/>
    <s v="DK_CA_Aal_DEC_Engine_CND_LO"/>
    <x v="5"/>
    <x v="1"/>
    <n v="0.76"/>
    <n v="46.233333333333299"/>
    <n v="166.44"/>
  </r>
  <r>
    <x v="0"/>
    <x v="0"/>
    <x v="0"/>
    <x v="0"/>
    <x v="0"/>
    <x v="3"/>
    <x v="1"/>
    <x v="2"/>
    <s v="DK_CA_Aal_DEC_Engine_CND_LO"/>
    <x v="5"/>
    <x v="2"/>
    <n v="0.76"/>
    <n v="46.233333333333299"/>
    <n v="166.44"/>
  </r>
  <r>
    <x v="0"/>
    <x v="0"/>
    <x v="0"/>
    <x v="0"/>
    <x v="0"/>
    <x v="3"/>
    <x v="1"/>
    <x v="2"/>
    <s v="DK_CA_Aal_DEC_Engine_CND_LO"/>
    <x v="5"/>
    <x v="3"/>
    <n v="0.76"/>
    <n v="46.233333333333299"/>
    <n v="166.44"/>
  </r>
  <r>
    <x v="0"/>
    <x v="0"/>
    <x v="0"/>
    <x v="0"/>
    <x v="0"/>
    <x v="3"/>
    <x v="1"/>
    <x v="2"/>
    <s v="DK_CA_Aal_DEC_Engine_CND_LO"/>
    <x v="5"/>
    <x v="4"/>
    <n v="0.76"/>
    <n v="46.233333333333299"/>
    <n v="166.44"/>
  </r>
  <r>
    <x v="0"/>
    <x v="0"/>
    <x v="0"/>
    <x v="0"/>
    <x v="0"/>
    <x v="3"/>
    <x v="1"/>
    <x v="2"/>
    <s v="DK_CA_Aal_DEC_Engine_CND_LO"/>
    <x v="6"/>
    <x v="5"/>
    <n v="0.76"/>
    <n v="46.233333333333299"/>
    <n v="166.44"/>
  </r>
  <r>
    <x v="0"/>
    <x v="0"/>
    <x v="0"/>
    <x v="0"/>
    <x v="0"/>
    <x v="3"/>
    <x v="1"/>
    <x v="2"/>
    <s v="DK_CA_Aal_DEC_Engine_CND_LO"/>
    <x v="6"/>
    <x v="6"/>
    <n v="0.76"/>
    <n v="46.233333333333299"/>
    <n v="166.44"/>
  </r>
  <r>
    <x v="0"/>
    <x v="0"/>
    <x v="0"/>
    <x v="0"/>
    <x v="0"/>
    <x v="3"/>
    <x v="1"/>
    <x v="2"/>
    <s v="DK_CA_Aal_DEC_Engine_CND_LO"/>
    <x v="6"/>
    <x v="7"/>
    <n v="0.76"/>
    <n v="46.233333333333299"/>
    <n v="166.44"/>
  </r>
  <r>
    <x v="0"/>
    <x v="0"/>
    <x v="0"/>
    <x v="0"/>
    <x v="0"/>
    <x v="3"/>
    <x v="1"/>
    <x v="2"/>
    <s v="DK_CA_Aal_DEC_Engine_CND_LO"/>
    <x v="6"/>
    <x v="8"/>
    <n v="0.76"/>
    <n v="46.233333333333299"/>
    <n v="166.44"/>
  </r>
  <r>
    <x v="0"/>
    <x v="0"/>
    <x v="0"/>
    <x v="0"/>
    <x v="0"/>
    <x v="3"/>
    <x v="1"/>
    <x v="2"/>
    <s v="DK_CA_Aal_DEC_Engine_CND_LO"/>
    <x v="6"/>
    <x v="9"/>
    <n v="0.76"/>
    <n v="46.233333333333299"/>
    <n v="166.44"/>
  </r>
  <r>
    <x v="0"/>
    <x v="0"/>
    <x v="0"/>
    <x v="0"/>
    <x v="0"/>
    <x v="3"/>
    <x v="1"/>
    <x v="2"/>
    <s v="DK_CA_Aal_DEC_Engine_CND_LO"/>
    <x v="6"/>
    <x v="10"/>
    <n v="0.76"/>
    <n v="46.233333333333299"/>
    <n v="166.44"/>
  </r>
  <r>
    <x v="0"/>
    <x v="0"/>
    <x v="0"/>
    <x v="0"/>
    <x v="0"/>
    <x v="3"/>
    <x v="1"/>
    <x v="2"/>
    <s v="DK_CA_Aal_DEC_Engine_CND_LO"/>
    <x v="6"/>
    <x v="11"/>
    <n v="0.76"/>
    <n v="46.233333333333299"/>
    <n v="166.44"/>
  </r>
  <r>
    <x v="0"/>
    <x v="0"/>
    <x v="0"/>
    <x v="0"/>
    <x v="0"/>
    <x v="3"/>
    <x v="1"/>
    <x v="2"/>
    <s v="DK_CA_Aal_DEC_Engine_CND_LO"/>
    <x v="6"/>
    <x v="0"/>
    <n v="0.76"/>
    <n v="46.233333333333299"/>
    <n v="166.44"/>
  </r>
  <r>
    <x v="0"/>
    <x v="0"/>
    <x v="0"/>
    <x v="0"/>
    <x v="0"/>
    <x v="3"/>
    <x v="1"/>
    <x v="2"/>
    <s v="DK_CA_Aal_DEC_Engine_CND_LO"/>
    <x v="6"/>
    <x v="1"/>
    <n v="0.76"/>
    <n v="46.233333333333299"/>
    <n v="166.44"/>
  </r>
  <r>
    <x v="0"/>
    <x v="0"/>
    <x v="0"/>
    <x v="0"/>
    <x v="0"/>
    <x v="3"/>
    <x v="1"/>
    <x v="2"/>
    <s v="DK_CA_Aal_DEC_Engine_CND_LO"/>
    <x v="6"/>
    <x v="2"/>
    <n v="0.76"/>
    <n v="46.233333333333299"/>
    <n v="166.44"/>
  </r>
  <r>
    <x v="0"/>
    <x v="0"/>
    <x v="0"/>
    <x v="0"/>
    <x v="0"/>
    <x v="3"/>
    <x v="1"/>
    <x v="2"/>
    <s v="DK_CA_Aal_DEC_Engine_CND_LO"/>
    <x v="6"/>
    <x v="3"/>
    <n v="0.76"/>
    <n v="46.233333333333299"/>
    <n v="166.44"/>
  </r>
  <r>
    <x v="0"/>
    <x v="0"/>
    <x v="0"/>
    <x v="0"/>
    <x v="0"/>
    <x v="3"/>
    <x v="1"/>
    <x v="2"/>
    <s v="DK_CA_Aal_DEC_Engine_CND_LO"/>
    <x v="6"/>
    <x v="4"/>
    <n v="0.76"/>
    <n v="46.233333333333299"/>
    <n v="166.44"/>
  </r>
  <r>
    <x v="0"/>
    <x v="0"/>
    <x v="0"/>
    <x v="0"/>
    <x v="0"/>
    <x v="3"/>
    <x v="1"/>
    <x v="2"/>
    <s v="DK_CA_Aal_DEC_Engine_CND_LO"/>
    <x v="7"/>
    <x v="5"/>
    <n v="0.76"/>
    <n v="46.233333333333299"/>
    <n v="166.44"/>
  </r>
  <r>
    <x v="0"/>
    <x v="0"/>
    <x v="0"/>
    <x v="0"/>
    <x v="0"/>
    <x v="3"/>
    <x v="1"/>
    <x v="2"/>
    <s v="DK_CA_Aal_DEC_Engine_CND_LO"/>
    <x v="7"/>
    <x v="6"/>
    <n v="0.76"/>
    <n v="46.233333333333299"/>
    <n v="166.44"/>
  </r>
  <r>
    <x v="0"/>
    <x v="0"/>
    <x v="0"/>
    <x v="0"/>
    <x v="0"/>
    <x v="3"/>
    <x v="1"/>
    <x v="2"/>
    <s v="DK_CA_Aal_DEC_Engine_CND_LO"/>
    <x v="7"/>
    <x v="7"/>
    <n v="0.76"/>
    <n v="46.233333333333299"/>
    <n v="166.44"/>
  </r>
  <r>
    <x v="0"/>
    <x v="0"/>
    <x v="0"/>
    <x v="0"/>
    <x v="0"/>
    <x v="3"/>
    <x v="1"/>
    <x v="2"/>
    <s v="DK_CA_Aal_DEC_Engine_CND_LO"/>
    <x v="7"/>
    <x v="8"/>
    <n v="0.76"/>
    <n v="46.233333333333299"/>
    <n v="166.44"/>
  </r>
  <r>
    <x v="0"/>
    <x v="0"/>
    <x v="0"/>
    <x v="0"/>
    <x v="0"/>
    <x v="3"/>
    <x v="1"/>
    <x v="2"/>
    <s v="DK_CA_Aal_DEC_Engine_CND_LO"/>
    <x v="7"/>
    <x v="9"/>
    <n v="0.76"/>
    <n v="46.233333333333299"/>
    <n v="166.44"/>
  </r>
  <r>
    <x v="0"/>
    <x v="0"/>
    <x v="0"/>
    <x v="0"/>
    <x v="0"/>
    <x v="3"/>
    <x v="1"/>
    <x v="2"/>
    <s v="DK_CA_Aal_DEC_Engine_CND_LO"/>
    <x v="7"/>
    <x v="10"/>
    <n v="0.76"/>
    <n v="46.233333333333299"/>
    <n v="166.44"/>
  </r>
  <r>
    <x v="0"/>
    <x v="0"/>
    <x v="0"/>
    <x v="0"/>
    <x v="0"/>
    <x v="3"/>
    <x v="1"/>
    <x v="2"/>
    <s v="DK_CA_Aal_DEC_Engine_CND_LO"/>
    <x v="7"/>
    <x v="11"/>
    <n v="0.76"/>
    <n v="46.233333333333299"/>
    <n v="166.44"/>
  </r>
  <r>
    <x v="0"/>
    <x v="0"/>
    <x v="0"/>
    <x v="0"/>
    <x v="0"/>
    <x v="3"/>
    <x v="1"/>
    <x v="2"/>
    <s v="DK_CA_Aal_DEC_Engine_CND_LO"/>
    <x v="7"/>
    <x v="0"/>
    <n v="0.76"/>
    <n v="46.233333333333299"/>
    <n v="166.44"/>
  </r>
  <r>
    <x v="0"/>
    <x v="0"/>
    <x v="0"/>
    <x v="0"/>
    <x v="0"/>
    <x v="3"/>
    <x v="1"/>
    <x v="2"/>
    <s v="DK_CA_Aal_DEC_Engine_CND_LO"/>
    <x v="7"/>
    <x v="1"/>
    <n v="0.76"/>
    <n v="46.233333333333299"/>
    <n v="166.44"/>
  </r>
  <r>
    <x v="0"/>
    <x v="0"/>
    <x v="0"/>
    <x v="0"/>
    <x v="0"/>
    <x v="3"/>
    <x v="1"/>
    <x v="2"/>
    <s v="DK_CA_Aal_DEC_Engine_CND_LO"/>
    <x v="7"/>
    <x v="2"/>
    <n v="0.76"/>
    <n v="46.233333333333299"/>
    <n v="166.44"/>
  </r>
  <r>
    <x v="0"/>
    <x v="0"/>
    <x v="0"/>
    <x v="0"/>
    <x v="0"/>
    <x v="3"/>
    <x v="1"/>
    <x v="2"/>
    <s v="DK_CA_Aal_DEC_Engine_CND_LO"/>
    <x v="7"/>
    <x v="3"/>
    <n v="0.76"/>
    <n v="46.233333333333299"/>
    <n v="166.44"/>
  </r>
  <r>
    <x v="0"/>
    <x v="0"/>
    <x v="0"/>
    <x v="0"/>
    <x v="0"/>
    <x v="3"/>
    <x v="1"/>
    <x v="2"/>
    <s v="DK_CA_Aal_DEC_Engine_CND_LO"/>
    <x v="7"/>
    <x v="4"/>
    <n v="0.76"/>
    <n v="46.233333333333299"/>
    <n v="166.44"/>
  </r>
  <r>
    <x v="0"/>
    <x v="0"/>
    <x v="0"/>
    <x v="0"/>
    <x v="0"/>
    <x v="3"/>
    <x v="1"/>
    <x v="2"/>
    <s v="DK_CA_Aal_DEC_Engine_CND_LO"/>
    <x v="8"/>
    <x v="5"/>
    <n v="0.76"/>
    <n v="46.233333333333299"/>
    <n v="166.44"/>
  </r>
  <r>
    <x v="0"/>
    <x v="0"/>
    <x v="0"/>
    <x v="0"/>
    <x v="0"/>
    <x v="3"/>
    <x v="1"/>
    <x v="2"/>
    <s v="DK_CA_Aal_DEC_Engine_CND_LO"/>
    <x v="8"/>
    <x v="6"/>
    <n v="0.76"/>
    <n v="46.233333333333299"/>
    <n v="166.44"/>
  </r>
  <r>
    <x v="0"/>
    <x v="0"/>
    <x v="0"/>
    <x v="0"/>
    <x v="0"/>
    <x v="3"/>
    <x v="1"/>
    <x v="2"/>
    <s v="DK_CA_Aal_DEC_Engine_CND_LO"/>
    <x v="8"/>
    <x v="7"/>
    <n v="0.76"/>
    <n v="46.233333333333299"/>
    <n v="166.44"/>
  </r>
  <r>
    <x v="0"/>
    <x v="0"/>
    <x v="0"/>
    <x v="0"/>
    <x v="0"/>
    <x v="3"/>
    <x v="1"/>
    <x v="2"/>
    <s v="DK_CA_Aal_DEC_Engine_CND_LO"/>
    <x v="8"/>
    <x v="8"/>
    <n v="0.76"/>
    <n v="46.233333333333299"/>
    <n v="166.44"/>
  </r>
  <r>
    <x v="0"/>
    <x v="0"/>
    <x v="0"/>
    <x v="0"/>
    <x v="0"/>
    <x v="3"/>
    <x v="1"/>
    <x v="2"/>
    <s v="DK_CA_Aal_DEC_Engine_CND_LO"/>
    <x v="8"/>
    <x v="9"/>
    <n v="0.76"/>
    <n v="46.233333333333299"/>
    <n v="166.44"/>
  </r>
  <r>
    <x v="0"/>
    <x v="0"/>
    <x v="0"/>
    <x v="0"/>
    <x v="0"/>
    <x v="3"/>
    <x v="1"/>
    <x v="2"/>
    <s v="DK_CA_Aal_DEC_Engine_CND_LO"/>
    <x v="8"/>
    <x v="10"/>
    <n v="0.76"/>
    <n v="46.233333333333299"/>
    <n v="166.44"/>
  </r>
  <r>
    <x v="0"/>
    <x v="0"/>
    <x v="0"/>
    <x v="0"/>
    <x v="0"/>
    <x v="3"/>
    <x v="1"/>
    <x v="2"/>
    <s v="DK_CA_Aal_DEC_Engine_CND_LO"/>
    <x v="8"/>
    <x v="11"/>
    <n v="0.76"/>
    <n v="46.233333333333299"/>
    <n v="166.44"/>
  </r>
  <r>
    <x v="0"/>
    <x v="0"/>
    <x v="0"/>
    <x v="0"/>
    <x v="0"/>
    <x v="3"/>
    <x v="1"/>
    <x v="2"/>
    <s v="DK_CA_Aal_DEC_Engine_CND_LO"/>
    <x v="8"/>
    <x v="0"/>
    <n v="0.76"/>
    <n v="46.233333333333299"/>
    <n v="166.44"/>
  </r>
  <r>
    <x v="0"/>
    <x v="0"/>
    <x v="0"/>
    <x v="0"/>
    <x v="0"/>
    <x v="3"/>
    <x v="1"/>
    <x v="2"/>
    <s v="DK_CA_Aal_DEC_Engine_CND_LO"/>
    <x v="8"/>
    <x v="1"/>
    <n v="0.76"/>
    <n v="46.233333333333299"/>
    <n v="166.44"/>
  </r>
  <r>
    <x v="0"/>
    <x v="0"/>
    <x v="0"/>
    <x v="0"/>
    <x v="0"/>
    <x v="3"/>
    <x v="1"/>
    <x v="2"/>
    <s v="DK_CA_Aal_DEC_Engine_CND_LO"/>
    <x v="8"/>
    <x v="2"/>
    <n v="0.76"/>
    <n v="46.233333333333299"/>
    <n v="166.44"/>
  </r>
  <r>
    <x v="0"/>
    <x v="0"/>
    <x v="0"/>
    <x v="0"/>
    <x v="0"/>
    <x v="3"/>
    <x v="1"/>
    <x v="2"/>
    <s v="DK_CA_Aal_DEC_Engine_CND_LO"/>
    <x v="8"/>
    <x v="3"/>
    <n v="0.76"/>
    <n v="46.233333333333299"/>
    <n v="166.44"/>
  </r>
  <r>
    <x v="0"/>
    <x v="0"/>
    <x v="0"/>
    <x v="0"/>
    <x v="0"/>
    <x v="3"/>
    <x v="1"/>
    <x v="2"/>
    <s v="DK_CA_Aal_DEC_Engine_CND_LO"/>
    <x v="8"/>
    <x v="4"/>
    <n v="0.76"/>
    <n v="46.233333333333299"/>
    <n v="166.44"/>
  </r>
  <r>
    <x v="0"/>
    <x v="0"/>
    <x v="0"/>
    <x v="0"/>
    <x v="0"/>
    <x v="3"/>
    <x v="1"/>
    <x v="2"/>
    <s v="DK_CA_Aal_DEC_Engine_CND_LO"/>
    <x v="9"/>
    <x v="5"/>
    <n v="0.76"/>
    <n v="46.233333333333299"/>
    <n v="166.44"/>
  </r>
  <r>
    <x v="0"/>
    <x v="0"/>
    <x v="0"/>
    <x v="0"/>
    <x v="0"/>
    <x v="3"/>
    <x v="1"/>
    <x v="2"/>
    <s v="DK_CA_Aal_DEC_Engine_CND_LO"/>
    <x v="9"/>
    <x v="6"/>
    <n v="0.76"/>
    <n v="46.233333333333299"/>
    <n v="166.44"/>
  </r>
  <r>
    <x v="0"/>
    <x v="0"/>
    <x v="0"/>
    <x v="0"/>
    <x v="0"/>
    <x v="3"/>
    <x v="1"/>
    <x v="2"/>
    <s v="DK_CA_Aal_DEC_Engine_CND_LO"/>
    <x v="9"/>
    <x v="7"/>
    <n v="0.76"/>
    <n v="46.233333333333299"/>
    <n v="166.44"/>
  </r>
  <r>
    <x v="0"/>
    <x v="0"/>
    <x v="0"/>
    <x v="0"/>
    <x v="0"/>
    <x v="3"/>
    <x v="1"/>
    <x v="2"/>
    <s v="DK_CA_Aal_DEC_Engine_CND_LO"/>
    <x v="9"/>
    <x v="8"/>
    <n v="0.76"/>
    <n v="46.233333333333299"/>
    <n v="166.44"/>
  </r>
  <r>
    <x v="0"/>
    <x v="0"/>
    <x v="0"/>
    <x v="0"/>
    <x v="0"/>
    <x v="3"/>
    <x v="1"/>
    <x v="2"/>
    <s v="DK_CA_Aal_DEC_Engine_CND_LO"/>
    <x v="9"/>
    <x v="9"/>
    <n v="0.76"/>
    <n v="46.233333333333299"/>
    <n v="166.44"/>
  </r>
  <r>
    <x v="0"/>
    <x v="0"/>
    <x v="0"/>
    <x v="0"/>
    <x v="0"/>
    <x v="3"/>
    <x v="1"/>
    <x v="2"/>
    <s v="DK_CA_Aal_DEC_Engine_CND_LO"/>
    <x v="9"/>
    <x v="10"/>
    <n v="0.76"/>
    <n v="46.233333333333299"/>
    <n v="166.44"/>
  </r>
  <r>
    <x v="0"/>
    <x v="0"/>
    <x v="0"/>
    <x v="0"/>
    <x v="0"/>
    <x v="3"/>
    <x v="1"/>
    <x v="2"/>
    <s v="DK_CA_Aal_DEC_Engine_CND_LO"/>
    <x v="9"/>
    <x v="11"/>
    <n v="0.76"/>
    <n v="46.233333333333299"/>
    <n v="166.44"/>
  </r>
  <r>
    <x v="0"/>
    <x v="0"/>
    <x v="0"/>
    <x v="0"/>
    <x v="0"/>
    <x v="3"/>
    <x v="1"/>
    <x v="2"/>
    <s v="DK_CA_Aal_DEC_Engine_CND_LO"/>
    <x v="9"/>
    <x v="0"/>
    <n v="0.76"/>
    <n v="46.233333333333299"/>
    <n v="166.44"/>
  </r>
  <r>
    <x v="0"/>
    <x v="0"/>
    <x v="0"/>
    <x v="0"/>
    <x v="0"/>
    <x v="3"/>
    <x v="1"/>
    <x v="2"/>
    <s v="DK_CA_Aal_DEC_Engine_CND_LO"/>
    <x v="9"/>
    <x v="1"/>
    <n v="0.76"/>
    <n v="46.233333333333299"/>
    <n v="166.44"/>
  </r>
  <r>
    <x v="0"/>
    <x v="0"/>
    <x v="0"/>
    <x v="0"/>
    <x v="0"/>
    <x v="3"/>
    <x v="1"/>
    <x v="2"/>
    <s v="DK_CA_Aal_DEC_Engine_CND_LO"/>
    <x v="9"/>
    <x v="2"/>
    <n v="0.76"/>
    <n v="46.233333333333299"/>
    <n v="166.44"/>
  </r>
  <r>
    <x v="0"/>
    <x v="0"/>
    <x v="0"/>
    <x v="0"/>
    <x v="0"/>
    <x v="3"/>
    <x v="1"/>
    <x v="2"/>
    <s v="DK_CA_Aal_DEC_Engine_CND_LO"/>
    <x v="9"/>
    <x v="3"/>
    <n v="0.76"/>
    <n v="46.233333333333299"/>
    <n v="166.44"/>
  </r>
  <r>
    <x v="0"/>
    <x v="0"/>
    <x v="0"/>
    <x v="0"/>
    <x v="0"/>
    <x v="3"/>
    <x v="1"/>
    <x v="2"/>
    <s v="DK_CA_Aal_DEC_Engine_CND_LO"/>
    <x v="9"/>
    <x v="4"/>
    <n v="0.76"/>
    <n v="46.233333333333299"/>
    <n v="166.44"/>
  </r>
  <r>
    <x v="0"/>
    <x v="0"/>
    <x v="0"/>
    <x v="0"/>
    <x v="0"/>
    <x v="3"/>
    <x v="1"/>
    <x v="2"/>
    <s v="DK_CA_Aal_DEC_Engine_CND_LO"/>
    <x v="10"/>
    <x v="5"/>
    <n v="0.76"/>
    <n v="46.233333333333299"/>
    <n v="166.44"/>
  </r>
  <r>
    <x v="0"/>
    <x v="0"/>
    <x v="0"/>
    <x v="0"/>
    <x v="0"/>
    <x v="3"/>
    <x v="1"/>
    <x v="2"/>
    <s v="DK_CA_Aal_DEC_Engine_CND_LO"/>
    <x v="10"/>
    <x v="6"/>
    <n v="0.76"/>
    <n v="46.233333333333299"/>
    <n v="166.44"/>
  </r>
  <r>
    <x v="0"/>
    <x v="0"/>
    <x v="0"/>
    <x v="0"/>
    <x v="0"/>
    <x v="3"/>
    <x v="1"/>
    <x v="2"/>
    <s v="DK_CA_Aal_DEC_Engine_CND_LO"/>
    <x v="10"/>
    <x v="7"/>
    <n v="0.76"/>
    <n v="46.233333333333299"/>
    <n v="166.44"/>
  </r>
  <r>
    <x v="0"/>
    <x v="0"/>
    <x v="0"/>
    <x v="0"/>
    <x v="0"/>
    <x v="3"/>
    <x v="1"/>
    <x v="2"/>
    <s v="DK_CA_Aal_DEC_Engine_CND_LO"/>
    <x v="10"/>
    <x v="8"/>
    <n v="0.76"/>
    <n v="46.233333333333299"/>
    <n v="166.44"/>
  </r>
  <r>
    <x v="0"/>
    <x v="0"/>
    <x v="0"/>
    <x v="0"/>
    <x v="0"/>
    <x v="3"/>
    <x v="1"/>
    <x v="2"/>
    <s v="DK_CA_Aal_DEC_Engine_CND_LO"/>
    <x v="10"/>
    <x v="9"/>
    <n v="0.76"/>
    <n v="46.233333333333299"/>
    <n v="166.44"/>
  </r>
  <r>
    <x v="0"/>
    <x v="0"/>
    <x v="0"/>
    <x v="0"/>
    <x v="0"/>
    <x v="3"/>
    <x v="1"/>
    <x v="2"/>
    <s v="DK_CA_Aal_DEC_Engine_CND_LO"/>
    <x v="10"/>
    <x v="10"/>
    <n v="0.76"/>
    <n v="46.233333333333299"/>
    <n v="166.44"/>
  </r>
  <r>
    <x v="0"/>
    <x v="0"/>
    <x v="0"/>
    <x v="0"/>
    <x v="0"/>
    <x v="3"/>
    <x v="1"/>
    <x v="2"/>
    <s v="DK_CA_Aal_DEC_Engine_CND_LO"/>
    <x v="10"/>
    <x v="11"/>
    <n v="0.76"/>
    <n v="46.233333333333299"/>
    <n v="166.44"/>
  </r>
  <r>
    <x v="0"/>
    <x v="0"/>
    <x v="0"/>
    <x v="0"/>
    <x v="0"/>
    <x v="3"/>
    <x v="1"/>
    <x v="2"/>
    <s v="DK_CA_Aal_DEC_Engine_CND_LO"/>
    <x v="10"/>
    <x v="0"/>
    <n v="0.76"/>
    <n v="46.233333333333299"/>
    <n v="166.44"/>
  </r>
  <r>
    <x v="0"/>
    <x v="0"/>
    <x v="0"/>
    <x v="0"/>
    <x v="0"/>
    <x v="3"/>
    <x v="1"/>
    <x v="2"/>
    <s v="DK_CA_Aal_DEC_Engine_CND_LO"/>
    <x v="10"/>
    <x v="1"/>
    <n v="0.76"/>
    <n v="46.233333333333299"/>
    <n v="166.44"/>
  </r>
  <r>
    <x v="0"/>
    <x v="0"/>
    <x v="0"/>
    <x v="0"/>
    <x v="0"/>
    <x v="3"/>
    <x v="1"/>
    <x v="2"/>
    <s v="DK_CA_Aal_DEC_Engine_CND_LO"/>
    <x v="10"/>
    <x v="2"/>
    <n v="0.76"/>
    <n v="46.233333333333299"/>
    <n v="166.44"/>
  </r>
  <r>
    <x v="0"/>
    <x v="0"/>
    <x v="0"/>
    <x v="0"/>
    <x v="0"/>
    <x v="3"/>
    <x v="1"/>
    <x v="2"/>
    <s v="DK_CA_Aal_DEC_Engine_CND_LO"/>
    <x v="10"/>
    <x v="3"/>
    <n v="0.76"/>
    <n v="46.233333333333299"/>
    <n v="166.44"/>
  </r>
  <r>
    <x v="0"/>
    <x v="0"/>
    <x v="0"/>
    <x v="0"/>
    <x v="0"/>
    <x v="3"/>
    <x v="1"/>
    <x v="2"/>
    <s v="DK_CA_Aal_DEC_Engine_CND_LO"/>
    <x v="10"/>
    <x v="4"/>
    <n v="0.76"/>
    <n v="46.233333333333299"/>
    <n v="166.44"/>
  </r>
  <r>
    <x v="0"/>
    <x v="0"/>
    <x v="0"/>
    <x v="0"/>
    <x v="0"/>
    <x v="3"/>
    <x v="1"/>
    <x v="2"/>
    <s v="DK_CA_Aal_DEC_Engine_CND_LO"/>
    <x v="11"/>
    <x v="5"/>
    <n v="0.76"/>
    <n v="46.233333333333299"/>
    <n v="166.44"/>
  </r>
  <r>
    <x v="0"/>
    <x v="0"/>
    <x v="0"/>
    <x v="0"/>
    <x v="0"/>
    <x v="3"/>
    <x v="1"/>
    <x v="2"/>
    <s v="DK_CA_Aal_DEC_Engine_CND_LO"/>
    <x v="11"/>
    <x v="6"/>
    <n v="0.76"/>
    <n v="46.233333333333299"/>
    <n v="166.44"/>
  </r>
  <r>
    <x v="0"/>
    <x v="0"/>
    <x v="0"/>
    <x v="0"/>
    <x v="0"/>
    <x v="3"/>
    <x v="1"/>
    <x v="2"/>
    <s v="DK_CA_Aal_DEC_Engine_CND_LO"/>
    <x v="11"/>
    <x v="7"/>
    <n v="0.76"/>
    <n v="46.233333333333299"/>
    <n v="166.44"/>
  </r>
  <r>
    <x v="0"/>
    <x v="0"/>
    <x v="0"/>
    <x v="0"/>
    <x v="0"/>
    <x v="3"/>
    <x v="1"/>
    <x v="2"/>
    <s v="DK_CA_Aal_DEC_Engine_CND_LO"/>
    <x v="11"/>
    <x v="8"/>
    <n v="0.76"/>
    <n v="46.233333333333299"/>
    <n v="166.44"/>
  </r>
  <r>
    <x v="0"/>
    <x v="0"/>
    <x v="0"/>
    <x v="0"/>
    <x v="0"/>
    <x v="3"/>
    <x v="1"/>
    <x v="2"/>
    <s v="DK_CA_Aal_DEC_Engine_CND_LO"/>
    <x v="11"/>
    <x v="9"/>
    <n v="0.76"/>
    <n v="46.233333333333299"/>
    <n v="166.44"/>
  </r>
  <r>
    <x v="0"/>
    <x v="0"/>
    <x v="0"/>
    <x v="0"/>
    <x v="0"/>
    <x v="3"/>
    <x v="1"/>
    <x v="2"/>
    <s v="DK_CA_Aal_DEC_Engine_CND_LO"/>
    <x v="11"/>
    <x v="10"/>
    <n v="0.76"/>
    <n v="46.233333333333299"/>
    <n v="166.44"/>
  </r>
  <r>
    <x v="0"/>
    <x v="0"/>
    <x v="0"/>
    <x v="0"/>
    <x v="0"/>
    <x v="3"/>
    <x v="1"/>
    <x v="2"/>
    <s v="DK_CA_Aal_DEC_Engine_CND_LO"/>
    <x v="11"/>
    <x v="11"/>
    <n v="0.76"/>
    <n v="46.233333333333299"/>
    <n v="166.44"/>
  </r>
  <r>
    <x v="0"/>
    <x v="0"/>
    <x v="0"/>
    <x v="0"/>
    <x v="0"/>
    <x v="3"/>
    <x v="1"/>
    <x v="2"/>
    <s v="DK_CA_Aal_DEC_Engine_CND_LO"/>
    <x v="11"/>
    <x v="0"/>
    <n v="0.76"/>
    <n v="46.233333333333299"/>
    <n v="166.44"/>
  </r>
  <r>
    <x v="0"/>
    <x v="0"/>
    <x v="0"/>
    <x v="0"/>
    <x v="0"/>
    <x v="3"/>
    <x v="1"/>
    <x v="2"/>
    <s v="DK_CA_Aal_DEC_Engine_CND_LO"/>
    <x v="11"/>
    <x v="1"/>
    <n v="0.76"/>
    <n v="46.233333333333299"/>
    <n v="166.44"/>
  </r>
  <r>
    <x v="0"/>
    <x v="0"/>
    <x v="0"/>
    <x v="0"/>
    <x v="0"/>
    <x v="3"/>
    <x v="1"/>
    <x v="2"/>
    <s v="DK_CA_Aal_DEC_Engine_CND_LO"/>
    <x v="11"/>
    <x v="2"/>
    <n v="0.76"/>
    <n v="46.233333333333299"/>
    <n v="166.44"/>
  </r>
  <r>
    <x v="0"/>
    <x v="0"/>
    <x v="0"/>
    <x v="0"/>
    <x v="0"/>
    <x v="3"/>
    <x v="1"/>
    <x v="2"/>
    <s v="DK_CA_Aal_DEC_Engine_CND_LO"/>
    <x v="11"/>
    <x v="3"/>
    <n v="0.76"/>
    <n v="46.233333333333299"/>
    <n v="166.44"/>
  </r>
  <r>
    <x v="0"/>
    <x v="0"/>
    <x v="0"/>
    <x v="0"/>
    <x v="0"/>
    <x v="3"/>
    <x v="1"/>
    <x v="2"/>
    <s v="DK_CA_Aal_DEC_Engine_CND_LO"/>
    <x v="11"/>
    <x v="4"/>
    <n v="0.76"/>
    <n v="46.233333333333299"/>
    <n v="166.44"/>
  </r>
  <r>
    <x v="0"/>
    <x v="0"/>
    <x v="0"/>
    <x v="0"/>
    <x v="0"/>
    <x v="3"/>
    <x v="1"/>
    <x v="1"/>
    <s v="DK_CA_Aal_DEC_Engine_LO"/>
    <x v="0"/>
    <x v="5"/>
    <n v="3.43"/>
    <n v="208.65833333333299"/>
    <n v="751.17"/>
  </r>
  <r>
    <x v="0"/>
    <x v="0"/>
    <x v="0"/>
    <x v="0"/>
    <x v="0"/>
    <x v="3"/>
    <x v="1"/>
    <x v="1"/>
    <s v="DK_CA_Aal_DEC_Engine_LO"/>
    <x v="0"/>
    <x v="6"/>
    <n v="3.43"/>
    <n v="208.65833333333299"/>
    <n v="751.17"/>
  </r>
  <r>
    <x v="0"/>
    <x v="0"/>
    <x v="0"/>
    <x v="0"/>
    <x v="0"/>
    <x v="3"/>
    <x v="1"/>
    <x v="1"/>
    <s v="DK_CA_Aal_DEC_Engine_LO"/>
    <x v="0"/>
    <x v="7"/>
    <n v="3.43"/>
    <n v="208.65833333333299"/>
    <n v="751.17"/>
  </r>
  <r>
    <x v="0"/>
    <x v="0"/>
    <x v="0"/>
    <x v="0"/>
    <x v="0"/>
    <x v="3"/>
    <x v="1"/>
    <x v="1"/>
    <s v="DK_CA_Aal_DEC_Engine_LO"/>
    <x v="0"/>
    <x v="8"/>
    <n v="3.43"/>
    <n v="208.65833333333299"/>
    <n v="751.17"/>
  </r>
  <r>
    <x v="0"/>
    <x v="0"/>
    <x v="0"/>
    <x v="0"/>
    <x v="0"/>
    <x v="3"/>
    <x v="1"/>
    <x v="1"/>
    <s v="DK_CA_Aal_DEC_Engine_LO"/>
    <x v="0"/>
    <x v="9"/>
    <n v="3.43"/>
    <n v="208.65833333333299"/>
    <n v="751.17"/>
  </r>
  <r>
    <x v="0"/>
    <x v="0"/>
    <x v="0"/>
    <x v="0"/>
    <x v="0"/>
    <x v="3"/>
    <x v="1"/>
    <x v="1"/>
    <s v="DK_CA_Aal_DEC_Engine_LO"/>
    <x v="0"/>
    <x v="10"/>
    <n v="3.43"/>
    <n v="208.65833333333299"/>
    <n v="751.17"/>
  </r>
  <r>
    <x v="0"/>
    <x v="0"/>
    <x v="0"/>
    <x v="0"/>
    <x v="0"/>
    <x v="3"/>
    <x v="1"/>
    <x v="1"/>
    <s v="DK_CA_Aal_DEC_Engine_LO"/>
    <x v="0"/>
    <x v="11"/>
    <n v="3.43"/>
    <n v="208.65833333333299"/>
    <n v="751.17"/>
  </r>
  <r>
    <x v="0"/>
    <x v="0"/>
    <x v="0"/>
    <x v="0"/>
    <x v="0"/>
    <x v="3"/>
    <x v="1"/>
    <x v="1"/>
    <s v="DK_CA_Aal_DEC_Engine_LO"/>
    <x v="0"/>
    <x v="0"/>
    <n v="3.43"/>
    <n v="208.65833333333299"/>
    <n v="751.17"/>
  </r>
  <r>
    <x v="0"/>
    <x v="0"/>
    <x v="0"/>
    <x v="0"/>
    <x v="0"/>
    <x v="3"/>
    <x v="1"/>
    <x v="1"/>
    <s v="DK_CA_Aal_DEC_Engine_LO"/>
    <x v="0"/>
    <x v="1"/>
    <n v="3.43"/>
    <n v="208.65833333333299"/>
    <n v="751.17"/>
  </r>
  <r>
    <x v="0"/>
    <x v="0"/>
    <x v="0"/>
    <x v="0"/>
    <x v="0"/>
    <x v="3"/>
    <x v="1"/>
    <x v="1"/>
    <s v="DK_CA_Aal_DEC_Engine_LO"/>
    <x v="0"/>
    <x v="2"/>
    <n v="3.43"/>
    <n v="208.65833333333299"/>
    <n v="751.17"/>
  </r>
  <r>
    <x v="0"/>
    <x v="0"/>
    <x v="0"/>
    <x v="0"/>
    <x v="0"/>
    <x v="3"/>
    <x v="1"/>
    <x v="1"/>
    <s v="DK_CA_Aal_DEC_Engine_LO"/>
    <x v="0"/>
    <x v="3"/>
    <n v="3.43"/>
    <n v="208.65833333333299"/>
    <n v="751.17"/>
  </r>
  <r>
    <x v="0"/>
    <x v="0"/>
    <x v="0"/>
    <x v="0"/>
    <x v="0"/>
    <x v="3"/>
    <x v="1"/>
    <x v="1"/>
    <s v="DK_CA_Aal_DEC_Engine_LO"/>
    <x v="0"/>
    <x v="4"/>
    <n v="3.43"/>
    <n v="208.65833333333299"/>
    <n v="751.17"/>
  </r>
  <r>
    <x v="0"/>
    <x v="0"/>
    <x v="0"/>
    <x v="0"/>
    <x v="0"/>
    <x v="3"/>
    <x v="1"/>
    <x v="1"/>
    <s v="DK_CA_Aal_DEC_Engine_LO"/>
    <x v="1"/>
    <x v="5"/>
    <n v="3.43"/>
    <n v="208.65833333333299"/>
    <n v="751.17"/>
  </r>
  <r>
    <x v="0"/>
    <x v="0"/>
    <x v="0"/>
    <x v="0"/>
    <x v="0"/>
    <x v="3"/>
    <x v="1"/>
    <x v="1"/>
    <s v="DK_CA_Aal_DEC_Engine_LO"/>
    <x v="1"/>
    <x v="6"/>
    <n v="3.43"/>
    <n v="208.65833333333299"/>
    <n v="751.17"/>
  </r>
  <r>
    <x v="0"/>
    <x v="0"/>
    <x v="0"/>
    <x v="0"/>
    <x v="0"/>
    <x v="3"/>
    <x v="1"/>
    <x v="1"/>
    <s v="DK_CA_Aal_DEC_Engine_LO"/>
    <x v="1"/>
    <x v="7"/>
    <n v="3.43"/>
    <n v="208.65833333333299"/>
    <n v="751.17"/>
  </r>
  <r>
    <x v="0"/>
    <x v="0"/>
    <x v="0"/>
    <x v="0"/>
    <x v="0"/>
    <x v="3"/>
    <x v="1"/>
    <x v="1"/>
    <s v="DK_CA_Aal_DEC_Engine_LO"/>
    <x v="1"/>
    <x v="8"/>
    <n v="3.43"/>
    <n v="208.65833333333299"/>
    <n v="751.17"/>
  </r>
  <r>
    <x v="0"/>
    <x v="0"/>
    <x v="0"/>
    <x v="0"/>
    <x v="0"/>
    <x v="3"/>
    <x v="1"/>
    <x v="1"/>
    <s v="DK_CA_Aal_DEC_Engine_LO"/>
    <x v="1"/>
    <x v="9"/>
    <n v="3.43"/>
    <n v="208.65833333333299"/>
    <n v="751.17"/>
  </r>
  <r>
    <x v="0"/>
    <x v="0"/>
    <x v="0"/>
    <x v="0"/>
    <x v="0"/>
    <x v="3"/>
    <x v="1"/>
    <x v="1"/>
    <s v="DK_CA_Aal_DEC_Engine_LO"/>
    <x v="1"/>
    <x v="10"/>
    <n v="3.43"/>
    <n v="208.65833333333299"/>
    <n v="751.17"/>
  </r>
  <r>
    <x v="0"/>
    <x v="0"/>
    <x v="0"/>
    <x v="0"/>
    <x v="0"/>
    <x v="3"/>
    <x v="1"/>
    <x v="1"/>
    <s v="DK_CA_Aal_DEC_Engine_LO"/>
    <x v="1"/>
    <x v="11"/>
    <n v="3.43"/>
    <n v="208.65833333333299"/>
    <n v="751.17"/>
  </r>
  <r>
    <x v="0"/>
    <x v="0"/>
    <x v="0"/>
    <x v="0"/>
    <x v="0"/>
    <x v="3"/>
    <x v="1"/>
    <x v="1"/>
    <s v="DK_CA_Aal_DEC_Engine_LO"/>
    <x v="1"/>
    <x v="0"/>
    <n v="3.43"/>
    <n v="208.65833333333299"/>
    <n v="751.17"/>
  </r>
  <r>
    <x v="0"/>
    <x v="0"/>
    <x v="0"/>
    <x v="0"/>
    <x v="0"/>
    <x v="3"/>
    <x v="1"/>
    <x v="1"/>
    <s v="DK_CA_Aal_DEC_Engine_LO"/>
    <x v="1"/>
    <x v="1"/>
    <n v="3.43"/>
    <n v="208.65833333333299"/>
    <n v="751.17"/>
  </r>
  <r>
    <x v="0"/>
    <x v="0"/>
    <x v="0"/>
    <x v="0"/>
    <x v="0"/>
    <x v="3"/>
    <x v="1"/>
    <x v="1"/>
    <s v="DK_CA_Aal_DEC_Engine_LO"/>
    <x v="1"/>
    <x v="2"/>
    <n v="3.43"/>
    <n v="208.65833333333299"/>
    <n v="751.17"/>
  </r>
  <r>
    <x v="0"/>
    <x v="0"/>
    <x v="0"/>
    <x v="0"/>
    <x v="0"/>
    <x v="3"/>
    <x v="1"/>
    <x v="1"/>
    <s v="DK_CA_Aal_DEC_Engine_LO"/>
    <x v="1"/>
    <x v="3"/>
    <n v="3.43"/>
    <n v="208.65833333333299"/>
    <n v="751.17"/>
  </r>
  <r>
    <x v="0"/>
    <x v="0"/>
    <x v="0"/>
    <x v="0"/>
    <x v="0"/>
    <x v="3"/>
    <x v="1"/>
    <x v="1"/>
    <s v="DK_CA_Aal_DEC_Engine_LO"/>
    <x v="1"/>
    <x v="4"/>
    <n v="3.43"/>
    <n v="208.65833333333299"/>
    <n v="751.17"/>
  </r>
  <r>
    <x v="0"/>
    <x v="0"/>
    <x v="0"/>
    <x v="0"/>
    <x v="0"/>
    <x v="3"/>
    <x v="1"/>
    <x v="1"/>
    <s v="DK_CA_Aal_DEC_Engine_LO"/>
    <x v="2"/>
    <x v="5"/>
    <n v="3.43"/>
    <n v="208.65833333333299"/>
    <n v="751.17"/>
  </r>
  <r>
    <x v="0"/>
    <x v="0"/>
    <x v="0"/>
    <x v="0"/>
    <x v="0"/>
    <x v="3"/>
    <x v="1"/>
    <x v="1"/>
    <s v="DK_CA_Aal_DEC_Engine_LO"/>
    <x v="2"/>
    <x v="6"/>
    <n v="3.43"/>
    <n v="208.65833333333299"/>
    <n v="751.17"/>
  </r>
  <r>
    <x v="0"/>
    <x v="0"/>
    <x v="0"/>
    <x v="0"/>
    <x v="0"/>
    <x v="3"/>
    <x v="1"/>
    <x v="1"/>
    <s v="DK_CA_Aal_DEC_Engine_LO"/>
    <x v="2"/>
    <x v="7"/>
    <n v="3.43"/>
    <n v="208.65833333333299"/>
    <n v="751.17"/>
  </r>
  <r>
    <x v="0"/>
    <x v="0"/>
    <x v="0"/>
    <x v="0"/>
    <x v="0"/>
    <x v="3"/>
    <x v="1"/>
    <x v="1"/>
    <s v="DK_CA_Aal_DEC_Engine_LO"/>
    <x v="2"/>
    <x v="8"/>
    <n v="3.43"/>
    <n v="208.65833333333299"/>
    <n v="751.17"/>
  </r>
  <r>
    <x v="0"/>
    <x v="0"/>
    <x v="0"/>
    <x v="0"/>
    <x v="0"/>
    <x v="3"/>
    <x v="1"/>
    <x v="1"/>
    <s v="DK_CA_Aal_DEC_Engine_LO"/>
    <x v="2"/>
    <x v="9"/>
    <n v="3.43"/>
    <n v="208.65833333333299"/>
    <n v="751.17"/>
  </r>
  <r>
    <x v="0"/>
    <x v="0"/>
    <x v="0"/>
    <x v="0"/>
    <x v="0"/>
    <x v="3"/>
    <x v="1"/>
    <x v="1"/>
    <s v="DK_CA_Aal_DEC_Engine_LO"/>
    <x v="2"/>
    <x v="10"/>
    <n v="3.43"/>
    <n v="208.65833333333299"/>
    <n v="751.17"/>
  </r>
  <r>
    <x v="0"/>
    <x v="0"/>
    <x v="0"/>
    <x v="0"/>
    <x v="0"/>
    <x v="3"/>
    <x v="1"/>
    <x v="1"/>
    <s v="DK_CA_Aal_DEC_Engine_LO"/>
    <x v="2"/>
    <x v="11"/>
    <n v="3.43"/>
    <n v="208.65833333333299"/>
    <n v="751.17"/>
  </r>
  <r>
    <x v="0"/>
    <x v="0"/>
    <x v="0"/>
    <x v="0"/>
    <x v="0"/>
    <x v="3"/>
    <x v="1"/>
    <x v="1"/>
    <s v="DK_CA_Aal_DEC_Engine_LO"/>
    <x v="2"/>
    <x v="0"/>
    <n v="3.43"/>
    <n v="208.65833333333299"/>
    <n v="751.17"/>
  </r>
  <r>
    <x v="0"/>
    <x v="0"/>
    <x v="0"/>
    <x v="0"/>
    <x v="0"/>
    <x v="3"/>
    <x v="1"/>
    <x v="1"/>
    <s v="DK_CA_Aal_DEC_Engine_LO"/>
    <x v="2"/>
    <x v="1"/>
    <n v="3.43"/>
    <n v="208.65833333333299"/>
    <n v="751.17"/>
  </r>
  <r>
    <x v="0"/>
    <x v="0"/>
    <x v="0"/>
    <x v="0"/>
    <x v="0"/>
    <x v="3"/>
    <x v="1"/>
    <x v="1"/>
    <s v="DK_CA_Aal_DEC_Engine_LO"/>
    <x v="2"/>
    <x v="2"/>
    <n v="3.43"/>
    <n v="208.65833333333299"/>
    <n v="751.17"/>
  </r>
  <r>
    <x v="0"/>
    <x v="0"/>
    <x v="0"/>
    <x v="0"/>
    <x v="0"/>
    <x v="3"/>
    <x v="1"/>
    <x v="1"/>
    <s v="DK_CA_Aal_DEC_Engine_LO"/>
    <x v="2"/>
    <x v="3"/>
    <n v="3.43"/>
    <n v="208.65833333333299"/>
    <n v="751.17"/>
  </r>
  <r>
    <x v="0"/>
    <x v="0"/>
    <x v="0"/>
    <x v="0"/>
    <x v="0"/>
    <x v="3"/>
    <x v="1"/>
    <x v="1"/>
    <s v="DK_CA_Aal_DEC_Engine_LO"/>
    <x v="2"/>
    <x v="4"/>
    <n v="3.43"/>
    <n v="208.65833333333299"/>
    <n v="751.17"/>
  </r>
  <r>
    <x v="0"/>
    <x v="0"/>
    <x v="0"/>
    <x v="0"/>
    <x v="0"/>
    <x v="3"/>
    <x v="1"/>
    <x v="1"/>
    <s v="DK_CA_Aal_DEC_Engine_LO"/>
    <x v="3"/>
    <x v="5"/>
    <n v="3.43"/>
    <n v="208.65833333333299"/>
    <n v="751.17"/>
  </r>
  <r>
    <x v="0"/>
    <x v="0"/>
    <x v="0"/>
    <x v="0"/>
    <x v="0"/>
    <x v="3"/>
    <x v="1"/>
    <x v="1"/>
    <s v="DK_CA_Aal_DEC_Engine_LO"/>
    <x v="3"/>
    <x v="6"/>
    <n v="3.43"/>
    <n v="208.65833333333299"/>
    <n v="751.17"/>
  </r>
  <r>
    <x v="0"/>
    <x v="0"/>
    <x v="0"/>
    <x v="0"/>
    <x v="0"/>
    <x v="3"/>
    <x v="1"/>
    <x v="1"/>
    <s v="DK_CA_Aal_DEC_Engine_LO"/>
    <x v="3"/>
    <x v="7"/>
    <n v="3.43"/>
    <n v="208.65833333333299"/>
    <n v="751.17"/>
  </r>
  <r>
    <x v="0"/>
    <x v="0"/>
    <x v="0"/>
    <x v="0"/>
    <x v="0"/>
    <x v="3"/>
    <x v="1"/>
    <x v="1"/>
    <s v="DK_CA_Aal_DEC_Engine_LO"/>
    <x v="3"/>
    <x v="8"/>
    <n v="3.43"/>
    <n v="208.65833333333299"/>
    <n v="751.17"/>
  </r>
  <r>
    <x v="0"/>
    <x v="0"/>
    <x v="0"/>
    <x v="0"/>
    <x v="0"/>
    <x v="3"/>
    <x v="1"/>
    <x v="1"/>
    <s v="DK_CA_Aal_DEC_Engine_LO"/>
    <x v="3"/>
    <x v="9"/>
    <n v="3.43"/>
    <n v="208.65833333333299"/>
    <n v="751.17"/>
  </r>
  <r>
    <x v="0"/>
    <x v="0"/>
    <x v="0"/>
    <x v="0"/>
    <x v="0"/>
    <x v="3"/>
    <x v="1"/>
    <x v="1"/>
    <s v="DK_CA_Aal_DEC_Engine_LO"/>
    <x v="3"/>
    <x v="10"/>
    <n v="3.43"/>
    <n v="208.65833333333299"/>
    <n v="751.17"/>
  </r>
  <r>
    <x v="0"/>
    <x v="0"/>
    <x v="0"/>
    <x v="0"/>
    <x v="0"/>
    <x v="3"/>
    <x v="1"/>
    <x v="1"/>
    <s v="DK_CA_Aal_DEC_Engine_LO"/>
    <x v="3"/>
    <x v="11"/>
    <n v="3.43"/>
    <n v="208.65833333333299"/>
    <n v="751.17"/>
  </r>
  <r>
    <x v="0"/>
    <x v="0"/>
    <x v="0"/>
    <x v="0"/>
    <x v="0"/>
    <x v="3"/>
    <x v="1"/>
    <x v="1"/>
    <s v="DK_CA_Aal_DEC_Engine_LO"/>
    <x v="3"/>
    <x v="0"/>
    <n v="3.43"/>
    <n v="208.65833333333299"/>
    <n v="751.17"/>
  </r>
  <r>
    <x v="0"/>
    <x v="0"/>
    <x v="0"/>
    <x v="0"/>
    <x v="0"/>
    <x v="3"/>
    <x v="1"/>
    <x v="1"/>
    <s v="DK_CA_Aal_DEC_Engine_LO"/>
    <x v="3"/>
    <x v="1"/>
    <n v="3.43"/>
    <n v="208.65833333333299"/>
    <n v="751.17"/>
  </r>
  <r>
    <x v="0"/>
    <x v="0"/>
    <x v="0"/>
    <x v="0"/>
    <x v="0"/>
    <x v="3"/>
    <x v="1"/>
    <x v="1"/>
    <s v="DK_CA_Aal_DEC_Engine_LO"/>
    <x v="3"/>
    <x v="2"/>
    <n v="3.43"/>
    <n v="208.65833333333299"/>
    <n v="751.17"/>
  </r>
  <r>
    <x v="0"/>
    <x v="0"/>
    <x v="0"/>
    <x v="0"/>
    <x v="0"/>
    <x v="3"/>
    <x v="1"/>
    <x v="1"/>
    <s v="DK_CA_Aal_DEC_Engine_LO"/>
    <x v="3"/>
    <x v="3"/>
    <n v="3.43"/>
    <n v="208.65833333333299"/>
    <n v="751.17"/>
  </r>
  <r>
    <x v="0"/>
    <x v="0"/>
    <x v="0"/>
    <x v="0"/>
    <x v="0"/>
    <x v="3"/>
    <x v="1"/>
    <x v="1"/>
    <s v="DK_CA_Aal_DEC_Engine_LO"/>
    <x v="3"/>
    <x v="4"/>
    <n v="3.43"/>
    <n v="208.65833333333299"/>
    <n v="751.17"/>
  </r>
  <r>
    <x v="0"/>
    <x v="0"/>
    <x v="0"/>
    <x v="0"/>
    <x v="0"/>
    <x v="3"/>
    <x v="1"/>
    <x v="1"/>
    <s v="DK_CA_Aal_DEC_Engine_LO"/>
    <x v="4"/>
    <x v="5"/>
    <n v="3.43"/>
    <n v="208.65833333333299"/>
    <n v="751.17"/>
  </r>
  <r>
    <x v="0"/>
    <x v="0"/>
    <x v="0"/>
    <x v="0"/>
    <x v="0"/>
    <x v="3"/>
    <x v="1"/>
    <x v="1"/>
    <s v="DK_CA_Aal_DEC_Engine_LO"/>
    <x v="4"/>
    <x v="6"/>
    <n v="3.43"/>
    <n v="208.65833333333299"/>
    <n v="751.17"/>
  </r>
  <r>
    <x v="0"/>
    <x v="0"/>
    <x v="0"/>
    <x v="0"/>
    <x v="0"/>
    <x v="3"/>
    <x v="1"/>
    <x v="1"/>
    <s v="DK_CA_Aal_DEC_Engine_LO"/>
    <x v="4"/>
    <x v="7"/>
    <n v="3.43"/>
    <n v="208.65833333333299"/>
    <n v="751.17"/>
  </r>
  <r>
    <x v="0"/>
    <x v="0"/>
    <x v="0"/>
    <x v="0"/>
    <x v="0"/>
    <x v="3"/>
    <x v="1"/>
    <x v="1"/>
    <s v="DK_CA_Aal_DEC_Engine_LO"/>
    <x v="4"/>
    <x v="8"/>
    <n v="3.43"/>
    <n v="208.65833333333299"/>
    <n v="751.17"/>
  </r>
  <r>
    <x v="0"/>
    <x v="0"/>
    <x v="0"/>
    <x v="0"/>
    <x v="0"/>
    <x v="3"/>
    <x v="1"/>
    <x v="1"/>
    <s v="DK_CA_Aal_DEC_Engine_LO"/>
    <x v="4"/>
    <x v="9"/>
    <n v="3.43"/>
    <n v="208.65833333333299"/>
    <n v="751.17"/>
  </r>
  <r>
    <x v="0"/>
    <x v="0"/>
    <x v="0"/>
    <x v="0"/>
    <x v="0"/>
    <x v="3"/>
    <x v="1"/>
    <x v="1"/>
    <s v="DK_CA_Aal_DEC_Engine_LO"/>
    <x v="4"/>
    <x v="10"/>
    <n v="3.43"/>
    <n v="208.65833333333299"/>
    <n v="751.17"/>
  </r>
  <r>
    <x v="0"/>
    <x v="0"/>
    <x v="0"/>
    <x v="0"/>
    <x v="0"/>
    <x v="3"/>
    <x v="1"/>
    <x v="1"/>
    <s v="DK_CA_Aal_DEC_Engine_LO"/>
    <x v="4"/>
    <x v="11"/>
    <n v="3.43"/>
    <n v="208.65833333333299"/>
    <n v="751.17"/>
  </r>
  <r>
    <x v="0"/>
    <x v="0"/>
    <x v="0"/>
    <x v="0"/>
    <x v="0"/>
    <x v="3"/>
    <x v="1"/>
    <x v="1"/>
    <s v="DK_CA_Aal_DEC_Engine_LO"/>
    <x v="4"/>
    <x v="0"/>
    <n v="3.43"/>
    <n v="208.65833333333299"/>
    <n v="751.17"/>
  </r>
  <r>
    <x v="0"/>
    <x v="0"/>
    <x v="0"/>
    <x v="0"/>
    <x v="0"/>
    <x v="3"/>
    <x v="1"/>
    <x v="1"/>
    <s v="DK_CA_Aal_DEC_Engine_LO"/>
    <x v="4"/>
    <x v="1"/>
    <n v="3.43"/>
    <n v="208.65833333333299"/>
    <n v="751.17"/>
  </r>
  <r>
    <x v="0"/>
    <x v="0"/>
    <x v="0"/>
    <x v="0"/>
    <x v="0"/>
    <x v="3"/>
    <x v="1"/>
    <x v="1"/>
    <s v="DK_CA_Aal_DEC_Engine_LO"/>
    <x v="4"/>
    <x v="2"/>
    <n v="3.43"/>
    <n v="208.65833333333299"/>
    <n v="751.17"/>
  </r>
  <r>
    <x v="0"/>
    <x v="0"/>
    <x v="0"/>
    <x v="0"/>
    <x v="0"/>
    <x v="3"/>
    <x v="1"/>
    <x v="1"/>
    <s v="DK_CA_Aal_DEC_Engine_LO"/>
    <x v="4"/>
    <x v="3"/>
    <n v="3.43"/>
    <n v="208.65833333333299"/>
    <n v="751.17"/>
  </r>
  <r>
    <x v="0"/>
    <x v="0"/>
    <x v="0"/>
    <x v="0"/>
    <x v="0"/>
    <x v="3"/>
    <x v="1"/>
    <x v="1"/>
    <s v="DK_CA_Aal_DEC_Engine_LO"/>
    <x v="4"/>
    <x v="4"/>
    <n v="3.43"/>
    <n v="208.65833333333299"/>
    <n v="751.17"/>
  </r>
  <r>
    <x v="0"/>
    <x v="0"/>
    <x v="0"/>
    <x v="0"/>
    <x v="0"/>
    <x v="3"/>
    <x v="1"/>
    <x v="1"/>
    <s v="DK_CA_Aal_DEC_Engine_LO"/>
    <x v="5"/>
    <x v="5"/>
    <n v="3.43"/>
    <n v="208.65833333333299"/>
    <n v="751.17"/>
  </r>
  <r>
    <x v="0"/>
    <x v="0"/>
    <x v="0"/>
    <x v="0"/>
    <x v="0"/>
    <x v="3"/>
    <x v="1"/>
    <x v="1"/>
    <s v="DK_CA_Aal_DEC_Engine_LO"/>
    <x v="5"/>
    <x v="6"/>
    <n v="3.43"/>
    <n v="208.65833333333299"/>
    <n v="751.17"/>
  </r>
  <r>
    <x v="0"/>
    <x v="0"/>
    <x v="0"/>
    <x v="0"/>
    <x v="0"/>
    <x v="3"/>
    <x v="1"/>
    <x v="1"/>
    <s v="DK_CA_Aal_DEC_Engine_LO"/>
    <x v="5"/>
    <x v="7"/>
    <n v="3.43"/>
    <n v="208.65833333333299"/>
    <n v="751.17"/>
  </r>
  <r>
    <x v="0"/>
    <x v="0"/>
    <x v="0"/>
    <x v="0"/>
    <x v="0"/>
    <x v="3"/>
    <x v="1"/>
    <x v="1"/>
    <s v="DK_CA_Aal_DEC_Engine_LO"/>
    <x v="5"/>
    <x v="8"/>
    <n v="3.43"/>
    <n v="208.65833333333299"/>
    <n v="751.17"/>
  </r>
  <r>
    <x v="0"/>
    <x v="0"/>
    <x v="0"/>
    <x v="0"/>
    <x v="0"/>
    <x v="3"/>
    <x v="1"/>
    <x v="1"/>
    <s v="DK_CA_Aal_DEC_Engine_LO"/>
    <x v="5"/>
    <x v="9"/>
    <n v="3.43"/>
    <n v="208.65833333333299"/>
    <n v="751.17"/>
  </r>
  <r>
    <x v="0"/>
    <x v="0"/>
    <x v="0"/>
    <x v="0"/>
    <x v="0"/>
    <x v="3"/>
    <x v="1"/>
    <x v="1"/>
    <s v="DK_CA_Aal_DEC_Engine_LO"/>
    <x v="5"/>
    <x v="10"/>
    <n v="3.43"/>
    <n v="208.65833333333299"/>
    <n v="751.17"/>
  </r>
  <r>
    <x v="0"/>
    <x v="0"/>
    <x v="0"/>
    <x v="0"/>
    <x v="0"/>
    <x v="3"/>
    <x v="1"/>
    <x v="1"/>
    <s v="DK_CA_Aal_DEC_Engine_LO"/>
    <x v="5"/>
    <x v="11"/>
    <n v="3.43"/>
    <n v="208.65833333333299"/>
    <n v="751.17"/>
  </r>
  <r>
    <x v="0"/>
    <x v="0"/>
    <x v="0"/>
    <x v="0"/>
    <x v="0"/>
    <x v="3"/>
    <x v="1"/>
    <x v="1"/>
    <s v="DK_CA_Aal_DEC_Engine_LO"/>
    <x v="5"/>
    <x v="0"/>
    <n v="3.43"/>
    <n v="208.65833333333299"/>
    <n v="751.17"/>
  </r>
  <r>
    <x v="0"/>
    <x v="0"/>
    <x v="0"/>
    <x v="0"/>
    <x v="0"/>
    <x v="3"/>
    <x v="1"/>
    <x v="1"/>
    <s v="DK_CA_Aal_DEC_Engine_LO"/>
    <x v="5"/>
    <x v="1"/>
    <n v="3.43"/>
    <n v="208.65833333333299"/>
    <n v="751.17"/>
  </r>
  <r>
    <x v="0"/>
    <x v="0"/>
    <x v="0"/>
    <x v="0"/>
    <x v="0"/>
    <x v="3"/>
    <x v="1"/>
    <x v="1"/>
    <s v="DK_CA_Aal_DEC_Engine_LO"/>
    <x v="5"/>
    <x v="2"/>
    <n v="3.43"/>
    <n v="208.65833333333299"/>
    <n v="751.17"/>
  </r>
  <r>
    <x v="0"/>
    <x v="0"/>
    <x v="0"/>
    <x v="0"/>
    <x v="0"/>
    <x v="3"/>
    <x v="1"/>
    <x v="1"/>
    <s v="DK_CA_Aal_DEC_Engine_LO"/>
    <x v="5"/>
    <x v="3"/>
    <n v="3.43"/>
    <n v="208.65833333333299"/>
    <n v="751.17"/>
  </r>
  <r>
    <x v="0"/>
    <x v="0"/>
    <x v="0"/>
    <x v="0"/>
    <x v="0"/>
    <x v="3"/>
    <x v="1"/>
    <x v="1"/>
    <s v="DK_CA_Aal_DEC_Engine_LO"/>
    <x v="5"/>
    <x v="4"/>
    <n v="3.43"/>
    <n v="208.65833333333299"/>
    <n v="751.17"/>
  </r>
  <r>
    <x v="0"/>
    <x v="0"/>
    <x v="0"/>
    <x v="0"/>
    <x v="0"/>
    <x v="3"/>
    <x v="1"/>
    <x v="1"/>
    <s v="DK_CA_Aal_DEC_Engine_LO"/>
    <x v="6"/>
    <x v="5"/>
    <n v="3.43"/>
    <n v="208.65833333333299"/>
    <n v="751.17"/>
  </r>
  <r>
    <x v="0"/>
    <x v="0"/>
    <x v="0"/>
    <x v="0"/>
    <x v="0"/>
    <x v="3"/>
    <x v="1"/>
    <x v="1"/>
    <s v="DK_CA_Aal_DEC_Engine_LO"/>
    <x v="6"/>
    <x v="6"/>
    <n v="3.43"/>
    <n v="208.65833333333299"/>
    <n v="751.17"/>
  </r>
  <r>
    <x v="0"/>
    <x v="0"/>
    <x v="0"/>
    <x v="0"/>
    <x v="0"/>
    <x v="3"/>
    <x v="1"/>
    <x v="1"/>
    <s v="DK_CA_Aal_DEC_Engine_LO"/>
    <x v="6"/>
    <x v="7"/>
    <n v="3.43"/>
    <n v="208.65833333333299"/>
    <n v="751.17"/>
  </r>
  <r>
    <x v="0"/>
    <x v="0"/>
    <x v="0"/>
    <x v="0"/>
    <x v="0"/>
    <x v="3"/>
    <x v="1"/>
    <x v="1"/>
    <s v="DK_CA_Aal_DEC_Engine_LO"/>
    <x v="6"/>
    <x v="8"/>
    <n v="3.43"/>
    <n v="208.65833333333299"/>
    <n v="751.17"/>
  </r>
  <r>
    <x v="0"/>
    <x v="0"/>
    <x v="0"/>
    <x v="0"/>
    <x v="0"/>
    <x v="3"/>
    <x v="1"/>
    <x v="1"/>
    <s v="DK_CA_Aal_DEC_Engine_LO"/>
    <x v="6"/>
    <x v="9"/>
    <n v="3.43"/>
    <n v="208.65833333333299"/>
    <n v="751.17"/>
  </r>
  <r>
    <x v="0"/>
    <x v="0"/>
    <x v="0"/>
    <x v="0"/>
    <x v="0"/>
    <x v="3"/>
    <x v="1"/>
    <x v="1"/>
    <s v="DK_CA_Aal_DEC_Engine_LO"/>
    <x v="6"/>
    <x v="10"/>
    <n v="3.43"/>
    <n v="208.65833333333299"/>
    <n v="751.17"/>
  </r>
  <r>
    <x v="0"/>
    <x v="0"/>
    <x v="0"/>
    <x v="0"/>
    <x v="0"/>
    <x v="3"/>
    <x v="1"/>
    <x v="1"/>
    <s v="DK_CA_Aal_DEC_Engine_LO"/>
    <x v="6"/>
    <x v="11"/>
    <n v="3.43"/>
    <n v="208.65833333333299"/>
    <n v="751.17"/>
  </r>
  <r>
    <x v="0"/>
    <x v="0"/>
    <x v="0"/>
    <x v="0"/>
    <x v="0"/>
    <x v="3"/>
    <x v="1"/>
    <x v="1"/>
    <s v="DK_CA_Aal_DEC_Engine_LO"/>
    <x v="6"/>
    <x v="0"/>
    <n v="3.43"/>
    <n v="208.65833333333299"/>
    <n v="751.17"/>
  </r>
  <r>
    <x v="0"/>
    <x v="0"/>
    <x v="0"/>
    <x v="0"/>
    <x v="0"/>
    <x v="3"/>
    <x v="1"/>
    <x v="1"/>
    <s v="DK_CA_Aal_DEC_Engine_LO"/>
    <x v="6"/>
    <x v="1"/>
    <n v="3.43"/>
    <n v="208.65833333333299"/>
    <n v="751.17"/>
  </r>
  <r>
    <x v="0"/>
    <x v="0"/>
    <x v="0"/>
    <x v="0"/>
    <x v="0"/>
    <x v="3"/>
    <x v="1"/>
    <x v="1"/>
    <s v="DK_CA_Aal_DEC_Engine_LO"/>
    <x v="6"/>
    <x v="2"/>
    <n v="3.43"/>
    <n v="208.65833333333299"/>
    <n v="751.17"/>
  </r>
  <r>
    <x v="0"/>
    <x v="0"/>
    <x v="0"/>
    <x v="0"/>
    <x v="0"/>
    <x v="3"/>
    <x v="1"/>
    <x v="1"/>
    <s v="DK_CA_Aal_DEC_Engine_LO"/>
    <x v="6"/>
    <x v="3"/>
    <n v="3.43"/>
    <n v="208.65833333333299"/>
    <n v="751.17"/>
  </r>
  <r>
    <x v="0"/>
    <x v="0"/>
    <x v="0"/>
    <x v="0"/>
    <x v="0"/>
    <x v="3"/>
    <x v="1"/>
    <x v="1"/>
    <s v="DK_CA_Aal_DEC_Engine_LO"/>
    <x v="6"/>
    <x v="4"/>
    <n v="3.43"/>
    <n v="208.65833333333299"/>
    <n v="751.17"/>
  </r>
  <r>
    <x v="0"/>
    <x v="0"/>
    <x v="0"/>
    <x v="0"/>
    <x v="0"/>
    <x v="3"/>
    <x v="1"/>
    <x v="1"/>
    <s v="DK_CA_Aal_DEC_Engine_LO"/>
    <x v="7"/>
    <x v="5"/>
    <n v="3.43"/>
    <n v="208.65833333333299"/>
    <n v="751.17"/>
  </r>
  <r>
    <x v="0"/>
    <x v="0"/>
    <x v="0"/>
    <x v="0"/>
    <x v="0"/>
    <x v="3"/>
    <x v="1"/>
    <x v="1"/>
    <s v="DK_CA_Aal_DEC_Engine_LO"/>
    <x v="7"/>
    <x v="6"/>
    <n v="3.43"/>
    <n v="208.65833333333299"/>
    <n v="751.17"/>
  </r>
  <r>
    <x v="0"/>
    <x v="0"/>
    <x v="0"/>
    <x v="0"/>
    <x v="0"/>
    <x v="3"/>
    <x v="1"/>
    <x v="1"/>
    <s v="DK_CA_Aal_DEC_Engine_LO"/>
    <x v="7"/>
    <x v="7"/>
    <n v="3.43"/>
    <n v="208.65833333333299"/>
    <n v="751.17"/>
  </r>
  <r>
    <x v="0"/>
    <x v="0"/>
    <x v="0"/>
    <x v="0"/>
    <x v="0"/>
    <x v="3"/>
    <x v="1"/>
    <x v="1"/>
    <s v="DK_CA_Aal_DEC_Engine_LO"/>
    <x v="7"/>
    <x v="8"/>
    <n v="3.43"/>
    <n v="208.65833333333299"/>
    <n v="751.17"/>
  </r>
  <r>
    <x v="0"/>
    <x v="0"/>
    <x v="0"/>
    <x v="0"/>
    <x v="0"/>
    <x v="3"/>
    <x v="1"/>
    <x v="1"/>
    <s v="DK_CA_Aal_DEC_Engine_LO"/>
    <x v="7"/>
    <x v="9"/>
    <n v="3.43"/>
    <n v="208.65833333333299"/>
    <n v="751.17"/>
  </r>
  <r>
    <x v="0"/>
    <x v="0"/>
    <x v="0"/>
    <x v="0"/>
    <x v="0"/>
    <x v="3"/>
    <x v="1"/>
    <x v="1"/>
    <s v="DK_CA_Aal_DEC_Engine_LO"/>
    <x v="7"/>
    <x v="10"/>
    <n v="3.43"/>
    <n v="208.65833333333299"/>
    <n v="751.17"/>
  </r>
  <r>
    <x v="0"/>
    <x v="0"/>
    <x v="0"/>
    <x v="0"/>
    <x v="0"/>
    <x v="3"/>
    <x v="1"/>
    <x v="1"/>
    <s v="DK_CA_Aal_DEC_Engine_LO"/>
    <x v="7"/>
    <x v="11"/>
    <n v="3.43"/>
    <n v="208.65833333333299"/>
    <n v="751.17"/>
  </r>
  <r>
    <x v="0"/>
    <x v="0"/>
    <x v="0"/>
    <x v="0"/>
    <x v="0"/>
    <x v="3"/>
    <x v="1"/>
    <x v="1"/>
    <s v="DK_CA_Aal_DEC_Engine_LO"/>
    <x v="7"/>
    <x v="0"/>
    <n v="3.43"/>
    <n v="208.65833333333299"/>
    <n v="751.17"/>
  </r>
  <r>
    <x v="0"/>
    <x v="0"/>
    <x v="0"/>
    <x v="0"/>
    <x v="0"/>
    <x v="3"/>
    <x v="1"/>
    <x v="1"/>
    <s v="DK_CA_Aal_DEC_Engine_LO"/>
    <x v="7"/>
    <x v="1"/>
    <n v="3.43"/>
    <n v="208.65833333333299"/>
    <n v="751.17"/>
  </r>
  <r>
    <x v="0"/>
    <x v="0"/>
    <x v="0"/>
    <x v="0"/>
    <x v="0"/>
    <x v="3"/>
    <x v="1"/>
    <x v="1"/>
    <s v="DK_CA_Aal_DEC_Engine_LO"/>
    <x v="7"/>
    <x v="2"/>
    <n v="3.43"/>
    <n v="208.65833333333299"/>
    <n v="751.17"/>
  </r>
  <r>
    <x v="0"/>
    <x v="0"/>
    <x v="0"/>
    <x v="0"/>
    <x v="0"/>
    <x v="3"/>
    <x v="1"/>
    <x v="1"/>
    <s v="DK_CA_Aal_DEC_Engine_LO"/>
    <x v="7"/>
    <x v="3"/>
    <n v="3.43"/>
    <n v="208.65833333333299"/>
    <n v="751.17"/>
  </r>
  <r>
    <x v="0"/>
    <x v="0"/>
    <x v="0"/>
    <x v="0"/>
    <x v="0"/>
    <x v="3"/>
    <x v="1"/>
    <x v="1"/>
    <s v="DK_CA_Aal_DEC_Engine_LO"/>
    <x v="7"/>
    <x v="4"/>
    <n v="3.43"/>
    <n v="208.65833333333299"/>
    <n v="751.17"/>
  </r>
  <r>
    <x v="0"/>
    <x v="0"/>
    <x v="0"/>
    <x v="0"/>
    <x v="0"/>
    <x v="3"/>
    <x v="1"/>
    <x v="1"/>
    <s v="DK_CA_Aal_DEC_Engine_LO"/>
    <x v="8"/>
    <x v="5"/>
    <n v="3.43"/>
    <n v="208.65833333333299"/>
    <n v="751.17"/>
  </r>
  <r>
    <x v="0"/>
    <x v="0"/>
    <x v="0"/>
    <x v="0"/>
    <x v="0"/>
    <x v="3"/>
    <x v="1"/>
    <x v="1"/>
    <s v="DK_CA_Aal_DEC_Engine_LO"/>
    <x v="8"/>
    <x v="6"/>
    <n v="3.43"/>
    <n v="208.65833333333299"/>
    <n v="751.17"/>
  </r>
  <r>
    <x v="0"/>
    <x v="0"/>
    <x v="0"/>
    <x v="0"/>
    <x v="0"/>
    <x v="3"/>
    <x v="1"/>
    <x v="1"/>
    <s v="DK_CA_Aal_DEC_Engine_LO"/>
    <x v="8"/>
    <x v="7"/>
    <n v="3.43"/>
    <n v="208.65833333333299"/>
    <n v="751.17"/>
  </r>
  <r>
    <x v="0"/>
    <x v="0"/>
    <x v="0"/>
    <x v="0"/>
    <x v="0"/>
    <x v="3"/>
    <x v="1"/>
    <x v="1"/>
    <s v="DK_CA_Aal_DEC_Engine_LO"/>
    <x v="8"/>
    <x v="8"/>
    <n v="3.43"/>
    <n v="208.65833333333299"/>
    <n v="751.17"/>
  </r>
  <r>
    <x v="0"/>
    <x v="0"/>
    <x v="0"/>
    <x v="0"/>
    <x v="0"/>
    <x v="3"/>
    <x v="1"/>
    <x v="1"/>
    <s v="DK_CA_Aal_DEC_Engine_LO"/>
    <x v="8"/>
    <x v="9"/>
    <n v="3.43"/>
    <n v="208.65833333333299"/>
    <n v="751.17"/>
  </r>
  <r>
    <x v="0"/>
    <x v="0"/>
    <x v="0"/>
    <x v="0"/>
    <x v="0"/>
    <x v="3"/>
    <x v="1"/>
    <x v="1"/>
    <s v="DK_CA_Aal_DEC_Engine_LO"/>
    <x v="8"/>
    <x v="10"/>
    <n v="3.43"/>
    <n v="208.65833333333299"/>
    <n v="751.17"/>
  </r>
  <r>
    <x v="0"/>
    <x v="0"/>
    <x v="0"/>
    <x v="0"/>
    <x v="0"/>
    <x v="3"/>
    <x v="1"/>
    <x v="1"/>
    <s v="DK_CA_Aal_DEC_Engine_LO"/>
    <x v="8"/>
    <x v="11"/>
    <n v="3.43"/>
    <n v="208.65833333333299"/>
    <n v="751.17"/>
  </r>
  <r>
    <x v="0"/>
    <x v="0"/>
    <x v="0"/>
    <x v="0"/>
    <x v="0"/>
    <x v="3"/>
    <x v="1"/>
    <x v="1"/>
    <s v="DK_CA_Aal_DEC_Engine_LO"/>
    <x v="8"/>
    <x v="0"/>
    <n v="3.43"/>
    <n v="208.65833333333299"/>
    <n v="751.17"/>
  </r>
  <r>
    <x v="0"/>
    <x v="0"/>
    <x v="0"/>
    <x v="0"/>
    <x v="0"/>
    <x v="3"/>
    <x v="1"/>
    <x v="1"/>
    <s v="DK_CA_Aal_DEC_Engine_LO"/>
    <x v="8"/>
    <x v="1"/>
    <n v="3.43"/>
    <n v="208.65833333333299"/>
    <n v="751.17"/>
  </r>
  <r>
    <x v="0"/>
    <x v="0"/>
    <x v="0"/>
    <x v="0"/>
    <x v="0"/>
    <x v="3"/>
    <x v="1"/>
    <x v="1"/>
    <s v="DK_CA_Aal_DEC_Engine_LO"/>
    <x v="8"/>
    <x v="2"/>
    <n v="3.43"/>
    <n v="208.65833333333299"/>
    <n v="751.17"/>
  </r>
  <r>
    <x v="0"/>
    <x v="0"/>
    <x v="0"/>
    <x v="0"/>
    <x v="0"/>
    <x v="3"/>
    <x v="1"/>
    <x v="1"/>
    <s v="DK_CA_Aal_DEC_Engine_LO"/>
    <x v="8"/>
    <x v="3"/>
    <n v="3.43"/>
    <n v="208.65833333333299"/>
    <n v="751.17"/>
  </r>
  <r>
    <x v="0"/>
    <x v="0"/>
    <x v="0"/>
    <x v="0"/>
    <x v="0"/>
    <x v="3"/>
    <x v="1"/>
    <x v="1"/>
    <s v="DK_CA_Aal_DEC_Engine_LO"/>
    <x v="8"/>
    <x v="4"/>
    <n v="3.43"/>
    <n v="208.65833333333299"/>
    <n v="751.17"/>
  </r>
  <r>
    <x v="0"/>
    <x v="0"/>
    <x v="0"/>
    <x v="0"/>
    <x v="0"/>
    <x v="3"/>
    <x v="1"/>
    <x v="1"/>
    <s v="DK_CA_Aal_DEC_Engine_LO"/>
    <x v="9"/>
    <x v="5"/>
    <n v="3.43"/>
    <n v="208.65833333333299"/>
    <n v="751.17"/>
  </r>
  <r>
    <x v="0"/>
    <x v="0"/>
    <x v="0"/>
    <x v="0"/>
    <x v="0"/>
    <x v="3"/>
    <x v="1"/>
    <x v="1"/>
    <s v="DK_CA_Aal_DEC_Engine_LO"/>
    <x v="9"/>
    <x v="6"/>
    <n v="3.43"/>
    <n v="208.65833333333299"/>
    <n v="751.17"/>
  </r>
  <r>
    <x v="0"/>
    <x v="0"/>
    <x v="0"/>
    <x v="0"/>
    <x v="0"/>
    <x v="3"/>
    <x v="1"/>
    <x v="1"/>
    <s v="DK_CA_Aal_DEC_Engine_LO"/>
    <x v="9"/>
    <x v="7"/>
    <n v="3.43"/>
    <n v="208.65833333333299"/>
    <n v="751.17"/>
  </r>
  <r>
    <x v="0"/>
    <x v="0"/>
    <x v="0"/>
    <x v="0"/>
    <x v="0"/>
    <x v="3"/>
    <x v="1"/>
    <x v="1"/>
    <s v="DK_CA_Aal_DEC_Engine_LO"/>
    <x v="9"/>
    <x v="8"/>
    <n v="3.43"/>
    <n v="208.65833333333299"/>
    <n v="751.17"/>
  </r>
  <r>
    <x v="0"/>
    <x v="0"/>
    <x v="0"/>
    <x v="0"/>
    <x v="0"/>
    <x v="3"/>
    <x v="1"/>
    <x v="1"/>
    <s v="DK_CA_Aal_DEC_Engine_LO"/>
    <x v="9"/>
    <x v="9"/>
    <n v="3.43"/>
    <n v="208.65833333333299"/>
    <n v="751.17"/>
  </r>
  <r>
    <x v="0"/>
    <x v="0"/>
    <x v="0"/>
    <x v="0"/>
    <x v="0"/>
    <x v="3"/>
    <x v="1"/>
    <x v="1"/>
    <s v="DK_CA_Aal_DEC_Engine_LO"/>
    <x v="9"/>
    <x v="10"/>
    <n v="3.43"/>
    <n v="208.65833333333299"/>
    <n v="751.17"/>
  </r>
  <r>
    <x v="0"/>
    <x v="0"/>
    <x v="0"/>
    <x v="0"/>
    <x v="0"/>
    <x v="3"/>
    <x v="1"/>
    <x v="1"/>
    <s v="DK_CA_Aal_DEC_Engine_LO"/>
    <x v="9"/>
    <x v="11"/>
    <n v="3.43"/>
    <n v="208.65833333333299"/>
    <n v="751.17"/>
  </r>
  <r>
    <x v="0"/>
    <x v="0"/>
    <x v="0"/>
    <x v="0"/>
    <x v="0"/>
    <x v="3"/>
    <x v="1"/>
    <x v="1"/>
    <s v="DK_CA_Aal_DEC_Engine_LO"/>
    <x v="9"/>
    <x v="0"/>
    <n v="3.43"/>
    <n v="208.65833333333299"/>
    <n v="751.17"/>
  </r>
  <r>
    <x v="0"/>
    <x v="0"/>
    <x v="0"/>
    <x v="0"/>
    <x v="0"/>
    <x v="3"/>
    <x v="1"/>
    <x v="1"/>
    <s v="DK_CA_Aal_DEC_Engine_LO"/>
    <x v="9"/>
    <x v="1"/>
    <n v="3.43"/>
    <n v="208.65833333333299"/>
    <n v="751.17"/>
  </r>
  <r>
    <x v="0"/>
    <x v="0"/>
    <x v="0"/>
    <x v="0"/>
    <x v="0"/>
    <x v="3"/>
    <x v="1"/>
    <x v="1"/>
    <s v="DK_CA_Aal_DEC_Engine_LO"/>
    <x v="9"/>
    <x v="2"/>
    <n v="3.43"/>
    <n v="208.65833333333299"/>
    <n v="751.17"/>
  </r>
  <r>
    <x v="0"/>
    <x v="0"/>
    <x v="0"/>
    <x v="0"/>
    <x v="0"/>
    <x v="3"/>
    <x v="1"/>
    <x v="1"/>
    <s v="DK_CA_Aal_DEC_Engine_LO"/>
    <x v="9"/>
    <x v="3"/>
    <n v="3.43"/>
    <n v="208.65833333333299"/>
    <n v="751.17"/>
  </r>
  <r>
    <x v="0"/>
    <x v="0"/>
    <x v="0"/>
    <x v="0"/>
    <x v="0"/>
    <x v="3"/>
    <x v="1"/>
    <x v="1"/>
    <s v="DK_CA_Aal_DEC_Engine_LO"/>
    <x v="9"/>
    <x v="4"/>
    <n v="3.43"/>
    <n v="208.65833333333299"/>
    <n v="751.17"/>
  </r>
  <r>
    <x v="0"/>
    <x v="0"/>
    <x v="0"/>
    <x v="0"/>
    <x v="0"/>
    <x v="3"/>
    <x v="1"/>
    <x v="1"/>
    <s v="DK_CA_Aal_DEC_Engine_LO"/>
    <x v="10"/>
    <x v="5"/>
    <n v="3.43"/>
    <n v="208.65833333333299"/>
    <n v="751.17"/>
  </r>
  <r>
    <x v="0"/>
    <x v="0"/>
    <x v="0"/>
    <x v="0"/>
    <x v="0"/>
    <x v="3"/>
    <x v="1"/>
    <x v="1"/>
    <s v="DK_CA_Aal_DEC_Engine_LO"/>
    <x v="10"/>
    <x v="6"/>
    <n v="3.43"/>
    <n v="208.65833333333299"/>
    <n v="751.17"/>
  </r>
  <r>
    <x v="0"/>
    <x v="0"/>
    <x v="0"/>
    <x v="0"/>
    <x v="0"/>
    <x v="3"/>
    <x v="1"/>
    <x v="1"/>
    <s v="DK_CA_Aal_DEC_Engine_LO"/>
    <x v="10"/>
    <x v="7"/>
    <n v="3.43"/>
    <n v="208.65833333333299"/>
    <n v="751.17"/>
  </r>
  <r>
    <x v="0"/>
    <x v="0"/>
    <x v="0"/>
    <x v="0"/>
    <x v="0"/>
    <x v="3"/>
    <x v="1"/>
    <x v="1"/>
    <s v="DK_CA_Aal_DEC_Engine_LO"/>
    <x v="10"/>
    <x v="8"/>
    <n v="3.43"/>
    <n v="208.65833333333299"/>
    <n v="751.17"/>
  </r>
  <r>
    <x v="0"/>
    <x v="0"/>
    <x v="0"/>
    <x v="0"/>
    <x v="0"/>
    <x v="3"/>
    <x v="1"/>
    <x v="1"/>
    <s v="DK_CA_Aal_DEC_Engine_LO"/>
    <x v="10"/>
    <x v="9"/>
    <n v="3.43"/>
    <n v="208.65833333333299"/>
    <n v="751.17"/>
  </r>
  <r>
    <x v="0"/>
    <x v="0"/>
    <x v="0"/>
    <x v="0"/>
    <x v="0"/>
    <x v="3"/>
    <x v="1"/>
    <x v="1"/>
    <s v="DK_CA_Aal_DEC_Engine_LO"/>
    <x v="10"/>
    <x v="10"/>
    <n v="3.43"/>
    <n v="208.65833333333299"/>
    <n v="751.17"/>
  </r>
  <r>
    <x v="0"/>
    <x v="0"/>
    <x v="0"/>
    <x v="0"/>
    <x v="0"/>
    <x v="3"/>
    <x v="1"/>
    <x v="1"/>
    <s v="DK_CA_Aal_DEC_Engine_LO"/>
    <x v="10"/>
    <x v="11"/>
    <n v="3.43"/>
    <n v="208.65833333333299"/>
    <n v="751.17"/>
  </r>
  <r>
    <x v="0"/>
    <x v="0"/>
    <x v="0"/>
    <x v="0"/>
    <x v="0"/>
    <x v="3"/>
    <x v="1"/>
    <x v="1"/>
    <s v="DK_CA_Aal_DEC_Engine_LO"/>
    <x v="10"/>
    <x v="0"/>
    <n v="3.43"/>
    <n v="208.65833333333299"/>
    <n v="751.17"/>
  </r>
  <r>
    <x v="0"/>
    <x v="0"/>
    <x v="0"/>
    <x v="0"/>
    <x v="0"/>
    <x v="3"/>
    <x v="1"/>
    <x v="1"/>
    <s v="DK_CA_Aal_DEC_Engine_LO"/>
    <x v="10"/>
    <x v="1"/>
    <n v="3.43"/>
    <n v="208.65833333333299"/>
    <n v="751.17"/>
  </r>
  <r>
    <x v="0"/>
    <x v="0"/>
    <x v="0"/>
    <x v="0"/>
    <x v="0"/>
    <x v="3"/>
    <x v="1"/>
    <x v="1"/>
    <s v="DK_CA_Aal_DEC_Engine_LO"/>
    <x v="10"/>
    <x v="2"/>
    <n v="3.43"/>
    <n v="208.65833333333299"/>
    <n v="751.17"/>
  </r>
  <r>
    <x v="0"/>
    <x v="0"/>
    <x v="0"/>
    <x v="0"/>
    <x v="0"/>
    <x v="3"/>
    <x v="1"/>
    <x v="1"/>
    <s v="DK_CA_Aal_DEC_Engine_LO"/>
    <x v="10"/>
    <x v="3"/>
    <n v="3.43"/>
    <n v="208.65833333333299"/>
    <n v="751.17"/>
  </r>
  <r>
    <x v="0"/>
    <x v="0"/>
    <x v="0"/>
    <x v="0"/>
    <x v="0"/>
    <x v="3"/>
    <x v="1"/>
    <x v="1"/>
    <s v="DK_CA_Aal_DEC_Engine_LO"/>
    <x v="10"/>
    <x v="4"/>
    <n v="3.43"/>
    <n v="208.65833333333299"/>
    <n v="751.17"/>
  </r>
  <r>
    <x v="0"/>
    <x v="0"/>
    <x v="0"/>
    <x v="0"/>
    <x v="0"/>
    <x v="3"/>
    <x v="1"/>
    <x v="1"/>
    <s v="DK_CA_Aal_DEC_Engine_LO"/>
    <x v="11"/>
    <x v="5"/>
    <n v="3.43"/>
    <n v="208.65833333333299"/>
    <n v="751.17"/>
  </r>
  <r>
    <x v="0"/>
    <x v="0"/>
    <x v="0"/>
    <x v="0"/>
    <x v="0"/>
    <x v="3"/>
    <x v="1"/>
    <x v="1"/>
    <s v="DK_CA_Aal_DEC_Engine_LO"/>
    <x v="11"/>
    <x v="6"/>
    <n v="3.43"/>
    <n v="208.65833333333299"/>
    <n v="751.17"/>
  </r>
  <r>
    <x v="0"/>
    <x v="0"/>
    <x v="0"/>
    <x v="0"/>
    <x v="0"/>
    <x v="3"/>
    <x v="1"/>
    <x v="1"/>
    <s v="DK_CA_Aal_DEC_Engine_LO"/>
    <x v="11"/>
    <x v="7"/>
    <n v="3.43"/>
    <n v="208.65833333333299"/>
    <n v="751.17"/>
  </r>
  <r>
    <x v="0"/>
    <x v="0"/>
    <x v="0"/>
    <x v="0"/>
    <x v="0"/>
    <x v="3"/>
    <x v="1"/>
    <x v="1"/>
    <s v="DK_CA_Aal_DEC_Engine_LO"/>
    <x v="11"/>
    <x v="8"/>
    <n v="3.43"/>
    <n v="208.65833333333299"/>
    <n v="751.17"/>
  </r>
  <r>
    <x v="0"/>
    <x v="0"/>
    <x v="0"/>
    <x v="0"/>
    <x v="0"/>
    <x v="3"/>
    <x v="1"/>
    <x v="1"/>
    <s v="DK_CA_Aal_DEC_Engine_LO"/>
    <x v="11"/>
    <x v="9"/>
    <n v="3.43"/>
    <n v="208.65833333333299"/>
    <n v="751.17"/>
  </r>
  <r>
    <x v="0"/>
    <x v="0"/>
    <x v="0"/>
    <x v="0"/>
    <x v="0"/>
    <x v="3"/>
    <x v="1"/>
    <x v="1"/>
    <s v="DK_CA_Aal_DEC_Engine_LO"/>
    <x v="11"/>
    <x v="10"/>
    <n v="3.43"/>
    <n v="208.65833333333299"/>
    <n v="751.17"/>
  </r>
  <r>
    <x v="0"/>
    <x v="0"/>
    <x v="0"/>
    <x v="0"/>
    <x v="0"/>
    <x v="3"/>
    <x v="1"/>
    <x v="1"/>
    <s v="DK_CA_Aal_DEC_Engine_LO"/>
    <x v="11"/>
    <x v="11"/>
    <n v="3.43"/>
    <n v="208.65833333333299"/>
    <n v="751.17"/>
  </r>
  <r>
    <x v="0"/>
    <x v="0"/>
    <x v="0"/>
    <x v="0"/>
    <x v="0"/>
    <x v="3"/>
    <x v="1"/>
    <x v="1"/>
    <s v="DK_CA_Aal_DEC_Engine_LO"/>
    <x v="11"/>
    <x v="0"/>
    <n v="3.43"/>
    <n v="208.65833333333299"/>
    <n v="751.17"/>
  </r>
  <r>
    <x v="0"/>
    <x v="0"/>
    <x v="0"/>
    <x v="0"/>
    <x v="0"/>
    <x v="3"/>
    <x v="1"/>
    <x v="1"/>
    <s v="DK_CA_Aal_DEC_Engine_LO"/>
    <x v="11"/>
    <x v="1"/>
    <n v="3.43"/>
    <n v="208.65833333333299"/>
    <n v="751.17"/>
  </r>
  <r>
    <x v="0"/>
    <x v="0"/>
    <x v="0"/>
    <x v="0"/>
    <x v="0"/>
    <x v="3"/>
    <x v="1"/>
    <x v="1"/>
    <s v="DK_CA_Aal_DEC_Engine_LO"/>
    <x v="11"/>
    <x v="2"/>
    <n v="3.43"/>
    <n v="208.65833333333299"/>
    <n v="751.17"/>
  </r>
  <r>
    <x v="0"/>
    <x v="0"/>
    <x v="0"/>
    <x v="0"/>
    <x v="0"/>
    <x v="3"/>
    <x v="1"/>
    <x v="1"/>
    <s v="DK_CA_Aal_DEC_Engine_LO"/>
    <x v="11"/>
    <x v="3"/>
    <n v="3.43"/>
    <n v="208.65833333333299"/>
    <n v="751.17"/>
  </r>
  <r>
    <x v="0"/>
    <x v="0"/>
    <x v="0"/>
    <x v="0"/>
    <x v="0"/>
    <x v="3"/>
    <x v="1"/>
    <x v="1"/>
    <s v="DK_CA_Aal_DEC_Engine_LO"/>
    <x v="11"/>
    <x v="4"/>
    <n v="3.43"/>
    <n v="208.65833333333299"/>
    <n v="751.17"/>
  </r>
  <r>
    <x v="0"/>
    <x v="0"/>
    <x v="0"/>
    <x v="0"/>
    <x v="0"/>
    <x v="3"/>
    <x v="1"/>
    <x v="2"/>
    <s v="DK_CA_Aarhus_DEC_Engine_CND_LO"/>
    <x v="0"/>
    <x v="5"/>
    <n v="1.96"/>
    <n v="119.23333333333299"/>
    <n v="429.24"/>
  </r>
  <r>
    <x v="0"/>
    <x v="0"/>
    <x v="0"/>
    <x v="0"/>
    <x v="0"/>
    <x v="3"/>
    <x v="1"/>
    <x v="2"/>
    <s v="DK_CA_Aarhus_DEC_Engine_CND_LO"/>
    <x v="0"/>
    <x v="6"/>
    <n v="1.96"/>
    <n v="119.23333333333299"/>
    <n v="429.24"/>
  </r>
  <r>
    <x v="0"/>
    <x v="0"/>
    <x v="0"/>
    <x v="0"/>
    <x v="0"/>
    <x v="3"/>
    <x v="1"/>
    <x v="2"/>
    <s v="DK_CA_Aarhus_DEC_Engine_CND_LO"/>
    <x v="0"/>
    <x v="7"/>
    <n v="1.96"/>
    <n v="119.23333333333299"/>
    <n v="429.24"/>
  </r>
  <r>
    <x v="0"/>
    <x v="0"/>
    <x v="0"/>
    <x v="0"/>
    <x v="0"/>
    <x v="3"/>
    <x v="1"/>
    <x v="2"/>
    <s v="DK_CA_Aarhus_DEC_Engine_CND_LO"/>
    <x v="0"/>
    <x v="8"/>
    <n v="1.96"/>
    <n v="119.23333333333299"/>
    <n v="429.24"/>
  </r>
  <r>
    <x v="0"/>
    <x v="0"/>
    <x v="0"/>
    <x v="0"/>
    <x v="0"/>
    <x v="3"/>
    <x v="1"/>
    <x v="2"/>
    <s v="DK_CA_Aarhus_DEC_Engine_CND_LO"/>
    <x v="0"/>
    <x v="9"/>
    <n v="1.96"/>
    <n v="119.23333333333299"/>
    <n v="429.24"/>
  </r>
  <r>
    <x v="0"/>
    <x v="0"/>
    <x v="0"/>
    <x v="0"/>
    <x v="0"/>
    <x v="3"/>
    <x v="1"/>
    <x v="2"/>
    <s v="DK_CA_Aarhus_DEC_Engine_CND_LO"/>
    <x v="0"/>
    <x v="10"/>
    <n v="1.96"/>
    <n v="119.23333333333299"/>
    <n v="429.24"/>
  </r>
  <r>
    <x v="0"/>
    <x v="0"/>
    <x v="0"/>
    <x v="0"/>
    <x v="0"/>
    <x v="3"/>
    <x v="1"/>
    <x v="2"/>
    <s v="DK_CA_Aarhus_DEC_Engine_CND_LO"/>
    <x v="0"/>
    <x v="11"/>
    <n v="1.96"/>
    <n v="119.23333333333299"/>
    <n v="429.24"/>
  </r>
  <r>
    <x v="0"/>
    <x v="0"/>
    <x v="0"/>
    <x v="0"/>
    <x v="0"/>
    <x v="3"/>
    <x v="1"/>
    <x v="2"/>
    <s v="DK_CA_Aarhus_DEC_Engine_CND_LO"/>
    <x v="0"/>
    <x v="0"/>
    <n v="1.96"/>
    <n v="119.23333333333299"/>
    <n v="429.24"/>
  </r>
  <r>
    <x v="0"/>
    <x v="0"/>
    <x v="0"/>
    <x v="0"/>
    <x v="0"/>
    <x v="3"/>
    <x v="1"/>
    <x v="2"/>
    <s v="DK_CA_Aarhus_DEC_Engine_CND_LO"/>
    <x v="0"/>
    <x v="1"/>
    <n v="1.96"/>
    <n v="119.23333333333299"/>
    <n v="429.24"/>
  </r>
  <r>
    <x v="0"/>
    <x v="0"/>
    <x v="0"/>
    <x v="0"/>
    <x v="0"/>
    <x v="3"/>
    <x v="1"/>
    <x v="2"/>
    <s v="DK_CA_Aarhus_DEC_Engine_CND_LO"/>
    <x v="0"/>
    <x v="2"/>
    <n v="1.96"/>
    <n v="119.23333333333299"/>
    <n v="429.24"/>
  </r>
  <r>
    <x v="0"/>
    <x v="0"/>
    <x v="0"/>
    <x v="0"/>
    <x v="0"/>
    <x v="3"/>
    <x v="1"/>
    <x v="2"/>
    <s v="DK_CA_Aarhus_DEC_Engine_CND_LO"/>
    <x v="0"/>
    <x v="3"/>
    <n v="1.96"/>
    <n v="119.23333333333299"/>
    <n v="429.24"/>
  </r>
  <r>
    <x v="0"/>
    <x v="0"/>
    <x v="0"/>
    <x v="0"/>
    <x v="0"/>
    <x v="3"/>
    <x v="1"/>
    <x v="2"/>
    <s v="DK_CA_Aarhus_DEC_Engine_CND_LO"/>
    <x v="0"/>
    <x v="4"/>
    <n v="1.96"/>
    <n v="119.23333333333299"/>
    <n v="429.24"/>
  </r>
  <r>
    <x v="0"/>
    <x v="0"/>
    <x v="0"/>
    <x v="0"/>
    <x v="0"/>
    <x v="3"/>
    <x v="1"/>
    <x v="2"/>
    <s v="DK_CA_Aarhus_DEC_Engine_CND_LO"/>
    <x v="1"/>
    <x v="5"/>
    <n v="1.96"/>
    <n v="119.23333333333299"/>
    <n v="429.24"/>
  </r>
  <r>
    <x v="0"/>
    <x v="0"/>
    <x v="0"/>
    <x v="0"/>
    <x v="0"/>
    <x v="3"/>
    <x v="1"/>
    <x v="2"/>
    <s v="DK_CA_Aarhus_DEC_Engine_CND_LO"/>
    <x v="1"/>
    <x v="6"/>
    <n v="1.96"/>
    <n v="119.23333333333299"/>
    <n v="429.24"/>
  </r>
  <r>
    <x v="0"/>
    <x v="0"/>
    <x v="0"/>
    <x v="0"/>
    <x v="0"/>
    <x v="3"/>
    <x v="1"/>
    <x v="2"/>
    <s v="DK_CA_Aarhus_DEC_Engine_CND_LO"/>
    <x v="1"/>
    <x v="7"/>
    <n v="1.96"/>
    <n v="119.23333333333299"/>
    <n v="429.24"/>
  </r>
  <r>
    <x v="0"/>
    <x v="0"/>
    <x v="0"/>
    <x v="0"/>
    <x v="0"/>
    <x v="3"/>
    <x v="1"/>
    <x v="2"/>
    <s v="DK_CA_Aarhus_DEC_Engine_CND_LO"/>
    <x v="1"/>
    <x v="8"/>
    <n v="1.96"/>
    <n v="119.23333333333299"/>
    <n v="429.24"/>
  </r>
  <r>
    <x v="0"/>
    <x v="0"/>
    <x v="0"/>
    <x v="0"/>
    <x v="0"/>
    <x v="3"/>
    <x v="1"/>
    <x v="2"/>
    <s v="DK_CA_Aarhus_DEC_Engine_CND_LO"/>
    <x v="1"/>
    <x v="9"/>
    <n v="1.96"/>
    <n v="119.23333333333299"/>
    <n v="429.24"/>
  </r>
  <r>
    <x v="0"/>
    <x v="0"/>
    <x v="0"/>
    <x v="0"/>
    <x v="0"/>
    <x v="3"/>
    <x v="1"/>
    <x v="2"/>
    <s v="DK_CA_Aarhus_DEC_Engine_CND_LO"/>
    <x v="1"/>
    <x v="10"/>
    <n v="1.96"/>
    <n v="119.23333333333299"/>
    <n v="429.24"/>
  </r>
  <r>
    <x v="0"/>
    <x v="0"/>
    <x v="0"/>
    <x v="0"/>
    <x v="0"/>
    <x v="3"/>
    <x v="1"/>
    <x v="2"/>
    <s v="DK_CA_Aarhus_DEC_Engine_CND_LO"/>
    <x v="1"/>
    <x v="11"/>
    <n v="1.96"/>
    <n v="119.23333333333299"/>
    <n v="429.24"/>
  </r>
  <r>
    <x v="0"/>
    <x v="0"/>
    <x v="0"/>
    <x v="0"/>
    <x v="0"/>
    <x v="3"/>
    <x v="1"/>
    <x v="2"/>
    <s v="DK_CA_Aarhus_DEC_Engine_CND_LO"/>
    <x v="1"/>
    <x v="0"/>
    <n v="1.96"/>
    <n v="119.23333333333299"/>
    <n v="429.24"/>
  </r>
  <r>
    <x v="0"/>
    <x v="0"/>
    <x v="0"/>
    <x v="0"/>
    <x v="0"/>
    <x v="3"/>
    <x v="1"/>
    <x v="2"/>
    <s v="DK_CA_Aarhus_DEC_Engine_CND_LO"/>
    <x v="1"/>
    <x v="1"/>
    <n v="1.96"/>
    <n v="119.23333333333299"/>
    <n v="429.24"/>
  </r>
  <r>
    <x v="0"/>
    <x v="0"/>
    <x v="0"/>
    <x v="0"/>
    <x v="0"/>
    <x v="3"/>
    <x v="1"/>
    <x v="2"/>
    <s v="DK_CA_Aarhus_DEC_Engine_CND_LO"/>
    <x v="1"/>
    <x v="2"/>
    <n v="1.96"/>
    <n v="119.23333333333299"/>
    <n v="429.24"/>
  </r>
  <r>
    <x v="0"/>
    <x v="0"/>
    <x v="0"/>
    <x v="0"/>
    <x v="0"/>
    <x v="3"/>
    <x v="1"/>
    <x v="2"/>
    <s v="DK_CA_Aarhus_DEC_Engine_CND_LO"/>
    <x v="1"/>
    <x v="3"/>
    <n v="1.96"/>
    <n v="119.23333333333299"/>
    <n v="429.24"/>
  </r>
  <r>
    <x v="0"/>
    <x v="0"/>
    <x v="0"/>
    <x v="0"/>
    <x v="0"/>
    <x v="3"/>
    <x v="1"/>
    <x v="2"/>
    <s v="DK_CA_Aarhus_DEC_Engine_CND_LO"/>
    <x v="1"/>
    <x v="4"/>
    <n v="1.96"/>
    <n v="119.23333333333299"/>
    <n v="429.24"/>
  </r>
  <r>
    <x v="0"/>
    <x v="0"/>
    <x v="0"/>
    <x v="0"/>
    <x v="0"/>
    <x v="3"/>
    <x v="1"/>
    <x v="2"/>
    <s v="DK_CA_Aarhus_DEC_Engine_CND_LO"/>
    <x v="2"/>
    <x v="5"/>
    <n v="1.96"/>
    <n v="119.23333333333299"/>
    <n v="429.24"/>
  </r>
  <r>
    <x v="0"/>
    <x v="0"/>
    <x v="0"/>
    <x v="0"/>
    <x v="0"/>
    <x v="3"/>
    <x v="1"/>
    <x v="2"/>
    <s v="DK_CA_Aarhus_DEC_Engine_CND_LO"/>
    <x v="2"/>
    <x v="6"/>
    <n v="1.96"/>
    <n v="119.23333333333299"/>
    <n v="429.24"/>
  </r>
  <r>
    <x v="0"/>
    <x v="0"/>
    <x v="0"/>
    <x v="0"/>
    <x v="0"/>
    <x v="3"/>
    <x v="1"/>
    <x v="2"/>
    <s v="DK_CA_Aarhus_DEC_Engine_CND_LO"/>
    <x v="2"/>
    <x v="7"/>
    <n v="1.96"/>
    <n v="119.23333333333299"/>
    <n v="429.24"/>
  </r>
  <r>
    <x v="0"/>
    <x v="0"/>
    <x v="0"/>
    <x v="0"/>
    <x v="0"/>
    <x v="3"/>
    <x v="1"/>
    <x v="2"/>
    <s v="DK_CA_Aarhus_DEC_Engine_CND_LO"/>
    <x v="2"/>
    <x v="8"/>
    <n v="1.96"/>
    <n v="119.23333333333299"/>
    <n v="429.24"/>
  </r>
  <r>
    <x v="0"/>
    <x v="0"/>
    <x v="0"/>
    <x v="0"/>
    <x v="0"/>
    <x v="3"/>
    <x v="1"/>
    <x v="2"/>
    <s v="DK_CA_Aarhus_DEC_Engine_CND_LO"/>
    <x v="2"/>
    <x v="9"/>
    <n v="1.96"/>
    <n v="119.23333333333299"/>
    <n v="429.24"/>
  </r>
  <r>
    <x v="0"/>
    <x v="0"/>
    <x v="0"/>
    <x v="0"/>
    <x v="0"/>
    <x v="3"/>
    <x v="1"/>
    <x v="2"/>
    <s v="DK_CA_Aarhus_DEC_Engine_CND_LO"/>
    <x v="2"/>
    <x v="10"/>
    <n v="1.96"/>
    <n v="119.23333333333299"/>
    <n v="429.24"/>
  </r>
  <r>
    <x v="0"/>
    <x v="0"/>
    <x v="0"/>
    <x v="0"/>
    <x v="0"/>
    <x v="3"/>
    <x v="1"/>
    <x v="2"/>
    <s v="DK_CA_Aarhus_DEC_Engine_CND_LO"/>
    <x v="2"/>
    <x v="11"/>
    <n v="1.96"/>
    <n v="119.23333333333299"/>
    <n v="429.24"/>
  </r>
  <r>
    <x v="0"/>
    <x v="0"/>
    <x v="0"/>
    <x v="0"/>
    <x v="0"/>
    <x v="3"/>
    <x v="1"/>
    <x v="2"/>
    <s v="DK_CA_Aarhus_DEC_Engine_CND_LO"/>
    <x v="2"/>
    <x v="0"/>
    <n v="1.96"/>
    <n v="119.23333333333299"/>
    <n v="429.24"/>
  </r>
  <r>
    <x v="0"/>
    <x v="0"/>
    <x v="0"/>
    <x v="0"/>
    <x v="0"/>
    <x v="3"/>
    <x v="1"/>
    <x v="2"/>
    <s v="DK_CA_Aarhus_DEC_Engine_CND_LO"/>
    <x v="2"/>
    <x v="1"/>
    <n v="1.96"/>
    <n v="119.23333333333299"/>
    <n v="429.24"/>
  </r>
  <r>
    <x v="0"/>
    <x v="0"/>
    <x v="0"/>
    <x v="0"/>
    <x v="0"/>
    <x v="3"/>
    <x v="1"/>
    <x v="2"/>
    <s v="DK_CA_Aarhus_DEC_Engine_CND_LO"/>
    <x v="2"/>
    <x v="2"/>
    <n v="1.96"/>
    <n v="119.23333333333299"/>
    <n v="429.24"/>
  </r>
  <r>
    <x v="0"/>
    <x v="0"/>
    <x v="0"/>
    <x v="0"/>
    <x v="0"/>
    <x v="3"/>
    <x v="1"/>
    <x v="2"/>
    <s v="DK_CA_Aarhus_DEC_Engine_CND_LO"/>
    <x v="2"/>
    <x v="3"/>
    <n v="1.96"/>
    <n v="119.23333333333299"/>
    <n v="429.24"/>
  </r>
  <r>
    <x v="0"/>
    <x v="0"/>
    <x v="0"/>
    <x v="0"/>
    <x v="0"/>
    <x v="3"/>
    <x v="1"/>
    <x v="2"/>
    <s v="DK_CA_Aarhus_DEC_Engine_CND_LO"/>
    <x v="2"/>
    <x v="4"/>
    <n v="1.96"/>
    <n v="119.23333333333299"/>
    <n v="429.24"/>
  </r>
  <r>
    <x v="0"/>
    <x v="0"/>
    <x v="0"/>
    <x v="0"/>
    <x v="0"/>
    <x v="3"/>
    <x v="1"/>
    <x v="2"/>
    <s v="DK_CA_Aarhus_DEC_Engine_CND_LO"/>
    <x v="3"/>
    <x v="5"/>
    <n v="1.96"/>
    <n v="119.23333333333299"/>
    <n v="429.24"/>
  </r>
  <r>
    <x v="0"/>
    <x v="0"/>
    <x v="0"/>
    <x v="0"/>
    <x v="0"/>
    <x v="3"/>
    <x v="1"/>
    <x v="2"/>
    <s v="DK_CA_Aarhus_DEC_Engine_CND_LO"/>
    <x v="3"/>
    <x v="6"/>
    <n v="1.96"/>
    <n v="119.23333333333299"/>
    <n v="429.24"/>
  </r>
  <r>
    <x v="0"/>
    <x v="0"/>
    <x v="0"/>
    <x v="0"/>
    <x v="0"/>
    <x v="3"/>
    <x v="1"/>
    <x v="2"/>
    <s v="DK_CA_Aarhus_DEC_Engine_CND_LO"/>
    <x v="3"/>
    <x v="7"/>
    <n v="1.96"/>
    <n v="119.23333333333299"/>
    <n v="429.24"/>
  </r>
  <r>
    <x v="0"/>
    <x v="0"/>
    <x v="0"/>
    <x v="0"/>
    <x v="0"/>
    <x v="3"/>
    <x v="1"/>
    <x v="2"/>
    <s v="DK_CA_Aarhus_DEC_Engine_CND_LO"/>
    <x v="3"/>
    <x v="8"/>
    <n v="1.96"/>
    <n v="119.23333333333299"/>
    <n v="429.24"/>
  </r>
  <r>
    <x v="0"/>
    <x v="0"/>
    <x v="0"/>
    <x v="0"/>
    <x v="0"/>
    <x v="3"/>
    <x v="1"/>
    <x v="2"/>
    <s v="DK_CA_Aarhus_DEC_Engine_CND_LO"/>
    <x v="3"/>
    <x v="9"/>
    <n v="1.96"/>
    <n v="119.23333333333299"/>
    <n v="429.24"/>
  </r>
  <r>
    <x v="0"/>
    <x v="0"/>
    <x v="0"/>
    <x v="0"/>
    <x v="0"/>
    <x v="3"/>
    <x v="1"/>
    <x v="2"/>
    <s v="DK_CA_Aarhus_DEC_Engine_CND_LO"/>
    <x v="3"/>
    <x v="10"/>
    <n v="1.96"/>
    <n v="119.23333333333299"/>
    <n v="429.24"/>
  </r>
  <r>
    <x v="0"/>
    <x v="0"/>
    <x v="0"/>
    <x v="0"/>
    <x v="0"/>
    <x v="3"/>
    <x v="1"/>
    <x v="2"/>
    <s v="DK_CA_Aarhus_DEC_Engine_CND_LO"/>
    <x v="3"/>
    <x v="11"/>
    <n v="1.96"/>
    <n v="119.23333333333299"/>
    <n v="429.24"/>
  </r>
  <r>
    <x v="0"/>
    <x v="0"/>
    <x v="0"/>
    <x v="0"/>
    <x v="0"/>
    <x v="3"/>
    <x v="1"/>
    <x v="2"/>
    <s v="DK_CA_Aarhus_DEC_Engine_CND_LO"/>
    <x v="3"/>
    <x v="0"/>
    <n v="1.96"/>
    <n v="119.23333333333299"/>
    <n v="429.24"/>
  </r>
  <r>
    <x v="0"/>
    <x v="0"/>
    <x v="0"/>
    <x v="0"/>
    <x v="0"/>
    <x v="3"/>
    <x v="1"/>
    <x v="2"/>
    <s v="DK_CA_Aarhus_DEC_Engine_CND_LO"/>
    <x v="3"/>
    <x v="1"/>
    <n v="1.96"/>
    <n v="119.23333333333299"/>
    <n v="429.24"/>
  </r>
  <r>
    <x v="0"/>
    <x v="0"/>
    <x v="0"/>
    <x v="0"/>
    <x v="0"/>
    <x v="3"/>
    <x v="1"/>
    <x v="2"/>
    <s v="DK_CA_Aarhus_DEC_Engine_CND_LO"/>
    <x v="3"/>
    <x v="2"/>
    <n v="1.96"/>
    <n v="119.23333333333299"/>
    <n v="429.24"/>
  </r>
  <r>
    <x v="0"/>
    <x v="0"/>
    <x v="0"/>
    <x v="0"/>
    <x v="0"/>
    <x v="3"/>
    <x v="1"/>
    <x v="2"/>
    <s v="DK_CA_Aarhus_DEC_Engine_CND_LO"/>
    <x v="3"/>
    <x v="3"/>
    <n v="1.96"/>
    <n v="119.23333333333299"/>
    <n v="429.24"/>
  </r>
  <r>
    <x v="0"/>
    <x v="0"/>
    <x v="0"/>
    <x v="0"/>
    <x v="0"/>
    <x v="3"/>
    <x v="1"/>
    <x v="2"/>
    <s v="DK_CA_Aarhus_DEC_Engine_CND_LO"/>
    <x v="3"/>
    <x v="4"/>
    <n v="1.96"/>
    <n v="119.23333333333299"/>
    <n v="429.24"/>
  </r>
  <r>
    <x v="0"/>
    <x v="0"/>
    <x v="0"/>
    <x v="0"/>
    <x v="0"/>
    <x v="3"/>
    <x v="1"/>
    <x v="2"/>
    <s v="DK_CA_Aarhus_DEC_Engine_CND_LO"/>
    <x v="4"/>
    <x v="5"/>
    <n v="1.96"/>
    <n v="119.23333333333299"/>
    <n v="429.24"/>
  </r>
  <r>
    <x v="0"/>
    <x v="0"/>
    <x v="0"/>
    <x v="0"/>
    <x v="0"/>
    <x v="3"/>
    <x v="1"/>
    <x v="2"/>
    <s v="DK_CA_Aarhus_DEC_Engine_CND_LO"/>
    <x v="4"/>
    <x v="6"/>
    <n v="1.96"/>
    <n v="119.23333333333299"/>
    <n v="429.24"/>
  </r>
  <r>
    <x v="0"/>
    <x v="0"/>
    <x v="0"/>
    <x v="0"/>
    <x v="0"/>
    <x v="3"/>
    <x v="1"/>
    <x v="2"/>
    <s v="DK_CA_Aarhus_DEC_Engine_CND_LO"/>
    <x v="4"/>
    <x v="7"/>
    <n v="1.96"/>
    <n v="119.23333333333299"/>
    <n v="429.24"/>
  </r>
  <r>
    <x v="0"/>
    <x v="0"/>
    <x v="0"/>
    <x v="0"/>
    <x v="0"/>
    <x v="3"/>
    <x v="1"/>
    <x v="2"/>
    <s v="DK_CA_Aarhus_DEC_Engine_CND_LO"/>
    <x v="4"/>
    <x v="8"/>
    <n v="1.96"/>
    <n v="119.23333333333299"/>
    <n v="429.24"/>
  </r>
  <r>
    <x v="0"/>
    <x v="0"/>
    <x v="0"/>
    <x v="0"/>
    <x v="0"/>
    <x v="3"/>
    <x v="1"/>
    <x v="2"/>
    <s v="DK_CA_Aarhus_DEC_Engine_CND_LO"/>
    <x v="4"/>
    <x v="9"/>
    <n v="1.96"/>
    <n v="119.23333333333299"/>
    <n v="429.24"/>
  </r>
  <r>
    <x v="0"/>
    <x v="0"/>
    <x v="0"/>
    <x v="0"/>
    <x v="0"/>
    <x v="3"/>
    <x v="1"/>
    <x v="2"/>
    <s v="DK_CA_Aarhus_DEC_Engine_CND_LO"/>
    <x v="4"/>
    <x v="10"/>
    <n v="1.96"/>
    <n v="119.23333333333299"/>
    <n v="429.24"/>
  </r>
  <r>
    <x v="0"/>
    <x v="0"/>
    <x v="0"/>
    <x v="0"/>
    <x v="0"/>
    <x v="3"/>
    <x v="1"/>
    <x v="2"/>
    <s v="DK_CA_Aarhus_DEC_Engine_CND_LO"/>
    <x v="4"/>
    <x v="11"/>
    <n v="1.96"/>
    <n v="119.23333333333299"/>
    <n v="429.24"/>
  </r>
  <r>
    <x v="0"/>
    <x v="0"/>
    <x v="0"/>
    <x v="0"/>
    <x v="0"/>
    <x v="3"/>
    <x v="1"/>
    <x v="2"/>
    <s v="DK_CA_Aarhus_DEC_Engine_CND_LO"/>
    <x v="4"/>
    <x v="0"/>
    <n v="1.96"/>
    <n v="119.23333333333299"/>
    <n v="429.24"/>
  </r>
  <r>
    <x v="0"/>
    <x v="0"/>
    <x v="0"/>
    <x v="0"/>
    <x v="0"/>
    <x v="3"/>
    <x v="1"/>
    <x v="2"/>
    <s v="DK_CA_Aarhus_DEC_Engine_CND_LO"/>
    <x v="4"/>
    <x v="1"/>
    <n v="1.96"/>
    <n v="119.23333333333299"/>
    <n v="429.24"/>
  </r>
  <r>
    <x v="0"/>
    <x v="0"/>
    <x v="0"/>
    <x v="0"/>
    <x v="0"/>
    <x v="3"/>
    <x v="1"/>
    <x v="2"/>
    <s v="DK_CA_Aarhus_DEC_Engine_CND_LO"/>
    <x v="4"/>
    <x v="2"/>
    <n v="1.96"/>
    <n v="119.23333333333299"/>
    <n v="429.24"/>
  </r>
  <r>
    <x v="0"/>
    <x v="0"/>
    <x v="0"/>
    <x v="0"/>
    <x v="0"/>
    <x v="3"/>
    <x v="1"/>
    <x v="2"/>
    <s v="DK_CA_Aarhus_DEC_Engine_CND_LO"/>
    <x v="4"/>
    <x v="3"/>
    <n v="1.96"/>
    <n v="119.23333333333299"/>
    <n v="429.24"/>
  </r>
  <r>
    <x v="0"/>
    <x v="0"/>
    <x v="0"/>
    <x v="0"/>
    <x v="0"/>
    <x v="3"/>
    <x v="1"/>
    <x v="2"/>
    <s v="DK_CA_Aarhus_DEC_Engine_CND_LO"/>
    <x v="4"/>
    <x v="4"/>
    <n v="1.96"/>
    <n v="119.23333333333299"/>
    <n v="429.24"/>
  </r>
  <r>
    <x v="0"/>
    <x v="0"/>
    <x v="0"/>
    <x v="0"/>
    <x v="0"/>
    <x v="3"/>
    <x v="1"/>
    <x v="2"/>
    <s v="DK_CA_Aarhus_DEC_Engine_CND_LO"/>
    <x v="5"/>
    <x v="5"/>
    <n v="1.96"/>
    <n v="119.23333333333299"/>
    <n v="429.24"/>
  </r>
  <r>
    <x v="0"/>
    <x v="0"/>
    <x v="0"/>
    <x v="0"/>
    <x v="0"/>
    <x v="3"/>
    <x v="1"/>
    <x v="2"/>
    <s v="DK_CA_Aarhus_DEC_Engine_CND_LO"/>
    <x v="5"/>
    <x v="6"/>
    <n v="1.96"/>
    <n v="119.23333333333299"/>
    <n v="429.24"/>
  </r>
  <r>
    <x v="0"/>
    <x v="0"/>
    <x v="0"/>
    <x v="0"/>
    <x v="0"/>
    <x v="3"/>
    <x v="1"/>
    <x v="2"/>
    <s v="DK_CA_Aarhus_DEC_Engine_CND_LO"/>
    <x v="5"/>
    <x v="7"/>
    <n v="1.96"/>
    <n v="119.23333333333299"/>
    <n v="429.24"/>
  </r>
  <r>
    <x v="0"/>
    <x v="0"/>
    <x v="0"/>
    <x v="0"/>
    <x v="0"/>
    <x v="3"/>
    <x v="1"/>
    <x v="2"/>
    <s v="DK_CA_Aarhus_DEC_Engine_CND_LO"/>
    <x v="5"/>
    <x v="8"/>
    <n v="1.96"/>
    <n v="119.23333333333299"/>
    <n v="429.24"/>
  </r>
  <r>
    <x v="0"/>
    <x v="0"/>
    <x v="0"/>
    <x v="0"/>
    <x v="0"/>
    <x v="3"/>
    <x v="1"/>
    <x v="2"/>
    <s v="DK_CA_Aarhus_DEC_Engine_CND_LO"/>
    <x v="5"/>
    <x v="9"/>
    <n v="1.96"/>
    <n v="119.23333333333299"/>
    <n v="429.24"/>
  </r>
  <r>
    <x v="0"/>
    <x v="0"/>
    <x v="0"/>
    <x v="0"/>
    <x v="0"/>
    <x v="3"/>
    <x v="1"/>
    <x v="2"/>
    <s v="DK_CA_Aarhus_DEC_Engine_CND_LO"/>
    <x v="5"/>
    <x v="10"/>
    <n v="1.96"/>
    <n v="119.23333333333299"/>
    <n v="429.24"/>
  </r>
  <r>
    <x v="0"/>
    <x v="0"/>
    <x v="0"/>
    <x v="0"/>
    <x v="0"/>
    <x v="3"/>
    <x v="1"/>
    <x v="2"/>
    <s v="DK_CA_Aarhus_DEC_Engine_CND_LO"/>
    <x v="5"/>
    <x v="11"/>
    <n v="1.96"/>
    <n v="119.23333333333299"/>
    <n v="429.24"/>
  </r>
  <r>
    <x v="0"/>
    <x v="0"/>
    <x v="0"/>
    <x v="0"/>
    <x v="0"/>
    <x v="3"/>
    <x v="1"/>
    <x v="2"/>
    <s v="DK_CA_Aarhus_DEC_Engine_CND_LO"/>
    <x v="5"/>
    <x v="0"/>
    <n v="1.96"/>
    <n v="119.23333333333299"/>
    <n v="429.24"/>
  </r>
  <r>
    <x v="0"/>
    <x v="0"/>
    <x v="0"/>
    <x v="0"/>
    <x v="0"/>
    <x v="3"/>
    <x v="1"/>
    <x v="2"/>
    <s v="DK_CA_Aarhus_DEC_Engine_CND_LO"/>
    <x v="5"/>
    <x v="1"/>
    <n v="1.96"/>
    <n v="119.23333333333299"/>
    <n v="429.24"/>
  </r>
  <r>
    <x v="0"/>
    <x v="0"/>
    <x v="0"/>
    <x v="0"/>
    <x v="0"/>
    <x v="3"/>
    <x v="1"/>
    <x v="2"/>
    <s v="DK_CA_Aarhus_DEC_Engine_CND_LO"/>
    <x v="5"/>
    <x v="2"/>
    <n v="1.96"/>
    <n v="119.23333333333299"/>
    <n v="429.24"/>
  </r>
  <r>
    <x v="0"/>
    <x v="0"/>
    <x v="0"/>
    <x v="0"/>
    <x v="0"/>
    <x v="3"/>
    <x v="1"/>
    <x v="2"/>
    <s v="DK_CA_Aarhus_DEC_Engine_CND_LO"/>
    <x v="5"/>
    <x v="3"/>
    <n v="1.96"/>
    <n v="119.23333333333299"/>
    <n v="429.24"/>
  </r>
  <r>
    <x v="0"/>
    <x v="0"/>
    <x v="0"/>
    <x v="0"/>
    <x v="0"/>
    <x v="3"/>
    <x v="1"/>
    <x v="2"/>
    <s v="DK_CA_Aarhus_DEC_Engine_CND_LO"/>
    <x v="5"/>
    <x v="4"/>
    <n v="1.96"/>
    <n v="119.23333333333299"/>
    <n v="429.24"/>
  </r>
  <r>
    <x v="0"/>
    <x v="0"/>
    <x v="0"/>
    <x v="0"/>
    <x v="0"/>
    <x v="3"/>
    <x v="1"/>
    <x v="2"/>
    <s v="DK_CA_Aarhus_DEC_Engine_CND_LO"/>
    <x v="6"/>
    <x v="5"/>
    <n v="1.96"/>
    <n v="119.23333333333299"/>
    <n v="429.24"/>
  </r>
  <r>
    <x v="0"/>
    <x v="0"/>
    <x v="0"/>
    <x v="0"/>
    <x v="0"/>
    <x v="3"/>
    <x v="1"/>
    <x v="2"/>
    <s v="DK_CA_Aarhus_DEC_Engine_CND_LO"/>
    <x v="6"/>
    <x v="6"/>
    <n v="1.96"/>
    <n v="119.23333333333299"/>
    <n v="429.24"/>
  </r>
  <r>
    <x v="0"/>
    <x v="0"/>
    <x v="0"/>
    <x v="0"/>
    <x v="0"/>
    <x v="3"/>
    <x v="1"/>
    <x v="2"/>
    <s v="DK_CA_Aarhus_DEC_Engine_CND_LO"/>
    <x v="6"/>
    <x v="7"/>
    <n v="1.96"/>
    <n v="119.23333333333299"/>
    <n v="429.24"/>
  </r>
  <r>
    <x v="0"/>
    <x v="0"/>
    <x v="0"/>
    <x v="0"/>
    <x v="0"/>
    <x v="3"/>
    <x v="1"/>
    <x v="2"/>
    <s v="DK_CA_Aarhus_DEC_Engine_CND_LO"/>
    <x v="6"/>
    <x v="8"/>
    <n v="1.96"/>
    <n v="119.23333333333299"/>
    <n v="429.24"/>
  </r>
  <r>
    <x v="0"/>
    <x v="0"/>
    <x v="0"/>
    <x v="0"/>
    <x v="0"/>
    <x v="3"/>
    <x v="1"/>
    <x v="2"/>
    <s v="DK_CA_Aarhus_DEC_Engine_CND_LO"/>
    <x v="6"/>
    <x v="9"/>
    <n v="1.96"/>
    <n v="119.23333333333299"/>
    <n v="429.24"/>
  </r>
  <r>
    <x v="0"/>
    <x v="0"/>
    <x v="0"/>
    <x v="0"/>
    <x v="0"/>
    <x v="3"/>
    <x v="1"/>
    <x v="2"/>
    <s v="DK_CA_Aarhus_DEC_Engine_CND_LO"/>
    <x v="6"/>
    <x v="10"/>
    <n v="1.96"/>
    <n v="119.23333333333299"/>
    <n v="429.24"/>
  </r>
  <r>
    <x v="0"/>
    <x v="0"/>
    <x v="0"/>
    <x v="0"/>
    <x v="0"/>
    <x v="3"/>
    <x v="1"/>
    <x v="2"/>
    <s v="DK_CA_Aarhus_DEC_Engine_CND_LO"/>
    <x v="6"/>
    <x v="11"/>
    <n v="1.96"/>
    <n v="119.23333333333299"/>
    <n v="429.24"/>
  </r>
  <r>
    <x v="0"/>
    <x v="0"/>
    <x v="0"/>
    <x v="0"/>
    <x v="0"/>
    <x v="3"/>
    <x v="1"/>
    <x v="2"/>
    <s v="DK_CA_Aarhus_DEC_Engine_CND_LO"/>
    <x v="6"/>
    <x v="0"/>
    <n v="1.96"/>
    <n v="119.23333333333299"/>
    <n v="429.24"/>
  </r>
  <r>
    <x v="0"/>
    <x v="0"/>
    <x v="0"/>
    <x v="0"/>
    <x v="0"/>
    <x v="3"/>
    <x v="1"/>
    <x v="2"/>
    <s v="DK_CA_Aarhus_DEC_Engine_CND_LO"/>
    <x v="6"/>
    <x v="1"/>
    <n v="1.96"/>
    <n v="119.23333333333299"/>
    <n v="429.24"/>
  </r>
  <r>
    <x v="0"/>
    <x v="0"/>
    <x v="0"/>
    <x v="0"/>
    <x v="0"/>
    <x v="3"/>
    <x v="1"/>
    <x v="2"/>
    <s v="DK_CA_Aarhus_DEC_Engine_CND_LO"/>
    <x v="6"/>
    <x v="2"/>
    <n v="1.96"/>
    <n v="119.23333333333299"/>
    <n v="429.24"/>
  </r>
  <r>
    <x v="0"/>
    <x v="0"/>
    <x v="0"/>
    <x v="0"/>
    <x v="0"/>
    <x v="3"/>
    <x v="1"/>
    <x v="2"/>
    <s v="DK_CA_Aarhus_DEC_Engine_CND_LO"/>
    <x v="6"/>
    <x v="3"/>
    <n v="1.96"/>
    <n v="119.23333333333299"/>
    <n v="429.24"/>
  </r>
  <r>
    <x v="0"/>
    <x v="0"/>
    <x v="0"/>
    <x v="0"/>
    <x v="0"/>
    <x v="3"/>
    <x v="1"/>
    <x v="2"/>
    <s v="DK_CA_Aarhus_DEC_Engine_CND_LO"/>
    <x v="6"/>
    <x v="4"/>
    <n v="1.96"/>
    <n v="119.23333333333299"/>
    <n v="429.24"/>
  </r>
  <r>
    <x v="0"/>
    <x v="0"/>
    <x v="0"/>
    <x v="0"/>
    <x v="0"/>
    <x v="3"/>
    <x v="1"/>
    <x v="2"/>
    <s v="DK_CA_Aarhus_DEC_Engine_CND_LO"/>
    <x v="7"/>
    <x v="5"/>
    <n v="1.96"/>
    <n v="119.23333333333299"/>
    <n v="429.24"/>
  </r>
  <r>
    <x v="0"/>
    <x v="0"/>
    <x v="0"/>
    <x v="0"/>
    <x v="0"/>
    <x v="3"/>
    <x v="1"/>
    <x v="2"/>
    <s v="DK_CA_Aarhus_DEC_Engine_CND_LO"/>
    <x v="7"/>
    <x v="6"/>
    <n v="1.96"/>
    <n v="119.23333333333299"/>
    <n v="429.24"/>
  </r>
  <r>
    <x v="0"/>
    <x v="0"/>
    <x v="0"/>
    <x v="0"/>
    <x v="0"/>
    <x v="3"/>
    <x v="1"/>
    <x v="2"/>
    <s v="DK_CA_Aarhus_DEC_Engine_CND_LO"/>
    <x v="7"/>
    <x v="7"/>
    <n v="1.96"/>
    <n v="119.23333333333299"/>
    <n v="429.24"/>
  </r>
  <r>
    <x v="0"/>
    <x v="0"/>
    <x v="0"/>
    <x v="0"/>
    <x v="0"/>
    <x v="3"/>
    <x v="1"/>
    <x v="2"/>
    <s v="DK_CA_Aarhus_DEC_Engine_CND_LO"/>
    <x v="7"/>
    <x v="8"/>
    <n v="1.96"/>
    <n v="119.23333333333299"/>
    <n v="429.24"/>
  </r>
  <r>
    <x v="0"/>
    <x v="0"/>
    <x v="0"/>
    <x v="0"/>
    <x v="0"/>
    <x v="3"/>
    <x v="1"/>
    <x v="2"/>
    <s v="DK_CA_Aarhus_DEC_Engine_CND_LO"/>
    <x v="7"/>
    <x v="9"/>
    <n v="1.96"/>
    <n v="119.23333333333299"/>
    <n v="429.24"/>
  </r>
  <r>
    <x v="0"/>
    <x v="0"/>
    <x v="0"/>
    <x v="0"/>
    <x v="0"/>
    <x v="3"/>
    <x v="1"/>
    <x v="2"/>
    <s v="DK_CA_Aarhus_DEC_Engine_CND_LO"/>
    <x v="7"/>
    <x v="10"/>
    <n v="1.96"/>
    <n v="119.23333333333299"/>
    <n v="429.24"/>
  </r>
  <r>
    <x v="0"/>
    <x v="0"/>
    <x v="0"/>
    <x v="0"/>
    <x v="0"/>
    <x v="3"/>
    <x v="1"/>
    <x v="2"/>
    <s v="DK_CA_Aarhus_DEC_Engine_CND_LO"/>
    <x v="7"/>
    <x v="11"/>
    <n v="1.96"/>
    <n v="119.23333333333299"/>
    <n v="429.24"/>
  </r>
  <r>
    <x v="0"/>
    <x v="0"/>
    <x v="0"/>
    <x v="0"/>
    <x v="0"/>
    <x v="3"/>
    <x v="1"/>
    <x v="2"/>
    <s v="DK_CA_Aarhus_DEC_Engine_CND_LO"/>
    <x v="7"/>
    <x v="0"/>
    <n v="1.96"/>
    <n v="119.23333333333299"/>
    <n v="429.24"/>
  </r>
  <r>
    <x v="0"/>
    <x v="0"/>
    <x v="0"/>
    <x v="0"/>
    <x v="0"/>
    <x v="3"/>
    <x v="1"/>
    <x v="2"/>
    <s v="DK_CA_Aarhus_DEC_Engine_CND_LO"/>
    <x v="7"/>
    <x v="1"/>
    <n v="1.96"/>
    <n v="119.23333333333299"/>
    <n v="429.24"/>
  </r>
  <r>
    <x v="0"/>
    <x v="0"/>
    <x v="0"/>
    <x v="0"/>
    <x v="0"/>
    <x v="3"/>
    <x v="1"/>
    <x v="2"/>
    <s v="DK_CA_Aarhus_DEC_Engine_CND_LO"/>
    <x v="7"/>
    <x v="2"/>
    <n v="1.96"/>
    <n v="119.23333333333299"/>
    <n v="429.24"/>
  </r>
  <r>
    <x v="0"/>
    <x v="0"/>
    <x v="0"/>
    <x v="0"/>
    <x v="0"/>
    <x v="3"/>
    <x v="1"/>
    <x v="2"/>
    <s v="DK_CA_Aarhus_DEC_Engine_CND_LO"/>
    <x v="7"/>
    <x v="3"/>
    <n v="1.96"/>
    <n v="119.23333333333299"/>
    <n v="429.24"/>
  </r>
  <r>
    <x v="0"/>
    <x v="0"/>
    <x v="0"/>
    <x v="0"/>
    <x v="0"/>
    <x v="3"/>
    <x v="1"/>
    <x v="2"/>
    <s v="DK_CA_Aarhus_DEC_Engine_CND_LO"/>
    <x v="7"/>
    <x v="4"/>
    <n v="1.96"/>
    <n v="119.23333333333299"/>
    <n v="429.24"/>
  </r>
  <r>
    <x v="0"/>
    <x v="0"/>
    <x v="0"/>
    <x v="0"/>
    <x v="0"/>
    <x v="3"/>
    <x v="1"/>
    <x v="2"/>
    <s v="DK_CA_Aarhus_DEC_Engine_CND_LO"/>
    <x v="8"/>
    <x v="5"/>
    <n v="1.96"/>
    <n v="119.23333333333299"/>
    <n v="429.24"/>
  </r>
  <r>
    <x v="0"/>
    <x v="0"/>
    <x v="0"/>
    <x v="0"/>
    <x v="0"/>
    <x v="3"/>
    <x v="1"/>
    <x v="2"/>
    <s v="DK_CA_Aarhus_DEC_Engine_CND_LO"/>
    <x v="8"/>
    <x v="6"/>
    <n v="1.96"/>
    <n v="119.23333333333299"/>
    <n v="429.24"/>
  </r>
  <r>
    <x v="0"/>
    <x v="0"/>
    <x v="0"/>
    <x v="0"/>
    <x v="0"/>
    <x v="3"/>
    <x v="1"/>
    <x v="2"/>
    <s v="DK_CA_Aarhus_DEC_Engine_CND_LO"/>
    <x v="8"/>
    <x v="7"/>
    <n v="1.96"/>
    <n v="119.23333333333299"/>
    <n v="429.24"/>
  </r>
  <r>
    <x v="0"/>
    <x v="0"/>
    <x v="0"/>
    <x v="0"/>
    <x v="0"/>
    <x v="3"/>
    <x v="1"/>
    <x v="2"/>
    <s v="DK_CA_Aarhus_DEC_Engine_CND_LO"/>
    <x v="8"/>
    <x v="8"/>
    <n v="1.96"/>
    <n v="119.23333333333299"/>
    <n v="429.24"/>
  </r>
  <r>
    <x v="0"/>
    <x v="0"/>
    <x v="0"/>
    <x v="0"/>
    <x v="0"/>
    <x v="3"/>
    <x v="1"/>
    <x v="2"/>
    <s v="DK_CA_Aarhus_DEC_Engine_CND_LO"/>
    <x v="8"/>
    <x v="9"/>
    <n v="1.96"/>
    <n v="119.23333333333299"/>
    <n v="429.24"/>
  </r>
  <r>
    <x v="0"/>
    <x v="0"/>
    <x v="0"/>
    <x v="0"/>
    <x v="0"/>
    <x v="3"/>
    <x v="1"/>
    <x v="2"/>
    <s v="DK_CA_Aarhus_DEC_Engine_CND_LO"/>
    <x v="8"/>
    <x v="10"/>
    <n v="1.96"/>
    <n v="119.23333333333299"/>
    <n v="429.24"/>
  </r>
  <r>
    <x v="0"/>
    <x v="0"/>
    <x v="0"/>
    <x v="0"/>
    <x v="0"/>
    <x v="3"/>
    <x v="1"/>
    <x v="2"/>
    <s v="DK_CA_Aarhus_DEC_Engine_CND_LO"/>
    <x v="8"/>
    <x v="11"/>
    <n v="1.96"/>
    <n v="119.23333333333299"/>
    <n v="429.24"/>
  </r>
  <r>
    <x v="0"/>
    <x v="0"/>
    <x v="0"/>
    <x v="0"/>
    <x v="0"/>
    <x v="3"/>
    <x v="1"/>
    <x v="2"/>
    <s v="DK_CA_Aarhus_DEC_Engine_CND_LO"/>
    <x v="8"/>
    <x v="0"/>
    <n v="1.96"/>
    <n v="119.23333333333299"/>
    <n v="429.24"/>
  </r>
  <r>
    <x v="0"/>
    <x v="0"/>
    <x v="0"/>
    <x v="0"/>
    <x v="0"/>
    <x v="3"/>
    <x v="1"/>
    <x v="2"/>
    <s v="DK_CA_Aarhus_DEC_Engine_CND_LO"/>
    <x v="8"/>
    <x v="1"/>
    <n v="1.96"/>
    <n v="119.23333333333299"/>
    <n v="429.24"/>
  </r>
  <r>
    <x v="0"/>
    <x v="0"/>
    <x v="0"/>
    <x v="0"/>
    <x v="0"/>
    <x v="3"/>
    <x v="1"/>
    <x v="2"/>
    <s v="DK_CA_Aarhus_DEC_Engine_CND_LO"/>
    <x v="8"/>
    <x v="2"/>
    <n v="1.96"/>
    <n v="119.23333333333299"/>
    <n v="429.24"/>
  </r>
  <r>
    <x v="0"/>
    <x v="0"/>
    <x v="0"/>
    <x v="0"/>
    <x v="0"/>
    <x v="3"/>
    <x v="1"/>
    <x v="2"/>
    <s v="DK_CA_Aarhus_DEC_Engine_CND_LO"/>
    <x v="8"/>
    <x v="3"/>
    <n v="1.96"/>
    <n v="119.23333333333299"/>
    <n v="429.24"/>
  </r>
  <r>
    <x v="0"/>
    <x v="0"/>
    <x v="0"/>
    <x v="0"/>
    <x v="0"/>
    <x v="3"/>
    <x v="1"/>
    <x v="2"/>
    <s v="DK_CA_Aarhus_DEC_Engine_CND_LO"/>
    <x v="8"/>
    <x v="4"/>
    <n v="1.96"/>
    <n v="119.23333333333299"/>
    <n v="429.24"/>
  </r>
  <r>
    <x v="0"/>
    <x v="0"/>
    <x v="0"/>
    <x v="0"/>
    <x v="0"/>
    <x v="3"/>
    <x v="1"/>
    <x v="2"/>
    <s v="DK_CA_Aarhus_DEC_Engine_CND_LO"/>
    <x v="9"/>
    <x v="5"/>
    <n v="1.96"/>
    <n v="119.23333333333299"/>
    <n v="429.24"/>
  </r>
  <r>
    <x v="0"/>
    <x v="0"/>
    <x v="0"/>
    <x v="0"/>
    <x v="0"/>
    <x v="3"/>
    <x v="1"/>
    <x v="2"/>
    <s v="DK_CA_Aarhus_DEC_Engine_CND_LO"/>
    <x v="9"/>
    <x v="6"/>
    <n v="1.96"/>
    <n v="119.23333333333299"/>
    <n v="429.24"/>
  </r>
  <r>
    <x v="0"/>
    <x v="0"/>
    <x v="0"/>
    <x v="0"/>
    <x v="0"/>
    <x v="3"/>
    <x v="1"/>
    <x v="2"/>
    <s v="DK_CA_Aarhus_DEC_Engine_CND_LO"/>
    <x v="9"/>
    <x v="7"/>
    <n v="1.96"/>
    <n v="119.23333333333299"/>
    <n v="429.24"/>
  </r>
  <r>
    <x v="0"/>
    <x v="0"/>
    <x v="0"/>
    <x v="0"/>
    <x v="0"/>
    <x v="3"/>
    <x v="1"/>
    <x v="2"/>
    <s v="DK_CA_Aarhus_DEC_Engine_CND_LO"/>
    <x v="9"/>
    <x v="8"/>
    <n v="1.96"/>
    <n v="119.23333333333299"/>
    <n v="429.24"/>
  </r>
  <r>
    <x v="0"/>
    <x v="0"/>
    <x v="0"/>
    <x v="0"/>
    <x v="0"/>
    <x v="3"/>
    <x v="1"/>
    <x v="2"/>
    <s v="DK_CA_Aarhus_DEC_Engine_CND_LO"/>
    <x v="9"/>
    <x v="9"/>
    <n v="1.96"/>
    <n v="119.23333333333299"/>
    <n v="429.24"/>
  </r>
  <r>
    <x v="0"/>
    <x v="0"/>
    <x v="0"/>
    <x v="0"/>
    <x v="0"/>
    <x v="3"/>
    <x v="1"/>
    <x v="2"/>
    <s v="DK_CA_Aarhus_DEC_Engine_CND_LO"/>
    <x v="9"/>
    <x v="10"/>
    <n v="1.96"/>
    <n v="119.23333333333299"/>
    <n v="429.24"/>
  </r>
  <r>
    <x v="0"/>
    <x v="0"/>
    <x v="0"/>
    <x v="0"/>
    <x v="0"/>
    <x v="3"/>
    <x v="1"/>
    <x v="2"/>
    <s v="DK_CA_Aarhus_DEC_Engine_CND_LO"/>
    <x v="9"/>
    <x v="11"/>
    <n v="1.96"/>
    <n v="119.23333333333299"/>
    <n v="429.24"/>
  </r>
  <r>
    <x v="0"/>
    <x v="0"/>
    <x v="0"/>
    <x v="0"/>
    <x v="0"/>
    <x v="3"/>
    <x v="1"/>
    <x v="2"/>
    <s v="DK_CA_Aarhus_DEC_Engine_CND_LO"/>
    <x v="9"/>
    <x v="0"/>
    <n v="1.96"/>
    <n v="119.23333333333299"/>
    <n v="429.24"/>
  </r>
  <r>
    <x v="0"/>
    <x v="0"/>
    <x v="0"/>
    <x v="0"/>
    <x v="0"/>
    <x v="3"/>
    <x v="1"/>
    <x v="2"/>
    <s v="DK_CA_Aarhus_DEC_Engine_CND_LO"/>
    <x v="9"/>
    <x v="1"/>
    <n v="1.96"/>
    <n v="119.23333333333299"/>
    <n v="429.24"/>
  </r>
  <r>
    <x v="0"/>
    <x v="0"/>
    <x v="0"/>
    <x v="0"/>
    <x v="0"/>
    <x v="3"/>
    <x v="1"/>
    <x v="2"/>
    <s v="DK_CA_Aarhus_DEC_Engine_CND_LO"/>
    <x v="9"/>
    <x v="2"/>
    <n v="1.96"/>
    <n v="119.23333333333299"/>
    <n v="429.24"/>
  </r>
  <r>
    <x v="0"/>
    <x v="0"/>
    <x v="0"/>
    <x v="0"/>
    <x v="0"/>
    <x v="3"/>
    <x v="1"/>
    <x v="2"/>
    <s v="DK_CA_Aarhus_DEC_Engine_CND_LO"/>
    <x v="9"/>
    <x v="3"/>
    <n v="1.96"/>
    <n v="119.23333333333299"/>
    <n v="429.24"/>
  </r>
  <r>
    <x v="0"/>
    <x v="0"/>
    <x v="0"/>
    <x v="0"/>
    <x v="0"/>
    <x v="3"/>
    <x v="1"/>
    <x v="2"/>
    <s v="DK_CA_Aarhus_DEC_Engine_CND_LO"/>
    <x v="9"/>
    <x v="4"/>
    <n v="1.96"/>
    <n v="119.23333333333299"/>
    <n v="429.24"/>
  </r>
  <r>
    <x v="0"/>
    <x v="0"/>
    <x v="0"/>
    <x v="0"/>
    <x v="0"/>
    <x v="3"/>
    <x v="1"/>
    <x v="2"/>
    <s v="DK_CA_Aarhus_DEC_Engine_CND_LO"/>
    <x v="10"/>
    <x v="5"/>
    <n v="1.96"/>
    <n v="119.23333333333299"/>
    <n v="429.24"/>
  </r>
  <r>
    <x v="0"/>
    <x v="0"/>
    <x v="0"/>
    <x v="0"/>
    <x v="0"/>
    <x v="3"/>
    <x v="1"/>
    <x v="2"/>
    <s v="DK_CA_Aarhus_DEC_Engine_CND_LO"/>
    <x v="10"/>
    <x v="6"/>
    <n v="1.96"/>
    <n v="119.23333333333299"/>
    <n v="429.24"/>
  </r>
  <r>
    <x v="0"/>
    <x v="0"/>
    <x v="0"/>
    <x v="0"/>
    <x v="0"/>
    <x v="3"/>
    <x v="1"/>
    <x v="2"/>
    <s v="DK_CA_Aarhus_DEC_Engine_CND_LO"/>
    <x v="10"/>
    <x v="7"/>
    <n v="1.96"/>
    <n v="119.23333333333299"/>
    <n v="429.24"/>
  </r>
  <r>
    <x v="0"/>
    <x v="0"/>
    <x v="0"/>
    <x v="0"/>
    <x v="0"/>
    <x v="3"/>
    <x v="1"/>
    <x v="2"/>
    <s v="DK_CA_Aarhus_DEC_Engine_CND_LO"/>
    <x v="10"/>
    <x v="8"/>
    <n v="1.96"/>
    <n v="119.23333333333299"/>
    <n v="429.24"/>
  </r>
  <r>
    <x v="0"/>
    <x v="0"/>
    <x v="0"/>
    <x v="0"/>
    <x v="0"/>
    <x v="3"/>
    <x v="1"/>
    <x v="2"/>
    <s v="DK_CA_Aarhus_DEC_Engine_CND_LO"/>
    <x v="10"/>
    <x v="9"/>
    <n v="1.96"/>
    <n v="119.23333333333299"/>
    <n v="429.24"/>
  </r>
  <r>
    <x v="0"/>
    <x v="0"/>
    <x v="0"/>
    <x v="0"/>
    <x v="0"/>
    <x v="3"/>
    <x v="1"/>
    <x v="2"/>
    <s v="DK_CA_Aarhus_DEC_Engine_CND_LO"/>
    <x v="10"/>
    <x v="10"/>
    <n v="1.96"/>
    <n v="119.23333333333299"/>
    <n v="429.24"/>
  </r>
  <r>
    <x v="0"/>
    <x v="0"/>
    <x v="0"/>
    <x v="0"/>
    <x v="0"/>
    <x v="3"/>
    <x v="1"/>
    <x v="2"/>
    <s v="DK_CA_Aarhus_DEC_Engine_CND_LO"/>
    <x v="10"/>
    <x v="11"/>
    <n v="1.96"/>
    <n v="119.23333333333299"/>
    <n v="429.24"/>
  </r>
  <r>
    <x v="0"/>
    <x v="0"/>
    <x v="0"/>
    <x v="0"/>
    <x v="0"/>
    <x v="3"/>
    <x v="1"/>
    <x v="2"/>
    <s v="DK_CA_Aarhus_DEC_Engine_CND_LO"/>
    <x v="10"/>
    <x v="0"/>
    <n v="1.96"/>
    <n v="119.23333333333299"/>
    <n v="429.24"/>
  </r>
  <r>
    <x v="0"/>
    <x v="0"/>
    <x v="0"/>
    <x v="0"/>
    <x v="0"/>
    <x v="3"/>
    <x v="1"/>
    <x v="2"/>
    <s v="DK_CA_Aarhus_DEC_Engine_CND_LO"/>
    <x v="10"/>
    <x v="1"/>
    <n v="1.96"/>
    <n v="119.23333333333299"/>
    <n v="429.24"/>
  </r>
  <r>
    <x v="0"/>
    <x v="0"/>
    <x v="0"/>
    <x v="0"/>
    <x v="0"/>
    <x v="3"/>
    <x v="1"/>
    <x v="2"/>
    <s v="DK_CA_Aarhus_DEC_Engine_CND_LO"/>
    <x v="10"/>
    <x v="2"/>
    <n v="1.96"/>
    <n v="119.23333333333299"/>
    <n v="429.24"/>
  </r>
  <r>
    <x v="0"/>
    <x v="0"/>
    <x v="0"/>
    <x v="0"/>
    <x v="0"/>
    <x v="3"/>
    <x v="1"/>
    <x v="2"/>
    <s v="DK_CA_Aarhus_DEC_Engine_CND_LO"/>
    <x v="10"/>
    <x v="3"/>
    <n v="1.96"/>
    <n v="119.23333333333299"/>
    <n v="429.24"/>
  </r>
  <r>
    <x v="0"/>
    <x v="0"/>
    <x v="0"/>
    <x v="0"/>
    <x v="0"/>
    <x v="3"/>
    <x v="1"/>
    <x v="2"/>
    <s v="DK_CA_Aarhus_DEC_Engine_CND_LO"/>
    <x v="10"/>
    <x v="4"/>
    <n v="1.96"/>
    <n v="119.23333333333299"/>
    <n v="429.24"/>
  </r>
  <r>
    <x v="0"/>
    <x v="0"/>
    <x v="0"/>
    <x v="0"/>
    <x v="0"/>
    <x v="3"/>
    <x v="1"/>
    <x v="2"/>
    <s v="DK_CA_Aarhus_DEC_Engine_CND_LO"/>
    <x v="11"/>
    <x v="5"/>
    <n v="1.96"/>
    <n v="119.23333333333299"/>
    <n v="429.24"/>
  </r>
  <r>
    <x v="0"/>
    <x v="0"/>
    <x v="0"/>
    <x v="0"/>
    <x v="0"/>
    <x v="3"/>
    <x v="1"/>
    <x v="2"/>
    <s v="DK_CA_Aarhus_DEC_Engine_CND_LO"/>
    <x v="11"/>
    <x v="6"/>
    <n v="1.96"/>
    <n v="119.23333333333299"/>
    <n v="429.24"/>
  </r>
  <r>
    <x v="0"/>
    <x v="0"/>
    <x v="0"/>
    <x v="0"/>
    <x v="0"/>
    <x v="3"/>
    <x v="1"/>
    <x v="2"/>
    <s v="DK_CA_Aarhus_DEC_Engine_CND_LO"/>
    <x v="11"/>
    <x v="7"/>
    <n v="1.96"/>
    <n v="119.23333333333299"/>
    <n v="429.24"/>
  </r>
  <r>
    <x v="0"/>
    <x v="0"/>
    <x v="0"/>
    <x v="0"/>
    <x v="0"/>
    <x v="3"/>
    <x v="1"/>
    <x v="2"/>
    <s v="DK_CA_Aarhus_DEC_Engine_CND_LO"/>
    <x v="11"/>
    <x v="8"/>
    <n v="1.96"/>
    <n v="119.23333333333299"/>
    <n v="429.24"/>
  </r>
  <r>
    <x v="0"/>
    <x v="0"/>
    <x v="0"/>
    <x v="0"/>
    <x v="0"/>
    <x v="3"/>
    <x v="1"/>
    <x v="2"/>
    <s v="DK_CA_Aarhus_DEC_Engine_CND_LO"/>
    <x v="11"/>
    <x v="9"/>
    <n v="1.96"/>
    <n v="119.23333333333299"/>
    <n v="429.24"/>
  </r>
  <r>
    <x v="0"/>
    <x v="0"/>
    <x v="0"/>
    <x v="0"/>
    <x v="0"/>
    <x v="3"/>
    <x v="1"/>
    <x v="2"/>
    <s v="DK_CA_Aarhus_DEC_Engine_CND_LO"/>
    <x v="11"/>
    <x v="10"/>
    <n v="1.96"/>
    <n v="119.23333333333299"/>
    <n v="429.24"/>
  </r>
  <r>
    <x v="0"/>
    <x v="0"/>
    <x v="0"/>
    <x v="0"/>
    <x v="0"/>
    <x v="3"/>
    <x v="1"/>
    <x v="2"/>
    <s v="DK_CA_Aarhus_DEC_Engine_CND_LO"/>
    <x v="11"/>
    <x v="11"/>
    <n v="1.96"/>
    <n v="119.23333333333299"/>
    <n v="429.24"/>
  </r>
  <r>
    <x v="0"/>
    <x v="0"/>
    <x v="0"/>
    <x v="0"/>
    <x v="0"/>
    <x v="3"/>
    <x v="1"/>
    <x v="2"/>
    <s v="DK_CA_Aarhus_DEC_Engine_CND_LO"/>
    <x v="11"/>
    <x v="0"/>
    <n v="1.96"/>
    <n v="119.23333333333299"/>
    <n v="429.24"/>
  </r>
  <r>
    <x v="0"/>
    <x v="0"/>
    <x v="0"/>
    <x v="0"/>
    <x v="0"/>
    <x v="3"/>
    <x v="1"/>
    <x v="2"/>
    <s v="DK_CA_Aarhus_DEC_Engine_CND_LO"/>
    <x v="11"/>
    <x v="1"/>
    <n v="1.96"/>
    <n v="119.23333333333299"/>
    <n v="429.24"/>
  </r>
  <r>
    <x v="0"/>
    <x v="0"/>
    <x v="0"/>
    <x v="0"/>
    <x v="0"/>
    <x v="3"/>
    <x v="1"/>
    <x v="2"/>
    <s v="DK_CA_Aarhus_DEC_Engine_CND_LO"/>
    <x v="11"/>
    <x v="2"/>
    <n v="1.96"/>
    <n v="119.23333333333299"/>
    <n v="429.24"/>
  </r>
  <r>
    <x v="0"/>
    <x v="0"/>
    <x v="0"/>
    <x v="0"/>
    <x v="0"/>
    <x v="3"/>
    <x v="1"/>
    <x v="2"/>
    <s v="DK_CA_Aarhus_DEC_Engine_CND_LO"/>
    <x v="11"/>
    <x v="3"/>
    <n v="1.96"/>
    <n v="119.23333333333299"/>
    <n v="429.24"/>
  </r>
  <r>
    <x v="0"/>
    <x v="0"/>
    <x v="0"/>
    <x v="0"/>
    <x v="0"/>
    <x v="3"/>
    <x v="1"/>
    <x v="2"/>
    <s v="DK_CA_Aarhus_DEC_Engine_CND_LO"/>
    <x v="11"/>
    <x v="4"/>
    <n v="1.96"/>
    <n v="119.23333333333299"/>
    <n v="429.24"/>
  </r>
  <r>
    <x v="0"/>
    <x v="0"/>
    <x v="0"/>
    <x v="0"/>
    <x v="0"/>
    <x v="3"/>
    <x v="1"/>
    <x v="1"/>
    <s v="DK_CA_Aarhus_DEC_Engine_LO"/>
    <x v="0"/>
    <x v="5"/>
    <n v="3.61"/>
    <n v="219.60833333333301"/>
    <n v="790.59"/>
  </r>
  <r>
    <x v="0"/>
    <x v="0"/>
    <x v="0"/>
    <x v="0"/>
    <x v="0"/>
    <x v="3"/>
    <x v="1"/>
    <x v="1"/>
    <s v="DK_CA_Aarhus_DEC_Engine_LO"/>
    <x v="0"/>
    <x v="6"/>
    <n v="3.61"/>
    <n v="219.60833333333301"/>
    <n v="790.59"/>
  </r>
  <r>
    <x v="0"/>
    <x v="0"/>
    <x v="0"/>
    <x v="0"/>
    <x v="0"/>
    <x v="3"/>
    <x v="1"/>
    <x v="1"/>
    <s v="DK_CA_Aarhus_DEC_Engine_LO"/>
    <x v="0"/>
    <x v="7"/>
    <n v="3.61"/>
    <n v="219.60833333333301"/>
    <n v="790.59"/>
  </r>
  <r>
    <x v="0"/>
    <x v="0"/>
    <x v="0"/>
    <x v="0"/>
    <x v="0"/>
    <x v="3"/>
    <x v="1"/>
    <x v="1"/>
    <s v="DK_CA_Aarhus_DEC_Engine_LO"/>
    <x v="0"/>
    <x v="8"/>
    <n v="3.61"/>
    <n v="219.60833333333301"/>
    <n v="790.59"/>
  </r>
  <r>
    <x v="0"/>
    <x v="0"/>
    <x v="0"/>
    <x v="0"/>
    <x v="0"/>
    <x v="3"/>
    <x v="1"/>
    <x v="1"/>
    <s v="DK_CA_Aarhus_DEC_Engine_LO"/>
    <x v="0"/>
    <x v="9"/>
    <n v="3.61"/>
    <n v="219.60833333333301"/>
    <n v="790.59"/>
  </r>
  <r>
    <x v="0"/>
    <x v="0"/>
    <x v="0"/>
    <x v="0"/>
    <x v="0"/>
    <x v="3"/>
    <x v="1"/>
    <x v="1"/>
    <s v="DK_CA_Aarhus_DEC_Engine_LO"/>
    <x v="0"/>
    <x v="10"/>
    <n v="3.61"/>
    <n v="219.60833333333301"/>
    <n v="790.59"/>
  </r>
  <r>
    <x v="0"/>
    <x v="0"/>
    <x v="0"/>
    <x v="0"/>
    <x v="0"/>
    <x v="3"/>
    <x v="1"/>
    <x v="1"/>
    <s v="DK_CA_Aarhus_DEC_Engine_LO"/>
    <x v="0"/>
    <x v="11"/>
    <n v="3.61"/>
    <n v="219.60833333333301"/>
    <n v="790.59"/>
  </r>
  <r>
    <x v="0"/>
    <x v="0"/>
    <x v="0"/>
    <x v="0"/>
    <x v="0"/>
    <x v="3"/>
    <x v="1"/>
    <x v="1"/>
    <s v="DK_CA_Aarhus_DEC_Engine_LO"/>
    <x v="0"/>
    <x v="0"/>
    <n v="3.61"/>
    <n v="219.60833333333301"/>
    <n v="790.59"/>
  </r>
  <r>
    <x v="0"/>
    <x v="0"/>
    <x v="0"/>
    <x v="0"/>
    <x v="0"/>
    <x v="3"/>
    <x v="1"/>
    <x v="1"/>
    <s v="DK_CA_Aarhus_DEC_Engine_LO"/>
    <x v="0"/>
    <x v="1"/>
    <n v="3.61"/>
    <n v="219.60833333333301"/>
    <n v="790.59"/>
  </r>
  <r>
    <x v="0"/>
    <x v="0"/>
    <x v="0"/>
    <x v="0"/>
    <x v="0"/>
    <x v="3"/>
    <x v="1"/>
    <x v="1"/>
    <s v="DK_CA_Aarhus_DEC_Engine_LO"/>
    <x v="0"/>
    <x v="2"/>
    <n v="3.61"/>
    <n v="219.60833333333301"/>
    <n v="790.59"/>
  </r>
  <r>
    <x v="0"/>
    <x v="0"/>
    <x v="0"/>
    <x v="0"/>
    <x v="0"/>
    <x v="3"/>
    <x v="1"/>
    <x v="1"/>
    <s v="DK_CA_Aarhus_DEC_Engine_LO"/>
    <x v="0"/>
    <x v="3"/>
    <n v="3.61"/>
    <n v="219.60833333333301"/>
    <n v="790.59"/>
  </r>
  <r>
    <x v="0"/>
    <x v="0"/>
    <x v="0"/>
    <x v="0"/>
    <x v="0"/>
    <x v="3"/>
    <x v="1"/>
    <x v="1"/>
    <s v="DK_CA_Aarhus_DEC_Engine_LO"/>
    <x v="0"/>
    <x v="4"/>
    <n v="3.61"/>
    <n v="219.60833333333301"/>
    <n v="790.59"/>
  </r>
  <r>
    <x v="0"/>
    <x v="0"/>
    <x v="0"/>
    <x v="0"/>
    <x v="0"/>
    <x v="3"/>
    <x v="1"/>
    <x v="1"/>
    <s v="DK_CA_Aarhus_DEC_Engine_LO"/>
    <x v="1"/>
    <x v="5"/>
    <n v="3.61"/>
    <n v="219.60833333333301"/>
    <n v="790.59"/>
  </r>
  <r>
    <x v="0"/>
    <x v="0"/>
    <x v="0"/>
    <x v="0"/>
    <x v="0"/>
    <x v="3"/>
    <x v="1"/>
    <x v="1"/>
    <s v="DK_CA_Aarhus_DEC_Engine_LO"/>
    <x v="1"/>
    <x v="6"/>
    <n v="3.61"/>
    <n v="219.60833333333301"/>
    <n v="790.59"/>
  </r>
  <r>
    <x v="0"/>
    <x v="0"/>
    <x v="0"/>
    <x v="0"/>
    <x v="0"/>
    <x v="3"/>
    <x v="1"/>
    <x v="1"/>
    <s v="DK_CA_Aarhus_DEC_Engine_LO"/>
    <x v="1"/>
    <x v="7"/>
    <n v="3.61"/>
    <n v="219.60833333333301"/>
    <n v="790.59"/>
  </r>
  <r>
    <x v="0"/>
    <x v="0"/>
    <x v="0"/>
    <x v="0"/>
    <x v="0"/>
    <x v="3"/>
    <x v="1"/>
    <x v="1"/>
    <s v="DK_CA_Aarhus_DEC_Engine_LO"/>
    <x v="1"/>
    <x v="8"/>
    <n v="3.61"/>
    <n v="219.60833333333301"/>
    <n v="790.59"/>
  </r>
  <r>
    <x v="0"/>
    <x v="0"/>
    <x v="0"/>
    <x v="0"/>
    <x v="0"/>
    <x v="3"/>
    <x v="1"/>
    <x v="1"/>
    <s v="DK_CA_Aarhus_DEC_Engine_LO"/>
    <x v="1"/>
    <x v="9"/>
    <n v="3.61"/>
    <n v="219.60833333333301"/>
    <n v="790.59"/>
  </r>
  <r>
    <x v="0"/>
    <x v="0"/>
    <x v="0"/>
    <x v="0"/>
    <x v="0"/>
    <x v="3"/>
    <x v="1"/>
    <x v="1"/>
    <s v="DK_CA_Aarhus_DEC_Engine_LO"/>
    <x v="1"/>
    <x v="10"/>
    <n v="3.61"/>
    <n v="219.60833333333301"/>
    <n v="790.59"/>
  </r>
  <r>
    <x v="0"/>
    <x v="0"/>
    <x v="0"/>
    <x v="0"/>
    <x v="0"/>
    <x v="3"/>
    <x v="1"/>
    <x v="1"/>
    <s v="DK_CA_Aarhus_DEC_Engine_LO"/>
    <x v="1"/>
    <x v="11"/>
    <n v="3.61"/>
    <n v="219.60833333333301"/>
    <n v="790.59"/>
  </r>
  <r>
    <x v="0"/>
    <x v="0"/>
    <x v="0"/>
    <x v="0"/>
    <x v="0"/>
    <x v="3"/>
    <x v="1"/>
    <x v="1"/>
    <s v="DK_CA_Aarhus_DEC_Engine_LO"/>
    <x v="1"/>
    <x v="0"/>
    <n v="3.61"/>
    <n v="219.60833333333301"/>
    <n v="790.59"/>
  </r>
  <r>
    <x v="0"/>
    <x v="0"/>
    <x v="0"/>
    <x v="0"/>
    <x v="0"/>
    <x v="3"/>
    <x v="1"/>
    <x v="1"/>
    <s v="DK_CA_Aarhus_DEC_Engine_LO"/>
    <x v="1"/>
    <x v="1"/>
    <n v="3.61"/>
    <n v="219.60833333333301"/>
    <n v="790.59"/>
  </r>
  <r>
    <x v="0"/>
    <x v="0"/>
    <x v="0"/>
    <x v="0"/>
    <x v="0"/>
    <x v="3"/>
    <x v="1"/>
    <x v="1"/>
    <s v="DK_CA_Aarhus_DEC_Engine_LO"/>
    <x v="1"/>
    <x v="2"/>
    <n v="3.61"/>
    <n v="219.60833333333301"/>
    <n v="790.59"/>
  </r>
  <r>
    <x v="0"/>
    <x v="0"/>
    <x v="0"/>
    <x v="0"/>
    <x v="0"/>
    <x v="3"/>
    <x v="1"/>
    <x v="1"/>
    <s v="DK_CA_Aarhus_DEC_Engine_LO"/>
    <x v="1"/>
    <x v="3"/>
    <n v="3.61"/>
    <n v="219.60833333333301"/>
    <n v="790.59"/>
  </r>
  <r>
    <x v="0"/>
    <x v="0"/>
    <x v="0"/>
    <x v="0"/>
    <x v="0"/>
    <x v="3"/>
    <x v="1"/>
    <x v="1"/>
    <s v="DK_CA_Aarhus_DEC_Engine_LO"/>
    <x v="1"/>
    <x v="4"/>
    <n v="3.61"/>
    <n v="219.60833333333301"/>
    <n v="790.59"/>
  </r>
  <r>
    <x v="0"/>
    <x v="0"/>
    <x v="0"/>
    <x v="0"/>
    <x v="0"/>
    <x v="3"/>
    <x v="1"/>
    <x v="1"/>
    <s v="DK_CA_Aarhus_DEC_Engine_LO"/>
    <x v="2"/>
    <x v="5"/>
    <n v="3.61"/>
    <n v="219.60833333333301"/>
    <n v="790.59"/>
  </r>
  <r>
    <x v="0"/>
    <x v="0"/>
    <x v="0"/>
    <x v="0"/>
    <x v="0"/>
    <x v="3"/>
    <x v="1"/>
    <x v="1"/>
    <s v="DK_CA_Aarhus_DEC_Engine_LO"/>
    <x v="2"/>
    <x v="6"/>
    <n v="3.61"/>
    <n v="219.60833333333301"/>
    <n v="790.59"/>
  </r>
  <r>
    <x v="0"/>
    <x v="0"/>
    <x v="0"/>
    <x v="0"/>
    <x v="0"/>
    <x v="3"/>
    <x v="1"/>
    <x v="1"/>
    <s v="DK_CA_Aarhus_DEC_Engine_LO"/>
    <x v="2"/>
    <x v="7"/>
    <n v="3.61"/>
    <n v="219.60833333333301"/>
    <n v="790.59"/>
  </r>
  <r>
    <x v="0"/>
    <x v="0"/>
    <x v="0"/>
    <x v="0"/>
    <x v="0"/>
    <x v="3"/>
    <x v="1"/>
    <x v="1"/>
    <s v="DK_CA_Aarhus_DEC_Engine_LO"/>
    <x v="2"/>
    <x v="8"/>
    <n v="3.61"/>
    <n v="219.60833333333301"/>
    <n v="790.59"/>
  </r>
  <r>
    <x v="0"/>
    <x v="0"/>
    <x v="0"/>
    <x v="0"/>
    <x v="0"/>
    <x v="3"/>
    <x v="1"/>
    <x v="1"/>
    <s v="DK_CA_Aarhus_DEC_Engine_LO"/>
    <x v="2"/>
    <x v="9"/>
    <n v="3.61"/>
    <n v="219.60833333333301"/>
    <n v="790.59"/>
  </r>
  <r>
    <x v="0"/>
    <x v="0"/>
    <x v="0"/>
    <x v="0"/>
    <x v="0"/>
    <x v="3"/>
    <x v="1"/>
    <x v="1"/>
    <s v="DK_CA_Aarhus_DEC_Engine_LO"/>
    <x v="2"/>
    <x v="10"/>
    <n v="3.61"/>
    <n v="219.60833333333301"/>
    <n v="790.59"/>
  </r>
  <r>
    <x v="0"/>
    <x v="0"/>
    <x v="0"/>
    <x v="0"/>
    <x v="0"/>
    <x v="3"/>
    <x v="1"/>
    <x v="1"/>
    <s v="DK_CA_Aarhus_DEC_Engine_LO"/>
    <x v="2"/>
    <x v="11"/>
    <n v="3.61"/>
    <n v="219.60833333333301"/>
    <n v="790.59"/>
  </r>
  <r>
    <x v="0"/>
    <x v="0"/>
    <x v="0"/>
    <x v="0"/>
    <x v="0"/>
    <x v="3"/>
    <x v="1"/>
    <x v="1"/>
    <s v="DK_CA_Aarhus_DEC_Engine_LO"/>
    <x v="2"/>
    <x v="0"/>
    <n v="3.61"/>
    <n v="219.60833333333301"/>
    <n v="790.59"/>
  </r>
  <r>
    <x v="0"/>
    <x v="0"/>
    <x v="0"/>
    <x v="0"/>
    <x v="0"/>
    <x v="3"/>
    <x v="1"/>
    <x v="1"/>
    <s v="DK_CA_Aarhus_DEC_Engine_LO"/>
    <x v="2"/>
    <x v="1"/>
    <n v="3.61"/>
    <n v="219.60833333333301"/>
    <n v="790.59"/>
  </r>
  <r>
    <x v="0"/>
    <x v="0"/>
    <x v="0"/>
    <x v="0"/>
    <x v="0"/>
    <x v="3"/>
    <x v="1"/>
    <x v="1"/>
    <s v="DK_CA_Aarhus_DEC_Engine_LO"/>
    <x v="2"/>
    <x v="2"/>
    <n v="3.61"/>
    <n v="219.60833333333301"/>
    <n v="790.59"/>
  </r>
  <r>
    <x v="0"/>
    <x v="0"/>
    <x v="0"/>
    <x v="0"/>
    <x v="0"/>
    <x v="3"/>
    <x v="1"/>
    <x v="1"/>
    <s v="DK_CA_Aarhus_DEC_Engine_LO"/>
    <x v="2"/>
    <x v="3"/>
    <n v="3.61"/>
    <n v="219.60833333333301"/>
    <n v="790.59"/>
  </r>
  <r>
    <x v="0"/>
    <x v="0"/>
    <x v="0"/>
    <x v="0"/>
    <x v="0"/>
    <x v="3"/>
    <x v="1"/>
    <x v="1"/>
    <s v="DK_CA_Aarhus_DEC_Engine_LO"/>
    <x v="2"/>
    <x v="4"/>
    <n v="3.61"/>
    <n v="219.60833333333301"/>
    <n v="790.59"/>
  </r>
  <r>
    <x v="0"/>
    <x v="0"/>
    <x v="0"/>
    <x v="0"/>
    <x v="0"/>
    <x v="3"/>
    <x v="1"/>
    <x v="1"/>
    <s v="DK_CA_Aarhus_DEC_Engine_LO"/>
    <x v="3"/>
    <x v="5"/>
    <n v="3.61"/>
    <n v="219.60833333333301"/>
    <n v="790.59"/>
  </r>
  <r>
    <x v="0"/>
    <x v="0"/>
    <x v="0"/>
    <x v="0"/>
    <x v="0"/>
    <x v="3"/>
    <x v="1"/>
    <x v="1"/>
    <s v="DK_CA_Aarhus_DEC_Engine_LO"/>
    <x v="3"/>
    <x v="6"/>
    <n v="3.61"/>
    <n v="219.60833333333301"/>
    <n v="790.59"/>
  </r>
  <r>
    <x v="0"/>
    <x v="0"/>
    <x v="0"/>
    <x v="0"/>
    <x v="0"/>
    <x v="3"/>
    <x v="1"/>
    <x v="1"/>
    <s v="DK_CA_Aarhus_DEC_Engine_LO"/>
    <x v="3"/>
    <x v="7"/>
    <n v="3.61"/>
    <n v="219.60833333333301"/>
    <n v="790.59"/>
  </r>
  <r>
    <x v="0"/>
    <x v="0"/>
    <x v="0"/>
    <x v="0"/>
    <x v="0"/>
    <x v="3"/>
    <x v="1"/>
    <x v="1"/>
    <s v="DK_CA_Aarhus_DEC_Engine_LO"/>
    <x v="3"/>
    <x v="8"/>
    <n v="3.61"/>
    <n v="219.60833333333301"/>
    <n v="790.59"/>
  </r>
  <r>
    <x v="0"/>
    <x v="0"/>
    <x v="0"/>
    <x v="0"/>
    <x v="0"/>
    <x v="3"/>
    <x v="1"/>
    <x v="1"/>
    <s v="DK_CA_Aarhus_DEC_Engine_LO"/>
    <x v="3"/>
    <x v="9"/>
    <n v="3.61"/>
    <n v="219.60833333333301"/>
    <n v="790.59"/>
  </r>
  <r>
    <x v="0"/>
    <x v="0"/>
    <x v="0"/>
    <x v="0"/>
    <x v="0"/>
    <x v="3"/>
    <x v="1"/>
    <x v="1"/>
    <s v="DK_CA_Aarhus_DEC_Engine_LO"/>
    <x v="3"/>
    <x v="10"/>
    <n v="3.61"/>
    <n v="219.60833333333301"/>
    <n v="790.59"/>
  </r>
  <r>
    <x v="0"/>
    <x v="0"/>
    <x v="0"/>
    <x v="0"/>
    <x v="0"/>
    <x v="3"/>
    <x v="1"/>
    <x v="1"/>
    <s v="DK_CA_Aarhus_DEC_Engine_LO"/>
    <x v="3"/>
    <x v="11"/>
    <n v="3.61"/>
    <n v="219.60833333333301"/>
    <n v="790.59"/>
  </r>
  <r>
    <x v="0"/>
    <x v="0"/>
    <x v="0"/>
    <x v="0"/>
    <x v="0"/>
    <x v="3"/>
    <x v="1"/>
    <x v="1"/>
    <s v="DK_CA_Aarhus_DEC_Engine_LO"/>
    <x v="3"/>
    <x v="0"/>
    <n v="3.61"/>
    <n v="219.60833333333301"/>
    <n v="790.59"/>
  </r>
  <r>
    <x v="0"/>
    <x v="0"/>
    <x v="0"/>
    <x v="0"/>
    <x v="0"/>
    <x v="3"/>
    <x v="1"/>
    <x v="1"/>
    <s v="DK_CA_Aarhus_DEC_Engine_LO"/>
    <x v="3"/>
    <x v="1"/>
    <n v="3.61"/>
    <n v="219.60833333333301"/>
    <n v="790.59"/>
  </r>
  <r>
    <x v="0"/>
    <x v="0"/>
    <x v="0"/>
    <x v="0"/>
    <x v="0"/>
    <x v="3"/>
    <x v="1"/>
    <x v="1"/>
    <s v="DK_CA_Aarhus_DEC_Engine_LO"/>
    <x v="3"/>
    <x v="2"/>
    <n v="3.61"/>
    <n v="219.60833333333301"/>
    <n v="790.59"/>
  </r>
  <r>
    <x v="0"/>
    <x v="0"/>
    <x v="0"/>
    <x v="0"/>
    <x v="0"/>
    <x v="3"/>
    <x v="1"/>
    <x v="1"/>
    <s v="DK_CA_Aarhus_DEC_Engine_LO"/>
    <x v="3"/>
    <x v="3"/>
    <n v="3.61"/>
    <n v="219.60833333333301"/>
    <n v="790.59"/>
  </r>
  <r>
    <x v="0"/>
    <x v="0"/>
    <x v="0"/>
    <x v="0"/>
    <x v="0"/>
    <x v="3"/>
    <x v="1"/>
    <x v="1"/>
    <s v="DK_CA_Aarhus_DEC_Engine_LO"/>
    <x v="3"/>
    <x v="4"/>
    <n v="3.61"/>
    <n v="219.60833333333301"/>
    <n v="790.59"/>
  </r>
  <r>
    <x v="0"/>
    <x v="0"/>
    <x v="0"/>
    <x v="0"/>
    <x v="0"/>
    <x v="3"/>
    <x v="1"/>
    <x v="1"/>
    <s v="DK_CA_Aarhus_DEC_Engine_LO"/>
    <x v="4"/>
    <x v="5"/>
    <n v="3.61"/>
    <n v="219.60833333333301"/>
    <n v="790.59"/>
  </r>
  <r>
    <x v="0"/>
    <x v="0"/>
    <x v="0"/>
    <x v="0"/>
    <x v="0"/>
    <x v="3"/>
    <x v="1"/>
    <x v="1"/>
    <s v="DK_CA_Aarhus_DEC_Engine_LO"/>
    <x v="4"/>
    <x v="6"/>
    <n v="3.61"/>
    <n v="219.60833333333301"/>
    <n v="790.59"/>
  </r>
  <r>
    <x v="0"/>
    <x v="0"/>
    <x v="0"/>
    <x v="0"/>
    <x v="0"/>
    <x v="3"/>
    <x v="1"/>
    <x v="1"/>
    <s v="DK_CA_Aarhus_DEC_Engine_LO"/>
    <x v="4"/>
    <x v="7"/>
    <n v="3.61"/>
    <n v="219.60833333333301"/>
    <n v="790.59"/>
  </r>
  <r>
    <x v="0"/>
    <x v="0"/>
    <x v="0"/>
    <x v="0"/>
    <x v="0"/>
    <x v="3"/>
    <x v="1"/>
    <x v="1"/>
    <s v="DK_CA_Aarhus_DEC_Engine_LO"/>
    <x v="4"/>
    <x v="8"/>
    <n v="3.61"/>
    <n v="219.60833333333301"/>
    <n v="790.59"/>
  </r>
  <r>
    <x v="0"/>
    <x v="0"/>
    <x v="0"/>
    <x v="0"/>
    <x v="0"/>
    <x v="3"/>
    <x v="1"/>
    <x v="1"/>
    <s v="DK_CA_Aarhus_DEC_Engine_LO"/>
    <x v="4"/>
    <x v="9"/>
    <n v="3.61"/>
    <n v="219.60833333333301"/>
    <n v="790.59"/>
  </r>
  <r>
    <x v="0"/>
    <x v="0"/>
    <x v="0"/>
    <x v="0"/>
    <x v="0"/>
    <x v="3"/>
    <x v="1"/>
    <x v="1"/>
    <s v="DK_CA_Aarhus_DEC_Engine_LO"/>
    <x v="4"/>
    <x v="10"/>
    <n v="3.61"/>
    <n v="219.60833333333301"/>
    <n v="790.59"/>
  </r>
  <r>
    <x v="0"/>
    <x v="0"/>
    <x v="0"/>
    <x v="0"/>
    <x v="0"/>
    <x v="3"/>
    <x v="1"/>
    <x v="1"/>
    <s v="DK_CA_Aarhus_DEC_Engine_LO"/>
    <x v="4"/>
    <x v="11"/>
    <n v="3.61"/>
    <n v="219.60833333333301"/>
    <n v="790.59"/>
  </r>
  <r>
    <x v="0"/>
    <x v="0"/>
    <x v="0"/>
    <x v="0"/>
    <x v="0"/>
    <x v="3"/>
    <x v="1"/>
    <x v="1"/>
    <s v="DK_CA_Aarhus_DEC_Engine_LO"/>
    <x v="4"/>
    <x v="0"/>
    <n v="3.61"/>
    <n v="219.60833333333301"/>
    <n v="790.59"/>
  </r>
  <r>
    <x v="0"/>
    <x v="0"/>
    <x v="0"/>
    <x v="0"/>
    <x v="0"/>
    <x v="3"/>
    <x v="1"/>
    <x v="1"/>
    <s v="DK_CA_Aarhus_DEC_Engine_LO"/>
    <x v="4"/>
    <x v="1"/>
    <n v="3.61"/>
    <n v="219.60833333333301"/>
    <n v="790.59"/>
  </r>
  <r>
    <x v="0"/>
    <x v="0"/>
    <x v="0"/>
    <x v="0"/>
    <x v="0"/>
    <x v="3"/>
    <x v="1"/>
    <x v="1"/>
    <s v="DK_CA_Aarhus_DEC_Engine_LO"/>
    <x v="4"/>
    <x v="2"/>
    <n v="3.61"/>
    <n v="219.60833333333301"/>
    <n v="790.59"/>
  </r>
  <r>
    <x v="0"/>
    <x v="0"/>
    <x v="0"/>
    <x v="0"/>
    <x v="0"/>
    <x v="3"/>
    <x v="1"/>
    <x v="1"/>
    <s v="DK_CA_Aarhus_DEC_Engine_LO"/>
    <x v="4"/>
    <x v="3"/>
    <n v="3.61"/>
    <n v="219.60833333333301"/>
    <n v="790.59"/>
  </r>
  <r>
    <x v="0"/>
    <x v="0"/>
    <x v="0"/>
    <x v="0"/>
    <x v="0"/>
    <x v="3"/>
    <x v="1"/>
    <x v="1"/>
    <s v="DK_CA_Aarhus_DEC_Engine_LO"/>
    <x v="4"/>
    <x v="4"/>
    <n v="3.61"/>
    <n v="219.60833333333301"/>
    <n v="790.59"/>
  </r>
  <r>
    <x v="0"/>
    <x v="0"/>
    <x v="0"/>
    <x v="0"/>
    <x v="0"/>
    <x v="3"/>
    <x v="1"/>
    <x v="1"/>
    <s v="DK_CA_Aarhus_DEC_Engine_LO"/>
    <x v="5"/>
    <x v="5"/>
    <n v="3.61"/>
    <n v="219.60833333333301"/>
    <n v="790.59"/>
  </r>
  <r>
    <x v="0"/>
    <x v="0"/>
    <x v="0"/>
    <x v="0"/>
    <x v="0"/>
    <x v="3"/>
    <x v="1"/>
    <x v="1"/>
    <s v="DK_CA_Aarhus_DEC_Engine_LO"/>
    <x v="5"/>
    <x v="6"/>
    <n v="3.61"/>
    <n v="219.60833333333301"/>
    <n v="790.59"/>
  </r>
  <r>
    <x v="0"/>
    <x v="0"/>
    <x v="0"/>
    <x v="0"/>
    <x v="0"/>
    <x v="3"/>
    <x v="1"/>
    <x v="1"/>
    <s v="DK_CA_Aarhus_DEC_Engine_LO"/>
    <x v="5"/>
    <x v="7"/>
    <n v="3.61"/>
    <n v="219.60833333333301"/>
    <n v="790.59"/>
  </r>
  <r>
    <x v="0"/>
    <x v="0"/>
    <x v="0"/>
    <x v="0"/>
    <x v="0"/>
    <x v="3"/>
    <x v="1"/>
    <x v="1"/>
    <s v="DK_CA_Aarhus_DEC_Engine_LO"/>
    <x v="5"/>
    <x v="8"/>
    <n v="3.61"/>
    <n v="219.60833333333301"/>
    <n v="790.59"/>
  </r>
  <r>
    <x v="0"/>
    <x v="0"/>
    <x v="0"/>
    <x v="0"/>
    <x v="0"/>
    <x v="3"/>
    <x v="1"/>
    <x v="1"/>
    <s v="DK_CA_Aarhus_DEC_Engine_LO"/>
    <x v="5"/>
    <x v="9"/>
    <n v="3.61"/>
    <n v="219.60833333333301"/>
    <n v="790.59"/>
  </r>
  <r>
    <x v="0"/>
    <x v="0"/>
    <x v="0"/>
    <x v="0"/>
    <x v="0"/>
    <x v="3"/>
    <x v="1"/>
    <x v="1"/>
    <s v="DK_CA_Aarhus_DEC_Engine_LO"/>
    <x v="5"/>
    <x v="10"/>
    <n v="3.61"/>
    <n v="219.60833333333301"/>
    <n v="790.59"/>
  </r>
  <r>
    <x v="0"/>
    <x v="0"/>
    <x v="0"/>
    <x v="0"/>
    <x v="0"/>
    <x v="3"/>
    <x v="1"/>
    <x v="1"/>
    <s v="DK_CA_Aarhus_DEC_Engine_LO"/>
    <x v="5"/>
    <x v="11"/>
    <n v="3.61"/>
    <n v="219.60833333333301"/>
    <n v="790.59"/>
  </r>
  <r>
    <x v="0"/>
    <x v="0"/>
    <x v="0"/>
    <x v="0"/>
    <x v="0"/>
    <x v="3"/>
    <x v="1"/>
    <x v="1"/>
    <s v="DK_CA_Aarhus_DEC_Engine_LO"/>
    <x v="5"/>
    <x v="0"/>
    <n v="3.61"/>
    <n v="219.60833333333301"/>
    <n v="790.59"/>
  </r>
  <r>
    <x v="0"/>
    <x v="0"/>
    <x v="0"/>
    <x v="0"/>
    <x v="0"/>
    <x v="3"/>
    <x v="1"/>
    <x v="1"/>
    <s v="DK_CA_Aarhus_DEC_Engine_LO"/>
    <x v="5"/>
    <x v="1"/>
    <n v="3.61"/>
    <n v="219.60833333333301"/>
    <n v="790.59"/>
  </r>
  <r>
    <x v="0"/>
    <x v="0"/>
    <x v="0"/>
    <x v="0"/>
    <x v="0"/>
    <x v="3"/>
    <x v="1"/>
    <x v="1"/>
    <s v="DK_CA_Aarhus_DEC_Engine_LO"/>
    <x v="5"/>
    <x v="2"/>
    <n v="3.61"/>
    <n v="219.60833333333301"/>
    <n v="790.59"/>
  </r>
  <r>
    <x v="0"/>
    <x v="0"/>
    <x v="0"/>
    <x v="0"/>
    <x v="0"/>
    <x v="3"/>
    <x v="1"/>
    <x v="1"/>
    <s v="DK_CA_Aarhus_DEC_Engine_LO"/>
    <x v="5"/>
    <x v="3"/>
    <n v="3.61"/>
    <n v="219.60833333333301"/>
    <n v="790.59"/>
  </r>
  <r>
    <x v="0"/>
    <x v="0"/>
    <x v="0"/>
    <x v="0"/>
    <x v="0"/>
    <x v="3"/>
    <x v="1"/>
    <x v="1"/>
    <s v="DK_CA_Aarhus_DEC_Engine_LO"/>
    <x v="5"/>
    <x v="4"/>
    <n v="3.61"/>
    <n v="219.60833333333301"/>
    <n v="790.59"/>
  </r>
  <r>
    <x v="0"/>
    <x v="0"/>
    <x v="0"/>
    <x v="0"/>
    <x v="0"/>
    <x v="3"/>
    <x v="1"/>
    <x v="1"/>
    <s v="DK_CA_Aarhus_DEC_Engine_LO"/>
    <x v="6"/>
    <x v="5"/>
    <n v="3.61"/>
    <n v="219.60833333333301"/>
    <n v="790.59"/>
  </r>
  <r>
    <x v="0"/>
    <x v="0"/>
    <x v="0"/>
    <x v="0"/>
    <x v="0"/>
    <x v="3"/>
    <x v="1"/>
    <x v="1"/>
    <s v="DK_CA_Aarhus_DEC_Engine_LO"/>
    <x v="6"/>
    <x v="6"/>
    <n v="3.61"/>
    <n v="219.60833333333301"/>
    <n v="790.59"/>
  </r>
  <r>
    <x v="0"/>
    <x v="0"/>
    <x v="0"/>
    <x v="0"/>
    <x v="0"/>
    <x v="3"/>
    <x v="1"/>
    <x v="1"/>
    <s v="DK_CA_Aarhus_DEC_Engine_LO"/>
    <x v="6"/>
    <x v="7"/>
    <n v="3.61"/>
    <n v="219.60833333333301"/>
    <n v="790.59"/>
  </r>
  <r>
    <x v="0"/>
    <x v="0"/>
    <x v="0"/>
    <x v="0"/>
    <x v="0"/>
    <x v="3"/>
    <x v="1"/>
    <x v="1"/>
    <s v="DK_CA_Aarhus_DEC_Engine_LO"/>
    <x v="6"/>
    <x v="8"/>
    <n v="3.61"/>
    <n v="219.60833333333301"/>
    <n v="790.59"/>
  </r>
  <r>
    <x v="0"/>
    <x v="0"/>
    <x v="0"/>
    <x v="0"/>
    <x v="0"/>
    <x v="3"/>
    <x v="1"/>
    <x v="1"/>
    <s v="DK_CA_Aarhus_DEC_Engine_LO"/>
    <x v="6"/>
    <x v="9"/>
    <n v="3.61"/>
    <n v="219.60833333333301"/>
    <n v="790.59"/>
  </r>
  <r>
    <x v="0"/>
    <x v="0"/>
    <x v="0"/>
    <x v="0"/>
    <x v="0"/>
    <x v="3"/>
    <x v="1"/>
    <x v="1"/>
    <s v="DK_CA_Aarhus_DEC_Engine_LO"/>
    <x v="6"/>
    <x v="10"/>
    <n v="3.61"/>
    <n v="219.60833333333301"/>
    <n v="790.59"/>
  </r>
  <r>
    <x v="0"/>
    <x v="0"/>
    <x v="0"/>
    <x v="0"/>
    <x v="0"/>
    <x v="3"/>
    <x v="1"/>
    <x v="1"/>
    <s v="DK_CA_Aarhus_DEC_Engine_LO"/>
    <x v="6"/>
    <x v="11"/>
    <n v="3.61"/>
    <n v="219.60833333333301"/>
    <n v="790.59"/>
  </r>
  <r>
    <x v="0"/>
    <x v="0"/>
    <x v="0"/>
    <x v="0"/>
    <x v="0"/>
    <x v="3"/>
    <x v="1"/>
    <x v="1"/>
    <s v="DK_CA_Aarhus_DEC_Engine_LO"/>
    <x v="6"/>
    <x v="0"/>
    <n v="3.61"/>
    <n v="219.60833333333301"/>
    <n v="790.59"/>
  </r>
  <r>
    <x v="0"/>
    <x v="0"/>
    <x v="0"/>
    <x v="0"/>
    <x v="0"/>
    <x v="3"/>
    <x v="1"/>
    <x v="1"/>
    <s v="DK_CA_Aarhus_DEC_Engine_LO"/>
    <x v="6"/>
    <x v="1"/>
    <n v="3.61"/>
    <n v="219.60833333333301"/>
    <n v="790.59"/>
  </r>
  <r>
    <x v="0"/>
    <x v="0"/>
    <x v="0"/>
    <x v="0"/>
    <x v="0"/>
    <x v="3"/>
    <x v="1"/>
    <x v="1"/>
    <s v="DK_CA_Aarhus_DEC_Engine_LO"/>
    <x v="6"/>
    <x v="2"/>
    <n v="3.61"/>
    <n v="219.60833333333301"/>
    <n v="790.59"/>
  </r>
  <r>
    <x v="0"/>
    <x v="0"/>
    <x v="0"/>
    <x v="0"/>
    <x v="0"/>
    <x v="3"/>
    <x v="1"/>
    <x v="1"/>
    <s v="DK_CA_Aarhus_DEC_Engine_LO"/>
    <x v="6"/>
    <x v="3"/>
    <n v="3.61"/>
    <n v="219.60833333333301"/>
    <n v="790.59"/>
  </r>
  <r>
    <x v="0"/>
    <x v="0"/>
    <x v="0"/>
    <x v="0"/>
    <x v="0"/>
    <x v="3"/>
    <x v="1"/>
    <x v="1"/>
    <s v="DK_CA_Aarhus_DEC_Engine_LO"/>
    <x v="6"/>
    <x v="4"/>
    <n v="3.61"/>
    <n v="219.60833333333301"/>
    <n v="790.59"/>
  </r>
  <r>
    <x v="0"/>
    <x v="0"/>
    <x v="0"/>
    <x v="0"/>
    <x v="0"/>
    <x v="3"/>
    <x v="1"/>
    <x v="1"/>
    <s v="DK_CA_Aarhus_DEC_Engine_LO"/>
    <x v="7"/>
    <x v="5"/>
    <n v="3.61"/>
    <n v="219.60833333333301"/>
    <n v="790.59"/>
  </r>
  <r>
    <x v="0"/>
    <x v="0"/>
    <x v="0"/>
    <x v="0"/>
    <x v="0"/>
    <x v="3"/>
    <x v="1"/>
    <x v="1"/>
    <s v="DK_CA_Aarhus_DEC_Engine_LO"/>
    <x v="7"/>
    <x v="6"/>
    <n v="3.61"/>
    <n v="219.60833333333301"/>
    <n v="790.59"/>
  </r>
  <r>
    <x v="0"/>
    <x v="0"/>
    <x v="0"/>
    <x v="0"/>
    <x v="0"/>
    <x v="3"/>
    <x v="1"/>
    <x v="1"/>
    <s v="DK_CA_Aarhus_DEC_Engine_LO"/>
    <x v="7"/>
    <x v="7"/>
    <n v="3.61"/>
    <n v="219.60833333333301"/>
    <n v="790.59"/>
  </r>
  <r>
    <x v="0"/>
    <x v="0"/>
    <x v="0"/>
    <x v="0"/>
    <x v="0"/>
    <x v="3"/>
    <x v="1"/>
    <x v="1"/>
    <s v="DK_CA_Aarhus_DEC_Engine_LO"/>
    <x v="7"/>
    <x v="8"/>
    <n v="3.61"/>
    <n v="219.60833333333301"/>
    <n v="790.59"/>
  </r>
  <r>
    <x v="0"/>
    <x v="0"/>
    <x v="0"/>
    <x v="0"/>
    <x v="0"/>
    <x v="3"/>
    <x v="1"/>
    <x v="1"/>
    <s v="DK_CA_Aarhus_DEC_Engine_LO"/>
    <x v="7"/>
    <x v="9"/>
    <n v="3.61"/>
    <n v="219.60833333333301"/>
    <n v="790.59"/>
  </r>
  <r>
    <x v="0"/>
    <x v="0"/>
    <x v="0"/>
    <x v="0"/>
    <x v="0"/>
    <x v="3"/>
    <x v="1"/>
    <x v="1"/>
    <s v="DK_CA_Aarhus_DEC_Engine_LO"/>
    <x v="7"/>
    <x v="10"/>
    <n v="3.61"/>
    <n v="219.60833333333301"/>
    <n v="790.59"/>
  </r>
  <r>
    <x v="0"/>
    <x v="0"/>
    <x v="0"/>
    <x v="0"/>
    <x v="0"/>
    <x v="3"/>
    <x v="1"/>
    <x v="1"/>
    <s v="DK_CA_Aarhus_DEC_Engine_LO"/>
    <x v="7"/>
    <x v="11"/>
    <n v="3.61"/>
    <n v="219.60833333333301"/>
    <n v="790.59"/>
  </r>
  <r>
    <x v="0"/>
    <x v="0"/>
    <x v="0"/>
    <x v="0"/>
    <x v="0"/>
    <x v="3"/>
    <x v="1"/>
    <x v="1"/>
    <s v="DK_CA_Aarhus_DEC_Engine_LO"/>
    <x v="7"/>
    <x v="0"/>
    <n v="3.61"/>
    <n v="219.60833333333301"/>
    <n v="790.59"/>
  </r>
  <r>
    <x v="0"/>
    <x v="0"/>
    <x v="0"/>
    <x v="0"/>
    <x v="0"/>
    <x v="3"/>
    <x v="1"/>
    <x v="1"/>
    <s v="DK_CA_Aarhus_DEC_Engine_LO"/>
    <x v="7"/>
    <x v="1"/>
    <n v="3.61"/>
    <n v="219.60833333333301"/>
    <n v="790.59"/>
  </r>
  <r>
    <x v="0"/>
    <x v="0"/>
    <x v="0"/>
    <x v="0"/>
    <x v="0"/>
    <x v="3"/>
    <x v="1"/>
    <x v="1"/>
    <s v="DK_CA_Aarhus_DEC_Engine_LO"/>
    <x v="7"/>
    <x v="2"/>
    <n v="3.61"/>
    <n v="219.60833333333301"/>
    <n v="790.59"/>
  </r>
  <r>
    <x v="0"/>
    <x v="0"/>
    <x v="0"/>
    <x v="0"/>
    <x v="0"/>
    <x v="3"/>
    <x v="1"/>
    <x v="1"/>
    <s v="DK_CA_Aarhus_DEC_Engine_LO"/>
    <x v="7"/>
    <x v="3"/>
    <n v="3.61"/>
    <n v="219.60833333333301"/>
    <n v="790.59"/>
  </r>
  <r>
    <x v="0"/>
    <x v="0"/>
    <x v="0"/>
    <x v="0"/>
    <x v="0"/>
    <x v="3"/>
    <x v="1"/>
    <x v="1"/>
    <s v="DK_CA_Aarhus_DEC_Engine_LO"/>
    <x v="7"/>
    <x v="4"/>
    <n v="3.61"/>
    <n v="219.60833333333301"/>
    <n v="790.59"/>
  </r>
  <r>
    <x v="0"/>
    <x v="0"/>
    <x v="0"/>
    <x v="0"/>
    <x v="0"/>
    <x v="3"/>
    <x v="1"/>
    <x v="1"/>
    <s v="DK_CA_Aarhus_DEC_Engine_LO"/>
    <x v="8"/>
    <x v="5"/>
    <n v="3.61"/>
    <n v="219.60833333333301"/>
    <n v="790.59"/>
  </r>
  <r>
    <x v="0"/>
    <x v="0"/>
    <x v="0"/>
    <x v="0"/>
    <x v="0"/>
    <x v="3"/>
    <x v="1"/>
    <x v="1"/>
    <s v="DK_CA_Aarhus_DEC_Engine_LO"/>
    <x v="8"/>
    <x v="6"/>
    <n v="3.61"/>
    <n v="219.60833333333301"/>
    <n v="790.59"/>
  </r>
  <r>
    <x v="0"/>
    <x v="0"/>
    <x v="0"/>
    <x v="0"/>
    <x v="0"/>
    <x v="3"/>
    <x v="1"/>
    <x v="1"/>
    <s v="DK_CA_Aarhus_DEC_Engine_LO"/>
    <x v="8"/>
    <x v="7"/>
    <n v="3.61"/>
    <n v="219.60833333333301"/>
    <n v="790.59"/>
  </r>
  <r>
    <x v="0"/>
    <x v="0"/>
    <x v="0"/>
    <x v="0"/>
    <x v="0"/>
    <x v="3"/>
    <x v="1"/>
    <x v="1"/>
    <s v="DK_CA_Aarhus_DEC_Engine_LO"/>
    <x v="8"/>
    <x v="8"/>
    <n v="3.61"/>
    <n v="219.60833333333301"/>
    <n v="790.59"/>
  </r>
  <r>
    <x v="0"/>
    <x v="0"/>
    <x v="0"/>
    <x v="0"/>
    <x v="0"/>
    <x v="3"/>
    <x v="1"/>
    <x v="1"/>
    <s v="DK_CA_Aarhus_DEC_Engine_LO"/>
    <x v="8"/>
    <x v="9"/>
    <n v="3.61"/>
    <n v="219.60833333333301"/>
    <n v="790.59"/>
  </r>
  <r>
    <x v="0"/>
    <x v="0"/>
    <x v="0"/>
    <x v="0"/>
    <x v="0"/>
    <x v="3"/>
    <x v="1"/>
    <x v="1"/>
    <s v="DK_CA_Aarhus_DEC_Engine_LO"/>
    <x v="8"/>
    <x v="10"/>
    <n v="3.61"/>
    <n v="219.60833333333301"/>
    <n v="790.59"/>
  </r>
  <r>
    <x v="0"/>
    <x v="0"/>
    <x v="0"/>
    <x v="0"/>
    <x v="0"/>
    <x v="3"/>
    <x v="1"/>
    <x v="1"/>
    <s v="DK_CA_Aarhus_DEC_Engine_LO"/>
    <x v="8"/>
    <x v="11"/>
    <n v="3.61"/>
    <n v="219.60833333333301"/>
    <n v="790.59"/>
  </r>
  <r>
    <x v="0"/>
    <x v="0"/>
    <x v="0"/>
    <x v="0"/>
    <x v="0"/>
    <x v="3"/>
    <x v="1"/>
    <x v="1"/>
    <s v="DK_CA_Aarhus_DEC_Engine_LO"/>
    <x v="8"/>
    <x v="0"/>
    <n v="3.61"/>
    <n v="219.60833333333301"/>
    <n v="790.59"/>
  </r>
  <r>
    <x v="0"/>
    <x v="0"/>
    <x v="0"/>
    <x v="0"/>
    <x v="0"/>
    <x v="3"/>
    <x v="1"/>
    <x v="1"/>
    <s v="DK_CA_Aarhus_DEC_Engine_LO"/>
    <x v="8"/>
    <x v="1"/>
    <n v="3.61"/>
    <n v="219.60833333333301"/>
    <n v="790.59"/>
  </r>
  <r>
    <x v="0"/>
    <x v="0"/>
    <x v="0"/>
    <x v="0"/>
    <x v="0"/>
    <x v="3"/>
    <x v="1"/>
    <x v="1"/>
    <s v="DK_CA_Aarhus_DEC_Engine_LO"/>
    <x v="8"/>
    <x v="2"/>
    <n v="3.61"/>
    <n v="219.60833333333301"/>
    <n v="790.59"/>
  </r>
  <r>
    <x v="0"/>
    <x v="0"/>
    <x v="0"/>
    <x v="0"/>
    <x v="0"/>
    <x v="3"/>
    <x v="1"/>
    <x v="1"/>
    <s v="DK_CA_Aarhus_DEC_Engine_LO"/>
    <x v="8"/>
    <x v="3"/>
    <n v="3.61"/>
    <n v="219.60833333333301"/>
    <n v="790.59"/>
  </r>
  <r>
    <x v="0"/>
    <x v="0"/>
    <x v="0"/>
    <x v="0"/>
    <x v="0"/>
    <x v="3"/>
    <x v="1"/>
    <x v="1"/>
    <s v="DK_CA_Aarhus_DEC_Engine_LO"/>
    <x v="8"/>
    <x v="4"/>
    <n v="3.61"/>
    <n v="219.60833333333301"/>
    <n v="790.59"/>
  </r>
  <r>
    <x v="0"/>
    <x v="0"/>
    <x v="0"/>
    <x v="0"/>
    <x v="0"/>
    <x v="3"/>
    <x v="1"/>
    <x v="1"/>
    <s v="DK_CA_Aarhus_DEC_Engine_LO"/>
    <x v="9"/>
    <x v="5"/>
    <n v="3.61"/>
    <n v="219.60833333333301"/>
    <n v="790.59"/>
  </r>
  <r>
    <x v="0"/>
    <x v="0"/>
    <x v="0"/>
    <x v="0"/>
    <x v="0"/>
    <x v="3"/>
    <x v="1"/>
    <x v="1"/>
    <s v="DK_CA_Aarhus_DEC_Engine_LO"/>
    <x v="9"/>
    <x v="6"/>
    <n v="3.61"/>
    <n v="219.60833333333301"/>
    <n v="790.59"/>
  </r>
  <r>
    <x v="0"/>
    <x v="0"/>
    <x v="0"/>
    <x v="0"/>
    <x v="0"/>
    <x v="3"/>
    <x v="1"/>
    <x v="1"/>
    <s v="DK_CA_Aarhus_DEC_Engine_LO"/>
    <x v="9"/>
    <x v="7"/>
    <n v="3.61"/>
    <n v="219.60833333333301"/>
    <n v="790.59"/>
  </r>
  <r>
    <x v="0"/>
    <x v="0"/>
    <x v="0"/>
    <x v="0"/>
    <x v="0"/>
    <x v="3"/>
    <x v="1"/>
    <x v="1"/>
    <s v="DK_CA_Aarhus_DEC_Engine_LO"/>
    <x v="9"/>
    <x v="8"/>
    <n v="3.61"/>
    <n v="219.60833333333301"/>
    <n v="790.59"/>
  </r>
  <r>
    <x v="0"/>
    <x v="0"/>
    <x v="0"/>
    <x v="0"/>
    <x v="0"/>
    <x v="3"/>
    <x v="1"/>
    <x v="1"/>
    <s v="DK_CA_Aarhus_DEC_Engine_LO"/>
    <x v="9"/>
    <x v="9"/>
    <n v="3.61"/>
    <n v="219.60833333333301"/>
    <n v="790.59"/>
  </r>
  <r>
    <x v="0"/>
    <x v="0"/>
    <x v="0"/>
    <x v="0"/>
    <x v="0"/>
    <x v="3"/>
    <x v="1"/>
    <x v="1"/>
    <s v="DK_CA_Aarhus_DEC_Engine_LO"/>
    <x v="9"/>
    <x v="10"/>
    <n v="3.61"/>
    <n v="219.60833333333301"/>
    <n v="790.59"/>
  </r>
  <r>
    <x v="0"/>
    <x v="0"/>
    <x v="0"/>
    <x v="0"/>
    <x v="0"/>
    <x v="3"/>
    <x v="1"/>
    <x v="1"/>
    <s v="DK_CA_Aarhus_DEC_Engine_LO"/>
    <x v="9"/>
    <x v="11"/>
    <n v="3.61"/>
    <n v="219.60833333333301"/>
    <n v="790.59"/>
  </r>
  <r>
    <x v="0"/>
    <x v="0"/>
    <x v="0"/>
    <x v="0"/>
    <x v="0"/>
    <x v="3"/>
    <x v="1"/>
    <x v="1"/>
    <s v="DK_CA_Aarhus_DEC_Engine_LO"/>
    <x v="9"/>
    <x v="0"/>
    <n v="3.61"/>
    <n v="219.60833333333301"/>
    <n v="790.59"/>
  </r>
  <r>
    <x v="0"/>
    <x v="0"/>
    <x v="0"/>
    <x v="0"/>
    <x v="0"/>
    <x v="3"/>
    <x v="1"/>
    <x v="1"/>
    <s v="DK_CA_Aarhus_DEC_Engine_LO"/>
    <x v="9"/>
    <x v="1"/>
    <n v="3.61"/>
    <n v="219.60833333333301"/>
    <n v="790.59"/>
  </r>
  <r>
    <x v="0"/>
    <x v="0"/>
    <x v="0"/>
    <x v="0"/>
    <x v="0"/>
    <x v="3"/>
    <x v="1"/>
    <x v="1"/>
    <s v="DK_CA_Aarhus_DEC_Engine_LO"/>
    <x v="9"/>
    <x v="2"/>
    <n v="3.61"/>
    <n v="219.60833333333301"/>
    <n v="790.59"/>
  </r>
  <r>
    <x v="0"/>
    <x v="0"/>
    <x v="0"/>
    <x v="0"/>
    <x v="0"/>
    <x v="3"/>
    <x v="1"/>
    <x v="1"/>
    <s v="DK_CA_Aarhus_DEC_Engine_LO"/>
    <x v="9"/>
    <x v="3"/>
    <n v="3.61"/>
    <n v="219.60833333333301"/>
    <n v="790.59"/>
  </r>
  <r>
    <x v="0"/>
    <x v="0"/>
    <x v="0"/>
    <x v="0"/>
    <x v="0"/>
    <x v="3"/>
    <x v="1"/>
    <x v="1"/>
    <s v="DK_CA_Aarhus_DEC_Engine_LO"/>
    <x v="9"/>
    <x v="4"/>
    <n v="3.61"/>
    <n v="219.60833333333301"/>
    <n v="790.59"/>
  </r>
  <r>
    <x v="0"/>
    <x v="0"/>
    <x v="0"/>
    <x v="0"/>
    <x v="0"/>
    <x v="3"/>
    <x v="1"/>
    <x v="1"/>
    <s v="DK_CA_Aarhus_DEC_Engine_LO"/>
    <x v="10"/>
    <x v="5"/>
    <n v="3.61"/>
    <n v="219.60833333333301"/>
    <n v="790.59"/>
  </r>
  <r>
    <x v="0"/>
    <x v="0"/>
    <x v="0"/>
    <x v="0"/>
    <x v="0"/>
    <x v="3"/>
    <x v="1"/>
    <x v="1"/>
    <s v="DK_CA_Aarhus_DEC_Engine_LO"/>
    <x v="10"/>
    <x v="6"/>
    <n v="3.61"/>
    <n v="219.60833333333301"/>
    <n v="790.59"/>
  </r>
  <r>
    <x v="0"/>
    <x v="0"/>
    <x v="0"/>
    <x v="0"/>
    <x v="0"/>
    <x v="3"/>
    <x v="1"/>
    <x v="1"/>
    <s v="DK_CA_Aarhus_DEC_Engine_LO"/>
    <x v="10"/>
    <x v="7"/>
    <n v="3.61"/>
    <n v="219.60833333333301"/>
    <n v="790.59"/>
  </r>
  <r>
    <x v="0"/>
    <x v="0"/>
    <x v="0"/>
    <x v="0"/>
    <x v="0"/>
    <x v="3"/>
    <x v="1"/>
    <x v="1"/>
    <s v="DK_CA_Aarhus_DEC_Engine_LO"/>
    <x v="10"/>
    <x v="8"/>
    <n v="3.61"/>
    <n v="219.60833333333301"/>
    <n v="790.59"/>
  </r>
  <r>
    <x v="0"/>
    <x v="0"/>
    <x v="0"/>
    <x v="0"/>
    <x v="0"/>
    <x v="3"/>
    <x v="1"/>
    <x v="1"/>
    <s v="DK_CA_Aarhus_DEC_Engine_LO"/>
    <x v="10"/>
    <x v="9"/>
    <n v="3.61"/>
    <n v="219.60833333333301"/>
    <n v="790.59"/>
  </r>
  <r>
    <x v="0"/>
    <x v="0"/>
    <x v="0"/>
    <x v="0"/>
    <x v="0"/>
    <x v="3"/>
    <x v="1"/>
    <x v="1"/>
    <s v="DK_CA_Aarhus_DEC_Engine_LO"/>
    <x v="10"/>
    <x v="10"/>
    <n v="3.61"/>
    <n v="219.60833333333301"/>
    <n v="790.59"/>
  </r>
  <r>
    <x v="0"/>
    <x v="0"/>
    <x v="0"/>
    <x v="0"/>
    <x v="0"/>
    <x v="3"/>
    <x v="1"/>
    <x v="1"/>
    <s v="DK_CA_Aarhus_DEC_Engine_LO"/>
    <x v="10"/>
    <x v="11"/>
    <n v="3.61"/>
    <n v="219.60833333333301"/>
    <n v="790.59"/>
  </r>
  <r>
    <x v="0"/>
    <x v="0"/>
    <x v="0"/>
    <x v="0"/>
    <x v="0"/>
    <x v="3"/>
    <x v="1"/>
    <x v="1"/>
    <s v="DK_CA_Aarhus_DEC_Engine_LO"/>
    <x v="10"/>
    <x v="0"/>
    <n v="3.61"/>
    <n v="219.60833333333301"/>
    <n v="790.59"/>
  </r>
  <r>
    <x v="0"/>
    <x v="0"/>
    <x v="0"/>
    <x v="0"/>
    <x v="0"/>
    <x v="3"/>
    <x v="1"/>
    <x v="1"/>
    <s v="DK_CA_Aarhus_DEC_Engine_LO"/>
    <x v="10"/>
    <x v="1"/>
    <n v="3.61"/>
    <n v="219.60833333333301"/>
    <n v="790.59"/>
  </r>
  <r>
    <x v="0"/>
    <x v="0"/>
    <x v="0"/>
    <x v="0"/>
    <x v="0"/>
    <x v="3"/>
    <x v="1"/>
    <x v="1"/>
    <s v="DK_CA_Aarhus_DEC_Engine_LO"/>
    <x v="10"/>
    <x v="2"/>
    <n v="3.61"/>
    <n v="219.60833333333301"/>
    <n v="790.59"/>
  </r>
  <r>
    <x v="0"/>
    <x v="0"/>
    <x v="0"/>
    <x v="0"/>
    <x v="0"/>
    <x v="3"/>
    <x v="1"/>
    <x v="1"/>
    <s v="DK_CA_Aarhus_DEC_Engine_LO"/>
    <x v="10"/>
    <x v="3"/>
    <n v="3.61"/>
    <n v="219.60833333333301"/>
    <n v="790.59"/>
  </r>
  <r>
    <x v="0"/>
    <x v="0"/>
    <x v="0"/>
    <x v="0"/>
    <x v="0"/>
    <x v="3"/>
    <x v="1"/>
    <x v="1"/>
    <s v="DK_CA_Aarhus_DEC_Engine_LO"/>
    <x v="10"/>
    <x v="4"/>
    <n v="3.61"/>
    <n v="219.60833333333301"/>
    <n v="790.59"/>
  </r>
  <r>
    <x v="0"/>
    <x v="0"/>
    <x v="0"/>
    <x v="0"/>
    <x v="0"/>
    <x v="3"/>
    <x v="1"/>
    <x v="1"/>
    <s v="DK_CA_Aarhus_DEC_Engine_LO"/>
    <x v="11"/>
    <x v="5"/>
    <n v="3.61"/>
    <n v="219.60833333333301"/>
    <n v="790.59"/>
  </r>
  <r>
    <x v="0"/>
    <x v="0"/>
    <x v="0"/>
    <x v="0"/>
    <x v="0"/>
    <x v="3"/>
    <x v="1"/>
    <x v="1"/>
    <s v="DK_CA_Aarhus_DEC_Engine_LO"/>
    <x v="11"/>
    <x v="6"/>
    <n v="3.61"/>
    <n v="219.60833333333301"/>
    <n v="790.59"/>
  </r>
  <r>
    <x v="0"/>
    <x v="0"/>
    <x v="0"/>
    <x v="0"/>
    <x v="0"/>
    <x v="3"/>
    <x v="1"/>
    <x v="1"/>
    <s v="DK_CA_Aarhus_DEC_Engine_LO"/>
    <x v="11"/>
    <x v="7"/>
    <n v="3.61"/>
    <n v="219.60833333333301"/>
    <n v="790.59"/>
  </r>
  <r>
    <x v="0"/>
    <x v="0"/>
    <x v="0"/>
    <x v="0"/>
    <x v="0"/>
    <x v="3"/>
    <x v="1"/>
    <x v="1"/>
    <s v="DK_CA_Aarhus_DEC_Engine_LO"/>
    <x v="11"/>
    <x v="8"/>
    <n v="3.61"/>
    <n v="219.60833333333301"/>
    <n v="790.59"/>
  </r>
  <r>
    <x v="0"/>
    <x v="0"/>
    <x v="0"/>
    <x v="0"/>
    <x v="0"/>
    <x v="3"/>
    <x v="1"/>
    <x v="1"/>
    <s v="DK_CA_Aarhus_DEC_Engine_LO"/>
    <x v="11"/>
    <x v="9"/>
    <n v="3.61"/>
    <n v="219.60833333333301"/>
    <n v="790.59"/>
  </r>
  <r>
    <x v="0"/>
    <x v="0"/>
    <x v="0"/>
    <x v="0"/>
    <x v="0"/>
    <x v="3"/>
    <x v="1"/>
    <x v="1"/>
    <s v="DK_CA_Aarhus_DEC_Engine_LO"/>
    <x v="11"/>
    <x v="10"/>
    <n v="3.61"/>
    <n v="219.60833333333301"/>
    <n v="790.59"/>
  </r>
  <r>
    <x v="0"/>
    <x v="0"/>
    <x v="0"/>
    <x v="0"/>
    <x v="0"/>
    <x v="3"/>
    <x v="1"/>
    <x v="1"/>
    <s v="DK_CA_Aarhus_DEC_Engine_LO"/>
    <x v="11"/>
    <x v="11"/>
    <n v="3.61"/>
    <n v="219.60833333333301"/>
    <n v="790.59"/>
  </r>
  <r>
    <x v="0"/>
    <x v="0"/>
    <x v="0"/>
    <x v="0"/>
    <x v="0"/>
    <x v="3"/>
    <x v="1"/>
    <x v="1"/>
    <s v="DK_CA_Aarhus_DEC_Engine_LO"/>
    <x v="11"/>
    <x v="0"/>
    <n v="3.61"/>
    <n v="219.60833333333301"/>
    <n v="790.59"/>
  </r>
  <r>
    <x v="0"/>
    <x v="0"/>
    <x v="0"/>
    <x v="0"/>
    <x v="0"/>
    <x v="3"/>
    <x v="1"/>
    <x v="1"/>
    <s v="DK_CA_Aarhus_DEC_Engine_LO"/>
    <x v="11"/>
    <x v="1"/>
    <n v="3.61"/>
    <n v="219.60833333333301"/>
    <n v="790.59"/>
  </r>
  <r>
    <x v="0"/>
    <x v="0"/>
    <x v="0"/>
    <x v="0"/>
    <x v="0"/>
    <x v="3"/>
    <x v="1"/>
    <x v="1"/>
    <s v="DK_CA_Aarhus_DEC_Engine_LO"/>
    <x v="11"/>
    <x v="2"/>
    <n v="3.61"/>
    <n v="219.60833333333301"/>
    <n v="790.59"/>
  </r>
  <r>
    <x v="0"/>
    <x v="0"/>
    <x v="0"/>
    <x v="0"/>
    <x v="0"/>
    <x v="3"/>
    <x v="1"/>
    <x v="1"/>
    <s v="DK_CA_Aarhus_DEC_Engine_LO"/>
    <x v="11"/>
    <x v="3"/>
    <n v="3.61"/>
    <n v="219.60833333333301"/>
    <n v="790.59"/>
  </r>
  <r>
    <x v="0"/>
    <x v="0"/>
    <x v="0"/>
    <x v="0"/>
    <x v="0"/>
    <x v="3"/>
    <x v="1"/>
    <x v="1"/>
    <s v="DK_CA_Aarhus_DEC_Engine_LO"/>
    <x v="11"/>
    <x v="4"/>
    <n v="3.61"/>
    <n v="219.60833333333301"/>
    <n v="790.59"/>
  </r>
  <r>
    <x v="0"/>
    <x v="0"/>
    <x v="0"/>
    <x v="0"/>
    <x v="0"/>
    <x v="3"/>
    <x v="1"/>
    <x v="2"/>
    <s v="DK_CA_Esb_DEC_Engine_CND_LO"/>
    <x v="0"/>
    <x v="5"/>
    <n v="4.9000000000000004"/>
    <n v="298.08333333333297"/>
    <n v="1073.0999999999999"/>
  </r>
  <r>
    <x v="0"/>
    <x v="0"/>
    <x v="0"/>
    <x v="0"/>
    <x v="0"/>
    <x v="3"/>
    <x v="1"/>
    <x v="2"/>
    <s v="DK_CA_Esb_DEC_Engine_CND_LO"/>
    <x v="0"/>
    <x v="6"/>
    <n v="4.9000000000000004"/>
    <n v="298.08333333333297"/>
    <n v="1073.0999999999999"/>
  </r>
  <r>
    <x v="0"/>
    <x v="0"/>
    <x v="0"/>
    <x v="0"/>
    <x v="0"/>
    <x v="3"/>
    <x v="1"/>
    <x v="2"/>
    <s v="DK_CA_Esb_DEC_Engine_CND_LO"/>
    <x v="0"/>
    <x v="7"/>
    <n v="4.9000000000000004"/>
    <n v="298.08333333333297"/>
    <n v="1073.0999999999999"/>
  </r>
  <r>
    <x v="0"/>
    <x v="0"/>
    <x v="0"/>
    <x v="0"/>
    <x v="0"/>
    <x v="3"/>
    <x v="1"/>
    <x v="2"/>
    <s v="DK_CA_Esb_DEC_Engine_CND_LO"/>
    <x v="0"/>
    <x v="8"/>
    <n v="4.9000000000000004"/>
    <n v="298.08333333333297"/>
    <n v="1073.0999999999999"/>
  </r>
  <r>
    <x v="0"/>
    <x v="0"/>
    <x v="0"/>
    <x v="0"/>
    <x v="0"/>
    <x v="3"/>
    <x v="1"/>
    <x v="2"/>
    <s v="DK_CA_Esb_DEC_Engine_CND_LO"/>
    <x v="0"/>
    <x v="9"/>
    <n v="4.9000000000000004"/>
    <n v="298.08333333333297"/>
    <n v="1073.0999999999999"/>
  </r>
  <r>
    <x v="0"/>
    <x v="0"/>
    <x v="0"/>
    <x v="0"/>
    <x v="0"/>
    <x v="3"/>
    <x v="1"/>
    <x v="2"/>
    <s v="DK_CA_Esb_DEC_Engine_CND_LO"/>
    <x v="0"/>
    <x v="10"/>
    <n v="4.9000000000000004"/>
    <n v="298.08333333333297"/>
    <n v="1073.0999999999999"/>
  </r>
  <r>
    <x v="0"/>
    <x v="0"/>
    <x v="0"/>
    <x v="0"/>
    <x v="0"/>
    <x v="3"/>
    <x v="1"/>
    <x v="2"/>
    <s v="DK_CA_Esb_DEC_Engine_CND_LO"/>
    <x v="0"/>
    <x v="11"/>
    <n v="4.9000000000000004"/>
    <n v="298.08333333333297"/>
    <n v="1073.0999999999999"/>
  </r>
  <r>
    <x v="0"/>
    <x v="0"/>
    <x v="0"/>
    <x v="0"/>
    <x v="0"/>
    <x v="3"/>
    <x v="1"/>
    <x v="2"/>
    <s v="DK_CA_Esb_DEC_Engine_CND_LO"/>
    <x v="0"/>
    <x v="0"/>
    <n v="4.9000000000000004"/>
    <n v="298.08333333333297"/>
    <n v="1073.0999999999999"/>
  </r>
  <r>
    <x v="0"/>
    <x v="0"/>
    <x v="0"/>
    <x v="0"/>
    <x v="0"/>
    <x v="3"/>
    <x v="1"/>
    <x v="2"/>
    <s v="DK_CA_Esb_DEC_Engine_CND_LO"/>
    <x v="0"/>
    <x v="1"/>
    <n v="4.9000000000000004"/>
    <n v="298.08333333333297"/>
    <n v="1073.0999999999999"/>
  </r>
  <r>
    <x v="0"/>
    <x v="0"/>
    <x v="0"/>
    <x v="0"/>
    <x v="0"/>
    <x v="3"/>
    <x v="1"/>
    <x v="2"/>
    <s v="DK_CA_Esb_DEC_Engine_CND_LO"/>
    <x v="0"/>
    <x v="2"/>
    <n v="4.9000000000000004"/>
    <n v="298.08333333333297"/>
    <n v="1073.0999999999999"/>
  </r>
  <r>
    <x v="0"/>
    <x v="0"/>
    <x v="0"/>
    <x v="0"/>
    <x v="0"/>
    <x v="3"/>
    <x v="1"/>
    <x v="2"/>
    <s v="DK_CA_Esb_DEC_Engine_CND_LO"/>
    <x v="0"/>
    <x v="3"/>
    <n v="4.9000000000000004"/>
    <n v="298.08333333333297"/>
    <n v="1073.0999999999999"/>
  </r>
  <r>
    <x v="0"/>
    <x v="0"/>
    <x v="0"/>
    <x v="0"/>
    <x v="0"/>
    <x v="3"/>
    <x v="1"/>
    <x v="2"/>
    <s v="DK_CA_Esb_DEC_Engine_CND_LO"/>
    <x v="0"/>
    <x v="4"/>
    <n v="4.9000000000000004"/>
    <n v="298.08333333333297"/>
    <n v="1073.0999999999999"/>
  </r>
  <r>
    <x v="0"/>
    <x v="0"/>
    <x v="0"/>
    <x v="0"/>
    <x v="0"/>
    <x v="3"/>
    <x v="1"/>
    <x v="2"/>
    <s v="DK_CA_Esb_DEC_Engine_CND_LO"/>
    <x v="1"/>
    <x v="5"/>
    <n v="4.9000000000000004"/>
    <n v="298.08333333333297"/>
    <n v="1073.0999999999999"/>
  </r>
  <r>
    <x v="0"/>
    <x v="0"/>
    <x v="0"/>
    <x v="0"/>
    <x v="0"/>
    <x v="3"/>
    <x v="1"/>
    <x v="2"/>
    <s v="DK_CA_Esb_DEC_Engine_CND_LO"/>
    <x v="1"/>
    <x v="6"/>
    <n v="4.9000000000000004"/>
    <n v="298.08333333333297"/>
    <n v="1073.0999999999999"/>
  </r>
  <r>
    <x v="0"/>
    <x v="0"/>
    <x v="0"/>
    <x v="0"/>
    <x v="0"/>
    <x v="3"/>
    <x v="1"/>
    <x v="2"/>
    <s v="DK_CA_Esb_DEC_Engine_CND_LO"/>
    <x v="1"/>
    <x v="7"/>
    <n v="4.9000000000000004"/>
    <n v="298.08333333333297"/>
    <n v="1073.0999999999999"/>
  </r>
  <r>
    <x v="0"/>
    <x v="0"/>
    <x v="0"/>
    <x v="0"/>
    <x v="0"/>
    <x v="3"/>
    <x v="1"/>
    <x v="2"/>
    <s v="DK_CA_Esb_DEC_Engine_CND_LO"/>
    <x v="1"/>
    <x v="8"/>
    <n v="4.9000000000000004"/>
    <n v="298.08333333333297"/>
    <n v="1073.0999999999999"/>
  </r>
  <r>
    <x v="0"/>
    <x v="0"/>
    <x v="0"/>
    <x v="0"/>
    <x v="0"/>
    <x v="3"/>
    <x v="1"/>
    <x v="2"/>
    <s v="DK_CA_Esb_DEC_Engine_CND_LO"/>
    <x v="1"/>
    <x v="9"/>
    <n v="4.9000000000000004"/>
    <n v="298.08333333333297"/>
    <n v="1073.0999999999999"/>
  </r>
  <r>
    <x v="0"/>
    <x v="0"/>
    <x v="0"/>
    <x v="0"/>
    <x v="0"/>
    <x v="3"/>
    <x v="1"/>
    <x v="2"/>
    <s v="DK_CA_Esb_DEC_Engine_CND_LO"/>
    <x v="1"/>
    <x v="10"/>
    <n v="4.9000000000000004"/>
    <n v="298.08333333333297"/>
    <n v="1073.0999999999999"/>
  </r>
  <r>
    <x v="0"/>
    <x v="0"/>
    <x v="0"/>
    <x v="0"/>
    <x v="0"/>
    <x v="3"/>
    <x v="1"/>
    <x v="2"/>
    <s v="DK_CA_Esb_DEC_Engine_CND_LO"/>
    <x v="1"/>
    <x v="11"/>
    <n v="4.9000000000000004"/>
    <n v="298.08333333333297"/>
    <n v="1073.0999999999999"/>
  </r>
  <r>
    <x v="0"/>
    <x v="0"/>
    <x v="0"/>
    <x v="0"/>
    <x v="0"/>
    <x v="3"/>
    <x v="1"/>
    <x v="2"/>
    <s v="DK_CA_Esb_DEC_Engine_CND_LO"/>
    <x v="1"/>
    <x v="0"/>
    <n v="4.9000000000000004"/>
    <n v="298.08333333333297"/>
    <n v="1073.0999999999999"/>
  </r>
  <r>
    <x v="0"/>
    <x v="0"/>
    <x v="0"/>
    <x v="0"/>
    <x v="0"/>
    <x v="3"/>
    <x v="1"/>
    <x v="2"/>
    <s v="DK_CA_Esb_DEC_Engine_CND_LO"/>
    <x v="1"/>
    <x v="1"/>
    <n v="4.9000000000000004"/>
    <n v="298.08333333333297"/>
    <n v="1073.0999999999999"/>
  </r>
  <r>
    <x v="0"/>
    <x v="0"/>
    <x v="0"/>
    <x v="0"/>
    <x v="0"/>
    <x v="3"/>
    <x v="1"/>
    <x v="2"/>
    <s v="DK_CA_Esb_DEC_Engine_CND_LO"/>
    <x v="1"/>
    <x v="2"/>
    <n v="4.9000000000000004"/>
    <n v="298.08333333333297"/>
    <n v="1073.0999999999999"/>
  </r>
  <r>
    <x v="0"/>
    <x v="0"/>
    <x v="0"/>
    <x v="0"/>
    <x v="0"/>
    <x v="3"/>
    <x v="1"/>
    <x v="2"/>
    <s v="DK_CA_Esb_DEC_Engine_CND_LO"/>
    <x v="1"/>
    <x v="3"/>
    <n v="4.9000000000000004"/>
    <n v="298.08333333333297"/>
    <n v="1073.0999999999999"/>
  </r>
  <r>
    <x v="0"/>
    <x v="0"/>
    <x v="0"/>
    <x v="0"/>
    <x v="0"/>
    <x v="3"/>
    <x v="1"/>
    <x v="2"/>
    <s v="DK_CA_Esb_DEC_Engine_CND_LO"/>
    <x v="1"/>
    <x v="4"/>
    <n v="4.9000000000000004"/>
    <n v="298.08333333333297"/>
    <n v="1073.0999999999999"/>
  </r>
  <r>
    <x v="0"/>
    <x v="0"/>
    <x v="0"/>
    <x v="0"/>
    <x v="0"/>
    <x v="3"/>
    <x v="1"/>
    <x v="2"/>
    <s v="DK_CA_Esb_DEC_Engine_CND_LO"/>
    <x v="2"/>
    <x v="5"/>
    <n v="4.9000000000000004"/>
    <n v="298.08333333333297"/>
    <n v="1073.0999999999999"/>
  </r>
  <r>
    <x v="0"/>
    <x v="0"/>
    <x v="0"/>
    <x v="0"/>
    <x v="0"/>
    <x v="3"/>
    <x v="1"/>
    <x v="2"/>
    <s v="DK_CA_Esb_DEC_Engine_CND_LO"/>
    <x v="2"/>
    <x v="6"/>
    <n v="4.9000000000000004"/>
    <n v="298.08333333333297"/>
    <n v="1073.0999999999999"/>
  </r>
  <r>
    <x v="0"/>
    <x v="0"/>
    <x v="0"/>
    <x v="0"/>
    <x v="0"/>
    <x v="3"/>
    <x v="1"/>
    <x v="2"/>
    <s v="DK_CA_Esb_DEC_Engine_CND_LO"/>
    <x v="2"/>
    <x v="7"/>
    <n v="4.9000000000000004"/>
    <n v="298.08333333333297"/>
    <n v="1073.0999999999999"/>
  </r>
  <r>
    <x v="0"/>
    <x v="0"/>
    <x v="0"/>
    <x v="0"/>
    <x v="0"/>
    <x v="3"/>
    <x v="1"/>
    <x v="2"/>
    <s v="DK_CA_Esb_DEC_Engine_CND_LO"/>
    <x v="2"/>
    <x v="8"/>
    <n v="4.9000000000000004"/>
    <n v="298.08333333333297"/>
    <n v="1073.0999999999999"/>
  </r>
  <r>
    <x v="0"/>
    <x v="0"/>
    <x v="0"/>
    <x v="0"/>
    <x v="0"/>
    <x v="3"/>
    <x v="1"/>
    <x v="2"/>
    <s v="DK_CA_Esb_DEC_Engine_CND_LO"/>
    <x v="2"/>
    <x v="9"/>
    <n v="4.9000000000000004"/>
    <n v="298.08333333333297"/>
    <n v="1073.0999999999999"/>
  </r>
  <r>
    <x v="0"/>
    <x v="0"/>
    <x v="0"/>
    <x v="0"/>
    <x v="0"/>
    <x v="3"/>
    <x v="1"/>
    <x v="2"/>
    <s v="DK_CA_Esb_DEC_Engine_CND_LO"/>
    <x v="2"/>
    <x v="10"/>
    <n v="4.9000000000000004"/>
    <n v="298.08333333333297"/>
    <n v="1073.0999999999999"/>
  </r>
  <r>
    <x v="0"/>
    <x v="0"/>
    <x v="0"/>
    <x v="0"/>
    <x v="0"/>
    <x v="3"/>
    <x v="1"/>
    <x v="2"/>
    <s v="DK_CA_Esb_DEC_Engine_CND_LO"/>
    <x v="2"/>
    <x v="11"/>
    <n v="4.9000000000000004"/>
    <n v="298.08333333333297"/>
    <n v="1073.0999999999999"/>
  </r>
  <r>
    <x v="0"/>
    <x v="0"/>
    <x v="0"/>
    <x v="0"/>
    <x v="0"/>
    <x v="3"/>
    <x v="1"/>
    <x v="2"/>
    <s v="DK_CA_Esb_DEC_Engine_CND_LO"/>
    <x v="2"/>
    <x v="0"/>
    <n v="4.9000000000000004"/>
    <n v="298.08333333333297"/>
    <n v="1073.0999999999999"/>
  </r>
  <r>
    <x v="0"/>
    <x v="0"/>
    <x v="0"/>
    <x v="0"/>
    <x v="0"/>
    <x v="3"/>
    <x v="1"/>
    <x v="2"/>
    <s v="DK_CA_Esb_DEC_Engine_CND_LO"/>
    <x v="2"/>
    <x v="1"/>
    <n v="4.9000000000000004"/>
    <n v="298.08333333333297"/>
    <n v="1073.0999999999999"/>
  </r>
  <r>
    <x v="0"/>
    <x v="0"/>
    <x v="0"/>
    <x v="0"/>
    <x v="0"/>
    <x v="3"/>
    <x v="1"/>
    <x v="2"/>
    <s v="DK_CA_Esb_DEC_Engine_CND_LO"/>
    <x v="2"/>
    <x v="2"/>
    <n v="4.9000000000000004"/>
    <n v="298.08333333333297"/>
    <n v="1073.0999999999999"/>
  </r>
  <r>
    <x v="0"/>
    <x v="0"/>
    <x v="0"/>
    <x v="0"/>
    <x v="0"/>
    <x v="3"/>
    <x v="1"/>
    <x v="2"/>
    <s v="DK_CA_Esb_DEC_Engine_CND_LO"/>
    <x v="2"/>
    <x v="3"/>
    <n v="4.9000000000000004"/>
    <n v="298.08333333333297"/>
    <n v="1073.0999999999999"/>
  </r>
  <r>
    <x v="0"/>
    <x v="0"/>
    <x v="0"/>
    <x v="0"/>
    <x v="0"/>
    <x v="3"/>
    <x v="1"/>
    <x v="2"/>
    <s v="DK_CA_Esb_DEC_Engine_CND_LO"/>
    <x v="2"/>
    <x v="4"/>
    <n v="4.9000000000000004"/>
    <n v="298.08333333333297"/>
    <n v="1073.0999999999999"/>
  </r>
  <r>
    <x v="0"/>
    <x v="0"/>
    <x v="0"/>
    <x v="0"/>
    <x v="0"/>
    <x v="3"/>
    <x v="1"/>
    <x v="2"/>
    <s v="DK_CA_Esb_DEC_Engine_CND_LO"/>
    <x v="3"/>
    <x v="5"/>
    <n v="4.9000000000000004"/>
    <n v="298.08333333333297"/>
    <n v="1073.0999999999999"/>
  </r>
  <r>
    <x v="0"/>
    <x v="0"/>
    <x v="0"/>
    <x v="0"/>
    <x v="0"/>
    <x v="3"/>
    <x v="1"/>
    <x v="2"/>
    <s v="DK_CA_Esb_DEC_Engine_CND_LO"/>
    <x v="3"/>
    <x v="6"/>
    <n v="4.9000000000000004"/>
    <n v="298.08333333333297"/>
    <n v="1073.0999999999999"/>
  </r>
  <r>
    <x v="0"/>
    <x v="0"/>
    <x v="0"/>
    <x v="0"/>
    <x v="0"/>
    <x v="3"/>
    <x v="1"/>
    <x v="2"/>
    <s v="DK_CA_Esb_DEC_Engine_CND_LO"/>
    <x v="3"/>
    <x v="7"/>
    <n v="4.9000000000000004"/>
    <n v="298.08333333333297"/>
    <n v="1073.0999999999999"/>
  </r>
  <r>
    <x v="0"/>
    <x v="0"/>
    <x v="0"/>
    <x v="0"/>
    <x v="0"/>
    <x v="3"/>
    <x v="1"/>
    <x v="2"/>
    <s v="DK_CA_Esb_DEC_Engine_CND_LO"/>
    <x v="3"/>
    <x v="8"/>
    <n v="4.9000000000000004"/>
    <n v="298.08333333333297"/>
    <n v="1073.0999999999999"/>
  </r>
  <r>
    <x v="0"/>
    <x v="0"/>
    <x v="0"/>
    <x v="0"/>
    <x v="0"/>
    <x v="3"/>
    <x v="1"/>
    <x v="2"/>
    <s v="DK_CA_Esb_DEC_Engine_CND_LO"/>
    <x v="3"/>
    <x v="9"/>
    <n v="4.9000000000000004"/>
    <n v="298.08333333333297"/>
    <n v="1073.0999999999999"/>
  </r>
  <r>
    <x v="0"/>
    <x v="0"/>
    <x v="0"/>
    <x v="0"/>
    <x v="0"/>
    <x v="3"/>
    <x v="1"/>
    <x v="2"/>
    <s v="DK_CA_Esb_DEC_Engine_CND_LO"/>
    <x v="3"/>
    <x v="10"/>
    <n v="4.9000000000000004"/>
    <n v="298.08333333333297"/>
    <n v="1073.0999999999999"/>
  </r>
  <r>
    <x v="0"/>
    <x v="0"/>
    <x v="0"/>
    <x v="0"/>
    <x v="0"/>
    <x v="3"/>
    <x v="1"/>
    <x v="2"/>
    <s v="DK_CA_Esb_DEC_Engine_CND_LO"/>
    <x v="3"/>
    <x v="11"/>
    <n v="4.9000000000000004"/>
    <n v="298.08333333333297"/>
    <n v="1073.0999999999999"/>
  </r>
  <r>
    <x v="0"/>
    <x v="0"/>
    <x v="0"/>
    <x v="0"/>
    <x v="0"/>
    <x v="3"/>
    <x v="1"/>
    <x v="2"/>
    <s v="DK_CA_Esb_DEC_Engine_CND_LO"/>
    <x v="3"/>
    <x v="0"/>
    <n v="4.9000000000000004"/>
    <n v="298.08333333333297"/>
    <n v="1073.0999999999999"/>
  </r>
  <r>
    <x v="0"/>
    <x v="0"/>
    <x v="0"/>
    <x v="0"/>
    <x v="0"/>
    <x v="3"/>
    <x v="1"/>
    <x v="2"/>
    <s v="DK_CA_Esb_DEC_Engine_CND_LO"/>
    <x v="3"/>
    <x v="1"/>
    <n v="4.9000000000000004"/>
    <n v="298.08333333333297"/>
    <n v="1073.0999999999999"/>
  </r>
  <r>
    <x v="0"/>
    <x v="0"/>
    <x v="0"/>
    <x v="0"/>
    <x v="0"/>
    <x v="3"/>
    <x v="1"/>
    <x v="2"/>
    <s v="DK_CA_Esb_DEC_Engine_CND_LO"/>
    <x v="3"/>
    <x v="2"/>
    <n v="4.9000000000000004"/>
    <n v="298.08333333333297"/>
    <n v="1073.0999999999999"/>
  </r>
  <r>
    <x v="0"/>
    <x v="0"/>
    <x v="0"/>
    <x v="0"/>
    <x v="0"/>
    <x v="3"/>
    <x v="1"/>
    <x v="2"/>
    <s v="DK_CA_Esb_DEC_Engine_CND_LO"/>
    <x v="3"/>
    <x v="3"/>
    <n v="4.9000000000000004"/>
    <n v="298.08333333333297"/>
    <n v="1073.0999999999999"/>
  </r>
  <r>
    <x v="0"/>
    <x v="0"/>
    <x v="0"/>
    <x v="0"/>
    <x v="0"/>
    <x v="3"/>
    <x v="1"/>
    <x v="2"/>
    <s v="DK_CA_Esb_DEC_Engine_CND_LO"/>
    <x v="3"/>
    <x v="4"/>
    <n v="4.9000000000000004"/>
    <n v="298.08333333333297"/>
    <n v="1073.0999999999999"/>
  </r>
  <r>
    <x v="0"/>
    <x v="0"/>
    <x v="0"/>
    <x v="0"/>
    <x v="0"/>
    <x v="3"/>
    <x v="1"/>
    <x v="2"/>
    <s v="DK_CA_Esb_DEC_Engine_CND_LO"/>
    <x v="4"/>
    <x v="5"/>
    <n v="4.9000000000000004"/>
    <n v="298.08333333333297"/>
    <n v="1073.0999999999999"/>
  </r>
  <r>
    <x v="0"/>
    <x v="0"/>
    <x v="0"/>
    <x v="0"/>
    <x v="0"/>
    <x v="3"/>
    <x v="1"/>
    <x v="2"/>
    <s v="DK_CA_Esb_DEC_Engine_CND_LO"/>
    <x v="4"/>
    <x v="6"/>
    <n v="4.9000000000000004"/>
    <n v="298.08333333333297"/>
    <n v="1073.0999999999999"/>
  </r>
  <r>
    <x v="0"/>
    <x v="0"/>
    <x v="0"/>
    <x v="0"/>
    <x v="0"/>
    <x v="3"/>
    <x v="1"/>
    <x v="2"/>
    <s v="DK_CA_Esb_DEC_Engine_CND_LO"/>
    <x v="4"/>
    <x v="7"/>
    <n v="4.9000000000000004"/>
    <n v="298.08333333333297"/>
    <n v="1073.0999999999999"/>
  </r>
  <r>
    <x v="0"/>
    <x v="0"/>
    <x v="0"/>
    <x v="0"/>
    <x v="0"/>
    <x v="3"/>
    <x v="1"/>
    <x v="2"/>
    <s v="DK_CA_Esb_DEC_Engine_CND_LO"/>
    <x v="4"/>
    <x v="8"/>
    <n v="4.9000000000000004"/>
    <n v="298.08333333333297"/>
    <n v="1073.0999999999999"/>
  </r>
  <r>
    <x v="0"/>
    <x v="0"/>
    <x v="0"/>
    <x v="0"/>
    <x v="0"/>
    <x v="3"/>
    <x v="1"/>
    <x v="2"/>
    <s v="DK_CA_Esb_DEC_Engine_CND_LO"/>
    <x v="4"/>
    <x v="9"/>
    <n v="4.9000000000000004"/>
    <n v="298.08333333333297"/>
    <n v="1073.0999999999999"/>
  </r>
  <r>
    <x v="0"/>
    <x v="0"/>
    <x v="0"/>
    <x v="0"/>
    <x v="0"/>
    <x v="3"/>
    <x v="1"/>
    <x v="2"/>
    <s v="DK_CA_Esb_DEC_Engine_CND_LO"/>
    <x v="4"/>
    <x v="10"/>
    <n v="4.9000000000000004"/>
    <n v="298.08333333333297"/>
    <n v="1073.0999999999999"/>
  </r>
  <r>
    <x v="0"/>
    <x v="0"/>
    <x v="0"/>
    <x v="0"/>
    <x v="0"/>
    <x v="3"/>
    <x v="1"/>
    <x v="2"/>
    <s v="DK_CA_Esb_DEC_Engine_CND_LO"/>
    <x v="4"/>
    <x v="11"/>
    <n v="4.9000000000000004"/>
    <n v="298.08333333333297"/>
    <n v="1073.0999999999999"/>
  </r>
  <r>
    <x v="0"/>
    <x v="0"/>
    <x v="0"/>
    <x v="0"/>
    <x v="0"/>
    <x v="3"/>
    <x v="1"/>
    <x v="2"/>
    <s v="DK_CA_Esb_DEC_Engine_CND_LO"/>
    <x v="4"/>
    <x v="0"/>
    <n v="4.9000000000000004"/>
    <n v="298.08333333333297"/>
    <n v="1073.0999999999999"/>
  </r>
  <r>
    <x v="0"/>
    <x v="0"/>
    <x v="0"/>
    <x v="0"/>
    <x v="0"/>
    <x v="3"/>
    <x v="1"/>
    <x v="2"/>
    <s v="DK_CA_Esb_DEC_Engine_CND_LO"/>
    <x v="4"/>
    <x v="1"/>
    <n v="4.9000000000000004"/>
    <n v="298.08333333333297"/>
    <n v="1073.0999999999999"/>
  </r>
  <r>
    <x v="0"/>
    <x v="0"/>
    <x v="0"/>
    <x v="0"/>
    <x v="0"/>
    <x v="3"/>
    <x v="1"/>
    <x v="2"/>
    <s v="DK_CA_Esb_DEC_Engine_CND_LO"/>
    <x v="4"/>
    <x v="2"/>
    <n v="4.9000000000000004"/>
    <n v="298.08333333333297"/>
    <n v="1073.0999999999999"/>
  </r>
  <r>
    <x v="0"/>
    <x v="0"/>
    <x v="0"/>
    <x v="0"/>
    <x v="0"/>
    <x v="3"/>
    <x v="1"/>
    <x v="2"/>
    <s v="DK_CA_Esb_DEC_Engine_CND_LO"/>
    <x v="4"/>
    <x v="3"/>
    <n v="4.9000000000000004"/>
    <n v="298.08333333333297"/>
    <n v="1073.0999999999999"/>
  </r>
  <r>
    <x v="0"/>
    <x v="0"/>
    <x v="0"/>
    <x v="0"/>
    <x v="0"/>
    <x v="3"/>
    <x v="1"/>
    <x v="2"/>
    <s v="DK_CA_Esb_DEC_Engine_CND_LO"/>
    <x v="4"/>
    <x v="4"/>
    <n v="4.9000000000000004"/>
    <n v="298.08333333333297"/>
    <n v="1073.0999999999999"/>
  </r>
  <r>
    <x v="0"/>
    <x v="0"/>
    <x v="0"/>
    <x v="0"/>
    <x v="0"/>
    <x v="3"/>
    <x v="1"/>
    <x v="2"/>
    <s v="DK_CA_Esb_DEC_Engine_CND_LO"/>
    <x v="5"/>
    <x v="5"/>
    <n v="4.9000000000000004"/>
    <n v="298.08333333333297"/>
    <n v="1073.0999999999999"/>
  </r>
  <r>
    <x v="0"/>
    <x v="0"/>
    <x v="0"/>
    <x v="0"/>
    <x v="0"/>
    <x v="3"/>
    <x v="1"/>
    <x v="2"/>
    <s v="DK_CA_Esb_DEC_Engine_CND_LO"/>
    <x v="5"/>
    <x v="6"/>
    <n v="4.9000000000000004"/>
    <n v="298.08333333333297"/>
    <n v="1073.0999999999999"/>
  </r>
  <r>
    <x v="0"/>
    <x v="0"/>
    <x v="0"/>
    <x v="0"/>
    <x v="0"/>
    <x v="3"/>
    <x v="1"/>
    <x v="2"/>
    <s v="DK_CA_Esb_DEC_Engine_CND_LO"/>
    <x v="5"/>
    <x v="7"/>
    <n v="4.9000000000000004"/>
    <n v="298.08333333333297"/>
    <n v="1073.0999999999999"/>
  </r>
  <r>
    <x v="0"/>
    <x v="0"/>
    <x v="0"/>
    <x v="0"/>
    <x v="0"/>
    <x v="3"/>
    <x v="1"/>
    <x v="2"/>
    <s v="DK_CA_Esb_DEC_Engine_CND_LO"/>
    <x v="5"/>
    <x v="8"/>
    <n v="4.9000000000000004"/>
    <n v="298.08333333333297"/>
    <n v="1073.0999999999999"/>
  </r>
  <r>
    <x v="0"/>
    <x v="0"/>
    <x v="0"/>
    <x v="0"/>
    <x v="0"/>
    <x v="3"/>
    <x v="1"/>
    <x v="2"/>
    <s v="DK_CA_Esb_DEC_Engine_CND_LO"/>
    <x v="5"/>
    <x v="9"/>
    <n v="4.9000000000000004"/>
    <n v="298.08333333333297"/>
    <n v="1073.0999999999999"/>
  </r>
  <r>
    <x v="0"/>
    <x v="0"/>
    <x v="0"/>
    <x v="0"/>
    <x v="0"/>
    <x v="3"/>
    <x v="1"/>
    <x v="2"/>
    <s v="DK_CA_Esb_DEC_Engine_CND_LO"/>
    <x v="5"/>
    <x v="10"/>
    <n v="4.9000000000000004"/>
    <n v="298.08333333333297"/>
    <n v="1073.0999999999999"/>
  </r>
  <r>
    <x v="0"/>
    <x v="0"/>
    <x v="0"/>
    <x v="0"/>
    <x v="0"/>
    <x v="3"/>
    <x v="1"/>
    <x v="2"/>
    <s v="DK_CA_Esb_DEC_Engine_CND_LO"/>
    <x v="5"/>
    <x v="11"/>
    <n v="4.9000000000000004"/>
    <n v="298.08333333333297"/>
    <n v="1073.0999999999999"/>
  </r>
  <r>
    <x v="0"/>
    <x v="0"/>
    <x v="0"/>
    <x v="0"/>
    <x v="0"/>
    <x v="3"/>
    <x v="1"/>
    <x v="2"/>
    <s v="DK_CA_Esb_DEC_Engine_CND_LO"/>
    <x v="5"/>
    <x v="0"/>
    <n v="4.9000000000000004"/>
    <n v="298.08333333333297"/>
    <n v="1073.0999999999999"/>
  </r>
  <r>
    <x v="0"/>
    <x v="0"/>
    <x v="0"/>
    <x v="0"/>
    <x v="0"/>
    <x v="3"/>
    <x v="1"/>
    <x v="2"/>
    <s v="DK_CA_Esb_DEC_Engine_CND_LO"/>
    <x v="5"/>
    <x v="1"/>
    <n v="4.9000000000000004"/>
    <n v="298.08333333333297"/>
    <n v="1073.0999999999999"/>
  </r>
  <r>
    <x v="0"/>
    <x v="0"/>
    <x v="0"/>
    <x v="0"/>
    <x v="0"/>
    <x v="3"/>
    <x v="1"/>
    <x v="2"/>
    <s v="DK_CA_Esb_DEC_Engine_CND_LO"/>
    <x v="5"/>
    <x v="2"/>
    <n v="4.9000000000000004"/>
    <n v="298.08333333333297"/>
    <n v="1073.0999999999999"/>
  </r>
  <r>
    <x v="0"/>
    <x v="0"/>
    <x v="0"/>
    <x v="0"/>
    <x v="0"/>
    <x v="3"/>
    <x v="1"/>
    <x v="2"/>
    <s v="DK_CA_Esb_DEC_Engine_CND_LO"/>
    <x v="5"/>
    <x v="3"/>
    <n v="4.9000000000000004"/>
    <n v="298.08333333333297"/>
    <n v="1073.0999999999999"/>
  </r>
  <r>
    <x v="0"/>
    <x v="0"/>
    <x v="0"/>
    <x v="0"/>
    <x v="0"/>
    <x v="3"/>
    <x v="1"/>
    <x v="2"/>
    <s v="DK_CA_Esb_DEC_Engine_CND_LO"/>
    <x v="5"/>
    <x v="4"/>
    <n v="4.9000000000000004"/>
    <n v="298.08333333333297"/>
    <n v="1073.0999999999999"/>
  </r>
  <r>
    <x v="0"/>
    <x v="0"/>
    <x v="0"/>
    <x v="0"/>
    <x v="0"/>
    <x v="3"/>
    <x v="1"/>
    <x v="2"/>
    <s v="DK_CA_Esb_DEC_Engine_CND_LO"/>
    <x v="6"/>
    <x v="5"/>
    <n v="4.9000000000000004"/>
    <n v="298.08333333333297"/>
    <n v="1073.0999999999999"/>
  </r>
  <r>
    <x v="0"/>
    <x v="0"/>
    <x v="0"/>
    <x v="0"/>
    <x v="0"/>
    <x v="3"/>
    <x v="1"/>
    <x v="2"/>
    <s v="DK_CA_Esb_DEC_Engine_CND_LO"/>
    <x v="6"/>
    <x v="6"/>
    <n v="4.9000000000000004"/>
    <n v="298.08333333333297"/>
    <n v="1073.0999999999999"/>
  </r>
  <r>
    <x v="0"/>
    <x v="0"/>
    <x v="0"/>
    <x v="0"/>
    <x v="0"/>
    <x v="3"/>
    <x v="1"/>
    <x v="2"/>
    <s v="DK_CA_Esb_DEC_Engine_CND_LO"/>
    <x v="6"/>
    <x v="7"/>
    <n v="4.9000000000000004"/>
    <n v="298.08333333333297"/>
    <n v="1073.0999999999999"/>
  </r>
  <r>
    <x v="0"/>
    <x v="0"/>
    <x v="0"/>
    <x v="0"/>
    <x v="0"/>
    <x v="3"/>
    <x v="1"/>
    <x v="2"/>
    <s v="DK_CA_Esb_DEC_Engine_CND_LO"/>
    <x v="6"/>
    <x v="8"/>
    <n v="4.9000000000000004"/>
    <n v="298.08333333333297"/>
    <n v="1073.0999999999999"/>
  </r>
  <r>
    <x v="0"/>
    <x v="0"/>
    <x v="0"/>
    <x v="0"/>
    <x v="0"/>
    <x v="3"/>
    <x v="1"/>
    <x v="2"/>
    <s v="DK_CA_Esb_DEC_Engine_CND_LO"/>
    <x v="6"/>
    <x v="9"/>
    <n v="4.9000000000000004"/>
    <n v="298.08333333333297"/>
    <n v="1073.0999999999999"/>
  </r>
  <r>
    <x v="0"/>
    <x v="0"/>
    <x v="0"/>
    <x v="0"/>
    <x v="0"/>
    <x v="3"/>
    <x v="1"/>
    <x v="2"/>
    <s v="DK_CA_Esb_DEC_Engine_CND_LO"/>
    <x v="6"/>
    <x v="10"/>
    <n v="4.9000000000000004"/>
    <n v="298.08333333333297"/>
    <n v="1073.0999999999999"/>
  </r>
  <r>
    <x v="0"/>
    <x v="0"/>
    <x v="0"/>
    <x v="0"/>
    <x v="0"/>
    <x v="3"/>
    <x v="1"/>
    <x v="2"/>
    <s v="DK_CA_Esb_DEC_Engine_CND_LO"/>
    <x v="6"/>
    <x v="11"/>
    <n v="4.9000000000000004"/>
    <n v="298.08333333333297"/>
    <n v="1073.0999999999999"/>
  </r>
  <r>
    <x v="0"/>
    <x v="0"/>
    <x v="0"/>
    <x v="0"/>
    <x v="0"/>
    <x v="3"/>
    <x v="1"/>
    <x v="2"/>
    <s v="DK_CA_Esb_DEC_Engine_CND_LO"/>
    <x v="6"/>
    <x v="0"/>
    <n v="4.9000000000000004"/>
    <n v="298.08333333333297"/>
    <n v="1073.0999999999999"/>
  </r>
  <r>
    <x v="0"/>
    <x v="0"/>
    <x v="0"/>
    <x v="0"/>
    <x v="0"/>
    <x v="3"/>
    <x v="1"/>
    <x v="2"/>
    <s v="DK_CA_Esb_DEC_Engine_CND_LO"/>
    <x v="6"/>
    <x v="1"/>
    <n v="4.9000000000000004"/>
    <n v="298.08333333333297"/>
    <n v="1073.0999999999999"/>
  </r>
  <r>
    <x v="0"/>
    <x v="0"/>
    <x v="0"/>
    <x v="0"/>
    <x v="0"/>
    <x v="3"/>
    <x v="1"/>
    <x v="2"/>
    <s v="DK_CA_Esb_DEC_Engine_CND_LO"/>
    <x v="6"/>
    <x v="2"/>
    <n v="4.9000000000000004"/>
    <n v="298.08333333333297"/>
    <n v="1073.0999999999999"/>
  </r>
  <r>
    <x v="0"/>
    <x v="0"/>
    <x v="0"/>
    <x v="0"/>
    <x v="0"/>
    <x v="3"/>
    <x v="1"/>
    <x v="2"/>
    <s v="DK_CA_Esb_DEC_Engine_CND_LO"/>
    <x v="6"/>
    <x v="3"/>
    <n v="4.9000000000000004"/>
    <n v="298.08333333333297"/>
    <n v="1073.0999999999999"/>
  </r>
  <r>
    <x v="0"/>
    <x v="0"/>
    <x v="0"/>
    <x v="0"/>
    <x v="0"/>
    <x v="3"/>
    <x v="1"/>
    <x v="2"/>
    <s v="DK_CA_Esb_DEC_Engine_CND_LO"/>
    <x v="6"/>
    <x v="4"/>
    <n v="4.9000000000000004"/>
    <n v="298.08333333333297"/>
    <n v="1073.0999999999999"/>
  </r>
  <r>
    <x v="0"/>
    <x v="0"/>
    <x v="0"/>
    <x v="0"/>
    <x v="0"/>
    <x v="3"/>
    <x v="1"/>
    <x v="2"/>
    <s v="DK_CA_Esb_DEC_Engine_CND_LO"/>
    <x v="7"/>
    <x v="5"/>
    <n v="4.9000000000000004"/>
    <n v="298.08333333333297"/>
    <n v="1073.0999999999999"/>
  </r>
  <r>
    <x v="0"/>
    <x v="0"/>
    <x v="0"/>
    <x v="0"/>
    <x v="0"/>
    <x v="3"/>
    <x v="1"/>
    <x v="2"/>
    <s v="DK_CA_Esb_DEC_Engine_CND_LO"/>
    <x v="7"/>
    <x v="6"/>
    <n v="4.9000000000000004"/>
    <n v="298.08333333333297"/>
    <n v="1073.0999999999999"/>
  </r>
  <r>
    <x v="0"/>
    <x v="0"/>
    <x v="0"/>
    <x v="0"/>
    <x v="0"/>
    <x v="3"/>
    <x v="1"/>
    <x v="2"/>
    <s v="DK_CA_Esb_DEC_Engine_CND_LO"/>
    <x v="7"/>
    <x v="7"/>
    <n v="4.9000000000000004"/>
    <n v="298.08333333333297"/>
    <n v="1073.0999999999999"/>
  </r>
  <r>
    <x v="0"/>
    <x v="0"/>
    <x v="0"/>
    <x v="0"/>
    <x v="0"/>
    <x v="3"/>
    <x v="1"/>
    <x v="2"/>
    <s v="DK_CA_Esb_DEC_Engine_CND_LO"/>
    <x v="7"/>
    <x v="8"/>
    <n v="4.9000000000000004"/>
    <n v="298.08333333333297"/>
    <n v="1073.0999999999999"/>
  </r>
  <r>
    <x v="0"/>
    <x v="0"/>
    <x v="0"/>
    <x v="0"/>
    <x v="0"/>
    <x v="3"/>
    <x v="1"/>
    <x v="2"/>
    <s v="DK_CA_Esb_DEC_Engine_CND_LO"/>
    <x v="7"/>
    <x v="9"/>
    <n v="4.9000000000000004"/>
    <n v="298.08333333333297"/>
    <n v="1073.0999999999999"/>
  </r>
  <r>
    <x v="0"/>
    <x v="0"/>
    <x v="0"/>
    <x v="0"/>
    <x v="0"/>
    <x v="3"/>
    <x v="1"/>
    <x v="2"/>
    <s v="DK_CA_Esb_DEC_Engine_CND_LO"/>
    <x v="7"/>
    <x v="10"/>
    <n v="4.9000000000000004"/>
    <n v="298.08333333333297"/>
    <n v="1073.0999999999999"/>
  </r>
  <r>
    <x v="0"/>
    <x v="0"/>
    <x v="0"/>
    <x v="0"/>
    <x v="0"/>
    <x v="3"/>
    <x v="1"/>
    <x v="2"/>
    <s v="DK_CA_Esb_DEC_Engine_CND_LO"/>
    <x v="7"/>
    <x v="11"/>
    <n v="4.9000000000000004"/>
    <n v="298.08333333333297"/>
    <n v="1073.0999999999999"/>
  </r>
  <r>
    <x v="0"/>
    <x v="0"/>
    <x v="0"/>
    <x v="0"/>
    <x v="0"/>
    <x v="3"/>
    <x v="1"/>
    <x v="2"/>
    <s v="DK_CA_Esb_DEC_Engine_CND_LO"/>
    <x v="7"/>
    <x v="0"/>
    <n v="4.9000000000000004"/>
    <n v="298.08333333333297"/>
    <n v="1073.0999999999999"/>
  </r>
  <r>
    <x v="0"/>
    <x v="0"/>
    <x v="0"/>
    <x v="0"/>
    <x v="0"/>
    <x v="3"/>
    <x v="1"/>
    <x v="2"/>
    <s v="DK_CA_Esb_DEC_Engine_CND_LO"/>
    <x v="7"/>
    <x v="1"/>
    <n v="4.9000000000000004"/>
    <n v="298.08333333333297"/>
    <n v="1073.0999999999999"/>
  </r>
  <r>
    <x v="0"/>
    <x v="0"/>
    <x v="0"/>
    <x v="0"/>
    <x v="0"/>
    <x v="3"/>
    <x v="1"/>
    <x v="2"/>
    <s v="DK_CA_Esb_DEC_Engine_CND_LO"/>
    <x v="7"/>
    <x v="2"/>
    <n v="4.9000000000000004"/>
    <n v="298.08333333333297"/>
    <n v="1073.0999999999999"/>
  </r>
  <r>
    <x v="0"/>
    <x v="0"/>
    <x v="0"/>
    <x v="0"/>
    <x v="0"/>
    <x v="3"/>
    <x v="1"/>
    <x v="2"/>
    <s v="DK_CA_Esb_DEC_Engine_CND_LO"/>
    <x v="7"/>
    <x v="3"/>
    <n v="4.9000000000000004"/>
    <n v="298.08333333333297"/>
    <n v="1073.0999999999999"/>
  </r>
  <r>
    <x v="0"/>
    <x v="0"/>
    <x v="0"/>
    <x v="0"/>
    <x v="0"/>
    <x v="3"/>
    <x v="1"/>
    <x v="2"/>
    <s v="DK_CA_Esb_DEC_Engine_CND_LO"/>
    <x v="7"/>
    <x v="4"/>
    <n v="4.9000000000000004"/>
    <n v="298.08333333333297"/>
    <n v="1073.0999999999999"/>
  </r>
  <r>
    <x v="0"/>
    <x v="0"/>
    <x v="0"/>
    <x v="0"/>
    <x v="0"/>
    <x v="3"/>
    <x v="1"/>
    <x v="2"/>
    <s v="DK_CA_Esb_DEC_Engine_CND_LO"/>
    <x v="8"/>
    <x v="5"/>
    <n v="4.9000000000000004"/>
    <n v="298.08333333333297"/>
    <n v="1073.0999999999999"/>
  </r>
  <r>
    <x v="0"/>
    <x v="0"/>
    <x v="0"/>
    <x v="0"/>
    <x v="0"/>
    <x v="3"/>
    <x v="1"/>
    <x v="2"/>
    <s v="DK_CA_Esb_DEC_Engine_CND_LO"/>
    <x v="8"/>
    <x v="6"/>
    <n v="4.9000000000000004"/>
    <n v="298.08333333333297"/>
    <n v="1073.0999999999999"/>
  </r>
  <r>
    <x v="0"/>
    <x v="0"/>
    <x v="0"/>
    <x v="0"/>
    <x v="0"/>
    <x v="3"/>
    <x v="1"/>
    <x v="2"/>
    <s v="DK_CA_Esb_DEC_Engine_CND_LO"/>
    <x v="8"/>
    <x v="7"/>
    <n v="4.9000000000000004"/>
    <n v="298.08333333333297"/>
    <n v="1073.0999999999999"/>
  </r>
  <r>
    <x v="0"/>
    <x v="0"/>
    <x v="0"/>
    <x v="0"/>
    <x v="0"/>
    <x v="3"/>
    <x v="1"/>
    <x v="2"/>
    <s v="DK_CA_Esb_DEC_Engine_CND_LO"/>
    <x v="8"/>
    <x v="8"/>
    <n v="4.9000000000000004"/>
    <n v="298.08333333333297"/>
    <n v="1073.0999999999999"/>
  </r>
  <r>
    <x v="0"/>
    <x v="0"/>
    <x v="0"/>
    <x v="0"/>
    <x v="0"/>
    <x v="3"/>
    <x v="1"/>
    <x v="2"/>
    <s v="DK_CA_Esb_DEC_Engine_CND_LO"/>
    <x v="8"/>
    <x v="9"/>
    <n v="4.9000000000000004"/>
    <n v="298.08333333333297"/>
    <n v="1073.0999999999999"/>
  </r>
  <r>
    <x v="0"/>
    <x v="0"/>
    <x v="0"/>
    <x v="0"/>
    <x v="0"/>
    <x v="3"/>
    <x v="1"/>
    <x v="2"/>
    <s v="DK_CA_Esb_DEC_Engine_CND_LO"/>
    <x v="8"/>
    <x v="10"/>
    <n v="4.9000000000000004"/>
    <n v="298.08333333333297"/>
    <n v="1073.0999999999999"/>
  </r>
  <r>
    <x v="0"/>
    <x v="0"/>
    <x v="0"/>
    <x v="0"/>
    <x v="0"/>
    <x v="3"/>
    <x v="1"/>
    <x v="2"/>
    <s v="DK_CA_Esb_DEC_Engine_CND_LO"/>
    <x v="8"/>
    <x v="11"/>
    <n v="4.9000000000000004"/>
    <n v="298.08333333333297"/>
    <n v="1073.0999999999999"/>
  </r>
  <r>
    <x v="0"/>
    <x v="0"/>
    <x v="0"/>
    <x v="0"/>
    <x v="0"/>
    <x v="3"/>
    <x v="1"/>
    <x v="2"/>
    <s v="DK_CA_Esb_DEC_Engine_CND_LO"/>
    <x v="8"/>
    <x v="0"/>
    <n v="4.9000000000000004"/>
    <n v="298.08333333333297"/>
    <n v="1073.0999999999999"/>
  </r>
  <r>
    <x v="0"/>
    <x v="0"/>
    <x v="0"/>
    <x v="0"/>
    <x v="0"/>
    <x v="3"/>
    <x v="1"/>
    <x v="2"/>
    <s v="DK_CA_Esb_DEC_Engine_CND_LO"/>
    <x v="8"/>
    <x v="1"/>
    <n v="4.9000000000000004"/>
    <n v="298.08333333333297"/>
    <n v="1073.0999999999999"/>
  </r>
  <r>
    <x v="0"/>
    <x v="0"/>
    <x v="0"/>
    <x v="0"/>
    <x v="0"/>
    <x v="3"/>
    <x v="1"/>
    <x v="2"/>
    <s v="DK_CA_Esb_DEC_Engine_CND_LO"/>
    <x v="8"/>
    <x v="2"/>
    <n v="4.9000000000000004"/>
    <n v="298.08333333333297"/>
    <n v="1073.0999999999999"/>
  </r>
  <r>
    <x v="0"/>
    <x v="0"/>
    <x v="0"/>
    <x v="0"/>
    <x v="0"/>
    <x v="3"/>
    <x v="1"/>
    <x v="2"/>
    <s v="DK_CA_Esb_DEC_Engine_CND_LO"/>
    <x v="8"/>
    <x v="3"/>
    <n v="4.9000000000000004"/>
    <n v="298.08333333333297"/>
    <n v="1073.0999999999999"/>
  </r>
  <r>
    <x v="0"/>
    <x v="0"/>
    <x v="0"/>
    <x v="0"/>
    <x v="0"/>
    <x v="3"/>
    <x v="1"/>
    <x v="2"/>
    <s v="DK_CA_Esb_DEC_Engine_CND_LO"/>
    <x v="8"/>
    <x v="4"/>
    <n v="4.9000000000000004"/>
    <n v="298.08333333333297"/>
    <n v="1073.0999999999999"/>
  </r>
  <r>
    <x v="0"/>
    <x v="0"/>
    <x v="0"/>
    <x v="0"/>
    <x v="0"/>
    <x v="3"/>
    <x v="1"/>
    <x v="2"/>
    <s v="DK_CA_Esb_DEC_Engine_CND_LO"/>
    <x v="9"/>
    <x v="5"/>
    <n v="4.9000000000000004"/>
    <n v="298.08333333333297"/>
    <n v="1073.0999999999999"/>
  </r>
  <r>
    <x v="0"/>
    <x v="0"/>
    <x v="0"/>
    <x v="0"/>
    <x v="0"/>
    <x v="3"/>
    <x v="1"/>
    <x v="2"/>
    <s v="DK_CA_Esb_DEC_Engine_CND_LO"/>
    <x v="9"/>
    <x v="6"/>
    <n v="4.9000000000000004"/>
    <n v="298.08333333333297"/>
    <n v="1073.0999999999999"/>
  </r>
  <r>
    <x v="0"/>
    <x v="0"/>
    <x v="0"/>
    <x v="0"/>
    <x v="0"/>
    <x v="3"/>
    <x v="1"/>
    <x v="2"/>
    <s v="DK_CA_Esb_DEC_Engine_CND_LO"/>
    <x v="9"/>
    <x v="7"/>
    <n v="4.9000000000000004"/>
    <n v="298.08333333333297"/>
    <n v="1073.0999999999999"/>
  </r>
  <r>
    <x v="0"/>
    <x v="0"/>
    <x v="0"/>
    <x v="0"/>
    <x v="0"/>
    <x v="3"/>
    <x v="1"/>
    <x v="2"/>
    <s v="DK_CA_Esb_DEC_Engine_CND_LO"/>
    <x v="9"/>
    <x v="8"/>
    <n v="4.9000000000000004"/>
    <n v="298.08333333333297"/>
    <n v="1073.0999999999999"/>
  </r>
  <r>
    <x v="0"/>
    <x v="0"/>
    <x v="0"/>
    <x v="0"/>
    <x v="0"/>
    <x v="3"/>
    <x v="1"/>
    <x v="2"/>
    <s v="DK_CA_Esb_DEC_Engine_CND_LO"/>
    <x v="9"/>
    <x v="9"/>
    <n v="4.9000000000000004"/>
    <n v="298.08333333333297"/>
    <n v="1073.0999999999999"/>
  </r>
  <r>
    <x v="0"/>
    <x v="0"/>
    <x v="0"/>
    <x v="0"/>
    <x v="0"/>
    <x v="3"/>
    <x v="1"/>
    <x v="2"/>
    <s v="DK_CA_Esb_DEC_Engine_CND_LO"/>
    <x v="9"/>
    <x v="10"/>
    <n v="4.9000000000000004"/>
    <n v="298.08333333333297"/>
    <n v="1073.0999999999999"/>
  </r>
  <r>
    <x v="0"/>
    <x v="0"/>
    <x v="0"/>
    <x v="0"/>
    <x v="0"/>
    <x v="3"/>
    <x v="1"/>
    <x v="2"/>
    <s v="DK_CA_Esb_DEC_Engine_CND_LO"/>
    <x v="9"/>
    <x v="11"/>
    <n v="4.9000000000000004"/>
    <n v="298.08333333333297"/>
    <n v="1073.0999999999999"/>
  </r>
  <r>
    <x v="0"/>
    <x v="0"/>
    <x v="0"/>
    <x v="0"/>
    <x v="0"/>
    <x v="3"/>
    <x v="1"/>
    <x v="2"/>
    <s v="DK_CA_Esb_DEC_Engine_CND_LO"/>
    <x v="9"/>
    <x v="0"/>
    <n v="4.9000000000000004"/>
    <n v="298.08333333333297"/>
    <n v="1073.0999999999999"/>
  </r>
  <r>
    <x v="0"/>
    <x v="0"/>
    <x v="0"/>
    <x v="0"/>
    <x v="0"/>
    <x v="3"/>
    <x v="1"/>
    <x v="2"/>
    <s v="DK_CA_Esb_DEC_Engine_CND_LO"/>
    <x v="9"/>
    <x v="1"/>
    <n v="4.9000000000000004"/>
    <n v="298.08333333333297"/>
    <n v="1073.0999999999999"/>
  </r>
  <r>
    <x v="0"/>
    <x v="0"/>
    <x v="0"/>
    <x v="0"/>
    <x v="0"/>
    <x v="3"/>
    <x v="1"/>
    <x v="2"/>
    <s v="DK_CA_Esb_DEC_Engine_CND_LO"/>
    <x v="9"/>
    <x v="2"/>
    <n v="4.9000000000000004"/>
    <n v="298.08333333333297"/>
    <n v="1073.0999999999999"/>
  </r>
  <r>
    <x v="0"/>
    <x v="0"/>
    <x v="0"/>
    <x v="0"/>
    <x v="0"/>
    <x v="3"/>
    <x v="1"/>
    <x v="2"/>
    <s v="DK_CA_Esb_DEC_Engine_CND_LO"/>
    <x v="9"/>
    <x v="3"/>
    <n v="4.9000000000000004"/>
    <n v="298.08333333333297"/>
    <n v="1073.0999999999999"/>
  </r>
  <r>
    <x v="0"/>
    <x v="0"/>
    <x v="0"/>
    <x v="0"/>
    <x v="0"/>
    <x v="3"/>
    <x v="1"/>
    <x v="2"/>
    <s v="DK_CA_Esb_DEC_Engine_CND_LO"/>
    <x v="9"/>
    <x v="4"/>
    <n v="4.9000000000000004"/>
    <n v="298.08333333333297"/>
    <n v="1073.0999999999999"/>
  </r>
  <r>
    <x v="0"/>
    <x v="0"/>
    <x v="0"/>
    <x v="0"/>
    <x v="0"/>
    <x v="3"/>
    <x v="1"/>
    <x v="2"/>
    <s v="DK_CA_Esb_DEC_Engine_CND_LO"/>
    <x v="10"/>
    <x v="5"/>
    <n v="4.9000000000000004"/>
    <n v="298.08333333333297"/>
    <n v="1073.0999999999999"/>
  </r>
  <r>
    <x v="0"/>
    <x v="0"/>
    <x v="0"/>
    <x v="0"/>
    <x v="0"/>
    <x v="3"/>
    <x v="1"/>
    <x v="2"/>
    <s v="DK_CA_Esb_DEC_Engine_CND_LO"/>
    <x v="10"/>
    <x v="6"/>
    <n v="4.9000000000000004"/>
    <n v="298.08333333333297"/>
    <n v="1073.0999999999999"/>
  </r>
  <r>
    <x v="0"/>
    <x v="0"/>
    <x v="0"/>
    <x v="0"/>
    <x v="0"/>
    <x v="3"/>
    <x v="1"/>
    <x v="2"/>
    <s v="DK_CA_Esb_DEC_Engine_CND_LO"/>
    <x v="10"/>
    <x v="7"/>
    <n v="4.9000000000000004"/>
    <n v="298.08333333333297"/>
    <n v="1073.0999999999999"/>
  </r>
  <r>
    <x v="0"/>
    <x v="0"/>
    <x v="0"/>
    <x v="0"/>
    <x v="0"/>
    <x v="3"/>
    <x v="1"/>
    <x v="2"/>
    <s v="DK_CA_Esb_DEC_Engine_CND_LO"/>
    <x v="10"/>
    <x v="8"/>
    <n v="4.9000000000000004"/>
    <n v="298.08333333333297"/>
    <n v="1073.0999999999999"/>
  </r>
  <r>
    <x v="0"/>
    <x v="0"/>
    <x v="0"/>
    <x v="0"/>
    <x v="0"/>
    <x v="3"/>
    <x v="1"/>
    <x v="2"/>
    <s v="DK_CA_Esb_DEC_Engine_CND_LO"/>
    <x v="10"/>
    <x v="9"/>
    <n v="4.9000000000000004"/>
    <n v="298.08333333333297"/>
    <n v="1073.0999999999999"/>
  </r>
  <r>
    <x v="0"/>
    <x v="0"/>
    <x v="0"/>
    <x v="0"/>
    <x v="0"/>
    <x v="3"/>
    <x v="1"/>
    <x v="2"/>
    <s v="DK_CA_Esb_DEC_Engine_CND_LO"/>
    <x v="10"/>
    <x v="10"/>
    <n v="4.9000000000000004"/>
    <n v="298.08333333333297"/>
    <n v="1073.0999999999999"/>
  </r>
  <r>
    <x v="0"/>
    <x v="0"/>
    <x v="0"/>
    <x v="0"/>
    <x v="0"/>
    <x v="3"/>
    <x v="1"/>
    <x v="2"/>
    <s v="DK_CA_Esb_DEC_Engine_CND_LO"/>
    <x v="10"/>
    <x v="11"/>
    <n v="4.9000000000000004"/>
    <n v="298.08333333333297"/>
    <n v="1073.0999999999999"/>
  </r>
  <r>
    <x v="0"/>
    <x v="0"/>
    <x v="0"/>
    <x v="0"/>
    <x v="0"/>
    <x v="3"/>
    <x v="1"/>
    <x v="2"/>
    <s v="DK_CA_Esb_DEC_Engine_CND_LO"/>
    <x v="10"/>
    <x v="0"/>
    <n v="4.9000000000000004"/>
    <n v="298.08333333333297"/>
    <n v="1073.0999999999999"/>
  </r>
  <r>
    <x v="0"/>
    <x v="0"/>
    <x v="0"/>
    <x v="0"/>
    <x v="0"/>
    <x v="3"/>
    <x v="1"/>
    <x v="2"/>
    <s v="DK_CA_Esb_DEC_Engine_CND_LO"/>
    <x v="10"/>
    <x v="1"/>
    <n v="4.9000000000000004"/>
    <n v="298.08333333333297"/>
    <n v="1073.0999999999999"/>
  </r>
  <r>
    <x v="0"/>
    <x v="0"/>
    <x v="0"/>
    <x v="0"/>
    <x v="0"/>
    <x v="3"/>
    <x v="1"/>
    <x v="2"/>
    <s v="DK_CA_Esb_DEC_Engine_CND_LO"/>
    <x v="10"/>
    <x v="2"/>
    <n v="4.9000000000000004"/>
    <n v="298.08333333333297"/>
    <n v="1073.0999999999999"/>
  </r>
  <r>
    <x v="0"/>
    <x v="0"/>
    <x v="0"/>
    <x v="0"/>
    <x v="0"/>
    <x v="3"/>
    <x v="1"/>
    <x v="2"/>
    <s v="DK_CA_Esb_DEC_Engine_CND_LO"/>
    <x v="10"/>
    <x v="3"/>
    <n v="4.9000000000000004"/>
    <n v="298.08333333333297"/>
    <n v="1073.0999999999999"/>
  </r>
  <r>
    <x v="0"/>
    <x v="0"/>
    <x v="0"/>
    <x v="0"/>
    <x v="0"/>
    <x v="3"/>
    <x v="1"/>
    <x v="2"/>
    <s v="DK_CA_Esb_DEC_Engine_CND_LO"/>
    <x v="10"/>
    <x v="4"/>
    <n v="4.9000000000000004"/>
    <n v="298.08333333333297"/>
    <n v="1073.0999999999999"/>
  </r>
  <r>
    <x v="0"/>
    <x v="0"/>
    <x v="0"/>
    <x v="0"/>
    <x v="0"/>
    <x v="3"/>
    <x v="1"/>
    <x v="2"/>
    <s v="DK_CA_Esb_DEC_Engine_CND_LO"/>
    <x v="11"/>
    <x v="5"/>
    <n v="4.9000000000000004"/>
    <n v="298.08333333333297"/>
    <n v="1073.0999999999999"/>
  </r>
  <r>
    <x v="0"/>
    <x v="0"/>
    <x v="0"/>
    <x v="0"/>
    <x v="0"/>
    <x v="3"/>
    <x v="1"/>
    <x v="2"/>
    <s v="DK_CA_Esb_DEC_Engine_CND_LO"/>
    <x v="11"/>
    <x v="6"/>
    <n v="4.9000000000000004"/>
    <n v="298.08333333333297"/>
    <n v="1073.0999999999999"/>
  </r>
  <r>
    <x v="0"/>
    <x v="0"/>
    <x v="0"/>
    <x v="0"/>
    <x v="0"/>
    <x v="3"/>
    <x v="1"/>
    <x v="2"/>
    <s v="DK_CA_Esb_DEC_Engine_CND_LO"/>
    <x v="11"/>
    <x v="7"/>
    <n v="4.9000000000000004"/>
    <n v="298.08333333333297"/>
    <n v="1073.0999999999999"/>
  </r>
  <r>
    <x v="0"/>
    <x v="0"/>
    <x v="0"/>
    <x v="0"/>
    <x v="0"/>
    <x v="3"/>
    <x v="1"/>
    <x v="2"/>
    <s v="DK_CA_Esb_DEC_Engine_CND_LO"/>
    <x v="11"/>
    <x v="8"/>
    <n v="4.9000000000000004"/>
    <n v="298.08333333333297"/>
    <n v="1073.0999999999999"/>
  </r>
  <r>
    <x v="0"/>
    <x v="0"/>
    <x v="0"/>
    <x v="0"/>
    <x v="0"/>
    <x v="3"/>
    <x v="1"/>
    <x v="2"/>
    <s v="DK_CA_Esb_DEC_Engine_CND_LO"/>
    <x v="11"/>
    <x v="9"/>
    <n v="4.9000000000000004"/>
    <n v="298.08333333333297"/>
    <n v="1073.0999999999999"/>
  </r>
  <r>
    <x v="0"/>
    <x v="0"/>
    <x v="0"/>
    <x v="0"/>
    <x v="0"/>
    <x v="3"/>
    <x v="1"/>
    <x v="2"/>
    <s v="DK_CA_Esb_DEC_Engine_CND_LO"/>
    <x v="11"/>
    <x v="10"/>
    <n v="4.9000000000000004"/>
    <n v="298.08333333333297"/>
    <n v="1073.0999999999999"/>
  </r>
  <r>
    <x v="0"/>
    <x v="0"/>
    <x v="0"/>
    <x v="0"/>
    <x v="0"/>
    <x v="3"/>
    <x v="1"/>
    <x v="2"/>
    <s v="DK_CA_Esb_DEC_Engine_CND_LO"/>
    <x v="11"/>
    <x v="11"/>
    <n v="4.9000000000000004"/>
    <n v="298.08333333333297"/>
    <n v="1073.0999999999999"/>
  </r>
  <r>
    <x v="0"/>
    <x v="0"/>
    <x v="0"/>
    <x v="0"/>
    <x v="0"/>
    <x v="3"/>
    <x v="1"/>
    <x v="2"/>
    <s v="DK_CA_Esb_DEC_Engine_CND_LO"/>
    <x v="11"/>
    <x v="0"/>
    <n v="4.9000000000000004"/>
    <n v="298.08333333333297"/>
    <n v="1073.0999999999999"/>
  </r>
  <r>
    <x v="0"/>
    <x v="0"/>
    <x v="0"/>
    <x v="0"/>
    <x v="0"/>
    <x v="3"/>
    <x v="1"/>
    <x v="2"/>
    <s v="DK_CA_Esb_DEC_Engine_CND_LO"/>
    <x v="11"/>
    <x v="1"/>
    <n v="4.9000000000000004"/>
    <n v="298.08333333333297"/>
    <n v="1073.0999999999999"/>
  </r>
  <r>
    <x v="0"/>
    <x v="0"/>
    <x v="0"/>
    <x v="0"/>
    <x v="0"/>
    <x v="3"/>
    <x v="1"/>
    <x v="2"/>
    <s v="DK_CA_Esb_DEC_Engine_CND_LO"/>
    <x v="11"/>
    <x v="2"/>
    <n v="4.9000000000000004"/>
    <n v="298.08333333333297"/>
    <n v="1073.0999999999999"/>
  </r>
  <r>
    <x v="0"/>
    <x v="0"/>
    <x v="0"/>
    <x v="0"/>
    <x v="0"/>
    <x v="3"/>
    <x v="1"/>
    <x v="2"/>
    <s v="DK_CA_Esb_DEC_Engine_CND_LO"/>
    <x v="11"/>
    <x v="3"/>
    <n v="4.9000000000000004"/>
    <n v="298.08333333333297"/>
    <n v="1073.0999999999999"/>
  </r>
  <r>
    <x v="0"/>
    <x v="0"/>
    <x v="0"/>
    <x v="0"/>
    <x v="0"/>
    <x v="3"/>
    <x v="1"/>
    <x v="2"/>
    <s v="DK_CA_Esb_DEC_Engine_CND_LO"/>
    <x v="11"/>
    <x v="4"/>
    <n v="4.9000000000000004"/>
    <n v="298.08333333333297"/>
    <n v="1073.0999999999999"/>
  </r>
  <r>
    <x v="0"/>
    <x v="0"/>
    <x v="0"/>
    <x v="0"/>
    <x v="0"/>
    <x v="3"/>
    <x v="1"/>
    <x v="1"/>
    <s v="DK_CA_Esb_DEC_Engine_LO"/>
    <x v="0"/>
    <x v="5"/>
    <n v="0.66"/>
    <n v="40.15"/>
    <n v="144.54"/>
  </r>
  <r>
    <x v="0"/>
    <x v="0"/>
    <x v="0"/>
    <x v="0"/>
    <x v="0"/>
    <x v="3"/>
    <x v="1"/>
    <x v="1"/>
    <s v="DK_CA_Esb_DEC_Engine_LO"/>
    <x v="0"/>
    <x v="6"/>
    <n v="0.66"/>
    <n v="40.15"/>
    <n v="144.54"/>
  </r>
  <r>
    <x v="0"/>
    <x v="0"/>
    <x v="0"/>
    <x v="0"/>
    <x v="0"/>
    <x v="3"/>
    <x v="1"/>
    <x v="1"/>
    <s v="DK_CA_Esb_DEC_Engine_LO"/>
    <x v="0"/>
    <x v="7"/>
    <n v="0.66"/>
    <n v="40.15"/>
    <n v="144.54"/>
  </r>
  <r>
    <x v="0"/>
    <x v="0"/>
    <x v="0"/>
    <x v="0"/>
    <x v="0"/>
    <x v="3"/>
    <x v="1"/>
    <x v="1"/>
    <s v="DK_CA_Esb_DEC_Engine_LO"/>
    <x v="0"/>
    <x v="8"/>
    <n v="0.66"/>
    <n v="40.15"/>
    <n v="144.54"/>
  </r>
  <r>
    <x v="0"/>
    <x v="0"/>
    <x v="0"/>
    <x v="0"/>
    <x v="0"/>
    <x v="3"/>
    <x v="1"/>
    <x v="1"/>
    <s v="DK_CA_Esb_DEC_Engine_LO"/>
    <x v="0"/>
    <x v="9"/>
    <n v="0.66"/>
    <n v="40.15"/>
    <n v="144.54"/>
  </r>
  <r>
    <x v="0"/>
    <x v="0"/>
    <x v="0"/>
    <x v="0"/>
    <x v="0"/>
    <x v="3"/>
    <x v="1"/>
    <x v="1"/>
    <s v="DK_CA_Esb_DEC_Engine_LO"/>
    <x v="0"/>
    <x v="10"/>
    <n v="0.66"/>
    <n v="40.15"/>
    <n v="144.54"/>
  </r>
  <r>
    <x v="0"/>
    <x v="0"/>
    <x v="0"/>
    <x v="0"/>
    <x v="0"/>
    <x v="3"/>
    <x v="1"/>
    <x v="1"/>
    <s v="DK_CA_Esb_DEC_Engine_LO"/>
    <x v="0"/>
    <x v="11"/>
    <n v="0.66"/>
    <n v="40.15"/>
    <n v="144.54"/>
  </r>
  <r>
    <x v="0"/>
    <x v="0"/>
    <x v="0"/>
    <x v="0"/>
    <x v="0"/>
    <x v="3"/>
    <x v="1"/>
    <x v="1"/>
    <s v="DK_CA_Esb_DEC_Engine_LO"/>
    <x v="0"/>
    <x v="0"/>
    <n v="0.66"/>
    <n v="40.15"/>
    <n v="144.54"/>
  </r>
  <r>
    <x v="0"/>
    <x v="0"/>
    <x v="0"/>
    <x v="0"/>
    <x v="0"/>
    <x v="3"/>
    <x v="1"/>
    <x v="1"/>
    <s v="DK_CA_Esb_DEC_Engine_LO"/>
    <x v="0"/>
    <x v="1"/>
    <n v="0.66"/>
    <n v="40.15"/>
    <n v="144.54"/>
  </r>
  <r>
    <x v="0"/>
    <x v="0"/>
    <x v="0"/>
    <x v="0"/>
    <x v="0"/>
    <x v="3"/>
    <x v="1"/>
    <x v="1"/>
    <s v="DK_CA_Esb_DEC_Engine_LO"/>
    <x v="0"/>
    <x v="2"/>
    <n v="0.66"/>
    <n v="40.15"/>
    <n v="144.54"/>
  </r>
  <r>
    <x v="0"/>
    <x v="0"/>
    <x v="0"/>
    <x v="0"/>
    <x v="0"/>
    <x v="3"/>
    <x v="1"/>
    <x v="1"/>
    <s v="DK_CA_Esb_DEC_Engine_LO"/>
    <x v="0"/>
    <x v="3"/>
    <n v="0.66"/>
    <n v="40.15"/>
    <n v="144.54"/>
  </r>
  <r>
    <x v="0"/>
    <x v="0"/>
    <x v="0"/>
    <x v="0"/>
    <x v="0"/>
    <x v="3"/>
    <x v="1"/>
    <x v="1"/>
    <s v="DK_CA_Esb_DEC_Engine_LO"/>
    <x v="0"/>
    <x v="4"/>
    <n v="0.66"/>
    <n v="40.15"/>
    <n v="144.54"/>
  </r>
  <r>
    <x v="0"/>
    <x v="0"/>
    <x v="0"/>
    <x v="0"/>
    <x v="0"/>
    <x v="3"/>
    <x v="1"/>
    <x v="1"/>
    <s v="DK_CA_Esb_DEC_Engine_LO"/>
    <x v="1"/>
    <x v="5"/>
    <n v="0.66"/>
    <n v="40.15"/>
    <n v="144.54"/>
  </r>
  <r>
    <x v="0"/>
    <x v="0"/>
    <x v="0"/>
    <x v="0"/>
    <x v="0"/>
    <x v="3"/>
    <x v="1"/>
    <x v="1"/>
    <s v="DK_CA_Esb_DEC_Engine_LO"/>
    <x v="1"/>
    <x v="6"/>
    <n v="0.66"/>
    <n v="40.15"/>
    <n v="144.54"/>
  </r>
  <r>
    <x v="0"/>
    <x v="0"/>
    <x v="0"/>
    <x v="0"/>
    <x v="0"/>
    <x v="3"/>
    <x v="1"/>
    <x v="1"/>
    <s v="DK_CA_Esb_DEC_Engine_LO"/>
    <x v="1"/>
    <x v="7"/>
    <n v="0.66"/>
    <n v="40.15"/>
    <n v="144.54"/>
  </r>
  <r>
    <x v="0"/>
    <x v="0"/>
    <x v="0"/>
    <x v="0"/>
    <x v="0"/>
    <x v="3"/>
    <x v="1"/>
    <x v="1"/>
    <s v="DK_CA_Esb_DEC_Engine_LO"/>
    <x v="1"/>
    <x v="8"/>
    <n v="0.66"/>
    <n v="40.15"/>
    <n v="144.54"/>
  </r>
  <r>
    <x v="0"/>
    <x v="0"/>
    <x v="0"/>
    <x v="0"/>
    <x v="0"/>
    <x v="3"/>
    <x v="1"/>
    <x v="1"/>
    <s v="DK_CA_Esb_DEC_Engine_LO"/>
    <x v="1"/>
    <x v="9"/>
    <n v="0.66"/>
    <n v="40.15"/>
    <n v="144.54"/>
  </r>
  <r>
    <x v="0"/>
    <x v="0"/>
    <x v="0"/>
    <x v="0"/>
    <x v="0"/>
    <x v="3"/>
    <x v="1"/>
    <x v="1"/>
    <s v="DK_CA_Esb_DEC_Engine_LO"/>
    <x v="1"/>
    <x v="10"/>
    <n v="0.66"/>
    <n v="40.15"/>
    <n v="144.54"/>
  </r>
  <r>
    <x v="0"/>
    <x v="0"/>
    <x v="0"/>
    <x v="0"/>
    <x v="0"/>
    <x v="3"/>
    <x v="1"/>
    <x v="1"/>
    <s v="DK_CA_Esb_DEC_Engine_LO"/>
    <x v="1"/>
    <x v="11"/>
    <n v="0.66"/>
    <n v="40.15"/>
    <n v="144.54"/>
  </r>
  <r>
    <x v="0"/>
    <x v="0"/>
    <x v="0"/>
    <x v="0"/>
    <x v="0"/>
    <x v="3"/>
    <x v="1"/>
    <x v="1"/>
    <s v="DK_CA_Esb_DEC_Engine_LO"/>
    <x v="1"/>
    <x v="0"/>
    <n v="0.66"/>
    <n v="40.15"/>
    <n v="144.54"/>
  </r>
  <r>
    <x v="0"/>
    <x v="0"/>
    <x v="0"/>
    <x v="0"/>
    <x v="0"/>
    <x v="3"/>
    <x v="1"/>
    <x v="1"/>
    <s v="DK_CA_Esb_DEC_Engine_LO"/>
    <x v="1"/>
    <x v="1"/>
    <n v="0.66"/>
    <n v="40.15"/>
    <n v="144.54"/>
  </r>
  <r>
    <x v="0"/>
    <x v="0"/>
    <x v="0"/>
    <x v="0"/>
    <x v="0"/>
    <x v="3"/>
    <x v="1"/>
    <x v="1"/>
    <s v="DK_CA_Esb_DEC_Engine_LO"/>
    <x v="1"/>
    <x v="2"/>
    <n v="0.66"/>
    <n v="40.15"/>
    <n v="144.54"/>
  </r>
  <r>
    <x v="0"/>
    <x v="0"/>
    <x v="0"/>
    <x v="0"/>
    <x v="0"/>
    <x v="3"/>
    <x v="1"/>
    <x v="1"/>
    <s v="DK_CA_Esb_DEC_Engine_LO"/>
    <x v="1"/>
    <x v="3"/>
    <n v="0.66"/>
    <n v="40.15"/>
    <n v="144.54"/>
  </r>
  <r>
    <x v="0"/>
    <x v="0"/>
    <x v="0"/>
    <x v="0"/>
    <x v="0"/>
    <x v="3"/>
    <x v="1"/>
    <x v="1"/>
    <s v="DK_CA_Esb_DEC_Engine_LO"/>
    <x v="1"/>
    <x v="4"/>
    <n v="0.66"/>
    <n v="40.15"/>
    <n v="144.54"/>
  </r>
  <r>
    <x v="0"/>
    <x v="0"/>
    <x v="0"/>
    <x v="0"/>
    <x v="0"/>
    <x v="3"/>
    <x v="1"/>
    <x v="1"/>
    <s v="DK_CA_Esb_DEC_Engine_LO"/>
    <x v="2"/>
    <x v="5"/>
    <n v="0.66"/>
    <n v="40.15"/>
    <n v="144.54"/>
  </r>
  <r>
    <x v="0"/>
    <x v="0"/>
    <x v="0"/>
    <x v="0"/>
    <x v="0"/>
    <x v="3"/>
    <x v="1"/>
    <x v="1"/>
    <s v="DK_CA_Esb_DEC_Engine_LO"/>
    <x v="2"/>
    <x v="6"/>
    <n v="0.66"/>
    <n v="40.15"/>
    <n v="144.54"/>
  </r>
  <r>
    <x v="0"/>
    <x v="0"/>
    <x v="0"/>
    <x v="0"/>
    <x v="0"/>
    <x v="3"/>
    <x v="1"/>
    <x v="1"/>
    <s v="DK_CA_Esb_DEC_Engine_LO"/>
    <x v="2"/>
    <x v="7"/>
    <n v="0.66"/>
    <n v="40.15"/>
    <n v="144.54"/>
  </r>
  <r>
    <x v="0"/>
    <x v="0"/>
    <x v="0"/>
    <x v="0"/>
    <x v="0"/>
    <x v="3"/>
    <x v="1"/>
    <x v="1"/>
    <s v="DK_CA_Esb_DEC_Engine_LO"/>
    <x v="2"/>
    <x v="8"/>
    <n v="0.66"/>
    <n v="40.15"/>
    <n v="144.54"/>
  </r>
  <r>
    <x v="0"/>
    <x v="0"/>
    <x v="0"/>
    <x v="0"/>
    <x v="0"/>
    <x v="3"/>
    <x v="1"/>
    <x v="1"/>
    <s v="DK_CA_Esb_DEC_Engine_LO"/>
    <x v="2"/>
    <x v="9"/>
    <n v="0.66"/>
    <n v="40.15"/>
    <n v="144.54"/>
  </r>
  <r>
    <x v="0"/>
    <x v="0"/>
    <x v="0"/>
    <x v="0"/>
    <x v="0"/>
    <x v="3"/>
    <x v="1"/>
    <x v="1"/>
    <s v="DK_CA_Esb_DEC_Engine_LO"/>
    <x v="2"/>
    <x v="10"/>
    <n v="0.66"/>
    <n v="40.15"/>
    <n v="144.54"/>
  </r>
  <r>
    <x v="0"/>
    <x v="0"/>
    <x v="0"/>
    <x v="0"/>
    <x v="0"/>
    <x v="3"/>
    <x v="1"/>
    <x v="1"/>
    <s v="DK_CA_Esb_DEC_Engine_LO"/>
    <x v="2"/>
    <x v="11"/>
    <n v="0.66"/>
    <n v="40.15"/>
    <n v="144.54"/>
  </r>
  <r>
    <x v="0"/>
    <x v="0"/>
    <x v="0"/>
    <x v="0"/>
    <x v="0"/>
    <x v="3"/>
    <x v="1"/>
    <x v="1"/>
    <s v="DK_CA_Esb_DEC_Engine_LO"/>
    <x v="2"/>
    <x v="0"/>
    <n v="0.66"/>
    <n v="40.15"/>
    <n v="144.54"/>
  </r>
  <r>
    <x v="0"/>
    <x v="0"/>
    <x v="0"/>
    <x v="0"/>
    <x v="0"/>
    <x v="3"/>
    <x v="1"/>
    <x v="1"/>
    <s v="DK_CA_Esb_DEC_Engine_LO"/>
    <x v="2"/>
    <x v="1"/>
    <n v="0.66"/>
    <n v="40.15"/>
    <n v="144.54"/>
  </r>
  <r>
    <x v="0"/>
    <x v="0"/>
    <x v="0"/>
    <x v="0"/>
    <x v="0"/>
    <x v="3"/>
    <x v="1"/>
    <x v="1"/>
    <s v="DK_CA_Esb_DEC_Engine_LO"/>
    <x v="2"/>
    <x v="2"/>
    <n v="0.66"/>
    <n v="40.15"/>
    <n v="144.54"/>
  </r>
  <r>
    <x v="0"/>
    <x v="0"/>
    <x v="0"/>
    <x v="0"/>
    <x v="0"/>
    <x v="3"/>
    <x v="1"/>
    <x v="1"/>
    <s v="DK_CA_Esb_DEC_Engine_LO"/>
    <x v="2"/>
    <x v="3"/>
    <n v="0.66"/>
    <n v="40.15"/>
    <n v="144.54"/>
  </r>
  <r>
    <x v="0"/>
    <x v="0"/>
    <x v="0"/>
    <x v="0"/>
    <x v="0"/>
    <x v="3"/>
    <x v="1"/>
    <x v="1"/>
    <s v="DK_CA_Esb_DEC_Engine_LO"/>
    <x v="2"/>
    <x v="4"/>
    <n v="0.66"/>
    <n v="40.15"/>
    <n v="144.54"/>
  </r>
  <r>
    <x v="0"/>
    <x v="0"/>
    <x v="0"/>
    <x v="0"/>
    <x v="0"/>
    <x v="3"/>
    <x v="1"/>
    <x v="1"/>
    <s v="DK_CA_Esb_DEC_Engine_LO"/>
    <x v="3"/>
    <x v="5"/>
    <n v="0.66"/>
    <n v="40.15"/>
    <n v="144.54"/>
  </r>
  <r>
    <x v="0"/>
    <x v="0"/>
    <x v="0"/>
    <x v="0"/>
    <x v="0"/>
    <x v="3"/>
    <x v="1"/>
    <x v="1"/>
    <s v="DK_CA_Esb_DEC_Engine_LO"/>
    <x v="3"/>
    <x v="6"/>
    <n v="0.66"/>
    <n v="40.15"/>
    <n v="144.54"/>
  </r>
  <r>
    <x v="0"/>
    <x v="0"/>
    <x v="0"/>
    <x v="0"/>
    <x v="0"/>
    <x v="3"/>
    <x v="1"/>
    <x v="1"/>
    <s v="DK_CA_Esb_DEC_Engine_LO"/>
    <x v="3"/>
    <x v="7"/>
    <n v="0.66"/>
    <n v="40.15"/>
    <n v="144.54"/>
  </r>
  <r>
    <x v="0"/>
    <x v="0"/>
    <x v="0"/>
    <x v="0"/>
    <x v="0"/>
    <x v="3"/>
    <x v="1"/>
    <x v="1"/>
    <s v="DK_CA_Esb_DEC_Engine_LO"/>
    <x v="3"/>
    <x v="8"/>
    <n v="0.66"/>
    <n v="40.15"/>
    <n v="144.54"/>
  </r>
  <r>
    <x v="0"/>
    <x v="0"/>
    <x v="0"/>
    <x v="0"/>
    <x v="0"/>
    <x v="3"/>
    <x v="1"/>
    <x v="1"/>
    <s v="DK_CA_Esb_DEC_Engine_LO"/>
    <x v="3"/>
    <x v="9"/>
    <n v="0.66"/>
    <n v="40.15"/>
    <n v="144.54"/>
  </r>
  <r>
    <x v="0"/>
    <x v="0"/>
    <x v="0"/>
    <x v="0"/>
    <x v="0"/>
    <x v="3"/>
    <x v="1"/>
    <x v="1"/>
    <s v="DK_CA_Esb_DEC_Engine_LO"/>
    <x v="3"/>
    <x v="10"/>
    <n v="0.66"/>
    <n v="40.15"/>
    <n v="144.54"/>
  </r>
  <r>
    <x v="0"/>
    <x v="0"/>
    <x v="0"/>
    <x v="0"/>
    <x v="0"/>
    <x v="3"/>
    <x v="1"/>
    <x v="1"/>
    <s v="DK_CA_Esb_DEC_Engine_LO"/>
    <x v="3"/>
    <x v="11"/>
    <n v="0.66"/>
    <n v="40.15"/>
    <n v="144.54"/>
  </r>
  <r>
    <x v="0"/>
    <x v="0"/>
    <x v="0"/>
    <x v="0"/>
    <x v="0"/>
    <x v="3"/>
    <x v="1"/>
    <x v="1"/>
    <s v="DK_CA_Esb_DEC_Engine_LO"/>
    <x v="3"/>
    <x v="0"/>
    <n v="0.66"/>
    <n v="40.15"/>
    <n v="144.54"/>
  </r>
  <r>
    <x v="0"/>
    <x v="0"/>
    <x v="0"/>
    <x v="0"/>
    <x v="0"/>
    <x v="3"/>
    <x v="1"/>
    <x v="1"/>
    <s v="DK_CA_Esb_DEC_Engine_LO"/>
    <x v="3"/>
    <x v="1"/>
    <n v="0.66"/>
    <n v="40.15"/>
    <n v="144.54"/>
  </r>
  <r>
    <x v="0"/>
    <x v="0"/>
    <x v="0"/>
    <x v="0"/>
    <x v="0"/>
    <x v="3"/>
    <x v="1"/>
    <x v="1"/>
    <s v="DK_CA_Esb_DEC_Engine_LO"/>
    <x v="3"/>
    <x v="2"/>
    <n v="0.66"/>
    <n v="40.15"/>
    <n v="144.54"/>
  </r>
  <r>
    <x v="0"/>
    <x v="0"/>
    <x v="0"/>
    <x v="0"/>
    <x v="0"/>
    <x v="3"/>
    <x v="1"/>
    <x v="1"/>
    <s v="DK_CA_Esb_DEC_Engine_LO"/>
    <x v="3"/>
    <x v="3"/>
    <n v="0.66"/>
    <n v="40.15"/>
    <n v="144.54"/>
  </r>
  <r>
    <x v="0"/>
    <x v="0"/>
    <x v="0"/>
    <x v="0"/>
    <x v="0"/>
    <x v="3"/>
    <x v="1"/>
    <x v="1"/>
    <s v="DK_CA_Esb_DEC_Engine_LO"/>
    <x v="3"/>
    <x v="4"/>
    <n v="0.66"/>
    <n v="40.15"/>
    <n v="144.54"/>
  </r>
  <r>
    <x v="0"/>
    <x v="0"/>
    <x v="0"/>
    <x v="0"/>
    <x v="0"/>
    <x v="3"/>
    <x v="1"/>
    <x v="1"/>
    <s v="DK_CA_Esb_DEC_Engine_LO"/>
    <x v="4"/>
    <x v="5"/>
    <n v="0.66"/>
    <n v="40.15"/>
    <n v="144.54"/>
  </r>
  <r>
    <x v="0"/>
    <x v="0"/>
    <x v="0"/>
    <x v="0"/>
    <x v="0"/>
    <x v="3"/>
    <x v="1"/>
    <x v="1"/>
    <s v="DK_CA_Esb_DEC_Engine_LO"/>
    <x v="4"/>
    <x v="6"/>
    <n v="0.66"/>
    <n v="40.15"/>
    <n v="144.54"/>
  </r>
  <r>
    <x v="0"/>
    <x v="0"/>
    <x v="0"/>
    <x v="0"/>
    <x v="0"/>
    <x v="3"/>
    <x v="1"/>
    <x v="1"/>
    <s v="DK_CA_Esb_DEC_Engine_LO"/>
    <x v="4"/>
    <x v="7"/>
    <n v="0.66"/>
    <n v="40.15"/>
    <n v="144.54"/>
  </r>
  <r>
    <x v="0"/>
    <x v="0"/>
    <x v="0"/>
    <x v="0"/>
    <x v="0"/>
    <x v="3"/>
    <x v="1"/>
    <x v="1"/>
    <s v="DK_CA_Esb_DEC_Engine_LO"/>
    <x v="4"/>
    <x v="8"/>
    <n v="0.66"/>
    <n v="40.15"/>
    <n v="144.54"/>
  </r>
  <r>
    <x v="0"/>
    <x v="0"/>
    <x v="0"/>
    <x v="0"/>
    <x v="0"/>
    <x v="3"/>
    <x v="1"/>
    <x v="1"/>
    <s v="DK_CA_Esb_DEC_Engine_LO"/>
    <x v="4"/>
    <x v="9"/>
    <n v="0.66"/>
    <n v="40.15"/>
    <n v="144.54"/>
  </r>
  <r>
    <x v="0"/>
    <x v="0"/>
    <x v="0"/>
    <x v="0"/>
    <x v="0"/>
    <x v="3"/>
    <x v="1"/>
    <x v="1"/>
    <s v="DK_CA_Esb_DEC_Engine_LO"/>
    <x v="4"/>
    <x v="10"/>
    <n v="0.66"/>
    <n v="40.15"/>
    <n v="144.54"/>
  </r>
  <r>
    <x v="0"/>
    <x v="0"/>
    <x v="0"/>
    <x v="0"/>
    <x v="0"/>
    <x v="3"/>
    <x v="1"/>
    <x v="1"/>
    <s v="DK_CA_Esb_DEC_Engine_LO"/>
    <x v="4"/>
    <x v="11"/>
    <n v="0.66"/>
    <n v="40.15"/>
    <n v="144.54"/>
  </r>
  <r>
    <x v="0"/>
    <x v="0"/>
    <x v="0"/>
    <x v="0"/>
    <x v="0"/>
    <x v="3"/>
    <x v="1"/>
    <x v="1"/>
    <s v="DK_CA_Esb_DEC_Engine_LO"/>
    <x v="4"/>
    <x v="0"/>
    <n v="0.66"/>
    <n v="40.15"/>
    <n v="144.54"/>
  </r>
  <r>
    <x v="0"/>
    <x v="0"/>
    <x v="0"/>
    <x v="0"/>
    <x v="0"/>
    <x v="3"/>
    <x v="1"/>
    <x v="1"/>
    <s v="DK_CA_Esb_DEC_Engine_LO"/>
    <x v="4"/>
    <x v="1"/>
    <n v="0.66"/>
    <n v="40.15"/>
    <n v="144.54"/>
  </r>
  <r>
    <x v="0"/>
    <x v="0"/>
    <x v="0"/>
    <x v="0"/>
    <x v="0"/>
    <x v="3"/>
    <x v="1"/>
    <x v="1"/>
    <s v="DK_CA_Esb_DEC_Engine_LO"/>
    <x v="4"/>
    <x v="2"/>
    <n v="0.66"/>
    <n v="40.15"/>
    <n v="144.54"/>
  </r>
  <r>
    <x v="0"/>
    <x v="0"/>
    <x v="0"/>
    <x v="0"/>
    <x v="0"/>
    <x v="3"/>
    <x v="1"/>
    <x v="1"/>
    <s v="DK_CA_Esb_DEC_Engine_LO"/>
    <x v="4"/>
    <x v="3"/>
    <n v="0.66"/>
    <n v="40.15"/>
    <n v="144.54"/>
  </r>
  <r>
    <x v="0"/>
    <x v="0"/>
    <x v="0"/>
    <x v="0"/>
    <x v="0"/>
    <x v="3"/>
    <x v="1"/>
    <x v="1"/>
    <s v="DK_CA_Esb_DEC_Engine_LO"/>
    <x v="4"/>
    <x v="4"/>
    <n v="0.66"/>
    <n v="40.15"/>
    <n v="144.54"/>
  </r>
  <r>
    <x v="0"/>
    <x v="0"/>
    <x v="0"/>
    <x v="0"/>
    <x v="0"/>
    <x v="3"/>
    <x v="1"/>
    <x v="1"/>
    <s v="DK_CA_Esb_DEC_Engine_LO"/>
    <x v="5"/>
    <x v="5"/>
    <n v="0.66"/>
    <n v="40.15"/>
    <n v="144.54"/>
  </r>
  <r>
    <x v="0"/>
    <x v="0"/>
    <x v="0"/>
    <x v="0"/>
    <x v="0"/>
    <x v="3"/>
    <x v="1"/>
    <x v="1"/>
    <s v="DK_CA_Esb_DEC_Engine_LO"/>
    <x v="5"/>
    <x v="6"/>
    <n v="0.66"/>
    <n v="40.15"/>
    <n v="144.54"/>
  </r>
  <r>
    <x v="0"/>
    <x v="0"/>
    <x v="0"/>
    <x v="0"/>
    <x v="0"/>
    <x v="3"/>
    <x v="1"/>
    <x v="1"/>
    <s v="DK_CA_Esb_DEC_Engine_LO"/>
    <x v="5"/>
    <x v="7"/>
    <n v="0.66"/>
    <n v="40.15"/>
    <n v="144.54"/>
  </r>
  <r>
    <x v="0"/>
    <x v="0"/>
    <x v="0"/>
    <x v="0"/>
    <x v="0"/>
    <x v="3"/>
    <x v="1"/>
    <x v="1"/>
    <s v="DK_CA_Esb_DEC_Engine_LO"/>
    <x v="5"/>
    <x v="8"/>
    <n v="0.66"/>
    <n v="40.15"/>
    <n v="144.54"/>
  </r>
  <r>
    <x v="0"/>
    <x v="0"/>
    <x v="0"/>
    <x v="0"/>
    <x v="0"/>
    <x v="3"/>
    <x v="1"/>
    <x v="1"/>
    <s v="DK_CA_Esb_DEC_Engine_LO"/>
    <x v="5"/>
    <x v="9"/>
    <n v="0.66"/>
    <n v="40.15"/>
    <n v="144.54"/>
  </r>
  <r>
    <x v="0"/>
    <x v="0"/>
    <x v="0"/>
    <x v="0"/>
    <x v="0"/>
    <x v="3"/>
    <x v="1"/>
    <x v="1"/>
    <s v="DK_CA_Esb_DEC_Engine_LO"/>
    <x v="5"/>
    <x v="10"/>
    <n v="0.66"/>
    <n v="40.15"/>
    <n v="144.54"/>
  </r>
  <r>
    <x v="0"/>
    <x v="0"/>
    <x v="0"/>
    <x v="0"/>
    <x v="0"/>
    <x v="3"/>
    <x v="1"/>
    <x v="1"/>
    <s v="DK_CA_Esb_DEC_Engine_LO"/>
    <x v="5"/>
    <x v="11"/>
    <n v="0.66"/>
    <n v="40.15"/>
    <n v="144.54"/>
  </r>
  <r>
    <x v="0"/>
    <x v="0"/>
    <x v="0"/>
    <x v="0"/>
    <x v="0"/>
    <x v="3"/>
    <x v="1"/>
    <x v="1"/>
    <s v="DK_CA_Esb_DEC_Engine_LO"/>
    <x v="5"/>
    <x v="0"/>
    <n v="0.66"/>
    <n v="40.15"/>
    <n v="144.54"/>
  </r>
  <r>
    <x v="0"/>
    <x v="0"/>
    <x v="0"/>
    <x v="0"/>
    <x v="0"/>
    <x v="3"/>
    <x v="1"/>
    <x v="1"/>
    <s v="DK_CA_Esb_DEC_Engine_LO"/>
    <x v="5"/>
    <x v="1"/>
    <n v="0.66"/>
    <n v="40.15"/>
    <n v="144.54"/>
  </r>
  <r>
    <x v="0"/>
    <x v="0"/>
    <x v="0"/>
    <x v="0"/>
    <x v="0"/>
    <x v="3"/>
    <x v="1"/>
    <x v="1"/>
    <s v="DK_CA_Esb_DEC_Engine_LO"/>
    <x v="5"/>
    <x v="2"/>
    <n v="0.66"/>
    <n v="40.15"/>
    <n v="144.54"/>
  </r>
  <r>
    <x v="0"/>
    <x v="0"/>
    <x v="0"/>
    <x v="0"/>
    <x v="0"/>
    <x v="3"/>
    <x v="1"/>
    <x v="1"/>
    <s v="DK_CA_Esb_DEC_Engine_LO"/>
    <x v="5"/>
    <x v="3"/>
    <n v="0.66"/>
    <n v="40.15"/>
    <n v="144.54"/>
  </r>
  <r>
    <x v="0"/>
    <x v="0"/>
    <x v="0"/>
    <x v="0"/>
    <x v="0"/>
    <x v="3"/>
    <x v="1"/>
    <x v="1"/>
    <s v="DK_CA_Esb_DEC_Engine_LO"/>
    <x v="5"/>
    <x v="4"/>
    <n v="0.66"/>
    <n v="40.15"/>
    <n v="144.54"/>
  </r>
  <r>
    <x v="0"/>
    <x v="0"/>
    <x v="0"/>
    <x v="0"/>
    <x v="0"/>
    <x v="3"/>
    <x v="1"/>
    <x v="1"/>
    <s v="DK_CA_Esb_DEC_Engine_LO"/>
    <x v="6"/>
    <x v="5"/>
    <n v="0.66"/>
    <n v="40.15"/>
    <n v="144.54"/>
  </r>
  <r>
    <x v="0"/>
    <x v="0"/>
    <x v="0"/>
    <x v="0"/>
    <x v="0"/>
    <x v="3"/>
    <x v="1"/>
    <x v="1"/>
    <s v="DK_CA_Esb_DEC_Engine_LO"/>
    <x v="6"/>
    <x v="6"/>
    <n v="0.66"/>
    <n v="40.15"/>
    <n v="144.54"/>
  </r>
  <r>
    <x v="0"/>
    <x v="0"/>
    <x v="0"/>
    <x v="0"/>
    <x v="0"/>
    <x v="3"/>
    <x v="1"/>
    <x v="1"/>
    <s v="DK_CA_Esb_DEC_Engine_LO"/>
    <x v="6"/>
    <x v="7"/>
    <n v="0.66"/>
    <n v="40.15"/>
    <n v="144.54"/>
  </r>
  <r>
    <x v="0"/>
    <x v="0"/>
    <x v="0"/>
    <x v="0"/>
    <x v="0"/>
    <x v="3"/>
    <x v="1"/>
    <x v="1"/>
    <s v="DK_CA_Esb_DEC_Engine_LO"/>
    <x v="6"/>
    <x v="8"/>
    <n v="0.66"/>
    <n v="40.15"/>
    <n v="144.54"/>
  </r>
  <r>
    <x v="0"/>
    <x v="0"/>
    <x v="0"/>
    <x v="0"/>
    <x v="0"/>
    <x v="3"/>
    <x v="1"/>
    <x v="1"/>
    <s v="DK_CA_Esb_DEC_Engine_LO"/>
    <x v="6"/>
    <x v="9"/>
    <n v="0.66"/>
    <n v="40.15"/>
    <n v="144.54"/>
  </r>
  <r>
    <x v="0"/>
    <x v="0"/>
    <x v="0"/>
    <x v="0"/>
    <x v="0"/>
    <x v="3"/>
    <x v="1"/>
    <x v="1"/>
    <s v="DK_CA_Esb_DEC_Engine_LO"/>
    <x v="6"/>
    <x v="10"/>
    <n v="0.66"/>
    <n v="40.15"/>
    <n v="144.54"/>
  </r>
  <r>
    <x v="0"/>
    <x v="0"/>
    <x v="0"/>
    <x v="0"/>
    <x v="0"/>
    <x v="3"/>
    <x v="1"/>
    <x v="1"/>
    <s v="DK_CA_Esb_DEC_Engine_LO"/>
    <x v="6"/>
    <x v="11"/>
    <n v="0.66"/>
    <n v="40.15"/>
    <n v="144.54"/>
  </r>
  <r>
    <x v="0"/>
    <x v="0"/>
    <x v="0"/>
    <x v="0"/>
    <x v="0"/>
    <x v="3"/>
    <x v="1"/>
    <x v="1"/>
    <s v="DK_CA_Esb_DEC_Engine_LO"/>
    <x v="6"/>
    <x v="0"/>
    <n v="0.66"/>
    <n v="40.15"/>
    <n v="144.54"/>
  </r>
  <r>
    <x v="0"/>
    <x v="0"/>
    <x v="0"/>
    <x v="0"/>
    <x v="0"/>
    <x v="3"/>
    <x v="1"/>
    <x v="1"/>
    <s v="DK_CA_Esb_DEC_Engine_LO"/>
    <x v="6"/>
    <x v="1"/>
    <n v="0.66"/>
    <n v="40.15"/>
    <n v="144.54"/>
  </r>
  <r>
    <x v="0"/>
    <x v="0"/>
    <x v="0"/>
    <x v="0"/>
    <x v="0"/>
    <x v="3"/>
    <x v="1"/>
    <x v="1"/>
    <s v="DK_CA_Esb_DEC_Engine_LO"/>
    <x v="6"/>
    <x v="2"/>
    <n v="0.66"/>
    <n v="40.15"/>
    <n v="144.54"/>
  </r>
  <r>
    <x v="0"/>
    <x v="0"/>
    <x v="0"/>
    <x v="0"/>
    <x v="0"/>
    <x v="3"/>
    <x v="1"/>
    <x v="1"/>
    <s v="DK_CA_Esb_DEC_Engine_LO"/>
    <x v="6"/>
    <x v="3"/>
    <n v="0.66"/>
    <n v="40.15"/>
    <n v="144.54"/>
  </r>
  <r>
    <x v="0"/>
    <x v="0"/>
    <x v="0"/>
    <x v="0"/>
    <x v="0"/>
    <x v="3"/>
    <x v="1"/>
    <x v="1"/>
    <s v="DK_CA_Esb_DEC_Engine_LO"/>
    <x v="6"/>
    <x v="4"/>
    <n v="0.66"/>
    <n v="40.15"/>
    <n v="144.54"/>
  </r>
  <r>
    <x v="0"/>
    <x v="0"/>
    <x v="0"/>
    <x v="0"/>
    <x v="0"/>
    <x v="3"/>
    <x v="1"/>
    <x v="1"/>
    <s v="DK_CA_Esb_DEC_Engine_LO"/>
    <x v="7"/>
    <x v="5"/>
    <n v="0.66"/>
    <n v="40.15"/>
    <n v="144.54"/>
  </r>
  <r>
    <x v="0"/>
    <x v="0"/>
    <x v="0"/>
    <x v="0"/>
    <x v="0"/>
    <x v="3"/>
    <x v="1"/>
    <x v="1"/>
    <s v="DK_CA_Esb_DEC_Engine_LO"/>
    <x v="7"/>
    <x v="6"/>
    <n v="0.66"/>
    <n v="40.15"/>
    <n v="144.54"/>
  </r>
  <r>
    <x v="0"/>
    <x v="0"/>
    <x v="0"/>
    <x v="0"/>
    <x v="0"/>
    <x v="3"/>
    <x v="1"/>
    <x v="1"/>
    <s v="DK_CA_Esb_DEC_Engine_LO"/>
    <x v="7"/>
    <x v="7"/>
    <n v="0.66"/>
    <n v="40.15"/>
    <n v="144.54"/>
  </r>
  <r>
    <x v="0"/>
    <x v="0"/>
    <x v="0"/>
    <x v="0"/>
    <x v="0"/>
    <x v="3"/>
    <x v="1"/>
    <x v="1"/>
    <s v="DK_CA_Esb_DEC_Engine_LO"/>
    <x v="7"/>
    <x v="8"/>
    <n v="0.66"/>
    <n v="40.15"/>
    <n v="144.54"/>
  </r>
  <r>
    <x v="0"/>
    <x v="0"/>
    <x v="0"/>
    <x v="0"/>
    <x v="0"/>
    <x v="3"/>
    <x v="1"/>
    <x v="1"/>
    <s v="DK_CA_Esb_DEC_Engine_LO"/>
    <x v="7"/>
    <x v="9"/>
    <n v="0.66"/>
    <n v="40.15"/>
    <n v="144.54"/>
  </r>
  <r>
    <x v="0"/>
    <x v="0"/>
    <x v="0"/>
    <x v="0"/>
    <x v="0"/>
    <x v="3"/>
    <x v="1"/>
    <x v="1"/>
    <s v="DK_CA_Esb_DEC_Engine_LO"/>
    <x v="7"/>
    <x v="10"/>
    <n v="0.66"/>
    <n v="40.15"/>
    <n v="144.54"/>
  </r>
  <r>
    <x v="0"/>
    <x v="0"/>
    <x v="0"/>
    <x v="0"/>
    <x v="0"/>
    <x v="3"/>
    <x v="1"/>
    <x v="1"/>
    <s v="DK_CA_Esb_DEC_Engine_LO"/>
    <x v="7"/>
    <x v="11"/>
    <n v="0.66"/>
    <n v="40.15"/>
    <n v="144.54"/>
  </r>
  <r>
    <x v="0"/>
    <x v="0"/>
    <x v="0"/>
    <x v="0"/>
    <x v="0"/>
    <x v="3"/>
    <x v="1"/>
    <x v="1"/>
    <s v="DK_CA_Esb_DEC_Engine_LO"/>
    <x v="7"/>
    <x v="0"/>
    <n v="0.66"/>
    <n v="40.15"/>
    <n v="144.54"/>
  </r>
  <r>
    <x v="0"/>
    <x v="0"/>
    <x v="0"/>
    <x v="0"/>
    <x v="0"/>
    <x v="3"/>
    <x v="1"/>
    <x v="1"/>
    <s v="DK_CA_Esb_DEC_Engine_LO"/>
    <x v="7"/>
    <x v="1"/>
    <n v="0.66"/>
    <n v="40.15"/>
    <n v="144.54"/>
  </r>
  <r>
    <x v="0"/>
    <x v="0"/>
    <x v="0"/>
    <x v="0"/>
    <x v="0"/>
    <x v="3"/>
    <x v="1"/>
    <x v="1"/>
    <s v="DK_CA_Esb_DEC_Engine_LO"/>
    <x v="7"/>
    <x v="2"/>
    <n v="0.66"/>
    <n v="40.15"/>
    <n v="144.54"/>
  </r>
  <r>
    <x v="0"/>
    <x v="0"/>
    <x v="0"/>
    <x v="0"/>
    <x v="0"/>
    <x v="3"/>
    <x v="1"/>
    <x v="1"/>
    <s v="DK_CA_Esb_DEC_Engine_LO"/>
    <x v="7"/>
    <x v="3"/>
    <n v="0.66"/>
    <n v="40.15"/>
    <n v="144.54"/>
  </r>
  <r>
    <x v="0"/>
    <x v="0"/>
    <x v="0"/>
    <x v="0"/>
    <x v="0"/>
    <x v="3"/>
    <x v="1"/>
    <x v="1"/>
    <s v="DK_CA_Esb_DEC_Engine_LO"/>
    <x v="7"/>
    <x v="4"/>
    <n v="0.66"/>
    <n v="40.15"/>
    <n v="144.54"/>
  </r>
  <r>
    <x v="0"/>
    <x v="0"/>
    <x v="0"/>
    <x v="0"/>
    <x v="0"/>
    <x v="3"/>
    <x v="1"/>
    <x v="1"/>
    <s v="DK_CA_Esb_DEC_Engine_LO"/>
    <x v="8"/>
    <x v="5"/>
    <n v="0.66"/>
    <n v="40.15"/>
    <n v="144.54"/>
  </r>
  <r>
    <x v="0"/>
    <x v="0"/>
    <x v="0"/>
    <x v="0"/>
    <x v="0"/>
    <x v="3"/>
    <x v="1"/>
    <x v="1"/>
    <s v="DK_CA_Esb_DEC_Engine_LO"/>
    <x v="8"/>
    <x v="6"/>
    <n v="0.66"/>
    <n v="40.15"/>
    <n v="144.54"/>
  </r>
  <r>
    <x v="0"/>
    <x v="0"/>
    <x v="0"/>
    <x v="0"/>
    <x v="0"/>
    <x v="3"/>
    <x v="1"/>
    <x v="1"/>
    <s v="DK_CA_Esb_DEC_Engine_LO"/>
    <x v="8"/>
    <x v="7"/>
    <n v="0.66"/>
    <n v="40.15"/>
    <n v="144.54"/>
  </r>
  <r>
    <x v="0"/>
    <x v="0"/>
    <x v="0"/>
    <x v="0"/>
    <x v="0"/>
    <x v="3"/>
    <x v="1"/>
    <x v="1"/>
    <s v="DK_CA_Esb_DEC_Engine_LO"/>
    <x v="8"/>
    <x v="8"/>
    <n v="0.66"/>
    <n v="40.15"/>
    <n v="144.54"/>
  </r>
  <r>
    <x v="0"/>
    <x v="0"/>
    <x v="0"/>
    <x v="0"/>
    <x v="0"/>
    <x v="3"/>
    <x v="1"/>
    <x v="1"/>
    <s v="DK_CA_Esb_DEC_Engine_LO"/>
    <x v="8"/>
    <x v="9"/>
    <n v="0.66"/>
    <n v="40.15"/>
    <n v="144.54"/>
  </r>
  <r>
    <x v="0"/>
    <x v="0"/>
    <x v="0"/>
    <x v="0"/>
    <x v="0"/>
    <x v="3"/>
    <x v="1"/>
    <x v="1"/>
    <s v="DK_CA_Esb_DEC_Engine_LO"/>
    <x v="8"/>
    <x v="10"/>
    <n v="0.66"/>
    <n v="40.15"/>
    <n v="144.54"/>
  </r>
  <r>
    <x v="0"/>
    <x v="0"/>
    <x v="0"/>
    <x v="0"/>
    <x v="0"/>
    <x v="3"/>
    <x v="1"/>
    <x v="1"/>
    <s v="DK_CA_Esb_DEC_Engine_LO"/>
    <x v="8"/>
    <x v="11"/>
    <n v="0.66"/>
    <n v="40.15"/>
    <n v="144.54"/>
  </r>
  <r>
    <x v="0"/>
    <x v="0"/>
    <x v="0"/>
    <x v="0"/>
    <x v="0"/>
    <x v="3"/>
    <x v="1"/>
    <x v="1"/>
    <s v="DK_CA_Esb_DEC_Engine_LO"/>
    <x v="8"/>
    <x v="0"/>
    <n v="0.66"/>
    <n v="40.15"/>
    <n v="144.54"/>
  </r>
  <r>
    <x v="0"/>
    <x v="0"/>
    <x v="0"/>
    <x v="0"/>
    <x v="0"/>
    <x v="3"/>
    <x v="1"/>
    <x v="1"/>
    <s v="DK_CA_Esb_DEC_Engine_LO"/>
    <x v="8"/>
    <x v="1"/>
    <n v="0.66"/>
    <n v="40.15"/>
    <n v="144.54"/>
  </r>
  <r>
    <x v="0"/>
    <x v="0"/>
    <x v="0"/>
    <x v="0"/>
    <x v="0"/>
    <x v="3"/>
    <x v="1"/>
    <x v="1"/>
    <s v="DK_CA_Esb_DEC_Engine_LO"/>
    <x v="8"/>
    <x v="2"/>
    <n v="0.66"/>
    <n v="40.15"/>
    <n v="144.54"/>
  </r>
  <r>
    <x v="0"/>
    <x v="0"/>
    <x v="0"/>
    <x v="0"/>
    <x v="0"/>
    <x v="3"/>
    <x v="1"/>
    <x v="1"/>
    <s v="DK_CA_Esb_DEC_Engine_LO"/>
    <x v="8"/>
    <x v="3"/>
    <n v="0.66"/>
    <n v="40.15"/>
    <n v="144.54"/>
  </r>
  <r>
    <x v="0"/>
    <x v="0"/>
    <x v="0"/>
    <x v="0"/>
    <x v="0"/>
    <x v="3"/>
    <x v="1"/>
    <x v="1"/>
    <s v="DK_CA_Esb_DEC_Engine_LO"/>
    <x v="8"/>
    <x v="4"/>
    <n v="0.66"/>
    <n v="40.15"/>
    <n v="144.54"/>
  </r>
  <r>
    <x v="0"/>
    <x v="0"/>
    <x v="0"/>
    <x v="0"/>
    <x v="0"/>
    <x v="3"/>
    <x v="1"/>
    <x v="1"/>
    <s v="DK_CA_Esb_DEC_Engine_LO"/>
    <x v="9"/>
    <x v="5"/>
    <n v="0.66"/>
    <n v="40.15"/>
    <n v="144.54"/>
  </r>
  <r>
    <x v="0"/>
    <x v="0"/>
    <x v="0"/>
    <x v="0"/>
    <x v="0"/>
    <x v="3"/>
    <x v="1"/>
    <x v="1"/>
    <s v="DK_CA_Esb_DEC_Engine_LO"/>
    <x v="9"/>
    <x v="6"/>
    <n v="0.66"/>
    <n v="40.15"/>
    <n v="144.54"/>
  </r>
  <r>
    <x v="0"/>
    <x v="0"/>
    <x v="0"/>
    <x v="0"/>
    <x v="0"/>
    <x v="3"/>
    <x v="1"/>
    <x v="1"/>
    <s v="DK_CA_Esb_DEC_Engine_LO"/>
    <x v="9"/>
    <x v="7"/>
    <n v="0.66"/>
    <n v="40.15"/>
    <n v="144.54"/>
  </r>
  <r>
    <x v="0"/>
    <x v="0"/>
    <x v="0"/>
    <x v="0"/>
    <x v="0"/>
    <x v="3"/>
    <x v="1"/>
    <x v="1"/>
    <s v="DK_CA_Esb_DEC_Engine_LO"/>
    <x v="9"/>
    <x v="8"/>
    <n v="0.66"/>
    <n v="40.15"/>
    <n v="144.54"/>
  </r>
  <r>
    <x v="0"/>
    <x v="0"/>
    <x v="0"/>
    <x v="0"/>
    <x v="0"/>
    <x v="3"/>
    <x v="1"/>
    <x v="1"/>
    <s v="DK_CA_Esb_DEC_Engine_LO"/>
    <x v="9"/>
    <x v="9"/>
    <n v="0.66"/>
    <n v="40.15"/>
    <n v="144.54"/>
  </r>
  <r>
    <x v="0"/>
    <x v="0"/>
    <x v="0"/>
    <x v="0"/>
    <x v="0"/>
    <x v="3"/>
    <x v="1"/>
    <x v="1"/>
    <s v="DK_CA_Esb_DEC_Engine_LO"/>
    <x v="9"/>
    <x v="10"/>
    <n v="0.66"/>
    <n v="40.15"/>
    <n v="144.54"/>
  </r>
  <r>
    <x v="0"/>
    <x v="0"/>
    <x v="0"/>
    <x v="0"/>
    <x v="0"/>
    <x v="3"/>
    <x v="1"/>
    <x v="1"/>
    <s v="DK_CA_Esb_DEC_Engine_LO"/>
    <x v="9"/>
    <x v="11"/>
    <n v="0.66"/>
    <n v="40.15"/>
    <n v="144.54"/>
  </r>
  <r>
    <x v="0"/>
    <x v="0"/>
    <x v="0"/>
    <x v="0"/>
    <x v="0"/>
    <x v="3"/>
    <x v="1"/>
    <x v="1"/>
    <s v="DK_CA_Esb_DEC_Engine_LO"/>
    <x v="9"/>
    <x v="0"/>
    <n v="0.66"/>
    <n v="40.15"/>
    <n v="144.54"/>
  </r>
  <r>
    <x v="0"/>
    <x v="0"/>
    <x v="0"/>
    <x v="0"/>
    <x v="0"/>
    <x v="3"/>
    <x v="1"/>
    <x v="1"/>
    <s v="DK_CA_Esb_DEC_Engine_LO"/>
    <x v="9"/>
    <x v="1"/>
    <n v="0.66"/>
    <n v="40.15"/>
    <n v="144.54"/>
  </r>
  <r>
    <x v="0"/>
    <x v="0"/>
    <x v="0"/>
    <x v="0"/>
    <x v="0"/>
    <x v="3"/>
    <x v="1"/>
    <x v="1"/>
    <s v="DK_CA_Esb_DEC_Engine_LO"/>
    <x v="9"/>
    <x v="2"/>
    <n v="0.66"/>
    <n v="40.15"/>
    <n v="144.54"/>
  </r>
  <r>
    <x v="0"/>
    <x v="0"/>
    <x v="0"/>
    <x v="0"/>
    <x v="0"/>
    <x v="3"/>
    <x v="1"/>
    <x v="1"/>
    <s v="DK_CA_Esb_DEC_Engine_LO"/>
    <x v="9"/>
    <x v="3"/>
    <n v="0.66"/>
    <n v="40.15"/>
    <n v="144.54"/>
  </r>
  <r>
    <x v="0"/>
    <x v="0"/>
    <x v="0"/>
    <x v="0"/>
    <x v="0"/>
    <x v="3"/>
    <x v="1"/>
    <x v="1"/>
    <s v="DK_CA_Esb_DEC_Engine_LO"/>
    <x v="9"/>
    <x v="4"/>
    <n v="0.66"/>
    <n v="40.15"/>
    <n v="144.54"/>
  </r>
  <r>
    <x v="0"/>
    <x v="0"/>
    <x v="0"/>
    <x v="0"/>
    <x v="0"/>
    <x v="3"/>
    <x v="1"/>
    <x v="1"/>
    <s v="DK_CA_Esb_DEC_Engine_LO"/>
    <x v="10"/>
    <x v="5"/>
    <n v="0.66"/>
    <n v="40.15"/>
    <n v="144.54"/>
  </r>
  <r>
    <x v="0"/>
    <x v="0"/>
    <x v="0"/>
    <x v="0"/>
    <x v="0"/>
    <x v="3"/>
    <x v="1"/>
    <x v="1"/>
    <s v="DK_CA_Esb_DEC_Engine_LO"/>
    <x v="10"/>
    <x v="6"/>
    <n v="0.66"/>
    <n v="40.15"/>
    <n v="144.54"/>
  </r>
  <r>
    <x v="0"/>
    <x v="0"/>
    <x v="0"/>
    <x v="0"/>
    <x v="0"/>
    <x v="3"/>
    <x v="1"/>
    <x v="1"/>
    <s v="DK_CA_Esb_DEC_Engine_LO"/>
    <x v="10"/>
    <x v="7"/>
    <n v="0.66"/>
    <n v="40.15"/>
    <n v="144.54"/>
  </r>
  <r>
    <x v="0"/>
    <x v="0"/>
    <x v="0"/>
    <x v="0"/>
    <x v="0"/>
    <x v="3"/>
    <x v="1"/>
    <x v="1"/>
    <s v="DK_CA_Esb_DEC_Engine_LO"/>
    <x v="10"/>
    <x v="8"/>
    <n v="0.66"/>
    <n v="40.15"/>
    <n v="144.54"/>
  </r>
  <r>
    <x v="0"/>
    <x v="0"/>
    <x v="0"/>
    <x v="0"/>
    <x v="0"/>
    <x v="3"/>
    <x v="1"/>
    <x v="1"/>
    <s v="DK_CA_Esb_DEC_Engine_LO"/>
    <x v="10"/>
    <x v="9"/>
    <n v="0.66"/>
    <n v="40.15"/>
    <n v="144.54"/>
  </r>
  <r>
    <x v="0"/>
    <x v="0"/>
    <x v="0"/>
    <x v="0"/>
    <x v="0"/>
    <x v="3"/>
    <x v="1"/>
    <x v="1"/>
    <s v="DK_CA_Esb_DEC_Engine_LO"/>
    <x v="10"/>
    <x v="10"/>
    <n v="0.66"/>
    <n v="40.15"/>
    <n v="144.54"/>
  </r>
  <r>
    <x v="0"/>
    <x v="0"/>
    <x v="0"/>
    <x v="0"/>
    <x v="0"/>
    <x v="3"/>
    <x v="1"/>
    <x v="1"/>
    <s v="DK_CA_Esb_DEC_Engine_LO"/>
    <x v="10"/>
    <x v="11"/>
    <n v="0.66"/>
    <n v="40.15"/>
    <n v="144.54"/>
  </r>
  <r>
    <x v="0"/>
    <x v="0"/>
    <x v="0"/>
    <x v="0"/>
    <x v="0"/>
    <x v="3"/>
    <x v="1"/>
    <x v="1"/>
    <s v="DK_CA_Esb_DEC_Engine_LO"/>
    <x v="10"/>
    <x v="0"/>
    <n v="0.66"/>
    <n v="40.15"/>
    <n v="144.54"/>
  </r>
  <r>
    <x v="0"/>
    <x v="0"/>
    <x v="0"/>
    <x v="0"/>
    <x v="0"/>
    <x v="3"/>
    <x v="1"/>
    <x v="1"/>
    <s v="DK_CA_Esb_DEC_Engine_LO"/>
    <x v="10"/>
    <x v="1"/>
    <n v="0.66"/>
    <n v="40.15"/>
    <n v="144.54"/>
  </r>
  <r>
    <x v="0"/>
    <x v="0"/>
    <x v="0"/>
    <x v="0"/>
    <x v="0"/>
    <x v="3"/>
    <x v="1"/>
    <x v="1"/>
    <s v="DK_CA_Esb_DEC_Engine_LO"/>
    <x v="10"/>
    <x v="2"/>
    <n v="0.66"/>
    <n v="40.15"/>
    <n v="144.54"/>
  </r>
  <r>
    <x v="0"/>
    <x v="0"/>
    <x v="0"/>
    <x v="0"/>
    <x v="0"/>
    <x v="3"/>
    <x v="1"/>
    <x v="1"/>
    <s v="DK_CA_Esb_DEC_Engine_LO"/>
    <x v="10"/>
    <x v="3"/>
    <n v="0.66"/>
    <n v="40.15"/>
    <n v="144.54"/>
  </r>
  <r>
    <x v="0"/>
    <x v="0"/>
    <x v="0"/>
    <x v="0"/>
    <x v="0"/>
    <x v="3"/>
    <x v="1"/>
    <x v="1"/>
    <s v="DK_CA_Esb_DEC_Engine_LO"/>
    <x v="10"/>
    <x v="4"/>
    <n v="0.66"/>
    <n v="40.15"/>
    <n v="144.54"/>
  </r>
  <r>
    <x v="0"/>
    <x v="0"/>
    <x v="0"/>
    <x v="0"/>
    <x v="0"/>
    <x v="3"/>
    <x v="1"/>
    <x v="1"/>
    <s v="DK_CA_Esb_DEC_Engine_LO"/>
    <x v="11"/>
    <x v="5"/>
    <n v="0.66"/>
    <n v="40.15"/>
    <n v="144.54"/>
  </r>
  <r>
    <x v="0"/>
    <x v="0"/>
    <x v="0"/>
    <x v="0"/>
    <x v="0"/>
    <x v="3"/>
    <x v="1"/>
    <x v="1"/>
    <s v="DK_CA_Esb_DEC_Engine_LO"/>
    <x v="11"/>
    <x v="6"/>
    <n v="0.66"/>
    <n v="40.15"/>
    <n v="144.54"/>
  </r>
  <r>
    <x v="0"/>
    <x v="0"/>
    <x v="0"/>
    <x v="0"/>
    <x v="0"/>
    <x v="3"/>
    <x v="1"/>
    <x v="1"/>
    <s v="DK_CA_Esb_DEC_Engine_LO"/>
    <x v="11"/>
    <x v="7"/>
    <n v="0.66"/>
    <n v="40.15"/>
    <n v="144.54"/>
  </r>
  <r>
    <x v="0"/>
    <x v="0"/>
    <x v="0"/>
    <x v="0"/>
    <x v="0"/>
    <x v="3"/>
    <x v="1"/>
    <x v="1"/>
    <s v="DK_CA_Esb_DEC_Engine_LO"/>
    <x v="11"/>
    <x v="8"/>
    <n v="0.66"/>
    <n v="40.15"/>
    <n v="144.54"/>
  </r>
  <r>
    <x v="0"/>
    <x v="0"/>
    <x v="0"/>
    <x v="0"/>
    <x v="0"/>
    <x v="3"/>
    <x v="1"/>
    <x v="1"/>
    <s v="DK_CA_Esb_DEC_Engine_LO"/>
    <x v="11"/>
    <x v="9"/>
    <n v="0.66"/>
    <n v="40.15"/>
    <n v="144.54"/>
  </r>
  <r>
    <x v="0"/>
    <x v="0"/>
    <x v="0"/>
    <x v="0"/>
    <x v="0"/>
    <x v="3"/>
    <x v="1"/>
    <x v="1"/>
    <s v="DK_CA_Esb_DEC_Engine_LO"/>
    <x v="11"/>
    <x v="10"/>
    <n v="0.66"/>
    <n v="40.15"/>
    <n v="144.54"/>
  </r>
  <r>
    <x v="0"/>
    <x v="0"/>
    <x v="0"/>
    <x v="0"/>
    <x v="0"/>
    <x v="3"/>
    <x v="1"/>
    <x v="1"/>
    <s v="DK_CA_Esb_DEC_Engine_LO"/>
    <x v="11"/>
    <x v="11"/>
    <n v="0.66"/>
    <n v="40.15"/>
    <n v="144.54"/>
  </r>
  <r>
    <x v="0"/>
    <x v="0"/>
    <x v="0"/>
    <x v="0"/>
    <x v="0"/>
    <x v="3"/>
    <x v="1"/>
    <x v="1"/>
    <s v="DK_CA_Esb_DEC_Engine_LO"/>
    <x v="11"/>
    <x v="0"/>
    <n v="0.66"/>
    <n v="40.15"/>
    <n v="144.54"/>
  </r>
  <r>
    <x v="0"/>
    <x v="0"/>
    <x v="0"/>
    <x v="0"/>
    <x v="0"/>
    <x v="3"/>
    <x v="1"/>
    <x v="1"/>
    <s v="DK_CA_Esb_DEC_Engine_LO"/>
    <x v="11"/>
    <x v="1"/>
    <n v="0.66"/>
    <n v="40.15"/>
    <n v="144.54"/>
  </r>
  <r>
    <x v="0"/>
    <x v="0"/>
    <x v="0"/>
    <x v="0"/>
    <x v="0"/>
    <x v="3"/>
    <x v="1"/>
    <x v="1"/>
    <s v="DK_CA_Esb_DEC_Engine_LO"/>
    <x v="11"/>
    <x v="2"/>
    <n v="0.66"/>
    <n v="40.15"/>
    <n v="144.54"/>
  </r>
  <r>
    <x v="0"/>
    <x v="0"/>
    <x v="0"/>
    <x v="0"/>
    <x v="0"/>
    <x v="3"/>
    <x v="1"/>
    <x v="1"/>
    <s v="DK_CA_Esb_DEC_Engine_LO"/>
    <x v="11"/>
    <x v="3"/>
    <n v="0.66"/>
    <n v="40.15"/>
    <n v="144.54"/>
  </r>
  <r>
    <x v="0"/>
    <x v="0"/>
    <x v="0"/>
    <x v="0"/>
    <x v="0"/>
    <x v="3"/>
    <x v="1"/>
    <x v="1"/>
    <s v="DK_CA_Esb_DEC_Engine_LO"/>
    <x v="11"/>
    <x v="4"/>
    <n v="0.66"/>
    <n v="40.15"/>
    <n v="144.54"/>
  </r>
  <r>
    <x v="0"/>
    <x v="0"/>
    <x v="0"/>
    <x v="0"/>
    <x v="0"/>
    <x v="3"/>
    <x v="1"/>
    <x v="2"/>
    <s v="DK_CA_Esb_DEC_GasTur_CND_LO"/>
    <x v="0"/>
    <x v="5"/>
    <n v="25"/>
    <n v="1520.8333333333301"/>
    <n v="5475"/>
  </r>
  <r>
    <x v="0"/>
    <x v="0"/>
    <x v="0"/>
    <x v="0"/>
    <x v="0"/>
    <x v="3"/>
    <x v="1"/>
    <x v="2"/>
    <s v="DK_CA_Esb_DEC_GasTur_CND_LO"/>
    <x v="0"/>
    <x v="6"/>
    <n v="25"/>
    <n v="1520.8333333333301"/>
    <n v="5475"/>
  </r>
  <r>
    <x v="0"/>
    <x v="0"/>
    <x v="0"/>
    <x v="0"/>
    <x v="0"/>
    <x v="3"/>
    <x v="1"/>
    <x v="2"/>
    <s v="DK_CA_Esb_DEC_GasTur_CND_LO"/>
    <x v="0"/>
    <x v="7"/>
    <n v="25"/>
    <n v="1520.8333333333301"/>
    <n v="5475"/>
  </r>
  <r>
    <x v="0"/>
    <x v="0"/>
    <x v="0"/>
    <x v="0"/>
    <x v="0"/>
    <x v="3"/>
    <x v="1"/>
    <x v="2"/>
    <s v="DK_CA_Esb_DEC_GasTur_CND_LO"/>
    <x v="0"/>
    <x v="8"/>
    <n v="25"/>
    <n v="1520.8333333333301"/>
    <n v="5475"/>
  </r>
  <r>
    <x v="0"/>
    <x v="0"/>
    <x v="0"/>
    <x v="0"/>
    <x v="0"/>
    <x v="3"/>
    <x v="1"/>
    <x v="2"/>
    <s v="DK_CA_Esb_DEC_GasTur_CND_LO"/>
    <x v="0"/>
    <x v="9"/>
    <n v="25"/>
    <n v="1520.8333333333301"/>
    <n v="5475"/>
  </r>
  <r>
    <x v="0"/>
    <x v="0"/>
    <x v="0"/>
    <x v="0"/>
    <x v="0"/>
    <x v="3"/>
    <x v="1"/>
    <x v="2"/>
    <s v="DK_CA_Esb_DEC_GasTur_CND_LO"/>
    <x v="0"/>
    <x v="10"/>
    <n v="25"/>
    <n v="1520.8333333333301"/>
    <n v="5475"/>
  </r>
  <r>
    <x v="0"/>
    <x v="0"/>
    <x v="0"/>
    <x v="0"/>
    <x v="0"/>
    <x v="3"/>
    <x v="1"/>
    <x v="2"/>
    <s v="DK_CA_Esb_DEC_GasTur_CND_LO"/>
    <x v="0"/>
    <x v="11"/>
    <n v="25"/>
    <n v="1520.8333333333301"/>
    <n v="5475"/>
  </r>
  <r>
    <x v="0"/>
    <x v="0"/>
    <x v="0"/>
    <x v="0"/>
    <x v="0"/>
    <x v="3"/>
    <x v="1"/>
    <x v="2"/>
    <s v="DK_CA_Esb_DEC_GasTur_CND_LO"/>
    <x v="0"/>
    <x v="0"/>
    <n v="25"/>
    <n v="1520.8333333333301"/>
    <n v="5475"/>
  </r>
  <r>
    <x v="0"/>
    <x v="0"/>
    <x v="0"/>
    <x v="0"/>
    <x v="0"/>
    <x v="3"/>
    <x v="1"/>
    <x v="2"/>
    <s v="DK_CA_Esb_DEC_GasTur_CND_LO"/>
    <x v="0"/>
    <x v="1"/>
    <n v="25"/>
    <n v="1520.8333333333301"/>
    <n v="5475"/>
  </r>
  <r>
    <x v="0"/>
    <x v="0"/>
    <x v="0"/>
    <x v="0"/>
    <x v="0"/>
    <x v="3"/>
    <x v="1"/>
    <x v="2"/>
    <s v="DK_CA_Esb_DEC_GasTur_CND_LO"/>
    <x v="0"/>
    <x v="2"/>
    <n v="25"/>
    <n v="1520.8333333333301"/>
    <n v="5475"/>
  </r>
  <r>
    <x v="0"/>
    <x v="0"/>
    <x v="0"/>
    <x v="0"/>
    <x v="0"/>
    <x v="3"/>
    <x v="1"/>
    <x v="2"/>
    <s v="DK_CA_Esb_DEC_GasTur_CND_LO"/>
    <x v="0"/>
    <x v="3"/>
    <n v="25"/>
    <n v="1520.8333333333301"/>
    <n v="5475"/>
  </r>
  <r>
    <x v="0"/>
    <x v="0"/>
    <x v="0"/>
    <x v="0"/>
    <x v="0"/>
    <x v="3"/>
    <x v="1"/>
    <x v="2"/>
    <s v="DK_CA_Esb_DEC_GasTur_CND_LO"/>
    <x v="0"/>
    <x v="4"/>
    <n v="25"/>
    <n v="1520.8333333333301"/>
    <n v="5475"/>
  </r>
  <r>
    <x v="0"/>
    <x v="0"/>
    <x v="0"/>
    <x v="0"/>
    <x v="0"/>
    <x v="3"/>
    <x v="1"/>
    <x v="2"/>
    <s v="DK_CA_Esb_DEC_GasTur_CND_LO"/>
    <x v="1"/>
    <x v="5"/>
    <n v="25"/>
    <n v="1520.8333333333301"/>
    <n v="5475"/>
  </r>
  <r>
    <x v="0"/>
    <x v="0"/>
    <x v="0"/>
    <x v="0"/>
    <x v="0"/>
    <x v="3"/>
    <x v="1"/>
    <x v="2"/>
    <s v="DK_CA_Esb_DEC_GasTur_CND_LO"/>
    <x v="1"/>
    <x v="6"/>
    <n v="25"/>
    <n v="1520.8333333333301"/>
    <n v="5475"/>
  </r>
  <r>
    <x v="0"/>
    <x v="0"/>
    <x v="0"/>
    <x v="0"/>
    <x v="0"/>
    <x v="3"/>
    <x v="1"/>
    <x v="2"/>
    <s v="DK_CA_Esb_DEC_GasTur_CND_LO"/>
    <x v="1"/>
    <x v="7"/>
    <n v="25"/>
    <n v="1520.8333333333301"/>
    <n v="5475"/>
  </r>
  <r>
    <x v="0"/>
    <x v="0"/>
    <x v="0"/>
    <x v="0"/>
    <x v="0"/>
    <x v="3"/>
    <x v="1"/>
    <x v="2"/>
    <s v="DK_CA_Esb_DEC_GasTur_CND_LO"/>
    <x v="1"/>
    <x v="8"/>
    <n v="25"/>
    <n v="1520.8333333333301"/>
    <n v="5475"/>
  </r>
  <r>
    <x v="0"/>
    <x v="0"/>
    <x v="0"/>
    <x v="0"/>
    <x v="0"/>
    <x v="3"/>
    <x v="1"/>
    <x v="2"/>
    <s v="DK_CA_Esb_DEC_GasTur_CND_LO"/>
    <x v="1"/>
    <x v="9"/>
    <n v="25"/>
    <n v="1520.8333333333301"/>
    <n v="5475"/>
  </r>
  <r>
    <x v="0"/>
    <x v="0"/>
    <x v="0"/>
    <x v="0"/>
    <x v="0"/>
    <x v="3"/>
    <x v="1"/>
    <x v="2"/>
    <s v="DK_CA_Esb_DEC_GasTur_CND_LO"/>
    <x v="1"/>
    <x v="10"/>
    <n v="25"/>
    <n v="1520.8333333333301"/>
    <n v="5475"/>
  </r>
  <r>
    <x v="0"/>
    <x v="0"/>
    <x v="0"/>
    <x v="0"/>
    <x v="0"/>
    <x v="3"/>
    <x v="1"/>
    <x v="2"/>
    <s v="DK_CA_Esb_DEC_GasTur_CND_LO"/>
    <x v="1"/>
    <x v="11"/>
    <n v="25"/>
    <n v="1520.8333333333301"/>
    <n v="5475"/>
  </r>
  <r>
    <x v="0"/>
    <x v="0"/>
    <x v="0"/>
    <x v="0"/>
    <x v="0"/>
    <x v="3"/>
    <x v="1"/>
    <x v="2"/>
    <s v="DK_CA_Esb_DEC_GasTur_CND_LO"/>
    <x v="1"/>
    <x v="0"/>
    <n v="25"/>
    <n v="1520.8333333333301"/>
    <n v="5475"/>
  </r>
  <r>
    <x v="0"/>
    <x v="0"/>
    <x v="0"/>
    <x v="0"/>
    <x v="0"/>
    <x v="3"/>
    <x v="1"/>
    <x v="2"/>
    <s v="DK_CA_Esb_DEC_GasTur_CND_LO"/>
    <x v="1"/>
    <x v="1"/>
    <n v="25"/>
    <n v="1520.8333333333301"/>
    <n v="5475"/>
  </r>
  <r>
    <x v="0"/>
    <x v="0"/>
    <x v="0"/>
    <x v="0"/>
    <x v="0"/>
    <x v="3"/>
    <x v="1"/>
    <x v="2"/>
    <s v="DK_CA_Esb_DEC_GasTur_CND_LO"/>
    <x v="1"/>
    <x v="2"/>
    <n v="25"/>
    <n v="1520.8333333333301"/>
    <n v="5475"/>
  </r>
  <r>
    <x v="0"/>
    <x v="0"/>
    <x v="0"/>
    <x v="0"/>
    <x v="0"/>
    <x v="3"/>
    <x v="1"/>
    <x v="2"/>
    <s v="DK_CA_Esb_DEC_GasTur_CND_LO"/>
    <x v="1"/>
    <x v="3"/>
    <n v="25"/>
    <n v="1520.8333333333301"/>
    <n v="5475"/>
  </r>
  <r>
    <x v="0"/>
    <x v="0"/>
    <x v="0"/>
    <x v="0"/>
    <x v="0"/>
    <x v="3"/>
    <x v="1"/>
    <x v="2"/>
    <s v="DK_CA_Esb_DEC_GasTur_CND_LO"/>
    <x v="1"/>
    <x v="4"/>
    <n v="25"/>
    <n v="1520.8333333333301"/>
    <n v="5475"/>
  </r>
  <r>
    <x v="0"/>
    <x v="0"/>
    <x v="0"/>
    <x v="0"/>
    <x v="0"/>
    <x v="3"/>
    <x v="1"/>
    <x v="2"/>
    <s v="DK_CA_Esb_DEC_GasTur_CND_LO"/>
    <x v="2"/>
    <x v="5"/>
    <n v="25"/>
    <n v="1520.8333333333301"/>
    <n v="5475"/>
  </r>
  <r>
    <x v="0"/>
    <x v="0"/>
    <x v="0"/>
    <x v="0"/>
    <x v="0"/>
    <x v="3"/>
    <x v="1"/>
    <x v="2"/>
    <s v="DK_CA_Esb_DEC_GasTur_CND_LO"/>
    <x v="2"/>
    <x v="6"/>
    <n v="25"/>
    <n v="1520.8333333333301"/>
    <n v="5475"/>
  </r>
  <r>
    <x v="0"/>
    <x v="0"/>
    <x v="0"/>
    <x v="0"/>
    <x v="0"/>
    <x v="3"/>
    <x v="1"/>
    <x v="2"/>
    <s v="DK_CA_Esb_DEC_GasTur_CND_LO"/>
    <x v="2"/>
    <x v="7"/>
    <n v="25"/>
    <n v="1520.8333333333301"/>
    <n v="5475"/>
  </r>
  <r>
    <x v="0"/>
    <x v="0"/>
    <x v="0"/>
    <x v="0"/>
    <x v="0"/>
    <x v="3"/>
    <x v="1"/>
    <x v="2"/>
    <s v="DK_CA_Esb_DEC_GasTur_CND_LO"/>
    <x v="2"/>
    <x v="8"/>
    <n v="25"/>
    <n v="1520.8333333333301"/>
    <n v="5475"/>
  </r>
  <r>
    <x v="0"/>
    <x v="0"/>
    <x v="0"/>
    <x v="0"/>
    <x v="0"/>
    <x v="3"/>
    <x v="1"/>
    <x v="2"/>
    <s v="DK_CA_Esb_DEC_GasTur_CND_LO"/>
    <x v="2"/>
    <x v="9"/>
    <n v="25"/>
    <n v="1520.8333333333301"/>
    <n v="5475"/>
  </r>
  <r>
    <x v="0"/>
    <x v="0"/>
    <x v="0"/>
    <x v="0"/>
    <x v="0"/>
    <x v="3"/>
    <x v="1"/>
    <x v="2"/>
    <s v="DK_CA_Esb_DEC_GasTur_CND_LO"/>
    <x v="2"/>
    <x v="10"/>
    <n v="25"/>
    <n v="1520.8333333333301"/>
    <n v="5475"/>
  </r>
  <r>
    <x v="0"/>
    <x v="0"/>
    <x v="0"/>
    <x v="0"/>
    <x v="0"/>
    <x v="3"/>
    <x v="1"/>
    <x v="2"/>
    <s v="DK_CA_Esb_DEC_GasTur_CND_LO"/>
    <x v="2"/>
    <x v="11"/>
    <n v="25"/>
    <n v="1520.8333333333301"/>
    <n v="5475"/>
  </r>
  <r>
    <x v="0"/>
    <x v="0"/>
    <x v="0"/>
    <x v="0"/>
    <x v="0"/>
    <x v="3"/>
    <x v="1"/>
    <x v="2"/>
    <s v="DK_CA_Esb_DEC_GasTur_CND_LO"/>
    <x v="2"/>
    <x v="0"/>
    <n v="25"/>
    <n v="1520.8333333333301"/>
    <n v="5475"/>
  </r>
  <r>
    <x v="0"/>
    <x v="0"/>
    <x v="0"/>
    <x v="0"/>
    <x v="0"/>
    <x v="3"/>
    <x v="1"/>
    <x v="2"/>
    <s v="DK_CA_Esb_DEC_GasTur_CND_LO"/>
    <x v="2"/>
    <x v="1"/>
    <n v="25"/>
    <n v="1520.8333333333301"/>
    <n v="5475"/>
  </r>
  <r>
    <x v="0"/>
    <x v="0"/>
    <x v="0"/>
    <x v="0"/>
    <x v="0"/>
    <x v="3"/>
    <x v="1"/>
    <x v="2"/>
    <s v="DK_CA_Esb_DEC_GasTur_CND_LO"/>
    <x v="2"/>
    <x v="2"/>
    <n v="25"/>
    <n v="1520.8333333333301"/>
    <n v="5475"/>
  </r>
  <r>
    <x v="0"/>
    <x v="0"/>
    <x v="0"/>
    <x v="0"/>
    <x v="0"/>
    <x v="3"/>
    <x v="1"/>
    <x v="2"/>
    <s v="DK_CA_Esb_DEC_GasTur_CND_LO"/>
    <x v="2"/>
    <x v="3"/>
    <n v="25"/>
    <n v="1520.8333333333301"/>
    <n v="5475"/>
  </r>
  <r>
    <x v="0"/>
    <x v="0"/>
    <x v="0"/>
    <x v="0"/>
    <x v="0"/>
    <x v="3"/>
    <x v="1"/>
    <x v="2"/>
    <s v="DK_CA_Esb_DEC_GasTur_CND_LO"/>
    <x v="2"/>
    <x v="4"/>
    <n v="25"/>
    <n v="1520.8333333333301"/>
    <n v="5475"/>
  </r>
  <r>
    <x v="0"/>
    <x v="0"/>
    <x v="0"/>
    <x v="0"/>
    <x v="0"/>
    <x v="3"/>
    <x v="1"/>
    <x v="2"/>
    <s v="DK_CA_Esb_DEC_GasTur_CND_LO"/>
    <x v="3"/>
    <x v="5"/>
    <n v="25"/>
    <n v="1520.8333333333301"/>
    <n v="5475"/>
  </r>
  <r>
    <x v="0"/>
    <x v="0"/>
    <x v="0"/>
    <x v="0"/>
    <x v="0"/>
    <x v="3"/>
    <x v="1"/>
    <x v="2"/>
    <s v="DK_CA_Esb_DEC_GasTur_CND_LO"/>
    <x v="3"/>
    <x v="6"/>
    <n v="25"/>
    <n v="1520.8333333333301"/>
    <n v="5475"/>
  </r>
  <r>
    <x v="0"/>
    <x v="0"/>
    <x v="0"/>
    <x v="0"/>
    <x v="0"/>
    <x v="3"/>
    <x v="1"/>
    <x v="2"/>
    <s v="DK_CA_Esb_DEC_GasTur_CND_LO"/>
    <x v="3"/>
    <x v="7"/>
    <n v="25"/>
    <n v="1520.8333333333301"/>
    <n v="5475"/>
  </r>
  <r>
    <x v="0"/>
    <x v="0"/>
    <x v="0"/>
    <x v="0"/>
    <x v="0"/>
    <x v="3"/>
    <x v="1"/>
    <x v="2"/>
    <s v="DK_CA_Esb_DEC_GasTur_CND_LO"/>
    <x v="3"/>
    <x v="8"/>
    <n v="25"/>
    <n v="1520.8333333333301"/>
    <n v="5475"/>
  </r>
  <r>
    <x v="0"/>
    <x v="0"/>
    <x v="0"/>
    <x v="0"/>
    <x v="0"/>
    <x v="3"/>
    <x v="1"/>
    <x v="2"/>
    <s v="DK_CA_Esb_DEC_GasTur_CND_LO"/>
    <x v="3"/>
    <x v="9"/>
    <n v="25"/>
    <n v="1520.8333333333301"/>
    <n v="5475"/>
  </r>
  <r>
    <x v="0"/>
    <x v="0"/>
    <x v="0"/>
    <x v="0"/>
    <x v="0"/>
    <x v="3"/>
    <x v="1"/>
    <x v="2"/>
    <s v="DK_CA_Esb_DEC_GasTur_CND_LO"/>
    <x v="3"/>
    <x v="10"/>
    <n v="25"/>
    <n v="1520.8333333333301"/>
    <n v="5475"/>
  </r>
  <r>
    <x v="0"/>
    <x v="0"/>
    <x v="0"/>
    <x v="0"/>
    <x v="0"/>
    <x v="3"/>
    <x v="1"/>
    <x v="2"/>
    <s v="DK_CA_Esb_DEC_GasTur_CND_LO"/>
    <x v="3"/>
    <x v="11"/>
    <n v="25"/>
    <n v="1520.8333333333301"/>
    <n v="5475"/>
  </r>
  <r>
    <x v="0"/>
    <x v="0"/>
    <x v="0"/>
    <x v="0"/>
    <x v="0"/>
    <x v="3"/>
    <x v="1"/>
    <x v="2"/>
    <s v="DK_CA_Esb_DEC_GasTur_CND_LO"/>
    <x v="3"/>
    <x v="0"/>
    <n v="25"/>
    <n v="1520.8333333333301"/>
    <n v="5475"/>
  </r>
  <r>
    <x v="0"/>
    <x v="0"/>
    <x v="0"/>
    <x v="0"/>
    <x v="0"/>
    <x v="3"/>
    <x v="1"/>
    <x v="2"/>
    <s v="DK_CA_Esb_DEC_GasTur_CND_LO"/>
    <x v="3"/>
    <x v="1"/>
    <n v="25"/>
    <n v="1520.8333333333301"/>
    <n v="5475"/>
  </r>
  <r>
    <x v="0"/>
    <x v="0"/>
    <x v="0"/>
    <x v="0"/>
    <x v="0"/>
    <x v="3"/>
    <x v="1"/>
    <x v="2"/>
    <s v="DK_CA_Esb_DEC_GasTur_CND_LO"/>
    <x v="3"/>
    <x v="2"/>
    <n v="25"/>
    <n v="1520.8333333333301"/>
    <n v="5475"/>
  </r>
  <r>
    <x v="0"/>
    <x v="0"/>
    <x v="0"/>
    <x v="0"/>
    <x v="0"/>
    <x v="3"/>
    <x v="1"/>
    <x v="2"/>
    <s v="DK_CA_Esb_DEC_GasTur_CND_LO"/>
    <x v="3"/>
    <x v="3"/>
    <n v="25"/>
    <n v="1520.8333333333301"/>
    <n v="5475"/>
  </r>
  <r>
    <x v="0"/>
    <x v="0"/>
    <x v="0"/>
    <x v="0"/>
    <x v="0"/>
    <x v="3"/>
    <x v="1"/>
    <x v="2"/>
    <s v="DK_CA_Esb_DEC_GasTur_CND_LO"/>
    <x v="3"/>
    <x v="4"/>
    <n v="25"/>
    <n v="1520.8333333333301"/>
    <n v="5475"/>
  </r>
  <r>
    <x v="0"/>
    <x v="0"/>
    <x v="0"/>
    <x v="0"/>
    <x v="0"/>
    <x v="3"/>
    <x v="1"/>
    <x v="2"/>
    <s v="DK_CA_Esb_DEC_GasTur_CND_LO"/>
    <x v="4"/>
    <x v="5"/>
    <n v="25"/>
    <n v="1520.8333333333301"/>
    <n v="5475"/>
  </r>
  <r>
    <x v="0"/>
    <x v="0"/>
    <x v="0"/>
    <x v="0"/>
    <x v="0"/>
    <x v="3"/>
    <x v="1"/>
    <x v="2"/>
    <s v="DK_CA_Esb_DEC_GasTur_CND_LO"/>
    <x v="4"/>
    <x v="6"/>
    <n v="25"/>
    <n v="1520.8333333333301"/>
    <n v="5475"/>
  </r>
  <r>
    <x v="0"/>
    <x v="0"/>
    <x v="0"/>
    <x v="0"/>
    <x v="0"/>
    <x v="3"/>
    <x v="1"/>
    <x v="2"/>
    <s v="DK_CA_Esb_DEC_GasTur_CND_LO"/>
    <x v="4"/>
    <x v="7"/>
    <n v="25"/>
    <n v="1520.8333333333301"/>
    <n v="5475"/>
  </r>
  <r>
    <x v="0"/>
    <x v="0"/>
    <x v="0"/>
    <x v="0"/>
    <x v="0"/>
    <x v="3"/>
    <x v="1"/>
    <x v="2"/>
    <s v="DK_CA_Esb_DEC_GasTur_CND_LO"/>
    <x v="4"/>
    <x v="8"/>
    <n v="25"/>
    <n v="1520.8333333333301"/>
    <n v="5475"/>
  </r>
  <r>
    <x v="0"/>
    <x v="0"/>
    <x v="0"/>
    <x v="0"/>
    <x v="0"/>
    <x v="3"/>
    <x v="1"/>
    <x v="2"/>
    <s v="DK_CA_Esb_DEC_GasTur_CND_LO"/>
    <x v="4"/>
    <x v="9"/>
    <n v="25"/>
    <n v="1520.8333333333301"/>
    <n v="5475"/>
  </r>
  <r>
    <x v="0"/>
    <x v="0"/>
    <x v="0"/>
    <x v="0"/>
    <x v="0"/>
    <x v="3"/>
    <x v="1"/>
    <x v="2"/>
    <s v="DK_CA_Esb_DEC_GasTur_CND_LO"/>
    <x v="4"/>
    <x v="10"/>
    <n v="25"/>
    <n v="1520.8333333333301"/>
    <n v="5475"/>
  </r>
  <r>
    <x v="0"/>
    <x v="0"/>
    <x v="0"/>
    <x v="0"/>
    <x v="0"/>
    <x v="3"/>
    <x v="1"/>
    <x v="2"/>
    <s v="DK_CA_Esb_DEC_GasTur_CND_LO"/>
    <x v="4"/>
    <x v="11"/>
    <n v="25"/>
    <n v="1520.8333333333301"/>
    <n v="5475"/>
  </r>
  <r>
    <x v="0"/>
    <x v="0"/>
    <x v="0"/>
    <x v="0"/>
    <x v="0"/>
    <x v="3"/>
    <x v="1"/>
    <x v="2"/>
    <s v="DK_CA_Esb_DEC_GasTur_CND_LO"/>
    <x v="4"/>
    <x v="0"/>
    <n v="25"/>
    <n v="1520.8333333333301"/>
    <n v="5475"/>
  </r>
  <r>
    <x v="0"/>
    <x v="0"/>
    <x v="0"/>
    <x v="0"/>
    <x v="0"/>
    <x v="3"/>
    <x v="1"/>
    <x v="2"/>
    <s v="DK_CA_Esb_DEC_GasTur_CND_LO"/>
    <x v="4"/>
    <x v="1"/>
    <n v="25"/>
    <n v="1520.8333333333301"/>
    <n v="5475"/>
  </r>
  <r>
    <x v="0"/>
    <x v="0"/>
    <x v="0"/>
    <x v="0"/>
    <x v="0"/>
    <x v="3"/>
    <x v="1"/>
    <x v="2"/>
    <s v="DK_CA_Esb_DEC_GasTur_CND_LO"/>
    <x v="4"/>
    <x v="2"/>
    <n v="25"/>
    <n v="1520.8333333333301"/>
    <n v="5475"/>
  </r>
  <r>
    <x v="0"/>
    <x v="0"/>
    <x v="0"/>
    <x v="0"/>
    <x v="0"/>
    <x v="3"/>
    <x v="1"/>
    <x v="2"/>
    <s v="DK_CA_Esb_DEC_GasTur_CND_LO"/>
    <x v="4"/>
    <x v="3"/>
    <n v="25"/>
    <n v="1520.8333333333301"/>
    <n v="5475"/>
  </r>
  <r>
    <x v="0"/>
    <x v="0"/>
    <x v="0"/>
    <x v="0"/>
    <x v="0"/>
    <x v="3"/>
    <x v="1"/>
    <x v="2"/>
    <s v="DK_CA_Esb_DEC_GasTur_CND_LO"/>
    <x v="4"/>
    <x v="4"/>
    <n v="25"/>
    <n v="1520.8333333333301"/>
    <n v="5475"/>
  </r>
  <r>
    <x v="0"/>
    <x v="0"/>
    <x v="0"/>
    <x v="0"/>
    <x v="0"/>
    <x v="3"/>
    <x v="1"/>
    <x v="2"/>
    <s v="DK_CA_Esb_DEC_GasTur_CND_LO"/>
    <x v="5"/>
    <x v="5"/>
    <n v="25"/>
    <n v="1520.8333333333301"/>
    <n v="5475"/>
  </r>
  <r>
    <x v="0"/>
    <x v="0"/>
    <x v="0"/>
    <x v="0"/>
    <x v="0"/>
    <x v="3"/>
    <x v="1"/>
    <x v="2"/>
    <s v="DK_CA_Esb_DEC_GasTur_CND_LO"/>
    <x v="5"/>
    <x v="6"/>
    <n v="25"/>
    <n v="1520.8333333333301"/>
    <n v="5475"/>
  </r>
  <r>
    <x v="0"/>
    <x v="0"/>
    <x v="0"/>
    <x v="0"/>
    <x v="0"/>
    <x v="3"/>
    <x v="1"/>
    <x v="2"/>
    <s v="DK_CA_Esb_DEC_GasTur_CND_LO"/>
    <x v="5"/>
    <x v="7"/>
    <n v="25"/>
    <n v="1520.8333333333301"/>
    <n v="5475"/>
  </r>
  <r>
    <x v="0"/>
    <x v="0"/>
    <x v="0"/>
    <x v="0"/>
    <x v="0"/>
    <x v="3"/>
    <x v="1"/>
    <x v="2"/>
    <s v="DK_CA_Esb_DEC_GasTur_CND_LO"/>
    <x v="5"/>
    <x v="8"/>
    <n v="25"/>
    <n v="1520.8333333333301"/>
    <n v="5475"/>
  </r>
  <r>
    <x v="0"/>
    <x v="0"/>
    <x v="0"/>
    <x v="0"/>
    <x v="0"/>
    <x v="3"/>
    <x v="1"/>
    <x v="2"/>
    <s v="DK_CA_Esb_DEC_GasTur_CND_LO"/>
    <x v="5"/>
    <x v="9"/>
    <n v="25"/>
    <n v="1520.8333333333301"/>
    <n v="5475"/>
  </r>
  <r>
    <x v="0"/>
    <x v="0"/>
    <x v="0"/>
    <x v="0"/>
    <x v="0"/>
    <x v="3"/>
    <x v="1"/>
    <x v="2"/>
    <s v="DK_CA_Esb_DEC_GasTur_CND_LO"/>
    <x v="5"/>
    <x v="10"/>
    <n v="25"/>
    <n v="1520.8333333333301"/>
    <n v="5475"/>
  </r>
  <r>
    <x v="0"/>
    <x v="0"/>
    <x v="0"/>
    <x v="0"/>
    <x v="0"/>
    <x v="3"/>
    <x v="1"/>
    <x v="2"/>
    <s v="DK_CA_Esb_DEC_GasTur_CND_LO"/>
    <x v="5"/>
    <x v="11"/>
    <n v="25"/>
    <n v="1520.8333333333301"/>
    <n v="5475"/>
  </r>
  <r>
    <x v="0"/>
    <x v="0"/>
    <x v="0"/>
    <x v="0"/>
    <x v="0"/>
    <x v="3"/>
    <x v="1"/>
    <x v="2"/>
    <s v="DK_CA_Esb_DEC_GasTur_CND_LO"/>
    <x v="5"/>
    <x v="0"/>
    <n v="25"/>
    <n v="1520.8333333333301"/>
    <n v="5475"/>
  </r>
  <r>
    <x v="0"/>
    <x v="0"/>
    <x v="0"/>
    <x v="0"/>
    <x v="0"/>
    <x v="3"/>
    <x v="1"/>
    <x v="2"/>
    <s v="DK_CA_Esb_DEC_GasTur_CND_LO"/>
    <x v="5"/>
    <x v="1"/>
    <n v="25"/>
    <n v="1520.8333333333301"/>
    <n v="5475"/>
  </r>
  <r>
    <x v="0"/>
    <x v="0"/>
    <x v="0"/>
    <x v="0"/>
    <x v="0"/>
    <x v="3"/>
    <x v="1"/>
    <x v="2"/>
    <s v="DK_CA_Esb_DEC_GasTur_CND_LO"/>
    <x v="5"/>
    <x v="2"/>
    <n v="25"/>
    <n v="1520.8333333333301"/>
    <n v="5475"/>
  </r>
  <r>
    <x v="0"/>
    <x v="0"/>
    <x v="0"/>
    <x v="0"/>
    <x v="0"/>
    <x v="3"/>
    <x v="1"/>
    <x v="2"/>
    <s v="DK_CA_Esb_DEC_GasTur_CND_LO"/>
    <x v="5"/>
    <x v="3"/>
    <n v="25"/>
    <n v="1520.8333333333301"/>
    <n v="5475"/>
  </r>
  <r>
    <x v="0"/>
    <x v="0"/>
    <x v="0"/>
    <x v="0"/>
    <x v="0"/>
    <x v="3"/>
    <x v="1"/>
    <x v="2"/>
    <s v="DK_CA_Esb_DEC_GasTur_CND_LO"/>
    <x v="5"/>
    <x v="4"/>
    <n v="25"/>
    <n v="1520.8333333333301"/>
    <n v="5475"/>
  </r>
  <r>
    <x v="0"/>
    <x v="0"/>
    <x v="0"/>
    <x v="0"/>
    <x v="0"/>
    <x v="3"/>
    <x v="1"/>
    <x v="2"/>
    <s v="DK_CA_Esb_DEC_GasTur_CND_LO"/>
    <x v="6"/>
    <x v="5"/>
    <n v="25"/>
    <n v="1520.8333333333301"/>
    <n v="5475"/>
  </r>
  <r>
    <x v="0"/>
    <x v="0"/>
    <x v="0"/>
    <x v="0"/>
    <x v="0"/>
    <x v="3"/>
    <x v="1"/>
    <x v="2"/>
    <s v="DK_CA_Esb_DEC_GasTur_CND_LO"/>
    <x v="6"/>
    <x v="6"/>
    <n v="25"/>
    <n v="1520.8333333333301"/>
    <n v="5475"/>
  </r>
  <r>
    <x v="0"/>
    <x v="0"/>
    <x v="0"/>
    <x v="0"/>
    <x v="0"/>
    <x v="3"/>
    <x v="1"/>
    <x v="2"/>
    <s v="DK_CA_Esb_DEC_GasTur_CND_LO"/>
    <x v="6"/>
    <x v="7"/>
    <n v="25"/>
    <n v="1520.8333333333301"/>
    <n v="5475"/>
  </r>
  <r>
    <x v="0"/>
    <x v="0"/>
    <x v="0"/>
    <x v="0"/>
    <x v="0"/>
    <x v="3"/>
    <x v="1"/>
    <x v="2"/>
    <s v="DK_CA_Esb_DEC_GasTur_CND_LO"/>
    <x v="6"/>
    <x v="8"/>
    <n v="25"/>
    <n v="1520.8333333333301"/>
    <n v="5475"/>
  </r>
  <r>
    <x v="0"/>
    <x v="0"/>
    <x v="0"/>
    <x v="0"/>
    <x v="0"/>
    <x v="3"/>
    <x v="1"/>
    <x v="2"/>
    <s v="DK_CA_Esb_DEC_GasTur_CND_LO"/>
    <x v="6"/>
    <x v="9"/>
    <n v="25"/>
    <n v="1520.8333333333301"/>
    <n v="5475"/>
  </r>
  <r>
    <x v="0"/>
    <x v="0"/>
    <x v="0"/>
    <x v="0"/>
    <x v="0"/>
    <x v="3"/>
    <x v="1"/>
    <x v="2"/>
    <s v="DK_CA_Esb_DEC_GasTur_CND_LO"/>
    <x v="6"/>
    <x v="10"/>
    <n v="25"/>
    <n v="1520.8333333333301"/>
    <n v="5475"/>
  </r>
  <r>
    <x v="0"/>
    <x v="0"/>
    <x v="0"/>
    <x v="0"/>
    <x v="0"/>
    <x v="3"/>
    <x v="1"/>
    <x v="2"/>
    <s v="DK_CA_Esb_DEC_GasTur_CND_LO"/>
    <x v="6"/>
    <x v="11"/>
    <n v="25"/>
    <n v="1520.8333333333301"/>
    <n v="5475"/>
  </r>
  <r>
    <x v="0"/>
    <x v="0"/>
    <x v="0"/>
    <x v="0"/>
    <x v="0"/>
    <x v="3"/>
    <x v="1"/>
    <x v="2"/>
    <s v="DK_CA_Esb_DEC_GasTur_CND_LO"/>
    <x v="6"/>
    <x v="0"/>
    <n v="25"/>
    <n v="1520.8333333333301"/>
    <n v="5475"/>
  </r>
  <r>
    <x v="0"/>
    <x v="0"/>
    <x v="0"/>
    <x v="0"/>
    <x v="0"/>
    <x v="3"/>
    <x v="1"/>
    <x v="2"/>
    <s v="DK_CA_Esb_DEC_GasTur_CND_LO"/>
    <x v="6"/>
    <x v="1"/>
    <n v="25"/>
    <n v="1520.8333333333301"/>
    <n v="5475"/>
  </r>
  <r>
    <x v="0"/>
    <x v="0"/>
    <x v="0"/>
    <x v="0"/>
    <x v="0"/>
    <x v="3"/>
    <x v="1"/>
    <x v="2"/>
    <s v="DK_CA_Esb_DEC_GasTur_CND_LO"/>
    <x v="6"/>
    <x v="2"/>
    <n v="25"/>
    <n v="1520.8333333333301"/>
    <n v="5475"/>
  </r>
  <r>
    <x v="0"/>
    <x v="0"/>
    <x v="0"/>
    <x v="0"/>
    <x v="0"/>
    <x v="3"/>
    <x v="1"/>
    <x v="2"/>
    <s v="DK_CA_Esb_DEC_GasTur_CND_LO"/>
    <x v="6"/>
    <x v="3"/>
    <n v="25"/>
    <n v="1520.8333333333301"/>
    <n v="5475"/>
  </r>
  <r>
    <x v="0"/>
    <x v="0"/>
    <x v="0"/>
    <x v="0"/>
    <x v="0"/>
    <x v="3"/>
    <x v="1"/>
    <x v="2"/>
    <s v="DK_CA_Esb_DEC_GasTur_CND_LO"/>
    <x v="6"/>
    <x v="4"/>
    <n v="25"/>
    <n v="1520.8333333333301"/>
    <n v="5475"/>
  </r>
  <r>
    <x v="0"/>
    <x v="0"/>
    <x v="0"/>
    <x v="0"/>
    <x v="0"/>
    <x v="3"/>
    <x v="1"/>
    <x v="2"/>
    <s v="DK_CA_Esb_DEC_GasTur_CND_LO"/>
    <x v="7"/>
    <x v="5"/>
    <n v="25"/>
    <n v="1520.8333333333301"/>
    <n v="5475"/>
  </r>
  <r>
    <x v="0"/>
    <x v="0"/>
    <x v="0"/>
    <x v="0"/>
    <x v="0"/>
    <x v="3"/>
    <x v="1"/>
    <x v="2"/>
    <s v="DK_CA_Esb_DEC_GasTur_CND_LO"/>
    <x v="7"/>
    <x v="6"/>
    <n v="25"/>
    <n v="1520.8333333333301"/>
    <n v="5475"/>
  </r>
  <r>
    <x v="0"/>
    <x v="0"/>
    <x v="0"/>
    <x v="0"/>
    <x v="0"/>
    <x v="3"/>
    <x v="1"/>
    <x v="2"/>
    <s v="DK_CA_Esb_DEC_GasTur_CND_LO"/>
    <x v="7"/>
    <x v="7"/>
    <n v="25"/>
    <n v="1520.8333333333301"/>
    <n v="5475"/>
  </r>
  <r>
    <x v="0"/>
    <x v="0"/>
    <x v="0"/>
    <x v="0"/>
    <x v="0"/>
    <x v="3"/>
    <x v="1"/>
    <x v="2"/>
    <s v="DK_CA_Esb_DEC_GasTur_CND_LO"/>
    <x v="7"/>
    <x v="8"/>
    <n v="25"/>
    <n v="1520.8333333333301"/>
    <n v="5475"/>
  </r>
  <r>
    <x v="0"/>
    <x v="0"/>
    <x v="0"/>
    <x v="0"/>
    <x v="0"/>
    <x v="3"/>
    <x v="1"/>
    <x v="2"/>
    <s v="DK_CA_Esb_DEC_GasTur_CND_LO"/>
    <x v="7"/>
    <x v="9"/>
    <n v="25"/>
    <n v="1520.8333333333301"/>
    <n v="5475"/>
  </r>
  <r>
    <x v="0"/>
    <x v="0"/>
    <x v="0"/>
    <x v="0"/>
    <x v="0"/>
    <x v="3"/>
    <x v="1"/>
    <x v="2"/>
    <s v="DK_CA_Esb_DEC_GasTur_CND_LO"/>
    <x v="7"/>
    <x v="10"/>
    <n v="25"/>
    <n v="1520.8333333333301"/>
    <n v="5475"/>
  </r>
  <r>
    <x v="0"/>
    <x v="0"/>
    <x v="0"/>
    <x v="0"/>
    <x v="0"/>
    <x v="3"/>
    <x v="1"/>
    <x v="2"/>
    <s v="DK_CA_Esb_DEC_GasTur_CND_LO"/>
    <x v="7"/>
    <x v="11"/>
    <n v="25"/>
    <n v="1520.8333333333301"/>
    <n v="5475"/>
  </r>
  <r>
    <x v="0"/>
    <x v="0"/>
    <x v="0"/>
    <x v="0"/>
    <x v="0"/>
    <x v="3"/>
    <x v="1"/>
    <x v="2"/>
    <s v="DK_CA_Esb_DEC_GasTur_CND_LO"/>
    <x v="7"/>
    <x v="0"/>
    <n v="25"/>
    <n v="1520.8333333333301"/>
    <n v="5475"/>
  </r>
  <r>
    <x v="0"/>
    <x v="0"/>
    <x v="0"/>
    <x v="0"/>
    <x v="0"/>
    <x v="3"/>
    <x v="1"/>
    <x v="2"/>
    <s v="DK_CA_Esb_DEC_GasTur_CND_LO"/>
    <x v="7"/>
    <x v="1"/>
    <n v="25"/>
    <n v="1520.8333333333301"/>
    <n v="5475"/>
  </r>
  <r>
    <x v="0"/>
    <x v="0"/>
    <x v="0"/>
    <x v="0"/>
    <x v="0"/>
    <x v="3"/>
    <x v="1"/>
    <x v="2"/>
    <s v="DK_CA_Esb_DEC_GasTur_CND_LO"/>
    <x v="7"/>
    <x v="2"/>
    <n v="25"/>
    <n v="1520.8333333333301"/>
    <n v="5475"/>
  </r>
  <r>
    <x v="0"/>
    <x v="0"/>
    <x v="0"/>
    <x v="0"/>
    <x v="0"/>
    <x v="3"/>
    <x v="1"/>
    <x v="2"/>
    <s v="DK_CA_Esb_DEC_GasTur_CND_LO"/>
    <x v="7"/>
    <x v="3"/>
    <n v="25"/>
    <n v="1520.8333333333301"/>
    <n v="5475"/>
  </r>
  <r>
    <x v="0"/>
    <x v="0"/>
    <x v="0"/>
    <x v="0"/>
    <x v="0"/>
    <x v="3"/>
    <x v="1"/>
    <x v="2"/>
    <s v="DK_CA_Esb_DEC_GasTur_CND_LO"/>
    <x v="7"/>
    <x v="4"/>
    <n v="25"/>
    <n v="1520.8333333333301"/>
    <n v="5475"/>
  </r>
  <r>
    <x v="0"/>
    <x v="0"/>
    <x v="0"/>
    <x v="0"/>
    <x v="0"/>
    <x v="3"/>
    <x v="1"/>
    <x v="2"/>
    <s v="DK_CA_Esb_DEC_GasTur_CND_LO"/>
    <x v="8"/>
    <x v="5"/>
    <n v="25"/>
    <n v="1520.8333333333301"/>
    <n v="5475"/>
  </r>
  <r>
    <x v="0"/>
    <x v="0"/>
    <x v="0"/>
    <x v="0"/>
    <x v="0"/>
    <x v="3"/>
    <x v="1"/>
    <x v="2"/>
    <s v="DK_CA_Esb_DEC_GasTur_CND_LO"/>
    <x v="8"/>
    <x v="6"/>
    <n v="25"/>
    <n v="1520.8333333333301"/>
    <n v="5475"/>
  </r>
  <r>
    <x v="0"/>
    <x v="0"/>
    <x v="0"/>
    <x v="0"/>
    <x v="0"/>
    <x v="3"/>
    <x v="1"/>
    <x v="2"/>
    <s v="DK_CA_Esb_DEC_GasTur_CND_LO"/>
    <x v="8"/>
    <x v="7"/>
    <n v="25"/>
    <n v="1520.8333333333301"/>
    <n v="5475"/>
  </r>
  <r>
    <x v="0"/>
    <x v="0"/>
    <x v="0"/>
    <x v="0"/>
    <x v="0"/>
    <x v="3"/>
    <x v="1"/>
    <x v="2"/>
    <s v="DK_CA_Esb_DEC_GasTur_CND_LO"/>
    <x v="8"/>
    <x v="8"/>
    <n v="25"/>
    <n v="1520.8333333333301"/>
    <n v="5475"/>
  </r>
  <r>
    <x v="0"/>
    <x v="0"/>
    <x v="0"/>
    <x v="0"/>
    <x v="0"/>
    <x v="3"/>
    <x v="1"/>
    <x v="2"/>
    <s v="DK_CA_Esb_DEC_GasTur_CND_LO"/>
    <x v="8"/>
    <x v="9"/>
    <n v="25"/>
    <n v="1520.8333333333301"/>
    <n v="5475"/>
  </r>
  <r>
    <x v="0"/>
    <x v="0"/>
    <x v="0"/>
    <x v="0"/>
    <x v="0"/>
    <x v="3"/>
    <x v="1"/>
    <x v="2"/>
    <s v="DK_CA_Esb_DEC_GasTur_CND_LO"/>
    <x v="8"/>
    <x v="10"/>
    <n v="25"/>
    <n v="1520.8333333333301"/>
    <n v="5475"/>
  </r>
  <r>
    <x v="0"/>
    <x v="0"/>
    <x v="0"/>
    <x v="0"/>
    <x v="0"/>
    <x v="3"/>
    <x v="1"/>
    <x v="2"/>
    <s v="DK_CA_Esb_DEC_GasTur_CND_LO"/>
    <x v="8"/>
    <x v="11"/>
    <n v="25"/>
    <n v="1520.8333333333301"/>
    <n v="5475"/>
  </r>
  <r>
    <x v="0"/>
    <x v="0"/>
    <x v="0"/>
    <x v="0"/>
    <x v="0"/>
    <x v="3"/>
    <x v="1"/>
    <x v="2"/>
    <s v="DK_CA_Esb_DEC_GasTur_CND_LO"/>
    <x v="8"/>
    <x v="0"/>
    <n v="25"/>
    <n v="1520.8333333333301"/>
    <n v="5475"/>
  </r>
  <r>
    <x v="0"/>
    <x v="0"/>
    <x v="0"/>
    <x v="0"/>
    <x v="0"/>
    <x v="3"/>
    <x v="1"/>
    <x v="2"/>
    <s v="DK_CA_Esb_DEC_GasTur_CND_LO"/>
    <x v="8"/>
    <x v="1"/>
    <n v="25"/>
    <n v="1520.8333333333301"/>
    <n v="5475"/>
  </r>
  <r>
    <x v="0"/>
    <x v="0"/>
    <x v="0"/>
    <x v="0"/>
    <x v="0"/>
    <x v="3"/>
    <x v="1"/>
    <x v="2"/>
    <s v="DK_CA_Esb_DEC_GasTur_CND_LO"/>
    <x v="8"/>
    <x v="2"/>
    <n v="25"/>
    <n v="1520.8333333333301"/>
    <n v="5475"/>
  </r>
  <r>
    <x v="0"/>
    <x v="0"/>
    <x v="0"/>
    <x v="0"/>
    <x v="0"/>
    <x v="3"/>
    <x v="1"/>
    <x v="2"/>
    <s v="DK_CA_Esb_DEC_GasTur_CND_LO"/>
    <x v="8"/>
    <x v="3"/>
    <n v="25"/>
    <n v="1520.8333333333301"/>
    <n v="5475"/>
  </r>
  <r>
    <x v="0"/>
    <x v="0"/>
    <x v="0"/>
    <x v="0"/>
    <x v="0"/>
    <x v="3"/>
    <x v="1"/>
    <x v="2"/>
    <s v="DK_CA_Esb_DEC_GasTur_CND_LO"/>
    <x v="8"/>
    <x v="4"/>
    <n v="25"/>
    <n v="1520.8333333333301"/>
    <n v="5475"/>
  </r>
  <r>
    <x v="0"/>
    <x v="0"/>
    <x v="0"/>
    <x v="0"/>
    <x v="0"/>
    <x v="3"/>
    <x v="1"/>
    <x v="2"/>
    <s v="DK_CA_Esb_DEC_GasTur_CND_LO"/>
    <x v="9"/>
    <x v="5"/>
    <n v="25"/>
    <n v="1520.8333333333301"/>
    <n v="5475"/>
  </r>
  <r>
    <x v="0"/>
    <x v="0"/>
    <x v="0"/>
    <x v="0"/>
    <x v="0"/>
    <x v="3"/>
    <x v="1"/>
    <x v="2"/>
    <s v="DK_CA_Esb_DEC_GasTur_CND_LO"/>
    <x v="9"/>
    <x v="6"/>
    <n v="25"/>
    <n v="1520.8333333333301"/>
    <n v="5475"/>
  </r>
  <r>
    <x v="0"/>
    <x v="0"/>
    <x v="0"/>
    <x v="0"/>
    <x v="0"/>
    <x v="3"/>
    <x v="1"/>
    <x v="2"/>
    <s v="DK_CA_Esb_DEC_GasTur_CND_LO"/>
    <x v="9"/>
    <x v="7"/>
    <n v="25"/>
    <n v="1520.8333333333301"/>
    <n v="5475"/>
  </r>
  <r>
    <x v="0"/>
    <x v="0"/>
    <x v="0"/>
    <x v="0"/>
    <x v="0"/>
    <x v="3"/>
    <x v="1"/>
    <x v="2"/>
    <s v="DK_CA_Esb_DEC_GasTur_CND_LO"/>
    <x v="9"/>
    <x v="8"/>
    <n v="25"/>
    <n v="1520.8333333333301"/>
    <n v="5475"/>
  </r>
  <r>
    <x v="0"/>
    <x v="0"/>
    <x v="0"/>
    <x v="0"/>
    <x v="0"/>
    <x v="3"/>
    <x v="1"/>
    <x v="2"/>
    <s v="DK_CA_Esb_DEC_GasTur_CND_LO"/>
    <x v="9"/>
    <x v="9"/>
    <n v="25"/>
    <n v="1520.8333333333301"/>
    <n v="5475"/>
  </r>
  <r>
    <x v="0"/>
    <x v="0"/>
    <x v="0"/>
    <x v="0"/>
    <x v="0"/>
    <x v="3"/>
    <x v="1"/>
    <x v="2"/>
    <s v="DK_CA_Esb_DEC_GasTur_CND_LO"/>
    <x v="9"/>
    <x v="10"/>
    <n v="25"/>
    <n v="1520.8333333333301"/>
    <n v="5475"/>
  </r>
  <r>
    <x v="0"/>
    <x v="0"/>
    <x v="0"/>
    <x v="0"/>
    <x v="0"/>
    <x v="3"/>
    <x v="1"/>
    <x v="2"/>
    <s v="DK_CA_Esb_DEC_GasTur_CND_LO"/>
    <x v="9"/>
    <x v="11"/>
    <n v="25"/>
    <n v="1520.8333333333301"/>
    <n v="5475"/>
  </r>
  <r>
    <x v="0"/>
    <x v="0"/>
    <x v="0"/>
    <x v="0"/>
    <x v="0"/>
    <x v="3"/>
    <x v="1"/>
    <x v="2"/>
    <s v="DK_CA_Esb_DEC_GasTur_CND_LO"/>
    <x v="9"/>
    <x v="0"/>
    <n v="25"/>
    <n v="1520.8333333333301"/>
    <n v="5475"/>
  </r>
  <r>
    <x v="0"/>
    <x v="0"/>
    <x v="0"/>
    <x v="0"/>
    <x v="0"/>
    <x v="3"/>
    <x v="1"/>
    <x v="2"/>
    <s v="DK_CA_Esb_DEC_GasTur_CND_LO"/>
    <x v="9"/>
    <x v="1"/>
    <n v="25"/>
    <n v="1520.8333333333301"/>
    <n v="5475"/>
  </r>
  <r>
    <x v="0"/>
    <x v="0"/>
    <x v="0"/>
    <x v="0"/>
    <x v="0"/>
    <x v="3"/>
    <x v="1"/>
    <x v="2"/>
    <s v="DK_CA_Esb_DEC_GasTur_CND_LO"/>
    <x v="9"/>
    <x v="2"/>
    <n v="25"/>
    <n v="1520.8333333333301"/>
    <n v="5475"/>
  </r>
  <r>
    <x v="0"/>
    <x v="0"/>
    <x v="0"/>
    <x v="0"/>
    <x v="0"/>
    <x v="3"/>
    <x v="1"/>
    <x v="2"/>
    <s v="DK_CA_Esb_DEC_GasTur_CND_LO"/>
    <x v="9"/>
    <x v="3"/>
    <n v="25"/>
    <n v="1520.8333333333301"/>
    <n v="5475"/>
  </r>
  <r>
    <x v="0"/>
    <x v="0"/>
    <x v="0"/>
    <x v="0"/>
    <x v="0"/>
    <x v="3"/>
    <x v="1"/>
    <x v="2"/>
    <s v="DK_CA_Esb_DEC_GasTur_CND_LO"/>
    <x v="9"/>
    <x v="4"/>
    <n v="25"/>
    <n v="1520.8333333333301"/>
    <n v="5475"/>
  </r>
  <r>
    <x v="0"/>
    <x v="0"/>
    <x v="0"/>
    <x v="0"/>
    <x v="0"/>
    <x v="3"/>
    <x v="1"/>
    <x v="2"/>
    <s v="DK_CA_Esb_DEC_GasTur_CND_LO"/>
    <x v="10"/>
    <x v="5"/>
    <n v="25"/>
    <n v="1520.8333333333301"/>
    <n v="5475"/>
  </r>
  <r>
    <x v="0"/>
    <x v="0"/>
    <x v="0"/>
    <x v="0"/>
    <x v="0"/>
    <x v="3"/>
    <x v="1"/>
    <x v="2"/>
    <s v="DK_CA_Esb_DEC_GasTur_CND_LO"/>
    <x v="10"/>
    <x v="6"/>
    <n v="25"/>
    <n v="1520.8333333333301"/>
    <n v="5475"/>
  </r>
  <r>
    <x v="0"/>
    <x v="0"/>
    <x v="0"/>
    <x v="0"/>
    <x v="0"/>
    <x v="3"/>
    <x v="1"/>
    <x v="2"/>
    <s v="DK_CA_Esb_DEC_GasTur_CND_LO"/>
    <x v="10"/>
    <x v="7"/>
    <n v="25"/>
    <n v="1520.8333333333301"/>
    <n v="5475"/>
  </r>
  <r>
    <x v="0"/>
    <x v="0"/>
    <x v="0"/>
    <x v="0"/>
    <x v="0"/>
    <x v="3"/>
    <x v="1"/>
    <x v="2"/>
    <s v="DK_CA_Esb_DEC_GasTur_CND_LO"/>
    <x v="10"/>
    <x v="8"/>
    <n v="25"/>
    <n v="1520.8333333333301"/>
    <n v="5475"/>
  </r>
  <r>
    <x v="0"/>
    <x v="0"/>
    <x v="0"/>
    <x v="0"/>
    <x v="0"/>
    <x v="3"/>
    <x v="1"/>
    <x v="2"/>
    <s v="DK_CA_Esb_DEC_GasTur_CND_LO"/>
    <x v="10"/>
    <x v="9"/>
    <n v="25"/>
    <n v="1520.8333333333301"/>
    <n v="5475"/>
  </r>
  <r>
    <x v="0"/>
    <x v="0"/>
    <x v="0"/>
    <x v="0"/>
    <x v="0"/>
    <x v="3"/>
    <x v="1"/>
    <x v="2"/>
    <s v="DK_CA_Esb_DEC_GasTur_CND_LO"/>
    <x v="10"/>
    <x v="10"/>
    <n v="25"/>
    <n v="1520.8333333333301"/>
    <n v="5475"/>
  </r>
  <r>
    <x v="0"/>
    <x v="0"/>
    <x v="0"/>
    <x v="0"/>
    <x v="0"/>
    <x v="3"/>
    <x v="1"/>
    <x v="2"/>
    <s v="DK_CA_Esb_DEC_GasTur_CND_LO"/>
    <x v="10"/>
    <x v="11"/>
    <n v="25"/>
    <n v="1520.8333333333301"/>
    <n v="5475"/>
  </r>
  <r>
    <x v="0"/>
    <x v="0"/>
    <x v="0"/>
    <x v="0"/>
    <x v="0"/>
    <x v="3"/>
    <x v="1"/>
    <x v="2"/>
    <s v="DK_CA_Esb_DEC_GasTur_CND_LO"/>
    <x v="10"/>
    <x v="0"/>
    <n v="25"/>
    <n v="1520.8333333333301"/>
    <n v="5475"/>
  </r>
  <r>
    <x v="0"/>
    <x v="0"/>
    <x v="0"/>
    <x v="0"/>
    <x v="0"/>
    <x v="3"/>
    <x v="1"/>
    <x v="2"/>
    <s v="DK_CA_Esb_DEC_GasTur_CND_LO"/>
    <x v="10"/>
    <x v="1"/>
    <n v="25"/>
    <n v="1520.8333333333301"/>
    <n v="5475"/>
  </r>
  <r>
    <x v="0"/>
    <x v="0"/>
    <x v="0"/>
    <x v="0"/>
    <x v="0"/>
    <x v="3"/>
    <x v="1"/>
    <x v="2"/>
    <s v="DK_CA_Esb_DEC_GasTur_CND_LO"/>
    <x v="10"/>
    <x v="2"/>
    <n v="25"/>
    <n v="1520.8333333333301"/>
    <n v="5475"/>
  </r>
  <r>
    <x v="0"/>
    <x v="0"/>
    <x v="0"/>
    <x v="0"/>
    <x v="0"/>
    <x v="3"/>
    <x v="1"/>
    <x v="2"/>
    <s v="DK_CA_Esb_DEC_GasTur_CND_LO"/>
    <x v="10"/>
    <x v="3"/>
    <n v="25"/>
    <n v="1520.8333333333301"/>
    <n v="5475"/>
  </r>
  <r>
    <x v="0"/>
    <x v="0"/>
    <x v="0"/>
    <x v="0"/>
    <x v="0"/>
    <x v="3"/>
    <x v="1"/>
    <x v="2"/>
    <s v="DK_CA_Esb_DEC_GasTur_CND_LO"/>
    <x v="10"/>
    <x v="4"/>
    <n v="25"/>
    <n v="1520.8333333333301"/>
    <n v="5475"/>
  </r>
  <r>
    <x v="0"/>
    <x v="0"/>
    <x v="0"/>
    <x v="0"/>
    <x v="0"/>
    <x v="3"/>
    <x v="1"/>
    <x v="2"/>
    <s v="DK_CA_Esb_DEC_GasTur_CND_LO"/>
    <x v="11"/>
    <x v="5"/>
    <n v="25"/>
    <n v="1520.8333333333301"/>
    <n v="5475"/>
  </r>
  <r>
    <x v="0"/>
    <x v="0"/>
    <x v="0"/>
    <x v="0"/>
    <x v="0"/>
    <x v="3"/>
    <x v="1"/>
    <x v="2"/>
    <s v="DK_CA_Esb_DEC_GasTur_CND_LO"/>
    <x v="11"/>
    <x v="6"/>
    <n v="25"/>
    <n v="1520.8333333333301"/>
    <n v="5475"/>
  </r>
  <r>
    <x v="0"/>
    <x v="0"/>
    <x v="0"/>
    <x v="0"/>
    <x v="0"/>
    <x v="3"/>
    <x v="1"/>
    <x v="2"/>
    <s v="DK_CA_Esb_DEC_GasTur_CND_LO"/>
    <x v="11"/>
    <x v="7"/>
    <n v="25"/>
    <n v="1520.8333333333301"/>
    <n v="5475"/>
  </r>
  <r>
    <x v="0"/>
    <x v="0"/>
    <x v="0"/>
    <x v="0"/>
    <x v="0"/>
    <x v="3"/>
    <x v="1"/>
    <x v="2"/>
    <s v="DK_CA_Esb_DEC_GasTur_CND_LO"/>
    <x v="11"/>
    <x v="8"/>
    <n v="25"/>
    <n v="1520.8333333333301"/>
    <n v="5475"/>
  </r>
  <r>
    <x v="0"/>
    <x v="0"/>
    <x v="0"/>
    <x v="0"/>
    <x v="0"/>
    <x v="3"/>
    <x v="1"/>
    <x v="2"/>
    <s v="DK_CA_Esb_DEC_GasTur_CND_LO"/>
    <x v="11"/>
    <x v="9"/>
    <n v="25"/>
    <n v="1520.8333333333301"/>
    <n v="5475"/>
  </r>
  <r>
    <x v="0"/>
    <x v="0"/>
    <x v="0"/>
    <x v="0"/>
    <x v="0"/>
    <x v="3"/>
    <x v="1"/>
    <x v="2"/>
    <s v="DK_CA_Esb_DEC_GasTur_CND_LO"/>
    <x v="11"/>
    <x v="10"/>
    <n v="25"/>
    <n v="1520.8333333333301"/>
    <n v="5475"/>
  </r>
  <r>
    <x v="0"/>
    <x v="0"/>
    <x v="0"/>
    <x v="0"/>
    <x v="0"/>
    <x v="3"/>
    <x v="1"/>
    <x v="2"/>
    <s v="DK_CA_Esb_DEC_GasTur_CND_LO"/>
    <x v="11"/>
    <x v="11"/>
    <n v="25"/>
    <n v="1520.8333333333301"/>
    <n v="5475"/>
  </r>
  <r>
    <x v="0"/>
    <x v="0"/>
    <x v="0"/>
    <x v="0"/>
    <x v="0"/>
    <x v="3"/>
    <x v="1"/>
    <x v="2"/>
    <s v="DK_CA_Esb_DEC_GasTur_CND_LO"/>
    <x v="11"/>
    <x v="0"/>
    <n v="25"/>
    <n v="1520.8333333333301"/>
    <n v="5475"/>
  </r>
  <r>
    <x v="0"/>
    <x v="0"/>
    <x v="0"/>
    <x v="0"/>
    <x v="0"/>
    <x v="3"/>
    <x v="1"/>
    <x v="2"/>
    <s v="DK_CA_Esb_DEC_GasTur_CND_LO"/>
    <x v="11"/>
    <x v="1"/>
    <n v="25"/>
    <n v="1520.8333333333301"/>
    <n v="5475"/>
  </r>
  <r>
    <x v="0"/>
    <x v="0"/>
    <x v="0"/>
    <x v="0"/>
    <x v="0"/>
    <x v="3"/>
    <x v="1"/>
    <x v="2"/>
    <s v="DK_CA_Esb_DEC_GasTur_CND_LO"/>
    <x v="11"/>
    <x v="2"/>
    <n v="25"/>
    <n v="1520.8333333333301"/>
    <n v="5475"/>
  </r>
  <r>
    <x v="0"/>
    <x v="0"/>
    <x v="0"/>
    <x v="0"/>
    <x v="0"/>
    <x v="3"/>
    <x v="1"/>
    <x v="2"/>
    <s v="DK_CA_Esb_DEC_GasTur_CND_LO"/>
    <x v="11"/>
    <x v="3"/>
    <n v="25"/>
    <n v="1520.8333333333301"/>
    <n v="5475"/>
  </r>
  <r>
    <x v="0"/>
    <x v="0"/>
    <x v="0"/>
    <x v="0"/>
    <x v="0"/>
    <x v="3"/>
    <x v="1"/>
    <x v="2"/>
    <s v="DK_CA_Esb_DEC_GasTur_CND_LO"/>
    <x v="11"/>
    <x v="4"/>
    <n v="25"/>
    <n v="1520.8333333333301"/>
    <n v="5475"/>
  </r>
  <r>
    <x v="0"/>
    <x v="0"/>
    <x v="0"/>
    <x v="0"/>
    <x v="0"/>
    <x v="3"/>
    <x v="1"/>
    <x v="2"/>
    <s v="DK_CA_Hern_DEC_Engine_CND_LO"/>
    <x v="0"/>
    <x v="5"/>
    <n v="16.02"/>
    <n v="974.55"/>
    <n v="3508.38"/>
  </r>
  <r>
    <x v="0"/>
    <x v="0"/>
    <x v="0"/>
    <x v="0"/>
    <x v="0"/>
    <x v="3"/>
    <x v="1"/>
    <x v="2"/>
    <s v="DK_CA_Hern_DEC_Engine_CND_LO"/>
    <x v="0"/>
    <x v="6"/>
    <n v="16.02"/>
    <n v="974.55"/>
    <n v="3508.38"/>
  </r>
  <r>
    <x v="0"/>
    <x v="0"/>
    <x v="0"/>
    <x v="0"/>
    <x v="0"/>
    <x v="3"/>
    <x v="1"/>
    <x v="2"/>
    <s v="DK_CA_Hern_DEC_Engine_CND_LO"/>
    <x v="0"/>
    <x v="7"/>
    <n v="16.02"/>
    <n v="974.55"/>
    <n v="3508.38"/>
  </r>
  <r>
    <x v="0"/>
    <x v="0"/>
    <x v="0"/>
    <x v="0"/>
    <x v="0"/>
    <x v="3"/>
    <x v="1"/>
    <x v="2"/>
    <s v="DK_CA_Hern_DEC_Engine_CND_LO"/>
    <x v="0"/>
    <x v="8"/>
    <n v="16.02"/>
    <n v="974.55"/>
    <n v="3508.38"/>
  </r>
  <r>
    <x v="0"/>
    <x v="0"/>
    <x v="0"/>
    <x v="0"/>
    <x v="0"/>
    <x v="3"/>
    <x v="1"/>
    <x v="2"/>
    <s v="DK_CA_Hern_DEC_Engine_CND_LO"/>
    <x v="0"/>
    <x v="9"/>
    <n v="16.02"/>
    <n v="974.55"/>
    <n v="3508.38"/>
  </r>
  <r>
    <x v="0"/>
    <x v="0"/>
    <x v="0"/>
    <x v="0"/>
    <x v="0"/>
    <x v="3"/>
    <x v="1"/>
    <x v="2"/>
    <s v="DK_CA_Hern_DEC_Engine_CND_LO"/>
    <x v="0"/>
    <x v="10"/>
    <n v="16.02"/>
    <n v="974.55"/>
    <n v="3508.38"/>
  </r>
  <r>
    <x v="0"/>
    <x v="0"/>
    <x v="0"/>
    <x v="0"/>
    <x v="0"/>
    <x v="3"/>
    <x v="1"/>
    <x v="2"/>
    <s v="DK_CA_Hern_DEC_Engine_CND_LO"/>
    <x v="0"/>
    <x v="11"/>
    <n v="16.02"/>
    <n v="974.55"/>
    <n v="3508.38"/>
  </r>
  <r>
    <x v="0"/>
    <x v="0"/>
    <x v="0"/>
    <x v="0"/>
    <x v="0"/>
    <x v="3"/>
    <x v="1"/>
    <x v="2"/>
    <s v="DK_CA_Hern_DEC_Engine_CND_LO"/>
    <x v="0"/>
    <x v="0"/>
    <n v="16.02"/>
    <n v="974.55"/>
    <n v="3508.38"/>
  </r>
  <r>
    <x v="0"/>
    <x v="0"/>
    <x v="0"/>
    <x v="0"/>
    <x v="0"/>
    <x v="3"/>
    <x v="1"/>
    <x v="2"/>
    <s v="DK_CA_Hern_DEC_Engine_CND_LO"/>
    <x v="0"/>
    <x v="1"/>
    <n v="16.02"/>
    <n v="974.55"/>
    <n v="3508.38"/>
  </r>
  <r>
    <x v="0"/>
    <x v="0"/>
    <x v="0"/>
    <x v="0"/>
    <x v="0"/>
    <x v="3"/>
    <x v="1"/>
    <x v="2"/>
    <s v="DK_CA_Hern_DEC_Engine_CND_LO"/>
    <x v="0"/>
    <x v="2"/>
    <n v="16.02"/>
    <n v="974.55"/>
    <n v="3508.38"/>
  </r>
  <r>
    <x v="0"/>
    <x v="0"/>
    <x v="0"/>
    <x v="0"/>
    <x v="0"/>
    <x v="3"/>
    <x v="1"/>
    <x v="2"/>
    <s v="DK_CA_Hern_DEC_Engine_CND_LO"/>
    <x v="0"/>
    <x v="3"/>
    <n v="16.02"/>
    <n v="974.55"/>
    <n v="3508.38"/>
  </r>
  <r>
    <x v="0"/>
    <x v="0"/>
    <x v="0"/>
    <x v="0"/>
    <x v="0"/>
    <x v="3"/>
    <x v="1"/>
    <x v="2"/>
    <s v="DK_CA_Hern_DEC_Engine_CND_LO"/>
    <x v="0"/>
    <x v="4"/>
    <n v="16.02"/>
    <n v="974.55"/>
    <n v="3508.38"/>
  </r>
  <r>
    <x v="0"/>
    <x v="0"/>
    <x v="0"/>
    <x v="0"/>
    <x v="0"/>
    <x v="3"/>
    <x v="1"/>
    <x v="2"/>
    <s v="DK_CA_Hern_DEC_Engine_CND_LO"/>
    <x v="1"/>
    <x v="5"/>
    <n v="16.02"/>
    <n v="974.55"/>
    <n v="3508.38"/>
  </r>
  <r>
    <x v="0"/>
    <x v="0"/>
    <x v="0"/>
    <x v="0"/>
    <x v="0"/>
    <x v="3"/>
    <x v="1"/>
    <x v="2"/>
    <s v="DK_CA_Hern_DEC_Engine_CND_LO"/>
    <x v="1"/>
    <x v="6"/>
    <n v="16.02"/>
    <n v="974.55"/>
    <n v="3508.38"/>
  </r>
  <r>
    <x v="0"/>
    <x v="0"/>
    <x v="0"/>
    <x v="0"/>
    <x v="0"/>
    <x v="3"/>
    <x v="1"/>
    <x v="2"/>
    <s v="DK_CA_Hern_DEC_Engine_CND_LO"/>
    <x v="1"/>
    <x v="7"/>
    <n v="16.02"/>
    <n v="974.55"/>
    <n v="3508.38"/>
  </r>
  <r>
    <x v="0"/>
    <x v="0"/>
    <x v="0"/>
    <x v="0"/>
    <x v="0"/>
    <x v="3"/>
    <x v="1"/>
    <x v="2"/>
    <s v="DK_CA_Hern_DEC_Engine_CND_LO"/>
    <x v="1"/>
    <x v="8"/>
    <n v="16.02"/>
    <n v="974.55"/>
    <n v="3508.38"/>
  </r>
  <r>
    <x v="0"/>
    <x v="0"/>
    <x v="0"/>
    <x v="0"/>
    <x v="0"/>
    <x v="3"/>
    <x v="1"/>
    <x v="2"/>
    <s v="DK_CA_Hern_DEC_Engine_CND_LO"/>
    <x v="1"/>
    <x v="9"/>
    <n v="16.02"/>
    <n v="974.55"/>
    <n v="3508.38"/>
  </r>
  <r>
    <x v="0"/>
    <x v="0"/>
    <x v="0"/>
    <x v="0"/>
    <x v="0"/>
    <x v="3"/>
    <x v="1"/>
    <x v="2"/>
    <s v="DK_CA_Hern_DEC_Engine_CND_LO"/>
    <x v="1"/>
    <x v="10"/>
    <n v="16.02"/>
    <n v="974.55"/>
    <n v="3508.38"/>
  </r>
  <r>
    <x v="0"/>
    <x v="0"/>
    <x v="0"/>
    <x v="0"/>
    <x v="0"/>
    <x v="3"/>
    <x v="1"/>
    <x v="2"/>
    <s v="DK_CA_Hern_DEC_Engine_CND_LO"/>
    <x v="1"/>
    <x v="11"/>
    <n v="16.02"/>
    <n v="974.55"/>
    <n v="3508.38"/>
  </r>
  <r>
    <x v="0"/>
    <x v="0"/>
    <x v="0"/>
    <x v="0"/>
    <x v="0"/>
    <x v="3"/>
    <x v="1"/>
    <x v="2"/>
    <s v="DK_CA_Hern_DEC_Engine_CND_LO"/>
    <x v="1"/>
    <x v="0"/>
    <n v="16.02"/>
    <n v="974.55"/>
    <n v="3508.38"/>
  </r>
  <r>
    <x v="0"/>
    <x v="0"/>
    <x v="0"/>
    <x v="0"/>
    <x v="0"/>
    <x v="3"/>
    <x v="1"/>
    <x v="2"/>
    <s v="DK_CA_Hern_DEC_Engine_CND_LO"/>
    <x v="1"/>
    <x v="1"/>
    <n v="16.02"/>
    <n v="974.55"/>
    <n v="3508.38"/>
  </r>
  <r>
    <x v="0"/>
    <x v="0"/>
    <x v="0"/>
    <x v="0"/>
    <x v="0"/>
    <x v="3"/>
    <x v="1"/>
    <x v="2"/>
    <s v="DK_CA_Hern_DEC_Engine_CND_LO"/>
    <x v="1"/>
    <x v="2"/>
    <n v="16.02"/>
    <n v="974.55"/>
    <n v="3508.38"/>
  </r>
  <r>
    <x v="0"/>
    <x v="0"/>
    <x v="0"/>
    <x v="0"/>
    <x v="0"/>
    <x v="3"/>
    <x v="1"/>
    <x v="2"/>
    <s v="DK_CA_Hern_DEC_Engine_CND_LO"/>
    <x v="1"/>
    <x v="3"/>
    <n v="16.02"/>
    <n v="974.55"/>
    <n v="3508.38"/>
  </r>
  <r>
    <x v="0"/>
    <x v="0"/>
    <x v="0"/>
    <x v="0"/>
    <x v="0"/>
    <x v="3"/>
    <x v="1"/>
    <x v="2"/>
    <s v="DK_CA_Hern_DEC_Engine_CND_LO"/>
    <x v="1"/>
    <x v="4"/>
    <n v="16.02"/>
    <n v="974.55"/>
    <n v="3508.38"/>
  </r>
  <r>
    <x v="0"/>
    <x v="0"/>
    <x v="0"/>
    <x v="0"/>
    <x v="0"/>
    <x v="3"/>
    <x v="1"/>
    <x v="2"/>
    <s v="DK_CA_Hern_DEC_Engine_CND_LO"/>
    <x v="2"/>
    <x v="5"/>
    <n v="16.02"/>
    <n v="974.55"/>
    <n v="3508.38"/>
  </r>
  <r>
    <x v="0"/>
    <x v="0"/>
    <x v="0"/>
    <x v="0"/>
    <x v="0"/>
    <x v="3"/>
    <x v="1"/>
    <x v="2"/>
    <s v="DK_CA_Hern_DEC_Engine_CND_LO"/>
    <x v="2"/>
    <x v="6"/>
    <n v="16.02"/>
    <n v="974.55"/>
    <n v="3508.38"/>
  </r>
  <r>
    <x v="0"/>
    <x v="0"/>
    <x v="0"/>
    <x v="0"/>
    <x v="0"/>
    <x v="3"/>
    <x v="1"/>
    <x v="2"/>
    <s v="DK_CA_Hern_DEC_Engine_CND_LO"/>
    <x v="2"/>
    <x v="7"/>
    <n v="16.02"/>
    <n v="974.55"/>
    <n v="3508.38"/>
  </r>
  <r>
    <x v="0"/>
    <x v="0"/>
    <x v="0"/>
    <x v="0"/>
    <x v="0"/>
    <x v="3"/>
    <x v="1"/>
    <x v="2"/>
    <s v="DK_CA_Hern_DEC_Engine_CND_LO"/>
    <x v="2"/>
    <x v="8"/>
    <n v="16.02"/>
    <n v="974.55"/>
    <n v="3508.38"/>
  </r>
  <r>
    <x v="0"/>
    <x v="0"/>
    <x v="0"/>
    <x v="0"/>
    <x v="0"/>
    <x v="3"/>
    <x v="1"/>
    <x v="2"/>
    <s v="DK_CA_Hern_DEC_Engine_CND_LO"/>
    <x v="2"/>
    <x v="9"/>
    <n v="16.02"/>
    <n v="974.55"/>
    <n v="3508.38"/>
  </r>
  <r>
    <x v="0"/>
    <x v="0"/>
    <x v="0"/>
    <x v="0"/>
    <x v="0"/>
    <x v="3"/>
    <x v="1"/>
    <x v="2"/>
    <s v="DK_CA_Hern_DEC_Engine_CND_LO"/>
    <x v="2"/>
    <x v="10"/>
    <n v="16.02"/>
    <n v="974.55"/>
    <n v="3508.38"/>
  </r>
  <r>
    <x v="0"/>
    <x v="0"/>
    <x v="0"/>
    <x v="0"/>
    <x v="0"/>
    <x v="3"/>
    <x v="1"/>
    <x v="2"/>
    <s v="DK_CA_Hern_DEC_Engine_CND_LO"/>
    <x v="2"/>
    <x v="11"/>
    <n v="16.02"/>
    <n v="974.55"/>
    <n v="3508.38"/>
  </r>
  <r>
    <x v="0"/>
    <x v="0"/>
    <x v="0"/>
    <x v="0"/>
    <x v="0"/>
    <x v="3"/>
    <x v="1"/>
    <x v="2"/>
    <s v="DK_CA_Hern_DEC_Engine_CND_LO"/>
    <x v="2"/>
    <x v="0"/>
    <n v="16.02"/>
    <n v="974.55"/>
    <n v="3508.38"/>
  </r>
  <r>
    <x v="0"/>
    <x v="0"/>
    <x v="0"/>
    <x v="0"/>
    <x v="0"/>
    <x v="3"/>
    <x v="1"/>
    <x v="2"/>
    <s v="DK_CA_Hern_DEC_Engine_CND_LO"/>
    <x v="2"/>
    <x v="1"/>
    <n v="16.02"/>
    <n v="974.55"/>
    <n v="3508.38"/>
  </r>
  <r>
    <x v="0"/>
    <x v="0"/>
    <x v="0"/>
    <x v="0"/>
    <x v="0"/>
    <x v="3"/>
    <x v="1"/>
    <x v="2"/>
    <s v="DK_CA_Hern_DEC_Engine_CND_LO"/>
    <x v="2"/>
    <x v="2"/>
    <n v="16.02"/>
    <n v="974.55"/>
    <n v="3508.38"/>
  </r>
  <r>
    <x v="0"/>
    <x v="0"/>
    <x v="0"/>
    <x v="0"/>
    <x v="0"/>
    <x v="3"/>
    <x v="1"/>
    <x v="2"/>
    <s v="DK_CA_Hern_DEC_Engine_CND_LO"/>
    <x v="2"/>
    <x v="3"/>
    <n v="16.02"/>
    <n v="974.55"/>
    <n v="3508.38"/>
  </r>
  <r>
    <x v="0"/>
    <x v="0"/>
    <x v="0"/>
    <x v="0"/>
    <x v="0"/>
    <x v="3"/>
    <x v="1"/>
    <x v="2"/>
    <s v="DK_CA_Hern_DEC_Engine_CND_LO"/>
    <x v="2"/>
    <x v="4"/>
    <n v="16.02"/>
    <n v="974.55"/>
    <n v="3508.38"/>
  </r>
  <r>
    <x v="0"/>
    <x v="0"/>
    <x v="0"/>
    <x v="0"/>
    <x v="0"/>
    <x v="3"/>
    <x v="1"/>
    <x v="2"/>
    <s v="DK_CA_Hern_DEC_Engine_CND_LO"/>
    <x v="3"/>
    <x v="5"/>
    <n v="16.02"/>
    <n v="974.55"/>
    <n v="3508.38"/>
  </r>
  <r>
    <x v="0"/>
    <x v="0"/>
    <x v="0"/>
    <x v="0"/>
    <x v="0"/>
    <x v="3"/>
    <x v="1"/>
    <x v="2"/>
    <s v="DK_CA_Hern_DEC_Engine_CND_LO"/>
    <x v="3"/>
    <x v="6"/>
    <n v="16.02"/>
    <n v="974.55"/>
    <n v="3508.38"/>
  </r>
  <r>
    <x v="0"/>
    <x v="0"/>
    <x v="0"/>
    <x v="0"/>
    <x v="0"/>
    <x v="3"/>
    <x v="1"/>
    <x v="2"/>
    <s v="DK_CA_Hern_DEC_Engine_CND_LO"/>
    <x v="3"/>
    <x v="7"/>
    <n v="16.02"/>
    <n v="974.55"/>
    <n v="3508.38"/>
  </r>
  <r>
    <x v="0"/>
    <x v="0"/>
    <x v="0"/>
    <x v="0"/>
    <x v="0"/>
    <x v="3"/>
    <x v="1"/>
    <x v="2"/>
    <s v="DK_CA_Hern_DEC_Engine_CND_LO"/>
    <x v="3"/>
    <x v="8"/>
    <n v="16.02"/>
    <n v="974.55"/>
    <n v="3508.38"/>
  </r>
  <r>
    <x v="0"/>
    <x v="0"/>
    <x v="0"/>
    <x v="0"/>
    <x v="0"/>
    <x v="3"/>
    <x v="1"/>
    <x v="2"/>
    <s v="DK_CA_Hern_DEC_Engine_CND_LO"/>
    <x v="3"/>
    <x v="9"/>
    <n v="16.02"/>
    <n v="974.55"/>
    <n v="3508.38"/>
  </r>
  <r>
    <x v="0"/>
    <x v="0"/>
    <x v="0"/>
    <x v="0"/>
    <x v="0"/>
    <x v="3"/>
    <x v="1"/>
    <x v="2"/>
    <s v="DK_CA_Hern_DEC_Engine_CND_LO"/>
    <x v="3"/>
    <x v="10"/>
    <n v="16.02"/>
    <n v="974.55"/>
    <n v="3508.38"/>
  </r>
  <r>
    <x v="0"/>
    <x v="0"/>
    <x v="0"/>
    <x v="0"/>
    <x v="0"/>
    <x v="3"/>
    <x v="1"/>
    <x v="2"/>
    <s v="DK_CA_Hern_DEC_Engine_CND_LO"/>
    <x v="3"/>
    <x v="11"/>
    <n v="16.02"/>
    <n v="974.55"/>
    <n v="3508.38"/>
  </r>
  <r>
    <x v="0"/>
    <x v="0"/>
    <x v="0"/>
    <x v="0"/>
    <x v="0"/>
    <x v="3"/>
    <x v="1"/>
    <x v="2"/>
    <s v="DK_CA_Hern_DEC_Engine_CND_LO"/>
    <x v="3"/>
    <x v="0"/>
    <n v="16.02"/>
    <n v="974.55"/>
    <n v="3508.38"/>
  </r>
  <r>
    <x v="0"/>
    <x v="0"/>
    <x v="0"/>
    <x v="0"/>
    <x v="0"/>
    <x v="3"/>
    <x v="1"/>
    <x v="2"/>
    <s v="DK_CA_Hern_DEC_Engine_CND_LO"/>
    <x v="3"/>
    <x v="1"/>
    <n v="16.02"/>
    <n v="974.55"/>
    <n v="3508.38"/>
  </r>
  <r>
    <x v="0"/>
    <x v="0"/>
    <x v="0"/>
    <x v="0"/>
    <x v="0"/>
    <x v="3"/>
    <x v="1"/>
    <x v="2"/>
    <s v="DK_CA_Hern_DEC_Engine_CND_LO"/>
    <x v="3"/>
    <x v="2"/>
    <n v="16.02"/>
    <n v="974.55"/>
    <n v="3508.38"/>
  </r>
  <r>
    <x v="0"/>
    <x v="0"/>
    <x v="0"/>
    <x v="0"/>
    <x v="0"/>
    <x v="3"/>
    <x v="1"/>
    <x v="2"/>
    <s v="DK_CA_Hern_DEC_Engine_CND_LO"/>
    <x v="3"/>
    <x v="3"/>
    <n v="16.02"/>
    <n v="974.55"/>
    <n v="3508.38"/>
  </r>
  <r>
    <x v="0"/>
    <x v="0"/>
    <x v="0"/>
    <x v="0"/>
    <x v="0"/>
    <x v="3"/>
    <x v="1"/>
    <x v="2"/>
    <s v="DK_CA_Hern_DEC_Engine_CND_LO"/>
    <x v="3"/>
    <x v="4"/>
    <n v="16.02"/>
    <n v="974.55"/>
    <n v="3508.38"/>
  </r>
  <r>
    <x v="0"/>
    <x v="0"/>
    <x v="0"/>
    <x v="0"/>
    <x v="0"/>
    <x v="3"/>
    <x v="1"/>
    <x v="2"/>
    <s v="DK_CA_Hern_DEC_Engine_CND_LO"/>
    <x v="4"/>
    <x v="5"/>
    <n v="16.02"/>
    <n v="974.55"/>
    <n v="3508.38"/>
  </r>
  <r>
    <x v="0"/>
    <x v="0"/>
    <x v="0"/>
    <x v="0"/>
    <x v="0"/>
    <x v="3"/>
    <x v="1"/>
    <x v="2"/>
    <s v="DK_CA_Hern_DEC_Engine_CND_LO"/>
    <x v="4"/>
    <x v="6"/>
    <n v="16.02"/>
    <n v="974.55"/>
    <n v="3508.38"/>
  </r>
  <r>
    <x v="0"/>
    <x v="0"/>
    <x v="0"/>
    <x v="0"/>
    <x v="0"/>
    <x v="3"/>
    <x v="1"/>
    <x v="2"/>
    <s v="DK_CA_Hern_DEC_Engine_CND_LO"/>
    <x v="4"/>
    <x v="7"/>
    <n v="16.02"/>
    <n v="974.55"/>
    <n v="3508.38"/>
  </r>
  <r>
    <x v="0"/>
    <x v="0"/>
    <x v="0"/>
    <x v="0"/>
    <x v="0"/>
    <x v="3"/>
    <x v="1"/>
    <x v="2"/>
    <s v="DK_CA_Hern_DEC_Engine_CND_LO"/>
    <x v="4"/>
    <x v="8"/>
    <n v="16.02"/>
    <n v="974.55"/>
    <n v="3508.38"/>
  </r>
  <r>
    <x v="0"/>
    <x v="0"/>
    <x v="0"/>
    <x v="0"/>
    <x v="0"/>
    <x v="3"/>
    <x v="1"/>
    <x v="2"/>
    <s v="DK_CA_Hern_DEC_Engine_CND_LO"/>
    <x v="4"/>
    <x v="9"/>
    <n v="16.02"/>
    <n v="974.55"/>
    <n v="3508.38"/>
  </r>
  <r>
    <x v="0"/>
    <x v="0"/>
    <x v="0"/>
    <x v="0"/>
    <x v="0"/>
    <x v="3"/>
    <x v="1"/>
    <x v="2"/>
    <s v="DK_CA_Hern_DEC_Engine_CND_LO"/>
    <x v="4"/>
    <x v="10"/>
    <n v="16.02"/>
    <n v="974.55"/>
    <n v="3508.38"/>
  </r>
  <r>
    <x v="0"/>
    <x v="0"/>
    <x v="0"/>
    <x v="0"/>
    <x v="0"/>
    <x v="3"/>
    <x v="1"/>
    <x v="2"/>
    <s v="DK_CA_Hern_DEC_Engine_CND_LO"/>
    <x v="4"/>
    <x v="11"/>
    <n v="16.02"/>
    <n v="974.55"/>
    <n v="3508.38"/>
  </r>
  <r>
    <x v="0"/>
    <x v="0"/>
    <x v="0"/>
    <x v="0"/>
    <x v="0"/>
    <x v="3"/>
    <x v="1"/>
    <x v="2"/>
    <s v="DK_CA_Hern_DEC_Engine_CND_LO"/>
    <x v="4"/>
    <x v="0"/>
    <n v="16.02"/>
    <n v="974.55"/>
    <n v="3508.38"/>
  </r>
  <r>
    <x v="0"/>
    <x v="0"/>
    <x v="0"/>
    <x v="0"/>
    <x v="0"/>
    <x v="3"/>
    <x v="1"/>
    <x v="2"/>
    <s v="DK_CA_Hern_DEC_Engine_CND_LO"/>
    <x v="4"/>
    <x v="1"/>
    <n v="16.02"/>
    <n v="974.55"/>
    <n v="3508.38"/>
  </r>
  <r>
    <x v="0"/>
    <x v="0"/>
    <x v="0"/>
    <x v="0"/>
    <x v="0"/>
    <x v="3"/>
    <x v="1"/>
    <x v="2"/>
    <s v="DK_CA_Hern_DEC_Engine_CND_LO"/>
    <x v="4"/>
    <x v="2"/>
    <n v="16.02"/>
    <n v="974.55"/>
    <n v="3508.38"/>
  </r>
  <r>
    <x v="0"/>
    <x v="0"/>
    <x v="0"/>
    <x v="0"/>
    <x v="0"/>
    <x v="3"/>
    <x v="1"/>
    <x v="2"/>
    <s v="DK_CA_Hern_DEC_Engine_CND_LO"/>
    <x v="4"/>
    <x v="3"/>
    <n v="16.02"/>
    <n v="974.55"/>
    <n v="3508.38"/>
  </r>
  <r>
    <x v="0"/>
    <x v="0"/>
    <x v="0"/>
    <x v="0"/>
    <x v="0"/>
    <x v="3"/>
    <x v="1"/>
    <x v="2"/>
    <s v="DK_CA_Hern_DEC_Engine_CND_LO"/>
    <x v="4"/>
    <x v="4"/>
    <n v="16.02"/>
    <n v="974.55"/>
    <n v="3508.38"/>
  </r>
  <r>
    <x v="0"/>
    <x v="0"/>
    <x v="0"/>
    <x v="0"/>
    <x v="0"/>
    <x v="3"/>
    <x v="1"/>
    <x v="2"/>
    <s v="DK_CA_Hern_DEC_Engine_CND_LO"/>
    <x v="5"/>
    <x v="5"/>
    <n v="16.02"/>
    <n v="974.55"/>
    <n v="3508.38"/>
  </r>
  <r>
    <x v="0"/>
    <x v="0"/>
    <x v="0"/>
    <x v="0"/>
    <x v="0"/>
    <x v="3"/>
    <x v="1"/>
    <x v="2"/>
    <s v="DK_CA_Hern_DEC_Engine_CND_LO"/>
    <x v="5"/>
    <x v="6"/>
    <n v="16.02"/>
    <n v="974.55"/>
    <n v="3508.38"/>
  </r>
  <r>
    <x v="0"/>
    <x v="0"/>
    <x v="0"/>
    <x v="0"/>
    <x v="0"/>
    <x v="3"/>
    <x v="1"/>
    <x v="2"/>
    <s v="DK_CA_Hern_DEC_Engine_CND_LO"/>
    <x v="5"/>
    <x v="7"/>
    <n v="16.02"/>
    <n v="974.55"/>
    <n v="3508.38"/>
  </r>
  <r>
    <x v="0"/>
    <x v="0"/>
    <x v="0"/>
    <x v="0"/>
    <x v="0"/>
    <x v="3"/>
    <x v="1"/>
    <x v="2"/>
    <s v="DK_CA_Hern_DEC_Engine_CND_LO"/>
    <x v="5"/>
    <x v="8"/>
    <n v="16.02"/>
    <n v="974.55"/>
    <n v="3508.38"/>
  </r>
  <r>
    <x v="0"/>
    <x v="0"/>
    <x v="0"/>
    <x v="0"/>
    <x v="0"/>
    <x v="3"/>
    <x v="1"/>
    <x v="2"/>
    <s v="DK_CA_Hern_DEC_Engine_CND_LO"/>
    <x v="5"/>
    <x v="9"/>
    <n v="16.02"/>
    <n v="974.55"/>
    <n v="3508.38"/>
  </r>
  <r>
    <x v="0"/>
    <x v="0"/>
    <x v="0"/>
    <x v="0"/>
    <x v="0"/>
    <x v="3"/>
    <x v="1"/>
    <x v="2"/>
    <s v="DK_CA_Hern_DEC_Engine_CND_LO"/>
    <x v="5"/>
    <x v="10"/>
    <n v="16.02"/>
    <n v="974.55"/>
    <n v="3508.38"/>
  </r>
  <r>
    <x v="0"/>
    <x v="0"/>
    <x v="0"/>
    <x v="0"/>
    <x v="0"/>
    <x v="3"/>
    <x v="1"/>
    <x v="2"/>
    <s v="DK_CA_Hern_DEC_Engine_CND_LO"/>
    <x v="5"/>
    <x v="11"/>
    <n v="16.02"/>
    <n v="974.55"/>
    <n v="3508.38"/>
  </r>
  <r>
    <x v="0"/>
    <x v="0"/>
    <x v="0"/>
    <x v="0"/>
    <x v="0"/>
    <x v="3"/>
    <x v="1"/>
    <x v="2"/>
    <s v="DK_CA_Hern_DEC_Engine_CND_LO"/>
    <x v="5"/>
    <x v="0"/>
    <n v="16.02"/>
    <n v="974.55"/>
    <n v="3508.38"/>
  </r>
  <r>
    <x v="0"/>
    <x v="0"/>
    <x v="0"/>
    <x v="0"/>
    <x v="0"/>
    <x v="3"/>
    <x v="1"/>
    <x v="2"/>
    <s v="DK_CA_Hern_DEC_Engine_CND_LO"/>
    <x v="5"/>
    <x v="1"/>
    <n v="16.02"/>
    <n v="974.55"/>
    <n v="3508.38"/>
  </r>
  <r>
    <x v="0"/>
    <x v="0"/>
    <x v="0"/>
    <x v="0"/>
    <x v="0"/>
    <x v="3"/>
    <x v="1"/>
    <x v="2"/>
    <s v="DK_CA_Hern_DEC_Engine_CND_LO"/>
    <x v="5"/>
    <x v="2"/>
    <n v="16.02"/>
    <n v="974.55"/>
    <n v="3508.38"/>
  </r>
  <r>
    <x v="0"/>
    <x v="0"/>
    <x v="0"/>
    <x v="0"/>
    <x v="0"/>
    <x v="3"/>
    <x v="1"/>
    <x v="2"/>
    <s v="DK_CA_Hern_DEC_Engine_CND_LO"/>
    <x v="5"/>
    <x v="3"/>
    <n v="16.02"/>
    <n v="974.55"/>
    <n v="3508.38"/>
  </r>
  <r>
    <x v="0"/>
    <x v="0"/>
    <x v="0"/>
    <x v="0"/>
    <x v="0"/>
    <x v="3"/>
    <x v="1"/>
    <x v="2"/>
    <s v="DK_CA_Hern_DEC_Engine_CND_LO"/>
    <x v="5"/>
    <x v="4"/>
    <n v="16.02"/>
    <n v="974.55"/>
    <n v="3508.38"/>
  </r>
  <r>
    <x v="0"/>
    <x v="0"/>
    <x v="0"/>
    <x v="0"/>
    <x v="0"/>
    <x v="3"/>
    <x v="1"/>
    <x v="2"/>
    <s v="DK_CA_Hern_DEC_Engine_CND_LO"/>
    <x v="6"/>
    <x v="5"/>
    <n v="16.02"/>
    <n v="974.55"/>
    <n v="3508.38"/>
  </r>
  <r>
    <x v="0"/>
    <x v="0"/>
    <x v="0"/>
    <x v="0"/>
    <x v="0"/>
    <x v="3"/>
    <x v="1"/>
    <x v="2"/>
    <s v="DK_CA_Hern_DEC_Engine_CND_LO"/>
    <x v="6"/>
    <x v="6"/>
    <n v="16.02"/>
    <n v="974.55"/>
    <n v="3508.38"/>
  </r>
  <r>
    <x v="0"/>
    <x v="0"/>
    <x v="0"/>
    <x v="0"/>
    <x v="0"/>
    <x v="3"/>
    <x v="1"/>
    <x v="2"/>
    <s v="DK_CA_Hern_DEC_Engine_CND_LO"/>
    <x v="6"/>
    <x v="7"/>
    <n v="16.02"/>
    <n v="974.55"/>
    <n v="3508.38"/>
  </r>
  <r>
    <x v="0"/>
    <x v="0"/>
    <x v="0"/>
    <x v="0"/>
    <x v="0"/>
    <x v="3"/>
    <x v="1"/>
    <x v="2"/>
    <s v="DK_CA_Hern_DEC_Engine_CND_LO"/>
    <x v="6"/>
    <x v="8"/>
    <n v="16.02"/>
    <n v="974.55"/>
    <n v="3508.38"/>
  </r>
  <r>
    <x v="0"/>
    <x v="0"/>
    <x v="0"/>
    <x v="0"/>
    <x v="0"/>
    <x v="3"/>
    <x v="1"/>
    <x v="2"/>
    <s v="DK_CA_Hern_DEC_Engine_CND_LO"/>
    <x v="6"/>
    <x v="9"/>
    <n v="16.02"/>
    <n v="974.55"/>
    <n v="3508.38"/>
  </r>
  <r>
    <x v="0"/>
    <x v="0"/>
    <x v="0"/>
    <x v="0"/>
    <x v="0"/>
    <x v="3"/>
    <x v="1"/>
    <x v="2"/>
    <s v="DK_CA_Hern_DEC_Engine_CND_LO"/>
    <x v="6"/>
    <x v="10"/>
    <n v="16.02"/>
    <n v="974.55"/>
    <n v="3508.38"/>
  </r>
  <r>
    <x v="0"/>
    <x v="0"/>
    <x v="0"/>
    <x v="0"/>
    <x v="0"/>
    <x v="3"/>
    <x v="1"/>
    <x v="2"/>
    <s v="DK_CA_Hern_DEC_Engine_CND_LO"/>
    <x v="6"/>
    <x v="11"/>
    <n v="16.02"/>
    <n v="974.55"/>
    <n v="3508.38"/>
  </r>
  <r>
    <x v="0"/>
    <x v="0"/>
    <x v="0"/>
    <x v="0"/>
    <x v="0"/>
    <x v="3"/>
    <x v="1"/>
    <x v="2"/>
    <s v="DK_CA_Hern_DEC_Engine_CND_LO"/>
    <x v="6"/>
    <x v="0"/>
    <n v="16.02"/>
    <n v="974.55"/>
    <n v="3508.38"/>
  </r>
  <r>
    <x v="0"/>
    <x v="0"/>
    <x v="0"/>
    <x v="0"/>
    <x v="0"/>
    <x v="3"/>
    <x v="1"/>
    <x v="2"/>
    <s v="DK_CA_Hern_DEC_Engine_CND_LO"/>
    <x v="6"/>
    <x v="1"/>
    <n v="16.02"/>
    <n v="974.55"/>
    <n v="3508.38"/>
  </r>
  <r>
    <x v="0"/>
    <x v="0"/>
    <x v="0"/>
    <x v="0"/>
    <x v="0"/>
    <x v="3"/>
    <x v="1"/>
    <x v="2"/>
    <s v="DK_CA_Hern_DEC_Engine_CND_LO"/>
    <x v="6"/>
    <x v="2"/>
    <n v="16.02"/>
    <n v="974.55"/>
    <n v="3508.38"/>
  </r>
  <r>
    <x v="0"/>
    <x v="0"/>
    <x v="0"/>
    <x v="0"/>
    <x v="0"/>
    <x v="3"/>
    <x v="1"/>
    <x v="2"/>
    <s v="DK_CA_Hern_DEC_Engine_CND_LO"/>
    <x v="6"/>
    <x v="3"/>
    <n v="16.02"/>
    <n v="974.55"/>
    <n v="3508.38"/>
  </r>
  <r>
    <x v="0"/>
    <x v="0"/>
    <x v="0"/>
    <x v="0"/>
    <x v="0"/>
    <x v="3"/>
    <x v="1"/>
    <x v="2"/>
    <s v="DK_CA_Hern_DEC_Engine_CND_LO"/>
    <x v="6"/>
    <x v="4"/>
    <n v="16.02"/>
    <n v="974.55"/>
    <n v="3508.38"/>
  </r>
  <r>
    <x v="0"/>
    <x v="0"/>
    <x v="0"/>
    <x v="0"/>
    <x v="0"/>
    <x v="3"/>
    <x v="1"/>
    <x v="2"/>
    <s v="DK_CA_Hern_DEC_Engine_CND_LO"/>
    <x v="7"/>
    <x v="5"/>
    <n v="16.02"/>
    <n v="974.55"/>
    <n v="3508.38"/>
  </r>
  <r>
    <x v="0"/>
    <x v="0"/>
    <x v="0"/>
    <x v="0"/>
    <x v="0"/>
    <x v="3"/>
    <x v="1"/>
    <x v="2"/>
    <s v="DK_CA_Hern_DEC_Engine_CND_LO"/>
    <x v="7"/>
    <x v="6"/>
    <n v="16.02"/>
    <n v="974.55"/>
    <n v="3508.38"/>
  </r>
  <r>
    <x v="0"/>
    <x v="0"/>
    <x v="0"/>
    <x v="0"/>
    <x v="0"/>
    <x v="3"/>
    <x v="1"/>
    <x v="2"/>
    <s v="DK_CA_Hern_DEC_Engine_CND_LO"/>
    <x v="7"/>
    <x v="7"/>
    <n v="16.02"/>
    <n v="974.55"/>
    <n v="3508.38"/>
  </r>
  <r>
    <x v="0"/>
    <x v="0"/>
    <x v="0"/>
    <x v="0"/>
    <x v="0"/>
    <x v="3"/>
    <x v="1"/>
    <x v="2"/>
    <s v="DK_CA_Hern_DEC_Engine_CND_LO"/>
    <x v="7"/>
    <x v="8"/>
    <n v="16.02"/>
    <n v="974.55"/>
    <n v="3508.38"/>
  </r>
  <r>
    <x v="0"/>
    <x v="0"/>
    <x v="0"/>
    <x v="0"/>
    <x v="0"/>
    <x v="3"/>
    <x v="1"/>
    <x v="2"/>
    <s v="DK_CA_Hern_DEC_Engine_CND_LO"/>
    <x v="7"/>
    <x v="9"/>
    <n v="16.02"/>
    <n v="974.55"/>
    <n v="3508.38"/>
  </r>
  <r>
    <x v="0"/>
    <x v="0"/>
    <x v="0"/>
    <x v="0"/>
    <x v="0"/>
    <x v="3"/>
    <x v="1"/>
    <x v="2"/>
    <s v="DK_CA_Hern_DEC_Engine_CND_LO"/>
    <x v="7"/>
    <x v="10"/>
    <n v="16.02"/>
    <n v="974.55"/>
    <n v="3508.38"/>
  </r>
  <r>
    <x v="0"/>
    <x v="0"/>
    <x v="0"/>
    <x v="0"/>
    <x v="0"/>
    <x v="3"/>
    <x v="1"/>
    <x v="2"/>
    <s v="DK_CA_Hern_DEC_Engine_CND_LO"/>
    <x v="7"/>
    <x v="11"/>
    <n v="16.02"/>
    <n v="974.55"/>
    <n v="3508.38"/>
  </r>
  <r>
    <x v="0"/>
    <x v="0"/>
    <x v="0"/>
    <x v="0"/>
    <x v="0"/>
    <x v="3"/>
    <x v="1"/>
    <x v="2"/>
    <s v="DK_CA_Hern_DEC_Engine_CND_LO"/>
    <x v="7"/>
    <x v="0"/>
    <n v="16.02"/>
    <n v="974.55"/>
    <n v="3508.38"/>
  </r>
  <r>
    <x v="0"/>
    <x v="0"/>
    <x v="0"/>
    <x v="0"/>
    <x v="0"/>
    <x v="3"/>
    <x v="1"/>
    <x v="2"/>
    <s v="DK_CA_Hern_DEC_Engine_CND_LO"/>
    <x v="7"/>
    <x v="1"/>
    <n v="16.02"/>
    <n v="974.55"/>
    <n v="3508.38"/>
  </r>
  <r>
    <x v="0"/>
    <x v="0"/>
    <x v="0"/>
    <x v="0"/>
    <x v="0"/>
    <x v="3"/>
    <x v="1"/>
    <x v="2"/>
    <s v="DK_CA_Hern_DEC_Engine_CND_LO"/>
    <x v="7"/>
    <x v="2"/>
    <n v="16.02"/>
    <n v="974.55"/>
    <n v="3508.38"/>
  </r>
  <r>
    <x v="0"/>
    <x v="0"/>
    <x v="0"/>
    <x v="0"/>
    <x v="0"/>
    <x v="3"/>
    <x v="1"/>
    <x v="2"/>
    <s v="DK_CA_Hern_DEC_Engine_CND_LO"/>
    <x v="7"/>
    <x v="3"/>
    <n v="16.02"/>
    <n v="974.55"/>
    <n v="3508.38"/>
  </r>
  <r>
    <x v="0"/>
    <x v="0"/>
    <x v="0"/>
    <x v="0"/>
    <x v="0"/>
    <x v="3"/>
    <x v="1"/>
    <x v="2"/>
    <s v="DK_CA_Hern_DEC_Engine_CND_LO"/>
    <x v="7"/>
    <x v="4"/>
    <n v="16.02"/>
    <n v="974.55"/>
    <n v="3508.38"/>
  </r>
  <r>
    <x v="0"/>
    <x v="0"/>
    <x v="0"/>
    <x v="0"/>
    <x v="0"/>
    <x v="3"/>
    <x v="1"/>
    <x v="2"/>
    <s v="DK_CA_Hern_DEC_Engine_CND_LO"/>
    <x v="8"/>
    <x v="5"/>
    <n v="16.02"/>
    <n v="974.55"/>
    <n v="3508.38"/>
  </r>
  <r>
    <x v="0"/>
    <x v="0"/>
    <x v="0"/>
    <x v="0"/>
    <x v="0"/>
    <x v="3"/>
    <x v="1"/>
    <x v="2"/>
    <s v="DK_CA_Hern_DEC_Engine_CND_LO"/>
    <x v="8"/>
    <x v="6"/>
    <n v="16.02"/>
    <n v="974.55"/>
    <n v="3508.38"/>
  </r>
  <r>
    <x v="0"/>
    <x v="0"/>
    <x v="0"/>
    <x v="0"/>
    <x v="0"/>
    <x v="3"/>
    <x v="1"/>
    <x v="2"/>
    <s v="DK_CA_Hern_DEC_Engine_CND_LO"/>
    <x v="8"/>
    <x v="7"/>
    <n v="16.02"/>
    <n v="974.55"/>
    <n v="3508.38"/>
  </r>
  <r>
    <x v="0"/>
    <x v="0"/>
    <x v="0"/>
    <x v="0"/>
    <x v="0"/>
    <x v="3"/>
    <x v="1"/>
    <x v="2"/>
    <s v="DK_CA_Hern_DEC_Engine_CND_LO"/>
    <x v="8"/>
    <x v="8"/>
    <n v="16.02"/>
    <n v="974.55"/>
    <n v="3508.38"/>
  </r>
  <r>
    <x v="0"/>
    <x v="0"/>
    <x v="0"/>
    <x v="0"/>
    <x v="0"/>
    <x v="3"/>
    <x v="1"/>
    <x v="2"/>
    <s v="DK_CA_Hern_DEC_Engine_CND_LO"/>
    <x v="8"/>
    <x v="9"/>
    <n v="16.02"/>
    <n v="974.55"/>
    <n v="3508.38"/>
  </r>
  <r>
    <x v="0"/>
    <x v="0"/>
    <x v="0"/>
    <x v="0"/>
    <x v="0"/>
    <x v="3"/>
    <x v="1"/>
    <x v="2"/>
    <s v="DK_CA_Hern_DEC_Engine_CND_LO"/>
    <x v="8"/>
    <x v="10"/>
    <n v="16.02"/>
    <n v="974.55"/>
    <n v="3508.38"/>
  </r>
  <r>
    <x v="0"/>
    <x v="0"/>
    <x v="0"/>
    <x v="0"/>
    <x v="0"/>
    <x v="3"/>
    <x v="1"/>
    <x v="2"/>
    <s v="DK_CA_Hern_DEC_Engine_CND_LO"/>
    <x v="8"/>
    <x v="11"/>
    <n v="16.02"/>
    <n v="974.55"/>
    <n v="3508.38"/>
  </r>
  <r>
    <x v="0"/>
    <x v="0"/>
    <x v="0"/>
    <x v="0"/>
    <x v="0"/>
    <x v="3"/>
    <x v="1"/>
    <x v="2"/>
    <s v="DK_CA_Hern_DEC_Engine_CND_LO"/>
    <x v="8"/>
    <x v="0"/>
    <n v="16.02"/>
    <n v="974.55"/>
    <n v="3508.38"/>
  </r>
  <r>
    <x v="0"/>
    <x v="0"/>
    <x v="0"/>
    <x v="0"/>
    <x v="0"/>
    <x v="3"/>
    <x v="1"/>
    <x v="2"/>
    <s v="DK_CA_Hern_DEC_Engine_CND_LO"/>
    <x v="8"/>
    <x v="1"/>
    <n v="16.02"/>
    <n v="974.55"/>
    <n v="3508.38"/>
  </r>
  <r>
    <x v="0"/>
    <x v="0"/>
    <x v="0"/>
    <x v="0"/>
    <x v="0"/>
    <x v="3"/>
    <x v="1"/>
    <x v="2"/>
    <s v="DK_CA_Hern_DEC_Engine_CND_LO"/>
    <x v="8"/>
    <x v="2"/>
    <n v="16.02"/>
    <n v="974.55"/>
    <n v="3508.38"/>
  </r>
  <r>
    <x v="0"/>
    <x v="0"/>
    <x v="0"/>
    <x v="0"/>
    <x v="0"/>
    <x v="3"/>
    <x v="1"/>
    <x v="2"/>
    <s v="DK_CA_Hern_DEC_Engine_CND_LO"/>
    <x v="8"/>
    <x v="3"/>
    <n v="16.02"/>
    <n v="974.55"/>
    <n v="3508.38"/>
  </r>
  <r>
    <x v="0"/>
    <x v="0"/>
    <x v="0"/>
    <x v="0"/>
    <x v="0"/>
    <x v="3"/>
    <x v="1"/>
    <x v="2"/>
    <s v="DK_CA_Hern_DEC_Engine_CND_LO"/>
    <x v="8"/>
    <x v="4"/>
    <n v="16.02"/>
    <n v="974.55"/>
    <n v="3508.38"/>
  </r>
  <r>
    <x v="0"/>
    <x v="0"/>
    <x v="0"/>
    <x v="0"/>
    <x v="0"/>
    <x v="3"/>
    <x v="1"/>
    <x v="2"/>
    <s v="DK_CA_Hern_DEC_Engine_CND_LO"/>
    <x v="9"/>
    <x v="5"/>
    <n v="16.02"/>
    <n v="974.55"/>
    <n v="3508.38"/>
  </r>
  <r>
    <x v="0"/>
    <x v="0"/>
    <x v="0"/>
    <x v="0"/>
    <x v="0"/>
    <x v="3"/>
    <x v="1"/>
    <x v="2"/>
    <s v="DK_CA_Hern_DEC_Engine_CND_LO"/>
    <x v="9"/>
    <x v="6"/>
    <n v="16.02"/>
    <n v="974.55"/>
    <n v="3508.38"/>
  </r>
  <r>
    <x v="0"/>
    <x v="0"/>
    <x v="0"/>
    <x v="0"/>
    <x v="0"/>
    <x v="3"/>
    <x v="1"/>
    <x v="2"/>
    <s v="DK_CA_Hern_DEC_Engine_CND_LO"/>
    <x v="9"/>
    <x v="7"/>
    <n v="16.02"/>
    <n v="974.55"/>
    <n v="3508.38"/>
  </r>
  <r>
    <x v="0"/>
    <x v="0"/>
    <x v="0"/>
    <x v="0"/>
    <x v="0"/>
    <x v="3"/>
    <x v="1"/>
    <x v="2"/>
    <s v="DK_CA_Hern_DEC_Engine_CND_LO"/>
    <x v="9"/>
    <x v="8"/>
    <n v="16.02"/>
    <n v="974.55"/>
    <n v="3508.38"/>
  </r>
  <r>
    <x v="0"/>
    <x v="0"/>
    <x v="0"/>
    <x v="0"/>
    <x v="0"/>
    <x v="3"/>
    <x v="1"/>
    <x v="2"/>
    <s v="DK_CA_Hern_DEC_Engine_CND_LO"/>
    <x v="9"/>
    <x v="9"/>
    <n v="16.02"/>
    <n v="974.55"/>
    <n v="3508.38"/>
  </r>
  <r>
    <x v="0"/>
    <x v="0"/>
    <x v="0"/>
    <x v="0"/>
    <x v="0"/>
    <x v="3"/>
    <x v="1"/>
    <x v="2"/>
    <s v="DK_CA_Hern_DEC_Engine_CND_LO"/>
    <x v="9"/>
    <x v="10"/>
    <n v="16.02"/>
    <n v="974.55"/>
    <n v="3508.38"/>
  </r>
  <r>
    <x v="0"/>
    <x v="0"/>
    <x v="0"/>
    <x v="0"/>
    <x v="0"/>
    <x v="3"/>
    <x v="1"/>
    <x v="2"/>
    <s v="DK_CA_Hern_DEC_Engine_CND_LO"/>
    <x v="9"/>
    <x v="11"/>
    <n v="16.02"/>
    <n v="974.55"/>
    <n v="3508.38"/>
  </r>
  <r>
    <x v="0"/>
    <x v="0"/>
    <x v="0"/>
    <x v="0"/>
    <x v="0"/>
    <x v="3"/>
    <x v="1"/>
    <x v="2"/>
    <s v="DK_CA_Hern_DEC_Engine_CND_LO"/>
    <x v="9"/>
    <x v="0"/>
    <n v="16.02"/>
    <n v="974.55"/>
    <n v="3508.38"/>
  </r>
  <r>
    <x v="0"/>
    <x v="0"/>
    <x v="0"/>
    <x v="0"/>
    <x v="0"/>
    <x v="3"/>
    <x v="1"/>
    <x v="2"/>
    <s v="DK_CA_Hern_DEC_Engine_CND_LO"/>
    <x v="9"/>
    <x v="1"/>
    <n v="16.02"/>
    <n v="974.55"/>
    <n v="3508.38"/>
  </r>
  <r>
    <x v="0"/>
    <x v="0"/>
    <x v="0"/>
    <x v="0"/>
    <x v="0"/>
    <x v="3"/>
    <x v="1"/>
    <x v="2"/>
    <s v="DK_CA_Hern_DEC_Engine_CND_LO"/>
    <x v="9"/>
    <x v="2"/>
    <n v="16.02"/>
    <n v="974.55"/>
    <n v="3508.38"/>
  </r>
  <r>
    <x v="0"/>
    <x v="0"/>
    <x v="0"/>
    <x v="0"/>
    <x v="0"/>
    <x v="3"/>
    <x v="1"/>
    <x v="2"/>
    <s v="DK_CA_Hern_DEC_Engine_CND_LO"/>
    <x v="9"/>
    <x v="3"/>
    <n v="16.02"/>
    <n v="974.55"/>
    <n v="3508.38"/>
  </r>
  <r>
    <x v="0"/>
    <x v="0"/>
    <x v="0"/>
    <x v="0"/>
    <x v="0"/>
    <x v="3"/>
    <x v="1"/>
    <x v="2"/>
    <s v="DK_CA_Hern_DEC_Engine_CND_LO"/>
    <x v="9"/>
    <x v="4"/>
    <n v="16.02"/>
    <n v="974.55"/>
    <n v="3508.38"/>
  </r>
  <r>
    <x v="0"/>
    <x v="0"/>
    <x v="0"/>
    <x v="0"/>
    <x v="0"/>
    <x v="3"/>
    <x v="1"/>
    <x v="2"/>
    <s v="DK_CA_Hern_DEC_Engine_CND_LO"/>
    <x v="10"/>
    <x v="5"/>
    <n v="16.02"/>
    <n v="974.55"/>
    <n v="3508.38"/>
  </r>
  <r>
    <x v="0"/>
    <x v="0"/>
    <x v="0"/>
    <x v="0"/>
    <x v="0"/>
    <x v="3"/>
    <x v="1"/>
    <x v="2"/>
    <s v="DK_CA_Hern_DEC_Engine_CND_LO"/>
    <x v="10"/>
    <x v="6"/>
    <n v="16.02"/>
    <n v="974.55"/>
    <n v="3508.38"/>
  </r>
  <r>
    <x v="0"/>
    <x v="0"/>
    <x v="0"/>
    <x v="0"/>
    <x v="0"/>
    <x v="3"/>
    <x v="1"/>
    <x v="2"/>
    <s v="DK_CA_Hern_DEC_Engine_CND_LO"/>
    <x v="10"/>
    <x v="7"/>
    <n v="16.02"/>
    <n v="974.55"/>
    <n v="3508.38"/>
  </r>
  <r>
    <x v="0"/>
    <x v="0"/>
    <x v="0"/>
    <x v="0"/>
    <x v="0"/>
    <x v="3"/>
    <x v="1"/>
    <x v="2"/>
    <s v="DK_CA_Hern_DEC_Engine_CND_LO"/>
    <x v="10"/>
    <x v="8"/>
    <n v="16.02"/>
    <n v="974.55"/>
    <n v="3508.38"/>
  </r>
  <r>
    <x v="0"/>
    <x v="0"/>
    <x v="0"/>
    <x v="0"/>
    <x v="0"/>
    <x v="3"/>
    <x v="1"/>
    <x v="2"/>
    <s v="DK_CA_Hern_DEC_Engine_CND_LO"/>
    <x v="10"/>
    <x v="9"/>
    <n v="16.02"/>
    <n v="974.55"/>
    <n v="3508.38"/>
  </r>
  <r>
    <x v="0"/>
    <x v="0"/>
    <x v="0"/>
    <x v="0"/>
    <x v="0"/>
    <x v="3"/>
    <x v="1"/>
    <x v="2"/>
    <s v="DK_CA_Hern_DEC_Engine_CND_LO"/>
    <x v="10"/>
    <x v="10"/>
    <n v="16.02"/>
    <n v="974.55"/>
    <n v="3508.38"/>
  </r>
  <r>
    <x v="0"/>
    <x v="0"/>
    <x v="0"/>
    <x v="0"/>
    <x v="0"/>
    <x v="3"/>
    <x v="1"/>
    <x v="2"/>
    <s v="DK_CA_Hern_DEC_Engine_CND_LO"/>
    <x v="10"/>
    <x v="11"/>
    <n v="16.02"/>
    <n v="974.55"/>
    <n v="3508.38"/>
  </r>
  <r>
    <x v="0"/>
    <x v="0"/>
    <x v="0"/>
    <x v="0"/>
    <x v="0"/>
    <x v="3"/>
    <x v="1"/>
    <x v="2"/>
    <s v="DK_CA_Hern_DEC_Engine_CND_LO"/>
    <x v="10"/>
    <x v="0"/>
    <n v="16.02"/>
    <n v="974.55"/>
    <n v="3508.38"/>
  </r>
  <r>
    <x v="0"/>
    <x v="0"/>
    <x v="0"/>
    <x v="0"/>
    <x v="0"/>
    <x v="3"/>
    <x v="1"/>
    <x v="2"/>
    <s v="DK_CA_Hern_DEC_Engine_CND_LO"/>
    <x v="10"/>
    <x v="1"/>
    <n v="16.02"/>
    <n v="974.55"/>
    <n v="3508.38"/>
  </r>
  <r>
    <x v="0"/>
    <x v="0"/>
    <x v="0"/>
    <x v="0"/>
    <x v="0"/>
    <x v="3"/>
    <x v="1"/>
    <x v="2"/>
    <s v="DK_CA_Hern_DEC_Engine_CND_LO"/>
    <x v="10"/>
    <x v="2"/>
    <n v="16.02"/>
    <n v="974.55"/>
    <n v="3508.38"/>
  </r>
  <r>
    <x v="0"/>
    <x v="0"/>
    <x v="0"/>
    <x v="0"/>
    <x v="0"/>
    <x v="3"/>
    <x v="1"/>
    <x v="2"/>
    <s v="DK_CA_Hern_DEC_Engine_CND_LO"/>
    <x v="10"/>
    <x v="3"/>
    <n v="16.02"/>
    <n v="974.55"/>
    <n v="3508.38"/>
  </r>
  <r>
    <x v="0"/>
    <x v="0"/>
    <x v="0"/>
    <x v="0"/>
    <x v="0"/>
    <x v="3"/>
    <x v="1"/>
    <x v="2"/>
    <s v="DK_CA_Hern_DEC_Engine_CND_LO"/>
    <x v="10"/>
    <x v="4"/>
    <n v="16.02"/>
    <n v="974.55"/>
    <n v="3508.38"/>
  </r>
  <r>
    <x v="0"/>
    <x v="0"/>
    <x v="0"/>
    <x v="0"/>
    <x v="0"/>
    <x v="3"/>
    <x v="1"/>
    <x v="2"/>
    <s v="DK_CA_Hern_DEC_Engine_CND_LO"/>
    <x v="11"/>
    <x v="5"/>
    <n v="16.02"/>
    <n v="974.55"/>
    <n v="3508.38"/>
  </r>
  <r>
    <x v="0"/>
    <x v="0"/>
    <x v="0"/>
    <x v="0"/>
    <x v="0"/>
    <x v="3"/>
    <x v="1"/>
    <x v="2"/>
    <s v="DK_CA_Hern_DEC_Engine_CND_LO"/>
    <x v="11"/>
    <x v="6"/>
    <n v="16.02"/>
    <n v="974.55"/>
    <n v="3508.38"/>
  </r>
  <r>
    <x v="0"/>
    <x v="0"/>
    <x v="0"/>
    <x v="0"/>
    <x v="0"/>
    <x v="3"/>
    <x v="1"/>
    <x v="2"/>
    <s v="DK_CA_Hern_DEC_Engine_CND_LO"/>
    <x v="11"/>
    <x v="7"/>
    <n v="16.02"/>
    <n v="974.55"/>
    <n v="3508.38"/>
  </r>
  <r>
    <x v="0"/>
    <x v="0"/>
    <x v="0"/>
    <x v="0"/>
    <x v="0"/>
    <x v="3"/>
    <x v="1"/>
    <x v="2"/>
    <s v="DK_CA_Hern_DEC_Engine_CND_LO"/>
    <x v="11"/>
    <x v="8"/>
    <n v="16.02"/>
    <n v="974.55"/>
    <n v="3508.38"/>
  </r>
  <r>
    <x v="0"/>
    <x v="0"/>
    <x v="0"/>
    <x v="0"/>
    <x v="0"/>
    <x v="3"/>
    <x v="1"/>
    <x v="2"/>
    <s v="DK_CA_Hern_DEC_Engine_CND_LO"/>
    <x v="11"/>
    <x v="9"/>
    <n v="16.02"/>
    <n v="974.55"/>
    <n v="3508.38"/>
  </r>
  <r>
    <x v="0"/>
    <x v="0"/>
    <x v="0"/>
    <x v="0"/>
    <x v="0"/>
    <x v="3"/>
    <x v="1"/>
    <x v="2"/>
    <s v="DK_CA_Hern_DEC_Engine_CND_LO"/>
    <x v="11"/>
    <x v="10"/>
    <n v="16.02"/>
    <n v="974.55"/>
    <n v="3508.38"/>
  </r>
  <r>
    <x v="0"/>
    <x v="0"/>
    <x v="0"/>
    <x v="0"/>
    <x v="0"/>
    <x v="3"/>
    <x v="1"/>
    <x v="2"/>
    <s v="DK_CA_Hern_DEC_Engine_CND_LO"/>
    <x v="11"/>
    <x v="11"/>
    <n v="16.02"/>
    <n v="974.55"/>
    <n v="3508.38"/>
  </r>
  <r>
    <x v="0"/>
    <x v="0"/>
    <x v="0"/>
    <x v="0"/>
    <x v="0"/>
    <x v="3"/>
    <x v="1"/>
    <x v="2"/>
    <s v="DK_CA_Hern_DEC_Engine_CND_LO"/>
    <x v="11"/>
    <x v="0"/>
    <n v="16.02"/>
    <n v="974.55"/>
    <n v="3508.38"/>
  </r>
  <r>
    <x v="0"/>
    <x v="0"/>
    <x v="0"/>
    <x v="0"/>
    <x v="0"/>
    <x v="3"/>
    <x v="1"/>
    <x v="2"/>
    <s v="DK_CA_Hern_DEC_Engine_CND_LO"/>
    <x v="11"/>
    <x v="1"/>
    <n v="16.02"/>
    <n v="974.55"/>
    <n v="3508.38"/>
  </r>
  <r>
    <x v="0"/>
    <x v="0"/>
    <x v="0"/>
    <x v="0"/>
    <x v="0"/>
    <x v="3"/>
    <x v="1"/>
    <x v="2"/>
    <s v="DK_CA_Hern_DEC_Engine_CND_LO"/>
    <x v="11"/>
    <x v="2"/>
    <n v="16.02"/>
    <n v="974.55"/>
    <n v="3508.38"/>
  </r>
  <r>
    <x v="0"/>
    <x v="0"/>
    <x v="0"/>
    <x v="0"/>
    <x v="0"/>
    <x v="3"/>
    <x v="1"/>
    <x v="2"/>
    <s v="DK_CA_Hern_DEC_Engine_CND_LO"/>
    <x v="11"/>
    <x v="3"/>
    <n v="16.02"/>
    <n v="974.55"/>
    <n v="3508.38"/>
  </r>
  <r>
    <x v="0"/>
    <x v="0"/>
    <x v="0"/>
    <x v="0"/>
    <x v="0"/>
    <x v="3"/>
    <x v="1"/>
    <x v="2"/>
    <s v="DK_CA_Hern_DEC_Engine_CND_LO"/>
    <x v="11"/>
    <x v="4"/>
    <n v="16.02"/>
    <n v="974.55"/>
    <n v="3508.38"/>
  </r>
  <r>
    <x v="0"/>
    <x v="0"/>
    <x v="0"/>
    <x v="0"/>
    <x v="0"/>
    <x v="3"/>
    <x v="1"/>
    <x v="1"/>
    <s v="DK_CA_Hern_DEC_Engine_LO"/>
    <x v="0"/>
    <x v="5"/>
    <n v="6.07"/>
    <n v="369.25833333333298"/>
    <n v="1329.33"/>
  </r>
  <r>
    <x v="0"/>
    <x v="0"/>
    <x v="0"/>
    <x v="0"/>
    <x v="0"/>
    <x v="3"/>
    <x v="1"/>
    <x v="1"/>
    <s v="DK_CA_Hern_DEC_Engine_LO"/>
    <x v="0"/>
    <x v="6"/>
    <n v="6.07"/>
    <n v="369.25833333333298"/>
    <n v="1329.33"/>
  </r>
  <r>
    <x v="0"/>
    <x v="0"/>
    <x v="0"/>
    <x v="0"/>
    <x v="0"/>
    <x v="3"/>
    <x v="1"/>
    <x v="1"/>
    <s v="DK_CA_Hern_DEC_Engine_LO"/>
    <x v="0"/>
    <x v="7"/>
    <n v="6.07"/>
    <n v="369.25833333333298"/>
    <n v="1329.33"/>
  </r>
  <r>
    <x v="0"/>
    <x v="0"/>
    <x v="0"/>
    <x v="0"/>
    <x v="0"/>
    <x v="3"/>
    <x v="1"/>
    <x v="1"/>
    <s v="DK_CA_Hern_DEC_Engine_LO"/>
    <x v="0"/>
    <x v="8"/>
    <n v="6.07"/>
    <n v="369.25833333333298"/>
    <n v="1329.33"/>
  </r>
  <r>
    <x v="0"/>
    <x v="0"/>
    <x v="0"/>
    <x v="0"/>
    <x v="0"/>
    <x v="3"/>
    <x v="1"/>
    <x v="1"/>
    <s v="DK_CA_Hern_DEC_Engine_LO"/>
    <x v="0"/>
    <x v="9"/>
    <n v="6.07"/>
    <n v="369.25833333333298"/>
    <n v="1329.33"/>
  </r>
  <r>
    <x v="0"/>
    <x v="0"/>
    <x v="0"/>
    <x v="0"/>
    <x v="0"/>
    <x v="3"/>
    <x v="1"/>
    <x v="1"/>
    <s v="DK_CA_Hern_DEC_Engine_LO"/>
    <x v="0"/>
    <x v="10"/>
    <n v="6.07"/>
    <n v="369.25833333333298"/>
    <n v="1329.33"/>
  </r>
  <r>
    <x v="0"/>
    <x v="0"/>
    <x v="0"/>
    <x v="0"/>
    <x v="0"/>
    <x v="3"/>
    <x v="1"/>
    <x v="1"/>
    <s v="DK_CA_Hern_DEC_Engine_LO"/>
    <x v="0"/>
    <x v="11"/>
    <n v="6.07"/>
    <n v="369.25833333333298"/>
    <n v="1329.33"/>
  </r>
  <r>
    <x v="0"/>
    <x v="0"/>
    <x v="0"/>
    <x v="0"/>
    <x v="0"/>
    <x v="3"/>
    <x v="1"/>
    <x v="1"/>
    <s v="DK_CA_Hern_DEC_Engine_LO"/>
    <x v="0"/>
    <x v="0"/>
    <n v="6.07"/>
    <n v="369.25833333333298"/>
    <n v="1329.33"/>
  </r>
  <r>
    <x v="0"/>
    <x v="0"/>
    <x v="0"/>
    <x v="0"/>
    <x v="0"/>
    <x v="3"/>
    <x v="1"/>
    <x v="1"/>
    <s v="DK_CA_Hern_DEC_Engine_LO"/>
    <x v="0"/>
    <x v="1"/>
    <n v="6.07"/>
    <n v="369.25833333333298"/>
    <n v="1329.33"/>
  </r>
  <r>
    <x v="0"/>
    <x v="0"/>
    <x v="0"/>
    <x v="0"/>
    <x v="0"/>
    <x v="3"/>
    <x v="1"/>
    <x v="1"/>
    <s v="DK_CA_Hern_DEC_Engine_LO"/>
    <x v="0"/>
    <x v="2"/>
    <n v="6.07"/>
    <n v="369.25833333333298"/>
    <n v="1329.33"/>
  </r>
  <r>
    <x v="0"/>
    <x v="0"/>
    <x v="0"/>
    <x v="0"/>
    <x v="0"/>
    <x v="3"/>
    <x v="1"/>
    <x v="1"/>
    <s v="DK_CA_Hern_DEC_Engine_LO"/>
    <x v="0"/>
    <x v="3"/>
    <n v="6.07"/>
    <n v="369.25833333333298"/>
    <n v="1329.33"/>
  </r>
  <r>
    <x v="0"/>
    <x v="0"/>
    <x v="0"/>
    <x v="0"/>
    <x v="0"/>
    <x v="3"/>
    <x v="1"/>
    <x v="1"/>
    <s v="DK_CA_Hern_DEC_Engine_LO"/>
    <x v="0"/>
    <x v="4"/>
    <n v="6.07"/>
    <n v="369.25833333333298"/>
    <n v="1329.33"/>
  </r>
  <r>
    <x v="0"/>
    <x v="0"/>
    <x v="0"/>
    <x v="0"/>
    <x v="0"/>
    <x v="3"/>
    <x v="1"/>
    <x v="1"/>
    <s v="DK_CA_Hern_DEC_Engine_LO"/>
    <x v="1"/>
    <x v="5"/>
    <n v="6.07"/>
    <n v="369.25833333333298"/>
    <n v="1329.33"/>
  </r>
  <r>
    <x v="0"/>
    <x v="0"/>
    <x v="0"/>
    <x v="0"/>
    <x v="0"/>
    <x v="3"/>
    <x v="1"/>
    <x v="1"/>
    <s v="DK_CA_Hern_DEC_Engine_LO"/>
    <x v="1"/>
    <x v="6"/>
    <n v="6.07"/>
    <n v="369.25833333333298"/>
    <n v="1329.33"/>
  </r>
  <r>
    <x v="0"/>
    <x v="0"/>
    <x v="0"/>
    <x v="0"/>
    <x v="0"/>
    <x v="3"/>
    <x v="1"/>
    <x v="1"/>
    <s v="DK_CA_Hern_DEC_Engine_LO"/>
    <x v="1"/>
    <x v="7"/>
    <n v="6.07"/>
    <n v="369.25833333333298"/>
    <n v="1329.33"/>
  </r>
  <r>
    <x v="0"/>
    <x v="0"/>
    <x v="0"/>
    <x v="0"/>
    <x v="0"/>
    <x v="3"/>
    <x v="1"/>
    <x v="1"/>
    <s v="DK_CA_Hern_DEC_Engine_LO"/>
    <x v="1"/>
    <x v="8"/>
    <n v="6.07"/>
    <n v="369.25833333333298"/>
    <n v="1329.33"/>
  </r>
  <r>
    <x v="0"/>
    <x v="0"/>
    <x v="0"/>
    <x v="0"/>
    <x v="0"/>
    <x v="3"/>
    <x v="1"/>
    <x v="1"/>
    <s v="DK_CA_Hern_DEC_Engine_LO"/>
    <x v="1"/>
    <x v="9"/>
    <n v="6.07"/>
    <n v="369.25833333333298"/>
    <n v="1329.33"/>
  </r>
  <r>
    <x v="0"/>
    <x v="0"/>
    <x v="0"/>
    <x v="0"/>
    <x v="0"/>
    <x v="3"/>
    <x v="1"/>
    <x v="1"/>
    <s v="DK_CA_Hern_DEC_Engine_LO"/>
    <x v="1"/>
    <x v="10"/>
    <n v="6.07"/>
    <n v="369.25833333333298"/>
    <n v="1329.33"/>
  </r>
  <r>
    <x v="0"/>
    <x v="0"/>
    <x v="0"/>
    <x v="0"/>
    <x v="0"/>
    <x v="3"/>
    <x v="1"/>
    <x v="1"/>
    <s v="DK_CA_Hern_DEC_Engine_LO"/>
    <x v="1"/>
    <x v="11"/>
    <n v="6.07"/>
    <n v="369.25833333333298"/>
    <n v="1329.33"/>
  </r>
  <r>
    <x v="0"/>
    <x v="0"/>
    <x v="0"/>
    <x v="0"/>
    <x v="0"/>
    <x v="3"/>
    <x v="1"/>
    <x v="1"/>
    <s v="DK_CA_Hern_DEC_Engine_LO"/>
    <x v="1"/>
    <x v="0"/>
    <n v="6.07"/>
    <n v="369.25833333333298"/>
    <n v="1329.33"/>
  </r>
  <r>
    <x v="0"/>
    <x v="0"/>
    <x v="0"/>
    <x v="0"/>
    <x v="0"/>
    <x v="3"/>
    <x v="1"/>
    <x v="1"/>
    <s v="DK_CA_Hern_DEC_Engine_LO"/>
    <x v="1"/>
    <x v="1"/>
    <n v="6.07"/>
    <n v="369.25833333333298"/>
    <n v="1329.33"/>
  </r>
  <r>
    <x v="0"/>
    <x v="0"/>
    <x v="0"/>
    <x v="0"/>
    <x v="0"/>
    <x v="3"/>
    <x v="1"/>
    <x v="1"/>
    <s v="DK_CA_Hern_DEC_Engine_LO"/>
    <x v="1"/>
    <x v="2"/>
    <n v="6.07"/>
    <n v="369.25833333333298"/>
    <n v="1329.33"/>
  </r>
  <r>
    <x v="0"/>
    <x v="0"/>
    <x v="0"/>
    <x v="0"/>
    <x v="0"/>
    <x v="3"/>
    <x v="1"/>
    <x v="1"/>
    <s v="DK_CA_Hern_DEC_Engine_LO"/>
    <x v="1"/>
    <x v="3"/>
    <n v="6.07"/>
    <n v="369.25833333333298"/>
    <n v="1329.33"/>
  </r>
  <r>
    <x v="0"/>
    <x v="0"/>
    <x v="0"/>
    <x v="0"/>
    <x v="0"/>
    <x v="3"/>
    <x v="1"/>
    <x v="1"/>
    <s v="DK_CA_Hern_DEC_Engine_LO"/>
    <x v="1"/>
    <x v="4"/>
    <n v="6.07"/>
    <n v="369.25833333333298"/>
    <n v="1329.33"/>
  </r>
  <r>
    <x v="0"/>
    <x v="0"/>
    <x v="0"/>
    <x v="0"/>
    <x v="0"/>
    <x v="3"/>
    <x v="1"/>
    <x v="1"/>
    <s v="DK_CA_Hern_DEC_Engine_LO"/>
    <x v="2"/>
    <x v="5"/>
    <n v="6.07"/>
    <n v="369.25833333333298"/>
    <n v="1329.33"/>
  </r>
  <r>
    <x v="0"/>
    <x v="0"/>
    <x v="0"/>
    <x v="0"/>
    <x v="0"/>
    <x v="3"/>
    <x v="1"/>
    <x v="1"/>
    <s v="DK_CA_Hern_DEC_Engine_LO"/>
    <x v="2"/>
    <x v="6"/>
    <n v="6.07"/>
    <n v="369.25833333333298"/>
    <n v="1329.33"/>
  </r>
  <r>
    <x v="0"/>
    <x v="0"/>
    <x v="0"/>
    <x v="0"/>
    <x v="0"/>
    <x v="3"/>
    <x v="1"/>
    <x v="1"/>
    <s v="DK_CA_Hern_DEC_Engine_LO"/>
    <x v="2"/>
    <x v="7"/>
    <n v="6.07"/>
    <n v="369.25833333333298"/>
    <n v="1329.33"/>
  </r>
  <r>
    <x v="0"/>
    <x v="0"/>
    <x v="0"/>
    <x v="0"/>
    <x v="0"/>
    <x v="3"/>
    <x v="1"/>
    <x v="1"/>
    <s v="DK_CA_Hern_DEC_Engine_LO"/>
    <x v="2"/>
    <x v="8"/>
    <n v="6.07"/>
    <n v="369.25833333333298"/>
    <n v="1329.33"/>
  </r>
  <r>
    <x v="0"/>
    <x v="0"/>
    <x v="0"/>
    <x v="0"/>
    <x v="0"/>
    <x v="3"/>
    <x v="1"/>
    <x v="1"/>
    <s v="DK_CA_Hern_DEC_Engine_LO"/>
    <x v="2"/>
    <x v="9"/>
    <n v="6.07"/>
    <n v="369.25833333333298"/>
    <n v="1329.33"/>
  </r>
  <r>
    <x v="0"/>
    <x v="0"/>
    <x v="0"/>
    <x v="0"/>
    <x v="0"/>
    <x v="3"/>
    <x v="1"/>
    <x v="1"/>
    <s v="DK_CA_Hern_DEC_Engine_LO"/>
    <x v="2"/>
    <x v="10"/>
    <n v="6.07"/>
    <n v="369.25833333333298"/>
    <n v="1329.33"/>
  </r>
  <r>
    <x v="0"/>
    <x v="0"/>
    <x v="0"/>
    <x v="0"/>
    <x v="0"/>
    <x v="3"/>
    <x v="1"/>
    <x v="1"/>
    <s v="DK_CA_Hern_DEC_Engine_LO"/>
    <x v="2"/>
    <x v="11"/>
    <n v="6.07"/>
    <n v="369.25833333333298"/>
    <n v="1329.33"/>
  </r>
  <r>
    <x v="0"/>
    <x v="0"/>
    <x v="0"/>
    <x v="0"/>
    <x v="0"/>
    <x v="3"/>
    <x v="1"/>
    <x v="1"/>
    <s v="DK_CA_Hern_DEC_Engine_LO"/>
    <x v="2"/>
    <x v="0"/>
    <n v="6.07"/>
    <n v="369.25833333333298"/>
    <n v="1329.33"/>
  </r>
  <r>
    <x v="0"/>
    <x v="0"/>
    <x v="0"/>
    <x v="0"/>
    <x v="0"/>
    <x v="3"/>
    <x v="1"/>
    <x v="1"/>
    <s v="DK_CA_Hern_DEC_Engine_LO"/>
    <x v="2"/>
    <x v="1"/>
    <n v="6.07"/>
    <n v="369.25833333333298"/>
    <n v="1329.33"/>
  </r>
  <r>
    <x v="0"/>
    <x v="0"/>
    <x v="0"/>
    <x v="0"/>
    <x v="0"/>
    <x v="3"/>
    <x v="1"/>
    <x v="1"/>
    <s v="DK_CA_Hern_DEC_Engine_LO"/>
    <x v="2"/>
    <x v="2"/>
    <n v="6.07"/>
    <n v="369.25833333333298"/>
    <n v="1329.33"/>
  </r>
  <r>
    <x v="0"/>
    <x v="0"/>
    <x v="0"/>
    <x v="0"/>
    <x v="0"/>
    <x v="3"/>
    <x v="1"/>
    <x v="1"/>
    <s v="DK_CA_Hern_DEC_Engine_LO"/>
    <x v="2"/>
    <x v="3"/>
    <n v="6.07"/>
    <n v="369.25833333333298"/>
    <n v="1329.33"/>
  </r>
  <r>
    <x v="0"/>
    <x v="0"/>
    <x v="0"/>
    <x v="0"/>
    <x v="0"/>
    <x v="3"/>
    <x v="1"/>
    <x v="1"/>
    <s v="DK_CA_Hern_DEC_Engine_LO"/>
    <x v="2"/>
    <x v="4"/>
    <n v="6.07"/>
    <n v="369.25833333333298"/>
    <n v="1329.33"/>
  </r>
  <r>
    <x v="0"/>
    <x v="0"/>
    <x v="0"/>
    <x v="0"/>
    <x v="0"/>
    <x v="3"/>
    <x v="1"/>
    <x v="1"/>
    <s v="DK_CA_Hern_DEC_Engine_LO"/>
    <x v="3"/>
    <x v="5"/>
    <n v="6.07"/>
    <n v="369.25833333333298"/>
    <n v="1329.33"/>
  </r>
  <r>
    <x v="0"/>
    <x v="0"/>
    <x v="0"/>
    <x v="0"/>
    <x v="0"/>
    <x v="3"/>
    <x v="1"/>
    <x v="1"/>
    <s v="DK_CA_Hern_DEC_Engine_LO"/>
    <x v="3"/>
    <x v="6"/>
    <n v="6.07"/>
    <n v="369.25833333333298"/>
    <n v="1329.33"/>
  </r>
  <r>
    <x v="0"/>
    <x v="0"/>
    <x v="0"/>
    <x v="0"/>
    <x v="0"/>
    <x v="3"/>
    <x v="1"/>
    <x v="1"/>
    <s v="DK_CA_Hern_DEC_Engine_LO"/>
    <x v="3"/>
    <x v="7"/>
    <n v="6.07"/>
    <n v="369.25833333333298"/>
    <n v="1329.33"/>
  </r>
  <r>
    <x v="0"/>
    <x v="0"/>
    <x v="0"/>
    <x v="0"/>
    <x v="0"/>
    <x v="3"/>
    <x v="1"/>
    <x v="1"/>
    <s v="DK_CA_Hern_DEC_Engine_LO"/>
    <x v="3"/>
    <x v="8"/>
    <n v="6.07"/>
    <n v="369.25833333333298"/>
    <n v="1329.33"/>
  </r>
  <r>
    <x v="0"/>
    <x v="0"/>
    <x v="0"/>
    <x v="0"/>
    <x v="0"/>
    <x v="3"/>
    <x v="1"/>
    <x v="1"/>
    <s v="DK_CA_Hern_DEC_Engine_LO"/>
    <x v="3"/>
    <x v="9"/>
    <n v="6.07"/>
    <n v="369.25833333333298"/>
    <n v="1329.33"/>
  </r>
  <r>
    <x v="0"/>
    <x v="0"/>
    <x v="0"/>
    <x v="0"/>
    <x v="0"/>
    <x v="3"/>
    <x v="1"/>
    <x v="1"/>
    <s v="DK_CA_Hern_DEC_Engine_LO"/>
    <x v="3"/>
    <x v="10"/>
    <n v="6.07"/>
    <n v="369.25833333333298"/>
    <n v="1329.33"/>
  </r>
  <r>
    <x v="0"/>
    <x v="0"/>
    <x v="0"/>
    <x v="0"/>
    <x v="0"/>
    <x v="3"/>
    <x v="1"/>
    <x v="1"/>
    <s v="DK_CA_Hern_DEC_Engine_LO"/>
    <x v="3"/>
    <x v="11"/>
    <n v="6.07"/>
    <n v="369.25833333333298"/>
    <n v="1329.33"/>
  </r>
  <r>
    <x v="0"/>
    <x v="0"/>
    <x v="0"/>
    <x v="0"/>
    <x v="0"/>
    <x v="3"/>
    <x v="1"/>
    <x v="1"/>
    <s v="DK_CA_Hern_DEC_Engine_LO"/>
    <x v="3"/>
    <x v="0"/>
    <n v="6.07"/>
    <n v="369.25833333333298"/>
    <n v="1329.33"/>
  </r>
  <r>
    <x v="0"/>
    <x v="0"/>
    <x v="0"/>
    <x v="0"/>
    <x v="0"/>
    <x v="3"/>
    <x v="1"/>
    <x v="1"/>
    <s v="DK_CA_Hern_DEC_Engine_LO"/>
    <x v="3"/>
    <x v="1"/>
    <n v="6.07"/>
    <n v="369.25833333333298"/>
    <n v="1329.33"/>
  </r>
  <r>
    <x v="0"/>
    <x v="0"/>
    <x v="0"/>
    <x v="0"/>
    <x v="0"/>
    <x v="3"/>
    <x v="1"/>
    <x v="1"/>
    <s v="DK_CA_Hern_DEC_Engine_LO"/>
    <x v="3"/>
    <x v="2"/>
    <n v="6.07"/>
    <n v="369.25833333333298"/>
    <n v="1329.33"/>
  </r>
  <r>
    <x v="0"/>
    <x v="0"/>
    <x v="0"/>
    <x v="0"/>
    <x v="0"/>
    <x v="3"/>
    <x v="1"/>
    <x v="1"/>
    <s v="DK_CA_Hern_DEC_Engine_LO"/>
    <x v="3"/>
    <x v="3"/>
    <n v="6.07"/>
    <n v="369.25833333333298"/>
    <n v="1329.33"/>
  </r>
  <r>
    <x v="0"/>
    <x v="0"/>
    <x v="0"/>
    <x v="0"/>
    <x v="0"/>
    <x v="3"/>
    <x v="1"/>
    <x v="1"/>
    <s v="DK_CA_Hern_DEC_Engine_LO"/>
    <x v="3"/>
    <x v="4"/>
    <n v="6.07"/>
    <n v="369.25833333333298"/>
    <n v="1329.33"/>
  </r>
  <r>
    <x v="0"/>
    <x v="0"/>
    <x v="0"/>
    <x v="0"/>
    <x v="0"/>
    <x v="3"/>
    <x v="1"/>
    <x v="1"/>
    <s v="DK_CA_Hern_DEC_Engine_LO"/>
    <x v="4"/>
    <x v="5"/>
    <n v="6.07"/>
    <n v="369.25833333333298"/>
    <n v="1329.33"/>
  </r>
  <r>
    <x v="0"/>
    <x v="0"/>
    <x v="0"/>
    <x v="0"/>
    <x v="0"/>
    <x v="3"/>
    <x v="1"/>
    <x v="1"/>
    <s v="DK_CA_Hern_DEC_Engine_LO"/>
    <x v="4"/>
    <x v="6"/>
    <n v="6.07"/>
    <n v="369.25833333333298"/>
    <n v="1329.33"/>
  </r>
  <r>
    <x v="0"/>
    <x v="0"/>
    <x v="0"/>
    <x v="0"/>
    <x v="0"/>
    <x v="3"/>
    <x v="1"/>
    <x v="1"/>
    <s v="DK_CA_Hern_DEC_Engine_LO"/>
    <x v="4"/>
    <x v="7"/>
    <n v="6.07"/>
    <n v="369.25833333333298"/>
    <n v="1329.33"/>
  </r>
  <r>
    <x v="0"/>
    <x v="0"/>
    <x v="0"/>
    <x v="0"/>
    <x v="0"/>
    <x v="3"/>
    <x v="1"/>
    <x v="1"/>
    <s v="DK_CA_Hern_DEC_Engine_LO"/>
    <x v="4"/>
    <x v="8"/>
    <n v="6.07"/>
    <n v="369.25833333333298"/>
    <n v="1329.33"/>
  </r>
  <r>
    <x v="0"/>
    <x v="0"/>
    <x v="0"/>
    <x v="0"/>
    <x v="0"/>
    <x v="3"/>
    <x v="1"/>
    <x v="1"/>
    <s v="DK_CA_Hern_DEC_Engine_LO"/>
    <x v="4"/>
    <x v="9"/>
    <n v="6.07"/>
    <n v="369.25833333333298"/>
    <n v="1329.33"/>
  </r>
  <r>
    <x v="0"/>
    <x v="0"/>
    <x v="0"/>
    <x v="0"/>
    <x v="0"/>
    <x v="3"/>
    <x v="1"/>
    <x v="1"/>
    <s v="DK_CA_Hern_DEC_Engine_LO"/>
    <x v="4"/>
    <x v="10"/>
    <n v="6.07"/>
    <n v="369.25833333333298"/>
    <n v="1329.33"/>
  </r>
  <r>
    <x v="0"/>
    <x v="0"/>
    <x v="0"/>
    <x v="0"/>
    <x v="0"/>
    <x v="3"/>
    <x v="1"/>
    <x v="1"/>
    <s v="DK_CA_Hern_DEC_Engine_LO"/>
    <x v="4"/>
    <x v="11"/>
    <n v="6.07"/>
    <n v="369.25833333333298"/>
    <n v="1329.33"/>
  </r>
  <r>
    <x v="0"/>
    <x v="0"/>
    <x v="0"/>
    <x v="0"/>
    <x v="0"/>
    <x v="3"/>
    <x v="1"/>
    <x v="1"/>
    <s v="DK_CA_Hern_DEC_Engine_LO"/>
    <x v="4"/>
    <x v="0"/>
    <n v="6.07"/>
    <n v="369.25833333333298"/>
    <n v="1329.33"/>
  </r>
  <r>
    <x v="0"/>
    <x v="0"/>
    <x v="0"/>
    <x v="0"/>
    <x v="0"/>
    <x v="3"/>
    <x v="1"/>
    <x v="1"/>
    <s v="DK_CA_Hern_DEC_Engine_LO"/>
    <x v="4"/>
    <x v="1"/>
    <n v="6.07"/>
    <n v="369.25833333333298"/>
    <n v="1329.33"/>
  </r>
  <r>
    <x v="0"/>
    <x v="0"/>
    <x v="0"/>
    <x v="0"/>
    <x v="0"/>
    <x v="3"/>
    <x v="1"/>
    <x v="1"/>
    <s v="DK_CA_Hern_DEC_Engine_LO"/>
    <x v="4"/>
    <x v="2"/>
    <n v="6.07"/>
    <n v="369.25833333333298"/>
    <n v="1329.33"/>
  </r>
  <r>
    <x v="0"/>
    <x v="0"/>
    <x v="0"/>
    <x v="0"/>
    <x v="0"/>
    <x v="3"/>
    <x v="1"/>
    <x v="1"/>
    <s v="DK_CA_Hern_DEC_Engine_LO"/>
    <x v="4"/>
    <x v="3"/>
    <n v="6.07"/>
    <n v="369.25833333333298"/>
    <n v="1329.33"/>
  </r>
  <r>
    <x v="0"/>
    <x v="0"/>
    <x v="0"/>
    <x v="0"/>
    <x v="0"/>
    <x v="3"/>
    <x v="1"/>
    <x v="1"/>
    <s v="DK_CA_Hern_DEC_Engine_LO"/>
    <x v="4"/>
    <x v="4"/>
    <n v="6.07"/>
    <n v="369.25833333333298"/>
    <n v="1329.33"/>
  </r>
  <r>
    <x v="0"/>
    <x v="0"/>
    <x v="0"/>
    <x v="0"/>
    <x v="0"/>
    <x v="3"/>
    <x v="1"/>
    <x v="1"/>
    <s v="DK_CA_Hern_DEC_Engine_LO"/>
    <x v="5"/>
    <x v="5"/>
    <n v="6.07"/>
    <n v="369.25833333333298"/>
    <n v="1329.33"/>
  </r>
  <r>
    <x v="0"/>
    <x v="0"/>
    <x v="0"/>
    <x v="0"/>
    <x v="0"/>
    <x v="3"/>
    <x v="1"/>
    <x v="1"/>
    <s v="DK_CA_Hern_DEC_Engine_LO"/>
    <x v="5"/>
    <x v="6"/>
    <n v="6.07"/>
    <n v="369.25833333333298"/>
    <n v="1329.33"/>
  </r>
  <r>
    <x v="0"/>
    <x v="0"/>
    <x v="0"/>
    <x v="0"/>
    <x v="0"/>
    <x v="3"/>
    <x v="1"/>
    <x v="1"/>
    <s v="DK_CA_Hern_DEC_Engine_LO"/>
    <x v="5"/>
    <x v="7"/>
    <n v="6.07"/>
    <n v="369.25833333333298"/>
    <n v="1329.33"/>
  </r>
  <r>
    <x v="0"/>
    <x v="0"/>
    <x v="0"/>
    <x v="0"/>
    <x v="0"/>
    <x v="3"/>
    <x v="1"/>
    <x v="1"/>
    <s v="DK_CA_Hern_DEC_Engine_LO"/>
    <x v="5"/>
    <x v="8"/>
    <n v="6.07"/>
    <n v="369.25833333333298"/>
    <n v="1329.33"/>
  </r>
  <r>
    <x v="0"/>
    <x v="0"/>
    <x v="0"/>
    <x v="0"/>
    <x v="0"/>
    <x v="3"/>
    <x v="1"/>
    <x v="1"/>
    <s v="DK_CA_Hern_DEC_Engine_LO"/>
    <x v="5"/>
    <x v="9"/>
    <n v="6.07"/>
    <n v="369.25833333333298"/>
    <n v="1329.33"/>
  </r>
  <r>
    <x v="0"/>
    <x v="0"/>
    <x v="0"/>
    <x v="0"/>
    <x v="0"/>
    <x v="3"/>
    <x v="1"/>
    <x v="1"/>
    <s v="DK_CA_Hern_DEC_Engine_LO"/>
    <x v="5"/>
    <x v="10"/>
    <n v="6.07"/>
    <n v="369.25833333333298"/>
    <n v="1329.33"/>
  </r>
  <r>
    <x v="0"/>
    <x v="0"/>
    <x v="0"/>
    <x v="0"/>
    <x v="0"/>
    <x v="3"/>
    <x v="1"/>
    <x v="1"/>
    <s v="DK_CA_Hern_DEC_Engine_LO"/>
    <x v="5"/>
    <x v="11"/>
    <n v="6.07"/>
    <n v="369.25833333333298"/>
    <n v="1329.33"/>
  </r>
  <r>
    <x v="0"/>
    <x v="0"/>
    <x v="0"/>
    <x v="0"/>
    <x v="0"/>
    <x v="3"/>
    <x v="1"/>
    <x v="1"/>
    <s v="DK_CA_Hern_DEC_Engine_LO"/>
    <x v="5"/>
    <x v="0"/>
    <n v="6.07"/>
    <n v="369.25833333333298"/>
    <n v="1329.33"/>
  </r>
  <r>
    <x v="0"/>
    <x v="0"/>
    <x v="0"/>
    <x v="0"/>
    <x v="0"/>
    <x v="3"/>
    <x v="1"/>
    <x v="1"/>
    <s v="DK_CA_Hern_DEC_Engine_LO"/>
    <x v="5"/>
    <x v="1"/>
    <n v="6.07"/>
    <n v="369.25833333333298"/>
    <n v="1329.33"/>
  </r>
  <r>
    <x v="0"/>
    <x v="0"/>
    <x v="0"/>
    <x v="0"/>
    <x v="0"/>
    <x v="3"/>
    <x v="1"/>
    <x v="1"/>
    <s v="DK_CA_Hern_DEC_Engine_LO"/>
    <x v="5"/>
    <x v="2"/>
    <n v="6.07"/>
    <n v="369.25833333333298"/>
    <n v="1329.33"/>
  </r>
  <r>
    <x v="0"/>
    <x v="0"/>
    <x v="0"/>
    <x v="0"/>
    <x v="0"/>
    <x v="3"/>
    <x v="1"/>
    <x v="1"/>
    <s v="DK_CA_Hern_DEC_Engine_LO"/>
    <x v="5"/>
    <x v="3"/>
    <n v="6.07"/>
    <n v="369.25833333333298"/>
    <n v="1329.33"/>
  </r>
  <r>
    <x v="0"/>
    <x v="0"/>
    <x v="0"/>
    <x v="0"/>
    <x v="0"/>
    <x v="3"/>
    <x v="1"/>
    <x v="1"/>
    <s v="DK_CA_Hern_DEC_Engine_LO"/>
    <x v="5"/>
    <x v="4"/>
    <n v="6.07"/>
    <n v="369.25833333333298"/>
    <n v="1329.33"/>
  </r>
  <r>
    <x v="0"/>
    <x v="0"/>
    <x v="0"/>
    <x v="0"/>
    <x v="0"/>
    <x v="3"/>
    <x v="1"/>
    <x v="1"/>
    <s v="DK_CA_Hern_DEC_Engine_LO"/>
    <x v="6"/>
    <x v="5"/>
    <n v="6.07"/>
    <n v="369.25833333333298"/>
    <n v="1329.33"/>
  </r>
  <r>
    <x v="0"/>
    <x v="0"/>
    <x v="0"/>
    <x v="0"/>
    <x v="0"/>
    <x v="3"/>
    <x v="1"/>
    <x v="1"/>
    <s v="DK_CA_Hern_DEC_Engine_LO"/>
    <x v="6"/>
    <x v="6"/>
    <n v="6.07"/>
    <n v="369.25833333333298"/>
    <n v="1329.33"/>
  </r>
  <r>
    <x v="0"/>
    <x v="0"/>
    <x v="0"/>
    <x v="0"/>
    <x v="0"/>
    <x v="3"/>
    <x v="1"/>
    <x v="1"/>
    <s v="DK_CA_Hern_DEC_Engine_LO"/>
    <x v="6"/>
    <x v="7"/>
    <n v="6.07"/>
    <n v="369.25833333333298"/>
    <n v="1329.33"/>
  </r>
  <r>
    <x v="0"/>
    <x v="0"/>
    <x v="0"/>
    <x v="0"/>
    <x v="0"/>
    <x v="3"/>
    <x v="1"/>
    <x v="1"/>
    <s v="DK_CA_Hern_DEC_Engine_LO"/>
    <x v="6"/>
    <x v="8"/>
    <n v="6.07"/>
    <n v="369.25833333333298"/>
    <n v="1329.33"/>
  </r>
  <r>
    <x v="0"/>
    <x v="0"/>
    <x v="0"/>
    <x v="0"/>
    <x v="0"/>
    <x v="3"/>
    <x v="1"/>
    <x v="1"/>
    <s v="DK_CA_Hern_DEC_Engine_LO"/>
    <x v="6"/>
    <x v="9"/>
    <n v="6.07"/>
    <n v="369.25833333333298"/>
    <n v="1329.33"/>
  </r>
  <r>
    <x v="0"/>
    <x v="0"/>
    <x v="0"/>
    <x v="0"/>
    <x v="0"/>
    <x v="3"/>
    <x v="1"/>
    <x v="1"/>
    <s v="DK_CA_Hern_DEC_Engine_LO"/>
    <x v="6"/>
    <x v="10"/>
    <n v="6.07"/>
    <n v="369.25833333333298"/>
    <n v="1329.33"/>
  </r>
  <r>
    <x v="0"/>
    <x v="0"/>
    <x v="0"/>
    <x v="0"/>
    <x v="0"/>
    <x v="3"/>
    <x v="1"/>
    <x v="1"/>
    <s v="DK_CA_Hern_DEC_Engine_LO"/>
    <x v="6"/>
    <x v="11"/>
    <n v="6.07"/>
    <n v="369.25833333333298"/>
    <n v="1329.33"/>
  </r>
  <r>
    <x v="0"/>
    <x v="0"/>
    <x v="0"/>
    <x v="0"/>
    <x v="0"/>
    <x v="3"/>
    <x v="1"/>
    <x v="1"/>
    <s v="DK_CA_Hern_DEC_Engine_LO"/>
    <x v="6"/>
    <x v="0"/>
    <n v="6.07"/>
    <n v="369.25833333333298"/>
    <n v="1329.33"/>
  </r>
  <r>
    <x v="0"/>
    <x v="0"/>
    <x v="0"/>
    <x v="0"/>
    <x v="0"/>
    <x v="3"/>
    <x v="1"/>
    <x v="1"/>
    <s v="DK_CA_Hern_DEC_Engine_LO"/>
    <x v="6"/>
    <x v="1"/>
    <n v="6.07"/>
    <n v="369.25833333333298"/>
    <n v="1329.33"/>
  </r>
  <r>
    <x v="0"/>
    <x v="0"/>
    <x v="0"/>
    <x v="0"/>
    <x v="0"/>
    <x v="3"/>
    <x v="1"/>
    <x v="1"/>
    <s v="DK_CA_Hern_DEC_Engine_LO"/>
    <x v="6"/>
    <x v="2"/>
    <n v="6.07"/>
    <n v="369.25833333333298"/>
    <n v="1329.33"/>
  </r>
  <r>
    <x v="0"/>
    <x v="0"/>
    <x v="0"/>
    <x v="0"/>
    <x v="0"/>
    <x v="3"/>
    <x v="1"/>
    <x v="1"/>
    <s v="DK_CA_Hern_DEC_Engine_LO"/>
    <x v="6"/>
    <x v="3"/>
    <n v="6.07"/>
    <n v="369.25833333333298"/>
    <n v="1329.33"/>
  </r>
  <r>
    <x v="0"/>
    <x v="0"/>
    <x v="0"/>
    <x v="0"/>
    <x v="0"/>
    <x v="3"/>
    <x v="1"/>
    <x v="1"/>
    <s v="DK_CA_Hern_DEC_Engine_LO"/>
    <x v="6"/>
    <x v="4"/>
    <n v="6.07"/>
    <n v="369.25833333333298"/>
    <n v="1329.33"/>
  </r>
  <r>
    <x v="0"/>
    <x v="0"/>
    <x v="0"/>
    <x v="0"/>
    <x v="0"/>
    <x v="3"/>
    <x v="1"/>
    <x v="1"/>
    <s v="DK_CA_Hern_DEC_Engine_LO"/>
    <x v="7"/>
    <x v="5"/>
    <n v="6.07"/>
    <n v="369.25833333333298"/>
    <n v="1329.33"/>
  </r>
  <r>
    <x v="0"/>
    <x v="0"/>
    <x v="0"/>
    <x v="0"/>
    <x v="0"/>
    <x v="3"/>
    <x v="1"/>
    <x v="1"/>
    <s v="DK_CA_Hern_DEC_Engine_LO"/>
    <x v="7"/>
    <x v="6"/>
    <n v="6.07"/>
    <n v="369.25833333333298"/>
    <n v="1329.33"/>
  </r>
  <r>
    <x v="0"/>
    <x v="0"/>
    <x v="0"/>
    <x v="0"/>
    <x v="0"/>
    <x v="3"/>
    <x v="1"/>
    <x v="1"/>
    <s v="DK_CA_Hern_DEC_Engine_LO"/>
    <x v="7"/>
    <x v="7"/>
    <n v="6.07"/>
    <n v="369.25833333333298"/>
    <n v="1329.33"/>
  </r>
  <r>
    <x v="0"/>
    <x v="0"/>
    <x v="0"/>
    <x v="0"/>
    <x v="0"/>
    <x v="3"/>
    <x v="1"/>
    <x v="1"/>
    <s v="DK_CA_Hern_DEC_Engine_LO"/>
    <x v="7"/>
    <x v="8"/>
    <n v="6.07"/>
    <n v="369.25833333333298"/>
    <n v="1329.33"/>
  </r>
  <r>
    <x v="0"/>
    <x v="0"/>
    <x v="0"/>
    <x v="0"/>
    <x v="0"/>
    <x v="3"/>
    <x v="1"/>
    <x v="1"/>
    <s v="DK_CA_Hern_DEC_Engine_LO"/>
    <x v="7"/>
    <x v="9"/>
    <n v="6.07"/>
    <n v="369.25833333333298"/>
    <n v="1329.33"/>
  </r>
  <r>
    <x v="0"/>
    <x v="0"/>
    <x v="0"/>
    <x v="0"/>
    <x v="0"/>
    <x v="3"/>
    <x v="1"/>
    <x v="1"/>
    <s v="DK_CA_Hern_DEC_Engine_LO"/>
    <x v="7"/>
    <x v="10"/>
    <n v="6.07"/>
    <n v="369.25833333333298"/>
    <n v="1329.33"/>
  </r>
  <r>
    <x v="0"/>
    <x v="0"/>
    <x v="0"/>
    <x v="0"/>
    <x v="0"/>
    <x v="3"/>
    <x v="1"/>
    <x v="1"/>
    <s v="DK_CA_Hern_DEC_Engine_LO"/>
    <x v="7"/>
    <x v="11"/>
    <n v="6.07"/>
    <n v="369.25833333333298"/>
    <n v="1329.33"/>
  </r>
  <r>
    <x v="0"/>
    <x v="0"/>
    <x v="0"/>
    <x v="0"/>
    <x v="0"/>
    <x v="3"/>
    <x v="1"/>
    <x v="1"/>
    <s v="DK_CA_Hern_DEC_Engine_LO"/>
    <x v="7"/>
    <x v="0"/>
    <n v="6.07"/>
    <n v="369.25833333333298"/>
    <n v="1329.33"/>
  </r>
  <r>
    <x v="0"/>
    <x v="0"/>
    <x v="0"/>
    <x v="0"/>
    <x v="0"/>
    <x v="3"/>
    <x v="1"/>
    <x v="1"/>
    <s v="DK_CA_Hern_DEC_Engine_LO"/>
    <x v="7"/>
    <x v="1"/>
    <n v="6.07"/>
    <n v="369.25833333333298"/>
    <n v="1329.33"/>
  </r>
  <r>
    <x v="0"/>
    <x v="0"/>
    <x v="0"/>
    <x v="0"/>
    <x v="0"/>
    <x v="3"/>
    <x v="1"/>
    <x v="1"/>
    <s v="DK_CA_Hern_DEC_Engine_LO"/>
    <x v="7"/>
    <x v="2"/>
    <n v="6.07"/>
    <n v="369.25833333333298"/>
    <n v="1329.33"/>
  </r>
  <r>
    <x v="0"/>
    <x v="0"/>
    <x v="0"/>
    <x v="0"/>
    <x v="0"/>
    <x v="3"/>
    <x v="1"/>
    <x v="1"/>
    <s v="DK_CA_Hern_DEC_Engine_LO"/>
    <x v="7"/>
    <x v="3"/>
    <n v="6.07"/>
    <n v="369.25833333333298"/>
    <n v="1329.33"/>
  </r>
  <r>
    <x v="0"/>
    <x v="0"/>
    <x v="0"/>
    <x v="0"/>
    <x v="0"/>
    <x v="3"/>
    <x v="1"/>
    <x v="1"/>
    <s v="DK_CA_Hern_DEC_Engine_LO"/>
    <x v="7"/>
    <x v="4"/>
    <n v="6.07"/>
    <n v="369.25833333333298"/>
    <n v="1329.33"/>
  </r>
  <r>
    <x v="0"/>
    <x v="0"/>
    <x v="0"/>
    <x v="0"/>
    <x v="0"/>
    <x v="3"/>
    <x v="1"/>
    <x v="1"/>
    <s v="DK_CA_Hern_DEC_Engine_LO"/>
    <x v="8"/>
    <x v="5"/>
    <n v="6.07"/>
    <n v="369.25833333333298"/>
    <n v="1329.33"/>
  </r>
  <r>
    <x v="0"/>
    <x v="0"/>
    <x v="0"/>
    <x v="0"/>
    <x v="0"/>
    <x v="3"/>
    <x v="1"/>
    <x v="1"/>
    <s v="DK_CA_Hern_DEC_Engine_LO"/>
    <x v="8"/>
    <x v="6"/>
    <n v="6.07"/>
    <n v="369.25833333333298"/>
    <n v="1329.33"/>
  </r>
  <r>
    <x v="0"/>
    <x v="0"/>
    <x v="0"/>
    <x v="0"/>
    <x v="0"/>
    <x v="3"/>
    <x v="1"/>
    <x v="1"/>
    <s v="DK_CA_Hern_DEC_Engine_LO"/>
    <x v="8"/>
    <x v="7"/>
    <n v="6.07"/>
    <n v="369.25833333333298"/>
    <n v="1329.33"/>
  </r>
  <r>
    <x v="0"/>
    <x v="0"/>
    <x v="0"/>
    <x v="0"/>
    <x v="0"/>
    <x v="3"/>
    <x v="1"/>
    <x v="1"/>
    <s v="DK_CA_Hern_DEC_Engine_LO"/>
    <x v="8"/>
    <x v="8"/>
    <n v="6.07"/>
    <n v="369.25833333333298"/>
    <n v="1329.33"/>
  </r>
  <r>
    <x v="0"/>
    <x v="0"/>
    <x v="0"/>
    <x v="0"/>
    <x v="0"/>
    <x v="3"/>
    <x v="1"/>
    <x v="1"/>
    <s v="DK_CA_Hern_DEC_Engine_LO"/>
    <x v="8"/>
    <x v="9"/>
    <n v="6.07"/>
    <n v="369.25833333333298"/>
    <n v="1329.33"/>
  </r>
  <r>
    <x v="0"/>
    <x v="0"/>
    <x v="0"/>
    <x v="0"/>
    <x v="0"/>
    <x v="3"/>
    <x v="1"/>
    <x v="1"/>
    <s v="DK_CA_Hern_DEC_Engine_LO"/>
    <x v="8"/>
    <x v="10"/>
    <n v="6.07"/>
    <n v="369.25833333333298"/>
    <n v="1329.33"/>
  </r>
  <r>
    <x v="0"/>
    <x v="0"/>
    <x v="0"/>
    <x v="0"/>
    <x v="0"/>
    <x v="3"/>
    <x v="1"/>
    <x v="1"/>
    <s v="DK_CA_Hern_DEC_Engine_LO"/>
    <x v="8"/>
    <x v="11"/>
    <n v="6.07"/>
    <n v="369.25833333333298"/>
    <n v="1329.33"/>
  </r>
  <r>
    <x v="0"/>
    <x v="0"/>
    <x v="0"/>
    <x v="0"/>
    <x v="0"/>
    <x v="3"/>
    <x v="1"/>
    <x v="1"/>
    <s v="DK_CA_Hern_DEC_Engine_LO"/>
    <x v="8"/>
    <x v="0"/>
    <n v="6.07"/>
    <n v="369.25833333333298"/>
    <n v="1329.33"/>
  </r>
  <r>
    <x v="0"/>
    <x v="0"/>
    <x v="0"/>
    <x v="0"/>
    <x v="0"/>
    <x v="3"/>
    <x v="1"/>
    <x v="1"/>
    <s v="DK_CA_Hern_DEC_Engine_LO"/>
    <x v="8"/>
    <x v="1"/>
    <n v="6.07"/>
    <n v="369.25833333333298"/>
    <n v="1329.33"/>
  </r>
  <r>
    <x v="0"/>
    <x v="0"/>
    <x v="0"/>
    <x v="0"/>
    <x v="0"/>
    <x v="3"/>
    <x v="1"/>
    <x v="1"/>
    <s v="DK_CA_Hern_DEC_Engine_LO"/>
    <x v="8"/>
    <x v="2"/>
    <n v="6.07"/>
    <n v="369.25833333333298"/>
    <n v="1329.33"/>
  </r>
  <r>
    <x v="0"/>
    <x v="0"/>
    <x v="0"/>
    <x v="0"/>
    <x v="0"/>
    <x v="3"/>
    <x v="1"/>
    <x v="1"/>
    <s v="DK_CA_Hern_DEC_Engine_LO"/>
    <x v="8"/>
    <x v="3"/>
    <n v="6.07"/>
    <n v="369.25833333333298"/>
    <n v="1329.33"/>
  </r>
  <r>
    <x v="0"/>
    <x v="0"/>
    <x v="0"/>
    <x v="0"/>
    <x v="0"/>
    <x v="3"/>
    <x v="1"/>
    <x v="1"/>
    <s v="DK_CA_Hern_DEC_Engine_LO"/>
    <x v="8"/>
    <x v="4"/>
    <n v="6.07"/>
    <n v="369.25833333333298"/>
    <n v="1329.33"/>
  </r>
  <r>
    <x v="0"/>
    <x v="0"/>
    <x v="0"/>
    <x v="0"/>
    <x v="0"/>
    <x v="3"/>
    <x v="1"/>
    <x v="1"/>
    <s v="DK_CA_Hern_DEC_Engine_LO"/>
    <x v="9"/>
    <x v="5"/>
    <n v="6.07"/>
    <n v="369.25833333333298"/>
    <n v="1329.33"/>
  </r>
  <r>
    <x v="0"/>
    <x v="0"/>
    <x v="0"/>
    <x v="0"/>
    <x v="0"/>
    <x v="3"/>
    <x v="1"/>
    <x v="1"/>
    <s v="DK_CA_Hern_DEC_Engine_LO"/>
    <x v="9"/>
    <x v="6"/>
    <n v="6.07"/>
    <n v="369.25833333333298"/>
    <n v="1329.33"/>
  </r>
  <r>
    <x v="0"/>
    <x v="0"/>
    <x v="0"/>
    <x v="0"/>
    <x v="0"/>
    <x v="3"/>
    <x v="1"/>
    <x v="1"/>
    <s v="DK_CA_Hern_DEC_Engine_LO"/>
    <x v="9"/>
    <x v="7"/>
    <n v="6.07"/>
    <n v="369.25833333333298"/>
    <n v="1329.33"/>
  </r>
  <r>
    <x v="0"/>
    <x v="0"/>
    <x v="0"/>
    <x v="0"/>
    <x v="0"/>
    <x v="3"/>
    <x v="1"/>
    <x v="1"/>
    <s v="DK_CA_Hern_DEC_Engine_LO"/>
    <x v="9"/>
    <x v="8"/>
    <n v="6.07"/>
    <n v="369.25833333333298"/>
    <n v="1329.33"/>
  </r>
  <r>
    <x v="0"/>
    <x v="0"/>
    <x v="0"/>
    <x v="0"/>
    <x v="0"/>
    <x v="3"/>
    <x v="1"/>
    <x v="1"/>
    <s v="DK_CA_Hern_DEC_Engine_LO"/>
    <x v="9"/>
    <x v="9"/>
    <n v="6.07"/>
    <n v="369.25833333333298"/>
    <n v="1329.33"/>
  </r>
  <r>
    <x v="0"/>
    <x v="0"/>
    <x v="0"/>
    <x v="0"/>
    <x v="0"/>
    <x v="3"/>
    <x v="1"/>
    <x v="1"/>
    <s v="DK_CA_Hern_DEC_Engine_LO"/>
    <x v="9"/>
    <x v="10"/>
    <n v="6.07"/>
    <n v="369.25833333333298"/>
    <n v="1329.33"/>
  </r>
  <r>
    <x v="0"/>
    <x v="0"/>
    <x v="0"/>
    <x v="0"/>
    <x v="0"/>
    <x v="3"/>
    <x v="1"/>
    <x v="1"/>
    <s v="DK_CA_Hern_DEC_Engine_LO"/>
    <x v="9"/>
    <x v="11"/>
    <n v="6.07"/>
    <n v="369.25833333333298"/>
    <n v="1329.33"/>
  </r>
  <r>
    <x v="0"/>
    <x v="0"/>
    <x v="0"/>
    <x v="0"/>
    <x v="0"/>
    <x v="3"/>
    <x v="1"/>
    <x v="1"/>
    <s v="DK_CA_Hern_DEC_Engine_LO"/>
    <x v="9"/>
    <x v="0"/>
    <n v="6.07"/>
    <n v="369.25833333333298"/>
    <n v="1329.33"/>
  </r>
  <r>
    <x v="0"/>
    <x v="0"/>
    <x v="0"/>
    <x v="0"/>
    <x v="0"/>
    <x v="3"/>
    <x v="1"/>
    <x v="1"/>
    <s v="DK_CA_Hern_DEC_Engine_LO"/>
    <x v="9"/>
    <x v="1"/>
    <n v="6.07"/>
    <n v="369.25833333333298"/>
    <n v="1329.33"/>
  </r>
  <r>
    <x v="0"/>
    <x v="0"/>
    <x v="0"/>
    <x v="0"/>
    <x v="0"/>
    <x v="3"/>
    <x v="1"/>
    <x v="1"/>
    <s v="DK_CA_Hern_DEC_Engine_LO"/>
    <x v="9"/>
    <x v="2"/>
    <n v="6.07"/>
    <n v="369.25833333333298"/>
    <n v="1329.33"/>
  </r>
  <r>
    <x v="0"/>
    <x v="0"/>
    <x v="0"/>
    <x v="0"/>
    <x v="0"/>
    <x v="3"/>
    <x v="1"/>
    <x v="1"/>
    <s v="DK_CA_Hern_DEC_Engine_LO"/>
    <x v="9"/>
    <x v="3"/>
    <n v="6.07"/>
    <n v="369.25833333333298"/>
    <n v="1329.33"/>
  </r>
  <r>
    <x v="0"/>
    <x v="0"/>
    <x v="0"/>
    <x v="0"/>
    <x v="0"/>
    <x v="3"/>
    <x v="1"/>
    <x v="1"/>
    <s v="DK_CA_Hern_DEC_Engine_LO"/>
    <x v="9"/>
    <x v="4"/>
    <n v="6.07"/>
    <n v="369.25833333333298"/>
    <n v="1329.33"/>
  </r>
  <r>
    <x v="0"/>
    <x v="0"/>
    <x v="0"/>
    <x v="0"/>
    <x v="0"/>
    <x v="3"/>
    <x v="1"/>
    <x v="1"/>
    <s v="DK_CA_Hern_DEC_Engine_LO"/>
    <x v="10"/>
    <x v="5"/>
    <n v="6.07"/>
    <n v="369.25833333333298"/>
    <n v="1329.33"/>
  </r>
  <r>
    <x v="0"/>
    <x v="0"/>
    <x v="0"/>
    <x v="0"/>
    <x v="0"/>
    <x v="3"/>
    <x v="1"/>
    <x v="1"/>
    <s v="DK_CA_Hern_DEC_Engine_LO"/>
    <x v="10"/>
    <x v="6"/>
    <n v="6.07"/>
    <n v="369.25833333333298"/>
    <n v="1329.33"/>
  </r>
  <r>
    <x v="0"/>
    <x v="0"/>
    <x v="0"/>
    <x v="0"/>
    <x v="0"/>
    <x v="3"/>
    <x v="1"/>
    <x v="1"/>
    <s v="DK_CA_Hern_DEC_Engine_LO"/>
    <x v="10"/>
    <x v="7"/>
    <n v="6.07"/>
    <n v="369.25833333333298"/>
    <n v="1329.33"/>
  </r>
  <r>
    <x v="0"/>
    <x v="0"/>
    <x v="0"/>
    <x v="0"/>
    <x v="0"/>
    <x v="3"/>
    <x v="1"/>
    <x v="1"/>
    <s v="DK_CA_Hern_DEC_Engine_LO"/>
    <x v="10"/>
    <x v="8"/>
    <n v="6.07"/>
    <n v="369.25833333333298"/>
    <n v="1329.33"/>
  </r>
  <r>
    <x v="0"/>
    <x v="0"/>
    <x v="0"/>
    <x v="0"/>
    <x v="0"/>
    <x v="3"/>
    <x v="1"/>
    <x v="1"/>
    <s v="DK_CA_Hern_DEC_Engine_LO"/>
    <x v="10"/>
    <x v="9"/>
    <n v="6.07"/>
    <n v="369.25833333333298"/>
    <n v="1329.33"/>
  </r>
  <r>
    <x v="0"/>
    <x v="0"/>
    <x v="0"/>
    <x v="0"/>
    <x v="0"/>
    <x v="3"/>
    <x v="1"/>
    <x v="1"/>
    <s v="DK_CA_Hern_DEC_Engine_LO"/>
    <x v="10"/>
    <x v="10"/>
    <n v="6.07"/>
    <n v="369.25833333333298"/>
    <n v="1329.33"/>
  </r>
  <r>
    <x v="0"/>
    <x v="0"/>
    <x v="0"/>
    <x v="0"/>
    <x v="0"/>
    <x v="3"/>
    <x v="1"/>
    <x v="1"/>
    <s v="DK_CA_Hern_DEC_Engine_LO"/>
    <x v="10"/>
    <x v="11"/>
    <n v="6.07"/>
    <n v="369.25833333333298"/>
    <n v="1329.33"/>
  </r>
  <r>
    <x v="0"/>
    <x v="0"/>
    <x v="0"/>
    <x v="0"/>
    <x v="0"/>
    <x v="3"/>
    <x v="1"/>
    <x v="1"/>
    <s v="DK_CA_Hern_DEC_Engine_LO"/>
    <x v="10"/>
    <x v="0"/>
    <n v="6.07"/>
    <n v="369.25833333333298"/>
    <n v="1329.33"/>
  </r>
  <r>
    <x v="0"/>
    <x v="0"/>
    <x v="0"/>
    <x v="0"/>
    <x v="0"/>
    <x v="3"/>
    <x v="1"/>
    <x v="1"/>
    <s v="DK_CA_Hern_DEC_Engine_LO"/>
    <x v="10"/>
    <x v="1"/>
    <n v="6.07"/>
    <n v="369.25833333333298"/>
    <n v="1329.33"/>
  </r>
  <r>
    <x v="0"/>
    <x v="0"/>
    <x v="0"/>
    <x v="0"/>
    <x v="0"/>
    <x v="3"/>
    <x v="1"/>
    <x v="1"/>
    <s v="DK_CA_Hern_DEC_Engine_LO"/>
    <x v="10"/>
    <x v="2"/>
    <n v="6.07"/>
    <n v="369.25833333333298"/>
    <n v="1329.33"/>
  </r>
  <r>
    <x v="0"/>
    <x v="0"/>
    <x v="0"/>
    <x v="0"/>
    <x v="0"/>
    <x v="3"/>
    <x v="1"/>
    <x v="1"/>
    <s v="DK_CA_Hern_DEC_Engine_LO"/>
    <x v="10"/>
    <x v="3"/>
    <n v="6.07"/>
    <n v="369.25833333333298"/>
    <n v="1329.33"/>
  </r>
  <r>
    <x v="0"/>
    <x v="0"/>
    <x v="0"/>
    <x v="0"/>
    <x v="0"/>
    <x v="3"/>
    <x v="1"/>
    <x v="1"/>
    <s v="DK_CA_Hern_DEC_Engine_LO"/>
    <x v="10"/>
    <x v="4"/>
    <n v="6.07"/>
    <n v="369.25833333333298"/>
    <n v="1329.33"/>
  </r>
  <r>
    <x v="0"/>
    <x v="0"/>
    <x v="0"/>
    <x v="0"/>
    <x v="0"/>
    <x v="3"/>
    <x v="1"/>
    <x v="1"/>
    <s v="DK_CA_Hern_DEC_Engine_LO"/>
    <x v="11"/>
    <x v="5"/>
    <n v="6.07"/>
    <n v="369.25833333333298"/>
    <n v="1329.33"/>
  </r>
  <r>
    <x v="0"/>
    <x v="0"/>
    <x v="0"/>
    <x v="0"/>
    <x v="0"/>
    <x v="3"/>
    <x v="1"/>
    <x v="1"/>
    <s v="DK_CA_Hern_DEC_Engine_LO"/>
    <x v="11"/>
    <x v="6"/>
    <n v="6.07"/>
    <n v="369.25833333333298"/>
    <n v="1329.33"/>
  </r>
  <r>
    <x v="0"/>
    <x v="0"/>
    <x v="0"/>
    <x v="0"/>
    <x v="0"/>
    <x v="3"/>
    <x v="1"/>
    <x v="1"/>
    <s v="DK_CA_Hern_DEC_Engine_LO"/>
    <x v="11"/>
    <x v="7"/>
    <n v="6.07"/>
    <n v="369.25833333333298"/>
    <n v="1329.33"/>
  </r>
  <r>
    <x v="0"/>
    <x v="0"/>
    <x v="0"/>
    <x v="0"/>
    <x v="0"/>
    <x v="3"/>
    <x v="1"/>
    <x v="1"/>
    <s v="DK_CA_Hern_DEC_Engine_LO"/>
    <x v="11"/>
    <x v="8"/>
    <n v="6.07"/>
    <n v="369.25833333333298"/>
    <n v="1329.33"/>
  </r>
  <r>
    <x v="0"/>
    <x v="0"/>
    <x v="0"/>
    <x v="0"/>
    <x v="0"/>
    <x v="3"/>
    <x v="1"/>
    <x v="1"/>
    <s v="DK_CA_Hern_DEC_Engine_LO"/>
    <x v="11"/>
    <x v="9"/>
    <n v="6.07"/>
    <n v="369.25833333333298"/>
    <n v="1329.33"/>
  </r>
  <r>
    <x v="0"/>
    <x v="0"/>
    <x v="0"/>
    <x v="0"/>
    <x v="0"/>
    <x v="3"/>
    <x v="1"/>
    <x v="1"/>
    <s v="DK_CA_Hern_DEC_Engine_LO"/>
    <x v="11"/>
    <x v="10"/>
    <n v="6.07"/>
    <n v="369.25833333333298"/>
    <n v="1329.33"/>
  </r>
  <r>
    <x v="0"/>
    <x v="0"/>
    <x v="0"/>
    <x v="0"/>
    <x v="0"/>
    <x v="3"/>
    <x v="1"/>
    <x v="1"/>
    <s v="DK_CA_Hern_DEC_Engine_LO"/>
    <x v="11"/>
    <x v="11"/>
    <n v="6.07"/>
    <n v="369.25833333333298"/>
    <n v="1329.33"/>
  </r>
  <r>
    <x v="0"/>
    <x v="0"/>
    <x v="0"/>
    <x v="0"/>
    <x v="0"/>
    <x v="3"/>
    <x v="1"/>
    <x v="1"/>
    <s v="DK_CA_Hern_DEC_Engine_LO"/>
    <x v="11"/>
    <x v="0"/>
    <n v="6.07"/>
    <n v="369.25833333333298"/>
    <n v="1329.33"/>
  </r>
  <r>
    <x v="0"/>
    <x v="0"/>
    <x v="0"/>
    <x v="0"/>
    <x v="0"/>
    <x v="3"/>
    <x v="1"/>
    <x v="1"/>
    <s v="DK_CA_Hern_DEC_Engine_LO"/>
    <x v="11"/>
    <x v="1"/>
    <n v="6.07"/>
    <n v="369.25833333333298"/>
    <n v="1329.33"/>
  </r>
  <r>
    <x v="0"/>
    <x v="0"/>
    <x v="0"/>
    <x v="0"/>
    <x v="0"/>
    <x v="3"/>
    <x v="1"/>
    <x v="1"/>
    <s v="DK_CA_Hern_DEC_Engine_LO"/>
    <x v="11"/>
    <x v="2"/>
    <n v="6.07"/>
    <n v="369.25833333333298"/>
    <n v="1329.33"/>
  </r>
  <r>
    <x v="0"/>
    <x v="0"/>
    <x v="0"/>
    <x v="0"/>
    <x v="0"/>
    <x v="3"/>
    <x v="1"/>
    <x v="1"/>
    <s v="DK_CA_Hern_DEC_Engine_LO"/>
    <x v="11"/>
    <x v="3"/>
    <n v="6.07"/>
    <n v="369.25833333333298"/>
    <n v="1329.33"/>
  </r>
  <r>
    <x v="0"/>
    <x v="0"/>
    <x v="0"/>
    <x v="0"/>
    <x v="0"/>
    <x v="3"/>
    <x v="1"/>
    <x v="1"/>
    <s v="DK_CA_Hern_DEC_Engine_LO"/>
    <x v="11"/>
    <x v="4"/>
    <n v="6.07"/>
    <n v="369.25833333333298"/>
    <n v="1329.33"/>
  </r>
  <r>
    <x v="0"/>
    <x v="0"/>
    <x v="0"/>
    <x v="0"/>
    <x v="0"/>
    <x v="3"/>
    <x v="1"/>
    <x v="2"/>
    <s v="DK_CA_Odense_DEC_Engine_CND_LO"/>
    <x v="0"/>
    <x v="5"/>
    <n v="21.24"/>
    <n v="1292.0999999999999"/>
    <n v="4651.5600000000004"/>
  </r>
  <r>
    <x v="0"/>
    <x v="0"/>
    <x v="0"/>
    <x v="0"/>
    <x v="0"/>
    <x v="3"/>
    <x v="1"/>
    <x v="2"/>
    <s v="DK_CA_Odense_DEC_Engine_CND_LO"/>
    <x v="0"/>
    <x v="6"/>
    <n v="21.24"/>
    <n v="1292.0999999999999"/>
    <n v="4651.5600000000004"/>
  </r>
  <r>
    <x v="0"/>
    <x v="0"/>
    <x v="0"/>
    <x v="0"/>
    <x v="0"/>
    <x v="3"/>
    <x v="1"/>
    <x v="2"/>
    <s v="DK_CA_Odense_DEC_Engine_CND_LO"/>
    <x v="0"/>
    <x v="7"/>
    <n v="21.24"/>
    <n v="1292.0999999999999"/>
    <n v="4651.5600000000004"/>
  </r>
  <r>
    <x v="0"/>
    <x v="0"/>
    <x v="0"/>
    <x v="0"/>
    <x v="0"/>
    <x v="3"/>
    <x v="1"/>
    <x v="2"/>
    <s v="DK_CA_Odense_DEC_Engine_CND_LO"/>
    <x v="0"/>
    <x v="8"/>
    <n v="21.24"/>
    <n v="1292.0999999999999"/>
    <n v="4651.5600000000004"/>
  </r>
  <r>
    <x v="0"/>
    <x v="0"/>
    <x v="0"/>
    <x v="0"/>
    <x v="0"/>
    <x v="3"/>
    <x v="1"/>
    <x v="2"/>
    <s v="DK_CA_Odense_DEC_Engine_CND_LO"/>
    <x v="0"/>
    <x v="9"/>
    <n v="21.24"/>
    <n v="1292.0999999999999"/>
    <n v="4651.5600000000004"/>
  </r>
  <r>
    <x v="0"/>
    <x v="0"/>
    <x v="0"/>
    <x v="0"/>
    <x v="0"/>
    <x v="3"/>
    <x v="1"/>
    <x v="2"/>
    <s v="DK_CA_Odense_DEC_Engine_CND_LO"/>
    <x v="0"/>
    <x v="10"/>
    <n v="21.24"/>
    <n v="1292.0999999999999"/>
    <n v="4651.5600000000004"/>
  </r>
  <r>
    <x v="0"/>
    <x v="0"/>
    <x v="0"/>
    <x v="0"/>
    <x v="0"/>
    <x v="3"/>
    <x v="1"/>
    <x v="2"/>
    <s v="DK_CA_Odense_DEC_Engine_CND_LO"/>
    <x v="0"/>
    <x v="11"/>
    <n v="21.24"/>
    <n v="1292.0999999999999"/>
    <n v="4651.5600000000004"/>
  </r>
  <r>
    <x v="0"/>
    <x v="0"/>
    <x v="0"/>
    <x v="0"/>
    <x v="0"/>
    <x v="3"/>
    <x v="1"/>
    <x v="2"/>
    <s v="DK_CA_Odense_DEC_Engine_CND_LO"/>
    <x v="0"/>
    <x v="0"/>
    <n v="21.24"/>
    <n v="1292.0999999999999"/>
    <n v="4651.5600000000004"/>
  </r>
  <r>
    <x v="0"/>
    <x v="0"/>
    <x v="0"/>
    <x v="0"/>
    <x v="0"/>
    <x v="3"/>
    <x v="1"/>
    <x v="2"/>
    <s v="DK_CA_Odense_DEC_Engine_CND_LO"/>
    <x v="0"/>
    <x v="1"/>
    <n v="21.24"/>
    <n v="1292.0999999999999"/>
    <n v="4651.5600000000004"/>
  </r>
  <r>
    <x v="0"/>
    <x v="0"/>
    <x v="0"/>
    <x v="0"/>
    <x v="0"/>
    <x v="3"/>
    <x v="1"/>
    <x v="2"/>
    <s v="DK_CA_Odense_DEC_Engine_CND_LO"/>
    <x v="0"/>
    <x v="2"/>
    <n v="21.24"/>
    <n v="1292.0999999999999"/>
    <n v="4651.5600000000004"/>
  </r>
  <r>
    <x v="0"/>
    <x v="0"/>
    <x v="0"/>
    <x v="0"/>
    <x v="0"/>
    <x v="3"/>
    <x v="1"/>
    <x v="2"/>
    <s v="DK_CA_Odense_DEC_Engine_CND_LO"/>
    <x v="0"/>
    <x v="3"/>
    <n v="21.24"/>
    <n v="1292.0999999999999"/>
    <n v="4651.5600000000004"/>
  </r>
  <r>
    <x v="0"/>
    <x v="0"/>
    <x v="0"/>
    <x v="0"/>
    <x v="0"/>
    <x v="3"/>
    <x v="1"/>
    <x v="2"/>
    <s v="DK_CA_Odense_DEC_Engine_CND_LO"/>
    <x v="0"/>
    <x v="4"/>
    <n v="21.24"/>
    <n v="1292.0999999999999"/>
    <n v="4651.5600000000004"/>
  </r>
  <r>
    <x v="0"/>
    <x v="0"/>
    <x v="0"/>
    <x v="0"/>
    <x v="0"/>
    <x v="3"/>
    <x v="1"/>
    <x v="2"/>
    <s v="DK_CA_Odense_DEC_Engine_CND_LO"/>
    <x v="1"/>
    <x v="5"/>
    <n v="21.24"/>
    <n v="1292.0999999999999"/>
    <n v="4651.5600000000004"/>
  </r>
  <r>
    <x v="0"/>
    <x v="0"/>
    <x v="0"/>
    <x v="0"/>
    <x v="0"/>
    <x v="3"/>
    <x v="1"/>
    <x v="2"/>
    <s v="DK_CA_Odense_DEC_Engine_CND_LO"/>
    <x v="1"/>
    <x v="6"/>
    <n v="21.24"/>
    <n v="1292.0999999999999"/>
    <n v="4651.5600000000004"/>
  </r>
  <r>
    <x v="0"/>
    <x v="0"/>
    <x v="0"/>
    <x v="0"/>
    <x v="0"/>
    <x v="3"/>
    <x v="1"/>
    <x v="2"/>
    <s v="DK_CA_Odense_DEC_Engine_CND_LO"/>
    <x v="1"/>
    <x v="7"/>
    <n v="21.24"/>
    <n v="1292.0999999999999"/>
    <n v="4651.5600000000004"/>
  </r>
  <r>
    <x v="0"/>
    <x v="0"/>
    <x v="0"/>
    <x v="0"/>
    <x v="0"/>
    <x v="3"/>
    <x v="1"/>
    <x v="2"/>
    <s v="DK_CA_Odense_DEC_Engine_CND_LO"/>
    <x v="1"/>
    <x v="8"/>
    <n v="21.24"/>
    <n v="1292.0999999999999"/>
    <n v="4651.5600000000004"/>
  </r>
  <r>
    <x v="0"/>
    <x v="0"/>
    <x v="0"/>
    <x v="0"/>
    <x v="0"/>
    <x v="3"/>
    <x v="1"/>
    <x v="2"/>
    <s v="DK_CA_Odense_DEC_Engine_CND_LO"/>
    <x v="1"/>
    <x v="9"/>
    <n v="21.24"/>
    <n v="1292.0999999999999"/>
    <n v="4651.5600000000004"/>
  </r>
  <r>
    <x v="0"/>
    <x v="0"/>
    <x v="0"/>
    <x v="0"/>
    <x v="0"/>
    <x v="3"/>
    <x v="1"/>
    <x v="2"/>
    <s v="DK_CA_Odense_DEC_Engine_CND_LO"/>
    <x v="1"/>
    <x v="10"/>
    <n v="21.24"/>
    <n v="1292.0999999999999"/>
    <n v="4651.5600000000004"/>
  </r>
  <r>
    <x v="0"/>
    <x v="0"/>
    <x v="0"/>
    <x v="0"/>
    <x v="0"/>
    <x v="3"/>
    <x v="1"/>
    <x v="2"/>
    <s v="DK_CA_Odense_DEC_Engine_CND_LO"/>
    <x v="1"/>
    <x v="11"/>
    <n v="21.24"/>
    <n v="1292.0999999999999"/>
    <n v="4651.5600000000004"/>
  </r>
  <r>
    <x v="0"/>
    <x v="0"/>
    <x v="0"/>
    <x v="0"/>
    <x v="0"/>
    <x v="3"/>
    <x v="1"/>
    <x v="2"/>
    <s v="DK_CA_Odense_DEC_Engine_CND_LO"/>
    <x v="1"/>
    <x v="0"/>
    <n v="21.24"/>
    <n v="1292.0999999999999"/>
    <n v="4651.5600000000004"/>
  </r>
  <r>
    <x v="0"/>
    <x v="0"/>
    <x v="0"/>
    <x v="0"/>
    <x v="0"/>
    <x v="3"/>
    <x v="1"/>
    <x v="2"/>
    <s v="DK_CA_Odense_DEC_Engine_CND_LO"/>
    <x v="1"/>
    <x v="1"/>
    <n v="21.24"/>
    <n v="1292.0999999999999"/>
    <n v="4651.5600000000004"/>
  </r>
  <r>
    <x v="0"/>
    <x v="0"/>
    <x v="0"/>
    <x v="0"/>
    <x v="0"/>
    <x v="3"/>
    <x v="1"/>
    <x v="2"/>
    <s v="DK_CA_Odense_DEC_Engine_CND_LO"/>
    <x v="1"/>
    <x v="2"/>
    <n v="21.24"/>
    <n v="1292.0999999999999"/>
    <n v="4651.5600000000004"/>
  </r>
  <r>
    <x v="0"/>
    <x v="0"/>
    <x v="0"/>
    <x v="0"/>
    <x v="0"/>
    <x v="3"/>
    <x v="1"/>
    <x v="2"/>
    <s v="DK_CA_Odense_DEC_Engine_CND_LO"/>
    <x v="1"/>
    <x v="3"/>
    <n v="21.24"/>
    <n v="1292.0999999999999"/>
    <n v="4651.5600000000004"/>
  </r>
  <r>
    <x v="0"/>
    <x v="0"/>
    <x v="0"/>
    <x v="0"/>
    <x v="0"/>
    <x v="3"/>
    <x v="1"/>
    <x v="2"/>
    <s v="DK_CA_Odense_DEC_Engine_CND_LO"/>
    <x v="1"/>
    <x v="4"/>
    <n v="21.24"/>
    <n v="1292.0999999999999"/>
    <n v="4651.5600000000004"/>
  </r>
  <r>
    <x v="0"/>
    <x v="0"/>
    <x v="0"/>
    <x v="0"/>
    <x v="0"/>
    <x v="3"/>
    <x v="1"/>
    <x v="2"/>
    <s v="DK_CA_Odense_DEC_Engine_CND_LO"/>
    <x v="2"/>
    <x v="5"/>
    <n v="21.24"/>
    <n v="1292.0999999999999"/>
    <n v="4651.5600000000004"/>
  </r>
  <r>
    <x v="0"/>
    <x v="0"/>
    <x v="0"/>
    <x v="0"/>
    <x v="0"/>
    <x v="3"/>
    <x v="1"/>
    <x v="2"/>
    <s v="DK_CA_Odense_DEC_Engine_CND_LO"/>
    <x v="2"/>
    <x v="6"/>
    <n v="21.24"/>
    <n v="1292.0999999999999"/>
    <n v="4651.5600000000004"/>
  </r>
  <r>
    <x v="0"/>
    <x v="0"/>
    <x v="0"/>
    <x v="0"/>
    <x v="0"/>
    <x v="3"/>
    <x v="1"/>
    <x v="2"/>
    <s v="DK_CA_Odense_DEC_Engine_CND_LO"/>
    <x v="2"/>
    <x v="7"/>
    <n v="21.24"/>
    <n v="1292.0999999999999"/>
    <n v="4651.5600000000004"/>
  </r>
  <r>
    <x v="0"/>
    <x v="0"/>
    <x v="0"/>
    <x v="0"/>
    <x v="0"/>
    <x v="3"/>
    <x v="1"/>
    <x v="2"/>
    <s v="DK_CA_Odense_DEC_Engine_CND_LO"/>
    <x v="2"/>
    <x v="8"/>
    <n v="21.24"/>
    <n v="1292.0999999999999"/>
    <n v="4651.5600000000004"/>
  </r>
  <r>
    <x v="0"/>
    <x v="0"/>
    <x v="0"/>
    <x v="0"/>
    <x v="0"/>
    <x v="3"/>
    <x v="1"/>
    <x v="2"/>
    <s v="DK_CA_Odense_DEC_Engine_CND_LO"/>
    <x v="2"/>
    <x v="9"/>
    <n v="21.24"/>
    <n v="1292.0999999999999"/>
    <n v="4651.5600000000004"/>
  </r>
  <r>
    <x v="0"/>
    <x v="0"/>
    <x v="0"/>
    <x v="0"/>
    <x v="0"/>
    <x v="3"/>
    <x v="1"/>
    <x v="2"/>
    <s v="DK_CA_Odense_DEC_Engine_CND_LO"/>
    <x v="2"/>
    <x v="10"/>
    <n v="21.24"/>
    <n v="1292.0999999999999"/>
    <n v="4651.5600000000004"/>
  </r>
  <r>
    <x v="0"/>
    <x v="0"/>
    <x v="0"/>
    <x v="0"/>
    <x v="0"/>
    <x v="3"/>
    <x v="1"/>
    <x v="2"/>
    <s v="DK_CA_Odense_DEC_Engine_CND_LO"/>
    <x v="2"/>
    <x v="11"/>
    <n v="21.24"/>
    <n v="1292.0999999999999"/>
    <n v="4651.5600000000004"/>
  </r>
  <r>
    <x v="0"/>
    <x v="0"/>
    <x v="0"/>
    <x v="0"/>
    <x v="0"/>
    <x v="3"/>
    <x v="1"/>
    <x v="2"/>
    <s v="DK_CA_Odense_DEC_Engine_CND_LO"/>
    <x v="2"/>
    <x v="0"/>
    <n v="21.24"/>
    <n v="1292.0999999999999"/>
    <n v="4651.5600000000004"/>
  </r>
  <r>
    <x v="0"/>
    <x v="0"/>
    <x v="0"/>
    <x v="0"/>
    <x v="0"/>
    <x v="3"/>
    <x v="1"/>
    <x v="2"/>
    <s v="DK_CA_Odense_DEC_Engine_CND_LO"/>
    <x v="2"/>
    <x v="1"/>
    <n v="21.24"/>
    <n v="1292.0999999999999"/>
    <n v="4651.5600000000004"/>
  </r>
  <r>
    <x v="0"/>
    <x v="0"/>
    <x v="0"/>
    <x v="0"/>
    <x v="0"/>
    <x v="3"/>
    <x v="1"/>
    <x v="2"/>
    <s v="DK_CA_Odense_DEC_Engine_CND_LO"/>
    <x v="2"/>
    <x v="2"/>
    <n v="21.24"/>
    <n v="1292.0999999999999"/>
    <n v="4651.5600000000004"/>
  </r>
  <r>
    <x v="0"/>
    <x v="0"/>
    <x v="0"/>
    <x v="0"/>
    <x v="0"/>
    <x v="3"/>
    <x v="1"/>
    <x v="2"/>
    <s v="DK_CA_Odense_DEC_Engine_CND_LO"/>
    <x v="2"/>
    <x v="3"/>
    <n v="21.24"/>
    <n v="1292.0999999999999"/>
    <n v="4651.5600000000004"/>
  </r>
  <r>
    <x v="0"/>
    <x v="0"/>
    <x v="0"/>
    <x v="0"/>
    <x v="0"/>
    <x v="3"/>
    <x v="1"/>
    <x v="2"/>
    <s v="DK_CA_Odense_DEC_Engine_CND_LO"/>
    <x v="2"/>
    <x v="4"/>
    <n v="21.24"/>
    <n v="1292.0999999999999"/>
    <n v="4651.5600000000004"/>
  </r>
  <r>
    <x v="0"/>
    <x v="0"/>
    <x v="0"/>
    <x v="0"/>
    <x v="0"/>
    <x v="3"/>
    <x v="1"/>
    <x v="2"/>
    <s v="DK_CA_Odense_DEC_Engine_CND_LO"/>
    <x v="3"/>
    <x v="5"/>
    <n v="21.24"/>
    <n v="1292.0999999999999"/>
    <n v="4651.5600000000004"/>
  </r>
  <r>
    <x v="0"/>
    <x v="0"/>
    <x v="0"/>
    <x v="0"/>
    <x v="0"/>
    <x v="3"/>
    <x v="1"/>
    <x v="2"/>
    <s v="DK_CA_Odense_DEC_Engine_CND_LO"/>
    <x v="3"/>
    <x v="6"/>
    <n v="21.24"/>
    <n v="1292.0999999999999"/>
    <n v="4651.5600000000004"/>
  </r>
  <r>
    <x v="0"/>
    <x v="0"/>
    <x v="0"/>
    <x v="0"/>
    <x v="0"/>
    <x v="3"/>
    <x v="1"/>
    <x v="2"/>
    <s v="DK_CA_Odense_DEC_Engine_CND_LO"/>
    <x v="3"/>
    <x v="7"/>
    <n v="21.24"/>
    <n v="1292.0999999999999"/>
    <n v="4651.5600000000004"/>
  </r>
  <r>
    <x v="0"/>
    <x v="0"/>
    <x v="0"/>
    <x v="0"/>
    <x v="0"/>
    <x v="3"/>
    <x v="1"/>
    <x v="2"/>
    <s v="DK_CA_Odense_DEC_Engine_CND_LO"/>
    <x v="3"/>
    <x v="8"/>
    <n v="21.24"/>
    <n v="1292.0999999999999"/>
    <n v="4651.5600000000004"/>
  </r>
  <r>
    <x v="0"/>
    <x v="0"/>
    <x v="0"/>
    <x v="0"/>
    <x v="0"/>
    <x v="3"/>
    <x v="1"/>
    <x v="2"/>
    <s v="DK_CA_Odense_DEC_Engine_CND_LO"/>
    <x v="3"/>
    <x v="9"/>
    <n v="21.24"/>
    <n v="1292.0999999999999"/>
    <n v="4651.5600000000004"/>
  </r>
  <r>
    <x v="0"/>
    <x v="0"/>
    <x v="0"/>
    <x v="0"/>
    <x v="0"/>
    <x v="3"/>
    <x v="1"/>
    <x v="2"/>
    <s v="DK_CA_Odense_DEC_Engine_CND_LO"/>
    <x v="3"/>
    <x v="10"/>
    <n v="21.24"/>
    <n v="1292.0999999999999"/>
    <n v="4651.5600000000004"/>
  </r>
  <r>
    <x v="0"/>
    <x v="0"/>
    <x v="0"/>
    <x v="0"/>
    <x v="0"/>
    <x v="3"/>
    <x v="1"/>
    <x v="2"/>
    <s v="DK_CA_Odense_DEC_Engine_CND_LO"/>
    <x v="3"/>
    <x v="11"/>
    <n v="21.24"/>
    <n v="1292.0999999999999"/>
    <n v="4651.5600000000004"/>
  </r>
  <r>
    <x v="0"/>
    <x v="0"/>
    <x v="0"/>
    <x v="0"/>
    <x v="0"/>
    <x v="3"/>
    <x v="1"/>
    <x v="2"/>
    <s v="DK_CA_Odense_DEC_Engine_CND_LO"/>
    <x v="3"/>
    <x v="0"/>
    <n v="21.24"/>
    <n v="1292.0999999999999"/>
    <n v="4651.5600000000004"/>
  </r>
  <r>
    <x v="0"/>
    <x v="0"/>
    <x v="0"/>
    <x v="0"/>
    <x v="0"/>
    <x v="3"/>
    <x v="1"/>
    <x v="2"/>
    <s v="DK_CA_Odense_DEC_Engine_CND_LO"/>
    <x v="3"/>
    <x v="1"/>
    <n v="21.24"/>
    <n v="1292.0999999999999"/>
    <n v="4651.5600000000004"/>
  </r>
  <r>
    <x v="0"/>
    <x v="0"/>
    <x v="0"/>
    <x v="0"/>
    <x v="0"/>
    <x v="3"/>
    <x v="1"/>
    <x v="2"/>
    <s v="DK_CA_Odense_DEC_Engine_CND_LO"/>
    <x v="3"/>
    <x v="2"/>
    <n v="21.24"/>
    <n v="1292.0999999999999"/>
    <n v="4651.5600000000004"/>
  </r>
  <r>
    <x v="0"/>
    <x v="0"/>
    <x v="0"/>
    <x v="0"/>
    <x v="0"/>
    <x v="3"/>
    <x v="1"/>
    <x v="2"/>
    <s v="DK_CA_Odense_DEC_Engine_CND_LO"/>
    <x v="3"/>
    <x v="3"/>
    <n v="21.24"/>
    <n v="1292.0999999999999"/>
    <n v="4651.5600000000004"/>
  </r>
  <r>
    <x v="0"/>
    <x v="0"/>
    <x v="0"/>
    <x v="0"/>
    <x v="0"/>
    <x v="3"/>
    <x v="1"/>
    <x v="2"/>
    <s v="DK_CA_Odense_DEC_Engine_CND_LO"/>
    <x v="3"/>
    <x v="4"/>
    <n v="21.24"/>
    <n v="1292.0999999999999"/>
    <n v="4651.5600000000004"/>
  </r>
  <r>
    <x v="0"/>
    <x v="0"/>
    <x v="0"/>
    <x v="0"/>
    <x v="0"/>
    <x v="3"/>
    <x v="1"/>
    <x v="2"/>
    <s v="DK_CA_Odense_DEC_Engine_CND_LO"/>
    <x v="4"/>
    <x v="5"/>
    <n v="21.24"/>
    <n v="1292.0999999999999"/>
    <n v="4651.5600000000004"/>
  </r>
  <r>
    <x v="0"/>
    <x v="0"/>
    <x v="0"/>
    <x v="0"/>
    <x v="0"/>
    <x v="3"/>
    <x v="1"/>
    <x v="2"/>
    <s v="DK_CA_Odense_DEC_Engine_CND_LO"/>
    <x v="4"/>
    <x v="6"/>
    <n v="21.24"/>
    <n v="1292.0999999999999"/>
    <n v="4651.5600000000004"/>
  </r>
  <r>
    <x v="0"/>
    <x v="0"/>
    <x v="0"/>
    <x v="0"/>
    <x v="0"/>
    <x v="3"/>
    <x v="1"/>
    <x v="2"/>
    <s v="DK_CA_Odense_DEC_Engine_CND_LO"/>
    <x v="4"/>
    <x v="7"/>
    <n v="21.24"/>
    <n v="1292.0999999999999"/>
    <n v="4651.5600000000004"/>
  </r>
  <r>
    <x v="0"/>
    <x v="0"/>
    <x v="0"/>
    <x v="0"/>
    <x v="0"/>
    <x v="3"/>
    <x v="1"/>
    <x v="2"/>
    <s v="DK_CA_Odense_DEC_Engine_CND_LO"/>
    <x v="4"/>
    <x v="8"/>
    <n v="21.24"/>
    <n v="1292.0999999999999"/>
    <n v="4651.5600000000004"/>
  </r>
  <r>
    <x v="0"/>
    <x v="0"/>
    <x v="0"/>
    <x v="0"/>
    <x v="0"/>
    <x v="3"/>
    <x v="1"/>
    <x v="2"/>
    <s v="DK_CA_Odense_DEC_Engine_CND_LO"/>
    <x v="4"/>
    <x v="9"/>
    <n v="21.24"/>
    <n v="1292.0999999999999"/>
    <n v="4651.5600000000004"/>
  </r>
  <r>
    <x v="0"/>
    <x v="0"/>
    <x v="0"/>
    <x v="0"/>
    <x v="0"/>
    <x v="3"/>
    <x v="1"/>
    <x v="2"/>
    <s v="DK_CA_Odense_DEC_Engine_CND_LO"/>
    <x v="4"/>
    <x v="10"/>
    <n v="21.24"/>
    <n v="1292.0999999999999"/>
    <n v="4651.5600000000004"/>
  </r>
  <r>
    <x v="0"/>
    <x v="0"/>
    <x v="0"/>
    <x v="0"/>
    <x v="0"/>
    <x v="3"/>
    <x v="1"/>
    <x v="2"/>
    <s v="DK_CA_Odense_DEC_Engine_CND_LO"/>
    <x v="4"/>
    <x v="11"/>
    <n v="21.24"/>
    <n v="1292.0999999999999"/>
    <n v="4651.5600000000004"/>
  </r>
  <r>
    <x v="0"/>
    <x v="0"/>
    <x v="0"/>
    <x v="0"/>
    <x v="0"/>
    <x v="3"/>
    <x v="1"/>
    <x v="2"/>
    <s v="DK_CA_Odense_DEC_Engine_CND_LO"/>
    <x v="4"/>
    <x v="0"/>
    <n v="21.24"/>
    <n v="1292.0999999999999"/>
    <n v="4651.5600000000004"/>
  </r>
  <r>
    <x v="0"/>
    <x v="0"/>
    <x v="0"/>
    <x v="0"/>
    <x v="0"/>
    <x v="3"/>
    <x v="1"/>
    <x v="2"/>
    <s v="DK_CA_Odense_DEC_Engine_CND_LO"/>
    <x v="4"/>
    <x v="1"/>
    <n v="21.24"/>
    <n v="1292.0999999999999"/>
    <n v="4651.5600000000004"/>
  </r>
  <r>
    <x v="0"/>
    <x v="0"/>
    <x v="0"/>
    <x v="0"/>
    <x v="0"/>
    <x v="3"/>
    <x v="1"/>
    <x v="2"/>
    <s v="DK_CA_Odense_DEC_Engine_CND_LO"/>
    <x v="4"/>
    <x v="2"/>
    <n v="21.24"/>
    <n v="1292.0999999999999"/>
    <n v="4651.5600000000004"/>
  </r>
  <r>
    <x v="0"/>
    <x v="0"/>
    <x v="0"/>
    <x v="0"/>
    <x v="0"/>
    <x v="3"/>
    <x v="1"/>
    <x v="2"/>
    <s v="DK_CA_Odense_DEC_Engine_CND_LO"/>
    <x v="4"/>
    <x v="3"/>
    <n v="21.24"/>
    <n v="1292.0999999999999"/>
    <n v="4651.5600000000004"/>
  </r>
  <r>
    <x v="0"/>
    <x v="0"/>
    <x v="0"/>
    <x v="0"/>
    <x v="0"/>
    <x v="3"/>
    <x v="1"/>
    <x v="2"/>
    <s v="DK_CA_Odense_DEC_Engine_CND_LO"/>
    <x v="4"/>
    <x v="4"/>
    <n v="21.24"/>
    <n v="1292.0999999999999"/>
    <n v="4651.5600000000004"/>
  </r>
  <r>
    <x v="0"/>
    <x v="0"/>
    <x v="0"/>
    <x v="0"/>
    <x v="0"/>
    <x v="3"/>
    <x v="1"/>
    <x v="2"/>
    <s v="DK_CA_Odense_DEC_Engine_CND_LO"/>
    <x v="5"/>
    <x v="5"/>
    <n v="21.24"/>
    <n v="1292.0999999999999"/>
    <n v="4651.5600000000004"/>
  </r>
  <r>
    <x v="0"/>
    <x v="0"/>
    <x v="0"/>
    <x v="0"/>
    <x v="0"/>
    <x v="3"/>
    <x v="1"/>
    <x v="2"/>
    <s v="DK_CA_Odense_DEC_Engine_CND_LO"/>
    <x v="5"/>
    <x v="6"/>
    <n v="21.24"/>
    <n v="1292.0999999999999"/>
    <n v="4651.5600000000004"/>
  </r>
  <r>
    <x v="0"/>
    <x v="0"/>
    <x v="0"/>
    <x v="0"/>
    <x v="0"/>
    <x v="3"/>
    <x v="1"/>
    <x v="2"/>
    <s v="DK_CA_Odense_DEC_Engine_CND_LO"/>
    <x v="5"/>
    <x v="7"/>
    <n v="21.24"/>
    <n v="1292.0999999999999"/>
    <n v="4651.5600000000004"/>
  </r>
  <r>
    <x v="0"/>
    <x v="0"/>
    <x v="0"/>
    <x v="0"/>
    <x v="0"/>
    <x v="3"/>
    <x v="1"/>
    <x v="2"/>
    <s v="DK_CA_Odense_DEC_Engine_CND_LO"/>
    <x v="5"/>
    <x v="8"/>
    <n v="21.24"/>
    <n v="1292.0999999999999"/>
    <n v="4651.5600000000004"/>
  </r>
  <r>
    <x v="0"/>
    <x v="0"/>
    <x v="0"/>
    <x v="0"/>
    <x v="0"/>
    <x v="3"/>
    <x v="1"/>
    <x v="2"/>
    <s v="DK_CA_Odense_DEC_Engine_CND_LO"/>
    <x v="5"/>
    <x v="9"/>
    <n v="21.24"/>
    <n v="1292.0999999999999"/>
    <n v="4651.5600000000004"/>
  </r>
  <r>
    <x v="0"/>
    <x v="0"/>
    <x v="0"/>
    <x v="0"/>
    <x v="0"/>
    <x v="3"/>
    <x v="1"/>
    <x v="2"/>
    <s v="DK_CA_Odense_DEC_Engine_CND_LO"/>
    <x v="5"/>
    <x v="10"/>
    <n v="21.24"/>
    <n v="1292.0999999999999"/>
    <n v="4651.5600000000004"/>
  </r>
  <r>
    <x v="0"/>
    <x v="0"/>
    <x v="0"/>
    <x v="0"/>
    <x v="0"/>
    <x v="3"/>
    <x v="1"/>
    <x v="2"/>
    <s v="DK_CA_Odense_DEC_Engine_CND_LO"/>
    <x v="5"/>
    <x v="11"/>
    <n v="21.24"/>
    <n v="1292.0999999999999"/>
    <n v="4651.5600000000004"/>
  </r>
  <r>
    <x v="0"/>
    <x v="0"/>
    <x v="0"/>
    <x v="0"/>
    <x v="0"/>
    <x v="3"/>
    <x v="1"/>
    <x v="2"/>
    <s v="DK_CA_Odense_DEC_Engine_CND_LO"/>
    <x v="5"/>
    <x v="0"/>
    <n v="21.24"/>
    <n v="1292.0999999999999"/>
    <n v="4651.5600000000004"/>
  </r>
  <r>
    <x v="0"/>
    <x v="0"/>
    <x v="0"/>
    <x v="0"/>
    <x v="0"/>
    <x v="3"/>
    <x v="1"/>
    <x v="2"/>
    <s v="DK_CA_Odense_DEC_Engine_CND_LO"/>
    <x v="5"/>
    <x v="1"/>
    <n v="21.24"/>
    <n v="1292.0999999999999"/>
    <n v="4651.5600000000004"/>
  </r>
  <r>
    <x v="0"/>
    <x v="0"/>
    <x v="0"/>
    <x v="0"/>
    <x v="0"/>
    <x v="3"/>
    <x v="1"/>
    <x v="2"/>
    <s v="DK_CA_Odense_DEC_Engine_CND_LO"/>
    <x v="5"/>
    <x v="2"/>
    <n v="21.24"/>
    <n v="1292.0999999999999"/>
    <n v="4651.5600000000004"/>
  </r>
  <r>
    <x v="0"/>
    <x v="0"/>
    <x v="0"/>
    <x v="0"/>
    <x v="0"/>
    <x v="3"/>
    <x v="1"/>
    <x v="2"/>
    <s v="DK_CA_Odense_DEC_Engine_CND_LO"/>
    <x v="5"/>
    <x v="3"/>
    <n v="21.24"/>
    <n v="1292.0999999999999"/>
    <n v="4651.5600000000004"/>
  </r>
  <r>
    <x v="0"/>
    <x v="0"/>
    <x v="0"/>
    <x v="0"/>
    <x v="0"/>
    <x v="3"/>
    <x v="1"/>
    <x v="2"/>
    <s v="DK_CA_Odense_DEC_Engine_CND_LO"/>
    <x v="5"/>
    <x v="4"/>
    <n v="21.24"/>
    <n v="1292.0999999999999"/>
    <n v="4651.5600000000004"/>
  </r>
  <r>
    <x v="0"/>
    <x v="0"/>
    <x v="0"/>
    <x v="0"/>
    <x v="0"/>
    <x v="3"/>
    <x v="1"/>
    <x v="2"/>
    <s v="DK_CA_Odense_DEC_Engine_CND_LO"/>
    <x v="6"/>
    <x v="5"/>
    <n v="21.24"/>
    <n v="1292.0999999999999"/>
    <n v="4651.5600000000004"/>
  </r>
  <r>
    <x v="0"/>
    <x v="0"/>
    <x v="0"/>
    <x v="0"/>
    <x v="0"/>
    <x v="3"/>
    <x v="1"/>
    <x v="2"/>
    <s v="DK_CA_Odense_DEC_Engine_CND_LO"/>
    <x v="6"/>
    <x v="6"/>
    <n v="21.24"/>
    <n v="1292.0999999999999"/>
    <n v="4651.5600000000004"/>
  </r>
  <r>
    <x v="0"/>
    <x v="0"/>
    <x v="0"/>
    <x v="0"/>
    <x v="0"/>
    <x v="3"/>
    <x v="1"/>
    <x v="2"/>
    <s v="DK_CA_Odense_DEC_Engine_CND_LO"/>
    <x v="6"/>
    <x v="7"/>
    <n v="21.24"/>
    <n v="1292.0999999999999"/>
    <n v="4651.5600000000004"/>
  </r>
  <r>
    <x v="0"/>
    <x v="0"/>
    <x v="0"/>
    <x v="0"/>
    <x v="0"/>
    <x v="3"/>
    <x v="1"/>
    <x v="2"/>
    <s v="DK_CA_Odense_DEC_Engine_CND_LO"/>
    <x v="6"/>
    <x v="8"/>
    <n v="21.24"/>
    <n v="1292.0999999999999"/>
    <n v="4651.5600000000004"/>
  </r>
  <r>
    <x v="0"/>
    <x v="0"/>
    <x v="0"/>
    <x v="0"/>
    <x v="0"/>
    <x v="3"/>
    <x v="1"/>
    <x v="2"/>
    <s v="DK_CA_Odense_DEC_Engine_CND_LO"/>
    <x v="6"/>
    <x v="9"/>
    <n v="21.24"/>
    <n v="1292.0999999999999"/>
    <n v="4651.5600000000004"/>
  </r>
  <r>
    <x v="0"/>
    <x v="0"/>
    <x v="0"/>
    <x v="0"/>
    <x v="0"/>
    <x v="3"/>
    <x v="1"/>
    <x v="2"/>
    <s v="DK_CA_Odense_DEC_Engine_CND_LO"/>
    <x v="6"/>
    <x v="10"/>
    <n v="21.24"/>
    <n v="1292.0999999999999"/>
    <n v="4651.5600000000004"/>
  </r>
  <r>
    <x v="0"/>
    <x v="0"/>
    <x v="0"/>
    <x v="0"/>
    <x v="0"/>
    <x v="3"/>
    <x v="1"/>
    <x v="2"/>
    <s v="DK_CA_Odense_DEC_Engine_CND_LO"/>
    <x v="6"/>
    <x v="11"/>
    <n v="21.24"/>
    <n v="1292.0999999999999"/>
    <n v="4651.5600000000004"/>
  </r>
  <r>
    <x v="0"/>
    <x v="0"/>
    <x v="0"/>
    <x v="0"/>
    <x v="0"/>
    <x v="3"/>
    <x v="1"/>
    <x v="2"/>
    <s v="DK_CA_Odense_DEC_Engine_CND_LO"/>
    <x v="6"/>
    <x v="0"/>
    <n v="21.24"/>
    <n v="1292.0999999999999"/>
    <n v="4651.5600000000004"/>
  </r>
  <r>
    <x v="0"/>
    <x v="0"/>
    <x v="0"/>
    <x v="0"/>
    <x v="0"/>
    <x v="3"/>
    <x v="1"/>
    <x v="2"/>
    <s v="DK_CA_Odense_DEC_Engine_CND_LO"/>
    <x v="6"/>
    <x v="1"/>
    <n v="21.24"/>
    <n v="1292.0999999999999"/>
    <n v="4651.5600000000004"/>
  </r>
  <r>
    <x v="0"/>
    <x v="0"/>
    <x v="0"/>
    <x v="0"/>
    <x v="0"/>
    <x v="3"/>
    <x v="1"/>
    <x v="2"/>
    <s v="DK_CA_Odense_DEC_Engine_CND_LO"/>
    <x v="6"/>
    <x v="2"/>
    <n v="21.24"/>
    <n v="1292.0999999999999"/>
    <n v="4651.5600000000004"/>
  </r>
  <r>
    <x v="0"/>
    <x v="0"/>
    <x v="0"/>
    <x v="0"/>
    <x v="0"/>
    <x v="3"/>
    <x v="1"/>
    <x v="2"/>
    <s v="DK_CA_Odense_DEC_Engine_CND_LO"/>
    <x v="6"/>
    <x v="3"/>
    <n v="21.24"/>
    <n v="1292.0999999999999"/>
    <n v="4651.5600000000004"/>
  </r>
  <r>
    <x v="0"/>
    <x v="0"/>
    <x v="0"/>
    <x v="0"/>
    <x v="0"/>
    <x v="3"/>
    <x v="1"/>
    <x v="2"/>
    <s v="DK_CA_Odense_DEC_Engine_CND_LO"/>
    <x v="6"/>
    <x v="4"/>
    <n v="21.24"/>
    <n v="1292.0999999999999"/>
    <n v="4651.5600000000004"/>
  </r>
  <r>
    <x v="0"/>
    <x v="0"/>
    <x v="0"/>
    <x v="0"/>
    <x v="0"/>
    <x v="3"/>
    <x v="1"/>
    <x v="2"/>
    <s v="DK_CA_Odense_DEC_Engine_CND_LO"/>
    <x v="7"/>
    <x v="5"/>
    <n v="21.24"/>
    <n v="1292.0999999999999"/>
    <n v="4651.5600000000004"/>
  </r>
  <r>
    <x v="0"/>
    <x v="0"/>
    <x v="0"/>
    <x v="0"/>
    <x v="0"/>
    <x v="3"/>
    <x v="1"/>
    <x v="2"/>
    <s v="DK_CA_Odense_DEC_Engine_CND_LO"/>
    <x v="7"/>
    <x v="6"/>
    <n v="21.24"/>
    <n v="1292.0999999999999"/>
    <n v="4651.5600000000004"/>
  </r>
  <r>
    <x v="0"/>
    <x v="0"/>
    <x v="0"/>
    <x v="0"/>
    <x v="0"/>
    <x v="3"/>
    <x v="1"/>
    <x v="2"/>
    <s v="DK_CA_Odense_DEC_Engine_CND_LO"/>
    <x v="7"/>
    <x v="7"/>
    <n v="21.24"/>
    <n v="1292.0999999999999"/>
    <n v="4651.5600000000004"/>
  </r>
  <r>
    <x v="0"/>
    <x v="0"/>
    <x v="0"/>
    <x v="0"/>
    <x v="0"/>
    <x v="3"/>
    <x v="1"/>
    <x v="2"/>
    <s v="DK_CA_Odense_DEC_Engine_CND_LO"/>
    <x v="7"/>
    <x v="8"/>
    <n v="21.24"/>
    <n v="1292.0999999999999"/>
    <n v="4651.5600000000004"/>
  </r>
  <r>
    <x v="0"/>
    <x v="0"/>
    <x v="0"/>
    <x v="0"/>
    <x v="0"/>
    <x v="3"/>
    <x v="1"/>
    <x v="2"/>
    <s v="DK_CA_Odense_DEC_Engine_CND_LO"/>
    <x v="7"/>
    <x v="9"/>
    <n v="21.24"/>
    <n v="1292.0999999999999"/>
    <n v="4651.5600000000004"/>
  </r>
  <r>
    <x v="0"/>
    <x v="0"/>
    <x v="0"/>
    <x v="0"/>
    <x v="0"/>
    <x v="3"/>
    <x v="1"/>
    <x v="2"/>
    <s v="DK_CA_Odense_DEC_Engine_CND_LO"/>
    <x v="7"/>
    <x v="10"/>
    <n v="21.24"/>
    <n v="1292.0999999999999"/>
    <n v="4651.5600000000004"/>
  </r>
  <r>
    <x v="0"/>
    <x v="0"/>
    <x v="0"/>
    <x v="0"/>
    <x v="0"/>
    <x v="3"/>
    <x v="1"/>
    <x v="2"/>
    <s v="DK_CA_Odense_DEC_Engine_CND_LO"/>
    <x v="7"/>
    <x v="11"/>
    <n v="21.24"/>
    <n v="1292.0999999999999"/>
    <n v="4651.5600000000004"/>
  </r>
  <r>
    <x v="0"/>
    <x v="0"/>
    <x v="0"/>
    <x v="0"/>
    <x v="0"/>
    <x v="3"/>
    <x v="1"/>
    <x v="2"/>
    <s v="DK_CA_Odense_DEC_Engine_CND_LO"/>
    <x v="7"/>
    <x v="0"/>
    <n v="21.24"/>
    <n v="1292.0999999999999"/>
    <n v="4651.5600000000004"/>
  </r>
  <r>
    <x v="0"/>
    <x v="0"/>
    <x v="0"/>
    <x v="0"/>
    <x v="0"/>
    <x v="3"/>
    <x v="1"/>
    <x v="2"/>
    <s v="DK_CA_Odense_DEC_Engine_CND_LO"/>
    <x v="7"/>
    <x v="1"/>
    <n v="21.24"/>
    <n v="1292.0999999999999"/>
    <n v="4651.5600000000004"/>
  </r>
  <r>
    <x v="0"/>
    <x v="0"/>
    <x v="0"/>
    <x v="0"/>
    <x v="0"/>
    <x v="3"/>
    <x v="1"/>
    <x v="2"/>
    <s v="DK_CA_Odense_DEC_Engine_CND_LO"/>
    <x v="7"/>
    <x v="2"/>
    <n v="21.24"/>
    <n v="1292.0999999999999"/>
    <n v="4651.5600000000004"/>
  </r>
  <r>
    <x v="0"/>
    <x v="0"/>
    <x v="0"/>
    <x v="0"/>
    <x v="0"/>
    <x v="3"/>
    <x v="1"/>
    <x v="2"/>
    <s v="DK_CA_Odense_DEC_Engine_CND_LO"/>
    <x v="7"/>
    <x v="3"/>
    <n v="21.24"/>
    <n v="1292.0999999999999"/>
    <n v="4651.5600000000004"/>
  </r>
  <r>
    <x v="0"/>
    <x v="0"/>
    <x v="0"/>
    <x v="0"/>
    <x v="0"/>
    <x v="3"/>
    <x v="1"/>
    <x v="2"/>
    <s v="DK_CA_Odense_DEC_Engine_CND_LO"/>
    <x v="7"/>
    <x v="4"/>
    <n v="21.24"/>
    <n v="1292.0999999999999"/>
    <n v="4651.5600000000004"/>
  </r>
  <r>
    <x v="0"/>
    <x v="0"/>
    <x v="0"/>
    <x v="0"/>
    <x v="0"/>
    <x v="3"/>
    <x v="1"/>
    <x v="2"/>
    <s v="DK_CA_Odense_DEC_Engine_CND_LO"/>
    <x v="8"/>
    <x v="5"/>
    <n v="21.24"/>
    <n v="1292.0999999999999"/>
    <n v="4651.5600000000004"/>
  </r>
  <r>
    <x v="0"/>
    <x v="0"/>
    <x v="0"/>
    <x v="0"/>
    <x v="0"/>
    <x v="3"/>
    <x v="1"/>
    <x v="2"/>
    <s v="DK_CA_Odense_DEC_Engine_CND_LO"/>
    <x v="8"/>
    <x v="6"/>
    <n v="21.24"/>
    <n v="1292.0999999999999"/>
    <n v="4651.5600000000004"/>
  </r>
  <r>
    <x v="0"/>
    <x v="0"/>
    <x v="0"/>
    <x v="0"/>
    <x v="0"/>
    <x v="3"/>
    <x v="1"/>
    <x v="2"/>
    <s v="DK_CA_Odense_DEC_Engine_CND_LO"/>
    <x v="8"/>
    <x v="7"/>
    <n v="21.24"/>
    <n v="1292.0999999999999"/>
    <n v="4651.5600000000004"/>
  </r>
  <r>
    <x v="0"/>
    <x v="0"/>
    <x v="0"/>
    <x v="0"/>
    <x v="0"/>
    <x v="3"/>
    <x v="1"/>
    <x v="2"/>
    <s v="DK_CA_Odense_DEC_Engine_CND_LO"/>
    <x v="8"/>
    <x v="8"/>
    <n v="21.24"/>
    <n v="1292.0999999999999"/>
    <n v="4651.5600000000004"/>
  </r>
  <r>
    <x v="0"/>
    <x v="0"/>
    <x v="0"/>
    <x v="0"/>
    <x v="0"/>
    <x v="3"/>
    <x v="1"/>
    <x v="2"/>
    <s v="DK_CA_Odense_DEC_Engine_CND_LO"/>
    <x v="8"/>
    <x v="9"/>
    <n v="21.24"/>
    <n v="1292.0999999999999"/>
    <n v="4651.5600000000004"/>
  </r>
  <r>
    <x v="0"/>
    <x v="0"/>
    <x v="0"/>
    <x v="0"/>
    <x v="0"/>
    <x v="3"/>
    <x v="1"/>
    <x v="2"/>
    <s v="DK_CA_Odense_DEC_Engine_CND_LO"/>
    <x v="8"/>
    <x v="10"/>
    <n v="21.24"/>
    <n v="1292.0999999999999"/>
    <n v="4651.5600000000004"/>
  </r>
  <r>
    <x v="0"/>
    <x v="0"/>
    <x v="0"/>
    <x v="0"/>
    <x v="0"/>
    <x v="3"/>
    <x v="1"/>
    <x v="2"/>
    <s v="DK_CA_Odense_DEC_Engine_CND_LO"/>
    <x v="8"/>
    <x v="11"/>
    <n v="21.24"/>
    <n v="1292.0999999999999"/>
    <n v="4651.5600000000004"/>
  </r>
  <r>
    <x v="0"/>
    <x v="0"/>
    <x v="0"/>
    <x v="0"/>
    <x v="0"/>
    <x v="3"/>
    <x v="1"/>
    <x v="2"/>
    <s v="DK_CA_Odense_DEC_Engine_CND_LO"/>
    <x v="8"/>
    <x v="0"/>
    <n v="21.24"/>
    <n v="1292.0999999999999"/>
    <n v="4651.5600000000004"/>
  </r>
  <r>
    <x v="0"/>
    <x v="0"/>
    <x v="0"/>
    <x v="0"/>
    <x v="0"/>
    <x v="3"/>
    <x v="1"/>
    <x v="2"/>
    <s v="DK_CA_Odense_DEC_Engine_CND_LO"/>
    <x v="8"/>
    <x v="1"/>
    <n v="21.24"/>
    <n v="1292.0999999999999"/>
    <n v="4651.5600000000004"/>
  </r>
  <r>
    <x v="0"/>
    <x v="0"/>
    <x v="0"/>
    <x v="0"/>
    <x v="0"/>
    <x v="3"/>
    <x v="1"/>
    <x v="2"/>
    <s v="DK_CA_Odense_DEC_Engine_CND_LO"/>
    <x v="8"/>
    <x v="2"/>
    <n v="21.24"/>
    <n v="1292.0999999999999"/>
    <n v="4651.5600000000004"/>
  </r>
  <r>
    <x v="0"/>
    <x v="0"/>
    <x v="0"/>
    <x v="0"/>
    <x v="0"/>
    <x v="3"/>
    <x v="1"/>
    <x v="2"/>
    <s v="DK_CA_Odense_DEC_Engine_CND_LO"/>
    <x v="8"/>
    <x v="3"/>
    <n v="21.24"/>
    <n v="1292.0999999999999"/>
    <n v="4651.5600000000004"/>
  </r>
  <r>
    <x v="0"/>
    <x v="0"/>
    <x v="0"/>
    <x v="0"/>
    <x v="0"/>
    <x v="3"/>
    <x v="1"/>
    <x v="2"/>
    <s v="DK_CA_Odense_DEC_Engine_CND_LO"/>
    <x v="8"/>
    <x v="4"/>
    <n v="21.24"/>
    <n v="1292.0999999999999"/>
    <n v="4651.5600000000004"/>
  </r>
  <r>
    <x v="0"/>
    <x v="0"/>
    <x v="0"/>
    <x v="0"/>
    <x v="0"/>
    <x v="3"/>
    <x v="1"/>
    <x v="2"/>
    <s v="DK_CA_Odense_DEC_Engine_CND_LO"/>
    <x v="9"/>
    <x v="5"/>
    <n v="21.24"/>
    <n v="1292.0999999999999"/>
    <n v="4651.5600000000004"/>
  </r>
  <r>
    <x v="0"/>
    <x v="0"/>
    <x v="0"/>
    <x v="0"/>
    <x v="0"/>
    <x v="3"/>
    <x v="1"/>
    <x v="2"/>
    <s v="DK_CA_Odense_DEC_Engine_CND_LO"/>
    <x v="9"/>
    <x v="6"/>
    <n v="21.24"/>
    <n v="1292.0999999999999"/>
    <n v="4651.5600000000004"/>
  </r>
  <r>
    <x v="0"/>
    <x v="0"/>
    <x v="0"/>
    <x v="0"/>
    <x v="0"/>
    <x v="3"/>
    <x v="1"/>
    <x v="2"/>
    <s v="DK_CA_Odense_DEC_Engine_CND_LO"/>
    <x v="9"/>
    <x v="7"/>
    <n v="21.24"/>
    <n v="1292.0999999999999"/>
    <n v="4651.5600000000004"/>
  </r>
  <r>
    <x v="0"/>
    <x v="0"/>
    <x v="0"/>
    <x v="0"/>
    <x v="0"/>
    <x v="3"/>
    <x v="1"/>
    <x v="2"/>
    <s v="DK_CA_Odense_DEC_Engine_CND_LO"/>
    <x v="9"/>
    <x v="8"/>
    <n v="21.24"/>
    <n v="1292.0999999999999"/>
    <n v="4651.5600000000004"/>
  </r>
  <r>
    <x v="0"/>
    <x v="0"/>
    <x v="0"/>
    <x v="0"/>
    <x v="0"/>
    <x v="3"/>
    <x v="1"/>
    <x v="2"/>
    <s v="DK_CA_Odense_DEC_Engine_CND_LO"/>
    <x v="9"/>
    <x v="9"/>
    <n v="21.24"/>
    <n v="1292.0999999999999"/>
    <n v="4651.5600000000004"/>
  </r>
  <r>
    <x v="0"/>
    <x v="0"/>
    <x v="0"/>
    <x v="0"/>
    <x v="0"/>
    <x v="3"/>
    <x v="1"/>
    <x v="2"/>
    <s v="DK_CA_Odense_DEC_Engine_CND_LO"/>
    <x v="9"/>
    <x v="10"/>
    <n v="21.24"/>
    <n v="1292.0999999999999"/>
    <n v="4651.5600000000004"/>
  </r>
  <r>
    <x v="0"/>
    <x v="0"/>
    <x v="0"/>
    <x v="0"/>
    <x v="0"/>
    <x v="3"/>
    <x v="1"/>
    <x v="2"/>
    <s v="DK_CA_Odense_DEC_Engine_CND_LO"/>
    <x v="9"/>
    <x v="11"/>
    <n v="21.24"/>
    <n v="1292.0999999999999"/>
    <n v="4651.5600000000004"/>
  </r>
  <r>
    <x v="0"/>
    <x v="0"/>
    <x v="0"/>
    <x v="0"/>
    <x v="0"/>
    <x v="3"/>
    <x v="1"/>
    <x v="2"/>
    <s v="DK_CA_Odense_DEC_Engine_CND_LO"/>
    <x v="9"/>
    <x v="0"/>
    <n v="21.24"/>
    <n v="1292.0999999999999"/>
    <n v="4651.5600000000004"/>
  </r>
  <r>
    <x v="0"/>
    <x v="0"/>
    <x v="0"/>
    <x v="0"/>
    <x v="0"/>
    <x v="3"/>
    <x v="1"/>
    <x v="2"/>
    <s v="DK_CA_Odense_DEC_Engine_CND_LO"/>
    <x v="9"/>
    <x v="1"/>
    <n v="21.24"/>
    <n v="1292.0999999999999"/>
    <n v="4651.5600000000004"/>
  </r>
  <r>
    <x v="0"/>
    <x v="0"/>
    <x v="0"/>
    <x v="0"/>
    <x v="0"/>
    <x v="3"/>
    <x v="1"/>
    <x v="2"/>
    <s v="DK_CA_Odense_DEC_Engine_CND_LO"/>
    <x v="9"/>
    <x v="2"/>
    <n v="21.24"/>
    <n v="1292.0999999999999"/>
    <n v="4651.5600000000004"/>
  </r>
  <r>
    <x v="0"/>
    <x v="0"/>
    <x v="0"/>
    <x v="0"/>
    <x v="0"/>
    <x v="3"/>
    <x v="1"/>
    <x v="2"/>
    <s v="DK_CA_Odense_DEC_Engine_CND_LO"/>
    <x v="9"/>
    <x v="3"/>
    <n v="21.24"/>
    <n v="1292.0999999999999"/>
    <n v="4651.5600000000004"/>
  </r>
  <r>
    <x v="0"/>
    <x v="0"/>
    <x v="0"/>
    <x v="0"/>
    <x v="0"/>
    <x v="3"/>
    <x v="1"/>
    <x v="2"/>
    <s v="DK_CA_Odense_DEC_Engine_CND_LO"/>
    <x v="9"/>
    <x v="4"/>
    <n v="21.24"/>
    <n v="1292.0999999999999"/>
    <n v="4651.5600000000004"/>
  </r>
  <r>
    <x v="0"/>
    <x v="0"/>
    <x v="0"/>
    <x v="0"/>
    <x v="0"/>
    <x v="3"/>
    <x v="1"/>
    <x v="2"/>
    <s v="DK_CA_Odense_DEC_Engine_CND_LO"/>
    <x v="10"/>
    <x v="5"/>
    <n v="21.24"/>
    <n v="1292.0999999999999"/>
    <n v="4651.5600000000004"/>
  </r>
  <r>
    <x v="0"/>
    <x v="0"/>
    <x v="0"/>
    <x v="0"/>
    <x v="0"/>
    <x v="3"/>
    <x v="1"/>
    <x v="2"/>
    <s v="DK_CA_Odense_DEC_Engine_CND_LO"/>
    <x v="10"/>
    <x v="6"/>
    <n v="21.24"/>
    <n v="1292.0999999999999"/>
    <n v="4651.5600000000004"/>
  </r>
  <r>
    <x v="0"/>
    <x v="0"/>
    <x v="0"/>
    <x v="0"/>
    <x v="0"/>
    <x v="3"/>
    <x v="1"/>
    <x v="2"/>
    <s v="DK_CA_Odense_DEC_Engine_CND_LO"/>
    <x v="10"/>
    <x v="7"/>
    <n v="21.24"/>
    <n v="1292.0999999999999"/>
    <n v="4651.5600000000004"/>
  </r>
  <r>
    <x v="0"/>
    <x v="0"/>
    <x v="0"/>
    <x v="0"/>
    <x v="0"/>
    <x v="3"/>
    <x v="1"/>
    <x v="2"/>
    <s v="DK_CA_Odense_DEC_Engine_CND_LO"/>
    <x v="10"/>
    <x v="8"/>
    <n v="21.24"/>
    <n v="1292.0999999999999"/>
    <n v="4651.5600000000004"/>
  </r>
  <r>
    <x v="0"/>
    <x v="0"/>
    <x v="0"/>
    <x v="0"/>
    <x v="0"/>
    <x v="3"/>
    <x v="1"/>
    <x v="2"/>
    <s v="DK_CA_Odense_DEC_Engine_CND_LO"/>
    <x v="10"/>
    <x v="9"/>
    <n v="21.24"/>
    <n v="1292.0999999999999"/>
    <n v="4651.5600000000004"/>
  </r>
  <r>
    <x v="0"/>
    <x v="0"/>
    <x v="0"/>
    <x v="0"/>
    <x v="0"/>
    <x v="3"/>
    <x v="1"/>
    <x v="2"/>
    <s v="DK_CA_Odense_DEC_Engine_CND_LO"/>
    <x v="10"/>
    <x v="10"/>
    <n v="21.24"/>
    <n v="1292.0999999999999"/>
    <n v="4651.5600000000004"/>
  </r>
  <r>
    <x v="0"/>
    <x v="0"/>
    <x v="0"/>
    <x v="0"/>
    <x v="0"/>
    <x v="3"/>
    <x v="1"/>
    <x v="2"/>
    <s v="DK_CA_Odense_DEC_Engine_CND_LO"/>
    <x v="10"/>
    <x v="11"/>
    <n v="21.24"/>
    <n v="1292.0999999999999"/>
    <n v="4651.5600000000004"/>
  </r>
  <r>
    <x v="0"/>
    <x v="0"/>
    <x v="0"/>
    <x v="0"/>
    <x v="0"/>
    <x v="3"/>
    <x v="1"/>
    <x v="2"/>
    <s v="DK_CA_Odense_DEC_Engine_CND_LO"/>
    <x v="10"/>
    <x v="0"/>
    <n v="21.24"/>
    <n v="1292.0999999999999"/>
    <n v="4651.5600000000004"/>
  </r>
  <r>
    <x v="0"/>
    <x v="0"/>
    <x v="0"/>
    <x v="0"/>
    <x v="0"/>
    <x v="3"/>
    <x v="1"/>
    <x v="2"/>
    <s v="DK_CA_Odense_DEC_Engine_CND_LO"/>
    <x v="10"/>
    <x v="1"/>
    <n v="21.24"/>
    <n v="1292.0999999999999"/>
    <n v="4651.5600000000004"/>
  </r>
  <r>
    <x v="0"/>
    <x v="0"/>
    <x v="0"/>
    <x v="0"/>
    <x v="0"/>
    <x v="3"/>
    <x v="1"/>
    <x v="2"/>
    <s v="DK_CA_Odense_DEC_Engine_CND_LO"/>
    <x v="10"/>
    <x v="2"/>
    <n v="21.24"/>
    <n v="1292.0999999999999"/>
    <n v="4651.5600000000004"/>
  </r>
  <r>
    <x v="0"/>
    <x v="0"/>
    <x v="0"/>
    <x v="0"/>
    <x v="0"/>
    <x v="3"/>
    <x v="1"/>
    <x v="2"/>
    <s v="DK_CA_Odense_DEC_Engine_CND_LO"/>
    <x v="10"/>
    <x v="3"/>
    <n v="21.24"/>
    <n v="1292.0999999999999"/>
    <n v="4651.5600000000004"/>
  </r>
  <r>
    <x v="0"/>
    <x v="0"/>
    <x v="0"/>
    <x v="0"/>
    <x v="0"/>
    <x v="3"/>
    <x v="1"/>
    <x v="2"/>
    <s v="DK_CA_Odense_DEC_Engine_CND_LO"/>
    <x v="10"/>
    <x v="4"/>
    <n v="21.24"/>
    <n v="1292.0999999999999"/>
    <n v="4651.5600000000004"/>
  </r>
  <r>
    <x v="0"/>
    <x v="0"/>
    <x v="0"/>
    <x v="0"/>
    <x v="0"/>
    <x v="3"/>
    <x v="1"/>
    <x v="2"/>
    <s v="DK_CA_Odense_DEC_Engine_CND_LO"/>
    <x v="11"/>
    <x v="5"/>
    <n v="21.24"/>
    <n v="1292.0999999999999"/>
    <n v="4651.5600000000004"/>
  </r>
  <r>
    <x v="0"/>
    <x v="0"/>
    <x v="0"/>
    <x v="0"/>
    <x v="0"/>
    <x v="3"/>
    <x v="1"/>
    <x v="2"/>
    <s v="DK_CA_Odense_DEC_Engine_CND_LO"/>
    <x v="11"/>
    <x v="6"/>
    <n v="21.24"/>
    <n v="1292.0999999999999"/>
    <n v="4651.5600000000004"/>
  </r>
  <r>
    <x v="0"/>
    <x v="0"/>
    <x v="0"/>
    <x v="0"/>
    <x v="0"/>
    <x v="3"/>
    <x v="1"/>
    <x v="2"/>
    <s v="DK_CA_Odense_DEC_Engine_CND_LO"/>
    <x v="11"/>
    <x v="7"/>
    <n v="21.24"/>
    <n v="1292.0999999999999"/>
    <n v="4651.5600000000004"/>
  </r>
  <r>
    <x v="0"/>
    <x v="0"/>
    <x v="0"/>
    <x v="0"/>
    <x v="0"/>
    <x v="3"/>
    <x v="1"/>
    <x v="2"/>
    <s v="DK_CA_Odense_DEC_Engine_CND_LO"/>
    <x v="11"/>
    <x v="8"/>
    <n v="21.24"/>
    <n v="1292.0999999999999"/>
    <n v="4651.5600000000004"/>
  </r>
  <r>
    <x v="0"/>
    <x v="0"/>
    <x v="0"/>
    <x v="0"/>
    <x v="0"/>
    <x v="3"/>
    <x v="1"/>
    <x v="2"/>
    <s v="DK_CA_Odense_DEC_Engine_CND_LO"/>
    <x v="11"/>
    <x v="9"/>
    <n v="21.24"/>
    <n v="1292.0999999999999"/>
    <n v="4651.5600000000004"/>
  </r>
  <r>
    <x v="0"/>
    <x v="0"/>
    <x v="0"/>
    <x v="0"/>
    <x v="0"/>
    <x v="3"/>
    <x v="1"/>
    <x v="2"/>
    <s v="DK_CA_Odense_DEC_Engine_CND_LO"/>
    <x v="11"/>
    <x v="10"/>
    <n v="21.24"/>
    <n v="1292.0999999999999"/>
    <n v="4651.5600000000004"/>
  </r>
  <r>
    <x v="0"/>
    <x v="0"/>
    <x v="0"/>
    <x v="0"/>
    <x v="0"/>
    <x v="3"/>
    <x v="1"/>
    <x v="2"/>
    <s v="DK_CA_Odense_DEC_Engine_CND_LO"/>
    <x v="11"/>
    <x v="11"/>
    <n v="21.24"/>
    <n v="1292.0999999999999"/>
    <n v="4651.5600000000004"/>
  </r>
  <r>
    <x v="0"/>
    <x v="0"/>
    <x v="0"/>
    <x v="0"/>
    <x v="0"/>
    <x v="3"/>
    <x v="1"/>
    <x v="2"/>
    <s v="DK_CA_Odense_DEC_Engine_CND_LO"/>
    <x v="11"/>
    <x v="0"/>
    <n v="21.24"/>
    <n v="1292.0999999999999"/>
    <n v="4651.5600000000004"/>
  </r>
  <r>
    <x v="0"/>
    <x v="0"/>
    <x v="0"/>
    <x v="0"/>
    <x v="0"/>
    <x v="3"/>
    <x v="1"/>
    <x v="2"/>
    <s v="DK_CA_Odense_DEC_Engine_CND_LO"/>
    <x v="11"/>
    <x v="1"/>
    <n v="21.24"/>
    <n v="1292.0999999999999"/>
    <n v="4651.5600000000004"/>
  </r>
  <r>
    <x v="0"/>
    <x v="0"/>
    <x v="0"/>
    <x v="0"/>
    <x v="0"/>
    <x v="3"/>
    <x v="1"/>
    <x v="2"/>
    <s v="DK_CA_Odense_DEC_Engine_CND_LO"/>
    <x v="11"/>
    <x v="2"/>
    <n v="21.24"/>
    <n v="1292.0999999999999"/>
    <n v="4651.5600000000004"/>
  </r>
  <r>
    <x v="0"/>
    <x v="0"/>
    <x v="0"/>
    <x v="0"/>
    <x v="0"/>
    <x v="3"/>
    <x v="1"/>
    <x v="2"/>
    <s v="DK_CA_Odense_DEC_Engine_CND_LO"/>
    <x v="11"/>
    <x v="3"/>
    <n v="21.24"/>
    <n v="1292.0999999999999"/>
    <n v="4651.5600000000004"/>
  </r>
  <r>
    <x v="0"/>
    <x v="0"/>
    <x v="0"/>
    <x v="0"/>
    <x v="0"/>
    <x v="3"/>
    <x v="1"/>
    <x v="2"/>
    <s v="DK_CA_Odense_DEC_Engine_CND_LO"/>
    <x v="11"/>
    <x v="4"/>
    <n v="21.24"/>
    <n v="1292.0999999999999"/>
    <n v="4651.5600000000004"/>
  </r>
  <r>
    <x v="0"/>
    <x v="0"/>
    <x v="0"/>
    <x v="0"/>
    <x v="0"/>
    <x v="3"/>
    <x v="1"/>
    <x v="1"/>
    <s v="DK_CA_Odense_DEC_Engine_LO"/>
    <x v="0"/>
    <x v="5"/>
    <n v="38.74"/>
    <n v="2356.6833333333302"/>
    <n v="8484.06"/>
  </r>
  <r>
    <x v="0"/>
    <x v="0"/>
    <x v="0"/>
    <x v="0"/>
    <x v="0"/>
    <x v="3"/>
    <x v="1"/>
    <x v="1"/>
    <s v="DK_CA_Odense_DEC_Engine_LO"/>
    <x v="0"/>
    <x v="6"/>
    <n v="38.74"/>
    <n v="2356.6833333333302"/>
    <n v="8484.06"/>
  </r>
  <r>
    <x v="0"/>
    <x v="0"/>
    <x v="0"/>
    <x v="0"/>
    <x v="0"/>
    <x v="3"/>
    <x v="1"/>
    <x v="1"/>
    <s v="DK_CA_Odense_DEC_Engine_LO"/>
    <x v="0"/>
    <x v="7"/>
    <n v="38.74"/>
    <n v="2356.6833333333302"/>
    <n v="8484.06"/>
  </r>
  <r>
    <x v="0"/>
    <x v="0"/>
    <x v="0"/>
    <x v="0"/>
    <x v="0"/>
    <x v="3"/>
    <x v="1"/>
    <x v="1"/>
    <s v="DK_CA_Odense_DEC_Engine_LO"/>
    <x v="0"/>
    <x v="8"/>
    <n v="38.74"/>
    <n v="2356.6833333333302"/>
    <n v="8484.06"/>
  </r>
  <r>
    <x v="0"/>
    <x v="0"/>
    <x v="0"/>
    <x v="0"/>
    <x v="0"/>
    <x v="3"/>
    <x v="1"/>
    <x v="1"/>
    <s v="DK_CA_Odense_DEC_Engine_LO"/>
    <x v="0"/>
    <x v="9"/>
    <n v="38.74"/>
    <n v="2356.6833333333302"/>
    <n v="8484.06"/>
  </r>
  <r>
    <x v="0"/>
    <x v="0"/>
    <x v="0"/>
    <x v="0"/>
    <x v="0"/>
    <x v="3"/>
    <x v="1"/>
    <x v="1"/>
    <s v="DK_CA_Odense_DEC_Engine_LO"/>
    <x v="0"/>
    <x v="10"/>
    <n v="38.74"/>
    <n v="2356.6833333333302"/>
    <n v="8484.06"/>
  </r>
  <r>
    <x v="0"/>
    <x v="0"/>
    <x v="0"/>
    <x v="0"/>
    <x v="0"/>
    <x v="3"/>
    <x v="1"/>
    <x v="1"/>
    <s v="DK_CA_Odense_DEC_Engine_LO"/>
    <x v="0"/>
    <x v="11"/>
    <n v="38.74"/>
    <n v="2356.6833333333302"/>
    <n v="8484.06"/>
  </r>
  <r>
    <x v="0"/>
    <x v="0"/>
    <x v="0"/>
    <x v="0"/>
    <x v="0"/>
    <x v="3"/>
    <x v="1"/>
    <x v="1"/>
    <s v="DK_CA_Odense_DEC_Engine_LO"/>
    <x v="0"/>
    <x v="0"/>
    <n v="38.74"/>
    <n v="2356.6833333333302"/>
    <n v="8484.06"/>
  </r>
  <r>
    <x v="0"/>
    <x v="0"/>
    <x v="0"/>
    <x v="0"/>
    <x v="0"/>
    <x v="3"/>
    <x v="1"/>
    <x v="1"/>
    <s v="DK_CA_Odense_DEC_Engine_LO"/>
    <x v="0"/>
    <x v="1"/>
    <n v="38.74"/>
    <n v="2356.6833333333302"/>
    <n v="8484.06"/>
  </r>
  <r>
    <x v="0"/>
    <x v="0"/>
    <x v="0"/>
    <x v="0"/>
    <x v="0"/>
    <x v="3"/>
    <x v="1"/>
    <x v="1"/>
    <s v="DK_CA_Odense_DEC_Engine_LO"/>
    <x v="0"/>
    <x v="2"/>
    <n v="38.74"/>
    <n v="2356.6833333333302"/>
    <n v="8484.06"/>
  </r>
  <r>
    <x v="0"/>
    <x v="0"/>
    <x v="0"/>
    <x v="0"/>
    <x v="0"/>
    <x v="3"/>
    <x v="1"/>
    <x v="1"/>
    <s v="DK_CA_Odense_DEC_Engine_LO"/>
    <x v="0"/>
    <x v="3"/>
    <n v="38.74"/>
    <n v="2356.6833333333302"/>
    <n v="8484.06"/>
  </r>
  <r>
    <x v="0"/>
    <x v="0"/>
    <x v="0"/>
    <x v="0"/>
    <x v="0"/>
    <x v="3"/>
    <x v="1"/>
    <x v="1"/>
    <s v="DK_CA_Odense_DEC_Engine_LO"/>
    <x v="0"/>
    <x v="4"/>
    <n v="38.74"/>
    <n v="2356.6833333333302"/>
    <n v="8484.06"/>
  </r>
  <r>
    <x v="0"/>
    <x v="0"/>
    <x v="0"/>
    <x v="0"/>
    <x v="0"/>
    <x v="3"/>
    <x v="1"/>
    <x v="1"/>
    <s v="DK_CA_Odense_DEC_Engine_LO"/>
    <x v="1"/>
    <x v="5"/>
    <n v="38.74"/>
    <n v="2356.6833333333302"/>
    <n v="8484.06"/>
  </r>
  <r>
    <x v="0"/>
    <x v="0"/>
    <x v="0"/>
    <x v="0"/>
    <x v="0"/>
    <x v="3"/>
    <x v="1"/>
    <x v="1"/>
    <s v="DK_CA_Odense_DEC_Engine_LO"/>
    <x v="1"/>
    <x v="6"/>
    <n v="38.74"/>
    <n v="2356.6833333333302"/>
    <n v="8484.06"/>
  </r>
  <r>
    <x v="0"/>
    <x v="0"/>
    <x v="0"/>
    <x v="0"/>
    <x v="0"/>
    <x v="3"/>
    <x v="1"/>
    <x v="1"/>
    <s v="DK_CA_Odense_DEC_Engine_LO"/>
    <x v="1"/>
    <x v="7"/>
    <n v="38.74"/>
    <n v="2356.6833333333302"/>
    <n v="8484.06"/>
  </r>
  <r>
    <x v="0"/>
    <x v="0"/>
    <x v="0"/>
    <x v="0"/>
    <x v="0"/>
    <x v="3"/>
    <x v="1"/>
    <x v="1"/>
    <s v="DK_CA_Odense_DEC_Engine_LO"/>
    <x v="1"/>
    <x v="8"/>
    <n v="38.74"/>
    <n v="2356.6833333333302"/>
    <n v="8484.06"/>
  </r>
  <r>
    <x v="0"/>
    <x v="0"/>
    <x v="0"/>
    <x v="0"/>
    <x v="0"/>
    <x v="3"/>
    <x v="1"/>
    <x v="1"/>
    <s v="DK_CA_Odense_DEC_Engine_LO"/>
    <x v="1"/>
    <x v="9"/>
    <n v="38.74"/>
    <n v="2356.6833333333302"/>
    <n v="8484.06"/>
  </r>
  <r>
    <x v="0"/>
    <x v="0"/>
    <x v="0"/>
    <x v="0"/>
    <x v="0"/>
    <x v="3"/>
    <x v="1"/>
    <x v="1"/>
    <s v="DK_CA_Odense_DEC_Engine_LO"/>
    <x v="1"/>
    <x v="10"/>
    <n v="38.74"/>
    <n v="2356.6833333333302"/>
    <n v="8484.06"/>
  </r>
  <r>
    <x v="0"/>
    <x v="0"/>
    <x v="0"/>
    <x v="0"/>
    <x v="0"/>
    <x v="3"/>
    <x v="1"/>
    <x v="1"/>
    <s v="DK_CA_Odense_DEC_Engine_LO"/>
    <x v="1"/>
    <x v="11"/>
    <n v="38.74"/>
    <n v="2356.6833333333302"/>
    <n v="8484.06"/>
  </r>
  <r>
    <x v="0"/>
    <x v="0"/>
    <x v="0"/>
    <x v="0"/>
    <x v="0"/>
    <x v="3"/>
    <x v="1"/>
    <x v="1"/>
    <s v="DK_CA_Odense_DEC_Engine_LO"/>
    <x v="1"/>
    <x v="0"/>
    <n v="38.74"/>
    <n v="2356.6833333333302"/>
    <n v="8484.06"/>
  </r>
  <r>
    <x v="0"/>
    <x v="0"/>
    <x v="0"/>
    <x v="0"/>
    <x v="0"/>
    <x v="3"/>
    <x v="1"/>
    <x v="1"/>
    <s v="DK_CA_Odense_DEC_Engine_LO"/>
    <x v="1"/>
    <x v="1"/>
    <n v="38.74"/>
    <n v="2356.6833333333302"/>
    <n v="8484.06"/>
  </r>
  <r>
    <x v="0"/>
    <x v="0"/>
    <x v="0"/>
    <x v="0"/>
    <x v="0"/>
    <x v="3"/>
    <x v="1"/>
    <x v="1"/>
    <s v="DK_CA_Odense_DEC_Engine_LO"/>
    <x v="1"/>
    <x v="2"/>
    <n v="38.74"/>
    <n v="2356.6833333333302"/>
    <n v="8484.06"/>
  </r>
  <r>
    <x v="0"/>
    <x v="0"/>
    <x v="0"/>
    <x v="0"/>
    <x v="0"/>
    <x v="3"/>
    <x v="1"/>
    <x v="1"/>
    <s v="DK_CA_Odense_DEC_Engine_LO"/>
    <x v="1"/>
    <x v="3"/>
    <n v="38.74"/>
    <n v="2356.6833333333302"/>
    <n v="8484.06"/>
  </r>
  <r>
    <x v="0"/>
    <x v="0"/>
    <x v="0"/>
    <x v="0"/>
    <x v="0"/>
    <x v="3"/>
    <x v="1"/>
    <x v="1"/>
    <s v="DK_CA_Odense_DEC_Engine_LO"/>
    <x v="1"/>
    <x v="4"/>
    <n v="38.74"/>
    <n v="2356.6833333333302"/>
    <n v="8484.06"/>
  </r>
  <r>
    <x v="0"/>
    <x v="0"/>
    <x v="0"/>
    <x v="0"/>
    <x v="0"/>
    <x v="3"/>
    <x v="1"/>
    <x v="1"/>
    <s v="DK_CA_Odense_DEC_Engine_LO"/>
    <x v="2"/>
    <x v="5"/>
    <n v="38.74"/>
    <n v="2356.6833333333302"/>
    <n v="8484.06"/>
  </r>
  <r>
    <x v="0"/>
    <x v="0"/>
    <x v="0"/>
    <x v="0"/>
    <x v="0"/>
    <x v="3"/>
    <x v="1"/>
    <x v="1"/>
    <s v="DK_CA_Odense_DEC_Engine_LO"/>
    <x v="2"/>
    <x v="6"/>
    <n v="38.74"/>
    <n v="2356.6833333333302"/>
    <n v="8484.06"/>
  </r>
  <r>
    <x v="0"/>
    <x v="0"/>
    <x v="0"/>
    <x v="0"/>
    <x v="0"/>
    <x v="3"/>
    <x v="1"/>
    <x v="1"/>
    <s v="DK_CA_Odense_DEC_Engine_LO"/>
    <x v="2"/>
    <x v="7"/>
    <n v="38.74"/>
    <n v="2356.6833333333302"/>
    <n v="8484.06"/>
  </r>
  <r>
    <x v="0"/>
    <x v="0"/>
    <x v="0"/>
    <x v="0"/>
    <x v="0"/>
    <x v="3"/>
    <x v="1"/>
    <x v="1"/>
    <s v="DK_CA_Odense_DEC_Engine_LO"/>
    <x v="2"/>
    <x v="8"/>
    <n v="38.74"/>
    <n v="2356.6833333333302"/>
    <n v="8484.06"/>
  </r>
  <r>
    <x v="0"/>
    <x v="0"/>
    <x v="0"/>
    <x v="0"/>
    <x v="0"/>
    <x v="3"/>
    <x v="1"/>
    <x v="1"/>
    <s v="DK_CA_Odense_DEC_Engine_LO"/>
    <x v="2"/>
    <x v="9"/>
    <n v="38.74"/>
    <n v="2356.6833333333302"/>
    <n v="8484.06"/>
  </r>
  <r>
    <x v="0"/>
    <x v="0"/>
    <x v="0"/>
    <x v="0"/>
    <x v="0"/>
    <x v="3"/>
    <x v="1"/>
    <x v="1"/>
    <s v="DK_CA_Odense_DEC_Engine_LO"/>
    <x v="2"/>
    <x v="10"/>
    <n v="38.74"/>
    <n v="2356.6833333333302"/>
    <n v="8484.06"/>
  </r>
  <r>
    <x v="0"/>
    <x v="0"/>
    <x v="0"/>
    <x v="0"/>
    <x v="0"/>
    <x v="3"/>
    <x v="1"/>
    <x v="1"/>
    <s v="DK_CA_Odense_DEC_Engine_LO"/>
    <x v="2"/>
    <x v="11"/>
    <n v="38.74"/>
    <n v="2356.6833333333302"/>
    <n v="8484.06"/>
  </r>
  <r>
    <x v="0"/>
    <x v="0"/>
    <x v="0"/>
    <x v="0"/>
    <x v="0"/>
    <x v="3"/>
    <x v="1"/>
    <x v="1"/>
    <s v="DK_CA_Odense_DEC_Engine_LO"/>
    <x v="2"/>
    <x v="0"/>
    <n v="38.74"/>
    <n v="2356.6833333333302"/>
    <n v="8484.06"/>
  </r>
  <r>
    <x v="0"/>
    <x v="0"/>
    <x v="0"/>
    <x v="0"/>
    <x v="0"/>
    <x v="3"/>
    <x v="1"/>
    <x v="1"/>
    <s v="DK_CA_Odense_DEC_Engine_LO"/>
    <x v="2"/>
    <x v="1"/>
    <n v="38.74"/>
    <n v="2356.6833333333302"/>
    <n v="8484.06"/>
  </r>
  <r>
    <x v="0"/>
    <x v="0"/>
    <x v="0"/>
    <x v="0"/>
    <x v="0"/>
    <x v="3"/>
    <x v="1"/>
    <x v="1"/>
    <s v="DK_CA_Odense_DEC_Engine_LO"/>
    <x v="2"/>
    <x v="2"/>
    <n v="38.74"/>
    <n v="2356.6833333333302"/>
    <n v="8484.06"/>
  </r>
  <r>
    <x v="0"/>
    <x v="0"/>
    <x v="0"/>
    <x v="0"/>
    <x v="0"/>
    <x v="3"/>
    <x v="1"/>
    <x v="1"/>
    <s v="DK_CA_Odense_DEC_Engine_LO"/>
    <x v="2"/>
    <x v="3"/>
    <n v="38.74"/>
    <n v="2356.6833333333302"/>
    <n v="8484.06"/>
  </r>
  <r>
    <x v="0"/>
    <x v="0"/>
    <x v="0"/>
    <x v="0"/>
    <x v="0"/>
    <x v="3"/>
    <x v="1"/>
    <x v="1"/>
    <s v="DK_CA_Odense_DEC_Engine_LO"/>
    <x v="2"/>
    <x v="4"/>
    <n v="38.74"/>
    <n v="2356.6833333333302"/>
    <n v="8484.06"/>
  </r>
  <r>
    <x v="0"/>
    <x v="0"/>
    <x v="0"/>
    <x v="0"/>
    <x v="0"/>
    <x v="3"/>
    <x v="1"/>
    <x v="1"/>
    <s v="DK_CA_Odense_DEC_Engine_LO"/>
    <x v="3"/>
    <x v="5"/>
    <n v="38.74"/>
    <n v="2356.6833333333302"/>
    <n v="8484.06"/>
  </r>
  <r>
    <x v="0"/>
    <x v="0"/>
    <x v="0"/>
    <x v="0"/>
    <x v="0"/>
    <x v="3"/>
    <x v="1"/>
    <x v="1"/>
    <s v="DK_CA_Odense_DEC_Engine_LO"/>
    <x v="3"/>
    <x v="6"/>
    <n v="38.74"/>
    <n v="2356.6833333333302"/>
    <n v="8484.06"/>
  </r>
  <r>
    <x v="0"/>
    <x v="0"/>
    <x v="0"/>
    <x v="0"/>
    <x v="0"/>
    <x v="3"/>
    <x v="1"/>
    <x v="1"/>
    <s v="DK_CA_Odense_DEC_Engine_LO"/>
    <x v="3"/>
    <x v="7"/>
    <n v="38.74"/>
    <n v="2356.6833333333302"/>
    <n v="8484.06"/>
  </r>
  <r>
    <x v="0"/>
    <x v="0"/>
    <x v="0"/>
    <x v="0"/>
    <x v="0"/>
    <x v="3"/>
    <x v="1"/>
    <x v="1"/>
    <s v="DK_CA_Odense_DEC_Engine_LO"/>
    <x v="3"/>
    <x v="8"/>
    <n v="38.74"/>
    <n v="2356.6833333333302"/>
    <n v="8484.06"/>
  </r>
  <r>
    <x v="0"/>
    <x v="0"/>
    <x v="0"/>
    <x v="0"/>
    <x v="0"/>
    <x v="3"/>
    <x v="1"/>
    <x v="1"/>
    <s v="DK_CA_Odense_DEC_Engine_LO"/>
    <x v="3"/>
    <x v="9"/>
    <n v="38.74"/>
    <n v="2356.6833333333302"/>
    <n v="8484.06"/>
  </r>
  <r>
    <x v="0"/>
    <x v="0"/>
    <x v="0"/>
    <x v="0"/>
    <x v="0"/>
    <x v="3"/>
    <x v="1"/>
    <x v="1"/>
    <s v="DK_CA_Odense_DEC_Engine_LO"/>
    <x v="3"/>
    <x v="10"/>
    <n v="38.74"/>
    <n v="2356.6833333333302"/>
    <n v="8484.06"/>
  </r>
  <r>
    <x v="0"/>
    <x v="0"/>
    <x v="0"/>
    <x v="0"/>
    <x v="0"/>
    <x v="3"/>
    <x v="1"/>
    <x v="1"/>
    <s v="DK_CA_Odense_DEC_Engine_LO"/>
    <x v="3"/>
    <x v="11"/>
    <n v="38.74"/>
    <n v="2356.6833333333302"/>
    <n v="8484.06"/>
  </r>
  <r>
    <x v="0"/>
    <x v="0"/>
    <x v="0"/>
    <x v="0"/>
    <x v="0"/>
    <x v="3"/>
    <x v="1"/>
    <x v="1"/>
    <s v="DK_CA_Odense_DEC_Engine_LO"/>
    <x v="3"/>
    <x v="0"/>
    <n v="38.74"/>
    <n v="2356.6833333333302"/>
    <n v="8484.06"/>
  </r>
  <r>
    <x v="0"/>
    <x v="0"/>
    <x v="0"/>
    <x v="0"/>
    <x v="0"/>
    <x v="3"/>
    <x v="1"/>
    <x v="1"/>
    <s v="DK_CA_Odense_DEC_Engine_LO"/>
    <x v="3"/>
    <x v="1"/>
    <n v="38.74"/>
    <n v="2356.6833333333302"/>
    <n v="8484.06"/>
  </r>
  <r>
    <x v="0"/>
    <x v="0"/>
    <x v="0"/>
    <x v="0"/>
    <x v="0"/>
    <x v="3"/>
    <x v="1"/>
    <x v="1"/>
    <s v="DK_CA_Odense_DEC_Engine_LO"/>
    <x v="3"/>
    <x v="2"/>
    <n v="38.74"/>
    <n v="2356.6833333333302"/>
    <n v="8484.06"/>
  </r>
  <r>
    <x v="0"/>
    <x v="0"/>
    <x v="0"/>
    <x v="0"/>
    <x v="0"/>
    <x v="3"/>
    <x v="1"/>
    <x v="1"/>
    <s v="DK_CA_Odense_DEC_Engine_LO"/>
    <x v="3"/>
    <x v="3"/>
    <n v="38.74"/>
    <n v="2356.6833333333302"/>
    <n v="8484.06"/>
  </r>
  <r>
    <x v="0"/>
    <x v="0"/>
    <x v="0"/>
    <x v="0"/>
    <x v="0"/>
    <x v="3"/>
    <x v="1"/>
    <x v="1"/>
    <s v="DK_CA_Odense_DEC_Engine_LO"/>
    <x v="3"/>
    <x v="4"/>
    <n v="38.74"/>
    <n v="2356.6833333333302"/>
    <n v="8484.06"/>
  </r>
  <r>
    <x v="0"/>
    <x v="0"/>
    <x v="0"/>
    <x v="0"/>
    <x v="0"/>
    <x v="3"/>
    <x v="1"/>
    <x v="1"/>
    <s v="DK_CA_Odense_DEC_Engine_LO"/>
    <x v="4"/>
    <x v="5"/>
    <n v="38.74"/>
    <n v="2356.6833333333302"/>
    <n v="8484.06"/>
  </r>
  <r>
    <x v="0"/>
    <x v="0"/>
    <x v="0"/>
    <x v="0"/>
    <x v="0"/>
    <x v="3"/>
    <x v="1"/>
    <x v="1"/>
    <s v="DK_CA_Odense_DEC_Engine_LO"/>
    <x v="4"/>
    <x v="6"/>
    <n v="38.74"/>
    <n v="2356.6833333333302"/>
    <n v="8484.06"/>
  </r>
  <r>
    <x v="0"/>
    <x v="0"/>
    <x v="0"/>
    <x v="0"/>
    <x v="0"/>
    <x v="3"/>
    <x v="1"/>
    <x v="1"/>
    <s v="DK_CA_Odense_DEC_Engine_LO"/>
    <x v="4"/>
    <x v="7"/>
    <n v="38.74"/>
    <n v="2356.6833333333302"/>
    <n v="8484.06"/>
  </r>
  <r>
    <x v="0"/>
    <x v="0"/>
    <x v="0"/>
    <x v="0"/>
    <x v="0"/>
    <x v="3"/>
    <x v="1"/>
    <x v="1"/>
    <s v="DK_CA_Odense_DEC_Engine_LO"/>
    <x v="4"/>
    <x v="8"/>
    <n v="38.74"/>
    <n v="2356.6833333333302"/>
    <n v="8484.06"/>
  </r>
  <r>
    <x v="0"/>
    <x v="0"/>
    <x v="0"/>
    <x v="0"/>
    <x v="0"/>
    <x v="3"/>
    <x v="1"/>
    <x v="1"/>
    <s v="DK_CA_Odense_DEC_Engine_LO"/>
    <x v="4"/>
    <x v="9"/>
    <n v="38.74"/>
    <n v="2356.6833333333302"/>
    <n v="8484.06"/>
  </r>
  <r>
    <x v="0"/>
    <x v="0"/>
    <x v="0"/>
    <x v="0"/>
    <x v="0"/>
    <x v="3"/>
    <x v="1"/>
    <x v="1"/>
    <s v="DK_CA_Odense_DEC_Engine_LO"/>
    <x v="4"/>
    <x v="10"/>
    <n v="38.74"/>
    <n v="2356.6833333333302"/>
    <n v="8484.06"/>
  </r>
  <r>
    <x v="0"/>
    <x v="0"/>
    <x v="0"/>
    <x v="0"/>
    <x v="0"/>
    <x v="3"/>
    <x v="1"/>
    <x v="1"/>
    <s v="DK_CA_Odense_DEC_Engine_LO"/>
    <x v="4"/>
    <x v="11"/>
    <n v="38.74"/>
    <n v="2356.6833333333302"/>
    <n v="8484.06"/>
  </r>
  <r>
    <x v="0"/>
    <x v="0"/>
    <x v="0"/>
    <x v="0"/>
    <x v="0"/>
    <x v="3"/>
    <x v="1"/>
    <x v="1"/>
    <s v="DK_CA_Odense_DEC_Engine_LO"/>
    <x v="4"/>
    <x v="0"/>
    <n v="38.74"/>
    <n v="2356.6833333333302"/>
    <n v="8484.06"/>
  </r>
  <r>
    <x v="0"/>
    <x v="0"/>
    <x v="0"/>
    <x v="0"/>
    <x v="0"/>
    <x v="3"/>
    <x v="1"/>
    <x v="1"/>
    <s v="DK_CA_Odense_DEC_Engine_LO"/>
    <x v="4"/>
    <x v="1"/>
    <n v="38.74"/>
    <n v="2356.6833333333302"/>
    <n v="8484.06"/>
  </r>
  <r>
    <x v="0"/>
    <x v="0"/>
    <x v="0"/>
    <x v="0"/>
    <x v="0"/>
    <x v="3"/>
    <x v="1"/>
    <x v="1"/>
    <s v="DK_CA_Odense_DEC_Engine_LO"/>
    <x v="4"/>
    <x v="2"/>
    <n v="38.74"/>
    <n v="2356.6833333333302"/>
    <n v="8484.06"/>
  </r>
  <r>
    <x v="0"/>
    <x v="0"/>
    <x v="0"/>
    <x v="0"/>
    <x v="0"/>
    <x v="3"/>
    <x v="1"/>
    <x v="1"/>
    <s v="DK_CA_Odense_DEC_Engine_LO"/>
    <x v="4"/>
    <x v="3"/>
    <n v="38.74"/>
    <n v="2356.6833333333302"/>
    <n v="8484.06"/>
  </r>
  <r>
    <x v="0"/>
    <x v="0"/>
    <x v="0"/>
    <x v="0"/>
    <x v="0"/>
    <x v="3"/>
    <x v="1"/>
    <x v="1"/>
    <s v="DK_CA_Odense_DEC_Engine_LO"/>
    <x v="4"/>
    <x v="4"/>
    <n v="38.74"/>
    <n v="2356.6833333333302"/>
    <n v="8484.06"/>
  </r>
  <r>
    <x v="0"/>
    <x v="0"/>
    <x v="0"/>
    <x v="0"/>
    <x v="0"/>
    <x v="3"/>
    <x v="1"/>
    <x v="1"/>
    <s v="DK_CA_Odense_DEC_Engine_LO"/>
    <x v="5"/>
    <x v="5"/>
    <n v="38.74"/>
    <n v="2356.6833333333302"/>
    <n v="8484.06"/>
  </r>
  <r>
    <x v="0"/>
    <x v="0"/>
    <x v="0"/>
    <x v="0"/>
    <x v="0"/>
    <x v="3"/>
    <x v="1"/>
    <x v="1"/>
    <s v="DK_CA_Odense_DEC_Engine_LO"/>
    <x v="5"/>
    <x v="6"/>
    <n v="38.74"/>
    <n v="2356.6833333333302"/>
    <n v="8484.06"/>
  </r>
  <r>
    <x v="0"/>
    <x v="0"/>
    <x v="0"/>
    <x v="0"/>
    <x v="0"/>
    <x v="3"/>
    <x v="1"/>
    <x v="1"/>
    <s v="DK_CA_Odense_DEC_Engine_LO"/>
    <x v="5"/>
    <x v="7"/>
    <n v="38.74"/>
    <n v="2356.6833333333302"/>
    <n v="8484.06"/>
  </r>
  <r>
    <x v="0"/>
    <x v="0"/>
    <x v="0"/>
    <x v="0"/>
    <x v="0"/>
    <x v="3"/>
    <x v="1"/>
    <x v="1"/>
    <s v="DK_CA_Odense_DEC_Engine_LO"/>
    <x v="5"/>
    <x v="8"/>
    <n v="38.74"/>
    <n v="2356.6833333333302"/>
    <n v="8484.06"/>
  </r>
  <r>
    <x v="0"/>
    <x v="0"/>
    <x v="0"/>
    <x v="0"/>
    <x v="0"/>
    <x v="3"/>
    <x v="1"/>
    <x v="1"/>
    <s v="DK_CA_Odense_DEC_Engine_LO"/>
    <x v="5"/>
    <x v="9"/>
    <n v="38.74"/>
    <n v="2356.6833333333302"/>
    <n v="8484.06"/>
  </r>
  <r>
    <x v="0"/>
    <x v="0"/>
    <x v="0"/>
    <x v="0"/>
    <x v="0"/>
    <x v="3"/>
    <x v="1"/>
    <x v="1"/>
    <s v="DK_CA_Odense_DEC_Engine_LO"/>
    <x v="5"/>
    <x v="10"/>
    <n v="38.74"/>
    <n v="2356.6833333333302"/>
    <n v="8484.06"/>
  </r>
  <r>
    <x v="0"/>
    <x v="0"/>
    <x v="0"/>
    <x v="0"/>
    <x v="0"/>
    <x v="3"/>
    <x v="1"/>
    <x v="1"/>
    <s v="DK_CA_Odense_DEC_Engine_LO"/>
    <x v="5"/>
    <x v="11"/>
    <n v="38.74"/>
    <n v="2356.6833333333302"/>
    <n v="8484.06"/>
  </r>
  <r>
    <x v="0"/>
    <x v="0"/>
    <x v="0"/>
    <x v="0"/>
    <x v="0"/>
    <x v="3"/>
    <x v="1"/>
    <x v="1"/>
    <s v="DK_CA_Odense_DEC_Engine_LO"/>
    <x v="5"/>
    <x v="0"/>
    <n v="38.74"/>
    <n v="2356.6833333333302"/>
    <n v="8484.06"/>
  </r>
  <r>
    <x v="0"/>
    <x v="0"/>
    <x v="0"/>
    <x v="0"/>
    <x v="0"/>
    <x v="3"/>
    <x v="1"/>
    <x v="1"/>
    <s v="DK_CA_Odense_DEC_Engine_LO"/>
    <x v="5"/>
    <x v="1"/>
    <n v="38.74"/>
    <n v="2356.6833333333302"/>
    <n v="8484.06"/>
  </r>
  <r>
    <x v="0"/>
    <x v="0"/>
    <x v="0"/>
    <x v="0"/>
    <x v="0"/>
    <x v="3"/>
    <x v="1"/>
    <x v="1"/>
    <s v="DK_CA_Odense_DEC_Engine_LO"/>
    <x v="5"/>
    <x v="2"/>
    <n v="38.74"/>
    <n v="2356.6833333333302"/>
    <n v="8484.06"/>
  </r>
  <r>
    <x v="0"/>
    <x v="0"/>
    <x v="0"/>
    <x v="0"/>
    <x v="0"/>
    <x v="3"/>
    <x v="1"/>
    <x v="1"/>
    <s v="DK_CA_Odense_DEC_Engine_LO"/>
    <x v="5"/>
    <x v="3"/>
    <n v="38.74"/>
    <n v="2356.6833333333302"/>
    <n v="8484.06"/>
  </r>
  <r>
    <x v="0"/>
    <x v="0"/>
    <x v="0"/>
    <x v="0"/>
    <x v="0"/>
    <x v="3"/>
    <x v="1"/>
    <x v="1"/>
    <s v="DK_CA_Odense_DEC_Engine_LO"/>
    <x v="5"/>
    <x v="4"/>
    <n v="38.74"/>
    <n v="2356.6833333333302"/>
    <n v="8484.06"/>
  </r>
  <r>
    <x v="0"/>
    <x v="0"/>
    <x v="0"/>
    <x v="0"/>
    <x v="0"/>
    <x v="3"/>
    <x v="1"/>
    <x v="1"/>
    <s v="DK_CA_Odense_DEC_Engine_LO"/>
    <x v="6"/>
    <x v="5"/>
    <n v="38.74"/>
    <n v="2356.6833333333302"/>
    <n v="8484.06"/>
  </r>
  <r>
    <x v="0"/>
    <x v="0"/>
    <x v="0"/>
    <x v="0"/>
    <x v="0"/>
    <x v="3"/>
    <x v="1"/>
    <x v="1"/>
    <s v="DK_CA_Odense_DEC_Engine_LO"/>
    <x v="6"/>
    <x v="6"/>
    <n v="38.74"/>
    <n v="2356.6833333333302"/>
    <n v="8484.06"/>
  </r>
  <r>
    <x v="0"/>
    <x v="0"/>
    <x v="0"/>
    <x v="0"/>
    <x v="0"/>
    <x v="3"/>
    <x v="1"/>
    <x v="1"/>
    <s v="DK_CA_Odense_DEC_Engine_LO"/>
    <x v="6"/>
    <x v="7"/>
    <n v="38.74"/>
    <n v="2356.6833333333302"/>
    <n v="8484.06"/>
  </r>
  <r>
    <x v="0"/>
    <x v="0"/>
    <x v="0"/>
    <x v="0"/>
    <x v="0"/>
    <x v="3"/>
    <x v="1"/>
    <x v="1"/>
    <s v="DK_CA_Odense_DEC_Engine_LO"/>
    <x v="6"/>
    <x v="8"/>
    <n v="38.74"/>
    <n v="2356.6833333333302"/>
    <n v="8484.06"/>
  </r>
  <r>
    <x v="0"/>
    <x v="0"/>
    <x v="0"/>
    <x v="0"/>
    <x v="0"/>
    <x v="3"/>
    <x v="1"/>
    <x v="1"/>
    <s v="DK_CA_Odense_DEC_Engine_LO"/>
    <x v="6"/>
    <x v="9"/>
    <n v="38.74"/>
    <n v="2356.6833333333302"/>
    <n v="8484.06"/>
  </r>
  <r>
    <x v="0"/>
    <x v="0"/>
    <x v="0"/>
    <x v="0"/>
    <x v="0"/>
    <x v="3"/>
    <x v="1"/>
    <x v="1"/>
    <s v="DK_CA_Odense_DEC_Engine_LO"/>
    <x v="6"/>
    <x v="10"/>
    <n v="38.74"/>
    <n v="2356.6833333333302"/>
    <n v="8484.06"/>
  </r>
  <r>
    <x v="0"/>
    <x v="0"/>
    <x v="0"/>
    <x v="0"/>
    <x v="0"/>
    <x v="3"/>
    <x v="1"/>
    <x v="1"/>
    <s v="DK_CA_Odense_DEC_Engine_LO"/>
    <x v="6"/>
    <x v="11"/>
    <n v="38.74"/>
    <n v="2356.6833333333302"/>
    <n v="8484.06"/>
  </r>
  <r>
    <x v="0"/>
    <x v="0"/>
    <x v="0"/>
    <x v="0"/>
    <x v="0"/>
    <x v="3"/>
    <x v="1"/>
    <x v="1"/>
    <s v="DK_CA_Odense_DEC_Engine_LO"/>
    <x v="6"/>
    <x v="0"/>
    <n v="38.74"/>
    <n v="2356.6833333333302"/>
    <n v="8484.06"/>
  </r>
  <r>
    <x v="0"/>
    <x v="0"/>
    <x v="0"/>
    <x v="0"/>
    <x v="0"/>
    <x v="3"/>
    <x v="1"/>
    <x v="1"/>
    <s v="DK_CA_Odense_DEC_Engine_LO"/>
    <x v="6"/>
    <x v="1"/>
    <n v="38.74"/>
    <n v="2356.6833333333302"/>
    <n v="8484.06"/>
  </r>
  <r>
    <x v="0"/>
    <x v="0"/>
    <x v="0"/>
    <x v="0"/>
    <x v="0"/>
    <x v="3"/>
    <x v="1"/>
    <x v="1"/>
    <s v="DK_CA_Odense_DEC_Engine_LO"/>
    <x v="6"/>
    <x v="2"/>
    <n v="38.74"/>
    <n v="2356.6833333333302"/>
    <n v="8484.06"/>
  </r>
  <r>
    <x v="0"/>
    <x v="0"/>
    <x v="0"/>
    <x v="0"/>
    <x v="0"/>
    <x v="3"/>
    <x v="1"/>
    <x v="1"/>
    <s v="DK_CA_Odense_DEC_Engine_LO"/>
    <x v="6"/>
    <x v="3"/>
    <n v="38.74"/>
    <n v="2356.6833333333302"/>
    <n v="8484.06"/>
  </r>
  <r>
    <x v="0"/>
    <x v="0"/>
    <x v="0"/>
    <x v="0"/>
    <x v="0"/>
    <x v="3"/>
    <x v="1"/>
    <x v="1"/>
    <s v="DK_CA_Odense_DEC_Engine_LO"/>
    <x v="6"/>
    <x v="4"/>
    <n v="38.74"/>
    <n v="2356.6833333333302"/>
    <n v="8484.06"/>
  </r>
  <r>
    <x v="0"/>
    <x v="0"/>
    <x v="0"/>
    <x v="0"/>
    <x v="0"/>
    <x v="3"/>
    <x v="1"/>
    <x v="1"/>
    <s v="DK_CA_Odense_DEC_Engine_LO"/>
    <x v="7"/>
    <x v="5"/>
    <n v="38.74"/>
    <n v="2356.6833333333302"/>
    <n v="8484.06"/>
  </r>
  <r>
    <x v="0"/>
    <x v="0"/>
    <x v="0"/>
    <x v="0"/>
    <x v="0"/>
    <x v="3"/>
    <x v="1"/>
    <x v="1"/>
    <s v="DK_CA_Odense_DEC_Engine_LO"/>
    <x v="7"/>
    <x v="6"/>
    <n v="38.74"/>
    <n v="2356.6833333333302"/>
    <n v="8484.06"/>
  </r>
  <r>
    <x v="0"/>
    <x v="0"/>
    <x v="0"/>
    <x v="0"/>
    <x v="0"/>
    <x v="3"/>
    <x v="1"/>
    <x v="1"/>
    <s v="DK_CA_Odense_DEC_Engine_LO"/>
    <x v="7"/>
    <x v="7"/>
    <n v="38.74"/>
    <n v="2356.6833333333302"/>
    <n v="8484.06"/>
  </r>
  <r>
    <x v="0"/>
    <x v="0"/>
    <x v="0"/>
    <x v="0"/>
    <x v="0"/>
    <x v="3"/>
    <x v="1"/>
    <x v="1"/>
    <s v="DK_CA_Odense_DEC_Engine_LO"/>
    <x v="7"/>
    <x v="8"/>
    <n v="38.74"/>
    <n v="2356.6833333333302"/>
    <n v="8484.06"/>
  </r>
  <r>
    <x v="0"/>
    <x v="0"/>
    <x v="0"/>
    <x v="0"/>
    <x v="0"/>
    <x v="3"/>
    <x v="1"/>
    <x v="1"/>
    <s v="DK_CA_Odense_DEC_Engine_LO"/>
    <x v="7"/>
    <x v="9"/>
    <n v="38.74"/>
    <n v="2356.6833333333302"/>
    <n v="8484.06"/>
  </r>
  <r>
    <x v="0"/>
    <x v="0"/>
    <x v="0"/>
    <x v="0"/>
    <x v="0"/>
    <x v="3"/>
    <x v="1"/>
    <x v="1"/>
    <s v="DK_CA_Odense_DEC_Engine_LO"/>
    <x v="7"/>
    <x v="10"/>
    <n v="38.74"/>
    <n v="2356.6833333333302"/>
    <n v="8484.06"/>
  </r>
  <r>
    <x v="0"/>
    <x v="0"/>
    <x v="0"/>
    <x v="0"/>
    <x v="0"/>
    <x v="3"/>
    <x v="1"/>
    <x v="1"/>
    <s v="DK_CA_Odense_DEC_Engine_LO"/>
    <x v="7"/>
    <x v="11"/>
    <n v="38.74"/>
    <n v="2356.6833333333302"/>
    <n v="8484.06"/>
  </r>
  <r>
    <x v="0"/>
    <x v="0"/>
    <x v="0"/>
    <x v="0"/>
    <x v="0"/>
    <x v="3"/>
    <x v="1"/>
    <x v="1"/>
    <s v="DK_CA_Odense_DEC_Engine_LO"/>
    <x v="7"/>
    <x v="0"/>
    <n v="38.74"/>
    <n v="2356.6833333333302"/>
    <n v="8484.06"/>
  </r>
  <r>
    <x v="0"/>
    <x v="0"/>
    <x v="0"/>
    <x v="0"/>
    <x v="0"/>
    <x v="3"/>
    <x v="1"/>
    <x v="1"/>
    <s v="DK_CA_Odense_DEC_Engine_LO"/>
    <x v="7"/>
    <x v="1"/>
    <n v="38.74"/>
    <n v="2356.6833333333302"/>
    <n v="8484.06"/>
  </r>
  <r>
    <x v="0"/>
    <x v="0"/>
    <x v="0"/>
    <x v="0"/>
    <x v="0"/>
    <x v="3"/>
    <x v="1"/>
    <x v="1"/>
    <s v="DK_CA_Odense_DEC_Engine_LO"/>
    <x v="7"/>
    <x v="2"/>
    <n v="38.74"/>
    <n v="2356.6833333333302"/>
    <n v="8484.06"/>
  </r>
  <r>
    <x v="0"/>
    <x v="0"/>
    <x v="0"/>
    <x v="0"/>
    <x v="0"/>
    <x v="3"/>
    <x v="1"/>
    <x v="1"/>
    <s v="DK_CA_Odense_DEC_Engine_LO"/>
    <x v="7"/>
    <x v="3"/>
    <n v="38.74"/>
    <n v="2356.6833333333302"/>
    <n v="8484.06"/>
  </r>
  <r>
    <x v="0"/>
    <x v="0"/>
    <x v="0"/>
    <x v="0"/>
    <x v="0"/>
    <x v="3"/>
    <x v="1"/>
    <x v="1"/>
    <s v="DK_CA_Odense_DEC_Engine_LO"/>
    <x v="7"/>
    <x v="4"/>
    <n v="38.74"/>
    <n v="2356.6833333333302"/>
    <n v="8484.06"/>
  </r>
  <r>
    <x v="0"/>
    <x v="0"/>
    <x v="0"/>
    <x v="0"/>
    <x v="0"/>
    <x v="3"/>
    <x v="1"/>
    <x v="1"/>
    <s v="DK_CA_Odense_DEC_Engine_LO"/>
    <x v="8"/>
    <x v="5"/>
    <n v="38.74"/>
    <n v="2356.6833333333302"/>
    <n v="8484.06"/>
  </r>
  <r>
    <x v="0"/>
    <x v="0"/>
    <x v="0"/>
    <x v="0"/>
    <x v="0"/>
    <x v="3"/>
    <x v="1"/>
    <x v="1"/>
    <s v="DK_CA_Odense_DEC_Engine_LO"/>
    <x v="8"/>
    <x v="6"/>
    <n v="38.74"/>
    <n v="2356.6833333333302"/>
    <n v="8484.06"/>
  </r>
  <r>
    <x v="0"/>
    <x v="0"/>
    <x v="0"/>
    <x v="0"/>
    <x v="0"/>
    <x v="3"/>
    <x v="1"/>
    <x v="1"/>
    <s v="DK_CA_Odense_DEC_Engine_LO"/>
    <x v="8"/>
    <x v="7"/>
    <n v="38.74"/>
    <n v="2356.6833333333302"/>
    <n v="8484.06"/>
  </r>
  <r>
    <x v="0"/>
    <x v="0"/>
    <x v="0"/>
    <x v="0"/>
    <x v="0"/>
    <x v="3"/>
    <x v="1"/>
    <x v="1"/>
    <s v="DK_CA_Odense_DEC_Engine_LO"/>
    <x v="8"/>
    <x v="8"/>
    <n v="38.74"/>
    <n v="2356.6833333333302"/>
    <n v="8484.06"/>
  </r>
  <r>
    <x v="0"/>
    <x v="0"/>
    <x v="0"/>
    <x v="0"/>
    <x v="0"/>
    <x v="3"/>
    <x v="1"/>
    <x v="1"/>
    <s v="DK_CA_Odense_DEC_Engine_LO"/>
    <x v="8"/>
    <x v="9"/>
    <n v="38.74"/>
    <n v="2356.6833333333302"/>
    <n v="8484.06"/>
  </r>
  <r>
    <x v="0"/>
    <x v="0"/>
    <x v="0"/>
    <x v="0"/>
    <x v="0"/>
    <x v="3"/>
    <x v="1"/>
    <x v="1"/>
    <s v="DK_CA_Odense_DEC_Engine_LO"/>
    <x v="8"/>
    <x v="10"/>
    <n v="38.74"/>
    <n v="2356.6833333333302"/>
    <n v="8484.06"/>
  </r>
  <r>
    <x v="0"/>
    <x v="0"/>
    <x v="0"/>
    <x v="0"/>
    <x v="0"/>
    <x v="3"/>
    <x v="1"/>
    <x v="1"/>
    <s v="DK_CA_Odense_DEC_Engine_LO"/>
    <x v="8"/>
    <x v="11"/>
    <n v="38.74"/>
    <n v="2356.6833333333302"/>
    <n v="8484.06"/>
  </r>
  <r>
    <x v="0"/>
    <x v="0"/>
    <x v="0"/>
    <x v="0"/>
    <x v="0"/>
    <x v="3"/>
    <x v="1"/>
    <x v="1"/>
    <s v="DK_CA_Odense_DEC_Engine_LO"/>
    <x v="8"/>
    <x v="0"/>
    <n v="38.74"/>
    <n v="2356.6833333333302"/>
    <n v="8484.06"/>
  </r>
  <r>
    <x v="0"/>
    <x v="0"/>
    <x v="0"/>
    <x v="0"/>
    <x v="0"/>
    <x v="3"/>
    <x v="1"/>
    <x v="1"/>
    <s v="DK_CA_Odense_DEC_Engine_LO"/>
    <x v="8"/>
    <x v="1"/>
    <n v="38.74"/>
    <n v="2356.6833333333302"/>
    <n v="8484.06"/>
  </r>
  <r>
    <x v="0"/>
    <x v="0"/>
    <x v="0"/>
    <x v="0"/>
    <x v="0"/>
    <x v="3"/>
    <x v="1"/>
    <x v="1"/>
    <s v="DK_CA_Odense_DEC_Engine_LO"/>
    <x v="8"/>
    <x v="2"/>
    <n v="38.74"/>
    <n v="2356.6833333333302"/>
    <n v="8484.06"/>
  </r>
  <r>
    <x v="0"/>
    <x v="0"/>
    <x v="0"/>
    <x v="0"/>
    <x v="0"/>
    <x v="3"/>
    <x v="1"/>
    <x v="1"/>
    <s v="DK_CA_Odense_DEC_Engine_LO"/>
    <x v="8"/>
    <x v="3"/>
    <n v="38.74"/>
    <n v="2356.6833333333302"/>
    <n v="8484.06"/>
  </r>
  <r>
    <x v="0"/>
    <x v="0"/>
    <x v="0"/>
    <x v="0"/>
    <x v="0"/>
    <x v="3"/>
    <x v="1"/>
    <x v="1"/>
    <s v="DK_CA_Odense_DEC_Engine_LO"/>
    <x v="8"/>
    <x v="4"/>
    <n v="38.74"/>
    <n v="2356.6833333333302"/>
    <n v="8484.06"/>
  </r>
  <r>
    <x v="0"/>
    <x v="0"/>
    <x v="0"/>
    <x v="0"/>
    <x v="0"/>
    <x v="3"/>
    <x v="1"/>
    <x v="1"/>
    <s v="DK_CA_Odense_DEC_Engine_LO"/>
    <x v="9"/>
    <x v="5"/>
    <n v="38.74"/>
    <n v="2356.6833333333302"/>
    <n v="8484.06"/>
  </r>
  <r>
    <x v="0"/>
    <x v="0"/>
    <x v="0"/>
    <x v="0"/>
    <x v="0"/>
    <x v="3"/>
    <x v="1"/>
    <x v="1"/>
    <s v="DK_CA_Odense_DEC_Engine_LO"/>
    <x v="9"/>
    <x v="6"/>
    <n v="38.74"/>
    <n v="2356.6833333333302"/>
    <n v="8484.06"/>
  </r>
  <r>
    <x v="0"/>
    <x v="0"/>
    <x v="0"/>
    <x v="0"/>
    <x v="0"/>
    <x v="3"/>
    <x v="1"/>
    <x v="1"/>
    <s v="DK_CA_Odense_DEC_Engine_LO"/>
    <x v="9"/>
    <x v="7"/>
    <n v="38.74"/>
    <n v="2356.6833333333302"/>
    <n v="8484.06"/>
  </r>
  <r>
    <x v="0"/>
    <x v="0"/>
    <x v="0"/>
    <x v="0"/>
    <x v="0"/>
    <x v="3"/>
    <x v="1"/>
    <x v="1"/>
    <s v="DK_CA_Odense_DEC_Engine_LO"/>
    <x v="9"/>
    <x v="8"/>
    <n v="38.74"/>
    <n v="2356.6833333333302"/>
    <n v="8484.06"/>
  </r>
  <r>
    <x v="0"/>
    <x v="0"/>
    <x v="0"/>
    <x v="0"/>
    <x v="0"/>
    <x v="3"/>
    <x v="1"/>
    <x v="1"/>
    <s v="DK_CA_Odense_DEC_Engine_LO"/>
    <x v="9"/>
    <x v="9"/>
    <n v="38.74"/>
    <n v="2356.6833333333302"/>
    <n v="8484.06"/>
  </r>
  <r>
    <x v="0"/>
    <x v="0"/>
    <x v="0"/>
    <x v="0"/>
    <x v="0"/>
    <x v="3"/>
    <x v="1"/>
    <x v="1"/>
    <s v="DK_CA_Odense_DEC_Engine_LO"/>
    <x v="9"/>
    <x v="10"/>
    <n v="38.74"/>
    <n v="2356.6833333333302"/>
    <n v="8484.06"/>
  </r>
  <r>
    <x v="0"/>
    <x v="0"/>
    <x v="0"/>
    <x v="0"/>
    <x v="0"/>
    <x v="3"/>
    <x v="1"/>
    <x v="1"/>
    <s v="DK_CA_Odense_DEC_Engine_LO"/>
    <x v="9"/>
    <x v="11"/>
    <n v="38.74"/>
    <n v="2356.6833333333302"/>
    <n v="8484.06"/>
  </r>
  <r>
    <x v="0"/>
    <x v="0"/>
    <x v="0"/>
    <x v="0"/>
    <x v="0"/>
    <x v="3"/>
    <x v="1"/>
    <x v="1"/>
    <s v="DK_CA_Odense_DEC_Engine_LO"/>
    <x v="9"/>
    <x v="0"/>
    <n v="38.74"/>
    <n v="2356.6833333333302"/>
    <n v="8484.06"/>
  </r>
  <r>
    <x v="0"/>
    <x v="0"/>
    <x v="0"/>
    <x v="0"/>
    <x v="0"/>
    <x v="3"/>
    <x v="1"/>
    <x v="1"/>
    <s v="DK_CA_Odense_DEC_Engine_LO"/>
    <x v="9"/>
    <x v="1"/>
    <n v="38.74"/>
    <n v="2356.6833333333302"/>
    <n v="8484.06"/>
  </r>
  <r>
    <x v="0"/>
    <x v="0"/>
    <x v="0"/>
    <x v="0"/>
    <x v="0"/>
    <x v="3"/>
    <x v="1"/>
    <x v="1"/>
    <s v="DK_CA_Odense_DEC_Engine_LO"/>
    <x v="9"/>
    <x v="2"/>
    <n v="38.74"/>
    <n v="2356.6833333333302"/>
    <n v="8484.06"/>
  </r>
  <r>
    <x v="0"/>
    <x v="0"/>
    <x v="0"/>
    <x v="0"/>
    <x v="0"/>
    <x v="3"/>
    <x v="1"/>
    <x v="1"/>
    <s v="DK_CA_Odense_DEC_Engine_LO"/>
    <x v="9"/>
    <x v="3"/>
    <n v="38.74"/>
    <n v="2356.6833333333302"/>
    <n v="8484.06"/>
  </r>
  <r>
    <x v="0"/>
    <x v="0"/>
    <x v="0"/>
    <x v="0"/>
    <x v="0"/>
    <x v="3"/>
    <x v="1"/>
    <x v="1"/>
    <s v="DK_CA_Odense_DEC_Engine_LO"/>
    <x v="9"/>
    <x v="4"/>
    <n v="38.74"/>
    <n v="2356.6833333333302"/>
    <n v="8484.06"/>
  </r>
  <r>
    <x v="0"/>
    <x v="0"/>
    <x v="0"/>
    <x v="0"/>
    <x v="0"/>
    <x v="3"/>
    <x v="1"/>
    <x v="1"/>
    <s v="DK_CA_Odense_DEC_Engine_LO"/>
    <x v="10"/>
    <x v="5"/>
    <n v="38.74"/>
    <n v="2356.6833333333302"/>
    <n v="8484.06"/>
  </r>
  <r>
    <x v="0"/>
    <x v="0"/>
    <x v="0"/>
    <x v="0"/>
    <x v="0"/>
    <x v="3"/>
    <x v="1"/>
    <x v="1"/>
    <s v="DK_CA_Odense_DEC_Engine_LO"/>
    <x v="10"/>
    <x v="6"/>
    <n v="38.74"/>
    <n v="2356.6833333333302"/>
    <n v="8484.06"/>
  </r>
  <r>
    <x v="0"/>
    <x v="0"/>
    <x v="0"/>
    <x v="0"/>
    <x v="0"/>
    <x v="3"/>
    <x v="1"/>
    <x v="1"/>
    <s v="DK_CA_Odense_DEC_Engine_LO"/>
    <x v="10"/>
    <x v="7"/>
    <n v="38.74"/>
    <n v="2356.6833333333302"/>
    <n v="8484.06"/>
  </r>
  <r>
    <x v="0"/>
    <x v="0"/>
    <x v="0"/>
    <x v="0"/>
    <x v="0"/>
    <x v="3"/>
    <x v="1"/>
    <x v="1"/>
    <s v="DK_CA_Odense_DEC_Engine_LO"/>
    <x v="10"/>
    <x v="8"/>
    <n v="38.74"/>
    <n v="2356.6833333333302"/>
    <n v="8484.06"/>
  </r>
  <r>
    <x v="0"/>
    <x v="0"/>
    <x v="0"/>
    <x v="0"/>
    <x v="0"/>
    <x v="3"/>
    <x v="1"/>
    <x v="1"/>
    <s v="DK_CA_Odense_DEC_Engine_LO"/>
    <x v="10"/>
    <x v="9"/>
    <n v="38.74"/>
    <n v="2356.6833333333302"/>
    <n v="8484.06"/>
  </r>
  <r>
    <x v="0"/>
    <x v="0"/>
    <x v="0"/>
    <x v="0"/>
    <x v="0"/>
    <x v="3"/>
    <x v="1"/>
    <x v="1"/>
    <s v="DK_CA_Odense_DEC_Engine_LO"/>
    <x v="10"/>
    <x v="10"/>
    <n v="38.74"/>
    <n v="2356.6833333333302"/>
    <n v="8484.06"/>
  </r>
  <r>
    <x v="0"/>
    <x v="0"/>
    <x v="0"/>
    <x v="0"/>
    <x v="0"/>
    <x v="3"/>
    <x v="1"/>
    <x v="1"/>
    <s v="DK_CA_Odense_DEC_Engine_LO"/>
    <x v="10"/>
    <x v="11"/>
    <n v="38.74"/>
    <n v="2356.6833333333302"/>
    <n v="8484.06"/>
  </r>
  <r>
    <x v="0"/>
    <x v="0"/>
    <x v="0"/>
    <x v="0"/>
    <x v="0"/>
    <x v="3"/>
    <x v="1"/>
    <x v="1"/>
    <s v="DK_CA_Odense_DEC_Engine_LO"/>
    <x v="10"/>
    <x v="0"/>
    <n v="38.74"/>
    <n v="2356.6833333333302"/>
    <n v="8484.06"/>
  </r>
  <r>
    <x v="0"/>
    <x v="0"/>
    <x v="0"/>
    <x v="0"/>
    <x v="0"/>
    <x v="3"/>
    <x v="1"/>
    <x v="1"/>
    <s v="DK_CA_Odense_DEC_Engine_LO"/>
    <x v="10"/>
    <x v="1"/>
    <n v="38.74"/>
    <n v="2356.6833333333302"/>
    <n v="8484.06"/>
  </r>
  <r>
    <x v="0"/>
    <x v="0"/>
    <x v="0"/>
    <x v="0"/>
    <x v="0"/>
    <x v="3"/>
    <x v="1"/>
    <x v="1"/>
    <s v="DK_CA_Odense_DEC_Engine_LO"/>
    <x v="10"/>
    <x v="2"/>
    <n v="38.74"/>
    <n v="2356.6833333333302"/>
    <n v="8484.06"/>
  </r>
  <r>
    <x v="0"/>
    <x v="0"/>
    <x v="0"/>
    <x v="0"/>
    <x v="0"/>
    <x v="3"/>
    <x v="1"/>
    <x v="1"/>
    <s v="DK_CA_Odense_DEC_Engine_LO"/>
    <x v="10"/>
    <x v="3"/>
    <n v="38.74"/>
    <n v="2356.6833333333302"/>
    <n v="8484.06"/>
  </r>
  <r>
    <x v="0"/>
    <x v="0"/>
    <x v="0"/>
    <x v="0"/>
    <x v="0"/>
    <x v="3"/>
    <x v="1"/>
    <x v="1"/>
    <s v="DK_CA_Odense_DEC_Engine_LO"/>
    <x v="10"/>
    <x v="4"/>
    <n v="38.74"/>
    <n v="2356.6833333333302"/>
    <n v="8484.06"/>
  </r>
  <r>
    <x v="0"/>
    <x v="0"/>
    <x v="0"/>
    <x v="0"/>
    <x v="0"/>
    <x v="3"/>
    <x v="1"/>
    <x v="1"/>
    <s v="DK_CA_Odense_DEC_Engine_LO"/>
    <x v="11"/>
    <x v="5"/>
    <n v="38.74"/>
    <n v="2356.6833333333302"/>
    <n v="8484.06"/>
  </r>
  <r>
    <x v="0"/>
    <x v="0"/>
    <x v="0"/>
    <x v="0"/>
    <x v="0"/>
    <x v="3"/>
    <x v="1"/>
    <x v="1"/>
    <s v="DK_CA_Odense_DEC_Engine_LO"/>
    <x v="11"/>
    <x v="6"/>
    <n v="38.74"/>
    <n v="2356.6833333333302"/>
    <n v="8484.06"/>
  </r>
  <r>
    <x v="0"/>
    <x v="0"/>
    <x v="0"/>
    <x v="0"/>
    <x v="0"/>
    <x v="3"/>
    <x v="1"/>
    <x v="1"/>
    <s v="DK_CA_Odense_DEC_Engine_LO"/>
    <x v="11"/>
    <x v="7"/>
    <n v="38.74"/>
    <n v="2356.6833333333302"/>
    <n v="8484.06"/>
  </r>
  <r>
    <x v="0"/>
    <x v="0"/>
    <x v="0"/>
    <x v="0"/>
    <x v="0"/>
    <x v="3"/>
    <x v="1"/>
    <x v="1"/>
    <s v="DK_CA_Odense_DEC_Engine_LO"/>
    <x v="11"/>
    <x v="8"/>
    <n v="38.74"/>
    <n v="2356.6833333333302"/>
    <n v="8484.06"/>
  </r>
  <r>
    <x v="0"/>
    <x v="0"/>
    <x v="0"/>
    <x v="0"/>
    <x v="0"/>
    <x v="3"/>
    <x v="1"/>
    <x v="1"/>
    <s v="DK_CA_Odense_DEC_Engine_LO"/>
    <x v="11"/>
    <x v="9"/>
    <n v="38.74"/>
    <n v="2356.6833333333302"/>
    <n v="8484.06"/>
  </r>
  <r>
    <x v="0"/>
    <x v="0"/>
    <x v="0"/>
    <x v="0"/>
    <x v="0"/>
    <x v="3"/>
    <x v="1"/>
    <x v="1"/>
    <s v="DK_CA_Odense_DEC_Engine_LO"/>
    <x v="11"/>
    <x v="10"/>
    <n v="38.74"/>
    <n v="2356.6833333333302"/>
    <n v="8484.06"/>
  </r>
  <r>
    <x v="0"/>
    <x v="0"/>
    <x v="0"/>
    <x v="0"/>
    <x v="0"/>
    <x v="3"/>
    <x v="1"/>
    <x v="1"/>
    <s v="DK_CA_Odense_DEC_Engine_LO"/>
    <x v="11"/>
    <x v="11"/>
    <n v="38.74"/>
    <n v="2356.6833333333302"/>
    <n v="8484.06"/>
  </r>
  <r>
    <x v="0"/>
    <x v="0"/>
    <x v="0"/>
    <x v="0"/>
    <x v="0"/>
    <x v="3"/>
    <x v="1"/>
    <x v="1"/>
    <s v="DK_CA_Odense_DEC_Engine_LO"/>
    <x v="11"/>
    <x v="0"/>
    <n v="38.74"/>
    <n v="2356.6833333333302"/>
    <n v="8484.06"/>
  </r>
  <r>
    <x v="0"/>
    <x v="0"/>
    <x v="0"/>
    <x v="0"/>
    <x v="0"/>
    <x v="3"/>
    <x v="1"/>
    <x v="1"/>
    <s v="DK_CA_Odense_DEC_Engine_LO"/>
    <x v="11"/>
    <x v="1"/>
    <n v="38.74"/>
    <n v="2356.6833333333302"/>
    <n v="8484.06"/>
  </r>
  <r>
    <x v="0"/>
    <x v="0"/>
    <x v="0"/>
    <x v="0"/>
    <x v="0"/>
    <x v="3"/>
    <x v="1"/>
    <x v="1"/>
    <s v="DK_CA_Odense_DEC_Engine_LO"/>
    <x v="11"/>
    <x v="2"/>
    <n v="38.74"/>
    <n v="2356.6833333333302"/>
    <n v="8484.06"/>
  </r>
  <r>
    <x v="0"/>
    <x v="0"/>
    <x v="0"/>
    <x v="0"/>
    <x v="0"/>
    <x v="3"/>
    <x v="1"/>
    <x v="1"/>
    <s v="DK_CA_Odense_DEC_Engine_LO"/>
    <x v="11"/>
    <x v="3"/>
    <n v="38.74"/>
    <n v="2356.6833333333302"/>
    <n v="8484.06"/>
  </r>
  <r>
    <x v="0"/>
    <x v="0"/>
    <x v="0"/>
    <x v="0"/>
    <x v="0"/>
    <x v="3"/>
    <x v="1"/>
    <x v="1"/>
    <s v="DK_CA_Odense_DEC_Engine_LO"/>
    <x v="11"/>
    <x v="4"/>
    <n v="38.74"/>
    <n v="2356.6833333333302"/>
    <n v="8484.06"/>
  </r>
  <r>
    <x v="0"/>
    <x v="0"/>
    <x v="0"/>
    <x v="0"/>
    <x v="0"/>
    <x v="3"/>
    <x v="1"/>
    <x v="1"/>
    <s v="DK_CA_Randers_DEC_Engine_LO"/>
    <x v="0"/>
    <x v="5"/>
    <n v="0.83"/>
    <n v="50.491666666666703"/>
    <n v="181.77"/>
  </r>
  <r>
    <x v="0"/>
    <x v="0"/>
    <x v="0"/>
    <x v="0"/>
    <x v="0"/>
    <x v="3"/>
    <x v="1"/>
    <x v="1"/>
    <s v="DK_CA_Randers_DEC_Engine_LO"/>
    <x v="0"/>
    <x v="6"/>
    <n v="0.83"/>
    <n v="50.491666666666703"/>
    <n v="181.77"/>
  </r>
  <r>
    <x v="0"/>
    <x v="0"/>
    <x v="0"/>
    <x v="0"/>
    <x v="0"/>
    <x v="3"/>
    <x v="1"/>
    <x v="1"/>
    <s v="DK_CA_Randers_DEC_Engine_LO"/>
    <x v="0"/>
    <x v="7"/>
    <n v="0.83"/>
    <n v="50.491666666666703"/>
    <n v="181.77"/>
  </r>
  <r>
    <x v="0"/>
    <x v="0"/>
    <x v="0"/>
    <x v="0"/>
    <x v="0"/>
    <x v="3"/>
    <x v="1"/>
    <x v="1"/>
    <s v="DK_CA_Randers_DEC_Engine_LO"/>
    <x v="0"/>
    <x v="8"/>
    <n v="0.83"/>
    <n v="50.491666666666703"/>
    <n v="181.77"/>
  </r>
  <r>
    <x v="0"/>
    <x v="0"/>
    <x v="0"/>
    <x v="0"/>
    <x v="0"/>
    <x v="3"/>
    <x v="1"/>
    <x v="1"/>
    <s v="DK_CA_Randers_DEC_Engine_LO"/>
    <x v="0"/>
    <x v="9"/>
    <n v="0.83"/>
    <n v="50.491666666666703"/>
    <n v="181.77"/>
  </r>
  <r>
    <x v="0"/>
    <x v="0"/>
    <x v="0"/>
    <x v="0"/>
    <x v="0"/>
    <x v="3"/>
    <x v="1"/>
    <x v="1"/>
    <s v="DK_CA_Randers_DEC_Engine_LO"/>
    <x v="0"/>
    <x v="10"/>
    <n v="0.83"/>
    <n v="50.491666666666703"/>
    <n v="181.77"/>
  </r>
  <r>
    <x v="0"/>
    <x v="0"/>
    <x v="0"/>
    <x v="0"/>
    <x v="0"/>
    <x v="3"/>
    <x v="1"/>
    <x v="1"/>
    <s v="DK_CA_Randers_DEC_Engine_LO"/>
    <x v="0"/>
    <x v="11"/>
    <n v="0.83"/>
    <n v="50.491666666666703"/>
    <n v="181.77"/>
  </r>
  <r>
    <x v="0"/>
    <x v="0"/>
    <x v="0"/>
    <x v="0"/>
    <x v="0"/>
    <x v="3"/>
    <x v="1"/>
    <x v="1"/>
    <s v="DK_CA_Randers_DEC_Engine_LO"/>
    <x v="0"/>
    <x v="0"/>
    <n v="0.83"/>
    <n v="50.491666666666703"/>
    <n v="181.77"/>
  </r>
  <r>
    <x v="0"/>
    <x v="0"/>
    <x v="0"/>
    <x v="0"/>
    <x v="0"/>
    <x v="3"/>
    <x v="1"/>
    <x v="1"/>
    <s v="DK_CA_Randers_DEC_Engine_LO"/>
    <x v="0"/>
    <x v="1"/>
    <n v="0.83"/>
    <n v="50.491666666666703"/>
    <n v="181.77"/>
  </r>
  <r>
    <x v="0"/>
    <x v="0"/>
    <x v="0"/>
    <x v="0"/>
    <x v="0"/>
    <x v="3"/>
    <x v="1"/>
    <x v="1"/>
    <s v="DK_CA_Randers_DEC_Engine_LO"/>
    <x v="0"/>
    <x v="2"/>
    <n v="0.83"/>
    <n v="50.491666666666703"/>
    <n v="181.77"/>
  </r>
  <r>
    <x v="0"/>
    <x v="0"/>
    <x v="0"/>
    <x v="0"/>
    <x v="0"/>
    <x v="3"/>
    <x v="1"/>
    <x v="1"/>
    <s v="DK_CA_Randers_DEC_Engine_LO"/>
    <x v="0"/>
    <x v="3"/>
    <n v="0.83"/>
    <n v="50.491666666666703"/>
    <n v="181.77"/>
  </r>
  <r>
    <x v="0"/>
    <x v="0"/>
    <x v="0"/>
    <x v="0"/>
    <x v="0"/>
    <x v="3"/>
    <x v="1"/>
    <x v="1"/>
    <s v="DK_CA_Randers_DEC_Engine_LO"/>
    <x v="0"/>
    <x v="4"/>
    <n v="0.83"/>
    <n v="50.491666666666703"/>
    <n v="181.77"/>
  </r>
  <r>
    <x v="0"/>
    <x v="0"/>
    <x v="0"/>
    <x v="0"/>
    <x v="0"/>
    <x v="3"/>
    <x v="1"/>
    <x v="1"/>
    <s v="DK_CA_Randers_DEC_Engine_LO"/>
    <x v="1"/>
    <x v="5"/>
    <n v="0.83"/>
    <n v="50.491666666666703"/>
    <n v="181.77"/>
  </r>
  <r>
    <x v="0"/>
    <x v="0"/>
    <x v="0"/>
    <x v="0"/>
    <x v="0"/>
    <x v="3"/>
    <x v="1"/>
    <x v="1"/>
    <s v="DK_CA_Randers_DEC_Engine_LO"/>
    <x v="1"/>
    <x v="6"/>
    <n v="0.83"/>
    <n v="50.491666666666703"/>
    <n v="181.77"/>
  </r>
  <r>
    <x v="0"/>
    <x v="0"/>
    <x v="0"/>
    <x v="0"/>
    <x v="0"/>
    <x v="3"/>
    <x v="1"/>
    <x v="1"/>
    <s v="DK_CA_Randers_DEC_Engine_LO"/>
    <x v="1"/>
    <x v="7"/>
    <n v="0.83"/>
    <n v="50.491666666666703"/>
    <n v="181.77"/>
  </r>
  <r>
    <x v="0"/>
    <x v="0"/>
    <x v="0"/>
    <x v="0"/>
    <x v="0"/>
    <x v="3"/>
    <x v="1"/>
    <x v="1"/>
    <s v="DK_CA_Randers_DEC_Engine_LO"/>
    <x v="1"/>
    <x v="8"/>
    <n v="0.83"/>
    <n v="50.491666666666703"/>
    <n v="181.77"/>
  </r>
  <r>
    <x v="0"/>
    <x v="0"/>
    <x v="0"/>
    <x v="0"/>
    <x v="0"/>
    <x v="3"/>
    <x v="1"/>
    <x v="1"/>
    <s v="DK_CA_Randers_DEC_Engine_LO"/>
    <x v="1"/>
    <x v="9"/>
    <n v="0.83"/>
    <n v="50.491666666666703"/>
    <n v="181.77"/>
  </r>
  <r>
    <x v="0"/>
    <x v="0"/>
    <x v="0"/>
    <x v="0"/>
    <x v="0"/>
    <x v="3"/>
    <x v="1"/>
    <x v="1"/>
    <s v="DK_CA_Randers_DEC_Engine_LO"/>
    <x v="1"/>
    <x v="10"/>
    <n v="0.83"/>
    <n v="50.491666666666703"/>
    <n v="181.77"/>
  </r>
  <r>
    <x v="0"/>
    <x v="0"/>
    <x v="0"/>
    <x v="0"/>
    <x v="0"/>
    <x v="3"/>
    <x v="1"/>
    <x v="1"/>
    <s v="DK_CA_Randers_DEC_Engine_LO"/>
    <x v="1"/>
    <x v="11"/>
    <n v="0.83"/>
    <n v="50.491666666666703"/>
    <n v="181.77"/>
  </r>
  <r>
    <x v="0"/>
    <x v="0"/>
    <x v="0"/>
    <x v="0"/>
    <x v="0"/>
    <x v="3"/>
    <x v="1"/>
    <x v="1"/>
    <s v="DK_CA_Randers_DEC_Engine_LO"/>
    <x v="1"/>
    <x v="0"/>
    <n v="0.83"/>
    <n v="50.491666666666703"/>
    <n v="181.77"/>
  </r>
  <r>
    <x v="0"/>
    <x v="0"/>
    <x v="0"/>
    <x v="0"/>
    <x v="0"/>
    <x v="3"/>
    <x v="1"/>
    <x v="1"/>
    <s v="DK_CA_Randers_DEC_Engine_LO"/>
    <x v="1"/>
    <x v="1"/>
    <n v="0.83"/>
    <n v="50.491666666666703"/>
    <n v="181.77"/>
  </r>
  <r>
    <x v="0"/>
    <x v="0"/>
    <x v="0"/>
    <x v="0"/>
    <x v="0"/>
    <x v="3"/>
    <x v="1"/>
    <x v="1"/>
    <s v="DK_CA_Randers_DEC_Engine_LO"/>
    <x v="1"/>
    <x v="2"/>
    <n v="0.83"/>
    <n v="50.491666666666703"/>
    <n v="181.77"/>
  </r>
  <r>
    <x v="0"/>
    <x v="0"/>
    <x v="0"/>
    <x v="0"/>
    <x v="0"/>
    <x v="3"/>
    <x v="1"/>
    <x v="1"/>
    <s v="DK_CA_Randers_DEC_Engine_LO"/>
    <x v="1"/>
    <x v="3"/>
    <n v="0.83"/>
    <n v="50.491666666666703"/>
    <n v="181.77"/>
  </r>
  <r>
    <x v="0"/>
    <x v="0"/>
    <x v="0"/>
    <x v="0"/>
    <x v="0"/>
    <x v="3"/>
    <x v="1"/>
    <x v="1"/>
    <s v="DK_CA_Randers_DEC_Engine_LO"/>
    <x v="1"/>
    <x v="4"/>
    <n v="0.83"/>
    <n v="50.491666666666703"/>
    <n v="181.77"/>
  </r>
  <r>
    <x v="0"/>
    <x v="0"/>
    <x v="0"/>
    <x v="0"/>
    <x v="0"/>
    <x v="3"/>
    <x v="1"/>
    <x v="1"/>
    <s v="DK_CA_Randers_DEC_Engine_LO"/>
    <x v="2"/>
    <x v="5"/>
    <n v="0.83"/>
    <n v="50.491666666666703"/>
    <n v="181.77"/>
  </r>
  <r>
    <x v="0"/>
    <x v="0"/>
    <x v="0"/>
    <x v="0"/>
    <x v="0"/>
    <x v="3"/>
    <x v="1"/>
    <x v="1"/>
    <s v="DK_CA_Randers_DEC_Engine_LO"/>
    <x v="2"/>
    <x v="6"/>
    <n v="0.83"/>
    <n v="50.491666666666703"/>
    <n v="181.77"/>
  </r>
  <r>
    <x v="0"/>
    <x v="0"/>
    <x v="0"/>
    <x v="0"/>
    <x v="0"/>
    <x v="3"/>
    <x v="1"/>
    <x v="1"/>
    <s v="DK_CA_Randers_DEC_Engine_LO"/>
    <x v="2"/>
    <x v="7"/>
    <n v="0.83"/>
    <n v="50.491666666666703"/>
    <n v="181.77"/>
  </r>
  <r>
    <x v="0"/>
    <x v="0"/>
    <x v="0"/>
    <x v="0"/>
    <x v="0"/>
    <x v="3"/>
    <x v="1"/>
    <x v="1"/>
    <s v="DK_CA_Randers_DEC_Engine_LO"/>
    <x v="2"/>
    <x v="8"/>
    <n v="0.83"/>
    <n v="50.491666666666703"/>
    <n v="181.77"/>
  </r>
  <r>
    <x v="0"/>
    <x v="0"/>
    <x v="0"/>
    <x v="0"/>
    <x v="0"/>
    <x v="3"/>
    <x v="1"/>
    <x v="1"/>
    <s v="DK_CA_Randers_DEC_Engine_LO"/>
    <x v="2"/>
    <x v="9"/>
    <n v="0.83"/>
    <n v="50.491666666666703"/>
    <n v="181.77"/>
  </r>
  <r>
    <x v="0"/>
    <x v="0"/>
    <x v="0"/>
    <x v="0"/>
    <x v="0"/>
    <x v="3"/>
    <x v="1"/>
    <x v="1"/>
    <s v="DK_CA_Randers_DEC_Engine_LO"/>
    <x v="2"/>
    <x v="10"/>
    <n v="0.83"/>
    <n v="50.491666666666703"/>
    <n v="181.77"/>
  </r>
  <r>
    <x v="0"/>
    <x v="0"/>
    <x v="0"/>
    <x v="0"/>
    <x v="0"/>
    <x v="3"/>
    <x v="1"/>
    <x v="1"/>
    <s v="DK_CA_Randers_DEC_Engine_LO"/>
    <x v="2"/>
    <x v="11"/>
    <n v="0.83"/>
    <n v="50.491666666666703"/>
    <n v="181.77"/>
  </r>
  <r>
    <x v="0"/>
    <x v="0"/>
    <x v="0"/>
    <x v="0"/>
    <x v="0"/>
    <x v="3"/>
    <x v="1"/>
    <x v="1"/>
    <s v="DK_CA_Randers_DEC_Engine_LO"/>
    <x v="2"/>
    <x v="0"/>
    <n v="0.83"/>
    <n v="50.491666666666703"/>
    <n v="181.77"/>
  </r>
  <r>
    <x v="0"/>
    <x v="0"/>
    <x v="0"/>
    <x v="0"/>
    <x v="0"/>
    <x v="3"/>
    <x v="1"/>
    <x v="1"/>
    <s v="DK_CA_Randers_DEC_Engine_LO"/>
    <x v="2"/>
    <x v="1"/>
    <n v="0.83"/>
    <n v="50.491666666666703"/>
    <n v="181.77"/>
  </r>
  <r>
    <x v="0"/>
    <x v="0"/>
    <x v="0"/>
    <x v="0"/>
    <x v="0"/>
    <x v="3"/>
    <x v="1"/>
    <x v="1"/>
    <s v="DK_CA_Randers_DEC_Engine_LO"/>
    <x v="2"/>
    <x v="2"/>
    <n v="0.83"/>
    <n v="50.491666666666703"/>
    <n v="181.77"/>
  </r>
  <r>
    <x v="0"/>
    <x v="0"/>
    <x v="0"/>
    <x v="0"/>
    <x v="0"/>
    <x v="3"/>
    <x v="1"/>
    <x v="1"/>
    <s v="DK_CA_Randers_DEC_Engine_LO"/>
    <x v="2"/>
    <x v="3"/>
    <n v="0.83"/>
    <n v="50.491666666666703"/>
    <n v="181.77"/>
  </r>
  <r>
    <x v="0"/>
    <x v="0"/>
    <x v="0"/>
    <x v="0"/>
    <x v="0"/>
    <x v="3"/>
    <x v="1"/>
    <x v="1"/>
    <s v="DK_CA_Randers_DEC_Engine_LO"/>
    <x v="2"/>
    <x v="4"/>
    <n v="0.83"/>
    <n v="50.491666666666703"/>
    <n v="181.77"/>
  </r>
  <r>
    <x v="0"/>
    <x v="0"/>
    <x v="0"/>
    <x v="0"/>
    <x v="0"/>
    <x v="3"/>
    <x v="1"/>
    <x v="1"/>
    <s v="DK_CA_Randers_DEC_Engine_LO"/>
    <x v="3"/>
    <x v="5"/>
    <n v="0.83"/>
    <n v="50.491666666666703"/>
    <n v="181.77"/>
  </r>
  <r>
    <x v="0"/>
    <x v="0"/>
    <x v="0"/>
    <x v="0"/>
    <x v="0"/>
    <x v="3"/>
    <x v="1"/>
    <x v="1"/>
    <s v="DK_CA_Randers_DEC_Engine_LO"/>
    <x v="3"/>
    <x v="6"/>
    <n v="0.83"/>
    <n v="50.491666666666703"/>
    <n v="181.77"/>
  </r>
  <r>
    <x v="0"/>
    <x v="0"/>
    <x v="0"/>
    <x v="0"/>
    <x v="0"/>
    <x v="3"/>
    <x v="1"/>
    <x v="1"/>
    <s v="DK_CA_Randers_DEC_Engine_LO"/>
    <x v="3"/>
    <x v="7"/>
    <n v="0.83"/>
    <n v="50.491666666666703"/>
    <n v="181.77"/>
  </r>
  <r>
    <x v="0"/>
    <x v="0"/>
    <x v="0"/>
    <x v="0"/>
    <x v="0"/>
    <x v="3"/>
    <x v="1"/>
    <x v="1"/>
    <s v="DK_CA_Randers_DEC_Engine_LO"/>
    <x v="3"/>
    <x v="8"/>
    <n v="0.83"/>
    <n v="50.491666666666703"/>
    <n v="181.77"/>
  </r>
  <r>
    <x v="0"/>
    <x v="0"/>
    <x v="0"/>
    <x v="0"/>
    <x v="0"/>
    <x v="3"/>
    <x v="1"/>
    <x v="1"/>
    <s v="DK_CA_Randers_DEC_Engine_LO"/>
    <x v="3"/>
    <x v="9"/>
    <n v="0.83"/>
    <n v="50.491666666666703"/>
    <n v="181.77"/>
  </r>
  <r>
    <x v="0"/>
    <x v="0"/>
    <x v="0"/>
    <x v="0"/>
    <x v="0"/>
    <x v="3"/>
    <x v="1"/>
    <x v="1"/>
    <s v="DK_CA_Randers_DEC_Engine_LO"/>
    <x v="3"/>
    <x v="10"/>
    <n v="0.83"/>
    <n v="50.491666666666703"/>
    <n v="181.77"/>
  </r>
  <r>
    <x v="0"/>
    <x v="0"/>
    <x v="0"/>
    <x v="0"/>
    <x v="0"/>
    <x v="3"/>
    <x v="1"/>
    <x v="1"/>
    <s v="DK_CA_Randers_DEC_Engine_LO"/>
    <x v="3"/>
    <x v="11"/>
    <n v="0.83"/>
    <n v="50.491666666666703"/>
    <n v="181.77"/>
  </r>
  <r>
    <x v="0"/>
    <x v="0"/>
    <x v="0"/>
    <x v="0"/>
    <x v="0"/>
    <x v="3"/>
    <x v="1"/>
    <x v="1"/>
    <s v="DK_CA_Randers_DEC_Engine_LO"/>
    <x v="3"/>
    <x v="0"/>
    <n v="0.83"/>
    <n v="50.491666666666703"/>
    <n v="181.77"/>
  </r>
  <r>
    <x v="0"/>
    <x v="0"/>
    <x v="0"/>
    <x v="0"/>
    <x v="0"/>
    <x v="3"/>
    <x v="1"/>
    <x v="1"/>
    <s v="DK_CA_Randers_DEC_Engine_LO"/>
    <x v="3"/>
    <x v="1"/>
    <n v="0.83"/>
    <n v="50.491666666666703"/>
    <n v="181.77"/>
  </r>
  <r>
    <x v="0"/>
    <x v="0"/>
    <x v="0"/>
    <x v="0"/>
    <x v="0"/>
    <x v="3"/>
    <x v="1"/>
    <x v="1"/>
    <s v="DK_CA_Randers_DEC_Engine_LO"/>
    <x v="3"/>
    <x v="2"/>
    <n v="0.83"/>
    <n v="50.491666666666703"/>
    <n v="181.77"/>
  </r>
  <r>
    <x v="0"/>
    <x v="0"/>
    <x v="0"/>
    <x v="0"/>
    <x v="0"/>
    <x v="3"/>
    <x v="1"/>
    <x v="1"/>
    <s v="DK_CA_Randers_DEC_Engine_LO"/>
    <x v="3"/>
    <x v="3"/>
    <n v="0.83"/>
    <n v="50.491666666666703"/>
    <n v="181.77"/>
  </r>
  <r>
    <x v="0"/>
    <x v="0"/>
    <x v="0"/>
    <x v="0"/>
    <x v="0"/>
    <x v="3"/>
    <x v="1"/>
    <x v="1"/>
    <s v="DK_CA_Randers_DEC_Engine_LO"/>
    <x v="3"/>
    <x v="4"/>
    <n v="0.83"/>
    <n v="50.491666666666703"/>
    <n v="181.77"/>
  </r>
  <r>
    <x v="0"/>
    <x v="0"/>
    <x v="0"/>
    <x v="0"/>
    <x v="0"/>
    <x v="3"/>
    <x v="1"/>
    <x v="1"/>
    <s v="DK_CA_Randers_DEC_Engine_LO"/>
    <x v="4"/>
    <x v="5"/>
    <n v="0.83"/>
    <n v="50.491666666666703"/>
    <n v="181.77"/>
  </r>
  <r>
    <x v="0"/>
    <x v="0"/>
    <x v="0"/>
    <x v="0"/>
    <x v="0"/>
    <x v="3"/>
    <x v="1"/>
    <x v="1"/>
    <s v="DK_CA_Randers_DEC_Engine_LO"/>
    <x v="4"/>
    <x v="6"/>
    <n v="0.83"/>
    <n v="50.491666666666703"/>
    <n v="181.77"/>
  </r>
  <r>
    <x v="0"/>
    <x v="0"/>
    <x v="0"/>
    <x v="0"/>
    <x v="0"/>
    <x v="3"/>
    <x v="1"/>
    <x v="1"/>
    <s v="DK_CA_Randers_DEC_Engine_LO"/>
    <x v="4"/>
    <x v="7"/>
    <n v="0.83"/>
    <n v="50.491666666666703"/>
    <n v="181.77"/>
  </r>
  <r>
    <x v="0"/>
    <x v="0"/>
    <x v="0"/>
    <x v="0"/>
    <x v="0"/>
    <x v="3"/>
    <x v="1"/>
    <x v="1"/>
    <s v="DK_CA_Randers_DEC_Engine_LO"/>
    <x v="4"/>
    <x v="8"/>
    <n v="0.83"/>
    <n v="50.491666666666703"/>
    <n v="181.77"/>
  </r>
  <r>
    <x v="0"/>
    <x v="0"/>
    <x v="0"/>
    <x v="0"/>
    <x v="0"/>
    <x v="3"/>
    <x v="1"/>
    <x v="1"/>
    <s v="DK_CA_Randers_DEC_Engine_LO"/>
    <x v="4"/>
    <x v="9"/>
    <n v="0.83"/>
    <n v="50.491666666666703"/>
    <n v="181.77"/>
  </r>
  <r>
    <x v="0"/>
    <x v="0"/>
    <x v="0"/>
    <x v="0"/>
    <x v="0"/>
    <x v="3"/>
    <x v="1"/>
    <x v="1"/>
    <s v="DK_CA_Randers_DEC_Engine_LO"/>
    <x v="4"/>
    <x v="10"/>
    <n v="0.83"/>
    <n v="50.491666666666703"/>
    <n v="181.77"/>
  </r>
  <r>
    <x v="0"/>
    <x v="0"/>
    <x v="0"/>
    <x v="0"/>
    <x v="0"/>
    <x v="3"/>
    <x v="1"/>
    <x v="1"/>
    <s v="DK_CA_Randers_DEC_Engine_LO"/>
    <x v="4"/>
    <x v="11"/>
    <n v="0.83"/>
    <n v="50.491666666666703"/>
    <n v="181.77"/>
  </r>
  <r>
    <x v="0"/>
    <x v="0"/>
    <x v="0"/>
    <x v="0"/>
    <x v="0"/>
    <x v="3"/>
    <x v="1"/>
    <x v="1"/>
    <s v="DK_CA_Randers_DEC_Engine_LO"/>
    <x v="4"/>
    <x v="0"/>
    <n v="0.83"/>
    <n v="50.491666666666703"/>
    <n v="181.77"/>
  </r>
  <r>
    <x v="0"/>
    <x v="0"/>
    <x v="0"/>
    <x v="0"/>
    <x v="0"/>
    <x v="3"/>
    <x v="1"/>
    <x v="1"/>
    <s v="DK_CA_Randers_DEC_Engine_LO"/>
    <x v="4"/>
    <x v="1"/>
    <n v="0.83"/>
    <n v="50.491666666666703"/>
    <n v="181.77"/>
  </r>
  <r>
    <x v="0"/>
    <x v="0"/>
    <x v="0"/>
    <x v="0"/>
    <x v="0"/>
    <x v="3"/>
    <x v="1"/>
    <x v="1"/>
    <s v="DK_CA_Randers_DEC_Engine_LO"/>
    <x v="4"/>
    <x v="2"/>
    <n v="0.83"/>
    <n v="50.491666666666703"/>
    <n v="181.77"/>
  </r>
  <r>
    <x v="0"/>
    <x v="0"/>
    <x v="0"/>
    <x v="0"/>
    <x v="0"/>
    <x v="3"/>
    <x v="1"/>
    <x v="1"/>
    <s v="DK_CA_Randers_DEC_Engine_LO"/>
    <x v="4"/>
    <x v="3"/>
    <n v="0.83"/>
    <n v="50.491666666666703"/>
    <n v="181.77"/>
  </r>
  <r>
    <x v="0"/>
    <x v="0"/>
    <x v="0"/>
    <x v="0"/>
    <x v="0"/>
    <x v="3"/>
    <x v="1"/>
    <x v="1"/>
    <s v="DK_CA_Randers_DEC_Engine_LO"/>
    <x v="4"/>
    <x v="4"/>
    <n v="0.83"/>
    <n v="50.491666666666703"/>
    <n v="181.77"/>
  </r>
  <r>
    <x v="0"/>
    <x v="0"/>
    <x v="0"/>
    <x v="0"/>
    <x v="0"/>
    <x v="3"/>
    <x v="1"/>
    <x v="1"/>
    <s v="DK_CA_Randers_DEC_Engine_LO"/>
    <x v="5"/>
    <x v="5"/>
    <n v="0.83"/>
    <n v="50.491666666666703"/>
    <n v="181.77"/>
  </r>
  <r>
    <x v="0"/>
    <x v="0"/>
    <x v="0"/>
    <x v="0"/>
    <x v="0"/>
    <x v="3"/>
    <x v="1"/>
    <x v="1"/>
    <s v="DK_CA_Randers_DEC_Engine_LO"/>
    <x v="5"/>
    <x v="6"/>
    <n v="0.83"/>
    <n v="50.491666666666703"/>
    <n v="181.77"/>
  </r>
  <r>
    <x v="0"/>
    <x v="0"/>
    <x v="0"/>
    <x v="0"/>
    <x v="0"/>
    <x v="3"/>
    <x v="1"/>
    <x v="1"/>
    <s v="DK_CA_Randers_DEC_Engine_LO"/>
    <x v="5"/>
    <x v="7"/>
    <n v="0.83"/>
    <n v="50.491666666666703"/>
    <n v="181.77"/>
  </r>
  <r>
    <x v="0"/>
    <x v="0"/>
    <x v="0"/>
    <x v="0"/>
    <x v="0"/>
    <x v="3"/>
    <x v="1"/>
    <x v="1"/>
    <s v="DK_CA_Randers_DEC_Engine_LO"/>
    <x v="5"/>
    <x v="8"/>
    <n v="0.83"/>
    <n v="50.491666666666703"/>
    <n v="181.77"/>
  </r>
  <r>
    <x v="0"/>
    <x v="0"/>
    <x v="0"/>
    <x v="0"/>
    <x v="0"/>
    <x v="3"/>
    <x v="1"/>
    <x v="1"/>
    <s v="DK_CA_Randers_DEC_Engine_LO"/>
    <x v="5"/>
    <x v="9"/>
    <n v="0.83"/>
    <n v="50.491666666666703"/>
    <n v="181.77"/>
  </r>
  <r>
    <x v="0"/>
    <x v="0"/>
    <x v="0"/>
    <x v="0"/>
    <x v="0"/>
    <x v="3"/>
    <x v="1"/>
    <x v="1"/>
    <s v="DK_CA_Randers_DEC_Engine_LO"/>
    <x v="5"/>
    <x v="10"/>
    <n v="0.83"/>
    <n v="50.491666666666703"/>
    <n v="181.77"/>
  </r>
  <r>
    <x v="0"/>
    <x v="0"/>
    <x v="0"/>
    <x v="0"/>
    <x v="0"/>
    <x v="3"/>
    <x v="1"/>
    <x v="1"/>
    <s v="DK_CA_Randers_DEC_Engine_LO"/>
    <x v="5"/>
    <x v="11"/>
    <n v="0.83"/>
    <n v="50.491666666666703"/>
    <n v="181.77"/>
  </r>
  <r>
    <x v="0"/>
    <x v="0"/>
    <x v="0"/>
    <x v="0"/>
    <x v="0"/>
    <x v="3"/>
    <x v="1"/>
    <x v="1"/>
    <s v="DK_CA_Randers_DEC_Engine_LO"/>
    <x v="5"/>
    <x v="0"/>
    <n v="0.83"/>
    <n v="50.491666666666703"/>
    <n v="181.77"/>
  </r>
  <r>
    <x v="0"/>
    <x v="0"/>
    <x v="0"/>
    <x v="0"/>
    <x v="0"/>
    <x v="3"/>
    <x v="1"/>
    <x v="1"/>
    <s v="DK_CA_Randers_DEC_Engine_LO"/>
    <x v="5"/>
    <x v="1"/>
    <n v="0.83"/>
    <n v="50.491666666666703"/>
    <n v="181.77"/>
  </r>
  <r>
    <x v="0"/>
    <x v="0"/>
    <x v="0"/>
    <x v="0"/>
    <x v="0"/>
    <x v="3"/>
    <x v="1"/>
    <x v="1"/>
    <s v="DK_CA_Randers_DEC_Engine_LO"/>
    <x v="5"/>
    <x v="2"/>
    <n v="0.83"/>
    <n v="50.491666666666703"/>
    <n v="181.77"/>
  </r>
  <r>
    <x v="0"/>
    <x v="0"/>
    <x v="0"/>
    <x v="0"/>
    <x v="0"/>
    <x v="3"/>
    <x v="1"/>
    <x v="1"/>
    <s v="DK_CA_Randers_DEC_Engine_LO"/>
    <x v="5"/>
    <x v="3"/>
    <n v="0.83"/>
    <n v="50.491666666666703"/>
    <n v="181.77"/>
  </r>
  <r>
    <x v="0"/>
    <x v="0"/>
    <x v="0"/>
    <x v="0"/>
    <x v="0"/>
    <x v="3"/>
    <x v="1"/>
    <x v="1"/>
    <s v="DK_CA_Randers_DEC_Engine_LO"/>
    <x v="5"/>
    <x v="4"/>
    <n v="0.83"/>
    <n v="50.491666666666703"/>
    <n v="181.77"/>
  </r>
  <r>
    <x v="0"/>
    <x v="0"/>
    <x v="0"/>
    <x v="0"/>
    <x v="0"/>
    <x v="3"/>
    <x v="1"/>
    <x v="1"/>
    <s v="DK_CA_Randers_DEC_Engine_LO"/>
    <x v="6"/>
    <x v="5"/>
    <n v="0.83"/>
    <n v="50.491666666666703"/>
    <n v="181.77"/>
  </r>
  <r>
    <x v="0"/>
    <x v="0"/>
    <x v="0"/>
    <x v="0"/>
    <x v="0"/>
    <x v="3"/>
    <x v="1"/>
    <x v="1"/>
    <s v="DK_CA_Randers_DEC_Engine_LO"/>
    <x v="6"/>
    <x v="6"/>
    <n v="0.83"/>
    <n v="50.491666666666703"/>
    <n v="181.77"/>
  </r>
  <r>
    <x v="0"/>
    <x v="0"/>
    <x v="0"/>
    <x v="0"/>
    <x v="0"/>
    <x v="3"/>
    <x v="1"/>
    <x v="1"/>
    <s v="DK_CA_Randers_DEC_Engine_LO"/>
    <x v="6"/>
    <x v="7"/>
    <n v="0.83"/>
    <n v="50.491666666666703"/>
    <n v="181.77"/>
  </r>
  <r>
    <x v="0"/>
    <x v="0"/>
    <x v="0"/>
    <x v="0"/>
    <x v="0"/>
    <x v="3"/>
    <x v="1"/>
    <x v="1"/>
    <s v="DK_CA_Randers_DEC_Engine_LO"/>
    <x v="6"/>
    <x v="8"/>
    <n v="0.83"/>
    <n v="50.491666666666703"/>
    <n v="181.77"/>
  </r>
  <r>
    <x v="0"/>
    <x v="0"/>
    <x v="0"/>
    <x v="0"/>
    <x v="0"/>
    <x v="3"/>
    <x v="1"/>
    <x v="1"/>
    <s v="DK_CA_Randers_DEC_Engine_LO"/>
    <x v="6"/>
    <x v="9"/>
    <n v="0.83"/>
    <n v="50.491666666666703"/>
    <n v="181.77"/>
  </r>
  <r>
    <x v="0"/>
    <x v="0"/>
    <x v="0"/>
    <x v="0"/>
    <x v="0"/>
    <x v="3"/>
    <x v="1"/>
    <x v="1"/>
    <s v="DK_CA_Randers_DEC_Engine_LO"/>
    <x v="6"/>
    <x v="10"/>
    <n v="0.83"/>
    <n v="50.491666666666703"/>
    <n v="181.77"/>
  </r>
  <r>
    <x v="0"/>
    <x v="0"/>
    <x v="0"/>
    <x v="0"/>
    <x v="0"/>
    <x v="3"/>
    <x v="1"/>
    <x v="1"/>
    <s v="DK_CA_Randers_DEC_Engine_LO"/>
    <x v="6"/>
    <x v="11"/>
    <n v="0.83"/>
    <n v="50.491666666666703"/>
    <n v="181.77"/>
  </r>
  <r>
    <x v="0"/>
    <x v="0"/>
    <x v="0"/>
    <x v="0"/>
    <x v="0"/>
    <x v="3"/>
    <x v="1"/>
    <x v="1"/>
    <s v="DK_CA_Randers_DEC_Engine_LO"/>
    <x v="6"/>
    <x v="0"/>
    <n v="0.83"/>
    <n v="50.491666666666703"/>
    <n v="181.77"/>
  </r>
  <r>
    <x v="0"/>
    <x v="0"/>
    <x v="0"/>
    <x v="0"/>
    <x v="0"/>
    <x v="3"/>
    <x v="1"/>
    <x v="1"/>
    <s v="DK_CA_Randers_DEC_Engine_LO"/>
    <x v="6"/>
    <x v="1"/>
    <n v="0.83"/>
    <n v="50.491666666666703"/>
    <n v="181.77"/>
  </r>
  <r>
    <x v="0"/>
    <x v="0"/>
    <x v="0"/>
    <x v="0"/>
    <x v="0"/>
    <x v="3"/>
    <x v="1"/>
    <x v="1"/>
    <s v="DK_CA_Randers_DEC_Engine_LO"/>
    <x v="6"/>
    <x v="2"/>
    <n v="0.83"/>
    <n v="50.491666666666703"/>
    <n v="181.77"/>
  </r>
  <r>
    <x v="0"/>
    <x v="0"/>
    <x v="0"/>
    <x v="0"/>
    <x v="0"/>
    <x v="3"/>
    <x v="1"/>
    <x v="1"/>
    <s v="DK_CA_Randers_DEC_Engine_LO"/>
    <x v="6"/>
    <x v="3"/>
    <n v="0.83"/>
    <n v="50.491666666666703"/>
    <n v="181.77"/>
  </r>
  <r>
    <x v="0"/>
    <x v="0"/>
    <x v="0"/>
    <x v="0"/>
    <x v="0"/>
    <x v="3"/>
    <x v="1"/>
    <x v="1"/>
    <s v="DK_CA_Randers_DEC_Engine_LO"/>
    <x v="6"/>
    <x v="4"/>
    <n v="0.83"/>
    <n v="50.491666666666703"/>
    <n v="181.77"/>
  </r>
  <r>
    <x v="0"/>
    <x v="0"/>
    <x v="0"/>
    <x v="0"/>
    <x v="0"/>
    <x v="3"/>
    <x v="1"/>
    <x v="1"/>
    <s v="DK_CA_Randers_DEC_Engine_LO"/>
    <x v="7"/>
    <x v="5"/>
    <n v="0.83"/>
    <n v="50.491666666666703"/>
    <n v="181.77"/>
  </r>
  <r>
    <x v="0"/>
    <x v="0"/>
    <x v="0"/>
    <x v="0"/>
    <x v="0"/>
    <x v="3"/>
    <x v="1"/>
    <x v="1"/>
    <s v="DK_CA_Randers_DEC_Engine_LO"/>
    <x v="7"/>
    <x v="6"/>
    <n v="0.83"/>
    <n v="50.491666666666703"/>
    <n v="181.77"/>
  </r>
  <r>
    <x v="0"/>
    <x v="0"/>
    <x v="0"/>
    <x v="0"/>
    <x v="0"/>
    <x v="3"/>
    <x v="1"/>
    <x v="1"/>
    <s v="DK_CA_Randers_DEC_Engine_LO"/>
    <x v="7"/>
    <x v="7"/>
    <n v="0.83"/>
    <n v="50.491666666666703"/>
    <n v="181.77"/>
  </r>
  <r>
    <x v="0"/>
    <x v="0"/>
    <x v="0"/>
    <x v="0"/>
    <x v="0"/>
    <x v="3"/>
    <x v="1"/>
    <x v="1"/>
    <s v="DK_CA_Randers_DEC_Engine_LO"/>
    <x v="7"/>
    <x v="8"/>
    <n v="0.83"/>
    <n v="50.491666666666703"/>
    <n v="181.77"/>
  </r>
  <r>
    <x v="0"/>
    <x v="0"/>
    <x v="0"/>
    <x v="0"/>
    <x v="0"/>
    <x v="3"/>
    <x v="1"/>
    <x v="1"/>
    <s v="DK_CA_Randers_DEC_Engine_LO"/>
    <x v="7"/>
    <x v="9"/>
    <n v="0.83"/>
    <n v="50.491666666666703"/>
    <n v="181.77"/>
  </r>
  <r>
    <x v="0"/>
    <x v="0"/>
    <x v="0"/>
    <x v="0"/>
    <x v="0"/>
    <x v="3"/>
    <x v="1"/>
    <x v="1"/>
    <s v="DK_CA_Randers_DEC_Engine_LO"/>
    <x v="7"/>
    <x v="10"/>
    <n v="0.83"/>
    <n v="50.491666666666703"/>
    <n v="181.77"/>
  </r>
  <r>
    <x v="0"/>
    <x v="0"/>
    <x v="0"/>
    <x v="0"/>
    <x v="0"/>
    <x v="3"/>
    <x v="1"/>
    <x v="1"/>
    <s v="DK_CA_Randers_DEC_Engine_LO"/>
    <x v="7"/>
    <x v="11"/>
    <n v="0.83"/>
    <n v="50.491666666666703"/>
    <n v="181.77"/>
  </r>
  <r>
    <x v="0"/>
    <x v="0"/>
    <x v="0"/>
    <x v="0"/>
    <x v="0"/>
    <x v="3"/>
    <x v="1"/>
    <x v="1"/>
    <s v="DK_CA_Randers_DEC_Engine_LO"/>
    <x v="7"/>
    <x v="0"/>
    <n v="0.83"/>
    <n v="50.491666666666703"/>
    <n v="181.77"/>
  </r>
  <r>
    <x v="0"/>
    <x v="0"/>
    <x v="0"/>
    <x v="0"/>
    <x v="0"/>
    <x v="3"/>
    <x v="1"/>
    <x v="1"/>
    <s v="DK_CA_Randers_DEC_Engine_LO"/>
    <x v="7"/>
    <x v="1"/>
    <n v="0.83"/>
    <n v="50.491666666666703"/>
    <n v="181.77"/>
  </r>
  <r>
    <x v="0"/>
    <x v="0"/>
    <x v="0"/>
    <x v="0"/>
    <x v="0"/>
    <x v="3"/>
    <x v="1"/>
    <x v="1"/>
    <s v="DK_CA_Randers_DEC_Engine_LO"/>
    <x v="7"/>
    <x v="2"/>
    <n v="0.83"/>
    <n v="50.491666666666703"/>
    <n v="181.77"/>
  </r>
  <r>
    <x v="0"/>
    <x v="0"/>
    <x v="0"/>
    <x v="0"/>
    <x v="0"/>
    <x v="3"/>
    <x v="1"/>
    <x v="1"/>
    <s v="DK_CA_Randers_DEC_Engine_LO"/>
    <x v="7"/>
    <x v="3"/>
    <n v="0.83"/>
    <n v="50.491666666666703"/>
    <n v="181.77"/>
  </r>
  <r>
    <x v="0"/>
    <x v="0"/>
    <x v="0"/>
    <x v="0"/>
    <x v="0"/>
    <x v="3"/>
    <x v="1"/>
    <x v="1"/>
    <s v="DK_CA_Randers_DEC_Engine_LO"/>
    <x v="7"/>
    <x v="4"/>
    <n v="0.83"/>
    <n v="50.491666666666703"/>
    <n v="181.77"/>
  </r>
  <r>
    <x v="0"/>
    <x v="0"/>
    <x v="0"/>
    <x v="0"/>
    <x v="0"/>
    <x v="3"/>
    <x v="1"/>
    <x v="1"/>
    <s v="DK_CA_Randers_DEC_Engine_LO"/>
    <x v="8"/>
    <x v="5"/>
    <n v="0.83"/>
    <n v="50.491666666666703"/>
    <n v="181.77"/>
  </r>
  <r>
    <x v="0"/>
    <x v="0"/>
    <x v="0"/>
    <x v="0"/>
    <x v="0"/>
    <x v="3"/>
    <x v="1"/>
    <x v="1"/>
    <s v="DK_CA_Randers_DEC_Engine_LO"/>
    <x v="8"/>
    <x v="6"/>
    <n v="0.83"/>
    <n v="50.491666666666703"/>
    <n v="181.77"/>
  </r>
  <r>
    <x v="0"/>
    <x v="0"/>
    <x v="0"/>
    <x v="0"/>
    <x v="0"/>
    <x v="3"/>
    <x v="1"/>
    <x v="1"/>
    <s v="DK_CA_Randers_DEC_Engine_LO"/>
    <x v="8"/>
    <x v="7"/>
    <n v="0.83"/>
    <n v="50.491666666666703"/>
    <n v="181.77"/>
  </r>
  <r>
    <x v="0"/>
    <x v="0"/>
    <x v="0"/>
    <x v="0"/>
    <x v="0"/>
    <x v="3"/>
    <x v="1"/>
    <x v="1"/>
    <s v="DK_CA_Randers_DEC_Engine_LO"/>
    <x v="8"/>
    <x v="8"/>
    <n v="0.83"/>
    <n v="50.491666666666703"/>
    <n v="181.77"/>
  </r>
  <r>
    <x v="0"/>
    <x v="0"/>
    <x v="0"/>
    <x v="0"/>
    <x v="0"/>
    <x v="3"/>
    <x v="1"/>
    <x v="1"/>
    <s v="DK_CA_Randers_DEC_Engine_LO"/>
    <x v="8"/>
    <x v="9"/>
    <n v="0.83"/>
    <n v="50.491666666666703"/>
    <n v="181.77"/>
  </r>
  <r>
    <x v="0"/>
    <x v="0"/>
    <x v="0"/>
    <x v="0"/>
    <x v="0"/>
    <x v="3"/>
    <x v="1"/>
    <x v="1"/>
    <s v="DK_CA_Randers_DEC_Engine_LO"/>
    <x v="8"/>
    <x v="10"/>
    <n v="0.83"/>
    <n v="50.491666666666703"/>
    <n v="181.77"/>
  </r>
  <r>
    <x v="0"/>
    <x v="0"/>
    <x v="0"/>
    <x v="0"/>
    <x v="0"/>
    <x v="3"/>
    <x v="1"/>
    <x v="1"/>
    <s v="DK_CA_Randers_DEC_Engine_LO"/>
    <x v="8"/>
    <x v="11"/>
    <n v="0.83"/>
    <n v="50.491666666666703"/>
    <n v="181.77"/>
  </r>
  <r>
    <x v="0"/>
    <x v="0"/>
    <x v="0"/>
    <x v="0"/>
    <x v="0"/>
    <x v="3"/>
    <x v="1"/>
    <x v="1"/>
    <s v="DK_CA_Randers_DEC_Engine_LO"/>
    <x v="8"/>
    <x v="0"/>
    <n v="0.83"/>
    <n v="50.491666666666703"/>
    <n v="181.77"/>
  </r>
  <r>
    <x v="0"/>
    <x v="0"/>
    <x v="0"/>
    <x v="0"/>
    <x v="0"/>
    <x v="3"/>
    <x v="1"/>
    <x v="1"/>
    <s v="DK_CA_Randers_DEC_Engine_LO"/>
    <x v="8"/>
    <x v="1"/>
    <n v="0.83"/>
    <n v="50.491666666666703"/>
    <n v="181.77"/>
  </r>
  <r>
    <x v="0"/>
    <x v="0"/>
    <x v="0"/>
    <x v="0"/>
    <x v="0"/>
    <x v="3"/>
    <x v="1"/>
    <x v="1"/>
    <s v="DK_CA_Randers_DEC_Engine_LO"/>
    <x v="8"/>
    <x v="2"/>
    <n v="0.83"/>
    <n v="50.491666666666703"/>
    <n v="181.77"/>
  </r>
  <r>
    <x v="0"/>
    <x v="0"/>
    <x v="0"/>
    <x v="0"/>
    <x v="0"/>
    <x v="3"/>
    <x v="1"/>
    <x v="1"/>
    <s v="DK_CA_Randers_DEC_Engine_LO"/>
    <x v="8"/>
    <x v="3"/>
    <n v="0.83"/>
    <n v="50.491666666666703"/>
    <n v="181.77"/>
  </r>
  <r>
    <x v="0"/>
    <x v="0"/>
    <x v="0"/>
    <x v="0"/>
    <x v="0"/>
    <x v="3"/>
    <x v="1"/>
    <x v="1"/>
    <s v="DK_CA_Randers_DEC_Engine_LO"/>
    <x v="8"/>
    <x v="4"/>
    <n v="0.83"/>
    <n v="50.491666666666703"/>
    <n v="181.77"/>
  </r>
  <r>
    <x v="0"/>
    <x v="0"/>
    <x v="0"/>
    <x v="0"/>
    <x v="0"/>
    <x v="3"/>
    <x v="1"/>
    <x v="1"/>
    <s v="DK_CA_Randers_DEC_Engine_LO"/>
    <x v="9"/>
    <x v="5"/>
    <n v="0.83"/>
    <n v="50.491666666666703"/>
    <n v="181.77"/>
  </r>
  <r>
    <x v="0"/>
    <x v="0"/>
    <x v="0"/>
    <x v="0"/>
    <x v="0"/>
    <x v="3"/>
    <x v="1"/>
    <x v="1"/>
    <s v="DK_CA_Randers_DEC_Engine_LO"/>
    <x v="9"/>
    <x v="6"/>
    <n v="0.83"/>
    <n v="50.491666666666703"/>
    <n v="181.77"/>
  </r>
  <r>
    <x v="0"/>
    <x v="0"/>
    <x v="0"/>
    <x v="0"/>
    <x v="0"/>
    <x v="3"/>
    <x v="1"/>
    <x v="1"/>
    <s v="DK_CA_Randers_DEC_Engine_LO"/>
    <x v="9"/>
    <x v="7"/>
    <n v="0.83"/>
    <n v="50.491666666666703"/>
    <n v="181.77"/>
  </r>
  <r>
    <x v="0"/>
    <x v="0"/>
    <x v="0"/>
    <x v="0"/>
    <x v="0"/>
    <x v="3"/>
    <x v="1"/>
    <x v="1"/>
    <s v="DK_CA_Randers_DEC_Engine_LO"/>
    <x v="9"/>
    <x v="8"/>
    <n v="0.83"/>
    <n v="50.491666666666703"/>
    <n v="181.77"/>
  </r>
  <r>
    <x v="0"/>
    <x v="0"/>
    <x v="0"/>
    <x v="0"/>
    <x v="0"/>
    <x v="3"/>
    <x v="1"/>
    <x v="1"/>
    <s v="DK_CA_Randers_DEC_Engine_LO"/>
    <x v="9"/>
    <x v="9"/>
    <n v="0.83"/>
    <n v="50.491666666666703"/>
    <n v="181.77"/>
  </r>
  <r>
    <x v="0"/>
    <x v="0"/>
    <x v="0"/>
    <x v="0"/>
    <x v="0"/>
    <x v="3"/>
    <x v="1"/>
    <x v="1"/>
    <s v="DK_CA_Randers_DEC_Engine_LO"/>
    <x v="9"/>
    <x v="10"/>
    <n v="0.83"/>
    <n v="50.491666666666703"/>
    <n v="181.77"/>
  </r>
  <r>
    <x v="0"/>
    <x v="0"/>
    <x v="0"/>
    <x v="0"/>
    <x v="0"/>
    <x v="3"/>
    <x v="1"/>
    <x v="1"/>
    <s v="DK_CA_Randers_DEC_Engine_LO"/>
    <x v="9"/>
    <x v="11"/>
    <n v="0.83"/>
    <n v="50.491666666666703"/>
    <n v="181.77"/>
  </r>
  <r>
    <x v="0"/>
    <x v="0"/>
    <x v="0"/>
    <x v="0"/>
    <x v="0"/>
    <x v="3"/>
    <x v="1"/>
    <x v="1"/>
    <s v="DK_CA_Randers_DEC_Engine_LO"/>
    <x v="9"/>
    <x v="0"/>
    <n v="0.83"/>
    <n v="50.491666666666703"/>
    <n v="181.77"/>
  </r>
  <r>
    <x v="0"/>
    <x v="0"/>
    <x v="0"/>
    <x v="0"/>
    <x v="0"/>
    <x v="3"/>
    <x v="1"/>
    <x v="1"/>
    <s v="DK_CA_Randers_DEC_Engine_LO"/>
    <x v="9"/>
    <x v="1"/>
    <n v="0.83"/>
    <n v="50.491666666666703"/>
    <n v="181.77"/>
  </r>
  <r>
    <x v="0"/>
    <x v="0"/>
    <x v="0"/>
    <x v="0"/>
    <x v="0"/>
    <x v="3"/>
    <x v="1"/>
    <x v="1"/>
    <s v="DK_CA_Randers_DEC_Engine_LO"/>
    <x v="9"/>
    <x v="2"/>
    <n v="0.83"/>
    <n v="50.491666666666703"/>
    <n v="181.77"/>
  </r>
  <r>
    <x v="0"/>
    <x v="0"/>
    <x v="0"/>
    <x v="0"/>
    <x v="0"/>
    <x v="3"/>
    <x v="1"/>
    <x v="1"/>
    <s v="DK_CA_Randers_DEC_Engine_LO"/>
    <x v="9"/>
    <x v="3"/>
    <n v="0.83"/>
    <n v="50.491666666666703"/>
    <n v="181.77"/>
  </r>
  <r>
    <x v="0"/>
    <x v="0"/>
    <x v="0"/>
    <x v="0"/>
    <x v="0"/>
    <x v="3"/>
    <x v="1"/>
    <x v="1"/>
    <s v="DK_CA_Randers_DEC_Engine_LO"/>
    <x v="9"/>
    <x v="4"/>
    <n v="0.83"/>
    <n v="50.491666666666703"/>
    <n v="181.77"/>
  </r>
  <r>
    <x v="0"/>
    <x v="0"/>
    <x v="0"/>
    <x v="0"/>
    <x v="0"/>
    <x v="3"/>
    <x v="1"/>
    <x v="1"/>
    <s v="DK_CA_Randers_DEC_Engine_LO"/>
    <x v="10"/>
    <x v="5"/>
    <n v="0.83"/>
    <n v="50.491666666666703"/>
    <n v="181.77"/>
  </r>
  <r>
    <x v="0"/>
    <x v="0"/>
    <x v="0"/>
    <x v="0"/>
    <x v="0"/>
    <x v="3"/>
    <x v="1"/>
    <x v="1"/>
    <s v="DK_CA_Randers_DEC_Engine_LO"/>
    <x v="10"/>
    <x v="6"/>
    <n v="0.83"/>
    <n v="50.491666666666703"/>
    <n v="181.77"/>
  </r>
  <r>
    <x v="0"/>
    <x v="0"/>
    <x v="0"/>
    <x v="0"/>
    <x v="0"/>
    <x v="3"/>
    <x v="1"/>
    <x v="1"/>
    <s v="DK_CA_Randers_DEC_Engine_LO"/>
    <x v="10"/>
    <x v="7"/>
    <n v="0.83"/>
    <n v="50.491666666666703"/>
    <n v="181.77"/>
  </r>
  <r>
    <x v="0"/>
    <x v="0"/>
    <x v="0"/>
    <x v="0"/>
    <x v="0"/>
    <x v="3"/>
    <x v="1"/>
    <x v="1"/>
    <s v="DK_CA_Randers_DEC_Engine_LO"/>
    <x v="10"/>
    <x v="8"/>
    <n v="0.83"/>
    <n v="50.491666666666703"/>
    <n v="181.77"/>
  </r>
  <r>
    <x v="0"/>
    <x v="0"/>
    <x v="0"/>
    <x v="0"/>
    <x v="0"/>
    <x v="3"/>
    <x v="1"/>
    <x v="1"/>
    <s v="DK_CA_Randers_DEC_Engine_LO"/>
    <x v="10"/>
    <x v="9"/>
    <n v="0.83"/>
    <n v="50.491666666666703"/>
    <n v="181.77"/>
  </r>
  <r>
    <x v="0"/>
    <x v="0"/>
    <x v="0"/>
    <x v="0"/>
    <x v="0"/>
    <x v="3"/>
    <x v="1"/>
    <x v="1"/>
    <s v="DK_CA_Randers_DEC_Engine_LO"/>
    <x v="10"/>
    <x v="10"/>
    <n v="0.83"/>
    <n v="50.491666666666703"/>
    <n v="181.77"/>
  </r>
  <r>
    <x v="0"/>
    <x v="0"/>
    <x v="0"/>
    <x v="0"/>
    <x v="0"/>
    <x v="3"/>
    <x v="1"/>
    <x v="1"/>
    <s v="DK_CA_Randers_DEC_Engine_LO"/>
    <x v="10"/>
    <x v="11"/>
    <n v="0.83"/>
    <n v="50.491666666666703"/>
    <n v="181.77"/>
  </r>
  <r>
    <x v="0"/>
    <x v="0"/>
    <x v="0"/>
    <x v="0"/>
    <x v="0"/>
    <x v="3"/>
    <x v="1"/>
    <x v="1"/>
    <s v="DK_CA_Randers_DEC_Engine_LO"/>
    <x v="10"/>
    <x v="0"/>
    <n v="0.83"/>
    <n v="50.491666666666703"/>
    <n v="181.77"/>
  </r>
  <r>
    <x v="0"/>
    <x v="0"/>
    <x v="0"/>
    <x v="0"/>
    <x v="0"/>
    <x v="3"/>
    <x v="1"/>
    <x v="1"/>
    <s v="DK_CA_Randers_DEC_Engine_LO"/>
    <x v="10"/>
    <x v="1"/>
    <n v="0.83"/>
    <n v="50.491666666666703"/>
    <n v="181.77"/>
  </r>
  <r>
    <x v="0"/>
    <x v="0"/>
    <x v="0"/>
    <x v="0"/>
    <x v="0"/>
    <x v="3"/>
    <x v="1"/>
    <x v="1"/>
    <s v="DK_CA_Randers_DEC_Engine_LO"/>
    <x v="10"/>
    <x v="2"/>
    <n v="0.83"/>
    <n v="50.491666666666703"/>
    <n v="181.77"/>
  </r>
  <r>
    <x v="0"/>
    <x v="0"/>
    <x v="0"/>
    <x v="0"/>
    <x v="0"/>
    <x v="3"/>
    <x v="1"/>
    <x v="1"/>
    <s v="DK_CA_Randers_DEC_Engine_LO"/>
    <x v="10"/>
    <x v="3"/>
    <n v="0.83"/>
    <n v="50.491666666666703"/>
    <n v="181.77"/>
  </r>
  <r>
    <x v="0"/>
    <x v="0"/>
    <x v="0"/>
    <x v="0"/>
    <x v="0"/>
    <x v="3"/>
    <x v="1"/>
    <x v="1"/>
    <s v="DK_CA_Randers_DEC_Engine_LO"/>
    <x v="10"/>
    <x v="4"/>
    <n v="0.83"/>
    <n v="50.491666666666703"/>
    <n v="181.77"/>
  </r>
  <r>
    <x v="0"/>
    <x v="0"/>
    <x v="0"/>
    <x v="0"/>
    <x v="0"/>
    <x v="3"/>
    <x v="1"/>
    <x v="1"/>
    <s v="DK_CA_Randers_DEC_Engine_LO"/>
    <x v="11"/>
    <x v="5"/>
    <n v="0.83"/>
    <n v="50.491666666666703"/>
    <n v="181.77"/>
  </r>
  <r>
    <x v="0"/>
    <x v="0"/>
    <x v="0"/>
    <x v="0"/>
    <x v="0"/>
    <x v="3"/>
    <x v="1"/>
    <x v="1"/>
    <s v="DK_CA_Randers_DEC_Engine_LO"/>
    <x v="11"/>
    <x v="6"/>
    <n v="0.83"/>
    <n v="50.491666666666703"/>
    <n v="181.77"/>
  </r>
  <r>
    <x v="0"/>
    <x v="0"/>
    <x v="0"/>
    <x v="0"/>
    <x v="0"/>
    <x v="3"/>
    <x v="1"/>
    <x v="1"/>
    <s v="DK_CA_Randers_DEC_Engine_LO"/>
    <x v="11"/>
    <x v="7"/>
    <n v="0.83"/>
    <n v="50.491666666666703"/>
    <n v="181.77"/>
  </r>
  <r>
    <x v="0"/>
    <x v="0"/>
    <x v="0"/>
    <x v="0"/>
    <x v="0"/>
    <x v="3"/>
    <x v="1"/>
    <x v="1"/>
    <s v="DK_CA_Randers_DEC_Engine_LO"/>
    <x v="11"/>
    <x v="8"/>
    <n v="0.83"/>
    <n v="50.491666666666703"/>
    <n v="181.77"/>
  </r>
  <r>
    <x v="0"/>
    <x v="0"/>
    <x v="0"/>
    <x v="0"/>
    <x v="0"/>
    <x v="3"/>
    <x v="1"/>
    <x v="1"/>
    <s v="DK_CA_Randers_DEC_Engine_LO"/>
    <x v="11"/>
    <x v="9"/>
    <n v="0.83"/>
    <n v="50.491666666666703"/>
    <n v="181.77"/>
  </r>
  <r>
    <x v="0"/>
    <x v="0"/>
    <x v="0"/>
    <x v="0"/>
    <x v="0"/>
    <x v="3"/>
    <x v="1"/>
    <x v="1"/>
    <s v="DK_CA_Randers_DEC_Engine_LO"/>
    <x v="11"/>
    <x v="10"/>
    <n v="0.83"/>
    <n v="50.491666666666703"/>
    <n v="181.77"/>
  </r>
  <r>
    <x v="0"/>
    <x v="0"/>
    <x v="0"/>
    <x v="0"/>
    <x v="0"/>
    <x v="3"/>
    <x v="1"/>
    <x v="1"/>
    <s v="DK_CA_Randers_DEC_Engine_LO"/>
    <x v="11"/>
    <x v="11"/>
    <n v="0.83"/>
    <n v="50.491666666666703"/>
    <n v="181.77"/>
  </r>
  <r>
    <x v="0"/>
    <x v="0"/>
    <x v="0"/>
    <x v="0"/>
    <x v="0"/>
    <x v="3"/>
    <x v="1"/>
    <x v="1"/>
    <s v="DK_CA_Randers_DEC_Engine_LO"/>
    <x v="11"/>
    <x v="0"/>
    <n v="0.83"/>
    <n v="50.491666666666703"/>
    <n v="181.77"/>
  </r>
  <r>
    <x v="0"/>
    <x v="0"/>
    <x v="0"/>
    <x v="0"/>
    <x v="0"/>
    <x v="3"/>
    <x v="1"/>
    <x v="1"/>
    <s v="DK_CA_Randers_DEC_Engine_LO"/>
    <x v="11"/>
    <x v="1"/>
    <n v="0.83"/>
    <n v="50.491666666666703"/>
    <n v="181.77"/>
  </r>
  <r>
    <x v="0"/>
    <x v="0"/>
    <x v="0"/>
    <x v="0"/>
    <x v="0"/>
    <x v="3"/>
    <x v="1"/>
    <x v="1"/>
    <s v="DK_CA_Randers_DEC_Engine_LO"/>
    <x v="11"/>
    <x v="2"/>
    <n v="0.83"/>
    <n v="50.491666666666703"/>
    <n v="181.77"/>
  </r>
  <r>
    <x v="0"/>
    <x v="0"/>
    <x v="0"/>
    <x v="0"/>
    <x v="0"/>
    <x v="3"/>
    <x v="1"/>
    <x v="1"/>
    <s v="DK_CA_Randers_DEC_Engine_LO"/>
    <x v="11"/>
    <x v="3"/>
    <n v="0.83"/>
    <n v="50.491666666666703"/>
    <n v="181.77"/>
  </r>
  <r>
    <x v="0"/>
    <x v="0"/>
    <x v="0"/>
    <x v="0"/>
    <x v="0"/>
    <x v="3"/>
    <x v="1"/>
    <x v="1"/>
    <s v="DK_CA_Randers_DEC_Engine_LO"/>
    <x v="11"/>
    <x v="4"/>
    <n v="0.83"/>
    <n v="50.491666666666703"/>
    <n v="181.77"/>
  </r>
  <r>
    <x v="0"/>
    <x v="0"/>
    <x v="0"/>
    <x v="0"/>
    <x v="0"/>
    <x v="3"/>
    <x v="1"/>
    <x v="2"/>
    <s v="DK_CA_TVIS_DEC_Engine_CND_LO"/>
    <x v="0"/>
    <x v="5"/>
    <n v="0.25"/>
    <n v="15.2083333333333"/>
    <n v="54.75"/>
  </r>
  <r>
    <x v="0"/>
    <x v="0"/>
    <x v="0"/>
    <x v="0"/>
    <x v="0"/>
    <x v="3"/>
    <x v="1"/>
    <x v="2"/>
    <s v="DK_CA_TVIS_DEC_Engine_CND_LO"/>
    <x v="0"/>
    <x v="6"/>
    <n v="0.25"/>
    <n v="15.2083333333333"/>
    <n v="54.75"/>
  </r>
  <r>
    <x v="0"/>
    <x v="0"/>
    <x v="0"/>
    <x v="0"/>
    <x v="0"/>
    <x v="3"/>
    <x v="1"/>
    <x v="2"/>
    <s v="DK_CA_TVIS_DEC_Engine_CND_LO"/>
    <x v="0"/>
    <x v="7"/>
    <n v="0.25"/>
    <n v="15.2083333333333"/>
    <n v="54.75"/>
  </r>
  <r>
    <x v="0"/>
    <x v="0"/>
    <x v="0"/>
    <x v="0"/>
    <x v="0"/>
    <x v="3"/>
    <x v="1"/>
    <x v="2"/>
    <s v="DK_CA_TVIS_DEC_Engine_CND_LO"/>
    <x v="0"/>
    <x v="8"/>
    <n v="0.25"/>
    <n v="15.2083333333333"/>
    <n v="54.75"/>
  </r>
  <r>
    <x v="0"/>
    <x v="0"/>
    <x v="0"/>
    <x v="0"/>
    <x v="0"/>
    <x v="3"/>
    <x v="1"/>
    <x v="2"/>
    <s v="DK_CA_TVIS_DEC_Engine_CND_LO"/>
    <x v="0"/>
    <x v="9"/>
    <n v="0.25"/>
    <n v="15.2083333333333"/>
    <n v="54.75"/>
  </r>
  <r>
    <x v="0"/>
    <x v="0"/>
    <x v="0"/>
    <x v="0"/>
    <x v="0"/>
    <x v="3"/>
    <x v="1"/>
    <x v="2"/>
    <s v="DK_CA_TVIS_DEC_Engine_CND_LO"/>
    <x v="0"/>
    <x v="10"/>
    <n v="0.25"/>
    <n v="15.2083333333333"/>
    <n v="54.75"/>
  </r>
  <r>
    <x v="0"/>
    <x v="0"/>
    <x v="0"/>
    <x v="0"/>
    <x v="0"/>
    <x v="3"/>
    <x v="1"/>
    <x v="2"/>
    <s v="DK_CA_TVIS_DEC_Engine_CND_LO"/>
    <x v="0"/>
    <x v="11"/>
    <n v="0.25"/>
    <n v="15.2083333333333"/>
    <n v="54.75"/>
  </r>
  <r>
    <x v="0"/>
    <x v="0"/>
    <x v="0"/>
    <x v="0"/>
    <x v="0"/>
    <x v="3"/>
    <x v="1"/>
    <x v="2"/>
    <s v="DK_CA_TVIS_DEC_Engine_CND_LO"/>
    <x v="0"/>
    <x v="0"/>
    <n v="0.25"/>
    <n v="15.2083333333333"/>
    <n v="54.75"/>
  </r>
  <r>
    <x v="0"/>
    <x v="0"/>
    <x v="0"/>
    <x v="0"/>
    <x v="0"/>
    <x v="3"/>
    <x v="1"/>
    <x v="2"/>
    <s v="DK_CA_TVIS_DEC_Engine_CND_LO"/>
    <x v="0"/>
    <x v="1"/>
    <n v="0.25"/>
    <n v="15.2083333333333"/>
    <n v="54.75"/>
  </r>
  <r>
    <x v="0"/>
    <x v="0"/>
    <x v="0"/>
    <x v="0"/>
    <x v="0"/>
    <x v="3"/>
    <x v="1"/>
    <x v="2"/>
    <s v="DK_CA_TVIS_DEC_Engine_CND_LO"/>
    <x v="0"/>
    <x v="2"/>
    <n v="0.25"/>
    <n v="15.2083333333333"/>
    <n v="54.75"/>
  </r>
  <r>
    <x v="0"/>
    <x v="0"/>
    <x v="0"/>
    <x v="0"/>
    <x v="0"/>
    <x v="3"/>
    <x v="1"/>
    <x v="2"/>
    <s v="DK_CA_TVIS_DEC_Engine_CND_LO"/>
    <x v="0"/>
    <x v="3"/>
    <n v="0.25"/>
    <n v="15.2083333333333"/>
    <n v="54.75"/>
  </r>
  <r>
    <x v="0"/>
    <x v="0"/>
    <x v="0"/>
    <x v="0"/>
    <x v="0"/>
    <x v="3"/>
    <x v="1"/>
    <x v="2"/>
    <s v="DK_CA_TVIS_DEC_Engine_CND_LO"/>
    <x v="0"/>
    <x v="4"/>
    <n v="0.25"/>
    <n v="15.2083333333333"/>
    <n v="54.75"/>
  </r>
  <r>
    <x v="0"/>
    <x v="0"/>
    <x v="0"/>
    <x v="0"/>
    <x v="0"/>
    <x v="3"/>
    <x v="1"/>
    <x v="2"/>
    <s v="DK_CA_TVIS_DEC_Engine_CND_LO"/>
    <x v="1"/>
    <x v="5"/>
    <n v="0.25"/>
    <n v="15.2083333333333"/>
    <n v="54.75"/>
  </r>
  <r>
    <x v="0"/>
    <x v="0"/>
    <x v="0"/>
    <x v="0"/>
    <x v="0"/>
    <x v="3"/>
    <x v="1"/>
    <x v="2"/>
    <s v="DK_CA_TVIS_DEC_Engine_CND_LO"/>
    <x v="1"/>
    <x v="6"/>
    <n v="0.25"/>
    <n v="15.2083333333333"/>
    <n v="54.75"/>
  </r>
  <r>
    <x v="0"/>
    <x v="0"/>
    <x v="0"/>
    <x v="0"/>
    <x v="0"/>
    <x v="3"/>
    <x v="1"/>
    <x v="2"/>
    <s v="DK_CA_TVIS_DEC_Engine_CND_LO"/>
    <x v="1"/>
    <x v="7"/>
    <n v="0.25"/>
    <n v="15.2083333333333"/>
    <n v="54.75"/>
  </r>
  <r>
    <x v="0"/>
    <x v="0"/>
    <x v="0"/>
    <x v="0"/>
    <x v="0"/>
    <x v="3"/>
    <x v="1"/>
    <x v="2"/>
    <s v="DK_CA_TVIS_DEC_Engine_CND_LO"/>
    <x v="1"/>
    <x v="8"/>
    <n v="0.25"/>
    <n v="15.2083333333333"/>
    <n v="54.75"/>
  </r>
  <r>
    <x v="0"/>
    <x v="0"/>
    <x v="0"/>
    <x v="0"/>
    <x v="0"/>
    <x v="3"/>
    <x v="1"/>
    <x v="2"/>
    <s v="DK_CA_TVIS_DEC_Engine_CND_LO"/>
    <x v="1"/>
    <x v="9"/>
    <n v="0.25"/>
    <n v="15.2083333333333"/>
    <n v="54.75"/>
  </r>
  <r>
    <x v="0"/>
    <x v="0"/>
    <x v="0"/>
    <x v="0"/>
    <x v="0"/>
    <x v="3"/>
    <x v="1"/>
    <x v="2"/>
    <s v="DK_CA_TVIS_DEC_Engine_CND_LO"/>
    <x v="1"/>
    <x v="10"/>
    <n v="0.25"/>
    <n v="15.2083333333333"/>
    <n v="54.75"/>
  </r>
  <r>
    <x v="0"/>
    <x v="0"/>
    <x v="0"/>
    <x v="0"/>
    <x v="0"/>
    <x v="3"/>
    <x v="1"/>
    <x v="2"/>
    <s v="DK_CA_TVIS_DEC_Engine_CND_LO"/>
    <x v="1"/>
    <x v="11"/>
    <n v="0.25"/>
    <n v="15.2083333333333"/>
    <n v="54.75"/>
  </r>
  <r>
    <x v="0"/>
    <x v="0"/>
    <x v="0"/>
    <x v="0"/>
    <x v="0"/>
    <x v="3"/>
    <x v="1"/>
    <x v="2"/>
    <s v="DK_CA_TVIS_DEC_Engine_CND_LO"/>
    <x v="1"/>
    <x v="0"/>
    <n v="0.25"/>
    <n v="15.2083333333333"/>
    <n v="54.75"/>
  </r>
  <r>
    <x v="0"/>
    <x v="0"/>
    <x v="0"/>
    <x v="0"/>
    <x v="0"/>
    <x v="3"/>
    <x v="1"/>
    <x v="2"/>
    <s v="DK_CA_TVIS_DEC_Engine_CND_LO"/>
    <x v="1"/>
    <x v="1"/>
    <n v="0.25"/>
    <n v="15.2083333333333"/>
    <n v="54.75"/>
  </r>
  <r>
    <x v="0"/>
    <x v="0"/>
    <x v="0"/>
    <x v="0"/>
    <x v="0"/>
    <x v="3"/>
    <x v="1"/>
    <x v="2"/>
    <s v="DK_CA_TVIS_DEC_Engine_CND_LO"/>
    <x v="1"/>
    <x v="2"/>
    <n v="0.25"/>
    <n v="15.2083333333333"/>
    <n v="54.75"/>
  </r>
  <r>
    <x v="0"/>
    <x v="0"/>
    <x v="0"/>
    <x v="0"/>
    <x v="0"/>
    <x v="3"/>
    <x v="1"/>
    <x v="2"/>
    <s v="DK_CA_TVIS_DEC_Engine_CND_LO"/>
    <x v="1"/>
    <x v="3"/>
    <n v="0.25"/>
    <n v="15.2083333333333"/>
    <n v="54.75"/>
  </r>
  <r>
    <x v="0"/>
    <x v="0"/>
    <x v="0"/>
    <x v="0"/>
    <x v="0"/>
    <x v="3"/>
    <x v="1"/>
    <x v="2"/>
    <s v="DK_CA_TVIS_DEC_Engine_CND_LO"/>
    <x v="1"/>
    <x v="4"/>
    <n v="0.25"/>
    <n v="15.2083333333333"/>
    <n v="54.75"/>
  </r>
  <r>
    <x v="0"/>
    <x v="0"/>
    <x v="0"/>
    <x v="0"/>
    <x v="0"/>
    <x v="3"/>
    <x v="1"/>
    <x v="2"/>
    <s v="DK_CA_TVIS_DEC_Engine_CND_LO"/>
    <x v="2"/>
    <x v="5"/>
    <n v="0.25"/>
    <n v="15.2083333333333"/>
    <n v="54.75"/>
  </r>
  <r>
    <x v="0"/>
    <x v="0"/>
    <x v="0"/>
    <x v="0"/>
    <x v="0"/>
    <x v="3"/>
    <x v="1"/>
    <x v="2"/>
    <s v="DK_CA_TVIS_DEC_Engine_CND_LO"/>
    <x v="2"/>
    <x v="6"/>
    <n v="0.25"/>
    <n v="15.2083333333333"/>
    <n v="54.75"/>
  </r>
  <r>
    <x v="0"/>
    <x v="0"/>
    <x v="0"/>
    <x v="0"/>
    <x v="0"/>
    <x v="3"/>
    <x v="1"/>
    <x v="2"/>
    <s v="DK_CA_TVIS_DEC_Engine_CND_LO"/>
    <x v="2"/>
    <x v="7"/>
    <n v="0.25"/>
    <n v="15.2083333333333"/>
    <n v="54.75"/>
  </r>
  <r>
    <x v="0"/>
    <x v="0"/>
    <x v="0"/>
    <x v="0"/>
    <x v="0"/>
    <x v="3"/>
    <x v="1"/>
    <x v="2"/>
    <s v="DK_CA_TVIS_DEC_Engine_CND_LO"/>
    <x v="2"/>
    <x v="8"/>
    <n v="0.25"/>
    <n v="15.2083333333333"/>
    <n v="54.75"/>
  </r>
  <r>
    <x v="0"/>
    <x v="0"/>
    <x v="0"/>
    <x v="0"/>
    <x v="0"/>
    <x v="3"/>
    <x v="1"/>
    <x v="2"/>
    <s v="DK_CA_TVIS_DEC_Engine_CND_LO"/>
    <x v="2"/>
    <x v="9"/>
    <n v="0.25"/>
    <n v="15.2083333333333"/>
    <n v="54.75"/>
  </r>
  <r>
    <x v="0"/>
    <x v="0"/>
    <x v="0"/>
    <x v="0"/>
    <x v="0"/>
    <x v="3"/>
    <x v="1"/>
    <x v="2"/>
    <s v="DK_CA_TVIS_DEC_Engine_CND_LO"/>
    <x v="2"/>
    <x v="10"/>
    <n v="0.25"/>
    <n v="15.2083333333333"/>
    <n v="54.75"/>
  </r>
  <r>
    <x v="0"/>
    <x v="0"/>
    <x v="0"/>
    <x v="0"/>
    <x v="0"/>
    <x v="3"/>
    <x v="1"/>
    <x v="2"/>
    <s v="DK_CA_TVIS_DEC_Engine_CND_LO"/>
    <x v="2"/>
    <x v="11"/>
    <n v="0.25"/>
    <n v="15.2083333333333"/>
    <n v="54.75"/>
  </r>
  <r>
    <x v="0"/>
    <x v="0"/>
    <x v="0"/>
    <x v="0"/>
    <x v="0"/>
    <x v="3"/>
    <x v="1"/>
    <x v="2"/>
    <s v="DK_CA_TVIS_DEC_Engine_CND_LO"/>
    <x v="2"/>
    <x v="0"/>
    <n v="0.25"/>
    <n v="15.2083333333333"/>
    <n v="54.75"/>
  </r>
  <r>
    <x v="0"/>
    <x v="0"/>
    <x v="0"/>
    <x v="0"/>
    <x v="0"/>
    <x v="3"/>
    <x v="1"/>
    <x v="2"/>
    <s v="DK_CA_TVIS_DEC_Engine_CND_LO"/>
    <x v="2"/>
    <x v="1"/>
    <n v="0.25"/>
    <n v="15.2083333333333"/>
    <n v="54.75"/>
  </r>
  <r>
    <x v="0"/>
    <x v="0"/>
    <x v="0"/>
    <x v="0"/>
    <x v="0"/>
    <x v="3"/>
    <x v="1"/>
    <x v="2"/>
    <s v="DK_CA_TVIS_DEC_Engine_CND_LO"/>
    <x v="2"/>
    <x v="2"/>
    <n v="0.25"/>
    <n v="15.2083333333333"/>
    <n v="54.75"/>
  </r>
  <r>
    <x v="0"/>
    <x v="0"/>
    <x v="0"/>
    <x v="0"/>
    <x v="0"/>
    <x v="3"/>
    <x v="1"/>
    <x v="2"/>
    <s v="DK_CA_TVIS_DEC_Engine_CND_LO"/>
    <x v="2"/>
    <x v="3"/>
    <n v="0.25"/>
    <n v="15.2083333333333"/>
    <n v="54.75"/>
  </r>
  <r>
    <x v="0"/>
    <x v="0"/>
    <x v="0"/>
    <x v="0"/>
    <x v="0"/>
    <x v="3"/>
    <x v="1"/>
    <x v="2"/>
    <s v="DK_CA_TVIS_DEC_Engine_CND_LO"/>
    <x v="2"/>
    <x v="4"/>
    <n v="0.25"/>
    <n v="15.2083333333333"/>
    <n v="54.75"/>
  </r>
  <r>
    <x v="0"/>
    <x v="0"/>
    <x v="0"/>
    <x v="0"/>
    <x v="0"/>
    <x v="3"/>
    <x v="1"/>
    <x v="2"/>
    <s v="DK_CA_TVIS_DEC_Engine_CND_LO"/>
    <x v="3"/>
    <x v="5"/>
    <n v="0.25"/>
    <n v="15.2083333333333"/>
    <n v="54.75"/>
  </r>
  <r>
    <x v="0"/>
    <x v="0"/>
    <x v="0"/>
    <x v="0"/>
    <x v="0"/>
    <x v="3"/>
    <x v="1"/>
    <x v="2"/>
    <s v="DK_CA_TVIS_DEC_Engine_CND_LO"/>
    <x v="3"/>
    <x v="6"/>
    <n v="0.25"/>
    <n v="15.2083333333333"/>
    <n v="54.75"/>
  </r>
  <r>
    <x v="0"/>
    <x v="0"/>
    <x v="0"/>
    <x v="0"/>
    <x v="0"/>
    <x v="3"/>
    <x v="1"/>
    <x v="2"/>
    <s v="DK_CA_TVIS_DEC_Engine_CND_LO"/>
    <x v="3"/>
    <x v="7"/>
    <n v="0.25"/>
    <n v="15.2083333333333"/>
    <n v="54.75"/>
  </r>
  <r>
    <x v="0"/>
    <x v="0"/>
    <x v="0"/>
    <x v="0"/>
    <x v="0"/>
    <x v="3"/>
    <x v="1"/>
    <x v="2"/>
    <s v="DK_CA_TVIS_DEC_Engine_CND_LO"/>
    <x v="3"/>
    <x v="8"/>
    <n v="0.25"/>
    <n v="15.2083333333333"/>
    <n v="54.75"/>
  </r>
  <r>
    <x v="0"/>
    <x v="0"/>
    <x v="0"/>
    <x v="0"/>
    <x v="0"/>
    <x v="3"/>
    <x v="1"/>
    <x v="2"/>
    <s v="DK_CA_TVIS_DEC_Engine_CND_LO"/>
    <x v="3"/>
    <x v="9"/>
    <n v="0.25"/>
    <n v="15.2083333333333"/>
    <n v="54.75"/>
  </r>
  <r>
    <x v="0"/>
    <x v="0"/>
    <x v="0"/>
    <x v="0"/>
    <x v="0"/>
    <x v="3"/>
    <x v="1"/>
    <x v="2"/>
    <s v="DK_CA_TVIS_DEC_Engine_CND_LO"/>
    <x v="3"/>
    <x v="10"/>
    <n v="0.25"/>
    <n v="15.2083333333333"/>
    <n v="54.75"/>
  </r>
  <r>
    <x v="0"/>
    <x v="0"/>
    <x v="0"/>
    <x v="0"/>
    <x v="0"/>
    <x v="3"/>
    <x v="1"/>
    <x v="2"/>
    <s v="DK_CA_TVIS_DEC_Engine_CND_LO"/>
    <x v="3"/>
    <x v="11"/>
    <n v="0.25"/>
    <n v="15.2083333333333"/>
    <n v="54.75"/>
  </r>
  <r>
    <x v="0"/>
    <x v="0"/>
    <x v="0"/>
    <x v="0"/>
    <x v="0"/>
    <x v="3"/>
    <x v="1"/>
    <x v="2"/>
    <s v="DK_CA_TVIS_DEC_Engine_CND_LO"/>
    <x v="3"/>
    <x v="0"/>
    <n v="0.25"/>
    <n v="15.2083333333333"/>
    <n v="54.75"/>
  </r>
  <r>
    <x v="0"/>
    <x v="0"/>
    <x v="0"/>
    <x v="0"/>
    <x v="0"/>
    <x v="3"/>
    <x v="1"/>
    <x v="2"/>
    <s v="DK_CA_TVIS_DEC_Engine_CND_LO"/>
    <x v="3"/>
    <x v="1"/>
    <n v="0.25"/>
    <n v="15.2083333333333"/>
    <n v="54.75"/>
  </r>
  <r>
    <x v="0"/>
    <x v="0"/>
    <x v="0"/>
    <x v="0"/>
    <x v="0"/>
    <x v="3"/>
    <x v="1"/>
    <x v="2"/>
    <s v="DK_CA_TVIS_DEC_Engine_CND_LO"/>
    <x v="3"/>
    <x v="2"/>
    <n v="0.25"/>
    <n v="15.2083333333333"/>
    <n v="54.75"/>
  </r>
  <r>
    <x v="0"/>
    <x v="0"/>
    <x v="0"/>
    <x v="0"/>
    <x v="0"/>
    <x v="3"/>
    <x v="1"/>
    <x v="2"/>
    <s v="DK_CA_TVIS_DEC_Engine_CND_LO"/>
    <x v="3"/>
    <x v="3"/>
    <n v="0.25"/>
    <n v="15.2083333333333"/>
    <n v="54.75"/>
  </r>
  <r>
    <x v="0"/>
    <x v="0"/>
    <x v="0"/>
    <x v="0"/>
    <x v="0"/>
    <x v="3"/>
    <x v="1"/>
    <x v="2"/>
    <s v="DK_CA_TVIS_DEC_Engine_CND_LO"/>
    <x v="3"/>
    <x v="4"/>
    <n v="0.25"/>
    <n v="15.2083333333333"/>
    <n v="54.75"/>
  </r>
  <r>
    <x v="0"/>
    <x v="0"/>
    <x v="0"/>
    <x v="0"/>
    <x v="0"/>
    <x v="3"/>
    <x v="1"/>
    <x v="2"/>
    <s v="DK_CA_TVIS_DEC_Engine_CND_LO"/>
    <x v="4"/>
    <x v="5"/>
    <n v="0.25"/>
    <n v="15.2083333333333"/>
    <n v="54.75"/>
  </r>
  <r>
    <x v="0"/>
    <x v="0"/>
    <x v="0"/>
    <x v="0"/>
    <x v="0"/>
    <x v="3"/>
    <x v="1"/>
    <x v="2"/>
    <s v="DK_CA_TVIS_DEC_Engine_CND_LO"/>
    <x v="4"/>
    <x v="6"/>
    <n v="0.25"/>
    <n v="15.2083333333333"/>
    <n v="54.75"/>
  </r>
  <r>
    <x v="0"/>
    <x v="0"/>
    <x v="0"/>
    <x v="0"/>
    <x v="0"/>
    <x v="3"/>
    <x v="1"/>
    <x v="2"/>
    <s v="DK_CA_TVIS_DEC_Engine_CND_LO"/>
    <x v="4"/>
    <x v="7"/>
    <n v="0.25"/>
    <n v="15.2083333333333"/>
    <n v="54.75"/>
  </r>
  <r>
    <x v="0"/>
    <x v="0"/>
    <x v="0"/>
    <x v="0"/>
    <x v="0"/>
    <x v="3"/>
    <x v="1"/>
    <x v="2"/>
    <s v="DK_CA_TVIS_DEC_Engine_CND_LO"/>
    <x v="4"/>
    <x v="8"/>
    <n v="0.25"/>
    <n v="15.2083333333333"/>
    <n v="54.75"/>
  </r>
  <r>
    <x v="0"/>
    <x v="0"/>
    <x v="0"/>
    <x v="0"/>
    <x v="0"/>
    <x v="3"/>
    <x v="1"/>
    <x v="2"/>
    <s v="DK_CA_TVIS_DEC_Engine_CND_LO"/>
    <x v="4"/>
    <x v="9"/>
    <n v="0.25"/>
    <n v="15.2083333333333"/>
    <n v="54.75"/>
  </r>
  <r>
    <x v="0"/>
    <x v="0"/>
    <x v="0"/>
    <x v="0"/>
    <x v="0"/>
    <x v="3"/>
    <x v="1"/>
    <x v="2"/>
    <s v="DK_CA_TVIS_DEC_Engine_CND_LO"/>
    <x v="4"/>
    <x v="10"/>
    <n v="0.25"/>
    <n v="15.2083333333333"/>
    <n v="54.75"/>
  </r>
  <r>
    <x v="0"/>
    <x v="0"/>
    <x v="0"/>
    <x v="0"/>
    <x v="0"/>
    <x v="3"/>
    <x v="1"/>
    <x v="2"/>
    <s v="DK_CA_TVIS_DEC_Engine_CND_LO"/>
    <x v="4"/>
    <x v="11"/>
    <n v="0.25"/>
    <n v="15.2083333333333"/>
    <n v="54.75"/>
  </r>
  <r>
    <x v="0"/>
    <x v="0"/>
    <x v="0"/>
    <x v="0"/>
    <x v="0"/>
    <x v="3"/>
    <x v="1"/>
    <x v="2"/>
    <s v="DK_CA_TVIS_DEC_Engine_CND_LO"/>
    <x v="4"/>
    <x v="0"/>
    <n v="0.25"/>
    <n v="15.2083333333333"/>
    <n v="54.75"/>
  </r>
  <r>
    <x v="0"/>
    <x v="0"/>
    <x v="0"/>
    <x v="0"/>
    <x v="0"/>
    <x v="3"/>
    <x v="1"/>
    <x v="2"/>
    <s v="DK_CA_TVIS_DEC_Engine_CND_LO"/>
    <x v="4"/>
    <x v="1"/>
    <n v="0.25"/>
    <n v="15.2083333333333"/>
    <n v="54.75"/>
  </r>
  <r>
    <x v="0"/>
    <x v="0"/>
    <x v="0"/>
    <x v="0"/>
    <x v="0"/>
    <x v="3"/>
    <x v="1"/>
    <x v="2"/>
    <s v="DK_CA_TVIS_DEC_Engine_CND_LO"/>
    <x v="4"/>
    <x v="2"/>
    <n v="0.25"/>
    <n v="15.2083333333333"/>
    <n v="54.75"/>
  </r>
  <r>
    <x v="0"/>
    <x v="0"/>
    <x v="0"/>
    <x v="0"/>
    <x v="0"/>
    <x v="3"/>
    <x v="1"/>
    <x v="2"/>
    <s v="DK_CA_TVIS_DEC_Engine_CND_LO"/>
    <x v="4"/>
    <x v="3"/>
    <n v="0.25"/>
    <n v="15.2083333333333"/>
    <n v="54.75"/>
  </r>
  <r>
    <x v="0"/>
    <x v="0"/>
    <x v="0"/>
    <x v="0"/>
    <x v="0"/>
    <x v="3"/>
    <x v="1"/>
    <x v="2"/>
    <s v="DK_CA_TVIS_DEC_Engine_CND_LO"/>
    <x v="4"/>
    <x v="4"/>
    <n v="0.25"/>
    <n v="15.2083333333333"/>
    <n v="54.75"/>
  </r>
  <r>
    <x v="0"/>
    <x v="0"/>
    <x v="0"/>
    <x v="0"/>
    <x v="0"/>
    <x v="3"/>
    <x v="1"/>
    <x v="2"/>
    <s v="DK_CA_TVIS_DEC_Engine_CND_LO"/>
    <x v="5"/>
    <x v="5"/>
    <n v="0.25"/>
    <n v="15.2083333333333"/>
    <n v="54.75"/>
  </r>
  <r>
    <x v="0"/>
    <x v="0"/>
    <x v="0"/>
    <x v="0"/>
    <x v="0"/>
    <x v="3"/>
    <x v="1"/>
    <x v="2"/>
    <s v="DK_CA_TVIS_DEC_Engine_CND_LO"/>
    <x v="5"/>
    <x v="6"/>
    <n v="0.25"/>
    <n v="15.2083333333333"/>
    <n v="54.75"/>
  </r>
  <r>
    <x v="0"/>
    <x v="0"/>
    <x v="0"/>
    <x v="0"/>
    <x v="0"/>
    <x v="3"/>
    <x v="1"/>
    <x v="2"/>
    <s v="DK_CA_TVIS_DEC_Engine_CND_LO"/>
    <x v="5"/>
    <x v="7"/>
    <n v="0.25"/>
    <n v="15.2083333333333"/>
    <n v="54.75"/>
  </r>
  <r>
    <x v="0"/>
    <x v="0"/>
    <x v="0"/>
    <x v="0"/>
    <x v="0"/>
    <x v="3"/>
    <x v="1"/>
    <x v="2"/>
    <s v="DK_CA_TVIS_DEC_Engine_CND_LO"/>
    <x v="5"/>
    <x v="8"/>
    <n v="0.25"/>
    <n v="15.2083333333333"/>
    <n v="54.75"/>
  </r>
  <r>
    <x v="0"/>
    <x v="0"/>
    <x v="0"/>
    <x v="0"/>
    <x v="0"/>
    <x v="3"/>
    <x v="1"/>
    <x v="2"/>
    <s v="DK_CA_TVIS_DEC_Engine_CND_LO"/>
    <x v="5"/>
    <x v="9"/>
    <n v="0.25"/>
    <n v="15.2083333333333"/>
    <n v="54.75"/>
  </r>
  <r>
    <x v="0"/>
    <x v="0"/>
    <x v="0"/>
    <x v="0"/>
    <x v="0"/>
    <x v="3"/>
    <x v="1"/>
    <x v="2"/>
    <s v="DK_CA_TVIS_DEC_Engine_CND_LO"/>
    <x v="5"/>
    <x v="10"/>
    <n v="0.25"/>
    <n v="15.2083333333333"/>
    <n v="54.75"/>
  </r>
  <r>
    <x v="0"/>
    <x v="0"/>
    <x v="0"/>
    <x v="0"/>
    <x v="0"/>
    <x v="3"/>
    <x v="1"/>
    <x v="2"/>
    <s v="DK_CA_TVIS_DEC_Engine_CND_LO"/>
    <x v="5"/>
    <x v="11"/>
    <n v="0.25"/>
    <n v="15.2083333333333"/>
    <n v="54.75"/>
  </r>
  <r>
    <x v="0"/>
    <x v="0"/>
    <x v="0"/>
    <x v="0"/>
    <x v="0"/>
    <x v="3"/>
    <x v="1"/>
    <x v="2"/>
    <s v="DK_CA_TVIS_DEC_Engine_CND_LO"/>
    <x v="5"/>
    <x v="0"/>
    <n v="0.25"/>
    <n v="15.2083333333333"/>
    <n v="54.75"/>
  </r>
  <r>
    <x v="0"/>
    <x v="0"/>
    <x v="0"/>
    <x v="0"/>
    <x v="0"/>
    <x v="3"/>
    <x v="1"/>
    <x v="2"/>
    <s v="DK_CA_TVIS_DEC_Engine_CND_LO"/>
    <x v="5"/>
    <x v="1"/>
    <n v="0.25"/>
    <n v="15.2083333333333"/>
    <n v="54.75"/>
  </r>
  <r>
    <x v="0"/>
    <x v="0"/>
    <x v="0"/>
    <x v="0"/>
    <x v="0"/>
    <x v="3"/>
    <x v="1"/>
    <x v="2"/>
    <s v="DK_CA_TVIS_DEC_Engine_CND_LO"/>
    <x v="5"/>
    <x v="2"/>
    <n v="0.25"/>
    <n v="15.2083333333333"/>
    <n v="54.75"/>
  </r>
  <r>
    <x v="0"/>
    <x v="0"/>
    <x v="0"/>
    <x v="0"/>
    <x v="0"/>
    <x v="3"/>
    <x v="1"/>
    <x v="2"/>
    <s v="DK_CA_TVIS_DEC_Engine_CND_LO"/>
    <x v="5"/>
    <x v="3"/>
    <n v="0.25"/>
    <n v="15.2083333333333"/>
    <n v="54.75"/>
  </r>
  <r>
    <x v="0"/>
    <x v="0"/>
    <x v="0"/>
    <x v="0"/>
    <x v="0"/>
    <x v="3"/>
    <x v="1"/>
    <x v="2"/>
    <s v="DK_CA_TVIS_DEC_Engine_CND_LO"/>
    <x v="5"/>
    <x v="4"/>
    <n v="0.25"/>
    <n v="15.2083333333333"/>
    <n v="54.75"/>
  </r>
  <r>
    <x v="0"/>
    <x v="0"/>
    <x v="0"/>
    <x v="0"/>
    <x v="0"/>
    <x v="3"/>
    <x v="1"/>
    <x v="2"/>
    <s v="DK_CA_TVIS_DEC_Engine_CND_LO"/>
    <x v="6"/>
    <x v="5"/>
    <n v="0.25"/>
    <n v="15.2083333333333"/>
    <n v="54.75"/>
  </r>
  <r>
    <x v="0"/>
    <x v="0"/>
    <x v="0"/>
    <x v="0"/>
    <x v="0"/>
    <x v="3"/>
    <x v="1"/>
    <x v="2"/>
    <s v="DK_CA_TVIS_DEC_Engine_CND_LO"/>
    <x v="6"/>
    <x v="6"/>
    <n v="0.25"/>
    <n v="15.2083333333333"/>
    <n v="54.75"/>
  </r>
  <r>
    <x v="0"/>
    <x v="0"/>
    <x v="0"/>
    <x v="0"/>
    <x v="0"/>
    <x v="3"/>
    <x v="1"/>
    <x v="2"/>
    <s v="DK_CA_TVIS_DEC_Engine_CND_LO"/>
    <x v="6"/>
    <x v="7"/>
    <n v="0.25"/>
    <n v="15.2083333333333"/>
    <n v="54.75"/>
  </r>
  <r>
    <x v="0"/>
    <x v="0"/>
    <x v="0"/>
    <x v="0"/>
    <x v="0"/>
    <x v="3"/>
    <x v="1"/>
    <x v="2"/>
    <s v="DK_CA_TVIS_DEC_Engine_CND_LO"/>
    <x v="6"/>
    <x v="8"/>
    <n v="0.25"/>
    <n v="15.2083333333333"/>
    <n v="54.75"/>
  </r>
  <r>
    <x v="0"/>
    <x v="0"/>
    <x v="0"/>
    <x v="0"/>
    <x v="0"/>
    <x v="3"/>
    <x v="1"/>
    <x v="2"/>
    <s v="DK_CA_TVIS_DEC_Engine_CND_LO"/>
    <x v="6"/>
    <x v="9"/>
    <n v="0.25"/>
    <n v="15.2083333333333"/>
    <n v="54.75"/>
  </r>
  <r>
    <x v="0"/>
    <x v="0"/>
    <x v="0"/>
    <x v="0"/>
    <x v="0"/>
    <x v="3"/>
    <x v="1"/>
    <x v="2"/>
    <s v="DK_CA_TVIS_DEC_Engine_CND_LO"/>
    <x v="6"/>
    <x v="10"/>
    <n v="0.25"/>
    <n v="15.2083333333333"/>
    <n v="54.75"/>
  </r>
  <r>
    <x v="0"/>
    <x v="0"/>
    <x v="0"/>
    <x v="0"/>
    <x v="0"/>
    <x v="3"/>
    <x v="1"/>
    <x v="2"/>
    <s v="DK_CA_TVIS_DEC_Engine_CND_LO"/>
    <x v="6"/>
    <x v="11"/>
    <n v="0.25"/>
    <n v="15.2083333333333"/>
    <n v="54.75"/>
  </r>
  <r>
    <x v="0"/>
    <x v="0"/>
    <x v="0"/>
    <x v="0"/>
    <x v="0"/>
    <x v="3"/>
    <x v="1"/>
    <x v="2"/>
    <s v="DK_CA_TVIS_DEC_Engine_CND_LO"/>
    <x v="6"/>
    <x v="0"/>
    <n v="0.25"/>
    <n v="15.2083333333333"/>
    <n v="54.75"/>
  </r>
  <r>
    <x v="0"/>
    <x v="0"/>
    <x v="0"/>
    <x v="0"/>
    <x v="0"/>
    <x v="3"/>
    <x v="1"/>
    <x v="2"/>
    <s v="DK_CA_TVIS_DEC_Engine_CND_LO"/>
    <x v="6"/>
    <x v="1"/>
    <n v="0.25"/>
    <n v="15.2083333333333"/>
    <n v="54.75"/>
  </r>
  <r>
    <x v="0"/>
    <x v="0"/>
    <x v="0"/>
    <x v="0"/>
    <x v="0"/>
    <x v="3"/>
    <x v="1"/>
    <x v="2"/>
    <s v="DK_CA_TVIS_DEC_Engine_CND_LO"/>
    <x v="6"/>
    <x v="2"/>
    <n v="0.25"/>
    <n v="15.2083333333333"/>
    <n v="54.75"/>
  </r>
  <r>
    <x v="0"/>
    <x v="0"/>
    <x v="0"/>
    <x v="0"/>
    <x v="0"/>
    <x v="3"/>
    <x v="1"/>
    <x v="2"/>
    <s v="DK_CA_TVIS_DEC_Engine_CND_LO"/>
    <x v="6"/>
    <x v="3"/>
    <n v="0.25"/>
    <n v="15.2083333333333"/>
    <n v="54.75"/>
  </r>
  <r>
    <x v="0"/>
    <x v="0"/>
    <x v="0"/>
    <x v="0"/>
    <x v="0"/>
    <x v="3"/>
    <x v="1"/>
    <x v="2"/>
    <s v="DK_CA_TVIS_DEC_Engine_CND_LO"/>
    <x v="6"/>
    <x v="4"/>
    <n v="0.25"/>
    <n v="15.2083333333333"/>
    <n v="54.75"/>
  </r>
  <r>
    <x v="0"/>
    <x v="0"/>
    <x v="0"/>
    <x v="0"/>
    <x v="0"/>
    <x v="3"/>
    <x v="1"/>
    <x v="2"/>
    <s v="DK_CA_TVIS_DEC_Engine_CND_LO"/>
    <x v="7"/>
    <x v="5"/>
    <n v="0.25"/>
    <n v="15.2083333333333"/>
    <n v="54.75"/>
  </r>
  <r>
    <x v="0"/>
    <x v="0"/>
    <x v="0"/>
    <x v="0"/>
    <x v="0"/>
    <x v="3"/>
    <x v="1"/>
    <x v="2"/>
    <s v="DK_CA_TVIS_DEC_Engine_CND_LO"/>
    <x v="7"/>
    <x v="6"/>
    <n v="0.25"/>
    <n v="15.2083333333333"/>
    <n v="54.75"/>
  </r>
  <r>
    <x v="0"/>
    <x v="0"/>
    <x v="0"/>
    <x v="0"/>
    <x v="0"/>
    <x v="3"/>
    <x v="1"/>
    <x v="2"/>
    <s v="DK_CA_TVIS_DEC_Engine_CND_LO"/>
    <x v="7"/>
    <x v="7"/>
    <n v="0.25"/>
    <n v="15.2083333333333"/>
    <n v="54.75"/>
  </r>
  <r>
    <x v="0"/>
    <x v="0"/>
    <x v="0"/>
    <x v="0"/>
    <x v="0"/>
    <x v="3"/>
    <x v="1"/>
    <x v="2"/>
    <s v="DK_CA_TVIS_DEC_Engine_CND_LO"/>
    <x v="7"/>
    <x v="8"/>
    <n v="0.25"/>
    <n v="15.2083333333333"/>
    <n v="54.75"/>
  </r>
  <r>
    <x v="0"/>
    <x v="0"/>
    <x v="0"/>
    <x v="0"/>
    <x v="0"/>
    <x v="3"/>
    <x v="1"/>
    <x v="2"/>
    <s v="DK_CA_TVIS_DEC_Engine_CND_LO"/>
    <x v="7"/>
    <x v="9"/>
    <n v="0.25"/>
    <n v="15.2083333333333"/>
    <n v="54.75"/>
  </r>
  <r>
    <x v="0"/>
    <x v="0"/>
    <x v="0"/>
    <x v="0"/>
    <x v="0"/>
    <x v="3"/>
    <x v="1"/>
    <x v="2"/>
    <s v="DK_CA_TVIS_DEC_Engine_CND_LO"/>
    <x v="7"/>
    <x v="10"/>
    <n v="0.25"/>
    <n v="15.2083333333333"/>
    <n v="54.75"/>
  </r>
  <r>
    <x v="0"/>
    <x v="0"/>
    <x v="0"/>
    <x v="0"/>
    <x v="0"/>
    <x v="3"/>
    <x v="1"/>
    <x v="2"/>
    <s v="DK_CA_TVIS_DEC_Engine_CND_LO"/>
    <x v="7"/>
    <x v="11"/>
    <n v="0.25"/>
    <n v="15.2083333333333"/>
    <n v="54.75"/>
  </r>
  <r>
    <x v="0"/>
    <x v="0"/>
    <x v="0"/>
    <x v="0"/>
    <x v="0"/>
    <x v="3"/>
    <x v="1"/>
    <x v="2"/>
    <s v="DK_CA_TVIS_DEC_Engine_CND_LO"/>
    <x v="7"/>
    <x v="0"/>
    <n v="0.25"/>
    <n v="15.2083333333333"/>
    <n v="54.75"/>
  </r>
  <r>
    <x v="0"/>
    <x v="0"/>
    <x v="0"/>
    <x v="0"/>
    <x v="0"/>
    <x v="3"/>
    <x v="1"/>
    <x v="2"/>
    <s v="DK_CA_TVIS_DEC_Engine_CND_LO"/>
    <x v="7"/>
    <x v="1"/>
    <n v="0.25"/>
    <n v="15.2083333333333"/>
    <n v="54.75"/>
  </r>
  <r>
    <x v="0"/>
    <x v="0"/>
    <x v="0"/>
    <x v="0"/>
    <x v="0"/>
    <x v="3"/>
    <x v="1"/>
    <x v="2"/>
    <s v="DK_CA_TVIS_DEC_Engine_CND_LO"/>
    <x v="7"/>
    <x v="2"/>
    <n v="0.25"/>
    <n v="15.2083333333333"/>
    <n v="54.75"/>
  </r>
  <r>
    <x v="0"/>
    <x v="0"/>
    <x v="0"/>
    <x v="0"/>
    <x v="0"/>
    <x v="3"/>
    <x v="1"/>
    <x v="2"/>
    <s v="DK_CA_TVIS_DEC_Engine_CND_LO"/>
    <x v="7"/>
    <x v="3"/>
    <n v="0.25"/>
    <n v="15.2083333333333"/>
    <n v="54.75"/>
  </r>
  <r>
    <x v="0"/>
    <x v="0"/>
    <x v="0"/>
    <x v="0"/>
    <x v="0"/>
    <x v="3"/>
    <x v="1"/>
    <x v="2"/>
    <s v="DK_CA_TVIS_DEC_Engine_CND_LO"/>
    <x v="7"/>
    <x v="4"/>
    <n v="0.25"/>
    <n v="15.2083333333333"/>
    <n v="54.75"/>
  </r>
  <r>
    <x v="0"/>
    <x v="0"/>
    <x v="0"/>
    <x v="0"/>
    <x v="0"/>
    <x v="3"/>
    <x v="1"/>
    <x v="2"/>
    <s v="DK_CA_TVIS_DEC_Engine_CND_LO"/>
    <x v="8"/>
    <x v="5"/>
    <n v="0.25"/>
    <n v="15.2083333333333"/>
    <n v="54.75"/>
  </r>
  <r>
    <x v="0"/>
    <x v="0"/>
    <x v="0"/>
    <x v="0"/>
    <x v="0"/>
    <x v="3"/>
    <x v="1"/>
    <x v="2"/>
    <s v="DK_CA_TVIS_DEC_Engine_CND_LO"/>
    <x v="8"/>
    <x v="6"/>
    <n v="0.25"/>
    <n v="15.2083333333333"/>
    <n v="54.75"/>
  </r>
  <r>
    <x v="0"/>
    <x v="0"/>
    <x v="0"/>
    <x v="0"/>
    <x v="0"/>
    <x v="3"/>
    <x v="1"/>
    <x v="2"/>
    <s v="DK_CA_TVIS_DEC_Engine_CND_LO"/>
    <x v="8"/>
    <x v="7"/>
    <n v="0.25"/>
    <n v="15.2083333333333"/>
    <n v="54.75"/>
  </r>
  <r>
    <x v="0"/>
    <x v="0"/>
    <x v="0"/>
    <x v="0"/>
    <x v="0"/>
    <x v="3"/>
    <x v="1"/>
    <x v="2"/>
    <s v="DK_CA_TVIS_DEC_Engine_CND_LO"/>
    <x v="8"/>
    <x v="8"/>
    <n v="0.25"/>
    <n v="15.2083333333333"/>
    <n v="54.75"/>
  </r>
  <r>
    <x v="0"/>
    <x v="0"/>
    <x v="0"/>
    <x v="0"/>
    <x v="0"/>
    <x v="3"/>
    <x v="1"/>
    <x v="2"/>
    <s v="DK_CA_TVIS_DEC_Engine_CND_LO"/>
    <x v="8"/>
    <x v="9"/>
    <n v="0.25"/>
    <n v="15.2083333333333"/>
    <n v="54.75"/>
  </r>
  <r>
    <x v="0"/>
    <x v="0"/>
    <x v="0"/>
    <x v="0"/>
    <x v="0"/>
    <x v="3"/>
    <x v="1"/>
    <x v="2"/>
    <s v="DK_CA_TVIS_DEC_Engine_CND_LO"/>
    <x v="8"/>
    <x v="10"/>
    <n v="0.25"/>
    <n v="15.2083333333333"/>
    <n v="54.75"/>
  </r>
  <r>
    <x v="0"/>
    <x v="0"/>
    <x v="0"/>
    <x v="0"/>
    <x v="0"/>
    <x v="3"/>
    <x v="1"/>
    <x v="2"/>
    <s v="DK_CA_TVIS_DEC_Engine_CND_LO"/>
    <x v="8"/>
    <x v="11"/>
    <n v="0.25"/>
    <n v="15.2083333333333"/>
    <n v="54.75"/>
  </r>
  <r>
    <x v="0"/>
    <x v="0"/>
    <x v="0"/>
    <x v="0"/>
    <x v="0"/>
    <x v="3"/>
    <x v="1"/>
    <x v="2"/>
    <s v="DK_CA_TVIS_DEC_Engine_CND_LO"/>
    <x v="8"/>
    <x v="0"/>
    <n v="0.25"/>
    <n v="15.2083333333333"/>
    <n v="54.75"/>
  </r>
  <r>
    <x v="0"/>
    <x v="0"/>
    <x v="0"/>
    <x v="0"/>
    <x v="0"/>
    <x v="3"/>
    <x v="1"/>
    <x v="2"/>
    <s v="DK_CA_TVIS_DEC_Engine_CND_LO"/>
    <x v="8"/>
    <x v="1"/>
    <n v="0.25"/>
    <n v="15.2083333333333"/>
    <n v="54.75"/>
  </r>
  <r>
    <x v="0"/>
    <x v="0"/>
    <x v="0"/>
    <x v="0"/>
    <x v="0"/>
    <x v="3"/>
    <x v="1"/>
    <x v="2"/>
    <s v="DK_CA_TVIS_DEC_Engine_CND_LO"/>
    <x v="8"/>
    <x v="2"/>
    <n v="0.25"/>
    <n v="15.2083333333333"/>
    <n v="54.75"/>
  </r>
  <r>
    <x v="0"/>
    <x v="0"/>
    <x v="0"/>
    <x v="0"/>
    <x v="0"/>
    <x v="3"/>
    <x v="1"/>
    <x v="2"/>
    <s v="DK_CA_TVIS_DEC_Engine_CND_LO"/>
    <x v="8"/>
    <x v="3"/>
    <n v="0.25"/>
    <n v="15.2083333333333"/>
    <n v="54.75"/>
  </r>
  <r>
    <x v="0"/>
    <x v="0"/>
    <x v="0"/>
    <x v="0"/>
    <x v="0"/>
    <x v="3"/>
    <x v="1"/>
    <x v="2"/>
    <s v="DK_CA_TVIS_DEC_Engine_CND_LO"/>
    <x v="8"/>
    <x v="4"/>
    <n v="0.25"/>
    <n v="15.2083333333333"/>
    <n v="54.75"/>
  </r>
  <r>
    <x v="0"/>
    <x v="0"/>
    <x v="0"/>
    <x v="0"/>
    <x v="0"/>
    <x v="3"/>
    <x v="1"/>
    <x v="2"/>
    <s v="DK_CA_TVIS_DEC_Engine_CND_LO"/>
    <x v="9"/>
    <x v="5"/>
    <n v="0.25"/>
    <n v="15.2083333333333"/>
    <n v="54.75"/>
  </r>
  <r>
    <x v="0"/>
    <x v="0"/>
    <x v="0"/>
    <x v="0"/>
    <x v="0"/>
    <x v="3"/>
    <x v="1"/>
    <x v="2"/>
    <s v="DK_CA_TVIS_DEC_Engine_CND_LO"/>
    <x v="9"/>
    <x v="6"/>
    <n v="0.25"/>
    <n v="15.2083333333333"/>
    <n v="54.75"/>
  </r>
  <r>
    <x v="0"/>
    <x v="0"/>
    <x v="0"/>
    <x v="0"/>
    <x v="0"/>
    <x v="3"/>
    <x v="1"/>
    <x v="2"/>
    <s v="DK_CA_TVIS_DEC_Engine_CND_LO"/>
    <x v="9"/>
    <x v="7"/>
    <n v="0.25"/>
    <n v="15.2083333333333"/>
    <n v="54.75"/>
  </r>
  <r>
    <x v="0"/>
    <x v="0"/>
    <x v="0"/>
    <x v="0"/>
    <x v="0"/>
    <x v="3"/>
    <x v="1"/>
    <x v="2"/>
    <s v="DK_CA_TVIS_DEC_Engine_CND_LO"/>
    <x v="9"/>
    <x v="8"/>
    <n v="0.25"/>
    <n v="15.2083333333333"/>
    <n v="54.75"/>
  </r>
  <r>
    <x v="0"/>
    <x v="0"/>
    <x v="0"/>
    <x v="0"/>
    <x v="0"/>
    <x v="3"/>
    <x v="1"/>
    <x v="2"/>
    <s v="DK_CA_TVIS_DEC_Engine_CND_LO"/>
    <x v="9"/>
    <x v="9"/>
    <n v="0.25"/>
    <n v="15.2083333333333"/>
    <n v="54.75"/>
  </r>
  <r>
    <x v="0"/>
    <x v="0"/>
    <x v="0"/>
    <x v="0"/>
    <x v="0"/>
    <x v="3"/>
    <x v="1"/>
    <x v="2"/>
    <s v="DK_CA_TVIS_DEC_Engine_CND_LO"/>
    <x v="9"/>
    <x v="10"/>
    <n v="0.25"/>
    <n v="15.2083333333333"/>
    <n v="54.75"/>
  </r>
  <r>
    <x v="0"/>
    <x v="0"/>
    <x v="0"/>
    <x v="0"/>
    <x v="0"/>
    <x v="3"/>
    <x v="1"/>
    <x v="2"/>
    <s v="DK_CA_TVIS_DEC_Engine_CND_LO"/>
    <x v="9"/>
    <x v="11"/>
    <n v="0.25"/>
    <n v="15.2083333333333"/>
    <n v="54.75"/>
  </r>
  <r>
    <x v="0"/>
    <x v="0"/>
    <x v="0"/>
    <x v="0"/>
    <x v="0"/>
    <x v="3"/>
    <x v="1"/>
    <x v="2"/>
    <s v="DK_CA_TVIS_DEC_Engine_CND_LO"/>
    <x v="9"/>
    <x v="0"/>
    <n v="0.25"/>
    <n v="15.2083333333333"/>
    <n v="54.75"/>
  </r>
  <r>
    <x v="0"/>
    <x v="0"/>
    <x v="0"/>
    <x v="0"/>
    <x v="0"/>
    <x v="3"/>
    <x v="1"/>
    <x v="2"/>
    <s v="DK_CA_TVIS_DEC_Engine_CND_LO"/>
    <x v="9"/>
    <x v="1"/>
    <n v="0.25"/>
    <n v="15.2083333333333"/>
    <n v="54.75"/>
  </r>
  <r>
    <x v="0"/>
    <x v="0"/>
    <x v="0"/>
    <x v="0"/>
    <x v="0"/>
    <x v="3"/>
    <x v="1"/>
    <x v="2"/>
    <s v="DK_CA_TVIS_DEC_Engine_CND_LO"/>
    <x v="9"/>
    <x v="2"/>
    <n v="0.25"/>
    <n v="15.2083333333333"/>
    <n v="54.75"/>
  </r>
  <r>
    <x v="0"/>
    <x v="0"/>
    <x v="0"/>
    <x v="0"/>
    <x v="0"/>
    <x v="3"/>
    <x v="1"/>
    <x v="2"/>
    <s v="DK_CA_TVIS_DEC_Engine_CND_LO"/>
    <x v="9"/>
    <x v="3"/>
    <n v="0.25"/>
    <n v="15.2083333333333"/>
    <n v="54.75"/>
  </r>
  <r>
    <x v="0"/>
    <x v="0"/>
    <x v="0"/>
    <x v="0"/>
    <x v="0"/>
    <x v="3"/>
    <x v="1"/>
    <x v="2"/>
    <s v="DK_CA_TVIS_DEC_Engine_CND_LO"/>
    <x v="9"/>
    <x v="4"/>
    <n v="0.25"/>
    <n v="15.2083333333333"/>
    <n v="54.75"/>
  </r>
  <r>
    <x v="0"/>
    <x v="0"/>
    <x v="0"/>
    <x v="0"/>
    <x v="0"/>
    <x v="3"/>
    <x v="1"/>
    <x v="2"/>
    <s v="DK_CA_TVIS_DEC_Engine_CND_LO"/>
    <x v="10"/>
    <x v="5"/>
    <n v="0.25"/>
    <n v="15.2083333333333"/>
    <n v="54.75"/>
  </r>
  <r>
    <x v="0"/>
    <x v="0"/>
    <x v="0"/>
    <x v="0"/>
    <x v="0"/>
    <x v="3"/>
    <x v="1"/>
    <x v="2"/>
    <s v="DK_CA_TVIS_DEC_Engine_CND_LO"/>
    <x v="10"/>
    <x v="6"/>
    <n v="0.25"/>
    <n v="15.2083333333333"/>
    <n v="54.75"/>
  </r>
  <r>
    <x v="0"/>
    <x v="0"/>
    <x v="0"/>
    <x v="0"/>
    <x v="0"/>
    <x v="3"/>
    <x v="1"/>
    <x v="2"/>
    <s v="DK_CA_TVIS_DEC_Engine_CND_LO"/>
    <x v="10"/>
    <x v="7"/>
    <n v="0.25"/>
    <n v="15.2083333333333"/>
    <n v="54.75"/>
  </r>
  <r>
    <x v="0"/>
    <x v="0"/>
    <x v="0"/>
    <x v="0"/>
    <x v="0"/>
    <x v="3"/>
    <x v="1"/>
    <x v="2"/>
    <s v="DK_CA_TVIS_DEC_Engine_CND_LO"/>
    <x v="10"/>
    <x v="8"/>
    <n v="0.25"/>
    <n v="15.2083333333333"/>
    <n v="54.75"/>
  </r>
  <r>
    <x v="0"/>
    <x v="0"/>
    <x v="0"/>
    <x v="0"/>
    <x v="0"/>
    <x v="3"/>
    <x v="1"/>
    <x v="2"/>
    <s v="DK_CA_TVIS_DEC_Engine_CND_LO"/>
    <x v="10"/>
    <x v="9"/>
    <n v="0.25"/>
    <n v="15.2083333333333"/>
    <n v="54.75"/>
  </r>
  <r>
    <x v="0"/>
    <x v="0"/>
    <x v="0"/>
    <x v="0"/>
    <x v="0"/>
    <x v="3"/>
    <x v="1"/>
    <x v="2"/>
    <s v="DK_CA_TVIS_DEC_Engine_CND_LO"/>
    <x v="10"/>
    <x v="10"/>
    <n v="0.25"/>
    <n v="15.2083333333333"/>
    <n v="54.75"/>
  </r>
  <r>
    <x v="0"/>
    <x v="0"/>
    <x v="0"/>
    <x v="0"/>
    <x v="0"/>
    <x v="3"/>
    <x v="1"/>
    <x v="2"/>
    <s v="DK_CA_TVIS_DEC_Engine_CND_LO"/>
    <x v="10"/>
    <x v="11"/>
    <n v="0.25"/>
    <n v="15.2083333333333"/>
    <n v="54.75"/>
  </r>
  <r>
    <x v="0"/>
    <x v="0"/>
    <x v="0"/>
    <x v="0"/>
    <x v="0"/>
    <x v="3"/>
    <x v="1"/>
    <x v="2"/>
    <s v="DK_CA_TVIS_DEC_Engine_CND_LO"/>
    <x v="10"/>
    <x v="0"/>
    <n v="0.25"/>
    <n v="15.2083333333333"/>
    <n v="54.75"/>
  </r>
  <r>
    <x v="0"/>
    <x v="0"/>
    <x v="0"/>
    <x v="0"/>
    <x v="0"/>
    <x v="3"/>
    <x v="1"/>
    <x v="2"/>
    <s v="DK_CA_TVIS_DEC_Engine_CND_LO"/>
    <x v="10"/>
    <x v="1"/>
    <n v="0.25"/>
    <n v="15.2083333333333"/>
    <n v="54.75"/>
  </r>
  <r>
    <x v="0"/>
    <x v="0"/>
    <x v="0"/>
    <x v="0"/>
    <x v="0"/>
    <x v="3"/>
    <x v="1"/>
    <x v="2"/>
    <s v="DK_CA_TVIS_DEC_Engine_CND_LO"/>
    <x v="10"/>
    <x v="2"/>
    <n v="0.25"/>
    <n v="15.2083333333333"/>
    <n v="54.75"/>
  </r>
  <r>
    <x v="0"/>
    <x v="0"/>
    <x v="0"/>
    <x v="0"/>
    <x v="0"/>
    <x v="3"/>
    <x v="1"/>
    <x v="2"/>
    <s v="DK_CA_TVIS_DEC_Engine_CND_LO"/>
    <x v="10"/>
    <x v="3"/>
    <n v="0.25"/>
    <n v="15.2083333333333"/>
    <n v="54.75"/>
  </r>
  <r>
    <x v="0"/>
    <x v="0"/>
    <x v="0"/>
    <x v="0"/>
    <x v="0"/>
    <x v="3"/>
    <x v="1"/>
    <x v="2"/>
    <s v="DK_CA_TVIS_DEC_Engine_CND_LO"/>
    <x v="10"/>
    <x v="4"/>
    <n v="0.25"/>
    <n v="15.2083333333333"/>
    <n v="54.75"/>
  </r>
  <r>
    <x v="0"/>
    <x v="0"/>
    <x v="0"/>
    <x v="0"/>
    <x v="0"/>
    <x v="3"/>
    <x v="1"/>
    <x v="2"/>
    <s v="DK_CA_TVIS_DEC_Engine_CND_LO"/>
    <x v="11"/>
    <x v="5"/>
    <n v="0.25"/>
    <n v="15.2083333333333"/>
    <n v="54.75"/>
  </r>
  <r>
    <x v="0"/>
    <x v="0"/>
    <x v="0"/>
    <x v="0"/>
    <x v="0"/>
    <x v="3"/>
    <x v="1"/>
    <x v="2"/>
    <s v="DK_CA_TVIS_DEC_Engine_CND_LO"/>
    <x v="11"/>
    <x v="6"/>
    <n v="0.25"/>
    <n v="15.2083333333333"/>
    <n v="54.75"/>
  </r>
  <r>
    <x v="0"/>
    <x v="0"/>
    <x v="0"/>
    <x v="0"/>
    <x v="0"/>
    <x v="3"/>
    <x v="1"/>
    <x v="2"/>
    <s v="DK_CA_TVIS_DEC_Engine_CND_LO"/>
    <x v="11"/>
    <x v="7"/>
    <n v="0.25"/>
    <n v="15.2083333333333"/>
    <n v="54.75"/>
  </r>
  <r>
    <x v="0"/>
    <x v="0"/>
    <x v="0"/>
    <x v="0"/>
    <x v="0"/>
    <x v="3"/>
    <x v="1"/>
    <x v="2"/>
    <s v="DK_CA_TVIS_DEC_Engine_CND_LO"/>
    <x v="11"/>
    <x v="8"/>
    <n v="0.25"/>
    <n v="15.2083333333333"/>
    <n v="54.75"/>
  </r>
  <r>
    <x v="0"/>
    <x v="0"/>
    <x v="0"/>
    <x v="0"/>
    <x v="0"/>
    <x v="3"/>
    <x v="1"/>
    <x v="2"/>
    <s v="DK_CA_TVIS_DEC_Engine_CND_LO"/>
    <x v="11"/>
    <x v="9"/>
    <n v="0.25"/>
    <n v="15.2083333333333"/>
    <n v="54.75"/>
  </r>
  <r>
    <x v="0"/>
    <x v="0"/>
    <x v="0"/>
    <x v="0"/>
    <x v="0"/>
    <x v="3"/>
    <x v="1"/>
    <x v="2"/>
    <s v="DK_CA_TVIS_DEC_Engine_CND_LO"/>
    <x v="11"/>
    <x v="10"/>
    <n v="0.25"/>
    <n v="15.2083333333333"/>
    <n v="54.75"/>
  </r>
  <r>
    <x v="0"/>
    <x v="0"/>
    <x v="0"/>
    <x v="0"/>
    <x v="0"/>
    <x v="3"/>
    <x v="1"/>
    <x v="2"/>
    <s v="DK_CA_TVIS_DEC_Engine_CND_LO"/>
    <x v="11"/>
    <x v="11"/>
    <n v="0.25"/>
    <n v="15.2083333333333"/>
    <n v="54.75"/>
  </r>
  <r>
    <x v="0"/>
    <x v="0"/>
    <x v="0"/>
    <x v="0"/>
    <x v="0"/>
    <x v="3"/>
    <x v="1"/>
    <x v="2"/>
    <s v="DK_CA_TVIS_DEC_Engine_CND_LO"/>
    <x v="11"/>
    <x v="0"/>
    <n v="0.25"/>
    <n v="15.2083333333333"/>
    <n v="54.75"/>
  </r>
  <r>
    <x v="0"/>
    <x v="0"/>
    <x v="0"/>
    <x v="0"/>
    <x v="0"/>
    <x v="3"/>
    <x v="1"/>
    <x v="2"/>
    <s v="DK_CA_TVIS_DEC_Engine_CND_LO"/>
    <x v="11"/>
    <x v="1"/>
    <n v="0.25"/>
    <n v="15.2083333333333"/>
    <n v="54.75"/>
  </r>
  <r>
    <x v="0"/>
    <x v="0"/>
    <x v="0"/>
    <x v="0"/>
    <x v="0"/>
    <x v="3"/>
    <x v="1"/>
    <x v="2"/>
    <s v="DK_CA_TVIS_DEC_Engine_CND_LO"/>
    <x v="11"/>
    <x v="2"/>
    <n v="0.25"/>
    <n v="15.2083333333333"/>
    <n v="54.75"/>
  </r>
  <r>
    <x v="0"/>
    <x v="0"/>
    <x v="0"/>
    <x v="0"/>
    <x v="0"/>
    <x v="3"/>
    <x v="1"/>
    <x v="2"/>
    <s v="DK_CA_TVIS_DEC_Engine_CND_LO"/>
    <x v="11"/>
    <x v="3"/>
    <n v="0.25"/>
    <n v="15.2083333333333"/>
    <n v="54.75"/>
  </r>
  <r>
    <x v="0"/>
    <x v="0"/>
    <x v="0"/>
    <x v="0"/>
    <x v="0"/>
    <x v="3"/>
    <x v="1"/>
    <x v="2"/>
    <s v="DK_CA_TVIS_DEC_Engine_CND_LO"/>
    <x v="11"/>
    <x v="4"/>
    <n v="0.25"/>
    <n v="15.2083333333333"/>
    <n v="54.75"/>
  </r>
  <r>
    <x v="0"/>
    <x v="0"/>
    <x v="0"/>
    <x v="0"/>
    <x v="0"/>
    <x v="3"/>
    <x v="1"/>
    <x v="1"/>
    <s v="DK_CA_TVIS_DEC_Engine_LO"/>
    <x v="0"/>
    <x v="5"/>
    <n v="1.86"/>
    <n v="113.15"/>
    <n v="407.34"/>
  </r>
  <r>
    <x v="0"/>
    <x v="0"/>
    <x v="0"/>
    <x v="0"/>
    <x v="0"/>
    <x v="3"/>
    <x v="1"/>
    <x v="1"/>
    <s v="DK_CA_TVIS_DEC_Engine_LO"/>
    <x v="0"/>
    <x v="6"/>
    <n v="1.86"/>
    <n v="113.15"/>
    <n v="407.34"/>
  </r>
  <r>
    <x v="0"/>
    <x v="0"/>
    <x v="0"/>
    <x v="0"/>
    <x v="0"/>
    <x v="3"/>
    <x v="1"/>
    <x v="1"/>
    <s v="DK_CA_TVIS_DEC_Engine_LO"/>
    <x v="0"/>
    <x v="7"/>
    <n v="1.86"/>
    <n v="113.15"/>
    <n v="407.34"/>
  </r>
  <r>
    <x v="0"/>
    <x v="0"/>
    <x v="0"/>
    <x v="0"/>
    <x v="0"/>
    <x v="3"/>
    <x v="1"/>
    <x v="1"/>
    <s v="DK_CA_TVIS_DEC_Engine_LO"/>
    <x v="0"/>
    <x v="8"/>
    <n v="1.86"/>
    <n v="113.15"/>
    <n v="407.34"/>
  </r>
  <r>
    <x v="0"/>
    <x v="0"/>
    <x v="0"/>
    <x v="0"/>
    <x v="0"/>
    <x v="3"/>
    <x v="1"/>
    <x v="1"/>
    <s v="DK_CA_TVIS_DEC_Engine_LO"/>
    <x v="0"/>
    <x v="9"/>
    <n v="1.86"/>
    <n v="113.15"/>
    <n v="407.34"/>
  </r>
  <r>
    <x v="0"/>
    <x v="0"/>
    <x v="0"/>
    <x v="0"/>
    <x v="0"/>
    <x v="3"/>
    <x v="1"/>
    <x v="1"/>
    <s v="DK_CA_TVIS_DEC_Engine_LO"/>
    <x v="0"/>
    <x v="10"/>
    <n v="1.86"/>
    <n v="113.15"/>
    <n v="407.34"/>
  </r>
  <r>
    <x v="0"/>
    <x v="0"/>
    <x v="0"/>
    <x v="0"/>
    <x v="0"/>
    <x v="3"/>
    <x v="1"/>
    <x v="1"/>
    <s v="DK_CA_TVIS_DEC_Engine_LO"/>
    <x v="0"/>
    <x v="11"/>
    <n v="1.86"/>
    <n v="113.15"/>
    <n v="407.34"/>
  </r>
  <r>
    <x v="0"/>
    <x v="0"/>
    <x v="0"/>
    <x v="0"/>
    <x v="0"/>
    <x v="3"/>
    <x v="1"/>
    <x v="1"/>
    <s v="DK_CA_TVIS_DEC_Engine_LO"/>
    <x v="0"/>
    <x v="0"/>
    <n v="1.86"/>
    <n v="113.15"/>
    <n v="407.34"/>
  </r>
  <r>
    <x v="0"/>
    <x v="0"/>
    <x v="0"/>
    <x v="0"/>
    <x v="0"/>
    <x v="3"/>
    <x v="1"/>
    <x v="1"/>
    <s v="DK_CA_TVIS_DEC_Engine_LO"/>
    <x v="0"/>
    <x v="1"/>
    <n v="1.86"/>
    <n v="113.15"/>
    <n v="407.34"/>
  </r>
  <r>
    <x v="0"/>
    <x v="0"/>
    <x v="0"/>
    <x v="0"/>
    <x v="0"/>
    <x v="3"/>
    <x v="1"/>
    <x v="1"/>
    <s v="DK_CA_TVIS_DEC_Engine_LO"/>
    <x v="0"/>
    <x v="2"/>
    <n v="1.86"/>
    <n v="113.15"/>
    <n v="407.34"/>
  </r>
  <r>
    <x v="0"/>
    <x v="0"/>
    <x v="0"/>
    <x v="0"/>
    <x v="0"/>
    <x v="3"/>
    <x v="1"/>
    <x v="1"/>
    <s v="DK_CA_TVIS_DEC_Engine_LO"/>
    <x v="0"/>
    <x v="3"/>
    <n v="1.86"/>
    <n v="113.15"/>
    <n v="407.34"/>
  </r>
  <r>
    <x v="0"/>
    <x v="0"/>
    <x v="0"/>
    <x v="0"/>
    <x v="0"/>
    <x v="3"/>
    <x v="1"/>
    <x v="1"/>
    <s v="DK_CA_TVIS_DEC_Engine_LO"/>
    <x v="0"/>
    <x v="4"/>
    <n v="1.86"/>
    <n v="113.15"/>
    <n v="407.34"/>
  </r>
  <r>
    <x v="0"/>
    <x v="0"/>
    <x v="0"/>
    <x v="0"/>
    <x v="0"/>
    <x v="3"/>
    <x v="1"/>
    <x v="1"/>
    <s v="DK_CA_TVIS_DEC_Engine_LO"/>
    <x v="1"/>
    <x v="5"/>
    <n v="1.86"/>
    <n v="113.15"/>
    <n v="407.34"/>
  </r>
  <r>
    <x v="0"/>
    <x v="0"/>
    <x v="0"/>
    <x v="0"/>
    <x v="0"/>
    <x v="3"/>
    <x v="1"/>
    <x v="1"/>
    <s v="DK_CA_TVIS_DEC_Engine_LO"/>
    <x v="1"/>
    <x v="6"/>
    <n v="1.86"/>
    <n v="113.15"/>
    <n v="407.34"/>
  </r>
  <r>
    <x v="0"/>
    <x v="0"/>
    <x v="0"/>
    <x v="0"/>
    <x v="0"/>
    <x v="3"/>
    <x v="1"/>
    <x v="1"/>
    <s v="DK_CA_TVIS_DEC_Engine_LO"/>
    <x v="1"/>
    <x v="7"/>
    <n v="1.86"/>
    <n v="113.15"/>
    <n v="407.34"/>
  </r>
  <r>
    <x v="0"/>
    <x v="0"/>
    <x v="0"/>
    <x v="0"/>
    <x v="0"/>
    <x v="3"/>
    <x v="1"/>
    <x v="1"/>
    <s v="DK_CA_TVIS_DEC_Engine_LO"/>
    <x v="1"/>
    <x v="8"/>
    <n v="1.86"/>
    <n v="113.15"/>
    <n v="407.34"/>
  </r>
  <r>
    <x v="0"/>
    <x v="0"/>
    <x v="0"/>
    <x v="0"/>
    <x v="0"/>
    <x v="3"/>
    <x v="1"/>
    <x v="1"/>
    <s v="DK_CA_TVIS_DEC_Engine_LO"/>
    <x v="1"/>
    <x v="9"/>
    <n v="1.86"/>
    <n v="113.15"/>
    <n v="407.34"/>
  </r>
  <r>
    <x v="0"/>
    <x v="0"/>
    <x v="0"/>
    <x v="0"/>
    <x v="0"/>
    <x v="3"/>
    <x v="1"/>
    <x v="1"/>
    <s v="DK_CA_TVIS_DEC_Engine_LO"/>
    <x v="1"/>
    <x v="10"/>
    <n v="1.86"/>
    <n v="113.15"/>
    <n v="407.34"/>
  </r>
  <r>
    <x v="0"/>
    <x v="0"/>
    <x v="0"/>
    <x v="0"/>
    <x v="0"/>
    <x v="3"/>
    <x v="1"/>
    <x v="1"/>
    <s v="DK_CA_TVIS_DEC_Engine_LO"/>
    <x v="1"/>
    <x v="11"/>
    <n v="1.86"/>
    <n v="113.15"/>
    <n v="407.34"/>
  </r>
  <r>
    <x v="0"/>
    <x v="0"/>
    <x v="0"/>
    <x v="0"/>
    <x v="0"/>
    <x v="3"/>
    <x v="1"/>
    <x v="1"/>
    <s v="DK_CA_TVIS_DEC_Engine_LO"/>
    <x v="1"/>
    <x v="0"/>
    <n v="1.86"/>
    <n v="113.15"/>
    <n v="407.34"/>
  </r>
  <r>
    <x v="0"/>
    <x v="0"/>
    <x v="0"/>
    <x v="0"/>
    <x v="0"/>
    <x v="3"/>
    <x v="1"/>
    <x v="1"/>
    <s v="DK_CA_TVIS_DEC_Engine_LO"/>
    <x v="1"/>
    <x v="1"/>
    <n v="1.86"/>
    <n v="113.15"/>
    <n v="407.34"/>
  </r>
  <r>
    <x v="0"/>
    <x v="0"/>
    <x v="0"/>
    <x v="0"/>
    <x v="0"/>
    <x v="3"/>
    <x v="1"/>
    <x v="1"/>
    <s v="DK_CA_TVIS_DEC_Engine_LO"/>
    <x v="1"/>
    <x v="2"/>
    <n v="1.86"/>
    <n v="113.15"/>
    <n v="407.34"/>
  </r>
  <r>
    <x v="0"/>
    <x v="0"/>
    <x v="0"/>
    <x v="0"/>
    <x v="0"/>
    <x v="3"/>
    <x v="1"/>
    <x v="1"/>
    <s v="DK_CA_TVIS_DEC_Engine_LO"/>
    <x v="1"/>
    <x v="3"/>
    <n v="1.86"/>
    <n v="113.15"/>
    <n v="407.34"/>
  </r>
  <r>
    <x v="0"/>
    <x v="0"/>
    <x v="0"/>
    <x v="0"/>
    <x v="0"/>
    <x v="3"/>
    <x v="1"/>
    <x v="1"/>
    <s v="DK_CA_TVIS_DEC_Engine_LO"/>
    <x v="1"/>
    <x v="4"/>
    <n v="1.86"/>
    <n v="113.15"/>
    <n v="407.34"/>
  </r>
  <r>
    <x v="0"/>
    <x v="0"/>
    <x v="0"/>
    <x v="0"/>
    <x v="0"/>
    <x v="3"/>
    <x v="1"/>
    <x v="1"/>
    <s v="DK_CA_TVIS_DEC_Engine_LO"/>
    <x v="2"/>
    <x v="5"/>
    <n v="1.86"/>
    <n v="113.15"/>
    <n v="407.34"/>
  </r>
  <r>
    <x v="0"/>
    <x v="0"/>
    <x v="0"/>
    <x v="0"/>
    <x v="0"/>
    <x v="3"/>
    <x v="1"/>
    <x v="1"/>
    <s v="DK_CA_TVIS_DEC_Engine_LO"/>
    <x v="2"/>
    <x v="6"/>
    <n v="1.86"/>
    <n v="113.15"/>
    <n v="407.34"/>
  </r>
  <r>
    <x v="0"/>
    <x v="0"/>
    <x v="0"/>
    <x v="0"/>
    <x v="0"/>
    <x v="3"/>
    <x v="1"/>
    <x v="1"/>
    <s v="DK_CA_TVIS_DEC_Engine_LO"/>
    <x v="2"/>
    <x v="7"/>
    <n v="1.86"/>
    <n v="113.15"/>
    <n v="407.34"/>
  </r>
  <r>
    <x v="0"/>
    <x v="0"/>
    <x v="0"/>
    <x v="0"/>
    <x v="0"/>
    <x v="3"/>
    <x v="1"/>
    <x v="1"/>
    <s v="DK_CA_TVIS_DEC_Engine_LO"/>
    <x v="2"/>
    <x v="8"/>
    <n v="1.86"/>
    <n v="113.15"/>
    <n v="407.34"/>
  </r>
  <r>
    <x v="0"/>
    <x v="0"/>
    <x v="0"/>
    <x v="0"/>
    <x v="0"/>
    <x v="3"/>
    <x v="1"/>
    <x v="1"/>
    <s v="DK_CA_TVIS_DEC_Engine_LO"/>
    <x v="2"/>
    <x v="9"/>
    <n v="1.86"/>
    <n v="113.15"/>
    <n v="407.34"/>
  </r>
  <r>
    <x v="0"/>
    <x v="0"/>
    <x v="0"/>
    <x v="0"/>
    <x v="0"/>
    <x v="3"/>
    <x v="1"/>
    <x v="1"/>
    <s v="DK_CA_TVIS_DEC_Engine_LO"/>
    <x v="2"/>
    <x v="10"/>
    <n v="1.86"/>
    <n v="113.15"/>
    <n v="407.34"/>
  </r>
  <r>
    <x v="0"/>
    <x v="0"/>
    <x v="0"/>
    <x v="0"/>
    <x v="0"/>
    <x v="3"/>
    <x v="1"/>
    <x v="1"/>
    <s v="DK_CA_TVIS_DEC_Engine_LO"/>
    <x v="2"/>
    <x v="11"/>
    <n v="1.86"/>
    <n v="113.15"/>
    <n v="407.34"/>
  </r>
  <r>
    <x v="0"/>
    <x v="0"/>
    <x v="0"/>
    <x v="0"/>
    <x v="0"/>
    <x v="3"/>
    <x v="1"/>
    <x v="1"/>
    <s v="DK_CA_TVIS_DEC_Engine_LO"/>
    <x v="2"/>
    <x v="0"/>
    <n v="1.86"/>
    <n v="113.15"/>
    <n v="407.34"/>
  </r>
  <r>
    <x v="0"/>
    <x v="0"/>
    <x v="0"/>
    <x v="0"/>
    <x v="0"/>
    <x v="3"/>
    <x v="1"/>
    <x v="1"/>
    <s v="DK_CA_TVIS_DEC_Engine_LO"/>
    <x v="2"/>
    <x v="1"/>
    <n v="1.86"/>
    <n v="113.15"/>
    <n v="407.34"/>
  </r>
  <r>
    <x v="0"/>
    <x v="0"/>
    <x v="0"/>
    <x v="0"/>
    <x v="0"/>
    <x v="3"/>
    <x v="1"/>
    <x v="1"/>
    <s v="DK_CA_TVIS_DEC_Engine_LO"/>
    <x v="2"/>
    <x v="2"/>
    <n v="1.86"/>
    <n v="113.15"/>
    <n v="407.34"/>
  </r>
  <r>
    <x v="0"/>
    <x v="0"/>
    <x v="0"/>
    <x v="0"/>
    <x v="0"/>
    <x v="3"/>
    <x v="1"/>
    <x v="1"/>
    <s v="DK_CA_TVIS_DEC_Engine_LO"/>
    <x v="2"/>
    <x v="3"/>
    <n v="1.86"/>
    <n v="113.15"/>
    <n v="407.34"/>
  </r>
  <r>
    <x v="0"/>
    <x v="0"/>
    <x v="0"/>
    <x v="0"/>
    <x v="0"/>
    <x v="3"/>
    <x v="1"/>
    <x v="1"/>
    <s v="DK_CA_TVIS_DEC_Engine_LO"/>
    <x v="2"/>
    <x v="4"/>
    <n v="1.86"/>
    <n v="113.15"/>
    <n v="407.34"/>
  </r>
  <r>
    <x v="0"/>
    <x v="0"/>
    <x v="0"/>
    <x v="0"/>
    <x v="0"/>
    <x v="3"/>
    <x v="1"/>
    <x v="1"/>
    <s v="DK_CA_TVIS_DEC_Engine_LO"/>
    <x v="3"/>
    <x v="5"/>
    <n v="1.86"/>
    <n v="113.15"/>
    <n v="407.34"/>
  </r>
  <r>
    <x v="0"/>
    <x v="0"/>
    <x v="0"/>
    <x v="0"/>
    <x v="0"/>
    <x v="3"/>
    <x v="1"/>
    <x v="1"/>
    <s v="DK_CA_TVIS_DEC_Engine_LO"/>
    <x v="3"/>
    <x v="6"/>
    <n v="1.86"/>
    <n v="113.15"/>
    <n v="407.34"/>
  </r>
  <r>
    <x v="0"/>
    <x v="0"/>
    <x v="0"/>
    <x v="0"/>
    <x v="0"/>
    <x v="3"/>
    <x v="1"/>
    <x v="1"/>
    <s v="DK_CA_TVIS_DEC_Engine_LO"/>
    <x v="3"/>
    <x v="7"/>
    <n v="1.86"/>
    <n v="113.15"/>
    <n v="407.34"/>
  </r>
  <r>
    <x v="0"/>
    <x v="0"/>
    <x v="0"/>
    <x v="0"/>
    <x v="0"/>
    <x v="3"/>
    <x v="1"/>
    <x v="1"/>
    <s v="DK_CA_TVIS_DEC_Engine_LO"/>
    <x v="3"/>
    <x v="8"/>
    <n v="1.86"/>
    <n v="113.15"/>
    <n v="407.34"/>
  </r>
  <r>
    <x v="0"/>
    <x v="0"/>
    <x v="0"/>
    <x v="0"/>
    <x v="0"/>
    <x v="3"/>
    <x v="1"/>
    <x v="1"/>
    <s v="DK_CA_TVIS_DEC_Engine_LO"/>
    <x v="3"/>
    <x v="9"/>
    <n v="1.86"/>
    <n v="113.15"/>
    <n v="407.34"/>
  </r>
  <r>
    <x v="0"/>
    <x v="0"/>
    <x v="0"/>
    <x v="0"/>
    <x v="0"/>
    <x v="3"/>
    <x v="1"/>
    <x v="1"/>
    <s v="DK_CA_TVIS_DEC_Engine_LO"/>
    <x v="3"/>
    <x v="10"/>
    <n v="1.86"/>
    <n v="113.15"/>
    <n v="407.34"/>
  </r>
  <r>
    <x v="0"/>
    <x v="0"/>
    <x v="0"/>
    <x v="0"/>
    <x v="0"/>
    <x v="3"/>
    <x v="1"/>
    <x v="1"/>
    <s v="DK_CA_TVIS_DEC_Engine_LO"/>
    <x v="3"/>
    <x v="11"/>
    <n v="1.86"/>
    <n v="113.15"/>
    <n v="407.34"/>
  </r>
  <r>
    <x v="0"/>
    <x v="0"/>
    <x v="0"/>
    <x v="0"/>
    <x v="0"/>
    <x v="3"/>
    <x v="1"/>
    <x v="1"/>
    <s v="DK_CA_TVIS_DEC_Engine_LO"/>
    <x v="3"/>
    <x v="0"/>
    <n v="1.86"/>
    <n v="113.15"/>
    <n v="407.34"/>
  </r>
  <r>
    <x v="0"/>
    <x v="0"/>
    <x v="0"/>
    <x v="0"/>
    <x v="0"/>
    <x v="3"/>
    <x v="1"/>
    <x v="1"/>
    <s v="DK_CA_TVIS_DEC_Engine_LO"/>
    <x v="3"/>
    <x v="1"/>
    <n v="1.86"/>
    <n v="113.15"/>
    <n v="407.34"/>
  </r>
  <r>
    <x v="0"/>
    <x v="0"/>
    <x v="0"/>
    <x v="0"/>
    <x v="0"/>
    <x v="3"/>
    <x v="1"/>
    <x v="1"/>
    <s v="DK_CA_TVIS_DEC_Engine_LO"/>
    <x v="3"/>
    <x v="2"/>
    <n v="1.86"/>
    <n v="113.15"/>
    <n v="407.34"/>
  </r>
  <r>
    <x v="0"/>
    <x v="0"/>
    <x v="0"/>
    <x v="0"/>
    <x v="0"/>
    <x v="3"/>
    <x v="1"/>
    <x v="1"/>
    <s v="DK_CA_TVIS_DEC_Engine_LO"/>
    <x v="3"/>
    <x v="3"/>
    <n v="1.86"/>
    <n v="113.15"/>
    <n v="407.34"/>
  </r>
  <r>
    <x v="0"/>
    <x v="0"/>
    <x v="0"/>
    <x v="0"/>
    <x v="0"/>
    <x v="3"/>
    <x v="1"/>
    <x v="1"/>
    <s v="DK_CA_TVIS_DEC_Engine_LO"/>
    <x v="3"/>
    <x v="4"/>
    <n v="1.86"/>
    <n v="113.15"/>
    <n v="407.34"/>
  </r>
  <r>
    <x v="0"/>
    <x v="0"/>
    <x v="0"/>
    <x v="0"/>
    <x v="0"/>
    <x v="3"/>
    <x v="1"/>
    <x v="1"/>
    <s v="DK_CA_TVIS_DEC_Engine_LO"/>
    <x v="4"/>
    <x v="5"/>
    <n v="1.86"/>
    <n v="113.15"/>
    <n v="407.34"/>
  </r>
  <r>
    <x v="0"/>
    <x v="0"/>
    <x v="0"/>
    <x v="0"/>
    <x v="0"/>
    <x v="3"/>
    <x v="1"/>
    <x v="1"/>
    <s v="DK_CA_TVIS_DEC_Engine_LO"/>
    <x v="4"/>
    <x v="6"/>
    <n v="1.86"/>
    <n v="113.15"/>
    <n v="407.34"/>
  </r>
  <r>
    <x v="0"/>
    <x v="0"/>
    <x v="0"/>
    <x v="0"/>
    <x v="0"/>
    <x v="3"/>
    <x v="1"/>
    <x v="1"/>
    <s v="DK_CA_TVIS_DEC_Engine_LO"/>
    <x v="4"/>
    <x v="7"/>
    <n v="1.86"/>
    <n v="113.15"/>
    <n v="407.34"/>
  </r>
  <r>
    <x v="0"/>
    <x v="0"/>
    <x v="0"/>
    <x v="0"/>
    <x v="0"/>
    <x v="3"/>
    <x v="1"/>
    <x v="1"/>
    <s v="DK_CA_TVIS_DEC_Engine_LO"/>
    <x v="4"/>
    <x v="8"/>
    <n v="1.86"/>
    <n v="113.15"/>
    <n v="407.34"/>
  </r>
  <r>
    <x v="0"/>
    <x v="0"/>
    <x v="0"/>
    <x v="0"/>
    <x v="0"/>
    <x v="3"/>
    <x v="1"/>
    <x v="1"/>
    <s v="DK_CA_TVIS_DEC_Engine_LO"/>
    <x v="4"/>
    <x v="9"/>
    <n v="1.86"/>
    <n v="113.15"/>
    <n v="407.34"/>
  </r>
  <r>
    <x v="0"/>
    <x v="0"/>
    <x v="0"/>
    <x v="0"/>
    <x v="0"/>
    <x v="3"/>
    <x v="1"/>
    <x v="1"/>
    <s v="DK_CA_TVIS_DEC_Engine_LO"/>
    <x v="4"/>
    <x v="10"/>
    <n v="1.86"/>
    <n v="113.15"/>
    <n v="407.34"/>
  </r>
  <r>
    <x v="0"/>
    <x v="0"/>
    <x v="0"/>
    <x v="0"/>
    <x v="0"/>
    <x v="3"/>
    <x v="1"/>
    <x v="1"/>
    <s v="DK_CA_TVIS_DEC_Engine_LO"/>
    <x v="4"/>
    <x v="11"/>
    <n v="1.86"/>
    <n v="113.15"/>
    <n v="407.34"/>
  </r>
  <r>
    <x v="0"/>
    <x v="0"/>
    <x v="0"/>
    <x v="0"/>
    <x v="0"/>
    <x v="3"/>
    <x v="1"/>
    <x v="1"/>
    <s v="DK_CA_TVIS_DEC_Engine_LO"/>
    <x v="4"/>
    <x v="0"/>
    <n v="1.86"/>
    <n v="113.15"/>
    <n v="407.34"/>
  </r>
  <r>
    <x v="0"/>
    <x v="0"/>
    <x v="0"/>
    <x v="0"/>
    <x v="0"/>
    <x v="3"/>
    <x v="1"/>
    <x v="1"/>
    <s v="DK_CA_TVIS_DEC_Engine_LO"/>
    <x v="4"/>
    <x v="1"/>
    <n v="1.86"/>
    <n v="113.15"/>
    <n v="407.34"/>
  </r>
  <r>
    <x v="0"/>
    <x v="0"/>
    <x v="0"/>
    <x v="0"/>
    <x v="0"/>
    <x v="3"/>
    <x v="1"/>
    <x v="1"/>
    <s v="DK_CA_TVIS_DEC_Engine_LO"/>
    <x v="4"/>
    <x v="2"/>
    <n v="1.86"/>
    <n v="113.15"/>
    <n v="407.34"/>
  </r>
  <r>
    <x v="0"/>
    <x v="0"/>
    <x v="0"/>
    <x v="0"/>
    <x v="0"/>
    <x v="3"/>
    <x v="1"/>
    <x v="1"/>
    <s v="DK_CA_TVIS_DEC_Engine_LO"/>
    <x v="4"/>
    <x v="3"/>
    <n v="1.86"/>
    <n v="113.15"/>
    <n v="407.34"/>
  </r>
  <r>
    <x v="0"/>
    <x v="0"/>
    <x v="0"/>
    <x v="0"/>
    <x v="0"/>
    <x v="3"/>
    <x v="1"/>
    <x v="1"/>
    <s v="DK_CA_TVIS_DEC_Engine_LO"/>
    <x v="4"/>
    <x v="4"/>
    <n v="1.86"/>
    <n v="113.15"/>
    <n v="407.34"/>
  </r>
  <r>
    <x v="0"/>
    <x v="0"/>
    <x v="0"/>
    <x v="0"/>
    <x v="0"/>
    <x v="3"/>
    <x v="1"/>
    <x v="1"/>
    <s v="DK_CA_TVIS_DEC_Engine_LO"/>
    <x v="5"/>
    <x v="5"/>
    <n v="1.86"/>
    <n v="113.15"/>
    <n v="407.34"/>
  </r>
  <r>
    <x v="0"/>
    <x v="0"/>
    <x v="0"/>
    <x v="0"/>
    <x v="0"/>
    <x v="3"/>
    <x v="1"/>
    <x v="1"/>
    <s v="DK_CA_TVIS_DEC_Engine_LO"/>
    <x v="5"/>
    <x v="6"/>
    <n v="1.86"/>
    <n v="113.15"/>
    <n v="407.34"/>
  </r>
  <r>
    <x v="0"/>
    <x v="0"/>
    <x v="0"/>
    <x v="0"/>
    <x v="0"/>
    <x v="3"/>
    <x v="1"/>
    <x v="1"/>
    <s v="DK_CA_TVIS_DEC_Engine_LO"/>
    <x v="5"/>
    <x v="7"/>
    <n v="1.86"/>
    <n v="113.15"/>
    <n v="407.34"/>
  </r>
  <r>
    <x v="0"/>
    <x v="0"/>
    <x v="0"/>
    <x v="0"/>
    <x v="0"/>
    <x v="3"/>
    <x v="1"/>
    <x v="1"/>
    <s v="DK_CA_TVIS_DEC_Engine_LO"/>
    <x v="5"/>
    <x v="8"/>
    <n v="1.86"/>
    <n v="113.15"/>
    <n v="407.34"/>
  </r>
  <r>
    <x v="0"/>
    <x v="0"/>
    <x v="0"/>
    <x v="0"/>
    <x v="0"/>
    <x v="3"/>
    <x v="1"/>
    <x v="1"/>
    <s v="DK_CA_TVIS_DEC_Engine_LO"/>
    <x v="5"/>
    <x v="9"/>
    <n v="1.86"/>
    <n v="113.15"/>
    <n v="407.34"/>
  </r>
  <r>
    <x v="0"/>
    <x v="0"/>
    <x v="0"/>
    <x v="0"/>
    <x v="0"/>
    <x v="3"/>
    <x v="1"/>
    <x v="1"/>
    <s v="DK_CA_TVIS_DEC_Engine_LO"/>
    <x v="5"/>
    <x v="10"/>
    <n v="1.86"/>
    <n v="113.15"/>
    <n v="407.34"/>
  </r>
  <r>
    <x v="0"/>
    <x v="0"/>
    <x v="0"/>
    <x v="0"/>
    <x v="0"/>
    <x v="3"/>
    <x v="1"/>
    <x v="1"/>
    <s v="DK_CA_TVIS_DEC_Engine_LO"/>
    <x v="5"/>
    <x v="11"/>
    <n v="1.86"/>
    <n v="113.15"/>
    <n v="407.34"/>
  </r>
  <r>
    <x v="0"/>
    <x v="0"/>
    <x v="0"/>
    <x v="0"/>
    <x v="0"/>
    <x v="3"/>
    <x v="1"/>
    <x v="1"/>
    <s v="DK_CA_TVIS_DEC_Engine_LO"/>
    <x v="5"/>
    <x v="0"/>
    <n v="1.86"/>
    <n v="113.15"/>
    <n v="407.34"/>
  </r>
  <r>
    <x v="0"/>
    <x v="0"/>
    <x v="0"/>
    <x v="0"/>
    <x v="0"/>
    <x v="3"/>
    <x v="1"/>
    <x v="1"/>
    <s v="DK_CA_TVIS_DEC_Engine_LO"/>
    <x v="5"/>
    <x v="1"/>
    <n v="1.86"/>
    <n v="113.15"/>
    <n v="407.34"/>
  </r>
  <r>
    <x v="0"/>
    <x v="0"/>
    <x v="0"/>
    <x v="0"/>
    <x v="0"/>
    <x v="3"/>
    <x v="1"/>
    <x v="1"/>
    <s v="DK_CA_TVIS_DEC_Engine_LO"/>
    <x v="5"/>
    <x v="2"/>
    <n v="1.86"/>
    <n v="113.15"/>
    <n v="407.34"/>
  </r>
  <r>
    <x v="0"/>
    <x v="0"/>
    <x v="0"/>
    <x v="0"/>
    <x v="0"/>
    <x v="3"/>
    <x v="1"/>
    <x v="1"/>
    <s v="DK_CA_TVIS_DEC_Engine_LO"/>
    <x v="5"/>
    <x v="3"/>
    <n v="1.86"/>
    <n v="113.15"/>
    <n v="407.34"/>
  </r>
  <r>
    <x v="0"/>
    <x v="0"/>
    <x v="0"/>
    <x v="0"/>
    <x v="0"/>
    <x v="3"/>
    <x v="1"/>
    <x v="1"/>
    <s v="DK_CA_TVIS_DEC_Engine_LO"/>
    <x v="5"/>
    <x v="4"/>
    <n v="1.86"/>
    <n v="113.15"/>
    <n v="407.34"/>
  </r>
  <r>
    <x v="0"/>
    <x v="0"/>
    <x v="0"/>
    <x v="0"/>
    <x v="0"/>
    <x v="3"/>
    <x v="1"/>
    <x v="1"/>
    <s v="DK_CA_TVIS_DEC_Engine_LO"/>
    <x v="6"/>
    <x v="5"/>
    <n v="1.86"/>
    <n v="113.15"/>
    <n v="407.34"/>
  </r>
  <r>
    <x v="0"/>
    <x v="0"/>
    <x v="0"/>
    <x v="0"/>
    <x v="0"/>
    <x v="3"/>
    <x v="1"/>
    <x v="1"/>
    <s v="DK_CA_TVIS_DEC_Engine_LO"/>
    <x v="6"/>
    <x v="6"/>
    <n v="1.86"/>
    <n v="113.15"/>
    <n v="407.34"/>
  </r>
  <r>
    <x v="0"/>
    <x v="0"/>
    <x v="0"/>
    <x v="0"/>
    <x v="0"/>
    <x v="3"/>
    <x v="1"/>
    <x v="1"/>
    <s v="DK_CA_TVIS_DEC_Engine_LO"/>
    <x v="6"/>
    <x v="7"/>
    <n v="1.86"/>
    <n v="113.15"/>
    <n v="407.34"/>
  </r>
  <r>
    <x v="0"/>
    <x v="0"/>
    <x v="0"/>
    <x v="0"/>
    <x v="0"/>
    <x v="3"/>
    <x v="1"/>
    <x v="1"/>
    <s v="DK_CA_TVIS_DEC_Engine_LO"/>
    <x v="6"/>
    <x v="8"/>
    <n v="1.86"/>
    <n v="113.15"/>
    <n v="407.34"/>
  </r>
  <r>
    <x v="0"/>
    <x v="0"/>
    <x v="0"/>
    <x v="0"/>
    <x v="0"/>
    <x v="3"/>
    <x v="1"/>
    <x v="1"/>
    <s v="DK_CA_TVIS_DEC_Engine_LO"/>
    <x v="6"/>
    <x v="9"/>
    <n v="1.86"/>
    <n v="113.15"/>
    <n v="407.34"/>
  </r>
  <r>
    <x v="0"/>
    <x v="0"/>
    <x v="0"/>
    <x v="0"/>
    <x v="0"/>
    <x v="3"/>
    <x v="1"/>
    <x v="1"/>
    <s v="DK_CA_TVIS_DEC_Engine_LO"/>
    <x v="6"/>
    <x v="10"/>
    <n v="1.86"/>
    <n v="113.15"/>
    <n v="407.34"/>
  </r>
  <r>
    <x v="0"/>
    <x v="0"/>
    <x v="0"/>
    <x v="0"/>
    <x v="0"/>
    <x v="3"/>
    <x v="1"/>
    <x v="1"/>
    <s v="DK_CA_TVIS_DEC_Engine_LO"/>
    <x v="6"/>
    <x v="11"/>
    <n v="1.86"/>
    <n v="113.15"/>
    <n v="407.34"/>
  </r>
  <r>
    <x v="0"/>
    <x v="0"/>
    <x v="0"/>
    <x v="0"/>
    <x v="0"/>
    <x v="3"/>
    <x v="1"/>
    <x v="1"/>
    <s v="DK_CA_TVIS_DEC_Engine_LO"/>
    <x v="6"/>
    <x v="0"/>
    <n v="1.86"/>
    <n v="113.15"/>
    <n v="407.34"/>
  </r>
  <r>
    <x v="0"/>
    <x v="0"/>
    <x v="0"/>
    <x v="0"/>
    <x v="0"/>
    <x v="3"/>
    <x v="1"/>
    <x v="1"/>
    <s v="DK_CA_TVIS_DEC_Engine_LO"/>
    <x v="6"/>
    <x v="1"/>
    <n v="1.86"/>
    <n v="113.15"/>
    <n v="407.34"/>
  </r>
  <r>
    <x v="0"/>
    <x v="0"/>
    <x v="0"/>
    <x v="0"/>
    <x v="0"/>
    <x v="3"/>
    <x v="1"/>
    <x v="1"/>
    <s v="DK_CA_TVIS_DEC_Engine_LO"/>
    <x v="6"/>
    <x v="2"/>
    <n v="1.86"/>
    <n v="113.15"/>
    <n v="407.34"/>
  </r>
  <r>
    <x v="0"/>
    <x v="0"/>
    <x v="0"/>
    <x v="0"/>
    <x v="0"/>
    <x v="3"/>
    <x v="1"/>
    <x v="1"/>
    <s v="DK_CA_TVIS_DEC_Engine_LO"/>
    <x v="6"/>
    <x v="3"/>
    <n v="1.86"/>
    <n v="113.15"/>
    <n v="407.34"/>
  </r>
  <r>
    <x v="0"/>
    <x v="0"/>
    <x v="0"/>
    <x v="0"/>
    <x v="0"/>
    <x v="3"/>
    <x v="1"/>
    <x v="1"/>
    <s v="DK_CA_TVIS_DEC_Engine_LO"/>
    <x v="6"/>
    <x v="4"/>
    <n v="1.86"/>
    <n v="113.15"/>
    <n v="407.34"/>
  </r>
  <r>
    <x v="0"/>
    <x v="0"/>
    <x v="0"/>
    <x v="0"/>
    <x v="0"/>
    <x v="3"/>
    <x v="1"/>
    <x v="1"/>
    <s v="DK_CA_TVIS_DEC_Engine_LO"/>
    <x v="7"/>
    <x v="5"/>
    <n v="1.86"/>
    <n v="113.15"/>
    <n v="407.34"/>
  </r>
  <r>
    <x v="0"/>
    <x v="0"/>
    <x v="0"/>
    <x v="0"/>
    <x v="0"/>
    <x v="3"/>
    <x v="1"/>
    <x v="1"/>
    <s v="DK_CA_TVIS_DEC_Engine_LO"/>
    <x v="7"/>
    <x v="6"/>
    <n v="1.86"/>
    <n v="113.15"/>
    <n v="407.34"/>
  </r>
  <r>
    <x v="0"/>
    <x v="0"/>
    <x v="0"/>
    <x v="0"/>
    <x v="0"/>
    <x v="3"/>
    <x v="1"/>
    <x v="1"/>
    <s v="DK_CA_TVIS_DEC_Engine_LO"/>
    <x v="7"/>
    <x v="7"/>
    <n v="1.86"/>
    <n v="113.15"/>
    <n v="407.34"/>
  </r>
  <r>
    <x v="0"/>
    <x v="0"/>
    <x v="0"/>
    <x v="0"/>
    <x v="0"/>
    <x v="3"/>
    <x v="1"/>
    <x v="1"/>
    <s v="DK_CA_TVIS_DEC_Engine_LO"/>
    <x v="7"/>
    <x v="8"/>
    <n v="1.86"/>
    <n v="113.15"/>
    <n v="407.34"/>
  </r>
  <r>
    <x v="0"/>
    <x v="0"/>
    <x v="0"/>
    <x v="0"/>
    <x v="0"/>
    <x v="3"/>
    <x v="1"/>
    <x v="1"/>
    <s v="DK_CA_TVIS_DEC_Engine_LO"/>
    <x v="7"/>
    <x v="9"/>
    <n v="1.86"/>
    <n v="113.15"/>
    <n v="407.34"/>
  </r>
  <r>
    <x v="0"/>
    <x v="0"/>
    <x v="0"/>
    <x v="0"/>
    <x v="0"/>
    <x v="3"/>
    <x v="1"/>
    <x v="1"/>
    <s v="DK_CA_TVIS_DEC_Engine_LO"/>
    <x v="7"/>
    <x v="10"/>
    <n v="1.86"/>
    <n v="113.15"/>
    <n v="407.34"/>
  </r>
  <r>
    <x v="0"/>
    <x v="0"/>
    <x v="0"/>
    <x v="0"/>
    <x v="0"/>
    <x v="3"/>
    <x v="1"/>
    <x v="1"/>
    <s v="DK_CA_TVIS_DEC_Engine_LO"/>
    <x v="7"/>
    <x v="11"/>
    <n v="1.86"/>
    <n v="113.15"/>
    <n v="407.34"/>
  </r>
  <r>
    <x v="0"/>
    <x v="0"/>
    <x v="0"/>
    <x v="0"/>
    <x v="0"/>
    <x v="3"/>
    <x v="1"/>
    <x v="1"/>
    <s v="DK_CA_TVIS_DEC_Engine_LO"/>
    <x v="7"/>
    <x v="0"/>
    <n v="1.86"/>
    <n v="113.15"/>
    <n v="407.34"/>
  </r>
  <r>
    <x v="0"/>
    <x v="0"/>
    <x v="0"/>
    <x v="0"/>
    <x v="0"/>
    <x v="3"/>
    <x v="1"/>
    <x v="1"/>
    <s v="DK_CA_TVIS_DEC_Engine_LO"/>
    <x v="7"/>
    <x v="1"/>
    <n v="1.86"/>
    <n v="113.15"/>
    <n v="407.34"/>
  </r>
  <r>
    <x v="0"/>
    <x v="0"/>
    <x v="0"/>
    <x v="0"/>
    <x v="0"/>
    <x v="3"/>
    <x v="1"/>
    <x v="1"/>
    <s v="DK_CA_TVIS_DEC_Engine_LO"/>
    <x v="7"/>
    <x v="2"/>
    <n v="1.86"/>
    <n v="113.15"/>
    <n v="407.34"/>
  </r>
  <r>
    <x v="0"/>
    <x v="0"/>
    <x v="0"/>
    <x v="0"/>
    <x v="0"/>
    <x v="3"/>
    <x v="1"/>
    <x v="1"/>
    <s v="DK_CA_TVIS_DEC_Engine_LO"/>
    <x v="7"/>
    <x v="3"/>
    <n v="1.86"/>
    <n v="113.15"/>
    <n v="407.34"/>
  </r>
  <r>
    <x v="0"/>
    <x v="0"/>
    <x v="0"/>
    <x v="0"/>
    <x v="0"/>
    <x v="3"/>
    <x v="1"/>
    <x v="1"/>
    <s v="DK_CA_TVIS_DEC_Engine_LO"/>
    <x v="7"/>
    <x v="4"/>
    <n v="1.86"/>
    <n v="113.15"/>
    <n v="407.34"/>
  </r>
  <r>
    <x v="0"/>
    <x v="0"/>
    <x v="0"/>
    <x v="0"/>
    <x v="0"/>
    <x v="3"/>
    <x v="1"/>
    <x v="1"/>
    <s v="DK_CA_TVIS_DEC_Engine_LO"/>
    <x v="8"/>
    <x v="5"/>
    <n v="1.86"/>
    <n v="113.15"/>
    <n v="407.34"/>
  </r>
  <r>
    <x v="0"/>
    <x v="0"/>
    <x v="0"/>
    <x v="0"/>
    <x v="0"/>
    <x v="3"/>
    <x v="1"/>
    <x v="1"/>
    <s v="DK_CA_TVIS_DEC_Engine_LO"/>
    <x v="8"/>
    <x v="6"/>
    <n v="1.86"/>
    <n v="113.15"/>
    <n v="407.34"/>
  </r>
  <r>
    <x v="0"/>
    <x v="0"/>
    <x v="0"/>
    <x v="0"/>
    <x v="0"/>
    <x v="3"/>
    <x v="1"/>
    <x v="1"/>
    <s v="DK_CA_TVIS_DEC_Engine_LO"/>
    <x v="8"/>
    <x v="7"/>
    <n v="1.86"/>
    <n v="113.15"/>
    <n v="407.34"/>
  </r>
  <r>
    <x v="0"/>
    <x v="0"/>
    <x v="0"/>
    <x v="0"/>
    <x v="0"/>
    <x v="3"/>
    <x v="1"/>
    <x v="1"/>
    <s v="DK_CA_TVIS_DEC_Engine_LO"/>
    <x v="8"/>
    <x v="8"/>
    <n v="1.86"/>
    <n v="113.15"/>
    <n v="407.34"/>
  </r>
  <r>
    <x v="0"/>
    <x v="0"/>
    <x v="0"/>
    <x v="0"/>
    <x v="0"/>
    <x v="3"/>
    <x v="1"/>
    <x v="1"/>
    <s v="DK_CA_TVIS_DEC_Engine_LO"/>
    <x v="8"/>
    <x v="9"/>
    <n v="1.86"/>
    <n v="113.15"/>
    <n v="407.34"/>
  </r>
  <r>
    <x v="0"/>
    <x v="0"/>
    <x v="0"/>
    <x v="0"/>
    <x v="0"/>
    <x v="3"/>
    <x v="1"/>
    <x v="1"/>
    <s v="DK_CA_TVIS_DEC_Engine_LO"/>
    <x v="8"/>
    <x v="10"/>
    <n v="1.86"/>
    <n v="113.15"/>
    <n v="407.34"/>
  </r>
  <r>
    <x v="0"/>
    <x v="0"/>
    <x v="0"/>
    <x v="0"/>
    <x v="0"/>
    <x v="3"/>
    <x v="1"/>
    <x v="1"/>
    <s v="DK_CA_TVIS_DEC_Engine_LO"/>
    <x v="8"/>
    <x v="11"/>
    <n v="1.86"/>
    <n v="113.15"/>
    <n v="407.34"/>
  </r>
  <r>
    <x v="0"/>
    <x v="0"/>
    <x v="0"/>
    <x v="0"/>
    <x v="0"/>
    <x v="3"/>
    <x v="1"/>
    <x v="1"/>
    <s v="DK_CA_TVIS_DEC_Engine_LO"/>
    <x v="8"/>
    <x v="0"/>
    <n v="1.86"/>
    <n v="113.15"/>
    <n v="407.34"/>
  </r>
  <r>
    <x v="0"/>
    <x v="0"/>
    <x v="0"/>
    <x v="0"/>
    <x v="0"/>
    <x v="3"/>
    <x v="1"/>
    <x v="1"/>
    <s v="DK_CA_TVIS_DEC_Engine_LO"/>
    <x v="8"/>
    <x v="1"/>
    <n v="1.86"/>
    <n v="113.15"/>
    <n v="407.34"/>
  </r>
  <r>
    <x v="0"/>
    <x v="0"/>
    <x v="0"/>
    <x v="0"/>
    <x v="0"/>
    <x v="3"/>
    <x v="1"/>
    <x v="1"/>
    <s v="DK_CA_TVIS_DEC_Engine_LO"/>
    <x v="8"/>
    <x v="2"/>
    <n v="1.86"/>
    <n v="113.15"/>
    <n v="407.34"/>
  </r>
  <r>
    <x v="0"/>
    <x v="0"/>
    <x v="0"/>
    <x v="0"/>
    <x v="0"/>
    <x v="3"/>
    <x v="1"/>
    <x v="1"/>
    <s v="DK_CA_TVIS_DEC_Engine_LO"/>
    <x v="8"/>
    <x v="3"/>
    <n v="1.86"/>
    <n v="113.15"/>
    <n v="407.34"/>
  </r>
  <r>
    <x v="0"/>
    <x v="0"/>
    <x v="0"/>
    <x v="0"/>
    <x v="0"/>
    <x v="3"/>
    <x v="1"/>
    <x v="1"/>
    <s v="DK_CA_TVIS_DEC_Engine_LO"/>
    <x v="8"/>
    <x v="4"/>
    <n v="1.86"/>
    <n v="113.15"/>
    <n v="407.34"/>
  </r>
  <r>
    <x v="0"/>
    <x v="0"/>
    <x v="0"/>
    <x v="0"/>
    <x v="0"/>
    <x v="3"/>
    <x v="1"/>
    <x v="1"/>
    <s v="DK_CA_TVIS_DEC_Engine_LO"/>
    <x v="9"/>
    <x v="5"/>
    <n v="1.86"/>
    <n v="113.15"/>
    <n v="407.34"/>
  </r>
  <r>
    <x v="0"/>
    <x v="0"/>
    <x v="0"/>
    <x v="0"/>
    <x v="0"/>
    <x v="3"/>
    <x v="1"/>
    <x v="1"/>
    <s v="DK_CA_TVIS_DEC_Engine_LO"/>
    <x v="9"/>
    <x v="6"/>
    <n v="1.86"/>
    <n v="113.15"/>
    <n v="407.34"/>
  </r>
  <r>
    <x v="0"/>
    <x v="0"/>
    <x v="0"/>
    <x v="0"/>
    <x v="0"/>
    <x v="3"/>
    <x v="1"/>
    <x v="1"/>
    <s v="DK_CA_TVIS_DEC_Engine_LO"/>
    <x v="9"/>
    <x v="7"/>
    <n v="1.86"/>
    <n v="113.15"/>
    <n v="407.34"/>
  </r>
  <r>
    <x v="0"/>
    <x v="0"/>
    <x v="0"/>
    <x v="0"/>
    <x v="0"/>
    <x v="3"/>
    <x v="1"/>
    <x v="1"/>
    <s v="DK_CA_TVIS_DEC_Engine_LO"/>
    <x v="9"/>
    <x v="8"/>
    <n v="1.86"/>
    <n v="113.15"/>
    <n v="407.34"/>
  </r>
  <r>
    <x v="0"/>
    <x v="0"/>
    <x v="0"/>
    <x v="0"/>
    <x v="0"/>
    <x v="3"/>
    <x v="1"/>
    <x v="1"/>
    <s v="DK_CA_TVIS_DEC_Engine_LO"/>
    <x v="9"/>
    <x v="9"/>
    <n v="1.86"/>
    <n v="113.15"/>
    <n v="407.34"/>
  </r>
  <r>
    <x v="0"/>
    <x v="0"/>
    <x v="0"/>
    <x v="0"/>
    <x v="0"/>
    <x v="3"/>
    <x v="1"/>
    <x v="1"/>
    <s v="DK_CA_TVIS_DEC_Engine_LO"/>
    <x v="9"/>
    <x v="10"/>
    <n v="1.86"/>
    <n v="113.15"/>
    <n v="407.34"/>
  </r>
  <r>
    <x v="0"/>
    <x v="0"/>
    <x v="0"/>
    <x v="0"/>
    <x v="0"/>
    <x v="3"/>
    <x v="1"/>
    <x v="1"/>
    <s v="DK_CA_TVIS_DEC_Engine_LO"/>
    <x v="9"/>
    <x v="11"/>
    <n v="1.86"/>
    <n v="113.15"/>
    <n v="407.34"/>
  </r>
  <r>
    <x v="0"/>
    <x v="0"/>
    <x v="0"/>
    <x v="0"/>
    <x v="0"/>
    <x v="3"/>
    <x v="1"/>
    <x v="1"/>
    <s v="DK_CA_TVIS_DEC_Engine_LO"/>
    <x v="9"/>
    <x v="0"/>
    <n v="1.86"/>
    <n v="113.15"/>
    <n v="407.34"/>
  </r>
  <r>
    <x v="0"/>
    <x v="0"/>
    <x v="0"/>
    <x v="0"/>
    <x v="0"/>
    <x v="3"/>
    <x v="1"/>
    <x v="1"/>
    <s v="DK_CA_TVIS_DEC_Engine_LO"/>
    <x v="9"/>
    <x v="1"/>
    <n v="1.86"/>
    <n v="113.15"/>
    <n v="407.34"/>
  </r>
  <r>
    <x v="0"/>
    <x v="0"/>
    <x v="0"/>
    <x v="0"/>
    <x v="0"/>
    <x v="3"/>
    <x v="1"/>
    <x v="1"/>
    <s v="DK_CA_TVIS_DEC_Engine_LO"/>
    <x v="9"/>
    <x v="2"/>
    <n v="1.86"/>
    <n v="113.15"/>
    <n v="407.34"/>
  </r>
  <r>
    <x v="0"/>
    <x v="0"/>
    <x v="0"/>
    <x v="0"/>
    <x v="0"/>
    <x v="3"/>
    <x v="1"/>
    <x v="1"/>
    <s v="DK_CA_TVIS_DEC_Engine_LO"/>
    <x v="9"/>
    <x v="3"/>
    <n v="1.86"/>
    <n v="113.15"/>
    <n v="407.34"/>
  </r>
  <r>
    <x v="0"/>
    <x v="0"/>
    <x v="0"/>
    <x v="0"/>
    <x v="0"/>
    <x v="3"/>
    <x v="1"/>
    <x v="1"/>
    <s v="DK_CA_TVIS_DEC_Engine_LO"/>
    <x v="9"/>
    <x v="4"/>
    <n v="1.86"/>
    <n v="113.15"/>
    <n v="407.34"/>
  </r>
  <r>
    <x v="0"/>
    <x v="0"/>
    <x v="0"/>
    <x v="0"/>
    <x v="0"/>
    <x v="3"/>
    <x v="1"/>
    <x v="1"/>
    <s v="DK_CA_TVIS_DEC_Engine_LO"/>
    <x v="10"/>
    <x v="5"/>
    <n v="1.86"/>
    <n v="113.15"/>
    <n v="407.34"/>
  </r>
  <r>
    <x v="0"/>
    <x v="0"/>
    <x v="0"/>
    <x v="0"/>
    <x v="0"/>
    <x v="3"/>
    <x v="1"/>
    <x v="1"/>
    <s v="DK_CA_TVIS_DEC_Engine_LO"/>
    <x v="10"/>
    <x v="6"/>
    <n v="1.86"/>
    <n v="113.15"/>
    <n v="407.34"/>
  </r>
  <r>
    <x v="0"/>
    <x v="0"/>
    <x v="0"/>
    <x v="0"/>
    <x v="0"/>
    <x v="3"/>
    <x v="1"/>
    <x v="1"/>
    <s v="DK_CA_TVIS_DEC_Engine_LO"/>
    <x v="10"/>
    <x v="7"/>
    <n v="1.86"/>
    <n v="113.15"/>
    <n v="407.34"/>
  </r>
  <r>
    <x v="0"/>
    <x v="0"/>
    <x v="0"/>
    <x v="0"/>
    <x v="0"/>
    <x v="3"/>
    <x v="1"/>
    <x v="1"/>
    <s v="DK_CA_TVIS_DEC_Engine_LO"/>
    <x v="10"/>
    <x v="8"/>
    <n v="1.86"/>
    <n v="113.15"/>
    <n v="407.34"/>
  </r>
  <r>
    <x v="0"/>
    <x v="0"/>
    <x v="0"/>
    <x v="0"/>
    <x v="0"/>
    <x v="3"/>
    <x v="1"/>
    <x v="1"/>
    <s v="DK_CA_TVIS_DEC_Engine_LO"/>
    <x v="10"/>
    <x v="9"/>
    <n v="1.86"/>
    <n v="113.15"/>
    <n v="407.34"/>
  </r>
  <r>
    <x v="0"/>
    <x v="0"/>
    <x v="0"/>
    <x v="0"/>
    <x v="0"/>
    <x v="3"/>
    <x v="1"/>
    <x v="1"/>
    <s v="DK_CA_TVIS_DEC_Engine_LO"/>
    <x v="10"/>
    <x v="10"/>
    <n v="1.86"/>
    <n v="113.15"/>
    <n v="407.34"/>
  </r>
  <r>
    <x v="0"/>
    <x v="0"/>
    <x v="0"/>
    <x v="0"/>
    <x v="0"/>
    <x v="3"/>
    <x v="1"/>
    <x v="1"/>
    <s v="DK_CA_TVIS_DEC_Engine_LO"/>
    <x v="10"/>
    <x v="11"/>
    <n v="1.86"/>
    <n v="113.15"/>
    <n v="407.34"/>
  </r>
  <r>
    <x v="0"/>
    <x v="0"/>
    <x v="0"/>
    <x v="0"/>
    <x v="0"/>
    <x v="3"/>
    <x v="1"/>
    <x v="1"/>
    <s v="DK_CA_TVIS_DEC_Engine_LO"/>
    <x v="10"/>
    <x v="0"/>
    <n v="1.86"/>
    <n v="113.15"/>
    <n v="407.34"/>
  </r>
  <r>
    <x v="0"/>
    <x v="0"/>
    <x v="0"/>
    <x v="0"/>
    <x v="0"/>
    <x v="3"/>
    <x v="1"/>
    <x v="1"/>
    <s v="DK_CA_TVIS_DEC_Engine_LO"/>
    <x v="10"/>
    <x v="1"/>
    <n v="1.86"/>
    <n v="113.15"/>
    <n v="407.34"/>
  </r>
  <r>
    <x v="0"/>
    <x v="0"/>
    <x v="0"/>
    <x v="0"/>
    <x v="0"/>
    <x v="3"/>
    <x v="1"/>
    <x v="1"/>
    <s v="DK_CA_TVIS_DEC_Engine_LO"/>
    <x v="10"/>
    <x v="2"/>
    <n v="1.86"/>
    <n v="113.15"/>
    <n v="407.34"/>
  </r>
  <r>
    <x v="0"/>
    <x v="0"/>
    <x v="0"/>
    <x v="0"/>
    <x v="0"/>
    <x v="3"/>
    <x v="1"/>
    <x v="1"/>
    <s v="DK_CA_TVIS_DEC_Engine_LO"/>
    <x v="10"/>
    <x v="3"/>
    <n v="1.86"/>
    <n v="113.15"/>
    <n v="407.34"/>
  </r>
  <r>
    <x v="0"/>
    <x v="0"/>
    <x v="0"/>
    <x v="0"/>
    <x v="0"/>
    <x v="3"/>
    <x v="1"/>
    <x v="1"/>
    <s v="DK_CA_TVIS_DEC_Engine_LO"/>
    <x v="10"/>
    <x v="4"/>
    <n v="1.86"/>
    <n v="113.15"/>
    <n v="407.34"/>
  </r>
  <r>
    <x v="0"/>
    <x v="0"/>
    <x v="0"/>
    <x v="0"/>
    <x v="0"/>
    <x v="3"/>
    <x v="1"/>
    <x v="1"/>
    <s v="DK_CA_TVIS_DEC_Engine_LO"/>
    <x v="11"/>
    <x v="5"/>
    <n v="1.86"/>
    <n v="113.15"/>
    <n v="407.34"/>
  </r>
  <r>
    <x v="0"/>
    <x v="0"/>
    <x v="0"/>
    <x v="0"/>
    <x v="0"/>
    <x v="3"/>
    <x v="1"/>
    <x v="1"/>
    <s v="DK_CA_TVIS_DEC_Engine_LO"/>
    <x v="11"/>
    <x v="6"/>
    <n v="1.86"/>
    <n v="113.15"/>
    <n v="407.34"/>
  </r>
  <r>
    <x v="0"/>
    <x v="0"/>
    <x v="0"/>
    <x v="0"/>
    <x v="0"/>
    <x v="3"/>
    <x v="1"/>
    <x v="1"/>
    <s v="DK_CA_TVIS_DEC_Engine_LO"/>
    <x v="11"/>
    <x v="7"/>
    <n v="1.86"/>
    <n v="113.15"/>
    <n v="407.34"/>
  </r>
  <r>
    <x v="0"/>
    <x v="0"/>
    <x v="0"/>
    <x v="0"/>
    <x v="0"/>
    <x v="3"/>
    <x v="1"/>
    <x v="1"/>
    <s v="DK_CA_TVIS_DEC_Engine_LO"/>
    <x v="11"/>
    <x v="8"/>
    <n v="1.86"/>
    <n v="113.15"/>
    <n v="407.34"/>
  </r>
  <r>
    <x v="0"/>
    <x v="0"/>
    <x v="0"/>
    <x v="0"/>
    <x v="0"/>
    <x v="3"/>
    <x v="1"/>
    <x v="1"/>
    <s v="DK_CA_TVIS_DEC_Engine_LO"/>
    <x v="11"/>
    <x v="9"/>
    <n v="1.86"/>
    <n v="113.15"/>
    <n v="407.34"/>
  </r>
  <r>
    <x v="0"/>
    <x v="0"/>
    <x v="0"/>
    <x v="0"/>
    <x v="0"/>
    <x v="3"/>
    <x v="1"/>
    <x v="1"/>
    <s v="DK_CA_TVIS_DEC_Engine_LO"/>
    <x v="11"/>
    <x v="10"/>
    <n v="1.86"/>
    <n v="113.15"/>
    <n v="407.34"/>
  </r>
  <r>
    <x v="0"/>
    <x v="0"/>
    <x v="0"/>
    <x v="0"/>
    <x v="0"/>
    <x v="3"/>
    <x v="1"/>
    <x v="1"/>
    <s v="DK_CA_TVIS_DEC_Engine_LO"/>
    <x v="11"/>
    <x v="11"/>
    <n v="1.86"/>
    <n v="113.15"/>
    <n v="407.34"/>
  </r>
  <r>
    <x v="0"/>
    <x v="0"/>
    <x v="0"/>
    <x v="0"/>
    <x v="0"/>
    <x v="3"/>
    <x v="1"/>
    <x v="1"/>
    <s v="DK_CA_TVIS_DEC_Engine_LO"/>
    <x v="11"/>
    <x v="0"/>
    <n v="1.86"/>
    <n v="113.15"/>
    <n v="407.34"/>
  </r>
  <r>
    <x v="0"/>
    <x v="0"/>
    <x v="0"/>
    <x v="0"/>
    <x v="0"/>
    <x v="3"/>
    <x v="1"/>
    <x v="1"/>
    <s v="DK_CA_TVIS_DEC_Engine_LO"/>
    <x v="11"/>
    <x v="1"/>
    <n v="1.86"/>
    <n v="113.15"/>
    <n v="407.34"/>
  </r>
  <r>
    <x v="0"/>
    <x v="0"/>
    <x v="0"/>
    <x v="0"/>
    <x v="0"/>
    <x v="3"/>
    <x v="1"/>
    <x v="1"/>
    <s v="DK_CA_TVIS_DEC_Engine_LO"/>
    <x v="11"/>
    <x v="2"/>
    <n v="1.86"/>
    <n v="113.15"/>
    <n v="407.34"/>
  </r>
  <r>
    <x v="0"/>
    <x v="0"/>
    <x v="0"/>
    <x v="0"/>
    <x v="0"/>
    <x v="3"/>
    <x v="1"/>
    <x v="1"/>
    <s v="DK_CA_TVIS_DEC_Engine_LO"/>
    <x v="11"/>
    <x v="3"/>
    <n v="1.86"/>
    <n v="113.15"/>
    <n v="407.34"/>
  </r>
  <r>
    <x v="0"/>
    <x v="0"/>
    <x v="0"/>
    <x v="0"/>
    <x v="0"/>
    <x v="3"/>
    <x v="1"/>
    <x v="1"/>
    <s v="DK_CA_TVIS_DEC_Engine_LO"/>
    <x v="11"/>
    <x v="4"/>
    <n v="1.86"/>
    <n v="113.15"/>
    <n v="407.34"/>
  </r>
  <r>
    <x v="0"/>
    <x v="0"/>
    <x v="0"/>
    <x v="0"/>
    <x v="0"/>
    <x v="3"/>
    <x v="1"/>
    <x v="1"/>
    <s v="DK_MAM_Aars_DEC_Engine_LO"/>
    <x v="0"/>
    <x v="5"/>
    <n v="0.56999999999999995"/>
    <n v="34.674999999999997"/>
    <n v="124.83"/>
  </r>
  <r>
    <x v="0"/>
    <x v="0"/>
    <x v="0"/>
    <x v="0"/>
    <x v="0"/>
    <x v="3"/>
    <x v="1"/>
    <x v="1"/>
    <s v="DK_MAM_Aars_DEC_Engine_LO"/>
    <x v="0"/>
    <x v="6"/>
    <n v="0.56999999999999995"/>
    <n v="34.674999999999997"/>
    <n v="124.83"/>
  </r>
  <r>
    <x v="0"/>
    <x v="0"/>
    <x v="0"/>
    <x v="0"/>
    <x v="0"/>
    <x v="3"/>
    <x v="1"/>
    <x v="1"/>
    <s v="DK_MAM_Aars_DEC_Engine_LO"/>
    <x v="0"/>
    <x v="7"/>
    <n v="0.56999999999999995"/>
    <n v="34.674999999999997"/>
    <n v="124.83"/>
  </r>
  <r>
    <x v="0"/>
    <x v="0"/>
    <x v="0"/>
    <x v="0"/>
    <x v="0"/>
    <x v="3"/>
    <x v="1"/>
    <x v="1"/>
    <s v="DK_MAM_Aars_DEC_Engine_LO"/>
    <x v="0"/>
    <x v="8"/>
    <n v="0.56999999999999995"/>
    <n v="34.674999999999997"/>
    <n v="124.83"/>
  </r>
  <r>
    <x v="0"/>
    <x v="0"/>
    <x v="0"/>
    <x v="0"/>
    <x v="0"/>
    <x v="3"/>
    <x v="1"/>
    <x v="1"/>
    <s v="DK_MAM_Aars_DEC_Engine_LO"/>
    <x v="0"/>
    <x v="9"/>
    <n v="0.56999999999999995"/>
    <n v="34.674999999999997"/>
    <n v="124.83"/>
  </r>
  <r>
    <x v="0"/>
    <x v="0"/>
    <x v="0"/>
    <x v="0"/>
    <x v="0"/>
    <x v="3"/>
    <x v="1"/>
    <x v="1"/>
    <s v="DK_MAM_Aars_DEC_Engine_LO"/>
    <x v="0"/>
    <x v="10"/>
    <n v="0.56999999999999995"/>
    <n v="34.674999999999997"/>
    <n v="124.83"/>
  </r>
  <r>
    <x v="0"/>
    <x v="0"/>
    <x v="0"/>
    <x v="0"/>
    <x v="0"/>
    <x v="3"/>
    <x v="1"/>
    <x v="1"/>
    <s v="DK_MAM_Aars_DEC_Engine_LO"/>
    <x v="0"/>
    <x v="11"/>
    <n v="0.56999999999999995"/>
    <n v="34.674999999999997"/>
    <n v="124.83"/>
  </r>
  <r>
    <x v="0"/>
    <x v="0"/>
    <x v="0"/>
    <x v="0"/>
    <x v="0"/>
    <x v="3"/>
    <x v="1"/>
    <x v="1"/>
    <s v="DK_MAM_Aars_DEC_Engine_LO"/>
    <x v="0"/>
    <x v="0"/>
    <n v="0.56999999999999995"/>
    <n v="34.674999999999997"/>
    <n v="124.83"/>
  </r>
  <r>
    <x v="0"/>
    <x v="0"/>
    <x v="0"/>
    <x v="0"/>
    <x v="0"/>
    <x v="3"/>
    <x v="1"/>
    <x v="1"/>
    <s v="DK_MAM_Aars_DEC_Engine_LO"/>
    <x v="0"/>
    <x v="1"/>
    <n v="0.56999999999999995"/>
    <n v="34.674999999999997"/>
    <n v="124.83"/>
  </r>
  <r>
    <x v="0"/>
    <x v="0"/>
    <x v="0"/>
    <x v="0"/>
    <x v="0"/>
    <x v="3"/>
    <x v="1"/>
    <x v="1"/>
    <s v="DK_MAM_Aars_DEC_Engine_LO"/>
    <x v="0"/>
    <x v="2"/>
    <n v="0.56999999999999995"/>
    <n v="34.674999999999997"/>
    <n v="124.83"/>
  </r>
  <r>
    <x v="0"/>
    <x v="0"/>
    <x v="0"/>
    <x v="0"/>
    <x v="0"/>
    <x v="3"/>
    <x v="1"/>
    <x v="1"/>
    <s v="DK_MAM_Aars_DEC_Engine_LO"/>
    <x v="0"/>
    <x v="3"/>
    <n v="0.56999999999999995"/>
    <n v="34.674999999999997"/>
    <n v="124.83"/>
  </r>
  <r>
    <x v="0"/>
    <x v="0"/>
    <x v="0"/>
    <x v="0"/>
    <x v="0"/>
    <x v="3"/>
    <x v="1"/>
    <x v="1"/>
    <s v="DK_MAM_Aars_DEC_Engine_LO"/>
    <x v="0"/>
    <x v="4"/>
    <n v="0.56999999999999995"/>
    <n v="34.674999999999997"/>
    <n v="124.83"/>
  </r>
  <r>
    <x v="0"/>
    <x v="0"/>
    <x v="0"/>
    <x v="0"/>
    <x v="0"/>
    <x v="3"/>
    <x v="1"/>
    <x v="1"/>
    <s v="DK_MAM_Aars_DEC_Engine_LO"/>
    <x v="1"/>
    <x v="5"/>
    <n v="0.56999999999999995"/>
    <n v="34.674999999999997"/>
    <n v="124.83"/>
  </r>
  <r>
    <x v="0"/>
    <x v="0"/>
    <x v="0"/>
    <x v="0"/>
    <x v="0"/>
    <x v="3"/>
    <x v="1"/>
    <x v="1"/>
    <s v="DK_MAM_Aars_DEC_Engine_LO"/>
    <x v="1"/>
    <x v="6"/>
    <n v="0.56999999999999995"/>
    <n v="34.674999999999997"/>
    <n v="124.83"/>
  </r>
  <r>
    <x v="0"/>
    <x v="0"/>
    <x v="0"/>
    <x v="0"/>
    <x v="0"/>
    <x v="3"/>
    <x v="1"/>
    <x v="1"/>
    <s v="DK_MAM_Aars_DEC_Engine_LO"/>
    <x v="1"/>
    <x v="7"/>
    <n v="0.56999999999999995"/>
    <n v="34.674999999999997"/>
    <n v="124.83"/>
  </r>
  <r>
    <x v="0"/>
    <x v="0"/>
    <x v="0"/>
    <x v="0"/>
    <x v="0"/>
    <x v="3"/>
    <x v="1"/>
    <x v="1"/>
    <s v="DK_MAM_Aars_DEC_Engine_LO"/>
    <x v="1"/>
    <x v="8"/>
    <n v="0.56999999999999995"/>
    <n v="34.674999999999997"/>
    <n v="124.83"/>
  </r>
  <r>
    <x v="0"/>
    <x v="0"/>
    <x v="0"/>
    <x v="0"/>
    <x v="0"/>
    <x v="3"/>
    <x v="1"/>
    <x v="1"/>
    <s v="DK_MAM_Aars_DEC_Engine_LO"/>
    <x v="1"/>
    <x v="9"/>
    <n v="0.56999999999999995"/>
    <n v="34.674999999999997"/>
    <n v="124.83"/>
  </r>
  <r>
    <x v="0"/>
    <x v="0"/>
    <x v="0"/>
    <x v="0"/>
    <x v="0"/>
    <x v="3"/>
    <x v="1"/>
    <x v="1"/>
    <s v="DK_MAM_Aars_DEC_Engine_LO"/>
    <x v="1"/>
    <x v="10"/>
    <n v="0.56999999999999995"/>
    <n v="34.674999999999997"/>
    <n v="124.83"/>
  </r>
  <r>
    <x v="0"/>
    <x v="0"/>
    <x v="0"/>
    <x v="0"/>
    <x v="0"/>
    <x v="3"/>
    <x v="1"/>
    <x v="1"/>
    <s v="DK_MAM_Aars_DEC_Engine_LO"/>
    <x v="1"/>
    <x v="11"/>
    <n v="0.56999999999999995"/>
    <n v="34.674999999999997"/>
    <n v="124.83"/>
  </r>
  <r>
    <x v="0"/>
    <x v="0"/>
    <x v="0"/>
    <x v="0"/>
    <x v="0"/>
    <x v="3"/>
    <x v="1"/>
    <x v="1"/>
    <s v="DK_MAM_Aars_DEC_Engine_LO"/>
    <x v="1"/>
    <x v="0"/>
    <n v="0.56999999999999995"/>
    <n v="34.674999999999997"/>
    <n v="124.83"/>
  </r>
  <r>
    <x v="0"/>
    <x v="0"/>
    <x v="0"/>
    <x v="0"/>
    <x v="0"/>
    <x v="3"/>
    <x v="1"/>
    <x v="1"/>
    <s v="DK_MAM_Aars_DEC_Engine_LO"/>
    <x v="1"/>
    <x v="1"/>
    <n v="0.56999999999999995"/>
    <n v="34.674999999999997"/>
    <n v="124.83"/>
  </r>
  <r>
    <x v="0"/>
    <x v="0"/>
    <x v="0"/>
    <x v="0"/>
    <x v="0"/>
    <x v="3"/>
    <x v="1"/>
    <x v="1"/>
    <s v="DK_MAM_Aars_DEC_Engine_LO"/>
    <x v="1"/>
    <x v="2"/>
    <n v="0.56999999999999995"/>
    <n v="34.674999999999997"/>
    <n v="124.83"/>
  </r>
  <r>
    <x v="0"/>
    <x v="0"/>
    <x v="0"/>
    <x v="0"/>
    <x v="0"/>
    <x v="3"/>
    <x v="1"/>
    <x v="1"/>
    <s v="DK_MAM_Aars_DEC_Engine_LO"/>
    <x v="1"/>
    <x v="3"/>
    <n v="0.56999999999999995"/>
    <n v="34.674999999999997"/>
    <n v="124.83"/>
  </r>
  <r>
    <x v="0"/>
    <x v="0"/>
    <x v="0"/>
    <x v="0"/>
    <x v="0"/>
    <x v="3"/>
    <x v="1"/>
    <x v="1"/>
    <s v="DK_MAM_Aars_DEC_Engine_LO"/>
    <x v="1"/>
    <x v="4"/>
    <n v="0.56999999999999995"/>
    <n v="34.674999999999997"/>
    <n v="124.83"/>
  </r>
  <r>
    <x v="0"/>
    <x v="0"/>
    <x v="0"/>
    <x v="0"/>
    <x v="0"/>
    <x v="3"/>
    <x v="1"/>
    <x v="1"/>
    <s v="DK_MAM_Aars_DEC_Engine_LO"/>
    <x v="2"/>
    <x v="5"/>
    <n v="0.56999999999999995"/>
    <n v="34.674999999999997"/>
    <n v="124.83"/>
  </r>
  <r>
    <x v="0"/>
    <x v="0"/>
    <x v="0"/>
    <x v="0"/>
    <x v="0"/>
    <x v="3"/>
    <x v="1"/>
    <x v="1"/>
    <s v="DK_MAM_Aars_DEC_Engine_LO"/>
    <x v="2"/>
    <x v="6"/>
    <n v="0.56999999999999995"/>
    <n v="34.674999999999997"/>
    <n v="124.83"/>
  </r>
  <r>
    <x v="0"/>
    <x v="0"/>
    <x v="0"/>
    <x v="0"/>
    <x v="0"/>
    <x v="3"/>
    <x v="1"/>
    <x v="1"/>
    <s v="DK_MAM_Aars_DEC_Engine_LO"/>
    <x v="2"/>
    <x v="7"/>
    <n v="0.56999999999999995"/>
    <n v="34.674999999999997"/>
    <n v="124.83"/>
  </r>
  <r>
    <x v="0"/>
    <x v="0"/>
    <x v="0"/>
    <x v="0"/>
    <x v="0"/>
    <x v="3"/>
    <x v="1"/>
    <x v="1"/>
    <s v="DK_MAM_Aars_DEC_Engine_LO"/>
    <x v="2"/>
    <x v="8"/>
    <n v="0.56999999999999995"/>
    <n v="34.674999999999997"/>
    <n v="124.83"/>
  </r>
  <r>
    <x v="0"/>
    <x v="0"/>
    <x v="0"/>
    <x v="0"/>
    <x v="0"/>
    <x v="3"/>
    <x v="1"/>
    <x v="1"/>
    <s v="DK_MAM_Aars_DEC_Engine_LO"/>
    <x v="2"/>
    <x v="9"/>
    <n v="0.56999999999999995"/>
    <n v="34.674999999999997"/>
    <n v="124.83"/>
  </r>
  <r>
    <x v="0"/>
    <x v="0"/>
    <x v="0"/>
    <x v="0"/>
    <x v="0"/>
    <x v="3"/>
    <x v="1"/>
    <x v="1"/>
    <s v="DK_MAM_Aars_DEC_Engine_LO"/>
    <x v="2"/>
    <x v="10"/>
    <n v="0.56999999999999995"/>
    <n v="34.674999999999997"/>
    <n v="124.83"/>
  </r>
  <r>
    <x v="0"/>
    <x v="0"/>
    <x v="0"/>
    <x v="0"/>
    <x v="0"/>
    <x v="3"/>
    <x v="1"/>
    <x v="1"/>
    <s v="DK_MAM_Aars_DEC_Engine_LO"/>
    <x v="2"/>
    <x v="11"/>
    <n v="0.56999999999999995"/>
    <n v="34.674999999999997"/>
    <n v="124.83"/>
  </r>
  <r>
    <x v="0"/>
    <x v="0"/>
    <x v="0"/>
    <x v="0"/>
    <x v="0"/>
    <x v="3"/>
    <x v="1"/>
    <x v="1"/>
    <s v="DK_MAM_Aars_DEC_Engine_LO"/>
    <x v="2"/>
    <x v="0"/>
    <n v="0.56999999999999995"/>
    <n v="34.674999999999997"/>
    <n v="124.83"/>
  </r>
  <r>
    <x v="0"/>
    <x v="0"/>
    <x v="0"/>
    <x v="0"/>
    <x v="0"/>
    <x v="3"/>
    <x v="1"/>
    <x v="1"/>
    <s v="DK_MAM_Aars_DEC_Engine_LO"/>
    <x v="2"/>
    <x v="1"/>
    <n v="0.56999999999999995"/>
    <n v="34.674999999999997"/>
    <n v="124.83"/>
  </r>
  <r>
    <x v="0"/>
    <x v="0"/>
    <x v="0"/>
    <x v="0"/>
    <x v="0"/>
    <x v="3"/>
    <x v="1"/>
    <x v="1"/>
    <s v="DK_MAM_Aars_DEC_Engine_LO"/>
    <x v="2"/>
    <x v="2"/>
    <n v="0.56999999999999995"/>
    <n v="34.674999999999997"/>
    <n v="124.83"/>
  </r>
  <r>
    <x v="0"/>
    <x v="0"/>
    <x v="0"/>
    <x v="0"/>
    <x v="0"/>
    <x v="3"/>
    <x v="1"/>
    <x v="1"/>
    <s v="DK_MAM_Aars_DEC_Engine_LO"/>
    <x v="2"/>
    <x v="3"/>
    <n v="0.56999999999999995"/>
    <n v="34.674999999999997"/>
    <n v="124.83"/>
  </r>
  <r>
    <x v="0"/>
    <x v="0"/>
    <x v="0"/>
    <x v="0"/>
    <x v="0"/>
    <x v="3"/>
    <x v="1"/>
    <x v="1"/>
    <s v="DK_MAM_Aars_DEC_Engine_LO"/>
    <x v="2"/>
    <x v="4"/>
    <n v="0.56999999999999995"/>
    <n v="34.674999999999997"/>
    <n v="124.83"/>
  </r>
  <r>
    <x v="0"/>
    <x v="0"/>
    <x v="0"/>
    <x v="0"/>
    <x v="0"/>
    <x v="3"/>
    <x v="1"/>
    <x v="1"/>
    <s v="DK_MAM_Aars_DEC_Engine_LO"/>
    <x v="3"/>
    <x v="5"/>
    <n v="0.56999999999999995"/>
    <n v="34.674999999999997"/>
    <n v="124.83"/>
  </r>
  <r>
    <x v="0"/>
    <x v="0"/>
    <x v="0"/>
    <x v="0"/>
    <x v="0"/>
    <x v="3"/>
    <x v="1"/>
    <x v="1"/>
    <s v="DK_MAM_Aars_DEC_Engine_LO"/>
    <x v="3"/>
    <x v="6"/>
    <n v="0.56999999999999995"/>
    <n v="34.674999999999997"/>
    <n v="124.83"/>
  </r>
  <r>
    <x v="0"/>
    <x v="0"/>
    <x v="0"/>
    <x v="0"/>
    <x v="0"/>
    <x v="3"/>
    <x v="1"/>
    <x v="1"/>
    <s v="DK_MAM_Aars_DEC_Engine_LO"/>
    <x v="3"/>
    <x v="7"/>
    <n v="0.56999999999999995"/>
    <n v="34.674999999999997"/>
    <n v="124.83"/>
  </r>
  <r>
    <x v="0"/>
    <x v="0"/>
    <x v="0"/>
    <x v="0"/>
    <x v="0"/>
    <x v="3"/>
    <x v="1"/>
    <x v="1"/>
    <s v="DK_MAM_Aars_DEC_Engine_LO"/>
    <x v="3"/>
    <x v="8"/>
    <n v="0.56999999999999995"/>
    <n v="34.674999999999997"/>
    <n v="124.83"/>
  </r>
  <r>
    <x v="0"/>
    <x v="0"/>
    <x v="0"/>
    <x v="0"/>
    <x v="0"/>
    <x v="3"/>
    <x v="1"/>
    <x v="1"/>
    <s v="DK_MAM_Aars_DEC_Engine_LO"/>
    <x v="3"/>
    <x v="9"/>
    <n v="0.56999999999999995"/>
    <n v="34.674999999999997"/>
    <n v="124.83"/>
  </r>
  <r>
    <x v="0"/>
    <x v="0"/>
    <x v="0"/>
    <x v="0"/>
    <x v="0"/>
    <x v="3"/>
    <x v="1"/>
    <x v="1"/>
    <s v="DK_MAM_Aars_DEC_Engine_LO"/>
    <x v="3"/>
    <x v="10"/>
    <n v="0.56999999999999995"/>
    <n v="34.674999999999997"/>
    <n v="124.83"/>
  </r>
  <r>
    <x v="0"/>
    <x v="0"/>
    <x v="0"/>
    <x v="0"/>
    <x v="0"/>
    <x v="3"/>
    <x v="1"/>
    <x v="1"/>
    <s v="DK_MAM_Aars_DEC_Engine_LO"/>
    <x v="3"/>
    <x v="11"/>
    <n v="0.56999999999999995"/>
    <n v="34.674999999999997"/>
    <n v="124.83"/>
  </r>
  <r>
    <x v="0"/>
    <x v="0"/>
    <x v="0"/>
    <x v="0"/>
    <x v="0"/>
    <x v="3"/>
    <x v="1"/>
    <x v="1"/>
    <s v="DK_MAM_Aars_DEC_Engine_LO"/>
    <x v="3"/>
    <x v="0"/>
    <n v="0.56999999999999995"/>
    <n v="34.674999999999997"/>
    <n v="124.83"/>
  </r>
  <r>
    <x v="0"/>
    <x v="0"/>
    <x v="0"/>
    <x v="0"/>
    <x v="0"/>
    <x v="3"/>
    <x v="1"/>
    <x v="1"/>
    <s v="DK_MAM_Aars_DEC_Engine_LO"/>
    <x v="3"/>
    <x v="1"/>
    <n v="0.56999999999999995"/>
    <n v="34.674999999999997"/>
    <n v="124.83"/>
  </r>
  <r>
    <x v="0"/>
    <x v="0"/>
    <x v="0"/>
    <x v="0"/>
    <x v="0"/>
    <x v="3"/>
    <x v="1"/>
    <x v="1"/>
    <s v="DK_MAM_Aars_DEC_Engine_LO"/>
    <x v="3"/>
    <x v="2"/>
    <n v="0.56999999999999995"/>
    <n v="34.674999999999997"/>
    <n v="124.83"/>
  </r>
  <r>
    <x v="0"/>
    <x v="0"/>
    <x v="0"/>
    <x v="0"/>
    <x v="0"/>
    <x v="3"/>
    <x v="1"/>
    <x v="1"/>
    <s v="DK_MAM_Aars_DEC_Engine_LO"/>
    <x v="3"/>
    <x v="3"/>
    <n v="0.56999999999999995"/>
    <n v="34.674999999999997"/>
    <n v="124.83"/>
  </r>
  <r>
    <x v="0"/>
    <x v="0"/>
    <x v="0"/>
    <x v="0"/>
    <x v="0"/>
    <x v="3"/>
    <x v="1"/>
    <x v="1"/>
    <s v="DK_MAM_Aars_DEC_Engine_LO"/>
    <x v="3"/>
    <x v="4"/>
    <n v="0.56999999999999995"/>
    <n v="34.674999999999997"/>
    <n v="124.83"/>
  </r>
  <r>
    <x v="0"/>
    <x v="0"/>
    <x v="0"/>
    <x v="0"/>
    <x v="0"/>
    <x v="3"/>
    <x v="1"/>
    <x v="1"/>
    <s v="DK_MAM_Aars_DEC_Engine_LO"/>
    <x v="4"/>
    <x v="5"/>
    <n v="0.56999999999999995"/>
    <n v="34.674999999999997"/>
    <n v="124.83"/>
  </r>
  <r>
    <x v="0"/>
    <x v="0"/>
    <x v="0"/>
    <x v="0"/>
    <x v="0"/>
    <x v="3"/>
    <x v="1"/>
    <x v="1"/>
    <s v="DK_MAM_Aars_DEC_Engine_LO"/>
    <x v="4"/>
    <x v="6"/>
    <n v="0.56999999999999995"/>
    <n v="34.674999999999997"/>
    <n v="124.83"/>
  </r>
  <r>
    <x v="0"/>
    <x v="0"/>
    <x v="0"/>
    <x v="0"/>
    <x v="0"/>
    <x v="3"/>
    <x v="1"/>
    <x v="1"/>
    <s v="DK_MAM_Aars_DEC_Engine_LO"/>
    <x v="4"/>
    <x v="7"/>
    <n v="0.56999999999999995"/>
    <n v="34.674999999999997"/>
    <n v="124.83"/>
  </r>
  <r>
    <x v="0"/>
    <x v="0"/>
    <x v="0"/>
    <x v="0"/>
    <x v="0"/>
    <x v="3"/>
    <x v="1"/>
    <x v="1"/>
    <s v="DK_MAM_Aars_DEC_Engine_LO"/>
    <x v="4"/>
    <x v="8"/>
    <n v="0.56999999999999995"/>
    <n v="34.674999999999997"/>
    <n v="124.83"/>
  </r>
  <r>
    <x v="0"/>
    <x v="0"/>
    <x v="0"/>
    <x v="0"/>
    <x v="0"/>
    <x v="3"/>
    <x v="1"/>
    <x v="1"/>
    <s v="DK_MAM_Aars_DEC_Engine_LO"/>
    <x v="4"/>
    <x v="9"/>
    <n v="0.56999999999999995"/>
    <n v="34.674999999999997"/>
    <n v="124.83"/>
  </r>
  <r>
    <x v="0"/>
    <x v="0"/>
    <x v="0"/>
    <x v="0"/>
    <x v="0"/>
    <x v="3"/>
    <x v="1"/>
    <x v="1"/>
    <s v="DK_MAM_Aars_DEC_Engine_LO"/>
    <x v="4"/>
    <x v="10"/>
    <n v="0.56999999999999995"/>
    <n v="34.674999999999997"/>
    <n v="124.83"/>
  </r>
  <r>
    <x v="0"/>
    <x v="0"/>
    <x v="0"/>
    <x v="0"/>
    <x v="0"/>
    <x v="3"/>
    <x v="1"/>
    <x v="1"/>
    <s v="DK_MAM_Aars_DEC_Engine_LO"/>
    <x v="4"/>
    <x v="11"/>
    <n v="0.56999999999999995"/>
    <n v="34.674999999999997"/>
    <n v="124.83"/>
  </r>
  <r>
    <x v="0"/>
    <x v="0"/>
    <x v="0"/>
    <x v="0"/>
    <x v="0"/>
    <x v="3"/>
    <x v="1"/>
    <x v="1"/>
    <s v="DK_MAM_Aars_DEC_Engine_LO"/>
    <x v="4"/>
    <x v="0"/>
    <n v="0.56999999999999995"/>
    <n v="34.674999999999997"/>
    <n v="124.83"/>
  </r>
  <r>
    <x v="0"/>
    <x v="0"/>
    <x v="0"/>
    <x v="0"/>
    <x v="0"/>
    <x v="3"/>
    <x v="1"/>
    <x v="1"/>
    <s v="DK_MAM_Aars_DEC_Engine_LO"/>
    <x v="4"/>
    <x v="1"/>
    <n v="0.56999999999999995"/>
    <n v="34.674999999999997"/>
    <n v="124.83"/>
  </r>
  <r>
    <x v="0"/>
    <x v="0"/>
    <x v="0"/>
    <x v="0"/>
    <x v="0"/>
    <x v="3"/>
    <x v="1"/>
    <x v="1"/>
    <s v="DK_MAM_Aars_DEC_Engine_LO"/>
    <x v="4"/>
    <x v="2"/>
    <n v="0.56999999999999995"/>
    <n v="34.674999999999997"/>
    <n v="124.83"/>
  </r>
  <r>
    <x v="0"/>
    <x v="0"/>
    <x v="0"/>
    <x v="0"/>
    <x v="0"/>
    <x v="3"/>
    <x v="1"/>
    <x v="1"/>
    <s v="DK_MAM_Aars_DEC_Engine_LO"/>
    <x v="4"/>
    <x v="3"/>
    <n v="0.56999999999999995"/>
    <n v="34.674999999999997"/>
    <n v="124.83"/>
  </r>
  <r>
    <x v="0"/>
    <x v="0"/>
    <x v="0"/>
    <x v="0"/>
    <x v="0"/>
    <x v="3"/>
    <x v="1"/>
    <x v="1"/>
    <s v="DK_MAM_Aars_DEC_Engine_LO"/>
    <x v="4"/>
    <x v="4"/>
    <n v="0.56999999999999995"/>
    <n v="34.674999999999997"/>
    <n v="124.83"/>
  </r>
  <r>
    <x v="0"/>
    <x v="0"/>
    <x v="0"/>
    <x v="0"/>
    <x v="0"/>
    <x v="3"/>
    <x v="1"/>
    <x v="1"/>
    <s v="DK_MAM_Aars_DEC_Engine_LO"/>
    <x v="5"/>
    <x v="5"/>
    <n v="0.56999999999999995"/>
    <n v="34.674999999999997"/>
    <n v="124.83"/>
  </r>
  <r>
    <x v="0"/>
    <x v="0"/>
    <x v="0"/>
    <x v="0"/>
    <x v="0"/>
    <x v="3"/>
    <x v="1"/>
    <x v="1"/>
    <s v="DK_MAM_Aars_DEC_Engine_LO"/>
    <x v="5"/>
    <x v="6"/>
    <n v="0.56999999999999995"/>
    <n v="34.674999999999997"/>
    <n v="124.83"/>
  </r>
  <r>
    <x v="0"/>
    <x v="0"/>
    <x v="0"/>
    <x v="0"/>
    <x v="0"/>
    <x v="3"/>
    <x v="1"/>
    <x v="1"/>
    <s v="DK_MAM_Aars_DEC_Engine_LO"/>
    <x v="5"/>
    <x v="7"/>
    <n v="0.56999999999999995"/>
    <n v="34.674999999999997"/>
    <n v="124.83"/>
  </r>
  <r>
    <x v="0"/>
    <x v="0"/>
    <x v="0"/>
    <x v="0"/>
    <x v="0"/>
    <x v="3"/>
    <x v="1"/>
    <x v="1"/>
    <s v="DK_MAM_Aars_DEC_Engine_LO"/>
    <x v="5"/>
    <x v="8"/>
    <n v="0.56999999999999995"/>
    <n v="34.674999999999997"/>
    <n v="124.83"/>
  </r>
  <r>
    <x v="0"/>
    <x v="0"/>
    <x v="0"/>
    <x v="0"/>
    <x v="0"/>
    <x v="3"/>
    <x v="1"/>
    <x v="1"/>
    <s v="DK_MAM_Aars_DEC_Engine_LO"/>
    <x v="5"/>
    <x v="9"/>
    <n v="0.56999999999999995"/>
    <n v="34.674999999999997"/>
    <n v="124.83"/>
  </r>
  <r>
    <x v="0"/>
    <x v="0"/>
    <x v="0"/>
    <x v="0"/>
    <x v="0"/>
    <x v="3"/>
    <x v="1"/>
    <x v="1"/>
    <s v="DK_MAM_Aars_DEC_Engine_LO"/>
    <x v="5"/>
    <x v="10"/>
    <n v="0.56999999999999995"/>
    <n v="34.674999999999997"/>
    <n v="124.83"/>
  </r>
  <r>
    <x v="0"/>
    <x v="0"/>
    <x v="0"/>
    <x v="0"/>
    <x v="0"/>
    <x v="3"/>
    <x v="1"/>
    <x v="1"/>
    <s v="DK_MAM_Aars_DEC_Engine_LO"/>
    <x v="5"/>
    <x v="11"/>
    <n v="0.56999999999999995"/>
    <n v="34.674999999999997"/>
    <n v="124.83"/>
  </r>
  <r>
    <x v="0"/>
    <x v="0"/>
    <x v="0"/>
    <x v="0"/>
    <x v="0"/>
    <x v="3"/>
    <x v="1"/>
    <x v="1"/>
    <s v="DK_MAM_Aars_DEC_Engine_LO"/>
    <x v="5"/>
    <x v="0"/>
    <n v="0.56999999999999995"/>
    <n v="34.674999999999997"/>
    <n v="124.83"/>
  </r>
  <r>
    <x v="0"/>
    <x v="0"/>
    <x v="0"/>
    <x v="0"/>
    <x v="0"/>
    <x v="3"/>
    <x v="1"/>
    <x v="1"/>
    <s v="DK_MAM_Aars_DEC_Engine_LO"/>
    <x v="5"/>
    <x v="1"/>
    <n v="0.56999999999999995"/>
    <n v="34.674999999999997"/>
    <n v="124.83"/>
  </r>
  <r>
    <x v="0"/>
    <x v="0"/>
    <x v="0"/>
    <x v="0"/>
    <x v="0"/>
    <x v="3"/>
    <x v="1"/>
    <x v="1"/>
    <s v="DK_MAM_Aars_DEC_Engine_LO"/>
    <x v="5"/>
    <x v="2"/>
    <n v="0.56999999999999995"/>
    <n v="34.674999999999997"/>
    <n v="124.83"/>
  </r>
  <r>
    <x v="0"/>
    <x v="0"/>
    <x v="0"/>
    <x v="0"/>
    <x v="0"/>
    <x v="3"/>
    <x v="1"/>
    <x v="1"/>
    <s v="DK_MAM_Aars_DEC_Engine_LO"/>
    <x v="5"/>
    <x v="3"/>
    <n v="0.56999999999999995"/>
    <n v="34.674999999999997"/>
    <n v="124.83"/>
  </r>
  <r>
    <x v="0"/>
    <x v="0"/>
    <x v="0"/>
    <x v="0"/>
    <x v="0"/>
    <x v="3"/>
    <x v="1"/>
    <x v="1"/>
    <s v="DK_MAM_Aars_DEC_Engine_LO"/>
    <x v="5"/>
    <x v="4"/>
    <n v="0.56999999999999995"/>
    <n v="34.674999999999997"/>
    <n v="124.83"/>
  </r>
  <r>
    <x v="0"/>
    <x v="0"/>
    <x v="0"/>
    <x v="0"/>
    <x v="0"/>
    <x v="3"/>
    <x v="1"/>
    <x v="1"/>
    <s v="DK_MAM_Aars_DEC_Engine_LO"/>
    <x v="6"/>
    <x v="5"/>
    <n v="0.56999999999999995"/>
    <n v="34.674999999999997"/>
    <n v="124.83"/>
  </r>
  <r>
    <x v="0"/>
    <x v="0"/>
    <x v="0"/>
    <x v="0"/>
    <x v="0"/>
    <x v="3"/>
    <x v="1"/>
    <x v="1"/>
    <s v="DK_MAM_Aars_DEC_Engine_LO"/>
    <x v="6"/>
    <x v="6"/>
    <n v="0.56999999999999995"/>
    <n v="34.674999999999997"/>
    <n v="124.83"/>
  </r>
  <r>
    <x v="0"/>
    <x v="0"/>
    <x v="0"/>
    <x v="0"/>
    <x v="0"/>
    <x v="3"/>
    <x v="1"/>
    <x v="1"/>
    <s v="DK_MAM_Aars_DEC_Engine_LO"/>
    <x v="6"/>
    <x v="7"/>
    <n v="0.56999999999999995"/>
    <n v="34.674999999999997"/>
    <n v="124.83"/>
  </r>
  <r>
    <x v="0"/>
    <x v="0"/>
    <x v="0"/>
    <x v="0"/>
    <x v="0"/>
    <x v="3"/>
    <x v="1"/>
    <x v="1"/>
    <s v="DK_MAM_Aars_DEC_Engine_LO"/>
    <x v="6"/>
    <x v="8"/>
    <n v="0.56999999999999995"/>
    <n v="34.674999999999997"/>
    <n v="124.83"/>
  </r>
  <r>
    <x v="0"/>
    <x v="0"/>
    <x v="0"/>
    <x v="0"/>
    <x v="0"/>
    <x v="3"/>
    <x v="1"/>
    <x v="1"/>
    <s v="DK_MAM_Aars_DEC_Engine_LO"/>
    <x v="6"/>
    <x v="9"/>
    <n v="0.56999999999999995"/>
    <n v="34.674999999999997"/>
    <n v="124.83"/>
  </r>
  <r>
    <x v="0"/>
    <x v="0"/>
    <x v="0"/>
    <x v="0"/>
    <x v="0"/>
    <x v="3"/>
    <x v="1"/>
    <x v="1"/>
    <s v="DK_MAM_Aars_DEC_Engine_LO"/>
    <x v="6"/>
    <x v="10"/>
    <n v="0.56999999999999995"/>
    <n v="34.674999999999997"/>
    <n v="124.83"/>
  </r>
  <r>
    <x v="0"/>
    <x v="0"/>
    <x v="0"/>
    <x v="0"/>
    <x v="0"/>
    <x v="3"/>
    <x v="1"/>
    <x v="1"/>
    <s v="DK_MAM_Aars_DEC_Engine_LO"/>
    <x v="6"/>
    <x v="11"/>
    <n v="0.56999999999999995"/>
    <n v="34.674999999999997"/>
    <n v="124.83"/>
  </r>
  <r>
    <x v="0"/>
    <x v="0"/>
    <x v="0"/>
    <x v="0"/>
    <x v="0"/>
    <x v="3"/>
    <x v="1"/>
    <x v="1"/>
    <s v="DK_MAM_Aars_DEC_Engine_LO"/>
    <x v="6"/>
    <x v="0"/>
    <n v="0.56999999999999995"/>
    <n v="34.674999999999997"/>
    <n v="124.83"/>
  </r>
  <r>
    <x v="0"/>
    <x v="0"/>
    <x v="0"/>
    <x v="0"/>
    <x v="0"/>
    <x v="3"/>
    <x v="1"/>
    <x v="1"/>
    <s v="DK_MAM_Aars_DEC_Engine_LO"/>
    <x v="6"/>
    <x v="1"/>
    <n v="0.56999999999999995"/>
    <n v="34.674999999999997"/>
    <n v="124.83"/>
  </r>
  <r>
    <x v="0"/>
    <x v="0"/>
    <x v="0"/>
    <x v="0"/>
    <x v="0"/>
    <x v="3"/>
    <x v="1"/>
    <x v="1"/>
    <s v="DK_MAM_Aars_DEC_Engine_LO"/>
    <x v="6"/>
    <x v="2"/>
    <n v="0.56999999999999995"/>
    <n v="34.674999999999997"/>
    <n v="124.83"/>
  </r>
  <r>
    <x v="0"/>
    <x v="0"/>
    <x v="0"/>
    <x v="0"/>
    <x v="0"/>
    <x v="3"/>
    <x v="1"/>
    <x v="1"/>
    <s v="DK_MAM_Aars_DEC_Engine_LO"/>
    <x v="6"/>
    <x v="3"/>
    <n v="0.56999999999999995"/>
    <n v="34.674999999999997"/>
    <n v="124.83"/>
  </r>
  <r>
    <x v="0"/>
    <x v="0"/>
    <x v="0"/>
    <x v="0"/>
    <x v="0"/>
    <x v="3"/>
    <x v="1"/>
    <x v="1"/>
    <s v="DK_MAM_Aars_DEC_Engine_LO"/>
    <x v="6"/>
    <x v="4"/>
    <n v="0.56999999999999995"/>
    <n v="34.674999999999997"/>
    <n v="124.83"/>
  </r>
  <r>
    <x v="0"/>
    <x v="0"/>
    <x v="0"/>
    <x v="0"/>
    <x v="0"/>
    <x v="3"/>
    <x v="1"/>
    <x v="1"/>
    <s v="DK_MAM_Aars_DEC_Engine_LO"/>
    <x v="7"/>
    <x v="5"/>
    <n v="0.56999999999999995"/>
    <n v="34.674999999999997"/>
    <n v="124.83"/>
  </r>
  <r>
    <x v="0"/>
    <x v="0"/>
    <x v="0"/>
    <x v="0"/>
    <x v="0"/>
    <x v="3"/>
    <x v="1"/>
    <x v="1"/>
    <s v="DK_MAM_Aars_DEC_Engine_LO"/>
    <x v="7"/>
    <x v="6"/>
    <n v="0.56999999999999995"/>
    <n v="34.674999999999997"/>
    <n v="124.83"/>
  </r>
  <r>
    <x v="0"/>
    <x v="0"/>
    <x v="0"/>
    <x v="0"/>
    <x v="0"/>
    <x v="3"/>
    <x v="1"/>
    <x v="1"/>
    <s v="DK_MAM_Aars_DEC_Engine_LO"/>
    <x v="7"/>
    <x v="7"/>
    <n v="0.56999999999999995"/>
    <n v="34.674999999999997"/>
    <n v="124.83"/>
  </r>
  <r>
    <x v="0"/>
    <x v="0"/>
    <x v="0"/>
    <x v="0"/>
    <x v="0"/>
    <x v="3"/>
    <x v="1"/>
    <x v="1"/>
    <s v="DK_MAM_Aars_DEC_Engine_LO"/>
    <x v="7"/>
    <x v="8"/>
    <n v="0.56999999999999995"/>
    <n v="34.674999999999997"/>
    <n v="124.83"/>
  </r>
  <r>
    <x v="0"/>
    <x v="0"/>
    <x v="0"/>
    <x v="0"/>
    <x v="0"/>
    <x v="3"/>
    <x v="1"/>
    <x v="1"/>
    <s v="DK_MAM_Aars_DEC_Engine_LO"/>
    <x v="7"/>
    <x v="9"/>
    <n v="0.56999999999999995"/>
    <n v="34.674999999999997"/>
    <n v="124.83"/>
  </r>
  <r>
    <x v="0"/>
    <x v="0"/>
    <x v="0"/>
    <x v="0"/>
    <x v="0"/>
    <x v="3"/>
    <x v="1"/>
    <x v="1"/>
    <s v="DK_MAM_Aars_DEC_Engine_LO"/>
    <x v="7"/>
    <x v="10"/>
    <n v="0.56999999999999995"/>
    <n v="34.674999999999997"/>
    <n v="124.83"/>
  </r>
  <r>
    <x v="0"/>
    <x v="0"/>
    <x v="0"/>
    <x v="0"/>
    <x v="0"/>
    <x v="3"/>
    <x v="1"/>
    <x v="1"/>
    <s v="DK_MAM_Aars_DEC_Engine_LO"/>
    <x v="7"/>
    <x v="11"/>
    <n v="0.56999999999999995"/>
    <n v="34.674999999999997"/>
    <n v="124.83"/>
  </r>
  <r>
    <x v="0"/>
    <x v="0"/>
    <x v="0"/>
    <x v="0"/>
    <x v="0"/>
    <x v="3"/>
    <x v="1"/>
    <x v="1"/>
    <s v="DK_MAM_Aars_DEC_Engine_LO"/>
    <x v="7"/>
    <x v="0"/>
    <n v="0.56999999999999995"/>
    <n v="34.674999999999997"/>
    <n v="124.83"/>
  </r>
  <r>
    <x v="0"/>
    <x v="0"/>
    <x v="0"/>
    <x v="0"/>
    <x v="0"/>
    <x v="3"/>
    <x v="1"/>
    <x v="1"/>
    <s v="DK_MAM_Aars_DEC_Engine_LO"/>
    <x v="7"/>
    <x v="1"/>
    <n v="0.56999999999999995"/>
    <n v="34.674999999999997"/>
    <n v="124.83"/>
  </r>
  <r>
    <x v="0"/>
    <x v="0"/>
    <x v="0"/>
    <x v="0"/>
    <x v="0"/>
    <x v="3"/>
    <x v="1"/>
    <x v="1"/>
    <s v="DK_MAM_Aars_DEC_Engine_LO"/>
    <x v="7"/>
    <x v="2"/>
    <n v="0.56999999999999995"/>
    <n v="34.674999999999997"/>
    <n v="124.83"/>
  </r>
  <r>
    <x v="0"/>
    <x v="0"/>
    <x v="0"/>
    <x v="0"/>
    <x v="0"/>
    <x v="3"/>
    <x v="1"/>
    <x v="1"/>
    <s v="DK_MAM_Aars_DEC_Engine_LO"/>
    <x v="7"/>
    <x v="3"/>
    <n v="0.56999999999999995"/>
    <n v="34.674999999999997"/>
    <n v="124.83"/>
  </r>
  <r>
    <x v="0"/>
    <x v="0"/>
    <x v="0"/>
    <x v="0"/>
    <x v="0"/>
    <x v="3"/>
    <x v="1"/>
    <x v="1"/>
    <s v="DK_MAM_Aars_DEC_Engine_LO"/>
    <x v="7"/>
    <x v="4"/>
    <n v="0.56999999999999995"/>
    <n v="34.674999999999997"/>
    <n v="124.83"/>
  </r>
  <r>
    <x v="0"/>
    <x v="0"/>
    <x v="0"/>
    <x v="0"/>
    <x v="0"/>
    <x v="3"/>
    <x v="1"/>
    <x v="1"/>
    <s v="DK_MAM_Aars_DEC_Engine_LO"/>
    <x v="8"/>
    <x v="5"/>
    <n v="0.56999999999999995"/>
    <n v="34.674999999999997"/>
    <n v="124.83"/>
  </r>
  <r>
    <x v="0"/>
    <x v="0"/>
    <x v="0"/>
    <x v="0"/>
    <x v="0"/>
    <x v="3"/>
    <x v="1"/>
    <x v="1"/>
    <s v="DK_MAM_Aars_DEC_Engine_LO"/>
    <x v="8"/>
    <x v="6"/>
    <n v="0.56999999999999995"/>
    <n v="34.674999999999997"/>
    <n v="124.83"/>
  </r>
  <r>
    <x v="0"/>
    <x v="0"/>
    <x v="0"/>
    <x v="0"/>
    <x v="0"/>
    <x v="3"/>
    <x v="1"/>
    <x v="1"/>
    <s v="DK_MAM_Aars_DEC_Engine_LO"/>
    <x v="8"/>
    <x v="7"/>
    <n v="0.56999999999999995"/>
    <n v="34.674999999999997"/>
    <n v="124.83"/>
  </r>
  <r>
    <x v="0"/>
    <x v="0"/>
    <x v="0"/>
    <x v="0"/>
    <x v="0"/>
    <x v="3"/>
    <x v="1"/>
    <x v="1"/>
    <s v="DK_MAM_Aars_DEC_Engine_LO"/>
    <x v="8"/>
    <x v="8"/>
    <n v="0.56999999999999995"/>
    <n v="34.674999999999997"/>
    <n v="124.83"/>
  </r>
  <r>
    <x v="0"/>
    <x v="0"/>
    <x v="0"/>
    <x v="0"/>
    <x v="0"/>
    <x v="3"/>
    <x v="1"/>
    <x v="1"/>
    <s v="DK_MAM_Aars_DEC_Engine_LO"/>
    <x v="8"/>
    <x v="9"/>
    <n v="0.56999999999999995"/>
    <n v="34.674999999999997"/>
    <n v="124.83"/>
  </r>
  <r>
    <x v="0"/>
    <x v="0"/>
    <x v="0"/>
    <x v="0"/>
    <x v="0"/>
    <x v="3"/>
    <x v="1"/>
    <x v="1"/>
    <s v="DK_MAM_Aars_DEC_Engine_LO"/>
    <x v="8"/>
    <x v="10"/>
    <n v="0.56999999999999995"/>
    <n v="34.674999999999997"/>
    <n v="124.83"/>
  </r>
  <r>
    <x v="0"/>
    <x v="0"/>
    <x v="0"/>
    <x v="0"/>
    <x v="0"/>
    <x v="3"/>
    <x v="1"/>
    <x v="1"/>
    <s v="DK_MAM_Aars_DEC_Engine_LO"/>
    <x v="8"/>
    <x v="11"/>
    <n v="0.56999999999999995"/>
    <n v="34.674999999999997"/>
    <n v="124.83"/>
  </r>
  <r>
    <x v="0"/>
    <x v="0"/>
    <x v="0"/>
    <x v="0"/>
    <x v="0"/>
    <x v="3"/>
    <x v="1"/>
    <x v="1"/>
    <s v="DK_MAM_Aars_DEC_Engine_LO"/>
    <x v="8"/>
    <x v="0"/>
    <n v="0.56999999999999995"/>
    <n v="34.674999999999997"/>
    <n v="124.83"/>
  </r>
  <r>
    <x v="0"/>
    <x v="0"/>
    <x v="0"/>
    <x v="0"/>
    <x v="0"/>
    <x v="3"/>
    <x v="1"/>
    <x v="1"/>
    <s v="DK_MAM_Aars_DEC_Engine_LO"/>
    <x v="8"/>
    <x v="1"/>
    <n v="0.56999999999999995"/>
    <n v="34.674999999999997"/>
    <n v="124.83"/>
  </r>
  <r>
    <x v="0"/>
    <x v="0"/>
    <x v="0"/>
    <x v="0"/>
    <x v="0"/>
    <x v="3"/>
    <x v="1"/>
    <x v="1"/>
    <s v="DK_MAM_Aars_DEC_Engine_LO"/>
    <x v="8"/>
    <x v="2"/>
    <n v="0.56999999999999995"/>
    <n v="34.674999999999997"/>
    <n v="124.83"/>
  </r>
  <r>
    <x v="0"/>
    <x v="0"/>
    <x v="0"/>
    <x v="0"/>
    <x v="0"/>
    <x v="3"/>
    <x v="1"/>
    <x v="1"/>
    <s v="DK_MAM_Aars_DEC_Engine_LO"/>
    <x v="8"/>
    <x v="3"/>
    <n v="0.56999999999999995"/>
    <n v="34.674999999999997"/>
    <n v="124.83"/>
  </r>
  <r>
    <x v="0"/>
    <x v="0"/>
    <x v="0"/>
    <x v="0"/>
    <x v="0"/>
    <x v="3"/>
    <x v="1"/>
    <x v="1"/>
    <s v="DK_MAM_Aars_DEC_Engine_LO"/>
    <x v="8"/>
    <x v="4"/>
    <n v="0.56999999999999995"/>
    <n v="34.674999999999997"/>
    <n v="124.83"/>
  </r>
  <r>
    <x v="0"/>
    <x v="0"/>
    <x v="0"/>
    <x v="0"/>
    <x v="0"/>
    <x v="3"/>
    <x v="1"/>
    <x v="1"/>
    <s v="DK_MAM_Aars_DEC_Engine_LO"/>
    <x v="9"/>
    <x v="5"/>
    <n v="0.56999999999999995"/>
    <n v="34.674999999999997"/>
    <n v="124.83"/>
  </r>
  <r>
    <x v="0"/>
    <x v="0"/>
    <x v="0"/>
    <x v="0"/>
    <x v="0"/>
    <x v="3"/>
    <x v="1"/>
    <x v="1"/>
    <s v="DK_MAM_Aars_DEC_Engine_LO"/>
    <x v="9"/>
    <x v="6"/>
    <n v="0.56999999999999995"/>
    <n v="34.674999999999997"/>
    <n v="124.83"/>
  </r>
  <r>
    <x v="0"/>
    <x v="0"/>
    <x v="0"/>
    <x v="0"/>
    <x v="0"/>
    <x v="3"/>
    <x v="1"/>
    <x v="1"/>
    <s v="DK_MAM_Aars_DEC_Engine_LO"/>
    <x v="9"/>
    <x v="7"/>
    <n v="0.56999999999999995"/>
    <n v="34.674999999999997"/>
    <n v="124.83"/>
  </r>
  <r>
    <x v="0"/>
    <x v="0"/>
    <x v="0"/>
    <x v="0"/>
    <x v="0"/>
    <x v="3"/>
    <x v="1"/>
    <x v="1"/>
    <s v="DK_MAM_Aars_DEC_Engine_LO"/>
    <x v="9"/>
    <x v="8"/>
    <n v="0.56999999999999995"/>
    <n v="34.674999999999997"/>
    <n v="124.83"/>
  </r>
  <r>
    <x v="0"/>
    <x v="0"/>
    <x v="0"/>
    <x v="0"/>
    <x v="0"/>
    <x v="3"/>
    <x v="1"/>
    <x v="1"/>
    <s v="DK_MAM_Aars_DEC_Engine_LO"/>
    <x v="9"/>
    <x v="9"/>
    <n v="0.56999999999999995"/>
    <n v="34.674999999999997"/>
    <n v="124.83"/>
  </r>
  <r>
    <x v="0"/>
    <x v="0"/>
    <x v="0"/>
    <x v="0"/>
    <x v="0"/>
    <x v="3"/>
    <x v="1"/>
    <x v="1"/>
    <s v="DK_MAM_Aars_DEC_Engine_LO"/>
    <x v="9"/>
    <x v="10"/>
    <n v="0.56999999999999995"/>
    <n v="34.674999999999997"/>
    <n v="124.83"/>
  </r>
  <r>
    <x v="0"/>
    <x v="0"/>
    <x v="0"/>
    <x v="0"/>
    <x v="0"/>
    <x v="3"/>
    <x v="1"/>
    <x v="1"/>
    <s v="DK_MAM_Aars_DEC_Engine_LO"/>
    <x v="9"/>
    <x v="11"/>
    <n v="0.56999999999999995"/>
    <n v="34.674999999999997"/>
    <n v="124.83"/>
  </r>
  <r>
    <x v="0"/>
    <x v="0"/>
    <x v="0"/>
    <x v="0"/>
    <x v="0"/>
    <x v="3"/>
    <x v="1"/>
    <x v="1"/>
    <s v="DK_MAM_Aars_DEC_Engine_LO"/>
    <x v="9"/>
    <x v="0"/>
    <n v="0.56999999999999995"/>
    <n v="34.674999999999997"/>
    <n v="124.83"/>
  </r>
  <r>
    <x v="0"/>
    <x v="0"/>
    <x v="0"/>
    <x v="0"/>
    <x v="0"/>
    <x v="3"/>
    <x v="1"/>
    <x v="1"/>
    <s v="DK_MAM_Aars_DEC_Engine_LO"/>
    <x v="9"/>
    <x v="1"/>
    <n v="0.56999999999999995"/>
    <n v="34.674999999999997"/>
    <n v="124.83"/>
  </r>
  <r>
    <x v="0"/>
    <x v="0"/>
    <x v="0"/>
    <x v="0"/>
    <x v="0"/>
    <x v="3"/>
    <x v="1"/>
    <x v="1"/>
    <s v="DK_MAM_Aars_DEC_Engine_LO"/>
    <x v="9"/>
    <x v="2"/>
    <n v="0.56999999999999995"/>
    <n v="34.674999999999997"/>
    <n v="124.83"/>
  </r>
  <r>
    <x v="0"/>
    <x v="0"/>
    <x v="0"/>
    <x v="0"/>
    <x v="0"/>
    <x v="3"/>
    <x v="1"/>
    <x v="1"/>
    <s v="DK_MAM_Aars_DEC_Engine_LO"/>
    <x v="9"/>
    <x v="3"/>
    <n v="0.56999999999999995"/>
    <n v="34.674999999999997"/>
    <n v="124.83"/>
  </r>
  <r>
    <x v="0"/>
    <x v="0"/>
    <x v="0"/>
    <x v="0"/>
    <x v="0"/>
    <x v="3"/>
    <x v="1"/>
    <x v="1"/>
    <s v="DK_MAM_Aars_DEC_Engine_LO"/>
    <x v="9"/>
    <x v="4"/>
    <n v="0.56999999999999995"/>
    <n v="34.674999999999997"/>
    <n v="124.83"/>
  </r>
  <r>
    <x v="0"/>
    <x v="0"/>
    <x v="0"/>
    <x v="0"/>
    <x v="0"/>
    <x v="3"/>
    <x v="1"/>
    <x v="1"/>
    <s v="DK_MAM_Aars_DEC_Engine_LO"/>
    <x v="10"/>
    <x v="5"/>
    <n v="0.56999999999999995"/>
    <n v="34.674999999999997"/>
    <n v="124.83"/>
  </r>
  <r>
    <x v="0"/>
    <x v="0"/>
    <x v="0"/>
    <x v="0"/>
    <x v="0"/>
    <x v="3"/>
    <x v="1"/>
    <x v="1"/>
    <s v="DK_MAM_Aars_DEC_Engine_LO"/>
    <x v="10"/>
    <x v="6"/>
    <n v="0.56999999999999995"/>
    <n v="34.674999999999997"/>
    <n v="124.83"/>
  </r>
  <r>
    <x v="0"/>
    <x v="0"/>
    <x v="0"/>
    <x v="0"/>
    <x v="0"/>
    <x v="3"/>
    <x v="1"/>
    <x v="1"/>
    <s v="DK_MAM_Aars_DEC_Engine_LO"/>
    <x v="10"/>
    <x v="7"/>
    <n v="0.56999999999999995"/>
    <n v="34.674999999999997"/>
    <n v="124.83"/>
  </r>
  <r>
    <x v="0"/>
    <x v="0"/>
    <x v="0"/>
    <x v="0"/>
    <x v="0"/>
    <x v="3"/>
    <x v="1"/>
    <x v="1"/>
    <s v="DK_MAM_Aars_DEC_Engine_LO"/>
    <x v="10"/>
    <x v="8"/>
    <n v="0.56999999999999995"/>
    <n v="34.674999999999997"/>
    <n v="124.83"/>
  </r>
  <r>
    <x v="0"/>
    <x v="0"/>
    <x v="0"/>
    <x v="0"/>
    <x v="0"/>
    <x v="3"/>
    <x v="1"/>
    <x v="1"/>
    <s v="DK_MAM_Aars_DEC_Engine_LO"/>
    <x v="10"/>
    <x v="9"/>
    <n v="0.56999999999999995"/>
    <n v="34.674999999999997"/>
    <n v="124.83"/>
  </r>
  <r>
    <x v="0"/>
    <x v="0"/>
    <x v="0"/>
    <x v="0"/>
    <x v="0"/>
    <x v="3"/>
    <x v="1"/>
    <x v="1"/>
    <s v="DK_MAM_Aars_DEC_Engine_LO"/>
    <x v="10"/>
    <x v="10"/>
    <n v="0.56999999999999995"/>
    <n v="34.674999999999997"/>
    <n v="124.83"/>
  </r>
  <r>
    <x v="0"/>
    <x v="0"/>
    <x v="0"/>
    <x v="0"/>
    <x v="0"/>
    <x v="3"/>
    <x v="1"/>
    <x v="1"/>
    <s v="DK_MAM_Aars_DEC_Engine_LO"/>
    <x v="10"/>
    <x v="11"/>
    <n v="0.56999999999999995"/>
    <n v="34.674999999999997"/>
    <n v="124.83"/>
  </r>
  <r>
    <x v="0"/>
    <x v="0"/>
    <x v="0"/>
    <x v="0"/>
    <x v="0"/>
    <x v="3"/>
    <x v="1"/>
    <x v="1"/>
    <s v="DK_MAM_Aars_DEC_Engine_LO"/>
    <x v="10"/>
    <x v="0"/>
    <n v="0.56999999999999995"/>
    <n v="34.674999999999997"/>
    <n v="124.83"/>
  </r>
  <r>
    <x v="0"/>
    <x v="0"/>
    <x v="0"/>
    <x v="0"/>
    <x v="0"/>
    <x v="3"/>
    <x v="1"/>
    <x v="1"/>
    <s v="DK_MAM_Aars_DEC_Engine_LO"/>
    <x v="10"/>
    <x v="1"/>
    <n v="0.56999999999999995"/>
    <n v="34.674999999999997"/>
    <n v="124.83"/>
  </r>
  <r>
    <x v="0"/>
    <x v="0"/>
    <x v="0"/>
    <x v="0"/>
    <x v="0"/>
    <x v="3"/>
    <x v="1"/>
    <x v="1"/>
    <s v="DK_MAM_Aars_DEC_Engine_LO"/>
    <x v="10"/>
    <x v="2"/>
    <n v="0.56999999999999995"/>
    <n v="34.674999999999997"/>
    <n v="124.83"/>
  </r>
  <r>
    <x v="0"/>
    <x v="0"/>
    <x v="0"/>
    <x v="0"/>
    <x v="0"/>
    <x v="3"/>
    <x v="1"/>
    <x v="1"/>
    <s v="DK_MAM_Aars_DEC_Engine_LO"/>
    <x v="10"/>
    <x v="3"/>
    <n v="0.56999999999999995"/>
    <n v="34.674999999999997"/>
    <n v="124.83"/>
  </r>
  <r>
    <x v="0"/>
    <x v="0"/>
    <x v="0"/>
    <x v="0"/>
    <x v="0"/>
    <x v="3"/>
    <x v="1"/>
    <x v="1"/>
    <s v="DK_MAM_Aars_DEC_Engine_LO"/>
    <x v="10"/>
    <x v="4"/>
    <n v="0.56999999999999995"/>
    <n v="34.674999999999997"/>
    <n v="124.83"/>
  </r>
  <r>
    <x v="0"/>
    <x v="0"/>
    <x v="0"/>
    <x v="0"/>
    <x v="0"/>
    <x v="3"/>
    <x v="1"/>
    <x v="1"/>
    <s v="DK_MAM_Aars_DEC_Engine_LO"/>
    <x v="11"/>
    <x v="5"/>
    <n v="0.56999999999999995"/>
    <n v="34.674999999999997"/>
    <n v="124.83"/>
  </r>
  <r>
    <x v="0"/>
    <x v="0"/>
    <x v="0"/>
    <x v="0"/>
    <x v="0"/>
    <x v="3"/>
    <x v="1"/>
    <x v="1"/>
    <s v="DK_MAM_Aars_DEC_Engine_LO"/>
    <x v="11"/>
    <x v="6"/>
    <n v="0.56999999999999995"/>
    <n v="34.674999999999997"/>
    <n v="124.83"/>
  </r>
  <r>
    <x v="0"/>
    <x v="0"/>
    <x v="0"/>
    <x v="0"/>
    <x v="0"/>
    <x v="3"/>
    <x v="1"/>
    <x v="1"/>
    <s v="DK_MAM_Aars_DEC_Engine_LO"/>
    <x v="11"/>
    <x v="7"/>
    <n v="0.56999999999999995"/>
    <n v="34.674999999999997"/>
    <n v="124.83"/>
  </r>
  <r>
    <x v="0"/>
    <x v="0"/>
    <x v="0"/>
    <x v="0"/>
    <x v="0"/>
    <x v="3"/>
    <x v="1"/>
    <x v="1"/>
    <s v="DK_MAM_Aars_DEC_Engine_LO"/>
    <x v="11"/>
    <x v="8"/>
    <n v="0.56999999999999995"/>
    <n v="34.674999999999997"/>
    <n v="124.83"/>
  </r>
  <r>
    <x v="0"/>
    <x v="0"/>
    <x v="0"/>
    <x v="0"/>
    <x v="0"/>
    <x v="3"/>
    <x v="1"/>
    <x v="1"/>
    <s v="DK_MAM_Aars_DEC_Engine_LO"/>
    <x v="11"/>
    <x v="9"/>
    <n v="0.56999999999999995"/>
    <n v="34.674999999999997"/>
    <n v="124.83"/>
  </r>
  <r>
    <x v="0"/>
    <x v="0"/>
    <x v="0"/>
    <x v="0"/>
    <x v="0"/>
    <x v="3"/>
    <x v="1"/>
    <x v="1"/>
    <s v="DK_MAM_Aars_DEC_Engine_LO"/>
    <x v="11"/>
    <x v="10"/>
    <n v="0.56999999999999995"/>
    <n v="34.674999999999997"/>
    <n v="124.83"/>
  </r>
  <r>
    <x v="0"/>
    <x v="0"/>
    <x v="0"/>
    <x v="0"/>
    <x v="0"/>
    <x v="3"/>
    <x v="1"/>
    <x v="1"/>
    <s v="DK_MAM_Aars_DEC_Engine_LO"/>
    <x v="11"/>
    <x v="11"/>
    <n v="0.56999999999999995"/>
    <n v="34.674999999999997"/>
    <n v="124.83"/>
  </r>
  <r>
    <x v="0"/>
    <x v="0"/>
    <x v="0"/>
    <x v="0"/>
    <x v="0"/>
    <x v="3"/>
    <x v="1"/>
    <x v="1"/>
    <s v="DK_MAM_Aars_DEC_Engine_LO"/>
    <x v="11"/>
    <x v="0"/>
    <n v="0.56999999999999995"/>
    <n v="34.674999999999997"/>
    <n v="124.83"/>
  </r>
  <r>
    <x v="0"/>
    <x v="0"/>
    <x v="0"/>
    <x v="0"/>
    <x v="0"/>
    <x v="3"/>
    <x v="1"/>
    <x v="1"/>
    <s v="DK_MAM_Aars_DEC_Engine_LO"/>
    <x v="11"/>
    <x v="1"/>
    <n v="0.56999999999999995"/>
    <n v="34.674999999999997"/>
    <n v="124.83"/>
  </r>
  <r>
    <x v="0"/>
    <x v="0"/>
    <x v="0"/>
    <x v="0"/>
    <x v="0"/>
    <x v="3"/>
    <x v="1"/>
    <x v="1"/>
    <s v="DK_MAM_Aars_DEC_Engine_LO"/>
    <x v="11"/>
    <x v="2"/>
    <n v="0.56999999999999995"/>
    <n v="34.674999999999997"/>
    <n v="124.83"/>
  </r>
  <r>
    <x v="0"/>
    <x v="0"/>
    <x v="0"/>
    <x v="0"/>
    <x v="0"/>
    <x v="3"/>
    <x v="1"/>
    <x v="1"/>
    <s v="DK_MAM_Aars_DEC_Engine_LO"/>
    <x v="11"/>
    <x v="3"/>
    <n v="0.56999999999999995"/>
    <n v="34.674999999999997"/>
    <n v="124.83"/>
  </r>
  <r>
    <x v="0"/>
    <x v="0"/>
    <x v="0"/>
    <x v="0"/>
    <x v="0"/>
    <x v="3"/>
    <x v="1"/>
    <x v="1"/>
    <s v="DK_MAM_Aars_DEC_Engine_LO"/>
    <x v="11"/>
    <x v="4"/>
    <n v="0.56999999999999995"/>
    <n v="34.674999999999997"/>
    <n v="124.83"/>
  </r>
  <r>
    <x v="0"/>
    <x v="0"/>
    <x v="0"/>
    <x v="0"/>
    <x v="0"/>
    <x v="3"/>
    <x v="1"/>
    <x v="2"/>
    <s v="DK_MAM_Frdhavn_DEC_Engine_CND_LO"/>
    <x v="0"/>
    <x v="5"/>
    <n v="0.06"/>
    <n v="3.65"/>
    <n v="13.14"/>
  </r>
  <r>
    <x v="0"/>
    <x v="0"/>
    <x v="0"/>
    <x v="0"/>
    <x v="0"/>
    <x v="3"/>
    <x v="1"/>
    <x v="2"/>
    <s v="DK_MAM_Frdhavn_DEC_Engine_CND_LO"/>
    <x v="0"/>
    <x v="6"/>
    <n v="0.06"/>
    <n v="3.65"/>
    <n v="13.14"/>
  </r>
  <r>
    <x v="0"/>
    <x v="0"/>
    <x v="0"/>
    <x v="0"/>
    <x v="0"/>
    <x v="3"/>
    <x v="1"/>
    <x v="2"/>
    <s v="DK_MAM_Frdhavn_DEC_Engine_CND_LO"/>
    <x v="0"/>
    <x v="7"/>
    <n v="0.06"/>
    <n v="3.65"/>
    <n v="13.14"/>
  </r>
  <r>
    <x v="0"/>
    <x v="0"/>
    <x v="0"/>
    <x v="0"/>
    <x v="0"/>
    <x v="3"/>
    <x v="1"/>
    <x v="2"/>
    <s v="DK_MAM_Frdhavn_DEC_Engine_CND_LO"/>
    <x v="0"/>
    <x v="8"/>
    <n v="0.06"/>
    <n v="3.65"/>
    <n v="13.14"/>
  </r>
  <r>
    <x v="0"/>
    <x v="0"/>
    <x v="0"/>
    <x v="0"/>
    <x v="0"/>
    <x v="3"/>
    <x v="1"/>
    <x v="2"/>
    <s v="DK_MAM_Frdhavn_DEC_Engine_CND_LO"/>
    <x v="0"/>
    <x v="9"/>
    <n v="0.06"/>
    <n v="3.65"/>
    <n v="13.14"/>
  </r>
  <r>
    <x v="0"/>
    <x v="0"/>
    <x v="0"/>
    <x v="0"/>
    <x v="0"/>
    <x v="3"/>
    <x v="1"/>
    <x v="2"/>
    <s v="DK_MAM_Frdhavn_DEC_Engine_CND_LO"/>
    <x v="0"/>
    <x v="10"/>
    <n v="0.06"/>
    <n v="3.65"/>
    <n v="13.14"/>
  </r>
  <r>
    <x v="0"/>
    <x v="0"/>
    <x v="0"/>
    <x v="0"/>
    <x v="0"/>
    <x v="3"/>
    <x v="1"/>
    <x v="2"/>
    <s v="DK_MAM_Frdhavn_DEC_Engine_CND_LO"/>
    <x v="0"/>
    <x v="11"/>
    <n v="0.06"/>
    <n v="3.65"/>
    <n v="13.14"/>
  </r>
  <r>
    <x v="0"/>
    <x v="0"/>
    <x v="0"/>
    <x v="0"/>
    <x v="0"/>
    <x v="3"/>
    <x v="1"/>
    <x v="2"/>
    <s v="DK_MAM_Frdhavn_DEC_Engine_CND_LO"/>
    <x v="0"/>
    <x v="0"/>
    <n v="0.06"/>
    <n v="3.65"/>
    <n v="13.14"/>
  </r>
  <r>
    <x v="0"/>
    <x v="0"/>
    <x v="0"/>
    <x v="0"/>
    <x v="0"/>
    <x v="3"/>
    <x v="1"/>
    <x v="2"/>
    <s v="DK_MAM_Frdhavn_DEC_Engine_CND_LO"/>
    <x v="0"/>
    <x v="1"/>
    <n v="0.06"/>
    <n v="3.65"/>
    <n v="13.14"/>
  </r>
  <r>
    <x v="0"/>
    <x v="0"/>
    <x v="0"/>
    <x v="0"/>
    <x v="0"/>
    <x v="3"/>
    <x v="1"/>
    <x v="2"/>
    <s v="DK_MAM_Frdhavn_DEC_Engine_CND_LO"/>
    <x v="0"/>
    <x v="2"/>
    <n v="0.06"/>
    <n v="3.65"/>
    <n v="13.14"/>
  </r>
  <r>
    <x v="0"/>
    <x v="0"/>
    <x v="0"/>
    <x v="0"/>
    <x v="0"/>
    <x v="3"/>
    <x v="1"/>
    <x v="2"/>
    <s v="DK_MAM_Frdhavn_DEC_Engine_CND_LO"/>
    <x v="0"/>
    <x v="3"/>
    <n v="0.06"/>
    <n v="3.65"/>
    <n v="13.14"/>
  </r>
  <r>
    <x v="0"/>
    <x v="0"/>
    <x v="0"/>
    <x v="0"/>
    <x v="0"/>
    <x v="3"/>
    <x v="1"/>
    <x v="2"/>
    <s v="DK_MAM_Frdhavn_DEC_Engine_CND_LO"/>
    <x v="0"/>
    <x v="4"/>
    <n v="0.06"/>
    <n v="3.65"/>
    <n v="13.14"/>
  </r>
  <r>
    <x v="0"/>
    <x v="0"/>
    <x v="0"/>
    <x v="0"/>
    <x v="0"/>
    <x v="3"/>
    <x v="1"/>
    <x v="2"/>
    <s v="DK_MAM_Frdhavn_DEC_Engine_CND_LO"/>
    <x v="1"/>
    <x v="5"/>
    <n v="0.06"/>
    <n v="3.65"/>
    <n v="13.14"/>
  </r>
  <r>
    <x v="0"/>
    <x v="0"/>
    <x v="0"/>
    <x v="0"/>
    <x v="0"/>
    <x v="3"/>
    <x v="1"/>
    <x v="2"/>
    <s v="DK_MAM_Frdhavn_DEC_Engine_CND_LO"/>
    <x v="1"/>
    <x v="6"/>
    <n v="0.06"/>
    <n v="3.65"/>
    <n v="13.14"/>
  </r>
  <r>
    <x v="0"/>
    <x v="0"/>
    <x v="0"/>
    <x v="0"/>
    <x v="0"/>
    <x v="3"/>
    <x v="1"/>
    <x v="2"/>
    <s v="DK_MAM_Frdhavn_DEC_Engine_CND_LO"/>
    <x v="1"/>
    <x v="7"/>
    <n v="0.06"/>
    <n v="3.65"/>
    <n v="13.14"/>
  </r>
  <r>
    <x v="0"/>
    <x v="0"/>
    <x v="0"/>
    <x v="0"/>
    <x v="0"/>
    <x v="3"/>
    <x v="1"/>
    <x v="2"/>
    <s v="DK_MAM_Frdhavn_DEC_Engine_CND_LO"/>
    <x v="1"/>
    <x v="8"/>
    <n v="0.06"/>
    <n v="3.65"/>
    <n v="13.14"/>
  </r>
  <r>
    <x v="0"/>
    <x v="0"/>
    <x v="0"/>
    <x v="0"/>
    <x v="0"/>
    <x v="3"/>
    <x v="1"/>
    <x v="2"/>
    <s v="DK_MAM_Frdhavn_DEC_Engine_CND_LO"/>
    <x v="1"/>
    <x v="9"/>
    <n v="0.06"/>
    <n v="3.65"/>
    <n v="13.14"/>
  </r>
  <r>
    <x v="0"/>
    <x v="0"/>
    <x v="0"/>
    <x v="0"/>
    <x v="0"/>
    <x v="3"/>
    <x v="1"/>
    <x v="2"/>
    <s v="DK_MAM_Frdhavn_DEC_Engine_CND_LO"/>
    <x v="1"/>
    <x v="10"/>
    <n v="0.06"/>
    <n v="3.65"/>
    <n v="13.14"/>
  </r>
  <r>
    <x v="0"/>
    <x v="0"/>
    <x v="0"/>
    <x v="0"/>
    <x v="0"/>
    <x v="3"/>
    <x v="1"/>
    <x v="2"/>
    <s v="DK_MAM_Frdhavn_DEC_Engine_CND_LO"/>
    <x v="1"/>
    <x v="11"/>
    <n v="0.06"/>
    <n v="3.65"/>
    <n v="13.14"/>
  </r>
  <r>
    <x v="0"/>
    <x v="0"/>
    <x v="0"/>
    <x v="0"/>
    <x v="0"/>
    <x v="3"/>
    <x v="1"/>
    <x v="2"/>
    <s v="DK_MAM_Frdhavn_DEC_Engine_CND_LO"/>
    <x v="1"/>
    <x v="0"/>
    <n v="0.06"/>
    <n v="3.65"/>
    <n v="13.14"/>
  </r>
  <r>
    <x v="0"/>
    <x v="0"/>
    <x v="0"/>
    <x v="0"/>
    <x v="0"/>
    <x v="3"/>
    <x v="1"/>
    <x v="2"/>
    <s v="DK_MAM_Frdhavn_DEC_Engine_CND_LO"/>
    <x v="1"/>
    <x v="1"/>
    <n v="0.06"/>
    <n v="3.65"/>
    <n v="13.14"/>
  </r>
  <r>
    <x v="0"/>
    <x v="0"/>
    <x v="0"/>
    <x v="0"/>
    <x v="0"/>
    <x v="3"/>
    <x v="1"/>
    <x v="2"/>
    <s v="DK_MAM_Frdhavn_DEC_Engine_CND_LO"/>
    <x v="1"/>
    <x v="2"/>
    <n v="0.06"/>
    <n v="3.65"/>
    <n v="13.14"/>
  </r>
  <r>
    <x v="0"/>
    <x v="0"/>
    <x v="0"/>
    <x v="0"/>
    <x v="0"/>
    <x v="3"/>
    <x v="1"/>
    <x v="2"/>
    <s v="DK_MAM_Frdhavn_DEC_Engine_CND_LO"/>
    <x v="1"/>
    <x v="3"/>
    <n v="0.06"/>
    <n v="3.65"/>
    <n v="13.14"/>
  </r>
  <r>
    <x v="0"/>
    <x v="0"/>
    <x v="0"/>
    <x v="0"/>
    <x v="0"/>
    <x v="3"/>
    <x v="1"/>
    <x v="2"/>
    <s v="DK_MAM_Frdhavn_DEC_Engine_CND_LO"/>
    <x v="1"/>
    <x v="4"/>
    <n v="0.06"/>
    <n v="3.65"/>
    <n v="13.14"/>
  </r>
  <r>
    <x v="0"/>
    <x v="0"/>
    <x v="0"/>
    <x v="0"/>
    <x v="0"/>
    <x v="3"/>
    <x v="1"/>
    <x v="2"/>
    <s v="DK_MAM_Frdhavn_DEC_Engine_CND_LO"/>
    <x v="2"/>
    <x v="5"/>
    <n v="0.06"/>
    <n v="3.65"/>
    <n v="13.14"/>
  </r>
  <r>
    <x v="0"/>
    <x v="0"/>
    <x v="0"/>
    <x v="0"/>
    <x v="0"/>
    <x v="3"/>
    <x v="1"/>
    <x v="2"/>
    <s v="DK_MAM_Frdhavn_DEC_Engine_CND_LO"/>
    <x v="2"/>
    <x v="6"/>
    <n v="0.06"/>
    <n v="3.65"/>
    <n v="13.14"/>
  </r>
  <r>
    <x v="0"/>
    <x v="0"/>
    <x v="0"/>
    <x v="0"/>
    <x v="0"/>
    <x v="3"/>
    <x v="1"/>
    <x v="2"/>
    <s v="DK_MAM_Frdhavn_DEC_Engine_CND_LO"/>
    <x v="2"/>
    <x v="7"/>
    <n v="0.06"/>
    <n v="3.65"/>
    <n v="13.14"/>
  </r>
  <r>
    <x v="0"/>
    <x v="0"/>
    <x v="0"/>
    <x v="0"/>
    <x v="0"/>
    <x v="3"/>
    <x v="1"/>
    <x v="2"/>
    <s v="DK_MAM_Frdhavn_DEC_Engine_CND_LO"/>
    <x v="2"/>
    <x v="8"/>
    <n v="0.06"/>
    <n v="3.65"/>
    <n v="13.14"/>
  </r>
  <r>
    <x v="0"/>
    <x v="0"/>
    <x v="0"/>
    <x v="0"/>
    <x v="0"/>
    <x v="3"/>
    <x v="1"/>
    <x v="2"/>
    <s v="DK_MAM_Frdhavn_DEC_Engine_CND_LO"/>
    <x v="2"/>
    <x v="9"/>
    <n v="0.06"/>
    <n v="3.65"/>
    <n v="13.14"/>
  </r>
  <r>
    <x v="0"/>
    <x v="0"/>
    <x v="0"/>
    <x v="0"/>
    <x v="0"/>
    <x v="3"/>
    <x v="1"/>
    <x v="2"/>
    <s v="DK_MAM_Frdhavn_DEC_Engine_CND_LO"/>
    <x v="2"/>
    <x v="10"/>
    <n v="0.06"/>
    <n v="3.65"/>
    <n v="13.14"/>
  </r>
  <r>
    <x v="0"/>
    <x v="0"/>
    <x v="0"/>
    <x v="0"/>
    <x v="0"/>
    <x v="3"/>
    <x v="1"/>
    <x v="2"/>
    <s v="DK_MAM_Frdhavn_DEC_Engine_CND_LO"/>
    <x v="2"/>
    <x v="11"/>
    <n v="0.06"/>
    <n v="3.65"/>
    <n v="13.14"/>
  </r>
  <r>
    <x v="0"/>
    <x v="0"/>
    <x v="0"/>
    <x v="0"/>
    <x v="0"/>
    <x v="3"/>
    <x v="1"/>
    <x v="2"/>
    <s v="DK_MAM_Frdhavn_DEC_Engine_CND_LO"/>
    <x v="2"/>
    <x v="0"/>
    <n v="0.06"/>
    <n v="3.65"/>
    <n v="13.14"/>
  </r>
  <r>
    <x v="0"/>
    <x v="0"/>
    <x v="0"/>
    <x v="0"/>
    <x v="0"/>
    <x v="3"/>
    <x v="1"/>
    <x v="2"/>
    <s v="DK_MAM_Frdhavn_DEC_Engine_CND_LO"/>
    <x v="2"/>
    <x v="1"/>
    <n v="0.06"/>
    <n v="3.65"/>
    <n v="13.14"/>
  </r>
  <r>
    <x v="0"/>
    <x v="0"/>
    <x v="0"/>
    <x v="0"/>
    <x v="0"/>
    <x v="3"/>
    <x v="1"/>
    <x v="2"/>
    <s v="DK_MAM_Frdhavn_DEC_Engine_CND_LO"/>
    <x v="2"/>
    <x v="2"/>
    <n v="0.06"/>
    <n v="3.65"/>
    <n v="13.14"/>
  </r>
  <r>
    <x v="0"/>
    <x v="0"/>
    <x v="0"/>
    <x v="0"/>
    <x v="0"/>
    <x v="3"/>
    <x v="1"/>
    <x v="2"/>
    <s v="DK_MAM_Frdhavn_DEC_Engine_CND_LO"/>
    <x v="2"/>
    <x v="3"/>
    <n v="0.06"/>
    <n v="3.65"/>
    <n v="13.14"/>
  </r>
  <r>
    <x v="0"/>
    <x v="0"/>
    <x v="0"/>
    <x v="0"/>
    <x v="0"/>
    <x v="3"/>
    <x v="1"/>
    <x v="2"/>
    <s v="DK_MAM_Frdhavn_DEC_Engine_CND_LO"/>
    <x v="2"/>
    <x v="4"/>
    <n v="0.06"/>
    <n v="3.65"/>
    <n v="13.14"/>
  </r>
  <r>
    <x v="0"/>
    <x v="0"/>
    <x v="0"/>
    <x v="0"/>
    <x v="0"/>
    <x v="3"/>
    <x v="1"/>
    <x v="2"/>
    <s v="DK_MAM_Frdhavn_DEC_Engine_CND_LO"/>
    <x v="3"/>
    <x v="5"/>
    <n v="0.06"/>
    <n v="3.65"/>
    <n v="13.14"/>
  </r>
  <r>
    <x v="0"/>
    <x v="0"/>
    <x v="0"/>
    <x v="0"/>
    <x v="0"/>
    <x v="3"/>
    <x v="1"/>
    <x v="2"/>
    <s v="DK_MAM_Frdhavn_DEC_Engine_CND_LO"/>
    <x v="3"/>
    <x v="6"/>
    <n v="0.06"/>
    <n v="3.65"/>
    <n v="13.14"/>
  </r>
  <r>
    <x v="0"/>
    <x v="0"/>
    <x v="0"/>
    <x v="0"/>
    <x v="0"/>
    <x v="3"/>
    <x v="1"/>
    <x v="2"/>
    <s v="DK_MAM_Frdhavn_DEC_Engine_CND_LO"/>
    <x v="3"/>
    <x v="7"/>
    <n v="0.06"/>
    <n v="3.65"/>
    <n v="13.14"/>
  </r>
  <r>
    <x v="0"/>
    <x v="0"/>
    <x v="0"/>
    <x v="0"/>
    <x v="0"/>
    <x v="3"/>
    <x v="1"/>
    <x v="2"/>
    <s v="DK_MAM_Frdhavn_DEC_Engine_CND_LO"/>
    <x v="3"/>
    <x v="8"/>
    <n v="0.06"/>
    <n v="3.65"/>
    <n v="13.14"/>
  </r>
  <r>
    <x v="0"/>
    <x v="0"/>
    <x v="0"/>
    <x v="0"/>
    <x v="0"/>
    <x v="3"/>
    <x v="1"/>
    <x v="2"/>
    <s v="DK_MAM_Frdhavn_DEC_Engine_CND_LO"/>
    <x v="3"/>
    <x v="9"/>
    <n v="0.06"/>
    <n v="3.65"/>
    <n v="13.14"/>
  </r>
  <r>
    <x v="0"/>
    <x v="0"/>
    <x v="0"/>
    <x v="0"/>
    <x v="0"/>
    <x v="3"/>
    <x v="1"/>
    <x v="2"/>
    <s v="DK_MAM_Frdhavn_DEC_Engine_CND_LO"/>
    <x v="3"/>
    <x v="10"/>
    <n v="0.06"/>
    <n v="3.65"/>
    <n v="13.14"/>
  </r>
  <r>
    <x v="0"/>
    <x v="0"/>
    <x v="0"/>
    <x v="0"/>
    <x v="0"/>
    <x v="3"/>
    <x v="1"/>
    <x v="2"/>
    <s v="DK_MAM_Frdhavn_DEC_Engine_CND_LO"/>
    <x v="3"/>
    <x v="11"/>
    <n v="0.06"/>
    <n v="3.65"/>
    <n v="13.14"/>
  </r>
  <r>
    <x v="0"/>
    <x v="0"/>
    <x v="0"/>
    <x v="0"/>
    <x v="0"/>
    <x v="3"/>
    <x v="1"/>
    <x v="2"/>
    <s v="DK_MAM_Frdhavn_DEC_Engine_CND_LO"/>
    <x v="3"/>
    <x v="0"/>
    <n v="0.06"/>
    <n v="3.65"/>
    <n v="13.14"/>
  </r>
  <r>
    <x v="0"/>
    <x v="0"/>
    <x v="0"/>
    <x v="0"/>
    <x v="0"/>
    <x v="3"/>
    <x v="1"/>
    <x v="2"/>
    <s v="DK_MAM_Frdhavn_DEC_Engine_CND_LO"/>
    <x v="3"/>
    <x v="1"/>
    <n v="0.06"/>
    <n v="3.65"/>
    <n v="13.14"/>
  </r>
  <r>
    <x v="0"/>
    <x v="0"/>
    <x v="0"/>
    <x v="0"/>
    <x v="0"/>
    <x v="3"/>
    <x v="1"/>
    <x v="2"/>
    <s v="DK_MAM_Frdhavn_DEC_Engine_CND_LO"/>
    <x v="3"/>
    <x v="2"/>
    <n v="0.06"/>
    <n v="3.65"/>
    <n v="13.14"/>
  </r>
  <r>
    <x v="0"/>
    <x v="0"/>
    <x v="0"/>
    <x v="0"/>
    <x v="0"/>
    <x v="3"/>
    <x v="1"/>
    <x v="2"/>
    <s v="DK_MAM_Frdhavn_DEC_Engine_CND_LO"/>
    <x v="3"/>
    <x v="3"/>
    <n v="0.06"/>
    <n v="3.65"/>
    <n v="13.14"/>
  </r>
  <r>
    <x v="0"/>
    <x v="0"/>
    <x v="0"/>
    <x v="0"/>
    <x v="0"/>
    <x v="3"/>
    <x v="1"/>
    <x v="2"/>
    <s v="DK_MAM_Frdhavn_DEC_Engine_CND_LO"/>
    <x v="3"/>
    <x v="4"/>
    <n v="0.06"/>
    <n v="3.65"/>
    <n v="13.14"/>
  </r>
  <r>
    <x v="0"/>
    <x v="0"/>
    <x v="0"/>
    <x v="0"/>
    <x v="0"/>
    <x v="3"/>
    <x v="1"/>
    <x v="2"/>
    <s v="DK_MAM_Frdhavn_DEC_Engine_CND_LO"/>
    <x v="4"/>
    <x v="5"/>
    <n v="0.06"/>
    <n v="3.65"/>
    <n v="13.14"/>
  </r>
  <r>
    <x v="0"/>
    <x v="0"/>
    <x v="0"/>
    <x v="0"/>
    <x v="0"/>
    <x v="3"/>
    <x v="1"/>
    <x v="2"/>
    <s v="DK_MAM_Frdhavn_DEC_Engine_CND_LO"/>
    <x v="4"/>
    <x v="6"/>
    <n v="0.06"/>
    <n v="3.65"/>
    <n v="13.14"/>
  </r>
  <r>
    <x v="0"/>
    <x v="0"/>
    <x v="0"/>
    <x v="0"/>
    <x v="0"/>
    <x v="3"/>
    <x v="1"/>
    <x v="2"/>
    <s v="DK_MAM_Frdhavn_DEC_Engine_CND_LO"/>
    <x v="4"/>
    <x v="7"/>
    <n v="0.06"/>
    <n v="3.65"/>
    <n v="13.14"/>
  </r>
  <r>
    <x v="0"/>
    <x v="0"/>
    <x v="0"/>
    <x v="0"/>
    <x v="0"/>
    <x v="3"/>
    <x v="1"/>
    <x v="2"/>
    <s v="DK_MAM_Frdhavn_DEC_Engine_CND_LO"/>
    <x v="4"/>
    <x v="8"/>
    <n v="0.06"/>
    <n v="3.65"/>
    <n v="13.14"/>
  </r>
  <r>
    <x v="0"/>
    <x v="0"/>
    <x v="0"/>
    <x v="0"/>
    <x v="0"/>
    <x v="3"/>
    <x v="1"/>
    <x v="2"/>
    <s v="DK_MAM_Frdhavn_DEC_Engine_CND_LO"/>
    <x v="4"/>
    <x v="9"/>
    <n v="0.06"/>
    <n v="3.65"/>
    <n v="13.14"/>
  </r>
  <r>
    <x v="0"/>
    <x v="0"/>
    <x v="0"/>
    <x v="0"/>
    <x v="0"/>
    <x v="3"/>
    <x v="1"/>
    <x v="2"/>
    <s v="DK_MAM_Frdhavn_DEC_Engine_CND_LO"/>
    <x v="4"/>
    <x v="10"/>
    <n v="0.06"/>
    <n v="3.65"/>
    <n v="13.14"/>
  </r>
  <r>
    <x v="0"/>
    <x v="0"/>
    <x v="0"/>
    <x v="0"/>
    <x v="0"/>
    <x v="3"/>
    <x v="1"/>
    <x v="2"/>
    <s v="DK_MAM_Frdhavn_DEC_Engine_CND_LO"/>
    <x v="4"/>
    <x v="11"/>
    <n v="0.06"/>
    <n v="3.65"/>
    <n v="13.14"/>
  </r>
  <r>
    <x v="0"/>
    <x v="0"/>
    <x v="0"/>
    <x v="0"/>
    <x v="0"/>
    <x v="3"/>
    <x v="1"/>
    <x v="2"/>
    <s v="DK_MAM_Frdhavn_DEC_Engine_CND_LO"/>
    <x v="4"/>
    <x v="0"/>
    <n v="0.06"/>
    <n v="3.65"/>
    <n v="13.14"/>
  </r>
  <r>
    <x v="0"/>
    <x v="0"/>
    <x v="0"/>
    <x v="0"/>
    <x v="0"/>
    <x v="3"/>
    <x v="1"/>
    <x v="2"/>
    <s v="DK_MAM_Frdhavn_DEC_Engine_CND_LO"/>
    <x v="4"/>
    <x v="1"/>
    <n v="0.06"/>
    <n v="3.65"/>
    <n v="13.14"/>
  </r>
  <r>
    <x v="0"/>
    <x v="0"/>
    <x v="0"/>
    <x v="0"/>
    <x v="0"/>
    <x v="3"/>
    <x v="1"/>
    <x v="2"/>
    <s v="DK_MAM_Frdhavn_DEC_Engine_CND_LO"/>
    <x v="4"/>
    <x v="2"/>
    <n v="0.06"/>
    <n v="3.65"/>
    <n v="13.14"/>
  </r>
  <r>
    <x v="0"/>
    <x v="0"/>
    <x v="0"/>
    <x v="0"/>
    <x v="0"/>
    <x v="3"/>
    <x v="1"/>
    <x v="2"/>
    <s v="DK_MAM_Frdhavn_DEC_Engine_CND_LO"/>
    <x v="4"/>
    <x v="3"/>
    <n v="0.06"/>
    <n v="3.65"/>
    <n v="13.14"/>
  </r>
  <r>
    <x v="0"/>
    <x v="0"/>
    <x v="0"/>
    <x v="0"/>
    <x v="0"/>
    <x v="3"/>
    <x v="1"/>
    <x v="2"/>
    <s v="DK_MAM_Frdhavn_DEC_Engine_CND_LO"/>
    <x v="4"/>
    <x v="4"/>
    <n v="0.06"/>
    <n v="3.65"/>
    <n v="13.14"/>
  </r>
  <r>
    <x v="0"/>
    <x v="0"/>
    <x v="0"/>
    <x v="0"/>
    <x v="0"/>
    <x v="3"/>
    <x v="1"/>
    <x v="2"/>
    <s v="DK_MAM_Frdhavn_DEC_Engine_CND_LO"/>
    <x v="5"/>
    <x v="5"/>
    <n v="0.06"/>
    <n v="3.65"/>
    <n v="13.14"/>
  </r>
  <r>
    <x v="0"/>
    <x v="0"/>
    <x v="0"/>
    <x v="0"/>
    <x v="0"/>
    <x v="3"/>
    <x v="1"/>
    <x v="2"/>
    <s v="DK_MAM_Frdhavn_DEC_Engine_CND_LO"/>
    <x v="5"/>
    <x v="6"/>
    <n v="0.06"/>
    <n v="3.65"/>
    <n v="13.14"/>
  </r>
  <r>
    <x v="0"/>
    <x v="0"/>
    <x v="0"/>
    <x v="0"/>
    <x v="0"/>
    <x v="3"/>
    <x v="1"/>
    <x v="2"/>
    <s v="DK_MAM_Frdhavn_DEC_Engine_CND_LO"/>
    <x v="5"/>
    <x v="7"/>
    <n v="0.06"/>
    <n v="3.65"/>
    <n v="13.14"/>
  </r>
  <r>
    <x v="0"/>
    <x v="0"/>
    <x v="0"/>
    <x v="0"/>
    <x v="0"/>
    <x v="3"/>
    <x v="1"/>
    <x v="2"/>
    <s v="DK_MAM_Frdhavn_DEC_Engine_CND_LO"/>
    <x v="5"/>
    <x v="8"/>
    <n v="0.06"/>
    <n v="3.65"/>
    <n v="13.14"/>
  </r>
  <r>
    <x v="0"/>
    <x v="0"/>
    <x v="0"/>
    <x v="0"/>
    <x v="0"/>
    <x v="3"/>
    <x v="1"/>
    <x v="2"/>
    <s v="DK_MAM_Frdhavn_DEC_Engine_CND_LO"/>
    <x v="5"/>
    <x v="9"/>
    <n v="0.06"/>
    <n v="3.65"/>
    <n v="13.14"/>
  </r>
  <r>
    <x v="0"/>
    <x v="0"/>
    <x v="0"/>
    <x v="0"/>
    <x v="0"/>
    <x v="3"/>
    <x v="1"/>
    <x v="2"/>
    <s v="DK_MAM_Frdhavn_DEC_Engine_CND_LO"/>
    <x v="5"/>
    <x v="10"/>
    <n v="0.06"/>
    <n v="3.65"/>
    <n v="13.14"/>
  </r>
  <r>
    <x v="0"/>
    <x v="0"/>
    <x v="0"/>
    <x v="0"/>
    <x v="0"/>
    <x v="3"/>
    <x v="1"/>
    <x v="2"/>
    <s v="DK_MAM_Frdhavn_DEC_Engine_CND_LO"/>
    <x v="5"/>
    <x v="11"/>
    <n v="0.06"/>
    <n v="3.65"/>
    <n v="13.14"/>
  </r>
  <r>
    <x v="0"/>
    <x v="0"/>
    <x v="0"/>
    <x v="0"/>
    <x v="0"/>
    <x v="3"/>
    <x v="1"/>
    <x v="2"/>
    <s v="DK_MAM_Frdhavn_DEC_Engine_CND_LO"/>
    <x v="5"/>
    <x v="0"/>
    <n v="0.06"/>
    <n v="3.65"/>
    <n v="13.14"/>
  </r>
  <r>
    <x v="0"/>
    <x v="0"/>
    <x v="0"/>
    <x v="0"/>
    <x v="0"/>
    <x v="3"/>
    <x v="1"/>
    <x v="2"/>
    <s v="DK_MAM_Frdhavn_DEC_Engine_CND_LO"/>
    <x v="5"/>
    <x v="1"/>
    <n v="0.06"/>
    <n v="3.65"/>
    <n v="13.14"/>
  </r>
  <r>
    <x v="0"/>
    <x v="0"/>
    <x v="0"/>
    <x v="0"/>
    <x v="0"/>
    <x v="3"/>
    <x v="1"/>
    <x v="2"/>
    <s v="DK_MAM_Frdhavn_DEC_Engine_CND_LO"/>
    <x v="5"/>
    <x v="2"/>
    <n v="0.06"/>
    <n v="3.65"/>
    <n v="13.14"/>
  </r>
  <r>
    <x v="0"/>
    <x v="0"/>
    <x v="0"/>
    <x v="0"/>
    <x v="0"/>
    <x v="3"/>
    <x v="1"/>
    <x v="2"/>
    <s v="DK_MAM_Frdhavn_DEC_Engine_CND_LO"/>
    <x v="5"/>
    <x v="3"/>
    <n v="0.06"/>
    <n v="3.65"/>
    <n v="13.14"/>
  </r>
  <r>
    <x v="0"/>
    <x v="0"/>
    <x v="0"/>
    <x v="0"/>
    <x v="0"/>
    <x v="3"/>
    <x v="1"/>
    <x v="2"/>
    <s v="DK_MAM_Frdhavn_DEC_Engine_CND_LO"/>
    <x v="5"/>
    <x v="4"/>
    <n v="0.06"/>
    <n v="3.65"/>
    <n v="13.14"/>
  </r>
  <r>
    <x v="0"/>
    <x v="0"/>
    <x v="0"/>
    <x v="0"/>
    <x v="0"/>
    <x v="3"/>
    <x v="1"/>
    <x v="2"/>
    <s v="DK_MAM_Frdhavn_DEC_Engine_CND_LO"/>
    <x v="6"/>
    <x v="5"/>
    <n v="0.06"/>
    <n v="3.65"/>
    <n v="13.14"/>
  </r>
  <r>
    <x v="0"/>
    <x v="0"/>
    <x v="0"/>
    <x v="0"/>
    <x v="0"/>
    <x v="3"/>
    <x v="1"/>
    <x v="2"/>
    <s v="DK_MAM_Frdhavn_DEC_Engine_CND_LO"/>
    <x v="6"/>
    <x v="6"/>
    <n v="0.06"/>
    <n v="3.65"/>
    <n v="13.14"/>
  </r>
  <r>
    <x v="0"/>
    <x v="0"/>
    <x v="0"/>
    <x v="0"/>
    <x v="0"/>
    <x v="3"/>
    <x v="1"/>
    <x v="2"/>
    <s v="DK_MAM_Frdhavn_DEC_Engine_CND_LO"/>
    <x v="6"/>
    <x v="7"/>
    <n v="0.06"/>
    <n v="3.65"/>
    <n v="13.14"/>
  </r>
  <r>
    <x v="0"/>
    <x v="0"/>
    <x v="0"/>
    <x v="0"/>
    <x v="0"/>
    <x v="3"/>
    <x v="1"/>
    <x v="2"/>
    <s v="DK_MAM_Frdhavn_DEC_Engine_CND_LO"/>
    <x v="6"/>
    <x v="8"/>
    <n v="0.06"/>
    <n v="3.65"/>
    <n v="13.14"/>
  </r>
  <r>
    <x v="0"/>
    <x v="0"/>
    <x v="0"/>
    <x v="0"/>
    <x v="0"/>
    <x v="3"/>
    <x v="1"/>
    <x v="2"/>
    <s v="DK_MAM_Frdhavn_DEC_Engine_CND_LO"/>
    <x v="6"/>
    <x v="9"/>
    <n v="0.06"/>
    <n v="3.65"/>
    <n v="13.14"/>
  </r>
  <r>
    <x v="0"/>
    <x v="0"/>
    <x v="0"/>
    <x v="0"/>
    <x v="0"/>
    <x v="3"/>
    <x v="1"/>
    <x v="2"/>
    <s v="DK_MAM_Frdhavn_DEC_Engine_CND_LO"/>
    <x v="6"/>
    <x v="10"/>
    <n v="0.06"/>
    <n v="3.65"/>
    <n v="13.14"/>
  </r>
  <r>
    <x v="0"/>
    <x v="0"/>
    <x v="0"/>
    <x v="0"/>
    <x v="0"/>
    <x v="3"/>
    <x v="1"/>
    <x v="2"/>
    <s v="DK_MAM_Frdhavn_DEC_Engine_CND_LO"/>
    <x v="6"/>
    <x v="11"/>
    <n v="0.06"/>
    <n v="3.65"/>
    <n v="13.14"/>
  </r>
  <r>
    <x v="0"/>
    <x v="0"/>
    <x v="0"/>
    <x v="0"/>
    <x v="0"/>
    <x v="3"/>
    <x v="1"/>
    <x v="2"/>
    <s v="DK_MAM_Frdhavn_DEC_Engine_CND_LO"/>
    <x v="6"/>
    <x v="0"/>
    <n v="0.06"/>
    <n v="3.65"/>
    <n v="13.14"/>
  </r>
  <r>
    <x v="0"/>
    <x v="0"/>
    <x v="0"/>
    <x v="0"/>
    <x v="0"/>
    <x v="3"/>
    <x v="1"/>
    <x v="2"/>
    <s v="DK_MAM_Frdhavn_DEC_Engine_CND_LO"/>
    <x v="6"/>
    <x v="1"/>
    <n v="0.06"/>
    <n v="3.65"/>
    <n v="13.14"/>
  </r>
  <r>
    <x v="0"/>
    <x v="0"/>
    <x v="0"/>
    <x v="0"/>
    <x v="0"/>
    <x v="3"/>
    <x v="1"/>
    <x v="2"/>
    <s v="DK_MAM_Frdhavn_DEC_Engine_CND_LO"/>
    <x v="6"/>
    <x v="2"/>
    <n v="0.06"/>
    <n v="3.65"/>
    <n v="13.14"/>
  </r>
  <r>
    <x v="0"/>
    <x v="0"/>
    <x v="0"/>
    <x v="0"/>
    <x v="0"/>
    <x v="3"/>
    <x v="1"/>
    <x v="2"/>
    <s v="DK_MAM_Frdhavn_DEC_Engine_CND_LO"/>
    <x v="6"/>
    <x v="3"/>
    <n v="0.06"/>
    <n v="3.65"/>
    <n v="13.14"/>
  </r>
  <r>
    <x v="0"/>
    <x v="0"/>
    <x v="0"/>
    <x v="0"/>
    <x v="0"/>
    <x v="3"/>
    <x v="1"/>
    <x v="2"/>
    <s v="DK_MAM_Frdhavn_DEC_Engine_CND_LO"/>
    <x v="6"/>
    <x v="4"/>
    <n v="0.06"/>
    <n v="3.65"/>
    <n v="13.14"/>
  </r>
  <r>
    <x v="0"/>
    <x v="0"/>
    <x v="0"/>
    <x v="0"/>
    <x v="0"/>
    <x v="3"/>
    <x v="1"/>
    <x v="2"/>
    <s v="DK_MAM_Frdhavn_DEC_Engine_CND_LO"/>
    <x v="7"/>
    <x v="5"/>
    <n v="0.06"/>
    <n v="3.65"/>
    <n v="13.14"/>
  </r>
  <r>
    <x v="0"/>
    <x v="0"/>
    <x v="0"/>
    <x v="0"/>
    <x v="0"/>
    <x v="3"/>
    <x v="1"/>
    <x v="2"/>
    <s v="DK_MAM_Frdhavn_DEC_Engine_CND_LO"/>
    <x v="7"/>
    <x v="6"/>
    <n v="0.06"/>
    <n v="3.65"/>
    <n v="13.14"/>
  </r>
  <r>
    <x v="0"/>
    <x v="0"/>
    <x v="0"/>
    <x v="0"/>
    <x v="0"/>
    <x v="3"/>
    <x v="1"/>
    <x v="2"/>
    <s v="DK_MAM_Frdhavn_DEC_Engine_CND_LO"/>
    <x v="7"/>
    <x v="7"/>
    <n v="0.06"/>
    <n v="3.65"/>
    <n v="13.14"/>
  </r>
  <r>
    <x v="0"/>
    <x v="0"/>
    <x v="0"/>
    <x v="0"/>
    <x v="0"/>
    <x v="3"/>
    <x v="1"/>
    <x v="2"/>
    <s v="DK_MAM_Frdhavn_DEC_Engine_CND_LO"/>
    <x v="7"/>
    <x v="8"/>
    <n v="0.06"/>
    <n v="3.65"/>
    <n v="13.14"/>
  </r>
  <r>
    <x v="0"/>
    <x v="0"/>
    <x v="0"/>
    <x v="0"/>
    <x v="0"/>
    <x v="3"/>
    <x v="1"/>
    <x v="2"/>
    <s v="DK_MAM_Frdhavn_DEC_Engine_CND_LO"/>
    <x v="7"/>
    <x v="9"/>
    <n v="0.06"/>
    <n v="3.65"/>
    <n v="13.14"/>
  </r>
  <r>
    <x v="0"/>
    <x v="0"/>
    <x v="0"/>
    <x v="0"/>
    <x v="0"/>
    <x v="3"/>
    <x v="1"/>
    <x v="2"/>
    <s v="DK_MAM_Frdhavn_DEC_Engine_CND_LO"/>
    <x v="7"/>
    <x v="10"/>
    <n v="0.06"/>
    <n v="3.65"/>
    <n v="13.14"/>
  </r>
  <r>
    <x v="0"/>
    <x v="0"/>
    <x v="0"/>
    <x v="0"/>
    <x v="0"/>
    <x v="3"/>
    <x v="1"/>
    <x v="2"/>
    <s v="DK_MAM_Frdhavn_DEC_Engine_CND_LO"/>
    <x v="7"/>
    <x v="11"/>
    <n v="0.06"/>
    <n v="3.65"/>
    <n v="13.14"/>
  </r>
  <r>
    <x v="0"/>
    <x v="0"/>
    <x v="0"/>
    <x v="0"/>
    <x v="0"/>
    <x v="3"/>
    <x v="1"/>
    <x v="2"/>
    <s v="DK_MAM_Frdhavn_DEC_Engine_CND_LO"/>
    <x v="7"/>
    <x v="0"/>
    <n v="0.06"/>
    <n v="3.65"/>
    <n v="13.14"/>
  </r>
  <r>
    <x v="0"/>
    <x v="0"/>
    <x v="0"/>
    <x v="0"/>
    <x v="0"/>
    <x v="3"/>
    <x v="1"/>
    <x v="2"/>
    <s v="DK_MAM_Frdhavn_DEC_Engine_CND_LO"/>
    <x v="7"/>
    <x v="1"/>
    <n v="0.06"/>
    <n v="3.65"/>
    <n v="13.14"/>
  </r>
  <r>
    <x v="0"/>
    <x v="0"/>
    <x v="0"/>
    <x v="0"/>
    <x v="0"/>
    <x v="3"/>
    <x v="1"/>
    <x v="2"/>
    <s v="DK_MAM_Frdhavn_DEC_Engine_CND_LO"/>
    <x v="7"/>
    <x v="2"/>
    <n v="0.06"/>
    <n v="3.65"/>
    <n v="13.14"/>
  </r>
  <r>
    <x v="0"/>
    <x v="0"/>
    <x v="0"/>
    <x v="0"/>
    <x v="0"/>
    <x v="3"/>
    <x v="1"/>
    <x v="2"/>
    <s v="DK_MAM_Frdhavn_DEC_Engine_CND_LO"/>
    <x v="7"/>
    <x v="3"/>
    <n v="0.06"/>
    <n v="3.65"/>
    <n v="13.14"/>
  </r>
  <r>
    <x v="0"/>
    <x v="0"/>
    <x v="0"/>
    <x v="0"/>
    <x v="0"/>
    <x v="3"/>
    <x v="1"/>
    <x v="2"/>
    <s v="DK_MAM_Frdhavn_DEC_Engine_CND_LO"/>
    <x v="7"/>
    <x v="4"/>
    <n v="0.06"/>
    <n v="3.65"/>
    <n v="13.14"/>
  </r>
  <r>
    <x v="0"/>
    <x v="0"/>
    <x v="0"/>
    <x v="0"/>
    <x v="0"/>
    <x v="3"/>
    <x v="1"/>
    <x v="2"/>
    <s v="DK_MAM_Frdhavn_DEC_Engine_CND_LO"/>
    <x v="8"/>
    <x v="5"/>
    <n v="0.06"/>
    <n v="3.65"/>
    <n v="13.14"/>
  </r>
  <r>
    <x v="0"/>
    <x v="0"/>
    <x v="0"/>
    <x v="0"/>
    <x v="0"/>
    <x v="3"/>
    <x v="1"/>
    <x v="2"/>
    <s v="DK_MAM_Frdhavn_DEC_Engine_CND_LO"/>
    <x v="8"/>
    <x v="6"/>
    <n v="0.06"/>
    <n v="3.65"/>
    <n v="13.14"/>
  </r>
  <r>
    <x v="0"/>
    <x v="0"/>
    <x v="0"/>
    <x v="0"/>
    <x v="0"/>
    <x v="3"/>
    <x v="1"/>
    <x v="2"/>
    <s v="DK_MAM_Frdhavn_DEC_Engine_CND_LO"/>
    <x v="8"/>
    <x v="7"/>
    <n v="0.06"/>
    <n v="3.65"/>
    <n v="13.14"/>
  </r>
  <r>
    <x v="0"/>
    <x v="0"/>
    <x v="0"/>
    <x v="0"/>
    <x v="0"/>
    <x v="3"/>
    <x v="1"/>
    <x v="2"/>
    <s v="DK_MAM_Frdhavn_DEC_Engine_CND_LO"/>
    <x v="8"/>
    <x v="8"/>
    <n v="0.06"/>
    <n v="3.65"/>
    <n v="13.14"/>
  </r>
  <r>
    <x v="0"/>
    <x v="0"/>
    <x v="0"/>
    <x v="0"/>
    <x v="0"/>
    <x v="3"/>
    <x v="1"/>
    <x v="2"/>
    <s v="DK_MAM_Frdhavn_DEC_Engine_CND_LO"/>
    <x v="8"/>
    <x v="9"/>
    <n v="0.06"/>
    <n v="3.65"/>
    <n v="13.14"/>
  </r>
  <r>
    <x v="0"/>
    <x v="0"/>
    <x v="0"/>
    <x v="0"/>
    <x v="0"/>
    <x v="3"/>
    <x v="1"/>
    <x v="2"/>
    <s v="DK_MAM_Frdhavn_DEC_Engine_CND_LO"/>
    <x v="8"/>
    <x v="10"/>
    <n v="0.06"/>
    <n v="3.65"/>
    <n v="13.14"/>
  </r>
  <r>
    <x v="0"/>
    <x v="0"/>
    <x v="0"/>
    <x v="0"/>
    <x v="0"/>
    <x v="3"/>
    <x v="1"/>
    <x v="2"/>
    <s v="DK_MAM_Frdhavn_DEC_Engine_CND_LO"/>
    <x v="8"/>
    <x v="11"/>
    <n v="0.06"/>
    <n v="3.65"/>
    <n v="13.14"/>
  </r>
  <r>
    <x v="0"/>
    <x v="0"/>
    <x v="0"/>
    <x v="0"/>
    <x v="0"/>
    <x v="3"/>
    <x v="1"/>
    <x v="2"/>
    <s v="DK_MAM_Frdhavn_DEC_Engine_CND_LO"/>
    <x v="8"/>
    <x v="0"/>
    <n v="0.06"/>
    <n v="3.65"/>
    <n v="13.14"/>
  </r>
  <r>
    <x v="0"/>
    <x v="0"/>
    <x v="0"/>
    <x v="0"/>
    <x v="0"/>
    <x v="3"/>
    <x v="1"/>
    <x v="2"/>
    <s v="DK_MAM_Frdhavn_DEC_Engine_CND_LO"/>
    <x v="8"/>
    <x v="1"/>
    <n v="0.06"/>
    <n v="3.65"/>
    <n v="13.14"/>
  </r>
  <r>
    <x v="0"/>
    <x v="0"/>
    <x v="0"/>
    <x v="0"/>
    <x v="0"/>
    <x v="3"/>
    <x v="1"/>
    <x v="2"/>
    <s v="DK_MAM_Frdhavn_DEC_Engine_CND_LO"/>
    <x v="8"/>
    <x v="2"/>
    <n v="0.06"/>
    <n v="3.65"/>
    <n v="13.14"/>
  </r>
  <r>
    <x v="0"/>
    <x v="0"/>
    <x v="0"/>
    <x v="0"/>
    <x v="0"/>
    <x v="3"/>
    <x v="1"/>
    <x v="2"/>
    <s v="DK_MAM_Frdhavn_DEC_Engine_CND_LO"/>
    <x v="8"/>
    <x v="3"/>
    <n v="0.06"/>
    <n v="3.65"/>
    <n v="13.14"/>
  </r>
  <r>
    <x v="0"/>
    <x v="0"/>
    <x v="0"/>
    <x v="0"/>
    <x v="0"/>
    <x v="3"/>
    <x v="1"/>
    <x v="2"/>
    <s v="DK_MAM_Frdhavn_DEC_Engine_CND_LO"/>
    <x v="8"/>
    <x v="4"/>
    <n v="0.06"/>
    <n v="3.65"/>
    <n v="13.14"/>
  </r>
  <r>
    <x v="0"/>
    <x v="0"/>
    <x v="0"/>
    <x v="0"/>
    <x v="0"/>
    <x v="3"/>
    <x v="1"/>
    <x v="2"/>
    <s v="DK_MAM_Frdhavn_DEC_Engine_CND_LO"/>
    <x v="9"/>
    <x v="5"/>
    <n v="0.06"/>
    <n v="3.65"/>
    <n v="13.14"/>
  </r>
  <r>
    <x v="0"/>
    <x v="0"/>
    <x v="0"/>
    <x v="0"/>
    <x v="0"/>
    <x v="3"/>
    <x v="1"/>
    <x v="2"/>
    <s v="DK_MAM_Frdhavn_DEC_Engine_CND_LO"/>
    <x v="9"/>
    <x v="6"/>
    <n v="0.06"/>
    <n v="3.65"/>
    <n v="13.14"/>
  </r>
  <r>
    <x v="0"/>
    <x v="0"/>
    <x v="0"/>
    <x v="0"/>
    <x v="0"/>
    <x v="3"/>
    <x v="1"/>
    <x v="2"/>
    <s v="DK_MAM_Frdhavn_DEC_Engine_CND_LO"/>
    <x v="9"/>
    <x v="7"/>
    <n v="0.06"/>
    <n v="3.65"/>
    <n v="13.14"/>
  </r>
  <r>
    <x v="0"/>
    <x v="0"/>
    <x v="0"/>
    <x v="0"/>
    <x v="0"/>
    <x v="3"/>
    <x v="1"/>
    <x v="2"/>
    <s v="DK_MAM_Frdhavn_DEC_Engine_CND_LO"/>
    <x v="9"/>
    <x v="8"/>
    <n v="0.06"/>
    <n v="3.65"/>
    <n v="13.14"/>
  </r>
  <r>
    <x v="0"/>
    <x v="0"/>
    <x v="0"/>
    <x v="0"/>
    <x v="0"/>
    <x v="3"/>
    <x v="1"/>
    <x v="2"/>
    <s v="DK_MAM_Frdhavn_DEC_Engine_CND_LO"/>
    <x v="9"/>
    <x v="9"/>
    <n v="0.06"/>
    <n v="3.65"/>
    <n v="13.14"/>
  </r>
  <r>
    <x v="0"/>
    <x v="0"/>
    <x v="0"/>
    <x v="0"/>
    <x v="0"/>
    <x v="3"/>
    <x v="1"/>
    <x v="2"/>
    <s v="DK_MAM_Frdhavn_DEC_Engine_CND_LO"/>
    <x v="9"/>
    <x v="10"/>
    <n v="0.06"/>
    <n v="3.65"/>
    <n v="13.14"/>
  </r>
  <r>
    <x v="0"/>
    <x v="0"/>
    <x v="0"/>
    <x v="0"/>
    <x v="0"/>
    <x v="3"/>
    <x v="1"/>
    <x v="2"/>
    <s v="DK_MAM_Frdhavn_DEC_Engine_CND_LO"/>
    <x v="9"/>
    <x v="11"/>
    <n v="0.06"/>
    <n v="3.65"/>
    <n v="13.14"/>
  </r>
  <r>
    <x v="0"/>
    <x v="0"/>
    <x v="0"/>
    <x v="0"/>
    <x v="0"/>
    <x v="3"/>
    <x v="1"/>
    <x v="2"/>
    <s v="DK_MAM_Frdhavn_DEC_Engine_CND_LO"/>
    <x v="9"/>
    <x v="0"/>
    <n v="0.06"/>
    <n v="3.65"/>
    <n v="13.14"/>
  </r>
  <r>
    <x v="0"/>
    <x v="0"/>
    <x v="0"/>
    <x v="0"/>
    <x v="0"/>
    <x v="3"/>
    <x v="1"/>
    <x v="2"/>
    <s v="DK_MAM_Frdhavn_DEC_Engine_CND_LO"/>
    <x v="9"/>
    <x v="1"/>
    <n v="0.06"/>
    <n v="3.65"/>
    <n v="13.14"/>
  </r>
  <r>
    <x v="0"/>
    <x v="0"/>
    <x v="0"/>
    <x v="0"/>
    <x v="0"/>
    <x v="3"/>
    <x v="1"/>
    <x v="2"/>
    <s v="DK_MAM_Frdhavn_DEC_Engine_CND_LO"/>
    <x v="9"/>
    <x v="2"/>
    <n v="0.06"/>
    <n v="3.65"/>
    <n v="13.14"/>
  </r>
  <r>
    <x v="0"/>
    <x v="0"/>
    <x v="0"/>
    <x v="0"/>
    <x v="0"/>
    <x v="3"/>
    <x v="1"/>
    <x v="2"/>
    <s v="DK_MAM_Frdhavn_DEC_Engine_CND_LO"/>
    <x v="9"/>
    <x v="3"/>
    <n v="0.06"/>
    <n v="3.65"/>
    <n v="13.14"/>
  </r>
  <r>
    <x v="0"/>
    <x v="0"/>
    <x v="0"/>
    <x v="0"/>
    <x v="0"/>
    <x v="3"/>
    <x v="1"/>
    <x v="2"/>
    <s v="DK_MAM_Frdhavn_DEC_Engine_CND_LO"/>
    <x v="9"/>
    <x v="4"/>
    <n v="0.06"/>
    <n v="3.65"/>
    <n v="13.14"/>
  </r>
  <r>
    <x v="0"/>
    <x v="0"/>
    <x v="0"/>
    <x v="0"/>
    <x v="0"/>
    <x v="3"/>
    <x v="1"/>
    <x v="2"/>
    <s v="DK_MAM_Frdhavn_DEC_Engine_CND_LO"/>
    <x v="10"/>
    <x v="5"/>
    <n v="0.06"/>
    <n v="3.65"/>
    <n v="13.14"/>
  </r>
  <r>
    <x v="0"/>
    <x v="0"/>
    <x v="0"/>
    <x v="0"/>
    <x v="0"/>
    <x v="3"/>
    <x v="1"/>
    <x v="2"/>
    <s v="DK_MAM_Frdhavn_DEC_Engine_CND_LO"/>
    <x v="10"/>
    <x v="6"/>
    <n v="0.06"/>
    <n v="3.65"/>
    <n v="13.14"/>
  </r>
  <r>
    <x v="0"/>
    <x v="0"/>
    <x v="0"/>
    <x v="0"/>
    <x v="0"/>
    <x v="3"/>
    <x v="1"/>
    <x v="2"/>
    <s v="DK_MAM_Frdhavn_DEC_Engine_CND_LO"/>
    <x v="10"/>
    <x v="7"/>
    <n v="0.06"/>
    <n v="3.65"/>
    <n v="13.14"/>
  </r>
  <r>
    <x v="0"/>
    <x v="0"/>
    <x v="0"/>
    <x v="0"/>
    <x v="0"/>
    <x v="3"/>
    <x v="1"/>
    <x v="2"/>
    <s v="DK_MAM_Frdhavn_DEC_Engine_CND_LO"/>
    <x v="10"/>
    <x v="8"/>
    <n v="0.06"/>
    <n v="3.65"/>
    <n v="13.14"/>
  </r>
  <r>
    <x v="0"/>
    <x v="0"/>
    <x v="0"/>
    <x v="0"/>
    <x v="0"/>
    <x v="3"/>
    <x v="1"/>
    <x v="2"/>
    <s v="DK_MAM_Frdhavn_DEC_Engine_CND_LO"/>
    <x v="10"/>
    <x v="9"/>
    <n v="0.06"/>
    <n v="3.65"/>
    <n v="13.14"/>
  </r>
  <r>
    <x v="0"/>
    <x v="0"/>
    <x v="0"/>
    <x v="0"/>
    <x v="0"/>
    <x v="3"/>
    <x v="1"/>
    <x v="2"/>
    <s v="DK_MAM_Frdhavn_DEC_Engine_CND_LO"/>
    <x v="10"/>
    <x v="10"/>
    <n v="0.06"/>
    <n v="3.65"/>
    <n v="13.14"/>
  </r>
  <r>
    <x v="0"/>
    <x v="0"/>
    <x v="0"/>
    <x v="0"/>
    <x v="0"/>
    <x v="3"/>
    <x v="1"/>
    <x v="2"/>
    <s v="DK_MAM_Frdhavn_DEC_Engine_CND_LO"/>
    <x v="10"/>
    <x v="11"/>
    <n v="0.06"/>
    <n v="3.65"/>
    <n v="13.14"/>
  </r>
  <r>
    <x v="0"/>
    <x v="0"/>
    <x v="0"/>
    <x v="0"/>
    <x v="0"/>
    <x v="3"/>
    <x v="1"/>
    <x v="2"/>
    <s v="DK_MAM_Frdhavn_DEC_Engine_CND_LO"/>
    <x v="10"/>
    <x v="0"/>
    <n v="0.06"/>
    <n v="3.65"/>
    <n v="13.14"/>
  </r>
  <r>
    <x v="0"/>
    <x v="0"/>
    <x v="0"/>
    <x v="0"/>
    <x v="0"/>
    <x v="3"/>
    <x v="1"/>
    <x v="2"/>
    <s v="DK_MAM_Frdhavn_DEC_Engine_CND_LO"/>
    <x v="10"/>
    <x v="1"/>
    <n v="0.06"/>
    <n v="3.65"/>
    <n v="13.14"/>
  </r>
  <r>
    <x v="0"/>
    <x v="0"/>
    <x v="0"/>
    <x v="0"/>
    <x v="0"/>
    <x v="3"/>
    <x v="1"/>
    <x v="2"/>
    <s v="DK_MAM_Frdhavn_DEC_Engine_CND_LO"/>
    <x v="10"/>
    <x v="2"/>
    <n v="0.06"/>
    <n v="3.65"/>
    <n v="13.14"/>
  </r>
  <r>
    <x v="0"/>
    <x v="0"/>
    <x v="0"/>
    <x v="0"/>
    <x v="0"/>
    <x v="3"/>
    <x v="1"/>
    <x v="2"/>
    <s v="DK_MAM_Frdhavn_DEC_Engine_CND_LO"/>
    <x v="10"/>
    <x v="3"/>
    <n v="0.06"/>
    <n v="3.65"/>
    <n v="13.14"/>
  </r>
  <r>
    <x v="0"/>
    <x v="0"/>
    <x v="0"/>
    <x v="0"/>
    <x v="0"/>
    <x v="3"/>
    <x v="1"/>
    <x v="2"/>
    <s v="DK_MAM_Frdhavn_DEC_Engine_CND_LO"/>
    <x v="10"/>
    <x v="4"/>
    <n v="0.06"/>
    <n v="3.65"/>
    <n v="13.14"/>
  </r>
  <r>
    <x v="0"/>
    <x v="0"/>
    <x v="0"/>
    <x v="0"/>
    <x v="0"/>
    <x v="3"/>
    <x v="1"/>
    <x v="2"/>
    <s v="DK_MAM_Frdhavn_DEC_Engine_CND_LO"/>
    <x v="11"/>
    <x v="5"/>
    <n v="0.06"/>
    <n v="3.65"/>
    <n v="13.14"/>
  </r>
  <r>
    <x v="0"/>
    <x v="0"/>
    <x v="0"/>
    <x v="0"/>
    <x v="0"/>
    <x v="3"/>
    <x v="1"/>
    <x v="2"/>
    <s v="DK_MAM_Frdhavn_DEC_Engine_CND_LO"/>
    <x v="11"/>
    <x v="6"/>
    <n v="0.06"/>
    <n v="3.65"/>
    <n v="13.14"/>
  </r>
  <r>
    <x v="0"/>
    <x v="0"/>
    <x v="0"/>
    <x v="0"/>
    <x v="0"/>
    <x v="3"/>
    <x v="1"/>
    <x v="2"/>
    <s v="DK_MAM_Frdhavn_DEC_Engine_CND_LO"/>
    <x v="11"/>
    <x v="7"/>
    <n v="0.06"/>
    <n v="3.65"/>
    <n v="13.14"/>
  </r>
  <r>
    <x v="0"/>
    <x v="0"/>
    <x v="0"/>
    <x v="0"/>
    <x v="0"/>
    <x v="3"/>
    <x v="1"/>
    <x v="2"/>
    <s v="DK_MAM_Frdhavn_DEC_Engine_CND_LO"/>
    <x v="11"/>
    <x v="8"/>
    <n v="0.06"/>
    <n v="3.65"/>
    <n v="13.14"/>
  </r>
  <r>
    <x v="0"/>
    <x v="0"/>
    <x v="0"/>
    <x v="0"/>
    <x v="0"/>
    <x v="3"/>
    <x v="1"/>
    <x v="2"/>
    <s v="DK_MAM_Frdhavn_DEC_Engine_CND_LO"/>
    <x v="11"/>
    <x v="9"/>
    <n v="0.06"/>
    <n v="3.65"/>
    <n v="13.14"/>
  </r>
  <r>
    <x v="0"/>
    <x v="0"/>
    <x v="0"/>
    <x v="0"/>
    <x v="0"/>
    <x v="3"/>
    <x v="1"/>
    <x v="2"/>
    <s v="DK_MAM_Frdhavn_DEC_Engine_CND_LO"/>
    <x v="11"/>
    <x v="10"/>
    <n v="0.06"/>
    <n v="3.65"/>
    <n v="13.14"/>
  </r>
  <r>
    <x v="0"/>
    <x v="0"/>
    <x v="0"/>
    <x v="0"/>
    <x v="0"/>
    <x v="3"/>
    <x v="1"/>
    <x v="2"/>
    <s v="DK_MAM_Frdhavn_DEC_Engine_CND_LO"/>
    <x v="11"/>
    <x v="11"/>
    <n v="0.06"/>
    <n v="3.65"/>
    <n v="13.14"/>
  </r>
  <r>
    <x v="0"/>
    <x v="0"/>
    <x v="0"/>
    <x v="0"/>
    <x v="0"/>
    <x v="3"/>
    <x v="1"/>
    <x v="2"/>
    <s v="DK_MAM_Frdhavn_DEC_Engine_CND_LO"/>
    <x v="11"/>
    <x v="0"/>
    <n v="0.06"/>
    <n v="3.65"/>
    <n v="13.14"/>
  </r>
  <r>
    <x v="0"/>
    <x v="0"/>
    <x v="0"/>
    <x v="0"/>
    <x v="0"/>
    <x v="3"/>
    <x v="1"/>
    <x v="2"/>
    <s v="DK_MAM_Frdhavn_DEC_Engine_CND_LO"/>
    <x v="11"/>
    <x v="1"/>
    <n v="0.06"/>
    <n v="3.65"/>
    <n v="13.14"/>
  </r>
  <r>
    <x v="0"/>
    <x v="0"/>
    <x v="0"/>
    <x v="0"/>
    <x v="0"/>
    <x v="3"/>
    <x v="1"/>
    <x v="2"/>
    <s v="DK_MAM_Frdhavn_DEC_Engine_CND_LO"/>
    <x v="11"/>
    <x v="2"/>
    <n v="0.06"/>
    <n v="3.65"/>
    <n v="13.14"/>
  </r>
  <r>
    <x v="0"/>
    <x v="0"/>
    <x v="0"/>
    <x v="0"/>
    <x v="0"/>
    <x v="3"/>
    <x v="1"/>
    <x v="2"/>
    <s v="DK_MAM_Frdhavn_DEC_Engine_CND_LO"/>
    <x v="11"/>
    <x v="3"/>
    <n v="0.06"/>
    <n v="3.65"/>
    <n v="13.14"/>
  </r>
  <r>
    <x v="0"/>
    <x v="0"/>
    <x v="0"/>
    <x v="0"/>
    <x v="0"/>
    <x v="3"/>
    <x v="1"/>
    <x v="2"/>
    <s v="DK_MAM_Frdhavn_DEC_Engine_CND_LO"/>
    <x v="11"/>
    <x v="4"/>
    <n v="0.06"/>
    <n v="3.65"/>
    <n v="13.14"/>
  </r>
  <r>
    <x v="0"/>
    <x v="0"/>
    <x v="0"/>
    <x v="0"/>
    <x v="0"/>
    <x v="3"/>
    <x v="1"/>
    <x v="1"/>
    <s v="DK_MAM_Frdhavn_DEC_Engine_LO"/>
    <x v="0"/>
    <x v="5"/>
    <n v="1.04"/>
    <n v="63.266666666666701"/>
    <n v="227.76"/>
  </r>
  <r>
    <x v="0"/>
    <x v="0"/>
    <x v="0"/>
    <x v="0"/>
    <x v="0"/>
    <x v="3"/>
    <x v="1"/>
    <x v="1"/>
    <s v="DK_MAM_Frdhavn_DEC_Engine_LO"/>
    <x v="0"/>
    <x v="6"/>
    <n v="1.04"/>
    <n v="63.266666666666701"/>
    <n v="227.76"/>
  </r>
  <r>
    <x v="0"/>
    <x v="0"/>
    <x v="0"/>
    <x v="0"/>
    <x v="0"/>
    <x v="3"/>
    <x v="1"/>
    <x v="1"/>
    <s v="DK_MAM_Frdhavn_DEC_Engine_LO"/>
    <x v="0"/>
    <x v="7"/>
    <n v="1.04"/>
    <n v="63.266666666666701"/>
    <n v="227.76"/>
  </r>
  <r>
    <x v="0"/>
    <x v="0"/>
    <x v="0"/>
    <x v="0"/>
    <x v="0"/>
    <x v="3"/>
    <x v="1"/>
    <x v="1"/>
    <s v="DK_MAM_Frdhavn_DEC_Engine_LO"/>
    <x v="0"/>
    <x v="8"/>
    <n v="1.04"/>
    <n v="63.266666666666701"/>
    <n v="227.76"/>
  </r>
  <r>
    <x v="0"/>
    <x v="0"/>
    <x v="0"/>
    <x v="0"/>
    <x v="0"/>
    <x v="3"/>
    <x v="1"/>
    <x v="1"/>
    <s v="DK_MAM_Frdhavn_DEC_Engine_LO"/>
    <x v="0"/>
    <x v="9"/>
    <n v="1.04"/>
    <n v="63.266666666666701"/>
    <n v="227.76"/>
  </r>
  <r>
    <x v="0"/>
    <x v="0"/>
    <x v="0"/>
    <x v="0"/>
    <x v="0"/>
    <x v="3"/>
    <x v="1"/>
    <x v="1"/>
    <s v="DK_MAM_Frdhavn_DEC_Engine_LO"/>
    <x v="0"/>
    <x v="10"/>
    <n v="1.04"/>
    <n v="63.266666666666701"/>
    <n v="227.76"/>
  </r>
  <r>
    <x v="0"/>
    <x v="0"/>
    <x v="0"/>
    <x v="0"/>
    <x v="0"/>
    <x v="3"/>
    <x v="1"/>
    <x v="1"/>
    <s v="DK_MAM_Frdhavn_DEC_Engine_LO"/>
    <x v="0"/>
    <x v="11"/>
    <n v="1.04"/>
    <n v="63.266666666666701"/>
    <n v="227.76"/>
  </r>
  <r>
    <x v="0"/>
    <x v="0"/>
    <x v="0"/>
    <x v="0"/>
    <x v="0"/>
    <x v="3"/>
    <x v="1"/>
    <x v="1"/>
    <s v="DK_MAM_Frdhavn_DEC_Engine_LO"/>
    <x v="0"/>
    <x v="0"/>
    <n v="1.04"/>
    <n v="63.266666666666701"/>
    <n v="227.76"/>
  </r>
  <r>
    <x v="0"/>
    <x v="0"/>
    <x v="0"/>
    <x v="0"/>
    <x v="0"/>
    <x v="3"/>
    <x v="1"/>
    <x v="1"/>
    <s v="DK_MAM_Frdhavn_DEC_Engine_LO"/>
    <x v="0"/>
    <x v="1"/>
    <n v="1.04"/>
    <n v="63.266666666666701"/>
    <n v="227.76"/>
  </r>
  <r>
    <x v="0"/>
    <x v="0"/>
    <x v="0"/>
    <x v="0"/>
    <x v="0"/>
    <x v="3"/>
    <x v="1"/>
    <x v="1"/>
    <s v="DK_MAM_Frdhavn_DEC_Engine_LO"/>
    <x v="0"/>
    <x v="2"/>
    <n v="1.04"/>
    <n v="63.266666666666701"/>
    <n v="227.76"/>
  </r>
  <r>
    <x v="0"/>
    <x v="0"/>
    <x v="0"/>
    <x v="0"/>
    <x v="0"/>
    <x v="3"/>
    <x v="1"/>
    <x v="1"/>
    <s v="DK_MAM_Frdhavn_DEC_Engine_LO"/>
    <x v="0"/>
    <x v="3"/>
    <n v="1.04"/>
    <n v="63.266666666666701"/>
    <n v="227.76"/>
  </r>
  <r>
    <x v="0"/>
    <x v="0"/>
    <x v="0"/>
    <x v="0"/>
    <x v="0"/>
    <x v="3"/>
    <x v="1"/>
    <x v="1"/>
    <s v="DK_MAM_Frdhavn_DEC_Engine_LO"/>
    <x v="0"/>
    <x v="4"/>
    <n v="1.04"/>
    <n v="63.266666666666701"/>
    <n v="227.76"/>
  </r>
  <r>
    <x v="0"/>
    <x v="0"/>
    <x v="0"/>
    <x v="0"/>
    <x v="0"/>
    <x v="3"/>
    <x v="1"/>
    <x v="1"/>
    <s v="DK_MAM_Frdhavn_DEC_Engine_LO"/>
    <x v="1"/>
    <x v="5"/>
    <n v="1.04"/>
    <n v="63.266666666666701"/>
    <n v="227.76"/>
  </r>
  <r>
    <x v="0"/>
    <x v="0"/>
    <x v="0"/>
    <x v="0"/>
    <x v="0"/>
    <x v="3"/>
    <x v="1"/>
    <x v="1"/>
    <s v="DK_MAM_Frdhavn_DEC_Engine_LO"/>
    <x v="1"/>
    <x v="6"/>
    <n v="1.04"/>
    <n v="63.266666666666701"/>
    <n v="227.76"/>
  </r>
  <r>
    <x v="0"/>
    <x v="0"/>
    <x v="0"/>
    <x v="0"/>
    <x v="0"/>
    <x v="3"/>
    <x v="1"/>
    <x v="1"/>
    <s v="DK_MAM_Frdhavn_DEC_Engine_LO"/>
    <x v="1"/>
    <x v="7"/>
    <n v="1.04"/>
    <n v="63.266666666666701"/>
    <n v="227.76"/>
  </r>
  <r>
    <x v="0"/>
    <x v="0"/>
    <x v="0"/>
    <x v="0"/>
    <x v="0"/>
    <x v="3"/>
    <x v="1"/>
    <x v="1"/>
    <s v="DK_MAM_Frdhavn_DEC_Engine_LO"/>
    <x v="1"/>
    <x v="8"/>
    <n v="1.04"/>
    <n v="63.266666666666701"/>
    <n v="227.76"/>
  </r>
  <r>
    <x v="0"/>
    <x v="0"/>
    <x v="0"/>
    <x v="0"/>
    <x v="0"/>
    <x v="3"/>
    <x v="1"/>
    <x v="1"/>
    <s v="DK_MAM_Frdhavn_DEC_Engine_LO"/>
    <x v="1"/>
    <x v="9"/>
    <n v="1.04"/>
    <n v="63.266666666666701"/>
    <n v="227.76"/>
  </r>
  <r>
    <x v="0"/>
    <x v="0"/>
    <x v="0"/>
    <x v="0"/>
    <x v="0"/>
    <x v="3"/>
    <x v="1"/>
    <x v="1"/>
    <s v="DK_MAM_Frdhavn_DEC_Engine_LO"/>
    <x v="1"/>
    <x v="10"/>
    <n v="1.04"/>
    <n v="63.266666666666701"/>
    <n v="227.76"/>
  </r>
  <r>
    <x v="0"/>
    <x v="0"/>
    <x v="0"/>
    <x v="0"/>
    <x v="0"/>
    <x v="3"/>
    <x v="1"/>
    <x v="1"/>
    <s v="DK_MAM_Frdhavn_DEC_Engine_LO"/>
    <x v="1"/>
    <x v="11"/>
    <n v="1.04"/>
    <n v="63.266666666666701"/>
    <n v="227.76"/>
  </r>
  <r>
    <x v="0"/>
    <x v="0"/>
    <x v="0"/>
    <x v="0"/>
    <x v="0"/>
    <x v="3"/>
    <x v="1"/>
    <x v="1"/>
    <s v="DK_MAM_Frdhavn_DEC_Engine_LO"/>
    <x v="1"/>
    <x v="0"/>
    <n v="1.04"/>
    <n v="63.266666666666701"/>
    <n v="227.76"/>
  </r>
  <r>
    <x v="0"/>
    <x v="0"/>
    <x v="0"/>
    <x v="0"/>
    <x v="0"/>
    <x v="3"/>
    <x v="1"/>
    <x v="1"/>
    <s v="DK_MAM_Frdhavn_DEC_Engine_LO"/>
    <x v="1"/>
    <x v="1"/>
    <n v="1.04"/>
    <n v="63.266666666666701"/>
    <n v="227.76"/>
  </r>
  <r>
    <x v="0"/>
    <x v="0"/>
    <x v="0"/>
    <x v="0"/>
    <x v="0"/>
    <x v="3"/>
    <x v="1"/>
    <x v="1"/>
    <s v="DK_MAM_Frdhavn_DEC_Engine_LO"/>
    <x v="1"/>
    <x v="2"/>
    <n v="1.04"/>
    <n v="63.266666666666701"/>
    <n v="227.76"/>
  </r>
  <r>
    <x v="0"/>
    <x v="0"/>
    <x v="0"/>
    <x v="0"/>
    <x v="0"/>
    <x v="3"/>
    <x v="1"/>
    <x v="1"/>
    <s v="DK_MAM_Frdhavn_DEC_Engine_LO"/>
    <x v="1"/>
    <x v="3"/>
    <n v="1.04"/>
    <n v="63.266666666666701"/>
    <n v="227.76"/>
  </r>
  <r>
    <x v="0"/>
    <x v="0"/>
    <x v="0"/>
    <x v="0"/>
    <x v="0"/>
    <x v="3"/>
    <x v="1"/>
    <x v="1"/>
    <s v="DK_MAM_Frdhavn_DEC_Engine_LO"/>
    <x v="1"/>
    <x v="4"/>
    <n v="1.04"/>
    <n v="63.266666666666701"/>
    <n v="227.76"/>
  </r>
  <r>
    <x v="0"/>
    <x v="0"/>
    <x v="0"/>
    <x v="0"/>
    <x v="0"/>
    <x v="3"/>
    <x v="1"/>
    <x v="1"/>
    <s v="DK_MAM_Frdhavn_DEC_Engine_LO"/>
    <x v="2"/>
    <x v="5"/>
    <n v="1.04"/>
    <n v="63.266666666666701"/>
    <n v="227.76"/>
  </r>
  <r>
    <x v="0"/>
    <x v="0"/>
    <x v="0"/>
    <x v="0"/>
    <x v="0"/>
    <x v="3"/>
    <x v="1"/>
    <x v="1"/>
    <s v="DK_MAM_Frdhavn_DEC_Engine_LO"/>
    <x v="2"/>
    <x v="6"/>
    <n v="1.04"/>
    <n v="63.266666666666701"/>
    <n v="227.76"/>
  </r>
  <r>
    <x v="0"/>
    <x v="0"/>
    <x v="0"/>
    <x v="0"/>
    <x v="0"/>
    <x v="3"/>
    <x v="1"/>
    <x v="1"/>
    <s v="DK_MAM_Frdhavn_DEC_Engine_LO"/>
    <x v="2"/>
    <x v="7"/>
    <n v="1.04"/>
    <n v="63.266666666666701"/>
    <n v="227.76"/>
  </r>
  <r>
    <x v="0"/>
    <x v="0"/>
    <x v="0"/>
    <x v="0"/>
    <x v="0"/>
    <x v="3"/>
    <x v="1"/>
    <x v="1"/>
    <s v="DK_MAM_Frdhavn_DEC_Engine_LO"/>
    <x v="2"/>
    <x v="8"/>
    <n v="1.04"/>
    <n v="63.266666666666701"/>
    <n v="227.76"/>
  </r>
  <r>
    <x v="0"/>
    <x v="0"/>
    <x v="0"/>
    <x v="0"/>
    <x v="0"/>
    <x v="3"/>
    <x v="1"/>
    <x v="1"/>
    <s v="DK_MAM_Frdhavn_DEC_Engine_LO"/>
    <x v="2"/>
    <x v="9"/>
    <n v="1.04"/>
    <n v="63.266666666666701"/>
    <n v="227.76"/>
  </r>
  <r>
    <x v="0"/>
    <x v="0"/>
    <x v="0"/>
    <x v="0"/>
    <x v="0"/>
    <x v="3"/>
    <x v="1"/>
    <x v="1"/>
    <s v="DK_MAM_Frdhavn_DEC_Engine_LO"/>
    <x v="2"/>
    <x v="10"/>
    <n v="1.04"/>
    <n v="63.266666666666701"/>
    <n v="227.76"/>
  </r>
  <r>
    <x v="0"/>
    <x v="0"/>
    <x v="0"/>
    <x v="0"/>
    <x v="0"/>
    <x v="3"/>
    <x v="1"/>
    <x v="1"/>
    <s v="DK_MAM_Frdhavn_DEC_Engine_LO"/>
    <x v="2"/>
    <x v="11"/>
    <n v="1.04"/>
    <n v="63.266666666666701"/>
    <n v="227.76"/>
  </r>
  <r>
    <x v="0"/>
    <x v="0"/>
    <x v="0"/>
    <x v="0"/>
    <x v="0"/>
    <x v="3"/>
    <x v="1"/>
    <x v="1"/>
    <s v="DK_MAM_Frdhavn_DEC_Engine_LO"/>
    <x v="2"/>
    <x v="0"/>
    <n v="1.04"/>
    <n v="63.266666666666701"/>
    <n v="227.76"/>
  </r>
  <r>
    <x v="0"/>
    <x v="0"/>
    <x v="0"/>
    <x v="0"/>
    <x v="0"/>
    <x v="3"/>
    <x v="1"/>
    <x v="1"/>
    <s v="DK_MAM_Frdhavn_DEC_Engine_LO"/>
    <x v="2"/>
    <x v="1"/>
    <n v="1.04"/>
    <n v="63.266666666666701"/>
    <n v="227.76"/>
  </r>
  <r>
    <x v="0"/>
    <x v="0"/>
    <x v="0"/>
    <x v="0"/>
    <x v="0"/>
    <x v="3"/>
    <x v="1"/>
    <x v="1"/>
    <s v="DK_MAM_Frdhavn_DEC_Engine_LO"/>
    <x v="2"/>
    <x v="2"/>
    <n v="1.04"/>
    <n v="63.266666666666701"/>
    <n v="227.76"/>
  </r>
  <r>
    <x v="0"/>
    <x v="0"/>
    <x v="0"/>
    <x v="0"/>
    <x v="0"/>
    <x v="3"/>
    <x v="1"/>
    <x v="1"/>
    <s v="DK_MAM_Frdhavn_DEC_Engine_LO"/>
    <x v="2"/>
    <x v="3"/>
    <n v="1.04"/>
    <n v="63.266666666666701"/>
    <n v="227.76"/>
  </r>
  <r>
    <x v="0"/>
    <x v="0"/>
    <x v="0"/>
    <x v="0"/>
    <x v="0"/>
    <x v="3"/>
    <x v="1"/>
    <x v="1"/>
    <s v="DK_MAM_Frdhavn_DEC_Engine_LO"/>
    <x v="2"/>
    <x v="4"/>
    <n v="1.04"/>
    <n v="63.266666666666701"/>
    <n v="227.76"/>
  </r>
  <r>
    <x v="0"/>
    <x v="0"/>
    <x v="0"/>
    <x v="0"/>
    <x v="0"/>
    <x v="3"/>
    <x v="1"/>
    <x v="1"/>
    <s v="DK_MAM_Frdhavn_DEC_Engine_LO"/>
    <x v="3"/>
    <x v="5"/>
    <n v="1.04"/>
    <n v="63.266666666666701"/>
    <n v="227.76"/>
  </r>
  <r>
    <x v="0"/>
    <x v="0"/>
    <x v="0"/>
    <x v="0"/>
    <x v="0"/>
    <x v="3"/>
    <x v="1"/>
    <x v="1"/>
    <s v="DK_MAM_Frdhavn_DEC_Engine_LO"/>
    <x v="3"/>
    <x v="6"/>
    <n v="1.04"/>
    <n v="63.266666666666701"/>
    <n v="227.76"/>
  </r>
  <r>
    <x v="0"/>
    <x v="0"/>
    <x v="0"/>
    <x v="0"/>
    <x v="0"/>
    <x v="3"/>
    <x v="1"/>
    <x v="1"/>
    <s v="DK_MAM_Frdhavn_DEC_Engine_LO"/>
    <x v="3"/>
    <x v="7"/>
    <n v="1.04"/>
    <n v="63.266666666666701"/>
    <n v="227.76"/>
  </r>
  <r>
    <x v="0"/>
    <x v="0"/>
    <x v="0"/>
    <x v="0"/>
    <x v="0"/>
    <x v="3"/>
    <x v="1"/>
    <x v="1"/>
    <s v="DK_MAM_Frdhavn_DEC_Engine_LO"/>
    <x v="3"/>
    <x v="8"/>
    <n v="1.04"/>
    <n v="63.266666666666701"/>
    <n v="227.76"/>
  </r>
  <r>
    <x v="0"/>
    <x v="0"/>
    <x v="0"/>
    <x v="0"/>
    <x v="0"/>
    <x v="3"/>
    <x v="1"/>
    <x v="1"/>
    <s v="DK_MAM_Frdhavn_DEC_Engine_LO"/>
    <x v="3"/>
    <x v="9"/>
    <n v="1.04"/>
    <n v="63.266666666666701"/>
    <n v="227.76"/>
  </r>
  <r>
    <x v="0"/>
    <x v="0"/>
    <x v="0"/>
    <x v="0"/>
    <x v="0"/>
    <x v="3"/>
    <x v="1"/>
    <x v="1"/>
    <s v="DK_MAM_Frdhavn_DEC_Engine_LO"/>
    <x v="3"/>
    <x v="10"/>
    <n v="1.04"/>
    <n v="63.266666666666701"/>
    <n v="227.76"/>
  </r>
  <r>
    <x v="0"/>
    <x v="0"/>
    <x v="0"/>
    <x v="0"/>
    <x v="0"/>
    <x v="3"/>
    <x v="1"/>
    <x v="1"/>
    <s v="DK_MAM_Frdhavn_DEC_Engine_LO"/>
    <x v="3"/>
    <x v="11"/>
    <n v="1.04"/>
    <n v="63.266666666666701"/>
    <n v="227.76"/>
  </r>
  <r>
    <x v="0"/>
    <x v="0"/>
    <x v="0"/>
    <x v="0"/>
    <x v="0"/>
    <x v="3"/>
    <x v="1"/>
    <x v="1"/>
    <s v="DK_MAM_Frdhavn_DEC_Engine_LO"/>
    <x v="3"/>
    <x v="0"/>
    <n v="1.04"/>
    <n v="63.266666666666701"/>
    <n v="227.76"/>
  </r>
  <r>
    <x v="0"/>
    <x v="0"/>
    <x v="0"/>
    <x v="0"/>
    <x v="0"/>
    <x v="3"/>
    <x v="1"/>
    <x v="1"/>
    <s v="DK_MAM_Frdhavn_DEC_Engine_LO"/>
    <x v="3"/>
    <x v="1"/>
    <n v="1.04"/>
    <n v="63.266666666666701"/>
    <n v="227.76"/>
  </r>
  <r>
    <x v="0"/>
    <x v="0"/>
    <x v="0"/>
    <x v="0"/>
    <x v="0"/>
    <x v="3"/>
    <x v="1"/>
    <x v="1"/>
    <s v="DK_MAM_Frdhavn_DEC_Engine_LO"/>
    <x v="3"/>
    <x v="2"/>
    <n v="1.04"/>
    <n v="63.266666666666701"/>
    <n v="227.76"/>
  </r>
  <r>
    <x v="0"/>
    <x v="0"/>
    <x v="0"/>
    <x v="0"/>
    <x v="0"/>
    <x v="3"/>
    <x v="1"/>
    <x v="1"/>
    <s v="DK_MAM_Frdhavn_DEC_Engine_LO"/>
    <x v="3"/>
    <x v="3"/>
    <n v="1.04"/>
    <n v="63.266666666666701"/>
    <n v="227.76"/>
  </r>
  <r>
    <x v="0"/>
    <x v="0"/>
    <x v="0"/>
    <x v="0"/>
    <x v="0"/>
    <x v="3"/>
    <x v="1"/>
    <x v="1"/>
    <s v="DK_MAM_Frdhavn_DEC_Engine_LO"/>
    <x v="3"/>
    <x v="4"/>
    <n v="1.04"/>
    <n v="63.266666666666701"/>
    <n v="227.76"/>
  </r>
  <r>
    <x v="0"/>
    <x v="0"/>
    <x v="0"/>
    <x v="0"/>
    <x v="0"/>
    <x v="3"/>
    <x v="1"/>
    <x v="1"/>
    <s v="DK_MAM_Frdhavn_DEC_Engine_LO"/>
    <x v="4"/>
    <x v="5"/>
    <n v="1.04"/>
    <n v="63.266666666666701"/>
    <n v="227.76"/>
  </r>
  <r>
    <x v="0"/>
    <x v="0"/>
    <x v="0"/>
    <x v="0"/>
    <x v="0"/>
    <x v="3"/>
    <x v="1"/>
    <x v="1"/>
    <s v="DK_MAM_Frdhavn_DEC_Engine_LO"/>
    <x v="4"/>
    <x v="6"/>
    <n v="1.04"/>
    <n v="63.266666666666701"/>
    <n v="227.76"/>
  </r>
  <r>
    <x v="0"/>
    <x v="0"/>
    <x v="0"/>
    <x v="0"/>
    <x v="0"/>
    <x v="3"/>
    <x v="1"/>
    <x v="1"/>
    <s v="DK_MAM_Frdhavn_DEC_Engine_LO"/>
    <x v="4"/>
    <x v="7"/>
    <n v="1.04"/>
    <n v="63.266666666666701"/>
    <n v="227.76"/>
  </r>
  <r>
    <x v="0"/>
    <x v="0"/>
    <x v="0"/>
    <x v="0"/>
    <x v="0"/>
    <x v="3"/>
    <x v="1"/>
    <x v="1"/>
    <s v="DK_MAM_Frdhavn_DEC_Engine_LO"/>
    <x v="4"/>
    <x v="8"/>
    <n v="1.04"/>
    <n v="63.266666666666701"/>
    <n v="227.76"/>
  </r>
  <r>
    <x v="0"/>
    <x v="0"/>
    <x v="0"/>
    <x v="0"/>
    <x v="0"/>
    <x v="3"/>
    <x v="1"/>
    <x v="1"/>
    <s v="DK_MAM_Frdhavn_DEC_Engine_LO"/>
    <x v="4"/>
    <x v="9"/>
    <n v="1.04"/>
    <n v="63.266666666666701"/>
    <n v="227.76"/>
  </r>
  <r>
    <x v="0"/>
    <x v="0"/>
    <x v="0"/>
    <x v="0"/>
    <x v="0"/>
    <x v="3"/>
    <x v="1"/>
    <x v="1"/>
    <s v="DK_MAM_Frdhavn_DEC_Engine_LO"/>
    <x v="4"/>
    <x v="10"/>
    <n v="1.04"/>
    <n v="63.266666666666701"/>
    <n v="227.76"/>
  </r>
  <r>
    <x v="0"/>
    <x v="0"/>
    <x v="0"/>
    <x v="0"/>
    <x v="0"/>
    <x v="3"/>
    <x v="1"/>
    <x v="1"/>
    <s v="DK_MAM_Frdhavn_DEC_Engine_LO"/>
    <x v="4"/>
    <x v="11"/>
    <n v="1.04"/>
    <n v="63.266666666666701"/>
    <n v="227.76"/>
  </r>
  <r>
    <x v="0"/>
    <x v="0"/>
    <x v="0"/>
    <x v="0"/>
    <x v="0"/>
    <x v="3"/>
    <x v="1"/>
    <x v="1"/>
    <s v="DK_MAM_Frdhavn_DEC_Engine_LO"/>
    <x v="4"/>
    <x v="0"/>
    <n v="1.04"/>
    <n v="63.266666666666701"/>
    <n v="227.76"/>
  </r>
  <r>
    <x v="0"/>
    <x v="0"/>
    <x v="0"/>
    <x v="0"/>
    <x v="0"/>
    <x v="3"/>
    <x v="1"/>
    <x v="1"/>
    <s v="DK_MAM_Frdhavn_DEC_Engine_LO"/>
    <x v="4"/>
    <x v="1"/>
    <n v="1.04"/>
    <n v="63.266666666666701"/>
    <n v="227.76"/>
  </r>
  <r>
    <x v="0"/>
    <x v="0"/>
    <x v="0"/>
    <x v="0"/>
    <x v="0"/>
    <x v="3"/>
    <x v="1"/>
    <x v="1"/>
    <s v="DK_MAM_Frdhavn_DEC_Engine_LO"/>
    <x v="4"/>
    <x v="2"/>
    <n v="1.04"/>
    <n v="63.266666666666701"/>
    <n v="227.76"/>
  </r>
  <r>
    <x v="0"/>
    <x v="0"/>
    <x v="0"/>
    <x v="0"/>
    <x v="0"/>
    <x v="3"/>
    <x v="1"/>
    <x v="1"/>
    <s v="DK_MAM_Frdhavn_DEC_Engine_LO"/>
    <x v="4"/>
    <x v="3"/>
    <n v="1.04"/>
    <n v="63.266666666666701"/>
    <n v="227.76"/>
  </r>
  <r>
    <x v="0"/>
    <x v="0"/>
    <x v="0"/>
    <x v="0"/>
    <x v="0"/>
    <x v="3"/>
    <x v="1"/>
    <x v="1"/>
    <s v="DK_MAM_Frdhavn_DEC_Engine_LO"/>
    <x v="4"/>
    <x v="4"/>
    <n v="1.04"/>
    <n v="63.266666666666701"/>
    <n v="227.76"/>
  </r>
  <r>
    <x v="0"/>
    <x v="0"/>
    <x v="0"/>
    <x v="0"/>
    <x v="0"/>
    <x v="3"/>
    <x v="1"/>
    <x v="1"/>
    <s v="DK_MAM_Frdhavn_DEC_Engine_LO"/>
    <x v="5"/>
    <x v="5"/>
    <n v="1.04"/>
    <n v="63.266666666666701"/>
    <n v="227.76"/>
  </r>
  <r>
    <x v="0"/>
    <x v="0"/>
    <x v="0"/>
    <x v="0"/>
    <x v="0"/>
    <x v="3"/>
    <x v="1"/>
    <x v="1"/>
    <s v="DK_MAM_Frdhavn_DEC_Engine_LO"/>
    <x v="5"/>
    <x v="6"/>
    <n v="1.04"/>
    <n v="63.266666666666701"/>
    <n v="227.76"/>
  </r>
  <r>
    <x v="0"/>
    <x v="0"/>
    <x v="0"/>
    <x v="0"/>
    <x v="0"/>
    <x v="3"/>
    <x v="1"/>
    <x v="1"/>
    <s v="DK_MAM_Frdhavn_DEC_Engine_LO"/>
    <x v="5"/>
    <x v="7"/>
    <n v="1.04"/>
    <n v="63.266666666666701"/>
    <n v="227.76"/>
  </r>
  <r>
    <x v="0"/>
    <x v="0"/>
    <x v="0"/>
    <x v="0"/>
    <x v="0"/>
    <x v="3"/>
    <x v="1"/>
    <x v="1"/>
    <s v="DK_MAM_Frdhavn_DEC_Engine_LO"/>
    <x v="5"/>
    <x v="8"/>
    <n v="1.04"/>
    <n v="63.266666666666701"/>
    <n v="227.76"/>
  </r>
  <r>
    <x v="0"/>
    <x v="0"/>
    <x v="0"/>
    <x v="0"/>
    <x v="0"/>
    <x v="3"/>
    <x v="1"/>
    <x v="1"/>
    <s v="DK_MAM_Frdhavn_DEC_Engine_LO"/>
    <x v="5"/>
    <x v="9"/>
    <n v="1.04"/>
    <n v="63.266666666666701"/>
    <n v="227.76"/>
  </r>
  <r>
    <x v="0"/>
    <x v="0"/>
    <x v="0"/>
    <x v="0"/>
    <x v="0"/>
    <x v="3"/>
    <x v="1"/>
    <x v="1"/>
    <s v="DK_MAM_Frdhavn_DEC_Engine_LO"/>
    <x v="5"/>
    <x v="10"/>
    <n v="1.04"/>
    <n v="63.266666666666701"/>
    <n v="227.76"/>
  </r>
  <r>
    <x v="0"/>
    <x v="0"/>
    <x v="0"/>
    <x v="0"/>
    <x v="0"/>
    <x v="3"/>
    <x v="1"/>
    <x v="1"/>
    <s v="DK_MAM_Frdhavn_DEC_Engine_LO"/>
    <x v="5"/>
    <x v="11"/>
    <n v="1.04"/>
    <n v="63.266666666666701"/>
    <n v="227.76"/>
  </r>
  <r>
    <x v="0"/>
    <x v="0"/>
    <x v="0"/>
    <x v="0"/>
    <x v="0"/>
    <x v="3"/>
    <x v="1"/>
    <x v="1"/>
    <s v="DK_MAM_Frdhavn_DEC_Engine_LO"/>
    <x v="5"/>
    <x v="0"/>
    <n v="1.04"/>
    <n v="63.266666666666701"/>
    <n v="227.76"/>
  </r>
  <r>
    <x v="0"/>
    <x v="0"/>
    <x v="0"/>
    <x v="0"/>
    <x v="0"/>
    <x v="3"/>
    <x v="1"/>
    <x v="1"/>
    <s v="DK_MAM_Frdhavn_DEC_Engine_LO"/>
    <x v="5"/>
    <x v="1"/>
    <n v="1.04"/>
    <n v="63.266666666666701"/>
    <n v="227.76"/>
  </r>
  <r>
    <x v="0"/>
    <x v="0"/>
    <x v="0"/>
    <x v="0"/>
    <x v="0"/>
    <x v="3"/>
    <x v="1"/>
    <x v="1"/>
    <s v="DK_MAM_Frdhavn_DEC_Engine_LO"/>
    <x v="5"/>
    <x v="2"/>
    <n v="1.04"/>
    <n v="63.266666666666701"/>
    <n v="227.76"/>
  </r>
  <r>
    <x v="0"/>
    <x v="0"/>
    <x v="0"/>
    <x v="0"/>
    <x v="0"/>
    <x v="3"/>
    <x v="1"/>
    <x v="1"/>
    <s v="DK_MAM_Frdhavn_DEC_Engine_LO"/>
    <x v="5"/>
    <x v="3"/>
    <n v="1.04"/>
    <n v="63.266666666666701"/>
    <n v="227.76"/>
  </r>
  <r>
    <x v="0"/>
    <x v="0"/>
    <x v="0"/>
    <x v="0"/>
    <x v="0"/>
    <x v="3"/>
    <x v="1"/>
    <x v="1"/>
    <s v="DK_MAM_Frdhavn_DEC_Engine_LO"/>
    <x v="5"/>
    <x v="4"/>
    <n v="1.04"/>
    <n v="63.266666666666701"/>
    <n v="227.76"/>
  </r>
  <r>
    <x v="0"/>
    <x v="0"/>
    <x v="0"/>
    <x v="0"/>
    <x v="0"/>
    <x v="3"/>
    <x v="1"/>
    <x v="1"/>
    <s v="DK_MAM_Frdhavn_DEC_Engine_LO"/>
    <x v="6"/>
    <x v="5"/>
    <n v="1.04"/>
    <n v="63.266666666666701"/>
    <n v="227.76"/>
  </r>
  <r>
    <x v="0"/>
    <x v="0"/>
    <x v="0"/>
    <x v="0"/>
    <x v="0"/>
    <x v="3"/>
    <x v="1"/>
    <x v="1"/>
    <s v="DK_MAM_Frdhavn_DEC_Engine_LO"/>
    <x v="6"/>
    <x v="6"/>
    <n v="1.04"/>
    <n v="63.266666666666701"/>
    <n v="227.76"/>
  </r>
  <r>
    <x v="0"/>
    <x v="0"/>
    <x v="0"/>
    <x v="0"/>
    <x v="0"/>
    <x v="3"/>
    <x v="1"/>
    <x v="1"/>
    <s v="DK_MAM_Frdhavn_DEC_Engine_LO"/>
    <x v="6"/>
    <x v="7"/>
    <n v="1.04"/>
    <n v="63.266666666666701"/>
    <n v="227.76"/>
  </r>
  <r>
    <x v="0"/>
    <x v="0"/>
    <x v="0"/>
    <x v="0"/>
    <x v="0"/>
    <x v="3"/>
    <x v="1"/>
    <x v="1"/>
    <s v="DK_MAM_Frdhavn_DEC_Engine_LO"/>
    <x v="6"/>
    <x v="8"/>
    <n v="1.04"/>
    <n v="63.266666666666701"/>
    <n v="227.76"/>
  </r>
  <r>
    <x v="0"/>
    <x v="0"/>
    <x v="0"/>
    <x v="0"/>
    <x v="0"/>
    <x v="3"/>
    <x v="1"/>
    <x v="1"/>
    <s v="DK_MAM_Frdhavn_DEC_Engine_LO"/>
    <x v="6"/>
    <x v="9"/>
    <n v="1.04"/>
    <n v="63.266666666666701"/>
    <n v="227.76"/>
  </r>
  <r>
    <x v="0"/>
    <x v="0"/>
    <x v="0"/>
    <x v="0"/>
    <x v="0"/>
    <x v="3"/>
    <x v="1"/>
    <x v="1"/>
    <s v="DK_MAM_Frdhavn_DEC_Engine_LO"/>
    <x v="6"/>
    <x v="10"/>
    <n v="1.04"/>
    <n v="63.266666666666701"/>
    <n v="227.76"/>
  </r>
  <r>
    <x v="0"/>
    <x v="0"/>
    <x v="0"/>
    <x v="0"/>
    <x v="0"/>
    <x v="3"/>
    <x v="1"/>
    <x v="1"/>
    <s v="DK_MAM_Frdhavn_DEC_Engine_LO"/>
    <x v="6"/>
    <x v="11"/>
    <n v="1.04"/>
    <n v="63.266666666666701"/>
    <n v="227.76"/>
  </r>
  <r>
    <x v="0"/>
    <x v="0"/>
    <x v="0"/>
    <x v="0"/>
    <x v="0"/>
    <x v="3"/>
    <x v="1"/>
    <x v="1"/>
    <s v="DK_MAM_Frdhavn_DEC_Engine_LO"/>
    <x v="6"/>
    <x v="0"/>
    <n v="1.04"/>
    <n v="63.266666666666701"/>
    <n v="227.76"/>
  </r>
  <r>
    <x v="0"/>
    <x v="0"/>
    <x v="0"/>
    <x v="0"/>
    <x v="0"/>
    <x v="3"/>
    <x v="1"/>
    <x v="1"/>
    <s v="DK_MAM_Frdhavn_DEC_Engine_LO"/>
    <x v="6"/>
    <x v="1"/>
    <n v="1.04"/>
    <n v="63.266666666666701"/>
    <n v="227.76"/>
  </r>
  <r>
    <x v="0"/>
    <x v="0"/>
    <x v="0"/>
    <x v="0"/>
    <x v="0"/>
    <x v="3"/>
    <x v="1"/>
    <x v="1"/>
    <s v="DK_MAM_Frdhavn_DEC_Engine_LO"/>
    <x v="6"/>
    <x v="2"/>
    <n v="1.04"/>
    <n v="63.266666666666701"/>
    <n v="227.76"/>
  </r>
  <r>
    <x v="0"/>
    <x v="0"/>
    <x v="0"/>
    <x v="0"/>
    <x v="0"/>
    <x v="3"/>
    <x v="1"/>
    <x v="1"/>
    <s v="DK_MAM_Frdhavn_DEC_Engine_LO"/>
    <x v="6"/>
    <x v="3"/>
    <n v="1.04"/>
    <n v="63.266666666666701"/>
    <n v="227.76"/>
  </r>
  <r>
    <x v="0"/>
    <x v="0"/>
    <x v="0"/>
    <x v="0"/>
    <x v="0"/>
    <x v="3"/>
    <x v="1"/>
    <x v="1"/>
    <s v="DK_MAM_Frdhavn_DEC_Engine_LO"/>
    <x v="6"/>
    <x v="4"/>
    <n v="1.04"/>
    <n v="63.266666666666701"/>
    <n v="227.76"/>
  </r>
  <r>
    <x v="0"/>
    <x v="0"/>
    <x v="0"/>
    <x v="0"/>
    <x v="0"/>
    <x v="3"/>
    <x v="1"/>
    <x v="1"/>
    <s v="DK_MAM_Frdhavn_DEC_Engine_LO"/>
    <x v="7"/>
    <x v="5"/>
    <n v="1.04"/>
    <n v="63.266666666666701"/>
    <n v="227.76"/>
  </r>
  <r>
    <x v="0"/>
    <x v="0"/>
    <x v="0"/>
    <x v="0"/>
    <x v="0"/>
    <x v="3"/>
    <x v="1"/>
    <x v="1"/>
    <s v="DK_MAM_Frdhavn_DEC_Engine_LO"/>
    <x v="7"/>
    <x v="6"/>
    <n v="1.04"/>
    <n v="63.266666666666701"/>
    <n v="227.76"/>
  </r>
  <r>
    <x v="0"/>
    <x v="0"/>
    <x v="0"/>
    <x v="0"/>
    <x v="0"/>
    <x v="3"/>
    <x v="1"/>
    <x v="1"/>
    <s v="DK_MAM_Frdhavn_DEC_Engine_LO"/>
    <x v="7"/>
    <x v="7"/>
    <n v="1.04"/>
    <n v="63.266666666666701"/>
    <n v="227.76"/>
  </r>
  <r>
    <x v="0"/>
    <x v="0"/>
    <x v="0"/>
    <x v="0"/>
    <x v="0"/>
    <x v="3"/>
    <x v="1"/>
    <x v="1"/>
    <s v="DK_MAM_Frdhavn_DEC_Engine_LO"/>
    <x v="7"/>
    <x v="8"/>
    <n v="1.04"/>
    <n v="63.266666666666701"/>
    <n v="227.76"/>
  </r>
  <r>
    <x v="0"/>
    <x v="0"/>
    <x v="0"/>
    <x v="0"/>
    <x v="0"/>
    <x v="3"/>
    <x v="1"/>
    <x v="1"/>
    <s v="DK_MAM_Frdhavn_DEC_Engine_LO"/>
    <x v="7"/>
    <x v="9"/>
    <n v="1.04"/>
    <n v="63.266666666666701"/>
    <n v="227.76"/>
  </r>
  <r>
    <x v="0"/>
    <x v="0"/>
    <x v="0"/>
    <x v="0"/>
    <x v="0"/>
    <x v="3"/>
    <x v="1"/>
    <x v="1"/>
    <s v="DK_MAM_Frdhavn_DEC_Engine_LO"/>
    <x v="7"/>
    <x v="10"/>
    <n v="1.04"/>
    <n v="63.266666666666701"/>
    <n v="227.76"/>
  </r>
  <r>
    <x v="0"/>
    <x v="0"/>
    <x v="0"/>
    <x v="0"/>
    <x v="0"/>
    <x v="3"/>
    <x v="1"/>
    <x v="1"/>
    <s v="DK_MAM_Frdhavn_DEC_Engine_LO"/>
    <x v="7"/>
    <x v="11"/>
    <n v="1.04"/>
    <n v="63.266666666666701"/>
    <n v="227.76"/>
  </r>
  <r>
    <x v="0"/>
    <x v="0"/>
    <x v="0"/>
    <x v="0"/>
    <x v="0"/>
    <x v="3"/>
    <x v="1"/>
    <x v="1"/>
    <s v="DK_MAM_Frdhavn_DEC_Engine_LO"/>
    <x v="7"/>
    <x v="0"/>
    <n v="1.04"/>
    <n v="63.266666666666701"/>
    <n v="227.76"/>
  </r>
  <r>
    <x v="0"/>
    <x v="0"/>
    <x v="0"/>
    <x v="0"/>
    <x v="0"/>
    <x v="3"/>
    <x v="1"/>
    <x v="1"/>
    <s v="DK_MAM_Frdhavn_DEC_Engine_LO"/>
    <x v="7"/>
    <x v="1"/>
    <n v="1.04"/>
    <n v="63.266666666666701"/>
    <n v="227.76"/>
  </r>
  <r>
    <x v="0"/>
    <x v="0"/>
    <x v="0"/>
    <x v="0"/>
    <x v="0"/>
    <x v="3"/>
    <x v="1"/>
    <x v="1"/>
    <s v="DK_MAM_Frdhavn_DEC_Engine_LO"/>
    <x v="7"/>
    <x v="2"/>
    <n v="1.04"/>
    <n v="63.266666666666701"/>
    <n v="227.76"/>
  </r>
  <r>
    <x v="0"/>
    <x v="0"/>
    <x v="0"/>
    <x v="0"/>
    <x v="0"/>
    <x v="3"/>
    <x v="1"/>
    <x v="1"/>
    <s v="DK_MAM_Frdhavn_DEC_Engine_LO"/>
    <x v="7"/>
    <x v="3"/>
    <n v="1.04"/>
    <n v="63.266666666666701"/>
    <n v="227.76"/>
  </r>
  <r>
    <x v="0"/>
    <x v="0"/>
    <x v="0"/>
    <x v="0"/>
    <x v="0"/>
    <x v="3"/>
    <x v="1"/>
    <x v="1"/>
    <s v="DK_MAM_Frdhavn_DEC_Engine_LO"/>
    <x v="7"/>
    <x v="4"/>
    <n v="1.04"/>
    <n v="63.266666666666701"/>
    <n v="227.76"/>
  </r>
  <r>
    <x v="0"/>
    <x v="0"/>
    <x v="0"/>
    <x v="0"/>
    <x v="0"/>
    <x v="3"/>
    <x v="1"/>
    <x v="1"/>
    <s v="DK_MAM_Frdhavn_DEC_Engine_LO"/>
    <x v="8"/>
    <x v="5"/>
    <n v="1.04"/>
    <n v="63.266666666666701"/>
    <n v="227.76"/>
  </r>
  <r>
    <x v="0"/>
    <x v="0"/>
    <x v="0"/>
    <x v="0"/>
    <x v="0"/>
    <x v="3"/>
    <x v="1"/>
    <x v="1"/>
    <s v="DK_MAM_Frdhavn_DEC_Engine_LO"/>
    <x v="8"/>
    <x v="6"/>
    <n v="1.04"/>
    <n v="63.266666666666701"/>
    <n v="227.76"/>
  </r>
  <r>
    <x v="0"/>
    <x v="0"/>
    <x v="0"/>
    <x v="0"/>
    <x v="0"/>
    <x v="3"/>
    <x v="1"/>
    <x v="1"/>
    <s v="DK_MAM_Frdhavn_DEC_Engine_LO"/>
    <x v="8"/>
    <x v="7"/>
    <n v="1.04"/>
    <n v="63.266666666666701"/>
    <n v="227.76"/>
  </r>
  <r>
    <x v="0"/>
    <x v="0"/>
    <x v="0"/>
    <x v="0"/>
    <x v="0"/>
    <x v="3"/>
    <x v="1"/>
    <x v="1"/>
    <s v="DK_MAM_Frdhavn_DEC_Engine_LO"/>
    <x v="8"/>
    <x v="8"/>
    <n v="1.04"/>
    <n v="63.266666666666701"/>
    <n v="227.76"/>
  </r>
  <r>
    <x v="0"/>
    <x v="0"/>
    <x v="0"/>
    <x v="0"/>
    <x v="0"/>
    <x v="3"/>
    <x v="1"/>
    <x v="1"/>
    <s v="DK_MAM_Frdhavn_DEC_Engine_LO"/>
    <x v="8"/>
    <x v="9"/>
    <n v="1.04"/>
    <n v="63.266666666666701"/>
    <n v="227.76"/>
  </r>
  <r>
    <x v="0"/>
    <x v="0"/>
    <x v="0"/>
    <x v="0"/>
    <x v="0"/>
    <x v="3"/>
    <x v="1"/>
    <x v="1"/>
    <s v="DK_MAM_Frdhavn_DEC_Engine_LO"/>
    <x v="8"/>
    <x v="10"/>
    <n v="1.04"/>
    <n v="63.266666666666701"/>
    <n v="227.76"/>
  </r>
  <r>
    <x v="0"/>
    <x v="0"/>
    <x v="0"/>
    <x v="0"/>
    <x v="0"/>
    <x v="3"/>
    <x v="1"/>
    <x v="1"/>
    <s v="DK_MAM_Frdhavn_DEC_Engine_LO"/>
    <x v="8"/>
    <x v="11"/>
    <n v="1.04"/>
    <n v="63.266666666666701"/>
    <n v="227.76"/>
  </r>
  <r>
    <x v="0"/>
    <x v="0"/>
    <x v="0"/>
    <x v="0"/>
    <x v="0"/>
    <x v="3"/>
    <x v="1"/>
    <x v="1"/>
    <s v="DK_MAM_Frdhavn_DEC_Engine_LO"/>
    <x v="8"/>
    <x v="0"/>
    <n v="1.04"/>
    <n v="63.266666666666701"/>
    <n v="227.76"/>
  </r>
  <r>
    <x v="0"/>
    <x v="0"/>
    <x v="0"/>
    <x v="0"/>
    <x v="0"/>
    <x v="3"/>
    <x v="1"/>
    <x v="1"/>
    <s v="DK_MAM_Frdhavn_DEC_Engine_LO"/>
    <x v="8"/>
    <x v="1"/>
    <n v="1.04"/>
    <n v="63.266666666666701"/>
    <n v="227.76"/>
  </r>
  <r>
    <x v="0"/>
    <x v="0"/>
    <x v="0"/>
    <x v="0"/>
    <x v="0"/>
    <x v="3"/>
    <x v="1"/>
    <x v="1"/>
    <s v="DK_MAM_Frdhavn_DEC_Engine_LO"/>
    <x v="8"/>
    <x v="2"/>
    <n v="1.04"/>
    <n v="63.266666666666701"/>
    <n v="227.76"/>
  </r>
  <r>
    <x v="0"/>
    <x v="0"/>
    <x v="0"/>
    <x v="0"/>
    <x v="0"/>
    <x v="3"/>
    <x v="1"/>
    <x v="1"/>
    <s v="DK_MAM_Frdhavn_DEC_Engine_LO"/>
    <x v="8"/>
    <x v="3"/>
    <n v="1.04"/>
    <n v="63.266666666666701"/>
    <n v="227.76"/>
  </r>
  <r>
    <x v="0"/>
    <x v="0"/>
    <x v="0"/>
    <x v="0"/>
    <x v="0"/>
    <x v="3"/>
    <x v="1"/>
    <x v="1"/>
    <s v="DK_MAM_Frdhavn_DEC_Engine_LO"/>
    <x v="8"/>
    <x v="4"/>
    <n v="1.04"/>
    <n v="63.266666666666701"/>
    <n v="227.76"/>
  </r>
  <r>
    <x v="0"/>
    <x v="0"/>
    <x v="0"/>
    <x v="0"/>
    <x v="0"/>
    <x v="3"/>
    <x v="1"/>
    <x v="1"/>
    <s v="DK_MAM_Frdhavn_DEC_Engine_LO"/>
    <x v="9"/>
    <x v="5"/>
    <n v="1.04"/>
    <n v="63.266666666666701"/>
    <n v="227.76"/>
  </r>
  <r>
    <x v="0"/>
    <x v="0"/>
    <x v="0"/>
    <x v="0"/>
    <x v="0"/>
    <x v="3"/>
    <x v="1"/>
    <x v="1"/>
    <s v="DK_MAM_Frdhavn_DEC_Engine_LO"/>
    <x v="9"/>
    <x v="6"/>
    <n v="1.04"/>
    <n v="63.266666666666701"/>
    <n v="227.76"/>
  </r>
  <r>
    <x v="0"/>
    <x v="0"/>
    <x v="0"/>
    <x v="0"/>
    <x v="0"/>
    <x v="3"/>
    <x v="1"/>
    <x v="1"/>
    <s v="DK_MAM_Frdhavn_DEC_Engine_LO"/>
    <x v="9"/>
    <x v="7"/>
    <n v="1.04"/>
    <n v="63.266666666666701"/>
    <n v="227.76"/>
  </r>
  <r>
    <x v="0"/>
    <x v="0"/>
    <x v="0"/>
    <x v="0"/>
    <x v="0"/>
    <x v="3"/>
    <x v="1"/>
    <x v="1"/>
    <s v="DK_MAM_Frdhavn_DEC_Engine_LO"/>
    <x v="9"/>
    <x v="8"/>
    <n v="1.04"/>
    <n v="63.266666666666701"/>
    <n v="227.76"/>
  </r>
  <r>
    <x v="0"/>
    <x v="0"/>
    <x v="0"/>
    <x v="0"/>
    <x v="0"/>
    <x v="3"/>
    <x v="1"/>
    <x v="1"/>
    <s v="DK_MAM_Frdhavn_DEC_Engine_LO"/>
    <x v="9"/>
    <x v="9"/>
    <n v="1.04"/>
    <n v="63.266666666666701"/>
    <n v="227.76"/>
  </r>
  <r>
    <x v="0"/>
    <x v="0"/>
    <x v="0"/>
    <x v="0"/>
    <x v="0"/>
    <x v="3"/>
    <x v="1"/>
    <x v="1"/>
    <s v="DK_MAM_Frdhavn_DEC_Engine_LO"/>
    <x v="9"/>
    <x v="10"/>
    <n v="1.04"/>
    <n v="63.266666666666701"/>
    <n v="227.76"/>
  </r>
  <r>
    <x v="0"/>
    <x v="0"/>
    <x v="0"/>
    <x v="0"/>
    <x v="0"/>
    <x v="3"/>
    <x v="1"/>
    <x v="1"/>
    <s v="DK_MAM_Frdhavn_DEC_Engine_LO"/>
    <x v="9"/>
    <x v="11"/>
    <n v="1.04"/>
    <n v="63.266666666666701"/>
    <n v="227.76"/>
  </r>
  <r>
    <x v="0"/>
    <x v="0"/>
    <x v="0"/>
    <x v="0"/>
    <x v="0"/>
    <x v="3"/>
    <x v="1"/>
    <x v="1"/>
    <s v="DK_MAM_Frdhavn_DEC_Engine_LO"/>
    <x v="9"/>
    <x v="0"/>
    <n v="1.04"/>
    <n v="63.266666666666701"/>
    <n v="227.76"/>
  </r>
  <r>
    <x v="0"/>
    <x v="0"/>
    <x v="0"/>
    <x v="0"/>
    <x v="0"/>
    <x v="3"/>
    <x v="1"/>
    <x v="1"/>
    <s v="DK_MAM_Frdhavn_DEC_Engine_LO"/>
    <x v="9"/>
    <x v="1"/>
    <n v="1.04"/>
    <n v="63.266666666666701"/>
    <n v="227.76"/>
  </r>
  <r>
    <x v="0"/>
    <x v="0"/>
    <x v="0"/>
    <x v="0"/>
    <x v="0"/>
    <x v="3"/>
    <x v="1"/>
    <x v="1"/>
    <s v="DK_MAM_Frdhavn_DEC_Engine_LO"/>
    <x v="9"/>
    <x v="2"/>
    <n v="1.04"/>
    <n v="63.266666666666701"/>
    <n v="227.76"/>
  </r>
  <r>
    <x v="0"/>
    <x v="0"/>
    <x v="0"/>
    <x v="0"/>
    <x v="0"/>
    <x v="3"/>
    <x v="1"/>
    <x v="1"/>
    <s v="DK_MAM_Frdhavn_DEC_Engine_LO"/>
    <x v="9"/>
    <x v="3"/>
    <n v="1.04"/>
    <n v="63.266666666666701"/>
    <n v="227.76"/>
  </r>
  <r>
    <x v="0"/>
    <x v="0"/>
    <x v="0"/>
    <x v="0"/>
    <x v="0"/>
    <x v="3"/>
    <x v="1"/>
    <x v="1"/>
    <s v="DK_MAM_Frdhavn_DEC_Engine_LO"/>
    <x v="9"/>
    <x v="4"/>
    <n v="1.04"/>
    <n v="63.266666666666701"/>
    <n v="227.76"/>
  </r>
  <r>
    <x v="0"/>
    <x v="0"/>
    <x v="0"/>
    <x v="0"/>
    <x v="0"/>
    <x v="3"/>
    <x v="1"/>
    <x v="1"/>
    <s v="DK_MAM_Frdhavn_DEC_Engine_LO"/>
    <x v="10"/>
    <x v="5"/>
    <n v="1.04"/>
    <n v="63.266666666666701"/>
    <n v="227.76"/>
  </r>
  <r>
    <x v="0"/>
    <x v="0"/>
    <x v="0"/>
    <x v="0"/>
    <x v="0"/>
    <x v="3"/>
    <x v="1"/>
    <x v="1"/>
    <s v="DK_MAM_Frdhavn_DEC_Engine_LO"/>
    <x v="10"/>
    <x v="6"/>
    <n v="1.04"/>
    <n v="63.266666666666701"/>
    <n v="227.76"/>
  </r>
  <r>
    <x v="0"/>
    <x v="0"/>
    <x v="0"/>
    <x v="0"/>
    <x v="0"/>
    <x v="3"/>
    <x v="1"/>
    <x v="1"/>
    <s v="DK_MAM_Frdhavn_DEC_Engine_LO"/>
    <x v="10"/>
    <x v="7"/>
    <n v="1.04"/>
    <n v="63.266666666666701"/>
    <n v="227.76"/>
  </r>
  <r>
    <x v="0"/>
    <x v="0"/>
    <x v="0"/>
    <x v="0"/>
    <x v="0"/>
    <x v="3"/>
    <x v="1"/>
    <x v="1"/>
    <s v="DK_MAM_Frdhavn_DEC_Engine_LO"/>
    <x v="10"/>
    <x v="8"/>
    <n v="1.04"/>
    <n v="63.266666666666701"/>
    <n v="227.76"/>
  </r>
  <r>
    <x v="0"/>
    <x v="0"/>
    <x v="0"/>
    <x v="0"/>
    <x v="0"/>
    <x v="3"/>
    <x v="1"/>
    <x v="1"/>
    <s v="DK_MAM_Frdhavn_DEC_Engine_LO"/>
    <x v="10"/>
    <x v="9"/>
    <n v="1.04"/>
    <n v="63.266666666666701"/>
    <n v="227.76"/>
  </r>
  <r>
    <x v="0"/>
    <x v="0"/>
    <x v="0"/>
    <x v="0"/>
    <x v="0"/>
    <x v="3"/>
    <x v="1"/>
    <x v="1"/>
    <s v="DK_MAM_Frdhavn_DEC_Engine_LO"/>
    <x v="10"/>
    <x v="10"/>
    <n v="1.04"/>
    <n v="63.266666666666701"/>
    <n v="227.76"/>
  </r>
  <r>
    <x v="0"/>
    <x v="0"/>
    <x v="0"/>
    <x v="0"/>
    <x v="0"/>
    <x v="3"/>
    <x v="1"/>
    <x v="1"/>
    <s v="DK_MAM_Frdhavn_DEC_Engine_LO"/>
    <x v="10"/>
    <x v="11"/>
    <n v="1.04"/>
    <n v="63.266666666666701"/>
    <n v="227.76"/>
  </r>
  <r>
    <x v="0"/>
    <x v="0"/>
    <x v="0"/>
    <x v="0"/>
    <x v="0"/>
    <x v="3"/>
    <x v="1"/>
    <x v="1"/>
    <s v="DK_MAM_Frdhavn_DEC_Engine_LO"/>
    <x v="10"/>
    <x v="0"/>
    <n v="1.04"/>
    <n v="63.266666666666701"/>
    <n v="227.76"/>
  </r>
  <r>
    <x v="0"/>
    <x v="0"/>
    <x v="0"/>
    <x v="0"/>
    <x v="0"/>
    <x v="3"/>
    <x v="1"/>
    <x v="1"/>
    <s v="DK_MAM_Frdhavn_DEC_Engine_LO"/>
    <x v="10"/>
    <x v="1"/>
    <n v="1.04"/>
    <n v="63.266666666666701"/>
    <n v="227.76"/>
  </r>
  <r>
    <x v="0"/>
    <x v="0"/>
    <x v="0"/>
    <x v="0"/>
    <x v="0"/>
    <x v="3"/>
    <x v="1"/>
    <x v="1"/>
    <s v="DK_MAM_Frdhavn_DEC_Engine_LO"/>
    <x v="10"/>
    <x v="2"/>
    <n v="1.04"/>
    <n v="63.266666666666701"/>
    <n v="227.76"/>
  </r>
  <r>
    <x v="0"/>
    <x v="0"/>
    <x v="0"/>
    <x v="0"/>
    <x v="0"/>
    <x v="3"/>
    <x v="1"/>
    <x v="1"/>
    <s v="DK_MAM_Frdhavn_DEC_Engine_LO"/>
    <x v="10"/>
    <x v="3"/>
    <n v="1.04"/>
    <n v="63.266666666666701"/>
    <n v="227.76"/>
  </r>
  <r>
    <x v="0"/>
    <x v="0"/>
    <x v="0"/>
    <x v="0"/>
    <x v="0"/>
    <x v="3"/>
    <x v="1"/>
    <x v="1"/>
    <s v="DK_MAM_Frdhavn_DEC_Engine_LO"/>
    <x v="10"/>
    <x v="4"/>
    <n v="1.04"/>
    <n v="63.266666666666701"/>
    <n v="227.76"/>
  </r>
  <r>
    <x v="0"/>
    <x v="0"/>
    <x v="0"/>
    <x v="0"/>
    <x v="0"/>
    <x v="3"/>
    <x v="1"/>
    <x v="1"/>
    <s v="DK_MAM_Frdhavn_DEC_Engine_LO"/>
    <x v="11"/>
    <x v="5"/>
    <n v="1.04"/>
    <n v="63.266666666666701"/>
    <n v="227.76"/>
  </r>
  <r>
    <x v="0"/>
    <x v="0"/>
    <x v="0"/>
    <x v="0"/>
    <x v="0"/>
    <x v="3"/>
    <x v="1"/>
    <x v="1"/>
    <s v="DK_MAM_Frdhavn_DEC_Engine_LO"/>
    <x v="11"/>
    <x v="6"/>
    <n v="1.04"/>
    <n v="63.266666666666701"/>
    <n v="227.76"/>
  </r>
  <r>
    <x v="0"/>
    <x v="0"/>
    <x v="0"/>
    <x v="0"/>
    <x v="0"/>
    <x v="3"/>
    <x v="1"/>
    <x v="1"/>
    <s v="DK_MAM_Frdhavn_DEC_Engine_LO"/>
    <x v="11"/>
    <x v="7"/>
    <n v="1.04"/>
    <n v="63.266666666666701"/>
    <n v="227.76"/>
  </r>
  <r>
    <x v="0"/>
    <x v="0"/>
    <x v="0"/>
    <x v="0"/>
    <x v="0"/>
    <x v="3"/>
    <x v="1"/>
    <x v="1"/>
    <s v="DK_MAM_Frdhavn_DEC_Engine_LO"/>
    <x v="11"/>
    <x v="8"/>
    <n v="1.04"/>
    <n v="63.266666666666701"/>
    <n v="227.76"/>
  </r>
  <r>
    <x v="0"/>
    <x v="0"/>
    <x v="0"/>
    <x v="0"/>
    <x v="0"/>
    <x v="3"/>
    <x v="1"/>
    <x v="1"/>
    <s v="DK_MAM_Frdhavn_DEC_Engine_LO"/>
    <x v="11"/>
    <x v="9"/>
    <n v="1.04"/>
    <n v="63.266666666666701"/>
    <n v="227.76"/>
  </r>
  <r>
    <x v="0"/>
    <x v="0"/>
    <x v="0"/>
    <x v="0"/>
    <x v="0"/>
    <x v="3"/>
    <x v="1"/>
    <x v="1"/>
    <s v="DK_MAM_Frdhavn_DEC_Engine_LO"/>
    <x v="11"/>
    <x v="10"/>
    <n v="1.04"/>
    <n v="63.266666666666701"/>
    <n v="227.76"/>
  </r>
  <r>
    <x v="0"/>
    <x v="0"/>
    <x v="0"/>
    <x v="0"/>
    <x v="0"/>
    <x v="3"/>
    <x v="1"/>
    <x v="1"/>
    <s v="DK_MAM_Frdhavn_DEC_Engine_LO"/>
    <x v="11"/>
    <x v="11"/>
    <n v="1.04"/>
    <n v="63.266666666666701"/>
    <n v="227.76"/>
  </r>
  <r>
    <x v="0"/>
    <x v="0"/>
    <x v="0"/>
    <x v="0"/>
    <x v="0"/>
    <x v="3"/>
    <x v="1"/>
    <x v="1"/>
    <s v="DK_MAM_Frdhavn_DEC_Engine_LO"/>
    <x v="11"/>
    <x v="0"/>
    <n v="1.04"/>
    <n v="63.266666666666701"/>
    <n v="227.76"/>
  </r>
  <r>
    <x v="0"/>
    <x v="0"/>
    <x v="0"/>
    <x v="0"/>
    <x v="0"/>
    <x v="3"/>
    <x v="1"/>
    <x v="1"/>
    <s v="DK_MAM_Frdhavn_DEC_Engine_LO"/>
    <x v="11"/>
    <x v="1"/>
    <n v="1.04"/>
    <n v="63.266666666666701"/>
    <n v="227.76"/>
  </r>
  <r>
    <x v="0"/>
    <x v="0"/>
    <x v="0"/>
    <x v="0"/>
    <x v="0"/>
    <x v="3"/>
    <x v="1"/>
    <x v="1"/>
    <s v="DK_MAM_Frdhavn_DEC_Engine_LO"/>
    <x v="11"/>
    <x v="2"/>
    <n v="1.04"/>
    <n v="63.266666666666701"/>
    <n v="227.76"/>
  </r>
  <r>
    <x v="0"/>
    <x v="0"/>
    <x v="0"/>
    <x v="0"/>
    <x v="0"/>
    <x v="3"/>
    <x v="1"/>
    <x v="1"/>
    <s v="DK_MAM_Frdhavn_DEC_Engine_LO"/>
    <x v="11"/>
    <x v="3"/>
    <n v="1.04"/>
    <n v="63.266666666666701"/>
    <n v="227.76"/>
  </r>
  <r>
    <x v="0"/>
    <x v="0"/>
    <x v="0"/>
    <x v="0"/>
    <x v="0"/>
    <x v="3"/>
    <x v="1"/>
    <x v="1"/>
    <s v="DK_MAM_Frdhavn_DEC_Engine_LO"/>
    <x v="11"/>
    <x v="4"/>
    <n v="1.04"/>
    <n v="63.266666666666701"/>
    <n v="227.76"/>
  </r>
  <r>
    <x v="0"/>
    <x v="0"/>
    <x v="0"/>
    <x v="0"/>
    <x v="0"/>
    <x v="3"/>
    <x v="1"/>
    <x v="2"/>
    <s v="DK_MAM_Had_DEC_Engine_CND_LO"/>
    <x v="0"/>
    <x v="5"/>
    <n v="40.9"/>
    <n v="2488.0833333333298"/>
    <n v="8957.1"/>
  </r>
  <r>
    <x v="0"/>
    <x v="0"/>
    <x v="0"/>
    <x v="0"/>
    <x v="0"/>
    <x v="3"/>
    <x v="1"/>
    <x v="2"/>
    <s v="DK_MAM_Had_DEC_Engine_CND_LO"/>
    <x v="0"/>
    <x v="6"/>
    <n v="40.9"/>
    <n v="2488.0833333333298"/>
    <n v="8957.1"/>
  </r>
  <r>
    <x v="0"/>
    <x v="0"/>
    <x v="0"/>
    <x v="0"/>
    <x v="0"/>
    <x v="3"/>
    <x v="1"/>
    <x v="2"/>
    <s v="DK_MAM_Had_DEC_Engine_CND_LO"/>
    <x v="0"/>
    <x v="7"/>
    <n v="40.9"/>
    <n v="2488.0833333333298"/>
    <n v="8957.1"/>
  </r>
  <r>
    <x v="0"/>
    <x v="0"/>
    <x v="0"/>
    <x v="0"/>
    <x v="0"/>
    <x v="3"/>
    <x v="1"/>
    <x v="2"/>
    <s v="DK_MAM_Had_DEC_Engine_CND_LO"/>
    <x v="0"/>
    <x v="8"/>
    <n v="40.9"/>
    <n v="2488.0833333333298"/>
    <n v="8957.1"/>
  </r>
  <r>
    <x v="0"/>
    <x v="0"/>
    <x v="0"/>
    <x v="0"/>
    <x v="0"/>
    <x v="3"/>
    <x v="1"/>
    <x v="2"/>
    <s v="DK_MAM_Had_DEC_Engine_CND_LO"/>
    <x v="0"/>
    <x v="9"/>
    <n v="40.9"/>
    <n v="2488.0833333333298"/>
    <n v="8957.1"/>
  </r>
  <r>
    <x v="0"/>
    <x v="0"/>
    <x v="0"/>
    <x v="0"/>
    <x v="0"/>
    <x v="3"/>
    <x v="1"/>
    <x v="2"/>
    <s v="DK_MAM_Had_DEC_Engine_CND_LO"/>
    <x v="0"/>
    <x v="10"/>
    <n v="40.9"/>
    <n v="2488.0833333333298"/>
    <n v="8957.1"/>
  </r>
  <r>
    <x v="0"/>
    <x v="0"/>
    <x v="0"/>
    <x v="0"/>
    <x v="0"/>
    <x v="3"/>
    <x v="1"/>
    <x v="2"/>
    <s v="DK_MAM_Had_DEC_Engine_CND_LO"/>
    <x v="0"/>
    <x v="11"/>
    <n v="40.9"/>
    <n v="2488.0833333333298"/>
    <n v="8957.1"/>
  </r>
  <r>
    <x v="0"/>
    <x v="0"/>
    <x v="0"/>
    <x v="0"/>
    <x v="0"/>
    <x v="3"/>
    <x v="1"/>
    <x v="2"/>
    <s v="DK_MAM_Had_DEC_Engine_CND_LO"/>
    <x v="0"/>
    <x v="0"/>
    <n v="40.9"/>
    <n v="2488.0833333333298"/>
    <n v="8957.1"/>
  </r>
  <r>
    <x v="0"/>
    <x v="0"/>
    <x v="0"/>
    <x v="0"/>
    <x v="0"/>
    <x v="3"/>
    <x v="1"/>
    <x v="2"/>
    <s v="DK_MAM_Had_DEC_Engine_CND_LO"/>
    <x v="0"/>
    <x v="1"/>
    <n v="40.9"/>
    <n v="2488.0833333333298"/>
    <n v="8957.1"/>
  </r>
  <r>
    <x v="0"/>
    <x v="0"/>
    <x v="0"/>
    <x v="0"/>
    <x v="0"/>
    <x v="3"/>
    <x v="1"/>
    <x v="2"/>
    <s v="DK_MAM_Had_DEC_Engine_CND_LO"/>
    <x v="0"/>
    <x v="2"/>
    <n v="40.9"/>
    <n v="2488.0833333333298"/>
    <n v="8957.1"/>
  </r>
  <r>
    <x v="0"/>
    <x v="0"/>
    <x v="0"/>
    <x v="0"/>
    <x v="0"/>
    <x v="3"/>
    <x v="1"/>
    <x v="2"/>
    <s v="DK_MAM_Had_DEC_Engine_CND_LO"/>
    <x v="0"/>
    <x v="3"/>
    <n v="40.9"/>
    <n v="2488.0833333333298"/>
    <n v="8957.1"/>
  </r>
  <r>
    <x v="0"/>
    <x v="0"/>
    <x v="0"/>
    <x v="0"/>
    <x v="0"/>
    <x v="3"/>
    <x v="1"/>
    <x v="2"/>
    <s v="DK_MAM_Had_DEC_Engine_CND_LO"/>
    <x v="0"/>
    <x v="4"/>
    <n v="40.9"/>
    <n v="2488.0833333333298"/>
    <n v="8957.1"/>
  </r>
  <r>
    <x v="0"/>
    <x v="0"/>
    <x v="0"/>
    <x v="0"/>
    <x v="0"/>
    <x v="3"/>
    <x v="1"/>
    <x v="2"/>
    <s v="DK_MAM_Had_DEC_Engine_CND_LO"/>
    <x v="1"/>
    <x v="5"/>
    <n v="40.9"/>
    <n v="2488.0833333333298"/>
    <n v="8957.1"/>
  </r>
  <r>
    <x v="0"/>
    <x v="0"/>
    <x v="0"/>
    <x v="0"/>
    <x v="0"/>
    <x v="3"/>
    <x v="1"/>
    <x v="2"/>
    <s v="DK_MAM_Had_DEC_Engine_CND_LO"/>
    <x v="1"/>
    <x v="6"/>
    <n v="40.9"/>
    <n v="2488.0833333333298"/>
    <n v="8957.1"/>
  </r>
  <r>
    <x v="0"/>
    <x v="0"/>
    <x v="0"/>
    <x v="0"/>
    <x v="0"/>
    <x v="3"/>
    <x v="1"/>
    <x v="2"/>
    <s v="DK_MAM_Had_DEC_Engine_CND_LO"/>
    <x v="1"/>
    <x v="7"/>
    <n v="40.9"/>
    <n v="2488.0833333333298"/>
    <n v="8957.1"/>
  </r>
  <r>
    <x v="0"/>
    <x v="0"/>
    <x v="0"/>
    <x v="0"/>
    <x v="0"/>
    <x v="3"/>
    <x v="1"/>
    <x v="2"/>
    <s v="DK_MAM_Had_DEC_Engine_CND_LO"/>
    <x v="1"/>
    <x v="8"/>
    <n v="40.9"/>
    <n v="2488.0833333333298"/>
    <n v="8957.1"/>
  </r>
  <r>
    <x v="0"/>
    <x v="0"/>
    <x v="0"/>
    <x v="0"/>
    <x v="0"/>
    <x v="3"/>
    <x v="1"/>
    <x v="2"/>
    <s v="DK_MAM_Had_DEC_Engine_CND_LO"/>
    <x v="1"/>
    <x v="9"/>
    <n v="40.9"/>
    <n v="2488.0833333333298"/>
    <n v="8957.1"/>
  </r>
  <r>
    <x v="0"/>
    <x v="0"/>
    <x v="0"/>
    <x v="0"/>
    <x v="0"/>
    <x v="3"/>
    <x v="1"/>
    <x v="2"/>
    <s v="DK_MAM_Had_DEC_Engine_CND_LO"/>
    <x v="1"/>
    <x v="10"/>
    <n v="40.9"/>
    <n v="2488.0833333333298"/>
    <n v="8957.1"/>
  </r>
  <r>
    <x v="0"/>
    <x v="0"/>
    <x v="0"/>
    <x v="0"/>
    <x v="0"/>
    <x v="3"/>
    <x v="1"/>
    <x v="2"/>
    <s v="DK_MAM_Had_DEC_Engine_CND_LO"/>
    <x v="1"/>
    <x v="11"/>
    <n v="40.9"/>
    <n v="2488.0833333333298"/>
    <n v="8957.1"/>
  </r>
  <r>
    <x v="0"/>
    <x v="0"/>
    <x v="0"/>
    <x v="0"/>
    <x v="0"/>
    <x v="3"/>
    <x v="1"/>
    <x v="2"/>
    <s v="DK_MAM_Had_DEC_Engine_CND_LO"/>
    <x v="1"/>
    <x v="0"/>
    <n v="40.9"/>
    <n v="2488.0833333333298"/>
    <n v="8957.1"/>
  </r>
  <r>
    <x v="0"/>
    <x v="0"/>
    <x v="0"/>
    <x v="0"/>
    <x v="0"/>
    <x v="3"/>
    <x v="1"/>
    <x v="2"/>
    <s v="DK_MAM_Had_DEC_Engine_CND_LO"/>
    <x v="1"/>
    <x v="1"/>
    <n v="40.9"/>
    <n v="2488.0833333333298"/>
    <n v="8957.1"/>
  </r>
  <r>
    <x v="0"/>
    <x v="0"/>
    <x v="0"/>
    <x v="0"/>
    <x v="0"/>
    <x v="3"/>
    <x v="1"/>
    <x v="2"/>
    <s v="DK_MAM_Had_DEC_Engine_CND_LO"/>
    <x v="1"/>
    <x v="2"/>
    <n v="40.9"/>
    <n v="2488.0833333333298"/>
    <n v="8957.1"/>
  </r>
  <r>
    <x v="0"/>
    <x v="0"/>
    <x v="0"/>
    <x v="0"/>
    <x v="0"/>
    <x v="3"/>
    <x v="1"/>
    <x v="2"/>
    <s v="DK_MAM_Had_DEC_Engine_CND_LO"/>
    <x v="1"/>
    <x v="3"/>
    <n v="40.9"/>
    <n v="2488.0833333333298"/>
    <n v="8957.1"/>
  </r>
  <r>
    <x v="0"/>
    <x v="0"/>
    <x v="0"/>
    <x v="0"/>
    <x v="0"/>
    <x v="3"/>
    <x v="1"/>
    <x v="2"/>
    <s v="DK_MAM_Had_DEC_Engine_CND_LO"/>
    <x v="1"/>
    <x v="4"/>
    <n v="40.9"/>
    <n v="2488.0833333333298"/>
    <n v="8957.1"/>
  </r>
  <r>
    <x v="0"/>
    <x v="0"/>
    <x v="0"/>
    <x v="0"/>
    <x v="0"/>
    <x v="3"/>
    <x v="1"/>
    <x v="2"/>
    <s v="DK_MAM_Had_DEC_Engine_CND_LO"/>
    <x v="2"/>
    <x v="5"/>
    <n v="40.9"/>
    <n v="2488.0833333333298"/>
    <n v="8957.1"/>
  </r>
  <r>
    <x v="0"/>
    <x v="0"/>
    <x v="0"/>
    <x v="0"/>
    <x v="0"/>
    <x v="3"/>
    <x v="1"/>
    <x v="2"/>
    <s v="DK_MAM_Had_DEC_Engine_CND_LO"/>
    <x v="2"/>
    <x v="6"/>
    <n v="40.9"/>
    <n v="2488.0833333333298"/>
    <n v="8957.1"/>
  </r>
  <r>
    <x v="0"/>
    <x v="0"/>
    <x v="0"/>
    <x v="0"/>
    <x v="0"/>
    <x v="3"/>
    <x v="1"/>
    <x v="2"/>
    <s v="DK_MAM_Had_DEC_Engine_CND_LO"/>
    <x v="2"/>
    <x v="7"/>
    <n v="40.9"/>
    <n v="2488.0833333333298"/>
    <n v="8957.1"/>
  </r>
  <r>
    <x v="0"/>
    <x v="0"/>
    <x v="0"/>
    <x v="0"/>
    <x v="0"/>
    <x v="3"/>
    <x v="1"/>
    <x v="2"/>
    <s v="DK_MAM_Had_DEC_Engine_CND_LO"/>
    <x v="2"/>
    <x v="8"/>
    <n v="40.9"/>
    <n v="2488.0833333333298"/>
    <n v="8957.1"/>
  </r>
  <r>
    <x v="0"/>
    <x v="0"/>
    <x v="0"/>
    <x v="0"/>
    <x v="0"/>
    <x v="3"/>
    <x v="1"/>
    <x v="2"/>
    <s v="DK_MAM_Had_DEC_Engine_CND_LO"/>
    <x v="2"/>
    <x v="9"/>
    <n v="40.9"/>
    <n v="2488.0833333333298"/>
    <n v="8957.1"/>
  </r>
  <r>
    <x v="0"/>
    <x v="0"/>
    <x v="0"/>
    <x v="0"/>
    <x v="0"/>
    <x v="3"/>
    <x v="1"/>
    <x v="2"/>
    <s v="DK_MAM_Had_DEC_Engine_CND_LO"/>
    <x v="2"/>
    <x v="10"/>
    <n v="40.9"/>
    <n v="2488.0833333333298"/>
    <n v="8957.1"/>
  </r>
  <r>
    <x v="0"/>
    <x v="0"/>
    <x v="0"/>
    <x v="0"/>
    <x v="0"/>
    <x v="3"/>
    <x v="1"/>
    <x v="2"/>
    <s v="DK_MAM_Had_DEC_Engine_CND_LO"/>
    <x v="2"/>
    <x v="11"/>
    <n v="40.9"/>
    <n v="2488.0833333333298"/>
    <n v="8957.1"/>
  </r>
  <r>
    <x v="0"/>
    <x v="0"/>
    <x v="0"/>
    <x v="0"/>
    <x v="0"/>
    <x v="3"/>
    <x v="1"/>
    <x v="2"/>
    <s v="DK_MAM_Had_DEC_Engine_CND_LO"/>
    <x v="2"/>
    <x v="0"/>
    <n v="40.9"/>
    <n v="2488.0833333333298"/>
    <n v="8957.1"/>
  </r>
  <r>
    <x v="0"/>
    <x v="0"/>
    <x v="0"/>
    <x v="0"/>
    <x v="0"/>
    <x v="3"/>
    <x v="1"/>
    <x v="2"/>
    <s v="DK_MAM_Had_DEC_Engine_CND_LO"/>
    <x v="2"/>
    <x v="1"/>
    <n v="40.9"/>
    <n v="2488.0833333333298"/>
    <n v="8957.1"/>
  </r>
  <r>
    <x v="0"/>
    <x v="0"/>
    <x v="0"/>
    <x v="0"/>
    <x v="0"/>
    <x v="3"/>
    <x v="1"/>
    <x v="2"/>
    <s v="DK_MAM_Had_DEC_Engine_CND_LO"/>
    <x v="2"/>
    <x v="2"/>
    <n v="40.9"/>
    <n v="2488.0833333333298"/>
    <n v="8957.1"/>
  </r>
  <r>
    <x v="0"/>
    <x v="0"/>
    <x v="0"/>
    <x v="0"/>
    <x v="0"/>
    <x v="3"/>
    <x v="1"/>
    <x v="2"/>
    <s v="DK_MAM_Had_DEC_Engine_CND_LO"/>
    <x v="2"/>
    <x v="3"/>
    <n v="40.9"/>
    <n v="2488.0833333333298"/>
    <n v="8957.1"/>
  </r>
  <r>
    <x v="0"/>
    <x v="0"/>
    <x v="0"/>
    <x v="0"/>
    <x v="0"/>
    <x v="3"/>
    <x v="1"/>
    <x v="2"/>
    <s v="DK_MAM_Had_DEC_Engine_CND_LO"/>
    <x v="2"/>
    <x v="4"/>
    <n v="40.9"/>
    <n v="2488.0833333333298"/>
    <n v="8957.1"/>
  </r>
  <r>
    <x v="0"/>
    <x v="0"/>
    <x v="0"/>
    <x v="0"/>
    <x v="0"/>
    <x v="3"/>
    <x v="1"/>
    <x v="2"/>
    <s v="DK_MAM_Had_DEC_Engine_CND_LO"/>
    <x v="3"/>
    <x v="5"/>
    <n v="40.9"/>
    <n v="2488.0833333333298"/>
    <n v="8957.1"/>
  </r>
  <r>
    <x v="0"/>
    <x v="0"/>
    <x v="0"/>
    <x v="0"/>
    <x v="0"/>
    <x v="3"/>
    <x v="1"/>
    <x v="2"/>
    <s v="DK_MAM_Had_DEC_Engine_CND_LO"/>
    <x v="3"/>
    <x v="6"/>
    <n v="40.9"/>
    <n v="2488.0833333333298"/>
    <n v="8957.1"/>
  </r>
  <r>
    <x v="0"/>
    <x v="0"/>
    <x v="0"/>
    <x v="0"/>
    <x v="0"/>
    <x v="3"/>
    <x v="1"/>
    <x v="2"/>
    <s v="DK_MAM_Had_DEC_Engine_CND_LO"/>
    <x v="3"/>
    <x v="7"/>
    <n v="40.9"/>
    <n v="2488.0833333333298"/>
    <n v="8957.1"/>
  </r>
  <r>
    <x v="0"/>
    <x v="0"/>
    <x v="0"/>
    <x v="0"/>
    <x v="0"/>
    <x v="3"/>
    <x v="1"/>
    <x v="2"/>
    <s v="DK_MAM_Had_DEC_Engine_CND_LO"/>
    <x v="3"/>
    <x v="8"/>
    <n v="40.9"/>
    <n v="2488.0833333333298"/>
    <n v="8957.1"/>
  </r>
  <r>
    <x v="0"/>
    <x v="0"/>
    <x v="0"/>
    <x v="0"/>
    <x v="0"/>
    <x v="3"/>
    <x v="1"/>
    <x v="2"/>
    <s v="DK_MAM_Had_DEC_Engine_CND_LO"/>
    <x v="3"/>
    <x v="9"/>
    <n v="40.9"/>
    <n v="2488.0833333333298"/>
    <n v="8957.1"/>
  </r>
  <r>
    <x v="0"/>
    <x v="0"/>
    <x v="0"/>
    <x v="0"/>
    <x v="0"/>
    <x v="3"/>
    <x v="1"/>
    <x v="2"/>
    <s v="DK_MAM_Had_DEC_Engine_CND_LO"/>
    <x v="3"/>
    <x v="10"/>
    <n v="40.9"/>
    <n v="2488.0833333333298"/>
    <n v="8957.1"/>
  </r>
  <r>
    <x v="0"/>
    <x v="0"/>
    <x v="0"/>
    <x v="0"/>
    <x v="0"/>
    <x v="3"/>
    <x v="1"/>
    <x v="2"/>
    <s v="DK_MAM_Had_DEC_Engine_CND_LO"/>
    <x v="3"/>
    <x v="11"/>
    <n v="40.9"/>
    <n v="2488.0833333333298"/>
    <n v="8957.1"/>
  </r>
  <r>
    <x v="0"/>
    <x v="0"/>
    <x v="0"/>
    <x v="0"/>
    <x v="0"/>
    <x v="3"/>
    <x v="1"/>
    <x v="2"/>
    <s v="DK_MAM_Had_DEC_Engine_CND_LO"/>
    <x v="3"/>
    <x v="0"/>
    <n v="40.9"/>
    <n v="2488.0833333333298"/>
    <n v="8957.1"/>
  </r>
  <r>
    <x v="0"/>
    <x v="0"/>
    <x v="0"/>
    <x v="0"/>
    <x v="0"/>
    <x v="3"/>
    <x v="1"/>
    <x v="2"/>
    <s v="DK_MAM_Had_DEC_Engine_CND_LO"/>
    <x v="3"/>
    <x v="1"/>
    <n v="40.9"/>
    <n v="2488.0833333333298"/>
    <n v="8957.1"/>
  </r>
  <r>
    <x v="0"/>
    <x v="0"/>
    <x v="0"/>
    <x v="0"/>
    <x v="0"/>
    <x v="3"/>
    <x v="1"/>
    <x v="2"/>
    <s v="DK_MAM_Had_DEC_Engine_CND_LO"/>
    <x v="3"/>
    <x v="2"/>
    <n v="40.9"/>
    <n v="2488.0833333333298"/>
    <n v="8957.1"/>
  </r>
  <r>
    <x v="0"/>
    <x v="0"/>
    <x v="0"/>
    <x v="0"/>
    <x v="0"/>
    <x v="3"/>
    <x v="1"/>
    <x v="2"/>
    <s v="DK_MAM_Had_DEC_Engine_CND_LO"/>
    <x v="3"/>
    <x v="3"/>
    <n v="40.9"/>
    <n v="2488.0833333333298"/>
    <n v="8957.1"/>
  </r>
  <r>
    <x v="0"/>
    <x v="0"/>
    <x v="0"/>
    <x v="0"/>
    <x v="0"/>
    <x v="3"/>
    <x v="1"/>
    <x v="2"/>
    <s v="DK_MAM_Had_DEC_Engine_CND_LO"/>
    <x v="3"/>
    <x v="4"/>
    <n v="40.9"/>
    <n v="2488.0833333333298"/>
    <n v="8957.1"/>
  </r>
  <r>
    <x v="0"/>
    <x v="0"/>
    <x v="0"/>
    <x v="0"/>
    <x v="0"/>
    <x v="3"/>
    <x v="1"/>
    <x v="2"/>
    <s v="DK_MAM_Had_DEC_Engine_CND_LO"/>
    <x v="4"/>
    <x v="5"/>
    <n v="40.9"/>
    <n v="2488.0833333333298"/>
    <n v="8957.1"/>
  </r>
  <r>
    <x v="0"/>
    <x v="0"/>
    <x v="0"/>
    <x v="0"/>
    <x v="0"/>
    <x v="3"/>
    <x v="1"/>
    <x v="2"/>
    <s v="DK_MAM_Had_DEC_Engine_CND_LO"/>
    <x v="4"/>
    <x v="6"/>
    <n v="40.9"/>
    <n v="2488.0833333333298"/>
    <n v="8957.1"/>
  </r>
  <r>
    <x v="0"/>
    <x v="0"/>
    <x v="0"/>
    <x v="0"/>
    <x v="0"/>
    <x v="3"/>
    <x v="1"/>
    <x v="2"/>
    <s v="DK_MAM_Had_DEC_Engine_CND_LO"/>
    <x v="4"/>
    <x v="7"/>
    <n v="40.9"/>
    <n v="2488.0833333333298"/>
    <n v="8957.1"/>
  </r>
  <r>
    <x v="0"/>
    <x v="0"/>
    <x v="0"/>
    <x v="0"/>
    <x v="0"/>
    <x v="3"/>
    <x v="1"/>
    <x v="2"/>
    <s v="DK_MAM_Had_DEC_Engine_CND_LO"/>
    <x v="4"/>
    <x v="8"/>
    <n v="40.9"/>
    <n v="2488.0833333333298"/>
    <n v="8957.1"/>
  </r>
  <r>
    <x v="0"/>
    <x v="0"/>
    <x v="0"/>
    <x v="0"/>
    <x v="0"/>
    <x v="3"/>
    <x v="1"/>
    <x v="2"/>
    <s v="DK_MAM_Had_DEC_Engine_CND_LO"/>
    <x v="4"/>
    <x v="9"/>
    <n v="40.9"/>
    <n v="2488.0833333333298"/>
    <n v="8957.1"/>
  </r>
  <r>
    <x v="0"/>
    <x v="0"/>
    <x v="0"/>
    <x v="0"/>
    <x v="0"/>
    <x v="3"/>
    <x v="1"/>
    <x v="2"/>
    <s v="DK_MAM_Had_DEC_Engine_CND_LO"/>
    <x v="4"/>
    <x v="10"/>
    <n v="40.9"/>
    <n v="2488.0833333333298"/>
    <n v="8957.1"/>
  </r>
  <r>
    <x v="0"/>
    <x v="0"/>
    <x v="0"/>
    <x v="0"/>
    <x v="0"/>
    <x v="3"/>
    <x v="1"/>
    <x v="2"/>
    <s v="DK_MAM_Had_DEC_Engine_CND_LO"/>
    <x v="4"/>
    <x v="11"/>
    <n v="40.9"/>
    <n v="2488.0833333333298"/>
    <n v="8957.1"/>
  </r>
  <r>
    <x v="0"/>
    <x v="0"/>
    <x v="0"/>
    <x v="0"/>
    <x v="0"/>
    <x v="3"/>
    <x v="1"/>
    <x v="2"/>
    <s v="DK_MAM_Had_DEC_Engine_CND_LO"/>
    <x v="4"/>
    <x v="0"/>
    <n v="40.9"/>
    <n v="2488.0833333333298"/>
    <n v="8957.1"/>
  </r>
  <r>
    <x v="0"/>
    <x v="0"/>
    <x v="0"/>
    <x v="0"/>
    <x v="0"/>
    <x v="3"/>
    <x v="1"/>
    <x v="2"/>
    <s v="DK_MAM_Had_DEC_Engine_CND_LO"/>
    <x v="4"/>
    <x v="1"/>
    <n v="40.9"/>
    <n v="2488.0833333333298"/>
    <n v="8957.1"/>
  </r>
  <r>
    <x v="0"/>
    <x v="0"/>
    <x v="0"/>
    <x v="0"/>
    <x v="0"/>
    <x v="3"/>
    <x v="1"/>
    <x v="2"/>
    <s v="DK_MAM_Had_DEC_Engine_CND_LO"/>
    <x v="4"/>
    <x v="2"/>
    <n v="40.9"/>
    <n v="2488.0833333333298"/>
    <n v="8957.1"/>
  </r>
  <r>
    <x v="0"/>
    <x v="0"/>
    <x v="0"/>
    <x v="0"/>
    <x v="0"/>
    <x v="3"/>
    <x v="1"/>
    <x v="2"/>
    <s v="DK_MAM_Had_DEC_Engine_CND_LO"/>
    <x v="4"/>
    <x v="3"/>
    <n v="40.9"/>
    <n v="2488.0833333333298"/>
    <n v="8957.1"/>
  </r>
  <r>
    <x v="0"/>
    <x v="0"/>
    <x v="0"/>
    <x v="0"/>
    <x v="0"/>
    <x v="3"/>
    <x v="1"/>
    <x v="2"/>
    <s v="DK_MAM_Had_DEC_Engine_CND_LO"/>
    <x v="4"/>
    <x v="4"/>
    <n v="40.9"/>
    <n v="2488.0833333333298"/>
    <n v="8957.1"/>
  </r>
  <r>
    <x v="0"/>
    <x v="0"/>
    <x v="0"/>
    <x v="0"/>
    <x v="0"/>
    <x v="3"/>
    <x v="1"/>
    <x v="2"/>
    <s v="DK_MAM_Had_DEC_Engine_CND_LO"/>
    <x v="5"/>
    <x v="5"/>
    <n v="40.9"/>
    <n v="2488.0833333333298"/>
    <n v="8957.1"/>
  </r>
  <r>
    <x v="0"/>
    <x v="0"/>
    <x v="0"/>
    <x v="0"/>
    <x v="0"/>
    <x v="3"/>
    <x v="1"/>
    <x v="2"/>
    <s v="DK_MAM_Had_DEC_Engine_CND_LO"/>
    <x v="5"/>
    <x v="6"/>
    <n v="40.9"/>
    <n v="2488.0833333333298"/>
    <n v="8957.1"/>
  </r>
  <r>
    <x v="0"/>
    <x v="0"/>
    <x v="0"/>
    <x v="0"/>
    <x v="0"/>
    <x v="3"/>
    <x v="1"/>
    <x v="2"/>
    <s v="DK_MAM_Had_DEC_Engine_CND_LO"/>
    <x v="5"/>
    <x v="7"/>
    <n v="40.9"/>
    <n v="2488.0833333333298"/>
    <n v="8957.1"/>
  </r>
  <r>
    <x v="0"/>
    <x v="0"/>
    <x v="0"/>
    <x v="0"/>
    <x v="0"/>
    <x v="3"/>
    <x v="1"/>
    <x v="2"/>
    <s v="DK_MAM_Had_DEC_Engine_CND_LO"/>
    <x v="5"/>
    <x v="8"/>
    <n v="40.9"/>
    <n v="2488.0833333333298"/>
    <n v="8957.1"/>
  </r>
  <r>
    <x v="0"/>
    <x v="0"/>
    <x v="0"/>
    <x v="0"/>
    <x v="0"/>
    <x v="3"/>
    <x v="1"/>
    <x v="2"/>
    <s v="DK_MAM_Had_DEC_Engine_CND_LO"/>
    <x v="5"/>
    <x v="9"/>
    <n v="40.9"/>
    <n v="2488.0833333333298"/>
    <n v="8957.1"/>
  </r>
  <r>
    <x v="0"/>
    <x v="0"/>
    <x v="0"/>
    <x v="0"/>
    <x v="0"/>
    <x v="3"/>
    <x v="1"/>
    <x v="2"/>
    <s v="DK_MAM_Had_DEC_Engine_CND_LO"/>
    <x v="5"/>
    <x v="10"/>
    <n v="40.9"/>
    <n v="2488.0833333333298"/>
    <n v="8957.1"/>
  </r>
  <r>
    <x v="0"/>
    <x v="0"/>
    <x v="0"/>
    <x v="0"/>
    <x v="0"/>
    <x v="3"/>
    <x v="1"/>
    <x v="2"/>
    <s v="DK_MAM_Had_DEC_Engine_CND_LO"/>
    <x v="5"/>
    <x v="11"/>
    <n v="40.9"/>
    <n v="2488.0833333333298"/>
    <n v="8957.1"/>
  </r>
  <r>
    <x v="0"/>
    <x v="0"/>
    <x v="0"/>
    <x v="0"/>
    <x v="0"/>
    <x v="3"/>
    <x v="1"/>
    <x v="2"/>
    <s v="DK_MAM_Had_DEC_Engine_CND_LO"/>
    <x v="5"/>
    <x v="0"/>
    <n v="40.9"/>
    <n v="2488.0833333333298"/>
    <n v="8957.1"/>
  </r>
  <r>
    <x v="0"/>
    <x v="0"/>
    <x v="0"/>
    <x v="0"/>
    <x v="0"/>
    <x v="3"/>
    <x v="1"/>
    <x v="2"/>
    <s v="DK_MAM_Had_DEC_Engine_CND_LO"/>
    <x v="5"/>
    <x v="1"/>
    <n v="40.9"/>
    <n v="2488.0833333333298"/>
    <n v="8957.1"/>
  </r>
  <r>
    <x v="0"/>
    <x v="0"/>
    <x v="0"/>
    <x v="0"/>
    <x v="0"/>
    <x v="3"/>
    <x v="1"/>
    <x v="2"/>
    <s v="DK_MAM_Had_DEC_Engine_CND_LO"/>
    <x v="5"/>
    <x v="2"/>
    <n v="40.9"/>
    <n v="2488.0833333333298"/>
    <n v="8957.1"/>
  </r>
  <r>
    <x v="0"/>
    <x v="0"/>
    <x v="0"/>
    <x v="0"/>
    <x v="0"/>
    <x v="3"/>
    <x v="1"/>
    <x v="2"/>
    <s v="DK_MAM_Had_DEC_Engine_CND_LO"/>
    <x v="5"/>
    <x v="3"/>
    <n v="40.9"/>
    <n v="2488.0833333333298"/>
    <n v="8957.1"/>
  </r>
  <r>
    <x v="0"/>
    <x v="0"/>
    <x v="0"/>
    <x v="0"/>
    <x v="0"/>
    <x v="3"/>
    <x v="1"/>
    <x v="2"/>
    <s v="DK_MAM_Had_DEC_Engine_CND_LO"/>
    <x v="5"/>
    <x v="4"/>
    <n v="40.9"/>
    <n v="2488.0833333333298"/>
    <n v="8957.1"/>
  </r>
  <r>
    <x v="0"/>
    <x v="0"/>
    <x v="0"/>
    <x v="0"/>
    <x v="0"/>
    <x v="3"/>
    <x v="1"/>
    <x v="2"/>
    <s v="DK_MAM_Had_DEC_Engine_CND_LO"/>
    <x v="6"/>
    <x v="5"/>
    <n v="40.9"/>
    <n v="2488.0833333333298"/>
    <n v="8957.1"/>
  </r>
  <r>
    <x v="0"/>
    <x v="0"/>
    <x v="0"/>
    <x v="0"/>
    <x v="0"/>
    <x v="3"/>
    <x v="1"/>
    <x v="2"/>
    <s v="DK_MAM_Had_DEC_Engine_CND_LO"/>
    <x v="6"/>
    <x v="6"/>
    <n v="40.9"/>
    <n v="2488.0833333333298"/>
    <n v="8957.1"/>
  </r>
  <r>
    <x v="0"/>
    <x v="0"/>
    <x v="0"/>
    <x v="0"/>
    <x v="0"/>
    <x v="3"/>
    <x v="1"/>
    <x v="2"/>
    <s v="DK_MAM_Had_DEC_Engine_CND_LO"/>
    <x v="6"/>
    <x v="7"/>
    <n v="40.9"/>
    <n v="2488.0833333333298"/>
    <n v="8957.1"/>
  </r>
  <r>
    <x v="0"/>
    <x v="0"/>
    <x v="0"/>
    <x v="0"/>
    <x v="0"/>
    <x v="3"/>
    <x v="1"/>
    <x v="2"/>
    <s v="DK_MAM_Had_DEC_Engine_CND_LO"/>
    <x v="6"/>
    <x v="8"/>
    <n v="40.9"/>
    <n v="2488.0833333333298"/>
    <n v="8957.1"/>
  </r>
  <r>
    <x v="0"/>
    <x v="0"/>
    <x v="0"/>
    <x v="0"/>
    <x v="0"/>
    <x v="3"/>
    <x v="1"/>
    <x v="2"/>
    <s v="DK_MAM_Had_DEC_Engine_CND_LO"/>
    <x v="6"/>
    <x v="9"/>
    <n v="40.9"/>
    <n v="2488.0833333333298"/>
    <n v="8957.1"/>
  </r>
  <r>
    <x v="0"/>
    <x v="0"/>
    <x v="0"/>
    <x v="0"/>
    <x v="0"/>
    <x v="3"/>
    <x v="1"/>
    <x v="2"/>
    <s v="DK_MAM_Had_DEC_Engine_CND_LO"/>
    <x v="6"/>
    <x v="10"/>
    <n v="40.9"/>
    <n v="2488.0833333333298"/>
    <n v="8957.1"/>
  </r>
  <r>
    <x v="0"/>
    <x v="0"/>
    <x v="0"/>
    <x v="0"/>
    <x v="0"/>
    <x v="3"/>
    <x v="1"/>
    <x v="2"/>
    <s v="DK_MAM_Had_DEC_Engine_CND_LO"/>
    <x v="6"/>
    <x v="11"/>
    <n v="40.9"/>
    <n v="2488.0833333333298"/>
    <n v="8957.1"/>
  </r>
  <r>
    <x v="0"/>
    <x v="0"/>
    <x v="0"/>
    <x v="0"/>
    <x v="0"/>
    <x v="3"/>
    <x v="1"/>
    <x v="2"/>
    <s v="DK_MAM_Had_DEC_Engine_CND_LO"/>
    <x v="6"/>
    <x v="0"/>
    <n v="40.9"/>
    <n v="2488.0833333333298"/>
    <n v="8957.1"/>
  </r>
  <r>
    <x v="0"/>
    <x v="0"/>
    <x v="0"/>
    <x v="0"/>
    <x v="0"/>
    <x v="3"/>
    <x v="1"/>
    <x v="2"/>
    <s v="DK_MAM_Had_DEC_Engine_CND_LO"/>
    <x v="6"/>
    <x v="1"/>
    <n v="40.9"/>
    <n v="2488.0833333333298"/>
    <n v="8957.1"/>
  </r>
  <r>
    <x v="0"/>
    <x v="0"/>
    <x v="0"/>
    <x v="0"/>
    <x v="0"/>
    <x v="3"/>
    <x v="1"/>
    <x v="2"/>
    <s v="DK_MAM_Had_DEC_Engine_CND_LO"/>
    <x v="6"/>
    <x v="2"/>
    <n v="40.9"/>
    <n v="2488.0833333333298"/>
    <n v="8957.1"/>
  </r>
  <r>
    <x v="0"/>
    <x v="0"/>
    <x v="0"/>
    <x v="0"/>
    <x v="0"/>
    <x v="3"/>
    <x v="1"/>
    <x v="2"/>
    <s v="DK_MAM_Had_DEC_Engine_CND_LO"/>
    <x v="6"/>
    <x v="3"/>
    <n v="40.9"/>
    <n v="2488.0833333333298"/>
    <n v="8957.1"/>
  </r>
  <r>
    <x v="0"/>
    <x v="0"/>
    <x v="0"/>
    <x v="0"/>
    <x v="0"/>
    <x v="3"/>
    <x v="1"/>
    <x v="2"/>
    <s v="DK_MAM_Had_DEC_Engine_CND_LO"/>
    <x v="6"/>
    <x v="4"/>
    <n v="40.9"/>
    <n v="2488.0833333333298"/>
    <n v="8957.1"/>
  </r>
  <r>
    <x v="0"/>
    <x v="0"/>
    <x v="0"/>
    <x v="0"/>
    <x v="0"/>
    <x v="3"/>
    <x v="1"/>
    <x v="2"/>
    <s v="DK_MAM_Had_DEC_Engine_CND_LO"/>
    <x v="7"/>
    <x v="5"/>
    <n v="40.9"/>
    <n v="2488.0833333333298"/>
    <n v="8957.1"/>
  </r>
  <r>
    <x v="0"/>
    <x v="0"/>
    <x v="0"/>
    <x v="0"/>
    <x v="0"/>
    <x v="3"/>
    <x v="1"/>
    <x v="2"/>
    <s v="DK_MAM_Had_DEC_Engine_CND_LO"/>
    <x v="7"/>
    <x v="6"/>
    <n v="40.9"/>
    <n v="2488.0833333333298"/>
    <n v="8957.1"/>
  </r>
  <r>
    <x v="0"/>
    <x v="0"/>
    <x v="0"/>
    <x v="0"/>
    <x v="0"/>
    <x v="3"/>
    <x v="1"/>
    <x v="2"/>
    <s v="DK_MAM_Had_DEC_Engine_CND_LO"/>
    <x v="7"/>
    <x v="7"/>
    <n v="40.9"/>
    <n v="2488.0833333333298"/>
    <n v="8957.1"/>
  </r>
  <r>
    <x v="0"/>
    <x v="0"/>
    <x v="0"/>
    <x v="0"/>
    <x v="0"/>
    <x v="3"/>
    <x v="1"/>
    <x v="2"/>
    <s v="DK_MAM_Had_DEC_Engine_CND_LO"/>
    <x v="7"/>
    <x v="8"/>
    <n v="40.9"/>
    <n v="2488.0833333333298"/>
    <n v="8957.1"/>
  </r>
  <r>
    <x v="0"/>
    <x v="0"/>
    <x v="0"/>
    <x v="0"/>
    <x v="0"/>
    <x v="3"/>
    <x v="1"/>
    <x v="2"/>
    <s v="DK_MAM_Had_DEC_Engine_CND_LO"/>
    <x v="7"/>
    <x v="9"/>
    <n v="40.9"/>
    <n v="2488.0833333333298"/>
    <n v="8957.1"/>
  </r>
  <r>
    <x v="0"/>
    <x v="0"/>
    <x v="0"/>
    <x v="0"/>
    <x v="0"/>
    <x v="3"/>
    <x v="1"/>
    <x v="2"/>
    <s v="DK_MAM_Had_DEC_Engine_CND_LO"/>
    <x v="7"/>
    <x v="10"/>
    <n v="40.9"/>
    <n v="2488.0833333333298"/>
    <n v="8957.1"/>
  </r>
  <r>
    <x v="0"/>
    <x v="0"/>
    <x v="0"/>
    <x v="0"/>
    <x v="0"/>
    <x v="3"/>
    <x v="1"/>
    <x v="2"/>
    <s v="DK_MAM_Had_DEC_Engine_CND_LO"/>
    <x v="7"/>
    <x v="11"/>
    <n v="40.9"/>
    <n v="2488.0833333333298"/>
    <n v="8957.1"/>
  </r>
  <r>
    <x v="0"/>
    <x v="0"/>
    <x v="0"/>
    <x v="0"/>
    <x v="0"/>
    <x v="3"/>
    <x v="1"/>
    <x v="2"/>
    <s v="DK_MAM_Had_DEC_Engine_CND_LO"/>
    <x v="7"/>
    <x v="0"/>
    <n v="40.9"/>
    <n v="2488.0833333333298"/>
    <n v="8957.1"/>
  </r>
  <r>
    <x v="0"/>
    <x v="0"/>
    <x v="0"/>
    <x v="0"/>
    <x v="0"/>
    <x v="3"/>
    <x v="1"/>
    <x v="2"/>
    <s v="DK_MAM_Had_DEC_Engine_CND_LO"/>
    <x v="7"/>
    <x v="1"/>
    <n v="40.9"/>
    <n v="2488.0833333333298"/>
    <n v="8957.1"/>
  </r>
  <r>
    <x v="0"/>
    <x v="0"/>
    <x v="0"/>
    <x v="0"/>
    <x v="0"/>
    <x v="3"/>
    <x v="1"/>
    <x v="2"/>
    <s v="DK_MAM_Had_DEC_Engine_CND_LO"/>
    <x v="7"/>
    <x v="2"/>
    <n v="40.9"/>
    <n v="2488.0833333333298"/>
    <n v="8957.1"/>
  </r>
  <r>
    <x v="0"/>
    <x v="0"/>
    <x v="0"/>
    <x v="0"/>
    <x v="0"/>
    <x v="3"/>
    <x v="1"/>
    <x v="2"/>
    <s v="DK_MAM_Had_DEC_Engine_CND_LO"/>
    <x v="7"/>
    <x v="3"/>
    <n v="40.9"/>
    <n v="2488.0833333333298"/>
    <n v="8957.1"/>
  </r>
  <r>
    <x v="0"/>
    <x v="0"/>
    <x v="0"/>
    <x v="0"/>
    <x v="0"/>
    <x v="3"/>
    <x v="1"/>
    <x v="2"/>
    <s v="DK_MAM_Had_DEC_Engine_CND_LO"/>
    <x v="7"/>
    <x v="4"/>
    <n v="40.9"/>
    <n v="2488.0833333333298"/>
    <n v="8957.1"/>
  </r>
  <r>
    <x v="0"/>
    <x v="0"/>
    <x v="0"/>
    <x v="0"/>
    <x v="0"/>
    <x v="3"/>
    <x v="1"/>
    <x v="2"/>
    <s v="DK_MAM_Had_DEC_Engine_CND_LO"/>
    <x v="8"/>
    <x v="5"/>
    <n v="40.9"/>
    <n v="2488.0833333333298"/>
    <n v="8957.1"/>
  </r>
  <r>
    <x v="0"/>
    <x v="0"/>
    <x v="0"/>
    <x v="0"/>
    <x v="0"/>
    <x v="3"/>
    <x v="1"/>
    <x v="2"/>
    <s v="DK_MAM_Had_DEC_Engine_CND_LO"/>
    <x v="8"/>
    <x v="6"/>
    <n v="40.9"/>
    <n v="2488.0833333333298"/>
    <n v="8957.1"/>
  </r>
  <r>
    <x v="0"/>
    <x v="0"/>
    <x v="0"/>
    <x v="0"/>
    <x v="0"/>
    <x v="3"/>
    <x v="1"/>
    <x v="2"/>
    <s v="DK_MAM_Had_DEC_Engine_CND_LO"/>
    <x v="8"/>
    <x v="7"/>
    <n v="40.9"/>
    <n v="2488.0833333333298"/>
    <n v="8957.1"/>
  </r>
  <r>
    <x v="0"/>
    <x v="0"/>
    <x v="0"/>
    <x v="0"/>
    <x v="0"/>
    <x v="3"/>
    <x v="1"/>
    <x v="2"/>
    <s v="DK_MAM_Had_DEC_Engine_CND_LO"/>
    <x v="8"/>
    <x v="8"/>
    <n v="40.9"/>
    <n v="2488.0833333333298"/>
    <n v="8957.1"/>
  </r>
  <r>
    <x v="0"/>
    <x v="0"/>
    <x v="0"/>
    <x v="0"/>
    <x v="0"/>
    <x v="3"/>
    <x v="1"/>
    <x v="2"/>
    <s v="DK_MAM_Had_DEC_Engine_CND_LO"/>
    <x v="8"/>
    <x v="9"/>
    <n v="40.9"/>
    <n v="2488.0833333333298"/>
    <n v="8957.1"/>
  </r>
  <r>
    <x v="0"/>
    <x v="0"/>
    <x v="0"/>
    <x v="0"/>
    <x v="0"/>
    <x v="3"/>
    <x v="1"/>
    <x v="2"/>
    <s v="DK_MAM_Had_DEC_Engine_CND_LO"/>
    <x v="8"/>
    <x v="10"/>
    <n v="40.9"/>
    <n v="2488.0833333333298"/>
    <n v="8957.1"/>
  </r>
  <r>
    <x v="0"/>
    <x v="0"/>
    <x v="0"/>
    <x v="0"/>
    <x v="0"/>
    <x v="3"/>
    <x v="1"/>
    <x v="2"/>
    <s v="DK_MAM_Had_DEC_Engine_CND_LO"/>
    <x v="8"/>
    <x v="11"/>
    <n v="40.9"/>
    <n v="2488.0833333333298"/>
    <n v="8957.1"/>
  </r>
  <r>
    <x v="0"/>
    <x v="0"/>
    <x v="0"/>
    <x v="0"/>
    <x v="0"/>
    <x v="3"/>
    <x v="1"/>
    <x v="2"/>
    <s v="DK_MAM_Had_DEC_Engine_CND_LO"/>
    <x v="8"/>
    <x v="0"/>
    <n v="40.9"/>
    <n v="2488.0833333333298"/>
    <n v="8957.1"/>
  </r>
  <r>
    <x v="0"/>
    <x v="0"/>
    <x v="0"/>
    <x v="0"/>
    <x v="0"/>
    <x v="3"/>
    <x v="1"/>
    <x v="2"/>
    <s v="DK_MAM_Had_DEC_Engine_CND_LO"/>
    <x v="8"/>
    <x v="1"/>
    <n v="40.9"/>
    <n v="2488.0833333333298"/>
    <n v="8957.1"/>
  </r>
  <r>
    <x v="0"/>
    <x v="0"/>
    <x v="0"/>
    <x v="0"/>
    <x v="0"/>
    <x v="3"/>
    <x v="1"/>
    <x v="2"/>
    <s v="DK_MAM_Had_DEC_Engine_CND_LO"/>
    <x v="8"/>
    <x v="2"/>
    <n v="40.9"/>
    <n v="2488.0833333333298"/>
    <n v="8957.1"/>
  </r>
  <r>
    <x v="0"/>
    <x v="0"/>
    <x v="0"/>
    <x v="0"/>
    <x v="0"/>
    <x v="3"/>
    <x v="1"/>
    <x v="2"/>
    <s v="DK_MAM_Had_DEC_Engine_CND_LO"/>
    <x v="8"/>
    <x v="3"/>
    <n v="40.9"/>
    <n v="2488.0833333333298"/>
    <n v="8957.1"/>
  </r>
  <r>
    <x v="0"/>
    <x v="0"/>
    <x v="0"/>
    <x v="0"/>
    <x v="0"/>
    <x v="3"/>
    <x v="1"/>
    <x v="2"/>
    <s v="DK_MAM_Had_DEC_Engine_CND_LO"/>
    <x v="8"/>
    <x v="4"/>
    <n v="40.9"/>
    <n v="2488.0833333333298"/>
    <n v="8957.1"/>
  </r>
  <r>
    <x v="0"/>
    <x v="0"/>
    <x v="0"/>
    <x v="0"/>
    <x v="0"/>
    <x v="3"/>
    <x v="1"/>
    <x v="2"/>
    <s v="DK_MAM_Had_DEC_Engine_CND_LO"/>
    <x v="9"/>
    <x v="5"/>
    <n v="40.9"/>
    <n v="2488.0833333333298"/>
    <n v="8957.1"/>
  </r>
  <r>
    <x v="0"/>
    <x v="0"/>
    <x v="0"/>
    <x v="0"/>
    <x v="0"/>
    <x v="3"/>
    <x v="1"/>
    <x v="2"/>
    <s v="DK_MAM_Had_DEC_Engine_CND_LO"/>
    <x v="9"/>
    <x v="6"/>
    <n v="40.9"/>
    <n v="2488.0833333333298"/>
    <n v="8957.1"/>
  </r>
  <r>
    <x v="0"/>
    <x v="0"/>
    <x v="0"/>
    <x v="0"/>
    <x v="0"/>
    <x v="3"/>
    <x v="1"/>
    <x v="2"/>
    <s v="DK_MAM_Had_DEC_Engine_CND_LO"/>
    <x v="9"/>
    <x v="7"/>
    <n v="40.9"/>
    <n v="2488.0833333333298"/>
    <n v="8957.1"/>
  </r>
  <r>
    <x v="0"/>
    <x v="0"/>
    <x v="0"/>
    <x v="0"/>
    <x v="0"/>
    <x v="3"/>
    <x v="1"/>
    <x v="2"/>
    <s v="DK_MAM_Had_DEC_Engine_CND_LO"/>
    <x v="9"/>
    <x v="8"/>
    <n v="40.9"/>
    <n v="2488.0833333333298"/>
    <n v="8957.1"/>
  </r>
  <r>
    <x v="0"/>
    <x v="0"/>
    <x v="0"/>
    <x v="0"/>
    <x v="0"/>
    <x v="3"/>
    <x v="1"/>
    <x v="2"/>
    <s v="DK_MAM_Had_DEC_Engine_CND_LO"/>
    <x v="9"/>
    <x v="9"/>
    <n v="40.9"/>
    <n v="2488.0833333333298"/>
    <n v="8957.1"/>
  </r>
  <r>
    <x v="0"/>
    <x v="0"/>
    <x v="0"/>
    <x v="0"/>
    <x v="0"/>
    <x v="3"/>
    <x v="1"/>
    <x v="2"/>
    <s v="DK_MAM_Had_DEC_Engine_CND_LO"/>
    <x v="9"/>
    <x v="10"/>
    <n v="40.9"/>
    <n v="2488.0833333333298"/>
    <n v="8957.1"/>
  </r>
  <r>
    <x v="0"/>
    <x v="0"/>
    <x v="0"/>
    <x v="0"/>
    <x v="0"/>
    <x v="3"/>
    <x v="1"/>
    <x v="2"/>
    <s v="DK_MAM_Had_DEC_Engine_CND_LO"/>
    <x v="9"/>
    <x v="11"/>
    <n v="40.9"/>
    <n v="2488.0833333333298"/>
    <n v="8957.1"/>
  </r>
  <r>
    <x v="0"/>
    <x v="0"/>
    <x v="0"/>
    <x v="0"/>
    <x v="0"/>
    <x v="3"/>
    <x v="1"/>
    <x v="2"/>
    <s v="DK_MAM_Had_DEC_Engine_CND_LO"/>
    <x v="9"/>
    <x v="0"/>
    <n v="40.9"/>
    <n v="2488.0833333333298"/>
    <n v="8957.1"/>
  </r>
  <r>
    <x v="0"/>
    <x v="0"/>
    <x v="0"/>
    <x v="0"/>
    <x v="0"/>
    <x v="3"/>
    <x v="1"/>
    <x v="2"/>
    <s v="DK_MAM_Had_DEC_Engine_CND_LO"/>
    <x v="9"/>
    <x v="1"/>
    <n v="40.9"/>
    <n v="2488.0833333333298"/>
    <n v="8957.1"/>
  </r>
  <r>
    <x v="0"/>
    <x v="0"/>
    <x v="0"/>
    <x v="0"/>
    <x v="0"/>
    <x v="3"/>
    <x v="1"/>
    <x v="2"/>
    <s v="DK_MAM_Had_DEC_Engine_CND_LO"/>
    <x v="9"/>
    <x v="2"/>
    <n v="40.9"/>
    <n v="2488.0833333333298"/>
    <n v="8957.1"/>
  </r>
  <r>
    <x v="0"/>
    <x v="0"/>
    <x v="0"/>
    <x v="0"/>
    <x v="0"/>
    <x v="3"/>
    <x v="1"/>
    <x v="2"/>
    <s v="DK_MAM_Had_DEC_Engine_CND_LO"/>
    <x v="9"/>
    <x v="3"/>
    <n v="40.9"/>
    <n v="2488.0833333333298"/>
    <n v="8957.1"/>
  </r>
  <r>
    <x v="0"/>
    <x v="0"/>
    <x v="0"/>
    <x v="0"/>
    <x v="0"/>
    <x v="3"/>
    <x v="1"/>
    <x v="2"/>
    <s v="DK_MAM_Had_DEC_Engine_CND_LO"/>
    <x v="9"/>
    <x v="4"/>
    <n v="40.9"/>
    <n v="2488.0833333333298"/>
    <n v="8957.1"/>
  </r>
  <r>
    <x v="0"/>
    <x v="0"/>
    <x v="0"/>
    <x v="0"/>
    <x v="0"/>
    <x v="3"/>
    <x v="1"/>
    <x v="2"/>
    <s v="DK_MAM_Had_DEC_Engine_CND_LO"/>
    <x v="10"/>
    <x v="5"/>
    <n v="40.9"/>
    <n v="2488.0833333333298"/>
    <n v="8957.1"/>
  </r>
  <r>
    <x v="0"/>
    <x v="0"/>
    <x v="0"/>
    <x v="0"/>
    <x v="0"/>
    <x v="3"/>
    <x v="1"/>
    <x v="2"/>
    <s v="DK_MAM_Had_DEC_Engine_CND_LO"/>
    <x v="10"/>
    <x v="6"/>
    <n v="40.9"/>
    <n v="2488.0833333333298"/>
    <n v="8957.1"/>
  </r>
  <r>
    <x v="0"/>
    <x v="0"/>
    <x v="0"/>
    <x v="0"/>
    <x v="0"/>
    <x v="3"/>
    <x v="1"/>
    <x v="2"/>
    <s v="DK_MAM_Had_DEC_Engine_CND_LO"/>
    <x v="10"/>
    <x v="7"/>
    <n v="40.9"/>
    <n v="2488.0833333333298"/>
    <n v="8957.1"/>
  </r>
  <r>
    <x v="0"/>
    <x v="0"/>
    <x v="0"/>
    <x v="0"/>
    <x v="0"/>
    <x v="3"/>
    <x v="1"/>
    <x v="2"/>
    <s v="DK_MAM_Had_DEC_Engine_CND_LO"/>
    <x v="10"/>
    <x v="8"/>
    <n v="40.9"/>
    <n v="2488.0833333333298"/>
    <n v="8957.1"/>
  </r>
  <r>
    <x v="0"/>
    <x v="0"/>
    <x v="0"/>
    <x v="0"/>
    <x v="0"/>
    <x v="3"/>
    <x v="1"/>
    <x v="2"/>
    <s v="DK_MAM_Had_DEC_Engine_CND_LO"/>
    <x v="10"/>
    <x v="9"/>
    <n v="40.9"/>
    <n v="2488.0833333333298"/>
    <n v="8957.1"/>
  </r>
  <r>
    <x v="0"/>
    <x v="0"/>
    <x v="0"/>
    <x v="0"/>
    <x v="0"/>
    <x v="3"/>
    <x v="1"/>
    <x v="2"/>
    <s v="DK_MAM_Had_DEC_Engine_CND_LO"/>
    <x v="10"/>
    <x v="10"/>
    <n v="40.9"/>
    <n v="2488.0833333333298"/>
    <n v="8957.1"/>
  </r>
  <r>
    <x v="0"/>
    <x v="0"/>
    <x v="0"/>
    <x v="0"/>
    <x v="0"/>
    <x v="3"/>
    <x v="1"/>
    <x v="2"/>
    <s v="DK_MAM_Had_DEC_Engine_CND_LO"/>
    <x v="10"/>
    <x v="11"/>
    <n v="40.9"/>
    <n v="2488.0833333333298"/>
    <n v="8957.1"/>
  </r>
  <r>
    <x v="0"/>
    <x v="0"/>
    <x v="0"/>
    <x v="0"/>
    <x v="0"/>
    <x v="3"/>
    <x v="1"/>
    <x v="2"/>
    <s v="DK_MAM_Had_DEC_Engine_CND_LO"/>
    <x v="10"/>
    <x v="0"/>
    <n v="40.9"/>
    <n v="2488.0833333333298"/>
    <n v="8957.1"/>
  </r>
  <r>
    <x v="0"/>
    <x v="0"/>
    <x v="0"/>
    <x v="0"/>
    <x v="0"/>
    <x v="3"/>
    <x v="1"/>
    <x v="2"/>
    <s v="DK_MAM_Had_DEC_Engine_CND_LO"/>
    <x v="10"/>
    <x v="1"/>
    <n v="40.9"/>
    <n v="2488.0833333333298"/>
    <n v="8957.1"/>
  </r>
  <r>
    <x v="0"/>
    <x v="0"/>
    <x v="0"/>
    <x v="0"/>
    <x v="0"/>
    <x v="3"/>
    <x v="1"/>
    <x v="2"/>
    <s v="DK_MAM_Had_DEC_Engine_CND_LO"/>
    <x v="10"/>
    <x v="2"/>
    <n v="40.9"/>
    <n v="2488.0833333333298"/>
    <n v="8957.1"/>
  </r>
  <r>
    <x v="0"/>
    <x v="0"/>
    <x v="0"/>
    <x v="0"/>
    <x v="0"/>
    <x v="3"/>
    <x v="1"/>
    <x v="2"/>
    <s v="DK_MAM_Had_DEC_Engine_CND_LO"/>
    <x v="10"/>
    <x v="3"/>
    <n v="40.9"/>
    <n v="2488.0833333333298"/>
    <n v="8957.1"/>
  </r>
  <r>
    <x v="0"/>
    <x v="0"/>
    <x v="0"/>
    <x v="0"/>
    <x v="0"/>
    <x v="3"/>
    <x v="1"/>
    <x v="2"/>
    <s v="DK_MAM_Had_DEC_Engine_CND_LO"/>
    <x v="10"/>
    <x v="4"/>
    <n v="40.9"/>
    <n v="2488.0833333333298"/>
    <n v="8957.1"/>
  </r>
  <r>
    <x v="0"/>
    <x v="0"/>
    <x v="0"/>
    <x v="0"/>
    <x v="0"/>
    <x v="3"/>
    <x v="1"/>
    <x v="2"/>
    <s v="DK_MAM_Had_DEC_Engine_CND_LO"/>
    <x v="11"/>
    <x v="5"/>
    <n v="40.9"/>
    <n v="2488.0833333333298"/>
    <n v="8957.1"/>
  </r>
  <r>
    <x v="0"/>
    <x v="0"/>
    <x v="0"/>
    <x v="0"/>
    <x v="0"/>
    <x v="3"/>
    <x v="1"/>
    <x v="2"/>
    <s v="DK_MAM_Had_DEC_Engine_CND_LO"/>
    <x v="11"/>
    <x v="6"/>
    <n v="40.9"/>
    <n v="2488.0833333333298"/>
    <n v="8957.1"/>
  </r>
  <r>
    <x v="0"/>
    <x v="0"/>
    <x v="0"/>
    <x v="0"/>
    <x v="0"/>
    <x v="3"/>
    <x v="1"/>
    <x v="2"/>
    <s v="DK_MAM_Had_DEC_Engine_CND_LO"/>
    <x v="11"/>
    <x v="7"/>
    <n v="40.9"/>
    <n v="2488.0833333333298"/>
    <n v="8957.1"/>
  </r>
  <r>
    <x v="0"/>
    <x v="0"/>
    <x v="0"/>
    <x v="0"/>
    <x v="0"/>
    <x v="3"/>
    <x v="1"/>
    <x v="2"/>
    <s v="DK_MAM_Had_DEC_Engine_CND_LO"/>
    <x v="11"/>
    <x v="8"/>
    <n v="40.9"/>
    <n v="2488.0833333333298"/>
    <n v="8957.1"/>
  </r>
  <r>
    <x v="0"/>
    <x v="0"/>
    <x v="0"/>
    <x v="0"/>
    <x v="0"/>
    <x v="3"/>
    <x v="1"/>
    <x v="2"/>
    <s v="DK_MAM_Had_DEC_Engine_CND_LO"/>
    <x v="11"/>
    <x v="9"/>
    <n v="40.9"/>
    <n v="2488.0833333333298"/>
    <n v="8957.1"/>
  </r>
  <r>
    <x v="0"/>
    <x v="0"/>
    <x v="0"/>
    <x v="0"/>
    <x v="0"/>
    <x v="3"/>
    <x v="1"/>
    <x v="2"/>
    <s v="DK_MAM_Had_DEC_Engine_CND_LO"/>
    <x v="11"/>
    <x v="10"/>
    <n v="40.9"/>
    <n v="2488.0833333333298"/>
    <n v="8957.1"/>
  </r>
  <r>
    <x v="0"/>
    <x v="0"/>
    <x v="0"/>
    <x v="0"/>
    <x v="0"/>
    <x v="3"/>
    <x v="1"/>
    <x v="2"/>
    <s v="DK_MAM_Had_DEC_Engine_CND_LO"/>
    <x v="11"/>
    <x v="11"/>
    <n v="40.9"/>
    <n v="2488.0833333333298"/>
    <n v="8957.1"/>
  </r>
  <r>
    <x v="0"/>
    <x v="0"/>
    <x v="0"/>
    <x v="0"/>
    <x v="0"/>
    <x v="3"/>
    <x v="1"/>
    <x v="2"/>
    <s v="DK_MAM_Had_DEC_Engine_CND_LO"/>
    <x v="11"/>
    <x v="0"/>
    <n v="40.9"/>
    <n v="2488.0833333333298"/>
    <n v="8957.1"/>
  </r>
  <r>
    <x v="0"/>
    <x v="0"/>
    <x v="0"/>
    <x v="0"/>
    <x v="0"/>
    <x v="3"/>
    <x v="1"/>
    <x v="2"/>
    <s v="DK_MAM_Had_DEC_Engine_CND_LO"/>
    <x v="11"/>
    <x v="1"/>
    <n v="40.9"/>
    <n v="2488.0833333333298"/>
    <n v="8957.1"/>
  </r>
  <r>
    <x v="0"/>
    <x v="0"/>
    <x v="0"/>
    <x v="0"/>
    <x v="0"/>
    <x v="3"/>
    <x v="1"/>
    <x v="2"/>
    <s v="DK_MAM_Had_DEC_Engine_CND_LO"/>
    <x v="11"/>
    <x v="2"/>
    <n v="40.9"/>
    <n v="2488.0833333333298"/>
    <n v="8957.1"/>
  </r>
  <r>
    <x v="0"/>
    <x v="0"/>
    <x v="0"/>
    <x v="0"/>
    <x v="0"/>
    <x v="3"/>
    <x v="1"/>
    <x v="2"/>
    <s v="DK_MAM_Had_DEC_Engine_CND_LO"/>
    <x v="11"/>
    <x v="3"/>
    <n v="40.9"/>
    <n v="2488.0833333333298"/>
    <n v="8957.1"/>
  </r>
  <r>
    <x v="0"/>
    <x v="0"/>
    <x v="0"/>
    <x v="0"/>
    <x v="0"/>
    <x v="3"/>
    <x v="1"/>
    <x v="2"/>
    <s v="DK_MAM_Had_DEC_Engine_CND_LO"/>
    <x v="11"/>
    <x v="4"/>
    <n v="40.9"/>
    <n v="2488.0833333333298"/>
    <n v="8957.1"/>
  </r>
  <r>
    <x v="0"/>
    <x v="0"/>
    <x v="0"/>
    <x v="0"/>
    <x v="0"/>
    <x v="3"/>
    <x v="1"/>
    <x v="1"/>
    <s v="DK_MAM_Had_DEC_Engine_LO"/>
    <x v="0"/>
    <x v="5"/>
    <n v="0.59"/>
    <n v="35.891666666666701"/>
    <n v="129.21"/>
  </r>
  <r>
    <x v="0"/>
    <x v="0"/>
    <x v="0"/>
    <x v="0"/>
    <x v="0"/>
    <x v="3"/>
    <x v="1"/>
    <x v="1"/>
    <s v="DK_MAM_Had_DEC_Engine_LO"/>
    <x v="0"/>
    <x v="6"/>
    <n v="0.59"/>
    <n v="35.891666666666701"/>
    <n v="129.21"/>
  </r>
  <r>
    <x v="0"/>
    <x v="0"/>
    <x v="0"/>
    <x v="0"/>
    <x v="0"/>
    <x v="3"/>
    <x v="1"/>
    <x v="1"/>
    <s v="DK_MAM_Had_DEC_Engine_LO"/>
    <x v="0"/>
    <x v="7"/>
    <n v="0.59"/>
    <n v="35.891666666666701"/>
    <n v="129.21"/>
  </r>
  <r>
    <x v="0"/>
    <x v="0"/>
    <x v="0"/>
    <x v="0"/>
    <x v="0"/>
    <x v="3"/>
    <x v="1"/>
    <x v="1"/>
    <s v="DK_MAM_Had_DEC_Engine_LO"/>
    <x v="0"/>
    <x v="8"/>
    <n v="0.59"/>
    <n v="35.891666666666701"/>
    <n v="129.21"/>
  </r>
  <r>
    <x v="0"/>
    <x v="0"/>
    <x v="0"/>
    <x v="0"/>
    <x v="0"/>
    <x v="3"/>
    <x v="1"/>
    <x v="1"/>
    <s v="DK_MAM_Had_DEC_Engine_LO"/>
    <x v="0"/>
    <x v="9"/>
    <n v="0.59"/>
    <n v="35.891666666666701"/>
    <n v="129.21"/>
  </r>
  <r>
    <x v="0"/>
    <x v="0"/>
    <x v="0"/>
    <x v="0"/>
    <x v="0"/>
    <x v="3"/>
    <x v="1"/>
    <x v="1"/>
    <s v="DK_MAM_Had_DEC_Engine_LO"/>
    <x v="0"/>
    <x v="10"/>
    <n v="0.59"/>
    <n v="35.891666666666701"/>
    <n v="129.21"/>
  </r>
  <r>
    <x v="0"/>
    <x v="0"/>
    <x v="0"/>
    <x v="0"/>
    <x v="0"/>
    <x v="3"/>
    <x v="1"/>
    <x v="1"/>
    <s v="DK_MAM_Had_DEC_Engine_LO"/>
    <x v="0"/>
    <x v="11"/>
    <n v="0.59"/>
    <n v="35.891666666666701"/>
    <n v="129.21"/>
  </r>
  <r>
    <x v="0"/>
    <x v="0"/>
    <x v="0"/>
    <x v="0"/>
    <x v="0"/>
    <x v="3"/>
    <x v="1"/>
    <x v="1"/>
    <s v="DK_MAM_Had_DEC_Engine_LO"/>
    <x v="0"/>
    <x v="0"/>
    <n v="0.59"/>
    <n v="35.891666666666701"/>
    <n v="129.21"/>
  </r>
  <r>
    <x v="0"/>
    <x v="0"/>
    <x v="0"/>
    <x v="0"/>
    <x v="0"/>
    <x v="3"/>
    <x v="1"/>
    <x v="1"/>
    <s v="DK_MAM_Had_DEC_Engine_LO"/>
    <x v="0"/>
    <x v="1"/>
    <n v="0.59"/>
    <n v="35.891666666666701"/>
    <n v="129.21"/>
  </r>
  <r>
    <x v="0"/>
    <x v="0"/>
    <x v="0"/>
    <x v="0"/>
    <x v="0"/>
    <x v="3"/>
    <x v="1"/>
    <x v="1"/>
    <s v="DK_MAM_Had_DEC_Engine_LO"/>
    <x v="0"/>
    <x v="2"/>
    <n v="0.59"/>
    <n v="35.891666666666701"/>
    <n v="129.21"/>
  </r>
  <r>
    <x v="0"/>
    <x v="0"/>
    <x v="0"/>
    <x v="0"/>
    <x v="0"/>
    <x v="3"/>
    <x v="1"/>
    <x v="1"/>
    <s v="DK_MAM_Had_DEC_Engine_LO"/>
    <x v="0"/>
    <x v="3"/>
    <n v="0.59"/>
    <n v="35.891666666666701"/>
    <n v="129.21"/>
  </r>
  <r>
    <x v="0"/>
    <x v="0"/>
    <x v="0"/>
    <x v="0"/>
    <x v="0"/>
    <x v="3"/>
    <x v="1"/>
    <x v="1"/>
    <s v="DK_MAM_Had_DEC_Engine_LO"/>
    <x v="0"/>
    <x v="4"/>
    <n v="0.59"/>
    <n v="35.891666666666701"/>
    <n v="129.21"/>
  </r>
  <r>
    <x v="0"/>
    <x v="0"/>
    <x v="0"/>
    <x v="0"/>
    <x v="0"/>
    <x v="3"/>
    <x v="1"/>
    <x v="1"/>
    <s v="DK_MAM_Had_DEC_Engine_LO"/>
    <x v="1"/>
    <x v="5"/>
    <n v="0.59"/>
    <n v="35.891666666666701"/>
    <n v="129.21"/>
  </r>
  <r>
    <x v="0"/>
    <x v="0"/>
    <x v="0"/>
    <x v="0"/>
    <x v="0"/>
    <x v="3"/>
    <x v="1"/>
    <x v="1"/>
    <s v="DK_MAM_Had_DEC_Engine_LO"/>
    <x v="1"/>
    <x v="6"/>
    <n v="0.59"/>
    <n v="35.891666666666701"/>
    <n v="129.21"/>
  </r>
  <r>
    <x v="0"/>
    <x v="0"/>
    <x v="0"/>
    <x v="0"/>
    <x v="0"/>
    <x v="3"/>
    <x v="1"/>
    <x v="1"/>
    <s v="DK_MAM_Had_DEC_Engine_LO"/>
    <x v="1"/>
    <x v="7"/>
    <n v="0.59"/>
    <n v="35.891666666666701"/>
    <n v="129.21"/>
  </r>
  <r>
    <x v="0"/>
    <x v="0"/>
    <x v="0"/>
    <x v="0"/>
    <x v="0"/>
    <x v="3"/>
    <x v="1"/>
    <x v="1"/>
    <s v="DK_MAM_Had_DEC_Engine_LO"/>
    <x v="1"/>
    <x v="8"/>
    <n v="0.59"/>
    <n v="35.891666666666701"/>
    <n v="129.21"/>
  </r>
  <r>
    <x v="0"/>
    <x v="0"/>
    <x v="0"/>
    <x v="0"/>
    <x v="0"/>
    <x v="3"/>
    <x v="1"/>
    <x v="1"/>
    <s v="DK_MAM_Had_DEC_Engine_LO"/>
    <x v="1"/>
    <x v="9"/>
    <n v="0.59"/>
    <n v="35.891666666666701"/>
    <n v="129.21"/>
  </r>
  <r>
    <x v="0"/>
    <x v="0"/>
    <x v="0"/>
    <x v="0"/>
    <x v="0"/>
    <x v="3"/>
    <x v="1"/>
    <x v="1"/>
    <s v="DK_MAM_Had_DEC_Engine_LO"/>
    <x v="1"/>
    <x v="10"/>
    <n v="0.59"/>
    <n v="35.891666666666701"/>
    <n v="129.21"/>
  </r>
  <r>
    <x v="0"/>
    <x v="0"/>
    <x v="0"/>
    <x v="0"/>
    <x v="0"/>
    <x v="3"/>
    <x v="1"/>
    <x v="1"/>
    <s v="DK_MAM_Had_DEC_Engine_LO"/>
    <x v="1"/>
    <x v="11"/>
    <n v="0.59"/>
    <n v="35.891666666666701"/>
    <n v="129.21"/>
  </r>
  <r>
    <x v="0"/>
    <x v="0"/>
    <x v="0"/>
    <x v="0"/>
    <x v="0"/>
    <x v="3"/>
    <x v="1"/>
    <x v="1"/>
    <s v="DK_MAM_Had_DEC_Engine_LO"/>
    <x v="1"/>
    <x v="0"/>
    <n v="0.59"/>
    <n v="35.891666666666701"/>
    <n v="129.21"/>
  </r>
  <r>
    <x v="0"/>
    <x v="0"/>
    <x v="0"/>
    <x v="0"/>
    <x v="0"/>
    <x v="3"/>
    <x v="1"/>
    <x v="1"/>
    <s v="DK_MAM_Had_DEC_Engine_LO"/>
    <x v="1"/>
    <x v="1"/>
    <n v="0.59"/>
    <n v="35.891666666666701"/>
    <n v="129.21"/>
  </r>
  <r>
    <x v="0"/>
    <x v="0"/>
    <x v="0"/>
    <x v="0"/>
    <x v="0"/>
    <x v="3"/>
    <x v="1"/>
    <x v="1"/>
    <s v="DK_MAM_Had_DEC_Engine_LO"/>
    <x v="1"/>
    <x v="2"/>
    <n v="0.59"/>
    <n v="35.891666666666701"/>
    <n v="129.21"/>
  </r>
  <r>
    <x v="0"/>
    <x v="0"/>
    <x v="0"/>
    <x v="0"/>
    <x v="0"/>
    <x v="3"/>
    <x v="1"/>
    <x v="1"/>
    <s v="DK_MAM_Had_DEC_Engine_LO"/>
    <x v="1"/>
    <x v="3"/>
    <n v="0.59"/>
    <n v="35.891666666666701"/>
    <n v="129.21"/>
  </r>
  <r>
    <x v="0"/>
    <x v="0"/>
    <x v="0"/>
    <x v="0"/>
    <x v="0"/>
    <x v="3"/>
    <x v="1"/>
    <x v="1"/>
    <s v="DK_MAM_Had_DEC_Engine_LO"/>
    <x v="1"/>
    <x v="4"/>
    <n v="0.59"/>
    <n v="35.891666666666701"/>
    <n v="129.21"/>
  </r>
  <r>
    <x v="0"/>
    <x v="0"/>
    <x v="0"/>
    <x v="0"/>
    <x v="0"/>
    <x v="3"/>
    <x v="1"/>
    <x v="1"/>
    <s v="DK_MAM_Had_DEC_Engine_LO"/>
    <x v="2"/>
    <x v="5"/>
    <n v="0.59"/>
    <n v="35.891666666666701"/>
    <n v="129.21"/>
  </r>
  <r>
    <x v="0"/>
    <x v="0"/>
    <x v="0"/>
    <x v="0"/>
    <x v="0"/>
    <x v="3"/>
    <x v="1"/>
    <x v="1"/>
    <s v="DK_MAM_Had_DEC_Engine_LO"/>
    <x v="2"/>
    <x v="6"/>
    <n v="0.59"/>
    <n v="35.891666666666701"/>
    <n v="129.21"/>
  </r>
  <r>
    <x v="0"/>
    <x v="0"/>
    <x v="0"/>
    <x v="0"/>
    <x v="0"/>
    <x v="3"/>
    <x v="1"/>
    <x v="1"/>
    <s v="DK_MAM_Had_DEC_Engine_LO"/>
    <x v="2"/>
    <x v="7"/>
    <n v="0.59"/>
    <n v="35.891666666666701"/>
    <n v="129.21"/>
  </r>
  <r>
    <x v="0"/>
    <x v="0"/>
    <x v="0"/>
    <x v="0"/>
    <x v="0"/>
    <x v="3"/>
    <x v="1"/>
    <x v="1"/>
    <s v="DK_MAM_Had_DEC_Engine_LO"/>
    <x v="2"/>
    <x v="8"/>
    <n v="0.59"/>
    <n v="35.891666666666701"/>
    <n v="129.21"/>
  </r>
  <r>
    <x v="0"/>
    <x v="0"/>
    <x v="0"/>
    <x v="0"/>
    <x v="0"/>
    <x v="3"/>
    <x v="1"/>
    <x v="1"/>
    <s v="DK_MAM_Had_DEC_Engine_LO"/>
    <x v="2"/>
    <x v="9"/>
    <n v="0.59"/>
    <n v="35.891666666666701"/>
    <n v="129.21"/>
  </r>
  <r>
    <x v="0"/>
    <x v="0"/>
    <x v="0"/>
    <x v="0"/>
    <x v="0"/>
    <x v="3"/>
    <x v="1"/>
    <x v="1"/>
    <s v="DK_MAM_Had_DEC_Engine_LO"/>
    <x v="2"/>
    <x v="10"/>
    <n v="0.59"/>
    <n v="35.891666666666701"/>
    <n v="129.21"/>
  </r>
  <r>
    <x v="0"/>
    <x v="0"/>
    <x v="0"/>
    <x v="0"/>
    <x v="0"/>
    <x v="3"/>
    <x v="1"/>
    <x v="1"/>
    <s v="DK_MAM_Had_DEC_Engine_LO"/>
    <x v="2"/>
    <x v="11"/>
    <n v="0.59"/>
    <n v="35.891666666666701"/>
    <n v="129.21"/>
  </r>
  <r>
    <x v="0"/>
    <x v="0"/>
    <x v="0"/>
    <x v="0"/>
    <x v="0"/>
    <x v="3"/>
    <x v="1"/>
    <x v="1"/>
    <s v="DK_MAM_Had_DEC_Engine_LO"/>
    <x v="2"/>
    <x v="0"/>
    <n v="0.59"/>
    <n v="35.891666666666701"/>
    <n v="129.21"/>
  </r>
  <r>
    <x v="0"/>
    <x v="0"/>
    <x v="0"/>
    <x v="0"/>
    <x v="0"/>
    <x v="3"/>
    <x v="1"/>
    <x v="1"/>
    <s v="DK_MAM_Had_DEC_Engine_LO"/>
    <x v="2"/>
    <x v="1"/>
    <n v="0.59"/>
    <n v="35.891666666666701"/>
    <n v="129.21"/>
  </r>
  <r>
    <x v="0"/>
    <x v="0"/>
    <x v="0"/>
    <x v="0"/>
    <x v="0"/>
    <x v="3"/>
    <x v="1"/>
    <x v="1"/>
    <s v="DK_MAM_Had_DEC_Engine_LO"/>
    <x v="2"/>
    <x v="2"/>
    <n v="0.59"/>
    <n v="35.891666666666701"/>
    <n v="129.21"/>
  </r>
  <r>
    <x v="0"/>
    <x v="0"/>
    <x v="0"/>
    <x v="0"/>
    <x v="0"/>
    <x v="3"/>
    <x v="1"/>
    <x v="1"/>
    <s v="DK_MAM_Had_DEC_Engine_LO"/>
    <x v="2"/>
    <x v="3"/>
    <n v="0.59"/>
    <n v="35.891666666666701"/>
    <n v="129.21"/>
  </r>
  <r>
    <x v="0"/>
    <x v="0"/>
    <x v="0"/>
    <x v="0"/>
    <x v="0"/>
    <x v="3"/>
    <x v="1"/>
    <x v="1"/>
    <s v="DK_MAM_Had_DEC_Engine_LO"/>
    <x v="2"/>
    <x v="4"/>
    <n v="0.59"/>
    <n v="35.891666666666701"/>
    <n v="129.21"/>
  </r>
  <r>
    <x v="0"/>
    <x v="0"/>
    <x v="0"/>
    <x v="0"/>
    <x v="0"/>
    <x v="3"/>
    <x v="1"/>
    <x v="1"/>
    <s v="DK_MAM_Had_DEC_Engine_LO"/>
    <x v="3"/>
    <x v="5"/>
    <n v="0.59"/>
    <n v="35.891666666666701"/>
    <n v="129.21"/>
  </r>
  <r>
    <x v="0"/>
    <x v="0"/>
    <x v="0"/>
    <x v="0"/>
    <x v="0"/>
    <x v="3"/>
    <x v="1"/>
    <x v="1"/>
    <s v="DK_MAM_Had_DEC_Engine_LO"/>
    <x v="3"/>
    <x v="6"/>
    <n v="0.59"/>
    <n v="35.891666666666701"/>
    <n v="129.21"/>
  </r>
  <r>
    <x v="0"/>
    <x v="0"/>
    <x v="0"/>
    <x v="0"/>
    <x v="0"/>
    <x v="3"/>
    <x v="1"/>
    <x v="1"/>
    <s v="DK_MAM_Had_DEC_Engine_LO"/>
    <x v="3"/>
    <x v="7"/>
    <n v="0.59"/>
    <n v="35.891666666666701"/>
    <n v="129.21"/>
  </r>
  <r>
    <x v="0"/>
    <x v="0"/>
    <x v="0"/>
    <x v="0"/>
    <x v="0"/>
    <x v="3"/>
    <x v="1"/>
    <x v="1"/>
    <s v="DK_MAM_Had_DEC_Engine_LO"/>
    <x v="3"/>
    <x v="8"/>
    <n v="0.59"/>
    <n v="35.891666666666701"/>
    <n v="129.21"/>
  </r>
  <r>
    <x v="0"/>
    <x v="0"/>
    <x v="0"/>
    <x v="0"/>
    <x v="0"/>
    <x v="3"/>
    <x v="1"/>
    <x v="1"/>
    <s v="DK_MAM_Had_DEC_Engine_LO"/>
    <x v="3"/>
    <x v="9"/>
    <n v="0.59"/>
    <n v="35.891666666666701"/>
    <n v="129.21"/>
  </r>
  <r>
    <x v="0"/>
    <x v="0"/>
    <x v="0"/>
    <x v="0"/>
    <x v="0"/>
    <x v="3"/>
    <x v="1"/>
    <x v="1"/>
    <s v="DK_MAM_Had_DEC_Engine_LO"/>
    <x v="3"/>
    <x v="10"/>
    <n v="0.59"/>
    <n v="35.891666666666701"/>
    <n v="129.21"/>
  </r>
  <r>
    <x v="0"/>
    <x v="0"/>
    <x v="0"/>
    <x v="0"/>
    <x v="0"/>
    <x v="3"/>
    <x v="1"/>
    <x v="1"/>
    <s v="DK_MAM_Had_DEC_Engine_LO"/>
    <x v="3"/>
    <x v="11"/>
    <n v="0.59"/>
    <n v="35.891666666666701"/>
    <n v="129.21"/>
  </r>
  <r>
    <x v="0"/>
    <x v="0"/>
    <x v="0"/>
    <x v="0"/>
    <x v="0"/>
    <x v="3"/>
    <x v="1"/>
    <x v="1"/>
    <s v="DK_MAM_Had_DEC_Engine_LO"/>
    <x v="3"/>
    <x v="0"/>
    <n v="0.59"/>
    <n v="35.891666666666701"/>
    <n v="129.21"/>
  </r>
  <r>
    <x v="0"/>
    <x v="0"/>
    <x v="0"/>
    <x v="0"/>
    <x v="0"/>
    <x v="3"/>
    <x v="1"/>
    <x v="1"/>
    <s v="DK_MAM_Had_DEC_Engine_LO"/>
    <x v="3"/>
    <x v="1"/>
    <n v="0.59"/>
    <n v="35.891666666666701"/>
    <n v="129.21"/>
  </r>
  <r>
    <x v="0"/>
    <x v="0"/>
    <x v="0"/>
    <x v="0"/>
    <x v="0"/>
    <x v="3"/>
    <x v="1"/>
    <x v="1"/>
    <s v="DK_MAM_Had_DEC_Engine_LO"/>
    <x v="3"/>
    <x v="2"/>
    <n v="0.59"/>
    <n v="35.891666666666701"/>
    <n v="129.21"/>
  </r>
  <r>
    <x v="0"/>
    <x v="0"/>
    <x v="0"/>
    <x v="0"/>
    <x v="0"/>
    <x v="3"/>
    <x v="1"/>
    <x v="1"/>
    <s v="DK_MAM_Had_DEC_Engine_LO"/>
    <x v="3"/>
    <x v="3"/>
    <n v="0.59"/>
    <n v="35.891666666666701"/>
    <n v="129.21"/>
  </r>
  <r>
    <x v="0"/>
    <x v="0"/>
    <x v="0"/>
    <x v="0"/>
    <x v="0"/>
    <x v="3"/>
    <x v="1"/>
    <x v="1"/>
    <s v="DK_MAM_Had_DEC_Engine_LO"/>
    <x v="3"/>
    <x v="4"/>
    <n v="0.59"/>
    <n v="35.891666666666701"/>
    <n v="129.21"/>
  </r>
  <r>
    <x v="0"/>
    <x v="0"/>
    <x v="0"/>
    <x v="0"/>
    <x v="0"/>
    <x v="3"/>
    <x v="1"/>
    <x v="1"/>
    <s v="DK_MAM_Had_DEC_Engine_LO"/>
    <x v="4"/>
    <x v="5"/>
    <n v="0.59"/>
    <n v="35.891666666666701"/>
    <n v="129.21"/>
  </r>
  <r>
    <x v="0"/>
    <x v="0"/>
    <x v="0"/>
    <x v="0"/>
    <x v="0"/>
    <x v="3"/>
    <x v="1"/>
    <x v="1"/>
    <s v="DK_MAM_Had_DEC_Engine_LO"/>
    <x v="4"/>
    <x v="6"/>
    <n v="0.59"/>
    <n v="35.891666666666701"/>
    <n v="129.21"/>
  </r>
  <r>
    <x v="0"/>
    <x v="0"/>
    <x v="0"/>
    <x v="0"/>
    <x v="0"/>
    <x v="3"/>
    <x v="1"/>
    <x v="1"/>
    <s v="DK_MAM_Had_DEC_Engine_LO"/>
    <x v="4"/>
    <x v="7"/>
    <n v="0.59"/>
    <n v="35.891666666666701"/>
    <n v="129.21"/>
  </r>
  <r>
    <x v="0"/>
    <x v="0"/>
    <x v="0"/>
    <x v="0"/>
    <x v="0"/>
    <x v="3"/>
    <x v="1"/>
    <x v="1"/>
    <s v="DK_MAM_Had_DEC_Engine_LO"/>
    <x v="4"/>
    <x v="8"/>
    <n v="0.59"/>
    <n v="35.891666666666701"/>
    <n v="129.21"/>
  </r>
  <r>
    <x v="0"/>
    <x v="0"/>
    <x v="0"/>
    <x v="0"/>
    <x v="0"/>
    <x v="3"/>
    <x v="1"/>
    <x v="1"/>
    <s v="DK_MAM_Had_DEC_Engine_LO"/>
    <x v="4"/>
    <x v="9"/>
    <n v="0.59"/>
    <n v="35.891666666666701"/>
    <n v="129.21"/>
  </r>
  <r>
    <x v="0"/>
    <x v="0"/>
    <x v="0"/>
    <x v="0"/>
    <x v="0"/>
    <x v="3"/>
    <x v="1"/>
    <x v="1"/>
    <s v="DK_MAM_Had_DEC_Engine_LO"/>
    <x v="4"/>
    <x v="10"/>
    <n v="0.59"/>
    <n v="35.891666666666701"/>
    <n v="129.21"/>
  </r>
  <r>
    <x v="0"/>
    <x v="0"/>
    <x v="0"/>
    <x v="0"/>
    <x v="0"/>
    <x v="3"/>
    <x v="1"/>
    <x v="1"/>
    <s v="DK_MAM_Had_DEC_Engine_LO"/>
    <x v="4"/>
    <x v="11"/>
    <n v="0.59"/>
    <n v="35.891666666666701"/>
    <n v="129.21"/>
  </r>
  <r>
    <x v="0"/>
    <x v="0"/>
    <x v="0"/>
    <x v="0"/>
    <x v="0"/>
    <x v="3"/>
    <x v="1"/>
    <x v="1"/>
    <s v="DK_MAM_Had_DEC_Engine_LO"/>
    <x v="4"/>
    <x v="0"/>
    <n v="0.59"/>
    <n v="35.891666666666701"/>
    <n v="129.21"/>
  </r>
  <r>
    <x v="0"/>
    <x v="0"/>
    <x v="0"/>
    <x v="0"/>
    <x v="0"/>
    <x v="3"/>
    <x v="1"/>
    <x v="1"/>
    <s v="DK_MAM_Had_DEC_Engine_LO"/>
    <x v="4"/>
    <x v="1"/>
    <n v="0.59"/>
    <n v="35.891666666666701"/>
    <n v="129.21"/>
  </r>
  <r>
    <x v="0"/>
    <x v="0"/>
    <x v="0"/>
    <x v="0"/>
    <x v="0"/>
    <x v="3"/>
    <x v="1"/>
    <x v="1"/>
    <s v="DK_MAM_Had_DEC_Engine_LO"/>
    <x v="4"/>
    <x v="2"/>
    <n v="0.59"/>
    <n v="35.891666666666701"/>
    <n v="129.21"/>
  </r>
  <r>
    <x v="0"/>
    <x v="0"/>
    <x v="0"/>
    <x v="0"/>
    <x v="0"/>
    <x v="3"/>
    <x v="1"/>
    <x v="1"/>
    <s v="DK_MAM_Had_DEC_Engine_LO"/>
    <x v="4"/>
    <x v="3"/>
    <n v="0.59"/>
    <n v="35.891666666666701"/>
    <n v="129.21"/>
  </r>
  <r>
    <x v="0"/>
    <x v="0"/>
    <x v="0"/>
    <x v="0"/>
    <x v="0"/>
    <x v="3"/>
    <x v="1"/>
    <x v="1"/>
    <s v="DK_MAM_Had_DEC_Engine_LO"/>
    <x v="4"/>
    <x v="4"/>
    <n v="0.59"/>
    <n v="35.891666666666701"/>
    <n v="129.21"/>
  </r>
  <r>
    <x v="0"/>
    <x v="0"/>
    <x v="0"/>
    <x v="0"/>
    <x v="0"/>
    <x v="3"/>
    <x v="1"/>
    <x v="1"/>
    <s v="DK_MAM_Had_DEC_Engine_LO"/>
    <x v="5"/>
    <x v="5"/>
    <n v="0.59"/>
    <n v="35.891666666666701"/>
    <n v="129.21"/>
  </r>
  <r>
    <x v="0"/>
    <x v="0"/>
    <x v="0"/>
    <x v="0"/>
    <x v="0"/>
    <x v="3"/>
    <x v="1"/>
    <x v="1"/>
    <s v="DK_MAM_Had_DEC_Engine_LO"/>
    <x v="5"/>
    <x v="6"/>
    <n v="0.59"/>
    <n v="35.891666666666701"/>
    <n v="129.21"/>
  </r>
  <r>
    <x v="0"/>
    <x v="0"/>
    <x v="0"/>
    <x v="0"/>
    <x v="0"/>
    <x v="3"/>
    <x v="1"/>
    <x v="1"/>
    <s v="DK_MAM_Had_DEC_Engine_LO"/>
    <x v="5"/>
    <x v="7"/>
    <n v="0.59"/>
    <n v="35.891666666666701"/>
    <n v="129.21"/>
  </r>
  <r>
    <x v="0"/>
    <x v="0"/>
    <x v="0"/>
    <x v="0"/>
    <x v="0"/>
    <x v="3"/>
    <x v="1"/>
    <x v="1"/>
    <s v="DK_MAM_Had_DEC_Engine_LO"/>
    <x v="5"/>
    <x v="8"/>
    <n v="0.59"/>
    <n v="35.891666666666701"/>
    <n v="129.21"/>
  </r>
  <r>
    <x v="0"/>
    <x v="0"/>
    <x v="0"/>
    <x v="0"/>
    <x v="0"/>
    <x v="3"/>
    <x v="1"/>
    <x v="1"/>
    <s v="DK_MAM_Had_DEC_Engine_LO"/>
    <x v="5"/>
    <x v="9"/>
    <n v="0.59"/>
    <n v="35.891666666666701"/>
    <n v="129.21"/>
  </r>
  <r>
    <x v="0"/>
    <x v="0"/>
    <x v="0"/>
    <x v="0"/>
    <x v="0"/>
    <x v="3"/>
    <x v="1"/>
    <x v="1"/>
    <s v="DK_MAM_Had_DEC_Engine_LO"/>
    <x v="5"/>
    <x v="10"/>
    <n v="0.59"/>
    <n v="35.891666666666701"/>
    <n v="129.21"/>
  </r>
  <r>
    <x v="0"/>
    <x v="0"/>
    <x v="0"/>
    <x v="0"/>
    <x v="0"/>
    <x v="3"/>
    <x v="1"/>
    <x v="1"/>
    <s v="DK_MAM_Had_DEC_Engine_LO"/>
    <x v="5"/>
    <x v="11"/>
    <n v="0.59"/>
    <n v="35.891666666666701"/>
    <n v="129.21"/>
  </r>
  <r>
    <x v="0"/>
    <x v="0"/>
    <x v="0"/>
    <x v="0"/>
    <x v="0"/>
    <x v="3"/>
    <x v="1"/>
    <x v="1"/>
    <s v="DK_MAM_Had_DEC_Engine_LO"/>
    <x v="5"/>
    <x v="0"/>
    <n v="0.59"/>
    <n v="35.891666666666701"/>
    <n v="129.21"/>
  </r>
  <r>
    <x v="0"/>
    <x v="0"/>
    <x v="0"/>
    <x v="0"/>
    <x v="0"/>
    <x v="3"/>
    <x v="1"/>
    <x v="1"/>
    <s v="DK_MAM_Had_DEC_Engine_LO"/>
    <x v="5"/>
    <x v="1"/>
    <n v="0.59"/>
    <n v="35.891666666666701"/>
    <n v="129.21"/>
  </r>
  <r>
    <x v="0"/>
    <x v="0"/>
    <x v="0"/>
    <x v="0"/>
    <x v="0"/>
    <x v="3"/>
    <x v="1"/>
    <x v="1"/>
    <s v="DK_MAM_Had_DEC_Engine_LO"/>
    <x v="5"/>
    <x v="2"/>
    <n v="0.59"/>
    <n v="35.891666666666701"/>
    <n v="129.21"/>
  </r>
  <r>
    <x v="0"/>
    <x v="0"/>
    <x v="0"/>
    <x v="0"/>
    <x v="0"/>
    <x v="3"/>
    <x v="1"/>
    <x v="1"/>
    <s v="DK_MAM_Had_DEC_Engine_LO"/>
    <x v="5"/>
    <x v="3"/>
    <n v="0.59"/>
    <n v="35.891666666666701"/>
    <n v="129.21"/>
  </r>
  <r>
    <x v="0"/>
    <x v="0"/>
    <x v="0"/>
    <x v="0"/>
    <x v="0"/>
    <x v="3"/>
    <x v="1"/>
    <x v="1"/>
    <s v="DK_MAM_Had_DEC_Engine_LO"/>
    <x v="5"/>
    <x v="4"/>
    <n v="0.59"/>
    <n v="35.891666666666701"/>
    <n v="129.21"/>
  </r>
  <r>
    <x v="0"/>
    <x v="0"/>
    <x v="0"/>
    <x v="0"/>
    <x v="0"/>
    <x v="3"/>
    <x v="1"/>
    <x v="1"/>
    <s v="DK_MAM_Had_DEC_Engine_LO"/>
    <x v="6"/>
    <x v="5"/>
    <n v="0.59"/>
    <n v="35.891666666666701"/>
    <n v="129.21"/>
  </r>
  <r>
    <x v="0"/>
    <x v="0"/>
    <x v="0"/>
    <x v="0"/>
    <x v="0"/>
    <x v="3"/>
    <x v="1"/>
    <x v="1"/>
    <s v="DK_MAM_Had_DEC_Engine_LO"/>
    <x v="6"/>
    <x v="6"/>
    <n v="0.59"/>
    <n v="35.891666666666701"/>
    <n v="129.21"/>
  </r>
  <r>
    <x v="0"/>
    <x v="0"/>
    <x v="0"/>
    <x v="0"/>
    <x v="0"/>
    <x v="3"/>
    <x v="1"/>
    <x v="1"/>
    <s v="DK_MAM_Had_DEC_Engine_LO"/>
    <x v="6"/>
    <x v="7"/>
    <n v="0.59"/>
    <n v="35.891666666666701"/>
    <n v="129.21"/>
  </r>
  <r>
    <x v="0"/>
    <x v="0"/>
    <x v="0"/>
    <x v="0"/>
    <x v="0"/>
    <x v="3"/>
    <x v="1"/>
    <x v="1"/>
    <s v="DK_MAM_Had_DEC_Engine_LO"/>
    <x v="6"/>
    <x v="8"/>
    <n v="0.59"/>
    <n v="35.891666666666701"/>
    <n v="129.21"/>
  </r>
  <r>
    <x v="0"/>
    <x v="0"/>
    <x v="0"/>
    <x v="0"/>
    <x v="0"/>
    <x v="3"/>
    <x v="1"/>
    <x v="1"/>
    <s v="DK_MAM_Had_DEC_Engine_LO"/>
    <x v="6"/>
    <x v="9"/>
    <n v="0.59"/>
    <n v="35.891666666666701"/>
    <n v="129.21"/>
  </r>
  <r>
    <x v="0"/>
    <x v="0"/>
    <x v="0"/>
    <x v="0"/>
    <x v="0"/>
    <x v="3"/>
    <x v="1"/>
    <x v="1"/>
    <s v="DK_MAM_Had_DEC_Engine_LO"/>
    <x v="6"/>
    <x v="10"/>
    <n v="0.59"/>
    <n v="35.891666666666701"/>
    <n v="129.21"/>
  </r>
  <r>
    <x v="0"/>
    <x v="0"/>
    <x v="0"/>
    <x v="0"/>
    <x v="0"/>
    <x v="3"/>
    <x v="1"/>
    <x v="1"/>
    <s v="DK_MAM_Had_DEC_Engine_LO"/>
    <x v="6"/>
    <x v="11"/>
    <n v="0.59"/>
    <n v="35.891666666666701"/>
    <n v="129.21"/>
  </r>
  <r>
    <x v="0"/>
    <x v="0"/>
    <x v="0"/>
    <x v="0"/>
    <x v="0"/>
    <x v="3"/>
    <x v="1"/>
    <x v="1"/>
    <s v="DK_MAM_Had_DEC_Engine_LO"/>
    <x v="6"/>
    <x v="0"/>
    <n v="0.59"/>
    <n v="35.891666666666701"/>
    <n v="129.21"/>
  </r>
  <r>
    <x v="0"/>
    <x v="0"/>
    <x v="0"/>
    <x v="0"/>
    <x v="0"/>
    <x v="3"/>
    <x v="1"/>
    <x v="1"/>
    <s v="DK_MAM_Had_DEC_Engine_LO"/>
    <x v="6"/>
    <x v="1"/>
    <n v="0.59"/>
    <n v="35.891666666666701"/>
    <n v="129.21"/>
  </r>
  <r>
    <x v="0"/>
    <x v="0"/>
    <x v="0"/>
    <x v="0"/>
    <x v="0"/>
    <x v="3"/>
    <x v="1"/>
    <x v="1"/>
    <s v="DK_MAM_Had_DEC_Engine_LO"/>
    <x v="6"/>
    <x v="2"/>
    <n v="0.59"/>
    <n v="35.891666666666701"/>
    <n v="129.21"/>
  </r>
  <r>
    <x v="0"/>
    <x v="0"/>
    <x v="0"/>
    <x v="0"/>
    <x v="0"/>
    <x v="3"/>
    <x v="1"/>
    <x v="1"/>
    <s v="DK_MAM_Had_DEC_Engine_LO"/>
    <x v="6"/>
    <x v="3"/>
    <n v="0.59"/>
    <n v="35.891666666666701"/>
    <n v="129.21"/>
  </r>
  <r>
    <x v="0"/>
    <x v="0"/>
    <x v="0"/>
    <x v="0"/>
    <x v="0"/>
    <x v="3"/>
    <x v="1"/>
    <x v="1"/>
    <s v="DK_MAM_Had_DEC_Engine_LO"/>
    <x v="6"/>
    <x v="4"/>
    <n v="0.59"/>
    <n v="35.891666666666701"/>
    <n v="129.21"/>
  </r>
  <r>
    <x v="0"/>
    <x v="0"/>
    <x v="0"/>
    <x v="0"/>
    <x v="0"/>
    <x v="3"/>
    <x v="1"/>
    <x v="1"/>
    <s v="DK_MAM_Had_DEC_Engine_LO"/>
    <x v="7"/>
    <x v="5"/>
    <n v="0.59"/>
    <n v="35.891666666666701"/>
    <n v="129.21"/>
  </r>
  <r>
    <x v="0"/>
    <x v="0"/>
    <x v="0"/>
    <x v="0"/>
    <x v="0"/>
    <x v="3"/>
    <x v="1"/>
    <x v="1"/>
    <s v="DK_MAM_Had_DEC_Engine_LO"/>
    <x v="7"/>
    <x v="6"/>
    <n v="0.59"/>
    <n v="35.891666666666701"/>
    <n v="129.21"/>
  </r>
  <r>
    <x v="0"/>
    <x v="0"/>
    <x v="0"/>
    <x v="0"/>
    <x v="0"/>
    <x v="3"/>
    <x v="1"/>
    <x v="1"/>
    <s v="DK_MAM_Had_DEC_Engine_LO"/>
    <x v="7"/>
    <x v="7"/>
    <n v="0.59"/>
    <n v="35.891666666666701"/>
    <n v="129.21"/>
  </r>
  <r>
    <x v="0"/>
    <x v="0"/>
    <x v="0"/>
    <x v="0"/>
    <x v="0"/>
    <x v="3"/>
    <x v="1"/>
    <x v="1"/>
    <s v="DK_MAM_Had_DEC_Engine_LO"/>
    <x v="7"/>
    <x v="8"/>
    <n v="0.59"/>
    <n v="35.891666666666701"/>
    <n v="129.21"/>
  </r>
  <r>
    <x v="0"/>
    <x v="0"/>
    <x v="0"/>
    <x v="0"/>
    <x v="0"/>
    <x v="3"/>
    <x v="1"/>
    <x v="1"/>
    <s v="DK_MAM_Had_DEC_Engine_LO"/>
    <x v="7"/>
    <x v="9"/>
    <n v="0.59"/>
    <n v="35.891666666666701"/>
    <n v="129.21"/>
  </r>
  <r>
    <x v="0"/>
    <x v="0"/>
    <x v="0"/>
    <x v="0"/>
    <x v="0"/>
    <x v="3"/>
    <x v="1"/>
    <x v="1"/>
    <s v="DK_MAM_Had_DEC_Engine_LO"/>
    <x v="7"/>
    <x v="10"/>
    <n v="0.59"/>
    <n v="35.891666666666701"/>
    <n v="129.21"/>
  </r>
  <r>
    <x v="0"/>
    <x v="0"/>
    <x v="0"/>
    <x v="0"/>
    <x v="0"/>
    <x v="3"/>
    <x v="1"/>
    <x v="1"/>
    <s v="DK_MAM_Had_DEC_Engine_LO"/>
    <x v="7"/>
    <x v="11"/>
    <n v="0.59"/>
    <n v="35.891666666666701"/>
    <n v="129.21"/>
  </r>
  <r>
    <x v="0"/>
    <x v="0"/>
    <x v="0"/>
    <x v="0"/>
    <x v="0"/>
    <x v="3"/>
    <x v="1"/>
    <x v="1"/>
    <s v="DK_MAM_Had_DEC_Engine_LO"/>
    <x v="7"/>
    <x v="0"/>
    <n v="0.59"/>
    <n v="35.891666666666701"/>
    <n v="129.21"/>
  </r>
  <r>
    <x v="0"/>
    <x v="0"/>
    <x v="0"/>
    <x v="0"/>
    <x v="0"/>
    <x v="3"/>
    <x v="1"/>
    <x v="1"/>
    <s v="DK_MAM_Had_DEC_Engine_LO"/>
    <x v="7"/>
    <x v="1"/>
    <n v="0.59"/>
    <n v="35.891666666666701"/>
    <n v="129.21"/>
  </r>
  <r>
    <x v="0"/>
    <x v="0"/>
    <x v="0"/>
    <x v="0"/>
    <x v="0"/>
    <x v="3"/>
    <x v="1"/>
    <x v="1"/>
    <s v="DK_MAM_Had_DEC_Engine_LO"/>
    <x v="7"/>
    <x v="2"/>
    <n v="0.59"/>
    <n v="35.891666666666701"/>
    <n v="129.21"/>
  </r>
  <r>
    <x v="0"/>
    <x v="0"/>
    <x v="0"/>
    <x v="0"/>
    <x v="0"/>
    <x v="3"/>
    <x v="1"/>
    <x v="1"/>
    <s v="DK_MAM_Had_DEC_Engine_LO"/>
    <x v="7"/>
    <x v="3"/>
    <n v="0.59"/>
    <n v="35.891666666666701"/>
    <n v="129.21"/>
  </r>
  <r>
    <x v="0"/>
    <x v="0"/>
    <x v="0"/>
    <x v="0"/>
    <x v="0"/>
    <x v="3"/>
    <x v="1"/>
    <x v="1"/>
    <s v="DK_MAM_Had_DEC_Engine_LO"/>
    <x v="7"/>
    <x v="4"/>
    <n v="0.59"/>
    <n v="35.891666666666701"/>
    <n v="129.21"/>
  </r>
  <r>
    <x v="0"/>
    <x v="0"/>
    <x v="0"/>
    <x v="0"/>
    <x v="0"/>
    <x v="3"/>
    <x v="1"/>
    <x v="1"/>
    <s v="DK_MAM_Had_DEC_Engine_LO"/>
    <x v="8"/>
    <x v="5"/>
    <n v="0.59"/>
    <n v="35.891666666666701"/>
    <n v="129.21"/>
  </r>
  <r>
    <x v="0"/>
    <x v="0"/>
    <x v="0"/>
    <x v="0"/>
    <x v="0"/>
    <x v="3"/>
    <x v="1"/>
    <x v="1"/>
    <s v="DK_MAM_Had_DEC_Engine_LO"/>
    <x v="8"/>
    <x v="6"/>
    <n v="0.59"/>
    <n v="35.891666666666701"/>
    <n v="129.21"/>
  </r>
  <r>
    <x v="0"/>
    <x v="0"/>
    <x v="0"/>
    <x v="0"/>
    <x v="0"/>
    <x v="3"/>
    <x v="1"/>
    <x v="1"/>
    <s v="DK_MAM_Had_DEC_Engine_LO"/>
    <x v="8"/>
    <x v="7"/>
    <n v="0.59"/>
    <n v="35.891666666666701"/>
    <n v="129.21"/>
  </r>
  <r>
    <x v="0"/>
    <x v="0"/>
    <x v="0"/>
    <x v="0"/>
    <x v="0"/>
    <x v="3"/>
    <x v="1"/>
    <x v="1"/>
    <s v="DK_MAM_Had_DEC_Engine_LO"/>
    <x v="8"/>
    <x v="8"/>
    <n v="0.59"/>
    <n v="35.891666666666701"/>
    <n v="129.21"/>
  </r>
  <r>
    <x v="0"/>
    <x v="0"/>
    <x v="0"/>
    <x v="0"/>
    <x v="0"/>
    <x v="3"/>
    <x v="1"/>
    <x v="1"/>
    <s v="DK_MAM_Had_DEC_Engine_LO"/>
    <x v="8"/>
    <x v="9"/>
    <n v="0.59"/>
    <n v="35.891666666666701"/>
    <n v="129.21"/>
  </r>
  <r>
    <x v="0"/>
    <x v="0"/>
    <x v="0"/>
    <x v="0"/>
    <x v="0"/>
    <x v="3"/>
    <x v="1"/>
    <x v="1"/>
    <s v="DK_MAM_Had_DEC_Engine_LO"/>
    <x v="8"/>
    <x v="10"/>
    <n v="0.59"/>
    <n v="35.891666666666701"/>
    <n v="129.21"/>
  </r>
  <r>
    <x v="0"/>
    <x v="0"/>
    <x v="0"/>
    <x v="0"/>
    <x v="0"/>
    <x v="3"/>
    <x v="1"/>
    <x v="1"/>
    <s v="DK_MAM_Had_DEC_Engine_LO"/>
    <x v="8"/>
    <x v="11"/>
    <n v="0.59"/>
    <n v="35.891666666666701"/>
    <n v="129.21"/>
  </r>
  <r>
    <x v="0"/>
    <x v="0"/>
    <x v="0"/>
    <x v="0"/>
    <x v="0"/>
    <x v="3"/>
    <x v="1"/>
    <x v="1"/>
    <s v="DK_MAM_Had_DEC_Engine_LO"/>
    <x v="8"/>
    <x v="0"/>
    <n v="0.59"/>
    <n v="35.891666666666701"/>
    <n v="129.21"/>
  </r>
  <r>
    <x v="0"/>
    <x v="0"/>
    <x v="0"/>
    <x v="0"/>
    <x v="0"/>
    <x v="3"/>
    <x v="1"/>
    <x v="1"/>
    <s v="DK_MAM_Had_DEC_Engine_LO"/>
    <x v="8"/>
    <x v="1"/>
    <n v="0.59"/>
    <n v="35.891666666666701"/>
    <n v="129.21"/>
  </r>
  <r>
    <x v="0"/>
    <x v="0"/>
    <x v="0"/>
    <x v="0"/>
    <x v="0"/>
    <x v="3"/>
    <x v="1"/>
    <x v="1"/>
    <s v="DK_MAM_Had_DEC_Engine_LO"/>
    <x v="8"/>
    <x v="2"/>
    <n v="0.59"/>
    <n v="35.891666666666701"/>
    <n v="129.21"/>
  </r>
  <r>
    <x v="0"/>
    <x v="0"/>
    <x v="0"/>
    <x v="0"/>
    <x v="0"/>
    <x v="3"/>
    <x v="1"/>
    <x v="1"/>
    <s v="DK_MAM_Had_DEC_Engine_LO"/>
    <x v="8"/>
    <x v="3"/>
    <n v="0.59"/>
    <n v="35.891666666666701"/>
    <n v="129.21"/>
  </r>
  <r>
    <x v="0"/>
    <x v="0"/>
    <x v="0"/>
    <x v="0"/>
    <x v="0"/>
    <x v="3"/>
    <x v="1"/>
    <x v="1"/>
    <s v="DK_MAM_Had_DEC_Engine_LO"/>
    <x v="8"/>
    <x v="4"/>
    <n v="0.59"/>
    <n v="35.891666666666701"/>
    <n v="129.21"/>
  </r>
  <r>
    <x v="0"/>
    <x v="0"/>
    <x v="0"/>
    <x v="0"/>
    <x v="0"/>
    <x v="3"/>
    <x v="1"/>
    <x v="1"/>
    <s v="DK_MAM_Had_DEC_Engine_LO"/>
    <x v="9"/>
    <x v="5"/>
    <n v="0.59"/>
    <n v="35.891666666666701"/>
    <n v="129.21"/>
  </r>
  <r>
    <x v="0"/>
    <x v="0"/>
    <x v="0"/>
    <x v="0"/>
    <x v="0"/>
    <x v="3"/>
    <x v="1"/>
    <x v="1"/>
    <s v="DK_MAM_Had_DEC_Engine_LO"/>
    <x v="9"/>
    <x v="6"/>
    <n v="0.59"/>
    <n v="35.891666666666701"/>
    <n v="129.21"/>
  </r>
  <r>
    <x v="0"/>
    <x v="0"/>
    <x v="0"/>
    <x v="0"/>
    <x v="0"/>
    <x v="3"/>
    <x v="1"/>
    <x v="1"/>
    <s v="DK_MAM_Had_DEC_Engine_LO"/>
    <x v="9"/>
    <x v="7"/>
    <n v="0.59"/>
    <n v="35.891666666666701"/>
    <n v="129.21"/>
  </r>
  <r>
    <x v="0"/>
    <x v="0"/>
    <x v="0"/>
    <x v="0"/>
    <x v="0"/>
    <x v="3"/>
    <x v="1"/>
    <x v="1"/>
    <s v="DK_MAM_Had_DEC_Engine_LO"/>
    <x v="9"/>
    <x v="8"/>
    <n v="0.59"/>
    <n v="35.891666666666701"/>
    <n v="129.21"/>
  </r>
  <r>
    <x v="0"/>
    <x v="0"/>
    <x v="0"/>
    <x v="0"/>
    <x v="0"/>
    <x v="3"/>
    <x v="1"/>
    <x v="1"/>
    <s v="DK_MAM_Had_DEC_Engine_LO"/>
    <x v="9"/>
    <x v="9"/>
    <n v="0.59"/>
    <n v="35.891666666666701"/>
    <n v="129.21"/>
  </r>
  <r>
    <x v="0"/>
    <x v="0"/>
    <x v="0"/>
    <x v="0"/>
    <x v="0"/>
    <x v="3"/>
    <x v="1"/>
    <x v="1"/>
    <s v="DK_MAM_Had_DEC_Engine_LO"/>
    <x v="9"/>
    <x v="10"/>
    <n v="0.59"/>
    <n v="35.891666666666701"/>
    <n v="129.21"/>
  </r>
  <r>
    <x v="0"/>
    <x v="0"/>
    <x v="0"/>
    <x v="0"/>
    <x v="0"/>
    <x v="3"/>
    <x v="1"/>
    <x v="1"/>
    <s v="DK_MAM_Had_DEC_Engine_LO"/>
    <x v="9"/>
    <x v="11"/>
    <n v="0.59"/>
    <n v="35.891666666666701"/>
    <n v="129.21"/>
  </r>
  <r>
    <x v="0"/>
    <x v="0"/>
    <x v="0"/>
    <x v="0"/>
    <x v="0"/>
    <x v="3"/>
    <x v="1"/>
    <x v="1"/>
    <s v="DK_MAM_Had_DEC_Engine_LO"/>
    <x v="9"/>
    <x v="0"/>
    <n v="0.59"/>
    <n v="35.891666666666701"/>
    <n v="129.21"/>
  </r>
  <r>
    <x v="0"/>
    <x v="0"/>
    <x v="0"/>
    <x v="0"/>
    <x v="0"/>
    <x v="3"/>
    <x v="1"/>
    <x v="1"/>
    <s v="DK_MAM_Had_DEC_Engine_LO"/>
    <x v="9"/>
    <x v="1"/>
    <n v="0.59"/>
    <n v="35.891666666666701"/>
    <n v="129.21"/>
  </r>
  <r>
    <x v="0"/>
    <x v="0"/>
    <x v="0"/>
    <x v="0"/>
    <x v="0"/>
    <x v="3"/>
    <x v="1"/>
    <x v="1"/>
    <s v="DK_MAM_Had_DEC_Engine_LO"/>
    <x v="9"/>
    <x v="2"/>
    <n v="0.59"/>
    <n v="35.891666666666701"/>
    <n v="129.21"/>
  </r>
  <r>
    <x v="0"/>
    <x v="0"/>
    <x v="0"/>
    <x v="0"/>
    <x v="0"/>
    <x v="3"/>
    <x v="1"/>
    <x v="1"/>
    <s v="DK_MAM_Had_DEC_Engine_LO"/>
    <x v="9"/>
    <x v="3"/>
    <n v="0.59"/>
    <n v="35.891666666666701"/>
    <n v="129.21"/>
  </r>
  <r>
    <x v="0"/>
    <x v="0"/>
    <x v="0"/>
    <x v="0"/>
    <x v="0"/>
    <x v="3"/>
    <x v="1"/>
    <x v="1"/>
    <s v="DK_MAM_Had_DEC_Engine_LO"/>
    <x v="9"/>
    <x v="4"/>
    <n v="0.59"/>
    <n v="35.891666666666701"/>
    <n v="129.21"/>
  </r>
  <r>
    <x v="0"/>
    <x v="0"/>
    <x v="0"/>
    <x v="0"/>
    <x v="0"/>
    <x v="3"/>
    <x v="1"/>
    <x v="1"/>
    <s v="DK_MAM_Had_DEC_Engine_LO"/>
    <x v="10"/>
    <x v="5"/>
    <n v="0.59"/>
    <n v="35.891666666666701"/>
    <n v="129.21"/>
  </r>
  <r>
    <x v="0"/>
    <x v="0"/>
    <x v="0"/>
    <x v="0"/>
    <x v="0"/>
    <x v="3"/>
    <x v="1"/>
    <x v="1"/>
    <s v="DK_MAM_Had_DEC_Engine_LO"/>
    <x v="10"/>
    <x v="6"/>
    <n v="0.59"/>
    <n v="35.891666666666701"/>
    <n v="129.21"/>
  </r>
  <r>
    <x v="0"/>
    <x v="0"/>
    <x v="0"/>
    <x v="0"/>
    <x v="0"/>
    <x v="3"/>
    <x v="1"/>
    <x v="1"/>
    <s v="DK_MAM_Had_DEC_Engine_LO"/>
    <x v="10"/>
    <x v="7"/>
    <n v="0.59"/>
    <n v="35.891666666666701"/>
    <n v="129.21"/>
  </r>
  <r>
    <x v="0"/>
    <x v="0"/>
    <x v="0"/>
    <x v="0"/>
    <x v="0"/>
    <x v="3"/>
    <x v="1"/>
    <x v="1"/>
    <s v="DK_MAM_Had_DEC_Engine_LO"/>
    <x v="10"/>
    <x v="8"/>
    <n v="0.59"/>
    <n v="35.891666666666701"/>
    <n v="129.21"/>
  </r>
  <r>
    <x v="0"/>
    <x v="0"/>
    <x v="0"/>
    <x v="0"/>
    <x v="0"/>
    <x v="3"/>
    <x v="1"/>
    <x v="1"/>
    <s v="DK_MAM_Had_DEC_Engine_LO"/>
    <x v="10"/>
    <x v="9"/>
    <n v="0.59"/>
    <n v="35.891666666666701"/>
    <n v="129.21"/>
  </r>
  <r>
    <x v="0"/>
    <x v="0"/>
    <x v="0"/>
    <x v="0"/>
    <x v="0"/>
    <x v="3"/>
    <x v="1"/>
    <x v="1"/>
    <s v="DK_MAM_Had_DEC_Engine_LO"/>
    <x v="10"/>
    <x v="10"/>
    <n v="0.59"/>
    <n v="35.891666666666701"/>
    <n v="129.21"/>
  </r>
  <r>
    <x v="0"/>
    <x v="0"/>
    <x v="0"/>
    <x v="0"/>
    <x v="0"/>
    <x v="3"/>
    <x v="1"/>
    <x v="1"/>
    <s v="DK_MAM_Had_DEC_Engine_LO"/>
    <x v="10"/>
    <x v="11"/>
    <n v="0.59"/>
    <n v="35.891666666666701"/>
    <n v="129.21"/>
  </r>
  <r>
    <x v="0"/>
    <x v="0"/>
    <x v="0"/>
    <x v="0"/>
    <x v="0"/>
    <x v="3"/>
    <x v="1"/>
    <x v="1"/>
    <s v="DK_MAM_Had_DEC_Engine_LO"/>
    <x v="10"/>
    <x v="0"/>
    <n v="0.59"/>
    <n v="35.891666666666701"/>
    <n v="129.21"/>
  </r>
  <r>
    <x v="0"/>
    <x v="0"/>
    <x v="0"/>
    <x v="0"/>
    <x v="0"/>
    <x v="3"/>
    <x v="1"/>
    <x v="1"/>
    <s v="DK_MAM_Had_DEC_Engine_LO"/>
    <x v="10"/>
    <x v="1"/>
    <n v="0.59"/>
    <n v="35.891666666666701"/>
    <n v="129.21"/>
  </r>
  <r>
    <x v="0"/>
    <x v="0"/>
    <x v="0"/>
    <x v="0"/>
    <x v="0"/>
    <x v="3"/>
    <x v="1"/>
    <x v="1"/>
    <s v="DK_MAM_Had_DEC_Engine_LO"/>
    <x v="10"/>
    <x v="2"/>
    <n v="0.59"/>
    <n v="35.891666666666701"/>
    <n v="129.21"/>
  </r>
  <r>
    <x v="0"/>
    <x v="0"/>
    <x v="0"/>
    <x v="0"/>
    <x v="0"/>
    <x v="3"/>
    <x v="1"/>
    <x v="1"/>
    <s v="DK_MAM_Had_DEC_Engine_LO"/>
    <x v="10"/>
    <x v="3"/>
    <n v="0.59"/>
    <n v="35.891666666666701"/>
    <n v="129.21"/>
  </r>
  <r>
    <x v="0"/>
    <x v="0"/>
    <x v="0"/>
    <x v="0"/>
    <x v="0"/>
    <x v="3"/>
    <x v="1"/>
    <x v="1"/>
    <s v="DK_MAM_Had_DEC_Engine_LO"/>
    <x v="10"/>
    <x v="4"/>
    <n v="0.59"/>
    <n v="35.891666666666701"/>
    <n v="129.21"/>
  </r>
  <r>
    <x v="0"/>
    <x v="0"/>
    <x v="0"/>
    <x v="0"/>
    <x v="0"/>
    <x v="3"/>
    <x v="1"/>
    <x v="1"/>
    <s v="DK_MAM_Had_DEC_Engine_LO"/>
    <x v="11"/>
    <x v="5"/>
    <n v="0.59"/>
    <n v="35.891666666666701"/>
    <n v="129.21"/>
  </r>
  <r>
    <x v="0"/>
    <x v="0"/>
    <x v="0"/>
    <x v="0"/>
    <x v="0"/>
    <x v="3"/>
    <x v="1"/>
    <x v="1"/>
    <s v="DK_MAM_Had_DEC_Engine_LO"/>
    <x v="11"/>
    <x v="6"/>
    <n v="0.59"/>
    <n v="35.891666666666701"/>
    <n v="129.21"/>
  </r>
  <r>
    <x v="0"/>
    <x v="0"/>
    <x v="0"/>
    <x v="0"/>
    <x v="0"/>
    <x v="3"/>
    <x v="1"/>
    <x v="1"/>
    <s v="DK_MAM_Had_DEC_Engine_LO"/>
    <x v="11"/>
    <x v="7"/>
    <n v="0.59"/>
    <n v="35.891666666666701"/>
    <n v="129.21"/>
  </r>
  <r>
    <x v="0"/>
    <x v="0"/>
    <x v="0"/>
    <x v="0"/>
    <x v="0"/>
    <x v="3"/>
    <x v="1"/>
    <x v="1"/>
    <s v="DK_MAM_Had_DEC_Engine_LO"/>
    <x v="11"/>
    <x v="8"/>
    <n v="0.59"/>
    <n v="35.891666666666701"/>
    <n v="129.21"/>
  </r>
  <r>
    <x v="0"/>
    <x v="0"/>
    <x v="0"/>
    <x v="0"/>
    <x v="0"/>
    <x v="3"/>
    <x v="1"/>
    <x v="1"/>
    <s v="DK_MAM_Had_DEC_Engine_LO"/>
    <x v="11"/>
    <x v="9"/>
    <n v="0.59"/>
    <n v="35.891666666666701"/>
    <n v="129.21"/>
  </r>
  <r>
    <x v="0"/>
    <x v="0"/>
    <x v="0"/>
    <x v="0"/>
    <x v="0"/>
    <x v="3"/>
    <x v="1"/>
    <x v="1"/>
    <s v="DK_MAM_Had_DEC_Engine_LO"/>
    <x v="11"/>
    <x v="10"/>
    <n v="0.59"/>
    <n v="35.891666666666701"/>
    <n v="129.21"/>
  </r>
  <r>
    <x v="0"/>
    <x v="0"/>
    <x v="0"/>
    <x v="0"/>
    <x v="0"/>
    <x v="3"/>
    <x v="1"/>
    <x v="1"/>
    <s v="DK_MAM_Had_DEC_Engine_LO"/>
    <x v="11"/>
    <x v="11"/>
    <n v="0.59"/>
    <n v="35.891666666666701"/>
    <n v="129.21"/>
  </r>
  <r>
    <x v="0"/>
    <x v="0"/>
    <x v="0"/>
    <x v="0"/>
    <x v="0"/>
    <x v="3"/>
    <x v="1"/>
    <x v="1"/>
    <s v="DK_MAM_Had_DEC_Engine_LO"/>
    <x v="11"/>
    <x v="0"/>
    <n v="0.59"/>
    <n v="35.891666666666701"/>
    <n v="129.21"/>
  </r>
  <r>
    <x v="0"/>
    <x v="0"/>
    <x v="0"/>
    <x v="0"/>
    <x v="0"/>
    <x v="3"/>
    <x v="1"/>
    <x v="1"/>
    <s v="DK_MAM_Had_DEC_Engine_LO"/>
    <x v="11"/>
    <x v="1"/>
    <n v="0.59"/>
    <n v="35.891666666666701"/>
    <n v="129.21"/>
  </r>
  <r>
    <x v="0"/>
    <x v="0"/>
    <x v="0"/>
    <x v="0"/>
    <x v="0"/>
    <x v="3"/>
    <x v="1"/>
    <x v="1"/>
    <s v="DK_MAM_Had_DEC_Engine_LO"/>
    <x v="11"/>
    <x v="2"/>
    <n v="0.59"/>
    <n v="35.891666666666701"/>
    <n v="129.21"/>
  </r>
  <r>
    <x v="0"/>
    <x v="0"/>
    <x v="0"/>
    <x v="0"/>
    <x v="0"/>
    <x v="3"/>
    <x v="1"/>
    <x v="1"/>
    <s v="DK_MAM_Had_DEC_Engine_LO"/>
    <x v="11"/>
    <x v="3"/>
    <n v="0.59"/>
    <n v="35.891666666666701"/>
    <n v="129.21"/>
  </r>
  <r>
    <x v="0"/>
    <x v="0"/>
    <x v="0"/>
    <x v="0"/>
    <x v="0"/>
    <x v="3"/>
    <x v="1"/>
    <x v="1"/>
    <s v="DK_MAM_Had_DEC_Engine_LO"/>
    <x v="11"/>
    <x v="4"/>
    <n v="0.59"/>
    <n v="35.891666666666701"/>
    <n v="129.21"/>
  </r>
  <r>
    <x v="0"/>
    <x v="0"/>
    <x v="0"/>
    <x v="0"/>
    <x v="0"/>
    <x v="3"/>
    <x v="1"/>
    <x v="1"/>
    <s v="DK_MAM_Hobro_DEC_Engine_LO"/>
    <x v="0"/>
    <x v="5"/>
    <n v="0.1"/>
    <n v="6.0833333333333304"/>
    <n v="21.9"/>
  </r>
  <r>
    <x v="0"/>
    <x v="0"/>
    <x v="0"/>
    <x v="0"/>
    <x v="0"/>
    <x v="3"/>
    <x v="1"/>
    <x v="1"/>
    <s v="DK_MAM_Hobro_DEC_Engine_LO"/>
    <x v="0"/>
    <x v="6"/>
    <n v="0.1"/>
    <n v="6.0833333333333304"/>
    <n v="21.9"/>
  </r>
  <r>
    <x v="0"/>
    <x v="0"/>
    <x v="0"/>
    <x v="0"/>
    <x v="0"/>
    <x v="3"/>
    <x v="1"/>
    <x v="1"/>
    <s v="DK_MAM_Hobro_DEC_Engine_LO"/>
    <x v="0"/>
    <x v="7"/>
    <n v="0.1"/>
    <n v="6.0833333333333304"/>
    <n v="21.9"/>
  </r>
  <r>
    <x v="0"/>
    <x v="0"/>
    <x v="0"/>
    <x v="0"/>
    <x v="0"/>
    <x v="3"/>
    <x v="1"/>
    <x v="1"/>
    <s v="DK_MAM_Hobro_DEC_Engine_LO"/>
    <x v="0"/>
    <x v="8"/>
    <n v="0.1"/>
    <n v="6.0833333333333304"/>
    <n v="21.9"/>
  </r>
  <r>
    <x v="0"/>
    <x v="0"/>
    <x v="0"/>
    <x v="0"/>
    <x v="0"/>
    <x v="3"/>
    <x v="1"/>
    <x v="1"/>
    <s v="DK_MAM_Hobro_DEC_Engine_LO"/>
    <x v="0"/>
    <x v="9"/>
    <n v="0.1"/>
    <n v="6.0833333333333304"/>
    <n v="21.9"/>
  </r>
  <r>
    <x v="0"/>
    <x v="0"/>
    <x v="0"/>
    <x v="0"/>
    <x v="0"/>
    <x v="3"/>
    <x v="1"/>
    <x v="1"/>
    <s v="DK_MAM_Hobro_DEC_Engine_LO"/>
    <x v="0"/>
    <x v="10"/>
    <n v="0.1"/>
    <n v="6.0833333333333304"/>
    <n v="21.9"/>
  </r>
  <r>
    <x v="0"/>
    <x v="0"/>
    <x v="0"/>
    <x v="0"/>
    <x v="0"/>
    <x v="3"/>
    <x v="1"/>
    <x v="1"/>
    <s v="DK_MAM_Hobro_DEC_Engine_LO"/>
    <x v="0"/>
    <x v="11"/>
    <n v="0.1"/>
    <n v="6.0833333333333304"/>
    <n v="21.9"/>
  </r>
  <r>
    <x v="0"/>
    <x v="0"/>
    <x v="0"/>
    <x v="0"/>
    <x v="0"/>
    <x v="3"/>
    <x v="1"/>
    <x v="1"/>
    <s v="DK_MAM_Hobro_DEC_Engine_LO"/>
    <x v="0"/>
    <x v="0"/>
    <n v="0.1"/>
    <n v="6.0833333333333304"/>
    <n v="21.9"/>
  </r>
  <r>
    <x v="0"/>
    <x v="0"/>
    <x v="0"/>
    <x v="0"/>
    <x v="0"/>
    <x v="3"/>
    <x v="1"/>
    <x v="1"/>
    <s v="DK_MAM_Hobro_DEC_Engine_LO"/>
    <x v="0"/>
    <x v="1"/>
    <n v="0.1"/>
    <n v="6.0833333333333304"/>
    <n v="21.9"/>
  </r>
  <r>
    <x v="0"/>
    <x v="0"/>
    <x v="0"/>
    <x v="0"/>
    <x v="0"/>
    <x v="3"/>
    <x v="1"/>
    <x v="1"/>
    <s v="DK_MAM_Hobro_DEC_Engine_LO"/>
    <x v="0"/>
    <x v="2"/>
    <n v="0.1"/>
    <n v="6.0833333333333304"/>
    <n v="21.9"/>
  </r>
  <r>
    <x v="0"/>
    <x v="0"/>
    <x v="0"/>
    <x v="0"/>
    <x v="0"/>
    <x v="3"/>
    <x v="1"/>
    <x v="1"/>
    <s v="DK_MAM_Hobro_DEC_Engine_LO"/>
    <x v="0"/>
    <x v="3"/>
    <n v="0.1"/>
    <n v="6.0833333333333304"/>
    <n v="21.9"/>
  </r>
  <r>
    <x v="0"/>
    <x v="0"/>
    <x v="0"/>
    <x v="0"/>
    <x v="0"/>
    <x v="3"/>
    <x v="1"/>
    <x v="1"/>
    <s v="DK_MAM_Hobro_DEC_Engine_LO"/>
    <x v="0"/>
    <x v="4"/>
    <n v="0.1"/>
    <n v="6.0833333333333304"/>
    <n v="21.9"/>
  </r>
  <r>
    <x v="0"/>
    <x v="0"/>
    <x v="0"/>
    <x v="0"/>
    <x v="0"/>
    <x v="3"/>
    <x v="1"/>
    <x v="1"/>
    <s v="DK_MAM_Hobro_DEC_Engine_LO"/>
    <x v="1"/>
    <x v="5"/>
    <n v="0.1"/>
    <n v="6.0833333333333304"/>
    <n v="21.9"/>
  </r>
  <r>
    <x v="0"/>
    <x v="0"/>
    <x v="0"/>
    <x v="0"/>
    <x v="0"/>
    <x v="3"/>
    <x v="1"/>
    <x v="1"/>
    <s v="DK_MAM_Hobro_DEC_Engine_LO"/>
    <x v="1"/>
    <x v="6"/>
    <n v="0.1"/>
    <n v="6.0833333333333304"/>
    <n v="21.9"/>
  </r>
  <r>
    <x v="0"/>
    <x v="0"/>
    <x v="0"/>
    <x v="0"/>
    <x v="0"/>
    <x v="3"/>
    <x v="1"/>
    <x v="1"/>
    <s v="DK_MAM_Hobro_DEC_Engine_LO"/>
    <x v="1"/>
    <x v="7"/>
    <n v="0.1"/>
    <n v="6.0833333333333304"/>
    <n v="21.9"/>
  </r>
  <r>
    <x v="0"/>
    <x v="0"/>
    <x v="0"/>
    <x v="0"/>
    <x v="0"/>
    <x v="3"/>
    <x v="1"/>
    <x v="1"/>
    <s v="DK_MAM_Hobro_DEC_Engine_LO"/>
    <x v="1"/>
    <x v="8"/>
    <n v="0.1"/>
    <n v="6.0833333333333304"/>
    <n v="21.9"/>
  </r>
  <r>
    <x v="0"/>
    <x v="0"/>
    <x v="0"/>
    <x v="0"/>
    <x v="0"/>
    <x v="3"/>
    <x v="1"/>
    <x v="1"/>
    <s v="DK_MAM_Hobro_DEC_Engine_LO"/>
    <x v="1"/>
    <x v="9"/>
    <n v="0.1"/>
    <n v="6.0833333333333304"/>
    <n v="21.9"/>
  </r>
  <r>
    <x v="0"/>
    <x v="0"/>
    <x v="0"/>
    <x v="0"/>
    <x v="0"/>
    <x v="3"/>
    <x v="1"/>
    <x v="1"/>
    <s v="DK_MAM_Hobro_DEC_Engine_LO"/>
    <x v="1"/>
    <x v="10"/>
    <n v="0.1"/>
    <n v="6.0833333333333304"/>
    <n v="21.9"/>
  </r>
  <r>
    <x v="0"/>
    <x v="0"/>
    <x v="0"/>
    <x v="0"/>
    <x v="0"/>
    <x v="3"/>
    <x v="1"/>
    <x v="1"/>
    <s v="DK_MAM_Hobro_DEC_Engine_LO"/>
    <x v="1"/>
    <x v="11"/>
    <n v="0.1"/>
    <n v="6.0833333333333304"/>
    <n v="21.9"/>
  </r>
  <r>
    <x v="0"/>
    <x v="0"/>
    <x v="0"/>
    <x v="0"/>
    <x v="0"/>
    <x v="3"/>
    <x v="1"/>
    <x v="1"/>
    <s v="DK_MAM_Hobro_DEC_Engine_LO"/>
    <x v="1"/>
    <x v="0"/>
    <n v="0.1"/>
    <n v="6.0833333333333304"/>
    <n v="21.9"/>
  </r>
  <r>
    <x v="0"/>
    <x v="0"/>
    <x v="0"/>
    <x v="0"/>
    <x v="0"/>
    <x v="3"/>
    <x v="1"/>
    <x v="1"/>
    <s v="DK_MAM_Hobro_DEC_Engine_LO"/>
    <x v="1"/>
    <x v="1"/>
    <n v="0.1"/>
    <n v="6.0833333333333304"/>
    <n v="21.9"/>
  </r>
  <r>
    <x v="0"/>
    <x v="0"/>
    <x v="0"/>
    <x v="0"/>
    <x v="0"/>
    <x v="3"/>
    <x v="1"/>
    <x v="1"/>
    <s v="DK_MAM_Hobro_DEC_Engine_LO"/>
    <x v="1"/>
    <x v="2"/>
    <n v="0.1"/>
    <n v="6.0833333333333304"/>
    <n v="21.9"/>
  </r>
  <r>
    <x v="0"/>
    <x v="0"/>
    <x v="0"/>
    <x v="0"/>
    <x v="0"/>
    <x v="3"/>
    <x v="1"/>
    <x v="1"/>
    <s v="DK_MAM_Hobro_DEC_Engine_LO"/>
    <x v="1"/>
    <x v="3"/>
    <n v="0.1"/>
    <n v="6.0833333333333304"/>
    <n v="21.9"/>
  </r>
  <r>
    <x v="0"/>
    <x v="0"/>
    <x v="0"/>
    <x v="0"/>
    <x v="0"/>
    <x v="3"/>
    <x v="1"/>
    <x v="1"/>
    <s v="DK_MAM_Hobro_DEC_Engine_LO"/>
    <x v="1"/>
    <x v="4"/>
    <n v="0.1"/>
    <n v="6.0833333333333304"/>
    <n v="21.9"/>
  </r>
  <r>
    <x v="0"/>
    <x v="0"/>
    <x v="0"/>
    <x v="0"/>
    <x v="0"/>
    <x v="3"/>
    <x v="1"/>
    <x v="1"/>
    <s v="DK_MAM_Hobro_DEC_Engine_LO"/>
    <x v="2"/>
    <x v="5"/>
    <n v="0.1"/>
    <n v="6.0833333333333304"/>
    <n v="21.9"/>
  </r>
  <r>
    <x v="0"/>
    <x v="0"/>
    <x v="0"/>
    <x v="0"/>
    <x v="0"/>
    <x v="3"/>
    <x v="1"/>
    <x v="1"/>
    <s v="DK_MAM_Hobro_DEC_Engine_LO"/>
    <x v="2"/>
    <x v="6"/>
    <n v="0.1"/>
    <n v="6.0833333333333304"/>
    <n v="21.9"/>
  </r>
  <r>
    <x v="0"/>
    <x v="0"/>
    <x v="0"/>
    <x v="0"/>
    <x v="0"/>
    <x v="3"/>
    <x v="1"/>
    <x v="1"/>
    <s v="DK_MAM_Hobro_DEC_Engine_LO"/>
    <x v="2"/>
    <x v="7"/>
    <n v="0.1"/>
    <n v="6.0833333333333304"/>
    <n v="21.9"/>
  </r>
  <r>
    <x v="0"/>
    <x v="0"/>
    <x v="0"/>
    <x v="0"/>
    <x v="0"/>
    <x v="3"/>
    <x v="1"/>
    <x v="1"/>
    <s v="DK_MAM_Hobro_DEC_Engine_LO"/>
    <x v="2"/>
    <x v="8"/>
    <n v="0.1"/>
    <n v="6.0833333333333304"/>
    <n v="21.9"/>
  </r>
  <r>
    <x v="0"/>
    <x v="0"/>
    <x v="0"/>
    <x v="0"/>
    <x v="0"/>
    <x v="3"/>
    <x v="1"/>
    <x v="1"/>
    <s v="DK_MAM_Hobro_DEC_Engine_LO"/>
    <x v="2"/>
    <x v="9"/>
    <n v="0.1"/>
    <n v="6.0833333333333304"/>
    <n v="21.9"/>
  </r>
  <r>
    <x v="0"/>
    <x v="0"/>
    <x v="0"/>
    <x v="0"/>
    <x v="0"/>
    <x v="3"/>
    <x v="1"/>
    <x v="1"/>
    <s v="DK_MAM_Hobro_DEC_Engine_LO"/>
    <x v="2"/>
    <x v="10"/>
    <n v="0.1"/>
    <n v="6.0833333333333304"/>
    <n v="21.9"/>
  </r>
  <r>
    <x v="0"/>
    <x v="0"/>
    <x v="0"/>
    <x v="0"/>
    <x v="0"/>
    <x v="3"/>
    <x v="1"/>
    <x v="1"/>
    <s v="DK_MAM_Hobro_DEC_Engine_LO"/>
    <x v="2"/>
    <x v="11"/>
    <n v="0.1"/>
    <n v="6.0833333333333304"/>
    <n v="21.9"/>
  </r>
  <r>
    <x v="0"/>
    <x v="0"/>
    <x v="0"/>
    <x v="0"/>
    <x v="0"/>
    <x v="3"/>
    <x v="1"/>
    <x v="1"/>
    <s v="DK_MAM_Hobro_DEC_Engine_LO"/>
    <x v="2"/>
    <x v="0"/>
    <n v="0.1"/>
    <n v="6.0833333333333304"/>
    <n v="21.9"/>
  </r>
  <r>
    <x v="0"/>
    <x v="0"/>
    <x v="0"/>
    <x v="0"/>
    <x v="0"/>
    <x v="3"/>
    <x v="1"/>
    <x v="1"/>
    <s v="DK_MAM_Hobro_DEC_Engine_LO"/>
    <x v="2"/>
    <x v="1"/>
    <n v="0.1"/>
    <n v="6.0833333333333304"/>
    <n v="21.9"/>
  </r>
  <r>
    <x v="0"/>
    <x v="0"/>
    <x v="0"/>
    <x v="0"/>
    <x v="0"/>
    <x v="3"/>
    <x v="1"/>
    <x v="1"/>
    <s v="DK_MAM_Hobro_DEC_Engine_LO"/>
    <x v="2"/>
    <x v="2"/>
    <n v="0.1"/>
    <n v="6.0833333333333304"/>
    <n v="21.9"/>
  </r>
  <r>
    <x v="0"/>
    <x v="0"/>
    <x v="0"/>
    <x v="0"/>
    <x v="0"/>
    <x v="3"/>
    <x v="1"/>
    <x v="1"/>
    <s v="DK_MAM_Hobro_DEC_Engine_LO"/>
    <x v="2"/>
    <x v="3"/>
    <n v="0.1"/>
    <n v="6.0833333333333304"/>
    <n v="21.9"/>
  </r>
  <r>
    <x v="0"/>
    <x v="0"/>
    <x v="0"/>
    <x v="0"/>
    <x v="0"/>
    <x v="3"/>
    <x v="1"/>
    <x v="1"/>
    <s v="DK_MAM_Hobro_DEC_Engine_LO"/>
    <x v="2"/>
    <x v="4"/>
    <n v="0.1"/>
    <n v="6.0833333333333304"/>
    <n v="21.9"/>
  </r>
  <r>
    <x v="0"/>
    <x v="0"/>
    <x v="0"/>
    <x v="0"/>
    <x v="0"/>
    <x v="3"/>
    <x v="1"/>
    <x v="1"/>
    <s v="DK_MAM_Hobro_DEC_Engine_LO"/>
    <x v="3"/>
    <x v="5"/>
    <n v="0.1"/>
    <n v="6.0833333333333304"/>
    <n v="21.9"/>
  </r>
  <r>
    <x v="0"/>
    <x v="0"/>
    <x v="0"/>
    <x v="0"/>
    <x v="0"/>
    <x v="3"/>
    <x v="1"/>
    <x v="1"/>
    <s v="DK_MAM_Hobro_DEC_Engine_LO"/>
    <x v="3"/>
    <x v="6"/>
    <n v="0.1"/>
    <n v="6.0833333333333304"/>
    <n v="21.9"/>
  </r>
  <r>
    <x v="0"/>
    <x v="0"/>
    <x v="0"/>
    <x v="0"/>
    <x v="0"/>
    <x v="3"/>
    <x v="1"/>
    <x v="1"/>
    <s v="DK_MAM_Hobro_DEC_Engine_LO"/>
    <x v="3"/>
    <x v="7"/>
    <n v="0.1"/>
    <n v="6.0833333333333304"/>
    <n v="21.9"/>
  </r>
  <r>
    <x v="0"/>
    <x v="0"/>
    <x v="0"/>
    <x v="0"/>
    <x v="0"/>
    <x v="3"/>
    <x v="1"/>
    <x v="1"/>
    <s v="DK_MAM_Hobro_DEC_Engine_LO"/>
    <x v="3"/>
    <x v="8"/>
    <n v="0.1"/>
    <n v="6.0833333333333304"/>
    <n v="21.9"/>
  </r>
  <r>
    <x v="0"/>
    <x v="0"/>
    <x v="0"/>
    <x v="0"/>
    <x v="0"/>
    <x v="3"/>
    <x v="1"/>
    <x v="1"/>
    <s v="DK_MAM_Hobro_DEC_Engine_LO"/>
    <x v="3"/>
    <x v="9"/>
    <n v="0.1"/>
    <n v="6.0833333333333304"/>
    <n v="21.9"/>
  </r>
  <r>
    <x v="0"/>
    <x v="0"/>
    <x v="0"/>
    <x v="0"/>
    <x v="0"/>
    <x v="3"/>
    <x v="1"/>
    <x v="1"/>
    <s v="DK_MAM_Hobro_DEC_Engine_LO"/>
    <x v="3"/>
    <x v="10"/>
    <n v="0.1"/>
    <n v="6.0833333333333304"/>
    <n v="21.9"/>
  </r>
  <r>
    <x v="0"/>
    <x v="0"/>
    <x v="0"/>
    <x v="0"/>
    <x v="0"/>
    <x v="3"/>
    <x v="1"/>
    <x v="1"/>
    <s v="DK_MAM_Hobro_DEC_Engine_LO"/>
    <x v="3"/>
    <x v="11"/>
    <n v="0.1"/>
    <n v="6.0833333333333304"/>
    <n v="21.9"/>
  </r>
  <r>
    <x v="0"/>
    <x v="0"/>
    <x v="0"/>
    <x v="0"/>
    <x v="0"/>
    <x v="3"/>
    <x v="1"/>
    <x v="1"/>
    <s v="DK_MAM_Hobro_DEC_Engine_LO"/>
    <x v="3"/>
    <x v="0"/>
    <n v="0.1"/>
    <n v="6.0833333333333304"/>
    <n v="21.9"/>
  </r>
  <r>
    <x v="0"/>
    <x v="0"/>
    <x v="0"/>
    <x v="0"/>
    <x v="0"/>
    <x v="3"/>
    <x v="1"/>
    <x v="1"/>
    <s v="DK_MAM_Hobro_DEC_Engine_LO"/>
    <x v="3"/>
    <x v="1"/>
    <n v="0.1"/>
    <n v="6.0833333333333304"/>
    <n v="21.9"/>
  </r>
  <r>
    <x v="0"/>
    <x v="0"/>
    <x v="0"/>
    <x v="0"/>
    <x v="0"/>
    <x v="3"/>
    <x v="1"/>
    <x v="1"/>
    <s v="DK_MAM_Hobro_DEC_Engine_LO"/>
    <x v="3"/>
    <x v="2"/>
    <n v="0.1"/>
    <n v="6.0833333333333304"/>
    <n v="21.9"/>
  </r>
  <r>
    <x v="0"/>
    <x v="0"/>
    <x v="0"/>
    <x v="0"/>
    <x v="0"/>
    <x v="3"/>
    <x v="1"/>
    <x v="1"/>
    <s v="DK_MAM_Hobro_DEC_Engine_LO"/>
    <x v="3"/>
    <x v="3"/>
    <n v="0.1"/>
    <n v="6.0833333333333304"/>
    <n v="21.9"/>
  </r>
  <r>
    <x v="0"/>
    <x v="0"/>
    <x v="0"/>
    <x v="0"/>
    <x v="0"/>
    <x v="3"/>
    <x v="1"/>
    <x v="1"/>
    <s v="DK_MAM_Hobro_DEC_Engine_LO"/>
    <x v="3"/>
    <x v="4"/>
    <n v="0.1"/>
    <n v="6.0833333333333304"/>
    <n v="21.9"/>
  </r>
  <r>
    <x v="0"/>
    <x v="0"/>
    <x v="0"/>
    <x v="0"/>
    <x v="0"/>
    <x v="3"/>
    <x v="1"/>
    <x v="1"/>
    <s v="DK_MAM_Hobro_DEC_Engine_LO"/>
    <x v="4"/>
    <x v="5"/>
    <n v="0.1"/>
    <n v="6.0833333333333304"/>
    <n v="21.9"/>
  </r>
  <r>
    <x v="0"/>
    <x v="0"/>
    <x v="0"/>
    <x v="0"/>
    <x v="0"/>
    <x v="3"/>
    <x v="1"/>
    <x v="1"/>
    <s v="DK_MAM_Hobro_DEC_Engine_LO"/>
    <x v="4"/>
    <x v="6"/>
    <n v="0.1"/>
    <n v="6.0833333333333304"/>
    <n v="21.9"/>
  </r>
  <r>
    <x v="0"/>
    <x v="0"/>
    <x v="0"/>
    <x v="0"/>
    <x v="0"/>
    <x v="3"/>
    <x v="1"/>
    <x v="1"/>
    <s v="DK_MAM_Hobro_DEC_Engine_LO"/>
    <x v="4"/>
    <x v="7"/>
    <n v="0.1"/>
    <n v="6.0833333333333304"/>
    <n v="21.9"/>
  </r>
  <r>
    <x v="0"/>
    <x v="0"/>
    <x v="0"/>
    <x v="0"/>
    <x v="0"/>
    <x v="3"/>
    <x v="1"/>
    <x v="1"/>
    <s v="DK_MAM_Hobro_DEC_Engine_LO"/>
    <x v="4"/>
    <x v="8"/>
    <n v="0.1"/>
    <n v="6.0833333333333304"/>
    <n v="21.9"/>
  </r>
  <r>
    <x v="0"/>
    <x v="0"/>
    <x v="0"/>
    <x v="0"/>
    <x v="0"/>
    <x v="3"/>
    <x v="1"/>
    <x v="1"/>
    <s v="DK_MAM_Hobro_DEC_Engine_LO"/>
    <x v="4"/>
    <x v="9"/>
    <n v="0.1"/>
    <n v="6.0833333333333304"/>
    <n v="21.9"/>
  </r>
  <r>
    <x v="0"/>
    <x v="0"/>
    <x v="0"/>
    <x v="0"/>
    <x v="0"/>
    <x v="3"/>
    <x v="1"/>
    <x v="1"/>
    <s v="DK_MAM_Hobro_DEC_Engine_LO"/>
    <x v="4"/>
    <x v="10"/>
    <n v="0.1"/>
    <n v="6.0833333333333304"/>
    <n v="21.9"/>
  </r>
  <r>
    <x v="0"/>
    <x v="0"/>
    <x v="0"/>
    <x v="0"/>
    <x v="0"/>
    <x v="3"/>
    <x v="1"/>
    <x v="1"/>
    <s v="DK_MAM_Hobro_DEC_Engine_LO"/>
    <x v="4"/>
    <x v="11"/>
    <n v="0.1"/>
    <n v="6.0833333333333304"/>
    <n v="21.9"/>
  </r>
  <r>
    <x v="0"/>
    <x v="0"/>
    <x v="0"/>
    <x v="0"/>
    <x v="0"/>
    <x v="3"/>
    <x v="1"/>
    <x v="1"/>
    <s v="DK_MAM_Hobro_DEC_Engine_LO"/>
    <x v="4"/>
    <x v="0"/>
    <n v="0.1"/>
    <n v="6.0833333333333304"/>
    <n v="21.9"/>
  </r>
  <r>
    <x v="0"/>
    <x v="0"/>
    <x v="0"/>
    <x v="0"/>
    <x v="0"/>
    <x v="3"/>
    <x v="1"/>
    <x v="1"/>
    <s v="DK_MAM_Hobro_DEC_Engine_LO"/>
    <x v="4"/>
    <x v="1"/>
    <n v="0.1"/>
    <n v="6.0833333333333304"/>
    <n v="21.9"/>
  </r>
  <r>
    <x v="0"/>
    <x v="0"/>
    <x v="0"/>
    <x v="0"/>
    <x v="0"/>
    <x v="3"/>
    <x v="1"/>
    <x v="1"/>
    <s v="DK_MAM_Hobro_DEC_Engine_LO"/>
    <x v="4"/>
    <x v="2"/>
    <n v="0.1"/>
    <n v="6.0833333333333304"/>
    <n v="21.9"/>
  </r>
  <r>
    <x v="0"/>
    <x v="0"/>
    <x v="0"/>
    <x v="0"/>
    <x v="0"/>
    <x v="3"/>
    <x v="1"/>
    <x v="1"/>
    <s v="DK_MAM_Hobro_DEC_Engine_LO"/>
    <x v="4"/>
    <x v="3"/>
    <n v="0.1"/>
    <n v="6.0833333333333304"/>
    <n v="21.9"/>
  </r>
  <r>
    <x v="0"/>
    <x v="0"/>
    <x v="0"/>
    <x v="0"/>
    <x v="0"/>
    <x v="3"/>
    <x v="1"/>
    <x v="1"/>
    <s v="DK_MAM_Hobro_DEC_Engine_LO"/>
    <x v="4"/>
    <x v="4"/>
    <n v="0.1"/>
    <n v="6.0833333333333304"/>
    <n v="21.9"/>
  </r>
  <r>
    <x v="0"/>
    <x v="0"/>
    <x v="0"/>
    <x v="0"/>
    <x v="0"/>
    <x v="3"/>
    <x v="1"/>
    <x v="1"/>
    <s v="DK_MAM_Hobro_DEC_Engine_LO"/>
    <x v="5"/>
    <x v="5"/>
    <n v="0.1"/>
    <n v="6.0833333333333304"/>
    <n v="21.9"/>
  </r>
  <r>
    <x v="0"/>
    <x v="0"/>
    <x v="0"/>
    <x v="0"/>
    <x v="0"/>
    <x v="3"/>
    <x v="1"/>
    <x v="1"/>
    <s v="DK_MAM_Hobro_DEC_Engine_LO"/>
    <x v="5"/>
    <x v="6"/>
    <n v="0.1"/>
    <n v="6.0833333333333304"/>
    <n v="21.9"/>
  </r>
  <r>
    <x v="0"/>
    <x v="0"/>
    <x v="0"/>
    <x v="0"/>
    <x v="0"/>
    <x v="3"/>
    <x v="1"/>
    <x v="1"/>
    <s v="DK_MAM_Hobro_DEC_Engine_LO"/>
    <x v="5"/>
    <x v="7"/>
    <n v="0.1"/>
    <n v="6.0833333333333304"/>
    <n v="21.9"/>
  </r>
  <r>
    <x v="0"/>
    <x v="0"/>
    <x v="0"/>
    <x v="0"/>
    <x v="0"/>
    <x v="3"/>
    <x v="1"/>
    <x v="1"/>
    <s v="DK_MAM_Hobro_DEC_Engine_LO"/>
    <x v="5"/>
    <x v="8"/>
    <n v="0.1"/>
    <n v="6.0833333333333304"/>
    <n v="21.9"/>
  </r>
  <r>
    <x v="0"/>
    <x v="0"/>
    <x v="0"/>
    <x v="0"/>
    <x v="0"/>
    <x v="3"/>
    <x v="1"/>
    <x v="1"/>
    <s v="DK_MAM_Hobro_DEC_Engine_LO"/>
    <x v="5"/>
    <x v="9"/>
    <n v="0.1"/>
    <n v="6.0833333333333304"/>
    <n v="21.9"/>
  </r>
  <r>
    <x v="0"/>
    <x v="0"/>
    <x v="0"/>
    <x v="0"/>
    <x v="0"/>
    <x v="3"/>
    <x v="1"/>
    <x v="1"/>
    <s v="DK_MAM_Hobro_DEC_Engine_LO"/>
    <x v="5"/>
    <x v="10"/>
    <n v="0.1"/>
    <n v="6.0833333333333304"/>
    <n v="21.9"/>
  </r>
  <r>
    <x v="0"/>
    <x v="0"/>
    <x v="0"/>
    <x v="0"/>
    <x v="0"/>
    <x v="3"/>
    <x v="1"/>
    <x v="1"/>
    <s v="DK_MAM_Hobro_DEC_Engine_LO"/>
    <x v="5"/>
    <x v="11"/>
    <n v="0.1"/>
    <n v="6.0833333333333304"/>
    <n v="21.9"/>
  </r>
  <r>
    <x v="0"/>
    <x v="0"/>
    <x v="0"/>
    <x v="0"/>
    <x v="0"/>
    <x v="3"/>
    <x v="1"/>
    <x v="1"/>
    <s v="DK_MAM_Hobro_DEC_Engine_LO"/>
    <x v="5"/>
    <x v="0"/>
    <n v="0.1"/>
    <n v="6.0833333333333304"/>
    <n v="21.9"/>
  </r>
  <r>
    <x v="0"/>
    <x v="0"/>
    <x v="0"/>
    <x v="0"/>
    <x v="0"/>
    <x v="3"/>
    <x v="1"/>
    <x v="1"/>
    <s v="DK_MAM_Hobro_DEC_Engine_LO"/>
    <x v="5"/>
    <x v="1"/>
    <n v="0.1"/>
    <n v="6.0833333333333304"/>
    <n v="21.9"/>
  </r>
  <r>
    <x v="0"/>
    <x v="0"/>
    <x v="0"/>
    <x v="0"/>
    <x v="0"/>
    <x v="3"/>
    <x v="1"/>
    <x v="1"/>
    <s v="DK_MAM_Hobro_DEC_Engine_LO"/>
    <x v="5"/>
    <x v="2"/>
    <n v="0.1"/>
    <n v="6.0833333333333304"/>
    <n v="21.9"/>
  </r>
  <r>
    <x v="0"/>
    <x v="0"/>
    <x v="0"/>
    <x v="0"/>
    <x v="0"/>
    <x v="3"/>
    <x v="1"/>
    <x v="1"/>
    <s v="DK_MAM_Hobro_DEC_Engine_LO"/>
    <x v="5"/>
    <x v="3"/>
    <n v="0.1"/>
    <n v="6.0833333333333304"/>
    <n v="21.9"/>
  </r>
  <r>
    <x v="0"/>
    <x v="0"/>
    <x v="0"/>
    <x v="0"/>
    <x v="0"/>
    <x v="3"/>
    <x v="1"/>
    <x v="1"/>
    <s v="DK_MAM_Hobro_DEC_Engine_LO"/>
    <x v="5"/>
    <x v="4"/>
    <n v="0.1"/>
    <n v="6.0833333333333304"/>
    <n v="21.9"/>
  </r>
  <r>
    <x v="0"/>
    <x v="0"/>
    <x v="0"/>
    <x v="0"/>
    <x v="0"/>
    <x v="3"/>
    <x v="1"/>
    <x v="1"/>
    <s v="DK_MAM_Hobro_DEC_Engine_LO"/>
    <x v="6"/>
    <x v="5"/>
    <n v="0.1"/>
    <n v="6.0833333333333304"/>
    <n v="21.9"/>
  </r>
  <r>
    <x v="0"/>
    <x v="0"/>
    <x v="0"/>
    <x v="0"/>
    <x v="0"/>
    <x v="3"/>
    <x v="1"/>
    <x v="1"/>
    <s v="DK_MAM_Hobro_DEC_Engine_LO"/>
    <x v="6"/>
    <x v="6"/>
    <n v="0.1"/>
    <n v="6.0833333333333304"/>
    <n v="21.9"/>
  </r>
  <r>
    <x v="0"/>
    <x v="0"/>
    <x v="0"/>
    <x v="0"/>
    <x v="0"/>
    <x v="3"/>
    <x v="1"/>
    <x v="1"/>
    <s v="DK_MAM_Hobro_DEC_Engine_LO"/>
    <x v="6"/>
    <x v="7"/>
    <n v="0.1"/>
    <n v="6.0833333333333304"/>
    <n v="21.9"/>
  </r>
  <r>
    <x v="0"/>
    <x v="0"/>
    <x v="0"/>
    <x v="0"/>
    <x v="0"/>
    <x v="3"/>
    <x v="1"/>
    <x v="1"/>
    <s v="DK_MAM_Hobro_DEC_Engine_LO"/>
    <x v="6"/>
    <x v="8"/>
    <n v="0.1"/>
    <n v="6.0833333333333304"/>
    <n v="21.9"/>
  </r>
  <r>
    <x v="0"/>
    <x v="0"/>
    <x v="0"/>
    <x v="0"/>
    <x v="0"/>
    <x v="3"/>
    <x v="1"/>
    <x v="1"/>
    <s v="DK_MAM_Hobro_DEC_Engine_LO"/>
    <x v="6"/>
    <x v="9"/>
    <n v="0.1"/>
    <n v="6.0833333333333304"/>
    <n v="21.9"/>
  </r>
  <r>
    <x v="0"/>
    <x v="0"/>
    <x v="0"/>
    <x v="0"/>
    <x v="0"/>
    <x v="3"/>
    <x v="1"/>
    <x v="1"/>
    <s v="DK_MAM_Hobro_DEC_Engine_LO"/>
    <x v="6"/>
    <x v="10"/>
    <n v="0.1"/>
    <n v="6.0833333333333304"/>
    <n v="21.9"/>
  </r>
  <r>
    <x v="0"/>
    <x v="0"/>
    <x v="0"/>
    <x v="0"/>
    <x v="0"/>
    <x v="3"/>
    <x v="1"/>
    <x v="1"/>
    <s v="DK_MAM_Hobro_DEC_Engine_LO"/>
    <x v="6"/>
    <x v="11"/>
    <n v="0.1"/>
    <n v="6.0833333333333304"/>
    <n v="21.9"/>
  </r>
  <r>
    <x v="0"/>
    <x v="0"/>
    <x v="0"/>
    <x v="0"/>
    <x v="0"/>
    <x v="3"/>
    <x v="1"/>
    <x v="1"/>
    <s v="DK_MAM_Hobro_DEC_Engine_LO"/>
    <x v="6"/>
    <x v="0"/>
    <n v="0.1"/>
    <n v="6.0833333333333304"/>
    <n v="21.9"/>
  </r>
  <r>
    <x v="0"/>
    <x v="0"/>
    <x v="0"/>
    <x v="0"/>
    <x v="0"/>
    <x v="3"/>
    <x v="1"/>
    <x v="1"/>
    <s v="DK_MAM_Hobro_DEC_Engine_LO"/>
    <x v="6"/>
    <x v="1"/>
    <n v="0.1"/>
    <n v="6.0833333333333304"/>
    <n v="21.9"/>
  </r>
  <r>
    <x v="0"/>
    <x v="0"/>
    <x v="0"/>
    <x v="0"/>
    <x v="0"/>
    <x v="3"/>
    <x v="1"/>
    <x v="1"/>
    <s v="DK_MAM_Hobro_DEC_Engine_LO"/>
    <x v="6"/>
    <x v="2"/>
    <n v="0.1"/>
    <n v="6.0833333333333304"/>
    <n v="21.9"/>
  </r>
  <r>
    <x v="0"/>
    <x v="0"/>
    <x v="0"/>
    <x v="0"/>
    <x v="0"/>
    <x v="3"/>
    <x v="1"/>
    <x v="1"/>
    <s v="DK_MAM_Hobro_DEC_Engine_LO"/>
    <x v="6"/>
    <x v="3"/>
    <n v="0.1"/>
    <n v="6.0833333333333304"/>
    <n v="21.9"/>
  </r>
  <r>
    <x v="0"/>
    <x v="0"/>
    <x v="0"/>
    <x v="0"/>
    <x v="0"/>
    <x v="3"/>
    <x v="1"/>
    <x v="1"/>
    <s v="DK_MAM_Hobro_DEC_Engine_LO"/>
    <x v="6"/>
    <x v="4"/>
    <n v="0.1"/>
    <n v="6.0833333333333304"/>
    <n v="21.9"/>
  </r>
  <r>
    <x v="0"/>
    <x v="0"/>
    <x v="0"/>
    <x v="0"/>
    <x v="0"/>
    <x v="3"/>
    <x v="1"/>
    <x v="1"/>
    <s v="DK_MAM_Hobro_DEC_Engine_LO"/>
    <x v="7"/>
    <x v="5"/>
    <n v="0.1"/>
    <n v="6.0833333333333304"/>
    <n v="21.9"/>
  </r>
  <r>
    <x v="0"/>
    <x v="0"/>
    <x v="0"/>
    <x v="0"/>
    <x v="0"/>
    <x v="3"/>
    <x v="1"/>
    <x v="1"/>
    <s v="DK_MAM_Hobro_DEC_Engine_LO"/>
    <x v="7"/>
    <x v="6"/>
    <n v="0.1"/>
    <n v="6.0833333333333304"/>
    <n v="21.9"/>
  </r>
  <r>
    <x v="0"/>
    <x v="0"/>
    <x v="0"/>
    <x v="0"/>
    <x v="0"/>
    <x v="3"/>
    <x v="1"/>
    <x v="1"/>
    <s v="DK_MAM_Hobro_DEC_Engine_LO"/>
    <x v="7"/>
    <x v="7"/>
    <n v="0.1"/>
    <n v="6.0833333333333304"/>
    <n v="21.9"/>
  </r>
  <r>
    <x v="0"/>
    <x v="0"/>
    <x v="0"/>
    <x v="0"/>
    <x v="0"/>
    <x v="3"/>
    <x v="1"/>
    <x v="1"/>
    <s v="DK_MAM_Hobro_DEC_Engine_LO"/>
    <x v="7"/>
    <x v="8"/>
    <n v="0.1"/>
    <n v="6.0833333333333304"/>
    <n v="21.9"/>
  </r>
  <r>
    <x v="0"/>
    <x v="0"/>
    <x v="0"/>
    <x v="0"/>
    <x v="0"/>
    <x v="3"/>
    <x v="1"/>
    <x v="1"/>
    <s v="DK_MAM_Hobro_DEC_Engine_LO"/>
    <x v="7"/>
    <x v="9"/>
    <n v="0.1"/>
    <n v="6.0833333333333304"/>
    <n v="21.9"/>
  </r>
  <r>
    <x v="0"/>
    <x v="0"/>
    <x v="0"/>
    <x v="0"/>
    <x v="0"/>
    <x v="3"/>
    <x v="1"/>
    <x v="1"/>
    <s v="DK_MAM_Hobro_DEC_Engine_LO"/>
    <x v="7"/>
    <x v="10"/>
    <n v="0.1"/>
    <n v="6.0833333333333304"/>
    <n v="21.9"/>
  </r>
  <r>
    <x v="0"/>
    <x v="0"/>
    <x v="0"/>
    <x v="0"/>
    <x v="0"/>
    <x v="3"/>
    <x v="1"/>
    <x v="1"/>
    <s v="DK_MAM_Hobro_DEC_Engine_LO"/>
    <x v="7"/>
    <x v="11"/>
    <n v="0.1"/>
    <n v="6.0833333333333304"/>
    <n v="21.9"/>
  </r>
  <r>
    <x v="0"/>
    <x v="0"/>
    <x v="0"/>
    <x v="0"/>
    <x v="0"/>
    <x v="3"/>
    <x v="1"/>
    <x v="1"/>
    <s v="DK_MAM_Hobro_DEC_Engine_LO"/>
    <x v="7"/>
    <x v="0"/>
    <n v="0.1"/>
    <n v="6.0833333333333304"/>
    <n v="21.9"/>
  </r>
  <r>
    <x v="0"/>
    <x v="0"/>
    <x v="0"/>
    <x v="0"/>
    <x v="0"/>
    <x v="3"/>
    <x v="1"/>
    <x v="1"/>
    <s v="DK_MAM_Hobro_DEC_Engine_LO"/>
    <x v="7"/>
    <x v="1"/>
    <n v="0.1"/>
    <n v="6.0833333333333304"/>
    <n v="21.9"/>
  </r>
  <r>
    <x v="0"/>
    <x v="0"/>
    <x v="0"/>
    <x v="0"/>
    <x v="0"/>
    <x v="3"/>
    <x v="1"/>
    <x v="1"/>
    <s v="DK_MAM_Hobro_DEC_Engine_LO"/>
    <x v="7"/>
    <x v="2"/>
    <n v="0.1"/>
    <n v="6.0833333333333304"/>
    <n v="21.9"/>
  </r>
  <r>
    <x v="0"/>
    <x v="0"/>
    <x v="0"/>
    <x v="0"/>
    <x v="0"/>
    <x v="3"/>
    <x v="1"/>
    <x v="1"/>
    <s v="DK_MAM_Hobro_DEC_Engine_LO"/>
    <x v="7"/>
    <x v="3"/>
    <n v="0.1"/>
    <n v="6.0833333333333304"/>
    <n v="21.9"/>
  </r>
  <r>
    <x v="0"/>
    <x v="0"/>
    <x v="0"/>
    <x v="0"/>
    <x v="0"/>
    <x v="3"/>
    <x v="1"/>
    <x v="1"/>
    <s v="DK_MAM_Hobro_DEC_Engine_LO"/>
    <x v="7"/>
    <x v="4"/>
    <n v="0.1"/>
    <n v="6.0833333333333304"/>
    <n v="21.9"/>
  </r>
  <r>
    <x v="0"/>
    <x v="0"/>
    <x v="0"/>
    <x v="0"/>
    <x v="0"/>
    <x v="3"/>
    <x v="1"/>
    <x v="1"/>
    <s v="DK_MAM_Hobro_DEC_Engine_LO"/>
    <x v="8"/>
    <x v="5"/>
    <n v="0.1"/>
    <n v="6.0833333333333304"/>
    <n v="21.9"/>
  </r>
  <r>
    <x v="0"/>
    <x v="0"/>
    <x v="0"/>
    <x v="0"/>
    <x v="0"/>
    <x v="3"/>
    <x v="1"/>
    <x v="1"/>
    <s v="DK_MAM_Hobro_DEC_Engine_LO"/>
    <x v="8"/>
    <x v="6"/>
    <n v="0.1"/>
    <n v="6.0833333333333304"/>
    <n v="21.9"/>
  </r>
  <r>
    <x v="0"/>
    <x v="0"/>
    <x v="0"/>
    <x v="0"/>
    <x v="0"/>
    <x v="3"/>
    <x v="1"/>
    <x v="1"/>
    <s v="DK_MAM_Hobro_DEC_Engine_LO"/>
    <x v="8"/>
    <x v="7"/>
    <n v="0.1"/>
    <n v="6.0833333333333304"/>
    <n v="21.9"/>
  </r>
  <r>
    <x v="0"/>
    <x v="0"/>
    <x v="0"/>
    <x v="0"/>
    <x v="0"/>
    <x v="3"/>
    <x v="1"/>
    <x v="1"/>
    <s v="DK_MAM_Hobro_DEC_Engine_LO"/>
    <x v="8"/>
    <x v="8"/>
    <n v="0.1"/>
    <n v="6.0833333333333304"/>
    <n v="21.9"/>
  </r>
  <r>
    <x v="0"/>
    <x v="0"/>
    <x v="0"/>
    <x v="0"/>
    <x v="0"/>
    <x v="3"/>
    <x v="1"/>
    <x v="1"/>
    <s v="DK_MAM_Hobro_DEC_Engine_LO"/>
    <x v="8"/>
    <x v="9"/>
    <n v="0.1"/>
    <n v="6.0833333333333304"/>
    <n v="21.9"/>
  </r>
  <r>
    <x v="0"/>
    <x v="0"/>
    <x v="0"/>
    <x v="0"/>
    <x v="0"/>
    <x v="3"/>
    <x v="1"/>
    <x v="1"/>
    <s v="DK_MAM_Hobro_DEC_Engine_LO"/>
    <x v="8"/>
    <x v="10"/>
    <n v="0.1"/>
    <n v="6.0833333333333304"/>
    <n v="21.9"/>
  </r>
  <r>
    <x v="0"/>
    <x v="0"/>
    <x v="0"/>
    <x v="0"/>
    <x v="0"/>
    <x v="3"/>
    <x v="1"/>
    <x v="1"/>
    <s v="DK_MAM_Hobro_DEC_Engine_LO"/>
    <x v="8"/>
    <x v="11"/>
    <n v="0.1"/>
    <n v="6.0833333333333304"/>
    <n v="21.9"/>
  </r>
  <r>
    <x v="0"/>
    <x v="0"/>
    <x v="0"/>
    <x v="0"/>
    <x v="0"/>
    <x v="3"/>
    <x v="1"/>
    <x v="1"/>
    <s v="DK_MAM_Hobro_DEC_Engine_LO"/>
    <x v="8"/>
    <x v="0"/>
    <n v="0.1"/>
    <n v="6.0833333333333304"/>
    <n v="21.9"/>
  </r>
  <r>
    <x v="0"/>
    <x v="0"/>
    <x v="0"/>
    <x v="0"/>
    <x v="0"/>
    <x v="3"/>
    <x v="1"/>
    <x v="1"/>
    <s v="DK_MAM_Hobro_DEC_Engine_LO"/>
    <x v="8"/>
    <x v="1"/>
    <n v="0.1"/>
    <n v="6.0833333333333304"/>
    <n v="21.9"/>
  </r>
  <r>
    <x v="0"/>
    <x v="0"/>
    <x v="0"/>
    <x v="0"/>
    <x v="0"/>
    <x v="3"/>
    <x v="1"/>
    <x v="1"/>
    <s v="DK_MAM_Hobro_DEC_Engine_LO"/>
    <x v="8"/>
    <x v="2"/>
    <n v="0.1"/>
    <n v="6.0833333333333304"/>
    <n v="21.9"/>
  </r>
  <r>
    <x v="0"/>
    <x v="0"/>
    <x v="0"/>
    <x v="0"/>
    <x v="0"/>
    <x v="3"/>
    <x v="1"/>
    <x v="1"/>
    <s v="DK_MAM_Hobro_DEC_Engine_LO"/>
    <x v="8"/>
    <x v="3"/>
    <n v="0.1"/>
    <n v="6.0833333333333304"/>
    <n v="21.9"/>
  </r>
  <r>
    <x v="0"/>
    <x v="0"/>
    <x v="0"/>
    <x v="0"/>
    <x v="0"/>
    <x v="3"/>
    <x v="1"/>
    <x v="1"/>
    <s v="DK_MAM_Hobro_DEC_Engine_LO"/>
    <x v="8"/>
    <x v="4"/>
    <n v="0.1"/>
    <n v="6.0833333333333304"/>
    <n v="21.9"/>
  </r>
  <r>
    <x v="0"/>
    <x v="0"/>
    <x v="0"/>
    <x v="0"/>
    <x v="0"/>
    <x v="3"/>
    <x v="1"/>
    <x v="1"/>
    <s v="DK_MAM_Hobro_DEC_Engine_LO"/>
    <x v="9"/>
    <x v="5"/>
    <n v="0.1"/>
    <n v="6.0833333333333304"/>
    <n v="21.9"/>
  </r>
  <r>
    <x v="0"/>
    <x v="0"/>
    <x v="0"/>
    <x v="0"/>
    <x v="0"/>
    <x v="3"/>
    <x v="1"/>
    <x v="1"/>
    <s v="DK_MAM_Hobro_DEC_Engine_LO"/>
    <x v="9"/>
    <x v="6"/>
    <n v="0.1"/>
    <n v="6.0833333333333304"/>
    <n v="21.9"/>
  </r>
  <r>
    <x v="0"/>
    <x v="0"/>
    <x v="0"/>
    <x v="0"/>
    <x v="0"/>
    <x v="3"/>
    <x v="1"/>
    <x v="1"/>
    <s v="DK_MAM_Hobro_DEC_Engine_LO"/>
    <x v="9"/>
    <x v="7"/>
    <n v="0.1"/>
    <n v="6.0833333333333304"/>
    <n v="21.9"/>
  </r>
  <r>
    <x v="0"/>
    <x v="0"/>
    <x v="0"/>
    <x v="0"/>
    <x v="0"/>
    <x v="3"/>
    <x v="1"/>
    <x v="1"/>
    <s v="DK_MAM_Hobro_DEC_Engine_LO"/>
    <x v="9"/>
    <x v="8"/>
    <n v="0.1"/>
    <n v="6.0833333333333304"/>
    <n v="21.9"/>
  </r>
  <r>
    <x v="0"/>
    <x v="0"/>
    <x v="0"/>
    <x v="0"/>
    <x v="0"/>
    <x v="3"/>
    <x v="1"/>
    <x v="1"/>
    <s v="DK_MAM_Hobro_DEC_Engine_LO"/>
    <x v="9"/>
    <x v="9"/>
    <n v="0.1"/>
    <n v="6.0833333333333304"/>
    <n v="21.9"/>
  </r>
  <r>
    <x v="0"/>
    <x v="0"/>
    <x v="0"/>
    <x v="0"/>
    <x v="0"/>
    <x v="3"/>
    <x v="1"/>
    <x v="1"/>
    <s v="DK_MAM_Hobro_DEC_Engine_LO"/>
    <x v="9"/>
    <x v="10"/>
    <n v="0.1"/>
    <n v="6.0833333333333304"/>
    <n v="21.9"/>
  </r>
  <r>
    <x v="0"/>
    <x v="0"/>
    <x v="0"/>
    <x v="0"/>
    <x v="0"/>
    <x v="3"/>
    <x v="1"/>
    <x v="1"/>
    <s v="DK_MAM_Hobro_DEC_Engine_LO"/>
    <x v="9"/>
    <x v="11"/>
    <n v="0.1"/>
    <n v="6.0833333333333304"/>
    <n v="21.9"/>
  </r>
  <r>
    <x v="0"/>
    <x v="0"/>
    <x v="0"/>
    <x v="0"/>
    <x v="0"/>
    <x v="3"/>
    <x v="1"/>
    <x v="1"/>
    <s v="DK_MAM_Hobro_DEC_Engine_LO"/>
    <x v="9"/>
    <x v="0"/>
    <n v="0.1"/>
    <n v="6.0833333333333304"/>
    <n v="21.9"/>
  </r>
  <r>
    <x v="0"/>
    <x v="0"/>
    <x v="0"/>
    <x v="0"/>
    <x v="0"/>
    <x v="3"/>
    <x v="1"/>
    <x v="1"/>
    <s v="DK_MAM_Hobro_DEC_Engine_LO"/>
    <x v="9"/>
    <x v="1"/>
    <n v="0.1"/>
    <n v="6.0833333333333304"/>
    <n v="21.9"/>
  </r>
  <r>
    <x v="0"/>
    <x v="0"/>
    <x v="0"/>
    <x v="0"/>
    <x v="0"/>
    <x v="3"/>
    <x v="1"/>
    <x v="1"/>
    <s v="DK_MAM_Hobro_DEC_Engine_LO"/>
    <x v="9"/>
    <x v="2"/>
    <n v="0.1"/>
    <n v="6.0833333333333304"/>
    <n v="21.9"/>
  </r>
  <r>
    <x v="0"/>
    <x v="0"/>
    <x v="0"/>
    <x v="0"/>
    <x v="0"/>
    <x v="3"/>
    <x v="1"/>
    <x v="1"/>
    <s v="DK_MAM_Hobro_DEC_Engine_LO"/>
    <x v="9"/>
    <x v="3"/>
    <n v="0.1"/>
    <n v="6.0833333333333304"/>
    <n v="21.9"/>
  </r>
  <r>
    <x v="0"/>
    <x v="0"/>
    <x v="0"/>
    <x v="0"/>
    <x v="0"/>
    <x v="3"/>
    <x v="1"/>
    <x v="1"/>
    <s v="DK_MAM_Hobro_DEC_Engine_LO"/>
    <x v="9"/>
    <x v="4"/>
    <n v="0.1"/>
    <n v="6.0833333333333304"/>
    <n v="21.9"/>
  </r>
  <r>
    <x v="0"/>
    <x v="0"/>
    <x v="0"/>
    <x v="0"/>
    <x v="0"/>
    <x v="3"/>
    <x v="1"/>
    <x v="1"/>
    <s v="DK_MAM_Hobro_DEC_Engine_LO"/>
    <x v="10"/>
    <x v="5"/>
    <n v="0.1"/>
    <n v="6.0833333333333304"/>
    <n v="21.9"/>
  </r>
  <r>
    <x v="0"/>
    <x v="0"/>
    <x v="0"/>
    <x v="0"/>
    <x v="0"/>
    <x v="3"/>
    <x v="1"/>
    <x v="1"/>
    <s v="DK_MAM_Hobro_DEC_Engine_LO"/>
    <x v="10"/>
    <x v="6"/>
    <n v="0.1"/>
    <n v="6.0833333333333304"/>
    <n v="21.9"/>
  </r>
  <r>
    <x v="0"/>
    <x v="0"/>
    <x v="0"/>
    <x v="0"/>
    <x v="0"/>
    <x v="3"/>
    <x v="1"/>
    <x v="1"/>
    <s v="DK_MAM_Hobro_DEC_Engine_LO"/>
    <x v="10"/>
    <x v="7"/>
    <n v="0.1"/>
    <n v="6.0833333333333304"/>
    <n v="21.9"/>
  </r>
  <r>
    <x v="0"/>
    <x v="0"/>
    <x v="0"/>
    <x v="0"/>
    <x v="0"/>
    <x v="3"/>
    <x v="1"/>
    <x v="1"/>
    <s v="DK_MAM_Hobro_DEC_Engine_LO"/>
    <x v="10"/>
    <x v="8"/>
    <n v="0.1"/>
    <n v="6.0833333333333304"/>
    <n v="21.9"/>
  </r>
  <r>
    <x v="0"/>
    <x v="0"/>
    <x v="0"/>
    <x v="0"/>
    <x v="0"/>
    <x v="3"/>
    <x v="1"/>
    <x v="1"/>
    <s v="DK_MAM_Hobro_DEC_Engine_LO"/>
    <x v="10"/>
    <x v="9"/>
    <n v="0.1"/>
    <n v="6.0833333333333304"/>
    <n v="21.9"/>
  </r>
  <r>
    <x v="0"/>
    <x v="0"/>
    <x v="0"/>
    <x v="0"/>
    <x v="0"/>
    <x v="3"/>
    <x v="1"/>
    <x v="1"/>
    <s v="DK_MAM_Hobro_DEC_Engine_LO"/>
    <x v="10"/>
    <x v="10"/>
    <n v="0.1"/>
    <n v="6.0833333333333304"/>
    <n v="21.9"/>
  </r>
  <r>
    <x v="0"/>
    <x v="0"/>
    <x v="0"/>
    <x v="0"/>
    <x v="0"/>
    <x v="3"/>
    <x v="1"/>
    <x v="1"/>
    <s v="DK_MAM_Hobro_DEC_Engine_LO"/>
    <x v="10"/>
    <x v="11"/>
    <n v="0.1"/>
    <n v="6.0833333333333304"/>
    <n v="21.9"/>
  </r>
  <r>
    <x v="0"/>
    <x v="0"/>
    <x v="0"/>
    <x v="0"/>
    <x v="0"/>
    <x v="3"/>
    <x v="1"/>
    <x v="1"/>
    <s v="DK_MAM_Hobro_DEC_Engine_LO"/>
    <x v="10"/>
    <x v="0"/>
    <n v="0.1"/>
    <n v="6.0833333333333304"/>
    <n v="21.9"/>
  </r>
  <r>
    <x v="0"/>
    <x v="0"/>
    <x v="0"/>
    <x v="0"/>
    <x v="0"/>
    <x v="3"/>
    <x v="1"/>
    <x v="1"/>
    <s v="DK_MAM_Hobro_DEC_Engine_LO"/>
    <x v="10"/>
    <x v="1"/>
    <n v="0.1"/>
    <n v="6.0833333333333304"/>
    <n v="21.9"/>
  </r>
  <r>
    <x v="0"/>
    <x v="0"/>
    <x v="0"/>
    <x v="0"/>
    <x v="0"/>
    <x v="3"/>
    <x v="1"/>
    <x v="1"/>
    <s v="DK_MAM_Hobro_DEC_Engine_LO"/>
    <x v="10"/>
    <x v="2"/>
    <n v="0.1"/>
    <n v="6.0833333333333304"/>
    <n v="21.9"/>
  </r>
  <r>
    <x v="0"/>
    <x v="0"/>
    <x v="0"/>
    <x v="0"/>
    <x v="0"/>
    <x v="3"/>
    <x v="1"/>
    <x v="1"/>
    <s v="DK_MAM_Hobro_DEC_Engine_LO"/>
    <x v="10"/>
    <x v="3"/>
    <n v="0.1"/>
    <n v="6.0833333333333304"/>
    <n v="21.9"/>
  </r>
  <r>
    <x v="0"/>
    <x v="0"/>
    <x v="0"/>
    <x v="0"/>
    <x v="0"/>
    <x v="3"/>
    <x v="1"/>
    <x v="1"/>
    <s v="DK_MAM_Hobro_DEC_Engine_LO"/>
    <x v="10"/>
    <x v="4"/>
    <n v="0.1"/>
    <n v="6.0833333333333304"/>
    <n v="21.9"/>
  </r>
  <r>
    <x v="0"/>
    <x v="0"/>
    <x v="0"/>
    <x v="0"/>
    <x v="0"/>
    <x v="3"/>
    <x v="1"/>
    <x v="1"/>
    <s v="DK_MAM_Hobro_DEC_Engine_LO"/>
    <x v="11"/>
    <x v="5"/>
    <n v="0.1"/>
    <n v="6.0833333333333304"/>
    <n v="21.9"/>
  </r>
  <r>
    <x v="0"/>
    <x v="0"/>
    <x v="0"/>
    <x v="0"/>
    <x v="0"/>
    <x v="3"/>
    <x v="1"/>
    <x v="1"/>
    <s v="DK_MAM_Hobro_DEC_Engine_LO"/>
    <x v="11"/>
    <x v="6"/>
    <n v="0.1"/>
    <n v="6.0833333333333304"/>
    <n v="21.9"/>
  </r>
  <r>
    <x v="0"/>
    <x v="0"/>
    <x v="0"/>
    <x v="0"/>
    <x v="0"/>
    <x v="3"/>
    <x v="1"/>
    <x v="1"/>
    <s v="DK_MAM_Hobro_DEC_Engine_LO"/>
    <x v="11"/>
    <x v="7"/>
    <n v="0.1"/>
    <n v="6.0833333333333304"/>
    <n v="21.9"/>
  </r>
  <r>
    <x v="0"/>
    <x v="0"/>
    <x v="0"/>
    <x v="0"/>
    <x v="0"/>
    <x v="3"/>
    <x v="1"/>
    <x v="1"/>
    <s v="DK_MAM_Hobro_DEC_Engine_LO"/>
    <x v="11"/>
    <x v="8"/>
    <n v="0.1"/>
    <n v="6.0833333333333304"/>
    <n v="21.9"/>
  </r>
  <r>
    <x v="0"/>
    <x v="0"/>
    <x v="0"/>
    <x v="0"/>
    <x v="0"/>
    <x v="3"/>
    <x v="1"/>
    <x v="1"/>
    <s v="DK_MAM_Hobro_DEC_Engine_LO"/>
    <x v="11"/>
    <x v="9"/>
    <n v="0.1"/>
    <n v="6.0833333333333304"/>
    <n v="21.9"/>
  </r>
  <r>
    <x v="0"/>
    <x v="0"/>
    <x v="0"/>
    <x v="0"/>
    <x v="0"/>
    <x v="3"/>
    <x v="1"/>
    <x v="1"/>
    <s v="DK_MAM_Hobro_DEC_Engine_LO"/>
    <x v="11"/>
    <x v="10"/>
    <n v="0.1"/>
    <n v="6.0833333333333304"/>
    <n v="21.9"/>
  </r>
  <r>
    <x v="0"/>
    <x v="0"/>
    <x v="0"/>
    <x v="0"/>
    <x v="0"/>
    <x v="3"/>
    <x v="1"/>
    <x v="1"/>
    <s v="DK_MAM_Hobro_DEC_Engine_LO"/>
    <x v="11"/>
    <x v="11"/>
    <n v="0.1"/>
    <n v="6.0833333333333304"/>
    <n v="21.9"/>
  </r>
  <r>
    <x v="0"/>
    <x v="0"/>
    <x v="0"/>
    <x v="0"/>
    <x v="0"/>
    <x v="3"/>
    <x v="1"/>
    <x v="1"/>
    <s v="DK_MAM_Hobro_DEC_Engine_LO"/>
    <x v="11"/>
    <x v="0"/>
    <n v="0.1"/>
    <n v="6.0833333333333304"/>
    <n v="21.9"/>
  </r>
  <r>
    <x v="0"/>
    <x v="0"/>
    <x v="0"/>
    <x v="0"/>
    <x v="0"/>
    <x v="3"/>
    <x v="1"/>
    <x v="1"/>
    <s v="DK_MAM_Hobro_DEC_Engine_LO"/>
    <x v="11"/>
    <x v="1"/>
    <n v="0.1"/>
    <n v="6.0833333333333304"/>
    <n v="21.9"/>
  </r>
  <r>
    <x v="0"/>
    <x v="0"/>
    <x v="0"/>
    <x v="0"/>
    <x v="0"/>
    <x v="3"/>
    <x v="1"/>
    <x v="1"/>
    <s v="DK_MAM_Hobro_DEC_Engine_LO"/>
    <x v="11"/>
    <x v="2"/>
    <n v="0.1"/>
    <n v="6.0833333333333304"/>
    <n v="21.9"/>
  </r>
  <r>
    <x v="0"/>
    <x v="0"/>
    <x v="0"/>
    <x v="0"/>
    <x v="0"/>
    <x v="3"/>
    <x v="1"/>
    <x v="1"/>
    <s v="DK_MAM_Hobro_DEC_Engine_LO"/>
    <x v="11"/>
    <x v="3"/>
    <n v="0.1"/>
    <n v="6.0833333333333304"/>
    <n v="21.9"/>
  </r>
  <r>
    <x v="0"/>
    <x v="0"/>
    <x v="0"/>
    <x v="0"/>
    <x v="0"/>
    <x v="3"/>
    <x v="1"/>
    <x v="1"/>
    <s v="DK_MAM_Hobro_DEC_Engine_LO"/>
    <x v="11"/>
    <x v="4"/>
    <n v="0.1"/>
    <n v="6.0833333333333304"/>
    <n v="21.9"/>
  </r>
  <r>
    <x v="0"/>
    <x v="0"/>
    <x v="0"/>
    <x v="0"/>
    <x v="0"/>
    <x v="3"/>
    <x v="1"/>
    <x v="2"/>
    <s v="DK_MAM_Thisted_DEC_Engine_CND_LO"/>
    <x v="0"/>
    <x v="5"/>
    <n v="0.31"/>
    <n v="18.858333333333299"/>
    <n v="67.89"/>
  </r>
  <r>
    <x v="0"/>
    <x v="0"/>
    <x v="0"/>
    <x v="0"/>
    <x v="0"/>
    <x v="3"/>
    <x v="1"/>
    <x v="2"/>
    <s v="DK_MAM_Thisted_DEC_Engine_CND_LO"/>
    <x v="0"/>
    <x v="6"/>
    <n v="0.31"/>
    <n v="18.858333333333299"/>
    <n v="67.89"/>
  </r>
  <r>
    <x v="0"/>
    <x v="0"/>
    <x v="0"/>
    <x v="0"/>
    <x v="0"/>
    <x v="3"/>
    <x v="1"/>
    <x v="2"/>
    <s v="DK_MAM_Thisted_DEC_Engine_CND_LO"/>
    <x v="0"/>
    <x v="7"/>
    <n v="0.31"/>
    <n v="18.858333333333299"/>
    <n v="67.89"/>
  </r>
  <r>
    <x v="0"/>
    <x v="0"/>
    <x v="0"/>
    <x v="0"/>
    <x v="0"/>
    <x v="3"/>
    <x v="1"/>
    <x v="2"/>
    <s v="DK_MAM_Thisted_DEC_Engine_CND_LO"/>
    <x v="0"/>
    <x v="8"/>
    <n v="0.31"/>
    <n v="18.858333333333299"/>
    <n v="67.89"/>
  </r>
  <r>
    <x v="0"/>
    <x v="0"/>
    <x v="0"/>
    <x v="0"/>
    <x v="0"/>
    <x v="3"/>
    <x v="1"/>
    <x v="2"/>
    <s v="DK_MAM_Thisted_DEC_Engine_CND_LO"/>
    <x v="0"/>
    <x v="9"/>
    <n v="0.31"/>
    <n v="18.858333333333299"/>
    <n v="67.89"/>
  </r>
  <r>
    <x v="0"/>
    <x v="0"/>
    <x v="0"/>
    <x v="0"/>
    <x v="0"/>
    <x v="3"/>
    <x v="1"/>
    <x v="2"/>
    <s v="DK_MAM_Thisted_DEC_Engine_CND_LO"/>
    <x v="0"/>
    <x v="10"/>
    <n v="0.31"/>
    <n v="18.858333333333299"/>
    <n v="67.89"/>
  </r>
  <r>
    <x v="0"/>
    <x v="0"/>
    <x v="0"/>
    <x v="0"/>
    <x v="0"/>
    <x v="3"/>
    <x v="1"/>
    <x v="2"/>
    <s v="DK_MAM_Thisted_DEC_Engine_CND_LO"/>
    <x v="0"/>
    <x v="11"/>
    <n v="0.31"/>
    <n v="18.858333333333299"/>
    <n v="67.89"/>
  </r>
  <r>
    <x v="0"/>
    <x v="0"/>
    <x v="0"/>
    <x v="0"/>
    <x v="0"/>
    <x v="3"/>
    <x v="1"/>
    <x v="2"/>
    <s v="DK_MAM_Thisted_DEC_Engine_CND_LO"/>
    <x v="0"/>
    <x v="0"/>
    <n v="0.31"/>
    <n v="18.858333333333299"/>
    <n v="67.89"/>
  </r>
  <r>
    <x v="0"/>
    <x v="0"/>
    <x v="0"/>
    <x v="0"/>
    <x v="0"/>
    <x v="3"/>
    <x v="1"/>
    <x v="2"/>
    <s v="DK_MAM_Thisted_DEC_Engine_CND_LO"/>
    <x v="0"/>
    <x v="1"/>
    <n v="0.31"/>
    <n v="18.858333333333299"/>
    <n v="67.89"/>
  </r>
  <r>
    <x v="0"/>
    <x v="0"/>
    <x v="0"/>
    <x v="0"/>
    <x v="0"/>
    <x v="3"/>
    <x v="1"/>
    <x v="2"/>
    <s v="DK_MAM_Thisted_DEC_Engine_CND_LO"/>
    <x v="0"/>
    <x v="2"/>
    <n v="0.31"/>
    <n v="18.858333333333299"/>
    <n v="67.89"/>
  </r>
  <r>
    <x v="0"/>
    <x v="0"/>
    <x v="0"/>
    <x v="0"/>
    <x v="0"/>
    <x v="3"/>
    <x v="1"/>
    <x v="2"/>
    <s v="DK_MAM_Thisted_DEC_Engine_CND_LO"/>
    <x v="0"/>
    <x v="3"/>
    <n v="0.31"/>
    <n v="18.858333333333299"/>
    <n v="67.89"/>
  </r>
  <r>
    <x v="0"/>
    <x v="0"/>
    <x v="0"/>
    <x v="0"/>
    <x v="0"/>
    <x v="3"/>
    <x v="1"/>
    <x v="2"/>
    <s v="DK_MAM_Thisted_DEC_Engine_CND_LO"/>
    <x v="0"/>
    <x v="4"/>
    <n v="0.31"/>
    <n v="18.858333333333299"/>
    <n v="67.89"/>
  </r>
  <r>
    <x v="0"/>
    <x v="0"/>
    <x v="0"/>
    <x v="0"/>
    <x v="0"/>
    <x v="3"/>
    <x v="1"/>
    <x v="2"/>
    <s v="DK_MAM_Thisted_DEC_Engine_CND_LO"/>
    <x v="1"/>
    <x v="5"/>
    <n v="0.31"/>
    <n v="18.858333333333299"/>
    <n v="67.89"/>
  </r>
  <r>
    <x v="0"/>
    <x v="0"/>
    <x v="0"/>
    <x v="0"/>
    <x v="0"/>
    <x v="3"/>
    <x v="1"/>
    <x v="2"/>
    <s v="DK_MAM_Thisted_DEC_Engine_CND_LO"/>
    <x v="1"/>
    <x v="6"/>
    <n v="0.31"/>
    <n v="18.858333333333299"/>
    <n v="67.89"/>
  </r>
  <r>
    <x v="0"/>
    <x v="0"/>
    <x v="0"/>
    <x v="0"/>
    <x v="0"/>
    <x v="3"/>
    <x v="1"/>
    <x v="2"/>
    <s v="DK_MAM_Thisted_DEC_Engine_CND_LO"/>
    <x v="1"/>
    <x v="7"/>
    <n v="0.31"/>
    <n v="18.858333333333299"/>
    <n v="67.89"/>
  </r>
  <r>
    <x v="0"/>
    <x v="0"/>
    <x v="0"/>
    <x v="0"/>
    <x v="0"/>
    <x v="3"/>
    <x v="1"/>
    <x v="2"/>
    <s v="DK_MAM_Thisted_DEC_Engine_CND_LO"/>
    <x v="1"/>
    <x v="8"/>
    <n v="0.31"/>
    <n v="18.858333333333299"/>
    <n v="67.89"/>
  </r>
  <r>
    <x v="0"/>
    <x v="0"/>
    <x v="0"/>
    <x v="0"/>
    <x v="0"/>
    <x v="3"/>
    <x v="1"/>
    <x v="2"/>
    <s v="DK_MAM_Thisted_DEC_Engine_CND_LO"/>
    <x v="1"/>
    <x v="9"/>
    <n v="0.31"/>
    <n v="18.858333333333299"/>
    <n v="67.89"/>
  </r>
  <r>
    <x v="0"/>
    <x v="0"/>
    <x v="0"/>
    <x v="0"/>
    <x v="0"/>
    <x v="3"/>
    <x v="1"/>
    <x v="2"/>
    <s v="DK_MAM_Thisted_DEC_Engine_CND_LO"/>
    <x v="1"/>
    <x v="10"/>
    <n v="0.31"/>
    <n v="18.858333333333299"/>
    <n v="67.89"/>
  </r>
  <r>
    <x v="0"/>
    <x v="0"/>
    <x v="0"/>
    <x v="0"/>
    <x v="0"/>
    <x v="3"/>
    <x v="1"/>
    <x v="2"/>
    <s v="DK_MAM_Thisted_DEC_Engine_CND_LO"/>
    <x v="1"/>
    <x v="11"/>
    <n v="0.31"/>
    <n v="18.858333333333299"/>
    <n v="67.89"/>
  </r>
  <r>
    <x v="0"/>
    <x v="0"/>
    <x v="0"/>
    <x v="0"/>
    <x v="0"/>
    <x v="3"/>
    <x v="1"/>
    <x v="2"/>
    <s v="DK_MAM_Thisted_DEC_Engine_CND_LO"/>
    <x v="1"/>
    <x v="0"/>
    <n v="0.31"/>
    <n v="18.858333333333299"/>
    <n v="67.89"/>
  </r>
  <r>
    <x v="0"/>
    <x v="0"/>
    <x v="0"/>
    <x v="0"/>
    <x v="0"/>
    <x v="3"/>
    <x v="1"/>
    <x v="2"/>
    <s v="DK_MAM_Thisted_DEC_Engine_CND_LO"/>
    <x v="1"/>
    <x v="1"/>
    <n v="0.31"/>
    <n v="18.858333333333299"/>
    <n v="67.89"/>
  </r>
  <r>
    <x v="0"/>
    <x v="0"/>
    <x v="0"/>
    <x v="0"/>
    <x v="0"/>
    <x v="3"/>
    <x v="1"/>
    <x v="2"/>
    <s v="DK_MAM_Thisted_DEC_Engine_CND_LO"/>
    <x v="1"/>
    <x v="2"/>
    <n v="0.31"/>
    <n v="18.858333333333299"/>
    <n v="67.89"/>
  </r>
  <r>
    <x v="0"/>
    <x v="0"/>
    <x v="0"/>
    <x v="0"/>
    <x v="0"/>
    <x v="3"/>
    <x v="1"/>
    <x v="2"/>
    <s v="DK_MAM_Thisted_DEC_Engine_CND_LO"/>
    <x v="1"/>
    <x v="3"/>
    <n v="0.31"/>
    <n v="18.858333333333299"/>
    <n v="67.89"/>
  </r>
  <r>
    <x v="0"/>
    <x v="0"/>
    <x v="0"/>
    <x v="0"/>
    <x v="0"/>
    <x v="3"/>
    <x v="1"/>
    <x v="2"/>
    <s v="DK_MAM_Thisted_DEC_Engine_CND_LO"/>
    <x v="1"/>
    <x v="4"/>
    <n v="0.31"/>
    <n v="18.858333333333299"/>
    <n v="67.89"/>
  </r>
  <r>
    <x v="0"/>
    <x v="0"/>
    <x v="0"/>
    <x v="0"/>
    <x v="0"/>
    <x v="3"/>
    <x v="1"/>
    <x v="2"/>
    <s v="DK_MAM_Thisted_DEC_Engine_CND_LO"/>
    <x v="2"/>
    <x v="5"/>
    <n v="0.31"/>
    <n v="18.858333333333299"/>
    <n v="67.89"/>
  </r>
  <r>
    <x v="0"/>
    <x v="0"/>
    <x v="0"/>
    <x v="0"/>
    <x v="0"/>
    <x v="3"/>
    <x v="1"/>
    <x v="2"/>
    <s v="DK_MAM_Thisted_DEC_Engine_CND_LO"/>
    <x v="2"/>
    <x v="6"/>
    <n v="0.31"/>
    <n v="18.858333333333299"/>
    <n v="67.89"/>
  </r>
  <r>
    <x v="0"/>
    <x v="0"/>
    <x v="0"/>
    <x v="0"/>
    <x v="0"/>
    <x v="3"/>
    <x v="1"/>
    <x v="2"/>
    <s v="DK_MAM_Thisted_DEC_Engine_CND_LO"/>
    <x v="2"/>
    <x v="7"/>
    <n v="0.31"/>
    <n v="18.858333333333299"/>
    <n v="67.89"/>
  </r>
  <r>
    <x v="0"/>
    <x v="0"/>
    <x v="0"/>
    <x v="0"/>
    <x v="0"/>
    <x v="3"/>
    <x v="1"/>
    <x v="2"/>
    <s v="DK_MAM_Thisted_DEC_Engine_CND_LO"/>
    <x v="2"/>
    <x v="8"/>
    <n v="0.31"/>
    <n v="18.858333333333299"/>
    <n v="67.89"/>
  </r>
  <r>
    <x v="0"/>
    <x v="0"/>
    <x v="0"/>
    <x v="0"/>
    <x v="0"/>
    <x v="3"/>
    <x v="1"/>
    <x v="2"/>
    <s v="DK_MAM_Thisted_DEC_Engine_CND_LO"/>
    <x v="2"/>
    <x v="9"/>
    <n v="0.31"/>
    <n v="18.858333333333299"/>
    <n v="67.89"/>
  </r>
  <r>
    <x v="0"/>
    <x v="0"/>
    <x v="0"/>
    <x v="0"/>
    <x v="0"/>
    <x v="3"/>
    <x v="1"/>
    <x v="2"/>
    <s v="DK_MAM_Thisted_DEC_Engine_CND_LO"/>
    <x v="2"/>
    <x v="10"/>
    <n v="0.31"/>
    <n v="18.858333333333299"/>
    <n v="67.89"/>
  </r>
  <r>
    <x v="0"/>
    <x v="0"/>
    <x v="0"/>
    <x v="0"/>
    <x v="0"/>
    <x v="3"/>
    <x v="1"/>
    <x v="2"/>
    <s v="DK_MAM_Thisted_DEC_Engine_CND_LO"/>
    <x v="2"/>
    <x v="11"/>
    <n v="0.31"/>
    <n v="18.858333333333299"/>
    <n v="67.89"/>
  </r>
  <r>
    <x v="0"/>
    <x v="0"/>
    <x v="0"/>
    <x v="0"/>
    <x v="0"/>
    <x v="3"/>
    <x v="1"/>
    <x v="2"/>
    <s v="DK_MAM_Thisted_DEC_Engine_CND_LO"/>
    <x v="2"/>
    <x v="0"/>
    <n v="0.31"/>
    <n v="18.858333333333299"/>
    <n v="67.89"/>
  </r>
  <r>
    <x v="0"/>
    <x v="0"/>
    <x v="0"/>
    <x v="0"/>
    <x v="0"/>
    <x v="3"/>
    <x v="1"/>
    <x v="2"/>
    <s v="DK_MAM_Thisted_DEC_Engine_CND_LO"/>
    <x v="2"/>
    <x v="1"/>
    <n v="0.31"/>
    <n v="18.858333333333299"/>
    <n v="67.89"/>
  </r>
  <r>
    <x v="0"/>
    <x v="0"/>
    <x v="0"/>
    <x v="0"/>
    <x v="0"/>
    <x v="3"/>
    <x v="1"/>
    <x v="2"/>
    <s v="DK_MAM_Thisted_DEC_Engine_CND_LO"/>
    <x v="2"/>
    <x v="2"/>
    <n v="0.31"/>
    <n v="18.858333333333299"/>
    <n v="67.89"/>
  </r>
  <r>
    <x v="0"/>
    <x v="0"/>
    <x v="0"/>
    <x v="0"/>
    <x v="0"/>
    <x v="3"/>
    <x v="1"/>
    <x v="2"/>
    <s v="DK_MAM_Thisted_DEC_Engine_CND_LO"/>
    <x v="2"/>
    <x v="3"/>
    <n v="0.31"/>
    <n v="18.858333333333299"/>
    <n v="67.89"/>
  </r>
  <r>
    <x v="0"/>
    <x v="0"/>
    <x v="0"/>
    <x v="0"/>
    <x v="0"/>
    <x v="3"/>
    <x v="1"/>
    <x v="2"/>
    <s v="DK_MAM_Thisted_DEC_Engine_CND_LO"/>
    <x v="2"/>
    <x v="4"/>
    <n v="0.31"/>
    <n v="18.858333333333299"/>
    <n v="67.89"/>
  </r>
  <r>
    <x v="0"/>
    <x v="0"/>
    <x v="0"/>
    <x v="0"/>
    <x v="0"/>
    <x v="3"/>
    <x v="1"/>
    <x v="2"/>
    <s v="DK_MAM_Thisted_DEC_Engine_CND_LO"/>
    <x v="3"/>
    <x v="5"/>
    <n v="0.31"/>
    <n v="18.858333333333299"/>
    <n v="67.89"/>
  </r>
  <r>
    <x v="0"/>
    <x v="0"/>
    <x v="0"/>
    <x v="0"/>
    <x v="0"/>
    <x v="3"/>
    <x v="1"/>
    <x v="2"/>
    <s v="DK_MAM_Thisted_DEC_Engine_CND_LO"/>
    <x v="3"/>
    <x v="6"/>
    <n v="0.31"/>
    <n v="18.858333333333299"/>
    <n v="67.89"/>
  </r>
  <r>
    <x v="0"/>
    <x v="0"/>
    <x v="0"/>
    <x v="0"/>
    <x v="0"/>
    <x v="3"/>
    <x v="1"/>
    <x v="2"/>
    <s v="DK_MAM_Thisted_DEC_Engine_CND_LO"/>
    <x v="3"/>
    <x v="7"/>
    <n v="0.31"/>
    <n v="18.858333333333299"/>
    <n v="67.89"/>
  </r>
  <r>
    <x v="0"/>
    <x v="0"/>
    <x v="0"/>
    <x v="0"/>
    <x v="0"/>
    <x v="3"/>
    <x v="1"/>
    <x v="2"/>
    <s v="DK_MAM_Thisted_DEC_Engine_CND_LO"/>
    <x v="3"/>
    <x v="8"/>
    <n v="0.31"/>
    <n v="18.858333333333299"/>
    <n v="67.89"/>
  </r>
  <r>
    <x v="0"/>
    <x v="0"/>
    <x v="0"/>
    <x v="0"/>
    <x v="0"/>
    <x v="3"/>
    <x v="1"/>
    <x v="2"/>
    <s v="DK_MAM_Thisted_DEC_Engine_CND_LO"/>
    <x v="3"/>
    <x v="9"/>
    <n v="0.31"/>
    <n v="18.858333333333299"/>
    <n v="67.89"/>
  </r>
  <r>
    <x v="0"/>
    <x v="0"/>
    <x v="0"/>
    <x v="0"/>
    <x v="0"/>
    <x v="3"/>
    <x v="1"/>
    <x v="2"/>
    <s v="DK_MAM_Thisted_DEC_Engine_CND_LO"/>
    <x v="3"/>
    <x v="10"/>
    <n v="0.31"/>
    <n v="18.858333333333299"/>
    <n v="67.89"/>
  </r>
  <r>
    <x v="0"/>
    <x v="0"/>
    <x v="0"/>
    <x v="0"/>
    <x v="0"/>
    <x v="3"/>
    <x v="1"/>
    <x v="2"/>
    <s v="DK_MAM_Thisted_DEC_Engine_CND_LO"/>
    <x v="3"/>
    <x v="11"/>
    <n v="0.31"/>
    <n v="18.858333333333299"/>
    <n v="67.89"/>
  </r>
  <r>
    <x v="0"/>
    <x v="0"/>
    <x v="0"/>
    <x v="0"/>
    <x v="0"/>
    <x v="3"/>
    <x v="1"/>
    <x v="2"/>
    <s v="DK_MAM_Thisted_DEC_Engine_CND_LO"/>
    <x v="3"/>
    <x v="0"/>
    <n v="0.31"/>
    <n v="18.858333333333299"/>
    <n v="67.89"/>
  </r>
  <r>
    <x v="0"/>
    <x v="0"/>
    <x v="0"/>
    <x v="0"/>
    <x v="0"/>
    <x v="3"/>
    <x v="1"/>
    <x v="2"/>
    <s v="DK_MAM_Thisted_DEC_Engine_CND_LO"/>
    <x v="3"/>
    <x v="1"/>
    <n v="0.31"/>
    <n v="18.858333333333299"/>
    <n v="67.89"/>
  </r>
  <r>
    <x v="0"/>
    <x v="0"/>
    <x v="0"/>
    <x v="0"/>
    <x v="0"/>
    <x v="3"/>
    <x v="1"/>
    <x v="2"/>
    <s v="DK_MAM_Thisted_DEC_Engine_CND_LO"/>
    <x v="3"/>
    <x v="2"/>
    <n v="0.31"/>
    <n v="18.858333333333299"/>
    <n v="67.89"/>
  </r>
  <r>
    <x v="0"/>
    <x v="0"/>
    <x v="0"/>
    <x v="0"/>
    <x v="0"/>
    <x v="3"/>
    <x v="1"/>
    <x v="2"/>
    <s v="DK_MAM_Thisted_DEC_Engine_CND_LO"/>
    <x v="3"/>
    <x v="3"/>
    <n v="0.31"/>
    <n v="18.858333333333299"/>
    <n v="67.89"/>
  </r>
  <r>
    <x v="0"/>
    <x v="0"/>
    <x v="0"/>
    <x v="0"/>
    <x v="0"/>
    <x v="3"/>
    <x v="1"/>
    <x v="2"/>
    <s v="DK_MAM_Thisted_DEC_Engine_CND_LO"/>
    <x v="3"/>
    <x v="4"/>
    <n v="0.31"/>
    <n v="18.858333333333299"/>
    <n v="67.89"/>
  </r>
  <r>
    <x v="0"/>
    <x v="0"/>
    <x v="0"/>
    <x v="0"/>
    <x v="0"/>
    <x v="3"/>
    <x v="1"/>
    <x v="2"/>
    <s v="DK_MAM_Thisted_DEC_Engine_CND_LO"/>
    <x v="4"/>
    <x v="5"/>
    <n v="0.31"/>
    <n v="18.858333333333299"/>
    <n v="67.89"/>
  </r>
  <r>
    <x v="0"/>
    <x v="0"/>
    <x v="0"/>
    <x v="0"/>
    <x v="0"/>
    <x v="3"/>
    <x v="1"/>
    <x v="2"/>
    <s v="DK_MAM_Thisted_DEC_Engine_CND_LO"/>
    <x v="4"/>
    <x v="6"/>
    <n v="0.31"/>
    <n v="18.858333333333299"/>
    <n v="67.89"/>
  </r>
  <r>
    <x v="0"/>
    <x v="0"/>
    <x v="0"/>
    <x v="0"/>
    <x v="0"/>
    <x v="3"/>
    <x v="1"/>
    <x v="2"/>
    <s v="DK_MAM_Thisted_DEC_Engine_CND_LO"/>
    <x v="4"/>
    <x v="7"/>
    <n v="0.31"/>
    <n v="18.858333333333299"/>
    <n v="67.89"/>
  </r>
  <r>
    <x v="0"/>
    <x v="0"/>
    <x v="0"/>
    <x v="0"/>
    <x v="0"/>
    <x v="3"/>
    <x v="1"/>
    <x v="2"/>
    <s v="DK_MAM_Thisted_DEC_Engine_CND_LO"/>
    <x v="4"/>
    <x v="8"/>
    <n v="0.31"/>
    <n v="18.858333333333299"/>
    <n v="67.89"/>
  </r>
  <r>
    <x v="0"/>
    <x v="0"/>
    <x v="0"/>
    <x v="0"/>
    <x v="0"/>
    <x v="3"/>
    <x v="1"/>
    <x v="2"/>
    <s v="DK_MAM_Thisted_DEC_Engine_CND_LO"/>
    <x v="4"/>
    <x v="9"/>
    <n v="0.31"/>
    <n v="18.858333333333299"/>
    <n v="67.89"/>
  </r>
  <r>
    <x v="0"/>
    <x v="0"/>
    <x v="0"/>
    <x v="0"/>
    <x v="0"/>
    <x v="3"/>
    <x v="1"/>
    <x v="2"/>
    <s v="DK_MAM_Thisted_DEC_Engine_CND_LO"/>
    <x v="4"/>
    <x v="10"/>
    <n v="0.31"/>
    <n v="18.858333333333299"/>
    <n v="67.89"/>
  </r>
  <r>
    <x v="0"/>
    <x v="0"/>
    <x v="0"/>
    <x v="0"/>
    <x v="0"/>
    <x v="3"/>
    <x v="1"/>
    <x v="2"/>
    <s v="DK_MAM_Thisted_DEC_Engine_CND_LO"/>
    <x v="4"/>
    <x v="11"/>
    <n v="0.31"/>
    <n v="18.858333333333299"/>
    <n v="67.89"/>
  </r>
  <r>
    <x v="0"/>
    <x v="0"/>
    <x v="0"/>
    <x v="0"/>
    <x v="0"/>
    <x v="3"/>
    <x v="1"/>
    <x v="2"/>
    <s v="DK_MAM_Thisted_DEC_Engine_CND_LO"/>
    <x v="4"/>
    <x v="0"/>
    <n v="0.31"/>
    <n v="18.858333333333299"/>
    <n v="67.89"/>
  </r>
  <r>
    <x v="0"/>
    <x v="0"/>
    <x v="0"/>
    <x v="0"/>
    <x v="0"/>
    <x v="3"/>
    <x v="1"/>
    <x v="2"/>
    <s v="DK_MAM_Thisted_DEC_Engine_CND_LO"/>
    <x v="4"/>
    <x v="1"/>
    <n v="0.31"/>
    <n v="18.858333333333299"/>
    <n v="67.89"/>
  </r>
  <r>
    <x v="0"/>
    <x v="0"/>
    <x v="0"/>
    <x v="0"/>
    <x v="0"/>
    <x v="3"/>
    <x v="1"/>
    <x v="2"/>
    <s v="DK_MAM_Thisted_DEC_Engine_CND_LO"/>
    <x v="4"/>
    <x v="2"/>
    <n v="0.31"/>
    <n v="18.858333333333299"/>
    <n v="67.89"/>
  </r>
  <r>
    <x v="0"/>
    <x v="0"/>
    <x v="0"/>
    <x v="0"/>
    <x v="0"/>
    <x v="3"/>
    <x v="1"/>
    <x v="2"/>
    <s v="DK_MAM_Thisted_DEC_Engine_CND_LO"/>
    <x v="4"/>
    <x v="3"/>
    <n v="0.31"/>
    <n v="18.858333333333299"/>
    <n v="67.89"/>
  </r>
  <r>
    <x v="0"/>
    <x v="0"/>
    <x v="0"/>
    <x v="0"/>
    <x v="0"/>
    <x v="3"/>
    <x v="1"/>
    <x v="2"/>
    <s v="DK_MAM_Thisted_DEC_Engine_CND_LO"/>
    <x v="4"/>
    <x v="4"/>
    <n v="0.31"/>
    <n v="18.858333333333299"/>
    <n v="67.89"/>
  </r>
  <r>
    <x v="0"/>
    <x v="0"/>
    <x v="0"/>
    <x v="0"/>
    <x v="0"/>
    <x v="3"/>
    <x v="1"/>
    <x v="2"/>
    <s v="DK_MAM_Thisted_DEC_Engine_CND_LO"/>
    <x v="5"/>
    <x v="5"/>
    <n v="0.31"/>
    <n v="18.858333333333299"/>
    <n v="67.89"/>
  </r>
  <r>
    <x v="0"/>
    <x v="0"/>
    <x v="0"/>
    <x v="0"/>
    <x v="0"/>
    <x v="3"/>
    <x v="1"/>
    <x v="2"/>
    <s v="DK_MAM_Thisted_DEC_Engine_CND_LO"/>
    <x v="5"/>
    <x v="6"/>
    <n v="0.31"/>
    <n v="18.858333333333299"/>
    <n v="67.89"/>
  </r>
  <r>
    <x v="0"/>
    <x v="0"/>
    <x v="0"/>
    <x v="0"/>
    <x v="0"/>
    <x v="3"/>
    <x v="1"/>
    <x v="2"/>
    <s v="DK_MAM_Thisted_DEC_Engine_CND_LO"/>
    <x v="5"/>
    <x v="7"/>
    <n v="0.31"/>
    <n v="18.858333333333299"/>
    <n v="67.89"/>
  </r>
  <r>
    <x v="0"/>
    <x v="0"/>
    <x v="0"/>
    <x v="0"/>
    <x v="0"/>
    <x v="3"/>
    <x v="1"/>
    <x v="2"/>
    <s v="DK_MAM_Thisted_DEC_Engine_CND_LO"/>
    <x v="5"/>
    <x v="8"/>
    <n v="0.31"/>
    <n v="18.858333333333299"/>
    <n v="67.89"/>
  </r>
  <r>
    <x v="0"/>
    <x v="0"/>
    <x v="0"/>
    <x v="0"/>
    <x v="0"/>
    <x v="3"/>
    <x v="1"/>
    <x v="2"/>
    <s v="DK_MAM_Thisted_DEC_Engine_CND_LO"/>
    <x v="5"/>
    <x v="9"/>
    <n v="0.31"/>
    <n v="18.858333333333299"/>
    <n v="67.89"/>
  </r>
  <r>
    <x v="0"/>
    <x v="0"/>
    <x v="0"/>
    <x v="0"/>
    <x v="0"/>
    <x v="3"/>
    <x v="1"/>
    <x v="2"/>
    <s v="DK_MAM_Thisted_DEC_Engine_CND_LO"/>
    <x v="5"/>
    <x v="10"/>
    <n v="0.31"/>
    <n v="18.858333333333299"/>
    <n v="67.89"/>
  </r>
  <r>
    <x v="0"/>
    <x v="0"/>
    <x v="0"/>
    <x v="0"/>
    <x v="0"/>
    <x v="3"/>
    <x v="1"/>
    <x v="2"/>
    <s v="DK_MAM_Thisted_DEC_Engine_CND_LO"/>
    <x v="5"/>
    <x v="11"/>
    <n v="0.31"/>
    <n v="18.858333333333299"/>
    <n v="67.89"/>
  </r>
  <r>
    <x v="0"/>
    <x v="0"/>
    <x v="0"/>
    <x v="0"/>
    <x v="0"/>
    <x v="3"/>
    <x v="1"/>
    <x v="2"/>
    <s v="DK_MAM_Thisted_DEC_Engine_CND_LO"/>
    <x v="5"/>
    <x v="0"/>
    <n v="0.31"/>
    <n v="18.858333333333299"/>
    <n v="67.89"/>
  </r>
  <r>
    <x v="0"/>
    <x v="0"/>
    <x v="0"/>
    <x v="0"/>
    <x v="0"/>
    <x v="3"/>
    <x v="1"/>
    <x v="2"/>
    <s v="DK_MAM_Thisted_DEC_Engine_CND_LO"/>
    <x v="5"/>
    <x v="1"/>
    <n v="0.31"/>
    <n v="18.858333333333299"/>
    <n v="67.89"/>
  </r>
  <r>
    <x v="0"/>
    <x v="0"/>
    <x v="0"/>
    <x v="0"/>
    <x v="0"/>
    <x v="3"/>
    <x v="1"/>
    <x v="2"/>
    <s v="DK_MAM_Thisted_DEC_Engine_CND_LO"/>
    <x v="5"/>
    <x v="2"/>
    <n v="0.31"/>
    <n v="18.858333333333299"/>
    <n v="67.89"/>
  </r>
  <r>
    <x v="0"/>
    <x v="0"/>
    <x v="0"/>
    <x v="0"/>
    <x v="0"/>
    <x v="3"/>
    <x v="1"/>
    <x v="2"/>
    <s v="DK_MAM_Thisted_DEC_Engine_CND_LO"/>
    <x v="5"/>
    <x v="3"/>
    <n v="0.31"/>
    <n v="18.858333333333299"/>
    <n v="67.89"/>
  </r>
  <r>
    <x v="0"/>
    <x v="0"/>
    <x v="0"/>
    <x v="0"/>
    <x v="0"/>
    <x v="3"/>
    <x v="1"/>
    <x v="2"/>
    <s v="DK_MAM_Thisted_DEC_Engine_CND_LO"/>
    <x v="5"/>
    <x v="4"/>
    <n v="0.31"/>
    <n v="18.858333333333299"/>
    <n v="67.89"/>
  </r>
  <r>
    <x v="0"/>
    <x v="0"/>
    <x v="0"/>
    <x v="0"/>
    <x v="0"/>
    <x v="3"/>
    <x v="1"/>
    <x v="2"/>
    <s v="DK_MAM_Thisted_DEC_Engine_CND_LO"/>
    <x v="6"/>
    <x v="5"/>
    <n v="0.31"/>
    <n v="18.858333333333299"/>
    <n v="67.89"/>
  </r>
  <r>
    <x v="0"/>
    <x v="0"/>
    <x v="0"/>
    <x v="0"/>
    <x v="0"/>
    <x v="3"/>
    <x v="1"/>
    <x v="2"/>
    <s v="DK_MAM_Thisted_DEC_Engine_CND_LO"/>
    <x v="6"/>
    <x v="6"/>
    <n v="0.31"/>
    <n v="18.858333333333299"/>
    <n v="67.89"/>
  </r>
  <r>
    <x v="0"/>
    <x v="0"/>
    <x v="0"/>
    <x v="0"/>
    <x v="0"/>
    <x v="3"/>
    <x v="1"/>
    <x v="2"/>
    <s v="DK_MAM_Thisted_DEC_Engine_CND_LO"/>
    <x v="6"/>
    <x v="7"/>
    <n v="0.31"/>
    <n v="18.858333333333299"/>
    <n v="67.89"/>
  </r>
  <r>
    <x v="0"/>
    <x v="0"/>
    <x v="0"/>
    <x v="0"/>
    <x v="0"/>
    <x v="3"/>
    <x v="1"/>
    <x v="2"/>
    <s v="DK_MAM_Thisted_DEC_Engine_CND_LO"/>
    <x v="6"/>
    <x v="8"/>
    <n v="0.31"/>
    <n v="18.858333333333299"/>
    <n v="67.89"/>
  </r>
  <r>
    <x v="0"/>
    <x v="0"/>
    <x v="0"/>
    <x v="0"/>
    <x v="0"/>
    <x v="3"/>
    <x v="1"/>
    <x v="2"/>
    <s v="DK_MAM_Thisted_DEC_Engine_CND_LO"/>
    <x v="6"/>
    <x v="9"/>
    <n v="0.31"/>
    <n v="18.858333333333299"/>
    <n v="67.89"/>
  </r>
  <r>
    <x v="0"/>
    <x v="0"/>
    <x v="0"/>
    <x v="0"/>
    <x v="0"/>
    <x v="3"/>
    <x v="1"/>
    <x v="2"/>
    <s v="DK_MAM_Thisted_DEC_Engine_CND_LO"/>
    <x v="6"/>
    <x v="10"/>
    <n v="0.31"/>
    <n v="18.858333333333299"/>
    <n v="67.89"/>
  </r>
  <r>
    <x v="0"/>
    <x v="0"/>
    <x v="0"/>
    <x v="0"/>
    <x v="0"/>
    <x v="3"/>
    <x v="1"/>
    <x v="2"/>
    <s v="DK_MAM_Thisted_DEC_Engine_CND_LO"/>
    <x v="6"/>
    <x v="11"/>
    <n v="0.31"/>
    <n v="18.858333333333299"/>
    <n v="67.89"/>
  </r>
  <r>
    <x v="0"/>
    <x v="0"/>
    <x v="0"/>
    <x v="0"/>
    <x v="0"/>
    <x v="3"/>
    <x v="1"/>
    <x v="2"/>
    <s v="DK_MAM_Thisted_DEC_Engine_CND_LO"/>
    <x v="6"/>
    <x v="0"/>
    <n v="0.31"/>
    <n v="18.858333333333299"/>
    <n v="67.89"/>
  </r>
  <r>
    <x v="0"/>
    <x v="0"/>
    <x v="0"/>
    <x v="0"/>
    <x v="0"/>
    <x v="3"/>
    <x v="1"/>
    <x v="2"/>
    <s v="DK_MAM_Thisted_DEC_Engine_CND_LO"/>
    <x v="6"/>
    <x v="1"/>
    <n v="0.31"/>
    <n v="18.858333333333299"/>
    <n v="67.89"/>
  </r>
  <r>
    <x v="0"/>
    <x v="0"/>
    <x v="0"/>
    <x v="0"/>
    <x v="0"/>
    <x v="3"/>
    <x v="1"/>
    <x v="2"/>
    <s v="DK_MAM_Thisted_DEC_Engine_CND_LO"/>
    <x v="6"/>
    <x v="2"/>
    <n v="0.31"/>
    <n v="18.858333333333299"/>
    <n v="67.89"/>
  </r>
  <r>
    <x v="0"/>
    <x v="0"/>
    <x v="0"/>
    <x v="0"/>
    <x v="0"/>
    <x v="3"/>
    <x v="1"/>
    <x v="2"/>
    <s v="DK_MAM_Thisted_DEC_Engine_CND_LO"/>
    <x v="6"/>
    <x v="3"/>
    <n v="0.31"/>
    <n v="18.858333333333299"/>
    <n v="67.89"/>
  </r>
  <r>
    <x v="0"/>
    <x v="0"/>
    <x v="0"/>
    <x v="0"/>
    <x v="0"/>
    <x v="3"/>
    <x v="1"/>
    <x v="2"/>
    <s v="DK_MAM_Thisted_DEC_Engine_CND_LO"/>
    <x v="6"/>
    <x v="4"/>
    <n v="0.31"/>
    <n v="18.858333333333299"/>
    <n v="67.89"/>
  </r>
  <r>
    <x v="0"/>
    <x v="0"/>
    <x v="0"/>
    <x v="0"/>
    <x v="0"/>
    <x v="3"/>
    <x v="1"/>
    <x v="2"/>
    <s v="DK_MAM_Thisted_DEC_Engine_CND_LO"/>
    <x v="7"/>
    <x v="5"/>
    <n v="0.31"/>
    <n v="18.858333333333299"/>
    <n v="67.89"/>
  </r>
  <r>
    <x v="0"/>
    <x v="0"/>
    <x v="0"/>
    <x v="0"/>
    <x v="0"/>
    <x v="3"/>
    <x v="1"/>
    <x v="2"/>
    <s v="DK_MAM_Thisted_DEC_Engine_CND_LO"/>
    <x v="7"/>
    <x v="6"/>
    <n v="0.31"/>
    <n v="18.858333333333299"/>
    <n v="67.89"/>
  </r>
  <r>
    <x v="0"/>
    <x v="0"/>
    <x v="0"/>
    <x v="0"/>
    <x v="0"/>
    <x v="3"/>
    <x v="1"/>
    <x v="2"/>
    <s v="DK_MAM_Thisted_DEC_Engine_CND_LO"/>
    <x v="7"/>
    <x v="7"/>
    <n v="0.31"/>
    <n v="18.858333333333299"/>
    <n v="67.89"/>
  </r>
  <r>
    <x v="0"/>
    <x v="0"/>
    <x v="0"/>
    <x v="0"/>
    <x v="0"/>
    <x v="3"/>
    <x v="1"/>
    <x v="2"/>
    <s v="DK_MAM_Thisted_DEC_Engine_CND_LO"/>
    <x v="7"/>
    <x v="8"/>
    <n v="0.31"/>
    <n v="18.858333333333299"/>
    <n v="67.89"/>
  </r>
  <r>
    <x v="0"/>
    <x v="0"/>
    <x v="0"/>
    <x v="0"/>
    <x v="0"/>
    <x v="3"/>
    <x v="1"/>
    <x v="2"/>
    <s v="DK_MAM_Thisted_DEC_Engine_CND_LO"/>
    <x v="7"/>
    <x v="9"/>
    <n v="0.31"/>
    <n v="18.858333333333299"/>
    <n v="67.89"/>
  </r>
  <r>
    <x v="0"/>
    <x v="0"/>
    <x v="0"/>
    <x v="0"/>
    <x v="0"/>
    <x v="3"/>
    <x v="1"/>
    <x v="2"/>
    <s v="DK_MAM_Thisted_DEC_Engine_CND_LO"/>
    <x v="7"/>
    <x v="10"/>
    <n v="0.31"/>
    <n v="18.858333333333299"/>
    <n v="67.89"/>
  </r>
  <r>
    <x v="0"/>
    <x v="0"/>
    <x v="0"/>
    <x v="0"/>
    <x v="0"/>
    <x v="3"/>
    <x v="1"/>
    <x v="2"/>
    <s v="DK_MAM_Thisted_DEC_Engine_CND_LO"/>
    <x v="7"/>
    <x v="11"/>
    <n v="0.31"/>
    <n v="18.858333333333299"/>
    <n v="67.89"/>
  </r>
  <r>
    <x v="0"/>
    <x v="0"/>
    <x v="0"/>
    <x v="0"/>
    <x v="0"/>
    <x v="3"/>
    <x v="1"/>
    <x v="2"/>
    <s v="DK_MAM_Thisted_DEC_Engine_CND_LO"/>
    <x v="7"/>
    <x v="0"/>
    <n v="0.31"/>
    <n v="18.858333333333299"/>
    <n v="67.89"/>
  </r>
  <r>
    <x v="0"/>
    <x v="0"/>
    <x v="0"/>
    <x v="0"/>
    <x v="0"/>
    <x v="3"/>
    <x v="1"/>
    <x v="2"/>
    <s v="DK_MAM_Thisted_DEC_Engine_CND_LO"/>
    <x v="7"/>
    <x v="1"/>
    <n v="0.31"/>
    <n v="18.858333333333299"/>
    <n v="67.89"/>
  </r>
  <r>
    <x v="0"/>
    <x v="0"/>
    <x v="0"/>
    <x v="0"/>
    <x v="0"/>
    <x v="3"/>
    <x v="1"/>
    <x v="2"/>
    <s v="DK_MAM_Thisted_DEC_Engine_CND_LO"/>
    <x v="7"/>
    <x v="2"/>
    <n v="0.31"/>
    <n v="18.858333333333299"/>
    <n v="67.89"/>
  </r>
  <r>
    <x v="0"/>
    <x v="0"/>
    <x v="0"/>
    <x v="0"/>
    <x v="0"/>
    <x v="3"/>
    <x v="1"/>
    <x v="2"/>
    <s v="DK_MAM_Thisted_DEC_Engine_CND_LO"/>
    <x v="7"/>
    <x v="3"/>
    <n v="0.31"/>
    <n v="18.858333333333299"/>
    <n v="67.89"/>
  </r>
  <r>
    <x v="0"/>
    <x v="0"/>
    <x v="0"/>
    <x v="0"/>
    <x v="0"/>
    <x v="3"/>
    <x v="1"/>
    <x v="2"/>
    <s v="DK_MAM_Thisted_DEC_Engine_CND_LO"/>
    <x v="7"/>
    <x v="4"/>
    <n v="0.31"/>
    <n v="18.858333333333299"/>
    <n v="67.89"/>
  </r>
  <r>
    <x v="0"/>
    <x v="0"/>
    <x v="0"/>
    <x v="0"/>
    <x v="0"/>
    <x v="3"/>
    <x v="1"/>
    <x v="2"/>
    <s v="DK_MAM_Thisted_DEC_Engine_CND_LO"/>
    <x v="8"/>
    <x v="5"/>
    <n v="0.31"/>
    <n v="18.858333333333299"/>
    <n v="67.89"/>
  </r>
  <r>
    <x v="0"/>
    <x v="0"/>
    <x v="0"/>
    <x v="0"/>
    <x v="0"/>
    <x v="3"/>
    <x v="1"/>
    <x v="2"/>
    <s v="DK_MAM_Thisted_DEC_Engine_CND_LO"/>
    <x v="8"/>
    <x v="6"/>
    <n v="0.31"/>
    <n v="18.858333333333299"/>
    <n v="67.89"/>
  </r>
  <r>
    <x v="0"/>
    <x v="0"/>
    <x v="0"/>
    <x v="0"/>
    <x v="0"/>
    <x v="3"/>
    <x v="1"/>
    <x v="2"/>
    <s v="DK_MAM_Thisted_DEC_Engine_CND_LO"/>
    <x v="8"/>
    <x v="7"/>
    <n v="0.31"/>
    <n v="18.858333333333299"/>
    <n v="67.89"/>
  </r>
  <r>
    <x v="0"/>
    <x v="0"/>
    <x v="0"/>
    <x v="0"/>
    <x v="0"/>
    <x v="3"/>
    <x v="1"/>
    <x v="2"/>
    <s v="DK_MAM_Thisted_DEC_Engine_CND_LO"/>
    <x v="8"/>
    <x v="8"/>
    <n v="0.31"/>
    <n v="18.858333333333299"/>
    <n v="67.89"/>
  </r>
  <r>
    <x v="0"/>
    <x v="0"/>
    <x v="0"/>
    <x v="0"/>
    <x v="0"/>
    <x v="3"/>
    <x v="1"/>
    <x v="2"/>
    <s v="DK_MAM_Thisted_DEC_Engine_CND_LO"/>
    <x v="8"/>
    <x v="9"/>
    <n v="0.31"/>
    <n v="18.858333333333299"/>
    <n v="67.89"/>
  </r>
  <r>
    <x v="0"/>
    <x v="0"/>
    <x v="0"/>
    <x v="0"/>
    <x v="0"/>
    <x v="3"/>
    <x v="1"/>
    <x v="2"/>
    <s v="DK_MAM_Thisted_DEC_Engine_CND_LO"/>
    <x v="8"/>
    <x v="10"/>
    <n v="0.31"/>
    <n v="18.858333333333299"/>
    <n v="67.89"/>
  </r>
  <r>
    <x v="0"/>
    <x v="0"/>
    <x v="0"/>
    <x v="0"/>
    <x v="0"/>
    <x v="3"/>
    <x v="1"/>
    <x v="2"/>
    <s v="DK_MAM_Thisted_DEC_Engine_CND_LO"/>
    <x v="8"/>
    <x v="11"/>
    <n v="0.31"/>
    <n v="18.858333333333299"/>
    <n v="67.89"/>
  </r>
  <r>
    <x v="0"/>
    <x v="0"/>
    <x v="0"/>
    <x v="0"/>
    <x v="0"/>
    <x v="3"/>
    <x v="1"/>
    <x v="2"/>
    <s v="DK_MAM_Thisted_DEC_Engine_CND_LO"/>
    <x v="8"/>
    <x v="0"/>
    <n v="0.31"/>
    <n v="18.858333333333299"/>
    <n v="67.89"/>
  </r>
  <r>
    <x v="0"/>
    <x v="0"/>
    <x v="0"/>
    <x v="0"/>
    <x v="0"/>
    <x v="3"/>
    <x v="1"/>
    <x v="2"/>
    <s v="DK_MAM_Thisted_DEC_Engine_CND_LO"/>
    <x v="8"/>
    <x v="1"/>
    <n v="0.31"/>
    <n v="18.858333333333299"/>
    <n v="67.89"/>
  </r>
  <r>
    <x v="0"/>
    <x v="0"/>
    <x v="0"/>
    <x v="0"/>
    <x v="0"/>
    <x v="3"/>
    <x v="1"/>
    <x v="2"/>
    <s v="DK_MAM_Thisted_DEC_Engine_CND_LO"/>
    <x v="8"/>
    <x v="2"/>
    <n v="0.31"/>
    <n v="18.858333333333299"/>
    <n v="67.89"/>
  </r>
  <r>
    <x v="0"/>
    <x v="0"/>
    <x v="0"/>
    <x v="0"/>
    <x v="0"/>
    <x v="3"/>
    <x v="1"/>
    <x v="2"/>
    <s v="DK_MAM_Thisted_DEC_Engine_CND_LO"/>
    <x v="8"/>
    <x v="3"/>
    <n v="0.31"/>
    <n v="18.858333333333299"/>
    <n v="67.89"/>
  </r>
  <r>
    <x v="0"/>
    <x v="0"/>
    <x v="0"/>
    <x v="0"/>
    <x v="0"/>
    <x v="3"/>
    <x v="1"/>
    <x v="2"/>
    <s v="DK_MAM_Thisted_DEC_Engine_CND_LO"/>
    <x v="8"/>
    <x v="4"/>
    <n v="0.31"/>
    <n v="18.858333333333299"/>
    <n v="67.89"/>
  </r>
  <r>
    <x v="0"/>
    <x v="0"/>
    <x v="0"/>
    <x v="0"/>
    <x v="0"/>
    <x v="3"/>
    <x v="1"/>
    <x v="2"/>
    <s v="DK_MAM_Thisted_DEC_Engine_CND_LO"/>
    <x v="9"/>
    <x v="5"/>
    <n v="0.31"/>
    <n v="18.858333333333299"/>
    <n v="67.89"/>
  </r>
  <r>
    <x v="0"/>
    <x v="0"/>
    <x v="0"/>
    <x v="0"/>
    <x v="0"/>
    <x v="3"/>
    <x v="1"/>
    <x v="2"/>
    <s v="DK_MAM_Thisted_DEC_Engine_CND_LO"/>
    <x v="9"/>
    <x v="6"/>
    <n v="0.31"/>
    <n v="18.858333333333299"/>
    <n v="67.89"/>
  </r>
  <r>
    <x v="0"/>
    <x v="0"/>
    <x v="0"/>
    <x v="0"/>
    <x v="0"/>
    <x v="3"/>
    <x v="1"/>
    <x v="2"/>
    <s v="DK_MAM_Thisted_DEC_Engine_CND_LO"/>
    <x v="9"/>
    <x v="7"/>
    <n v="0.31"/>
    <n v="18.858333333333299"/>
    <n v="67.89"/>
  </r>
  <r>
    <x v="0"/>
    <x v="0"/>
    <x v="0"/>
    <x v="0"/>
    <x v="0"/>
    <x v="3"/>
    <x v="1"/>
    <x v="2"/>
    <s v="DK_MAM_Thisted_DEC_Engine_CND_LO"/>
    <x v="9"/>
    <x v="8"/>
    <n v="0.31"/>
    <n v="18.858333333333299"/>
    <n v="67.89"/>
  </r>
  <r>
    <x v="0"/>
    <x v="0"/>
    <x v="0"/>
    <x v="0"/>
    <x v="0"/>
    <x v="3"/>
    <x v="1"/>
    <x v="2"/>
    <s v="DK_MAM_Thisted_DEC_Engine_CND_LO"/>
    <x v="9"/>
    <x v="9"/>
    <n v="0.31"/>
    <n v="18.858333333333299"/>
    <n v="67.89"/>
  </r>
  <r>
    <x v="0"/>
    <x v="0"/>
    <x v="0"/>
    <x v="0"/>
    <x v="0"/>
    <x v="3"/>
    <x v="1"/>
    <x v="2"/>
    <s v="DK_MAM_Thisted_DEC_Engine_CND_LO"/>
    <x v="9"/>
    <x v="10"/>
    <n v="0.31"/>
    <n v="18.858333333333299"/>
    <n v="67.89"/>
  </r>
  <r>
    <x v="0"/>
    <x v="0"/>
    <x v="0"/>
    <x v="0"/>
    <x v="0"/>
    <x v="3"/>
    <x v="1"/>
    <x v="2"/>
    <s v="DK_MAM_Thisted_DEC_Engine_CND_LO"/>
    <x v="9"/>
    <x v="11"/>
    <n v="0.31"/>
    <n v="18.858333333333299"/>
    <n v="67.89"/>
  </r>
  <r>
    <x v="0"/>
    <x v="0"/>
    <x v="0"/>
    <x v="0"/>
    <x v="0"/>
    <x v="3"/>
    <x v="1"/>
    <x v="2"/>
    <s v="DK_MAM_Thisted_DEC_Engine_CND_LO"/>
    <x v="9"/>
    <x v="0"/>
    <n v="0.31"/>
    <n v="18.858333333333299"/>
    <n v="67.89"/>
  </r>
  <r>
    <x v="0"/>
    <x v="0"/>
    <x v="0"/>
    <x v="0"/>
    <x v="0"/>
    <x v="3"/>
    <x v="1"/>
    <x v="2"/>
    <s v="DK_MAM_Thisted_DEC_Engine_CND_LO"/>
    <x v="9"/>
    <x v="1"/>
    <n v="0.31"/>
    <n v="18.858333333333299"/>
    <n v="67.89"/>
  </r>
  <r>
    <x v="0"/>
    <x v="0"/>
    <x v="0"/>
    <x v="0"/>
    <x v="0"/>
    <x v="3"/>
    <x v="1"/>
    <x v="2"/>
    <s v="DK_MAM_Thisted_DEC_Engine_CND_LO"/>
    <x v="9"/>
    <x v="2"/>
    <n v="0.31"/>
    <n v="18.858333333333299"/>
    <n v="67.89"/>
  </r>
  <r>
    <x v="0"/>
    <x v="0"/>
    <x v="0"/>
    <x v="0"/>
    <x v="0"/>
    <x v="3"/>
    <x v="1"/>
    <x v="2"/>
    <s v="DK_MAM_Thisted_DEC_Engine_CND_LO"/>
    <x v="9"/>
    <x v="3"/>
    <n v="0.31"/>
    <n v="18.858333333333299"/>
    <n v="67.89"/>
  </r>
  <r>
    <x v="0"/>
    <x v="0"/>
    <x v="0"/>
    <x v="0"/>
    <x v="0"/>
    <x v="3"/>
    <x v="1"/>
    <x v="2"/>
    <s v="DK_MAM_Thisted_DEC_Engine_CND_LO"/>
    <x v="9"/>
    <x v="4"/>
    <n v="0.31"/>
    <n v="18.858333333333299"/>
    <n v="67.89"/>
  </r>
  <r>
    <x v="0"/>
    <x v="0"/>
    <x v="0"/>
    <x v="0"/>
    <x v="0"/>
    <x v="3"/>
    <x v="1"/>
    <x v="2"/>
    <s v="DK_MAM_Thisted_DEC_Engine_CND_LO"/>
    <x v="10"/>
    <x v="5"/>
    <n v="0.31"/>
    <n v="18.858333333333299"/>
    <n v="67.89"/>
  </r>
  <r>
    <x v="0"/>
    <x v="0"/>
    <x v="0"/>
    <x v="0"/>
    <x v="0"/>
    <x v="3"/>
    <x v="1"/>
    <x v="2"/>
    <s v="DK_MAM_Thisted_DEC_Engine_CND_LO"/>
    <x v="10"/>
    <x v="6"/>
    <n v="0.31"/>
    <n v="18.858333333333299"/>
    <n v="67.89"/>
  </r>
  <r>
    <x v="0"/>
    <x v="0"/>
    <x v="0"/>
    <x v="0"/>
    <x v="0"/>
    <x v="3"/>
    <x v="1"/>
    <x v="2"/>
    <s v="DK_MAM_Thisted_DEC_Engine_CND_LO"/>
    <x v="10"/>
    <x v="7"/>
    <n v="0.31"/>
    <n v="18.858333333333299"/>
    <n v="67.89"/>
  </r>
  <r>
    <x v="0"/>
    <x v="0"/>
    <x v="0"/>
    <x v="0"/>
    <x v="0"/>
    <x v="3"/>
    <x v="1"/>
    <x v="2"/>
    <s v="DK_MAM_Thisted_DEC_Engine_CND_LO"/>
    <x v="10"/>
    <x v="8"/>
    <n v="0.31"/>
    <n v="18.858333333333299"/>
    <n v="67.89"/>
  </r>
  <r>
    <x v="0"/>
    <x v="0"/>
    <x v="0"/>
    <x v="0"/>
    <x v="0"/>
    <x v="3"/>
    <x v="1"/>
    <x v="2"/>
    <s v="DK_MAM_Thisted_DEC_Engine_CND_LO"/>
    <x v="10"/>
    <x v="9"/>
    <n v="0.31"/>
    <n v="18.858333333333299"/>
    <n v="67.89"/>
  </r>
  <r>
    <x v="0"/>
    <x v="0"/>
    <x v="0"/>
    <x v="0"/>
    <x v="0"/>
    <x v="3"/>
    <x v="1"/>
    <x v="2"/>
    <s v="DK_MAM_Thisted_DEC_Engine_CND_LO"/>
    <x v="10"/>
    <x v="10"/>
    <n v="0.31"/>
    <n v="18.858333333333299"/>
    <n v="67.89"/>
  </r>
  <r>
    <x v="0"/>
    <x v="0"/>
    <x v="0"/>
    <x v="0"/>
    <x v="0"/>
    <x v="3"/>
    <x v="1"/>
    <x v="2"/>
    <s v="DK_MAM_Thisted_DEC_Engine_CND_LO"/>
    <x v="10"/>
    <x v="11"/>
    <n v="0.31"/>
    <n v="18.858333333333299"/>
    <n v="67.89"/>
  </r>
  <r>
    <x v="0"/>
    <x v="0"/>
    <x v="0"/>
    <x v="0"/>
    <x v="0"/>
    <x v="3"/>
    <x v="1"/>
    <x v="2"/>
    <s v="DK_MAM_Thisted_DEC_Engine_CND_LO"/>
    <x v="10"/>
    <x v="0"/>
    <n v="0.31"/>
    <n v="18.858333333333299"/>
    <n v="67.89"/>
  </r>
  <r>
    <x v="0"/>
    <x v="0"/>
    <x v="0"/>
    <x v="0"/>
    <x v="0"/>
    <x v="3"/>
    <x v="1"/>
    <x v="2"/>
    <s v="DK_MAM_Thisted_DEC_Engine_CND_LO"/>
    <x v="10"/>
    <x v="1"/>
    <n v="0.31"/>
    <n v="18.858333333333299"/>
    <n v="67.89"/>
  </r>
  <r>
    <x v="0"/>
    <x v="0"/>
    <x v="0"/>
    <x v="0"/>
    <x v="0"/>
    <x v="3"/>
    <x v="1"/>
    <x v="2"/>
    <s v="DK_MAM_Thisted_DEC_Engine_CND_LO"/>
    <x v="10"/>
    <x v="2"/>
    <n v="0.31"/>
    <n v="18.858333333333299"/>
    <n v="67.89"/>
  </r>
  <r>
    <x v="0"/>
    <x v="0"/>
    <x v="0"/>
    <x v="0"/>
    <x v="0"/>
    <x v="3"/>
    <x v="1"/>
    <x v="2"/>
    <s v="DK_MAM_Thisted_DEC_Engine_CND_LO"/>
    <x v="10"/>
    <x v="3"/>
    <n v="0.31"/>
    <n v="18.858333333333299"/>
    <n v="67.89"/>
  </r>
  <r>
    <x v="0"/>
    <x v="0"/>
    <x v="0"/>
    <x v="0"/>
    <x v="0"/>
    <x v="3"/>
    <x v="1"/>
    <x v="2"/>
    <s v="DK_MAM_Thisted_DEC_Engine_CND_LO"/>
    <x v="10"/>
    <x v="4"/>
    <n v="0.31"/>
    <n v="18.858333333333299"/>
    <n v="67.89"/>
  </r>
  <r>
    <x v="0"/>
    <x v="0"/>
    <x v="0"/>
    <x v="0"/>
    <x v="0"/>
    <x v="3"/>
    <x v="1"/>
    <x v="2"/>
    <s v="DK_MAM_Thisted_DEC_Engine_CND_LO"/>
    <x v="11"/>
    <x v="5"/>
    <n v="0.31"/>
    <n v="18.858333333333299"/>
    <n v="67.89"/>
  </r>
  <r>
    <x v="0"/>
    <x v="0"/>
    <x v="0"/>
    <x v="0"/>
    <x v="0"/>
    <x v="3"/>
    <x v="1"/>
    <x v="2"/>
    <s v="DK_MAM_Thisted_DEC_Engine_CND_LO"/>
    <x v="11"/>
    <x v="6"/>
    <n v="0.31"/>
    <n v="18.858333333333299"/>
    <n v="67.89"/>
  </r>
  <r>
    <x v="0"/>
    <x v="0"/>
    <x v="0"/>
    <x v="0"/>
    <x v="0"/>
    <x v="3"/>
    <x v="1"/>
    <x v="2"/>
    <s v="DK_MAM_Thisted_DEC_Engine_CND_LO"/>
    <x v="11"/>
    <x v="7"/>
    <n v="0.31"/>
    <n v="18.858333333333299"/>
    <n v="67.89"/>
  </r>
  <r>
    <x v="0"/>
    <x v="0"/>
    <x v="0"/>
    <x v="0"/>
    <x v="0"/>
    <x v="3"/>
    <x v="1"/>
    <x v="2"/>
    <s v="DK_MAM_Thisted_DEC_Engine_CND_LO"/>
    <x v="11"/>
    <x v="8"/>
    <n v="0.31"/>
    <n v="18.858333333333299"/>
    <n v="67.89"/>
  </r>
  <r>
    <x v="0"/>
    <x v="0"/>
    <x v="0"/>
    <x v="0"/>
    <x v="0"/>
    <x v="3"/>
    <x v="1"/>
    <x v="2"/>
    <s v="DK_MAM_Thisted_DEC_Engine_CND_LO"/>
    <x v="11"/>
    <x v="9"/>
    <n v="0.31"/>
    <n v="18.858333333333299"/>
    <n v="67.89"/>
  </r>
  <r>
    <x v="0"/>
    <x v="0"/>
    <x v="0"/>
    <x v="0"/>
    <x v="0"/>
    <x v="3"/>
    <x v="1"/>
    <x v="2"/>
    <s v="DK_MAM_Thisted_DEC_Engine_CND_LO"/>
    <x v="11"/>
    <x v="10"/>
    <n v="0.31"/>
    <n v="18.858333333333299"/>
    <n v="67.89"/>
  </r>
  <r>
    <x v="0"/>
    <x v="0"/>
    <x v="0"/>
    <x v="0"/>
    <x v="0"/>
    <x v="3"/>
    <x v="1"/>
    <x v="2"/>
    <s v="DK_MAM_Thisted_DEC_Engine_CND_LO"/>
    <x v="11"/>
    <x v="11"/>
    <n v="0.31"/>
    <n v="18.858333333333299"/>
    <n v="67.89"/>
  </r>
  <r>
    <x v="0"/>
    <x v="0"/>
    <x v="0"/>
    <x v="0"/>
    <x v="0"/>
    <x v="3"/>
    <x v="1"/>
    <x v="2"/>
    <s v="DK_MAM_Thisted_DEC_Engine_CND_LO"/>
    <x v="11"/>
    <x v="0"/>
    <n v="0.31"/>
    <n v="18.858333333333299"/>
    <n v="67.89"/>
  </r>
  <r>
    <x v="0"/>
    <x v="0"/>
    <x v="0"/>
    <x v="0"/>
    <x v="0"/>
    <x v="3"/>
    <x v="1"/>
    <x v="2"/>
    <s v="DK_MAM_Thisted_DEC_Engine_CND_LO"/>
    <x v="11"/>
    <x v="1"/>
    <n v="0.31"/>
    <n v="18.858333333333299"/>
    <n v="67.89"/>
  </r>
  <r>
    <x v="0"/>
    <x v="0"/>
    <x v="0"/>
    <x v="0"/>
    <x v="0"/>
    <x v="3"/>
    <x v="1"/>
    <x v="2"/>
    <s v="DK_MAM_Thisted_DEC_Engine_CND_LO"/>
    <x v="11"/>
    <x v="2"/>
    <n v="0.31"/>
    <n v="18.858333333333299"/>
    <n v="67.89"/>
  </r>
  <r>
    <x v="0"/>
    <x v="0"/>
    <x v="0"/>
    <x v="0"/>
    <x v="0"/>
    <x v="3"/>
    <x v="1"/>
    <x v="2"/>
    <s v="DK_MAM_Thisted_DEC_Engine_CND_LO"/>
    <x v="11"/>
    <x v="3"/>
    <n v="0.31"/>
    <n v="18.858333333333299"/>
    <n v="67.89"/>
  </r>
  <r>
    <x v="0"/>
    <x v="0"/>
    <x v="0"/>
    <x v="0"/>
    <x v="0"/>
    <x v="3"/>
    <x v="1"/>
    <x v="2"/>
    <s v="DK_MAM_Thisted_DEC_Engine_CND_LO"/>
    <x v="11"/>
    <x v="4"/>
    <n v="0.31"/>
    <n v="18.858333333333299"/>
    <n v="67.89"/>
  </r>
  <r>
    <x v="0"/>
    <x v="0"/>
    <x v="0"/>
    <x v="0"/>
    <x v="0"/>
    <x v="3"/>
    <x v="1"/>
    <x v="1"/>
    <s v="DK_MAM_Thisted_DEC_Engine_LO"/>
    <x v="0"/>
    <x v="5"/>
    <n v="7.01"/>
    <n v="426.441666666667"/>
    <n v="1535.19"/>
  </r>
  <r>
    <x v="0"/>
    <x v="0"/>
    <x v="0"/>
    <x v="0"/>
    <x v="0"/>
    <x v="3"/>
    <x v="1"/>
    <x v="1"/>
    <s v="DK_MAM_Thisted_DEC_Engine_LO"/>
    <x v="0"/>
    <x v="6"/>
    <n v="7.01"/>
    <n v="426.441666666667"/>
    <n v="1535.19"/>
  </r>
  <r>
    <x v="0"/>
    <x v="0"/>
    <x v="0"/>
    <x v="0"/>
    <x v="0"/>
    <x v="3"/>
    <x v="1"/>
    <x v="1"/>
    <s v="DK_MAM_Thisted_DEC_Engine_LO"/>
    <x v="0"/>
    <x v="7"/>
    <n v="7.01"/>
    <n v="426.441666666667"/>
    <n v="1535.19"/>
  </r>
  <r>
    <x v="0"/>
    <x v="0"/>
    <x v="0"/>
    <x v="0"/>
    <x v="0"/>
    <x v="3"/>
    <x v="1"/>
    <x v="1"/>
    <s v="DK_MAM_Thisted_DEC_Engine_LO"/>
    <x v="0"/>
    <x v="8"/>
    <n v="7.01"/>
    <n v="426.441666666667"/>
    <n v="1535.19"/>
  </r>
  <r>
    <x v="0"/>
    <x v="0"/>
    <x v="0"/>
    <x v="0"/>
    <x v="0"/>
    <x v="3"/>
    <x v="1"/>
    <x v="1"/>
    <s v="DK_MAM_Thisted_DEC_Engine_LO"/>
    <x v="0"/>
    <x v="9"/>
    <n v="7.01"/>
    <n v="426.441666666667"/>
    <n v="1535.19"/>
  </r>
  <r>
    <x v="0"/>
    <x v="0"/>
    <x v="0"/>
    <x v="0"/>
    <x v="0"/>
    <x v="3"/>
    <x v="1"/>
    <x v="1"/>
    <s v="DK_MAM_Thisted_DEC_Engine_LO"/>
    <x v="0"/>
    <x v="10"/>
    <n v="7.01"/>
    <n v="426.441666666667"/>
    <n v="1535.19"/>
  </r>
  <r>
    <x v="0"/>
    <x v="0"/>
    <x v="0"/>
    <x v="0"/>
    <x v="0"/>
    <x v="3"/>
    <x v="1"/>
    <x v="1"/>
    <s v="DK_MAM_Thisted_DEC_Engine_LO"/>
    <x v="0"/>
    <x v="11"/>
    <n v="7.01"/>
    <n v="426.441666666667"/>
    <n v="1535.19"/>
  </r>
  <r>
    <x v="0"/>
    <x v="0"/>
    <x v="0"/>
    <x v="0"/>
    <x v="0"/>
    <x v="3"/>
    <x v="1"/>
    <x v="1"/>
    <s v="DK_MAM_Thisted_DEC_Engine_LO"/>
    <x v="0"/>
    <x v="0"/>
    <n v="7.01"/>
    <n v="426.441666666667"/>
    <n v="1535.19"/>
  </r>
  <r>
    <x v="0"/>
    <x v="0"/>
    <x v="0"/>
    <x v="0"/>
    <x v="0"/>
    <x v="3"/>
    <x v="1"/>
    <x v="1"/>
    <s v="DK_MAM_Thisted_DEC_Engine_LO"/>
    <x v="0"/>
    <x v="1"/>
    <n v="7.01"/>
    <n v="426.441666666667"/>
    <n v="1535.19"/>
  </r>
  <r>
    <x v="0"/>
    <x v="0"/>
    <x v="0"/>
    <x v="0"/>
    <x v="0"/>
    <x v="3"/>
    <x v="1"/>
    <x v="1"/>
    <s v="DK_MAM_Thisted_DEC_Engine_LO"/>
    <x v="0"/>
    <x v="2"/>
    <n v="7.01"/>
    <n v="426.441666666667"/>
    <n v="1535.19"/>
  </r>
  <r>
    <x v="0"/>
    <x v="0"/>
    <x v="0"/>
    <x v="0"/>
    <x v="0"/>
    <x v="3"/>
    <x v="1"/>
    <x v="1"/>
    <s v="DK_MAM_Thisted_DEC_Engine_LO"/>
    <x v="0"/>
    <x v="3"/>
    <n v="7.01"/>
    <n v="426.441666666667"/>
    <n v="1535.19"/>
  </r>
  <r>
    <x v="0"/>
    <x v="0"/>
    <x v="0"/>
    <x v="0"/>
    <x v="0"/>
    <x v="3"/>
    <x v="1"/>
    <x v="1"/>
    <s v="DK_MAM_Thisted_DEC_Engine_LO"/>
    <x v="0"/>
    <x v="4"/>
    <n v="7.01"/>
    <n v="426.441666666667"/>
    <n v="1535.19"/>
  </r>
  <r>
    <x v="0"/>
    <x v="0"/>
    <x v="0"/>
    <x v="0"/>
    <x v="0"/>
    <x v="3"/>
    <x v="1"/>
    <x v="1"/>
    <s v="DK_MAM_Thisted_DEC_Engine_LO"/>
    <x v="1"/>
    <x v="5"/>
    <n v="7.01"/>
    <n v="426.441666666667"/>
    <n v="1535.19"/>
  </r>
  <r>
    <x v="0"/>
    <x v="0"/>
    <x v="0"/>
    <x v="0"/>
    <x v="0"/>
    <x v="3"/>
    <x v="1"/>
    <x v="1"/>
    <s v="DK_MAM_Thisted_DEC_Engine_LO"/>
    <x v="1"/>
    <x v="6"/>
    <n v="7.01"/>
    <n v="426.441666666667"/>
    <n v="1535.19"/>
  </r>
  <r>
    <x v="0"/>
    <x v="0"/>
    <x v="0"/>
    <x v="0"/>
    <x v="0"/>
    <x v="3"/>
    <x v="1"/>
    <x v="1"/>
    <s v="DK_MAM_Thisted_DEC_Engine_LO"/>
    <x v="1"/>
    <x v="7"/>
    <n v="7.01"/>
    <n v="426.441666666667"/>
    <n v="1535.19"/>
  </r>
  <r>
    <x v="0"/>
    <x v="0"/>
    <x v="0"/>
    <x v="0"/>
    <x v="0"/>
    <x v="3"/>
    <x v="1"/>
    <x v="1"/>
    <s v="DK_MAM_Thisted_DEC_Engine_LO"/>
    <x v="1"/>
    <x v="8"/>
    <n v="7.01"/>
    <n v="426.441666666667"/>
    <n v="1535.19"/>
  </r>
  <r>
    <x v="0"/>
    <x v="0"/>
    <x v="0"/>
    <x v="0"/>
    <x v="0"/>
    <x v="3"/>
    <x v="1"/>
    <x v="1"/>
    <s v="DK_MAM_Thisted_DEC_Engine_LO"/>
    <x v="1"/>
    <x v="9"/>
    <n v="7.01"/>
    <n v="426.441666666667"/>
    <n v="1535.19"/>
  </r>
  <r>
    <x v="0"/>
    <x v="0"/>
    <x v="0"/>
    <x v="0"/>
    <x v="0"/>
    <x v="3"/>
    <x v="1"/>
    <x v="1"/>
    <s v="DK_MAM_Thisted_DEC_Engine_LO"/>
    <x v="1"/>
    <x v="10"/>
    <n v="7.01"/>
    <n v="426.441666666667"/>
    <n v="1535.19"/>
  </r>
  <r>
    <x v="0"/>
    <x v="0"/>
    <x v="0"/>
    <x v="0"/>
    <x v="0"/>
    <x v="3"/>
    <x v="1"/>
    <x v="1"/>
    <s v="DK_MAM_Thisted_DEC_Engine_LO"/>
    <x v="1"/>
    <x v="11"/>
    <n v="7.01"/>
    <n v="426.441666666667"/>
    <n v="1535.19"/>
  </r>
  <r>
    <x v="0"/>
    <x v="0"/>
    <x v="0"/>
    <x v="0"/>
    <x v="0"/>
    <x v="3"/>
    <x v="1"/>
    <x v="1"/>
    <s v="DK_MAM_Thisted_DEC_Engine_LO"/>
    <x v="1"/>
    <x v="0"/>
    <n v="7.01"/>
    <n v="426.441666666667"/>
    <n v="1535.19"/>
  </r>
  <r>
    <x v="0"/>
    <x v="0"/>
    <x v="0"/>
    <x v="0"/>
    <x v="0"/>
    <x v="3"/>
    <x v="1"/>
    <x v="1"/>
    <s v="DK_MAM_Thisted_DEC_Engine_LO"/>
    <x v="1"/>
    <x v="1"/>
    <n v="7.01"/>
    <n v="426.441666666667"/>
    <n v="1535.19"/>
  </r>
  <r>
    <x v="0"/>
    <x v="0"/>
    <x v="0"/>
    <x v="0"/>
    <x v="0"/>
    <x v="3"/>
    <x v="1"/>
    <x v="1"/>
    <s v="DK_MAM_Thisted_DEC_Engine_LO"/>
    <x v="1"/>
    <x v="2"/>
    <n v="7.01"/>
    <n v="426.441666666667"/>
    <n v="1535.19"/>
  </r>
  <r>
    <x v="0"/>
    <x v="0"/>
    <x v="0"/>
    <x v="0"/>
    <x v="0"/>
    <x v="3"/>
    <x v="1"/>
    <x v="1"/>
    <s v="DK_MAM_Thisted_DEC_Engine_LO"/>
    <x v="1"/>
    <x v="3"/>
    <n v="7.01"/>
    <n v="426.441666666667"/>
    <n v="1535.19"/>
  </r>
  <r>
    <x v="0"/>
    <x v="0"/>
    <x v="0"/>
    <x v="0"/>
    <x v="0"/>
    <x v="3"/>
    <x v="1"/>
    <x v="1"/>
    <s v="DK_MAM_Thisted_DEC_Engine_LO"/>
    <x v="1"/>
    <x v="4"/>
    <n v="7.01"/>
    <n v="426.441666666667"/>
    <n v="1535.19"/>
  </r>
  <r>
    <x v="0"/>
    <x v="0"/>
    <x v="0"/>
    <x v="0"/>
    <x v="0"/>
    <x v="3"/>
    <x v="1"/>
    <x v="1"/>
    <s v="DK_MAM_Thisted_DEC_Engine_LO"/>
    <x v="2"/>
    <x v="5"/>
    <n v="7.01"/>
    <n v="426.441666666667"/>
    <n v="1535.19"/>
  </r>
  <r>
    <x v="0"/>
    <x v="0"/>
    <x v="0"/>
    <x v="0"/>
    <x v="0"/>
    <x v="3"/>
    <x v="1"/>
    <x v="1"/>
    <s v="DK_MAM_Thisted_DEC_Engine_LO"/>
    <x v="2"/>
    <x v="6"/>
    <n v="7.01"/>
    <n v="426.441666666667"/>
    <n v="1535.19"/>
  </r>
  <r>
    <x v="0"/>
    <x v="0"/>
    <x v="0"/>
    <x v="0"/>
    <x v="0"/>
    <x v="3"/>
    <x v="1"/>
    <x v="1"/>
    <s v="DK_MAM_Thisted_DEC_Engine_LO"/>
    <x v="2"/>
    <x v="7"/>
    <n v="7.01"/>
    <n v="426.441666666667"/>
    <n v="1535.19"/>
  </r>
  <r>
    <x v="0"/>
    <x v="0"/>
    <x v="0"/>
    <x v="0"/>
    <x v="0"/>
    <x v="3"/>
    <x v="1"/>
    <x v="1"/>
    <s v="DK_MAM_Thisted_DEC_Engine_LO"/>
    <x v="2"/>
    <x v="8"/>
    <n v="7.01"/>
    <n v="426.441666666667"/>
    <n v="1535.19"/>
  </r>
  <r>
    <x v="0"/>
    <x v="0"/>
    <x v="0"/>
    <x v="0"/>
    <x v="0"/>
    <x v="3"/>
    <x v="1"/>
    <x v="1"/>
    <s v="DK_MAM_Thisted_DEC_Engine_LO"/>
    <x v="2"/>
    <x v="9"/>
    <n v="7.01"/>
    <n v="426.441666666667"/>
    <n v="1535.19"/>
  </r>
  <r>
    <x v="0"/>
    <x v="0"/>
    <x v="0"/>
    <x v="0"/>
    <x v="0"/>
    <x v="3"/>
    <x v="1"/>
    <x v="1"/>
    <s v="DK_MAM_Thisted_DEC_Engine_LO"/>
    <x v="2"/>
    <x v="10"/>
    <n v="7.01"/>
    <n v="426.441666666667"/>
    <n v="1535.19"/>
  </r>
  <r>
    <x v="0"/>
    <x v="0"/>
    <x v="0"/>
    <x v="0"/>
    <x v="0"/>
    <x v="3"/>
    <x v="1"/>
    <x v="1"/>
    <s v="DK_MAM_Thisted_DEC_Engine_LO"/>
    <x v="2"/>
    <x v="11"/>
    <n v="7.01"/>
    <n v="426.441666666667"/>
    <n v="1535.19"/>
  </r>
  <r>
    <x v="0"/>
    <x v="0"/>
    <x v="0"/>
    <x v="0"/>
    <x v="0"/>
    <x v="3"/>
    <x v="1"/>
    <x v="1"/>
    <s v="DK_MAM_Thisted_DEC_Engine_LO"/>
    <x v="2"/>
    <x v="0"/>
    <n v="7.01"/>
    <n v="426.441666666667"/>
    <n v="1535.19"/>
  </r>
  <r>
    <x v="0"/>
    <x v="0"/>
    <x v="0"/>
    <x v="0"/>
    <x v="0"/>
    <x v="3"/>
    <x v="1"/>
    <x v="1"/>
    <s v="DK_MAM_Thisted_DEC_Engine_LO"/>
    <x v="2"/>
    <x v="1"/>
    <n v="7.01"/>
    <n v="426.441666666667"/>
    <n v="1535.19"/>
  </r>
  <r>
    <x v="0"/>
    <x v="0"/>
    <x v="0"/>
    <x v="0"/>
    <x v="0"/>
    <x v="3"/>
    <x v="1"/>
    <x v="1"/>
    <s v="DK_MAM_Thisted_DEC_Engine_LO"/>
    <x v="2"/>
    <x v="2"/>
    <n v="7.01"/>
    <n v="426.441666666667"/>
    <n v="1535.19"/>
  </r>
  <r>
    <x v="0"/>
    <x v="0"/>
    <x v="0"/>
    <x v="0"/>
    <x v="0"/>
    <x v="3"/>
    <x v="1"/>
    <x v="1"/>
    <s v="DK_MAM_Thisted_DEC_Engine_LO"/>
    <x v="2"/>
    <x v="3"/>
    <n v="7.01"/>
    <n v="426.441666666667"/>
    <n v="1535.19"/>
  </r>
  <r>
    <x v="0"/>
    <x v="0"/>
    <x v="0"/>
    <x v="0"/>
    <x v="0"/>
    <x v="3"/>
    <x v="1"/>
    <x v="1"/>
    <s v="DK_MAM_Thisted_DEC_Engine_LO"/>
    <x v="2"/>
    <x v="4"/>
    <n v="7.01"/>
    <n v="426.441666666667"/>
    <n v="1535.19"/>
  </r>
  <r>
    <x v="0"/>
    <x v="0"/>
    <x v="0"/>
    <x v="0"/>
    <x v="0"/>
    <x v="3"/>
    <x v="1"/>
    <x v="1"/>
    <s v="DK_MAM_Thisted_DEC_Engine_LO"/>
    <x v="3"/>
    <x v="5"/>
    <n v="7.01"/>
    <n v="426.441666666667"/>
    <n v="1535.19"/>
  </r>
  <r>
    <x v="0"/>
    <x v="0"/>
    <x v="0"/>
    <x v="0"/>
    <x v="0"/>
    <x v="3"/>
    <x v="1"/>
    <x v="1"/>
    <s v="DK_MAM_Thisted_DEC_Engine_LO"/>
    <x v="3"/>
    <x v="6"/>
    <n v="7.01"/>
    <n v="426.441666666667"/>
    <n v="1535.19"/>
  </r>
  <r>
    <x v="0"/>
    <x v="0"/>
    <x v="0"/>
    <x v="0"/>
    <x v="0"/>
    <x v="3"/>
    <x v="1"/>
    <x v="1"/>
    <s v="DK_MAM_Thisted_DEC_Engine_LO"/>
    <x v="3"/>
    <x v="7"/>
    <n v="7.01"/>
    <n v="426.441666666667"/>
    <n v="1535.19"/>
  </r>
  <r>
    <x v="0"/>
    <x v="0"/>
    <x v="0"/>
    <x v="0"/>
    <x v="0"/>
    <x v="3"/>
    <x v="1"/>
    <x v="1"/>
    <s v="DK_MAM_Thisted_DEC_Engine_LO"/>
    <x v="3"/>
    <x v="8"/>
    <n v="7.01"/>
    <n v="426.441666666667"/>
    <n v="1535.19"/>
  </r>
  <r>
    <x v="0"/>
    <x v="0"/>
    <x v="0"/>
    <x v="0"/>
    <x v="0"/>
    <x v="3"/>
    <x v="1"/>
    <x v="1"/>
    <s v="DK_MAM_Thisted_DEC_Engine_LO"/>
    <x v="3"/>
    <x v="9"/>
    <n v="7.01"/>
    <n v="426.441666666667"/>
    <n v="1535.19"/>
  </r>
  <r>
    <x v="0"/>
    <x v="0"/>
    <x v="0"/>
    <x v="0"/>
    <x v="0"/>
    <x v="3"/>
    <x v="1"/>
    <x v="1"/>
    <s v="DK_MAM_Thisted_DEC_Engine_LO"/>
    <x v="3"/>
    <x v="10"/>
    <n v="7.01"/>
    <n v="426.441666666667"/>
    <n v="1535.19"/>
  </r>
  <r>
    <x v="0"/>
    <x v="0"/>
    <x v="0"/>
    <x v="0"/>
    <x v="0"/>
    <x v="3"/>
    <x v="1"/>
    <x v="1"/>
    <s v="DK_MAM_Thisted_DEC_Engine_LO"/>
    <x v="3"/>
    <x v="11"/>
    <n v="7.01"/>
    <n v="426.441666666667"/>
    <n v="1535.19"/>
  </r>
  <r>
    <x v="0"/>
    <x v="0"/>
    <x v="0"/>
    <x v="0"/>
    <x v="0"/>
    <x v="3"/>
    <x v="1"/>
    <x v="1"/>
    <s v="DK_MAM_Thisted_DEC_Engine_LO"/>
    <x v="3"/>
    <x v="0"/>
    <n v="7.01"/>
    <n v="426.441666666667"/>
    <n v="1535.19"/>
  </r>
  <r>
    <x v="0"/>
    <x v="0"/>
    <x v="0"/>
    <x v="0"/>
    <x v="0"/>
    <x v="3"/>
    <x v="1"/>
    <x v="1"/>
    <s v="DK_MAM_Thisted_DEC_Engine_LO"/>
    <x v="3"/>
    <x v="1"/>
    <n v="7.01"/>
    <n v="426.441666666667"/>
    <n v="1535.19"/>
  </r>
  <r>
    <x v="0"/>
    <x v="0"/>
    <x v="0"/>
    <x v="0"/>
    <x v="0"/>
    <x v="3"/>
    <x v="1"/>
    <x v="1"/>
    <s v="DK_MAM_Thisted_DEC_Engine_LO"/>
    <x v="3"/>
    <x v="2"/>
    <n v="7.01"/>
    <n v="426.441666666667"/>
    <n v="1535.19"/>
  </r>
  <r>
    <x v="0"/>
    <x v="0"/>
    <x v="0"/>
    <x v="0"/>
    <x v="0"/>
    <x v="3"/>
    <x v="1"/>
    <x v="1"/>
    <s v="DK_MAM_Thisted_DEC_Engine_LO"/>
    <x v="3"/>
    <x v="3"/>
    <n v="7.01"/>
    <n v="426.441666666667"/>
    <n v="1535.19"/>
  </r>
  <r>
    <x v="0"/>
    <x v="0"/>
    <x v="0"/>
    <x v="0"/>
    <x v="0"/>
    <x v="3"/>
    <x v="1"/>
    <x v="1"/>
    <s v="DK_MAM_Thisted_DEC_Engine_LO"/>
    <x v="3"/>
    <x v="4"/>
    <n v="7.01"/>
    <n v="426.441666666667"/>
    <n v="1535.19"/>
  </r>
  <r>
    <x v="0"/>
    <x v="0"/>
    <x v="0"/>
    <x v="0"/>
    <x v="0"/>
    <x v="3"/>
    <x v="1"/>
    <x v="1"/>
    <s v="DK_MAM_Thisted_DEC_Engine_LO"/>
    <x v="4"/>
    <x v="5"/>
    <n v="7.01"/>
    <n v="426.441666666667"/>
    <n v="1535.19"/>
  </r>
  <r>
    <x v="0"/>
    <x v="0"/>
    <x v="0"/>
    <x v="0"/>
    <x v="0"/>
    <x v="3"/>
    <x v="1"/>
    <x v="1"/>
    <s v="DK_MAM_Thisted_DEC_Engine_LO"/>
    <x v="4"/>
    <x v="6"/>
    <n v="7.01"/>
    <n v="426.441666666667"/>
    <n v="1535.19"/>
  </r>
  <r>
    <x v="0"/>
    <x v="0"/>
    <x v="0"/>
    <x v="0"/>
    <x v="0"/>
    <x v="3"/>
    <x v="1"/>
    <x v="1"/>
    <s v="DK_MAM_Thisted_DEC_Engine_LO"/>
    <x v="4"/>
    <x v="7"/>
    <n v="7.01"/>
    <n v="426.441666666667"/>
    <n v="1535.19"/>
  </r>
  <r>
    <x v="0"/>
    <x v="0"/>
    <x v="0"/>
    <x v="0"/>
    <x v="0"/>
    <x v="3"/>
    <x v="1"/>
    <x v="1"/>
    <s v="DK_MAM_Thisted_DEC_Engine_LO"/>
    <x v="4"/>
    <x v="8"/>
    <n v="7.01"/>
    <n v="426.441666666667"/>
    <n v="1535.19"/>
  </r>
  <r>
    <x v="0"/>
    <x v="0"/>
    <x v="0"/>
    <x v="0"/>
    <x v="0"/>
    <x v="3"/>
    <x v="1"/>
    <x v="1"/>
    <s v="DK_MAM_Thisted_DEC_Engine_LO"/>
    <x v="4"/>
    <x v="9"/>
    <n v="7.01"/>
    <n v="426.441666666667"/>
    <n v="1535.19"/>
  </r>
  <r>
    <x v="0"/>
    <x v="0"/>
    <x v="0"/>
    <x v="0"/>
    <x v="0"/>
    <x v="3"/>
    <x v="1"/>
    <x v="1"/>
    <s v="DK_MAM_Thisted_DEC_Engine_LO"/>
    <x v="4"/>
    <x v="10"/>
    <n v="7.01"/>
    <n v="426.441666666667"/>
    <n v="1535.19"/>
  </r>
  <r>
    <x v="0"/>
    <x v="0"/>
    <x v="0"/>
    <x v="0"/>
    <x v="0"/>
    <x v="3"/>
    <x v="1"/>
    <x v="1"/>
    <s v="DK_MAM_Thisted_DEC_Engine_LO"/>
    <x v="4"/>
    <x v="11"/>
    <n v="7.01"/>
    <n v="426.441666666667"/>
    <n v="1535.19"/>
  </r>
  <r>
    <x v="0"/>
    <x v="0"/>
    <x v="0"/>
    <x v="0"/>
    <x v="0"/>
    <x v="3"/>
    <x v="1"/>
    <x v="1"/>
    <s v="DK_MAM_Thisted_DEC_Engine_LO"/>
    <x v="4"/>
    <x v="0"/>
    <n v="7.01"/>
    <n v="426.441666666667"/>
    <n v="1535.19"/>
  </r>
  <r>
    <x v="0"/>
    <x v="0"/>
    <x v="0"/>
    <x v="0"/>
    <x v="0"/>
    <x v="3"/>
    <x v="1"/>
    <x v="1"/>
    <s v="DK_MAM_Thisted_DEC_Engine_LO"/>
    <x v="4"/>
    <x v="1"/>
    <n v="7.01"/>
    <n v="426.441666666667"/>
    <n v="1535.19"/>
  </r>
  <r>
    <x v="0"/>
    <x v="0"/>
    <x v="0"/>
    <x v="0"/>
    <x v="0"/>
    <x v="3"/>
    <x v="1"/>
    <x v="1"/>
    <s v="DK_MAM_Thisted_DEC_Engine_LO"/>
    <x v="4"/>
    <x v="2"/>
    <n v="7.01"/>
    <n v="426.441666666667"/>
    <n v="1535.19"/>
  </r>
  <r>
    <x v="0"/>
    <x v="0"/>
    <x v="0"/>
    <x v="0"/>
    <x v="0"/>
    <x v="3"/>
    <x v="1"/>
    <x v="1"/>
    <s v="DK_MAM_Thisted_DEC_Engine_LO"/>
    <x v="4"/>
    <x v="3"/>
    <n v="7.01"/>
    <n v="426.441666666667"/>
    <n v="1535.19"/>
  </r>
  <r>
    <x v="0"/>
    <x v="0"/>
    <x v="0"/>
    <x v="0"/>
    <x v="0"/>
    <x v="3"/>
    <x v="1"/>
    <x v="1"/>
    <s v="DK_MAM_Thisted_DEC_Engine_LO"/>
    <x v="4"/>
    <x v="4"/>
    <n v="7.01"/>
    <n v="426.441666666667"/>
    <n v="1535.19"/>
  </r>
  <r>
    <x v="0"/>
    <x v="0"/>
    <x v="0"/>
    <x v="0"/>
    <x v="0"/>
    <x v="3"/>
    <x v="1"/>
    <x v="1"/>
    <s v="DK_MAM_Thisted_DEC_Engine_LO"/>
    <x v="5"/>
    <x v="5"/>
    <n v="7.01"/>
    <n v="426.441666666667"/>
    <n v="1535.19"/>
  </r>
  <r>
    <x v="0"/>
    <x v="0"/>
    <x v="0"/>
    <x v="0"/>
    <x v="0"/>
    <x v="3"/>
    <x v="1"/>
    <x v="1"/>
    <s v="DK_MAM_Thisted_DEC_Engine_LO"/>
    <x v="5"/>
    <x v="6"/>
    <n v="7.01"/>
    <n v="426.441666666667"/>
    <n v="1535.19"/>
  </r>
  <r>
    <x v="0"/>
    <x v="0"/>
    <x v="0"/>
    <x v="0"/>
    <x v="0"/>
    <x v="3"/>
    <x v="1"/>
    <x v="1"/>
    <s v="DK_MAM_Thisted_DEC_Engine_LO"/>
    <x v="5"/>
    <x v="7"/>
    <n v="7.01"/>
    <n v="426.441666666667"/>
    <n v="1535.19"/>
  </r>
  <r>
    <x v="0"/>
    <x v="0"/>
    <x v="0"/>
    <x v="0"/>
    <x v="0"/>
    <x v="3"/>
    <x v="1"/>
    <x v="1"/>
    <s v="DK_MAM_Thisted_DEC_Engine_LO"/>
    <x v="5"/>
    <x v="8"/>
    <n v="7.01"/>
    <n v="426.441666666667"/>
    <n v="1535.19"/>
  </r>
  <r>
    <x v="0"/>
    <x v="0"/>
    <x v="0"/>
    <x v="0"/>
    <x v="0"/>
    <x v="3"/>
    <x v="1"/>
    <x v="1"/>
    <s v="DK_MAM_Thisted_DEC_Engine_LO"/>
    <x v="5"/>
    <x v="9"/>
    <n v="7.01"/>
    <n v="426.441666666667"/>
    <n v="1535.19"/>
  </r>
  <r>
    <x v="0"/>
    <x v="0"/>
    <x v="0"/>
    <x v="0"/>
    <x v="0"/>
    <x v="3"/>
    <x v="1"/>
    <x v="1"/>
    <s v="DK_MAM_Thisted_DEC_Engine_LO"/>
    <x v="5"/>
    <x v="10"/>
    <n v="7.01"/>
    <n v="426.441666666667"/>
    <n v="1535.19"/>
  </r>
  <r>
    <x v="0"/>
    <x v="0"/>
    <x v="0"/>
    <x v="0"/>
    <x v="0"/>
    <x v="3"/>
    <x v="1"/>
    <x v="1"/>
    <s v="DK_MAM_Thisted_DEC_Engine_LO"/>
    <x v="5"/>
    <x v="11"/>
    <n v="7.01"/>
    <n v="426.441666666667"/>
    <n v="1535.19"/>
  </r>
  <r>
    <x v="0"/>
    <x v="0"/>
    <x v="0"/>
    <x v="0"/>
    <x v="0"/>
    <x v="3"/>
    <x v="1"/>
    <x v="1"/>
    <s v="DK_MAM_Thisted_DEC_Engine_LO"/>
    <x v="5"/>
    <x v="0"/>
    <n v="7.01"/>
    <n v="426.441666666667"/>
    <n v="1535.19"/>
  </r>
  <r>
    <x v="0"/>
    <x v="0"/>
    <x v="0"/>
    <x v="0"/>
    <x v="0"/>
    <x v="3"/>
    <x v="1"/>
    <x v="1"/>
    <s v="DK_MAM_Thisted_DEC_Engine_LO"/>
    <x v="5"/>
    <x v="1"/>
    <n v="7.01"/>
    <n v="426.441666666667"/>
    <n v="1535.19"/>
  </r>
  <r>
    <x v="0"/>
    <x v="0"/>
    <x v="0"/>
    <x v="0"/>
    <x v="0"/>
    <x v="3"/>
    <x v="1"/>
    <x v="1"/>
    <s v="DK_MAM_Thisted_DEC_Engine_LO"/>
    <x v="5"/>
    <x v="2"/>
    <n v="7.01"/>
    <n v="426.441666666667"/>
    <n v="1535.19"/>
  </r>
  <r>
    <x v="0"/>
    <x v="0"/>
    <x v="0"/>
    <x v="0"/>
    <x v="0"/>
    <x v="3"/>
    <x v="1"/>
    <x v="1"/>
    <s v="DK_MAM_Thisted_DEC_Engine_LO"/>
    <x v="5"/>
    <x v="3"/>
    <n v="7.01"/>
    <n v="426.441666666667"/>
    <n v="1535.19"/>
  </r>
  <r>
    <x v="0"/>
    <x v="0"/>
    <x v="0"/>
    <x v="0"/>
    <x v="0"/>
    <x v="3"/>
    <x v="1"/>
    <x v="1"/>
    <s v="DK_MAM_Thisted_DEC_Engine_LO"/>
    <x v="5"/>
    <x v="4"/>
    <n v="7.01"/>
    <n v="426.441666666667"/>
    <n v="1535.19"/>
  </r>
  <r>
    <x v="0"/>
    <x v="0"/>
    <x v="0"/>
    <x v="0"/>
    <x v="0"/>
    <x v="3"/>
    <x v="1"/>
    <x v="1"/>
    <s v="DK_MAM_Thisted_DEC_Engine_LO"/>
    <x v="6"/>
    <x v="5"/>
    <n v="7.01"/>
    <n v="426.441666666667"/>
    <n v="1535.19"/>
  </r>
  <r>
    <x v="0"/>
    <x v="0"/>
    <x v="0"/>
    <x v="0"/>
    <x v="0"/>
    <x v="3"/>
    <x v="1"/>
    <x v="1"/>
    <s v="DK_MAM_Thisted_DEC_Engine_LO"/>
    <x v="6"/>
    <x v="6"/>
    <n v="7.01"/>
    <n v="426.441666666667"/>
    <n v="1535.19"/>
  </r>
  <r>
    <x v="0"/>
    <x v="0"/>
    <x v="0"/>
    <x v="0"/>
    <x v="0"/>
    <x v="3"/>
    <x v="1"/>
    <x v="1"/>
    <s v="DK_MAM_Thisted_DEC_Engine_LO"/>
    <x v="6"/>
    <x v="7"/>
    <n v="7.01"/>
    <n v="426.441666666667"/>
    <n v="1535.19"/>
  </r>
  <r>
    <x v="0"/>
    <x v="0"/>
    <x v="0"/>
    <x v="0"/>
    <x v="0"/>
    <x v="3"/>
    <x v="1"/>
    <x v="1"/>
    <s v="DK_MAM_Thisted_DEC_Engine_LO"/>
    <x v="6"/>
    <x v="8"/>
    <n v="7.01"/>
    <n v="426.441666666667"/>
    <n v="1535.19"/>
  </r>
  <r>
    <x v="0"/>
    <x v="0"/>
    <x v="0"/>
    <x v="0"/>
    <x v="0"/>
    <x v="3"/>
    <x v="1"/>
    <x v="1"/>
    <s v="DK_MAM_Thisted_DEC_Engine_LO"/>
    <x v="6"/>
    <x v="9"/>
    <n v="7.01"/>
    <n v="426.441666666667"/>
    <n v="1535.19"/>
  </r>
  <r>
    <x v="0"/>
    <x v="0"/>
    <x v="0"/>
    <x v="0"/>
    <x v="0"/>
    <x v="3"/>
    <x v="1"/>
    <x v="1"/>
    <s v="DK_MAM_Thisted_DEC_Engine_LO"/>
    <x v="6"/>
    <x v="10"/>
    <n v="7.01"/>
    <n v="426.441666666667"/>
    <n v="1535.19"/>
  </r>
  <r>
    <x v="0"/>
    <x v="0"/>
    <x v="0"/>
    <x v="0"/>
    <x v="0"/>
    <x v="3"/>
    <x v="1"/>
    <x v="1"/>
    <s v="DK_MAM_Thisted_DEC_Engine_LO"/>
    <x v="6"/>
    <x v="11"/>
    <n v="7.01"/>
    <n v="426.441666666667"/>
    <n v="1535.19"/>
  </r>
  <r>
    <x v="0"/>
    <x v="0"/>
    <x v="0"/>
    <x v="0"/>
    <x v="0"/>
    <x v="3"/>
    <x v="1"/>
    <x v="1"/>
    <s v="DK_MAM_Thisted_DEC_Engine_LO"/>
    <x v="6"/>
    <x v="0"/>
    <n v="7.01"/>
    <n v="426.441666666667"/>
    <n v="1535.19"/>
  </r>
  <r>
    <x v="0"/>
    <x v="0"/>
    <x v="0"/>
    <x v="0"/>
    <x v="0"/>
    <x v="3"/>
    <x v="1"/>
    <x v="1"/>
    <s v="DK_MAM_Thisted_DEC_Engine_LO"/>
    <x v="6"/>
    <x v="1"/>
    <n v="7.01"/>
    <n v="426.441666666667"/>
    <n v="1535.19"/>
  </r>
  <r>
    <x v="0"/>
    <x v="0"/>
    <x v="0"/>
    <x v="0"/>
    <x v="0"/>
    <x v="3"/>
    <x v="1"/>
    <x v="1"/>
    <s v="DK_MAM_Thisted_DEC_Engine_LO"/>
    <x v="6"/>
    <x v="2"/>
    <n v="7.01"/>
    <n v="426.441666666667"/>
    <n v="1535.19"/>
  </r>
  <r>
    <x v="0"/>
    <x v="0"/>
    <x v="0"/>
    <x v="0"/>
    <x v="0"/>
    <x v="3"/>
    <x v="1"/>
    <x v="1"/>
    <s v="DK_MAM_Thisted_DEC_Engine_LO"/>
    <x v="6"/>
    <x v="3"/>
    <n v="7.01"/>
    <n v="426.441666666667"/>
    <n v="1535.19"/>
  </r>
  <r>
    <x v="0"/>
    <x v="0"/>
    <x v="0"/>
    <x v="0"/>
    <x v="0"/>
    <x v="3"/>
    <x v="1"/>
    <x v="1"/>
    <s v="DK_MAM_Thisted_DEC_Engine_LO"/>
    <x v="6"/>
    <x v="4"/>
    <n v="7.01"/>
    <n v="426.441666666667"/>
    <n v="1535.19"/>
  </r>
  <r>
    <x v="0"/>
    <x v="0"/>
    <x v="0"/>
    <x v="0"/>
    <x v="0"/>
    <x v="3"/>
    <x v="1"/>
    <x v="1"/>
    <s v="DK_MAM_Thisted_DEC_Engine_LO"/>
    <x v="7"/>
    <x v="5"/>
    <n v="7.01"/>
    <n v="426.441666666667"/>
    <n v="1535.19"/>
  </r>
  <r>
    <x v="0"/>
    <x v="0"/>
    <x v="0"/>
    <x v="0"/>
    <x v="0"/>
    <x v="3"/>
    <x v="1"/>
    <x v="1"/>
    <s v="DK_MAM_Thisted_DEC_Engine_LO"/>
    <x v="7"/>
    <x v="6"/>
    <n v="7.01"/>
    <n v="426.441666666667"/>
    <n v="1535.19"/>
  </r>
  <r>
    <x v="0"/>
    <x v="0"/>
    <x v="0"/>
    <x v="0"/>
    <x v="0"/>
    <x v="3"/>
    <x v="1"/>
    <x v="1"/>
    <s v="DK_MAM_Thisted_DEC_Engine_LO"/>
    <x v="7"/>
    <x v="7"/>
    <n v="7.01"/>
    <n v="426.441666666667"/>
    <n v="1535.19"/>
  </r>
  <r>
    <x v="0"/>
    <x v="0"/>
    <x v="0"/>
    <x v="0"/>
    <x v="0"/>
    <x v="3"/>
    <x v="1"/>
    <x v="1"/>
    <s v="DK_MAM_Thisted_DEC_Engine_LO"/>
    <x v="7"/>
    <x v="8"/>
    <n v="7.01"/>
    <n v="426.441666666667"/>
    <n v="1535.19"/>
  </r>
  <r>
    <x v="0"/>
    <x v="0"/>
    <x v="0"/>
    <x v="0"/>
    <x v="0"/>
    <x v="3"/>
    <x v="1"/>
    <x v="1"/>
    <s v="DK_MAM_Thisted_DEC_Engine_LO"/>
    <x v="7"/>
    <x v="9"/>
    <n v="7.01"/>
    <n v="426.441666666667"/>
    <n v="1535.19"/>
  </r>
  <r>
    <x v="0"/>
    <x v="0"/>
    <x v="0"/>
    <x v="0"/>
    <x v="0"/>
    <x v="3"/>
    <x v="1"/>
    <x v="1"/>
    <s v="DK_MAM_Thisted_DEC_Engine_LO"/>
    <x v="7"/>
    <x v="10"/>
    <n v="7.01"/>
    <n v="426.441666666667"/>
    <n v="1535.19"/>
  </r>
  <r>
    <x v="0"/>
    <x v="0"/>
    <x v="0"/>
    <x v="0"/>
    <x v="0"/>
    <x v="3"/>
    <x v="1"/>
    <x v="1"/>
    <s v="DK_MAM_Thisted_DEC_Engine_LO"/>
    <x v="7"/>
    <x v="11"/>
    <n v="7.01"/>
    <n v="426.441666666667"/>
    <n v="1535.19"/>
  </r>
  <r>
    <x v="0"/>
    <x v="0"/>
    <x v="0"/>
    <x v="0"/>
    <x v="0"/>
    <x v="3"/>
    <x v="1"/>
    <x v="1"/>
    <s v="DK_MAM_Thisted_DEC_Engine_LO"/>
    <x v="7"/>
    <x v="0"/>
    <n v="7.01"/>
    <n v="426.441666666667"/>
    <n v="1535.19"/>
  </r>
  <r>
    <x v="0"/>
    <x v="0"/>
    <x v="0"/>
    <x v="0"/>
    <x v="0"/>
    <x v="3"/>
    <x v="1"/>
    <x v="1"/>
    <s v="DK_MAM_Thisted_DEC_Engine_LO"/>
    <x v="7"/>
    <x v="1"/>
    <n v="7.01"/>
    <n v="426.441666666667"/>
    <n v="1535.19"/>
  </r>
  <r>
    <x v="0"/>
    <x v="0"/>
    <x v="0"/>
    <x v="0"/>
    <x v="0"/>
    <x v="3"/>
    <x v="1"/>
    <x v="1"/>
    <s v="DK_MAM_Thisted_DEC_Engine_LO"/>
    <x v="7"/>
    <x v="2"/>
    <n v="7.01"/>
    <n v="426.441666666667"/>
    <n v="1535.19"/>
  </r>
  <r>
    <x v="0"/>
    <x v="0"/>
    <x v="0"/>
    <x v="0"/>
    <x v="0"/>
    <x v="3"/>
    <x v="1"/>
    <x v="1"/>
    <s v="DK_MAM_Thisted_DEC_Engine_LO"/>
    <x v="7"/>
    <x v="3"/>
    <n v="7.01"/>
    <n v="426.441666666667"/>
    <n v="1535.19"/>
  </r>
  <r>
    <x v="0"/>
    <x v="0"/>
    <x v="0"/>
    <x v="0"/>
    <x v="0"/>
    <x v="3"/>
    <x v="1"/>
    <x v="1"/>
    <s v="DK_MAM_Thisted_DEC_Engine_LO"/>
    <x v="7"/>
    <x v="4"/>
    <n v="7.01"/>
    <n v="426.441666666667"/>
    <n v="1535.19"/>
  </r>
  <r>
    <x v="0"/>
    <x v="0"/>
    <x v="0"/>
    <x v="0"/>
    <x v="0"/>
    <x v="3"/>
    <x v="1"/>
    <x v="1"/>
    <s v="DK_MAM_Thisted_DEC_Engine_LO"/>
    <x v="8"/>
    <x v="5"/>
    <n v="7.01"/>
    <n v="426.441666666667"/>
    <n v="1535.19"/>
  </r>
  <r>
    <x v="0"/>
    <x v="0"/>
    <x v="0"/>
    <x v="0"/>
    <x v="0"/>
    <x v="3"/>
    <x v="1"/>
    <x v="1"/>
    <s v="DK_MAM_Thisted_DEC_Engine_LO"/>
    <x v="8"/>
    <x v="6"/>
    <n v="7.01"/>
    <n v="426.441666666667"/>
    <n v="1535.19"/>
  </r>
  <r>
    <x v="0"/>
    <x v="0"/>
    <x v="0"/>
    <x v="0"/>
    <x v="0"/>
    <x v="3"/>
    <x v="1"/>
    <x v="1"/>
    <s v="DK_MAM_Thisted_DEC_Engine_LO"/>
    <x v="8"/>
    <x v="7"/>
    <n v="7.01"/>
    <n v="426.441666666667"/>
    <n v="1535.19"/>
  </r>
  <r>
    <x v="0"/>
    <x v="0"/>
    <x v="0"/>
    <x v="0"/>
    <x v="0"/>
    <x v="3"/>
    <x v="1"/>
    <x v="1"/>
    <s v="DK_MAM_Thisted_DEC_Engine_LO"/>
    <x v="8"/>
    <x v="8"/>
    <n v="7.01"/>
    <n v="426.441666666667"/>
    <n v="1535.19"/>
  </r>
  <r>
    <x v="0"/>
    <x v="0"/>
    <x v="0"/>
    <x v="0"/>
    <x v="0"/>
    <x v="3"/>
    <x v="1"/>
    <x v="1"/>
    <s v="DK_MAM_Thisted_DEC_Engine_LO"/>
    <x v="8"/>
    <x v="9"/>
    <n v="7.01"/>
    <n v="426.441666666667"/>
    <n v="1535.19"/>
  </r>
  <r>
    <x v="0"/>
    <x v="0"/>
    <x v="0"/>
    <x v="0"/>
    <x v="0"/>
    <x v="3"/>
    <x v="1"/>
    <x v="1"/>
    <s v="DK_MAM_Thisted_DEC_Engine_LO"/>
    <x v="8"/>
    <x v="10"/>
    <n v="7.01"/>
    <n v="426.441666666667"/>
    <n v="1535.19"/>
  </r>
  <r>
    <x v="0"/>
    <x v="0"/>
    <x v="0"/>
    <x v="0"/>
    <x v="0"/>
    <x v="3"/>
    <x v="1"/>
    <x v="1"/>
    <s v="DK_MAM_Thisted_DEC_Engine_LO"/>
    <x v="8"/>
    <x v="11"/>
    <n v="7.01"/>
    <n v="426.441666666667"/>
    <n v="1535.19"/>
  </r>
  <r>
    <x v="0"/>
    <x v="0"/>
    <x v="0"/>
    <x v="0"/>
    <x v="0"/>
    <x v="3"/>
    <x v="1"/>
    <x v="1"/>
    <s v="DK_MAM_Thisted_DEC_Engine_LO"/>
    <x v="8"/>
    <x v="0"/>
    <n v="7.01"/>
    <n v="426.441666666667"/>
    <n v="1535.19"/>
  </r>
  <r>
    <x v="0"/>
    <x v="0"/>
    <x v="0"/>
    <x v="0"/>
    <x v="0"/>
    <x v="3"/>
    <x v="1"/>
    <x v="1"/>
    <s v="DK_MAM_Thisted_DEC_Engine_LO"/>
    <x v="8"/>
    <x v="1"/>
    <n v="7.01"/>
    <n v="426.441666666667"/>
    <n v="1535.19"/>
  </r>
  <r>
    <x v="0"/>
    <x v="0"/>
    <x v="0"/>
    <x v="0"/>
    <x v="0"/>
    <x v="3"/>
    <x v="1"/>
    <x v="1"/>
    <s v="DK_MAM_Thisted_DEC_Engine_LO"/>
    <x v="8"/>
    <x v="2"/>
    <n v="7.01"/>
    <n v="426.441666666667"/>
    <n v="1535.19"/>
  </r>
  <r>
    <x v="0"/>
    <x v="0"/>
    <x v="0"/>
    <x v="0"/>
    <x v="0"/>
    <x v="3"/>
    <x v="1"/>
    <x v="1"/>
    <s v="DK_MAM_Thisted_DEC_Engine_LO"/>
    <x v="8"/>
    <x v="3"/>
    <n v="7.01"/>
    <n v="426.441666666667"/>
    <n v="1535.19"/>
  </r>
  <r>
    <x v="0"/>
    <x v="0"/>
    <x v="0"/>
    <x v="0"/>
    <x v="0"/>
    <x v="3"/>
    <x v="1"/>
    <x v="1"/>
    <s v="DK_MAM_Thisted_DEC_Engine_LO"/>
    <x v="8"/>
    <x v="4"/>
    <n v="7.01"/>
    <n v="426.441666666667"/>
    <n v="1535.19"/>
  </r>
  <r>
    <x v="0"/>
    <x v="0"/>
    <x v="0"/>
    <x v="0"/>
    <x v="0"/>
    <x v="3"/>
    <x v="1"/>
    <x v="1"/>
    <s v="DK_MAM_Thisted_DEC_Engine_LO"/>
    <x v="9"/>
    <x v="5"/>
    <n v="7.01"/>
    <n v="426.441666666667"/>
    <n v="1535.19"/>
  </r>
  <r>
    <x v="0"/>
    <x v="0"/>
    <x v="0"/>
    <x v="0"/>
    <x v="0"/>
    <x v="3"/>
    <x v="1"/>
    <x v="1"/>
    <s v="DK_MAM_Thisted_DEC_Engine_LO"/>
    <x v="9"/>
    <x v="6"/>
    <n v="7.01"/>
    <n v="426.441666666667"/>
    <n v="1535.19"/>
  </r>
  <r>
    <x v="0"/>
    <x v="0"/>
    <x v="0"/>
    <x v="0"/>
    <x v="0"/>
    <x v="3"/>
    <x v="1"/>
    <x v="1"/>
    <s v="DK_MAM_Thisted_DEC_Engine_LO"/>
    <x v="9"/>
    <x v="7"/>
    <n v="7.01"/>
    <n v="426.441666666667"/>
    <n v="1535.19"/>
  </r>
  <r>
    <x v="0"/>
    <x v="0"/>
    <x v="0"/>
    <x v="0"/>
    <x v="0"/>
    <x v="3"/>
    <x v="1"/>
    <x v="1"/>
    <s v="DK_MAM_Thisted_DEC_Engine_LO"/>
    <x v="9"/>
    <x v="8"/>
    <n v="7.01"/>
    <n v="426.441666666667"/>
    <n v="1535.19"/>
  </r>
  <r>
    <x v="0"/>
    <x v="0"/>
    <x v="0"/>
    <x v="0"/>
    <x v="0"/>
    <x v="3"/>
    <x v="1"/>
    <x v="1"/>
    <s v="DK_MAM_Thisted_DEC_Engine_LO"/>
    <x v="9"/>
    <x v="9"/>
    <n v="7.01"/>
    <n v="426.441666666667"/>
    <n v="1535.19"/>
  </r>
  <r>
    <x v="0"/>
    <x v="0"/>
    <x v="0"/>
    <x v="0"/>
    <x v="0"/>
    <x v="3"/>
    <x v="1"/>
    <x v="1"/>
    <s v="DK_MAM_Thisted_DEC_Engine_LO"/>
    <x v="9"/>
    <x v="10"/>
    <n v="7.01"/>
    <n v="426.441666666667"/>
    <n v="1535.19"/>
  </r>
  <r>
    <x v="0"/>
    <x v="0"/>
    <x v="0"/>
    <x v="0"/>
    <x v="0"/>
    <x v="3"/>
    <x v="1"/>
    <x v="1"/>
    <s v="DK_MAM_Thisted_DEC_Engine_LO"/>
    <x v="9"/>
    <x v="11"/>
    <n v="7.01"/>
    <n v="426.441666666667"/>
    <n v="1535.19"/>
  </r>
  <r>
    <x v="0"/>
    <x v="0"/>
    <x v="0"/>
    <x v="0"/>
    <x v="0"/>
    <x v="3"/>
    <x v="1"/>
    <x v="1"/>
    <s v="DK_MAM_Thisted_DEC_Engine_LO"/>
    <x v="9"/>
    <x v="0"/>
    <n v="7.01"/>
    <n v="426.441666666667"/>
    <n v="1535.19"/>
  </r>
  <r>
    <x v="0"/>
    <x v="0"/>
    <x v="0"/>
    <x v="0"/>
    <x v="0"/>
    <x v="3"/>
    <x v="1"/>
    <x v="1"/>
    <s v="DK_MAM_Thisted_DEC_Engine_LO"/>
    <x v="9"/>
    <x v="1"/>
    <n v="7.01"/>
    <n v="426.441666666667"/>
    <n v="1535.19"/>
  </r>
  <r>
    <x v="0"/>
    <x v="0"/>
    <x v="0"/>
    <x v="0"/>
    <x v="0"/>
    <x v="3"/>
    <x v="1"/>
    <x v="1"/>
    <s v="DK_MAM_Thisted_DEC_Engine_LO"/>
    <x v="9"/>
    <x v="2"/>
    <n v="7.01"/>
    <n v="426.441666666667"/>
    <n v="1535.19"/>
  </r>
  <r>
    <x v="0"/>
    <x v="0"/>
    <x v="0"/>
    <x v="0"/>
    <x v="0"/>
    <x v="3"/>
    <x v="1"/>
    <x v="1"/>
    <s v="DK_MAM_Thisted_DEC_Engine_LO"/>
    <x v="9"/>
    <x v="3"/>
    <n v="7.01"/>
    <n v="426.441666666667"/>
    <n v="1535.19"/>
  </r>
  <r>
    <x v="0"/>
    <x v="0"/>
    <x v="0"/>
    <x v="0"/>
    <x v="0"/>
    <x v="3"/>
    <x v="1"/>
    <x v="1"/>
    <s v="DK_MAM_Thisted_DEC_Engine_LO"/>
    <x v="9"/>
    <x v="4"/>
    <n v="7.01"/>
    <n v="426.441666666667"/>
    <n v="1535.19"/>
  </r>
  <r>
    <x v="0"/>
    <x v="0"/>
    <x v="0"/>
    <x v="0"/>
    <x v="0"/>
    <x v="3"/>
    <x v="1"/>
    <x v="1"/>
    <s v="DK_MAM_Thisted_DEC_Engine_LO"/>
    <x v="10"/>
    <x v="5"/>
    <n v="7.01"/>
    <n v="426.441666666667"/>
    <n v="1535.19"/>
  </r>
  <r>
    <x v="0"/>
    <x v="0"/>
    <x v="0"/>
    <x v="0"/>
    <x v="0"/>
    <x v="3"/>
    <x v="1"/>
    <x v="1"/>
    <s v="DK_MAM_Thisted_DEC_Engine_LO"/>
    <x v="10"/>
    <x v="6"/>
    <n v="7.01"/>
    <n v="426.441666666667"/>
    <n v="1535.19"/>
  </r>
  <r>
    <x v="0"/>
    <x v="0"/>
    <x v="0"/>
    <x v="0"/>
    <x v="0"/>
    <x v="3"/>
    <x v="1"/>
    <x v="1"/>
    <s v="DK_MAM_Thisted_DEC_Engine_LO"/>
    <x v="10"/>
    <x v="7"/>
    <n v="7.01"/>
    <n v="426.441666666667"/>
    <n v="1535.19"/>
  </r>
  <r>
    <x v="0"/>
    <x v="0"/>
    <x v="0"/>
    <x v="0"/>
    <x v="0"/>
    <x v="3"/>
    <x v="1"/>
    <x v="1"/>
    <s v="DK_MAM_Thisted_DEC_Engine_LO"/>
    <x v="10"/>
    <x v="8"/>
    <n v="7.01"/>
    <n v="426.441666666667"/>
    <n v="1535.19"/>
  </r>
  <r>
    <x v="0"/>
    <x v="0"/>
    <x v="0"/>
    <x v="0"/>
    <x v="0"/>
    <x v="3"/>
    <x v="1"/>
    <x v="1"/>
    <s v="DK_MAM_Thisted_DEC_Engine_LO"/>
    <x v="10"/>
    <x v="9"/>
    <n v="7.01"/>
    <n v="426.441666666667"/>
    <n v="1535.19"/>
  </r>
  <r>
    <x v="0"/>
    <x v="0"/>
    <x v="0"/>
    <x v="0"/>
    <x v="0"/>
    <x v="3"/>
    <x v="1"/>
    <x v="1"/>
    <s v="DK_MAM_Thisted_DEC_Engine_LO"/>
    <x v="10"/>
    <x v="10"/>
    <n v="7.01"/>
    <n v="426.441666666667"/>
    <n v="1535.19"/>
  </r>
  <r>
    <x v="0"/>
    <x v="0"/>
    <x v="0"/>
    <x v="0"/>
    <x v="0"/>
    <x v="3"/>
    <x v="1"/>
    <x v="1"/>
    <s v="DK_MAM_Thisted_DEC_Engine_LO"/>
    <x v="10"/>
    <x v="11"/>
    <n v="7.01"/>
    <n v="426.441666666667"/>
    <n v="1535.19"/>
  </r>
  <r>
    <x v="0"/>
    <x v="0"/>
    <x v="0"/>
    <x v="0"/>
    <x v="0"/>
    <x v="3"/>
    <x v="1"/>
    <x v="1"/>
    <s v="DK_MAM_Thisted_DEC_Engine_LO"/>
    <x v="10"/>
    <x v="0"/>
    <n v="7.01"/>
    <n v="426.441666666667"/>
    <n v="1535.19"/>
  </r>
  <r>
    <x v="0"/>
    <x v="0"/>
    <x v="0"/>
    <x v="0"/>
    <x v="0"/>
    <x v="3"/>
    <x v="1"/>
    <x v="1"/>
    <s v="DK_MAM_Thisted_DEC_Engine_LO"/>
    <x v="10"/>
    <x v="1"/>
    <n v="7.01"/>
    <n v="426.441666666667"/>
    <n v="1535.19"/>
  </r>
  <r>
    <x v="0"/>
    <x v="0"/>
    <x v="0"/>
    <x v="0"/>
    <x v="0"/>
    <x v="3"/>
    <x v="1"/>
    <x v="1"/>
    <s v="DK_MAM_Thisted_DEC_Engine_LO"/>
    <x v="10"/>
    <x v="2"/>
    <n v="7.01"/>
    <n v="426.441666666667"/>
    <n v="1535.19"/>
  </r>
  <r>
    <x v="0"/>
    <x v="0"/>
    <x v="0"/>
    <x v="0"/>
    <x v="0"/>
    <x v="3"/>
    <x v="1"/>
    <x v="1"/>
    <s v="DK_MAM_Thisted_DEC_Engine_LO"/>
    <x v="10"/>
    <x v="3"/>
    <n v="7.01"/>
    <n v="426.441666666667"/>
    <n v="1535.19"/>
  </r>
  <r>
    <x v="0"/>
    <x v="0"/>
    <x v="0"/>
    <x v="0"/>
    <x v="0"/>
    <x v="3"/>
    <x v="1"/>
    <x v="1"/>
    <s v="DK_MAM_Thisted_DEC_Engine_LO"/>
    <x v="10"/>
    <x v="4"/>
    <n v="7.01"/>
    <n v="426.441666666667"/>
    <n v="1535.19"/>
  </r>
  <r>
    <x v="0"/>
    <x v="0"/>
    <x v="0"/>
    <x v="0"/>
    <x v="0"/>
    <x v="3"/>
    <x v="1"/>
    <x v="1"/>
    <s v="DK_MAM_Thisted_DEC_Engine_LO"/>
    <x v="11"/>
    <x v="5"/>
    <n v="7.01"/>
    <n v="426.441666666667"/>
    <n v="1535.19"/>
  </r>
  <r>
    <x v="0"/>
    <x v="0"/>
    <x v="0"/>
    <x v="0"/>
    <x v="0"/>
    <x v="3"/>
    <x v="1"/>
    <x v="1"/>
    <s v="DK_MAM_Thisted_DEC_Engine_LO"/>
    <x v="11"/>
    <x v="6"/>
    <n v="7.01"/>
    <n v="426.441666666667"/>
    <n v="1535.19"/>
  </r>
  <r>
    <x v="0"/>
    <x v="0"/>
    <x v="0"/>
    <x v="0"/>
    <x v="0"/>
    <x v="3"/>
    <x v="1"/>
    <x v="1"/>
    <s v="DK_MAM_Thisted_DEC_Engine_LO"/>
    <x v="11"/>
    <x v="7"/>
    <n v="7.01"/>
    <n v="426.441666666667"/>
    <n v="1535.19"/>
  </r>
  <r>
    <x v="0"/>
    <x v="0"/>
    <x v="0"/>
    <x v="0"/>
    <x v="0"/>
    <x v="3"/>
    <x v="1"/>
    <x v="1"/>
    <s v="DK_MAM_Thisted_DEC_Engine_LO"/>
    <x v="11"/>
    <x v="8"/>
    <n v="7.01"/>
    <n v="426.441666666667"/>
    <n v="1535.19"/>
  </r>
  <r>
    <x v="0"/>
    <x v="0"/>
    <x v="0"/>
    <x v="0"/>
    <x v="0"/>
    <x v="3"/>
    <x v="1"/>
    <x v="1"/>
    <s v="DK_MAM_Thisted_DEC_Engine_LO"/>
    <x v="11"/>
    <x v="9"/>
    <n v="7.01"/>
    <n v="426.441666666667"/>
    <n v="1535.19"/>
  </r>
  <r>
    <x v="0"/>
    <x v="0"/>
    <x v="0"/>
    <x v="0"/>
    <x v="0"/>
    <x v="3"/>
    <x v="1"/>
    <x v="1"/>
    <s v="DK_MAM_Thisted_DEC_Engine_LO"/>
    <x v="11"/>
    <x v="10"/>
    <n v="7.01"/>
    <n v="426.441666666667"/>
    <n v="1535.19"/>
  </r>
  <r>
    <x v="0"/>
    <x v="0"/>
    <x v="0"/>
    <x v="0"/>
    <x v="0"/>
    <x v="3"/>
    <x v="1"/>
    <x v="1"/>
    <s v="DK_MAM_Thisted_DEC_Engine_LO"/>
    <x v="11"/>
    <x v="11"/>
    <n v="7.01"/>
    <n v="426.441666666667"/>
    <n v="1535.19"/>
  </r>
  <r>
    <x v="0"/>
    <x v="0"/>
    <x v="0"/>
    <x v="0"/>
    <x v="0"/>
    <x v="3"/>
    <x v="1"/>
    <x v="1"/>
    <s v="DK_MAM_Thisted_DEC_Engine_LO"/>
    <x v="11"/>
    <x v="0"/>
    <n v="7.01"/>
    <n v="426.441666666667"/>
    <n v="1535.19"/>
  </r>
  <r>
    <x v="0"/>
    <x v="0"/>
    <x v="0"/>
    <x v="0"/>
    <x v="0"/>
    <x v="3"/>
    <x v="1"/>
    <x v="1"/>
    <s v="DK_MAM_Thisted_DEC_Engine_LO"/>
    <x v="11"/>
    <x v="1"/>
    <n v="7.01"/>
    <n v="426.441666666667"/>
    <n v="1535.19"/>
  </r>
  <r>
    <x v="0"/>
    <x v="0"/>
    <x v="0"/>
    <x v="0"/>
    <x v="0"/>
    <x v="3"/>
    <x v="1"/>
    <x v="1"/>
    <s v="DK_MAM_Thisted_DEC_Engine_LO"/>
    <x v="11"/>
    <x v="2"/>
    <n v="7.01"/>
    <n v="426.441666666667"/>
    <n v="1535.19"/>
  </r>
  <r>
    <x v="0"/>
    <x v="0"/>
    <x v="0"/>
    <x v="0"/>
    <x v="0"/>
    <x v="3"/>
    <x v="1"/>
    <x v="1"/>
    <s v="DK_MAM_Thisted_DEC_Engine_LO"/>
    <x v="11"/>
    <x v="3"/>
    <n v="7.01"/>
    <n v="426.441666666667"/>
    <n v="1535.19"/>
  </r>
  <r>
    <x v="0"/>
    <x v="0"/>
    <x v="0"/>
    <x v="0"/>
    <x v="0"/>
    <x v="3"/>
    <x v="1"/>
    <x v="1"/>
    <s v="DK_MAM_Thisted_DEC_Engine_LO"/>
    <x v="11"/>
    <x v="4"/>
    <n v="7.01"/>
    <n v="426.441666666667"/>
    <n v="1535.19"/>
  </r>
  <r>
    <x v="0"/>
    <x v="0"/>
    <x v="0"/>
    <x v="0"/>
    <x v="0"/>
    <x v="3"/>
    <x v="1"/>
    <x v="2"/>
    <s v="DK_MA_Grenaa_DEC_Engine_CND_LO"/>
    <x v="0"/>
    <x v="5"/>
    <n v="1.4"/>
    <n v="85.1666666666667"/>
    <n v="306.60000000000002"/>
  </r>
  <r>
    <x v="0"/>
    <x v="0"/>
    <x v="0"/>
    <x v="0"/>
    <x v="0"/>
    <x v="3"/>
    <x v="1"/>
    <x v="2"/>
    <s v="DK_MA_Grenaa_DEC_Engine_CND_LO"/>
    <x v="0"/>
    <x v="6"/>
    <n v="1.4"/>
    <n v="85.1666666666667"/>
    <n v="306.60000000000002"/>
  </r>
  <r>
    <x v="0"/>
    <x v="0"/>
    <x v="0"/>
    <x v="0"/>
    <x v="0"/>
    <x v="3"/>
    <x v="1"/>
    <x v="2"/>
    <s v="DK_MA_Grenaa_DEC_Engine_CND_LO"/>
    <x v="0"/>
    <x v="7"/>
    <n v="1.4"/>
    <n v="85.1666666666667"/>
    <n v="306.60000000000002"/>
  </r>
  <r>
    <x v="0"/>
    <x v="0"/>
    <x v="0"/>
    <x v="0"/>
    <x v="0"/>
    <x v="3"/>
    <x v="1"/>
    <x v="2"/>
    <s v="DK_MA_Grenaa_DEC_Engine_CND_LO"/>
    <x v="0"/>
    <x v="8"/>
    <n v="1.4"/>
    <n v="85.1666666666667"/>
    <n v="306.60000000000002"/>
  </r>
  <r>
    <x v="0"/>
    <x v="0"/>
    <x v="0"/>
    <x v="0"/>
    <x v="0"/>
    <x v="3"/>
    <x v="1"/>
    <x v="2"/>
    <s v="DK_MA_Grenaa_DEC_Engine_CND_LO"/>
    <x v="0"/>
    <x v="9"/>
    <n v="1.4"/>
    <n v="85.1666666666667"/>
    <n v="306.60000000000002"/>
  </r>
  <r>
    <x v="0"/>
    <x v="0"/>
    <x v="0"/>
    <x v="0"/>
    <x v="0"/>
    <x v="3"/>
    <x v="1"/>
    <x v="2"/>
    <s v="DK_MA_Grenaa_DEC_Engine_CND_LO"/>
    <x v="0"/>
    <x v="10"/>
    <n v="1.4"/>
    <n v="85.1666666666667"/>
    <n v="306.60000000000002"/>
  </r>
  <r>
    <x v="0"/>
    <x v="0"/>
    <x v="0"/>
    <x v="0"/>
    <x v="0"/>
    <x v="3"/>
    <x v="1"/>
    <x v="2"/>
    <s v="DK_MA_Grenaa_DEC_Engine_CND_LO"/>
    <x v="0"/>
    <x v="11"/>
    <n v="1.4"/>
    <n v="85.1666666666667"/>
    <n v="306.60000000000002"/>
  </r>
  <r>
    <x v="0"/>
    <x v="0"/>
    <x v="0"/>
    <x v="0"/>
    <x v="0"/>
    <x v="3"/>
    <x v="1"/>
    <x v="2"/>
    <s v="DK_MA_Grenaa_DEC_Engine_CND_LO"/>
    <x v="0"/>
    <x v="0"/>
    <n v="1.4"/>
    <n v="85.1666666666667"/>
    <n v="306.60000000000002"/>
  </r>
  <r>
    <x v="0"/>
    <x v="0"/>
    <x v="0"/>
    <x v="0"/>
    <x v="0"/>
    <x v="3"/>
    <x v="1"/>
    <x v="2"/>
    <s v="DK_MA_Grenaa_DEC_Engine_CND_LO"/>
    <x v="0"/>
    <x v="1"/>
    <n v="1.4"/>
    <n v="85.1666666666667"/>
    <n v="306.60000000000002"/>
  </r>
  <r>
    <x v="0"/>
    <x v="0"/>
    <x v="0"/>
    <x v="0"/>
    <x v="0"/>
    <x v="3"/>
    <x v="1"/>
    <x v="2"/>
    <s v="DK_MA_Grenaa_DEC_Engine_CND_LO"/>
    <x v="0"/>
    <x v="2"/>
    <n v="1.4"/>
    <n v="85.1666666666667"/>
    <n v="306.60000000000002"/>
  </r>
  <r>
    <x v="0"/>
    <x v="0"/>
    <x v="0"/>
    <x v="0"/>
    <x v="0"/>
    <x v="3"/>
    <x v="1"/>
    <x v="2"/>
    <s v="DK_MA_Grenaa_DEC_Engine_CND_LO"/>
    <x v="0"/>
    <x v="3"/>
    <n v="1.4"/>
    <n v="85.1666666666667"/>
    <n v="306.60000000000002"/>
  </r>
  <r>
    <x v="0"/>
    <x v="0"/>
    <x v="0"/>
    <x v="0"/>
    <x v="0"/>
    <x v="3"/>
    <x v="1"/>
    <x v="2"/>
    <s v="DK_MA_Grenaa_DEC_Engine_CND_LO"/>
    <x v="0"/>
    <x v="4"/>
    <n v="1.4"/>
    <n v="85.1666666666667"/>
    <n v="306.60000000000002"/>
  </r>
  <r>
    <x v="0"/>
    <x v="0"/>
    <x v="0"/>
    <x v="0"/>
    <x v="0"/>
    <x v="3"/>
    <x v="1"/>
    <x v="2"/>
    <s v="DK_MA_Grenaa_DEC_Engine_CND_LO"/>
    <x v="1"/>
    <x v="5"/>
    <n v="1.4"/>
    <n v="85.1666666666667"/>
    <n v="306.60000000000002"/>
  </r>
  <r>
    <x v="0"/>
    <x v="0"/>
    <x v="0"/>
    <x v="0"/>
    <x v="0"/>
    <x v="3"/>
    <x v="1"/>
    <x v="2"/>
    <s v="DK_MA_Grenaa_DEC_Engine_CND_LO"/>
    <x v="1"/>
    <x v="6"/>
    <n v="1.4"/>
    <n v="85.1666666666667"/>
    <n v="306.60000000000002"/>
  </r>
  <r>
    <x v="0"/>
    <x v="0"/>
    <x v="0"/>
    <x v="0"/>
    <x v="0"/>
    <x v="3"/>
    <x v="1"/>
    <x v="2"/>
    <s v="DK_MA_Grenaa_DEC_Engine_CND_LO"/>
    <x v="1"/>
    <x v="7"/>
    <n v="1.4"/>
    <n v="85.1666666666667"/>
    <n v="306.60000000000002"/>
  </r>
  <r>
    <x v="0"/>
    <x v="0"/>
    <x v="0"/>
    <x v="0"/>
    <x v="0"/>
    <x v="3"/>
    <x v="1"/>
    <x v="2"/>
    <s v="DK_MA_Grenaa_DEC_Engine_CND_LO"/>
    <x v="1"/>
    <x v="8"/>
    <n v="1.4"/>
    <n v="85.1666666666667"/>
    <n v="306.60000000000002"/>
  </r>
  <r>
    <x v="0"/>
    <x v="0"/>
    <x v="0"/>
    <x v="0"/>
    <x v="0"/>
    <x v="3"/>
    <x v="1"/>
    <x v="2"/>
    <s v="DK_MA_Grenaa_DEC_Engine_CND_LO"/>
    <x v="1"/>
    <x v="9"/>
    <n v="1.4"/>
    <n v="85.1666666666667"/>
    <n v="306.60000000000002"/>
  </r>
  <r>
    <x v="0"/>
    <x v="0"/>
    <x v="0"/>
    <x v="0"/>
    <x v="0"/>
    <x v="3"/>
    <x v="1"/>
    <x v="2"/>
    <s v="DK_MA_Grenaa_DEC_Engine_CND_LO"/>
    <x v="1"/>
    <x v="10"/>
    <n v="1.4"/>
    <n v="85.1666666666667"/>
    <n v="306.60000000000002"/>
  </r>
  <r>
    <x v="0"/>
    <x v="0"/>
    <x v="0"/>
    <x v="0"/>
    <x v="0"/>
    <x v="3"/>
    <x v="1"/>
    <x v="2"/>
    <s v="DK_MA_Grenaa_DEC_Engine_CND_LO"/>
    <x v="1"/>
    <x v="11"/>
    <n v="1.4"/>
    <n v="85.1666666666667"/>
    <n v="306.60000000000002"/>
  </r>
  <r>
    <x v="0"/>
    <x v="0"/>
    <x v="0"/>
    <x v="0"/>
    <x v="0"/>
    <x v="3"/>
    <x v="1"/>
    <x v="2"/>
    <s v="DK_MA_Grenaa_DEC_Engine_CND_LO"/>
    <x v="1"/>
    <x v="0"/>
    <n v="1.4"/>
    <n v="85.1666666666667"/>
    <n v="306.60000000000002"/>
  </r>
  <r>
    <x v="0"/>
    <x v="0"/>
    <x v="0"/>
    <x v="0"/>
    <x v="0"/>
    <x v="3"/>
    <x v="1"/>
    <x v="2"/>
    <s v="DK_MA_Grenaa_DEC_Engine_CND_LO"/>
    <x v="1"/>
    <x v="1"/>
    <n v="1.4"/>
    <n v="85.1666666666667"/>
    <n v="306.60000000000002"/>
  </r>
  <r>
    <x v="0"/>
    <x v="0"/>
    <x v="0"/>
    <x v="0"/>
    <x v="0"/>
    <x v="3"/>
    <x v="1"/>
    <x v="2"/>
    <s v="DK_MA_Grenaa_DEC_Engine_CND_LO"/>
    <x v="1"/>
    <x v="2"/>
    <n v="1.4"/>
    <n v="85.1666666666667"/>
    <n v="306.60000000000002"/>
  </r>
  <r>
    <x v="0"/>
    <x v="0"/>
    <x v="0"/>
    <x v="0"/>
    <x v="0"/>
    <x v="3"/>
    <x v="1"/>
    <x v="2"/>
    <s v="DK_MA_Grenaa_DEC_Engine_CND_LO"/>
    <x v="1"/>
    <x v="3"/>
    <n v="1.4"/>
    <n v="85.1666666666667"/>
    <n v="306.60000000000002"/>
  </r>
  <r>
    <x v="0"/>
    <x v="0"/>
    <x v="0"/>
    <x v="0"/>
    <x v="0"/>
    <x v="3"/>
    <x v="1"/>
    <x v="2"/>
    <s v="DK_MA_Grenaa_DEC_Engine_CND_LO"/>
    <x v="1"/>
    <x v="4"/>
    <n v="1.4"/>
    <n v="85.1666666666667"/>
    <n v="306.60000000000002"/>
  </r>
  <r>
    <x v="0"/>
    <x v="0"/>
    <x v="0"/>
    <x v="0"/>
    <x v="0"/>
    <x v="3"/>
    <x v="1"/>
    <x v="2"/>
    <s v="DK_MA_Grenaa_DEC_Engine_CND_LO"/>
    <x v="2"/>
    <x v="5"/>
    <n v="1.4"/>
    <n v="85.1666666666667"/>
    <n v="306.60000000000002"/>
  </r>
  <r>
    <x v="0"/>
    <x v="0"/>
    <x v="0"/>
    <x v="0"/>
    <x v="0"/>
    <x v="3"/>
    <x v="1"/>
    <x v="2"/>
    <s v="DK_MA_Grenaa_DEC_Engine_CND_LO"/>
    <x v="2"/>
    <x v="6"/>
    <n v="1.4"/>
    <n v="85.1666666666667"/>
    <n v="306.60000000000002"/>
  </r>
  <r>
    <x v="0"/>
    <x v="0"/>
    <x v="0"/>
    <x v="0"/>
    <x v="0"/>
    <x v="3"/>
    <x v="1"/>
    <x v="2"/>
    <s v="DK_MA_Grenaa_DEC_Engine_CND_LO"/>
    <x v="2"/>
    <x v="7"/>
    <n v="1.4"/>
    <n v="85.1666666666667"/>
    <n v="306.60000000000002"/>
  </r>
  <r>
    <x v="0"/>
    <x v="0"/>
    <x v="0"/>
    <x v="0"/>
    <x v="0"/>
    <x v="3"/>
    <x v="1"/>
    <x v="2"/>
    <s v="DK_MA_Grenaa_DEC_Engine_CND_LO"/>
    <x v="2"/>
    <x v="8"/>
    <n v="1.4"/>
    <n v="85.1666666666667"/>
    <n v="306.60000000000002"/>
  </r>
  <r>
    <x v="0"/>
    <x v="0"/>
    <x v="0"/>
    <x v="0"/>
    <x v="0"/>
    <x v="3"/>
    <x v="1"/>
    <x v="2"/>
    <s v="DK_MA_Grenaa_DEC_Engine_CND_LO"/>
    <x v="2"/>
    <x v="9"/>
    <n v="1.4"/>
    <n v="85.1666666666667"/>
    <n v="306.60000000000002"/>
  </r>
  <r>
    <x v="0"/>
    <x v="0"/>
    <x v="0"/>
    <x v="0"/>
    <x v="0"/>
    <x v="3"/>
    <x v="1"/>
    <x v="2"/>
    <s v="DK_MA_Grenaa_DEC_Engine_CND_LO"/>
    <x v="2"/>
    <x v="10"/>
    <n v="1.4"/>
    <n v="85.1666666666667"/>
    <n v="306.60000000000002"/>
  </r>
  <r>
    <x v="0"/>
    <x v="0"/>
    <x v="0"/>
    <x v="0"/>
    <x v="0"/>
    <x v="3"/>
    <x v="1"/>
    <x v="2"/>
    <s v="DK_MA_Grenaa_DEC_Engine_CND_LO"/>
    <x v="2"/>
    <x v="11"/>
    <n v="1.4"/>
    <n v="85.1666666666667"/>
    <n v="306.60000000000002"/>
  </r>
  <r>
    <x v="0"/>
    <x v="0"/>
    <x v="0"/>
    <x v="0"/>
    <x v="0"/>
    <x v="3"/>
    <x v="1"/>
    <x v="2"/>
    <s v="DK_MA_Grenaa_DEC_Engine_CND_LO"/>
    <x v="2"/>
    <x v="0"/>
    <n v="1.4"/>
    <n v="85.1666666666667"/>
    <n v="306.60000000000002"/>
  </r>
  <r>
    <x v="0"/>
    <x v="0"/>
    <x v="0"/>
    <x v="0"/>
    <x v="0"/>
    <x v="3"/>
    <x v="1"/>
    <x v="2"/>
    <s v="DK_MA_Grenaa_DEC_Engine_CND_LO"/>
    <x v="2"/>
    <x v="1"/>
    <n v="1.4"/>
    <n v="85.1666666666667"/>
    <n v="306.60000000000002"/>
  </r>
  <r>
    <x v="0"/>
    <x v="0"/>
    <x v="0"/>
    <x v="0"/>
    <x v="0"/>
    <x v="3"/>
    <x v="1"/>
    <x v="2"/>
    <s v="DK_MA_Grenaa_DEC_Engine_CND_LO"/>
    <x v="2"/>
    <x v="2"/>
    <n v="1.4"/>
    <n v="85.1666666666667"/>
    <n v="306.60000000000002"/>
  </r>
  <r>
    <x v="0"/>
    <x v="0"/>
    <x v="0"/>
    <x v="0"/>
    <x v="0"/>
    <x v="3"/>
    <x v="1"/>
    <x v="2"/>
    <s v="DK_MA_Grenaa_DEC_Engine_CND_LO"/>
    <x v="2"/>
    <x v="3"/>
    <n v="1.4"/>
    <n v="85.1666666666667"/>
    <n v="306.60000000000002"/>
  </r>
  <r>
    <x v="0"/>
    <x v="0"/>
    <x v="0"/>
    <x v="0"/>
    <x v="0"/>
    <x v="3"/>
    <x v="1"/>
    <x v="2"/>
    <s v="DK_MA_Grenaa_DEC_Engine_CND_LO"/>
    <x v="2"/>
    <x v="4"/>
    <n v="1.4"/>
    <n v="85.1666666666667"/>
    <n v="306.60000000000002"/>
  </r>
  <r>
    <x v="0"/>
    <x v="0"/>
    <x v="0"/>
    <x v="0"/>
    <x v="0"/>
    <x v="3"/>
    <x v="1"/>
    <x v="2"/>
    <s v="DK_MA_Grenaa_DEC_Engine_CND_LO"/>
    <x v="3"/>
    <x v="5"/>
    <n v="1.4"/>
    <n v="85.1666666666667"/>
    <n v="306.60000000000002"/>
  </r>
  <r>
    <x v="0"/>
    <x v="0"/>
    <x v="0"/>
    <x v="0"/>
    <x v="0"/>
    <x v="3"/>
    <x v="1"/>
    <x v="2"/>
    <s v="DK_MA_Grenaa_DEC_Engine_CND_LO"/>
    <x v="3"/>
    <x v="6"/>
    <n v="1.4"/>
    <n v="85.1666666666667"/>
    <n v="306.60000000000002"/>
  </r>
  <r>
    <x v="0"/>
    <x v="0"/>
    <x v="0"/>
    <x v="0"/>
    <x v="0"/>
    <x v="3"/>
    <x v="1"/>
    <x v="2"/>
    <s v="DK_MA_Grenaa_DEC_Engine_CND_LO"/>
    <x v="3"/>
    <x v="7"/>
    <n v="1.4"/>
    <n v="85.1666666666667"/>
    <n v="306.60000000000002"/>
  </r>
  <r>
    <x v="0"/>
    <x v="0"/>
    <x v="0"/>
    <x v="0"/>
    <x v="0"/>
    <x v="3"/>
    <x v="1"/>
    <x v="2"/>
    <s v="DK_MA_Grenaa_DEC_Engine_CND_LO"/>
    <x v="3"/>
    <x v="8"/>
    <n v="1.4"/>
    <n v="85.1666666666667"/>
    <n v="306.60000000000002"/>
  </r>
  <r>
    <x v="0"/>
    <x v="0"/>
    <x v="0"/>
    <x v="0"/>
    <x v="0"/>
    <x v="3"/>
    <x v="1"/>
    <x v="2"/>
    <s v="DK_MA_Grenaa_DEC_Engine_CND_LO"/>
    <x v="3"/>
    <x v="9"/>
    <n v="1.4"/>
    <n v="85.1666666666667"/>
    <n v="306.60000000000002"/>
  </r>
  <r>
    <x v="0"/>
    <x v="0"/>
    <x v="0"/>
    <x v="0"/>
    <x v="0"/>
    <x v="3"/>
    <x v="1"/>
    <x v="2"/>
    <s v="DK_MA_Grenaa_DEC_Engine_CND_LO"/>
    <x v="3"/>
    <x v="10"/>
    <n v="1.4"/>
    <n v="85.1666666666667"/>
    <n v="306.60000000000002"/>
  </r>
  <r>
    <x v="0"/>
    <x v="0"/>
    <x v="0"/>
    <x v="0"/>
    <x v="0"/>
    <x v="3"/>
    <x v="1"/>
    <x v="2"/>
    <s v="DK_MA_Grenaa_DEC_Engine_CND_LO"/>
    <x v="3"/>
    <x v="11"/>
    <n v="1.4"/>
    <n v="85.1666666666667"/>
    <n v="306.60000000000002"/>
  </r>
  <r>
    <x v="0"/>
    <x v="0"/>
    <x v="0"/>
    <x v="0"/>
    <x v="0"/>
    <x v="3"/>
    <x v="1"/>
    <x v="2"/>
    <s v="DK_MA_Grenaa_DEC_Engine_CND_LO"/>
    <x v="3"/>
    <x v="0"/>
    <n v="1.4"/>
    <n v="85.1666666666667"/>
    <n v="306.60000000000002"/>
  </r>
  <r>
    <x v="0"/>
    <x v="0"/>
    <x v="0"/>
    <x v="0"/>
    <x v="0"/>
    <x v="3"/>
    <x v="1"/>
    <x v="2"/>
    <s v="DK_MA_Grenaa_DEC_Engine_CND_LO"/>
    <x v="3"/>
    <x v="1"/>
    <n v="1.4"/>
    <n v="85.1666666666667"/>
    <n v="306.60000000000002"/>
  </r>
  <r>
    <x v="0"/>
    <x v="0"/>
    <x v="0"/>
    <x v="0"/>
    <x v="0"/>
    <x v="3"/>
    <x v="1"/>
    <x v="2"/>
    <s v="DK_MA_Grenaa_DEC_Engine_CND_LO"/>
    <x v="3"/>
    <x v="2"/>
    <n v="1.4"/>
    <n v="85.1666666666667"/>
    <n v="306.60000000000002"/>
  </r>
  <r>
    <x v="0"/>
    <x v="0"/>
    <x v="0"/>
    <x v="0"/>
    <x v="0"/>
    <x v="3"/>
    <x v="1"/>
    <x v="2"/>
    <s v="DK_MA_Grenaa_DEC_Engine_CND_LO"/>
    <x v="3"/>
    <x v="3"/>
    <n v="1.4"/>
    <n v="85.1666666666667"/>
    <n v="306.60000000000002"/>
  </r>
  <r>
    <x v="0"/>
    <x v="0"/>
    <x v="0"/>
    <x v="0"/>
    <x v="0"/>
    <x v="3"/>
    <x v="1"/>
    <x v="2"/>
    <s v="DK_MA_Grenaa_DEC_Engine_CND_LO"/>
    <x v="3"/>
    <x v="4"/>
    <n v="1.4"/>
    <n v="85.1666666666667"/>
    <n v="306.60000000000002"/>
  </r>
  <r>
    <x v="0"/>
    <x v="0"/>
    <x v="0"/>
    <x v="0"/>
    <x v="0"/>
    <x v="3"/>
    <x v="1"/>
    <x v="2"/>
    <s v="DK_MA_Grenaa_DEC_Engine_CND_LO"/>
    <x v="4"/>
    <x v="5"/>
    <n v="1.4"/>
    <n v="85.1666666666667"/>
    <n v="306.60000000000002"/>
  </r>
  <r>
    <x v="0"/>
    <x v="0"/>
    <x v="0"/>
    <x v="0"/>
    <x v="0"/>
    <x v="3"/>
    <x v="1"/>
    <x v="2"/>
    <s v="DK_MA_Grenaa_DEC_Engine_CND_LO"/>
    <x v="4"/>
    <x v="6"/>
    <n v="1.4"/>
    <n v="85.1666666666667"/>
    <n v="306.60000000000002"/>
  </r>
  <r>
    <x v="0"/>
    <x v="0"/>
    <x v="0"/>
    <x v="0"/>
    <x v="0"/>
    <x v="3"/>
    <x v="1"/>
    <x v="2"/>
    <s v="DK_MA_Grenaa_DEC_Engine_CND_LO"/>
    <x v="4"/>
    <x v="7"/>
    <n v="1.4"/>
    <n v="85.1666666666667"/>
    <n v="306.60000000000002"/>
  </r>
  <r>
    <x v="0"/>
    <x v="0"/>
    <x v="0"/>
    <x v="0"/>
    <x v="0"/>
    <x v="3"/>
    <x v="1"/>
    <x v="2"/>
    <s v="DK_MA_Grenaa_DEC_Engine_CND_LO"/>
    <x v="4"/>
    <x v="8"/>
    <n v="1.4"/>
    <n v="85.1666666666667"/>
    <n v="306.60000000000002"/>
  </r>
  <r>
    <x v="0"/>
    <x v="0"/>
    <x v="0"/>
    <x v="0"/>
    <x v="0"/>
    <x v="3"/>
    <x v="1"/>
    <x v="2"/>
    <s v="DK_MA_Grenaa_DEC_Engine_CND_LO"/>
    <x v="4"/>
    <x v="9"/>
    <n v="1.4"/>
    <n v="85.1666666666667"/>
    <n v="306.60000000000002"/>
  </r>
  <r>
    <x v="0"/>
    <x v="0"/>
    <x v="0"/>
    <x v="0"/>
    <x v="0"/>
    <x v="3"/>
    <x v="1"/>
    <x v="2"/>
    <s v="DK_MA_Grenaa_DEC_Engine_CND_LO"/>
    <x v="4"/>
    <x v="10"/>
    <n v="1.4"/>
    <n v="85.1666666666667"/>
    <n v="306.60000000000002"/>
  </r>
  <r>
    <x v="0"/>
    <x v="0"/>
    <x v="0"/>
    <x v="0"/>
    <x v="0"/>
    <x v="3"/>
    <x v="1"/>
    <x v="2"/>
    <s v="DK_MA_Grenaa_DEC_Engine_CND_LO"/>
    <x v="4"/>
    <x v="11"/>
    <n v="1.4"/>
    <n v="85.1666666666667"/>
    <n v="306.60000000000002"/>
  </r>
  <r>
    <x v="0"/>
    <x v="0"/>
    <x v="0"/>
    <x v="0"/>
    <x v="0"/>
    <x v="3"/>
    <x v="1"/>
    <x v="2"/>
    <s v="DK_MA_Grenaa_DEC_Engine_CND_LO"/>
    <x v="4"/>
    <x v="0"/>
    <n v="1.4"/>
    <n v="85.1666666666667"/>
    <n v="306.60000000000002"/>
  </r>
  <r>
    <x v="0"/>
    <x v="0"/>
    <x v="0"/>
    <x v="0"/>
    <x v="0"/>
    <x v="3"/>
    <x v="1"/>
    <x v="2"/>
    <s v="DK_MA_Grenaa_DEC_Engine_CND_LO"/>
    <x v="4"/>
    <x v="1"/>
    <n v="1.4"/>
    <n v="85.1666666666667"/>
    <n v="306.60000000000002"/>
  </r>
  <r>
    <x v="0"/>
    <x v="0"/>
    <x v="0"/>
    <x v="0"/>
    <x v="0"/>
    <x v="3"/>
    <x v="1"/>
    <x v="2"/>
    <s v="DK_MA_Grenaa_DEC_Engine_CND_LO"/>
    <x v="4"/>
    <x v="2"/>
    <n v="1.4"/>
    <n v="85.1666666666667"/>
    <n v="306.60000000000002"/>
  </r>
  <r>
    <x v="0"/>
    <x v="0"/>
    <x v="0"/>
    <x v="0"/>
    <x v="0"/>
    <x v="3"/>
    <x v="1"/>
    <x v="2"/>
    <s v="DK_MA_Grenaa_DEC_Engine_CND_LO"/>
    <x v="4"/>
    <x v="3"/>
    <n v="1.4"/>
    <n v="85.1666666666667"/>
    <n v="306.60000000000002"/>
  </r>
  <r>
    <x v="0"/>
    <x v="0"/>
    <x v="0"/>
    <x v="0"/>
    <x v="0"/>
    <x v="3"/>
    <x v="1"/>
    <x v="2"/>
    <s v="DK_MA_Grenaa_DEC_Engine_CND_LO"/>
    <x v="4"/>
    <x v="4"/>
    <n v="1.4"/>
    <n v="85.1666666666667"/>
    <n v="306.60000000000002"/>
  </r>
  <r>
    <x v="0"/>
    <x v="0"/>
    <x v="0"/>
    <x v="0"/>
    <x v="0"/>
    <x v="3"/>
    <x v="1"/>
    <x v="2"/>
    <s v="DK_MA_Grenaa_DEC_Engine_CND_LO"/>
    <x v="5"/>
    <x v="5"/>
    <n v="1.4"/>
    <n v="85.1666666666667"/>
    <n v="306.60000000000002"/>
  </r>
  <r>
    <x v="0"/>
    <x v="0"/>
    <x v="0"/>
    <x v="0"/>
    <x v="0"/>
    <x v="3"/>
    <x v="1"/>
    <x v="2"/>
    <s v="DK_MA_Grenaa_DEC_Engine_CND_LO"/>
    <x v="5"/>
    <x v="6"/>
    <n v="1.4"/>
    <n v="85.1666666666667"/>
    <n v="306.60000000000002"/>
  </r>
  <r>
    <x v="0"/>
    <x v="0"/>
    <x v="0"/>
    <x v="0"/>
    <x v="0"/>
    <x v="3"/>
    <x v="1"/>
    <x v="2"/>
    <s v="DK_MA_Grenaa_DEC_Engine_CND_LO"/>
    <x v="5"/>
    <x v="7"/>
    <n v="1.4"/>
    <n v="85.1666666666667"/>
    <n v="306.60000000000002"/>
  </r>
  <r>
    <x v="0"/>
    <x v="0"/>
    <x v="0"/>
    <x v="0"/>
    <x v="0"/>
    <x v="3"/>
    <x v="1"/>
    <x v="2"/>
    <s v="DK_MA_Grenaa_DEC_Engine_CND_LO"/>
    <x v="5"/>
    <x v="8"/>
    <n v="1.4"/>
    <n v="85.1666666666667"/>
    <n v="306.60000000000002"/>
  </r>
  <r>
    <x v="0"/>
    <x v="0"/>
    <x v="0"/>
    <x v="0"/>
    <x v="0"/>
    <x v="3"/>
    <x v="1"/>
    <x v="2"/>
    <s v="DK_MA_Grenaa_DEC_Engine_CND_LO"/>
    <x v="5"/>
    <x v="9"/>
    <n v="1.4"/>
    <n v="85.1666666666667"/>
    <n v="306.60000000000002"/>
  </r>
  <r>
    <x v="0"/>
    <x v="0"/>
    <x v="0"/>
    <x v="0"/>
    <x v="0"/>
    <x v="3"/>
    <x v="1"/>
    <x v="2"/>
    <s v="DK_MA_Grenaa_DEC_Engine_CND_LO"/>
    <x v="5"/>
    <x v="10"/>
    <n v="1.4"/>
    <n v="85.1666666666667"/>
    <n v="306.60000000000002"/>
  </r>
  <r>
    <x v="0"/>
    <x v="0"/>
    <x v="0"/>
    <x v="0"/>
    <x v="0"/>
    <x v="3"/>
    <x v="1"/>
    <x v="2"/>
    <s v="DK_MA_Grenaa_DEC_Engine_CND_LO"/>
    <x v="5"/>
    <x v="11"/>
    <n v="1.4"/>
    <n v="85.1666666666667"/>
    <n v="306.60000000000002"/>
  </r>
  <r>
    <x v="0"/>
    <x v="0"/>
    <x v="0"/>
    <x v="0"/>
    <x v="0"/>
    <x v="3"/>
    <x v="1"/>
    <x v="2"/>
    <s v="DK_MA_Grenaa_DEC_Engine_CND_LO"/>
    <x v="5"/>
    <x v="0"/>
    <n v="1.4"/>
    <n v="85.1666666666667"/>
    <n v="306.60000000000002"/>
  </r>
  <r>
    <x v="0"/>
    <x v="0"/>
    <x v="0"/>
    <x v="0"/>
    <x v="0"/>
    <x v="3"/>
    <x v="1"/>
    <x v="2"/>
    <s v="DK_MA_Grenaa_DEC_Engine_CND_LO"/>
    <x v="5"/>
    <x v="1"/>
    <n v="1.4"/>
    <n v="85.1666666666667"/>
    <n v="306.60000000000002"/>
  </r>
  <r>
    <x v="0"/>
    <x v="0"/>
    <x v="0"/>
    <x v="0"/>
    <x v="0"/>
    <x v="3"/>
    <x v="1"/>
    <x v="2"/>
    <s v="DK_MA_Grenaa_DEC_Engine_CND_LO"/>
    <x v="5"/>
    <x v="2"/>
    <n v="1.4"/>
    <n v="85.1666666666667"/>
    <n v="306.60000000000002"/>
  </r>
  <r>
    <x v="0"/>
    <x v="0"/>
    <x v="0"/>
    <x v="0"/>
    <x v="0"/>
    <x v="3"/>
    <x v="1"/>
    <x v="2"/>
    <s v="DK_MA_Grenaa_DEC_Engine_CND_LO"/>
    <x v="5"/>
    <x v="3"/>
    <n v="1.4"/>
    <n v="85.1666666666667"/>
    <n v="306.60000000000002"/>
  </r>
  <r>
    <x v="0"/>
    <x v="0"/>
    <x v="0"/>
    <x v="0"/>
    <x v="0"/>
    <x v="3"/>
    <x v="1"/>
    <x v="2"/>
    <s v="DK_MA_Grenaa_DEC_Engine_CND_LO"/>
    <x v="5"/>
    <x v="4"/>
    <n v="1.4"/>
    <n v="85.1666666666667"/>
    <n v="306.60000000000002"/>
  </r>
  <r>
    <x v="0"/>
    <x v="0"/>
    <x v="0"/>
    <x v="0"/>
    <x v="0"/>
    <x v="3"/>
    <x v="1"/>
    <x v="2"/>
    <s v="DK_MA_Grenaa_DEC_Engine_CND_LO"/>
    <x v="6"/>
    <x v="5"/>
    <n v="1.4"/>
    <n v="85.1666666666667"/>
    <n v="306.60000000000002"/>
  </r>
  <r>
    <x v="0"/>
    <x v="0"/>
    <x v="0"/>
    <x v="0"/>
    <x v="0"/>
    <x v="3"/>
    <x v="1"/>
    <x v="2"/>
    <s v="DK_MA_Grenaa_DEC_Engine_CND_LO"/>
    <x v="6"/>
    <x v="6"/>
    <n v="1.4"/>
    <n v="85.1666666666667"/>
    <n v="306.60000000000002"/>
  </r>
  <r>
    <x v="0"/>
    <x v="0"/>
    <x v="0"/>
    <x v="0"/>
    <x v="0"/>
    <x v="3"/>
    <x v="1"/>
    <x v="2"/>
    <s v="DK_MA_Grenaa_DEC_Engine_CND_LO"/>
    <x v="6"/>
    <x v="7"/>
    <n v="1.4"/>
    <n v="85.1666666666667"/>
    <n v="306.60000000000002"/>
  </r>
  <r>
    <x v="0"/>
    <x v="0"/>
    <x v="0"/>
    <x v="0"/>
    <x v="0"/>
    <x v="3"/>
    <x v="1"/>
    <x v="2"/>
    <s v="DK_MA_Grenaa_DEC_Engine_CND_LO"/>
    <x v="6"/>
    <x v="8"/>
    <n v="1.4"/>
    <n v="85.1666666666667"/>
    <n v="306.60000000000002"/>
  </r>
  <r>
    <x v="0"/>
    <x v="0"/>
    <x v="0"/>
    <x v="0"/>
    <x v="0"/>
    <x v="3"/>
    <x v="1"/>
    <x v="2"/>
    <s v="DK_MA_Grenaa_DEC_Engine_CND_LO"/>
    <x v="6"/>
    <x v="9"/>
    <n v="1.4"/>
    <n v="85.1666666666667"/>
    <n v="306.60000000000002"/>
  </r>
  <r>
    <x v="0"/>
    <x v="0"/>
    <x v="0"/>
    <x v="0"/>
    <x v="0"/>
    <x v="3"/>
    <x v="1"/>
    <x v="2"/>
    <s v="DK_MA_Grenaa_DEC_Engine_CND_LO"/>
    <x v="6"/>
    <x v="10"/>
    <n v="1.4"/>
    <n v="85.1666666666667"/>
    <n v="306.60000000000002"/>
  </r>
  <r>
    <x v="0"/>
    <x v="0"/>
    <x v="0"/>
    <x v="0"/>
    <x v="0"/>
    <x v="3"/>
    <x v="1"/>
    <x v="2"/>
    <s v="DK_MA_Grenaa_DEC_Engine_CND_LO"/>
    <x v="6"/>
    <x v="11"/>
    <n v="1.4"/>
    <n v="85.1666666666667"/>
    <n v="306.60000000000002"/>
  </r>
  <r>
    <x v="0"/>
    <x v="0"/>
    <x v="0"/>
    <x v="0"/>
    <x v="0"/>
    <x v="3"/>
    <x v="1"/>
    <x v="2"/>
    <s v="DK_MA_Grenaa_DEC_Engine_CND_LO"/>
    <x v="6"/>
    <x v="0"/>
    <n v="1.4"/>
    <n v="85.1666666666667"/>
    <n v="306.60000000000002"/>
  </r>
  <r>
    <x v="0"/>
    <x v="0"/>
    <x v="0"/>
    <x v="0"/>
    <x v="0"/>
    <x v="3"/>
    <x v="1"/>
    <x v="2"/>
    <s v="DK_MA_Grenaa_DEC_Engine_CND_LO"/>
    <x v="6"/>
    <x v="1"/>
    <n v="1.4"/>
    <n v="85.1666666666667"/>
    <n v="306.60000000000002"/>
  </r>
  <r>
    <x v="0"/>
    <x v="0"/>
    <x v="0"/>
    <x v="0"/>
    <x v="0"/>
    <x v="3"/>
    <x v="1"/>
    <x v="2"/>
    <s v="DK_MA_Grenaa_DEC_Engine_CND_LO"/>
    <x v="6"/>
    <x v="2"/>
    <n v="1.4"/>
    <n v="85.1666666666667"/>
    <n v="306.60000000000002"/>
  </r>
  <r>
    <x v="0"/>
    <x v="0"/>
    <x v="0"/>
    <x v="0"/>
    <x v="0"/>
    <x v="3"/>
    <x v="1"/>
    <x v="2"/>
    <s v="DK_MA_Grenaa_DEC_Engine_CND_LO"/>
    <x v="6"/>
    <x v="3"/>
    <n v="1.4"/>
    <n v="85.1666666666667"/>
    <n v="306.60000000000002"/>
  </r>
  <r>
    <x v="0"/>
    <x v="0"/>
    <x v="0"/>
    <x v="0"/>
    <x v="0"/>
    <x v="3"/>
    <x v="1"/>
    <x v="2"/>
    <s v="DK_MA_Grenaa_DEC_Engine_CND_LO"/>
    <x v="6"/>
    <x v="4"/>
    <n v="1.4"/>
    <n v="85.1666666666667"/>
    <n v="306.60000000000002"/>
  </r>
  <r>
    <x v="0"/>
    <x v="0"/>
    <x v="0"/>
    <x v="0"/>
    <x v="0"/>
    <x v="3"/>
    <x v="1"/>
    <x v="2"/>
    <s v="DK_MA_Grenaa_DEC_Engine_CND_LO"/>
    <x v="7"/>
    <x v="5"/>
    <n v="1.4"/>
    <n v="85.1666666666667"/>
    <n v="306.60000000000002"/>
  </r>
  <r>
    <x v="0"/>
    <x v="0"/>
    <x v="0"/>
    <x v="0"/>
    <x v="0"/>
    <x v="3"/>
    <x v="1"/>
    <x v="2"/>
    <s v="DK_MA_Grenaa_DEC_Engine_CND_LO"/>
    <x v="7"/>
    <x v="6"/>
    <n v="1.4"/>
    <n v="85.1666666666667"/>
    <n v="306.60000000000002"/>
  </r>
  <r>
    <x v="0"/>
    <x v="0"/>
    <x v="0"/>
    <x v="0"/>
    <x v="0"/>
    <x v="3"/>
    <x v="1"/>
    <x v="2"/>
    <s v="DK_MA_Grenaa_DEC_Engine_CND_LO"/>
    <x v="7"/>
    <x v="7"/>
    <n v="1.4"/>
    <n v="85.1666666666667"/>
    <n v="306.60000000000002"/>
  </r>
  <r>
    <x v="0"/>
    <x v="0"/>
    <x v="0"/>
    <x v="0"/>
    <x v="0"/>
    <x v="3"/>
    <x v="1"/>
    <x v="2"/>
    <s v="DK_MA_Grenaa_DEC_Engine_CND_LO"/>
    <x v="7"/>
    <x v="8"/>
    <n v="1.4"/>
    <n v="85.1666666666667"/>
    <n v="306.60000000000002"/>
  </r>
  <r>
    <x v="0"/>
    <x v="0"/>
    <x v="0"/>
    <x v="0"/>
    <x v="0"/>
    <x v="3"/>
    <x v="1"/>
    <x v="2"/>
    <s v="DK_MA_Grenaa_DEC_Engine_CND_LO"/>
    <x v="7"/>
    <x v="9"/>
    <n v="1.4"/>
    <n v="85.1666666666667"/>
    <n v="306.60000000000002"/>
  </r>
  <r>
    <x v="0"/>
    <x v="0"/>
    <x v="0"/>
    <x v="0"/>
    <x v="0"/>
    <x v="3"/>
    <x v="1"/>
    <x v="2"/>
    <s v="DK_MA_Grenaa_DEC_Engine_CND_LO"/>
    <x v="7"/>
    <x v="10"/>
    <n v="1.4"/>
    <n v="85.1666666666667"/>
    <n v="306.60000000000002"/>
  </r>
  <r>
    <x v="0"/>
    <x v="0"/>
    <x v="0"/>
    <x v="0"/>
    <x v="0"/>
    <x v="3"/>
    <x v="1"/>
    <x v="2"/>
    <s v="DK_MA_Grenaa_DEC_Engine_CND_LO"/>
    <x v="7"/>
    <x v="11"/>
    <n v="1.4"/>
    <n v="85.1666666666667"/>
    <n v="306.60000000000002"/>
  </r>
  <r>
    <x v="0"/>
    <x v="0"/>
    <x v="0"/>
    <x v="0"/>
    <x v="0"/>
    <x v="3"/>
    <x v="1"/>
    <x v="2"/>
    <s v="DK_MA_Grenaa_DEC_Engine_CND_LO"/>
    <x v="7"/>
    <x v="0"/>
    <n v="1.4"/>
    <n v="85.1666666666667"/>
    <n v="306.60000000000002"/>
  </r>
  <r>
    <x v="0"/>
    <x v="0"/>
    <x v="0"/>
    <x v="0"/>
    <x v="0"/>
    <x v="3"/>
    <x v="1"/>
    <x v="2"/>
    <s v="DK_MA_Grenaa_DEC_Engine_CND_LO"/>
    <x v="7"/>
    <x v="1"/>
    <n v="1.4"/>
    <n v="85.1666666666667"/>
    <n v="306.60000000000002"/>
  </r>
  <r>
    <x v="0"/>
    <x v="0"/>
    <x v="0"/>
    <x v="0"/>
    <x v="0"/>
    <x v="3"/>
    <x v="1"/>
    <x v="2"/>
    <s v="DK_MA_Grenaa_DEC_Engine_CND_LO"/>
    <x v="7"/>
    <x v="2"/>
    <n v="1.4"/>
    <n v="85.1666666666667"/>
    <n v="306.60000000000002"/>
  </r>
  <r>
    <x v="0"/>
    <x v="0"/>
    <x v="0"/>
    <x v="0"/>
    <x v="0"/>
    <x v="3"/>
    <x v="1"/>
    <x v="2"/>
    <s v="DK_MA_Grenaa_DEC_Engine_CND_LO"/>
    <x v="7"/>
    <x v="3"/>
    <n v="1.4"/>
    <n v="85.1666666666667"/>
    <n v="306.60000000000002"/>
  </r>
  <r>
    <x v="0"/>
    <x v="0"/>
    <x v="0"/>
    <x v="0"/>
    <x v="0"/>
    <x v="3"/>
    <x v="1"/>
    <x v="2"/>
    <s v="DK_MA_Grenaa_DEC_Engine_CND_LO"/>
    <x v="7"/>
    <x v="4"/>
    <n v="1.4"/>
    <n v="85.1666666666667"/>
    <n v="306.60000000000002"/>
  </r>
  <r>
    <x v="0"/>
    <x v="0"/>
    <x v="0"/>
    <x v="0"/>
    <x v="0"/>
    <x v="3"/>
    <x v="1"/>
    <x v="2"/>
    <s v="DK_MA_Grenaa_DEC_Engine_CND_LO"/>
    <x v="8"/>
    <x v="5"/>
    <n v="1.4"/>
    <n v="85.1666666666667"/>
    <n v="306.60000000000002"/>
  </r>
  <r>
    <x v="0"/>
    <x v="0"/>
    <x v="0"/>
    <x v="0"/>
    <x v="0"/>
    <x v="3"/>
    <x v="1"/>
    <x v="2"/>
    <s v="DK_MA_Grenaa_DEC_Engine_CND_LO"/>
    <x v="8"/>
    <x v="6"/>
    <n v="1.4"/>
    <n v="85.1666666666667"/>
    <n v="306.60000000000002"/>
  </r>
  <r>
    <x v="0"/>
    <x v="0"/>
    <x v="0"/>
    <x v="0"/>
    <x v="0"/>
    <x v="3"/>
    <x v="1"/>
    <x v="2"/>
    <s v="DK_MA_Grenaa_DEC_Engine_CND_LO"/>
    <x v="8"/>
    <x v="7"/>
    <n v="1.4"/>
    <n v="85.1666666666667"/>
    <n v="306.60000000000002"/>
  </r>
  <r>
    <x v="0"/>
    <x v="0"/>
    <x v="0"/>
    <x v="0"/>
    <x v="0"/>
    <x v="3"/>
    <x v="1"/>
    <x v="2"/>
    <s v="DK_MA_Grenaa_DEC_Engine_CND_LO"/>
    <x v="8"/>
    <x v="8"/>
    <n v="1.4"/>
    <n v="85.1666666666667"/>
    <n v="306.60000000000002"/>
  </r>
  <r>
    <x v="0"/>
    <x v="0"/>
    <x v="0"/>
    <x v="0"/>
    <x v="0"/>
    <x v="3"/>
    <x v="1"/>
    <x v="2"/>
    <s v="DK_MA_Grenaa_DEC_Engine_CND_LO"/>
    <x v="8"/>
    <x v="9"/>
    <n v="1.4"/>
    <n v="85.1666666666667"/>
    <n v="306.60000000000002"/>
  </r>
  <r>
    <x v="0"/>
    <x v="0"/>
    <x v="0"/>
    <x v="0"/>
    <x v="0"/>
    <x v="3"/>
    <x v="1"/>
    <x v="2"/>
    <s v="DK_MA_Grenaa_DEC_Engine_CND_LO"/>
    <x v="8"/>
    <x v="10"/>
    <n v="1.4"/>
    <n v="85.1666666666667"/>
    <n v="306.60000000000002"/>
  </r>
  <r>
    <x v="0"/>
    <x v="0"/>
    <x v="0"/>
    <x v="0"/>
    <x v="0"/>
    <x v="3"/>
    <x v="1"/>
    <x v="2"/>
    <s v="DK_MA_Grenaa_DEC_Engine_CND_LO"/>
    <x v="8"/>
    <x v="11"/>
    <n v="1.4"/>
    <n v="85.1666666666667"/>
    <n v="306.60000000000002"/>
  </r>
  <r>
    <x v="0"/>
    <x v="0"/>
    <x v="0"/>
    <x v="0"/>
    <x v="0"/>
    <x v="3"/>
    <x v="1"/>
    <x v="2"/>
    <s v="DK_MA_Grenaa_DEC_Engine_CND_LO"/>
    <x v="8"/>
    <x v="0"/>
    <n v="1.4"/>
    <n v="85.1666666666667"/>
    <n v="306.60000000000002"/>
  </r>
  <r>
    <x v="0"/>
    <x v="0"/>
    <x v="0"/>
    <x v="0"/>
    <x v="0"/>
    <x v="3"/>
    <x v="1"/>
    <x v="2"/>
    <s v="DK_MA_Grenaa_DEC_Engine_CND_LO"/>
    <x v="8"/>
    <x v="1"/>
    <n v="1.4"/>
    <n v="85.1666666666667"/>
    <n v="306.60000000000002"/>
  </r>
  <r>
    <x v="0"/>
    <x v="0"/>
    <x v="0"/>
    <x v="0"/>
    <x v="0"/>
    <x v="3"/>
    <x v="1"/>
    <x v="2"/>
    <s v="DK_MA_Grenaa_DEC_Engine_CND_LO"/>
    <x v="8"/>
    <x v="2"/>
    <n v="1.4"/>
    <n v="85.1666666666667"/>
    <n v="306.60000000000002"/>
  </r>
  <r>
    <x v="0"/>
    <x v="0"/>
    <x v="0"/>
    <x v="0"/>
    <x v="0"/>
    <x v="3"/>
    <x v="1"/>
    <x v="2"/>
    <s v="DK_MA_Grenaa_DEC_Engine_CND_LO"/>
    <x v="8"/>
    <x v="3"/>
    <n v="1.4"/>
    <n v="85.1666666666667"/>
    <n v="306.60000000000002"/>
  </r>
  <r>
    <x v="0"/>
    <x v="0"/>
    <x v="0"/>
    <x v="0"/>
    <x v="0"/>
    <x v="3"/>
    <x v="1"/>
    <x v="2"/>
    <s v="DK_MA_Grenaa_DEC_Engine_CND_LO"/>
    <x v="8"/>
    <x v="4"/>
    <n v="1.4"/>
    <n v="85.1666666666667"/>
    <n v="306.60000000000002"/>
  </r>
  <r>
    <x v="0"/>
    <x v="0"/>
    <x v="0"/>
    <x v="0"/>
    <x v="0"/>
    <x v="3"/>
    <x v="1"/>
    <x v="2"/>
    <s v="DK_MA_Grenaa_DEC_Engine_CND_LO"/>
    <x v="9"/>
    <x v="5"/>
    <n v="1.4"/>
    <n v="85.1666666666667"/>
    <n v="306.60000000000002"/>
  </r>
  <r>
    <x v="0"/>
    <x v="0"/>
    <x v="0"/>
    <x v="0"/>
    <x v="0"/>
    <x v="3"/>
    <x v="1"/>
    <x v="2"/>
    <s v="DK_MA_Grenaa_DEC_Engine_CND_LO"/>
    <x v="9"/>
    <x v="6"/>
    <n v="1.4"/>
    <n v="85.1666666666667"/>
    <n v="306.60000000000002"/>
  </r>
  <r>
    <x v="0"/>
    <x v="0"/>
    <x v="0"/>
    <x v="0"/>
    <x v="0"/>
    <x v="3"/>
    <x v="1"/>
    <x v="2"/>
    <s v="DK_MA_Grenaa_DEC_Engine_CND_LO"/>
    <x v="9"/>
    <x v="7"/>
    <n v="1.4"/>
    <n v="85.1666666666667"/>
    <n v="306.60000000000002"/>
  </r>
  <r>
    <x v="0"/>
    <x v="0"/>
    <x v="0"/>
    <x v="0"/>
    <x v="0"/>
    <x v="3"/>
    <x v="1"/>
    <x v="2"/>
    <s v="DK_MA_Grenaa_DEC_Engine_CND_LO"/>
    <x v="9"/>
    <x v="8"/>
    <n v="1.4"/>
    <n v="85.1666666666667"/>
    <n v="306.60000000000002"/>
  </r>
  <r>
    <x v="0"/>
    <x v="0"/>
    <x v="0"/>
    <x v="0"/>
    <x v="0"/>
    <x v="3"/>
    <x v="1"/>
    <x v="2"/>
    <s v="DK_MA_Grenaa_DEC_Engine_CND_LO"/>
    <x v="9"/>
    <x v="9"/>
    <n v="1.4"/>
    <n v="85.1666666666667"/>
    <n v="306.60000000000002"/>
  </r>
  <r>
    <x v="0"/>
    <x v="0"/>
    <x v="0"/>
    <x v="0"/>
    <x v="0"/>
    <x v="3"/>
    <x v="1"/>
    <x v="2"/>
    <s v="DK_MA_Grenaa_DEC_Engine_CND_LO"/>
    <x v="9"/>
    <x v="10"/>
    <n v="1.4"/>
    <n v="85.1666666666667"/>
    <n v="306.60000000000002"/>
  </r>
  <r>
    <x v="0"/>
    <x v="0"/>
    <x v="0"/>
    <x v="0"/>
    <x v="0"/>
    <x v="3"/>
    <x v="1"/>
    <x v="2"/>
    <s v="DK_MA_Grenaa_DEC_Engine_CND_LO"/>
    <x v="9"/>
    <x v="11"/>
    <n v="1.4"/>
    <n v="85.1666666666667"/>
    <n v="306.60000000000002"/>
  </r>
  <r>
    <x v="0"/>
    <x v="0"/>
    <x v="0"/>
    <x v="0"/>
    <x v="0"/>
    <x v="3"/>
    <x v="1"/>
    <x v="2"/>
    <s v="DK_MA_Grenaa_DEC_Engine_CND_LO"/>
    <x v="9"/>
    <x v="0"/>
    <n v="1.4"/>
    <n v="85.1666666666667"/>
    <n v="306.60000000000002"/>
  </r>
  <r>
    <x v="0"/>
    <x v="0"/>
    <x v="0"/>
    <x v="0"/>
    <x v="0"/>
    <x v="3"/>
    <x v="1"/>
    <x v="2"/>
    <s v="DK_MA_Grenaa_DEC_Engine_CND_LO"/>
    <x v="9"/>
    <x v="1"/>
    <n v="1.4"/>
    <n v="85.1666666666667"/>
    <n v="306.60000000000002"/>
  </r>
  <r>
    <x v="0"/>
    <x v="0"/>
    <x v="0"/>
    <x v="0"/>
    <x v="0"/>
    <x v="3"/>
    <x v="1"/>
    <x v="2"/>
    <s v="DK_MA_Grenaa_DEC_Engine_CND_LO"/>
    <x v="9"/>
    <x v="2"/>
    <n v="1.4"/>
    <n v="85.1666666666667"/>
    <n v="306.60000000000002"/>
  </r>
  <r>
    <x v="0"/>
    <x v="0"/>
    <x v="0"/>
    <x v="0"/>
    <x v="0"/>
    <x v="3"/>
    <x v="1"/>
    <x v="2"/>
    <s v="DK_MA_Grenaa_DEC_Engine_CND_LO"/>
    <x v="9"/>
    <x v="3"/>
    <n v="1.4"/>
    <n v="85.1666666666667"/>
    <n v="306.60000000000002"/>
  </r>
  <r>
    <x v="0"/>
    <x v="0"/>
    <x v="0"/>
    <x v="0"/>
    <x v="0"/>
    <x v="3"/>
    <x v="1"/>
    <x v="2"/>
    <s v="DK_MA_Grenaa_DEC_Engine_CND_LO"/>
    <x v="9"/>
    <x v="4"/>
    <n v="1.4"/>
    <n v="85.1666666666667"/>
    <n v="306.60000000000002"/>
  </r>
  <r>
    <x v="0"/>
    <x v="0"/>
    <x v="0"/>
    <x v="0"/>
    <x v="0"/>
    <x v="3"/>
    <x v="1"/>
    <x v="2"/>
    <s v="DK_MA_Grenaa_DEC_Engine_CND_LO"/>
    <x v="10"/>
    <x v="5"/>
    <n v="1.4"/>
    <n v="85.1666666666667"/>
    <n v="306.60000000000002"/>
  </r>
  <r>
    <x v="0"/>
    <x v="0"/>
    <x v="0"/>
    <x v="0"/>
    <x v="0"/>
    <x v="3"/>
    <x v="1"/>
    <x v="2"/>
    <s v="DK_MA_Grenaa_DEC_Engine_CND_LO"/>
    <x v="10"/>
    <x v="6"/>
    <n v="1.4"/>
    <n v="85.1666666666667"/>
    <n v="306.60000000000002"/>
  </r>
  <r>
    <x v="0"/>
    <x v="0"/>
    <x v="0"/>
    <x v="0"/>
    <x v="0"/>
    <x v="3"/>
    <x v="1"/>
    <x v="2"/>
    <s v="DK_MA_Grenaa_DEC_Engine_CND_LO"/>
    <x v="10"/>
    <x v="7"/>
    <n v="1.4"/>
    <n v="85.1666666666667"/>
    <n v="306.60000000000002"/>
  </r>
  <r>
    <x v="0"/>
    <x v="0"/>
    <x v="0"/>
    <x v="0"/>
    <x v="0"/>
    <x v="3"/>
    <x v="1"/>
    <x v="2"/>
    <s v="DK_MA_Grenaa_DEC_Engine_CND_LO"/>
    <x v="10"/>
    <x v="8"/>
    <n v="1.4"/>
    <n v="85.1666666666667"/>
    <n v="306.60000000000002"/>
  </r>
  <r>
    <x v="0"/>
    <x v="0"/>
    <x v="0"/>
    <x v="0"/>
    <x v="0"/>
    <x v="3"/>
    <x v="1"/>
    <x v="2"/>
    <s v="DK_MA_Grenaa_DEC_Engine_CND_LO"/>
    <x v="10"/>
    <x v="9"/>
    <n v="1.4"/>
    <n v="85.1666666666667"/>
    <n v="306.60000000000002"/>
  </r>
  <r>
    <x v="0"/>
    <x v="0"/>
    <x v="0"/>
    <x v="0"/>
    <x v="0"/>
    <x v="3"/>
    <x v="1"/>
    <x v="2"/>
    <s v="DK_MA_Grenaa_DEC_Engine_CND_LO"/>
    <x v="10"/>
    <x v="10"/>
    <n v="1.4"/>
    <n v="85.1666666666667"/>
    <n v="306.60000000000002"/>
  </r>
  <r>
    <x v="0"/>
    <x v="0"/>
    <x v="0"/>
    <x v="0"/>
    <x v="0"/>
    <x v="3"/>
    <x v="1"/>
    <x v="2"/>
    <s v="DK_MA_Grenaa_DEC_Engine_CND_LO"/>
    <x v="10"/>
    <x v="11"/>
    <n v="1.4"/>
    <n v="85.1666666666667"/>
    <n v="306.60000000000002"/>
  </r>
  <r>
    <x v="0"/>
    <x v="0"/>
    <x v="0"/>
    <x v="0"/>
    <x v="0"/>
    <x v="3"/>
    <x v="1"/>
    <x v="2"/>
    <s v="DK_MA_Grenaa_DEC_Engine_CND_LO"/>
    <x v="10"/>
    <x v="0"/>
    <n v="1.4"/>
    <n v="85.1666666666667"/>
    <n v="306.60000000000002"/>
  </r>
  <r>
    <x v="0"/>
    <x v="0"/>
    <x v="0"/>
    <x v="0"/>
    <x v="0"/>
    <x v="3"/>
    <x v="1"/>
    <x v="2"/>
    <s v="DK_MA_Grenaa_DEC_Engine_CND_LO"/>
    <x v="10"/>
    <x v="1"/>
    <n v="1.4"/>
    <n v="85.1666666666667"/>
    <n v="306.60000000000002"/>
  </r>
  <r>
    <x v="0"/>
    <x v="0"/>
    <x v="0"/>
    <x v="0"/>
    <x v="0"/>
    <x v="3"/>
    <x v="1"/>
    <x v="2"/>
    <s v="DK_MA_Grenaa_DEC_Engine_CND_LO"/>
    <x v="10"/>
    <x v="2"/>
    <n v="1.4"/>
    <n v="85.1666666666667"/>
    <n v="306.60000000000002"/>
  </r>
  <r>
    <x v="0"/>
    <x v="0"/>
    <x v="0"/>
    <x v="0"/>
    <x v="0"/>
    <x v="3"/>
    <x v="1"/>
    <x v="2"/>
    <s v="DK_MA_Grenaa_DEC_Engine_CND_LO"/>
    <x v="10"/>
    <x v="3"/>
    <n v="1.4"/>
    <n v="85.1666666666667"/>
    <n v="306.60000000000002"/>
  </r>
  <r>
    <x v="0"/>
    <x v="0"/>
    <x v="0"/>
    <x v="0"/>
    <x v="0"/>
    <x v="3"/>
    <x v="1"/>
    <x v="2"/>
    <s v="DK_MA_Grenaa_DEC_Engine_CND_LO"/>
    <x v="10"/>
    <x v="4"/>
    <n v="1.4"/>
    <n v="85.1666666666667"/>
    <n v="306.60000000000002"/>
  </r>
  <r>
    <x v="0"/>
    <x v="0"/>
    <x v="0"/>
    <x v="0"/>
    <x v="0"/>
    <x v="3"/>
    <x v="1"/>
    <x v="2"/>
    <s v="DK_MA_Grenaa_DEC_Engine_CND_LO"/>
    <x v="11"/>
    <x v="5"/>
    <n v="1.4"/>
    <n v="85.1666666666667"/>
    <n v="306.60000000000002"/>
  </r>
  <r>
    <x v="0"/>
    <x v="0"/>
    <x v="0"/>
    <x v="0"/>
    <x v="0"/>
    <x v="3"/>
    <x v="1"/>
    <x v="2"/>
    <s v="DK_MA_Grenaa_DEC_Engine_CND_LO"/>
    <x v="11"/>
    <x v="6"/>
    <n v="1.4"/>
    <n v="85.1666666666667"/>
    <n v="306.60000000000002"/>
  </r>
  <r>
    <x v="0"/>
    <x v="0"/>
    <x v="0"/>
    <x v="0"/>
    <x v="0"/>
    <x v="3"/>
    <x v="1"/>
    <x v="2"/>
    <s v="DK_MA_Grenaa_DEC_Engine_CND_LO"/>
    <x v="11"/>
    <x v="7"/>
    <n v="1.4"/>
    <n v="85.1666666666667"/>
    <n v="306.60000000000002"/>
  </r>
  <r>
    <x v="0"/>
    <x v="0"/>
    <x v="0"/>
    <x v="0"/>
    <x v="0"/>
    <x v="3"/>
    <x v="1"/>
    <x v="2"/>
    <s v="DK_MA_Grenaa_DEC_Engine_CND_LO"/>
    <x v="11"/>
    <x v="8"/>
    <n v="1.4"/>
    <n v="85.1666666666667"/>
    <n v="306.60000000000002"/>
  </r>
  <r>
    <x v="0"/>
    <x v="0"/>
    <x v="0"/>
    <x v="0"/>
    <x v="0"/>
    <x v="3"/>
    <x v="1"/>
    <x v="2"/>
    <s v="DK_MA_Grenaa_DEC_Engine_CND_LO"/>
    <x v="11"/>
    <x v="9"/>
    <n v="1.4"/>
    <n v="85.1666666666667"/>
    <n v="306.60000000000002"/>
  </r>
  <r>
    <x v="0"/>
    <x v="0"/>
    <x v="0"/>
    <x v="0"/>
    <x v="0"/>
    <x v="3"/>
    <x v="1"/>
    <x v="2"/>
    <s v="DK_MA_Grenaa_DEC_Engine_CND_LO"/>
    <x v="11"/>
    <x v="10"/>
    <n v="1.4"/>
    <n v="85.1666666666667"/>
    <n v="306.60000000000002"/>
  </r>
  <r>
    <x v="0"/>
    <x v="0"/>
    <x v="0"/>
    <x v="0"/>
    <x v="0"/>
    <x v="3"/>
    <x v="1"/>
    <x v="2"/>
    <s v="DK_MA_Grenaa_DEC_Engine_CND_LO"/>
    <x v="11"/>
    <x v="11"/>
    <n v="1.4"/>
    <n v="85.1666666666667"/>
    <n v="306.60000000000002"/>
  </r>
  <r>
    <x v="0"/>
    <x v="0"/>
    <x v="0"/>
    <x v="0"/>
    <x v="0"/>
    <x v="3"/>
    <x v="1"/>
    <x v="2"/>
    <s v="DK_MA_Grenaa_DEC_Engine_CND_LO"/>
    <x v="11"/>
    <x v="0"/>
    <n v="1.4"/>
    <n v="85.1666666666667"/>
    <n v="306.60000000000002"/>
  </r>
  <r>
    <x v="0"/>
    <x v="0"/>
    <x v="0"/>
    <x v="0"/>
    <x v="0"/>
    <x v="3"/>
    <x v="1"/>
    <x v="2"/>
    <s v="DK_MA_Grenaa_DEC_Engine_CND_LO"/>
    <x v="11"/>
    <x v="1"/>
    <n v="1.4"/>
    <n v="85.1666666666667"/>
    <n v="306.60000000000002"/>
  </r>
  <r>
    <x v="0"/>
    <x v="0"/>
    <x v="0"/>
    <x v="0"/>
    <x v="0"/>
    <x v="3"/>
    <x v="1"/>
    <x v="2"/>
    <s v="DK_MA_Grenaa_DEC_Engine_CND_LO"/>
    <x v="11"/>
    <x v="2"/>
    <n v="1.4"/>
    <n v="85.1666666666667"/>
    <n v="306.60000000000002"/>
  </r>
  <r>
    <x v="0"/>
    <x v="0"/>
    <x v="0"/>
    <x v="0"/>
    <x v="0"/>
    <x v="3"/>
    <x v="1"/>
    <x v="2"/>
    <s v="DK_MA_Grenaa_DEC_Engine_CND_LO"/>
    <x v="11"/>
    <x v="3"/>
    <n v="1.4"/>
    <n v="85.1666666666667"/>
    <n v="306.60000000000002"/>
  </r>
  <r>
    <x v="0"/>
    <x v="0"/>
    <x v="0"/>
    <x v="0"/>
    <x v="0"/>
    <x v="3"/>
    <x v="1"/>
    <x v="2"/>
    <s v="DK_MA_Grenaa_DEC_Engine_CND_LO"/>
    <x v="11"/>
    <x v="4"/>
    <n v="1.4"/>
    <n v="85.1666666666667"/>
    <n v="306.60000000000002"/>
  </r>
  <r>
    <x v="0"/>
    <x v="0"/>
    <x v="0"/>
    <x v="0"/>
    <x v="0"/>
    <x v="3"/>
    <x v="1"/>
    <x v="2"/>
    <s v="DK_MA_Grenaa_DEC_GasTur_CND_LO"/>
    <x v="0"/>
    <x v="5"/>
    <n v="24.5"/>
    <n v="1490.4166666666699"/>
    <n v="5365.5"/>
  </r>
  <r>
    <x v="0"/>
    <x v="0"/>
    <x v="0"/>
    <x v="0"/>
    <x v="0"/>
    <x v="3"/>
    <x v="1"/>
    <x v="2"/>
    <s v="DK_MA_Grenaa_DEC_GasTur_CND_LO"/>
    <x v="0"/>
    <x v="6"/>
    <n v="24.5"/>
    <n v="1490.4166666666699"/>
    <n v="5365.5"/>
  </r>
  <r>
    <x v="0"/>
    <x v="0"/>
    <x v="0"/>
    <x v="0"/>
    <x v="0"/>
    <x v="3"/>
    <x v="1"/>
    <x v="2"/>
    <s v="DK_MA_Grenaa_DEC_GasTur_CND_LO"/>
    <x v="0"/>
    <x v="7"/>
    <n v="24.5"/>
    <n v="1490.4166666666699"/>
    <n v="5365.5"/>
  </r>
  <r>
    <x v="0"/>
    <x v="0"/>
    <x v="0"/>
    <x v="0"/>
    <x v="0"/>
    <x v="3"/>
    <x v="1"/>
    <x v="2"/>
    <s v="DK_MA_Grenaa_DEC_GasTur_CND_LO"/>
    <x v="0"/>
    <x v="8"/>
    <n v="24.5"/>
    <n v="1490.4166666666699"/>
    <n v="5365.5"/>
  </r>
  <r>
    <x v="0"/>
    <x v="0"/>
    <x v="0"/>
    <x v="0"/>
    <x v="0"/>
    <x v="3"/>
    <x v="1"/>
    <x v="2"/>
    <s v="DK_MA_Grenaa_DEC_GasTur_CND_LO"/>
    <x v="0"/>
    <x v="9"/>
    <n v="24.5"/>
    <n v="1490.4166666666699"/>
    <n v="5365.5"/>
  </r>
  <r>
    <x v="0"/>
    <x v="0"/>
    <x v="0"/>
    <x v="0"/>
    <x v="0"/>
    <x v="3"/>
    <x v="1"/>
    <x v="2"/>
    <s v="DK_MA_Grenaa_DEC_GasTur_CND_LO"/>
    <x v="0"/>
    <x v="10"/>
    <n v="24.5"/>
    <n v="1490.4166666666699"/>
    <n v="5365.5"/>
  </r>
  <r>
    <x v="0"/>
    <x v="0"/>
    <x v="0"/>
    <x v="0"/>
    <x v="0"/>
    <x v="3"/>
    <x v="1"/>
    <x v="2"/>
    <s v="DK_MA_Grenaa_DEC_GasTur_CND_LO"/>
    <x v="0"/>
    <x v="11"/>
    <n v="24.5"/>
    <n v="1490.4166666666699"/>
    <n v="5365.5"/>
  </r>
  <r>
    <x v="0"/>
    <x v="0"/>
    <x v="0"/>
    <x v="0"/>
    <x v="0"/>
    <x v="3"/>
    <x v="1"/>
    <x v="2"/>
    <s v="DK_MA_Grenaa_DEC_GasTur_CND_LO"/>
    <x v="0"/>
    <x v="0"/>
    <n v="24.5"/>
    <n v="1490.4166666666699"/>
    <n v="5365.5"/>
  </r>
  <r>
    <x v="0"/>
    <x v="0"/>
    <x v="0"/>
    <x v="0"/>
    <x v="0"/>
    <x v="3"/>
    <x v="1"/>
    <x v="2"/>
    <s v="DK_MA_Grenaa_DEC_GasTur_CND_LO"/>
    <x v="0"/>
    <x v="1"/>
    <n v="24.5"/>
    <n v="1490.4166666666699"/>
    <n v="5365.5"/>
  </r>
  <r>
    <x v="0"/>
    <x v="0"/>
    <x v="0"/>
    <x v="0"/>
    <x v="0"/>
    <x v="3"/>
    <x v="1"/>
    <x v="2"/>
    <s v="DK_MA_Grenaa_DEC_GasTur_CND_LO"/>
    <x v="0"/>
    <x v="2"/>
    <n v="24.5"/>
    <n v="1490.4166666666699"/>
    <n v="5365.5"/>
  </r>
  <r>
    <x v="0"/>
    <x v="0"/>
    <x v="0"/>
    <x v="0"/>
    <x v="0"/>
    <x v="3"/>
    <x v="1"/>
    <x v="2"/>
    <s v="DK_MA_Grenaa_DEC_GasTur_CND_LO"/>
    <x v="0"/>
    <x v="3"/>
    <n v="24.5"/>
    <n v="1490.4166666666699"/>
    <n v="5365.5"/>
  </r>
  <r>
    <x v="0"/>
    <x v="0"/>
    <x v="0"/>
    <x v="0"/>
    <x v="0"/>
    <x v="3"/>
    <x v="1"/>
    <x v="2"/>
    <s v="DK_MA_Grenaa_DEC_GasTur_CND_LO"/>
    <x v="0"/>
    <x v="4"/>
    <n v="24.5"/>
    <n v="1490.4166666666699"/>
    <n v="5365.5"/>
  </r>
  <r>
    <x v="0"/>
    <x v="0"/>
    <x v="0"/>
    <x v="0"/>
    <x v="0"/>
    <x v="3"/>
    <x v="1"/>
    <x v="2"/>
    <s v="DK_MA_Grenaa_DEC_GasTur_CND_LO"/>
    <x v="1"/>
    <x v="5"/>
    <n v="24.5"/>
    <n v="1490.4166666666699"/>
    <n v="5365.5"/>
  </r>
  <r>
    <x v="0"/>
    <x v="0"/>
    <x v="0"/>
    <x v="0"/>
    <x v="0"/>
    <x v="3"/>
    <x v="1"/>
    <x v="2"/>
    <s v="DK_MA_Grenaa_DEC_GasTur_CND_LO"/>
    <x v="1"/>
    <x v="6"/>
    <n v="24.5"/>
    <n v="1490.4166666666699"/>
    <n v="5365.5"/>
  </r>
  <r>
    <x v="0"/>
    <x v="0"/>
    <x v="0"/>
    <x v="0"/>
    <x v="0"/>
    <x v="3"/>
    <x v="1"/>
    <x v="2"/>
    <s v="DK_MA_Grenaa_DEC_GasTur_CND_LO"/>
    <x v="1"/>
    <x v="7"/>
    <n v="24.5"/>
    <n v="1490.4166666666699"/>
    <n v="5365.5"/>
  </r>
  <r>
    <x v="0"/>
    <x v="0"/>
    <x v="0"/>
    <x v="0"/>
    <x v="0"/>
    <x v="3"/>
    <x v="1"/>
    <x v="2"/>
    <s v="DK_MA_Grenaa_DEC_GasTur_CND_LO"/>
    <x v="1"/>
    <x v="8"/>
    <n v="24.5"/>
    <n v="1490.4166666666699"/>
    <n v="5365.5"/>
  </r>
  <r>
    <x v="0"/>
    <x v="0"/>
    <x v="0"/>
    <x v="0"/>
    <x v="0"/>
    <x v="3"/>
    <x v="1"/>
    <x v="2"/>
    <s v="DK_MA_Grenaa_DEC_GasTur_CND_LO"/>
    <x v="1"/>
    <x v="9"/>
    <n v="24.5"/>
    <n v="1490.4166666666699"/>
    <n v="5365.5"/>
  </r>
  <r>
    <x v="0"/>
    <x v="0"/>
    <x v="0"/>
    <x v="0"/>
    <x v="0"/>
    <x v="3"/>
    <x v="1"/>
    <x v="2"/>
    <s v="DK_MA_Grenaa_DEC_GasTur_CND_LO"/>
    <x v="1"/>
    <x v="10"/>
    <n v="24.5"/>
    <n v="1490.4166666666699"/>
    <n v="5365.5"/>
  </r>
  <r>
    <x v="0"/>
    <x v="0"/>
    <x v="0"/>
    <x v="0"/>
    <x v="0"/>
    <x v="3"/>
    <x v="1"/>
    <x v="2"/>
    <s v="DK_MA_Grenaa_DEC_GasTur_CND_LO"/>
    <x v="1"/>
    <x v="11"/>
    <n v="24.5"/>
    <n v="1490.4166666666699"/>
    <n v="5365.5"/>
  </r>
  <r>
    <x v="0"/>
    <x v="0"/>
    <x v="0"/>
    <x v="0"/>
    <x v="0"/>
    <x v="3"/>
    <x v="1"/>
    <x v="2"/>
    <s v="DK_MA_Grenaa_DEC_GasTur_CND_LO"/>
    <x v="1"/>
    <x v="0"/>
    <n v="24.5"/>
    <n v="1490.4166666666699"/>
    <n v="5365.5"/>
  </r>
  <r>
    <x v="0"/>
    <x v="0"/>
    <x v="0"/>
    <x v="0"/>
    <x v="0"/>
    <x v="3"/>
    <x v="1"/>
    <x v="2"/>
    <s v="DK_MA_Grenaa_DEC_GasTur_CND_LO"/>
    <x v="1"/>
    <x v="1"/>
    <n v="24.5"/>
    <n v="1490.4166666666699"/>
    <n v="5365.5"/>
  </r>
  <r>
    <x v="0"/>
    <x v="0"/>
    <x v="0"/>
    <x v="0"/>
    <x v="0"/>
    <x v="3"/>
    <x v="1"/>
    <x v="2"/>
    <s v="DK_MA_Grenaa_DEC_GasTur_CND_LO"/>
    <x v="1"/>
    <x v="2"/>
    <n v="24.5"/>
    <n v="1490.4166666666699"/>
    <n v="5365.5"/>
  </r>
  <r>
    <x v="0"/>
    <x v="0"/>
    <x v="0"/>
    <x v="0"/>
    <x v="0"/>
    <x v="3"/>
    <x v="1"/>
    <x v="2"/>
    <s v="DK_MA_Grenaa_DEC_GasTur_CND_LO"/>
    <x v="1"/>
    <x v="3"/>
    <n v="24.5"/>
    <n v="1490.4166666666699"/>
    <n v="5365.5"/>
  </r>
  <r>
    <x v="0"/>
    <x v="0"/>
    <x v="0"/>
    <x v="0"/>
    <x v="0"/>
    <x v="3"/>
    <x v="1"/>
    <x v="2"/>
    <s v="DK_MA_Grenaa_DEC_GasTur_CND_LO"/>
    <x v="1"/>
    <x v="4"/>
    <n v="24.5"/>
    <n v="1490.4166666666699"/>
    <n v="5365.5"/>
  </r>
  <r>
    <x v="0"/>
    <x v="0"/>
    <x v="0"/>
    <x v="0"/>
    <x v="0"/>
    <x v="3"/>
    <x v="1"/>
    <x v="2"/>
    <s v="DK_MA_Grenaa_DEC_GasTur_CND_LO"/>
    <x v="2"/>
    <x v="5"/>
    <n v="24.5"/>
    <n v="1490.4166666666699"/>
    <n v="5365.5"/>
  </r>
  <r>
    <x v="0"/>
    <x v="0"/>
    <x v="0"/>
    <x v="0"/>
    <x v="0"/>
    <x v="3"/>
    <x v="1"/>
    <x v="2"/>
    <s v="DK_MA_Grenaa_DEC_GasTur_CND_LO"/>
    <x v="2"/>
    <x v="6"/>
    <n v="24.5"/>
    <n v="1490.4166666666699"/>
    <n v="5365.5"/>
  </r>
  <r>
    <x v="0"/>
    <x v="0"/>
    <x v="0"/>
    <x v="0"/>
    <x v="0"/>
    <x v="3"/>
    <x v="1"/>
    <x v="2"/>
    <s v="DK_MA_Grenaa_DEC_GasTur_CND_LO"/>
    <x v="2"/>
    <x v="7"/>
    <n v="24.5"/>
    <n v="1490.4166666666699"/>
    <n v="5365.5"/>
  </r>
  <r>
    <x v="0"/>
    <x v="0"/>
    <x v="0"/>
    <x v="0"/>
    <x v="0"/>
    <x v="3"/>
    <x v="1"/>
    <x v="2"/>
    <s v="DK_MA_Grenaa_DEC_GasTur_CND_LO"/>
    <x v="2"/>
    <x v="8"/>
    <n v="24.5"/>
    <n v="1490.4166666666699"/>
    <n v="5365.5"/>
  </r>
  <r>
    <x v="0"/>
    <x v="0"/>
    <x v="0"/>
    <x v="0"/>
    <x v="0"/>
    <x v="3"/>
    <x v="1"/>
    <x v="2"/>
    <s v="DK_MA_Grenaa_DEC_GasTur_CND_LO"/>
    <x v="2"/>
    <x v="9"/>
    <n v="24.5"/>
    <n v="1490.4166666666699"/>
    <n v="5365.5"/>
  </r>
  <r>
    <x v="0"/>
    <x v="0"/>
    <x v="0"/>
    <x v="0"/>
    <x v="0"/>
    <x v="3"/>
    <x v="1"/>
    <x v="2"/>
    <s v="DK_MA_Grenaa_DEC_GasTur_CND_LO"/>
    <x v="2"/>
    <x v="10"/>
    <n v="24.5"/>
    <n v="1490.4166666666699"/>
    <n v="5365.5"/>
  </r>
  <r>
    <x v="0"/>
    <x v="0"/>
    <x v="0"/>
    <x v="0"/>
    <x v="0"/>
    <x v="3"/>
    <x v="1"/>
    <x v="2"/>
    <s v="DK_MA_Grenaa_DEC_GasTur_CND_LO"/>
    <x v="2"/>
    <x v="11"/>
    <n v="24.5"/>
    <n v="1490.4166666666699"/>
    <n v="5365.5"/>
  </r>
  <r>
    <x v="0"/>
    <x v="0"/>
    <x v="0"/>
    <x v="0"/>
    <x v="0"/>
    <x v="3"/>
    <x v="1"/>
    <x v="2"/>
    <s v="DK_MA_Grenaa_DEC_GasTur_CND_LO"/>
    <x v="2"/>
    <x v="0"/>
    <n v="24.5"/>
    <n v="1490.4166666666699"/>
    <n v="5365.5"/>
  </r>
  <r>
    <x v="0"/>
    <x v="0"/>
    <x v="0"/>
    <x v="0"/>
    <x v="0"/>
    <x v="3"/>
    <x v="1"/>
    <x v="2"/>
    <s v="DK_MA_Grenaa_DEC_GasTur_CND_LO"/>
    <x v="2"/>
    <x v="1"/>
    <n v="24.5"/>
    <n v="1490.4166666666699"/>
    <n v="5365.5"/>
  </r>
  <r>
    <x v="0"/>
    <x v="0"/>
    <x v="0"/>
    <x v="0"/>
    <x v="0"/>
    <x v="3"/>
    <x v="1"/>
    <x v="2"/>
    <s v="DK_MA_Grenaa_DEC_GasTur_CND_LO"/>
    <x v="2"/>
    <x v="2"/>
    <n v="24.5"/>
    <n v="1490.4166666666699"/>
    <n v="5365.5"/>
  </r>
  <r>
    <x v="0"/>
    <x v="0"/>
    <x v="0"/>
    <x v="0"/>
    <x v="0"/>
    <x v="3"/>
    <x v="1"/>
    <x v="2"/>
    <s v="DK_MA_Grenaa_DEC_GasTur_CND_LO"/>
    <x v="2"/>
    <x v="3"/>
    <n v="24.5"/>
    <n v="1490.4166666666699"/>
    <n v="5365.5"/>
  </r>
  <r>
    <x v="0"/>
    <x v="0"/>
    <x v="0"/>
    <x v="0"/>
    <x v="0"/>
    <x v="3"/>
    <x v="1"/>
    <x v="2"/>
    <s v="DK_MA_Grenaa_DEC_GasTur_CND_LO"/>
    <x v="2"/>
    <x v="4"/>
    <n v="24.5"/>
    <n v="1490.4166666666699"/>
    <n v="5365.5"/>
  </r>
  <r>
    <x v="0"/>
    <x v="0"/>
    <x v="0"/>
    <x v="0"/>
    <x v="0"/>
    <x v="3"/>
    <x v="1"/>
    <x v="2"/>
    <s v="DK_MA_Grenaa_DEC_GasTur_CND_LO"/>
    <x v="3"/>
    <x v="5"/>
    <n v="24.5"/>
    <n v="1490.4166666666699"/>
    <n v="5365.5"/>
  </r>
  <r>
    <x v="0"/>
    <x v="0"/>
    <x v="0"/>
    <x v="0"/>
    <x v="0"/>
    <x v="3"/>
    <x v="1"/>
    <x v="2"/>
    <s v="DK_MA_Grenaa_DEC_GasTur_CND_LO"/>
    <x v="3"/>
    <x v="6"/>
    <n v="24.5"/>
    <n v="1490.4166666666699"/>
    <n v="5365.5"/>
  </r>
  <r>
    <x v="0"/>
    <x v="0"/>
    <x v="0"/>
    <x v="0"/>
    <x v="0"/>
    <x v="3"/>
    <x v="1"/>
    <x v="2"/>
    <s v="DK_MA_Grenaa_DEC_GasTur_CND_LO"/>
    <x v="3"/>
    <x v="7"/>
    <n v="24.5"/>
    <n v="1490.4166666666699"/>
    <n v="5365.5"/>
  </r>
  <r>
    <x v="0"/>
    <x v="0"/>
    <x v="0"/>
    <x v="0"/>
    <x v="0"/>
    <x v="3"/>
    <x v="1"/>
    <x v="2"/>
    <s v="DK_MA_Grenaa_DEC_GasTur_CND_LO"/>
    <x v="3"/>
    <x v="8"/>
    <n v="24.5"/>
    <n v="1490.4166666666699"/>
    <n v="5365.5"/>
  </r>
  <r>
    <x v="0"/>
    <x v="0"/>
    <x v="0"/>
    <x v="0"/>
    <x v="0"/>
    <x v="3"/>
    <x v="1"/>
    <x v="2"/>
    <s v="DK_MA_Grenaa_DEC_GasTur_CND_LO"/>
    <x v="3"/>
    <x v="9"/>
    <n v="24.5"/>
    <n v="1490.4166666666699"/>
    <n v="5365.5"/>
  </r>
  <r>
    <x v="0"/>
    <x v="0"/>
    <x v="0"/>
    <x v="0"/>
    <x v="0"/>
    <x v="3"/>
    <x v="1"/>
    <x v="2"/>
    <s v="DK_MA_Grenaa_DEC_GasTur_CND_LO"/>
    <x v="3"/>
    <x v="10"/>
    <n v="24.5"/>
    <n v="1490.4166666666699"/>
    <n v="5365.5"/>
  </r>
  <r>
    <x v="0"/>
    <x v="0"/>
    <x v="0"/>
    <x v="0"/>
    <x v="0"/>
    <x v="3"/>
    <x v="1"/>
    <x v="2"/>
    <s v="DK_MA_Grenaa_DEC_GasTur_CND_LO"/>
    <x v="3"/>
    <x v="11"/>
    <n v="24.5"/>
    <n v="1490.4166666666699"/>
    <n v="5365.5"/>
  </r>
  <r>
    <x v="0"/>
    <x v="0"/>
    <x v="0"/>
    <x v="0"/>
    <x v="0"/>
    <x v="3"/>
    <x v="1"/>
    <x v="2"/>
    <s v="DK_MA_Grenaa_DEC_GasTur_CND_LO"/>
    <x v="3"/>
    <x v="0"/>
    <n v="24.5"/>
    <n v="1490.4166666666699"/>
    <n v="5365.5"/>
  </r>
  <r>
    <x v="0"/>
    <x v="0"/>
    <x v="0"/>
    <x v="0"/>
    <x v="0"/>
    <x v="3"/>
    <x v="1"/>
    <x v="2"/>
    <s v="DK_MA_Grenaa_DEC_GasTur_CND_LO"/>
    <x v="3"/>
    <x v="1"/>
    <n v="24.5"/>
    <n v="1490.4166666666699"/>
    <n v="5365.5"/>
  </r>
  <r>
    <x v="0"/>
    <x v="0"/>
    <x v="0"/>
    <x v="0"/>
    <x v="0"/>
    <x v="3"/>
    <x v="1"/>
    <x v="2"/>
    <s v="DK_MA_Grenaa_DEC_GasTur_CND_LO"/>
    <x v="3"/>
    <x v="2"/>
    <n v="24.5"/>
    <n v="1490.4166666666699"/>
    <n v="5365.5"/>
  </r>
  <r>
    <x v="0"/>
    <x v="0"/>
    <x v="0"/>
    <x v="0"/>
    <x v="0"/>
    <x v="3"/>
    <x v="1"/>
    <x v="2"/>
    <s v="DK_MA_Grenaa_DEC_GasTur_CND_LO"/>
    <x v="3"/>
    <x v="3"/>
    <n v="24.5"/>
    <n v="1490.4166666666699"/>
    <n v="5365.5"/>
  </r>
  <r>
    <x v="0"/>
    <x v="0"/>
    <x v="0"/>
    <x v="0"/>
    <x v="0"/>
    <x v="3"/>
    <x v="1"/>
    <x v="2"/>
    <s v="DK_MA_Grenaa_DEC_GasTur_CND_LO"/>
    <x v="3"/>
    <x v="4"/>
    <n v="24.5"/>
    <n v="1490.4166666666699"/>
    <n v="5365.5"/>
  </r>
  <r>
    <x v="0"/>
    <x v="0"/>
    <x v="0"/>
    <x v="0"/>
    <x v="0"/>
    <x v="3"/>
    <x v="1"/>
    <x v="2"/>
    <s v="DK_MA_Grenaa_DEC_GasTur_CND_LO"/>
    <x v="4"/>
    <x v="5"/>
    <n v="24.5"/>
    <n v="1490.4166666666699"/>
    <n v="5365.5"/>
  </r>
  <r>
    <x v="0"/>
    <x v="0"/>
    <x v="0"/>
    <x v="0"/>
    <x v="0"/>
    <x v="3"/>
    <x v="1"/>
    <x v="2"/>
    <s v="DK_MA_Grenaa_DEC_GasTur_CND_LO"/>
    <x v="4"/>
    <x v="6"/>
    <n v="24.5"/>
    <n v="1490.4166666666699"/>
    <n v="5365.5"/>
  </r>
  <r>
    <x v="0"/>
    <x v="0"/>
    <x v="0"/>
    <x v="0"/>
    <x v="0"/>
    <x v="3"/>
    <x v="1"/>
    <x v="2"/>
    <s v="DK_MA_Grenaa_DEC_GasTur_CND_LO"/>
    <x v="4"/>
    <x v="7"/>
    <n v="24.5"/>
    <n v="1490.4166666666699"/>
    <n v="5365.5"/>
  </r>
  <r>
    <x v="0"/>
    <x v="0"/>
    <x v="0"/>
    <x v="0"/>
    <x v="0"/>
    <x v="3"/>
    <x v="1"/>
    <x v="2"/>
    <s v="DK_MA_Grenaa_DEC_GasTur_CND_LO"/>
    <x v="4"/>
    <x v="8"/>
    <n v="24.5"/>
    <n v="1490.4166666666699"/>
    <n v="5365.5"/>
  </r>
  <r>
    <x v="0"/>
    <x v="0"/>
    <x v="0"/>
    <x v="0"/>
    <x v="0"/>
    <x v="3"/>
    <x v="1"/>
    <x v="2"/>
    <s v="DK_MA_Grenaa_DEC_GasTur_CND_LO"/>
    <x v="4"/>
    <x v="9"/>
    <n v="24.5"/>
    <n v="1490.4166666666699"/>
    <n v="5365.5"/>
  </r>
  <r>
    <x v="0"/>
    <x v="0"/>
    <x v="0"/>
    <x v="0"/>
    <x v="0"/>
    <x v="3"/>
    <x v="1"/>
    <x v="2"/>
    <s v="DK_MA_Grenaa_DEC_GasTur_CND_LO"/>
    <x v="4"/>
    <x v="10"/>
    <n v="24.5"/>
    <n v="1490.4166666666699"/>
    <n v="5365.5"/>
  </r>
  <r>
    <x v="0"/>
    <x v="0"/>
    <x v="0"/>
    <x v="0"/>
    <x v="0"/>
    <x v="3"/>
    <x v="1"/>
    <x v="2"/>
    <s v="DK_MA_Grenaa_DEC_GasTur_CND_LO"/>
    <x v="4"/>
    <x v="11"/>
    <n v="24.5"/>
    <n v="1490.4166666666699"/>
    <n v="5365.5"/>
  </r>
  <r>
    <x v="0"/>
    <x v="0"/>
    <x v="0"/>
    <x v="0"/>
    <x v="0"/>
    <x v="3"/>
    <x v="1"/>
    <x v="2"/>
    <s v="DK_MA_Grenaa_DEC_GasTur_CND_LO"/>
    <x v="4"/>
    <x v="0"/>
    <n v="24.5"/>
    <n v="1490.4166666666699"/>
    <n v="5365.5"/>
  </r>
  <r>
    <x v="0"/>
    <x v="0"/>
    <x v="0"/>
    <x v="0"/>
    <x v="0"/>
    <x v="3"/>
    <x v="1"/>
    <x v="2"/>
    <s v="DK_MA_Grenaa_DEC_GasTur_CND_LO"/>
    <x v="4"/>
    <x v="1"/>
    <n v="24.5"/>
    <n v="1490.4166666666699"/>
    <n v="5365.5"/>
  </r>
  <r>
    <x v="0"/>
    <x v="0"/>
    <x v="0"/>
    <x v="0"/>
    <x v="0"/>
    <x v="3"/>
    <x v="1"/>
    <x v="2"/>
    <s v="DK_MA_Grenaa_DEC_GasTur_CND_LO"/>
    <x v="4"/>
    <x v="2"/>
    <n v="24.5"/>
    <n v="1490.4166666666699"/>
    <n v="5365.5"/>
  </r>
  <r>
    <x v="0"/>
    <x v="0"/>
    <x v="0"/>
    <x v="0"/>
    <x v="0"/>
    <x v="3"/>
    <x v="1"/>
    <x v="2"/>
    <s v="DK_MA_Grenaa_DEC_GasTur_CND_LO"/>
    <x v="4"/>
    <x v="3"/>
    <n v="24.5"/>
    <n v="1490.4166666666699"/>
    <n v="5365.5"/>
  </r>
  <r>
    <x v="0"/>
    <x v="0"/>
    <x v="0"/>
    <x v="0"/>
    <x v="0"/>
    <x v="3"/>
    <x v="1"/>
    <x v="2"/>
    <s v="DK_MA_Grenaa_DEC_GasTur_CND_LO"/>
    <x v="4"/>
    <x v="4"/>
    <n v="24.5"/>
    <n v="1490.4166666666699"/>
    <n v="5365.5"/>
  </r>
  <r>
    <x v="0"/>
    <x v="0"/>
    <x v="0"/>
    <x v="0"/>
    <x v="0"/>
    <x v="3"/>
    <x v="1"/>
    <x v="2"/>
    <s v="DK_MA_Grenaa_DEC_GasTur_CND_LO"/>
    <x v="5"/>
    <x v="5"/>
    <n v="24.5"/>
    <n v="1490.4166666666699"/>
    <n v="5365.5"/>
  </r>
  <r>
    <x v="0"/>
    <x v="0"/>
    <x v="0"/>
    <x v="0"/>
    <x v="0"/>
    <x v="3"/>
    <x v="1"/>
    <x v="2"/>
    <s v="DK_MA_Grenaa_DEC_GasTur_CND_LO"/>
    <x v="5"/>
    <x v="6"/>
    <n v="24.5"/>
    <n v="1490.4166666666699"/>
    <n v="5365.5"/>
  </r>
  <r>
    <x v="0"/>
    <x v="0"/>
    <x v="0"/>
    <x v="0"/>
    <x v="0"/>
    <x v="3"/>
    <x v="1"/>
    <x v="2"/>
    <s v="DK_MA_Grenaa_DEC_GasTur_CND_LO"/>
    <x v="5"/>
    <x v="7"/>
    <n v="24.5"/>
    <n v="1490.4166666666699"/>
    <n v="5365.5"/>
  </r>
  <r>
    <x v="0"/>
    <x v="0"/>
    <x v="0"/>
    <x v="0"/>
    <x v="0"/>
    <x v="3"/>
    <x v="1"/>
    <x v="2"/>
    <s v="DK_MA_Grenaa_DEC_GasTur_CND_LO"/>
    <x v="5"/>
    <x v="8"/>
    <n v="24.5"/>
    <n v="1490.4166666666699"/>
    <n v="5365.5"/>
  </r>
  <r>
    <x v="0"/>
    <x v="0"/>
    <x v="0"/>
    <x v="0"/>
    <x v="0"/>
    <x v="3"/>
    <x v="1"/>
    <x v="2"/>
    <s v="DK_MA_Grenaa_DEC_GasTur_CND_LO"/>
    <x v="5"/>
    <x v="9"/>
    <n v="24.5"/>
    <n v="1490.4166666666699"/>
    <n v="5365.5"/>
  </r>
  <r>
    <x v="0"/>
    <x v="0"/>
    <x v="0"/>
    <x v="0"/>
    <x v="0"/>
    <x v="3"/>
    <x v="1"/>
    <x v="2"/>
    <s v="DK_MA_Grenaa_DEC_GasTur_CND_LO"/>
    <x v="5"/>
    <x v="10"/>
    <n v="24.5"/>
    <n v="1490.4166666666699"/>
    <n v="5365.5"/>
  </r>
  <r>
    <x v="0"/>
    <x v="0"/>
    <x v="0"/>
    <x v="0"/>
    <x v="0"/>
    <x v="3"/>
    <x v="1"/>
    <x v="2"/>
    <s v="DK_MA_Grenaa_DEC_GasTur_CND_LO"/>
    <x v="5"/>
    <x v="11"/>
    <n v="24.5"/>
    <n v="1490.4166666666699"/>
    <n v="5365.5"/>
  </r>
  <r>
    <x v="0"/>
    <x v="0"/>
    <x v="0"/>
    <x v="0"/>
    <x v="0"/>
    <x v="3"/>
    <x v="1"/>
    <x v="2"/>
    <s v="DK_MA_Grenaa_DEC_GasTur_CND_LO"/>
    <x v="5"/>
    <x v="0"/>
    <n v="24.5"/>
    <n v="1490.4166666666699"/>
    <n v="5365.5"/>
  </r>
  <r>
    <x v="0"/>
    <x v="0"/>
    <x v="0"/>
    <x v="0"/>
    <x v="0"/>
    <x v="3"/>
    <x v="1"/>
    <x v="2"/>
    <s v="DK_MA_Grenaa_DEC_GasTur_CND_LO"/>
    <x v="5"/>
    <x v="1"/>
    <n v="24.5"/>
    <n v="1490.4166666666699"/>
    <n v="5365.5"/>
  </r>
  <r>
    <x v="0"/>
    <x v="0"/>
    <x v="0"/>
    <x v="0"/>
    <x v="0"/>
    <x v="3"/>
    <x v="1"/>
    <x v="2"/>
    <s v="DK_MA_Grenaa_DEC_GasTur_CND_LO"/>
    <x v="5"/>
    <x v="2"/>
    <n v="24.5"/>
    <n v="1490.4166666666699"/>
    <n v="5365.5"/>
  </r>
  <r>
    <x v="0"/>
    <x v="0"/>
    <x v="0"/>
    <x v="0"/>
    <x v="0"/>
    <x v="3"/>
    <x v="1"/>
    <x v="2"/>
    <s v="DK_MA_Grenaa_DEC_GasTur_CND_LO"/>
    <x v="5"/>
    <x v="3"/>
    <n v="24.5"/>
    <n v="1490.4166666666699"/>
    <n v="5365.5"/>
  </r>
  <r>
    <x v="0"/>
    <x v="0"/>
    <x v="0"/>
    <x v="0"/>
    <x v="0"/>
    <x v="3"/>
    <x v="1"/>
    <x v="2"/>
    <s v="DK_MA_Grenaa_DEC_GasTur_CND_LO"/>
    <x v="5"/>
    <x v="4"/>
    <n v="24.5"/>
    <n v="1490.4166666666699"/>
    <n v="5365.5"/>
  </r>
  <r>
    <x v="0"/>
    <x v="0"/>
    <x v="0"/>
    <x v="0"/>
    <x v="0"/>
    <x v="3"/>
    <x v="1"/>
    <x v="2"/>
    <s v="DK_MA_Grenaa_DEC_GasTur_CND_LO"/>
    <x v="6"/>
    <x v="5"/>
    <n v="24.5"/>
    <n v="1490.4166666666699"/>
    <n v="5365.5"/>
  </r>
  <r>
    <x v="0"/>
    <x v="0"/>
    <x v="0"/>
    <x v="0"/>
    <x v="0"/>
    <x v="3"/>
    <x v="1"/>
    <x v="2"/>
    <s v="DK_MA_Grenaa_DEC_GasTur_CND_LO"/>
    <x v="6"/>
    <x v="6"/>
    <n v="24.5"/>
    <n v="1490.4166666666699"/>
    <n v="5365.5"/>
  </r>
  <r>
    <x v="0"/>
    <x v="0"/>
    <x v="0"/>
    <x v="0"/>
    <x v="0"/>
    <x v="3"/>
    <x v="1"/>
    <x v="2"/>
    <s v="DK_MA_Grenaa_DEC_GasTur_CND_LO"/>
    <x v="6"/>
    <x v="7"/>
    <n v="24.5"/>
    <n v="1490.4166666666699"/>
    <n v="5365.5"/>
  </r>
  <r>
    <x v="0"/>
    <x v="0"/>
    <x v="0"/>
    <x v="0"/>
    <x v="0"/>
    <x v="3"/>
    <x v="1"/>
    <x v="2"/>
    <s v="DK_MA_Grenaa_DEC_GasTur_CND_LO"/>
    <x v="6"/>
    <x v="8"/>
    <n v="24.5"/>
    <n v="1490.4166666666699"/>
    <n v="5365.5"/>
  </r>
  <r>
    <x v="0"/>
    <x v="0"/>
    <x v="0"/>
    <x v="0"/>
    <x v="0"/>
    <x v="3"/>
    <x v="1"/>
    <x v="2"/>
    <s v="DK_MA_Grenaa_DEC_GasTur_CND_LO"/>
    <x v="6"/>
    <x v="9"/>
    <n v="24.5"/>
    <n v="1490.4166666666699"/>
    <n v="5365.5"/>
  </r>
  <r>
    <x v="0"/>
    <x v="0"/>
    <x v="0"/>
    <x v="0"/>
    <x v="0"/>
    <x v="3"/>
    <x v="1"/>
    <x v="2"/>
    <s v="DK_MA_Grenaa_DEC_GasTur_CND_LO"/>
    <x v="6"/>
    <x v="10"/>
    <n v="24.5"/>
    <n v="1490.4166666666699"/>
    <n v="5365.5"/>
  </r>
  <r>
    <x v="0"/>
    <x v="0"/>
    <x v="0"/>
    <x v="0"/>
    <x v="0"/>
    <x v="3"/>
    <x v="1"/>
    <x v="2"/>
    <s v="DK_MA_Grenaa_DEC_GasTur_CND_LO"/>
    <x v="6"/>
    <x v="11"/>
    <n v="24.5"/>
    <n v="1490.4166666666699"/>
    <n v="5365.5"/>
  </r>
  <r>
    <x v="0"/>
    <x v="0"/>
    <x v="0"/>
    <x v="0"/>
    <x v="0"/>
    <x v="3"/>
    <x v="1"/>
    <x v="2"/>
    <s v="DK_MA_Grenaa_DEC_GasTur_CND_LO"/>
    <x v="6"/>
    <x v="0"/>
    <n v="24.5"/>
    <n v="1490.4166666666699"/>
    <n v="5365.5"/>
  </r>
  <r>
    <x v="0"/>
    <x v="0"/>
    <x v="0"/>
    <x v="0"/>
    <x v="0"/>
    <x v="3"/>
    <x v="1"/>
    <x v="2"/>
    <s v="DK_MA_Grenaa_DEC_GasTur_CND_LO"/>
    <x v="6"/>
    <x v="1"/>
    <n v="24.5"/>
    <n v="1490.4166666666699"/>
    <n v="5365.5"/>
  </r>
  <r>
    <x v="0"/>
    <x v="0"/>
    <x v="0"/>
    <x v="0"/>
    <x v="0"/>
    <x v="3"/>
    <x v="1"/>
    <x v="2"/>
    <s v="DK_MA_Grenaa_DEC_GasTur_CND_LO"/>
    <x v="6"/>
    <x v="2"/>
    <n v="24.5"/>
    <n v="1490.4166666666699"/>
    <n v="5365.5"/>
  </r>
  <r>
    <x v="0"/>
    <x v="0"/>
    <x v="0"/>
    <x v="0"/>
    <x v="0"/>
    <x v="3"/>
    <x v="1"/>
    <x v="2"/>
    <s v="DK_MA_Grenaa_DEC_GasTur_CND_LO"/>
    <x v="6"/>
    <x v="3"/>
    <n v="24.5"/>
    <n v="1490.4166666666699"/>
    <n v="5365.5"/>
  </r>
  <r>
    <x v="0"/>
    <x v="0"/>
    <x v="0"/>
    <x v="0"/>
    <x v="0"/>
    <x v="3"/>
    <x v="1"/>
    <x v="2"/>
    <s v="DK_MA_Grenaa_DEC_GasTur_CND_LO"/>
    <x v="6"/>
    <x v="4"/>
    <n v="24.5"/>
    <n v="1490.4166666666699"/>
    <n v="5365.5"/>
  </r>
  <r>
    <x v="0"/>
    <x v="0"/>
    <x v="0"/>
    <x v="0"/>
    <x v="0"/>
    <x v="3"/>
    <x v="1"/>
    <x v="2"/>
    <s v="DK_MA_Grenaa_DEC_GasTur_CND_LO"/>
    <x v="7"/>
    <x v="5"/>
    <n v="24.5"/>
    <n v="1490.4166666666699"/>
    <n v="5365.5"/>
  </r>
  <r>
    <x v="0"/>
    <x v="0"/>
    <x v="0"/>
    <x v="0"/>
    <x v="0"/>
    <x v="3"/>
    <x v="1"/>
    <x v="2"/>
    <s v="DK_MA_Grenaa_DEC_GasTur_CND_LO"/>
    <x v="7"/>
    <x v="6"/>
    <n v="24.5"/>
    <n v="1490.4166666666699"/>
    <n v="5365.5"/>
  </r>
  <r>
    <x v="0"/>
    <x v="0"/>
    <x v="0"/>
    <x v="0"/>
    <x v="0"/>
    <x v="3"/>
    <x v="1"/>
    <x v="2"/>
    <s v="DK_MA_Grenaa_DEC_GasTur_CND_LO"/>
    <x v="7"/>
    <x v="7"/>
    <n v="24.5"/>
    <n v="1490.4166666666699"/>
    <n v="5365.5"/>
  </r>
  <r>
    <x v="0"/>
    <x v="0"/>
    <x v="0"/>
    <x v="0"/>
    <x v="0"/>
    <x v="3"/>
    <x v="1"/>
    <x v="2"/>
    <s v="DK_MA_Grenaa_DEC_GasTur_CND_LO"/>
    <x v="7"/>
    <x v="8"/>
    <n v="24.5"/>
    <n v="1490.4166666666699"/>
    <n v="5365.5"/>
  </r>
  <r>
    <x v="0"/>
    <x v="0"/>
    <x v="0"/>
    <x v="0"/>
    <x v="0"/>
    <x v="3"/>
    <x v="1"/>
    <x v="2"/>
    <s v="DK_MA_Grenaa_DEC_GasTur_CND_LO"/>
    <x v="7"/>
    <x v="9"/>
    <n v="24.5"/>
    <n v="1490.4166666666699"/>
    <n v="5365.5"/>
  </r>
  <r>
    <x v="0"/>
    <x v="0"/>
    <x v="0"/>
    <x v="0"/>
    <x v="0"/>
    <x v="3"/>
    <x v="1"/>
    <x v="2"/>
    <s v="DK_MA_Grenaa_DEC_GasTur_CND_LO"/>
    <x v="7"/>
    <x v="10"/>
    <n v="24.5"/>
    <n v="1490.4166666666699"/>
    <n v="5365.5"/>
  </r>
  <r>
    <x v="0"/>
    <x v="0"/>
    <x v="0"/>
    <x v="0"/>
    <x v="0"/>
    <x v="3"/>
    <x v="1"/>
    <x v="2"/>
    <s v="DK_MA_Grenaa_DEC_GasTur_CND_LO"/>
    <x v="7"/>
    <x v="11"/>
    <n v="24.5"/>
    <n v="1490.4166666666699"/>
    <n v="5365.5"/>
  </r>
  <r>
    <x v="0"/>
    <x v="0"/>
    <x v="0"/>
    <x v="0"/>
    <x v="0"/>
    <x v="3"/>
    <x v="1"/>
    <x v="2"/>
    <s v="DK_MA_Grenaa_DEC_GasTur_CND_LO"/>
    <x v="7"/>
    <x v="0"/>
    <n v="24.5"/>
    <n v="1490.4166666666699"/>
    <n v="5365.5"/>
  </r>
  <r>
    <x v="0"/>
    <x v="0"/>
    <x v="0"/>
    <x v="0"/>
    <x v="0"/>
    <x v="3"/>
    <x v="1"/>
    <x v="2"/>
    <s v="DK_MA_Grenaa_DEC_GasTur_CND_LO"/>
    <x v="7"/>
    <x v="1"/>
    <n v="24.5"/>
    <n v="1490.4166666666699"/>
    <n v="5365.5"/>
  </r>
  <r>
    <x v="0"/>
    <x v="0"/>
    <x v="0"/>
    <x v="0"/>
    <x v="0"/>
    <x v="3"/>
    <x v="1"/>
    <x v="2"/>
    <s v="DK_MA_Grenaa_DEC_GasTur_CND_LO"/>
    <x v="7"/>
    <x v="2"/>
    <n v="24.5"/>
    <n v="1490.4166666666699"/>
    <n v="5365.5"/>
  </r>
  <r>
    <x v="0"/>
    <x v="0"/>
    <x v="0"/>
    <x v="0"/>
    <x v="0"/>
    <x v="3"/>
    <x v="1"/>
    <x v="2"/>
    <s v="DK_MA_Grenaa_DEC_GasTur_CND_LO"/>
    <x v="7"/>
    <x v="3"/>
    <n v="24.5"/>
    <n v="1490.4166666666699"/>
    <n v="5365.5"/>
  </r>
  <r>
    <x v="0"/>
    <x v="0"/>
    <x v="0"/>
    <x v="0"/>
    <x v="0"/>
    <x v="3"/>
    <x v="1"/>
    <x v="2"/>
    <s v="DK_MA_Grenaa_DEC_GasTur_CND_LO"/>
    <x v="7"/>
    <x v="4"/>
    <n v="24.5"/>
    <n v="1490.4166666666699"/>
    <n v="5365.5"/>
  </r>
  <r>
    <x v="0"/>
    <x v="0"/>
    <x v="0"/>
    <x v="0"/>
    <x v="0"/>
    <x v="3"/>
    <x v="1"/>
    <x v="2"/>
    <s v="DK_MA_Grenaa_DEC_GasTur_CND_LO"/>
    <x v="8"/>
    <x v="5"/>
    <n v="24.5"/>
    <n v="1490.4166666666699"/>
    <n v="5365.5"/>
  </r>
  <r>
    <x v="0"/>
    <x v="0"/>
    <x v="0"/>
    <x v="0"/>
    <x v="0"/>
    <x v="3"/>
    <x v="1"/>
    <x v="2"/>
    <s v="DK_MA_Grenaa_DEC_GasTur_CND_LO"/>
    <x v="8"/>
    <x v="6"/>
    <n v="24.5"/>
    <n v="1490.4166666666699"/>
    <n v="5365.5"/>
  </r>
  <r>
    <x v="0"/>
    <x v="0"/>
    <x v="0"/>
    <x v="0"/>
    <x v="0"/>
    <x v="3"/>
    <x v="1"/>
    <x v="2"/>
    <s v="DK_MA_Grenaa_DEC_GasTur_CND_LO"/>
    <x v="8"/>
    <x v="7"/>
    <n v="24.5"/>
    <n v="1490.4166666666699"/>
    <n v="5365.5"/>
  </r>
  <r>
    <x v="0"/>
    <x v="0"/>
    <x v="0"/>
    <x v="0"/>
    <x v="0"/>
    <x v="3"/>
    <x v="1"/>
    <x v="2"/>
    <s v="DK_MA_Grenaa_DEC_GasTur_CND_LO"/>
    <x v="8"/>
    <x v="8"/>
    <n v="24.5"/>
    <n v="1490.4166666666699"/>
    <n v="5365.5"/>
  </r>
  <r>
    <x v="0"/>
    <x v="0"/>
    <x v="0"/>
    <x v="0"/>
    <x v="0"/>
    <x v="3"/>
    <x v="1"/>
    <x v="2"/>
    <s v="DK_MA_Grenaa_DEC_GasTur_CND_LO"/>
    <x v="8"/>
    <x v="9"/>
    <n v="24.5"/>
    <n v="1490.4166666666699"/>
    <n v="5365.5"/>
  </r>
  <r>
    <x v="0"/>
    <x v="0"/>
    <x v="0"/>
    <x v="0"/>
    <x v="0"/>
    <x v="3"/>
    <x v="1"/>
    <x v="2"/>
    <s v="DK_MA_Grenaa_DEC_GasTur_CND_LO"/>
    <x v="8"/>
    <x v="10"/>
    <n v="24.5"/>
    <n v="1490.4166666666699"/>
    <n v="5365.5"/>
  </r>
  <r>
    <x v="0"/>
    <x v="0"/>
    <x v="0"/>
    <x v="0"/>
    <x v="0"/>
    <x v="3"/>
    <x v="1"/>
    <x v="2"/>
    <s v="DK_MA_Grenaa_DEC_GasTur_CND_LO"/>
    <x v="8"/>
    <x v="11"/>
    <n v="24.5"/>
    <n v="1490.4166666666699"/>
    <n v="5365.5"/>
  </r>
  <r>
    <x v="0"/>
    <x v="0"/>
    <x v="0"/>
    <x v="0"/>
    <x v="0"/>
    <x v="3"/>
    <x v="1"/>
    <x v="2"/>
    <s v="DK_MA_Grenaa_DEC_GasTur_CND_LO"/>
    <x v="8"/>
    <x v="0"/>
    <n v="24.5"/>
    <n v="1490.4166666666699"/>
    <n v="5365.5"/>
  </r>
  <r>
    <x v="0"/>
    <x v="0"/>
    <x v="0"/>
    <x v="0"/>
    <x v="0"/>
    <x v="3"/>
    <x v="1"/>
    <x v="2"/>
    <s v="DK_MA_Grenaa_DEC_GasTur_CND_LO"/>
    <x v="8"/>
    <x v="1"/>
    <n v="24.5"/>
    <n v="1490.4166666666699"/>
    <n v="5365.5"/>
  </r>
  <r>
    <x v="0"/>
    <x v="0"/>
    <x v="0"/>
    <x v="0"/>
    <x v="0"/>
    <x v="3"/>
    <x v="1"/>
    <x v="2"/>
    <s v="DK_MA_Grenaa_DEC_GasTur_CND_LO"/>
    <x v="8"/>
    <x v="2"/>
    <n v="24.5"/>
    <n v="1490.4166666666699"/>
    <n v="5365.5"/>
  </r>
  <r>
    <x v="0"/>
    <x v="0"/>
    <x v="0"/>
    <x v="0"/>
    <x v="0"/>
    <x v="3"/>
    <x v="1"/>
    <x v="2"/>
    <s v="DK_MA_Grenaa_DEC_GasTur_CND_LO"/>
    <x v="8"/>
    <x v="3"/>
    <n v="24.5"/>
    <n v="1490.4166666666699"/>
    <n v="5365.5"/>
  </r>
  <r>
    <x v="0"/>
    <x v="0"/>
    <x v="0"/>
    <x v="0"/>
    <x v="0"/>
    <x v="3"/>
    <x v="1"/>
    <x v="2"/>
    <s v="DK_MA_Grenaa_DEC_GasTur_CND_LO"/>
    <x v="8"/>
    <x v="4"/>
    <n v="24.5"/>
    <n v="1490.4166666666699"/>
    <n v="5365.5"/>
  </r>
  <r>
    <x v="0"/>
    <x v="0"/>
    <x v="0"/>
    <x v="0"/>
    <x v="0"/>
    <x v="3"/>
    <x v="1"/>
    <x v="2"/>
    <s v="DK_MA_Grenaa_DEC_GasTur_CND_LO"/>
    <x v="9"/>
    <x v="5"/>
    <n v="24.5"/>
    <n v="1490.4166666666699"/>
    <n v="5365.5"/>
  </r>
  <r>
    <x v="0"/>
    <x v="0"/>
    <x v="0"/>
    <x v="0"/>
    <x v="0"/>
    <x v="3"/>
    <x v="1"/>
    <x v="2"/>
    <s v="DK_MA_Grenaa_DEC_GasTur_CND_LO"/>
    <x v="9"/>
    <x v="6"/>
    <n v="24.5"/>
    <n v="1490.4166666666699"/>
    <n v="5365.5"/>
  </r>
  <r>
    <x v="0"/>
    <x v="0"/>
    <x v="0"/>
    <x v="0"/>
    <x v="0"/>
    <x v="3"/>
    <x v="1"/>
    <x v="2"/>
    <s v="DK_MA_Grenaa_DEC_GasTur_CND_LO"/>
    <x v="9"/>
    <x v="7"/>
    <n v="24.5"/>
    <n v="1490.4166666666699"/>
    <n v="5365.5"/>
  </r>
  <r>
    <x v="0"/>
    <x v="0"/>
    <x v="0"/>
    <x v="0"/>
    <x v="0"/>
    <x v="3"/>
    <x v="1"/>
    <x v="2"/>
    <s v="DK_MA_Grenaa_DEC_GasTur_CND_LO"/>
    <x v="9"/>
    <x v="8"/>
    <n v="24.5"/>
    <n v="1490.4166666666699"/>
    <n v="5365.5"/>
  </r>
  <r>
    <x v="0"/>
    <x v="0"/>
    <x v="0"/>
    <x v="0"/>
    <x v="0"/>
    <x v="3"/>
    <x v="1"/>
    <x v="2"/>
    <s v="DK_MA_Grenaa_DEC_GasTur_CND_LO"/>
    <x v="9"/>
    <x v="9"/>
    <n v="24.5"/>
    <n v="1490.4166666666699"/>
    <n v="5365.5"/>
  </r>
  <r>
    <x v="0"/>
    <x v="0"/>
    <x v="0"/>
    <x v="0"/>
    <x v="0"/>
    <x v="3"/>
    <x v="1"/>
    <x v="2"/>
    <s v="DK_MA_Grenaa_DEC_GasTur_CND_LO"/>
    <x v="9"/>
    <x v="10"/>
    <n v="24.5"/>
    <n v="1490.4166666666699"/>
    <n v="5365.5"/>
  </r>
  <r>
    <x v="0"/>
    <x v="0"/>
    <x v="0"/>
    <x v="0"/>
    <x v="0"/>
    <x v="3"/>
    <x v="1"/>
    <x v="2"/>
    <s v="DK_MA_Grenaa_DEC_GasTur_CND_LO"/>
    <x v="9"/>
    <x v="11"/>
    <n v="24.5"/>
    <n v="1490.4166666666699"/>
    <n v="5365.5"/>
  </r>
  <r>
    <x v="0"/>
    <x v="0"/>
    <x v="0"/>
    <x v="0"/>
    <x v="0"/>
    <x v="3"/>
    <x v="1"/>
    <x v="2"/>
    <s v="DK_MA_Grenaa_DEC_GasTur_CND_LO"/>
    <x v="9"/>
    <x v="0"/>
    <n v="24.5"/>
    <n v="1490.4166666666699"/>
    <n v="5365.5"/>
  </r>
  <r>
    <x v="0"/>
    <x v="0"/>
    <x v="0"/>
    <x v="0"/>
    <x v="0"/>
    <x v="3"/>
    <x v="1"/>
    <x v="2"/>
    <s v="DK_MA_Grenaa_DEC_GasTur_CND_LO"/>
    <x v="9"/>
    <x v="1"/>
    <n v="24.5"/>
    <n v="1490.4166666666699"/>
    <n v="5365.5"/>
  </r>
  <r>
    <x v="0"/>
    <x v="0"/>
    <x v="0"/>
    <x v="0"/>
    <x v="0"/>
    <x v="3"/>
    <x v="1"/>
    <x v="2"/>
    <s v="DK_MA_Grenaa_DEC_GasTur_CND_LO"/>
    <x v="9"/>
    <x v="2"/>
    <n v="24.5"/>
    <n v="1490.4166666666699"/>
    <n v="5365.5"/>
  </r>
  <r>
    <x v="0"/>
    <x v="0"/>
    <x v="0"/>
    <x v="0"/>
    <x v="0"/>
    <x v="3"/>
    <x v="1"/>
    <x v="2"/>
    <s v="DK_MA_Grenaa_DEC_GasTur_CND_LO"/>
    <x v="9"/>
    <x v="3"/>
    <n v="24.5"/>
    <n v="1490.4166666666699"/>
    <n v="5365.5"/>
  </r>
  <r>
    <x v="0"/>
    <x v="0"/>
    <x v="0"/>
    <x v="0"/>
    <x v="0"/>
    <x v="3"/>
    <x v="1"/>
    <x v="2"/>
    <s v="DK_MA_Grenaa_DEC_GasTur_CND_LO"/>
    <x v="9"/>
    <x v="4"/>
    <n v="24.5"/>
    <n v="1490.4166666666699"/>
    <n v="5365.5"/>
  </r>
  <r>
    <x v="0"/>
    <x v="0"/>
    <x v="0"/>
    <x v="0"/>
    <x v="0"/>
    <x v="3"/>
    <x v="1"/>
    <x v="2"/>
    <s v="DK_MA_Grenaa_DEC_GasTur_CND_LO"/>
    <x v="10"/>
    <x v="5"/>
    <n v="24.5"/>
    <n v="1490.4166666666699"/>
    <n v="5365.5"/>
  </r>
  <r>
    <x v="0"/>
    <x v="0"/>
    <x v="0"/>
    <x v="0"/>
    <x v="0"/>
    <x v="3"/>
    <x v="1"/>
    <x v="2"/>
    <s v="DK_MA_Grenaa_DEC_GasTur_CND_LO"/>
    <x v="10"/>
    <x v="6"/>
    <n v="24.5"/>
    <n v="1490.4166666666699"/>
    <n v="5365.5"/>
  </r>
  <r>
    <x v="0"/>
    <x v="0"/>
    <x v="0"/>
    <x v="0"/>
    <x v="0"/>
    <x v="3"/>
    <x v="1"/>
    <x v="2"/>
    <s v="DK_MA_Grenaa_DEC_GasTur_CND_LO"/>
    <x v="10"/>
    <x v="7"/>
    <n v="24.5"/>
    <n v="1490.4166666666699"/>
    <n v="5365.5"/>
  </r>
  <r>
    <x v="0"/>
    <x v="0"/>
    <x v="0"/>
    <x v="0"/>
    <x v="0"/>
    <x v="3"/>
    <x v="1"/>
    <x v="2"/>
    <s v="DK_MA_Grenaa_DEC_GasTur_CND_LO"/>
    <x v="10"/>
    <x v="8"/>
    <n v="24.5"/>
    <n v="1490.4166666666699"/>
    <n v="5365.5"/>
  </r>
  <r>
    <x v="0"/>
    <x v="0"/>
    <x v="0"/>
    <x v="0"/>
    <x v="0"/>
    <x v="3"/>
    <x v="1"/>
    <x v="2"/>
    <s v="DK_MA_Grenaa_DEC_GasTur_CND_LO"/>
    <x v="10"/>
    <x v="9"/>
    <n v="24.5"/>
    <n v="1490.4166666666699"/>
    <n v="5365.5"/>
  </r>
  <r>
    <x v="0"/>
    <x v="0"/>
    <x v="0"/>
    <x v="0"/>
    <x v="0"/>
    <x v="3"/>
    <x v="1"/>
    <x v="2"/>
    <s v="DK_MA_Grenaa_DEC_GasTur_CND_LO"/>
    <x v="10"/>
    <x v="10"/>
    <n v="24.5"/>
    <n v="1490.4166666666699"/>
    <n v="5365.5"/>
  </r>
  <r>
    <x v="0"/>
    <x v="0"/>
    <x v="0"/>
    <x v="0"/>
    <x v="0"/>
    <x v="3"/>
    <x v="1"/>
    <x v="2"/>
    <s v="DK_MA_Grenaa_DEC_GasTur_CND_LO"/>
    <x v="10"/>
    <x v="11"/>
    <n v="24.5"/>
    <n v="1490.4166666666699"/>
    <n v="5365.5"/>
  </r>
  <r>
    <x v="0"/>
    <x v="0"/>
    <x v="0"/>
    <x v="0"/>
    <x v="0"/>
    <x v="3"/>
    <x v="1"/>
    <x v="2"/>
    <s v="DK_MA_Grenaa_DEC_GasTur_CND_LO"/>
    <x v="10"/>
    <x v="0"/>
    <n v="24.5"/>
    <n v="1490.4166666666699"/>
    <n v="5365.5"/>
  </r>
  <r>
    <x v="0"/>
    <x v="0"/>
    <x v="0"/>
    <x v="0"/>
    <x v="0"/>
    <x v="3"/>
    <x v="1"/>
    <x v="2"/>
    <s v="DK_MA_Grenaa_DEC_GasTur_CND_LO"/>
    <x v="10"/>
    <x v="1"/>
    <n v="24.5"/>
    <n v="1490.4166666666699"/>
    <n v="5365.5"/>
  </r>
  <r>
    <x v="0"/>
    <x v="0"/>
    <x v="0"/>
    <x v="0"/>
    <x v="0"/>
    <x v="3"/>
    <x v="1"/>
    <x v="2"/>
    <s v="DK_MA_Grenaa_DEC_GasTur_CND_LO"/>
    <x v="10"/>
    <x v="2"/>
    <n v="24.5"/>
    <n v="1490.4166666666699"/>
    <n v="5365.5"/>
  </r>
  <r>
    <x v="0"/>
    <x v="0"/>
    <x v="0"/>
    <x v="0"/>
    <x v="0"/>
    <x v="3"/>
    <x v="1"/>
    <x v="2"/>
    <s v="DK_MA_Grenaa_DEC_GasTur_CND_LO"/>
    <x v="10"/>
    <x v="3"/>
    <n v="24.5"/>
    <n v="1490.4166666666699"/>
    <n v="5365.5"/>
  </r>
  <r>
    <x v="0"/>
    <x v="0"/>
    <x v="0"/>
    <x v="0"/>
    <x v="0"/>
    <x v="3"/>
    <x v="1"/>
    <x v="2"/>
    <s v="DK_MA_Grenaa_DEC_GasTur_CND_LO"/>
    <x v="10"/>
    <x v="4"/>
    <n v="24.5"/>
    <n v="1490.4166666666699"/>
    <n v="5365.5"/>
  </r>
  <r>
    <x v="0"/>
    <x v="0"/>
    <x v="0"/>
    <x v="0"/>
    <x v="0"/>
    <x v="3"/>
    <x v="1"/>
    <x v="2"/>
    <s v="DK_MA_Grenaa_DEC_GasTur_CND_LO"/>
    <x v="11"/>
    <x v="5"/>
    <n v="24.5"/>
    <n v="1490.4166666666699"/>
    <n v="5365.5"/>
  </r>
  <r>
    <x v="0"/>
    <x v="0"/>
    <x v="0"/>
    <x v="0"/>
    <x v="0"/>
    <x v="3"/>
    <x v="1"/>
    <x v="2"/>
    <s v="DK_MA_Grenaa_DEC_GasTur_CND_LO"/>
    <x v="11"/>
    <x v="6"/>
    <n v="24.5"/>
    <n v="1490.4166666666699"/>
    <n v="5365.5"/>
  </r>
  <r>
    <x v="0"/>
    <x v="0"/>
    <x v="0"/>
    <x v="0"/>
    <x v="0"/>
    <x v="3"/>
    <x v="1"/>
    <x v="2"/>
    <s v="DK_MA_Grenaa_DEC_GasTur_CND_LO"/>
    <x v="11"/>
    <x v="7"/>
    <n v="24.5"/>
    <n v="1490.4166666666699"/>
    <n v="5365.5"/>
  </r>
  <r>
    <x v="0"/>
    <x v="0"/>
    <x v="0"/>
    <x v="0"/>
    <x v="0"/>
    <x v="3"/>
    <x v="1"/>
    <x v="2"/>
    <s v="DK_MA_Grenaa_DEC_GasTur_CND_LO"/>
    <x v="11"/>
    <x v="8"/>
    <n v="24.5"/>
    <n v="1490.4166666666699"/>
    <n v="5365.5"/>
  </r>
  <r>
    <x v="0"/>
    <x v="0"/>
    <x v="0"/>
    <x v="0"/>
    <x v="0"/>
    <x v="3"/>
    <x v="1"/>
    <x v="2"/>
    <s v="DK_MA_Grenaa_DEC_GasTur_CND_LO"/>
    <x v="11"/>
    <x v="9"/>
    <n v="24.5"/>
    <n v="1490.4166666666699"/>
    <n v="5365.5"/>
  </r>
  <r>
    <x v="0"/>
    <x v="0"/>
    <x v="0"/>
    <x v="0"/>
    <x v="0"/>
    <x v="3"/>
    <x v="1"/>
    <x v="2"/>
    <s v="DK_MA_Grenaa_DEC_GasTur_CND_LO"/>
    <x v="11"/>
    <x v="10"/>
    <n v="24.5"/>
    <n v="1490.4166666666699"/>
    <n v="5365.5"/>
  </r>
  <r>
    <x v="0"/>
    <x v="0"/>
    <x v="0"/>
    <x v="0"/>
    <x v="0"/>
    <x v="3"/>
    <x v="1"/>
    <x v="2"/>
    <s v="DK_MA_Grenaa_DEC_GasTur_CND_LO"/>
    <x v="11"/>
    <x v="11"/>
    <n v="24.5"/>
    <n v="1490.4166666666699"/>
    <n v="5365.5"/>
  </r>
  <r>
    <x v="0"/>
    <x v="0"/>
    <x v="0"/>
    <x v="0"/>
    <x v="0"/>
    <x v="3"/>
    <x v="1"/>
    <x v="2"/>
    <s v="DK_MA_Grenaa_DEC_GasTur_CND_LO"/>
    <x v="11"/>
    <x v="0"/>
    <n v="24.5"/>
    <n v="1490.4166666666699"/>
    <n v="5365.5"/>
  </r>
  <r>
    <x v="0"/>
    <x v="0"/>
    <x v="0"/>
    <x v="0"/>
    <x v="0"/>
    <x v="3"/>
    <x v="1"/>
    <x v="2"/>
    <s v="DK_MA_Grenaa_DEC_GasTur_CND_LO"/>
    <x v="11"/>
    <x v="1"/>
    <n v="24.5"/>
    <n v="1490.4166666666699"/>
    <n v="5365.5"/>
  </r>
  <r>
    <x v="0"/>
    <x v="0"/>
    <x v="0"/>
    <x v="0"/>
    <x v="0"/>
    <x v="3"/>
    <x v="1"/>
    <x v="2"/>
    <s v="DK_MA_Grenaa_DEC_GasTur_CND_LO"/>
    <x v="11"/>
    <x v="2"/>
    <n v="24.5"/>
    <n v="1490.4166666666699"/>
    <n v="5365.5"/>
  </r>
  <r>
    <x v="0"/>
    <x v="0"/>
    <x v="0"/>
    <x v="0"/>
    <x v="0"/>
    <x v="3"/>
    <x v="1"/>
    <x v="2"/>
    <s v="DK_MA_Grenaa_DEC_GasTur_CND_LO"/>
    <x v="11"/>
    <x v="3"/>
    <n v="24.5"/>
    <n v="1490.4166666666699"/>
    <n v="5365.5"/>
  </r>
  <r>
    <x v="0"/>
    <x v="0"/>
    <x v="0"/>
    <x v="0"/>
    <x v="0"/>
    <x v="3"/>
    <x v="1"/>
    <x v="2"/>
    <s v="DK_MA_Grenaa_DEC_GasTur_CND_LO"/>
    <x v="11"/>
    <x v="4"/>
    <n v="24.5"/>
    <n v="1490.4166666666699"/>
    <n v="5365.5"/>
  </r>
  <r>
    <x v="0"/>
    <x v="0"/>
    <x v="0"/>
    <x v="0"/>
    <x v="0"/>
    <x v="3"/>
    <x v="1"/>
    <x v="1"/>
    <s v="DK_MA_Hjoerring_DEC_Engine_LO"/>
    <x v="0"/>
    <x v="5"/>
    <n v="2.0299999999999998"/>
    <n v="123.491666666667"/>
    <n v="444.57"/>
  </r>
  <r>
    <x v="0"/>
    <x v="0"/>
    <x v="0"/>
    <x v="0"/>
    <x v="0"/>
    <x v="3"/>
    <x v="1"/>
    <x v="1"/>
    <s v="DK_MA_Hjoerring_DEC_Engine_LO"/>
    <x v="0"/>
    <x v="6"/>
    <n v="2.0299999999999998"/>
    <n v="123.491666666667"/>
    <n v="444.57"/>
  </r>
  <r>
    <x v="0"/>
    <x v="0"/>
    <x v="0"/>
    <x v="0"/>
    <x v="0"/>
    <x v="3"/>
    <x v="1"/>
    <x v="1"/>
    <s v="DK_MA_Hjoerring_DEC_Engine_LO"/>
    <x v="0"/>
    <x v="7"/>
    <n v="2.0299999999999998"/>
    <n v="123.491666666667"/>
    <n v="444.57"/>
  </r>
  <r>
    <x v="0"/>
    <x v="0"/>
    <x v="0"/>
    <x v="0"/>
    <x v="0"/>
    <x v="3"/>
    <x v="1"/>
    <x v="1"/>
    <s v="DK_MA_Hjoerring_DEC_Engine_LO"/>
    <x v="0"/>
    <x v="8"/>
    <n v="2.0299999999999998"/>
    <n v="123.491666666667"/>
    <n v="444.57"/>
  </r>
  <r>
    <x v="0"/>
    <x v="0"/>
    <x v="0"/>
    <x v="0"/>
    <x v="0"/>
    <x v="3"/>
    <x v="1"/>
    <x v="1"/>
    <s v="DK_MA_Hjoerring_DEC_Engine_LO"/>
    <x v="0"/>
    <x v="9"/>
    <n v="2.0299999999999998"/>
    <n v="123.491666666667"/>
    <n v="444.57"/>
  </r>
  <r>
    <x v="0"/>
    <x v="0"/>
    <x v="0"/>
    <x v="0"/>
    <x v="0"/>
    <x v="3"/>
    <x v="1"/>
    <x v="1"/>
    <s v="DK_MA_Hjoerring_DEC_Engine_LO"/>
    <x v="0"/>
    <x v="10"/>
    <n v="2.0299999999999998"/>
    <n v="123.491666666667"/>
    <n v="444.57"/>
  </r>
  <r>
    <x v="0"/>
    <x v="0"/>
    <x v="0"/>
    <x v="0"/>
    <x v="0"/>
    <x v="3"/>
    <x v="1"/>
    <x v="1"/>
    <s v="DK_MA_Hjoerring_DEC_Engine_LO"/>
    <x v="0"/>
    <x v="11"/>
    <n v="2.0299999999999998"/>
    <n v="123.491666666667"/>
    <n v="444.57"/>
  </r>
  <r>
    <x v="0"/>
    <x v="0"/>
    <x v="0"/>
    <x v="0"/>
    <x v="0"/>
    <x v="3"/>
    <x v="1"/>
    <x v="1"/>
    <s v="DK_MA_Hjoerring_DEC_Engine_LO"/>
    <x v="0"/>
    <x v="0"/>
    <n v="2.0299999999999998"/>
    <n v="123.491666666667"/>
    <n v="444.57"/>
  </r>
  <r>
    <x v="0"/>
    <x v="0"/>
    <x v="0"/>
    <x v="0"/>
    <x v="0"/>
    <x v="3"/>
    <x v="1"/>
    <x v="1"/>
    <s v="DK_MA_Hjoerring_DEC_Engine_LO"/>
    <x v="0"/>
    <x v="1"/>
    <n v="2.0299999999999998"/>
    <n v="123.491666666667"/>
    <n v="444.57"/>
  </r>
  <r>
    <x v="0"/>
    <x v="0"/>
    <x v="0"/>
    <x v="0"/>
    <x v="0"/>
    <x v="3"/>
    <x v="1"/>
    <x v="1"/>
    <s v="DK_MA_Hjoerring_DEC_Engine_LO"/>
    <x v="0"/>
    <x v="2"/>
    <n v="2.0299999999999998"/>
    <n v="123.491666666667"/>
    <n v="444.57"/>
  </r>
  <r>
    <x v="0"/>
    <x v="0"/>
    <x v="0"/>
    <x v="0"/>
    <x v="0"/>
    <x v="3"/>
    <x v="1"/>
    <x v="1"/>
    <s v="DK_MA_Hjoerring_DEC_Engine_LO"/>
    <x v="0"/>
    <x v="3"/>
    <n v="2.0299999999999998"/>
    <n v="123.491666666667"/>
    <n v="444.57"/>
  </r>
  <r>
    <x v="0"/>
    <x v="0"/>
    <x v="0"/>
    <x v="0"/>
    <x v="0"/>
    <x v="3"/>
    <x v="1"/>
    <x v="1"/>
    <s v="DK_MA_Hjoerring_DEC_Engine_LO"/>
    <x v="0"/>
    <x v="4"/>
    <n v="2.0299999999999998"/>
    <n v="123.491666666667"/>
    <n v="444.57"/>
  </r>
  <r>
    <x v="0"/>
    <x v="0"/>
    <x v="0"/>
    <x v="0"/>
    <x v="0"/>
    <x v="3"/>
    <x v="1"/>
    <x v="1"/>
    <s v="DK_MA_Hjoerring_DEC_Engine_LO"/>
    <x v="1"/>
    <x v="5"/>
    <n v="2.0299999999999998"/>
    <n v="123.491666666667"/>
    <n v="444.57"/>
  </r>
  <r>
    <x v="0"/>
    <x v="0"/>
    <x v="0"/>
    <x v="0"/>
    <x v="0"/>
    <x v="3"/>
    <x v="1"/>
    <x v="1"/>
    <s v="DK_MA_Hjoerring_DEC_Engine_LO"/>
    <x v="1"/>
    <x v="6"/>
    <n v="2.0299999999999998"/>
    <n v="123.491666666667"/>
    <n v="444.57"/>
  </r>
  <r>
    <x v="0"/>
    <x v="0"/>
    <x v="0"/>
    <x v="0"/>
    <x v="0"/>
    <x v="3"/>
    <x v="1"/>
    <x v="1"/>
    <s v="DK_MA_Hjoerring_DEC_Engine_LO"/>
    <x v="1"/>
    <x v="7"/>
    <n v="2.0299999999999998"/>
    <n v="123.491666666667"/>
    <n v="444.57"/>
  </r>
  <r>
    <x v="0"/>
    <x v="0"/>
    <x v="0"/>
    <x v="0"/>
    <x v="0"/>
    <x v="3"/>
    <x v="1"/>
    <x v="1"/>
    <s v="DK_MA_Hjoerring_DEC_Engine_LO"/>
    <x v="1"/>
    <x v="8"/>
    <n v="2.0299999999999998"/>
    <n v="123.491666666667"/>
    <n v="444.57"/>
  </r>
  <r>
    <x v="0"/>
    <x v="0"/>
    <x v="0"/>
    <x v="0"/>
    <x v="0"/>
    <x v="3"/>
    <x v="1"/>
    <x v="1"/>
    <s v="DK_MA_Hjoerring_DEC_Engine_LO"/>
    <x v="1"/>
    <x v="9"/>
    <n v="2.0299999999999998"/>
    <n v="123.491666666667"/>
    <n v="444.57"/>
  </r>
  <r>
    <x v="0"/>
    <x v="0"/>
    <x v="0"/>
    <x v="0"/>
    <x v="0"/>
    <x v="3"/>
    <x v="1"/>
    <x v="1"/>
    <s v="DK_MA_Hjoerring_DEC_Engine_LO"/>
    <x v="1"/>
    <x v="10"/>
    <n v="2.0299999999999998"/>
    <n v="123.491666666667"/>
    <n v="444.57"/>
  </r>
  <r>
    <x v="0"/>
    <x v="0"/>
    <x v="0"/>
    <x v="0"/>
    <x v="0"/>
    <x v="3"/>
    <x v="1"/>
    <x v="1"/>
    <s v="DK_MA_Hjoerring_DEC_Engine_LO"/>
    <x v="1"/>
    <x v="11"/>
    <n v="2.0299999999999998"/>
    <n v="123.491666666667"/>
    <n v="444.57"/>
  </r>
  <r>
    <x v="0"/>
    <x v="0"/>
    <x v="0"/>
    <x v="0"/>
    <x v="0"/>
    <x v="3"/>
    <x v="1"/>
    <x v="1"/>
    <s v="DK_MA_Hjoerring_DEC_Engine_LO"/>
    <x v="1"/>
    <x v="0"/>
    <n v="2.0299999999999998"/>
    <n v="123.491666666667"/>
    <n v="444.57"/>
  </r>
  <r>
    <x v="0"/>
    <x v="0"/>
    <x v="0"/>
    <x v="0"/>
    <x v="0"/>
    <x v="3"/>
    <x v="1"/>
    <x v="1"/>
    <s v="DK_MA_Hjoerring_DEC_Engine_LO"/>
    <x v="1"/>
    <x v="1"/>
    <n v="2.0299999999999998"/>
    <n v="123.491666666667"/>
    <n v="444.57"/>
  </r>
  <r>
    <x v="0"/>
    <x v="0"/>
    <x v="0"/>
    <x v="0"/>
    <x v="0"/>
    <x v="3"/>
    <x v="1"/>
    <x v="1"/>
    <s v="DK_MA_Hjoerring_DEC_Engine_LO"/>
    <x v="1"/>
    <x v="2"/>
    <n v="2.0299999999999998"/>
    <n v="123.491666666667"/>
    <n v="444.57"/>
  </r>
  <r>
    <x v="0"/>
    <x v="0"/>
    <x v="0"/>
    <x v="0"/>
    <x v="0"/>
    <x v="3"/>
    <x v="1"/>
    <x v="1"/>
    <s v="DK_MA_Hjoerring_DEC_Engine_LO"/>
    <x v="1"/>
    <x v="3"/>
    <n v="2.0299999999999998"/>
    <n v="123.491666666667"/>
    <n v="444.57"/>
  </r>
  <r>
    <x v="0"/>
    <x v="0"/>
    <x v="0"/>
    <x v="0"/>
    <x v="0"/>
    <x v="3"/>
    <x v="1"/>
    <x v="1"/>
    <s v="DK_MA_Hjoerring_DEC_Engine_LO"/>
    <x v="1"/>
    <x v="4"/>
    <n v="2.0299999999999998"/>
    <n v="123.491666666667"/>
    <n v="444.57"/>
  </r>
  <r>
    <x v="0"/>
    <x v="0"/>
    <x v="0"/>
    <x v="0"/>
    <x v="0"/>
    <x v="3"/>
    <x v="1"/>
    <x v="1"/>
    <s v="DK_MA_Hjoerring_DEC_Engine_LO"/>
    <x v="2"/>
    <x v="5"/>
    <n v="2.0299999999999998"/>
    <n v="123.491666666667"/>
    <n v="444.57"/>
  </r>
  <r>
    <x v="0"/>
    <x v="0"/>
    <x v="0"/>
    <x v="0"/>
    <x v="0"/>
    <x v="3"/>
    <x v="1"/>
    <x v="1"/>
    <s v="DK_MA_Hjoerring_DEC_Engine_LO"/>
    <x v="2"/>
    <x v="6"/>
    <n v="2.0299999999999998"/>
    <n v="123.491666666667"/>
    <n v="444.57"/>
  </r>
  <r>
    <x v="0"/>
    <x v="0"/>
    <x v="0"/>
    <x v="0"/>
    <x v="0"/>
    <x v="3"/>
    <x v="1"/>
    <x v="1"/>
    <s v="DK_MA_Hjoerring_DEC_Engine_LO"/>
    <x v="2"/>
    <x v="7"/>
    <n v="2.0299999999999998"/>
    <n v="123.491666666667"/>
    <n v="444.57"/>
  </r>
  <r>
    <x v="0"/>
    <x v="0"/>
    <x v="0"/>
    <x v="0"/>
    <x v="0"/>
    <x v="3"/>
    <x v="1"/>
    <x v="1"/>
    <s v="DK_MA_Hjoerring_DEC_Engine_LO"/>
    <x v="2"/>
    <x v="8"/>
    <n v="2.0299999999999998"/>
    <n v="123.491666666667"/>
    <n v="444.57"/>
  </r>
  <r>
    <x v="0"/>
    <x v="0"/>
    <x v="0"/>
    <x v="0"/>
    <x v="0"/>
    <x v="3"/>
    <x v="1"/>
    <x v="1"/>
    <s v="DK_MA_Hjoerring_DEC_Engine_LO"/>
    <x v="2"/>
    <x v="9"/>
    <n v="2.0299999999999998"/>
    <n v="123.491666666667"/>
    <n v="444.57"/>
  </r>
  <r>
    <x v="0"/>
    <x v="0"/>
    <x v="0"/>
    <x v="0"/>
    <x v="0"/>
    <x v="3"/>
    <x v="1"/>
    <x v="1"/>
    <s v="DK_MA_Hjoerring_DEC_Engine_LO"/>
    <x v="2"/>
    <x v="10"/>
    <n v="2.0299999999999998"/>
    <n v="123.491666666667"/>
    <n v="444.57"/>
  </r>
  <r>
    <x v="0"/>
    <x v="0"/>
    <x v="0"/>
    <x v="0"/>
    <x v="0"/>
    <x v="3"/>
    <x v="1"/>
    <x v="1"/>
    <s v="DK_MA_Hjoerring_DEC_Engine_LO"/>
    <x v="2"/>
    <x v="11"/>
    <n v="2.0299999999999998"/>
    <n v="123.491666666667"/>
    <n v="444.57"/>
  </r>
  <r>
    <x v="0"/>
    <x v="0"/>
    <x v="0"/>
    <x v="0"/>
    <x v="0"/>
    <x v="3"/>
    <x v="1"/>
    <x v="1"/>
    <s v="DK_MA_Hjoerring_DEC_Engine_LO"/>
    <x v="2"/>
    <x v="0"/>
    <n v="2.0299999999999998"/>
    <n v="123.491666666667"/>
    <n v="444.57"/>
  </r>
  <r>
    <x v="0"/>
    <x v="0"/>
    <x v="0"/>
    <x v="0"/>
    <x v="0"/>
    <x v="3"/>
    <x v="1"/>
    <x v="1"/>
    <s v="DK_MA_Hjoerring_DEC_Engine_LO"/>
    <x v="2"/>
    <x v="1"/>
    <n v="2.0299999999999998"/>
    <n v="123.491666666667"/>
    <n v="444.57"/>
  </r>
  <r>
    <x v="0"/>
    <x v="0"/>
    <x v="0"/>
    <x v="0"/>
    <x v="0"/>
    <x v="3"/>
    <x v="1"/>
    <x v="1"/>
    <s v="DK_MA_Hjoerring_DEC_Engine_LO"/>
    <x v="2"/>
    <x v="2"/>
    <n v="2.0299999999999998"/>
    <n v="123.491666666667"/>
    <n v="444.57"/>
  </r>
  <r>
    <x v="0"/>
    <x v="0"/>
    <x v="0"/>
    <x v="0"/>
    <x v="0"/>
    <x v="3"/>
    <x v="1"/>
    <x v="1"/>
    <s v="DK_MA_Hjoerring_DEC_Engine_LO"/>
    <x v="2"/>
    <x v="3"/>
    <n v="2.0299999999999998"/>
    <n v="123.491666666667"/>
    <n v="444.57"/>
  </r>
  <r>
    <x v="0"/>
    <x v="0"/>
    <x v="0"/>
    <x v="0"/>
    <x v="0"/>
    <x v="3"/>
    <x v="1"/>
    <x v="1"/>
    <s v="DK_MA_Hjoerring_DEC_Engine_LO"/>
    <x v="2"/>
    <x v="4"/>
    <n v="2.0299999999999998"/>
    <n v="123.491666666667"/>
    <n v="444.57"/>
  </r>
  <r>
    <x v="0"/>
    <x v="0"/>
    <x v="0"/>
    <x v="0"/>
    <x v="0"/>
    <x v="3"/>
    <x v="1"/>
    <x v="1"/>
    <s v="DK_MA_Hjoerring_DEC_Engine_LO"/>
    <x v="3"/>
    <x v="5"/>
    <n v="2.0299999999999998"/>
    <n v="123.491666666667"/>
    <n v="444.57"/>
  </r>
  <r>
    <x v="0"/>
    <x v="0"/>
    <x v="0"/>
    <x v="0"/>
    <x v="0"/>
    <x v="3"/>
    <x v="1"/>
    <x v="1"/>
    <s v="DK_MA_Hjoerring_DEC_Engine_LO"/>
    <x v="3"/>
    <x v="6"/>
    <n v="2.0299999999999998"/>
    <n v="123.491666666667"/>
    <n v="444.57"/>
  </r>
  <r>
    <x v="0"/>
    <x v="0"/>
    <x v="0"/>
    <x v="0"/>
    <x v="0"/>
    <x v="3"/>
    <x v="1"/>
    <x v="1"/>
    <s v="DK_MA_Hjoerring_DEC_Engine_LO"/>
    <x v="3"/>
    <x v="7"/>
    <n v="2.0299999999999998"/>
    <n v="123.491666666667"/>
    <n v="444.57"/>
  </r>
  <r>
    <x v="0"/>
    <x v="0"/>
    <x v="0"/>
    <x v="0"/>
    <x v="0"/>
    <x v="3"/>
    <x v="1"/>
    <x v="1"/>
    <s v="DK_MA_Hjoerring_DEC_Engine_LO"/>
    <x v="3"/>
    <x v="8"/>
    <n v="2.0299999999999998"/>
    <n v="123.491666666667"/>
    <n v="444.57"/>
  </r>
  <r>
    <x v="0"/>
    <x v="0"/>
    <x v="0"/>
    <x v="0"/>
    <x v="0"/>
    <x v="3"/>
    <x v="1"/>
    <x v="1"/>
    <s v="DK_MA_Hjoerring_DEC_Engine_LO"/>
    <x v="3"/>
    <x v="9"/>
    <n v="2.0299999999999998"/>
    <n v="123.491666666667"/>
    <n v="444.57"/>
  </r>
  <r>
    <x v="0"/>
    <x v="0"/>
    <x v="0"/>
    <x v="0"/>
    <x v="0"/>
    <x v="3"/>
    <x v="1"/>
    <x v="1"/>
    <s v="DK_MA_Hjoerring_DEC_Engine_LO"/>
    <x v="3"/>
    <x v="10"/>
    <n v="2.0299999999999998"/>
    <n v="123.491666666667"/>
    <n v="444.57"/>
  </r>
  <r>
    <x v="0"/>
    <x v="0"/>
    <x v="0"/>
    <x v="0"/>
    <x v="0"/>
    <x v="3"/>
    <x v="1"/>
    <x v="1"/>
    <s v="DK_MA_Hjoerring_DEC_Engine_LO"/>
    <x v="3"/>
    <x v="11"/>
    <n v="2.0299999999999998"/>
    <n v="123.491666666667"/>
    <n v="444.57"/>
  </r>
  <r>
    <x v="0"/>
    <x v="0"/>
    <x v="0"/>
    <x v="0"/>
    <x v="0"/>
    <x v="3"/>
    <x v="1"/>
    <x v="1"/>
    <s v="DK_MA_Hjoerring_DEC_Engine_LO"/>
    <x v="3"/>
    <x v="0"/>
    <n v="2.0299999999999998"/>
    <n v="123.491666666667"/>
    <n v="444.57"/>
  </r>
  <r>
    <x v="0"/>
    <x v="0"/>
    <x v="0"/>
    <x v="0"/>
    <x v="0"/>
    <x v="3"/>
    <x v="1"/>
    <x v="1"/>
    <s v="DK_MA_Hjoerring_DEC_Engine_LO"/>
    <x v="3"/>
    <x v="1"/>
    <n v="2.0299999999999998"/>
    <n v="123.491666666667"/>
    <n v="444.57"/>
  </r>
  <r>
    <x v="0"/>
    <x v="0"/>
    <x v="0"/>
    <x v="0"/>
    <x v="0"/>
    <x v="3"/>
    <x v="1"/>
    <x v="1"/>
    <s v="DK_MA_Hjoerring_DEC_Engine_LO"/>
    <x v="3"/>
    <x v="2"/>
    <n v="2.0299999999999998"/>
    <n v="123.491666666667"/>
    <n v="444.57"/>
  </r>
  <r>
    <x v="0"/>
    <x v="0"/>
    <x v="0"/>
    <x v="0"/>
    <x v="0"/>
    <x v="3"/>
    <x v="1"/>
    <x v="1"/>
    <s v="DK_MA_Hjoerring_DEC_Engine_LO"/>
    <x v="3"/>
    <x v="3"/>
    <n v="2.0299999999999998"/>
    <n v="123.491666666667"/>
    <n v="444.57"/>
  </r>
  <r>
    <x v="0"/>
    <x v="0"/>
    <x v="0"/>
    <x v="0"/>
    <x v="0"/>
    <x v="3"/>
    <x v="1"/>
    <x v="1"/>
    <s v="DK_MA_Hjoerring_DEC_Engine_LO"/>
    <x v="3"/>
    <x v="4"/>
    <n v="2.0299999999999998"/>
    <n v="123.491666666667"/>
    <n v="444.57"/>
  </r>
  <r>
    <x v="0"/>
    <x v="0"/>
    <x v="0"/>
    <x v="0"/>
    <x v="0"/>
    <x v="3"/>
    <x v="1"/>
    <x v="1"/>
    <s v="DK_MA_Hjoerring_DEC_Engine_LO"/>
    <x v="4"/>
    <x v="5"/>
    <n v="2.0299999999999998"/>
    <n v="123.491666666667"/>
    <n v="444.57"/>
  </r>
  <r>
    <x v="0"/>
    <x v="0"/>
    <x v="0"/>
    <x v="0"/>
    <x v="0"/>
    <x v="3"/>
    <x v="1"/>
    <x v="1"/>
    <s v="DK_MA_Hjoerring_DEC_Engine_LO"/>
    <x v="4"/>
    <x v="6"/>
    <n v="2.0299999999999998"/>
    <n v="123.491666666667"/>
    <n v="444.57"/>
  </r>
  <r>
    <x v="0"/>
    <x v="0"/>
    <x v="0"/>
    <x v="0"/>
    <x v="0"/>
    <x v="3"/>
    <x v="1"/>
    <x v="1"/>
    <s v="DK_MA_Hjoerring_DEC_Engine_LO"/>
    <x v="4"/>
    <x v="7"/>
    <n v="2.0299999999999998"/>
    <n v="123.491666666667"/>
    <n v="444.57"/>
  </r>
  <r>
    <x v="0"/>
    <x v="0"/>
    <x v="0"/>
    <x v="0"/>
    <x v="0"/>
    <x v="3"/>
    <x v="1"/>
    <x v="1"/>
    <s v="DK_MA_Hjoerring_DEC_Engine_LO"/>
    <x v="4"/>
    <x v="8"/>
    <n v="2.0299999999999998"/>
    <n v="123.491666666667"/>
    <n v="444.57"/>
  </r>
  <r>
    <x v="0"/>
    <x v="0"/>
    <x v="0"/>
    <x v="0"/>
    <x v="0"/>
    <x v="3"/>
    <x v="1"/>
    <x v="1"/>
    <s v="DK_MA_Hjoerring_DEC_Engine_LO"/>
    <x v="4"/>
    <x v="9"/>
    <n v="2.0299999999999998"/>
    <n v="123.491666666667"/>
    <n v="444.57"/>
  </r>
  <r>
    <x v="0"/>
    <x v="0"/>
    <x v="0"/>
    <x v="0"/>
    <x v="0"/>
    <x v="3"/>
    <x v="1"/>
    <x v="1"/>
    <s v="DK_MA_Hjoerring_DEC_Engine_LO"/>
    <x v="4"/>
    <x v="10"/>
    <n v="2.0299999999999998"/>
    <n v="123.491666666667"/>
    <n v="444.57"/>
  </r>
  <r>
    <x v="0"/>
    <x v="0"/>
    <x v="0"/>
    <x v="0"/>
    <x v="0"/>
    <x v="3"/>
    <x v="1"/>
    <x v="1"/>
    <s v="DK_MA_Hjoerring_DEC_Engine_LO"/>
    <x v="4"/>
    <x v="11"/>
    <n v="2.0299999999999998"/>
    <n v="123.491666666667"/>
    <n v="444.57"/>
  </r>
  <r>
    <x v="0"/>
    <x v="0"/>
    <x v="0"/>
    <x v="0"/>
    <x v="0"/>
    <x v="3"/>
    <x v="1"/>
    <x v="1"/>
    <s v="DK_MA_Hjoerring_DEC_Engine_LO"/>
    <x v="4"/>
    <x v="0"/>
    <n v="2.0299999999999998"/>
    <n v="123.491666666667"/>
    <n v="444.57"/>
  </r>
  <r>
    <x v="0"/>
    <x v="0"/>
    <x v="0"/>
    <x v="0"/>
    <x v="0"/>
    <x v="3"/>
    <x v="1"/>
    <x v="1"/>
    <s v="DK_MA_Hjoerring_DEC_Engine_LO"/>
    <x v="4"/>
    <x v="1"/>
    <n v="2.0299999999999998"/>
    <n v="123.491666666667"/>
    <n v="444.57"/>
  </r>
  <r>
    <x v="0"/>
    <x v="0"/>
    <x v="0"/>
    <x v="0"/>
    <x v="0"/>
    <x v="3"/>
    <x v="1"/>
    <x v="1"/>
    <s v="DK_MA_Hjoerring_DEC_Engine_LO"/>
    <x v="4"/>
    <x v="2"/>
    <n v="2.0299999999999998"/>
    <n v="123.491666666667"/>
    <n v="444.57"/>
  </r>
  <r>
    <x v="0"/>
    <x v="0"/>
    <x v="0"/>
    <x v="0"/>
    <x v="0"/>
    <x v="3"/>
    <x v="1"/>
    <x v="1"/>
    <s v="DK_MA_Hjoerring_DEC_Engine_LO"/>
    <x v="4"/>
    <x v="3"/>
    <n v="2.0299999999999998"/>
    <n v="123.491666666667"/>
    <n v="444.57"/>
  </r>
  <r>
    <x v="0"/>
    <x v="0"/>
    <x v="0"/>
    <x v="0"/>
    <x v="0"/>
    <x v="3"/>
    <x v="1"/>
    <x v="1"/>
    <s v="DK_MA_Hjoerring_DEC_Engine_LO"/>
    <x v="4"/>
    <x v="4"/>
    <n v="2.0299999999999998"/>
    <n v="123.491666666667"/>
    <n v="444.57"/>
  </r>
  <r>
    <x v="0"/>
    <x v="0"/>
    <x v="0"/>
    <x v="0"/>
    <x v="0"/>
    <x v="3"/>
    <x v="1"/>
    <x v="1"/>
    <s v="DK_MA_Hjoerring_DEC_Engine_LO"/>
    <x v="5"/>
    <x v="5"/>
    <n v="2.0299999999999998"/>
    <n v="123.491666666667"/>
    <n v="444.57"/>
  </r>
  <r>
    <x v="0"/>
    <x v="0"/>
    <x v="0"/>
    <x v="0"/>
    <x v="0"/>
    <x v="3"/>
    <x v="1"/>
    <x v="1"/>
    <s v="DK_MA_Hjoerring_DEC_Engine_LO"/>
    <x v="5"/>
    <x v="6"/>
    <n v="2.0299999999999998"/>
    <n v="123.491666666667"/>
    <n v="444.57"/>
  </r>
  <r>
    <x v="0"/>
    <x v="0"/>
    <x v="0"/>
    <x v="0"/>
    <x v="0"/>
    <x v="3"/>
    <x v="1"/>
    <x v="1"/>
    <s v="DK_MA_Hjoerring_DEC_Engine_LO"/>
    <x v="5"/>
    <x v="7"/>
    <n v="2.0299999999999998"/>
    <n v="123.491666666667"/>
    <n v="444.57"/>
  </r>
  <r>
    <x v="0"/>
    <x v="0"/>
    <x v="0"/>
    <x v="0"/>
    <x v="0"/>
    <x v="3"/>
    <x v="1"/>
    <x v="1"/>
    <s v="DK_MA_Hjoerring_DEC_Engine_LO"/>
    <x v="5"/>
    <x v="8"/>
    <n v="2.0299999999999998"/>
    <n v="123.491666666667"/>
    <n v="444.57"/>
  </r>
  <r>
    <x v="0"/>
    <x v="0"/>
    <x v="0"/>
    <x v="0"/>
    <x v="0"/>
    <x v="3"/>
    <x v="1"/>
    <x v="1"/>
    <s v="DK_MA_Hjoerring_DEC_Engine_LO"/>
    <x v="5"/>
    <x v="9"/>
    <n v="2.0299999999999998"/>
    <n v="123.491666666667"/>
    <n v="444.57"/>
  </r>
  <r>
    <x v="0"/>
    <x v="0"/>
    <x v="0"/>
    <x v="0"/>
    <x v="0"/>
    <x v="3"/>
    <x v="1"/>
    <x v="1"/>
    <s v="DK_MA_Hjoerring_DEC_Engine_LO"/>
    <x v="5"/>
    <x v="10"/>
    <n v="2.0299999999999998"/>
    <n v="123.491666666667"/>
    <n v="444.57"/>
  </r>
  <r>
    <x v="0"/>
    <x v="0"/>
    <x v="0"/>
    <x v="0"/>
    <x v="0"/>
    <x v="3"/>
    <x v="1"/>
    <x v="1"/>
    <s v="DK_MA_Hjoerring_DEC_Engine_LO"/>
    <x v="5"/>
    <x v="11"/>
    <n v="2.0299999999999998"/>
    <n v="123.491666666667"/>
    <n v="444.57"/>
  </r>
  <r>
    <x v="0"/>
    <x v="0"/>
    <x v="0"/>
    <x v="0"/>
    <x v="0"/>
    <x v="3"/>
    <x v="1"/>
    <x v="1"/>
    <s v="DK_MA_Hjoerring_DEC_Engine_LO"/>
    <x v="5"/>
    <x v="0"/>
    <n v="2.0299999999999998"/>
    <n v="123.491666666667"/>
    <n v="444.57"/>
  </r>
  <r>
    <x v="0"/>
    <x v="0"/>
    <x v="0"/>
    <x v="0"/>
    <x v="0"/>
    <x v="3"/>
    <x v="1"/>
    <x v="1"/>
    <s v="DK_MA_Hjoerring_DEC_Engine_LO"/>
    <x v="5"/>
    <x v="1"/>
    <n v="2.0299999999999998"/>
    <n v="123.491666666667"/>
    <n v="444.57"/>
  </r>
  <r>
    <x v="0"/>
    <x v="0"/>
    <x v="0"/>
    <x v="0"/>
    <x v="0"/>
    <x v="3"/>
    <x v="1"/>
    <x v="1"/>
    <s v="DK_MA_Hjoerring_DEC_Engine_LO"/>
    <x v="5"/>
    <x v="2"/>
    <n v="2.0299999999999998"/>
    <n v="123.491666666667"/>
    <n v="444.57"/>
  </r>
  <r>
    <x v="0"/>
    <x v="0"/>
    <x v="0"/>
    <x v="0"/>
    <x v="0"/>
    <x v="3"/>
    <x v="1"/>
    <x v="1"/>
    <s v="DK_MA_Hjoerring_DEC_Engine_LO"/>
    <x v="5"/>
    <x v="3"/>
    <n v="2.0299999999999998"/>
    <n v="123.491666666667"/>
    <n v="444.57"/>
  </r>
  <r>
    <x v="0"/>
    <x v="0"/>
    <x v="0"/>
    <x v="0"/>
    <x v="0"/>
    <x v="3"/>
    <x v="1"/>
    <x v="1"/>
    <s v="DK_MA_Hjoerring_DEC_Engine_LO"/>
    <x v="5"/>
    <x v="4"/>
    <n v="2.0299999999999998"/>
    <n v="123.491666666667"/>
    <n v="444.57"/>
  </r>
  <r>
    <x v="0"/>
    <x v="0"/>
    <x v="0"/>
    <x v="0"/>
    <x v="0"/>
    <x v="3"/>
    <x v="1"/>
    <x v="1"/>
    <s v="DK_MA_Hjoerring_DEC_Engine_LO"/>
    <x v="6"/>
    <x v="5"/>
    <n v="2.0299999999999998"/>
    <n v="123.491666666667"/>
    <n v="444.57"/>
  </r>
  <r>
    <x v="0"/>
    <x v="0"/>
    <x v="0"/>
    <x v="0"/>
    <x v="0"/>
    <x v="3"/>
    <x v="1"/>
    <x v="1"/>
    <s v="DK_MA_Hjoerring_DEC_Engine_LO"/>
    <x v="6"/>
    <x v="6"/>
    <n v="2.0299999999999998"/>
    <n v="123.491666666667"/>
    <n v="444.57"/>
  </r>
  <r>
    <x v="0"/>
    <x v="0"/>
    <x v="0"/>
    <x v="0"/>
    <x v="0"/>
    <x v="3"/>
    <x v="1"/>
    <x v="1"/>
    <s v="DK_MA_Hjoerring_DEC_Engine_LO"/>
    <x v="6"/>
    <x v="7"/>
    <n v="2.0299999999999998"/>
    <n v="123.491666666667"/>
    <n v="444.57"/>
  </r>
  <r>
    <x v="0"/>
    <x v="0"/>
    <x v="0"/>
    <x v="0"/>
    <x v="0"/>
    <x v="3"/>
    <x v="1"/>
    <x v="1"/>
    <s v="DK_MA_Hjoerring_DEC_Engine_LO"/>
    <x v="6"/>
    <x v="8"/>
    <n v="2.0299999999999998"/>
    <n v="123.491666666667"/>
    <n v="444.57"/>
  </r>
  <r>
    <x v="0"/>
    <x v="0"/>
    <x v="0"/>
    <x v="0"/>
    <x v="0"/>
    <x v="3"/>
    <x v="1"/>
    <x v="1"/>
    <s v="DK_MA_Hjoerring_DEC_Engine_LO"/>
    <x v="6"/>
    <x v="9"/>
    <n v="2.0299999999999998"/>
    <n v="123.491666666667"/>
    <n v="444.57"/>
  </r>
  <r>
    <x v="0"/>
    <x v="0"/>
    <x v="0"/>
    <x v="0"/>
    <x v="0"/>
    <x v="3"/>
    <x v="1"/>
    <x v="1"/>
    <s v="DK_MA_Hjoerring_DEC_Engine_LO"/>
    <x v="6"/>
    <x v="10"/>
    <n v="2.0299999999999998"/>
    <n v="123.491666666667"/>
    <n v="444.57"/>
  </r>
  <r>
    <x v="0"/>
    <x v="0"/>
    <x v="0"/>
    <x v="0"/>
    <x v="0"/>
    <x v="3"/>
    <x v="1"/>
    <x v="1"/>
    <s v="DK_MA_Hjoerring_DEC_Engine_LO"/>
    <x v="6"/>
    <x v="11"/>
    <n v="2.0299999999999998"/>
    <n v="123.491666666667"/>
    <n v="444.57"/>
  </r>
  <r>
    <x v="0"/>
    <x v="0"/>
    <x v="0"/>
    <x v="0"/>
    <x v="0"/>
    <x v="3"/>
    <x v="1"/>
    <x v="1"/>
    <s v="DK_MA_Hjoerring_DEC_Engine_LO"/>
    <x v="6"/>
    <x v="0"/>
    <n v="2.0299999999999998"/>
    <n v="123.491666666667"/>
    <n v="444.57"/>
  </r>
  <r>
    <x v="0"/>
    <x v="0"/>
    <x v="0"/>
    <x v="0"/>
    <x v="0"/>
    <x v="3"/>
    <x v="1"/>
    <x v="1"/>
    <s v="DK_MA_Hjoerring_DEC_Engine_LO"/>
    <x v="6"/>
    <x v="1"/>
    <n v="2.0299999999999998"/>
    <n v="123.491666666667"/>
    <n v="444.57"/>
  </r>
  <r>
    <x v="0"/>
    <x v="0"/>
    <x v="0"/>
    <x v="0"/>
    <x v="0"/>
    <x v="3"/>
    <x v="1"/>
    <x v="1"/>
    <s v="DK_MA_Hjoerring_DEC_Engine_LO"/>
    <x v="6"/>
    <x v="2"/>
    <n v="2.0299999999999998"/>
    <n v="123.491666666667"/>
    <n v="444.57"/>
  </r>
  <r>
    <x v="0"/>
    <x v="0"/>
    <x v="0"/>
    <x v="0"/>
    <x v="0"/>
    <x v="3"/>
    <x v="1"/>
    <x v="1"/>
    <s v="DK_MA_Hjoerring_DEC_Engine_LO"/>
    <x v="6"/>
    <x v="3"/>
    <n v="2.0299999999999998"/>
    <n v="123.491666666667"/>
    <n v="444.57"/>
  </r>
  <r>
    <x v="0"/>
    <x v="0"/>
    <x v="0"/>
    <x v="0"/>
    <x v="0"/>
    <x v="3"/>
    <x v="1"/>
    <x v="1"/>
    <s v="DK_MA_Hjoerring_DEC_Engine_LO"/>
    <x v="6"/>
    <x v="4"/>
    <n v="2.0299999999999998"/>
    <n v="123.491666666667"/>
    <n v="444.57"/>
  </r>
  <r>
    <x v="0"/>
    <x v="0"/>
    <x v="0"/>
    <x v="0"/>
    <x v="0"/>
    <x v="3"/>
    <x v="1"/>
    <x v="1"/>
    <s v="DK_MA_Hjoerring_DEC_Engine_LO"/>
    <x v="7"/>
    <x v="5"/>
    <n v="2.0299999999999998"/>
    <n v="123.491666666667"/>
    <n v="444.57"/>
  </r>
  <r>
    <x v="0"/>
    <x v="0"/>
    <x v="0"/>
    <x v="0"/>
    <x v="0"/>
    <x v="3"/>
    <x v="1"/>
    <x v="1"/>
    <s v="DK_MA_Hjoerring_DEC_Engine_LO"/>
    <x v="7"/>
    <x v="6"/>
    <n v="2.0299999999999998"/>
    <n v="123.491666666667"/>
    <n v="444.57"/>
  </r>
  <r>
    <x v="0"/>
    <x v="0"/>
    <x v="0"/>
    <x v="0"/>
    <x v="0"/>
    <x v="3"/>
    <x v="1"/>
    <x v="1"/>
    <s v="DK_MA_Hjoerring_DEC_Engine_LO"/>
    <x v="7"/>
    <x v="7"/>
    <n v="2.0299999999999998"/>
    <n v="123.491666666667"/>
    <n v="444.57"/>
  </r>
  <r>
    <x v="0"/>
    <x v="0"/>
    <x v="0"/>
    <x v="0"/>
    <x v="0"/>
    <x v="3"/>
    <x v="1"/>
    <x v="1"/>
    <s v="DK_MA_Hjoerring_DEC_Engine_LO"/>
    <x v="7"/>
    <x v="8"/>
    <n v="2.0299999999999998"/>
    <n v="123.491666666667"/>
    <n v="444.57"/>
  </r>
  <r>
    <x v="0"/>
    <x v="0"/>
    <x v="0"/>
    <x v="0"/>
    <x v="0"/>
    <x v="3"/>
    <x v="1"/>
    <x v="1"/>
    <s v="DK_MA_Hjoerring_DEC_Engine_LO"/>
    <x v="7"/>
    <x v="9"/>
    <n v="2.0299999999999998"/>
    <n v="123.491666666667"/>
    <n v="444.57"/>
  </r>
  <r>
    <x v="0"/>
    <x v="0"/>
    <x v="0"/>
    <x v="0"/>
    <x v="0"/>
    <x v="3"/>
    <x v="1"/>
    <x v="1"/>
    <s v="DK_MA_Hjoerring_DEC_Engine_LO"/>
    <x v="7"/>
    <x v="10"/>
    <n v="2.0299999999999998"/>
    <n v="123.491666666667"/>
    <n v="444.57"/>
  </r>
  <r>
    <x v="0"/>
    <x v="0"/>
    <x v="0"/>
    <x v="0"/>
    <x v="0"/>
    <x v="3"/>
    <x v="1"/>
    <x v="1"/>
    <s v="DK_MA_Hjoerring_DEC_Engine_LO"/>
    <x v="7"/>
    <x v="11"/>
    <n v="2.0299999999999998"/>
    <n v="123.491666666667"/>
    <n v="444.57"/>
  </r>
  <r>
    <x v="0"/>
    <x v="0"/>
    <x v="0"/>
    <x v="0"/>
    <x v="0"/>
    <x v="3"/>
    <x v="1"/>
    <x v="1"/>
    <s v="DK_MA_Hjoerring_DEC_Engine_LO"/>
    <x v="7"/>
    <x v="0"/>
    <n v="2.0299999999999998"/>
    <n v="123.491666666667"/>
    <n v="444.57"/>
  </r>
  <r>
    <x v="0"/>
    <x v="0"/>
    <x v="0"/>
    <x v="0"/>
    <x v="0"/>
    <x v="3"/>
    <x v="1"/>
    <x v="1"/>
    <s v="DK_MA_Hjoerring_DEC_Engine_LO"/>
    <x v="7"/>
    <x v="1"/>
    <n v="2.0299999999999998"/>
    <n v="123.491666666667"/>
    <n v="444.57"/>
  </r>
  <r>
    <x v="0"/>
    <x v="0"/>
    <x v="0"/>
    <x v="0"/>
    <x v="0"/>
    <x v="3"/>
    <x v="1"/>
    <x v="1"/>
    <s v="DK_MA_Hjoerring_DEC_Engine_LO"/>
    <x v="7"/>
    <x v="2"/>
    <n v="2.0299999999999998"/>
    <n v="123.491666666667"/>
    <n v="444.57"/>
  </r>
  <r>
    <x v="0"/>
    <x v="0"/>
    <x v="0"/>
    <x v="0"/>
    <x v="0"/>
    <x v="3"/>
    <x v="1"/>
    <x v="1"/>
    <s v="DK_MA_Hjoerring_DEC_Engine_LO"/>
    <x v="7"/>
    <x v="3"/>
    <n v="2.0299999999999998"/>
    <n v="123.491666666667"/>
    <n v="444.57"/>
  </r>
  <r>
    <x v="0"/>
    <x v="0"/>
    <x v="0"/>
    <x v="0"/>
    <x v="0"/>
    <x v="3"/>
    <x v="1"/>
    <x v="1"/>
    <s v="DK_MA_Hjoerring_DEC_Engine_LO"/>
    <x v="7"/>
    <x v="4"/>
    <n v="2.0299999999999998"/>
    <n v="123.491666666667"/>
    <n v="444.57"/>
  </r>
  <r>
    <x v="0"/>
    <x v="0"/>
    <x v="0"/>
    <x v="0"/>
    <x v="0"/>
    <x v="3"/>
    <x v="1"/>
    <x v="1"/>
    <s v="DK_MA_Hjoerring_DEC_Engine_LO"/>
    <x v="8"/>
    <x v="5"/>
    <n v="2.0299999999999998"/>
    <n v="123.491666666667"/>
    <n v="444.57"/>
  </r>
  <r>
    <x v="0"/>
    <x v="0"/>
    <x v="0"/>
    <x v="0"/>
    <x v="0"/>
    <x v="3"/>
    <x v="1"/>
    <x v="1"/>
    <s v="DK_MA_Hjoerring_DEC_Engine_LO"/>
    <x v="8"/>
    <x v="6"/>
    <n v="2.0299999999999998"/>
    <n v="123.491666666667"/>
    <n v="444.57"/>
  </r>
  <r>
    <x v="0"/>
    <x v="0"/>
    <x v="0"/>
    <x v="0"/>
    <x v="0"/>
    <x v="3"/>
    <x v="1"/>
    <x v="1"/>
    <s v="DK_MA_Hjoerring_DEC_Engine_LO"/>
    <x v="8"/>
    <x v="7"/>
    <n v="2.0299999999999998"/>
    <n v="123.491666666667"/>
    <n v="444.57"/>
  </r>
  <r>
    <x v="0"/>
    <x v="0"/>
    <x v="0"/>
    <x v="0"/>
    <x v="0"/>
    <x v="3"/>
    <x v="1"/>
    <x v="1"/>
    <s v="DK_MA_Hjoerring_DEC_Engine_LO"/>
    <x v="8"/>
    <x v="8"/>
    <n v="2.0299999999999998"/>
    <n v="123.491666666667"/>
    <n v="444.57"/>
  </r>
  <r>
    <x v="0"/>
    <x v="0"/>
    <x v="0"/>
    <x v="0"/>
    <x v="0"/>
    <x v="3"/>
    <x v="1"/>
    <x v="1"/>
    <s v="DK_MA_Hjoerring_DEC_Engine_LO"/>
    <x v="8"/>
    <x v="9"/>
    <n v="2.0299999999999998"/>
    <n v="123.491666666667"/>
    <n v="444.57"/>
  </r>
  <r>
    <x v="0"/>
    <x v="0"/>
    <x v="0"/>
    <x v="0"/>
    <x v="0"/>
    <x v="3"/>
    <x v="1"/>
    <x v="1"/>
    <s v="DK_MA_Hjoerring_DEC_Engine_LO"/>
    <x v="8"/>
    <x v="10"/>
    <n v="2.0299999999999998"/>
    <n v="123.491666666667"/>
    <n v="444.57"/>
  </r>
  <r>
    <x v="0"/>
    <x v="0"/>
    <x v="0"/>
    <x v="0"/>
    <x v="0"/>
    <x v="3"/>
    <x v="1"/>
    <x v="1"/>
    <s v="DK_MA_Hjoerring_DEC_Engine_LO"/>
    <x v="8"/>
    <x v="11"/>
    <n v="2.0299999999999998"/>
    <n v="123.491666666667"/>
    <n v="444.57"/>
  </r>
  <r>
    <x v="0"/>
    <x v="0"/>
    <x v="0"/>
    <x v="0"/>
    <x v="0"/>
    <x v="3"/>
    <x v="1"/>
    <x v="1"/>
    <s v="DK_MA_Hjoerring_DEC_Engine_LO"/>
    <x v="8"/>
    <x v="0"/>
    <n v="2.0299999999999998"/>
    <n v="123.491666666667"/>
    <n v="444.57"/>
  </r>
  <r>
    <x v="0"/>
    <x v="0"/>
    <x v="0"/>
    <x v="0"/>
    <x v="0"/>
    <x v="3"/>
    <x v="1"/>
    <x v="1"/>
    <s v="DK_MA_Hjoerring_DEC_Engine_LO"/>
    <x v="8"/>
    <x v="1"/>
    <n v="2.0299999999999998"/>
    <n v="123.491666666667"/>
    <n v="444.57"/>
  </r>
  <r>
    <x v="0"/>
    <x v="0"/>
    <x v="0"/>
    <x v="0"/>
    <x v="0"/>
    <x v="3"/>
    <x v="1"/>
    <x v="1"/>
    <s v="DK_MA_Hjoerring_DEC_Engine_LO"/>
    <x v="8"/>
    <x v="2"/>
    <n v="2.0299999999999998"/>
    <n v="123.491666666667"/>
    <n v="444.57"/>
  </r>
  <r>
    <x v="0"/>
    <x v="0"/>
    <x v="0"/>
    <x v="0"/>
    <x v="0"/>
    <x v="3"/>
    <x v="1"/>
    <x v="1"/>
    <s v="DK_MA_Hjoerring_DEC_Engine_LO"/>
    <x v="8"/>
    <x v="3"/>
    <n v="2.0299999999999998"/>
    <n v="123.491666666667"/>
    <n v="444.57"/>
  </r>
  <r>
    <x v="0"/>
    <x v="0"/>
    <x v="0"/>
    <x v="0"/>
    <x v="0"/>
    <x v="3"/>
    <x v="1"/>
    <x v="1"/>
    <s v="DK_MA_Hjoerring_DEC_Engine_LO"/>
    <x v="8"/>
    <x v="4"/>
    <n v="2.0299999999999998"/>
    <n v="123.491666666667"/>
    <n v="444.57"/>
  </r>
  <r>
    <x v="0"/>
    <x v="0"/>
    <x v="0"/>
    <x v="0"/>
    <x v="0"/>
    <x v="3"/>
    <x v="1"/>
    <x v="1"/>
    <s v="DK_MA_Hjoerring_DEC_Engine_LO"/>
    <x v="9"/>
    <x v="5"/>
    <n v="2.0299999999999998"/>
    <n v="123.491666666667"/>
    <n v="444.57"/>
  </r>
  <r>
    <x v="0"/>
    <x v="0"/>
    <x v="0"/>
    <x v="0"/>
    <x v="0"/>
    <x v="3"/>
    <x v="1"/>
    <x v="1"/>
    <s v="DK_MA_Hjoerring_DEC_Engine_LO"/>
    <x v="9"/>
    <x v="6"/>
    <n v="2.0299999999999998"/>
    <n v="123.491666666667"/>
    <n v="444.57"/>
  </r>
  <r>
    <x v="0"/>
    <x v="0"/>
    <x v="0"/>
    <x v="0"/>
    <x v="0"/>
    <x v="3"/>
    <x v="1"/>
    <x v="1"/>
    <s v="DK_MA_Hjoerring_DEC_Engine_LO"/>
    <x v="9"/>
    <x v="7"/>
    <n v="2.0299999999999998"/>
    <n v="123.491666666667"/>
    <n v="444.57"/>
  </r>
  <r>
    <x v="0"/>
    <x v="0"/>
    <x v="0"/>
    <x v="0"/>
    <x v="0"/>
    <x v="3"/>
    <x v="1"/>
    <x v="1"/>
    <s v="DK_MA_Hjoerring_DEC_Engine_LO"/>
    <x v="9"/>
    <x v="8"/>
    <n v="2.0299999999999998"/>
    <n v="123.491666666667"/>
    <n v="444.57"/>
  </r>
  <r>
    <x v="0"/>
    <x v="0"/>
    <x v="0"/>
    <x v="0"/>
    <x v="0"/>
    <x v="3"/>
    <x v="1"/>
    <x v="1"/>
    <s v="DK_MA_Hjoerring_DEC_Engine_LO"/>
    <x v="9"/>
    <x v="9"/>
    <n v="2.0299999999999998"/>
    <n v="123.491666666667"/>
    <n v="444.57"/>
  </r>
  <r>
    <x v="0"/>
    <x v="0"/>
    <x v="0"/>
    <x v="0"/>
    <x v="0"/>
    <x v="3"/>
    <x v="1"/>
    <x v="1"/>
    <s v="DK_MA_Hjoerring_DEC_Engine_LO"/>
    <x v="9"/>
    <x v="10"/>
    <n v="2.0299999999999998"/>
    <n v="123.491666666667"/>
    <n v="444.57"/>
  </r>
  <r>
    <x v="0"/>
    <x v="0"/>
    <x v="0"/>
    <x v="0"/>
    <x v="0"/>
    <x v="3"/>
    <x v="1"/>
    <x v="1"/>
    <s v="DK_MA_Hjoerring_DEC_Engine_LO"/>
    <x v="9"/>
    <x v="11"/>
    <n v="2.0299999999999998"/>
    <n v="123.491666666667"/>
    <n v="444.57"/>
  </r>
  <r>
    <x v="0"/>
    <x v="0"/>
    <x v="0"/>
    <x v="0"/>
    <x v="0"/>
    <x v="3"/>
    <x v="1"/>
    <x v="1"/>
    <s v="DK_MA_Hjoerring_DEC_Engine_LO"/>
    <x v="9"/>
    <x v="0"/>
    <n v="2.0299999999999998"/>
    <n v="123.491666666667"/>
    <n v="444.57"/>
  </r>
  <r>
    <x v="0"/>
    <x v="0"/>
    <x v="0"/>
    <x v="0"/>
    <x v="0"/>
    <x v="3"/>
    <x v="1"/>
    <x v="1"/>
    <s v="DK_MA_Hjoerring_DEC_Engine_LO"/>
    <x v="9"/>
    <x v="1"/>
    <n v="2.0299999999999998"/>
    <n v="123.491666666667"/>
    <n v="444.57"/>
  </r>
  <r>
    <x v="0"/>
    <x v="0"/>
    <x v="0"/>
    <x v="0"/>
    <x v="0"/>
    <x v="3"/>
    <x v="1"/>
    <x v="1"/>
    <s v="DK_MA_Hjoerring_DEC_Engine_LO"/>
    <x v="9"/>
    <x v="2"/>
    <n v="2.0299999999999998"/>
    <n v="123.491666666667"/>
    <n v="444.57"/>
  </r>
  <r>
    <x v="0"/>
    <x v="0"/>
    <x v="0"/>
    <x v="0"/>
    <x v="0"/>
    <x v="3"/>
    <x v="1"/>
    <x v="1"/>
    <s v="DK_MA_Hjoerring_DEC_Engine_LO"/>
    <x v="9"/>
    <x v="3"/>
    <n v="2.0299999999999998"/>
    <n v="123.491666666667"/>
    <n v="444.57"/>
  </r>
  <r>
    <x v="0"/>
    <x v="0"/>
    <x v="0"/>
    <x v="0"/>
    <x v="0"/>
    <x v="3"/>
    <x v="1"/>
    <x v="1"/>
    <s v="DK_MA_Hjoerring_DEC_Engine_LO"/>
    <x v="9"/>
    <x v="4"/>
    <n v="2.0299999999999998"/>
    <n v="123.491666666667"/>
    <n v="444.57"/>
  </r>
  <r>
    <x v="0"/>
    <x v="0"/>
    <x v="0"/>
    <x v="0"/>
    <x v="0"/>
    <x v="3"/>
    <x v="1"/>
    <x v="1"/>
    <s v="DK_MA_Hjoerring_DEC_Engine_LO"/>
    <x v="10"/>
    <x v="5"/>
    <n v="2.0299999999999998"/>
    <n v="123.491666666667"/>
    <n v="444.57"/>
  </r>
  <r>
    <x v="0"/>
    <x v="0"/>
    <x v="0"/>
    <x v="0"/>
    <x v="0"/>
    <x v="3"/>
    <x v="1"/>
    <x v="1"/>
    <s v="DK_MA_Hjoerring_DEC_Engine_LO"/>
    <x v="10"/>
    <x v="6"/>
    <n v="2.0299999999999998"/>
    <n v="123.491666666667"/>
    <n v="444.57"/>
  </r>
  <r>
    <x v="0"/>
    <x v="0"/>
    <x v="0"/>
    <x v="0"/>
    <x v="0"/>
    <x v="3"/>
    <x v="1"/>
    <x v="1"/>
    <s v="DK_MA_Hjoerring_DEC_Engine_LO"/>
    <x v="10"/>
    <x v="7"/>
    <n v="2.0299999999999998"/>
    <n v="123.491666666667"/>
    <n v="444.57"/>
  </r>
  <r>
    <x v="0"/>
    <x v="0"/>
    <x v="0"/>
    <x v="0"/>
    <x v="0"/>
    <x v="3"/>
    <x v="1"/>
    <x v="1"/>
    <s v="DK_MA_Hjoerring_DEC_Engine_LO"/>
    <x v="10"/>
    <x v="8"/>
    <n v="2.0299999999999998"/>
    <n v="123.491666666667"/>
    <n v="444.57"/>
  </r>
  <r>
    <x v="0"/>
    <x v="0"/>
    <x v="0"/>
    <x v="0"/>
    <x v="0"/>
    <x v="3"/>
    <x v="1"/>
    <x v="1"/>
    <s v="DK_MA_Hjoerring_DEC_Engine_LO"/>
    <x v="10"/>
    <x v="9"/>
    <n v="2.0299999999999998"/>
    <n v="123.491666666667"/>
    <n v="444.57"/>
  </r>
  <r>
    <x v="0"/>
    <x v="0"/>
    <x v="0"/>
    <x v="0"/>
    <x v="0"/>
    <x v="3"/>
    <x v="1"/>
    <x v="1"/>
    <s v="DK_MA_Hjoerring_DEC_Engine_LO"/>
    <x v="10"/>
    <x v="10"/>
    <n v="2.0299999999999998"/>
    <n v="123.491666666667"/>
    <n v="444.57"/>
  </r>
  <r>
    <x v="0"/>
    <x v="0"/>
    <x v="0"/>
    <x v="0"/>
    <x v="0"/>
    <x v="3"/>
    <x v="1"/>
    <x v="1"/>
    <s v="DK_MA_Hjoerring_DEC_Engine_LO"/>
    <x v="10"/>
    <x v="11"/>
    <n v="2.0299999999999998"/>
    <n v="123.491666666667"/>
    <n v="444.57"/>
  </r>
  <r>
    <x v="0"/>
    <x v="0"/>
    <x v="0"/>
    <x v="0"/>
    <x v="0"/>
    <x v="3"/>
    <x v="1"/>
    <x v="1"/>
    <s v="DK_MA_Hjoerring_DEC_Engine_LO"/>
    <x v="10"/>
    <x v="0"/>
    <n v="2.0299999999999998"/>
    <n v="123.491666666667"/>
    <n v="444.57"/>
  </r>
  <r>
    <x v="0"/>
    <x v="0"/>
    <x v="0"/>
    <x v="0"/>
    <x v="0"/>
    <x v="3"/>
    <x v="1"/>
    <x v="1"/>
    <s v="DK_MA_Hjoerring_DEC_Engine_LO"/>
    <x v="10"/>
    <x v="1"/>
    <n v="2.0299999999999998"/>
    <n v="123.491666666667"/>
    <n v="444.57"/>
  </r>
  <r>
    <x v="0"/>
    <x v="0"/>
    <x v="0"/>
    <x v="0"/>
    <x v="0"/>
    <x v="3"/>
    <x v="1"/>
    <x v="1"/>
    <s v="DK_MA_Hjoerring_DEC_Engine_LO"/>
    <x v="10"/>
    <x v="2"/>
    <n v="2.0299999999999998"/>
    <n v="123.491666666667"/>
    <n v="444.57"/>
  </r>
  <r>
    <x v="0"/>
    <x v="0"/>
    <x v="0"/>
    <x v="0"/>
    <x v="0"/>
    <x v="3"/>
    <x v="1"/>
    <x v="1"/>
    <s v="DK_MA_Hjoerring_DEC_Engine_LO"/>
    <x v="10"/>
    <x v="3"/>
    <n v="2.0299999999999998"/>
    <n v="123.491666666667"/>
    <n v="444.57"/>
  </r>
  <r>
    <x v="0"/>
    <x v="0"/>
    <x v="0"/>
    <x v="0"/>
    <x v="0"/>
    <x v="3"/>
    <x v="1"/>
    <x v="1"/>
    <s v="DK_MA_Hjoerring_DEC_Engine_LO"/>
    <x v="10"/>
    <x v="4"/>
    <n v="2.0299999999999998"/>
    <n v="123.491666666667"/>
    <n v="444.57"/>
  </r>
  <r>
    <x v="0"/>
    <x v="0"/>
    <x v="0"/>
    <x v="0"/>
    <x v="0"/>
    <x v="3"/>
    <x v="1"/>
    <x v="1"/>
    <s v="DK_MA_Hjoerring_DEC_Engine_LO"/>
    <x v="11"/>
    <x v="5"/>
    <n v="2.0299999999999998"/>
    <n v="123.491666666667"/>
    <n v="444.57"/>
  </r>
  <r>
    <x v="0"/>
    <x v="0"/>
    <x v="0"/>
    <x v="0"/>
    <x v="0"/>
    <x v="3"/>
    <x v="1"/>
    <x v="1"/>
    <s v="DK_MA_Hjoerring_DEC_Engine_LO"/>
    <x v="11"/>
    <x v="6"/>
    <n v="2.0299999999999998"/>
    <n v="123.491666666667"/>
    <n v="444.57"/>
  </r>
  <r>
    <x v="0"/>
    <x v="0"/>
    <x v="0"/>
    <x v="0"/>
    <x v="0"/>
    <x v="3"/>
    <x v="1"/>
    <x v="1"/>
    <s v="DK_MA_Hjoerring_DEC_Engine_LO"/>
    <x v="11"/>
    <x v="7"/>
    <n v="2.0299999999999998"/>
    <n v="123.491666666667"/>
    <n v="444.57"/>
  </r>
  <r>
    <x v="0"/>
    <x v="0"/>
    <x v="0"/>
    <x v="0"/>
    <x v="0"/>
    <x v="3"/>
    <x v="1"/>
    <x v="1"/>
    <s v="DK_MA_Hjoerring_DEC_Engine_LO"/>
    <x v="11"/>
    <x v="8"/>
    <n v="2.0299999999999998"/>
    <n v="123.491666666667"/>
    <n v="444.57"/>
  </r>
  <r>
    <x v="0"/>
    <x v="0"/>
    <x v="0"/>
    <x v="0"/>
    <x v="0"/>
    <x v="3"/>
    <x v="1"/>
    <x v="1"/>
    <s v="DK_MA_Hjoerring_DEC_Engine_LO"/>
    <x v="11"/>
    <x v="9"/>
    <n v="2.0299999999999998"/>
    <n v="123.491666666667"/>
    <n v="444.57"/>
  </r>
  <r>
    <x v="0"/>
    <x v="0"/>
    <x v="0"/>
    <x v="0"/>
    <x v="0"/>
    <x v="3"/>
    <x v="1"/>
    <x v="1"/>
    <s v="DK_MA_Hjoerring_DEC_Engine_LO"/>
    <x v="11"/>
    <x v="10"/>
    <n v="2.0299999999999998"/>
    <n v="123.491666666667"/>
    <n v="444.57"/>
  </r>
  <r>
    <x v="0"/>
    <x v="0"/>
    <x v="0"/>
    <x v="0"/>
    <x v="0"/>
    <x v="3"/>
    <x v="1"/>
    <x v="1"/>
    <s v="DK_MA_Hjoerring_DEC_Engine_LO"/>
    <x v="11"/>
    <x v="11"/>
    <n v="2.0299999999999998"/>
    <n v="123.491666666667"/>
    <n v="444.57"/>
  </r>
  <r>
    <x v="0"/>
    <x v="0"/>
    <x v="0"/>
    <x v="0"/>
    <x v="0"/>
    <x v="3"/>
    <x v="1"/>
    <x v="1"/>
    <s v="DK_MA_Hjoerring_DEC_Engine_LO"/>
    <x v="11"/>
    <x v="0"/>
    <n v="2.0299999999999998"/>
    <n v="123.491666666667"/>
    <n v="444.57"/>
  </r>
  <r>
    <x v="0"/>
    <x v="0"/>
    <x v="0"/>
    <x v="0"/>
    <x v="0"/>
    <x v="3"/>
    <x v="1"/>
    <x v="1"/>
    <s v="DK_MA_Hjoerring_DEC_Engine_LO"/>
    <x v="11"/>
    <x v="1"/>
    <n v="2.0299999999999998"/>
    <n v="123.491666666667"/>
    <n v="444.57"/>
  </r>
  <r>
    <x v="0"/>
    <x v="0"/>
    <x v="0"/>
    <x v="0"/>
    <x v="0"/>
    <x v="3"/>
    <x v="1"/>
    <x v="1"/>
    <s v="DK_MA_Hjoerring_DEC_Engine_LO"/>
    <x v="11"/>
    <x v="2"/>
    <n v="2.0299999999999998"/>
    <n v="123.491666666667"/>
    <n v="444.57"/>
  </r>
  <r>
    <x v="0"/>
    <x v="0"/>
    <x v="0"/>
    <x v="0"/>
    <x v="0"/>
    <x v="3"/>
    <x v="1"/>
    <x v="1"/>
    <s v="DK_MA_Hjoerring_DEC_Engine_LO"/>
    <x v="11"/>
    <x v="3"/>
    <n v="2.0299999999999998"/>
    <n v="123.491666666667"/>
    <n v="444.57"/>
  </r>
  <r>
    <x v="0"/>
    <x v="0"/>
    <x v="0"/>
    <x v="0"/>
    <x v="0"/>
    <x v="3"/>
    <x v="1"/>
    <x v="1"/>
    <s v="DK_MA_Hjoerring_DEC_Engine_LO"/>
    <x v="11"/>
    <x v="4"/>
    <n v="2.0299999999999998"/>
    <n v="123.491666666667"/>
    <n v="444.57"/>
  </r>
  <r>
    <x v="0"/>
    <x v="0"/>
    <x v="0"/>
    <x v="0"/>
    <x v="0"/>
    <x v="3"/>
    <x v="1"/>
    <x v="2"/>
    <s v="DK_MA_Holst_DEC_Engine_CND_LO"/>
    <x v="0"/>
    <x v="5"/>
    <n v="0.15"/>
    <n v="9.125"/>
    <n v="32.85"/>
  </r>
  <r>
    <x v="0"/>
    <x v="0"/>
    <x v="0"/>
    <x v="0"/>
    <x v="0"/>
    <x v="3"/>
    <x v="1"/>
    <x v="2"/>
    <s v="DK_MA_Holst_DEC_Engine_CND_LO"/>
    <x v="0"/>
    <x v="6"/>
    <n v="0.15"/>
    <n v="9.125"/>
    <n v="32.85"/>
  </r>
  <r>
    <x v="0"/>
    <x v="0"/>
    <x v="0"/>
    <x v="0"/>
    <x v="0"/>
    <x v="3"/>
    <x v="1"/>
    <x v="2"/>
    <s v="DK_MA_Holst_DEC_Engine_CND_LO"/>
    <x v="0"/>
    <x v="7"/>
    <n v="0.15"/>
    <n v="9.125"/>
    <n v="32.85"/>
  </r>
  <r>
    <x v="0"/>
    <x v="0"/>
    <x v="0"/>
    <x v="0"/>
    <x v="0"/>
    <x v="3"/>
    <x v="1"/>
    <x v="2"/>
    <s v="DK_MA_Holst_DEC_Engine_CND_LO"/>
    <x v="0"/>
    <x v="8"/>
    <n v="0.15"/>
    <n v="9.125"/>
    <n v="32.85"/>
  </r>
  <r>
    <x v="0"/>
    <x v="0"/>
    <x v="0"/>
    <x v="0"/>
    <x v="0"/>
    <x v="3"/>
    <x v="1"/>
    <x v="2"/>
    <s v="DK_MA_Holst_DEC_Engine_CND_LO"/>
    <x v="0"/>
    <x v="9"/>
    <n v="0.15"/>
    <n v="9.125"/>
    <n v="32.85"/>
  </r>
  <r>
    <x v="0"/>
    <x v="0"/>
    <x v="0"/>
    <x v="0"/>
    <x v="0"/>
    <x v="3"/>
    <x v="1"/>
    <x v="2"/>
    <s v="DK_MA_Holst_DEC_Engine_CND_LO"/>
    <x v="0"/>
    <x v="10"/>
    <n v="0.15"/>
    <n v="9.125"/>
    <n v="32.85"/>
  </r>
  <r>
    <x v="0"/>
    <x v="0"/>
    <x v="0"/>
    <x v="0"/>
    <x v="0"/>
    <x v="3"/>
    <x v="1"/>
    <x v="2"/>
    <s v="DK_MA_Holst_DEC_Engine_CND_LO"/>
    <x v="0"/>
    <x v="11"/>
    <n v="0.15"/>
    <n v="9.125"/>
    <n v="32.85"/>
  </r>
  <r>
    <x v="0"/>
    <x v="0"/>
    <x v="0"/>
    <x v="0"/>
    <x v="0"/>
    <x v="3"/>
    <x v="1"/>
    <x v="2"/>
    <s v="DK_MA_Holst_DEC_Engine_CND_LO"/>
    <x v="0"/>
    <x v="0"/>
    <n v="0.15"/>
    <n v="9.125"/>
    <n v="32.85"/>
  </r>
  <r>
    <x v="0"/>
    <x v="0"/>
    <x v="0"/>
    <x v="0"/>
    <x v="0"/>
    <x v="3"/>
    <x v="1"/>
    <x v="2"/>
    <s v="DK_MA_Holst_DEC_Engine_CND_LO"/>
    <x v="0"/>
    <x v="1"/>
    <n v="0.15"/>
    <n v="9.125"/>
    <n v="32.85"/>
  </r>
  <r>
    <x v="0"/>
    <x v="0"/>
    <x v="0"/>
    <x v="0"/>
    <x v="0"/>
    <x v="3"/>
    <x v="1"/>
    <x v="2"/>
    <s v="DK_MA_Holst_DEC_Engine_CND_LO"/>
    <x v="0"/>
    <x v="2"/>
    <n v="0.15"/>
    <n v="9.125"/>
    <n v="32.85"/>
  </r>
  <r>
    <x v="0"/>
    <x v="0"/>
    <x v="0"/>
    <x v="0"/>
    <x v="0"/>
    <x v="3"/>
    <x v="1"/>
    <x v="2"/>
    <s v="DK_MA_Holst_DEC_Engine_CND_LO"/>
    <x v="0"/>
    <x v="3"/>
    <n v="0.15"/>
    <n v="9.125"/>
    <n v="32.85"/>
  </r>
  <r>
    <x v="0"/>
    <x v="0"/>
    <x v="0"/>
    <x v="0"/>
    <x v="0"/>
    <x v="3"/>
    <x v="1"/>
    <x v="2"/>
    <s v="DK_MA_Holst_DEC_Engine_CND_LO"/>
    <x v="0"/>
    <x v="4"/>
    <n v="0.15"/>
    <n v="9.125"/>
    <n v="32.85"/>
  </r>
  <r>
    <x v="0"/>
    <x v="0"/>
    <x v="0"/>
    <x v="0"/>
    <x v="0"/>
    <x v="3"/>
    <x v="1"/>
    <x v="2"/>
    <s v="DK_MA_Holst_DEC_Engine_CND_LO"/>
    <x v="1"/>
    <x v="5"/>
    <n v="0.15"/>
    <n v="9.125"/>
    <n v="32.85"/>
  </r>
  <r>
    <x v="0"/>
    <x v="0"/>
    <x v="0"/>
    <x v="0"/>
    <x v="0"/>
    <x v="3"/>
    <x v="1"/>
    <x v="2"/>
    <s v="DK_MA_Holst_DEC_Engine_CND_LO"/>
    <x v="1"/>
    <x v="6"/>
    <n v="0.15"/>
    <n v="9.125"/>
    <n v="32.85"/>
  </r>
  <r>
    <x v="0"/>
    <x v="0"/>
    <x v="0"/>
    <x v="0"/>
    <x v="0"/>
    <x v="3"/>
    <x v="1"/>
    <x v="2"/>
    <s v="DK_MA_Holst_DEC_Engine_CND_LO"/>
    <x v="1"/>
    <x v="7"/>
    <n v="0.15"/>
    <n v="9.125"/>
    <n v="32.85"/>
  </r>
  <r>
    <x v="0"/>
    <x v="0"/>
    <x v="0"/>
    <x v="0"/>
    <x v="0"/>
    <x v="3"/>
    <x v="1"/>
    <x v="2"/>
    <s v="DK_MA_Holst_DEC_Engine_CND_LO"/>
    <x v="1"/>
    <x v="8"/>
    <n v="0.15"/>
    <n v="9.125"/>
    <n v="32.85"/>
  </r>
  <r>
    <x v="0"/>
    <x v="0"/>
    <x v="0"/>
    <x v="0"/>
    <x v="0"/>
    <x v="3"/>
    <x v="1"/>
    <x v="2"/>
    <s v="DK_MA_Holst_DEC_Engine_CND_LO"/>
    <x v="1"/>
    <x v="9"/>
    <n v="0.15"/>
    <n v="9.125"/>
    <n v="32.85"/>
  </r>
  <r>
    <x v="0"/>
    <x v="0"/>
    <x v="0"/>
    <x v="0"/>
    <x v="0"/>
    <x v="3"/>
    <x v="1"/>
    <x v="2"/>
    <s v="DK_MA_Holst_DEC_Engine_CND_LO"/>
    <x v="1"/>
    <x v="10"/>
    <n v="0.15"/>
    <n v="9.125"/>
    <n v="32.85"/>
  </r>
  <r>
    <x v="0"/>
    <x v="0"/>
    <x v="0"/>
    <x v="0"/>
    <x v="0"/>
    <x v="3"/>
    <x v="1"/>
    <x v="2"/>
    <s v="DK_MA_Holst_DEC_Engine_CND_LO"/>
    <x v="1"/>
    <x v="11"/>
    <n v="0.15"/>
    <n v="9.125"/>
    <n v="32.85"/>
  </r>
  <r>
    <x v="0"/>
    <x v="0"/>
    <x v="0"/>
    <x v="0"/>
    <x v="0"/>
    <x v="3"/>
    <x v="1"/>
    <x v="2"/>
    <s v="DK_MA_Holst_DEC_Engine_CND_LO"/>
    <x v="1"/>
    <x v="0"/>
    <n v="0.15"/>
    <n v="9.125"/>
    <n v="32.85"/>
  </r>
  <r>
    <x v="0"/>
    <x v="0"/>
    <x v="0"/>
    <x v="0"/>
    <x v="0"/>
    <x v="3"/>
    <x v="1"/>
    <x v="2"/>
    <s v="DK_MA_Holst_DEC_Engine_CND_LO"/>
    <x v="1"/>
    <x v="1"/>
    <n v="0.15"/>
    <n v="9.125"/>
    <n v="32.85"/>
  </r>
  <r>
    <x v="0"/>
    <x v="0"/>
    <x v="0"/>
    <x v="0"/>
    <x v="0"/>
    <x v="3"/>
    <x v="1"/>
    <x v="2"/>
    <s v="DK_MA_Holst_DEC_Engine_CND_LO"/>
    <x v="1"/>
    <x v="2"/>
    <n v="0.15"/>
    <n v="9.125"/>
    <n v="32.85"/>
  </r>
  <r>
    <x v="0"/>
    <x v="0"/>
    <x v="0"/>
    <x v="0"/>
    <x v="0"/>
    <x v="3"/>
    <x v="1"/>
    <x v="2"/>
    <s v="DK_MA_Holst_DEC_Engine_CND_LO"/>
    <x v="1"/>
    <x v="3"/>
    <n v="0.15"/>
    <n v="9.125"/>
    <n v="32.85"/>
  </r>
  <r>
    <x v="0"/>
    <x v="0"/>
    <x v="0"/>
    <x v="0"/>
    <x v="0"/>
    <x v="3"/>
    <x v="1"/>
    <x v="2"/>
    <s v="DK_MA_Holst_DEC_Engine_CND_LO"/>
    <x v="1"/>
    <x v="4"/>
    <n v="0.15"/>
    <n v="9.125"/>
    <n v="32.85"/>
  </r>
  <r>
    <x v="0"/>
    <x v="0"/>
    <x v="0"/>
    <x v="0"/>
    <x v="0"/>
    <x v="3"/>
    <x v="1"/>
    <x v="2"/>
    <s v="DK_MA_Holst_DEC_Engine_CND_LO"/>
    <x v="2"/>
    <x v="5"/>
    <n v="0.15"/>
    <n v="9.125"/>
    <n v="32.85"/>
  </r>
  <r>
    <x v="0"/>
    <x v="0"/>
    <x v="0"/>
    <x v="0"/>
    <x v="0"/>
    <x v="3"/>
    <x v="1"/>
    <x v="2"/>
    <s v="DK_MA_Holst_DEC_Engine_CND_LO"/>
    <x v="2"/>
    <x v="6"/>
    <n v="0.15"/>
    <n v="9.125"/>
    <n v="32.85"/>
  </r>
  <r>
    <x v="0"/>
    <x v="0"/>
    <x v="0"/>
    <x v="0"/>
    <x v="0"/>
    <x v="3"/>
    <x v="1"/>
    <x v="2"/>
    <s v="DK_MA_Holst_DEC_Engine_CND_LO"/>
    <x v="2"/>
    <x v="7"/>
    <n v="0.15"/>
    <n v="9.125"/>
    <n v="32.85"/>
  </r>
  <r>
    <x v="0"/>
    <x v="0"/>
    <x v="0"/>
    <x v="0"/>
    <x v="0"/>
    <x v="3"/>
    <x v="1"/>
    <x v="2"/>
    <s v="DK_MA_Holst_DEC_Engine_CND_LO"/>
    <x v="2"/>
    <x v="8"/>
    <n v="0.15"/>
    <n v="9.125"/>
    <n v="32.85"/>
  </r>
  <r>
    <x v="0"/>
    <x v="0"/>
    <x v="0"/>
    <x v="0"/>
    <x v="0"/>
    <x v="3"/>
    <x v="1"/>
    <x v="2"/>
    <s v="DK_MA_Holst_DEC_Engine_CND_LO"/>
    <x v="2"/>
    <x v="9"/>
    <n v="0.15"/>
    <n v="9.125"/>
    <n v="32.85"/>
  </r>
  <r>
    <x v="0"/>
    <x v="0"/>
    <x v="0"/>
    <x v="0"/>
    <x v="0"/>
    <x v="3"/>
    <x v="1"/>
    <x v="2"/>
    <s v="DK_MA_Holst_DEC_Engine_CND_LO"/>
    <x v="2"/>
    <x v="10"/>
    <n v="0.15"/>
    <n v="9.125"/>
    <n v="32.85"/>
  </r>
  <r>
    <x v="0"/>
    <x v="0"/>
    <x v="0"/>
    <x v="0"/>
    <x v="0"/>
    <x v="3"/>
    <x v="1"/>
    <x v="2"/>
    <s v="DK_MA_Holst_DEC_Engine_CND_LO"/>
    <x v="2"/>
    <x v="11"/>
    <n v="0.15"/>
    <n v="9.125"/>
    <n v="32.85"/>
  </r>
  <r>
    <x v="0"/>
    <x v="0"/>
    <x v="0"/>
    <x v="0"/>
    <x v="0"/>
    <x v="3"/>
    <x v="1"/>
    <x v="2"/>
    <s v="DK_MA_Holst_DEC_Engine_CND_LO"/>
    <x v="2"/>
    <x v="0"/>
    <n v="0.15"/>
    <n v="9.125"/>
    <n v="32.85"/>
  </r>
  <r>
    <x v="0"/>
    <x v="0"/>
    <x v="0"/>
    <x v="0"/>
    <x v="0"/>
    <x v="3"/>
    <x v="1"/>
    <x v="2"/>
    <s v="DK_MA_Holst_DEC_Engine_CND_LO"/>
    <x v="2"/>
    <x v="1"/>
    <n v="0.15"/>
    <n v="9.125"/>
    <n v="32.85"/>
  </r>
  <r>
    <x v="0"/>
    <x v="0"/>
    <x v="0"/>
    <x v="0"/>
    <x v="0"/>
    <x v="3"/>
    <x v="1"/>
    <x v="2"/>
    <s v="DK_MA_Holst_DEC_Engine_CND_LO"/>
    <x v="2"/>
    <x v="2"/>
    <n v="0.15"/>
    <n v="9.125"/>
    <n v="32.85"/>
  </r>
  <r>
    <x v="0"/>
    <x v="0"/>
    <x v="0"/>
    <x v="0"/>
    <x v="0"/>
    <x v="3"/>
    <x v="1"/>
    <x v="2"/>
    <s v="DK_MA_Holst_DEC_Engine_CND_LO"/>
    <x v="2"/>
    <x v="3"/>
    <n v="0.15"/>
    <n v="9.125"/>
    <n v="32.85"/>
  </r>
  <r>
    <x v="0"/>
    <x v="0"/>
    <x v="0"/>
    <x v="0"/>
    <x v="0"/>
    <x v="3"/>
    <x v="1"/>
    <x v="2"/>
    <s v="DK_MA_Holst_DEC_Engine_CND_LO"/>
    <x v="2"/>
    <x v="4"/>
    <n v="0.15"/>
    <n v="9.125"/>
    <n v="32.85"/>
  </r>
  <r>
    <x v="0"/>
    <x v="0"/>
    <x v="0"/>
    <x v="0"/>
    <x v="0"/>
    <x v="3"/>
    <x v="1"/>
    <x v="2"/>
    <s v="DK_MA_Holst_DEC_Engine_CND_LO"/>
    <x v="3"/>
    <x v="5"/>
    <n v="0.15"/>
    <n v="9.125"/>
    <n v="32.85"/>
  </r>
  <r>
    <x v="0"/>
    <x v="0"/>
    <x v="0"/>
    <x v="0"/>
    <x v="0"/>
    <x v="3"/>
    <x v="1"/>
    <x v="2"/>
    <s v="DK_MA_Holst_DEC_Engine_CND_LO"/>
    <x v="3"/>
    <x v="6"/>
    <n v="0.15"/>
    <n v="9.125"/>
    <n v="32.85"/>
  </r>
  <r>
    <x v="0"/>
    <x v="0"/>
    <x v="0"/>
    <x v="0"/>
    <x v="0"/>
    <x v="3"/>
    <x v="1"/>
    <x v="2"/>
    <s v="DK_MA_Holst_DEC_Engine_CND_LO"/>
    <x v="3"/>
    <x v="7"/>
    <n v="0.15"/>
    <n v="9.125"/>
    <n v="32.85"/>
  </r>
  <r>
    <x v="0"/>
    <x v="0"/>
    <x v="0"/>
    <x v="0"/>
    <x v="0"/>
    <x v="3"/>
    <x v="1"/>
    <x v="2"/>
    <s v="DK_MA_Holst_DEC_Engine_CND_LO"/>
    <x v="3"/>
    <x v="8"/>
    <n v="0.15"/>
    <n v="9.125"/>
    <n v="32.85"/>
  </r>
  <r>
    <x v="0"/>
    <x v="0"/>
    <x v="0"/>
    <x v="0"/>
    <x v="0"/>
    <x v="3"/>
    <x v="1"/>
    <x v="2"/>
    <s v="DK_MA_Holst_DEC_Engine_CND_LO"/>
    <x v="3"/>
    <x v="9"/>
    <n v="0.15"/>
    <n v="9.125"/>
    <n v="32.85"/>
  </r>
  <r>
    <x v="0"/>
    <x v="0"/>
    <x v="0"/>
    <x v="0"/>
    <x v="0"/>
    <x v="3"/>
    <x v="1"/>
    <x v="2"/>
    <s v="DK_MA_Holst_DEC_Engine_CND_LO"/>
    <x v="3"/>
    <x v="10"/>
    <n v="0.15"/>
    <n v="9.125"/>
    <n v="32.85"/>
  </r>
  <r>
    <x v="0"/>
    <x v="0"/>
    <x v="0"/>
    <x v="0"/>
    <x v="0"/>
    <x v="3"/>
    <x v="1"/>
    <x v="2"/>
    <s v="DK_MA_Holst_DEC_Engine_CND_LO"/>
    <x v="3"/>
    <x v="11"/>
    <n v="0.15"/>
    <n v="9.125"/>
    <n v="32.85"/>
  </r>
  <r>
    <x v="0"/>
    <x v="0"/>
    <x v="0"/>
    <x v="0"/>
    <x v="0"/>
    <x v="3"/>
    <x v="1"/>
    <x v="2"/>
    <s v="DK_MA_Holst_DEC_Engine_CND_LO"/>
    <x v="3"/>
    <x v="0"/>
    <n v="0.15"/>
    <n v="9.125"/>
    <n v="32.85"/>
  </r>
  <r>
    <x v="0"/>
    <x v="0"/>
    <x v="0"/>
    <x v="0"/>
    <x v="0"/>
    <x v="3"/>
    <x v="1"/>
    <x v="2"/>
    <s v="DK_MA_Holst_DEC_Engine_CND_LO"/>
    <x v="3"/>
    <x v="1"/>
    <n v="0.15"/>
    <n v="9.125"/>
    <n v="32.85"/>
  </r>
  <r>
    <x v="0"/>
    <x v="0"/>
    <x v="0"/>
    <x v="0"/>
    <x v="0"/>
    <x v="3"/>
    <x v="1"/>
    <x v="2"/>
    <s v="DK_MA_Holst_DEC_Engine_CND_LO"/>
    <x v="3"/>
    <x v="2"/>
    <n v="0.15"/>
    <n v="9.125"/>
    <n v="32.85"/>
  </r>
  <r>
    <x v="0"/>
    <x v="0"/>
    <x v="0"/>
    <x v="0"/>
    <x v="0"/>
    <x v="3"/>
    <x v="1"/>
    <x v="2"/>
    <s v="DK_MA_Holst_DEC_Engine_CND_LO"/>
    <x v="3"/>
    <x v="3"/>
    <n v="0.15"/>
    <n v="9.125"/>
    <n v="32.85"/>
  </r>
  <r>
    <x v="0"/>
    <x v="0"/>
    <x v="0"/>
    <x v="0"/>
    <x v="0"/>
    <x v="3"/>
    <x v="1"/>
    <x v="2"/>
    <s v="DK_MA_Holst_DEC_Engine_CND_LO"/>
    <x v="3"/>
    <x v="4"/>
    <n v="0.15"/>
    <n v="9.125"/>
    <n v="32.85"/>
  </r>
  <r>
    <x v="0"/>
    <x v="0"/>
    <x v="0"/>
    <x v="0"/>
    <x v="0"/>
    <x v="3"/>
    <x v="1"/>
    <x v="2"/>
    <s v="DK_MA_Holst_DEC_Engine_CND_LO"/>
    <x v="4"/>
    <x v="5"/>
    <n v="0.15"/>
    <n v="9.125"/>
    <n v="32.85"/>
  </r>
  <r>
    <x v="0"/>
    <x v="0"/>
    <x v="0"/>
    <x v="0"/>
    <x v="0"/>
    <x v="3"/>
    <x v="1"/>
    <x v="2"/>
    <s v="DK_MA_Holst_DEC_Engine_CND_LO"/>
    <x v="4"/>
    <x v="6"/>
    <n v="0.15"/>
    <n v="9.125"/>
    <n v="32.85"/>
  </r>
  <r>
    <x v="0"/>
    <x v="0"/>
    <x v="0"/>
    <x v="0"/>
    <x v="0"/>
    <x v="3"/>
    <x v="1"/>
    <x v="2"/>
    <s v="DK_MA_Holst_DEC_Engine_CND_LO"/>
    <x v="4"/>
    <x v="7"/>
    <n v="0.15"/>
    <n v="9.125"/>
    <n v="32.85"/>
  </r>
  <r>
    <x v="0"/>
    <x v="0"/>
    <x v="0"/>
    <x v="0"/>
    <x v="0"/>
    <x v="3"/>
    <x v="1"/>
    <x v="2"/>
    <s v="DK_MA_Holst_DEC_Engine_CND_LO"/>
    <x v="4"/>
    <x v="8"/>
    <n v="0.15"/>
    <n v="9.125"/>
    <n v="32.85"/>
  </r>
  <r>
    <x v="0"/>
    <x v="0"/>
    <x v="0"/>
    <x v="0"/>
    <x v="0"/>
    <x v="3"/>
    <x v="1"/>
    <x v="2"/>
    <s v="DK_MA_Holst_DEC_Engine_CND_LO"/>
    <x v="4"/>
    <x v="9"/>
    <n v="0.15"/>
    <n v="9.125"/>
    <n v="32.85"/>
  </r>
  <r>
    <x v="0"/>
    <x v="0"/>
    <x v="0"/>
    <x v="0"/>
    <x v="0"/>
    <x v="3"/>
    <x v="1"/>
    <x v="2"/>
    <s v="DK_MA_Holst_DEC_Engine_CND_LO"/>
    <x v="4"/>
    <x v="10"/>
    <n v="0.15"/>
    <n v="9.125"/>
    <n v="32.85"/>
  </r>
  <r>
    <x v="0"/>
    <x v="0"/>
    <x v="0"/>
    <x v="0"/>
    <x v="0"/>
    <x v="3"/>
    <x v="1"/>
    <x v="2"/>
    <s v="DK_MA_Holst_DEC_Engine_CND_LO"/>
    <x v="4"/>
    <x v="11"/>
    <n v="0.15"/>
    <n v="9.125"/>
    <n v="32.85"/>
  </r>
  <r>
    <x v="0"/>
    <x v="0"/>
    <x v="0"/>
    <x v="0"/>
    <x v="0"/>
    <x v="3"/>
    <x v="1"/>
    <x v="2"/>
    <s v="DK_MA_Holst_DEC_Engine_CND_LO"/>
    <x v="4"/>
    <x v="0"/>
    <n v="0.15"/>
    <n v="9.125"/>
    <n v="32.85"/>
  </r>
  <r>
    <x v="0"/>
    <x v="0"/>
    <x v="0"/>
    <x v="0"/>
    <x v="0"/>
    <x v="3"/>
    <x v="1"/>
    <x v="2"/>
    <s v="DK_MA_Holst_DEC_Engine_CND_LO"/>
    <x v="4"/>
    <x v="1"/>
    <n v="0.15"/>
    <n v="9.125"/>
    <n v="32.85"/>
  </r>
  <r>
    <x v="0"/>
    <x v="0"/>
    <x v="0"/>
    <x v="0"/>
    <x v="0"/>
    <x v="3"/>
    <x v="1"/>
    <x v="2"/>
    <s v="DK_MA_Holst_DEC_Engine_CND_LO"/>
    <x v="4"/>
    <x v="2"/>
    <n v="0.15"/>
    <n v="9.125"/>
    <n v="32.85"/>
  </r>
  <r>
    <x v="0"/>
    <x v="0"/>
    <x v="0"/>
    <x v="0"/>
    <x v="0"/>
    <x v="3"/>
    <x v="1"/>
    <x v="2"/>
    <s v="DK_MA_Holst_DEC_Engine_CND_LO"/>
    <x v="4"/>
    <x v="3"/>
    <n v="0.15"/>
    <n v="9.125"/>
    <n v="32.85"/>
  </r>
  <r>
    <x v="0"/>
    <x v="0"/>
    <x v="0"/>
    <x v="0"/>
    <x v="0"/>
    <x v="3"/>
    <x v="1"/>
    <x v="2"/>
    <s v="DK_MA_Holst_DEC_Engine_CND_LO"/>
    <x v="4"/>
    <x v="4"/>
    <n v="0.15"/>
    <n v="9.125"/>
    <n v="32.85"/>
  </r>
  <r>
    <x v="0"/>
    <x v="0"/>
    <x v="0"/>
    <x v="0"/>
    <x v="0"/>
    <x v="3"/>
    <x v="1"/>
    <x v="2"/>
    <s v="DK_MA_Holst_DEC_Engine_CND_LO"/>
    <x v="5"/>
    <x v="5"/>
    <n v="0.15"/>
    <n v="9.125"/>
    <n v="32.85"/>
  </r>
  <r>
    <x v="0"/>
    <x v="0"/>
    <x v="0"/>
    <x v="0"/>
    <x v="0"/>
    <x v="3"/>
    <x v="1"/>
    <x v="2"/>
    <s v="DK_MA_Holst_DEC_Engine_CND_LO"/>
    <x v="5"/>
    <x v="6"/>
    <n v="0.15"/>
    <n v="9.125"/>
    <n v="32.85"/>
  </r>
  <r>
    <x v="0"/>
    <x v="0"/>
    <x v="0"/>
    <x v="0"/>
    <x v="0"/>
    <x v="3"/>
    <x v="1"/>
    <x v="2"/>
    <s v="DK_MA_Holst_DEC_Engine_CND_LO"/>
    <x v="5"/>
    <x v="7"/>
    <n v="0.15"/>
    <n v="9.125"/>
    <n v="32.85"/>
  </r>
  <r>
    <x v="0"/>
    <x v="0"/>
    <x v="0"/>
    <x v="0"/>
    <x v="0"/>
    <x v="3"/>
    <x v="1"/>
    <x v="2"/>
    <s v="DK_MA_Holst_DEC_Engine_CND_LO"/>
    <x v="5"/>
    <x v="8"/>
    <n v="0.15"/>
    <n v="9.125"/>
    <n v="32.85"/>
  </r>
  <r>
    <x v="0"/>
    <x v="0"/>
    <x v="0"/>
    <x v="0"/>
    <x v="0"/>
    <x v="3"/>
    <x v="1"/>
    <x v="2"/>
    <s v="DK_MA_Holst_DEC_Engine_CND_LO"/>
    <x v="5"/>
    <x v="9"/>
    <n v="0.15"/>
    <n v="9.125"/>
    <n v="32.85"/>
  </r>
  <r>
    <x v="0"/>
    <x v="0"/>
    <x v="0"/>
    <x v="0"/>
    <x v="0"/>
    <x v="3"/>
    <x v="1"/>
    <x v="2"/>
    <s v="DK_MA_Holst_DEC_Engine_CND_LO"/>
    <x v="5"/>
    <x v="10"/>
    <n v="0.15"/>
    <n v="9.125"/>
    <n v="32.85"/>
  </r>
  <r>
    <x v="0"/>
    <x v="0"/>
    <x v="0"/>
    <x v="0"/>
    <x v="0"/>
    <x v="3"/>
    <x v="1"/>
    <x v="2"/>
    <s v="DK_MA_Holst_DEC_Engine_CND_LO"/>
    <x v="5"/>
    <x v="11"/>
    <n v="0.15"/>
    <n v="9.125"/>
    <n v="32.85"/>
  </r>
  <r>
    <x v="0"/>
    <x v="0"/>
    <x v="0"/>
    <x v="0"/>
    <x v="0"/>
    <x v="3"/>
    <x v="1"/>
    <x v="2"/>
    <s v="DK_MA_Holst_DEC_Engine_CND_LO"/>
    <x v="5"/>
    <x v="0"/>
    <n v="0.15"/>
    <n v="9.125"/>
    <n v="32.85"/>
  </r>
  <r>
    <x v="0"/>
    <x v="0"/>
    <x v="0"/>
    <x v="0"/>
    <x v="0"/>
    <x v="3"/>
    <x v="1"/>
    <x v="2"/>
    <s v="DK_MA_Holst_DEC_Engine_CND_LO"/>
    <x v="5"/>
    <x v="1"/>
    <n v="0.15"/>
    <n v="9.125"/>
    <n v="32.85"/>
  </r>
  <r>
    <x v="0"/>
    <x v="0"/>
    <x v="0"/>
    <x v="0"/>
    <x v="0"/>
    <x v="3"/>
    <x v="1"/>
    <x v="2"/>
    <s v="DK_MA_Holst_DEC_Engine_CND_LO"/>
    <x v="5"/>
    <x v="2"/>
    <n v="0.15"/>
    <n v="9.125"/>
    <n v="32.85"/>
  </r>
  <r>
    <x v="0"/>
    <x v="0"/>
    <x v="0"/>
    <x v="0"/>
    <x v="0"/>
    <x v="3"/>
    <x v="1"/>
    <x v="2"/>
    <s v="DK_MA_Holst_DEC_Engine_CND_LO"/>
    <x v="5"/>
    <x v="3"/>
    <n v="0.15"/>
    <n v="9.125"/>
    <n v="32.85"/>
  </r>
  <r>
    <x v="0"/>
    <x v="0"/>
    <x v="0"/>
    <x v="0"/>
    <x v="0"/>
    <x v="3"/>
    <x v="1"/>
    <x v="2"/>
    <s v="DK_MA_Holst_DEC_Engine_CND_LO"/>
    <x v="5"/>
    <x v="4"/>
    <n v="0.15"/>
    <n v="9.125"/>
    <n v="32.85"/>
  </r>
  <r>
    <x v="0"/>
    <x v="0"/>
    <x v="0"/>
    <x v="0"/>
    <x v="0"/>
    <x v="3"/>
    <x v="1"/>
    <x v="2"/>
    <s v="DK_MA_Holst_DEC_Engine_CND_LO"/>
    <x v="6"/>
    <x v="5"/>
    <n v="0.15"/>
    <n v="9.125"/>
    <n v="32.85"/>
  </r>
  <r>
    <x v="0"/>
    <x v="0"/>
    <x v="0"/>
    <x v="0"/>
    <x v="0"/>
    <x v="3"/>
    <x v="1"/>
    <x v="2"/>
    <s v="DK_MA_Holst_DEC_Engine_CND_LO"/>
    <x v="6"/>
    <x v="6"/>
    <n v="0.15"/>
    <n v="9.125"/>
    <n v="32.85"/>
  </r>
  <r>
    <x v="0"/>
    <x v="0"/>
    <x v="0"/>
    <x v="0"/>
    <x v="0"/>
    <x v="3"/>
    <x v="1"/>
    <x v="2"/>
    <s v="DK_MA_Holst_DEC_Engine_CND_LO"/>
    <x v="6"/>
    <x v="7"/>
    <n v="0.15"/>
    <n v="9.125"/>
    <n v="32.85"/>
  </r>
  <r>
    <x v="0"/>
    <x v="0"/>
    <x v="0"/>
    <x v="0"/>
    <x v="0"/>
    <x v="3"/>
    <x v="1"/>
    <x v="2"/>
    <s v="DK_MA_Holst_DEC_Engine_CND_LO"/>
    <x v="6"/>
    <x v="8"/>
    <n v="0.15"/>
    <n v="9.125"/>
    <n v="32.85"/>
  </r>
  <r>
    <x v="0"/>
    <x v="0"/>
    <x v="0"/>
    <x v="0"/>
    <x v="0"/>
    <x v="3"/>
    <x v="1"/>
    <x v="2"/>
    <s v="DK_MA_Holst_DEC_Engine_CND_LO"/>
    <x v="6"/>
    <x v="9"/>
    <n v="0.15"/>
    <n v="9.125"/>
    <n v="32.85"/>
  </r>
  <r>
    <x v="0"/>
    <x v="0"/>
    <x v="0"/>
    <x v="0"/>
    <x v="0"/>
    <x v="3"/>
    <x v="1"/>
    <x v="2"/>
    <s v="DK_MA_Holst_DEC_Engine_CND_LO"/>
    <x v="6"/>
    <x v="10"/>
    <n v="0.15"/>
    <n v="9.125"/>
    <n v="32.85"/>
  </r>
  <r>
    <x v="0"/>
    <x v="0"/>
    <x v="0"/>
    <x v="0"/>
    <x v="0"/>
    <x v="3"/>
    <x v="1"/>
    <x v="2"/>
    <s v="DK_MA_Holst_DEC_Engine_CND_LO"/>
    <x v="6"/>
    <x v="11"/>
    <n v="0.15"/>
    <n v="9.125"/>
    <n v="32.85"/>
  </r>
  <r>
    <x v="0"/>
    <x v="0"/>
    <x v="0"/>
    <x v="0"/>
    <x v="0"/>
    <x v="3"/>
    <x v="1"/>
    <x v="2"/>
    <s v="DK_MA_Holst_DEC_Engine_CND_LO"/>
    <x v="6"/>
    <x v="0"/>
    <n v="0.15"/>
    <n v="9.125"/>
    <n v="32.85"/>
  </r>
  <r>
    <x v="0"/>
    <x v="0"/>
    <x v="0"/>
    <x v="0"/>
    <x v="0"/>
    <x v="3"/>
    <x v="1"/>
    <x v="2"/>
    <s v="DK_MA_Holst_DEC_Engine_CND_LO"/>
    <x v="6"/>
    <x v="1"/>
    <n v="0.15"/>
    <n v="9.125"/>
    <n v="32.85"/>
  </r>
  <r>
    <x v="0"/>
    <x v="0"/>
    <x v="0"/>
    <x v="0"/>
    <x v="0"/>
    <x v="3"/>
    <x v="1"/>
    <x v="2"/>
    <s v="DK_MA_Holst_DEC_Engine_CND_LO"/>
    <x v="6"/>
    <x v="2"/>
    <n v="0.15"/>
    <n v="9.125"/>
    <n v="32.85"/>
  </r>
  <r>
    <x v="0"/>
    <x v="0"/>
    <x v="0"/>
    <x v="0"/>
    <x v="0"/>
    <x v="3"/>
    <x v="1"/>
    <x v="2"/>
    <s v="DK_MA_Holst_DEC_Engine_CND_LO"/>
    <x v="6"/>
    <x v="3"/>
    <n v="0.15"/>
    <n v="9.125"/>
    <n v="32.85"/>
  </r>
  <r>
    <x v="0"/>
    <x v="0"/>
    <x v="0"/>
    <x v="0"/>
    <x v="0"/>
    <x v="3"/>
    <x v="1"/>
    <x v="2"/>
    <s v="DK_MA_Holst_DEC_Engine_CND_LO"/>
    <x v="6"/>
    <x v="4"/>
    <n v="0.15"/>
    <n v="9.125"/>
    <n v="32.85"/>
  </r>
  <r>
    <x v="0"/>
    <x v="0"/>
    <x v="0"/>
    <x v="0"/>
    <x v="0"/>
    <x v="3"/>
    <x v="1"/>
    <x v="2"/>
    <s v="DK_MA_Holst_DEC_Engine_CND_LO"/>
    <x v="7"/>
    <x v="5"/>
    <n v="0.15"/>
    <n v="9.125"/>
    <n v="32.85"/>
  </r>
  <r>
    <x v="0"/>
    <x v="0"/>
    <x v="0"/>
    <x v="0"/>
    <x v="0"/>
    <x v="3"/>
    <x v="1"/>
    <x v="2"/>
    <s v="DK_MA_Holst_DEC_Engine_CND_LO"/>
    <x v="7"/>
    <x v="6"/>
    <n v="0.15"/>
    <n v="9.125"/>
    <n v="32.85"/>
  </r>
  <r>
    <x v="0"/>
    <x v="0"/>
    <x v="0"/>
    <x v="0"/>
    <x v="0"/>
    <x v="3"/>
    <x v="1"/>
    <x v="2"/>
    <s v="DK_MA_Holst_DEC_Engine_CND_LO"/>
    <x v="7"/>
    <x v="7"/>
    <n v="0.15"/>
    <n v="9.125"/>
    <n v="32.85"/>
  </r>
  <r>
    <x v="0"/>
    <x v="0"/>
    <x v="0"/>
    <x v="0"/>
    <x v="0"/>
    <x v="3"/>
    <x v="1"/>
    <x v="2"/>
    <s v="DK_MA_Holst_DEC_Engine_CND_LO"/>
    <x v="7"/>
    <x v="8"/>
    <n v="0.15"/>
    <n v="9.125"/>
    <n v="32.85"/>
  </r>
  <r>
    <x v="0"/>
    <x v="0"/>
    <x v="0"/>
    <x v="0"/>
    <x v="0"/>
    <x v="3"/>
    <x v="1"/>
    <x v="2"/>
    <s v="DK_MA_Holst_DEC_Engine_CND_LO"/>
    <x v="7"/>
    <x v="9"/>
    <n v="0.15"/>
    <n v="9.125"/>
    <n v="32.85"/>
  </r>
  <r>
    <x v="0"/>
    <x v="0"/>
    <x v="0"/>
    <x v="0"/>
    <x v="0"/>
    <x v="3"/>
    <x v="1"/>
    <x v="2"/>
    <s v="DK_MA_Holst_DEC_Engine_CND_LO"/>
    <x v="7"/>
    <x v="10"/>
    <n v="0.15"/>
    <n v="9.125"/>
    <n v="32.85"/>
  </r>
  <r>
    <x v="0"/>
    <x v="0"/>
    <x v="0"/>
    <x v="0"/>
    <x v="0"/>
    <x v="3"/>
    <x v="1"/>
    <x v="2"/>
    <s v="DK_MA_Holst_DEC_Engine_CND_LO"/>
    <x v="7"/>
    <x v="11"/>
    <n v="0.15"/>
    <n v="9.125"/>
    <n v="32.85"/>
  </r>
  <r>
    <x v="0"/>
    <x v="0"/>
    <x v="0"/>
    <x v="0"/>
    <x v="0"/>
    <x v="3"/>
    <x v="1"/>
    <x v="2"/>
    <s v="DK_MA_Holst_DEC_Engine_CND_LO"/>
    <x v="7"/>
    <x v="0"/>
    <n v="0.15"/>
    <n v="9.125"/>
    <n v="32.85"/>
  </r>
  <r>
    <x v="0"/>
    <x v="0"/>
    <x v="0"/>
    <x v="0"/>
    <x v="0"/>
    <x v="3"/>
    <x v="1"/>
    <x v="2"/>
    <s v="DK_MA_Holst_DEC_Engine_CND_LO"/>
    <x v="7"/>
    <x v="1"/>
    <n v="0.15"/>
    <n v="9.125"/>
    <n v="32.85"/>
  </r>
  <r>
    <x v="0"/>
    <x v="0"/>
    <x v="0"/>
    <x v="0"/>
    <x v="0"/>
    <x v="3"/>
    <x v="1"/>
    <x v="2"/>
    <s v="DK_MA_Holst_DEC_Engine_CND_LO"/>
    <x v="7"/>
    <x v="2"/>
    <n v="0.15"/>
    <n v="9.125"/>
    <n v="32.85"/>
  </r>
  <r>
    <x v="0"/>
    <x v="0"/>
    <x v="0"/>
    <x v="0"/>
    <x v="0"/>
    <x v="3"/>
    <x v="1"/>
    <x v="2"/>
    <s v="DK_MA_Holst_DEC_Engine_CND_LO"/>
    <x v="7"/>
    <x v="3"/>
    <n v="0.15"/>
    <n v="9.125"/>
    <n v="32.85"/>
  </r>
  <r>
    <x v="0"/>
    <x v="0"/>
    <x v="0"/>
    <x v="0"/>
    <x v="0"/>
    <x v="3"/>
    <x v="1"/>
    <x v="2"/>
    <s v="DK_MA_Holst_DEC_Engine_CND_LO"/>
    <x v="7"/>
    <x v="4"/>
    <n v="0.15"/>
    <n v="9.125"/>
    <n v="32.85"/>
  </r>
  <r>
    <x v="0"/>
    <x v="0"/>
    <x v="0"/>
    <x v="0"/>
    <x v="0"/>
    <x v="3"/>
    <x v="1"/>
    <x v="2"/>
    <s v="DK_MA_Holst_DEC_Engine_CND_LO"/>
    <x v="8"/>
    <x v="5"/>
    <n v="0.15"/>
    <n v="9.125"/>
    <n v="32.85"/>
  </r>
  <r>
    <x v="0"/>
    <x v="0"/>
    <x v="0"/>
    <x v="0"/>
    <x v="0"/>
    <x v="3"/>
    <x v="1"/>
    <x v="2"/>
    <s v="DK_MA_Holst_DEC_Engine_CND_LO"/>
    <x v="8"/>
    <x v="6"/>
    <n v="0.15"/>
    <n v="9.125"/>
    <n v="32.85"/>
  </r>
  <r>
    <x v="0"/>
    <x v="0"/>
    <x v="0"/>
    <x v="0"/>
    <x v="0"/>
    <x v="3"/>
    <x v="1"/>
    <x v="2"/>
    <s v="DK_MA_Holst_DEC_Engine_CND_LO"/>
    <x v="8"/>
    <x v="7"/>
    <n v="0.15"/>
    <n v="9.125"/>
    <n v="32.85"/>
  </r>
  <r>
    <x v="0"/>
    <x v="0"/>
    <x v="0"/>
    <x v="0"/>
    <x v="0"/>
    <x v="3"/>
    <x v="1"/>
    <x v="2"/>
    <s v="DK_MA_Holst_DEC_Engine_CND_LO"/>
    <x v="8"/>
    <x v="8"/>
    <n v="0.15"/>
    <n v="9.125"/>
    <n v="32.85"/>
  </r>
  <r>
    <x v="0"/>
    <x v="0"/>
    <x v="0"/>
    <x v="0"/>
    <x v="0"/>
    <x v="3"/>
    <x v="1"/>
    <x v="2"/>
    <s v="DK_MA_Holst_DEC_Engine_CND_LO"/>
    <x v="8"/>
    <x v="9"/>
    <n v="0.15"/>
    <n v="9.125"/>
    <n v="32.85"/>
  </r>
  <r>
    <x v="0"/>
    <x v="0"/>
    <x v="0"/>
    <x v="0"/>
    <x v="0"/>
    <x v="3"/>
    <x v="1"/>
    <x v="2"/>
    <s v="DK_MA_Holst_DEC_Engine_CND_LO"/>
    <x v="8"/>
    <x v="10"/>
    <n v="0.15"/>
    <n v="9.125"/>
    <n v="32.85"/>
  </r>
  <r>
    <x v="0"/>
    <x v="0"/>
    <x v="0"/>
    <x v="0"/>
    <x v="0"/>
    <x v="3"/>
    <x v="1"/>
    <x v="2"/>
    <s v="DK_MA_Holst_DEC_Engine_CND_LO"/>
    <x v="8"/>
    <x v="11"/>
    <n v="0.15"/>
    <n v="9.125"/>
    <n v="32.85"/>
  </r>
  <r>
    <x v="0"/>
    <x v="0"/>
    <x v="0"/>
    <x v="0"/>
    <x v="0"/>
    <x v="3"/>
    <x v="1"/>
    <x v="2"/>
    <s v="DK_MA_Holst_DEC_Engine_CND_LO"/>
    <x v="8"/>
    <x v="0"/>
    <n v="0.15"/>
    <n v="9.125"/>
    <n v="32.85"/>
  </r>
  <r>
    <x v="0"/>
    <x v="0"/>
    <x v="0"/>
    <x v="0"/>
    <x v="0"/>
    <x v="3"/>
    <x v="1"/>
    <x v="2"/>
    <s v="DK_MA_Holst_DEC_Engine_CND_LO"/>
    <x v="8"/>
    <x v="1"/>
    <n v="0.15"/>
    <n v="9.125"/>
    <n v="32.85"/>
  </r>
  <r>
    <x v="0"/>
    <x v="0"/>
    <x v="0"/>
    <x v="0"/>
    <x v="0"/>
    <x v="3"/>
    <x v="1"/>
    <x v="2"/>
    <s v="DK_MA_Holst_DEC_Engine_CND_LO"/>
    <x v="8"/>
    <x v="2"/>
    <n v="0.15"/>
    <n v="9.125"/>
    <n v="32.85"/>
  </r>
  <r>
    <x v="0"/>
    <x v="0"/>
    <x v="0"/>
    <x v="0"/>
    <x v="0"/>
    <x v="3"/>
    <x v="1"/>
    <x v="2"/>
    <s v="DK_MA_Holst_DEC_Engine_CND_LO"/>
    <x v="8"/>
    <x v="3"/>
    <n v="0.15"/>
    <n v="9.125"/>
    <n v="32.85"/>
  </r>
  <r>
    <x v="0"/>
    <x v="0"/>
    <x v="0"/>
    <x v="0"/>
    <x v="0"/>
    <x v="3"/>
    <x v="1"/>
    <x v="2"/>
    <s v="DK_MA_Holst_DEC_Engine_CND_LO"/>
    <x v="8"/>
    <x v="4"/>
    <n v="0.15"/>
    <n v="9.125"/>
    <n v="32.85"/>
  </r>
  <r>
    <x v="0"/>
    <x v="0"/>
    <x v="0"/>
    <x v="0"/>
    <x v="0"/>
    <x v="3"/>
    <x v="1"/>
    <x v="2"/>
    <s v="DK_MA_Holst_DEC_Engine_CND_LO"/>
    <x v="9"/>
    <x v="5"/>
    <n v="0.15"/>
    <n v="9.125"/>
    <n v="32.85"/>
  </r>
  <r>
    <x v="0"/>
    <x v="0"/>
    <x v="0"/>
    <x v="0"/>
    <x v="0"/>
    <x v="3"/>
    <x v="1"/>
    <x v="2"/>
    <s v="DK_MA_Holst_DEC_Engine_CND_LO"/>
    <x v="9"/>
    <x v="6"/>
    <n v="0.15"/>
    <n v="9.125"/>
    <n v="32.85"/>
  </r>
  <r>
    <x v="0"/>
    <x v="0"/>
    <x v="0"/>
    <x v="0"/>
    <x v="0"/>
    <x v="3"/>
    <x v="1"/>
    <x v="2"/>
    <s v="DK_MA_Holst_DEC_Engine_CND_LO"/>
    <x v="9"/>
    <x v="7"/>
    <n v="0.15"/>
    <n v="9.125"/>
    <n v="32.85"/>
  </r>
  <r>
    <x v="0"/>
    <x v="0"/>
    <x v="0"/>
    <x v="0"/>
    <x v="0"/>
    <x v="3"/>
    <x v="1"/>
    <x v="2"/>
    <s v="DK_MA_Holst_DEC_Engine_CND_LO"/>
    <x v="9"/>
    <x v="8"/>
    <n v="0.15"/>
    <n v="9.125"/>
    <n v="32.85"/>
  </r>
  <r>
    <x v="0"/>
    <x v="0"/>
    <x v="0"/>
    <x v="0"/>
    <x v="0"/>
    <x v="3"/>
    <x v="1"/>
    <x v="2"/>
    <s v="DK_MA_Holst_DEC_Engine_CND_LO"/>
    <x v="9"/>
    <x v="9"/>
    <n v="0.15"/>
    <n v="9.125"/>
    <n v="32.85"/>
  </r>
  <r>
    <x v="0"/>
    <x v="0"/>
    <x v="0"/>
    <x v="0"/>
    <x v="0"/>
    <x v="3"/>
    <x v="1"/>
    <x v="2"/>
    <s v="DK_MA_Holst_DEC_Engine_CND_LO"/>
    <x v="9"/>
    <x v="10"/>
    <n v="0.15"/>
    <n v="9.125"/>
    <n v="32.85"/>
  </r>
  <r>
    <x v="0"/>
    <x v="0"/>
    <x v="0"/>
    <x v="0"/>
    <x v="0"/>
    <x v="3"/>
    <x v="1"/>
    <x v="2"/>
    <s v="DK_MA_Holst_DEC_Engine_CND_LO"/>
    <x v="9"/>
    <x v="11"/>
    <n v="0.15"/>
    <n v="9.125"/>
    <n v="32.85"/>
  </r>
  <r>
    <x v="0"/>
    <x v="0"/>
    <x v="0"/>
    <x v="0"/>
    <x v="0"/>
    <x v="3"/>
    <x v="1"/>
    <x v="2"/>
    <s v="DK_MA_Holst_DEC_Engine_CND_LO"/>
    <x v="9"/>
    <x v="0"/>
    <n v="0.15"/>
    <n v="9.125"/>
    <n v="32.85"/>
  </r>
  <r>
    <x v="0"/>
    <x v="0"/>
    <x v="0"/>
    <x v="0"/>
    <x v="0"/>
    <x v="3"/>
    <x v="1"/>
    <x v="2"/>
    <s v="DK_MA_Holst_DEC_Engine_CND_LO"/>
    <x v="9"/>
    <x v="1"/>
    <n v="0.15"/>
    <n v="9.125"/>
    <n v="32.85"/>
  </r>
  <r>
    <x v="0"/>
    <x v="0"/>
    <x v="0"/>
    <x v="0"/>
    <x v="0"/>
    <x v="3"/>
    <x v="1"/>
    <x v="2"/>
    <s v="DK_MA_Holst_DEC_Engine_CND_LO"/>
    <x v="9"/>
    <x v="2"/>
    <n v="0.15"/>
    <n v="9.125"/>
    <n v="32.85"/>
  </r>
  <r>
    <x v="0"/>
    <x v="0"/>
    <x v="0"/>
    <x v="0"/>
    <x v="0"/>
    <x v="3"/>
    <x v="1"/>
    <x v="2"/>
    <s v="DK_MA_Holst_DEC_Engine_CND_LO"/>
    <x v="9"/>
    <x v="3"/>
    <n v="0.15"/>
    <n v="9.125"/>
    <n v="32.85"/>
  </r>
  <r>
    <x v="0"/>
    <x v="0"/>
    <x v="0"/>
    <x v="0"/>
    <x v="0"/>
    <x v="3"/>
    <x v="1"/>
    <x v="2"/>
    <s v="DK_MA_Holst_DEC_Engine_CND_LO"/>
    <x v="9"/>
    <x v="4"/>
    <n v="0.15"/>
    <n v="9.125"/>
    <n v="32.85"/>
  </r>
  <r>
    <x v="0"/>
    <x v="0"/>
    <x v="0"/>
    <x v="0"/>
    <x v="0"/>
    <x v="3"/>
    <x v="1"/>
    <x v="2"/>
    <s v="DK_MA_Holst_DEC_Engine_CND_LO"/>
    <x v="10"/>
    <x v="5"/>
    <n v="0.15"/>
    <n v="9.125"/>
    <n v="32.85"/>
  </r>
  <r>
    <x v="0"/>
    <x v="0"/>
    <x v="0"/>
    <x v="0"/>
    <x v="0"/>
    <x v="3"/>
    <x v="1"/>
    <x v="2"/>
    <s v="DK_MA_Holst_DEC_Engine_CND_LO"/>
    <x v="10"/>
    <x v="6"/>
    <n v="0.15"/>
    <n v="9.125"/>
    <n v="32.85"/>
  </r>
  <r>
    <x v="0"/>
    <x v="0"/>
    <x v="0"/>
    <x v="0"/>
    <x v="0"/>
    <x v="3"/>
    <x v="1"/>
    <x v="2"/>
    <s v="DK_MA_Holst_DEC_Engine_CND_LO"/>
    <x v="10"/>
    <x v="7"/>
    <n v="0.15"/>
    <n v="9.125"/>
    <n v="32.85"/>
  </r>
  <r>
    <x v="0"/>
    <x v="0"/>
    <x v="0"/>
    <x v="0"/>
    <x v="0"/>
    <x v="3"/>
    <x v="1"/>
    <x v="2"/>
    <s v="DK_MA_Holst_DEC_Engine_CND_LO"/>
    <x v="10"/>
    <x v="8"/>
    <n v="0.15"/>
    <n v="9.125"/>
    <n v="32.85"/>
  </r>
  <r>
    <x v="0"/>
    <x v="0"/>
    <x v="0"/>
    <x v="0"/>
    <x v="0"/>
    <x v="3"/>
    <x v="1"/>
    <x v="2"/>
    <s v="DK_MA_Holst_DEC_Engine_CND_LO"/>
    <x v="10"/>
    <x v="9"/>
    <n v="0.15"/>
    <n v="9.125"/>
    <n v="32.85"/>
  </r>
  <r>
    <x v="0"/>
    <x v="0"/>
    <x v="0"/>
    <x v="0"/>
    <x v="0"/>
    <x v="3"/>
    <x v="1"/>
    <x v="2"/>
    <s v="DK_MA_Holst_DEC_Engine_CND_LO"/>
    <x v="10"/>
    <x v="10"/>
    <n v="0.15"/>
    <n v="9.125"/>
    <n v="32.85"/>
  </r>
  <r>
    <x v="0"/>
    <x v="0"/>
    <x v="0"/>
    <x v="0"/>
    <x v="0"/>
    <x v="3"/>
    <x v="1"/>
    <x v="2"/>
    <s v="DK_MA_Holst_DEC_Engine_CND_LO"/>
    <x v="10"/>
    <x v="11"/>
    <n v="0.15"/>
    <n v="9.125"/>
    <n v="32.85"/>
  </r>
  <r>
    <x v="0"/>
    <x v="0"/>
    <x v="0"/>
    <x v="0"/>
    <x v="0"/>
    <x v="3"/>
    <x v="1"/>
    <x v="2"/>
    <s v="DK_MA_Holst_DEC_Engine_CND_LO"/>
    <x v="10"/>
    <x v="0"/>
    <n v="0.15"/>
    <n v="9.125"/>
    <n v="32.85"/>
  </r>
  <r>
    <x v="0"/>
    <x v="0"/>
    <x v="0"/>
    <x v="0"/>
    <x v="0"/>
    <x v="3"/>
    <x v="1"/>
    <x v="2"/>
    <s v="DK_MA_Holst_DEC_Engine_CND_LO"/>
    <x v="10"/>
    <x v="1"/>
    <n v="0.15"/>
    <n v="9.125"/>
    <n v="32.85"/>
  </r>
  <r>
    <x v="0"/>
    <x v="0"/>
    <x v="0"/>
    <x v="0"/>
    <x v="0"/>
    <x v="3"/>
    <x v="1"/>
    <x v="2"/>
    <s v="DK_MA_Holst_DEC_Engine_CND_LO"/>
    <x v="10"/>
    <x v="2"/>
    <n v="0.15"/>
    <n v="9.125"/>
    <n v="32.85"/>
  </r>
  <r>
    <x v="0"/>
    <x v="0"/>
    <x v="0"/>
    <x v="0"/>
    <x v="0"/>
    <x v="3"/>
    <x v="1"/>
    <x v="2"/>
    <s v="DK_MA_Holst_DEC_Engine_CND_LO"/>
    <x v="10"/>
    <x v="3"/>
    <n v="0.15"/>
    <n v="9.125"/>
    <n v="32.85"/>
  </r>
  <r>
    <x v="0"/>
    <x v="0"/>
    <x v="0"/>
    <x v="0"/>
    <x v="0"/>
    <x v="3"/>
    <x v="1"/>
    <x v="2"/>
    <s v="DK_MA_Holst_DEC_Engine_CND_LO"/>
    <x v="10"/>
    <x v="4"/>
    <n v="0.15"/>
    <n v="9.125"/>
    <n v="32.85"/>
  </r>
  <r>
    <x v="0"/>
    <x v="0"/>
    <x v="0"/>
    <x v="0"/>
    <x v="0"/>
    <x v="3"/>
    <x v="1"/>
    <x v="2"/>
    <s v="DK_MA_Holst_DEC_Engine_CND_LO"/>
    <x v="11"/>
    <x v="5"/>
    <n v="0.15"/>
    <n v="9.125"/>
    <n v="32.85"/>
  </r>
  <r>
    <x v="0"/>
    <x v="0"/>
    <x v="0"/>
    <x v="0"/>
    <x v="0"/>
    <x v="3"/>
    <x v="1"/>
    <x v="2"/>
    <s v="DK_MA_Holst_DEC_Engine_CND_LO"/>
    <x v="11"/>
    <x v="6"/>
    <n v="0.15"/>
    <n v="9.125"/>
    <n v="32.85"/>
  </r>
  <r>
    <x v="0"/>
    <x v="0"/>
    <x v="0"/>
    <x v="0"/>
    <x v="0"/>
    <x v="3"/>
    <x v="1"/>
    <x v="2"/>
    <s v="DK_MA_Holst_DEC_Engine_CND_LO"/>
    <x v="11"/>
    <x v="7"/>
    <n v="0.15"/>
    <n v="9.125"/>
    <n v="32.85"/>
  </r>
  <r>
    <x v="0"/>
    <x v="0"/>
    <x v="0"/>
    <x v="0"/>
    <x v="0"/>
    <x v="3"/>
    <x v="1"/>
    <x v="2"/>
    <s v="DK_MA_Holst_DEC_Engine_CND_LO"/>
    <x v="11"/>
    <x v="8"/>
    <n v="0.15"/>
    <n v="9.125"/>
    <n v="32.85"/>
  </r>
  <r>
    <x v="0"/>
    <x v="0"/>
    <x v="0"/>
    <x v="0"/>
    <x v="0"/>
    <x v="3"/>
    <x v="1"/>
    <x v="2"/>
    <s v="DK_MA_Holst_DEC_Engine_CND_LO"/>
    <x v="11"/>
    <x v="9"/>
    <n v="0.15"/>
    <n v="9.125"/>
    <n v="32.85"/>
  </r>
  <r>
    <x v="0"/>
    <x v="0"/>
    <x v="0"/>
    <x v="0"/>
    <x v="0"/>
    <x v="3"/>
    <x v="1"/>
    <x v="2"/>
    <s v="DK_MA_Holst_DEC_Engine_CND_LO"/>
    <x v="11"/>
    <x v="10"/>
    <n v="0.15"/>
    <n v="9.125"/>
    <n v="32.85"/>
  </r>
  <r>
    <x v="0"/>
    <x v="0"/>
    <x v="0"/>
    <x v="0"/>
    <x v="0"/>
    <x v="3"/>
    <x v="1"/>
    <x v="2"/>
    <s v="DK_MA_Holst_DEC_Engine_CND_LO"/>
    <x v="11"/>
    <x v="11"/>
    <n v="0.15"/>
    <n v="9.125"/>
    <n v="32.85"/>
  </r>
  <r>
    <x v="0"/>
    <x v="0"/>
    <x v="0"/>
    <x v="0"/>
    <x v="0"/>
    <x v="3"/>
    <x v="1"/>
    <x v="2"/>
    <s v="DK_MA_Holst_DEC_Engine_CND_LO"/>
    <x v="11"/>
    <x v="0"/>
    <n v="0.15"/>
    <n v="9.125"/>
    <n v="32.85"/>
  </r>
  <r>
    <x v="0"/>
    <x v="0"/>
    <x v="0"/>
    <x v="0"/>
    <x v="0"/>
    <x v="3"/>
    <x v="1"/>
    <x v="2"/>
    <s v="DK_MA_Holst_DEC_Engine_CND_LO"/>
    <x v="11"/>
    <x v="1"/>
    <n v="0.15"/>
    <n v="9.125"/>
    <n v="32.85"/>
  </r>
  <r>
    <x v="0"/>
    <x v="0"/>
    <x v="0"/>
    <x v="0"/>
    <x v="0"/>
    <x v="3"/>
    <x v="1"/>
    <x v="2"/>
    <s v="DK_MA_Holst_DEC_Engine_CND_LO"/>
    <x v="11"/>
    <x v="2"/>
    <n v="0.15"/>
    <n v="9.125"/>
    <n v="32.85"/>
  </r>
  <r>
    <x v="0"/>
    <x v="0"/>
    <x v="0"/>
    <x v="0"/>
    <x v="0"/>
    <x v="3"/>
    <x v="1"/>
    <x v="2"/>
    <s v="DK_MA_Holst_DEC_Engine_CND_LO"/>
    <x v="11"/>
    <x v="3"/>
    <n v="0.15"/>
    <n v="9.125"/>
    <n v="32.85"/>
  </r>
  <r>
    <x v="0"/>
    <x v="0"/>
    <x v="0"/>
    <x v="0"/>
    <x v="0"/>
    <x v="3"/>
    <x v="1"/>
    <x v="2"/>
    <s v="DK_MA_Holst_DEC_Engine_CND_LO"/>
    <x v="11"/>
    <x v="4"/>
    <n v="0.15"/>
    <n v="9.125"/>
    <n v="32.85"/>
  </r>
  <r>
    <x v="0"/>
    <x v="0"/>
    <x v="0"/>
    <x v="0"/>
    <x v="0"/>
    <x v="3"/>
    <x v="1"/>
    <x v="1"/>
    <s v="DK_MA_Holst_DEC_Engine_LO"/>
    <x v="0"/>
    <x v="5"/>
    <n v="3.15"/>
    <n v="191.625"/>
    <n v="689.85"/>
  </r>
  <r>
    <x v="0"/>
    <x v="0"/>
    <x v="0"/>
    <x v="0"/>
    <x v="0"/>
    <x v="3"/>
    <x v="1"/>
    <x v="1"/>
    <s v="DK_MA_Holst_DEC_Engine_LO"/>
    <x v="0"/>
    <x v="6"/>
    <n v="3.15"/>
    <n v="191.625"/>
    <n v="689.85"/>
  </r>
  <r>
    <x v="0"/>
    <x v="0"/>
    <x v="0"/>
    <x v="0"/>
    <x v="0"/>
    <x v="3"/>
    <x v="1"/>
    <x v="1"/>
    <s v="DK_MA_Holst_DEC_Engine_LO"/>
    <x v="0"/>
    <x v="7"/>
    <n v="3.15"/>
    <n v="191.625"/>
    <n v="689.85"/>
  </r>
  <r>
    <x v="0"/>
    <x v="0"/>
    <x v="0"/>
    <x v="0"/>
    <x v="0"/>
    <x v="3"/>
    <x v="1"/>
    <x v="1"/>
    <s v="DK_MA_Holst_DEC_Engine_LO"/>
    <x v="0"/>
    <x v="8"/>
    <n v="3.15"/>
    <n v="191.625"/>
    <n v="689.85"/>
  </r>
  <r>
    <x v="0"/>
    <x v="0"/>
    <x v="0"/>
    <x v="0"/>
    <x v="0"/>
    <x v="3"/>
    <x v="1"/>
    <x v="1"/>
    <s v="DK_MA_Holst_DEC_Engine_LO"/>
    <x v="0"/>
    <x v="9"/>
    <n v="3.15"/>
    <n v="191.625"/>
    <n v="689.85"/>
  </r>
  <r>
    <x v="0"/>
    <x v="0"/>
    <x v="0"/>
    <x v="0"/>
    <x v="0"/>
    <x v="3"/>
    <x v="1"/>
    <x v="1"/>
    <s v="DK_MA_Holst_DEC_Engine_LO"/>
    <x v="0"/>
    <x v="10"/>
    <n v="3.15"/>
    <n v="191.625"/>
    <n v="689.85"/>
  </r>
  <r>
    <x v="0"/>
    <x v="0"/>
    <x v="0"/>
    <x v="0"/>
    <x v="0"/>
    <x v="3"/>
    <x v="1"/>
    <x v="1"/>
    <s v="DK_MA_Holst_DEC_Engine_LO"/>
    <x v="0"/>
    <x v="11"/>
    <n v="3.15"/>
    <n v="191.625"/>
    <n v="689.85"/>
  </r>
  <r>
    <x v="0"/>
    <x v="0"/>
    <x v="0"/>
    <x v="0"/>
    <x v="0"/>
    <x v="3"/>
    <x v="1"/>
    <x v="1"/>
    <s v="DK_MA_Holst_DEC_Engine_LO"/>
    <x v="0"/>
    <x v="0"/>
    <n v="3.15"/>
    <n v="191.625"/>
    <n v="689.85"/>
  </r>
  <r>
    <x v="0"/>
    <x v="0"/>
    <x v="0"/>
    <x v="0"/>
    <x v="0"/>
    <x v="3"/>
    <x v="1"/>
    <x v="1"/>
    <s v="DK_MA_Holst_DEC_Engine_LO"/>
    <x v="0"/>
    <x v="1"/>
    <n v="3.15"/>
    <n v="191.625"/>
    <n v="689.85"/>
  </r>
  <r>
    <x v="0"/>
    <x v="0"/>
    <x v="0"/>
    <x v="0"/>
    <x v="0"/>
    <x v="3"/>
    <x v="1"/>
    <x v="1"/>
    <s v="DK_MA_Holst_DEC_Engine_LO"/>
    <x v="0"/>
    <x v="2"/>
    <n v="3.15"/>
    <n v="191.625"/>
    <n v="689.85"/>
  </r>
  <r>
    <x v="0"/>
    <x v="0"/>
    <x v="0"/>
    <x v="0"/>
    <x v="0"/>
    <x v="3"/>
    <x v="1"/>
    <x v="1"/>
    <s v="DK_MA_Holst_DEC_Engine_LO"/>
    <x v="0"/>
    <x v="3"/>
    <n v="3.15"/>
    <n v="191.625"/>
    <n v="689.85"/>
  </r>
  <r>
    <x v="0"/>
    <x v="0"/>
    <x v="0"/>
    <x v="0"/>
    <x v="0"/>
    <x v="3"/>
    <x v="1"/>
    <x v="1"/>
    <s v="DK_MA_Holst_DEC_Engine_LO"/>
    <x v="0"/>
    <x v="4"/>
    <n v="3.15"/>
    <n v="191.625"/>
    <n v="689.85"/>
  </r>
  <r>
    <x v="0"/>
    <x v="0"/>
    <x v="0"/>
    <x v="0"/>
    <x v="0"/>
    <x v="3"/>
    <x v="1"/>
    <x v="1"/>
    <s v="DK_MA_Holst_DEC_Engine_LO"/>
    <x v="1"/>
    <x v="5"/>
    <n v="3.15"/>
    <n v="191.625"/>
    <n v="689.85"/>
  </r>
  <r>
    <x v="0"/>
    <x v="0"/>
    <x v="0"/>
    <x v="0"/>
    <x v="0"/>
    <x v="3"/>
    <x v="1"/>
    <x v="1"/>
    <s v="DK_MA_Holst_DEC_Engine_LO"/>
    <x v="1"/>
    <x v="6"/>
    <n v="3.15"/>
    <n v="191.625"/>
    <n v="689.85"/>
  </r>
  <r>
    <x v="0"/>
    <x v="0"/>
    <x v="0"/>
    <x v="0"/>
    <x v="0"/>
    <x v="3"/>
    <x v="1"/>
    <x v="1"/>
    <s v="DK_MA_Holst_DEC_Engine_LO"/>
    <x v="1"/>
    <x v="7"/>
    <n v="3.15"/>
    <n v="191.625"/>
    <n v="689.85"/>
  </r>
  <r>
    <x v="0"/>
    <x v="0"/>
    <x v="0"/>
    <x v="0"/>
    <x v="0"/>
    <x v="3"/>
    <x v="1"/>
    <x v="1"/>
    <s v="DK_MA_Holst_DEC_Engine_LO"/>
    <x v="1"/>
    <x v="8"/>
    <n v="3.15"/>
    <n v="191.625"/>
    <n v="689.85"/>
  </r>
  <r>
    <x v="0"/>
    <x v="0"/>
    <x v="0"/>
    <x v="0"/>
    <x v="0"/>
    <x v="3"/>
    <x v="1"/>
    <x v="1"/>
    <s v="DK_MA_Holst_DEC_Engine_LO"/>
    <x v="1"/>
    <x v="9"/>
    <n v="3.15"/>
    <n v="191.625"/>
    <n v="689.85"/>
  </r>
  <r>
    <x v="0"/>
    <x v="0"/>
    <x v="0"/>
    <x v="0"/>
    <x v="0"/>
    <x v="3"/>
    <x v="1"/>
    <x v="1"/>
    <s v="DK_MA_Holst_DEC_Engine_LO"/>
    <x v="1"/>
    <x v="10"/>
    <n v="3.15"/>
    <n v="191.625"/>
    <n v="689.85"/>
  </r>
  <r>
    <x v="0"/>
    <x v="0"/>
    <x v="0"/>
    <x v="0"/>
    <x v="0"/>
    <x v="3"/>
    <x v="1"/>
    <x v="1"/>
    <s v="DK_MA_Holst_DEC_Engine_LO"/>
    <x v="1"/>
    <x v="11"/>
    <n v="3.15"/>
    <n v="191.625"/>
    <n v="689.85"/>
  </r>
  <r>
    <x v="0"/>
    <x v="0"/>
    <x v="0"/>
    <x v="0"/>
    <x v="0"/>
    <x v="3"/>
    <x v="1"/>
    <x v="1"/>
    <s v="DK_MA_Holst_DEC_Engine_LO"/>
    <x v="1"/>
    <x v="0"/>
    <n v="3.15"/>
    <n v="191.625"/>
    <n v="689.85"/>
  </r>
  <r>
    <x v="0"/>
    <x v="0"/>
    <x v="0"/>
    <x v="0"/>
    <x v="0"/>
    <x v="3"/>
    <x v="1"/>
    <x v="1"/>
    <s v="DK_MA_Holst_DEC_Engine_LO"/>
    <x v="1"/>
    <x v="1"/>
    <n v="3.15"/>
    <n v="191.625"/>
    <n v="689.85"/>
  </r>
  <r>
    <x v="0"/>
    <x v="0"/>
    <x v="0"/>
    <x v="0"/>
    <x v="0"/>
    <x v="3"/>
    <x v="1"/>
    <x v="1"/>
    <s v="DK_MA_Holst_DEC_Engine_LO"/>
    <x v="1"/>
    <x v="2"/>
    <n v="3.15"/>
    <n v="191.625"/>
    <n v="689.85"/>
  </r>
  <r>
    <x v="0"/>
    <x v="0"/>
    <x v="0"/>
    <x v="0"/>
    <x v="0"/>
    <x v="3"/>
    <x v="1"/>
    <x v="1"/>
    <s v="DK_MA_Holst_DEC_Engine_LO"/>
    <x v="1"/>
    <x v="3"/>
    <n v="3.15"/>
    <n v="191.625"/>
    <n v="689.85"/>
  </r>
  <r>
    <x v="0"/>
    <x v="0"/>
    <x v="0"/>
    <x v="0"/>
    <x v="0"/>
    <x v="3"/>
    <x v="1"/>
    <x v="1"/>
    <s v="DK_MA_Holst_DEC_Engine_LO"/>
    <x v="1"/>
    <x v="4"/>
    <n v="3.15"/>
    <n v="191.625"/>
    <n v="689.85"/>
  </r>
  <r>
    <x v="0"/>
    <x v="0"/>
    <x v="0"/>
    <x v="0"/>
    <x v="0"/>
    <x v="3"/>
    <x v="1"/>
    <x v="1"/>
    <s v="DK_MA_Holst_DEC_Engine_LO"/>
    <x v="2"/>
    <x v="5"/>
    <n v="3.15"/>
    <n v="191.625"/>
    <n v="689.85"/>
  </r>
  <r>
    <x v="0"/>
    <x v="0"/>
    <x v="0"/>
    <x v="0"/>
    <x v="0"/>
    <x v="3"/>
    <x v="1"/>
    <x v="1"/>
    <s v="DK_MA_Holst_DEC_Engine_LO"/>
    <x v="2"/>
    <x v="6"/>
    <n v="3.15"/>
    <n v="191.625"/>
    <n v="689.85"/>
  </r>
  <r>
    <x v="0"/>
    <x v="0"/>
    <x v="0"/>
    <x v="0"/>
    <x v="0"/>
    <x v="3"/>
    <x v="1"/>
    <x v="1"/>
    <s v="DK_MA_Holst_DEC_Engine_LO"/>
    <x v="2"/>
    <x v="7"/>
    <n v="3.15"/>
    <n v="191.625"/>
    <n v="689.85"/>
  </r>
  <r>
    <x v="0"/>
    <x v="0"/>
    <x v="0"/>
    <x v="0"/>
    <x v="0"/>
    <x v="3"/>
    <x v="1"/>
    <x v="1"/>
    <s v="DK_MA_Holst_DEC_Engine_LO"/>
    <x v="2"/>
    <x v="8"/>
    <n v="3.15"/>
    <n v="191.625"/>
    <n v="689.85"/>
  </r>
  <r>
    <x v="0"/>
    <x v="0"/>
    <x v="0"/>
    <x v="0"/>
    <x v="0"/>
    <x v="3"/>
    <x v="1"/>
    <x v="1"/>
    <s v="DK_MA_Holst_DEC_Engine_LO"/>
    <x v="2"/>
    <x v="9"/>
    <n v="3.15"/>
    <n v="191.625"/>
    <n v="689.85"/>
  </r>
  <r>
    <x v="0"/>
    <x v="0"/>
    <x v="0"/>
    <x v="0"/>
    <x v="0"/>
    <x v="3"/>
    <x v="1"/>
    <x v="1"/>
    <s v="DK_MA_Holst_DEC_Engine_LO"/>
    <x v="2"/>
    <x v="10"/>
    <n v="3.15"/>
    <n v="191.625"/>
    <n v="689.85"/>
  </r>
  <r>
    <x v="0"/>
    <x v="0"/>
    <x v="0"/>
    <x v="0"/>
    <x v="0"/>
    <x v="3"/>
    <x v="1"/>
    <x v="1"/>
    <s v="DK_MA_Holst_DEC_Engine_LO"/>
    <x v="2"/>
    <x v="11"/>
    <n v="3.15"/>
    <n v="191.625"/>
    <n v="689.85"/>
  </r>
  <r>
    <x v="0"/>
    <x v="0"/>
    <x v="0"/>
    <x v="0"/>
    <x v="0"/>
    <x v="3"/>
    <x v="1"/>
    <x v="1"/>
    <s v="DK_MA_Holst_DEC_Engine_LO"/>
    <x v="2"/>
    <x v="0"/>
    <n v="3.15"/>
    <n v="191.625"/>
    <n v="689.85"/>
  </r>
  <r>
    <x v="0"/>
    <x v="0"/>
    <x v="0"/>
    <x v="0"/>
    <x v="0"/>
    <x v="3"/>
    <x v="1"/>
    <x v="1"/>
    <s v="DK_MA_Holst_DEC_Engine_LO"/>
    <x v="2"/>
    <x v="1"/>
    <n v="3.15"/>
    <n v="191.625"/>
    <n v="689.85"/>
  </r>
  <r>
    <x v="0"/>
    <x v="0"/>
    <x v="0"/>
    <x v="0"/>
    <x v="0"/>
    <x v="3"/>
    <x v="1"/>
    <x v="1"/>
    <s v="DK_MA_Holst_DEC_Engine_LO"/>
    <x v="2"/>
    <x v="2"/>
    <n v="3.15"/>
    <n v="191.625"/>
    <n v="689.85"/>
  </r>
  <r>
    <x v="0"/>
    <x v="0"/>
    <x v="0"/>
    <x v="0"/>
    <x v="0"/>
    <x v="3"/>
    <x v="1"/>
    <x v="1"/>
    <s v="DK_MA_Holst_DEC_Engine_LO"/>
    <x v="2"/>
    <x v="3"/>
    <n v="3.15"/>
    <n v="191.625"/>
    <n v="689.85"/>
  </r>
  <r>
    <x v="0"/>
    <x v="0"/>
    <x v="0"/>
    <x v="0"/>
    <x v="0"/>
    <x v="3"/>
    <x v="1"/>
    <x v="1"/>
    <s v="DK_MA_Holst_DEC_Engine_LO"/>
    <x v="2"/>
    <x v="4"/>
    <n v="3.15"/>
    <n v="191.625"/>
    <n v="689.85"/>
  </r>
  <r>
    <x v="0"/>
    <x v="0"/>
    <x v="0"/>
    <x v="0"/>
    <x v="0"/>
    <x v="3"/>
    <x v="1"/>
    <x v="1"/>
    <s v="DK_MA_Holst_DEC_Engine_LO"/>
    <x v="3"/>
    <x v="5"/>
    <n v="3.15"/>
    <n v="191.625"/>
    <n v="689.85"/>
  </r>
  <r>
    <x v="0"/>
    <x v="0"/>
    <x v="0"/>
    <x v="0"/>
    <x v="0"/>
    <x v="3"/>
    <x v="1"/>
    <x v="1"/>
    <s v="DK_MA_Holst_DEC_Engine_LO"/>
    <x v="3"/>
    <x v="6"/>
    <n v="3.15"/>
    <n v="191.625"/>
    <n v="689.85"/>
  </r>
  <r>
    <x v="0"/>
    <x v="0"/>
    <x v="0"/>
    <x v="0"/>
    <x v="0"/>
    <x v="3"/>
    <x v="1"/>
    <x v="1"/>
    <s v="DK_MA_Holst_DEC_Engine_LO"/>
    <x v="3"/>
    <x v="7"/>
    <n v="3.15"/>
    <n v="191.625"/>
    <n v="689.85"/>
  </r>
  <r>
    <x v="0"/>
    <x v="0"/>
    <x v="0"/>
    <x v="0"/>
    <x v="0"/>
    <x v="3"/>
    <x v="1"/>
    <x v="1"/>
    <s v="DK_MA_Holst_DEC_Engine_LO"/>
    <x v="3"/>
    <x v="8"/>
    <n v="3.15"/>
    <n v="191.625"/>
    <n v="689.85"/>
  </r>
  <r>
    <x v="0"/>
    <x v="0"/>
    <x v="0"/>
    <x v="0"/>
    <x v="0"/>
    <x v="3"/>
    <x v="1"/>
    <x v="1"/>
    <s v="DK_MA_Holst_DEC_Engine_LO"/>
    <x v="3"/>
    <x v="9"/>
    <n v="3.15"/>
    <n v="191.625"/>
    <n v="689.85"/>
  </r>
  <r>
    <x v="0"/>
    <x v="0"/>
    <x v="0"/>
    <x v="0"/>
    <x v="0"/>
    <x v="3"/>
    <x v="1"/>
    <x v="1"/>
    <s v="DK_MA_Holst_DEC_Engine_LO"/>
    <x v="3"/>
    <x v="10"/>
    <n v="3.15"/>
    <n v="191.625"/>
    <n v="689.85"/>
  </r>
  <r>
    <x v="0"/>
    <x v="0"/>
    <x v="0"/>
    <x v="0"/>
    <x v="0"/>
    <x v="3"/>
    <x v="1"/>
    <x v="1"/>
    <s v="DK_MA_Holst_DEC_Engine_LO"/>
    <x v="3"/>
    <x v="11"/>
    <n v="3.15"/>
    <n v="191.625"/>
    <n v="689.85"/>
  </r>
  <r>
    <x v="0"/>
    <x v="0"/>
    <x v="0"/>
    <x v="0"/>
    <x v="0"/>
    <x v="3"/>
    <x v="1"/>
    <x v="1"/>
    <s v="DK_MA_Holst_DEC_Engine_LO"/>
    <x v="3"/>
    <x v="0"/>
    <n v="3.15"/>
    <n v="191.625"/>
    <n v="689.85"/>
  </r>
  <r>
    <x v="0"/>
    <x v="0"/>
    <x v="0"/>
    <x v="0"/>
    <x v="0"/>
    <x v="3"/>
    <x v="1"/>
    <x v="1"/>
    <s v="DK_MA_Holst_DEC_Engine_LO"/>
    <x v="3"/>
    <x v="1"/>
    <n v="3.15"/>
    <n v="191.625"/>
    <n v="689.85"/>
  </r>
  <r>
    <x v="0"/>
    <x v="0"/>
    <x v="0"/>
    <x v="0"/>
    <x v="0"/>
    <x v="3"/>
    <x v="1"/>
    <x v="1"/>
    <s v="DK_MA_Holst_DEC_Engine_LO"/>
    <x v="3"/>
    <x v="2"/>
    <n v="3.15"/>
    <n v="191.625"/>
    <n v="689.85"/>
  </r>
  <r>
    <x v="0"/>
    <x v="0"/>
    <x v="0"/>
    <x v="0"/>
    <x v="0"/>
    <x v="3"/>
    <x v="1"/>
    <x v="1"/>
    <s v="DK_MA_Holst_DEC_Engine_LO"/>
    <x v="3"/>
    <x v="3"/>
    <n v="3.15"/>
    <n v="191.625"/>
    <n v="689.85"/>
  </r>
  <r>
    <x v="0"/>
    <x v="0"/>
    <x v="0"/>
    <x v="0"/>
    <x v="0"/>
    <x v="3"/>
    <x v="1"/>
    <x v="1"/>
    <s v="DK_MA_Holst_DEC_Engine_LO"/>
    <x v="3"/>
    <x v="4"/>
    <n v="3.15"/>
    <n v="191.625"/>
    <n v="689.85"/>
  </r>
  <r>
    <x v="0"/>
    <x v="0"/>
    <x v="0"/>
    <x v="0"/>
    <x v="0"/>
    <x v="3"/>
    <x v="1"/>
    <x v="1"/>
    <s v="DK_MA_Holst_DEC_Engine_LO"/>
    <x v="4"/>
    <x v="5"/>
    <n v="3.15"/>
    <n v="191.625"/>
    <n v="689.85"/>
  </r>
  <r>
    <x v="0"/>
    <x v="0"/>
    <x v="0"/>
    <x v="0"/>
    <x v="0"/>
    <x v="3"/>
    <x v="1"/>
    <x v="1"/>
    <s v="DK_MA_Holst_DEC_Engine_LO"/>
    <x v="4"/>
    <x v="6"/>
    <n v="3.15"/>
    <n v="191.625"/>
    <n v="689.85"/>
  </r>
  <r>
    <x v="0"/>
    <x v="0"/>
    <x v="0"/>
    <x v="0"/>
    <x v="0"/>
    <x v="3"/>
    <x v="1"/>
    <x v="1"/>
    <s v="DK_MA_Holst_DEC_Engine_LO"/>
    <x v="4"/>
    <x v="7"/>
    <n v="3.15"/>
    <n v="191.625"/>
    <n v="689.85"/>
  </r>
  <r>
    <x v="0"/>
    <x v="0"/>
    <x v="0"/>
    <x v="0"/>
    <x v="0"/>
    <x v="3"/>
    <x v="1"/>
    <x v="1"/>
    <s v="DK_MA_Holst_DEC_Engine_LO"/>
    <x v="4"/>
    <x v="8"/>
    <n v="3.15"/>
    <n v="191.625"/>
    <n v="689.85"/>
  </r>
  <r>
    <x v="0"/>
    <x v="0"/>
    <x v="0"/>
    <x v="0"/>
    <x v="0"/>
    <x v="3"/>
    <x v="1"/>
    <x v="1"/>
    <s v="DK_MA_Holst_DEC_Engine_LO"/>
    <x v="4"/>
    <x v="9"/>
    <n v="3.15"/>
    <n v="191.625"/>
    <n v="689.85"/>
  </r>
  <r>
    <x v="0"/>
    <x v="0"/>
    <x v="0"/>
    <x v="0"/>
    <x v="0"/>
    <x v="3"/>
    <x v="1"/>
    <x v="1"/>
    <s v="DK_MA_Holst_DEC_Engine_LO"/>
    <x v="4"/>
    <x v="10"/>
    <n v="3.15"/>
    <n v="191.625"/>
    <n v="689.85"/>
  </r>
  <r>
    <x v="0"/>
    <x v="0"/>
    <x v="0"/>
    <x v="0"/>
    <x v="0"/>
    <x v="3"/>
    <x v="1"/>
    <x v="1"/>
    <s v="DK_MA_Holst_DEC_Engine_LO"/>
    <x v="4"/>
    <x v="11"/>
    <n v="3.15"/>
    <n v="191.625"/>
    <n v="689.85"/>
  </r>
  <r>
    <x v="0"/>
    <x v="0"/>
    <x v="0"/>
    <x v="0"/>
    <x v="0"/>
    <x v="3"/>
    <x v="1"/>
    <x v="1"/>
    <s v="DK_MA_Holst_DEC_Engine_LO"/>
    <x v="4"/>
    <x v="0"/>
    <n v="3.15"/>
    <n v="191.625"/>
    <n v="689.85"/>
  </r>
  <r>
    <x v="0"/>
    <x v="0"/>
    <x v="0"/>
    <x v="0"/>
    <x v="0"/>
    <x v="3"/>
    <x v="1"/>
    <x v="1"/>
    <s v="DK_MA_Holst_DEC_Engine_LO"/>
    <x v="4"/>
    <x v="1"/>
    <n v="3.15"/>
    <n v="191.625"/>
    <n v="689.85"/>
  </r>
  <r>
    <x v="0"/>
    <x v="0"/>
    <x v="0"/>
    <x v="0"/>
    <x v="0"/>
    <x v="3"/>
    <x v="1"/>
    <x v="1"/>
    <s v="DK_MA_Holst_DEC_Engine_LO"/>
    <x v="4"/>
    <x v="2"/>
    <n v="3.15"/>
    <n v="191.625"/>
    <n v="689.85"/>
  </r>
  <r>
    <x v="0"/>
    <x v="0"/>
    <x v="0"/>
    <x v="0"/>
    <x v="0"/>
    <x v="3"/>
    <x v="1"/>
    <x v="1"/>
    <s v="DK_MA_Holst_DEC_Engine_LO"/>
    <x v="4"/>
    <x v="3"/>
    <n v="3.15"/>
    <n v="191.625"/>
    <n v="689.85"/>
  </r>
  <r>
    <x v="0"/>
    <x v="0"/>
    <x v="0"/>
    <x v="0"/>
    <x v="0"/>
    <x v="3"/>
    <x v="1"/>
    <x v="1"/>
    <s v="DK_MA_Holst_DEC_Engine_LO"/>
    <x v="4"/>
    <x v="4"/>
    <n v="3.15"/>
    <n v="191.625"/>
    <n v="689.85"/>
  </r>
  <r>
    <x v="0"/>
    <x v="0"/>
    <x v="0"/>
    <x v="0"/>
    <x v="0"/>
    <x v="3"/>
    <x v="1"/>
    <x v="1"/>
    <s v="DK_MA_Holst_DEC_Engine_LO"/>
    <x v="5"/>
    <x v="5"/>
    <n v="3.15"/>
    <n v="191.625"/>
    <n v="689.85"/>
  </r>
  <r>
    <x v="0"/>
    <x v="0"/>
    <x v="0"/>
    <x v="0"/>
    <x v="0"/>
    <x v="3"/>
    <x v="1"/>
    <x v="1"/>
    <s v="DK_MA_Holst_DEC_Engine_LO"/>
    <x v="5"/>
    <x v="6"/>
    <n v="3.15"/>
    <n v="191.625"/>
    <n v="689.85"/>
  </r>
  <r>
    <x v="0"/>
    <x v="0"/>
    <x v="0"/>
    <x v="0"/>
    <x v="0"/>
    <x v="3"/>
    <x v="1"/>
    <x v="1"/>
    <s v="DK_MA_Holst_DEC_Engine_LO"/>
    <x v="5"/>
    <x v="7"/>
    <n v="3.15"/>
    <n v="191.625"/>
    <n v="689.85"/>
  </r>
  <r>
    <x v="0"/>
    <x v="0"/>
    <x v="0"/>
    <x v="0"/>
    <x v="0"/>
    <x v="3"/>
    <x v="1"/>
    <x v="1"/>
    <s v="DK_MA_Holst_DEC_Engine_LO"/>
    <x v="5"/>
    <x v="8"/>
    <n v="3.15"/>
    <n v="191.625"/>
    <n v="689.85"/>
  </r>
  <r>
    <x v="0"/>
    <x v="0"/>
    <x v="0"/>
    <x v="0"/>
    <x v="0"/>
    <x v="3"/>
    <x v="1"/>
    <x v="1"/>
    <s v="DK_MA_Holst_DEC_Engine_LO"/>
    <x v="5"/>
    <x v="9"/>
    <n v="3.15"/>
    <n v="191.625"/>
    <n v="689.85"/>
  </r>
  <r>
    <x v="0"/>
    <x v="0"/>
    <x v="0"/>
    <x v="0"/>
    <x v="0"/>
    <x v="3"/>
    <x v="1"/>
    <x v="1"/>
    <s v="DK_MA_Holst_DEC_Engine_LO"/>
    <x v="5"/>
    <x v="10"/>
    <n v="3.15"/>
    <n v="191.625"/>
    <n v="689.85"/>
  </r>
  <r>
    <x v="0"/>
    <x v="0"/>
    <x v="0"/>
    <x v="0"/>
    <x v="0"/>
    <x v="3"/>
    <x v="1"/>
    <x v="1"/>
    <s v="DK_MA_Holst_DEC_Engine_LO"/>
    <x v="5"/>
    <x v="11"/>
    <n v="3.15"/>
    <n v="191.625"/>
    <n v="689.85"/>
  </r>
  <r>
    <x v="0"/>
    <x v="0"/>
    <x v="0"/>
    <x v="0"/>
    <x v="0"/>
    <x v="3"/>
    <x v="1"/>
    <x v="1"/>
    <s v="DK_MA_Holst_DEC_Engine_LO"/>
    <x v="5"/>
    <x v="0"/>
    <n v="3.15"/>
    <n v="191.625"/>
    <n v="689.85"/>
  </r>
  <r>
    <x v="0"/>
    <x v="0"/>
    <x v="0"/>
    <x v="0"/>
    <x v="0"/>
    <x v="3"/>
    <x v="1"/>
    <x v="1"/>
    <s v="DK_MA_Holst_DEC_Engine_LO"/>
    <x v="5"/>
    <x v="1"/>
    <n v="3.15"/>
    <n v="191.625"/>
    <n v="689.85"/>
  </r>
  <r>
    <x v="0"/>
    <x v="0"/>
    <x v="0"/>
    <x v="0"/>
    <x v="0"/>
    <x v="3"/>
    <x v="1"/>
    <x v="1"/>
    <s v="DK_MA_Holst_DEC_Engine_LO"/>
    <x v="5"/>
    <x v="2"/>
    <n v="3.15"/>
    <n v="191.625"/>
    <n v="689.85"/>
  </r>
  <r>
    <x v="0"/>
    <x v="0"/>
    <x v="0"/>
    <x v="0"/>
    <x v="0"/>
    <x v="3"/>
    <x v="1"/>
    <x v="1"/>
    <s v="DK_MA_Holst_DEC_Engine_LO"/>
    <x v="5"/>
    <x v="3"/>
    <n v="3.15"/>
    <n v="191.625"/>
    <n v="689.85"/>
  </r>
  <r>
    <x v="0"/>
    <x v="0"/>
    <x v="0"/>
    <x v="0"/>
    <x v="0"/>
    <x v="3"/>
    <x v="1"/>
    <x v="1"/>
    <s v="DK_MA_Holst_DEC_Engine_LO"/>
    <x v="5"/>
    <x v="4"/>
    <n v="3.15"/>
    <n v="191.625"/>
    <n v="689.85"/>
  </r>
  <r>
    <x v="0"/>
    <x v="0"/>
    <x v="0"/>
    <x v="0"/>
    <x v="0"/>
    <x v="3"/>
    <x v="1"/>
    <x v="1"/>
    <s v="DK_MA_Holst_DEC_Engine_LO"/>
    <x v="6"/>
    <x v="5"/>
    <n v="3.15"/>
    <n v="191.625"/>
    <n v="689.85"/>
  </r>
  <r>
    <x v="0"/>
    <x v="0"/>
    <x v="0"/>
    <x v="0"/>
    <x v="0"/>
    <x v="3"/>
    <x v="1"/>
    <x v="1"/>
    <s v="DK_MA_Holst_DEC_Engine_LO"/>
    <x v="6"/>
    <x v="6"/>
    <n v="3.15"/>
    <n v="191.625"/>
    <n v="689.85"/>
  </r>
  <r>
    <x v="0"/>
    <x v="0"/>
    <x v="0"/>
    <x v="0"/>
    <x v="0"/>
    <x v="3"/>
    <x v="1"/>
    <x v="1"/>
    <s v="DK_MA_Holst_DEC_Engine_LO"/>
    <x v="6"/>
    <x v="7"/>
    <n v="3.15"/>
    <n v="191.625"/>
    <n v="689.85"/>
  </r>
  <r>
    <x v="0"/>
    <x v="0"/>
    <x v="0"/>
    <x v="0"/>
    <x v="0"/>
    <x v="3"/>
    <x v="1"/>
    <x v="1"/>
    <s v="DK_MA_Holst_DEC_Engine_LO"/>
    <x v="6"/>
    <x v="8"/>
    <n v="3.15"/>
    <n v="191.625"/>
    <n v="689.85"/>
  </r>
  <r>
    <x v="0"/>
    <x v="0"/>
    <x v="0"/>
    <x v="0"/>
    <x v="0"/>
    <x v="3"/>
    <x v="1"/>
    <x v="1"/>
    <s v="DK_MA_Holst_DEC_Engine_LO"/>
    <x v="6"/>
    <x v="9"/>
    <n v="3.15"/>
    <n v="191.625"/>
    <n v="689.85"/>
  </r>
  <r>
    <x v="0"/>
    <x v="0"/>
    <x v="0"/>
    <x v="0"/>
    <x v="0"/>
    <x v="3"/>
    <x v="1"/>
    <x v="1"/>
    <s v="DK_MA_Holst_DEC_Engine_LO"/>
    <x v="6"/>
    <x v="10"/>
    <n v="3.15"/>
    <n v="191.625"/>
    <n v="689.85"/>
  </r>
  <r>
    <x v="0"/>
    <x v="0"/>
    <x v="0"/>
    <x v="0"/>
    <x v="0"/>
    <x v="3"/>
    <x v="1"/>
    <x v="1"/>
    <s v="DK_MA_Holst_DEC_Engine_LO"/>
    <x v="6"/>
    <x v="11"/>
    <n v="3.15"/>
    <n v="191.625"/>
    <n v="689.85"/>
  </r>
  <r>
    <x v="0"/>
    <x v="0"/>
    <x v="0"/>
    <x v="0"/>
    <x v="0"/>
    <x v="3"/>
    <x v="1"/>
    <x v="1"/>
    <s v="DK_MA_Holst_DEC_Engine_LO"/>
    <x v="6"/>
    <x v="0"/>
    <n v="3.15"/>
    <n v="191.625"/>
    <n v="689.85"/>
  </r>
  <r>
    <x v="0"/>
    <x v="0"/>
    <x v="0"/>
    <x v="0"/>
    <x v="0"/>
    <x v="3"/>
    <x v="1"/>
    <x v="1"/>
    <s v="DK_MA_Holst_DEC_Engine_LO"/>
    <x v="6"/>
    <x v="1"/>
    <n v="3.15"/>
    <n v="191.625"/>
    <n v="689.85"/>
  </r>
  <r>
    <x v="0"/>
    <x v="0"/>
    <x v="0"/>
    <x v="0"/>
    <x v="0"/>
    <x v="3"/>
    <x v="1"/>
    <x v="1"/>
    <s v="DK_MA_Holst_DEC_Engine_LO"/>
    <x v="6"/>
    <x v="2"/>
    <n v="3.15"/>
    <n v="191.625"/>
    <n v="689.85"/>
  </r>
  <r>
    <x v="0"/>
    <x v="0"/>
    <x v="0"/>
    <x v="0"/>
    <x v="0"/>
    <x v="3"/>
    <x v="1"/>
    <x v="1"/>
    <s v="DK_MA_Holst_DEC_Engine_LO"/>
    <x v="6"/>
    <x v="3"/>
    <n v="3.15"/>
    <n v="191.625"/>
    <n v="689.85"/>
  </r>
  <r>
    <x v="0"/>
    <x v="0"/>
    <x v="0"/>
    <x v="0"/>
    <x v="0"/>
    <x v="3"/>
    <x v="1"/>
    <x v="1"/>
    <s v="DK_MA_Holst_DEC_Engine_LO"/>
    <x v="6"/>
    <x v="4"/>
    <n v="3.15"/>
    <n v="191.625"/>
    <n v="689.85"/>
  </r>
  <r>
    <x v="0"/>
    <x v="0"/>
    <x v="0"/>
    <x v="0"/>
    <x v="0"/>
    <x v="3"/>
    <x v="1"/>
    <x v="1"/>
    <s v="DK_MA_Holst_DEC_Engine_LO"/>
    <x v="7"/>
    <x v="5"/>
    <n v="3.15"/>
    <n v="191.625"/>
    <n v="689.85"/>
  </r>
  <r>
    <x v="0"/>
    <x v="0"/>
    <x v="0"/>
    <x v="0"/>
    <x v="0"/>
    <x v="3"/>
    <x v="1"/>
    <x v="1"/>
    <s v="DK_MA_Holst_DEC_Engine_LO"/>
    <x v="7"/>
    <x v="6"/>
    <n v="3.15"/>
    <n v="191.625"/>
    <n v="689.85"/>
  </r>
  <r>
    <x v="0"/>
    <x v="0"/>
    <x v="0"/>
    <x v="0"/>
    <x v="0"/>
    <x v="3"/>
    <x v="1"/>
    <x v="1"/>
    <s v="DK_MA_Holst_DEC_Engine_LO"/>
    <x v="7"/>
    <x v="7"/>
    <n v="3.15"/>
    <n v="191.625"/>
    <n v="689.85"/>
  </r>
  <r>
    <x v="0"/>
    <x v="0"/>
    <x v="0"/>
    <x v="0"/>
    <x v="0"/>
    <x v="3"/>
    <x v="1"/>
    <x v="1"/>
    <s v="DK_MA_Holst_DEC_Engine_LO"/>
    <x v="7"/>
    <x v="8"/>
    <n v="3.15"/>
    <n v="191.625"/>
    <n v="689.85"/>
  </r>
  <r>
    <x v="0"/>
    <x v="0"/>
    <x v="0"/>
    <x v="0"/>
    <x v="0"/>
    <x v="3"/>
    <x v="1"/>
    <x v="1"/>
    <s v="DK_MA_Holst_DEC_Engine_LO"/>
    <x v="7"/>
    <x v="9"/>
    <n v="3.15"/>
    <n v="191.625"/>
    <n v="689.85"/>
  </r>
  <r>
    <x v="0"/>
    <x v="0"/>
    <x v="0"/>
    <x v="0"/>
    <x v="0"/>
    <x v="3"/>
    <x v="1"/>
    <x v="1"/>
    <s v="DK_MA_Holst_DEC_Engine_LO"/>
    <x v="7"/>
    <x v="10"/>
    <n v="3.15"/>
    <n v="191.625"/>
    <n v="689.85"/>
  </r>
  <r>
    <x v="0"/>
    <x v="0"/>
    <x v="0"/>
    <x v="0"/>
    <x v="0"/>
    <x v="3"/>
    <x v="1"/>
    <x v="1"/>
    <s v="DK_MA_Holst_DEC_Engine_LO"/>
    <x v="7"/>
    <x v="11"/>
    <n v="3.15"/>
    <n v="191.625"/>
    <n v="689.85"/>
  </r>
  <r>
    <x v="0"/>
    <x v="0"/>
    <x v="0"/>
    <x v="0"/>
    <x v="0"/>
    <x v="3"/>
    <x v="1"/>
    <x v="1"/>
    <s v="DK_MA_Holst_DEC_Engine_LO"/>
    <x v="7"/>
    <x v="0"/>
    <n v="3.15"/>
    <n v="191.625"/>
    <n v="689.85"/>
  </r>
  <r>
    <x v="0"/>
    <x v="0"/>
    <x v="0"/>
    <x v="0"/>
    <x v="0"/>
    <x v="3"/>
    <x v="1"/>
    <x v="1"/>
    <s v="DK_MA_Holst_DEC_Engine_LO"/>
    <x v="7"/>
    <x v="1"/>
    <n v="3.15"/>
    <n v="191.625"/>
    <n v="689.85"/>
  </r>
  <r>
    <x v="0"/>
    <x v="0"/>
    <x v="0"/>
    <x v="0"/>
    <x v="0"/>
    <x v="3"/>
    <x v="1"/>
    <x v="1"/>
    <s v="DK_MA_Holst_DEC_Engine_LO"/>
    <x v="7"/>
    <x v="2"/>
    <n v="3.15"/>
    <n v="191.625"/>
    <n v="689.85"/>
  </r>
  <r>
    <x v="0"/>
    <x v="0"/>
    <x v="0"/>
    <x v="0"/>
    <x v="0"/>
    <x v="3"/>
    <x v="1"/>
    <x v="1"/>
    <s v="DK_MA_Holst_DEC_Engine_LO"/>
    <x v="7"/>
    <x v="3"/>
    <n v="3.15"/>
    <n v="191.625"/>
    <n v="689.85"/>
  </r>
  <r>
    <x v="0"/>
    <x v="0"/>
    <x v="0"/>
    <x v="0"/>
    <x v="0"/>
    <x v="3"/>
    <x v="1"/>
    <x v="1"/>
    <s v="DK_MA_Holst_DEC_Engine_LO"/>
    <x v="7"/>
    <x v="4"/>
    <n v="3.15"/>
    <n v="191.625"/>
    <n v="689.85"/>
  </r>
  <r>
    <x v="0"/>
    <x v="0"/>
    <x v="0"/>
    <x v="0"/>
    <x v="0"/>
    <x v="3"/>
    <x v="1"/>
    <x v="1"/>
    <s v="DK_MA_Holst_DEC_Engine_LO"/>
    <x v="8"/>
    <x v="5"/>
    <n v="3.15"/>
    <n v="191.625"/>
    <n v="689.85"/>
  </r>
  <r>
    <x v="0"/>
    <x v="0"/>
    <x v="0"/>
    <x v="0"/>
    <x v="0"/>
    <x v="3"/>
    <x v="1"/>
    <x v="1"/>
    <s v="DK_MA_Holst_DEC_Engine_LO"/>
    <x v="8"/>
    <x v="6"/>
    <n v="3.15"/>
    <n v="191.625"/>
    <n v="689.85"/>
  </r>
  <r>
    <x v="0"/>
    <x v="0"/>
    <x v="0"/>
    <x v="0"/>
    <x v="0"/>
    <x v="3"/>
    <x v="1"/>
    <x v="1"/>
    <s v="DK_MA_Holst_DEC_Engine_LO"/>
    <x v="8"/>
    <x v="7"/>
    <n v="3.15"/>
    <n v="191.625"/>
    <n v="689.85"/>
  </r>
  <r>
    <x v="0"/>
    <x v="0"/>
    <x v="0"/>
    <x v="0"/>
    <x v="0"/>
    <x v="3"/>
    <x v="1"/>
    <x v="1"/>
    <s v="DK_MA_Holst_DEC_Engine_LO"/>
    <x v="8"/>
    <x v="8"/>
    <n v="3.15"/>
    <n v="191.625"/>
    <n v="689.85"/>
  </r>
  <r>
    <x v="0"/>
    <x v="0"/>
    <x v="0"/>
    <x v="0"/>
    <x v="0"/>
    <x v="3"/>
    <x v="1"/>
    <x v="1"/>
    <s v="DK_MA_Holst_DEC_Engine_LO"/>
    <x v="8"/>
    <x v="9"/>
    <n v="3.15"/>
    <n v="191.625"/>
    <n v="689.85"/>
  </r>
  <r>
    <x v="0"/>
    <x v="0"/>
    <x v="0"/>
    <x v="0"/>
    <x v="0"/>
    <x v="3"/>
    <x v="1"/>
    <x v="1"/>
    <s v="DK_MA_Holst_DEC_Engine_LO"/>
    <x v="8"/>
    <x v="10"/>
    <n v="3.15"/>
    <n v="191.625"/>
    <n v="689.85"/>
  </r>
  <r>
    <x v="0"/>
    <x v="0"/>
    <x v="0"/>
    <x v="0"/>
    <x v="0"/>
    <x v="3"/>
    <x v="1"/>
    <x v="1"/>
    <s v="DK_MA_Holst_DEC_Engine_LO"/>
    <x v="8"/>
    <x v="11"/>
    <n v="3.15"/>
    <n v="191.625"/>
    <n v="689.85"/>
  </r>
  <r>
    <x v="0"/>
    <x v="0"/>
    <x v="0"/>
    <x v="0"/>
    <x v="0"/>
    <x v="3"/>
    <x v="1"/>
    <x v="1"/>
    <s v="DK_MA_Holst_DEC_Engine_LO"/>
    <x v="8"/>
    <x v="0"/>
    <n v="3.15"/>
    <n v="191.625"/>
    <n v="689.85"/>
  </r>
  <r>
    <x v="0"/>
    <x v="0"/>
    <x v="0"/>
    <x v="0"/>
    <x v="0"/>
    <x v="3"/>
    <x v="1"/>
    <x v="1"/>
    <s v="DK_MA_Holst_DEC_Engine_LO"/>
    <x v="8"/>
    <x v="1"/>
    <n v="3.15"/>
    <n v="191.625"/>
    <n v="689.85"/>
  </r>
  <r>
    <x v="0"/>
    <x v="0"/>
    <x v="0"/>
    <x v="0"/>
    <x v="0"/>
    <x v="3"/>
    <x v="1"/>
    <x v="1"/>
    <s v="DK_MA_Holst_DEC_Engine_LO"/>
    <x v="8"/>
    <x v="2"/>
    <n v="3.15"/>
    <n v="191.625"/>
    <n v="689.85"/>
  </r>
  <r>
    <x v="0"/>
    <x v="0"/>
    <x v="0"/>
    <x v="0"/>
    <x v="0"/>
    <x v="3"/>
    <x v="1"/>
    <x v="1"/>
    <s v="DK_MA_Holst_DEC_Engine_LO"/>
    <x v="8"/>
    <x v="3"/>
    <n v="3.15"/>
    <n v="191.625"/>
    <n v="689.85"/>
  </r>
  <r>
    <x v="0"/>
    <x v="0"/>
    <x v="0"/>
    <x v="0"/>
    <x v="0"/>
    <x v="3"/>
    <x v="1"/>
    <x v="1"/>
    <s v="DK_MA_Holst_DEC_Engine_LO"/>
    <x v="8"/>
    <x v="4"/>
    <n v="3.15"/>
    <n v="191.625"/>
    <n v="689.85"/>
  </r>
  <r>
    <x v="0"/>
    <x v="0"/>
    <x v="0"/>
    <x v="0"/>
    <x v="0"/>
    <x v="3"/>
    <x v="1"/>
    <x v="1"/>
    <s v="DK_MA_Holst_DEC_Engine_LO"/>
    <x v="9"/>
    <x v="5"/>
    <n v="3.15"/>
    <n v="191.625"/>
    <n v="689.85"/>
  </r>
  <r>
    <x v="0"/>
    <x v="0"/>
    <x v="0"/>
    <x v="0"/>
    <x v="0"/>
    <x v="3"/>
    <x v="1"/>
    <x v="1"/>
    <s v="DK_MA_Holst_DEC_Engine_LO"/>
    <x v="9"/>
    <x v="6"/>
    <n v="3.15"/>
    <n v="191.625"/>
    <n v="689.85"/>
  </r>
  <r>
    <x v="0"/>
    <x v="0"/>
    <x v="0"/>
    <x v="0"/>
    <x v="0"/>
    <x v="3"/>
    <x v="1"/>
    <x v="1"/>
    <s v="DK_MA_Holst_DEC_Engine_LO"/>
    <x v="9"/>
    <x v="7"/>
    <n v="3.15"/>
    <n v="191.625"/>
    <n v="689.85"/>
  </r>
  <r>
    <x v="0"/>
    <x v="0"/>
    <x v="0"/>
    <x v="0"/>
    <x v="0"/>
    <x v="3"/>
    <x v="1"/>
    <x v="1"/>
    <s v="DK_MA_Holst_DEC_Engine_LO"/>
    <x v="9"/>
    <x v="8"/>
    <n v="3.15"/>
    <n v="191.625"/>
    <n v="689.85"/>
  </r>
  <r>
    <x v="0"/>
    <x v="0"/>
    <x v="0"/>
    <x v="0"/>
    <x v="0"/>
    <x v="3"/>
    <x v="1"/>
    <x v="1"/>
    <s v="DK_MA_Holst_DEC_Engine_LO"/>
    <x v="9"/>
    <x v="9"/>
    <n v="3.15"/>
    <n v="191.625"/>
    <n v="689.85"/>
  </r>
  <r>
    <x v="0"/>
    <x v="0"/>
    <x v="0"/>
    <x v="0"/>
    <x v="0"/>
    <x v="3"/>
    <x v="1"/>
    <x v="1"/>
    <s v="DK_MA_Holst_DEC_Engine_LO"/>
    <x v="9"/>
    <x v="10"/>
    <n v="3.15"/>
    <n v="191.625"/>
    <n v="689.85"/>
  </r>
  <r>
    <x v="0"/>
    <x v="0"/>
    <x v="0"/>
    <x v="0"/>
    <x v="0"/>
    <x v="3"/>
    <x v="1"/>
    <x v="1"/>
    <s v="DK_MA_Holst_DEC_Engine_LO"/>
    <x v="9"/>
    <x v="11"/>
    <n v="3.15"/>
    <n v="191.625"/>
    <n v="689.85"/>
  </r>
  <r>
    <x v="0"/>
    <x v="0"/>
    <x v="0"/>
    <x v="0"/>
    <x v="0"/>
    <x v="3"/>
    <x v="1"/>
    <x v="1"/>
    <s v="DK_MA_Holst_DEC_Engine_LO"/>
    <x v="9"/>
    <x v="0"/>
    <n v="3.15"/>
    <n v="191.625"/>
    <n v="689.85"/>
  </r>
  <r>
    <x v="0"/>
    <x v="0"/>
    <x v="0"/>
    <x v="0"/>
    <x v="0"/>
    <x v="3"/>
    <x v="1"/>
    <x v="1"/>
    <s v="DK_MA_Holst_DEC_Engine_LO"/>
    <x v="9"/>
    <x v="1"/>
    <n v="3.15"/>
    <n v="191.625"/>
    <n v="689.85"/>
  </r>
  <r>
    <x v="0"/>
    <x v="0"/>
    <x v="0"/>
    <x v="0"/>
    <x v="0"/>
    <x v="3"/>
    <x v="1"/>
    <x v="1"/>
    <s v="DK_MA_Holst_DEC_Engine_LO"/>
    <x v="9"/>
    <x v="2"/>
    <n v="3.15"/>
    <n v="191.625"/>
    <n v="689.85"/>
  </r>
  <r>
    <x v="0"/>
    <x v="0"/>
    <x v="0"/>
    <x v="0"/>
    <x v="0"/>
    <x v="3"/>
    <x v="1"/>
    <x v="1"/>
    <s v="DK_MA_Holst_DEC_Engine_LO"/>
    <x v="9"/>
    <x v="3"/>
    <n v="3.15"/>
    <n v="191.625"/>
    <n v="689.85"/>
  </r>
  <r>
    <x v="0"/>
    <x v="0"/>
    <x v="0"/>
    <x v="0"/>
    <x v="0"/>
    <x v="3"/>
    <x v="1"/>
    <x v="1"/>
    <s v="DK_MA_Holst_DEC_Engine_LO"/>
    <x v="9"/>
    <x v="4"/>
    <n v="3.15"/>
    <n v="191.625"/>
    <n v="689.85"/>
  </r>
  <r>
    <x v="0"/>
    <x v="0"/>
    <x v="0"/>
    <x v="0"/>
    <x v="0"/>
    <x v="3"/>
    <x v="1"/>
    <x v="1"/>
    <s v="DK_MA_Holst_DEC_Engine_LO"/>
    <x v="10"/>
    <x v="5"/>
    <n v="3.15"/>
    <n v="191.625"/>
    <n v="689.85"/>
  </r>
  <r>
    <x v="0"/>
    <x v="0"/>
    <x v="0"/>
    <x v="0"/>
    <x v="0"/>
    <x v="3"/>
    <x v="1"/>
    <x v="1"/>
    <s v="DK_MA_Holst_DEC_Engine_LO"/>
    <x v="10"/>
    <x v="6"/>
    <n v="3.15"/>
    <n v="191.625"/>
    <n v="689.85"/>
  </r>
  <r>
    <x v="0"/>
    <x v="0"/>
    <x v="0"/>
    <x v="0"/>
    <x v="0"/>
    <x v="3"/>
    <x v="1"/>
    <x v="1"/>
    <s v="DK_MA_Holst_DEC_Engine_LO"/>
    <x v="10"/>
    <x v="7"/>
    <n v="3.15"/>
    <n v="191.625"/>
    <n v="689.85"/>
  </r>
  <r>
    <x v="0"/>
    <x v="0"/>
    <x v="0"/>
    <x v="0"/>
    <x v="0"/>
    <x v="3"/>
    <x v="1"/>
    <x v="1"/>
    <s v="DK_MA_Holst_DEC_Engine_LO"/>
    <x v="10"/>
    <x v="8"/>
    <n v="3.15"/>
    <n v="191.625"/>
    <n v="689.85"/>
  </r>
  <r>
    <x v="0"/>
    <x v="0"/>
    <x v="0"/>
    <x v="0"/>
    <x v="0"/>
    <x v="3"/>
    <x v="1"/>
    <x v="1"/>
    <s v="DK_MA_Holst_DEC_Engine_LO"/>
    <x v="10"/>
    <x v="9"/>
    <n v="3.15"/>
    <n v="191.625"/>
    <n v="689.85"/>
  </r>
  <r>
    <x v="0"/>
    <x v="0"/>
    <x v="0"/>
    <x v="0"/>
    <x v="0"/>
    <x v="3"/>
    <x v="1"/>
    <x v="1"/>
    <s v="DK_MA_Holst_DEC_Engine_LO"/>
    <x v="10"/>
    <x v="10"/>
    <n v="3.15"/>
    <n v="191.625"/>
    <n v="689.85"/>
  </r>
  <r>
    <x v="0"/>
    <x v="0"/>
    <x v="0"/>
    <x v="0"/>
    <x v="0"/>
    <x v="3"/>
    <x v="1"/>
    <x v="1"/>
    <s v="DK_MA_Holst_DEC_Engine_LO"/>
    <x v="10"/>
    <x v="11"/>
    <n v="3.15"/>
    <n v="191.625"/>
    <n v="689.85"/>
  </r>
  <r>
    <x v="0"/>
    <x v="0"/>
    <x v="0"/>
    <x v="0"/>
    <x v="0"/>
    <x v="3"/>
    <x v="1"/>
    <x v="1"/>
    <s v="DK_MA_Holst_DEC_Engine_LO"/>
    <x v="10"/>
    <x v="0"/>
    <n v="3.15"/>
    <n v="191.625"/>
    <n v="689.85"/>
  </r>
  <r>
    <x v="0"/>
    <x v="0"/>
    <x v="0"/>
    <x v="0"/>
    <x v="0"/>
    <x v="3"/>
    <x v="1"/>
    <x v="1"/>
    <s v="DK_MA_Holst_DEC_Engine_LO"/>
    <x v="10"/>
    <x v="1"/>
    <n v="3.15"/>
    <n v="191.625"/>
    <n v="689.85"/>
  </r>
  <r>
    <x v="0"/>
    <x v="0"/>
    <x v="0"/>
    <x v="0"/>
    <x v="0"/>
    <x v="3"/>
    <x v="1"/>
    <x v="1"/>
    <s v="DK_MA_Holst_DEC_Engine_LO"/>
    <x v="10"/>
    <x v="2"/>
    <n v="3.15"/>
    <n v="191.625"/>
    <n v="689.85"/>
  </r>
  <r>
    <x v="0"/>
    <x v="0"/>
    <x v="0"/>
    <x v="0"/>
    <x v="0"/>
    <x v="3"/>
    <x v="1"/>
    <x v="1"/>
    <s v="DK_MA_Holst_DEC_Engine_LO"/>
    <x v="10"/>
    <x v="3"/>
    <n v="3.15"/>
    <n v="191.625"/>
    <n v="689.85"/>
  </r>
  <r>
    <x v="0"/>
    <x v="0"/>
    <x v="0"/>
    <x v="0"/>
    <x v="0"/>
    <x v="3"/>
    <x v="1"/>
    <x v="1"/>
    <s v="DK_MA_Holst_DEC_Engine_LO"/>
    <x v="10"/>
    <x v="4"/>
    <n v="3.15"/>
    <n v="191.625"/>
    <n v="689.85"/>
  </r>
  <r>
    <x v="0"/>
    <x v="0"/>
    <x v="0"/>
    <x v="0"/>
    <x v="0"/>
    <x v="3"/>
    <x v="1"/>
    <x v="1"/>
    <s v="DK_MA_Holst_DEC_Engine_LO"/>
    <x v="11"/>
    <x v="5"/>
    <n v="3.15"/>
    <n v="191.625"/>
    <n v="689.85"/>
  </r>
  <r>
    <x v="0"/>
    <x v="0"/>
    <x v="0"/>
    <x v="0"/>
    <x v="0"/>
    <x v="3"/>
    <x v="1"/>
    <x v="1"/>
    <s v="DK_MA_Holst_DEC_Engine_LO"/>
    <x v="11"/>
    <x v="6"/>
    <n v="3.15"/>
    <n v="191.625"/>
    <n v="689.85"/>
  </r>
  <r>
    <x v="0"/>
    <x v="0"/>
    <x v="0"/>
    <x v="0"/>
    <x v="0"/>
    <x v="3"/>
    <x v="1"/>
    <x v="1"/>
    <s v="DK_MA_Holst_DEC_Engine_LO"/>
    <x v="11"/>
    <x v="7"/>
    <n v="3.15"/>
    <n v="191.625"/>
    <n v="689.85"/>
  </r>
  <r>
    <x v="0"/>
    <x v="0"/>
    <x v="0"/>
    <x v="0"/>
    <x v="0"/>
    <x v="3"/>
    <x v="1"/>
    <x v="1"/>
    <s v="DK_MA_Holst_DEC_Engine_LO"/>
    <x v="11"/>
    <x v="8"/>
    <n v="3.15"/>
    <n v="191.625"/>
    <n v="689.85"/>
  </r>
  <r>
    <x v="0"/>
    <x v="0"/>
    <x v="0"/>
    <x v="0"/>
    <x v="0"/>
    <x v="3"/>
    <x v="1"/>
    <x v="1"/>
    <s v="DK_MA_Holst_DEC_Engine_LO"/>
    <x v="11"/>
    <x v="9"/>
    <n v="3.15"/>
    <n v="191.625"/>
    <n v="689.85"/>
  </r>
  <r>
    <x v="0"/>
    <x v="0"/>
    <x v="0"/>
    <x v="0"/>
    <x v="0"/>
    <x v="3"/>
    <x v="1"/>
    <x v="1"/>
    <s v="DK_MA_Holst_DEC_Engine_LO"/>
    <x v="11"/>
    <x v="10"/>
    <n v="3.15"/>
    <n v="191.625"/>
    <n v="689.85"/>
  </r>
  <r>
    <x v="0"/>
    <x v="0"/>
    <x v="0"/>
    <x v="0"/>
    <x v="0"/>
    <x v="3"/>
    <x v="1"/>
    <x v="1"/>
    <s v="DK_MA_Holst_DEC_Engine_LO"/>
    <x v="11"/>
    <x v="11"/>
    <n v="3.15"/>
    <n v="191.625"/>
    <n v="689.85"/>
  </r>
  <r>
    <x v="0"/>
    <x v="0"/>
    <x v="0"/>
    <x v="0"/>
    <x v="0"/>
    <x v="3"/>
    <x v="1"/>
    <x v="1"/>
    <s v="DK_MA_Holst_DEC_Engine_LO"/>
    <x v="11"/>
    <x v="0"/>
    <n v="3.15"/>
    <n v="191.625"/>
    <n v="689.85"/>
  </r>
  <r>
    <x v="0"/>
    <x v="0"/>
    <x v="0"/>
    <x v="0"/>
    <x v="0"/>
    <x v="3"/>
    <x v="1"/>
    <x v="1"/>
    <s v="DK_MA_Holst_DEC_Engine_LO"/>
    <x v="11"/>
    <x v="1"/>
    <n v="3.15"/>
    <n v="191.625"/>
    <n v="689.85"/>
  </r>
  <r>
    <x v="0"/>
    <x v="0"/>
    <x v="0"/>
    <x v="0"/>
    <x v="0"/>
    <x v="3"/>
    <x v="1"/>
    <x v="1"/>
    <s v="DK_MA_Holst_DEC_Engine_LO"/>
    <x v="11"/>
    <x v="2"/>
    <n v="3.15"/>
    <n v="191.625"/>
    <n v="689.85"/>
  </r>
  <r>
    <x v="0"/>
    <x v="0"/>
    <x v="0"/>
    <x v="0"/>
    <x v="0"/>
    <x v="3"/>
    <x v="1"/>
    <x v="1"/>
    <s v="DK_MA_Holst_DEC_Engine_LO"/>
    <x v="11"/>
    <x v="3"/>
    <n v="3.15"/>
    <n v="191.625"/>
    <n v="689.85"/>
  </r>
  <r>
    <x v="0"/>
    <x v="0"/>
    <x v="0"/>
    <x v="0"/>
    <x v="0"/>
    <x v="3"/>
    <x v="1"/>
    <x v="1"/>
    <s v="DK_MA_Holst_DEC_Engine_LO"/>
    <x v="11"/>
    <x v="4"/>
    <n v="3.15"/>
    <n v="191.625"/>
    <n v="689.85"/>
  </r>
  <r>
    <x v="0"/>
    <x v="0"/>
    <x v="0"/>
    <x v="0"/>
    <x v="0"/>
    <x v="3"/>
    <x v="1"/>
    <x v="2"/>
    <s v="DK_MA_Horsens_DEC_Engine_CND_LO"/>
    <x v="0"/>
    <x v="5"/>
    <n v="0.18"/>
    <n v="10.95"/>
    <n v="39.42"/>
  </r>
  <r>
    <x v="0"/>
    <x v="0"/>
    <x v="0"/>
    <x v="0"/>
    <x v="0"/>
    <x v="3"/>
    <x v="1"/>
    <x v="2"/>
    <s v="DK_MA_Horsens_DEC_Engine_CND_LO"/>
    <x v="0"/>
    <x v="6"/>
    <n v="0.18"/>
    <n v="10.95"/>
    <n v="39.42"/>
  </r>
  <r>
    <x v="0"/>
    <x v="0"/>
    <x v="0"/>
    <x v="0"/>
    <x v="0"/>
    <x v="3"/>
    <x v="1"/>
    <x v="2"/>
    <s v="DK_MA_Horsens_DEC_Engine_CND_LO"/>
    <x v="0"/>
    <x v="7"/>
    <n v="0.18"/>
    <n v="10.95"/>
    <n v="39.42"/>
  </r>
  <r>
    <x v="0"/>
    <x v="0"/>
    <x v="0"/>
    <x v="0"/>
    <x v="0"/>
    <x v="3"/>
    <x v="1"/>
    <x v="2"/>
    <s v="DK_MA_Horsens_DEC_Engine_CND_LO"/>
    <x v="0"/>
    <x v="8"/>
    <n v="0.18"/>
    <n v="10.95"/>
    <n v="39.42"/>
  </r>
  <r>
    <x v="0"/>
    <x v="0"/>
    <x v="0"/>
    <x v="0"/>
    <x v="0"/>
    <x v="3"/>
    <x v="1"/>
    <x v="2"/>
    <s v="DK_MA_Horsens_DEC_Engine_CND_LO"/>
    <x v="0"/>
    <x v="9"/>
    <n v="0.18"/>
    <n v="10.95"/>
    <n v="39.42"/>
  </r>
  <r>
    <x v="0"/>
    <x v="0"/>
    <x v="0"/>
    <x v="0"/>
    <x v="0"/>
    <x v="3"/>
    <x v="1"/>
    <x v="2"/>
    <s v="DK_MA_Horsens_DEC_Engine_CND_LO"/>
    <x v="0"/>
    <x v="10"/>
    <n v="0.18"/>
    <n v="10.95"/>
    <n v="39.42"/>
  </r>
  <r>
    <x v="0"/>
    <x v="0"/>
    <x v="0"/>
    <x v="0"/>
    <x v="0"/>
    <x v="3"/>
    <x v="1"/>
    <x v="2"/>
    <s v="DK_MA_Horsens_DEC_Engine_CND_LO"/>
    <x v="0"/>
    <x v="11"/>
    <n v="0.18"/>
    <n v="10.95"/>
    <n v="39.42"/>
  </r>
  <r>
    <x v="0"/>
    <x v="0"/>
    <x v="0"/>
    <x v="0"/>
    <x v="0"/>
    <x v="3"/>
    <x v="1"/>
    <x v="2"/>
    <s v="DK_MA_Horsens_DEC_Engine_CND_LO"/>
    <x v="0"/>
    <x v="0"/>
    <n v="0.18"/>
    <n v="10.95"/>
    <n v="39.42"/>
  </r>
  <r>
    <x v="0"/>
    <x v="0"/>
    <x v="0"/>
    <x v="0"/>
    <x v="0"/>
    <x v="3"/>
    <x v="1"/>
    <x v="2"/>
    <s v="DK_MA_Horsens_DEC_Engine_CND_LO"/>
    <x v="0"/>
    <x v="1"/>
    <n v="0.18"/>
    <n v="10.95"/>
    <n v="39.42"/>
  </r>
  <r>
    <x v="0"/>
    <x v="0"/>
    <x v="0"/>
    <x v="0"/>
    <x v="0"/>
    <x v="3"/>
    <x v="1"/>
    <x v="2"/>
    <s v="DK_MA_Horsens_DEC_Engine_CND_LO"/>
    <x v="0"/>
    <x v="2"/>
    <n v="0.18"/>
    <n v="10.95"/>
    <n v="39.42"/>
  </r>
  <r>
    <x v="0"/>
    <x v="0"/>
    <x v="0"/>
    <x v="0"/>
    <x v="0"/>
    <x v="3"/>
    <x v="1"/>
    <x v="2"/>
    <s v="DK_MA_Horsens_DEC_Engine_CND_LO"/>
    <x v="0"/>
    <x v="3"/>
    <n v="0.18"/>
    <n v="10.95"/>
    <n v="39.42"/>
  </r>
  <r>
    <x v="0"/>
    <x v="0"/>
    <x v="0"/>
    <x v="0"/>
    <x v="0"/>
    <x v="3"/>
    <x v="1"/>
    <x v="2"/>
    <s v="DK_MA_Horsens_DEC_Engine_CND_LO"/>
    <x v="0"/>
    <x v="4"/>
    <n v="0.18"/>
    <n v="10.95"/>
    <n v="39.42"/>
  </r>
  <r>
    <x v="0"/>
    <x v="0"/>
    <x v="0"/>
    <x v="0"/>
    <x v="0"/>
    <x v="3"/>
    <x v="1"/>
    <x v="2"/>
    <s v="DK_MA_Horsens_DEC_Engine_CND_LO"/>
    <x v="1"/>
    <x v="5"/>
    <n v="0.18"/>
    <n v="10.95"/>
    <n v="39.42"/>
  </r>
  <r>
    <x v="0"/>
    <x v="0"/>
    <x v="0"/>
    <x v="0"/>
    <x v="0"/>
    <x v="3"/>
    <x v="1"/>
    <x v="2"/>
    <s v="DK_MA_Horsens_DEC_Engine_CND_LO"/>
    <x v="1"/>
    <x v="6"/>
    <n v="0.18"/>
    <n v="10.95"/>
    <n v="39.42"/>
  </r>
  <r>
    <x v="0"/>
    <x v="0"/>
    <x v="0"/>
    <x v="0"/>
    <x v="0"/>
    <x v="3"/>
    <x v="1"/>
    <x v="2"/>
    <s v="DK_MA_Horsens_DEC_Engine_CND_LO"/>
    <x v="1"/>
    <x v="7"/>
    <n v="0.18"/>
    <n v="10.95"/>
    <n v="39.42"/>
  </r>
  <r>
    <x v="0"/>
    <x v="0"/>
    <x v="0"/>
    <x v="0"/>
    <x v="0"/>
    <x v="3"/>
    <x v="1"/>
    <x v="2"/>
    <s v="DK_MA_Horsens_DEC_Engine_CND_LO"/>
    <x v="1"/>
    <x v="8"/>
    <n v="0.18"/>
    <n v="10.95"/>
    <n v="39.42"/>
  </r>
  <r>
    <x v="0"/>
    <x v="0"/>
    <x v="0"/>
    <x v="0"/>
    <x v="0"/>
    <x v="3"/>
    <x v="1"/>
    <x v="2"/>
    <s v="DK_MA_Horsens_DEC_Engine_CND_LO"/>
    <x v="1"/>
    <x v="9"/>
    <n v="0.18"/>
    <n v="10.95"/>
    <n v="39.42"/>
  </r>
  <r>
    <x v="0"/>
    <x v="0"/>
    <x v="0"/>
    <x v="0"/>
    <x v="0"/>
    <x v="3"/>
    <x v="1"/>
    <x v="2"/>
    <s v="DK_MA_Horsens_DEC_Engine_CND_LO"/>
    <x v="1"/>
    <x v="10"/>
    <n v="0.18"/>
    <n v="10.95"/>
    <n v="39.42"/>
  </r>
  <r>
    <x v="0"/>
    <x v="0"/>
    <x v="0"/>
    <x v="0"/>
    <x v="0"/>
    <x v="3"/>
    <x v="1"/>
    <x v="2"/>
    <s v="DK_MA_Horsens_DEC_Engine_CND_LO"/>
    <x v="1"/>
    <x v="11"/>
    <n v="0.18"/>
    <n v="10.95"/>
    <n v="39.42"/>
  </r>
  <r>
    <x v="0"/>
    <x v="0"/>
    <x v="0"/>
    <x v="0"/>
    <x v="0"/>
    <x v="3"/>
    <x v="1"/>
    <x v="2"/>
    <s v="DK_MA_Horsens_DEC_Engine_CND_LO"/>
    <x v="1"/>
    <x v="0"/>
    <n v="0.18"/>
    <n v="10.95"/>
    <n v="39.42"/>
  </r>
  <r>
    <x v="0"/>
    <x v="0"/>
    <x v="0"/>
    <x v="0"/>
    <x v="0"/>
    <x v="3"/>
    <x v="1"/>
    <x v="2"/>
    <s v="DK_MA_Horsens_DEC_Engine_CND_LO"/>
    <x v="1"/>
    <x v="1"/>
    <n v="0.18"/>
    <n v="10.95"/>
    <n v="39.42"/>
  </r>
  <r>
    <x v="0"/>
    <x v="0"/>
    <x v="0"/>
    <x v="0"/>
    <x v="0"/>
    <x v="3"/>
    <x v="1"/>
    <x v="2"/>
    <s v="DK_MA_Horsens_DEC_Engine_CND_LO"/>
    <x v="1"/>
    <x v="2"/>
    <n v="0.18"/>
    <n v="10.95"/>
    <n v="39.42"/>
  </r>
  <r>
    <x v="0"/>
    <x v="0"/>
    <x v="0"/>
    <x v="0"/>
    <x v="0"/>
    <x v="3"/>
    <x v="1"/>
    <x v="2"/>
    <s v="DK_MA_Horsens_DEC_Engine_CND_LO"/>
    <x v="1"/>
    <x v="3"/>
    <n v="0.18"/>
    <n v="10.95"/>
    <n v="39.42"/>
  </r>
  <r>
    <x v="0"/>
    <x v="0"/>
    <x v="0"/>
    <x v="0"/>
    <x v="0"/>
    <x v="3"/>
    <x v="1"/>
    <x v="2"/>
    <s v="DK_MA_Horsens_DEC_Engine_CND_LO"/>
    <x v="1"/>
    <x v="4"/>
    <n v="0.18"/>
    <n v="10.95"/>
    <n v="39.42"/>
  </r>
  <r>
    <x v="0"/>
    <x v="0"/>
    <x v="0"/>
    <x v="0"/>
    <x v="0"/>
    <x v="3"/>
    <x v="1"/>
    <x v="2"/>
    <s v="DK_MA_Horsens_DEC_Engine_CND_LO"/>
    <x v="2"/>
    <x v="5"/>
    <n v="0.18"/>
    <n v="10.95"/>
    <n v="39.42"/>
  </r>
  <r>
    <x v="0"/>
    <x v="0"/>
    <x v="0"/>
    <x v="0"/>
    <x v="0"/>
    <x v="3"/>
    <x v="1"/>
    <x v="2"/>
    <s v="DK_MA_Horsens_DEC_Engine_CND_LO"/>
    <x v="2"/>
    <x v="6"/>
    <n v="0.18"/>
    <n v="10.95"/>
    <n v="39.42"/>
  </r>
  <r>
    <x v="0"/>
    <x v="0"/>
    <x v="0"/>
    <x v="0"/>
    <x v="0"/>
    <x v="3"/>
    <x v="1"/>
    <x v="2"/>
    <s v="DK_MA_Horsens_DEC_Engine_CND_LO"/>
    <x v="2"/>
    <x v="7"/>
    <n v="0.18"/>
    <n v="10.95"/>
    <n v="39.42"/>
  </r>
  <r>
    <x v="0"/>
    <x v="0"/>
    <x v="0"/>
    <x v="0"/>
    <x v="0"/>
    <x v="3"/>
    <x v="1"/>
    <x v="2"/>
    <s v="DK_MA_Horsens_DEC_Engine_CND_LO"/>
    <x v="2"/>
    <x v="8"/>
    <n v="0.18"/>
    <n v="10.95"/>
    <n v="39.42"/>
  </r>
  <r>
    <x v="0"/>
    <x v="0"/>
    <x v="0"/>
    <x v="0"/>
    <x v="0"/>
    <x v="3"/>
    <x v="1"/>
    <x v="2"/>
    <s v="DK_MA_Horsens_DEC_Engine_CND_LO"/>
    <x v="2"/>
    <x v="9"/>
    <n v="0.18"/>
    <n v="10.95"/>
    <n v="39.42"/>
  </r>
  <r>
    <x v="0"/>
    <x v="0"/>
    <x v="0"/>
    <x v="0"/>
    <x v="0"/>
    <x v="3"/>
    <x v="1"/>
    <x v="2"/>
    <s v="DK_MA_Horsens_DEC_Engine_CND_LO"/>
    <x v="2"/>
    <x v="10"/>
    <n v="0.18"/>
    <n v="10.95"/>
    <n v="39.42"/>
  </r>
  <r>
    <x v="0"/>
    <x v="0"/>
    <x v="0"/>
    <x v="0"/>
    <x v="0"/>
    <x v="3"/>
    <x v="1"/>
    <x v="2"/>
    <s v="DK_MA_Horsens_DEC_Engine_CND_LO"/>
    <x v="2"/>
    <x v="11"/>
    <n v="0.18"/>
    <n v="10.95"/>
    <n v="39.42"/>
  </r>
  <r>
    <x v="0"/>
    <x v="0"/>
    <x v="0"/>
    <x v="0"/>
    <x v="0"/>
    <x v="3"/>
    <x v="1"/>
    <x v="2"/>
    <s v="DK_MA_Horsens_DEC_Engine_CND_LO"/>
    <x v="2"/>
    <x v="0"/>
    <n v="0.18"/>
    <n v="10.95"/>
    <n v="39.42"/>
  </r>
  <r>
    <x v="0"/>
    <x v="0"/>
    <x v="0"/>
    <x v="0"/>
    <x v="0"/>
    <x v="3"/>
    <x v="1"/>
    <x v="2"/>
    <s v="DK_MA_Horsens_DEC_Engine_CND_LO"/>
    <x v="2"/>
    <x v="1"/>
    <n v="0.18"/>
    <n v="10.95"/>
    <n v="39.42"/>
  </r>
  <r>
    <x v="0"/>
    <x v="0"/>
    <x v="0"/>
    <x v="0"/>
    <x v="0"/>
    <x v="3"/>
    <x v="1"/>
    <x v="2"/>
    <s v="DK_MA_Horsens_DEC_Engine_CND_LO"/>
    <x v="2"/>
    <x v="2"/>
    <n v="0.18"/>
    <n v="10.95"/>
    <n v="39.42"/>
  </r>
  <r>
    <x v="0"/>
    <x v="0"/>
    <x v="0"/>
    <x v="0"/>
    <x v="0"/>
    <x v="3"/>
    <x v="1"/>
    <x v="2"/>
    <s v="DK_MA_Horsens_DEC_Engine_CND_LO"/>
    <x v="2"/>
    <x v="3"/>
    <n v="0.18"/>
    <n v="10.95"/>
    <n v="39.42"/>
  </r>
  <r>
    <x v="0"/>
    <x v="0"/>
    <x v="0"/>
    <x v="0"/>
    <x v="0"/>
    <x v="3"/>
    <x v="1"/>
    <x v="2"/>
    <s v="DK_MA_Horsens_DEC_Engine_CND_LO"/>
    <x v="2"/>
    <x v="4"/>
    <n v="0.18"/>
    <n v="10.95"/>
    <n v="39.42"/>
  </r>
  <r>
    <x v="0"/>
    <x v="0"/>
    <x v="0"/>
    <x v="0"/>
    <x v="0"/>
    <x v="3"/>
    <x v="1"/>
    <x v="2"/>
    <s v="DK_MA_Horsens_DEC_Engine_CND_LO"/>
    <x v="3"/>
    <x v="5"/>
    <n v="0.18"/>
    <n v="10.95"/>
    <n v="39.42"/>
  </r>
  <r>
    <x v="0"/>
    <x v="0"/>
    <x v="0"/>
    <x v="0"/>
    <x v="0"/>
    <x v="3"/>
    <x v="1"/>
    <x v="2"/>
    <s v="DK_MA_Horsens_DEC_Engine_CND_LO"/>
    <x v="3"/>
    <x v="6"/>
    <n v="0.18"/>
    <n v="10.95"/>
    <n v="39.42"/>
  </r>
  <r>
    <x v="0"/>
    <x v="0"/>
    <x v="0"/>
    <x v="0"/>
    <x v="0"/>
    <x v="3"/>
    <x v="1"/>
    <x v="2"/>
    <s v="DK_MA_Horsens_DEC_Engine_CND_LO"/>
    <x v="3"/>
    <x v="7"/>
    <n v="0.18"/>
    <n v="10.95"/>
    <n v="39.42"/>
  </r>
  <r>
    <x v="0"/>
    <x v="0"/>
    <x v="0"/>
    <x v="0"/>
    <x v="0"/>
    <x v="3"/>
    <x v="1"/>
    <x v="2"/>
    <s v="DK_MA_Horsens_DEC_Engine_CND_LO"/>
    <x v="3"/>
    <x v="8"/>
    <n v="0.18"/>
    <n v="10.95"/>
    <n v="39.42"/>
  </r>
  <r>
    <x v="0"/>
    <x v="0"/>
    <x v="0"/>
    <x v="0"/>
    <x v="0"/>
    <x v="3"/>
    <x v="1"/>
    <x v="2"/>
    <s v="DK_MA_Horsens_DEC_Engine_CND_LO"/>
    <x v="3"/>
    <x v="9"/>
    <n v="0.18"/>
    <n v="10.95"/>
    <n v="39.42"/>
  </r>
  <r>
    <x v="0"/>
    <x v="0"/>
    <x v="0"/>
    <x v="0"/>
    <x v="0"/>
    <x v="3"/>
    <x v="1"/>
    <x v="2"/>
    <s v="DK_MA_Horsens_DEC_Engine_CND_LO"/>
    <x v="3"/>
    <x v="10"/>
    <n v="0.18"/>
    <n v="10.95"/>
    <n v="39.42"/>
  </r>
  <r>
    <x v="0"/>
    <x v="0"/>
    <x v="0"/>
    <x v="0"/>
    <x v="0"/>
    <x v="3"/>
    <x v="1"/>
    <x v="2"/>
    <s v="DK_MA_Horsens_DEC_Engine_CND_LO"/>
    <x v="3"/>
    <x v="11"/>
    <n v="0.18"/>
    <n v="10.95"/>
    <n v="39.42"/>
  </r>
  <r>
    <x v="0"/>
    <x v="0"/>
    <x v="0"/>
    <x v="0"/>
    <x v="0"/>
    <x v="3"/>
    <x v="1"/>
    <x v="2"/>
    <s v="DK_MA_Horsens_DEC_Engine_CND_LO"/>
    <x v="3"/>
    <x v="0"/>
    <n v="0.18"/>
    <n v="10.95"/>
    <n v="39.42"/>
  </r>
  <r>
    <x v="0"/>
    <x v="0"/>
    <x v="0"/>
    <x v="0"/>
    <x v="0"/>
    <x v="3"/>
    <x v="1"/>
    <x v="2"/>
    <s v="DK_MA_Horsens_DEC_Engine_CND_LO"/>
    <x v="3"/>
    <x v="1"/>
    <n v="0.18"/>
    <n v="10.95"/>
    <n v="39.42"/>
  </r>
  <r>
    <x v="0"/>
    <x v="0"/>
    <x v="0"/>
    <x v="0"/>
    <x v="0"/>
    <x v="3"/>
    <x v="1"/>
    <x v="2"/>
    <s v="DK_MA_Horsens_DEC_Engine_CND_LO"/>
    <x v="3"/>
    <x v="2"/>
    <n v="0.18"/>
    <n v="10.95"/>
    <n v="39.42"/>
  </r>
  <r>
    <x v="0"/>
    <x v="0"/>
    <x v="0"/>
    <x v="0"/>
    <x v="0"/>
    <x v="3"/>
    <x v="1"/>
    <x v="2"/>
    <s v="DK_MA_Horsens_DEC_Engine_CND_LO"/>
    <x v="3"/>
    <x v="3"/>
    <n v="0.18"/>
    <n v="10.95"/>
    <n v="39.42"/>
  </r>
  <r>
    <x v="0"/>
    <x v="0"/>
    <x v="0"/>
    <x v="0"/>
    <x v="0"/>
    <x v="3"/>
    <x v="1"/>
    <x v="2"/>
    <s v="DK_MA_Horsens_DEC_Engine_CND_LO"/>
    <x v="3"/>
    <x v="4"/>
    <n v="0.18"/>
    <n v="10.95"/>
    <n v="39.42"/>
  </r>
  <r>
    <x v="0"/>
    <x v="0"/>
    <x v="0"/>
    <x v="0"/>
    <x v="0"/>
    <x v="3"/>
    <x v="1"/>
    <x v="2"/>
    <s v="DK_MA_Horsens_DEC_Engine_CND_LO"/>
    <x v="4"/>
    <x v="5"/>
    <n v="0.18"/>
    <n v="10.95"/>
    <n v="39.42"/>
  </r>
  <r>
    <x v="0"/>
    <x v="0"/>
    <x v="0"/>
    <x v="0"/>
    <x v="0"/>
    <x v="3"/>
    <x v="1"/>
    <x v="2"/>
    <s v="DK_MA_Horsens_DEC_Engine_CND_LO"/>
    <x v="4"/>
    <x v="6"/>
    <n v="0.18"/>
    <n v="10.95"/>
    <n v="39.42"/>
  </r>
  <r>
    <x v="0"/>
    <x v="0"/>
    <x v="0"/>
    <x v="0"/>
    <x v="0"/>
    <x v="3"/>
    <x v="1"/>
    <x v="2"/>
    <s v="DK_MA_Horsens_DEC_Engine_CND_LO"/>
    <x v="4"/>
    <x v="7"/>
    <n v="0.18"/>
    <n v="10.95"/>
    <n v="39.42"/>
  </r>
  <r>
    <x v="0"/>
    <x v="0"/>
    <x v="0"/>
    <x v="0"/>
    <x v="0"/>
    <x v="3"/>
    <x v="1"/>
    <x v="2"/>
    <s v="DK_MA_Horsens_DEC_Engine_CND_LO"/>
    <x v="4"/>
    <x v="8"/>
    <n v="0.18"/>
    <n v="10.95"/>
    <n v="39.42"/>
  </r>
  <r>
    <x v="0"/>
    <x v="0"/>
    <x v="0"/>
    <x v="0"/>
    <x v="0"/>
    <x v="3"/>
    <x v="1"/>
    <x v="2"/>
    <s v="DK_MA_Horsens_DEC_Engine_CND_LO"/>
    <x v="4"/>
    <x v="9"/>
    <n v="0.18"/>
    <n v="10.95"/>
    <n v="39.42"/>
  </r>
  <r>
    <x v="0"/>
    <x v="0"/>
    <x v="0"/>
    <x v="0"/>
    <x v="0"/>
    <x v="3"/>
    <x v="1"/>
    <x v="2"/>
    <s v="DK_MA_Horsens_DEC_Engine_CND_LO"/>
    <x v="4"/>
    <x v="10"/>
    <n v="0.18"/>
    <n v="10.95"/>
    <n v="39.42"/>
  </r>
  <r>
    <x v="0"/>
    <x v="0"/>
    <x v="0"/>
    <x v="0"/>
    <x v="0"/>
    <x v="3"/>
    <x v="1"/>
    <x v="2"/>
    <s v="DK_MA_Horsens_DEC_Engine_CND_LO"/>
    <x v="4"/>
    <x v="11"/>
    <n v="0.18"/>
    <n v="10.95"/>
    <n v="39.42"/>
  </r>
  <r>
    <x v="0"/>
    <x v="0"/>
    <x v="0"/>
    <x v="0"/>
    <x v="0"/>
    <x v="3"/>
    <x v="1"/>
    <x v="2"/>
    <s v="DK_MA_Horsens_DEC_Engine_CND_LO"/>
    <x v="4"/>
    <x v="0"/>
    <n v="0.18"/>
    <n v="10.95"/>
    <n v="39.42"/>
  </r>
  <r>
    <x v="0"/>
    <x v="0"/>
    <x v="0"/>
    <x v="0"/>
    <x v="0"/>
    <x v="3"/>
    <x v="1"/>
    <x v="2"/>
    <s v="DK_MA_Horsens_DEC_Engine_CND_LO"/>
    <x v="4"/>
    <x v="1"/>
    <n v="0.18"/>
    <n v="10.95"/>
    <n v="39.42"/>
  </r>
  <r>
    <x v="0"/>
    <x v="0"/>
    <x v="0"/>
    <x v="0"/>
    <x v="0"/>
    <x v="3"/>
    <x v="1"/>
    <x v="2"/>
    <s v="DK_MA_Horsens_DEC_Engine_CND_LO"/>
    <x v="4"/>
    <x v="2"/>
    <n v="0.18"/>
    <n v="10.95"/>
    <n v="39.42"/>
  </r>
  <r>
    <x v="0"/>
    <x v="0"/>
    <x v="0"/>
    <x v="0"/>
    <x v="0"/>
    <x v="3"/>
    <x v="1"/>
    <x v="2"/>
    <s v="DK_MA_Horsens_DEC_Engine_CND_LO"/>
    <x v="4"/>
    <x v="3"/>
    <n v="0.18"/>
    <n v="10.95"/>
    <n v="39.42"/>
  </r>
  <r>
    <x v="0"/>
    <x v="0"/>
    <x v="0"/>
    <x v="0"/>
    <x v="0"/>
    <x v="3"/>
    <x v="1"/>
    <x v="2"/>
    <s v="DK_MA_Horsens_DEC_Engine_CND_LO"/>
    <x v="4"/>
    <x v="4"/>
    <n v="0.18"/>
    <n v="10.95"/>
    <n v="39.42"/>
  </r>
  <r>
    <x v="0"/>
    <x v="0"/>
    <x v="0"/>
    <x v="0"/>
    <x v="0"/>
    <x v="3"/>
    <x v="1"/>
    <x v="2"/>
    <s v="DK_MA_Horsens_DEC_Engine_CND_LO"/>
    <x v="5"/>
    <x v="5"/>
    <n v="0.18"/>
    <n v="10.95"/>
    <n v="39.42"/>
  </r>
  <r>
    <x v="0"/>
    <x v="0"/>
    <x v="0"/>
    <x v="0"/>
    <x v="0"/>
    <x v="3"/>
    <x v="1"/>
    <x v="2"/>
    <s v="DK_MA_Horsens_DEC_Engine_CND_LO"/>
    <x v="5"/>
    <x v="6"/>
    <n v="0.18"/>
    <n v="10.95"/>
    <n v="39.42"/>
  </r>
  <r>
    <x v="0"/>
    <x v="0"/>
    <x v="0"/>
    <x v="0"/>
    <x v="0"/>
    <x v="3"/>
    <x v="1"/>
    <x v="2"/>
    <s v="DK_MA_Horsens_DEC_Engine_CND_LO"/>
    <x v="5"/>
    <x v="7"/>
    <n v="0.18"/>
    <n v="10.95"/>
    <n v="39.42"/>
  </r>
  <r>
    <x v="0"/>
    <x v="0"/>
    <x v="0"/>
    <x v="0"/>
    <x v="0"/>
    <x v="3"/>
    <x v="1"/>
    <x v="2"/>
    <s v="DK_MA_Horsens_DEC_Engine_CND_LO"/>
    <x v="5"/>
    <x v="8"/>
    <n v="0.18"/>
    <n v="10.95"/>
    <n v="39.42"/>
  </r>
  <r>
    <x v="0"/>
    <x v="0"/>
    <x v="0"/>
    <x v="0"/>
    <x v="0"/>
    <x v="3"/>
    <x v="1"/>
    <x v="2"/>
    <s v="DK_MA_Horsens_DEC_Engine_CND_LO"/>
    <x v="5"/>
    <x v="9"/>
    <n v="0.18"/>
    <n v="10.95"/>
    <n v="39.42"/>
  </r>
  <r>
    <x v="0"/>
    <x v="0"/>
    <x v="0"/>
    <x v="0"/>
    <x v="0"/>
    <x v="3"/>
    <x v="1"/>
    <x v="2"/>
    <s v="DK_MA_Horsens_DEC_Engine_CND_LO"/>
    <x v="5"/>
    <x v="10"/>
    <n v="0.18"/>
    <n v="10.95"/>
    <n v="39.42"/>
  </r>
  <r>
    <x v="0"/>
    <x v="0"/>
    <x v="0"/>
    <x v="0"/>
    <x v="0"/>
    <x v="3"/>
    <x v="1"/>
    <x v="2"/>
    <s v="DK_MA_Horsens_DEC_Engine_CND_LO"/>
    <x v="5"/>
    <x v="11"/>
    <n v="0.18"/>
    <n v="10.95"/>
    <n v="39.42"/>
  </r>
  <r>
    <x v="0"/>
    <x v="0"/>
    <x v="0"/>
    <x v="0"/>
    <x v="0"/>
    <x v="3"/>
    <x v="1"/>
    <x v="2"/>
    <s v="DK_MA_Horsens_DEC_Engine_CND_LO"/>
    <x v="5"/>
    <x v="0"/>
    <n v="0.18"/>
    <n v="10.95"/>
    <n v="39.42"/>
  </r>
  <r>
    <x v="0"/>
    <x v="0"/>
    <x v="0"/>
    <x v="0"/>
    <x v="0"/>
    <x v="3"/>
    <x v="1"/>
    <x v="2"/>
    <s v="DK_MA_Horsens_DEC_Engine_CND_LO"/>
    <x v="5"/>
    <x v="1"/>
    <n v="0.18"/>
    <n v="10.95"/>
    <n v="39.42"/>
  </r>
  <r>
    <x v="0"/>
    <x v="0"/>
    <x v="0"/>
    <x v="0"/>
    <x v="0"/>
    <x v="3"/>
    <x v="1"/>
    <x v="2"/>
    <s v="DK_MA_Horsens_DEC_Engine_CND_LO"/>
    <x v="5"/>
    <x v="2"/>
    <n v="0.18"/>
    <n v="10.95"/>
    <n v="39.42"/>
  </r>
  <r>
    <x v="0"/>
    <x v="0"/>
    <x v="0"/>
    <x v="0"/>
    <x v="0"/>
    <x v="3"/>
    <x v="1"/>
    <x v="2"/>
    <s v="DK_MA_Horsens_DEC_Engine_CND_LO"/>
    <x v="5"/>
    <x v="3"/>
    <n v="0.18"/>
    <n v="10.95"/>
    <n v="39.42"/>
  </r>
  <r>
    <x v="0"/>
    <x v="0"/>
    <x v="0"/>
    <x v="0"/>
    <x v="0"/>
    <x v="3"/>
    <x v="1"/>
    <x v="2"/>
    <s v="DK_MA_Horsens_DEC_Engine_CND_LO"/>
    <x v="5"/>
    <x v="4"/>
    <n v="0.18"/>
    <n v="10.95"/>
    <n v="39.42"/>
  </r>
  <r>
    <x v="0"/>
    <x v="0"/>
    <x v="0"/>
    <x v="0"/>
    <x v="0"/>
    <x v="3"/>
    <x v="1"/>
    <x v="2"/>
    <s v="DK_MA_Horsens_DEC_Engine_CND_LO"/>
    <x v="6"/>
    <x v="5"/>
    <n v="0.18"/>
    <n v="10.95"/>
    <n v="39.42"/>
  </r>
  <r>
    <x v="0"/>
    <x v="0"/>
    <x v="0"/>
    <x v="0"/>
    <x v="0"/>
    <x v="3"/>
    <x v="1"/>
    <x v="2"/>
    <s v="DK_MA_Horsens_DEC_Engine_CND_LO"/>
    <x v="6"/>
    <x v="6"/>
    <n v="0.18"/>
    <n v="10.95"/>
    <n v="39.42"/>
  </r>
  <r>
    <x v="0"/>
    <x v="0"/>
    <x v="0"/>
    <x v="0"/>
    <x v="0"/>
    <x v="3"/>
    <x v="1"/>
    <x v="2"/>
    <s v="DK_MA_Horsens_DEC_Engine_CND_LO"/>
    <x v="6"/>
    <x v="7"/>
    <n v="0.18"/>
    <n v="10.95"/>
    <n v="39.42"/>
  </r>
  <r>
    <x v="0"/>
    <x v="0"/>
    <x v="0"/>
    <x v="0"/>
    <x v="0"/>
    <x v="3"/>
    <x v="1"/>
    <x v="2"/>
    <s v="DK_MA_Horsens_DEC_Engine_CND_LO"/>
    <x v="6"/>
    <x v="8"/>
    <n v="0.18"/>
    <n v="10.95"/>
    <n v="39.42"/>
  </r>
  <r>
    <x v="0"/>
    <x v="0"/>
    <x v="0"/>
    <x v="0"/>
    <x v="0"/>
    <x v="3"/>
    <x v="1"/>
    <x v="2"/>
    <s v="DK_MA_Horsens_DEC_Engine_CND_LO"/>
    <x v="6"/>
    <x v="9"/>
    <n v="0.18"/>
    <n v="10.95"/>
    <n v="39.42"/>
  </r>
  <r>
    <x v="0"/>
    <x v="0"/>
    <x v="0"/>
    <x v="0"/>
    <x v="0"/>
    <x v="3"/>
    <x v="1"/>
    <x v="2"/>
    <s v="DK_MA_Horsens_DEC_Engine_CND_LO"/>
    <x v="6"/>
    <x v="10"/>
    <n v="0.18"/>
    <n v="10.95"/>
    <n v="39.42"/>
  </r>
  <r>
    <x v="0"/>
    <x v="0"/>
    <x v="0"/>
    <x v="0"/>
    <x v="0"/>
    <x v="3"/>
    <x v="1"/>
    <x v="2"/>
    <s v="DK_MA_Horsens_DEC_Engine_CND_LO"/>
    <x v="6"/>
    <x v="11"/>
    <n v="0.18"/>
    <n v="10.95"/>
    <n v="39.42"/>
  </r>
  <r>
    <x v="0"/>
    <x v="0"/>
    <x v="0"/>
    <x v="0"/>
    <x v="0"/>
    <x v="3"/>
    <x v="1"/>
    <x v="2"/>
    <s v="DK_MA_Horsens_DEC_Engine_CND_LO"/>
    <x v="6"/>
    <x v="0"/>
    <n v="0.18"/>
    <n v="10.95"/>
    <n v="39.42"/>
  </r>
  <r>
    <x v="0"/>
    <x v="0"/>
    <x v="0"/>
    <x v="0"/>
    <x v="0"/>
    <x v="3"/>
    <x v="1"/>
    <x v="2"/>
    <s v="DK_MA_Horsens_DEC_Engine_CND_LO"/>
    <x v="6"/>
    <x v="1"/>
    <n v="0.18"/>
    <n v="10.95"/>
    <n v="39.42"/>
  </r>
  <r>
    <x v="0"/>
    <x v="0"/>
    <x v="0"/>
    <x v="0"/>
    <x v="0"/>
    <x v="3"/>
    <x v="1"/>
    <x v="2"/>
    <s v="DK_MA_Horsens_DEC_Engine_CND_LO"/>
    <x v="6"/>
    <x v="2"/>
    <n v="0.18"/>
    <n v="10.95"/>
    <n v="39.42"/>
  </r>
  <r>
    <x v="0"/>
    <x v="0"/>
    <x v="0"/>
    <x v="0"/>
    <x v="0"/>
    <x v="3"/>
    <x v="1"/>
    <x v="2"/>
    <s v="DK_MA_Horsens_DEC_Engine_CND_LO"/>
    <x v="6"/>
    <x v="3"/>
    <n v="0.18"/>
    <n v="10.95"/>
    <n v="39.42"/>
  </r>
  <r>
    <x v="0"/>
    <x v="0"/>
    <x v="0"/>
    <x v="0"/>
    <x v="0"/>
    <x v="3"/>
    <x v="1"/>
    <x v="2"/>
    <s v="DK_MA_Horsens_DEC_Engine_CND_LO"/>
    <x v="6"/>
    <x v="4"/>
    <n v="0.18"/>
    <n v="10.95"/>
    <n v="39.42"/>
  </r>
  <r>
    <x v="0"/>
    <x v="0"/>
    <x v="0"/>
    <x v="0"/>
    <x v="0"/>
    <x v="3"/>
    <x v="1"/>
    <x v="2"/>
    <s v="DK_MA_Horsens_DEC_Engine_CND_LO"/>
    <x v="7"/>
    <x v="5"/>
    <n v="0.18"/>
    <n v="10.95"/>
    <n v="39.42"/>
  </r>
  <r>
    <x v="0"/>
    <x v="0"/>
    <x v="0"/>
    <x v="0"/>
    <x v="0"/>
    <x v="3"/>
    <x v="1"/>
    <x v="2"/>
    <s v="DK_MA_Horsens_DEC_Engine_CND_LO"/>
    <x v="7"/>
    <x v="6"/>
    <n v="0.18"/>
    <n v="10.95"/>
    <n v="39.42"/>
  </r>
  <r>
    <x v="0"/>
    <x v="0"/>
    <x v="0"/>
    <x v="0"/>
    <x v="0"/>
    <x v="3"/>
    <x v="1"/>
    <x v="2"/>
    <s v="DK_MA_Horsens_DEC_Engine_CND_LO"/>
    <x v="7"/>
    <x v="7"/>
    <n v="0.18"/>
    <n v="10.95"/>
    <n v="39.42"/>
  </r>
  <r>
    <x v="0"/>
    <x v="0"/>
    <x v="0"/>
    <x v="0"/>
    <x v="0"/>
    <x v="3"/>
    <x v="1"/>
    <x v="2"/>
    <s v="DK_MA_Horsens_DEC_Engine_CND_LO"/>
    <x v="7"/>
    <x v="8"/>
    <n v="0.18"/>
    <n v="10.95"/>
    <n v="39.42"/>
  </r>
  <r>
    <x v="0"/>
    <x v="0"/>
    <x v="0"/>
    <x v="0"/>
    <x v="0"/>
    <x v="3"/>
    <x v="1"/>
    <x v="2"/>
    <s v="DK_MA_Horsens_DEC_Engine_CND_LO"/>
    <x v="7"/>
    <x v="9"/>
    <n v="0.18"/>
    <n v="10.95"/>
    <n v="39.42"/>
  </r>
  <r>
    <x v="0"/>
    <x v="0"/>
    <x v="0"/>
    <x v="0"/>
    <x v="0"/>
    <x v="3"/>
    <x v="1"/>
    <x v="2"/>
    <s v="DK_MA_Horsens_DEC_Engine_CND_LO"/>
    <x v="7"/>
    <x v="10"/>
    <n v="0.18"/>
    <n v="10.95"/>
    <n v="39.42"/>
  </r>
  <r>
    <x v="0"/>
    <x v="0"/>
    <x v="0"/>
    <x v="0"/>
    <x v="0"/>
    <x v="3"/>
    <x v="1"/>
    <x v="2"/>
    <s v="DK_MA_Horsens_DEC_Engine_CND_LO"/>
    <x v="7"/>
    <x v="11"/>
    <n v="0.18"/>
    <n v="10.95"/>
    <n v="39.42"/>
  </r>
  <r>
    <x v="0"/>
    <x v="0"/>
    <x v="0"/>
    <x v="0"/>
    <x v="0"/>
    <x v="3"/>
    <x v="1"/>
    <x v="2"/>
    <s v="DK_MA_Horsens_DEC_Engine_CND_LO"/>
    <x v="7"/>
    <x v="0"/>
    <n v="0.18"/>
    <n v="10.95"/>
    <n v="39.42"/>
  </r>
  <r>
    <x v="0"/>
    <x v="0"/>
    <x v="0"/>
    <x v="0"/>
    <x v="0"/>
    <x v="3"/>
    <x v="1"/>
    <x v="2"/>
    <s v="DK_MA_Horsens_DEC_Engine_CND_LO"/>
    <x v="7"/>
    <x v="1"/>
    <n v="0.18"/>
    <n v="10.95"/>
    <n v="39.42"/>
  </r>
  <r>
    <x v="0"/>
    <x v="0"/>
    <x v="0"/>
    <x v="0"/>
    <x v="0"/>
    <x v="3"/>
    <x v="1"/>
    <x v="2"/>
    <s v="DK_MA_Horsens_DEC_Engine_CND_LO"/>
    <x v="7"/>
    <x v="2"/>
    <n v="0.18"/>
    <n v="10.95"/>
    <n v="39.42"/>
  </r>
  <r>
    <x v="0"/>
    <x v="0"/>
    <x v="0"/>
    <x v="0"/>
    <x v="0"/>
    <x v="3"/>
    <x v="1"/>
    <x v="2"/>
    <s v="DK_MA_Horsens_DEC_Engine_CND_LO"/>
    <x v="7"/>
    <x v="3"/>
    <n v="0.18"/>
    <n v="10.95"/>
    <n v="39.42"/>
  </r>
  <r>
    <x v="0"/>
    <x v="0"/>
    <x v="0"/>
    <x v="0"/>
    <x v="0"/>
    <x v="3"/>
    <x v="1"/>
    <x v="2"/>
    <s v="DK_MA_Horsens_DEC_Engine_CND_LO"/>
    <x v="7"/>
    <x v="4"/>
    <n v="0.18"/>
    <n v="10.95"/>
    <n v="39.42"/>
  </r>
  <r>
    <x v="0"/>
    <x v="0"/>
    <x v="0"/>
    <x v="0"/>
    <x v="0"/>
    <x v="3"/>
    <x v="1"/>
    <x v="2"/>
    <s v="DK_MA_Horsens_DEC_Engine_CND_LO"/>
    <x v="8"/>
    <x v="5"/>
    <n v="0.18"/>
    <n v="10.95"/>
    <n v="39.42"/>
  </r>
  <r>
    <x v="0"/>
    <x v="0"/>
    <x v="0"/>
    <x v="0"/>
    <x v="0"/>
    <x v="3"/>
    <x v="1"/>
    <x v="2"/>
    <s v="DK_MA_Horsens_DEC_Engine_CND_LO"/>
    <x v="8"/>
    <x v="6"/>
    <n v="0.18"/>
    <n v="10.95"/>
    <n v="39.42"/>
  </r>
  <r>
    <x v="0"/>
    <x v="0"/>
    <x v="0"/>
    <x v="0"/>
    <x v="0"/>
    <x v="3"/>
    <x v="1"/>
    <x v="2"/>
    <s v="DK_MA_Horsens_DEC_Engine_CND_LO"/>
    <x v="8"/>
    <x v="7"/>
    <n v="0.18"/>
    <n v="10.95"/>
    <n v="39.42"/>
  </r>
  <r>
    <x v="0"/>
    <x v="0"/>
    <x v="0"/>
    <x v="0"/>
    <x v="0"/>
    <x v="3"/>
    <x v="1"/>
    <x v="2"/>
    <s v="DK_MA_Horsens_DEC_Engine_CND_LO"/>
    <x v="8"/>
    <x v="8"/>
    <n v="0.18"/>
    <n v="10.95"/>
    <n v="39.42"/>
  </r>
  <r>
    <x v="0"/>
    <x v="0"/>
    <x v="0"/>
    <x v="0"/>
    <x v="0"/>
    <x v="3"/>
    <x v="1"/>
    <x v="2"/>
    <s v="DK_MA_Horsens_DEC_Engine_CND_LO"/>
    <x v="8"/>
    <x v="9"/>
    <n v="0.18"/>
    <n v="10.95"/>
    <n v="39.42"/>
  </r>
  <r>
    <x v="0"/>
    <x v="0"/>
    <x v="0"/>
    <x v="0"/>
    <x v="0"/>
    <x v="3"/>
    <x v="1"/>
    <x v="2"/>
    <s v="DK_MA_Horsens_DEC_Engine_CND_LO"/>
    <x v="8"/>
    <x v="10"/>
    <n v="0.18"/>
    <n v="10.95"/>
    <n v="39.42"/>
  </r>
  <r>
    <x v="0"/>
    <x v="0"/>
    <x v="0"/>
    <x v="0"/>
    <x v="0"/>
    <x v="3"/>
    <x v="1"/>
    <x v="2"/>
    <s v="DK_MA_Horsens_DEC_Engine_CND_LO"/>
    <x v="8"/>
    <x v="11"/>
    <n v="0.18"/>
    <n v="10.95"/>
    <n v="39.42"/>
  </r>
  <r>
    <x v="0"/>
    <x v="0"/>
    <x v="0"/>
    <x v="0"/>
    <x v="0"/>
    <x v="3"/>
    <x v="1"/>
    <x v="2"/>
    <s v="DK_MA_Horsens_DEC_Engine_CND_LO"/>
    <x v="8"/>
    <x v="0"/>
    <n v="0.18"/>
    <n v="10.95"/>
    <n v="39.42"/>
  </r>
  <r>
    <x v="0"/>
    <x v="0"/>
    <x v="0"/>
    <x v="0"/>
    <x v="0"/>
    <x v="3"/>
    <x v="1"/>
    <x v="2"/>
    <s v="DK_MA_Horsens_DEC_Engine_CND_LO"/>
    <x v="8"/>
    <x v="1"/>
    <n v="0.18"/>
    <n v="10.95"/>
    <n v="39.42"/>
  </r>
  <r>
    <x v="0"/>
    <x v="0"/>
    <x v="0"/>
    <x v="0"/>
    <x v="0"/>
    <x v="3"/>
    <x v="1"/>
    <x v="2"/>
    <s v="DK_MA_Horsens_DEC_Engine_CND_LO"/>
    <x v="8"/>
    <x v="2"/>
    <n v="0.18"/>
    <n v="10.95"/>
    <n v="39.42"/>
  </r>
  <r>
    <x v="0"/>
    <x v="0"/>
    <x v="0"/>
    <x v="0"/>
    <x v="0"/>
    <x v="3"/>
    <x v="1"/>
    <x v="2"/>
    <s v="DK_MA_Horsens_DEC_Engine_CND_LO"/>
    <x v="8"/>
    <x v="3"/>
    <n v="0.18"/>
    <n v="10.95"/>
    <n v="39.42"/>
  </r>
  <r>
    <x v="0"/>
    <x v="0"/>
    <x v="0"/>
    <x v="0"/>
    <x v="0"/>
    <x v="3"/>
    <x v="1"/>
    <x v="2"/>
    <s v="DK_MA_Horsens_DEC_Engine_CND_LO"/>
    <x v="8"/>
    <x v="4"/>
    <n v="0.18"/>
    <n v="10.95"/>
    <n v="39.42"/>
  </r>
  <r>
    <x v="0"/>
    <x v="0"/>
    <x v="0"/>
    <x v="0"/>
    <x v="0"/>
    <x v="3"/>
    <x v="1"/>
    <x v="2"/>
    <s v="DK_MA_Horsens_DEC_Engine_CND_LO"/>
    <x v="9"/>
    <x v="5"/>
    <n v="0.18"/>
    <n v="10.95"/>
    <n v="39.42"/>
  </r>
  <r>
    <x v="0"/>
    <x v="0"/>
    <x v="0"/>
    <x v="0"/>
    <x v="0"/>
    <x v="3"/>
    <x v="1"/>
    <x v="2"/>
    <s v="DK_MA_Horsens_DEC_Engine_CND_LO"/>
    <x v="9"/>
    <x v="6"/>
    <n v="0.18"/>
    <n v="10.95"/>
    <n v="39.42"/>
  </r>
  <r>
    <x v="0"/>
    <x v="0"/>
    <x v="0"/>
    <x v="0"/>
    <x v="0"/>
    <x v="3"/>
    <x v="1"/>
    <x v="2"/>
    <s v="DK_MA_Horsens_DEC_Engine_CND_LO"/>
    <x v="9"/>
    <x v="7"/>
    <n v="0.18"/>
    <n v="10.95"/>
    <n v="39.42"/>
  </r>
  <r>
    <x v="0"/>
    <x v="0"/>
    <x v="0"/>
    <x v="0"/>
    <x v="0"/>
    <x v="3"/>
    <x v="1"/>
    <x v="2"/>
    <s v="DK_MA_Horsens_DEC_Engine_CND_LO"/>
    <x v="9"/>
    <x v="8"/>
    <n v="0.18"/>
    <n v="10.95"/>
    <n v="39.42"/>
  </r>
  <r>
    <x v="0"/>
    <x v="0"/>
    <x v="0"/>
    <x v="0"/>
    <x v="0"/>
    <x v="3"/>
    <x v="1"/>
    <x v="2"/>
    <s v="DK_MA_Horsens_DEC_Engine_CND_LO"/>
    <x v="9"/>
    <x v="9"/>
    <n v="0.18"/>
    <n v="10.95"/>
    <n v="39.42"/>
  </r>
  <r>
    <x v="0"/>
    <x v="0"/>
    <x v="0"/>
    <x v="0"/>
    <x v="0"/>
    <x v="3"/>
    <x v="1"/>
    <x v="2"/>
    <s v="DK_MA_Horsens_DEC_Engine_CND_LO"/>
    <x v="9"/>
    <x v="10"/>
    <n v="0.18"/>
    <n v="10.95"/>
    <n v="39.42"/>
  </r>
  <r>
    <x v="0"/>
    <x v="0"/>
    <x v="0"/>
    <x v="0"/>
    <x v="0"/>
    <x v="3"/>
    <x v="1"/>
    <x v="2"/>
    <s v="DK_MA_Horsens_DEC_Engine_CND_LO"/>
    <x v="9"/>
    <x v="11"/>
    <n v="0.18"/>
    <n v="10.95"/>
    <n v="39.42"/>
  </r>
  <r>
    <x v="0"/>
    <x v="0"/>
    <x v="0"/>
    <x v="0"/>
    <x v="0"/>
    <x v="3"/>
    <x v="1"/>
    <x v="2"/>
    <s v="DK_MA_Horsens_DEC_Engine_CND_LO"/>
    <x v="9"/>
    <x v="0"/>
    <n v="0.18"/>
    <n v="10.95"/>
    <n v="39.42"/>
  </r>
  <r>
    <x v="0"/>
    <x v="0"/>
    <x v="0"/>
    <x v="0"/>
    <x v="0"/>
    <x v="3"/>
    <x v="1"/>
    <x v="2"/>
    <s v="DK_MA_Horsens_DEC_Engine_CND_LO"/>
    <x v="9"/>
    <x v="1"/>
    <n v="0.18"/>
    <n v="10.95"/>
    <n v="39.42"/>
  </r>
  <r>
    <x v="0"/>
    <x v="0"/>
    <x v="0"/>
    <x v="0"/>
    <x v="0"/>
    <x v="3"/>
    <x v="1"/>
    <x v="2"/>
    <s v="DK_MA_Horsens_DEC_Engine_CND_LO"/>
    <x v="9"/>
    <x v="2"/>
    <n v="0.18"/>
    <n v="10.95"/>
    <n v="39.42"/>
  </r>
  <r>
    <x v="0"/>
    <x v="0"/>
    <x v="0"/>
    <x v="0"/>
    <x v="0"/>
    <x v="3"/>
    <x v="1"/>
    <x v="2"/>
    <s v="DK_MA_Horsens_DEC_Engine_CND_LO"/>
    <x v="9"/>
    <x v="3"/>
    <n v="0.18"/>
    <n v="10.95"/>
    <n v="39.42"/>
  </r>
  <r>
    <x v="0"/>
    <x v="0"/>
    <x v="0"/>
    <x v="0"/>
    <x v="0"/>
    <x v="3"/>
    <x v="1"/>
    <x v="2"/>
    <s v="DK_MA_Horsens_DEC_Engine_CND_LO"/>
    <x v="9"/>
    <x v="4"/>
    <n v="0.18"/>
    <n v="10.95"/>
    <n v="39.42"/>
  </r>
  <r>
    <x v="0"/>
    <x v="0"/>
    <x v="0"/>
    <x v="0"/>
    <x v="0"/>
    <x v="3"/>
    <x v="1"/>
    <x v="2"/>
    <s v="DK_MA_Horsens_DEC_Engine_CND_LO"/>
    <x v="10"/>
    <x v="5"/>
    <n v="0.18"/>
    <n v="10.95"/>
    <n v="39.42"/>
  </r>
  <r>
    <x v="0"/>
    <x v="0"/>
    <x v="0"/>
    <x v="0"/>
    <x v="0"/>
    <x v="3"/>
    <x v="1"/>
    <x v="2"/>
    <s v="DK_MA_Horsens_DEC_Engine_CND_LO"/>
    <x v="10"/>
    <x v="6"/>
    <n v="0.18"/>
    <n v="10.95"/>
    <n v="39.42"/>
  </r>
  <r>
    <x v="0"/>
    <x v="0"/>
    <x v="0"/>
    <x v="0"/>
    <x v="0"/>
    <x v="3"/>
    <x v="1"/>
    <x v="2"/>
    <s v="DK_MA_Horsens_DEC_Engine_CND_LO"/>
    <x v="10"/>
    <x v="7"/>
    <n v="0.18"/>
    <n v="10.95"/>
    <n v="39.42"/>
  </r>
  <r>
    <x v="0"/>
    <x v="0"/>
    <x v="0"/>
    <x v="0"/>
    <x v="0"/>
    <x v="3"/>
    <x v="1"/>
    <x v="2"/>
    <s v="DK_MA_Horsens_DEC_Engine_CND_LO"/>
    <x v="10"/>
    <x v="8"/>
    <n v="0.18"/>
    <n v="10.95"/>
    <n v="39.42"/>
  </r>
  <r>
    <x v="0"/>
    <x v="0"/>
    <x v="0"/>
    <x v="0"/>
    <x v="0"/>
    <x v="3"/>
    <x v="1"/>
    <x v="2"/>
    <s v="DK_MA_Horsens_DEC_Engine_CND_LO"/>
    <x v="10"/>
    <x v="9"/>
    <n v="0.18"/>
    <n v="10.95"/>
    <n v="39.42"/>
  </r>
  <r>
    <x v="0"/>
    <x v="0"/>
    <x v="0"/>
    <x v="0"/>
    <x v="0"/>
    <x v="3"/>
    <x v="1"/>
    <x v="2"/>
    <s v="DK_MA_Horsens_DEC_Engine_CND_LO"/>
    <x v="10"/>
    <x v="10"/>
    <n v="0.18"/>
    <n v="10.95"/>
    <n v="39.42"/>
  </r>
  <r>
    <x v="0"/>
    <x v="0"/>
    <x v="0"/>
    <x v="0"/>
    <x v="0"/>
    <x v="3"/>
    <x v="1"/>
    <x v="2"/>
    <s v="DK_MA_Horsens_DEC_Engine_CND_LO"/>
    <x v="10"/>
    <x v="11"/>
    <n v="0.18"/>
    <n v="10.95"/>
    <n v="39.42"/>
  </r>
  <r>
    <x v="0"/>
    <x v="0"/>
    <x v="0"/>
    <x v="0"/>
    <x v="0"/>
    <x v="3"/>
    <x v="1"/>
    <x v="2"/>
    <s v="DK_MA_Horsens_DEC_Engine_CND_LO"/>
    <x v="10"/>
    <x v="0"/>
    <n v="0.18"/>
    <n v="10.95"/>
    <n v="39.42"/>
  </r>
  <r>
    <x v="0"/>
    <x v="0"/>
    <x v="0"/>
    <x v="0"/>
    <x v="0"/>
    <x v="3"/>
    <x v="1"/>
    <x v="2"/>
    <s v="DK_MA_Horsens_DEC_Engine_CND_LO"/>
    <x v="10"/>
    <x v="1"/>
    <n v="0.18"/>
    <n v="10.95"/>
    <n v="39.42"/>
  </r>
  <r>
    <x v="0"/>
    <x v="0"/>
    <x v="0"/>
    <x v="0"/>
    <x v="0"/>
    <x v="3"/>
    <x v="1"/>
    <x v="2"/>
    <s v="DK_MA_Horsens_DEC_Engine_CND_LO"/>
    <x v="10"/>
    <x v="2"/>
    <n v="0.18"/>
    <n v="10.95"/>
    <n v="39.42"/>
  </r>
  <r>
    <x v="0"/>
    <x v="0"/>
    <x v="0"/>
    <x v="0"/>
    <x v="0"/>
    <x v="3"/>
    <x v="1"/>
    <x v="2"/>
    <s v="DK_MA_Horsens_DEC_Engine_CND_LO"/>
    <x v="10"/>
    <x v="3"/>
    <n v="0.18"/>
    <n v="10.95"/>
    <n v="39.42"/>
  </r>
  <r>
    <x v="0"/>
    <x v="0"/>
    <x v="0"/>
    <x v="0"/>
    <x v="0"/>
    <x v="3"/>
    <x v="1"/>
    <x v="2"/>
    <s v="DK_MA_Horsens_DEC_Engine_CND_LO"/>
    <x v="10"/>
    <x v="4"/>
    <n v="0.18"/>
    <n v="10.95"/>
    <n v="39.42"/>
  </r>
  <r>
    <x v="0"/>
    <x v="0"/>
    <x v="0"/>
    <x v="0"/>
    <x v="0"/>
    <x v="3"/>
    <x v="1"/>
    <x v="2"/>
    <s v="DK_MA_Horsens_DEC_Engine_CND_LO"/>
    <x v="11"/>
    <x v="5"/>
    <n v="0.18"/>
    <n v="10.95"/>
    <n v="39.42"/>
  </r>
  <r>
    <x v="0"/>
    <x v="0"/>
    <x v="0"/>
    <x v="0"/>
    <x v="0"/>
    <x v="3"/>
    <x v="1"/>
    <x v="2"/>
    <s v="DK_MA_Horsens_DEC_Engine_CND_LO"/>
    <x v="11"/>
    <x v="6"/>
    <n v="0.18"/>
    <n v="10.95"/>
    <n v="39.42"/>
  </r>
  <r>
    <x v="0"/>
    <x v="0"/>
    <x v="0"/>
    <x v="0"/>
    <x v="0"/>
    <x v="3"/>
    <x v="1"/>
    <x v="2"/>
    <s v="DK_MA_Horsens_DEC_Engine_CND_LO"/>
    <x v="11"/>
    <x v="7"/>
    <n v="0.18"/>
    <n v="10.95"/>
    <n v="39.42"/>
  </r>
  <r>
    <x v="0"/>
    <x v="0"/>
    <x v="0"/>
    <x v="0"/>
    <x v="0"/>
    <x v="3"/>
    <x v="1"/>
    <x v="2"/>
    <s v="DK_MA_Horsens_DEC_Engine_CND_LO"/>
    <x v="11"/>
    <x v="8"/>
    <n v="0.18"/>
    <n v="10.95"/>
    <n v="39.42"/>
  </r>
  <r>
    <x v="0"/>
    <x v="0"/>
    <x v="0"/>
    <x v="0"/>
    <x v="0"/>
    <x v="3"/>
    <x v="1"/>
    <x v="2"/>
    <s v="DK_MA_Horsens_DEC_Engine_CND_LO"/>
    <x v="11"/>
    <x v="9"/>
    <n v="0.18"/>
    <n v="10.95"/>
    <n v="39.42"/>
  </r>
  <r>
    <x v="0"/>
    <x v="0"/>
    <x v="0"/>
    <x v="0"/>
    <x v="0"/>
    <x v="3"/>
    <x v="1"/>
    <x v="2"/>
    <s v="DK_MA_Horsens_DEC_Engine_CND_LO"/>
    <x v="11"/>
    <x v="10"/>
    <n v="0.18"/>
    <n v="10.95"/>
    <n v="39.42"/>
  </r>
  <r>
    <x v="0"/>
    <x v="0"/>
    <x v="0"/>
    <x v="0"/>
    <x v="0"/>
    <x v="3"/>
    <x v="1"/>
    <x v="2"/>
    <s v="DK_MA_Horsens_DEC_Engine_CND_LO"/>
    <x v="11"/>
    <x v="11"/>
    <n v="0.18"/>
    <n v="10.95"/>
    <n v="39.42"/>
  </r>
  <r>
    <x v="0"/>
    <x v="0"/>
    <x v="0"/>
    <x v="0"/>
    <x v="0"/>
    <x v="3"/>
    <x v="1"/>
    <x v="2"/>
    <s v="DK_MA_Horsens_DEC_Engine_CND_LO"/>
    <x v="11"/>
    <x v="0"/>
    <n v="0.18"/>
    <n v="10.95"/>
    <n v="39.42"/>
  </r>
  <r>
    <x v="0"/>
    <x v="0"/>
    <x v="0"/>
    <x v="0"/>
    <x v="0"/>
    <x v="3"/>
    <x v="1"/>
    <x v="2"/>
    <s v="DK_MA_Horsens_DEC_Engine_CND_LO"/>
    <x v="11"/>
    <x v="1"/>
    <n v="0.18"/>
    <n v="10.95"/>
    <n v="39.42"/>
  </r>
  <r>
    <x v="0"/>
    <x v="0"/>
    <x v="0"/>
    <x v="0"/>
    <x v="0"/>
    <x v="3"/>
    <x v="1"/>
    <x v="2"/>
    <s v="DK_MA_Horsens_DEC_Engine_CND_LO"/>
    <x v="11"/>
    <x v="2"/>
    <n v="0.18"/>
    <n v="10.95"/>
    <n v="39.42"/>
  </r>
  <r>
    <x v="0"/>
    <x v="0"/>
    <x v="0"/>
    <x v="0"/>
    <x v="0"/>
    <x v="3"/>
    <x v="1"/>
    <x v="2"/>
    <s v="DK_MA_Horsens_DEC_Engine_CND_LO"/>
    <x v="11"/>
    <x v="3"/>
    <n v="0.18"/>
    <n v="10.95"/>
    <n v="39.42"/>
  </r>
  <r>
    <x v="0"/>
    <x v="0"/>
    <x v="0"/>
    <x v="0"/>
    <x v="0"/>
    <x v="3"/>
    <x v="1"/>
    <x v="2"/>
    <s v="DK_MA_Horsens_DEC_Engine_CND_LO"/>
    <x v="11"/>
    <x v="4"/>
    <n v="0.18"/>
    <n v="10.95"/>
    <n v="39.42"/>
  </r>
  <r>
    <x v="0"/>
    <x v="0"/>
    <x v="0"/>
    <x v="0"/>
    <x v="0"/>
    <x v="3"/>
    <x v="1"/>
    <x v="1"/>
    <s v="DK_MA_Horsens_DEC_Engine_LO"/>
    <x v="0"/>
    <x v="5"/>
    <n v="0.74"/>
    <n v="45.016666666666701"/>
    <n v="162.06"/>
  </r>
  <r>
    <x v="0"/>
    <x v="0"/>
    <x v="0"/>
    <x v="0"/>
    <x v="0"/>
    <x v="3"/>
    <x v="1"/>
    <x v="1"/>
    <s v="DK_MA_Horsens_DEC_Engine_LO"/>
    <x v="0"/>
    <x v="6"/>
    <n v="0.74"/>
    <n v="45.016666666666701"/>
    <n v="162.06"/>
  </r>
  <r>
    <x v="0"/>
    <x v="0"/>
    <x v="0"/>
    <x v="0"/>
    <x v="0"/>
    <x v="3"/>
    <x v="1"/>
    <x v="1"/>
    <s v="DK_MA_Horsens_DEC_Engine_LO"/>
    <x v="0"/>
    <x v="7"/>
    <n v="0.74"/>
    <n v="45.016666666666701"/>
    <n v="162.06"/>
  </r>
  <r>
    <x v="0"/>
    <x v="0"/>
    <x v="0"/>
    <x v="0"/>
    <x v="0"/>
    <x v="3"/>
    <x v="1"/>
    <x v="1"/>
    <s v="DK_MA_Horsens_DEC_Engine_LO"/>
    <x v="0"/>
    <x v="8"/>
    <n v="0.74"/>
    <n v="45.016666666666701"/>
    <n v="162.06"/>
  </r>
  <r>
    <x v="0"/>
    <x v="0"/>
    <x v="0"/>
    <x v="0"/>
    <x v="0"/>
    <x v="3"/>
    <x v="1"/>
    <x v="1"/>
    <s v="DK_MA_Horsens_DEC_Engine_LO"/>
    <x v="0"/>
    <x v="9"/>
    <n v="0.74"/>
    <n v="45.016666666666701"/>
    <n v="162.06"/>
  </r>
  <r>
    <x v="0"/>
    <x v="0"/>
    <x v="0"/>
    <x v="0"/>
    <x v="0"/>
    <x v="3"/>
    <x v="1"/>
    <x v="1"/>
    <s v="DK_MA_Horsens_DEC_Engine_LO"/>
    <x v="0"/>
    <x v="10"/>
    <n v="0.74"/>
    <n v="45.016666666666701"/>
    <n v="162.06"/>
  </r>
  <r>
    <x v="0"/>
    <x v="0"/>
    <x v="0"/>
    <x v="0"/>
    <x v="0"/>
    <x v="3"/>
    <x v="1"/>
    <x v="1"/>
    <s v="DK_MA_Horsens_DEC_Engine_LO"/>
    <x v="0"/>
    <x v="11"/>
    <n v="0.74"/>
    <n v="45.016666666666701"/>
    <n v="162.06"/>
  </r>
  <r>
    <x v="0"/>
    <x v="0"/>
    <x v="0"/>
    <x v="0"/>
    <x v="0"/>
    <x v="3"/>
    <x v="1"/>
    <x v="1"/>
    <s v="DK_MA_Horsens_DEC_Engine_LO"/>
    <x v="0"/>
    <x v="0"/>
    <n v="0.74"/>
    <n v="45.016666666666701"/>
    <n v="162.06"/>
  </r>
  <r>
    <x v="0"/>
    <x v="0"/>
    <x v="0"/>
    <x v="0"/>
    <x v="0"/>
    <x v="3"/>
    <x v="1"/>
    <x v="1"/>
    <s v="DK_MA_Horsens_DEC_Engine_LO"/>
    <x v="0"/>
    <x v="1"/>
    <n v="0.74"/>
    <n v="45.016666666666701"/>
    <n v="162.06"/>
  </r>
  <r>
    <x v="0"/>
    <x v="0"/>
    <x v="0"/>
    <x v="0"/>
    <x v="0"/>
    <x v="3"/>
    <x v="1"/>
    <x v="1"/>
    <s v="DK_MA_Horsens_DEC_Engine_LO"/>
    <x v="0"/>
    <x v="2"/>
    <n v="0.74"/>
    <n v="45.016666666666701"/>
    <n v="162.06"/>
  </r>
  <r>
    <x v="0"/>
    <x v="0"/>
    <x v="0"/>
    <x v="0"/>
    <x v="0"/>
    <x v="3"/>
    <x v="1"/>
    <x v="1"/>
    <s v="DK_MA_Horsens_DEC_Engine_LO"/>
    <x v="0"/>
    <x v="3"/>
    <n v="0.74"/>
    <n v="45.016666666666701"/>
    <n v="162.06"/>
  </r>
  <r>
    <x v="0"/>
    <x v="0"/>
    <x v="0"/>
    <x v="0"/>
    <x v="0"/>
    <x v="3"/>
    <x v="1"/>
    <x v="1"/>
    <s v="DK_MA_Horsens_DEC_Engine_LO"/>
    <x v="0"/>
    <x v="4"/>
    <n v="0.74"/>
    <n v="45.016666666666701"/>
    <n v="162.06"/>
  </r>
  <r>
    <x v="0"/>
    <x v="0"/>
    <x v="0"/>
    <x v="0"/>
    <x v="0"/>
    <x v="3"/>
    <x v="1"/>
    <x v="1"/>
    <s v="DK_MA_Horsens_DEC_Engine_LO"/>
    <x v="1"/>
    <x v="5"/>
    <n v="0.74"/>
    <n v="45.016666666666701"/>
    <n v="162.06"/>
  </r>
  <r>
    <x v="0"/>
    <x v="0"/>
    <x v="0"/>
    <x v="0"/>
    <x v="0"/>
    <x v="3"/>
    <x v="1"/>
    <x v="1"/>
    <s v="DK_MA_Horsens_DEC_Engine_LO"/>
    <x v="1"/>
    <x v="6"/>
    <n v="0.74"/>
    <n v="45.016666666666701"/>
    <n v="162.06"/>
  </r>
  <r>
    <x v="0"/>
    <x v="0"/>
    <x v="0"/>
    <x v="0"/>
    <x v="0"/>
    <x v="3"/>
    <x v="1"/>
    <x v="1"/>
    <s v="DK_MA_Horsens_DEC_Engine_LO"/>
    <x v="1"/>
    <x v="7"/>
    <n v="0.74"/>
    <n v="45.016666666666701"/>
    <n v="162.06"/>
  </r>
  <r>
    <x v="0"/>
    <x v="0"/>
    <x v="0"/>
    <x v="0"/>
    <x v="0"/>
    <x v="3"/>
    <x v="1"/>
    <x v="1"/>
    <s v="DK_MA_Horsens_DEC_Engine_LO"/>
    <x v="1"/>
    <x v="8"/>
    <n v="0.74"/>
    <n v="45.016666666666701"/>
    <n v="162.06"/>
  </r>
  <r>
    <x v="0"/>
    <x v="0"/>
    <x v="0"/>
    <x v="0"/>
    <x v="0"/>
    <x v="3"/>
    <x v="1"/>
    <x v="1"/>
    <s v="DK_MA_Horsens_DEC_Engine_LO"/>
    <x v="1"/>
    <x v="9"/>
    <n v="0.74"/>
    <n v="45.016666666666701"/>
    <n v="162.06"/>
  </r>
  <r>
    <x v="0"/>
    <x v="0"/>
    <x v="0"/>
    <x v="0"/>
    <x v="0"/>
    <x v="3"/>
    <x v="1"/>
    <x v="1"/>
    <s v="DK_MA_Horsens_DEC_Engine_LO"/>
    <x v="1"/>
    <x v="10"/>
    <n v="0.74"/>
    <n v="45.016666666666701"/>
    <n v="162.06"/>
  </r>
  <r>
    <x v="0"/>
    <x v="0"/>
    <x v="0"/>
    <x v="0"/>
    <x v="0"/>
    <x v="3"/>
    <x v="1"/>
    <x v="1"/>
    <s v="DK_MA_Horsens_DEC_Engine_LO"/>
    <x v="1"/>
    <x v="11"/>
    <n v="0.74"/>
    <n v="45.016666666666701"/>
    <n v="162.06"/>
  </r>
  <r>
    <x v="0"/>
    <x v="0"/>
    <x v="0"/>
    <x v="0"/>
    <x v="0"/>
    <x v="3"/>
    <x v="1"/>
    <x v="1"/>
    <s v="DK_MA_Horsens_DEC_Engine_LO"/>
    <x v="1"/>
    <x v="0"/>
    <n v="0.74"/>
    <n v="45.016666666666701"/>
    <n v="162.06"/>
  </r>
  <r>
    <x v="0"/>
    <x v="0"/>
    <x v="0"/>
    <x v="0"/>
    <x v="0"/>
    <x v="3"/>
    <x v="1"/>
    <x v="1"/>
    <s v="DK_MA_Horsens_DEC_Engine_LO"/>
    <x v="1"/>
    <x v="1"/>
    <n v="0.74"/>
    <n v="45.016666666666701"/>
    <n v="162.06"/>
  </r>
  <r>
    <x v="0"/>
    <x v="0"/>
    <x v="0"/>
    <x v="0"/>
    <x v="0"/>
    <x v="3"/>
    <x v="1"/>
    <x v="1"/>
    <s v="DK_MA_Horsens_DEC_Engine_LO"/>
    <x v="1"/>
    <x v="2"/>
    <n v="0.74"/>
    <n v="45.016666666666701"/>
    <n v="162.06"/>
  </r>
  <r>
    <x v="0"/>
    <x v="0"/>
    <x v="0"/>
    <x v="0"/>
    <x v="0"/>
    <x v="3"/>
    <x v="1"/>
    <x v="1"/>
    <s v="DK_MA_Horsens_DEC_Engine_LO"/>
    <x v="1"/>
    <x v="3"/>
    <n v="0.74"/>
    <n v="45.016666666666701"/>
    <n v="162.06"/>
  </r>
  <r>
    <x v="0"/>
    <x v="0"/>
    <x v="0"/>
    <x v="0"/>
    <x v="0"/>
    <x v="3"/>
    <x v="1"/>
    <x v="1"/>
    <s v="DK_MA_Horsens_DEC_Engine_LO"/>
    <x v="1"/>
    <x v="4"/>
    <n v="0.74"/>
    <n v="45.016666666666701"/>
    <n v="162.06"/>
  </r>
  <r>
    <x v="0"/>
    <x v="0"/>
    <x v="0"/>
    <x v="0"/>
    <x v="0"/>
    <x v="3"/>
    <x v="1"/>
    <x v="1"/>
    <s v="DK_MA_Horsens_DEC_Engine_LO"/>
    <x v="2"/>
    <x v="5"/>
    <n v="0.74"/>
    <n v="45.016666666666701"/>
    <n v="162.06"/>
  </r>
  <r>
    <x v="0"/>
    <x v="0"/>
    <x v="0"/>
    <x v="0"/>
    <x v="0"/>
    <x v="3"/>
    <x v="1"/>
    <x v="1"/>
    <s v="DK_MA_Horsens_DEC_Engine_LO"/>
    <x v="2"/>
    <x v="6"/>
    <n v="0.74"/>
    <n v="45.016666666666701"/>
    <n v="162.06"/>
  </r>
  <r>
    <x v="0"/>
    <x v="0"/>
    <x v="0"/>
    <x v="0"/>
    <x v="0"/>
    <x v="3"/>
    <x v="1"/>
    <x v="1"/>
    <s v="DK_MA_Horsens_DEC_Engine_LO"/>
    <x v="2"/>
    <x v="7"/>
    <n v="0.74"/>
    <n v="45.016666666666701"/>
    <n v="162.06"/>
  </r>
  <r>
    <x v="0"/>
    <x v="0"/>
    <x v="0"/>
    <x v="0"/>
    <x v="0"/>
    <x v="3"/>
    <x v="1"/>
    <x v="1"/>
    <s v="DK_MA_Horsens_DEC_Engine_LO"/>
    <x v="2"/>
    <x v="8"/>
    <n v="0.74"/>
    <n v="45.016666666666701"/>
    <n v="162.06"/>
  </r>
  <r>
    <x v="0"/>
    <x v="0"/>
    <x v="0"/>
    <x v="0"/>
    <x v="0"/>
    <x v="3"/>
    <x v="1"/>
    <x v="1"/>
    <s v="DK_MA_Horsens_DEC_Engine_LO"/>
    <x v="2"/>
    <x v="9"/>
    <n v="0.74"/>
    <n v="45.016666666666701"/>
    <n v="162.06"/>
  </r>
  <r>
    <x v="0"/>
    <x v="0"/>
    <x v="0"/>
    <x v="0"/>
    <x v="0"/>
    <x v="3"/>
    <x v="1"/>
    <x v="1"/>
    <s v="DK_MA_Horsens_DEC_Engine_LO"/>
    <x v="2"/>
    <x v="10"/>
    <n v="0.74"/>
    <n v="45.016666666666701"/>
    <n v="162.06"/>
  </r>
  <r>
    <x v="0"/>
    <x v="0"/>
    <x v="0"/>
    <x v="0"/>
    <x v="0"/>
    <x v="3"/>
    <x v="1"/>
    <x v="1"/>
    <s v="DK_MA_Horsens_DEC_Engine_LO"/>
    <x v="2"/>
    <x v="11"/>
    <n v="0.74"/>
    <n v="45.016666666666701"/>
    <n v="162.06"/>
  </r>
  <r>
    <x v="0"/>
    <x v="0"/>
    <x v="0"/>
    <x v="0"/>
    <x v="0"/>
    <x v="3"/>
    <x v="1"/>
    <x v="1"/>
    <s v="DK_MA_Horsens_DEC_Engine_LO"/>
    <x v="2"/>
    <x v="0"/>
    <n v="0.74"/>
    <n v="45.016666666666701"/>
    <n v="162.06"/>
  </r>
  <r>
    <x v="0"/>
    <x v="0"/>
    <x v="0"/>
    <x v="0"/>
    <x v="0"/>
    <x v="3"/>
    <x v="1"/>
    <x v="1"/>
    <s v="DK_MA_Horsens_DEC_Engine_LO"/>
    <x v="2"/>
    <x v="1"/>
    <n v="0.74"/>
    <n v="45.016666666666701"/>
    <n v="162.06"/>
  </r>
  <r>
    <x v="0"/>
    <x v="0"/>
    <x v="0"/>
    <x v="0"/>
    <x v="0"/>
    <x v="3"/>
    <x v="1"/>
    <x v="1"/>
    <s v="DK_MA_Horsens_DEC_Engine_LO"/>
    <x v="2"/>
    <x v="2"/>
    <n v="0.74"/>
    <n v="45.016666666666701"/>
    <n v="162.06"/>
  </r>
  <r>
    <x v="0"/>
    <x v="0"/>
    <x v="0"/>
    <x v="0"/>
    <x v="0"/>
    <x v="3"/>
    <x v="1"/>
    <x v="1"/>
    <s v="DK_MA_Horsens_DEC_Engine_LO"/>
    <x v="2"/>
    <x v="3"/>
    <n v="0.74"/>
    <n v="45.016666666666701"/>
    <n v="162.06"/>
  </r>
  <r>
    <x v="0"/>
    <x v="0"/>
    <x v="0"/>
    <x v="0"/>
    <x v="0"/>
    <x v="3"/>
    <x v="1"/>
    <x v="1"/>
    <s v="DK_MA_Horsens_DEC_Engine_LO"/>
    <x v="2"/>
    <x v="4"/>
    <n v="0.74"/>
    <n v="45.016666666666701"/>
    <n v="162.06"/>
  </r>
  <r>
    <x v="0"/>
    <x v="0"/>
    <x v="0"/>
    <x v="0"/>
    <x v="0"/>
    <x v="3"/>
    <x v="1"/>
    <x v="1"/>
    <s v="DK_MA_Horsens_DEC_Engine_LO"/>
    <x v="3"/>
    <x v="5"/>
    <n v="0.74"/>
    <n v="45.016666666666701"/>
    <n v="162.06"/>
  </r>
  <r>
    <x v="0"/>
    <x v="0"/>
    <x v="0"/>
    <x v="0"/>
    <x v="0"/>
    <x v="3"/>
    <x v="1"/>
    <x v="1"/>
    <s v="DK_MA_Horsens_DEC_Engine_LO"/>
    <x v="3"/>
    <x v="6"/>
    <n v="0.74"/>
    <n v="45.016666666666701"/>
    <n v="162.06"/>
  </r>
  <r>
    <x v="0"/>
    <x v="0"/>
    <x v="0"/>
    <x v="0"/>
    <x v="0"/>
    <x v="3"/>
    <x v="1"/>
    <x v="1"/>
    <s v="DK_MA_Horsens_DEC_Engine_LO"/>
    <x v="3"/>
    <x v="7"/>
    <n v="0.74"/>
    <n v="45.016666666666701"/>
    <n v="162.06"/>
  </r>
  <r>
    <x v="0"/>
    <x v="0"/>
    <x v="0"/>
    <x v="0"/>
    <x v="0"/>
    <x v="3"/>
    <x v="1"/>
    <x v="1"/>
    <s v="DK_MA_Horsens_DEC_Engine_LO"/>
    <x v="3"/>
    <x v="8"/>
    <n v="0.74"/>
    <n v="45.016666666666701"/>
    <n v="162.06"/>
  </r>
  <r>
    <x v="0"/>
    <x v="0"/>
    <x v="0"/>
    <x v="0"/>
    <x v="0"/>
    <x v="3"/>
    <x v="1"/>
    <x v="1"/>
    <s v="DK_MA_Horsens_DEC_Engine_LO"/>
    <x v="3"/>
    <x v="9"/>
    <n v="0.74"/>
    <n v="45.016666666666701"/>
    <n v="162.06"/>
  </r>
  <r>
    <x v="0"/>
    <x v="0"/>
    <x v="0"/>
    <x v="0"/>
    <x v="0"/>
    <x v="3"/>
    <x v="1"/>
    <x v="1"/>
    <s v="DK_MA_Horsens_DEC_Engine_LO"/>
    <x v="3"/>
    <x v="10"/>
    <n v="0.74"/>
    <n v="45.016666666666701"/>
    <n v="162.06"/>
  </r>
  <r>
    <x v="0"/>
    <x v="0"/>
    <x v="0"/>
    <x v="0"/>
    <x v="0"/>
    <x v="3"/>
    <x v="1"/>
    <x v="1"/>
    <s v="DK_MA_Horsens_DEC_Engine_LO"/>
    <x v="3"/>
    <x v="11"/>
    <n v="0.74"/>
    <n v="45.016666666666701"/>
    <n v="162.06"/>
  </r>
  <r>
    <x v="0"/>
    <x v="0"/>
    <x v="0"/>
    <x v="0"/>
    <x v="0"/>
    <x v="3"/>
    <x v="1"/>
    <x v="1"/>
    <s v="DK_MA_Horsens_DEC_Engine_LO"/>
    <x v="3"/>
    <x v="0"/>
    <n v="0.74"/>
    <n v="45.016666666666701"/>
    <n v="162.06"/>
  </r>
  <r>
    <x v="0"/>
    <x v="0"/>
    <x v="0"/>
    <x v="0"/>
    <x v="0"/>
    <x v="3"/>
    <x v="1"/>
    <x v="1"/>
    <s v="DK_MA_Horsens_DEC_Engine_LO"/>
    <x v="3"/>
    <x v="1"/>
    <n v="0.74"/>
    <n v="45.016666666666701"/>
    <n v="162.06"/>
  </r>
  <r>
    <x v="0"/>
    <x v="0"/>
    <x v="0"/>
    <x v="0"/>
    <x v="0"/>
    <x v="3"/>
    <x v="1"/>
    <x v="1"/>
    <s v="DK_MA_Horsens_DEC_Engine_LO"/>
    <x v="3"/>
    <x v="2"/>
    <n v="0.74"/>
    <n v="45.016666666666701"/>
    <n v="162.06"/>
  </r>
  <r>
    <x v="0"/>
    <x v="0"/>
    <x v="0"/>
    <x v="0"/>
    <x v="0"/>
    <x v="3"/>
    <x v="1"/>
    <x v="1"/>
    <s v="DK_MA_Horsens_DEC_Engine_LO"/>
    <x v="3"/>
    <x v="3"/>
    <n v="0.74"/>
    <n v="45.016666666666701"/>
    <n v="162.06"/>
  </r>
  <r>
    <x v="0"/>
    <x v="0"/>
    <x v="0"/>
    <x v="0"/>
    <x v="0"/>
    <x v="3"/>
    <x v="1"/>
    <x v="1"/>
    <s v="DK_MA_Horsens_DEC_Engine_LO"/>
    <x v="3"/>
    <x v="4"/>
    <n v="0.74"/>
    <n v="45.016666666666701"/>
    <n v="162.06"/>
  </r>
  <r>
    <x v="0"/>
    <x v="0"/>
    <x v="0"/>
    <x v="0"/>
    <x v="0"/>
    <x v="3"/>
    <x v="1"/>
    <x v="1"/>
    <s v="DK_MA_Horsens_DEC_Engine_LO"/>
    <x v="4"/>
    <x v="5"/>
    <n v="0.74"/>
    <n v="45.016666666666701"/>
    <n v="162.06"/>
  </r>
  <r>
    <x v="0"/>
    <x v="0"/>
    <x v="0"/>
    <x v="0"/>
    <x v="0"/>
    <x v="3"/>
    <x v="1"/>
    <x v="1"/>
    <s v="DK_MA_Horsens_DEC_Engine_LO"/>
    <x v="4"/>
    <x v="6"/>
    <n v="0.74"/>
    <n v="45.016666666666701"/>
    <n v="162.06"/>
  </r>
  <r>
    <x v="0"/>
    <x v="0"/>
    <x v="0"/>
    <x v="0"/>
    <x v="0"/>
    <x v="3"/>
    <x v="1"/>
    <x v="1"/>
    <s v="DK_MA_Horsens_DEC_Engine_LO"/>
    <x v="4"/>
    <x v="7"/>
    <n v="0.74"/>
    <n v="45.016666666666701"/>
    <n v="162.06"/>
  </r>
  <r>
    <x v="0"/>
    <x v="0"/>
    <x v="0"/>
    <x v="0"/>
    <x v="0"/>
    <x v="3"/>
    <x v="1"/>
    <x v="1"/>
    <s v="DK_MA_Horsens_DEC_Engine_LO"/>
    <x v="4"/>
    <x v="8"/>
    <n v="0.74"/>
    <n v="45.016666666666701"/>
    <n v="162.06"/>
  </r>
  <r>
    <x v="0"/>
    <x v="0"/>
    <x v="0"/>
    <x v="0"/>
    <x v="0"/>
    <x v="3"/>
    <x v="1"/>
    <x v="1"/>
    <s v="DK_MA_Horsens_DEC_Engine_LO"/>
    <x v="4"/>
    <x v="9"/>
    <n v="0.74"/>
    <n v="45.016666666666701"/>
    <n v="162.06"/>
  </r>
  <r>
    <x v="0"/>
    <x v="0"/>
    <x v="0"/>
    <x v="0"/>
    <x v="0"/>
    <x v="3"/>
    <x v="1"/>
    <x v="1"/>
    <s v="DK_MA_Horsens_DEC_Engine_LO"/>
    <x v="4"/>
    <x v="10"/>
    <n v="0.74"/>
    <n v="45.016666666666701"/>
    <n v="162.06"/>
  </r>
  <r>
    <x v="0"/>
    <x v="0"/>
    <x v="0"/>
    <x v="0"/>
    <x v="0"/>
    <x v="3"/>
    <x v="1"/>
    <x v="1"/>
    <s v="DK_MA_Horsens_DEC_Engine_LO"/>
    <x v="4"/>
    <x v="11"/>
    <n v="0.74"/>
    <n v="45.016666666666701"/>
    <n v="162.06"/>
  </r>
  <r>
    <x v="0"/>
    <x v="0"/>
    <x v="0"/>
    <x v="0"/>
    <x v="0"/>
    <x v="3"/>
    <x v="1"/>
    <x v="1"/>
    <s v="DK_MA_Horsens_DEC_Engine_LO"/>
    <x v="4"/>
    <x v="0"/>
    <n v="0.74"/>
    <n v="45.016666666666701"/>
    <n v="162.06"/>
  </r>
  <r>
    <x v="0"/>
    <x v="0"/>
    <x v="0"/>
    <x v="0"/>
    <x v="0"/>
    <x v="3"/>
    <x v="1"/>
    <x v="1"/>
    <s v="DK_MA_Horsens_DEC_Engine_LO"/>
    <x v="4"/>
    <x v="1"/>
    <n v="0.74"/>
    <n v="45.016666666666701"/>
    <n v="162.06"/>
  </r>
  <r>
    <x v="0"/>
    <x v="0"/>
    <x v="0"/>
    <x v="0"/>
    <x v="0"/>
    <x v="3"/>
    <x v="1"/>
    <x v="1"/>
    <s v="DK_MA_Horsens_DEC_Engine_LO"/>
    <x v="4"/>
    <x v="2"/>
    <n v="0.74"/>
    <n v="45.016666666666701"/>
    <n v="162.06"/>
  </r>
  <r>
    <x v="0"/>
    <x v="0"/>
    <x v="0"/>
    <x v="0"/>
    <x v="0"/>
    <x v="3"/>
    <x v="1"/>
    <x v="1"/>
    <s v="DK_MA_Horsens_DEC_Engine_LO"/>
    <x v="4"/>
    <x v="3"/>
    <n v="0.74"/>
    <n v="45.016666666666701"/>
    <n v="162.06"/>
  </r>
  <r>
    <x v="0"/>
    <x v="0"/>
    <x v="0"/>
    <x v="0"/>
    <x v="0"/>
    <x v="3"/>
    <x v="1"/>
    <x v="1"/>
    <s v="DK_MA_Horsens_DEC_Engine_LO"/>
    <x v="4"/>
    <x v="4"/>
    <n v="0.74"/>
    <n v="45.016666666666701"/>
    <n v="162.06"/>
  </r>
  <r>
    <x v="0"/>
    <x v="0"/>
    <x v="0"/>
    <x v="0"/>
    <x v="0"/>
    <x v="3"/>
    <x v="1"/>
    <x v="1"/>
    <s v="DK_MA_Horsens_DEC_Engine_LO"/>
    <x v="5"/>
    <x v="5"/>
    <n v="0.74"/>
    <n v="45.016666666666701"/>
    <n v="162.06"/>
  </r>
  <r>
    <x v="0"/>
    <x v="0"/>
    <x v="0"/>
    <x v="0"/>
    <x v="0"/>
    <x v="3"/>
    <x v="1"/>
    <x v="1"/>
    <s v="DK_MA_Horsens_DEC_Engine_LO"/>
    <x v="5"/>
    <x v="6"/>
    <n v="0.74"/>
    <n v="45.016666666666701"/>
    <n v="162.06"/>
  </r>
  <r>
    <x v="0"/>
    <x v="0"/>
    <x v="0"/>
    <x v="0"/>
    <x v="0"/>
    <x v="3"/>
    <x v="1"/>
    <x v="1"/>
    <s v="DK_MA_Horsens_DEC_Engine_LO"/>
    <x v="5"/>
    <x v="7"/>
    <n v="0.74"/>
    <n v="45.016666666666701"/>
    <n v="162.06"/>
  </r>
  <r>
    <x v="0"/>
    <x v="0"/>
    <x v="0"/>
    <x v="0"/>
    <x v="0"/>
    <x v="3"/>
    <x v="1"/>
    <x v="1"/>
    <s v="DK_MA_Horsens_DEC_Engine_LO"/>
    <x v="5"/>
    <x v="8"/>
    <n v="0.74"/>
    <n v="45.016666666666701"/>
    <n v="162.06"/>
  </r>
  <r>
    <x v="0"/>
    <x v="0"/>
    <x v="0"/>
    <x v="0"/>
    <x v="0"/>
    <x v="3"/>
    <x v="1"/>
    <x v="1"/>
    <s v="DK_MA_Horsens_DEC_Engine_LO"/>
    <x v="5"/>
    <x v="9"/>
    <n v="0.74"/>
    <n v="45.016666666666701"/>
    <n v="162.06"/>
  </r>
  <r>
    <x v="0"/>
    <x v="0"/>
    <x v="0"/>
    <x v="0"/>
    <x v="0"/>
    <x v="3"/>
    <x v="1"/>
    <x v="1"/>
    <s v="DK_MA_Horsens_DEC_Engine_LO"/>
    <x v="5"/>
    <x v="10"/>
    <n v="0.74"/>
    <n v="45.016666666666701"/>
    <n v="162.06"/>
  </r>
  <r>
    <x v="0"/>
    <x v="0"/>
    <x v="0"/>
    <x v="0"/>
    <x v="0"/>
    <x v="3"/>
    <x v="1"/>
    <x v="1"/>
    <s v="DK_MA_Horsens_DEC_Engine_LO"/>
    <x v="5"/>
    <x v="11"/>
    <n v="0.74"/>
    <n v="45.016666666666701"/>
    <n v="162.06"/>
  </r>
  <r>
    <x v="0"/>
    <x v="0"/>
    <x v="0"/>
    <x v="0"/>
    <x v="0"/>
    <x v="3"/>
    <x v="1"/>
    <x v="1"/>
    <s v="DK_MA_Horsens_DEC_Engine_LO"/>
    <x v="5"/>
    <x v="0"/>
    <n v="0.74"/>
    <n v="45.016666666666701"/>
    <n v="162.06"/>
  </r>
  <r>
    <x v="0"/>
    <x v="0"/>
    <x v="0"/>
    <x v="0"/>
    <x v="0"/>
    <x v="3"/>
    <x v="1"/>
    <x v="1"/>
    <s v="DK_MA_Horsens_DEC_Engine_LO"/>
    <x v="5"/>
    <x v="1"/>
    <n v="0.74"/>
    <n v="45.016666666666701"/>
    <n v="162.06"/>
  </r>
  <r>
    <x v="0"/>
    <x v="0"/>
    <x v="0"/>
    <x v="0"/>
    <x v="0"/>
    <x v="3"/>
    <x v="1"/>
    <x v="1"/>
    <s v="DK_MA_Horsens_DEC_Engine_LO"/>
    <x v="5"/>
    <x v="2"/>
    <n v="0.74"/>
    <n v="45.016666666666701"/>
    <n v="162.06"/>
  </r>
  <r>
    <x v="0"/>
    <x v="0"/>
    <x v="0"/>
    <x v="0"/>
    <x v="0"/>
    <x v="3"/>
    <x v="1"/>
    <x v="1"/>
    <s v="DK_MA_Horsens_DEC_Engine_LO"/>
    <x v="5"/>
    <x v="3"/>
    <n v="0.74"/>
    <n v="45.016666666666701"/>
    <n v="162.06"/>
  </r>
  <r>
    <x v="0"/>
    <x v="0"/>
    <x v="0"/>
    <x v="0"/>
    <x v="0"/>
    <x v="3"/>
    <x v="1"/>
    <x v="1"/>
    <s v="DK_MA_Horsens_DEC_Engine_LO"/>
    <x v="5"/>
    <x v="4"/>
    <n v="0.74"/>
    <n v="45.016666666666701"/>
    <n v="162.06"/>
  </r>
  <r>
    <x v="0"/>
    <x v="0"/>
    <x v="0"/>
    <x v="0"/>
    <x v="0"/>
    <x v="3"/>
    <x v="1"/>
    <x v="1"/>
    <s v="DK_MA_Horsens_DEC_Engine_LO"/>
    <x v="6"/>
    <x v="5"/>
    <n v="0.74"/>
    <n v="45.016666666666701"/>
    <n v="162.06"/>
  </r>
  <r>
    <x v="0"/>
    <x v="0"/>
    <x v="0"/>
    <x v="0"/>
    <x v="0"/>
    <x v="3"/>
    <x v="1"/>
    <x v="1"/>
    <s v="DK_MA_Horsens_DEC_Engine_LO"/>
    <x v="6"/>
    <x v="6"/>
    <n v="0.74"/>
    <n v="45.016666666666701"/>
    <n v="162.06"/>
  </r>
  <r>
    <x v="0"/>
    <x v="0"/>
    <x v="0"/>
    <x v="0"/>
    <x v="0"/>
    <x v="3"/>
    <x v="1"/>
    <x v="1"/>
    <s v="DK_MA_Horsens_DEC_Engine_LO"/>
    <x v="6"/>
    <x v="7"/>
    <n v="0.74"/>
    <n v="45.016666666666701"/>
    <n v="162.06"/>
  </r>
  <r>
    <x v="0"/>
    <x v="0"/>
    <x v="0"/>
    <x v="0"/>
    <x v="0"/>
    <x v="3"/>
    <x v="1"/>
    <x v="1"/>
    <s v="DK_MA_Horsens_DEC_Engine_LO"/>
    <x v="6"/>
    <x v="8"/>
    <n v="0.74"/>
    <n v="45.016666666666701"/>
    <n v="162.06"/>
  </r>
  <r>
    <x v="0"/>
    <x v="0"/>
    <x v="0"/>
    <x v="0"/>
    <x v="0"/>
    <x v="3"/>
    <x v="1"/>
    <x v="1"/>
    <s v="DK_MA_Horsens_DEC_Engine_LO"/>
    <x v="6"/>
    <x v="9"/>
    <n v="0.74"/>
    <n v="45.016666666666701"/>
    <n v="162.06"/>
  </r>
  <r>
    <x v="0"/>
    <x v="0"/>
    <x v="0"/>
    <x v="0"/>
    <x v="0"/>
    <x v="3"/>
    <x v="1"/>
    <x v="1"/>
    <s v="DK_MA_Horsens_DEC_Engine_LO"/>
    <x v="6"/>
    <x v="10"/>
    <n v="0.74"/>
    <n v="45.016666666666701"/>
    <n v="162.06"/>
  </r>
  <r>
    <x v="0"/>
    <x v="0"/>
    <x v="0"/>
    <x v="0"/>
    <x v="0"/>
    <x v="3"/>
    <x v="1"/>
    <x v="1"/>
    <s v="DK_MA_Horsens_DEC_Engine_LO"/>
    <x v="6"/>
    <x v="11"/>
    <n v="0.74"/>
    <n v="45.016666666666701"/>
    <n v="162.06"/>
  </r>
  <r>
    <x v="0"/>
    <x v="0"/>
    <x v="0"/>
    <x v="0"/>
    <x v="0"/>
    <x v="3"/>
    <x v="1"/>
    <x v="1"/>
    <s v="DK_MA_Horsens_DEC_Engine_LO"/>
    <x v="6"/>
    <x v="0"/>
    <n v="0.74"/>
    <n v="45.016666666666701"/>
    <n v="162.06"/>
  </r>
  <r>
    <x v="0"/>
    <x v="0"/>
    <x v="0"/>
    <x v="0"/>
    <x v="0"/>
    <x v="3"/>
    <x v="1"/>
    <x v="1"/>
    <s v="DK_MA_Horsens_DEC_Engine_LO"/>
    <x v="6"/>
    <x v="1"/>
    <n v="0.74"/>
    <n v="45.016666666666701"/>
    <n v="162.06"/>
  </r>
  <r>
    <x v="0"/>
    <x v="0"/>
    <x v="0"/>
    <x v="0"/>
    <x v="0"/>
    <x v="3"/>
    <x v="1"/>
    <x v="1"/>
    <s v="DK_MA_Horsens_DEC_Engine_LO"/>
    <x v="6"/>
    <x v="2"/>
    <n v="0.74"/>
    <n v="45.016666666666701"/>
    <n v="162.06"/>
  </r>
  <r>
    <x v="0"/>
    <x v="0"/>
    <x v="0"/>
    <x v="0"/>
    <x v="0"/>
    <x v="3"/>
    <x v="1"/>
    <x v="1"/>
    <s v="DK_MA_Horsens_DEC_Engine_LO"/>
    <x v="6"/>
    <x v="3"/>
    <n v="0.74"/>
    <n v="45.016666666666701"/>
    <n v="162.06"/>
  </r>
  <r>
    <x v="0"/>
    <x v="0"/>
    <x v="0"/>
    <x v="0"/>
    <x v="0"/>
    <x v="3"/>
    <x v="1"/>
    <x v="1"/>
    <s v="DK_MA_Horsens_DEC_Engine_LO"/>
    <x v="6"/>
    <x v="4"/>
    <n v="0.74"/>
    <n v="45.016666666666701"/>
    <n v="162.06"/>
  </r>
  <r>
    <x v="0"/>
    <x v="0"/>
    <x v="0"/>
    <x v="0"/>
    <x v="0"/>
    <x v="3"/>
    <x v="1"/>
    <x v="1"/>
    <s v="DK_MA_Horsens_DEC_Engine_LO"/>
    <x v="7"/>
    <x v="5"/>
    <n v="0.74"/>
    <n v="45.016666666666701"/>
    <n v="162.06"/>
  </r>
  <r>
    <x v="0"/>
    <x v="0"/>
    <x v="0"/>
    <x v="0"/>
    <x v="0"/>
    <x v="3"/>
    <x v="1"/>
    <x v="1"/>
    <s v="DK_MA_Horsens_DEC_Engine_LO"/>
    <x v="7"/>
    <x v="6"/>
    <n v="0.74"/>
    <n v="45.016666666666701"/>
    <n v="162.06"/>
  </r>
  <r>
    <x v="0"/>
    <x v="0"/>
    <x v="0"/>
    <x v="0"/>
    <x v="0"/>
    <x v="3"/>
    <x v="1"/>
    <x v="1"/>
    <s v="DK_MA_Horsens_DEC_Engine_LO"/>
    <x v="7"/>
    <x v="7"/>
    <n v="0.74"/>
    <n v="45.016666666666701"/>
    <n v="162.06"/>
  </r>
  <r>
    <x v="0"/>
    <x v="0"/>
    <x v="0"/>
    <x v="0"/>
    <x v="0"/>
    <x v="3"/>
    <x v="1"/>
    <x v="1"/>
    <s v="DK_MA_Horsens_DEC_Engine_LO"/>
    <x v="7"/>
    <x v="8"/>
    <n v="0.74"/>
    <n v="45.016666666666701"/>
    <n v="162.06"/>
  </r>
  <r>
    <x v="0"/>
    <x v="0"/>
    <x v="0"/>
    <x v="0"/>
    <x v="0"/>
    <x v="3"/>
    <x v="1"/>
    <x v="1"/>
    <s v="DK_MA_Horsens_DEC_Engine_LO"/>
    <x v="7"/>
    <x v="9"/>
    <n v="0.74"/>
    <n v="45.016666666666701"/>
    <n v="162.06"/>
  </r>
  <r>
    <x v="0"/>
    <x v="0"/>
    <x v="0"/>
    <x v="0"/>
    <x v="0"/>
    <x v="3"/>
    <x v="1"/>
    <x v="1"/>
    <s v="DK_MA_Horsens_DEC_Engine_LO"/>
    <x v="7"/>
    <x v="10"/>
    <n v="0.74"/>
    <n v="45.016666666666701"/>
    <n v="162.06"/>
  </r>
  <r>
    <x v="0"/>
    <x v="0"/>
    <x v="0"/>
    <x v="0"/>
    <x v="0"/>
    <x v="3"/>
    <x v="1"/>
    <x v="1"/>
    <s v="DK_MA_Horsens_DEC_Engine_LO"/>
    <x v="7"/>
    <x v="11"/>
    <n v="0.74"/>
    <n v="45.016666666666701"/>
    <n v="162.06"/>
  </r>
  <r>
    <x v="0"/>
    <x v="0"/>
    <x v="0"/>
    <x v="0"/>
    <x v="0"/>
    <x v="3"/>
    <x v="1"/>
    <x v="1"/>
    <s v="DK_MA_Horsens_DEC_Engine_LO"/>
    <x v="7"/>
    <x v="0"/>
    <n v="0.74"/>
    <n v="45.016666666666701"/>
    <n v="162.06"/>
  </r>
  <r>
    <x v="0"/>
    <x v="0"/>
    <x v="0"/>
    <x v="0"/>
    <x v="0"/>
    <x v="3"/>
    <x v="1"/>
    <x v="1"/>
    <s v="DK_MA_Horsens_DEC_Engine_LO"/>
    <x v="7"/>
    <x v="1"/>
    <n v="0.74"/>
    <n v="45.016666666666701"/>
    <n v="162.06"/>
  </r>
  <r>
    <x v="0"/>
    <x v="0"/>
    <x v="0"/>
    <x v="0"/>
    <x v="0"/>
    <x v="3"/>
    <x v="1"/>
    <x v="1"/>
    <s v="DK_MA_Horsens_DEC_Engine_LO"/>
    <x v="7"/>
    <x v="2"/>
    <n v="0.74"/>
    <n v="45.016666666666701"/>
    <n v="162.06"/>
  </r>
  <r>
    <x v="0"/>
    <x v="0"/>
    <x v="0"/>
    <x v="0"/>
    <x v="0"/>
    <x v="3"/>
    <x v="1"/>
    <x v="1"/>
    <s v="DK_MA_Horsens_DEC_Engine_LO"/>
    <x v="7"/>
    <x v="3"/>
    <n v="0.74"/>
    <n v="45.016666666666701"/>
    <n v="162.06"/>
  </r>
  <r>
    <x v="0"/>
    <x v="0"/>
    <x v="0"/>
    <x v="0"/>
    <x v="0"/>
    <x v="3"/>
    <x v="1"/>
    <x v="1"/>
    <s v="DK_MA_Horsens_DEC_Engine_LO"/>
    <x v="7"/>
    <x v="4"/>
    <n v="0.74"/>
    <n v="45.016666666666701"/>
    <n v="162.06"/>
  </r>
  <r>
    <x v="0"/>
    <x v="0"/>
    <x v="0"/>
    <x v="0"/>
    <x v="0"/>
    <x v="3"/>
    <x v="1"/>
    <x v="1"/>
    <s v="DK_MA_Horsens_DEC_Engine_LO"/>
    <x v="8"/>
    <x v="5"/>
    <n v="0.74"/>
    <n v="45.016666666666701"/>
    <n v="162.06"/>
  </r>
  <r>
    <x v="0"/>
    <x v="0"/>
    <x v="0"/>
    <x v="0"/>
    <x v="0"/>
    <x v="3"/>
    <x v="1"/>
    <x v="1"/>
    <s v="DK_MA_Horsens_DEC_Engine_LO"/>
    <x v="8"/>
    <x v="6"/>
    <n v="0.74"/>
    <n v="45.016666666666701"/>
    <n v="162.06"/>
  </r>
  <r>
    <x v="0"/>
    <x v="0"/>
    <x v="0"/>
    <x v="0"/>
    <x v="0"/>
    <x v="3"/>
    <x v="1"/>
    <x v="1"/>
    <s v="DK_MA_Horsens_DEC_Engine_LO"/>
    <x v="8"/>
    <x v="7"/>
    <n v="0.74"/>
    <n v="45.016666666666701"/>
    <n v="162.06"/>
  </r>
  <r>
    <x v="0"/>
    <x v="0"/>
    <x v="0"/>
    <x v="0"/>
    <x v="0"/>
    <x v="3"/>
    <x v="1"/>
    <x v="1"/>
    <s v="DK_MA_Horsens_DEC_Engine_LO"/>
    <x v="8"/>
    <x v="8"/>
    <n v="0.74"/>
    <n v="45.016666666666701"/>
    <n v="162.06"/>
  </r>
  <r>
    <x v="0"/>
    <x v="0"/>
    <x v="0"/>
    <x v="0"/>
    <x v="0"/>
    <x v="3"/>
    <x v="1"/>
    <x v="1"/>
    <s v="DK_MA_Horsens_DEC_Engine_LO"/>
    <x v="8"/>
    <x v="9"/>
    <n v="0.74"/>
    <n v="45.016666666666701"/>
    <n v="162.06"/>
  </r>
  <r>
    <x v="0"/>
    <x v="0"/>
    <x v="0"/>
    <x v="0"/>
    <x v="0"/>
    <x v="3"/>
    <x v="1"/>
    <x v="1"/>
    <s v="DK_MA_Horsens_DEC_Engine_LO"/>
    <x v="8"/>
    <x v="10"/>
    <n v="0.74"/>
    <n v="45.016666666666701"/>
    <n v="162.06"/>
  </r>
  <r>
    <x v="0"/>
    <x v="0"/>
    <x v="0"/>
    <x v="0"/>
    <x v="0"/>
    <x v="3"/>
    <x v="1"/>
    <x v="1"/>
    <s v="DK_MA_Horsens_DEC_Engine_LO"/>
    <x v="8"/>
    <x v="11"/>
    <n v="0.74"/>
    <n v="45.016666666666701"/>
    <n v="162.06"/>
  </r>
  <r>
    <x v="0"/>
    <x v="0"/>
    <x v="0"/>
    <x v="0"/>
    <x v="0"/>
    <x v="3"/>
    <x v="1"/>
    <x v="1"/>
    <s v="DK_MA_Horsens_DEC_Engine_LO"/>
    <x v="8"/>
    <x v="0"/>
    <n v="0.74"/>
    <n v="45.016666666666701"/>
    <n v="162.06"/>
  </r>
  <r>
    <x v="0"/>
    <x v="0"/>
    <x v="0"/>
    <x v="0"/>
    <x v="0"/>
    <x v="3"/>
    <x v="1"/>
    <x v="1"/>
    <s v="DK_MA_Horsens_DEC_Engine_LO"/>
    <x v="8"/>
    <x v="1"/>
    <n v="0.74"/>
    <n v="45.016666666666701"/>
    <n v="162.06"/>
  </r>
  <r>
    <x v="0"/>
    <x v="0"/>
    <x v="0"/>
    <x v="0"/>
    <x v="0"/>
    <x v="3"/>
    <x v="1"/>
    <x v="1"/>
    <s v="DK_MA_Horsens_DEC_Engine_LO"/>
    <x v="8"/>
    <x v="2"/>
    <n v="0.74"/>
    <n v="45.016666666666701"/>
    <n v="162.06"/>
  </r>
  <r>
    <x v="0"/>
    <x v="0"/>
    <x v="0"/>
    <x v="0"/>
    <x v="0"/>
    <x v="3"/>
    <x v="1"/>
    <x v="1"/>
    <s v="DK_MA_Horsens_DEC_Engine_LO"/>
    <x v="8"/>
    <x v="3"/>
    <n v="0.74"/>
    <n v="45.016666666666701"/>
    <n v="162.06"/>
  </r>
  <r>
    <x v="0"/>
    <x v="0"/>
    <x v="0"/>
    <x v="0"/>
    <x v="0"/>
    <x v="3"/>
    <x v="1"/>
    <x v="1"/>
    <s v="DK_MA_Horsens_DEC_Engine_LO"/>
    <x v="8"/>
    <x v="4"/>
    <n v="0.74"/>
    <n v="45.016666666666701"/>
    <n v="162.06"/>
  </r>
  <r>
    <x v="0"/>
    <x v="0"/>
    <x v="0"/>
    <x v="0"/>
    <x v="0"/>
    <x v="3"/>
    <x v="1"/>
    <x v="1"/>
    <s v="DK_MA_Horsens_DEC_Engine_LO"/>
    <x v="9"/>
    <x v="5"/>
    <n v="0.74"/>
    <n v="45.016666666666701"/>
    <n v="162.06"/>
  </r>
  <r>
    <x v="0"/>
    <x v="0"/>
    <x v="0"/>
    <x v="0"/>
    <x v="0"/>
    <x v="3"/>
    <x v="1"/>
    <x v="1"/>
    <s v="DK_MA_Horsens_DEC_Engine_LO"/>
    <x v="9"/>
    <x v="6"/>
    <n v="0.74"/>
    <n v="45.016666666666701"/>
    <n v="162.06"/>
  </r>
  <r>
    <x v="0"/>
    <x v="0"/>
    <x v="0"/>
    <x v="0"/>
    <x v="0"/>
    <x v="3"/>
    <x v="1"/>
    <x v="1"/>
    <s v="DK_MA_Horsens_DEC_Engine_LO"/>
    <x v="9"/>
    <x v="7"/>
    <n v="0.74"/>
    <n v="45.016666666666701"/>
    <n v="162.06"/>
  </r>
  <r>
    <x v="0"/>
    <x v="0"/>
    <x v="0"/>
    <x v="0"/>
    <x v="0"/>
    <x v="3"/>
    <x v="1"/>
    <x v="1"/>
    <s v="DK_MA_Horsens_DEC_Engine_LO"/>
    <x v="9"/>
    <x v="8"/>
    <n v="0.74"/>
    <n v="45.016666666666701"/>
    <n v="162.06"/>
  </r>
  <r>
    <x v="0"/>
    <x v="0"/>
    <x v="0"/>
    <x v="0"/>
    <x v="0"/>
    <x v="3"/>
    <x v="1"/>
    <x v="1"/>
    <s v="DK_MA_Horsens_DEC_Engine_LO"/>
    <x v="9"/>
    <x v="9"/>
    <n v="0.74"/>
    <n v="45.016666666666701"/>
    <n v="162.06"/>
  </r>
  <r>
    <x v="0"/>
    <x v="0"/>
    <x v="0"/>
    <x v="0"/>
    <x v="0"/>
    <x v="3"/>
    <x v="1"/>
    <x v="1"/>
    <s v="DK_MA_Horsens_DEC_Engine_LO"/>
    <x v="9"/>
    <x v="10"/>
    <n v="0.74"/>
    <n v="45.016666666666701"/>
    <n v="162.06"/>
  </r>
  <r>
    <x v="0"/>
    <x v="0"/>
    <x v="0"/>
    <x v="0"/>
    <x v="0"/>
    <x v="3"/>
    <x v="1"/>
    <x v="1"/>
    <s v="DK_MA_Horsens_DEC_Engine_LO"/>
    <x v="9"/>
    <x v="11"/>
    <n v="0.74"/>
    <n v="45.016666666666701"/>
    <n v="162.06"/>
  </r>
  <r>
    <x v="0"/>
    <x v="0"/>
    <x v="0"/>
    <x v="0"/>
    <x v="0"/>
    <x v="3"/>
    <x v="1"/>
    <x v="1"/>
    <s v="DK_MA_Horsens_DEC_Engine_LO"/>
    <x v="9"/>
    <x v="0"/>
    <n v="0.74"/>
    <n v="45.016666666666701"/>
    <n v="162.06"/>
  </r>
  <r>
    <x v="0"/>
    <x v="0"/>
    <x v="0"/>
    <x v="0"/>
    <x v="0"/>
    <x v="3"/>
    <x v="1"/>
    <x v="1"/>
    <s v="DK_MA_Horsens_DEC_Engine_LO"/>
    <x v="9"/>
    <x v="1"/>
    <n v="0.74"/>
    <n v="45.016666666666701"/>
    <n v="162.06"/>
  </r>
  <r>
    <x v="0"/>
    <x v="0"/>
    <x v="0"/>
    <x v="0"/>
    <x v="0"/>
    <x v="3"/>
    <x v="1"/>
    <x v="1"/>
    <s v="DK_MA_Horsens_DEC_Engine_LO"/>
    <x v="9"/>
    <x v="2"/>
    <n v="0.74"/>
    <n v="45.016666666666701"/>
    <n v="162.06"/>
  </r>
  <r>
    <x v="0"/>
    <x v="0"/>
    <x v="0"/>
    <x v="0"/>
    <x v="0"/>
    <x v="3"/>
    <x v="1"/>
    <x v="1"/>
    <s v="DK_MA_Horsens_DEC_Engine_LO"/>
    <x v="9"/>
    <x v="3"/>
    <n v="0.74"/>
    <n v="45.016666666666701"/>
    <n v="162.06"/>
  </r>
  <r>
    <x v="0"/>
    <x v="0"/>
    <x v="0"/>
    <x v="0"/>
    <x v="0"/>
    <x v="3"/>
    <x v="1"/>
    <x v="1"/>
    <s v="DK_MA_Horsens_DEC_Engine_LO"/>
    <x v="9"/>
    <x v="4"/>
    <n v="0.74"/>
    <n v="45.016666666666701"/>
    <n v="162.06"/>
  </r>
  <r>
    <x v="0"/>
    <x v="0"/>
    <x v="0"/>
    <x v="0"/>
    <x v="0"/>
    <x v="3"/>
    <x v="1"/>
    <x v="1"/>
    <s v="DK_MA_Horsens_DEC_Engine_LO"/>
    <x v="10"/>
    <x v="5"/>
    <n v="0.74"/>
    <n v="45.016666666666701"/>
    <n v="162.06"/>
  </r>
  <r>
    <x v="0"/>
    <x v="0"/>
    <x v="0"/>
    <x v="0"/>
    <x v="0"/>
    <x v="3"/>
    <x v="1"/>
    <x v="1"/>
    <s v="DK_MA_Horsens_DEC_Engine_LO"/>
    <x v="10"/>
    <x v="6"/>
    <n v="0.74"/>
    <n v="45.016666666666701"/>
    <n v="162.06"/>
  </r>
  <r>
    <x v="0"/>
    <x v="0"/>
    <x v="0"/>
    <x v="0"/>
    <x v="0"/>
    <x v="3"/>
    <x v="1"/>
    <x v="1"/>
    <s v="DK_MA_Horsens_DEC_Engine_LO"/>
    <x v="10"/>
    <x v="7"/>
    <n v="0.74"/>
    <n v="45.016666666666701"/>
    <n v="162.06"/>
  </r>
  <r>
    <x v="0"/>
    <x v="0"/>
    <x v="0"/>
    <x v="0"/>
    <x v="0"/>
    <x v="3"/>
    <x v="1"/>
    <x v="1"/>
    <s v="DK_MA_Horsens_DEC_Engine_LO"/>
    <x v="10"/>
    <x v="8"/>
    <n v="0.74"/>
    <n v="45.016666666666701"/>
    <n v="162.06"/>
  </r>
  <r>
    <x v="0"/>
    <x v="0"/>
    <x v="0"/>
    <x v="0"/>
    <x v="0"/>
    <x v="3"/>
    <x v="1"/>
    <x v="1"/>
    <s v="DK_MA_Horsens_DEC_Engine_LO"/>
    <x v="10"/>
    <x v="9"/>
    <n v="0.74"/>
    <n v="45.016666666666701"/>
    <n v="162.06"/>
  </r>
  <r>
    <x v="0"/>
    <x v="0"/>
    <x v="0"/>
    <x v="0"/>
    <x v="0"/>
    <x v="3"/>
    <x v="1"/>
    <x v="1"/>
    <s v="DK_MA_Horsens_DEC_Engine_LO"/>
    <x v="10"/>
    <x v="10"/>
    <n v="0.74"/>
    <n v="45.016666666666701"/>
    <n v="162.06"/>
  </r>
  <r>
    <x v="0"/>
    <x v="0"/>
    <x v="0"/>
    <x v="0"/>
    <x v="0"/>
    <x v="3"/>
    <x v="1"/>
    <x v="1"/>
    <s v="DK_MA_Horsens_DEC_Engine_LO"/>
    <x v="10"/>
    <x v="11"/>
    <n v="0.74"/>
    <n v="45.016666666666701"/>
    <n v="162.06"/>
  </r>
  <r>
    <x v="0"/>
    <x v="0"/>
    <x v="0"/>
    <x v="0"/>
    <x v="0"/>
    <x v="3"/>
    <x v="1"/>
    <x v="1"/>
    <s v="DK_MA_Horsens_DEC_Engine_LO"/>
    <x v="10"/>
    <x v="0"/>
    <n v="0.74"/>
    <n v="45.016666666666701"/>
    <n v="162.06"/>
  </r>
  <r>
    <x v="0"/>
    <x v="0"/>
    <x v="0"/>
    <x v="0"/>
    <x v="0"/>
    <x v="3"/>
    <x v="1"/>
    <x v="1"/>
    <s v="DK_MA_Horsens_DEC_Engine_LO"/>
    <x v="10"/>
    <x v="1"/>
    <n v="0.74"/>
    <n v="45.016666666666701"/>
    <n v="162.06"/>
  </r>
  <r>
    <x v="0"/>
    <x v="0"/>
    <x v="0"/>
    <x v="0"/>
    <x v="0"/>
    <x v="3"/>
    <x v="1"/>
    <x v="1"/>
    <s v="DK_MA_Horsens_DEC_Engine_LO"/>
    <x v="10"/>
    <x v="2"/>
    <n v="0.74"/>
    <n v="45.016666666666701"/>
    <n v="162.06"/>
  </r>
  <r>
    <x v="0"/>
    <x v="0"/>
    <x v="0"/>
    <x v="0"/>
    <x v="0"/>
    <x v="3"/>
    <x v="1"/>
    <x v="1"/>
    <s v="DK_MA_Horsens_DEC_Engine_LO"/>
    <x v="10"/>
    <x v="3"/>
    <n v="0.74"/>
    <n v="45.016666666666701"/>
    <n v="162.06"/>
  </r>
  <r>
    <x v="0"/>
    <x v="0"/>
    <x v="0"/>
    <x v="0"/>
    <x v="0"/>
    <x v="3"/>
    <x v="1"/>
    <x v="1"/>
    <s v="DK_MA_Horsens_DEC_Engine_LO"/>
    <x v="10"/>
    <x v="4"/>
    <n v="0.74"/>
    <n v="45.016666666666701"/>
    <n v="162.06"/>
  </r>
  <r>
    <x v="0"/>
    <x v="0"/>
    <x v="0"/>
    <x v="0"/>
    <x v="0"/>
    <x v="3"/>
    <x v="1"/>
    <x v="1"/>
    <s v="DK_MA_Horsens_DEC_Engine_LO"/>
    <x v="11"/>
    <x v="5"/>
    <n v="0.74"/>
    <n v="45.016666666666701"/>
    <n v="162.06"/>
  </r>
  <r>
    <x v="0"/>
    <x v="0"/>
    <x v="0"/>
    <x v="0"/>
    <x v="0"/>
    <x v="3"/>
    <x v="1"/>
    <x v="1"/>
    <s v="DK_MA_Horsens_DEC_Engine_LO"/>
    <x v="11"/>
    <x v="6"/>
    <n v="0.74"/>
    <n v="45.016666666666701"/>
    <n v="162.06"/>
  </r>
  <r>
    <x v="0"/>
    <x v="0"/>
    <x v="0"/>
    <x v="0"/>
    <x v="0"/>
    <x v="3"/>
    <x v="1"/>
    <x v="1"/>
    <s v="DK_MA_Horsens_DEC_Engine_LO"/>
    <x v="11"/>
    <x v="7"/>
    <n v="0.74"/>
    <n v="45.016666666666701"/>
    <n v="162.06"/>
  </r>
  <r>
    <x v="0"/>
    <x v="0"/>
    <x v="0"/>
    <x v="0"/>
    <x v="0"/>
    <x v="3"/>
    <x v="1"/>
    <x v="1"/>
    <s v="DK_MA_Horsens_DEC_Engine_LO"/>
    <x v="11"/>
    <x v="8"/>
    <n v="0.74"/>
    <n v="45.016666666666701"/>
    <n v="162.06"/>
  </r>
  <r>
    <x v="0"/>
    <x v="0"/>
    <x v="0"/>
    <x v="0"/>
    <x v="0"/>
    <x v="3"/>
    <x v="1"/>
    <x v="1"/>
    <s v="DK_MA_Horsens_DEC_Engine_LO"/>
    <x v="11"/>
    <x v="9"/>
    <n v="0.74"/>
    <n v="45.016666666666701"/>
    <n v="162.06"/>
  </r>
  <r>
    <x v="0"/>
    <x v="0"/>
    <x v="0"/>
    <x v="0"/>
    <x v="0"/>
    <x v="3"/>
    <x v="1"/>
    <x v="1"/>
    <s v="DK_MA_Horsens_DEC_Engine_LO"/>
    <x v="11"/>
    <x v="10"/>
    <n v="0.74"/>
    <n v="45.016666666666701"/>
    <n v="162.06"/>
  </r>
  <r>
    <x v="0"/>
    <x v="0"/>
    <x v="0"/>
    <x v="0"/>
    <x v="0"/>
    <x v="3"/>
    <x v="1"/>
    <x v="1"/>
    <s v="DK_MA_Horsens_DEC_Engine_LO"/>
    <x v="11"/>
    <x v="11"/>
    <n v="0.74"/>
    <n v="45.016666666666701"/>
    <n v="162.06"/>
  </r>
  <r>
    <x v="0"/>
    <x v="0"/>
    <x v="0"/>
    <x v="0"/>
    <x v="0"/>
    <x v="3"/>
    <x v="1"/>
    <x v="1"/>
    <s v="DK_MA_Horsens_DEC_Engine_LO"/>
    <x v="11"/>
    <x v="0"/>
    <n v="0.74"/>
    <n v="45.016666666666701"/>
    <n v="162.06"/>
  </r>
  <r>
    <x v="0"/>
    <x v="0"/>
    <x v="0"/>
    <x v="0"/>
    <x v="0"/>
    <x v="3"/>
    <x v="1"/>
    <x v="1"/>
    <s v="DK_MA_Horsens_DEC_Engine_LO"/>
    <x v="11"/>
    <x v="1"/>
    <n v="0.74"/>
    <n v="45.016666666666701"/>
    <n v="162.06"/>
  </r>
  <r>
    <x v="0"/>
    <x v="0"/>
    <x v="0"/>
    <x v="0"/>
    <x v="0"/>
    <x v="3"/>
    <x v="1"/>
    <x v="1"/>
    <s v="DK_MA_Horsens_DEC_Engine_LO"/>
    <x v="11"/>
    <x v="2"/>
    <n v="0.74"/>
    <n v="45.016666666666701"/>
    <n v="162.06"/>
  </r>
  <r>
    <x v="0"/>
    <x v="0"/>
    <x v="0"/>
    <x v="0"/>
    <x v="0"/>
    <x v="3"/>
    <x v="1"/>
    <x v="1"/>
    <s v="DK_MA_Horsens_DEC_Engine_LO"/>
    <x v="11"/>
    <x v="3"/>
    <n v="0.74"/>
    <n v="45.016666666666701"/>
    <n v="162.06"/>
  </r>
  <r>
    <x v="0"/>
    <x v="0"/>
    <x v="0"/>
    <x v="0"/>
    <x v="0"/>
    <x v="3"/>
    <x v="1"/>
    <x v="1"/>
    <s v="DK_MA_Horsens_DEC_Engine_LO"/>
    <x v="11"/>
    <x v="4"/>
    <n v="0.74"/>
    <n v="45.016666666666701"/>
    <n v="162.06"/>
  </r>
  <r>
    <x v="0"/>
    <x v="0"/>
    <x v="0"/>
    <x v="0"/>
    <x v="0"/>
    <x v="3"/>
    <x v="1"/>
    <x v="2"/>
    <s v="DK_MA_Sndborg_DEC_Engine_CND_LO"/>
    <x v="0"/>
    <x v="5"/>
    <n v="20.46"/>
    <n v="1244.6500000000001"/>
    <n v="4480.74"/>
  </r>
  <r>
    <x v="0"/>
    <x v="0"/>
    <x v="0"/>
    <x v="0"/>
    <x v="0"/>
    <x v="3"/>
    <x v="1"/>
    <x v="2"/>
    <s v="DK_MA_Sndborg_DEC_Engine_CND_LO"/>
    <x v="0"/>
    <x v="6"/>
    <n v="20.46"/>
    <n v="1244.6500000000001"/>
    <n v="4480.74"/>
  </r>
  <r>
    <x v="0"/>
    <x v="0"/>
    <x v="0"/>
    <x v="0"/>
    <x v="0"/>
    <x v="3"/>
    <x v="1"/>
    <x v="2"/>
    <s v="DK_MA_Sndborg_DEC_Engine_CND_LO"/>
    <x v="0"/>
    <x v="7"/>
    <n v="20.46"/>
    <n v="1244.6500000000001"/>
    <n v="4480.74"/>
  </r>
  <r>
    <x v="0"/>
    <x v="0"/>
    <x v="0"/>
    <x v="0"/>
    <x v="0"/>
    <x v="3"/>
    <x v="1"/>
    <x v="2"/>
    <s v="DK_MA_Sndborg_DEC_Engine_CND_LO"/>
    <x v="0"/>
    <x v="8"/>
    <n v="20.46"/>
    <n v="1244.6500000000001"/>
    <n v="4480.74"/>
  </r>
  <r>
    <x v="0"/>
    <x v="0"/>
    <x v="0"/>
    <x v="0"/>
    <x v="0"/>
    <x v="3"/>
    <x v="1"/>
    <x v="2"/>
    <s v="DK_MA_Sndborg_DEC_Engine_CND_LO"/>
    <x v="0"/>
    <x v="9"/>
    <n v="20.46"/>
    <n v="1244.6500000000001"/>
    <n v="4480.74"/>
  </r>
  <r>
    <x v="0"/>
    <x v="0"/>
    <x v="0"/>
    <x v="0"/>
    <x v="0"/>
    <x v="3"/>
    <x v="1"/>
    <x v="2"/>
    <s v="DK_MA_Sndborg_DEC_Engine_CND_LO"/>
    <x v="0"/>
    <x v="10"/>
    <n v="20.46"/>
    <n v="1244.6500000000001"/>
    <n v="4480.74"/>
  </r>
  <r>
    <x v="0"/>
    <x v="0"/>
    <x v="0"/>
    <x v="0"/>
    <x v="0"/>
    <x v="3"/>
    <x v="1"/>
    <x v="2"/>
    <s v="DK_MA_Sndborg_DEC_Engine_CND_LO"/>
    <x v="0"/>
    <x v="11"/>
    <n v="20.46"/>
    <n v="1244.6500000000001"/>
    <n v="4480.74"/>
  </r>
  <r>
    <x v="0"/>
    <x v="0"/>
    <x v="0"/>
    <x v="0"/>
    <x v="0"/>
    <x v="3"/>
    <x v="1"/>
    <x v="2"/>
    <s v="DK_MA_Sndborg_DEC_Engine_CND_LO"/>
    <x v="0"/>
    <x v="0"/>
    <n v="20.46"/>
    <n v="1244.6500000000001"/>
    <n v="4480.74"/>
  </r>
  <r>
    <x v="0"/>
    <x v="0"/>
    <x v="0"/>
    <x v="0"/>
    <x v="0"/>
    <x v="3"/>
    <x v="1"/>
    <x v="2"/>
    <s v="DK_MA_Sndborg_DEC_Engine_CND_LO"/>
    <x v="0"/>
    <x v="1"/>
    <n v="20.46"/>
    <n v="1244.6500000000001"/>
    <n v="4480.74"/>
  </r>
  <r>
    <x v="0"/>
    <x v="0"/>
    <x v="0"/>
    <x v="0"/>
    <x v="0"/>
    <x v="3"/>
    <x v="1"/>
    <x v="2"/>
    <s v="DK_MA_Sndborg_DEC_Engine_CND_LO"/>
    <x v="0"/>
    <x v="2"/>
    <n v="20.46"/>
    <n v="1244.6500000000001"/>
    <n v="4480.74"/>
  </r>
  <r>
    <x v="0"/>
    <x v="0"/>
    <x v="0"/>
    <x v="0"/>
    <x v="0"/>
    <x v="3"/>
    <x v="1"/>
    <x v="2"/>
    <s v="DK_MA_Sndborg_DEC_Engine_CND_LO"/>
    <x v="0"/>
    <x v="3"/>
    <n v="20.46"/>
    <n v="1244.6500000000001"/>
    <n v="4480.74"/>
  </r>
  <r>
    <x v="0"/>
    <x v="0"/>
    <x v="0"/>
    <x v="0"/>
    <x v="0"/>
    <x v="3"/>
    <x v="1"/>
    <x v="2"/>
    <s v="DK_MA_Sndborg_DEC_Engine_CND_LO"/>
    <x v="0"/>
    <x v="4"/>
    <n v="20.46"/>
    <n v="1244.6500000000001"/>
    <n v="4480.74"/>
  </r>
  <r>
    <x v="0"/>
    <x v="0"/>
    <x v="0"/>
    <x v="0"/>
    <x v="0"/>
    <x v="3"/>
    <x v="1"/>
    <x v="2"/>
    <s v="DK_MA_Sndborg_DEC_Engine_CND_LO"/>
    <x v="1"/>
    <x v="5"/>
    <n v="20.46"/>
    <n v="1244.6500000000001"/>
    <n v="4480.74"/>
  </r>
  <r>
    <x v="0"/>
    <x v="0"/>
    <x v="0"/>
    <x v="0"/>
    <x v="0"/>
    <x v="3"/>
    <x v="1"/>
    <x v="2"/>
    <s v="DK_MA_Sndborg_DEC_Engine_CND_LO"/>
    <x v="1"/>
    <x v="6"/>
    <n v="20.46"/>
    <n v="1244.6500000000001"/>
    <n v="4480.74"/>
  </r>
  <r>
    <x v="0"/>
    <x v="0"/>
    <x v="0"/>
    <x v="0"/>
    <x v="0"/>
    <x v="3"/>
    <x v="1"/>
    <x v="2"/>
    <s v="DK_MA_Sndborg_DEC_Engine_CND_LO"/>
    <x v="1"/>
    <x v="7"/>
    <n v="20.46"/>
    <n v="1244.6500000000001"/>
    <n v="4480.74"/>
  </r>
  <r>
    <x v="0"/>
    <x v="0"/>
    <x v="0"/>
    <x v="0"/>
    <x v="0"/>
    <x v="3"/>
    <x v="1"/>
    <x v="2"/>
    <s v="DK_MA_Sndborg_DEC_Engine_CND_LO"/>
    <x v="1"/>
    <x v="8"/>
    <n v="20.46"/>
    <n v="1244.6500000000001"/>
    <n v="4480.74"/>
  </r>
  <r>
    <x v="0"/>
    <x v="0"/>
    <x v="0"/>
    <x v="0"/>
    <x v="0"/>
    <x v="3"/>
    <x v="1"/>
    <x v="2"/>
    <s v="DK_MA_Sndborg_DEC_Engine_CND_LO"/>
    <x v="1"/>
    <x v="9"/>
    <n v="20.46"/>
    <n v="1244.6500000000001"/>
    <n v="4480.74"/>
  </r>
  <r>
    <x v="0"/>
    <x v="0"/>
    <x v="0"/>
    <x v="0"/>
    <x v="0"/>
    <x v="3"/>
    <x v="1"/>
    <x v="2"/>
    <s v="DK_MA_Sndborg_DEC_Engine_CND_LO"/>
    <x v="1"/>
    <x v="10"/>
    <n v="20.46"/>
    <n v="1244.6500000000001"/>
    <n v="4480.74"/>
  </r>
  <r>
    <x v="0"/>
    <x v="0"/>
    <x v="0"/>
    <x v="0"/>
    <x v="0"/>
    <x v="3"/>
    <x v="1"/>
    <x v="2"/>
    <s v="DK_MA_Sndborg_DEC_Engine_CND_LO"/>
    <x v="1"/>
    <x v="11"/>
    <n v="20.46"/>
    <n v="1244.6500000000001"/>
    <n v="4480.74"/>
  </r>
  <r>
    <x v="0"/>
    <x v="0"/>
    <x v="0"/>
    <x v="0"/>
    <x v="0"/>
    <x v="3"/>
    <x v="1"/>
    <x v="2"/>
    <s v="DK_MA_Sndborg_DEC_Engine_CND_LO"/>
    <x v="1"/>
    <x v="0"/>
    <n v="20.46"/>
    <n v="1244.6500000000001"/>
    <n v="4480.74"/>
  </r>
  <r>
    <x v="0"/>
    <x v="0"/>
    <x v="0"/>
    <x v="0"/>
    <x v="0"/>
    <x v="3"/>
    <x v="1"/>
    <x v="2"/>
    <s v="DK_MA_Sndborg_DEC_Engine_CND_LO"/>
    <x v="1"/>
    <x v="1"/>
    <n v="20.46"/>
    <n v="1244.6500000000001"/>
    <n v="4480.74"/>
  </r>
  <r>
    <x v="0"/>
    <x v="0"/>
    <x v="0"/>
    <x v="0"/>
    <x v="0"/>
    <x v="3"/>
    <x v="1"/>
    <x v="2"/>
    <s v="DK_MA_Sndborg_DEC_Engine_CND_LO"/>
    <x v="1"/>
    <x v="2"/>
    <n v="20.46"/>
    <n v="1244.6500000000001"/>
    <n v="4480.74"/>
  </r>
  <r>
    <x v="0"/>
    <x v="0"/>
    <x v="0"/>
    <x v="0"/>
    <x v="0"/>
    <x v="3"/>
    <x v="1"/>
    <x v="2"/>
    <s v="DK_MA_Sndborg_DEC_Engine_CND_LO"/>
    <x v="1"/>
    <x v="3"/>
    <n v="20.46"/>
    <n v="1244.6500000000001"/>
    <n v="4480.74"/>
  </r>
  <r>
    <x v="0"/>
    <x v="0"/>
    <x v="0"/>
    <x v="0"/>
    <x v="0"/>
    <x v="3"/>
    <x v="1"/>
    <x v="2"/>
    <s v="DK_MA_Sndborg_DEC_Engine_CND_LO"/>
    <x v="1"/>
    <x v="4"/>
    <n v="20.46"/>
    <n v="1244.6500000000001"/>
    <n v="4480.74"/>
  </r>
  <r>
    <x v="0"/>
    <x v="0"/>
    <x v="0"/>
    <x v="0"/>
    <x v="0"/>
    <x v="3"/>
    <x v="1"/>
    <x v="2"/>
    <s v="DK_MA_Sndborg_DEC_Engine_CND_LO"/>
    <x v="2"/>
    <x v="5"/>
    <n v="20.46"/>
    <n v="1244.6500000000001"/>
    <n v="4480.74"/>
  </r>
  <r>
    <x v="0"/>
    <x v="0"/>
    <x v="0"/>
    <x v="0"/>
    <x v="0"/>
    <x v="3"/>
    <x v="1"/>
    <x v="2"/>
    <s v="DK_MA_Sndborg_DEC_Engine_CND_LO"/>
    <x v="2"/>
    <x v="6"/>
    <n v="20.46"/>
    <n v="1244.6500000000001"/>
    <n v="4480.74"/>
  </r>
  <r>
    <x v="0"/>
    <x v="0"/>
    <x v="0"/>
    <x v="0"/>
    <x v="0"/>
    <x v="3"/>
    <x v="1"/>
    <x v="2"/>
    <s v="DK_MA_Sndborg_DEC_Engine_CND_LO"/>
    <x v="2"/>
    <x v="7"/>
    <n v="20.46"/>
    <n v="1244.6500000000001"/>
    <n v="4480.74"/>
  </r>
  <r>
    <x v="0"/>
    <x v="0"/>
    <x v="0"/>
    <x v="0"/>
    <x v="0"/>
    <x v="3"/>
    <x v="1"/>
    <x v="2"/>
    <s v="DK_MA_Sndborg_DEC_Engine_CND_LO"/>
    <x v="2"/>
    <x v="8"/>
    <n v="20.46"/>
    <n v="1244.6500000000001"/>
    <n v="4480.74"/>
  </r>
  <r>
    <x v="0"/>
    <x v="0"/>
    <x v="0"/>
    <x v="0"/>
    <x v="0"/>
    <x v="3"/>
    <x v="1"/>
    <x v="2"/>
    <s v="DK_MA_Sndborg_DEC_Engine_CND_LO"/>
    <x v="2"/>
    <x v="9"/>
    <n v="20.46"/>
    <n v="1244.6500000000001"/>
    <n v="4480.74"/>
  </r>
  <r>
    <x v="0"/>
    <x v="0"/>
    <x v="0"/>
    <x v="0"/>
    <x v="0"/>
    <x v="3"/>
    <x v="1"/>
    <x v="2"/>
    <s v="DK_MA_Sndborg_DEC_Engine_CND_LO"/>
    <x v="2"/>
    <x v="10"/>
    <n v="20.46"/>
    <n v="1244.6500000000001"/>
    <n v="4480.74"/>
  </r>
  <r>
    <x v="0"/>
    <x v="0"/>
    <x v="0"/>
    <x v="0"/>
    <x v="0"/>
    <x v="3"/>
    <x v="1"/>
    <x v="2"/>
    <s v="DK_MA_Sndborg_DEC_Engine_CND_LO"/>
    <x v="2"/>
    <x v="11"/>
    <n v="20.46"/>
    <n v="1244.6500000000001"/>
    <n v="4480.74"/>
  </r>
  <r>
    <x v="0"/>
    <x v="0"/>
    <x v="0"/>
    <x v="0"/>
    <x v="0"/>
    <x v="3"/>
    <x v="1"/>
    <x v="2"/>
    <s v="DK_MA_Sndborg_DEC_Engine_CND_LO"/>
    <x v="2"/>
    <x v="0"/>
    <n v="20.46"/>
    <n v="1244.6500000000001"/>
    <n v="4480.74"/>
  </r>
  <r>
    <x v="0"/>
    <x v="0"/>
    <x v="0"/>
    <x v="0"/>
    <x v="0"/>
    <x v="3"/>
    <x v="1"/>
    <x v="2"/>
    <s v="DK_MA_Sndborg_DEC_Engine_CND_LO"/>
    <x v="2"/>
    <x v="1"/>
    <n v="20.46"/>
    <n v="1244.6500000000001"/>
    <n v="4480.74"/>
  </r>
  <r>
    <x v="0"/>
    <x v="0"/>
    <x v="0"/>
    <x v="0"/>
    <x v="0"/>
    <x v="3"/>
    <x v="1"/>
    <x v="2"/>
    <s v="DK_MA_Sndborg_DEC_Engine_CND_LO"/>
    <x v="2"/>
    <x v="2"/>
    <n v="20.46"/>
    <n v="1244.6500000000001"/>
    <n v="4480.74"/>
  </r>
  <r>
    <x v="0"/>
    <x v="0"/>
    <x v="0"/>
    <x v="0"/>
    <x v="0"/>
    <x v="3"/>
    <x v="1"/>
    <x v="2"/>
    <s v="DK_MA_Sndborg_DEC_Engine_CND_LO"/>
    <x v="2"/>
    <x v="3"/>
    <n v="20.46"/>
    <n v="1244.6500000000001"/>
    <n v="4480.74"/>
  </r>
  <r>
    <x v="0"/>
    <x v="0"/>
    <x v="0"/>
    <x v="0"/>
    <x v="0"/>
    <x v="3"/>
    <x v="1"/>
    <x v="2"/>
    <s v="DK_MA_Sndborg_DEC_Engine_CND_LO"/>
    <x v="2"/>
    <x v="4"/>
    <n v="20.46"/>
    <n v="1244.6500000000001"/>
    <n v="4480.74"/>
  </r>
  <r>
    <x v="0"/>
    <x v="0"/>
    <x v="0"/>
    <x v="0"/>
    <x v="0"/>
    <x v="3"/>
    <x v="1"/>
    <x v="2"/>
    <s v="DK_MA_Sndborg_DEC_Engine_CND_LO"/>
    <x v="3"/>
    <x v="5"/>
    <n v="20.46"/>
    <n v="1244.6500000000001"/>
    <n v="4480.74"/>
  </r>
  <r>
    <x v="0"/>
    <x v="0"/>
    <x v="0"/>
    <x v="0"/>
    <x v="0"/>
    <x v="3"/>
    <x v="1"/>
    <x v="2"/>
    <s v="DK_MA_Sndborg_DEC_Engine_CND_LO"/>
    <x v="3"/>
    <x v="6"/>
    <n v="20.46"/>
    <n v="1244.6500000000001"/>
    <n v="4480.74"/>
  </r>
  <r>
    <x v="0"/>
    <x v="0"/>
    <x v="0"/>
    <x v="0"/>
    <x v="0"/>
    <x v="3"/>
    <x v="1"/>
    <x v="2"/>
    <s v="DK_MA_Sndborg_DEC_Engine_CND_LO"/>
    <x v="3"/>
    <x v="7"/>
    <n v="20.46"/>
    <n v="1244.6500000000001"/>
    <n v="4480.74"/>
  </r>
  <r>
    <x v="0"/>
    <x v="0"/>
    <x v="0"/>
    <x v="0"/>
    <x v="0"/>
    <x v="3"/>
    <x v="1"/>
    <x v="2"/>
    <s v="DK_MA_Sndborg_DEC_Engine_CND_LO"/>
    <x v="3"/>
    <x v="8"/>
    <n v="20.46"/>
    <n v="1244.6500000000001"/>
    <n v="4480.74"/>
  </r>
  <r>
    <x v="0"/>
    <x v="0"/>
    <x v="0"/>
    <x v="0"/>
    <x v="0"/>
    <x v="3"/>
    <x v="1"/>
    <x v="2"/>
    <s v="DK_MA_Sndborg_DEC_Engine_CND_LO"/>
    <x v="3"/>
    <x v="9"/>
    <n v="20.46"/>
    <n v="1244.6500000000001"/>
    <n v="4480.74"/>
  </r>
  <r>
    <x v="0"/>
    <x v="0"/>
    <x v="0"/>
    <x v="0"/>
    <x v="0"/>
    <x v="3"/>
    <x v="1"/>
    <x v="2"/>
    <s v="DK_MA_Sndborg_DEC_Engine_CND_LO"/>
    <x v="3"/>
    <x v="10"/>
    <n v="20.46"/>
    <n v="1244.6500000000001"/>
    <n v="4480.74"/>
  </r>
  <r>
    <x v="0"/>
    <x v="0"/>
    <x v="0"/>
    <x v="0"/>
    <x v="0"/>
    <x v="3"/>
    <x v="1"/>
    <x v="2"/>
    <s v="DK_MA_Sndborg_DEC_Engine_CND_LO"/>
    <x v="3"/>
    <x v="11"/>
    <n v="20.46"/>
    <n v="1244.6500000000001"/>
    <n v="4480.74"/>
  </r>
  <r>
    <x v="0"/>
    <x v="0"/>
    <x v="0"/>
    <x v="0"/>
    <x v="0"/>
    <x v="3"/>
    <x v="1"/>
    <x v="2"/>
    <s v="DK_MA_Sndborg_DEC_Engine_CND_LO"/>
    <x v="3"/>
    <x v="0"/>
    <n v="20.46"/>
    <n v="1244.6500000000001"/>
    <n v="4480.74"/>
  </r>
  <r>
    <x v="0"/>
    <x v="0"/>
    <x v="0"/>
    <x v="0"/>
    <x v="0"/>
    <x v="3"/>
    <x v="1"/>
    <x v="2"/>
    <s v="DK_MA_Sndborg_DEC_Engine_CND_LO"/>
    <x v="3"/>
    <x v="1"/>
    <n v="20.46"/>
    <n v="1244.6500000000001"/>
    <n v="4480.74"/>
  </r>
  <r>
    <x v="0"/>
    <x v="0"/>
    <x v="0"/>
    <x v="0"/>
    <x v="0"/>
    <x v="3"/>
    <x v="1"/>
    <x v="2"/>
    <s v="DK_MA_Sndborg_DEC_Engine_CND_LO"/>
    <x v="3"/>
    <x v="2"/>
    <n v="20.46"/>
    <n v="1244.6500000000001"/>
    <n v="4480.74"/>
  </r>
  <r>
    <x v="0"/>
    <x v="0"/>
    <x v="0"/>
    <x v="0"/>
    <x v="0"/>
    <x v="3"/>
    <x v="1"/>
    <x v="2"/>
    <s v="DK_MA_Sndborg_DEC_Engine_CND_LO"/>
    <x v="3"/>
    <x v="3"/>
    <n v="20.46"/>
    <n v="1244.6500000000001"/>
    <n v="4480.74"/>
  </r>
  <r>
    <x v="0"/>
    <x v="0"/>
    <x v="0"/>
    <x v="0"/>
    <x v="0"/>
    <x v="3"/>
    <x v="1"/>
    <x v="2"/>
    <s v="DK_MA_Sndborg_DEC_Engine_CND_LO"/>
    <x v="3"/>
    <x v="4"/>
    <n v="20.46"/>
    <n v="1244.6500000000001"/>
    <n v="4480.74"/>
  </r>
  <r>
    <x v="0"/>
    <x v="0"/>
    <x v="0"/>
    <x v="0"/>
    <x v="0"/>
    <x v="3"/>
    <x v="1"/>
    <x v="2"/>
    <s v="DK_MA_Sndborg_DEC_Engine_CND_LO"/>
    <x v="4"/>
    <x v="5"/>
    <n v="20.46"/>
    <n v="1244.6500000000001"/>
    <n v="4480.74"/>
  </r>
  <r>
    <x v="0"/>
    <x v="0"/>
    <x v="0"/>
    <x v="0"/>
    <x v="0"/>
    <x v="3"/>
    <x v="1"/>
    <x v="2"/>
    <s v="DK_MA_Sndborg_DEC_Engine_CND_LO"/>
    <x v="4"/>
    <x v="6"/>
    <n v="20.46"/>
    <n v="1244.6500000000001"/>
    <n v="4480.74"/>
  </r>
  <r>
    <x v="0"/>
    <x v="0"/>
    <x v="0"/>
    <x v="0"/>
    <x v="0"/>
    <x v="3"/>
    <x v="1"/>
    <x v="2"/>
    <s v="DK_MA_Sndborg_DEC_Engine_CND_LO"/>
    <x v="4"/>
    <x v="7"/>
    <n v="20.46"/>
    <n v="1244.6500000000001"/>
    <n v="4480.74"/>
  </r>
  <r>
    <x v="0"/>
    <x v="0"/>
    <x v="0"/>
    <x v="0"/>
    <x v="0"/>
    <x v="3"/>
    <x v="1"/>
    <x v="2"/>
    <s v="DK_MA_Sndborg_DEC_Engine_CND_LO"/>
    <x v="4"/>
    <x v="8"/>
    <n v="20.46"/>
    <n v="1244.6500000000001"/>
    <n v="4480.74"/>
  </r>
  <r>
    <x v="0"/>
    <x v="0"/>
    <x v="0"/>
    <x v="0"/>
    <x v="0"/>
    <x v="3"/>
    <x v="1"/>
    <x v="2"/>
    <s v="DK_MA_Sndborg_DEC_Engine_CND_LO"/>
    <x v="4"/>
    <x v="9"/>
    <n v="20.46"/>
    <n v="1244.6500000000001"/>
    <n v="4480.74"/>
  </r>
  <r>
    <x v="0"/>
    <x v="0"/>
    <x v="0"/>
    <x v="0"/>
    <x v="0"/>
    <x v="3"/>
    <x v="1"/>
    <x v="2"/>
    <s v="DK_MA_Sndborg_DEC_Engine_CND_LO"/>
    <x v="4"/>
    <x v="10"/>
    <n v="20.46"/>
    <n v="1244.6500000000001"/>
    <n v="4480.74"/>
  </r>
  <r>
    <x v="0"/>
    <x v="0"/>
    <x v="0"/>
    <x v="0"/>
    <x v="0"/>
    <x v="3"/>
    <x v="1"/>
    <x v="2"/>
    <s v="DK_MA_Sndborg_DEC_Engine_CND_LO"/>
    <x v="4"/>
    <x v="11"/>
    <n v="20.46"/>
    <n v="1244.6500000000001"/>
    <n v="4480.74"/>
  </r>
  <r>
    <x v="0"/>
    <x v="0"/>
    <x v="0"/>
    <x v="0"/>
    <x v="0"/>
    <x v="3"/>
    <x v="1"/>
    <x v="2"/>
    <s v="DK_MA_Sndborg_DEC_Engine_CND_LO"/>
    <x v="4"/>
    <x v="0"/>
    <n v="20.46"/>
    <n v="1244.6500000000001"/>
    <n v="4480.74"/>
  </r>
  <r>
    <x v="0"/>
    <x v="0"/>
    <x v="0"/>
    <x v="0"/>
    <x v="0"/>
    <x v="3"/>
    <x v="1"/>
    <x v="2"/>
    <s v="DK_MA_Sndborg_DEC_Engine_CND_LO"/>
    <x v="4"/>
    <x v="1"/>
    <n v="20.46"/>
    <n v="1244.6500000000001"/>
    <n v="4480.74"/>
  </r>
  <r>
    <x v="0"/>
    <x v="0"/>
    <x v="0"/>
    <x v="0"/>
    <x v="0"/>
    <x v="3"/>
    <x v="1"/>
    <x v="2"/>
    <s v="DK_MA_Sndborg_DEC_Engine_CND_LO"/>
    <x v="4"/>
    <x v="2"/>
    <n v="20.46"/>
    <n v="1244.6500000000001"/>
    <n v="4480.74"/>
  </r>
  <r>
    <x v="0"/>
    <x v="0"/>
    <x v="0"/>
    <x v="0"/>
    <x v="0"/>
    <x v="3"/>
    <x v="1"/>
    <x v="2"/>
    <s v="DK_MA_Sndborg_DEC_Engine_CND_LO"/>
    <x v="4"/>
    <x v="3"/>
    <n v="20.46"/>
    <n v="1244.6500000000001"/>
    <n v="4480.74"/>
  </r>
  <r>
    <x v="0"/>
    <x v="0"/>
    <x v="0"/>
    <x v="0"/>
    <x v="0"/>
    <x v="3"/>
    <x v="1"/>
    <x v="2"/>
    <s v="DK_MA_Sndborg_DEC_Engine_CND_LO"/>
    <x v="4"/>
    <x v="4"/>
    <n v="20.46"/>
    <n v="1244.6500000000001"/>
    <n v="4480.74"/>
  </r>
  <r>
    <x v="0"/>
    <x v="0"/>
    <x v="0"/>
    <x v="0"/>
    <x v="0"/>
    <x v="3"/>
    <x v="1"/>
    <x v="2"/>
    <s v="DK_MA_Sndborg_DEC_Engine_CND_LO"/>
    <x v="5"/>
    <x v="5"/>
    <n v="20.46"/>
    <n v="1244.6500000000001"/>
    <n v="4480.74"/>
  </r>
  <r>
    <x v="0"/>
    <x v="0"/>
    <x v="0"/>
    <x v="0"/>
    <x v="0"/>
    <x v="3"/>
    <x v="1"/>
    <x v="2"/>
    <s v="DK_MA_Sndborg_DEC_Engine_CND_LO"/>
    <x v="5"/>
    <x v="6"/>
    <n v="20.46"/>
    <n v="1244.6500000000001"/>
    <n v="4480.74"/>
  </r>
  <r>
    <x v="0"/>
    <x v="0"/>
    <x v="0"/>
    <x v="0"/>
    <x v="0"/>
    <x v="3"/>
    <x v="1"/>
    <x v="2"/>
    <s v="DK_MA_Sndborg_DEC_Engine_CND_LO"/>
    <x v="5"/>
    <x v="7"/>
    <n v="20.46"/>
    <n v="1244.6500000000001"/>
    <n v="4480.74"/>
  </r>
  <r>
    <x v="0"/>
    <x v="0"/>
    <x v="0"/>
    <x v="0"/>
    <x v="0"/>
    <x v="3"/>
    <x v="1"/>
    <x v="2"/>
    <s v="DK_MA_Sndborg_DEC_Engine_CND_LO"/>
    <x v="5"/>
    <x v="8"/>
    <n v="20.46"/>
    <n v="1244.6500000000001"/>
    <n v="4480.74"/>
  </r>
  <r>
    <x v="0"/>
    <x v="0"/>
    <x v="0"/>
    <x v="0"/>
    <x v="0"/>
    <x v="3"/>
    <x v="1"/>
    <x v="2"/>
    <s v="DK_MA_Sndborg_DEC_Engine_CND_LO"/>
    <x v="5"/>
    <x v="9"/>
    <n v="20.46"/>
    <n v="1244.6500000000001"/>
    <n v="4480.74"/>
  </r>
  <r>
    <x v="0"/>
    <x v="0"/>
    <x v="0"/>
    <x v="0"/>
    <x v="0"/>
    <x v="3"/>
    <x v="1"/>
    <x v="2"/>
    <s v="DK_MA_Sndborg_DEC_Engine_CND_LO"/>
    <x v="5"/>
    <x v="10"/>
    <n v="20.46"/>
    <n v="1244.6500000000001"/>
    <n v="4480.74"/>
  </r>
  <r>
    <x v="0"/>
    <x v="0"/>
    <x v="0"/>
    <x v="0"/>
    <x v="0"/>
    <x v="3"/>
    <x v="1"/>
    <x v="2"/>
    <s v="DK_MA_Sndborg_DEC_Engine_CND_LO"/>
    <x v="5"/>
    <x v="11"/>
    <n v="20.46"/>
    <n v="1244.6500000000001"/>
    <n v="4480.74"/>
  </r>
  <r>
    <x v="0"/>
    <x v="0"/>
    <x v="0"/>
    <x v="0"/>
    <x v="0"/>
    <x v="3"/>
    <x v="1"/>
    <x v="2"/>
    <s v="DK_MA_Sndborg_DEC_Engine_CND_LO"/>
    <x v="5"/>
    <x v="0"/>
    <n v="20.46"/>
    <n v="1244.6500000000001"/>
    <n v="4480.74"/>
  </r>
  <r>
    <x v="0"/>
    <x v="0"/>
    <x v="0"/>
    <x v="0"/>
    <x v="0"/>
    <x v="3"/>
    <x v="1"/>
    <x v="2"/>
    <s v="DK_MA_Sndborg_DEC_Engine_CND_LO"/>
    <x v="5"/>
    <x v="1"/>
    <n v="20.46"/>
    <n v="1244.6500000000001"/>
    <n v="4480.74"/>
  </r>
  <r>
    <x v="0"/>
    <x v="0"/>
    <x v="0"/>
    <x v="0"/>
    <x v="0"/>
    <x v="3"/>
    <x v="1"/>
    <x v="2"/>
    <s v="DK_MA_Sndborg_DEC_Engine_CND_LO"/>
    <x v="5"/>
    <x v="2"/>
    <n v="20.46"/>
    <n v="1244.6500000000001"/>
    <n v="4480.74"/>
  </r>
  <r>
    <x v="0"/>
    <x v="0"/>
    <x v="0"/>
    <x v="0"/>
    <x v="0"/>
    <x v="3"/>
    <x v="1"/>
    <x v="2"/>
    <s v="DK_MA_Sndborg_DEC_Engine_CND_LO"/>
    <x v="5"/>
    <x v="3"/>
    <n v="20.46"/>
    <n v="1244.6500000000001"/>
    <n v="4480.74"/>
  </r>
  <r>
    <x v="0"/>
    <x v="0"/>
    <x v="0"/>
    <x v="0"/>
    <x v="0"/>
    <x v="3"/>
    <x v="1"/>
    <x v="2"/>
    <s v="DK_MA_Sndborg_DEC_Engine_CND_LO"/>
    <x v="5"/>
    <x v="4"/>
    <n v="20.46"/>
    <n v="1244.6500000000001"/>
    <n v="4480.74"/>
  </r>
  <r>
    <x v="0"/>
    <x v="0"/>
    <x v="0"/>
    <x v="0"/>
    <x v="0"/>
    <x v="3"/>
    <x v="1"/>
    <x v="2"/>
    <s v="DK_MA_Sndborg_DEC_Engine_CND_LO"/>
    <x v="6"/>
    <x v="5"/>
    <n v="20.46"/>
    <n v="1244.6500000000001"/>
    <n v="4480.74"/>
  </r>
  <r>
    <x v="0"/>
    <x v="0"/>
    <x v="0"/>
    <x v="0"/>
    <x v="0"/>
    <x v="3"/>
    <x v="1"/>
    <x v="2"/>
    <s v="DK_MA_Sndborg_DEC_Engine_CND_LO"/>
    <x v="6"/>
    <x v="6"/>
    <n v="20.46"/>
    <n v="1244.6500000000001"/>
    <n v="4480.74"/>
  </r>
  <r>
    <x v="0"/>
    <x v="0"/>
    <x v="0"/>
    <x v="0"/>
    <x v="0"/>
    <x v="3"/>
    <x v="1"/>
    <x v="2"/>
    <s v="DK_MA_Sndborg_DEC_Engine_CND_LO"/>
    <x v="6"/>
    <x v="7"/>
    <n v="20.46"/>
    <n v="1244.6500000000001"/>
    <n v="4480.74"/>
  </r>
  <r>
    <x v="0"/>
    <x v="0"/>
    <x v="0"/>
    <x v="0"/>
    <x v="0"/>
    <x v="3"/>
    <x v="1"/>
    <x v="2"/>
    <s v="DK_MA_Sndborg_DEC_Engine_CND_LO"/>
    <x v="6"/>
    <x v="8"/>
    <n v="20.46"/>
    <n v="1244.6500000000001"/>
    <n v="4480.74"/>
  </r>
  <r>
    <x v="0"/>
    <x v="0"/>
    <x v="0"/>
    <x v="0"/>
    <x v="0"/>
    <x v="3"/>
    <x v="1"/>
    <x v="2"/>
    <s v="DK_MA_Sndborg_DEC_Engine_CND_LO"/>
    <x v="6"/>
    <x v="9"/>
    <n v="20.46"/>
    <n v="1244.6500000000001"/>
    <n v="4480.74"/>
  </r>
  <r>
    <x v="0"/>
    <x v="0"/>
    <x v="0"/>
    <x v="0"/>
    <x v="0"/>
    <x v="3"/>
    <x v="1"/>
    <x v="2"/>
    <s v="DK_MA_Sndborg_DEC_Engine_CND_LO"/>
    <x v="6"/>
    <x v="10"/>
    <n v="20.46"/>
    <n v="1244.6500000000001"/>
    <n v="4480.74"/>
  </r>
  <r>
    <x v="0"/>
    <x v="0"/>
    <x v="0"/>
    <x v="0"/>
    <x v="0"/>
    <x v="3"/>
    <x v="1"/>
    <x v="2"/>
    <s v="DK_MA_Sndborg_DEC_Engine_CND_LO"/>
    <x v="6"/>
    <x v="11"/>
    <n v="20.46"/>
    <n v="1244.6500000000001"/>
    <n v="4480.74"/>
  </r>
  <r>
    <x v="0"/>
    <x v="0"/>
    <x v="0"/>
    <x v="0"/>
    <x v="0"/>
    <x v="3"/>
    <x v="1"/>
    <x v="2"/>
    <s v="DK_MA_Sndborg_DEC_Engine_CND_LO"/>
    <x v="6"/>
    <x v="0"/>
    <n v="20.46"/>
    <n v="1244.6500000000001"/>
    <n v="4480.74"/>
  </r>
  <r>
    <x v="0"/>
    <x v="0"/>
    <x v="0"/>
    <x v="0"/>
    <x v="0"/>
    <x v="3"/>
    <x v="1"/>
    <x v="2"/>
    <s v="DK_MA_Sndborg_DEC_Engine_CND_LO"/>
    <x v="6"/>
    <x v="1"/>
    <n v="20.46"/>
    <n v="1244.6500000000001"/>
    <n v="4480.74"/>
  </r>
  <r>
    <x v="0"/>
    <x v="0"/>
    <x v="0"/>
    <x v="0"/>
    <x v="0"/>
    <x v="3"/>
    <x v="1"/>
    <x v="2"/>
    <s v="DK_MA_Sndborg_DEC_Engine_CND_LO"/>
    <x v="6"/>
    <x v="2"/>
    <n v="20.46"/>
    <n v="1244.6500000000001"/>
    <n v="4480.74"/>
  </r>
  <r>
    <x v="0"/>
    <x v="0"/>
    <x v="0"/>
    <x v="0"/>
    <x v="0"/>
    <x v="3"/>
    <x v="1"/>
    <x v="2"/>
    <s v="DK_MA_Sndborg_DEC_Engine_CND_LO"/>
    <x v="6"/>
    <x v="3"/>
    <n v="20.46"/>
    <n v="1244.6500000000001"/>
    <n v="4480.74"/>
  </r>
  <r>
    <x v="0"/>
    <x v="0"/>
    <x v="0"/>
    <x v="0"/>
    <x v="0"/>
    <x v="3"/>
    <x v="1"/>
    <x v="2"/>
    <s v="DK_MA_Sndborg_DEC_Engine_CND_LO"/>
    <x v="6"/>
    <x v="4"/>
    <n v="20.46"/>
    <n v="1244.6500000000001"/>
    <n v="4480.74"/>
  </r>
  <r>
    <x v="0"/>
    <x v="0"/>
    <x v="0"/>
    <x v="0"/>
    <x v="0"/>
    <x v="3"/>
    <x v="1"/>
    <x v="2"/>
    <s v="DK_MA_Sndborg_DEC_Engine_CND_LO"/>
    <x v="7"/>
    <x v="5"/>
    <n v="20.46"/>
    <n v="1244.6500000000001"/>
    <n v="4480.74"/>
  </r>
  <r>
    <x v="0"/>
    <x v="0"/>
    <x v="0"/>
    <x v="0"/>
    <x v="0"/>
    <x v="3"/>
    <x v="1"/>
    <x v="2"/>
    <s v="DK_MA_Sndborg_DEC_Engine_CND_LO"/>
    <x v="7"/>
    <x v="6"/>
    <n v="20.46"/>
    <n v="1244.6500000000001"/>
    <n v="4480.74"/>
  </r>
  <r>
    <x v="0"/>
    <x v="0"/>
    <x v="0"/>
    <x v="0"/>
    <x v="0"/>
    <x v="3"/>
    <x v="1"/>
    <x v="2"/>
    <s v="DK_MA_Sndborg_DEC_Engine_CND_LO"/>
    <x v="7"/>
    <x v="7"/>
    <n v="20.46"/>
    <n v="1244.6500000000001"/>
    <n v="4480.74"/>
  </r>
  <r>
    <x v="0"/>
    <x v="0"/>
    <x v="0"/>
    <x v="0"/>
    <x v="0"/>
    <x v="3"/>
    <x v="1"/>
    <x v="2"/>
    <s v="DK_MA_Sndborg_DEC_Engine_CND_LO"/>
    <x v="7"/>
    <x v="8"/>
    <n v="20.46"/>
    <n v="1244.6500000000001"/>
    <n v="4480.74"/>
  </r>
  <r>
    <x v="0"/>
    <x v="0"/>
    <x v="0"/>
    <x v="0"/>
    <x v="0"/>
    <x v="3"/>
    <x v="1"/>
    <x v="2"/>
    <s v="DK_MA_Sndborg_DEC_Engine_CND_LO"/>
    <x v="7"/>
    <x v="9"/>
    <n v="20.46"/>
    <n v="1244.6500000000001"/>
    <n v="4480.74"/>
  </r>
  <r>
    <x v="0"/>
    <x v="0"/>
    <x v="0"/>
    <x v="0"/>
    <x v="0"/>
    <x v="3"/>
    <x v="1"/>
    <x v="2"/>
    <s v="DK_MA_Sndborg_DEC_Engine_CND_LO"/>
    <x v="7"/>
    <x v="10"/>
    <n v="20.46"/>
    <n v="1244.6500000000001"/>
    <n v="4480.74"/>
  </r>
  <r>
    <x v="0"/>
    <x v="0"/>
    <x v="0"/>
    <x v="0"/>
    <x v="0"/>
    <x v="3"/>
    <x v="1"/>
    <x v="2"/>
    <s v="DK_MA_Sndborg_DEC_Engine_CND_LO"/>
    <x v="7"/>
    <x v="11"/>
    <n v="20.46"/>
    <n v="1244.6500000000001"/>
    <n v="4480.74"/>
  </r>
  <r>
    <x v="0"/>
    <x v="0"/>
    <x v="0"/>
    <x v="0"/>
    <x v="0"/>
    <x v="3"/>
    <x v="1"/>
    <x v="2"/>
    <s v="DK_MA_Sndborg_DEC_Engine_CND_LO"/>
    <x v="7"/>
    <x v="0"/>
    <n v="20.46"/>
    <n v="1244.6500000000001"/>
    <n v="4480.74"/>
  </r>
  <r>
    <x v="0"/>
    <x v="0"/>
    <x v="0"/>
    <x v="0"/>
    <x v="0"/>
    <x v="3"/>
    <x v="1"/>
    <x v="2"/>
    <s v="DK_MA_Sndborg_DEC_Engine_CND_LO"/>
    <x v="7"/>
    <x v="1"/>
    <n v="20.46"/>
    <n v="1244.6500000000001"/>
    <n v="4480.74"/>
  </r>
  <r>
    <x v="0"/>
    <x v="0"/>
    <x v="0"/>
    <x v="0"/>
    <x v="0"/>
    <x v="3"/>
    <x v="1"/>
    <x v="2"/>
    <s v="DK_MA_Sndborg_DEC_Engine_CND_LO"/>
    <x v="7"/>
    <x v="2"/>
    <n v="20.46"/>
    <n v="1244.6500000000001"/>
    <n v="4480.74"/>
  </r>
  <r>
    <x v="0"/>
    <x v="0"/>
    <x v="0"/>
    <x v="0"/>
    <x v="0"/>
    <x v="3"/>
    <x v="1"/>
    <x v="2"/>
    <s v="DK_MA_Sndborg_DEC_Engine_CND_LO"/>
    <x v="7"/>
    <x v="3"/>
    <n v="20.46"/>
    <n v="1244.6500000000001"/>
    <n v="4480.74"/>
  </r>
  <r>
    <x v="0"/>
    <x v="0"/>
    <x v="0"/>
    <x v="0"/>
    <x v="0"/>
    <x v="3"/>
    <x v="1"/>
    <x v="2"/>
    <s v="DK_MA_Sndborg_DEC_Engine_CND_LO"/>
    <x v="7"/>
    <x v="4"/>
    <n v="20.46"/>
    <n v="1244.6500000000001"/>
    <n v="4480.74"/>
  </r>
  <r>
    <x v="0"/>
    <x v="0"/>
    <x v="0"/>
    <x v="0"/>
    <x v="0"/>
    <x v="3"/>
    <x v="1"/>
    <x v="2"/>
    <s v="DK_MA_Sndborg_DEC_Engine_CND_LO"/>
    <x v="8"/>
    <x v="5"/>
    <n v="20.46"/>
    <n v="1244.6500000000001"/>
    <n v="4480.74"/>
  </r>
  <r>
    <x v="0"/>
    <x v="0"/>
    <x v="0"/>
    <x v="0"/>
    <x v="0"/>
    <x v="3"/>
    <x v="1"/>
    <x v="2"/>
    <s v="DK_MA_Sndborg_DEC_Engine_CND_LO"/>
    <x v="8"/>
    <x v="6"/>
    <n v="20.46"/>
    <n v="1244.6500000000001"/>
    <n v="4480.74"/>
  </r>
  <r>
    <x v="0"/>
    <x v="0"/>
    <x v="0"/>
    <x v="0"/>
    <x v="0"/>
    <x v="3"/>
    <x v="1"/>
    <x v="2"/>
    <s v="DK_MA_Sndborg_DEC_Engine_CND_LO"/>
    <x v="8"/>
    <x v="7"/>
    <n v="20.46"/>
    <n v="1244.6500000000001"/>
    <n v="4480.74"/>
  </r>
  <r>
    <x v="0"/>
    <x v="0"/>
    <x v="0"/>
    <x v="0"/>
    <x v="0"/>
    <x v="3"/>
    <x v="1"/>
    <x v="2"/>
    <s v="DK_MA_Sndborg_DEC_Engine_CND_LO"/>
    <x v="8"/>
    <x v="8"/>
    <n v="20.46"/>
    <n v="1244.6500000000001"/>
    <n v="4480.74"/>
  </r>
  <r>
    <x v="0"/>
    <x v="0"/>
    <x v="0"/>
    <x v="0"/>
    <x v="0"/>
    <x v="3"/>
    <x v="1"/>
    <x v="2"/>
    <s v="DK_MA_Sndborg_DEC_Engine_CND_LO"/>
    <x v="8"/>
    <x v="9"/>
    <n v="20.46"/>
    <n v="1244.6500000000001"/>
    <n v="4480.74"/>
  </r>
  <r>
    <x v="0"/>
    <x v="0"/>
    <x v="0"/>
    <x v="0"/>
    <x v="0"/>
    <x v="3"/>
    <x v="1"/>
    <x v="2"/>
    <s v="DK_MA_Sndborg_DEC_Engine_CND_LO"/>
    <x v="8"/>
    <x v="10"/>
    <n v="20.46"/>
    <n v="1244.6500000000001"/>
    <n v="4480.74"/>
  </r>
  <r>
    <x v="0"/>
    <x v="0"/>
    <x v="0"/>
    <x v="0"/>
    <x v="0"/>
    <x v="3"/>
    <x v="1"/>
    <x v="2"/>
    <s v="DK_MA_Sndborg_DEC_Engine_CND_LO"/>
    <x v="8"/>
    <x v="11"/>
    <n v="20.46"/>
    <n v="1244.6500000000001"/>
    <n v="4480.74"/>
  </r>
  <r>
    <x v="0"/>
    <x v="0"/>
    <x v="0"/>
    <x v="0"/>
    <x v="0"/>
    <x v="3"/>
    <x v="1"/>
    <x v="2"/>
    <s v="DK_MA_Sndborg_DEC_Engine_CND_LO"/>
    <x v="8"/>
    <x v="0"/>
    <n v="20.46"/>
    <n v="1244.6500000000001"/>
    <n v="4480.74"/>
  </r>
  <r>
    <x v="0"/>
    <x v="0"/>
    <x v="0"/>
    <x v="0"/>
    <x v="0"/>
    <x v="3"/>
    <x v="1"/>
    <x v="2"/>
    <s v="DK_MA_Sndborg_DEC_Engine_CND_LO"/>
    <x v="8"/>
    <x v="1"/>
    <n v="20.46"/>
    <n v="1244.6500000000001"/>
    <n v="4480.74"/>
  </r>
  <r>
    <x v="0"/>
    <x v="0"/>
    <x v="0"/>
    <x v="0"/>
    <x v="0"/>
    <x v="3"/>
    <x v="1"/>
    <x v="2"/>
    <s v="DK_MA_Sndborg_DEC_Engine_CND_LO"/>
    <x v="8"/>
    <x v="2"/>
    <n v="20.46"/>
    <n v="1244.6500000000001"/>
    <n v="4480.74"/>
  </r>
  <r>
    <x v="0"/>
    <x v="0"/>
    <x v="0"/>
    <x v="0"/>
    <x v="0"/>
    <x v="3"/>
    <x v="1"/>
    <x v="2"/>
    <s v="DK_MA_Sndborg_DEC_Engine_CND_LO"/>
    <x v="8"/>
    <x v="3"/>
    <n v="20.46"/>
    <n v="1244.6500000000001"/>
    <n v="4480.74"/>
  </r>
  <r>
    <x v="0"/>
    <x v="0"/>
    <x v="0"/>
    <x v="0"/>
    <x v="0"/>
    <x v="3"/>
    <x v="1"/>
    <x v="2"/>
    <s v="DK_MA_Sndborg_DEC_Engine_CND_LO"/>
    <x v="8"/>
    <x v="4"/>
    <n v="20.46"/>
    <n v="1244.6500000000001"/>
    <n v="4480.74"/>
  </r>
  <r>
    <x v="0"/>
    <x v="0"/>
    <x v="0"/>
    <x v="0"/>
    <x v="0"/>
    <x v="3"/>
    <x v="1"/>
    <x v="2"/>
    <s v="DK_MA_Sndborg_DEC_Engine_CND_LO"/>
    <x v="9"/>
    <x v="5"/>
    <n v="20.46"/>
    <n v="1244.6500000000001"/>
    <n v="4480.74"/>
  </r>
  <r>
    <x v="0"/>
    <x v="0"/>
    <x v="0"/>
    <x v="0"/>
    <x v="0"/>
    <x v="3"/>
    <x v="1"/>
    <x v="2"/>
    <s v="DK_MA_Sndborg_DEC_Engine_CND_LO"/>
    <x v="9"/>
    <x v="6"/>
    <n v="20.46"/>
    <n v="1244.6500000000001"/>
    <n v="4480.74"/>
  </r>
  <r>
    <x v="0"/>
    <x v="0"/>
    <x v="0"/>
    <x v="0"/>
    <x v="0"/>
    <x v="3"/>
    <x v="1"/>
    <x v="2"/>
    <s v="DK_MA_Sndborg_DEC_Engine_CND_LO"/>
    <x v="9"/>
    <x v="7"/>
    <n v="20.46"/>
    <n v="1244.6500000000001"/>
    <n v="4480.74"/>
  </r>
  <r>
    <x v="0"/>
    <x v="0"/>
    <x v="0"/>
    <x v="0"/>
    <x v="0"/>
    <x v="3"/>
    <x v="1"/>
    <x v="2"/>
    <s v="DK_MA_Sndborg_DEC_Engine_CND_LO"/>
    <x v="9"/>
    <x v="8"/>
    <n v="20.46"/>
    <n v="1244.6500000000001"/>
    <n v="4480.74"/>
  </r>
  <r>
    <x v="0"/>
    <x v="0"/>
    <x v="0"/>
    <x v="0"/>
    <x v="0"/>
    <x v="3"/>
    <x v="1"/>
    <x v="2"/>
    <s v="DK_MA_Sndborg_DEC_Engine_CND_LO"/>
    <x v="9"/>
    <x v="9"/>
    <n v="20.46"/>
    <n v="1244.6500000000001"/>
    <n v="4480.74"/>
  </r>
  <r>
    <x v="0"/>
    <x v="0"/>
    <x v="0"/>
    <x v="0"/>
    <x v="0"/>
    <x v="3"/>
    <x v="1"/>
    <x v="2"/>
    <s v="DK_MA_Sndborg_DEC_Engine_CND_LO"/>
    <x v="9"/>
    <x v="10"/>
    <n v="20.46"/>
    <n v="1244.6500000000001"/>
    <n v="4480.74"/>
  </r>
  <r>
    <x v="0"/>
    <x v="0"/>
    <x v="0"/>
    <x v="0"/>
    <x v="0"/>
    <x v="3"/>
    <x v="1"/>
    <x v="2"/>
    <s v="DK_MA_Sndborg_DEC_Engine_CND_LO"/>
    <x v="9"/>
    <x v="11"/>
    <n v="20.46"/>
    <n v="1244.6500000000001"/>
    <n v="4480.74"/>
  </r>
  <r>
    <x v="0"/>
    <x v="0"/>
    <x v="0"/>
    <x v="0"/>
    <x v="0"/>
    <x v="3"/>
    <x v="1"/>
    <x v="2"/>
    <s v="DK_MA_Sndborg_DEC_Engine_CND_LO"/>
    <x v="9"/>
    <x v="0"/>
    <n v="20.46"/>
    <n v="1244.6500000000001"/>
    <n v="4480.74"/>
  </r>
  <r>
    <x v="0"/>
    <x v="0"/>
    <x v="0"/>
    <x v="0"/>
    <x v="0"/>
    <x v="3"/>
    <x v="1"/>
    <x v="2"/>
    <s v="DK_MA_Sndborg_DEC_Engine_CND_LO"/>
    <x v="9"/>
    <x v="1"/>
    <n v="20.46"/>
    <n v="1244.6500000000001"/>
    <n v="4480.74"/>
  </r>
  <r>
    <x v="0"/>
    <x v="0"/>
    <x v="0"/>
    <x v="0"/>
    <x v="0"/>
    <x v="3"/>
    <x v="1"/>
    <x v="2"/>
    <s v="DK_MA_Sndborg_DEC_Engine_CND_LO"/>
    <x v="9"/>
    <x v="2"/>
    <n v="20.46"/>
    <n v="1244.6500000000001"/>
    <n v="4480.74"/>
  </r>
  <r>
    <x v="0"/>
    <x v="0"/>
    <x v="0"/>
    <x v="0"/>
    <x v="0"/>
    <x v="3"/>
    <x v="1"/>
    <x v="2"/>
    <s v="DK_MA_Sndborg_DEC_Engine_CND_LO"/>
    <x v="9"/>
    <x v="3"/>
    <n v="20.46"/>
    <n v="1244.6500000000001"/>
    <n v="4480.74"/>
  </r>
  <r>
    <x v="0"/>
    <x v="0"/>
    <x v="0"/>
    <x v="0"/>
    <x v="0"/>
    <x v="3"/>
    <x v="1"/>
    <x v="2"/>
    <s v="DK_MA_Sndborg_DEC_Engine_CND_LO"/>
    <x v="9"/>
    <x v="4"/>
    <n v="20.46"/>
    <n v="1244.6500000000001"/>
    <n v="4480.74"/>
  </r>
  <r>
    <x v="0"/>
    <x v="0"/>
    <x v="0"/>
    <x v="0"/>
    <x v="0"/>
    <x v="3"/>
    <x v="1"/>
    <x v="2"/>
    <s v="DK_MA_Sndborg_DEC_Engine_CND_LO"/>
    <x v="10"/>
    <x v="5"/>
    <n v="20.46"/>
    <n v="1244.6500000000001"/>
    <n v="4480.74"/>
  </r>
  <r>
    <x v="0"/>
    <x v="0"/>
    <x v="0"/>
    <x v="0"/>
    <x v="0"/>
    <x v="3"/>
    <x v="1"/>
    <x v="2"/>
    <s v="DK_MA_Sndborg_DEC_Engine_CND_LO"/>
    <x v="10"/>
    <x v="6"/>
    <n v="20.46"/>
    <n v="1244.6500000000001"/>
    <n v="4480.74"/>
  </r>
  <r>
    <x v="0"/>
    <x v="0"/>
    <x v="0"/>
    <x v="0"/>
    <x v="0"/>
    <x v="3"/>
    <x v="1"/>
    <x v="2"/>
    <s v="DK_MA_Sndborg_DEC_Engine_CND_LO"/>
    <x v="10"/>
    <x v="7"/>
    <n v="20.46"/>
    <n v="1244.6500000000001"/>
    <n v="4480.74"/>
  </r>
  <r>
    <x v="0"/>
    <x v="0"/>
    <x v="0"/>
    <x v="0"/>
    <x v="0"/>
    <x v="3"/>
    <x v="1"/>
    <x v="2"/>
    <s v="DK_MA_Sndborg_DEC_Engine_CND_LO"/>
    <x v="10"/>
    <x v="8"/>
    <n v="20.46"/>
    <n v="1244.6500000000001"/>
    <n v="4480.74"/>
  </r>
  <r>
    <x v="0"/>
    <x v="0"/>
    <x v="0"/>
    <x v="0"/>
    <x v="0"/>
    <x v="3"/>
    <x v="1"/>
    <x v="2"/>
    <s v="DK_MA_Sndborg_DEC_Engine_CND_LO"/>
    <x v="10"/>
    <x v="9"/>
    <n v="20.46"/>
    <n v="1244.6500000000001"/>
    <n v="4480.74"/>
  </r>
  <r>
    <x v="0"/>
    <x v="0"/>
    <x v="0"/>
    <x v="0"/>
    <x v="0"/>
    <x v="3"/>
    <x v="1"/>
    <x v="2"/>
    <s v="DK_MA_Sndborg_DEC_Engine_CND_LO"/>
    <x v="10"/>
    <x v="10"/>
    <n v="20.46"/>
    <n v="1244.6500000000001"/>
    <n v="4480.74"/>
  </r>
  <r>
    <x v="0"/>
    <x v="0"/>
    <x v="0"/>
    <x v="0"/>
    <x v="0"/>
    <x v="3"/>
    <x v="1"/>
    <x v="2"/>
    <s v="DK_MA_Sndborg_DEC_Engine_CND_LO"/>
    <x v="10"/>
    <x v="11"/>
    <n v="20.46"/>
    <n v="1244.6500000000001"/>
    <n v="4480.74"/>
  </r>
  <r>
    <x v="0"/>
    <x v="0"/>
    <x v="0"/>
    <x v="0"/>
    <x v="0"/>
    <x v="3"/>
    <x v="1"/>
    <x v="2"/>
    <s v="DK_MA_Sndborg_DEC_Engine_CND_LO"/>
    <x v="10"/>
    <x v="0"/>
    <n v="20.46"/>
    <n v="1244.6500000000001"/>
    <n v="4480.74"/>
  </r>
  <r>
    <x v="0"/>
    <x v="0"/>
    <x v="0"/>
    <x v="0"/>
    <x v="0"/>
    <x v="3"/>
    <x v="1"/>
    <x v="2"/>
    <s v="DK_MA_Sndborg_DEC_Engine_CND_LO"/>
    <x v="10"/>
    <x v="1"/>
    <n v="20.46"/>
    <n v="1244.6500000000001"/>
    <n v="4480.74"/>
  </r>
  <r>
    <x v="0"/>
    <x v="0"/>
    <x v="0"/>
    <x v="0"/>
    <x v="0"/>
    <x v="3"/>
    <x v="1"/>
    <x v="2"/>
    <s v="DK_MA_Sndborg_DEC_Engine_CND_LO"/>
    <x v="10"/>
    <x v="2"/>
    <n v="20.46"/>
    <n v="1244.6500000000001"/>
    <n v="4480.74"/>
  </r>
  <r>
    <x v="0"/>
    <x v="0"/>
    <x v="0"/>
    <x v="0"/>
    <x v="0"/>
    <x v="3"/>
    <x v="1"/>
    <x v="2"/>
    <s v="DK_MA_Sndborg_DEC_Engine_CND_LO"/>
    <x v="10"/>
    <x v="3"/>
    <n v="20.46"/>
    <n v="1244.6500000000001"/>
    <n v="4480.74"/>
  </r>
  <r>
    <x v="0"/>
    <x v="0"/>
    <x v="0"/>
    <x v="0"/>
    <x v="0"/>
    <x v="3"/>
    <x v="1"/>
    <x v="2"/>
    <s v="DK_MA_Sndborg_DEC_Engine_CND_LO"/>
    <x v="10"/>
    <x v="4"/>
    <n v="20.46"/>
    <n v="1244.6500000000001"/>
    <n v="4480.74"/>
  </r>
  <r>
    <x v="0"/>
    <x v="0"/>
    <x v="0"/>
    <x v="0"/>
    <x v="0"/>
    <x v="3"/>
    <x v="1"/>
    <x v="2"/>
    <s v="DK_MA_Sndborg_DEC_Engine_CND_LO"/>
    <x v="11"/>
    <x v="5"/>
    <n v="20.46"/>
    <n v="1244.6500000000001"/>
    <n v="4480.74"/>
  </r>
  <r>
    <x v="0"/>
    <x v="0"/>
    <x v="0"/>
    <x v="0"/>
    <x v="0"/>
    <x v="3"/>
    <x v="1"/>
    <x v="2"/>
    <s v="DK_MA_Sndborg_DEC_Engine_CND_LO"/>
    <x v="11"/>
    <x v="6"/>
    <n v="20.46"/>
    <n v="1244.6500000000001"/>
    <n v="4480.74"/>
  </r>
  <r>
    <x v="0"/>
    <x v="0"/>
    <x v="0"/>
    <x v="0"/>
    <x v="0"/>
    <x v="3"/>
    <x v="1"/>
    <x v="2"/>
    <s v="DK_MA_Sndborg_DEC_Engine_CND_LO"/>
    <x v="11"/>
    <x v="7"/>
    <n v="20.46"/>
    <n v="1244.6500000000001"/>
    <n v="4480.74"/>
  </r>
  <r>
    <x v="0"/>
    <x v="0"/>
    <x v="0"/>
    <x v="0"/>
    <x v="0"/>
    <x v="3"/>
    <x v="1"/>
    <x v="2"/>
    <s v="DK_MA_Sndborg_DEC_Engine_CND_LO"/>
    <x v="11"/>
    <x v="8"/>
    <n v="20.46"/>
    <n v="1244.6500000000001"/>
    <n v="4480.74"/>
  </r>
  <r>
    <x v="0"/>
    <x v="0"/>
    <x v="0"/>
    <x v="0"/>
    <x v="0"/>
    <x v="3"/>
    <x v="1"/>
    <x v="2"/>
    <s v="DK_MA_Sndborg_DEC_Engine_CND_LO"/>
    <x v="11"/>
    <x v="9"/>
    <n v="20.46"/>
    <n v="1244.6500000000001"/>
    <n v="4480.74"/>
  </r>
  <r>
    <x v="0"/>
    <x v="0"/>
    <x v="0"/>
    <x v="0"/>
    <x v="0"/>
    <x v="3"/>
    <x v="1"/>
    <x v="2"/>
    <s v="DK_MA_Sndborg_DEC_Engine_CND_LO"/>
    <x v="11"/>
    <x v="10"/>
    <n v="20.46"/>
    <n v="1244.6500000000001"/>
    <n v="4480.74"/>
  </r>
  <r>
    <x v="0"/>
    <x v="0"/>
    <x v="0"/>
    <x v="0"/>
    <x v="0"/>
    <x v="3"/>
    <x v="1"/>
    <x v="2"/>
    <s v="DK_MA_Sndborg_DEC_Engine_CND_LO"/>
    <x v="11"/>
    <x v="11"/>
    <n v="20.46"/>
    <n v="1244.6500000000001"/>
    <n v="4480.74"/>
  </r>
  <r>
    <x v="0"/>
    <x v="0"/>
    <x v="0"/>
    <x v="0"/>
    <x v="0"/>
    <x v="3"/>
    <x v="1"/>
    <x v="2"/>
    <s v="DK_MA_Sndborg_DEC_Engine_CND_LO"/>
    <x v="11"/>
    <x v="0"/>
    <n v="20.46"/>
    <n v="1244.6500000000001"/>
    <n v="4480.74"/>
  </r>
  <r>
    <x v="0"/>
    <x v="0"/>
    <x v="0"/>
    <x v="0"/>
    <x v="0"/>
    <x v="3"/>
    <x v="1"/>
    <x v="2"/>
    <s v="DK_MA_Sndborg_DEC_Engine_CND_LO"/>
    <x v="11"/>
    <x v="1"/>
    <n v="20.46"/>
    <n v="1244.6500000000001"/>
    <n v="4480.74"/>
  </r>
  <r>
    <x v="0"/>
    <x v="0"/>
    <x v="0"/>
    <x v="0"/>
    <x v="0"/>
    <x v="3"/>
    <x v="1"/>
    <x v="2"/>
    <s v="DK_MA_Sndborg_DEC_Engine_CND_LO"/>
    <x v="11"/>
    <x v="2"/>
    <n v="20.46"/>
    <n v="1244.6500000000001"/>
    <n v="4480.74"/>
  </r>
  <r>
    <x v="0"/>
    <x v="0"/>
    <x v="0"/>
    <x v="0"/>
    <x v="0"/>
    <x v="3"/>
    <x v="1"/>
    <x v="2"/>
    <s v="DK_MA_Sndborg_DEC_Engine_CND_LO"/>
    <x v="11"/>
    <x v="3"/>
    <n v="20.46"/>
    <n v="1244.6500000000001"/>
    <n v="4480.74"/>
  </r>
  <r>
    <x v="0"/>
    <x v="0"/>
    <x v="0"/>
    <x v="0"/>
    <x v="0"/>
    <x v="3"/>
    <x v="1"/>
    <x v="2"/>
    <s v="DK_MA_Sndborg_DEC_Engine_CND_LO"/>
    <x v="11"/>
    <x v="4"/>
    <n v="20.46"/>
    <n v="1244.6500000000001"/>
    <n v="4480.74"/>
  </r>
  <r>
    <x v="0"/>
    <x v="0"/>
    <x v="0"/>
    <x v="0"/>
    <x v="0"/>
    <x v="3"/>
    <x v="1"/>
    <x v="2"/>
    <s v="DK_MA_Viborg_DEC_Engine_CND_LO"/>
    <x v="0"/>
    <x v="5"/>
    <n v="0.27"/>
    <n v="16.425000000000001"/>
    <n v="59.13"/>
  </r>
  <r>
    <x v="0"/>
    <x v="0"/>
    <x v="0"/>
    <x v="0"/>
    <x v="0"/>
    <x v="3"/>
    <x v="1"/>
    <x v="2"/>
    <s v="DK_MA_Viborg_DEC_Engine_CND_LO"/>
    <x v="0"/>
    <x v="6"/>
    <n v="0.27"/>
    <n v="16.425000000000001"/>
    <n v="59.13"/>
  </r>
  <r>
    <x v="0"/>
    <x v="0"/>
    <x v="0"/>
    <x v="0"/>
    <x v="0"/>
    <x v="3"/>
    <x v="1"/>
    <x v="2"/>
    <s v="DK_MA_Viborg_DEC_Engine_CND_LO"/>
    <x v="0"/>
    <x v="7"/>
    <n v="0.27"/>
    <n v="16.425000000000001"/>
    <n v="59.13"/>
  </r>
  <r>
    <x v="0"/>
    <x v="0"/>
    <x v="0"/>
    <x v="0"/>
    <x v="0"/>
    <x v="3"/>
    <x v="1"/>
    <x v="2"/>
    <s v="DK_MA_Viborg_DEC_Engine_CND_LO"/>
    <x v="0"/>
    <x v="8"/>
    <n v="0.27"/>
    <n v="16.425000000000001"/>
    <n v="59.13"/>
  </r>
  <r>
    <x v="0"/>
    <x v="0"/>
    <x v="0"/>
    <x v="0"/>
    <x v="0"/>
    <x v="3"/>
    <x v="1"/>
    <x v="2"/>
    <s v="DK_MA_Viborg_DEC_Engine_CND_LO"/>
    <x v="0"/>
    <x v="9"/>
    <n v="0.27"/>
    <n v="16.425000000000001"/>
    <n v="59.13"/>
  </r>
  <r>
    <x v="0"/>
    <x v="0"/>
    <x v="0"/>
    <x v="0"/>
    <x v="0"/>
    <x v="3"/>
    <x v="1"/>
    <x v="2"/>
    <s v="DK_MA_Viborg_DEC_Engine_CND_LO"/>
    <x v="0"/>
    <x v="10"/>
    <n v="0.27"/>
    <n v="16.425000000000001"/>
    <n v="59.13"/>
  </r>
  <r>
    <x v="0"/>
    <x v="0"/>
    <x v="0"/>
    <x v="0"/>
    <x v="0"/>
    <x v="3"/>
    <x v="1"/>
    <x v="2"/>
    <s v="DK_MA_Viborg_DEC_Engine_CND_LO"/>
    <x v="0"/>
    <x v="11"/>
    <n v="0.27"/>
    <n v="16.425000000000001"/>
    <n v="59.13"/>
  </r>
  <r>
    <x v="0"/>
    <x v="0"/>
    <x v="0"/>
    <x v="0"/>
    <x v="0"/>
    <x v="3"/>
    <x v="1"/>
    <x v="2"/>
    <s v="DK_MA_Viborg_DEC_Engine_CND_LO"/>
    <x v="0"/>
    <x v="0"/>
    <n v="0.27"/>
    <n v="16.425000000000001"/>
    <n v="59.13"/>
  </r>
  <r>
    <x v="0"/>
    <x v="0"/>
    <x v="0"/>
    <x v="0"/>
    <x v="0"/>
    <x v="3"/>
    <x v="1"/>
    <x v="2"/>
    <s v="DK_MA_Viborg_DEC_Engine_CND_LO"/>
    <x v="0"/>
    <x v="1"/>
    <n v="0.27"/>
    <n v="16.425000000000001"/>
    <n v="59.13"/>
  </r>
  <r>
    <x v="0"/>
    <x v="0"/>
    <x v="0"/>
    <x v="0"/>
    <x v="0"/>
    <x v="3"/>
    <x v="1"/>
    <x v="2"/>
    <s v="DK_MA_Viborg_DEC_Engine_CND_LO"/>
    <x v="0"/>
    <x v="2"/>
    <n v="0.27"/>
    <n v="16.425000000000001"/>
    <n v="59.13"/>
  </r>
  <r>
    <x v="0"/>
    <x v="0"/>
    <x v="0"/>
    <x v="0"/>
    <x v="0"/>
    <x v="3"/>
    <x v="1"/>
    <x v="2"/>
    <s v="DK_MA_Viborg_DEC_Engine_CND_LO"/>
    <x v="0"/>
    <x v="3"/>
    <n v="0.27"/>
    <n v="16.425000000000001"/>
    <n v="59.13"/>
  </r>
  <r>
    <x v="0"/>
    <x v="0"/>
    <x v="0"/>
    <x v="0"/>
    <x v="0"/>
    <x v="3"/>
    <x v="1"/>
    <x v="2"/>
    <s v="DK_MA_Viborg_DEC_Engine_CND_LO"/>
    <x v="0"/>
    <x v="4"/>
    <n v="0.27"/>
    <n v="16.425000000000001"/>
    <n v="59.13"/>
  </r>
  <r>
    <x v="0"/>
    <x v="0"/>
    <x v="0"/>
    <x v="0"/>
    <x v="0"/>
    <x v="3"/>
    <x v="1"/>
    <x v="2"/>
    <s v="DK_MA_Viborg_DEC_Engine_CND_LO"/>
    <x v="1"/>
    <x v="5"/>
    <n v="0.27"/>
    <n v="16.425000000000001"/>
    <n v="59.13"/>
  </r>
  <r>
    <x v="0"/>
    <x v="0"/>
    <x v="0"/>
    <x v="0"/>
    <x v="0"/>
    <x v="3"/>
    <x v="1"/>
    <x v="2"/>
    <s v="DK_MA_Viborg_DEC_Engine_CND_LO"/>
    <x v="1"/>
    <x v="6"/>
    <n v="0.27"/>
    <n v="16.425000000000001"/>
    <n v="59.13"/>
  </r>
  <r>
    <x v="0"/>
    <x v="0"/>
    <x v="0"/>
    <x v="0"/>
    <x v="0"/>
    <x v="3"/>
    <x v="1"/>
    <x v="2"/>
    <s v="DK_MA_Viborg_DEC_Engine_CND_LO"/>
    <x v="1"/>
    <x v="7"/>
    <n v="0.27"/>
    <n v="16.425000000000001"/>
    <n v="59.13"/>
  </r>
  <r>
    <x v="0"/>
    <x v="0"/>
    <x v="0"/>
    <x v="0"/>
    <x v="0"/>
    <x v="3"/>
    <x v="1"/>
    <x v="2"/>
    <s v="DK_MA_Viborg_DEC_Engine_CND_LO"/>
    <x v="1"/>
    <x v="8"/>
    <n v="0.27"/>
    <n v="16.425000000000001"/>
    <n v="59.13"/>
  </r>
  <r>
    <x v="0"/>
    <x v="0"/>
    <x v="0"/>
    <x v="0"/>
    <x v="0"/>
    <x v="3"/>
    <x v="1"/>
    <x v="2"/>
    <s v="DK_MA_Viborg_DEC_Engine_CND_LO"/>
    <x v="1"/>
    <x v="9"/>
    <n v="0.27"/>
    <n v="16.425000000000001"/>
    <n v="59.13"/>
  </r>
  <r>
    <x v="0"/>
    <x v="0"/>
    <x v="0"/>
    <x v="0"/>
    <x v="0"/>
    <x v="3"/>
    <x v="1"/>
    <x v="2"/>
    <s v="DK_MA_Viborg_DEC_Engine_CND_LO"/>
    <x v="1"/>
    <x v="10"/>
    <n v="0.27"/>
    <n v="16.425000000000001"/>
    <n v="59.13"/>
  </r>
  <r>
    <x v="0"/>
    <x v="0"/>
    <x v="0"/>
    <x v="0"/>
    <x v="0"/>
    <x v="3"/>
    <x v="1"/>
    <x v="2"/>
    <s v="DK_MA_Viborg_DEC_Engine_CND_LO"/>
    <x v="1"/>
    <x v="11"/>
    <n v="0.27"/>
    <n v="16.425000000000001"/>
    <n v="59.13"/>
  </r>
  <r>
    <x v="0"/>
    <x v="0"/>
    <x v="0"/>
    <x v="0"/>
    <x v="0"/>
    <x v="3"/>
    <x v="1"/>
    <x v="2"/>
    <s v="DK_MA_Viborg_DEC_Engine_CND_LO"/>
    <x v="1"/>
    <x v="0"/>
    <n v="0.27"/>
    <n v="16.425000000000001"/>
    <n v="59.13"/>
  </r>
  <r>
    <x v="0"/>
    <x v="0"/>
    <x v="0"/>
    <x v="0"/>
    <x v="0"/>
    <x v="3"/>
    <x v="1"/>
    <x v="2"/>
    <s v="DK_MA_Viborg_DEC_Engine_CND_LO"/>
    <x v="1"/>
    <x v="1"/>
    <n v="0.27"/>
    <n v="16.425000000000001"/>
    <n v="59.13"/>
  </r>
  <r>
    <x v="0"/>
    <x v="0"/>
    <x v="0"/>
    <x v="0"/>
    <x v="0"/>
    <x v="3"/>
    <x v="1"/>
    <x v="2"/>
    <s v="DK_MA_Viborg_DEC_Engine_CND_LO"/>
    <x v="1"/>
    <x v="2"/>
    <n v="0.27"/>
    <n v="16.425000000000001"/>
    <n v="59.13"/>
  </r>
  <r>
    <x v="0"/>
    <x v="0"/>
    <x v="0"/>
    <x v="0"/>
    <x v="0"/>
    <x v="3"/>
    <x v="1"/>
    <x v="2"/>
    <s v="DK_MA_Viborg_DEC_Engine_CND_LO"/>
    <x v="1"/>
    <x v="3"/>
    <n v="0.27"/>
    <n v="16.425000000000001"/>
    <n v="59.13"/>
  </r>
  <r>
    <x v="0"/>
    <x v="0"/>
    <x v="0"/>
    <x v="0"/>
    <x v="0"/>
    <x v="3"/>
    <x v="1"/>
    <x v="2"/>
    <s v="DK_MA_Viborg_DEC_Engine_CND_LO"/>
    <x v="1"/>
    <x v="4"/>
    <n v="0.27"/>
    <n v="16.425000000000001"/>
    <n v="59.13"/>
  </r>
  <r>
    <x v="0"/>
    <x v="0"/>
    <x v="0"/>
    <x v="0"/>
    <x v="0"/>
    <x v="3"/>
    <x v="1"/>
    <x v="2"/>
    <s v="DK_MA_Viborg_DEC_Engine_CND_LO"/>
    <x v="2"/>
    <x v="5"/>
    <n v="0.27"/>
    <n v="16.425000000000001"/>
    <n v="59.13"/>
  </r>
  <r>
    <x v="0"/>
    <x v="0"/>
    <x v="0"/>
    <x v="0"/>
    <x v="0"/>
    <x v="3"/>
    <x v="1"/>
    <x v="2"/>
    <s v="DK_MA_Viborg_DEC_Engine_CND_LO"/>
    <x v="2"/>
    <x v="6"/>
    <n v="0.27"/>
    <n v="16.425000000000001"/>
    <n v="59.13"/>
  </r>
  <r>
    <x v="0"/>
    <x v="0"/>
    <x v="0"/>
    <x v="0"/>
    <x v="0"/>
    <x v="3"/>
    <x v="1"/>
    <x v="2"/>
    <s v="DK_MA_Viborg_DEC_Engine_CND_LO"/>
    <x v="2"/>
    <x v="7"/>
    <n v="0.27"/>
    <n v="16.425000000000001"/>
    <n v="59.13"/>
  </r>
  <r>
    <x v="0"/>
    <x v="0"/>
    <x v="0"/>
    <x v="0"/>
    <x v="0"/>
    <x v="3"/>
    <x v="1"/>
    <x v="2"/>
    <s v="DK_MA_Viborg_DEC_Engine_CND_LO"/>
    <x v="2"/>
    <x v="8"/>
    <n v="0.27"/>
    <n v="16.425000000000001"/>
    <n v="59.13"/>
  </r>
  <r>
    <x v="0"/>
    <x v="0"/>
    <x v="0"/>
    <x v="0"/>
    <x v="0"/>
    <x v="3"/>
    <x v="1"/>
    <x v="2"/>
    <s v="DK_MA_Viborg_DEC_Engine_CND_LO"/>
    <x v="2"/>
    <x v="9"/>
    <n v="0.27"/>
    <n v="16.425000000000001"/>
    <n v="59.13"/>
  </r>
  <r>
    <x v="0"/>
    <x v="0"/>
    <x v="0"/>
    <x v="0"/>
    <x v="0"/>
    <x v="3"/>
    <x v="1"/>
    <x v="2"/>
    <s v="DK_MA_Viborg_DEC_Engine_CND_LO"/>
    <x v="2"/>
    <x v="10"/>
    <n v="0.27"/>
    <n v="16.425000000000001"/>
    <n v="59.13"/>
  </r>
  <r>
    <x v="0"/>
    <x v="0"/>
    <x v="0"/>
    <x v="0"/>
    <x v="0"/>
    <x v="3"/>
    <x v="1"/>
    <x v="2"/>
    <s v="DK_MA_Viborg_DEC_Engine_CND_LO"/>
    <x v="2"/>
    <x v="11"/>
    <n v="0.27"/>
    <n v="16.425000000000001"/>
    <n v="59.13"/>
  </r>
  <r>
    <x v="0"/>
    <x v="0"/>
    <x v="0"/>
    <x v="0"/>
    <x v="0"/>
    <x v="3"/>
    <x v="1"/>
    <x v="2"/>
    <s v="DK_MA_Viborg_DEC_Engine_CND_LO"/>
    <x v="2"/>
    <x v="0"/>
    <n v="0.27"/>
    <n v="16.425000000000001"/>
    <n v="59.13"/>
  </r>
  <r>
    <x v="0"/>
    <x v="0"/>
    <x v="0"/>
    <x v="0"/>
    <x v="0"/>
    <x v="3"/>
    <x v="1"/>
    <x v="2"/>
    <s v="DK_MA_Viborg_DEC_Engine_CND_LO"/>
    <x v="2"/>
    <x v="1"/>
    <n v="0.27"/>
    <n v="16.425000000000001"/>
    <n v="59.13"/>
  </r>
  <r>
    <x v="0"/>
    <x v="0"/>
    <x v="0"/>
    <x v="0"/>
    <x v="0"/>
    <x v="3"/>
    <x v="1"/>
    <x v="2"/>
    <s v="DK_MA_Viborg_DEC_Engine_CND_LO"/>
    <x v="2"/>
    <x v="2"/>
    <n v="0.27"/>
    <n v="16.425000000000001"/>
    <n v="59.13"/>
  </r>
  <r>
    <x v="0"/>
    <x v="0"/>
    <x v="0"/>
    <x v="0"/>
    <x v="0"/>
    <x v="3"/>
    <x v="1"/>
    <x v="2"/>
    <s v="DK_MA_Viborg_DEC_Engine_CND_LO"/>
    <x v="2"/>
    <x v="3"/>
    <n v="0.27"/>
    <n v="16.425000000000001"/>
    <n v="59.13"/>
  </r>
  <r>
    <x v="0"/>
    <x v="0"/>
    <x v="0"/>
    <x v="0"/>
    <x v="0"/>
    <x v="3"/>
    <x v="1"/>
    <x v="2"/>
    <s v="DK_MA_Viborg_DEC_Engine_CND_LO"/>
    <x v="2"/>
    <x v="4"/>
    <n v="0.27"/>
    <n v="16.425000000000001"/>
    <n v="59.13"/>
  </r>
  <r>
    <x v="0"/>
    <x v="0"/>
    <x v="0"/>
    <x v="0"/>
    <x v="0"/>
    <x v="3"/>
    <x v="1"/>
    <x v="2"/>
    <s v="DK_MA_Viborg_DEC_Engine_CND_LO"/>
    <x v="3"/>
    <x v="5"/>
    <n v="0.27"/>
    <n v="16.425000000000001"/>
    <n v="59.13"/>
  </r>
  <r>
    <x v="0"/>
    <x v="0"/>
    <x v="0"/>
    <x v="0"/>
    <x v="0"/>
    <x v="3"/>
    <x v="1"/>
    <x v="2"/>
    <s v="DK_MA_Viborg_DEC_Engine_CND_LO"/>
    <x v="3"/>
    <x v="6"/>
    <n v="0.27"/>
    <n v="16.425000000000001"/>
    <n v="59.13"/>
  </r>
  <r>
    <x v="0"/>
    <x v="0"/>
    <x v="0"/>
    <x v="0"/>
    <x v="0"/>
    <x v="3"/>
    <x v="1"/>
    <x v="2"/>
    <s v="DK_MA_Viborg_DEC_Engine_CND_LO"/>
    <x v="3"/>
    <x v="7"/>
    <n v="0.27"/>
    <n v="16.425000000000001"/>
    <n v="59.13"/>
  </r>
  <r>
    <x v="0"/>
    <x v="0"/>
    <x v="0"/>
    <x v="0"/>
    <x v="0"/>
    <x v="3"/>
    <x v="1"/>
    <x v="2"/>
    <s v="DK_MA_Viborg_DEC_Engine_CND_LO"/>
    <x v="3"/>
    <x v="8"/>
    <n v="0.27"/>
    <n v="16.425000000000001"/>
    <n v="59.13"/>
  </r>
  <r>
    <x v="0"/>
    <x v="0"/>
    <x v="0"/>
    <x v="0"/>
    <x v="0"/>
    <x v="3"/>
    <x v="1"/>
    <x v="2"/>
    <s v="DK_MA_Viborg_DEC_Engine_CND_LO"/>
    <x v="3"/>
    <x v="9"/>
    <n v="0.27"/>
    <n v="16.425000000000001"/>
    <n v="59.13"/>
  </r>
  <r>
    <x v="0"/>
    <x v="0"/>
    <x v="0"/>
    <x v="0"/>
    <x v="0"/>
    <x v="3"/>
    <x v="1"/>
    <x v="2"/>
    <s v="DK_MA_Viborg_DEC_Engine_CND_LO"/>
    <x v="3"/>
    <x v="10"/>
    <n v="0.27"/>
    <n v="16.425000000000001"/>
    <n v="59.13"/>
  </r>
  <r>
    <x v="0"/>
    <x v="0"/>
    <x v="0"/>
    <x v="0"/>
    <x v="0"/>
    <x v="3"/>
    <x v="1"/>
    <x v="2"/>
    <s v="DK_MA_Viborg_DEC_Engine_CND_LO"/>
    <x v="3"/>
    <x v="11"/>
    <n v="0.27"/>
    <n v="16.425000000000001"/>
    <n v="59.13"/>
  </r>
  <r>
    <x v="0"/>
    <x v="0"/>
    <x v="0"/>
    <x v="0"/>
    <x v="0"/>
    <x v="3"/>
    <x v="1"/>
    <x v="2"/>
    <s v="DK_MA_Viborg_DEC_Engine_CND_LO"/>
    <x v="3"/>
    <x v="0"/>
    <n v="0.27"/>
    <n v="16.425000000000001"/>
    <n v="59.13"/>
  </r>
  <r>
    <x v="0"/>
    <x v="0"/>
    <x v="0"/>
    <x v="0"/>
    <x v="0"/>
    <x v="3"/>
    <x v="1"/>
    <x v="2"/>
    <s v="DK_MA_Viborg_DEC_Engine_CND_LO"/>
    <x v="3"/>
    <x v="1"/>
    <n v="0.27"/>
    <n v="16.425000000000001"/>
    <n v="59.13"/>
  </r>
  <r>
    <x v="0"/>
    <x v="0"/>
    <x v="0"/>
    <x v="0"/>
    <x v="0"/>
    <x v="3"/>
    <x v="1"/>
    <x v="2"/>
    <s v="DK_MA_Viborg_DEC_Engine_CND_LO"/>
    <x v="3"/>
    <x v="2"/>
    <n v="0.27"/>
    <n v="16.425000000000001"/>
    <n v="59.13"/>
  </r>
  <r>
    <x v="0"/>
    <x v="0"/>
    <x v="0"/>
    <x v="0"/>
    <x v="0"/>
    <x v="3"/>
    <x v="1"/>
    <x v="2"/>
    <s v="DK_MA_Viborg_DEC_Engine_CND_LO"/>
    <x v="3"/>
    <x v="3"/>
    <n v="0.27"/>
    <n v="16.425000000000001"/>
    <n v="59.13"/>
  </r>
  <r>
    <x v="0"/>
    <x v="0"/>
    <x v="0"/>
    <x v="0"/>
    <x v="0"/>
    <x v="3"/>
    <x v="1"/>
    <x v="2"/>
    <s v="DK_MA_Viborg_DEC_Engine_CND_LO"/>
    <x v="3"/>
    <x v="4"/>
    <n v="0.27"/>
    <n v="16.425000000000001"/>
    <n v="59.13"/>
  </r>
  <r>
    <x v="0"/>
    <x v="0"/>
    <x v="0"/>
    <x v="0"/>
    <x v="0"/>
    <x v="3"/>
    <x v="1"/>
    <x v="2"/>
    <s v="DK_MA_Viborg_DEC_Engine_CND_LO"/>
    <x v="4"/>
    <x v="5"/>
    <n v="0.27"/>
    <n v="16.425000000000001"/>
    <n v="59.13"/>
  </r>
  <r>
    <x v="0"/>
    <x v="0"/>
    <x v="0"/>
    <x v="0"/>
    <x v="0"/>
    <x v="3"/>
    <x v="1"/>
    <x v="2"/>
    <s v="DK_MA_Viborg_DEC_Engine_CND_LO"/>
    <x v="4"/>
    <x v="6"/>
    <n v="0.27"/>
    <n v="16.425000000000001"/>
    <n v="59.13"/>
  </r>
  <r>
    <x v="0"/>
    <x v="0"/>
    <x v="0"/>
    <x v="0"/>
    <x v="0"/>
    <x v="3"/>
    <x v="1"/>
    <x v="2"/>
    <s v="DK_MA_Viborg_DEC_Engine_CND_LO"/>
    <x v="4"/>
    <x v="7"/>
    <n v="0.27"/>
    <n v="16.425000000000001"/>
    <n v="59.13"/>
  </r>
  <r>
    <x v="0"/>
    <x v="0"/>
    <x v="0"/>
    <x v="0"/>
    <x v="0"/>
    <x v="3"/>
    <x v="1"/>
    <x v="2"/>
    <s v="DK_MA_Viborg_DEC_Engine_CND_LO"/>
    <x v="4"/>
    <x v="8"/>
    <n v="0.27"/>
    <n v="16.425000000000001"/>
    <n v="59.13"/>
  </r>
  <r>
    <x v="0"/>
    <x v="0"/>
    <x v="0"/>
    <x v="0"/>
    <x v="0"/>
    <x v="3"/>
    <x v="1"/>
    <x v="2"/>
    <s v="DK_MA_Viborg_DEC_Engine_CND_LO"/>
    <x v="4"/>
    <x v="9"/>
    <n v="0.27"/>
    <n v="16.425000000000001"/>
    <n v="59.13"/>
  </r>
  <r>
    <x v="0"/>
    <x v="0"/>
    <x v="0"/>
    <x v="0"/>
    <x v="0"/>
    <x v="3"/>
    <x v="1"/>
    <x v="2"/>
    <s v="DK_MA_Viborg_DEC_Engine_CND_LO"/>
    <x v="4"/>
    <x v="10"/>
    <n v="0.27"/>
    <n v="16.425000000000001"/>
    <n v="59.13"/>
  </r>
  <r>
    <x v="0"/>
    <x v="0"/>
    <x v="0"/>
    <x v="0"/>
    <x v="0"/>
    <x v="3"/>
    <x v="1"/>
    <x v="2"/>
    <s v="DK_MA_Viborg_DEC_Engine_CND_LO"/>
    <x v="4"/>
    <x v="11"/>
    <n v="0.27"/>
    <n v="16.425000000000001"/>
    <n v="59.13"/>
  </r>
  <r>
    <x v="0"/>
    <x v="0"/>
    <x v="0"/>
    <x v="0"/>
    <x v="0"/>
    <x v="3"/>
    <x v="1"/>
    <x v="2"/>
    <s v="DK_MA_Viborg_DEC_Engine_CND_LO"/>
    <x v="4"/>
    <x v="0"/>
    <n v="0.27"/>
    <n v="16.425000000000001"/>
    <n v="59.13"/>
  </r>
  <r>
    <x v="0"/>
    <x v="0"/>
    <x v="0"/>
    <x v="0"/>
    <x v="0"/>
    <x v="3"/>
    <x v="1"/>
    <x v="2"/>
    <s v="DK_MA_Viborg_DEC_Engine_CND_LO"/>
    <x v="4"/>
    <x v="1"/>
    <n v="0.27"/>
    <n v="16.425000000000001"/>
    <n v="59.13"/>
  </r>
  <r>
    <x v="0"/>
    <x v="0"/>
    <x v="0"/>
    <x v="0"/>
    <x v="0"/>
    <x v="3"/>
    <x v="1"/>
    <x v="2"/>
    <s v="DK_MA_Viborg_DEC_Engine_CND_LO"/>
    <x v="4"/>
    <x v="2"/>
    <n v="0.27"/>
    <n v="16.425000000000001"/>
    <n v="59.13"/>
  </r>
  <r>
    <x v="0"/>
    <x v="0"/>
    <x v="0"/>
    <x v="0"/>
    <x v="0"/>
    <x v="3"/>
    <x v="1"/>
    <x v="2"/>
    <s v="DK_MA_Viborg_DEC_Engine_CND_LO"/>
    <x v="4"/>
    <x v="3"/>
    <n v="0.27"/>
    <n v="16.425000000000001"/>
    <n v="59.13"/>
  </r>
  <r>
    <x v="0"/>
    <x v="0"/>
    <x v="0"/>
    <x v="0"/>
    <x v="0"/>
    <x v="3"/>
    <x v="1"/>
    <x v="2"/>
    <s v="DK_MA_Viborg_DEC_Engine_CND_LO"/>
    <x v="4"/>
    <x v="4"/>
    <n v="0.27"/>
    <n v="16.425000000000001"/>
    <n v="59.13"/>
  </r>
  <r>
    <x v="0"/>
    <x v="0"/>
    <x v="0"/>
    <x v="0"/>
    <x v="0"/>
    <x v="3"/>
    <x v="1"/>
    <x v="2"/>
    <s v="DK_MA_Viborg_DEC_Engine_CND_LO"/>
    <x v="5"/>
    <x v="5"/>
    <n v="0.27"/>
    <n v="16.425000000000001"/>
    <n v="59.13"/>
  </r>
  <r>
    <x v="0"/>
    <x v="0"/>
    <x v="0"/>
    <x v="0"/>
    <x v="0"/>
    <x v="3"/>
    <x v="1"/>
    <x v="2"/>
    <s v="DK_MA_Viborg_DEC_Engine_CND_LO"/>
    <x v="5"/>
    <x v="6"/>
    <n v="0.27"/>
    <n v="16.425000000000001"/>
    <n v="59.13"/>
  </r>
  <r>
    <x v="0"/>
    <x v="0"/>
    <x v="0"/>
    <x v="0"/>
    <x v="0"/>
    <x v="3"/>
    <x v="1"/>
    <x v="2"/>
    <s v="DK_MA_Viborg_DEC_Engine_CND_LO"/>
    <x v="5"/>
    <x v="7"/>
    <n v="0.27"/>
    <n v="16.425000000000001"/>
    <n v="59.13"/>
  </r>
  <r>
    <x v="0"/>
    <x v="0"/>
    <x v="0"/>
    <x v="0"/>
    <x v="0"/>
    <x v="3"/>
    <x v="1"/>
    <x v="2"/>
    <s v="DK_MA_Viborg_DEC_Engine_CND_LO"/>
    <x v="5"/>
    <x v="8"/>
    <n v="0.27"/>
    <n v="16.425000000000001"/>
    <n v="59.13"/>
  </r>
  <r>
    <x v="0"/>
    <x v="0"/>
    <x v="0"/>
    <x v="0"/>
    <x v="0"/>
    <x v="3"/>
    <x v="1"/>
    <x v="2"/>
    <s v="DK_MA_Viborg_DEC_Engine_CND_LO"/>
    <x v="5"/>
    <x v="9"/>
    <n v="0.27"/>
    <n v="16.425000000000001"/>
    <n v="59.13"/>
  </r>
  <r>
    <x v="0"/>
    <x v="0"/>
    <x v="0"/>
    <x v="0"/>
    <x v="0"/>
    <x v="3"/>
    <x v="1"/>
    <x v="2"/>
    <s v="DK_MA_Viborg_DEC_Engine_CND_LO"/>
    <x v="5"/>
    <x v="10"/>
    <n v="0.27"/>
    <n v="16.425000000000001"/>
    <n v="59.13"/>
  </r>
  <r>
    <x v="0"/>
    <x v="0"/>
    <x v="0"/>
    <x v="0"/>
    <x v="0"/>
    <x v="3"/>
    <x v="1"/>
    <x v="2"/>
    <s v="DK_MA_Viborg_DEC_Engine_CND_LO"/>
    <x v="5"/>
    <x v="11"/>
    <n v="0.27"/>
    <n v="16.425000000000001"/>
    <n v="59.13"/>
  </r>
  <r>
    <x v="0"/>
    <x v="0"/>
    <x v="0"/>
    <x v="0"/>
    <x v="0"/>
    <x v="3"/>
    <x v="1"/>
    <x v="2"/>
    <s v="DK_MA_Viborg_DEC_Engine_CND_LO"/>
    <x v="5"/>
    <x v="0"/>
    <n v="0.27"/>
    <n v="16.425000000000001"/>
    <n v="59.13"/>
  </r>
  <r>
    <x v="0"/>
    <x v="0"/>
    <x v="0"/>
    <x v="0"/>
    <x v="0"/>
    <x v="3"/>
    <x v="1"/>
    <x v="2"/>
    <s v="DK_MA_Viborg_DEC_Engine_CND_LO"/>
    <x v="5"/>
    <x v="1"/>
    <n v="0.27"/>
    <n v="16.425000000000001"/>
    <n v="59.13"/>
  </r>
  <r>
    <x v="0"/>
    <x v="0"/>
    <x v="0"/>
    <x v="0"/>
    <x v="0"/>
    <x v="3"/>
    <x v="1"/>
    <x v="2"/>
    <s v="DK_MA_Viborg_DEC_Engine_CND_LO"/>
    <x v="5"/>
    <x v="2"/>
    <n v="0.27"/>
    <n v="16.425000000000001"/>
    <n v="59.13"/>
  </r>
  <r>
    <x v="0"/>
    <x v="0"/>
    <x v="0"/>
    <x v="0"/>
    <x v="0"/>
    <x v="3"/>
    <x v="1"/>
    <x v="2"/>
    <s v="DK_MA_Viborg_DEC_Engine_CND_LO"/>
    <x v="5"/>
    <x v="3"/>
    <n v="0.27"/>
    <n v="16.425000000000001"/>
    <n v="59.13"/>
  </r>
  <r>
    <x v="0"/>
    <x v="0"/>
    <x v="0"/>
    <x v="0"/>
    <x v="0"/>
    <x v="3"/>
    <x v="1"/>
    <x v="2"/>
    <s v="DK_MA_Viborg_DEC_Engine_CND_LO"/>
    <x v="5"/>
    <x v="4"/>
    <n v="0.27"/>
    <n v="16.425000000000001"/>
    <n v="59.13"/>
  </r>
  <r>
    <x v="0"/>
    <x v="0"/>
    <x v="0"/>
    <x v="0"/>
    <x v="0"/>
    <x v="3"/>
    <x v="1"/>
    <x v="2"/>
    <s v="DK_MA_Viborg_DEC_Engine_CND_LO"/>
    <x v="6"/>
    <x v="5"/>
    <n v="0.27"/>
    <n v="16.425000000000001"/>
    <n v="59.13"/>
  </r>
  <r>
    <x v="0"/>
    <x v="0"/>
    <x v="0"/>
    <x v="0"/>
    <x v="0"/>
    <x v="3"/>
    <x v="1"/>
    <x v="2"/>
    <s v="DK_MA_Viborg_DEC_Engine_CND_LO"/>
    <x v="6"/>
    <x v="6"/>
    <n v="0.27"/>
    <n v="16.425000000000001"/>
    <n v="59.13"/>
  </r>
  <r>
    <x v="0"/>
    <x v="0"/>
    <x v="0"/>
    <x v="0"/>
    <x v="0"/>
    <x v="3"/>
    <x v="1"/>
    <x v="2"/>
    <s v="DK_MA_Viborg_DEC_Engine_CND_LO"/>
    <x v="6"/>
    <x v="7"/>
    <n v="0.27"/>
    <n v="16.425000000000001"/>
    <n v="59.13"/>
  </r>
  <r>
    <x v="0"/>
    <x v="0"/>
    <x v="0"/>
    <x v="0"/>
    <x v="0"/>
    <x v="3"/>
    <x v="1"/>
    <x v="2"/>
    <s v="DK_MA_Viborg_DEC_Engine_CND_LO"/>
    <x v="6"/>
    <x v="8"/>
    <n v="0.27"/>
    <n v="16.425000000000001"/>
    <n v="59.13"/>
  </r>
  <r>
    <x v="0"/>
    <x v="0"/>
    <x v="0"/>
    <x v="0"/>
    <x v="0"/>
    <x v="3"/>
    <x v="1"/>
    <x v="2"/>
    <s v="DK_MA_Viborg_DEC_Engine_CND_LO"/>
    <x v="6"/>
    <x v="9"/>
    <n v="0.27"/>
    <n v="16.425000000000001"/>
    <n v="59.13"/>
  </r>
  <r>
    <x v="0"/>
    <x v="0"/>
    <x v="0"/>
    <x v="0"/>
    <x v="0"/>
    <x v="3"/>
    <x v="1"/>
    <x v="2"/>
    <s v="DK_MA_Viborg_DEC_Engine_CND_LO"/>
    <x v="6"/>
    <x v="10"/>
    <n v="0.27"/>
    <n v="16.425000000000001"/>
    <n v="59.13"/>
  </r>
  <r>
    <x v="0"/>
    <x v="0"/>
    <x v="0"/>
    <x v="0"/>
    <x v="0"/>
    <x v="3"/>
    <x v="1"/>
    <x v="2"/>
    <s v="DK_MA_Viborg_DEC_Engine_CND_LO"/>
    <x v="6"/>
    <x v="11"/>
    <n v="0.27"/>
    <n v="16.425000000000001"/>
    <n v="59.13"/>
  </r>
  <r>
    <x v="0"/>
    <x v="0"/>
    <x v="0"/>
    <x v="0"/>
    <x v="0"/>
    <x v="3"/>
    <x v="1"/>
    <x v="2"/>
    <s v="DK_MA_Viborg_DEC_Engine_CND_LO"/>
    <x v="6"/>
    <x v="0"/>
    <n v="0.27"/>
    <n v="16.425000000000001"/>
    <n v="59.13"/>
  </r>
  <r>
    <x v="0"/>
    <x v="0"/>
    <x v="0"/>
    <x v="0"/>
    <x v="0"/>
    <x v="3"/>
    <x v="1"/>
    <x v="2"/>
    <s v="DK_MA_Viborg_DEC_Engine_CND_LO"/>
    <x v="6"/>
    <x v="1"/>
    <n v="0.27"/>
    <n v="16.425000000000001"/>
    <n v="59.13"/>
  </r>
  <r>
    <x v="0"/>
    <x v="0"/>
    <x v="0"/>
    <x v="0"/>
    <x v="0"/>
    <x v="3"/>
    <x v="1"/>
    <x v="2"/>
    <s v="DK_MA_Viborg_DEC_Engine_CND_LO"/>
    <x v="6"/>
    <x v="2"/>
    <n v="0.27"/>
    <n v="16.425000000000001"/>
    <n v="59.13"/>
  </r>
  <r>
    <x v="0"/>
    <x v="0"/>
    <x v="0"/>
    <x v="0"/>
    <x v="0"/>
    <x v="3"/>
    <x v="1"/>
    <x v="2"/>
    <s v="DK_MA_Viborg_DEC_Engine_CND_LO"/>
    <x v="6"/>
    <x v="3"/>
    <n v="0.27"/>
    <n v="16.425000000000001"/>
    <n v="59.13"/>
  </r>
  <r>
    <x v="0"/>
    <x v="0"/>
    <x v="0"/>
    <x v="0"/>
    <x v="0"/>
    <x v="3"/>
    <x v="1"/>
    <x v="2"/>
    <s v="DK_MA_Viborg_DEC_Engine_CND_LO"/>
    <x v="6"/>
    <x v="4"/>
    <n v="0.27"/>
    <n v="16.425000000000001"/>
    <n v="59.13"/>
  </r>
  <r>
    <x v="0"/>
    <x v="0"/>
    <x v="0"/>
    <x v="0"/>
    <x v="0"/>
    <x v="3"/>
    <x v="1"/>
    <x v="2"/>
    <s v="DK_MA_Viborg_DEC_Engine_CND_LO"/>
    <x v="7"/>
    <x v="5"/>
    <n v="0.27"/>
    <n v="16.425000000000001"/>
    <n v="59.13"/>
  </r>
  <r>
    <x v="0"/>
    <x v="0"/>
    <x v="0"/>
    <x v="0"/>
    <x v="0"/>
    <x v="3"/>
    <x v="1"/>
    <x v="2"/>
    <s v="DK_MA_Viborg_DEC_Engine_CND_LO"/>
    <x v="7"/>
    <x v="6"/>
    <n v="0.27"/>
    <n v="16.425000000000001"/>
    <n v="59.13"/>
  </r>
  <r>
    <x v="0"/>
    <x v="0"/>
    <x v="0"/>
    <x v="0"/>
    <x v="0"/>
    <x v="3"/>
    <x v="1"/>
    <x v="2"/>
    <s v="DK_MA_Viborg_DEC_Engine_CND_LO"/>
    <x v="7"/>
    <x v="7"/>
    <n v="0.27"/>
    <n v="16.425000000000001"/>
    <n v="59.13"/>
  </r>
  <r>
    <x v="0"/>
    <x v="0"/>
    <x v="0"/>
    <x v="0"/>
    <x v="0"/>
    <x v="3"/>
    <x v="1"/>
    <x v="2"/>
    <s v="DK_MA_Viborg_DEC_Engine_CND_LO"/>
    <x v="7"/>
    <x v="8"/>
    <n v="0.27"/>
    <n v="16.425000000000001"/>
    <n v="59.13"/>
  </r>
  <r>
    <x v="0"/>
    <x v="0"/>
    <x v="0"/>
    <x v="0"/>
    <x v="0"/>
    <x v="3"/>
    <x v="1"/>
    <x v="2"/>
    <s v="DK_MA_Viborg_DEC_Engine_CND_LO"/>
    <x v="7"/>
    <x v="9"/>
    <n v="0.27"/>
    <n v="16.425000000000001"/>
    <n v="59.13"/>
  </r>
  <r>
    <x v="0"/>
    <x v="0"/>
    <x v="0"/>
    <x v="0"/>
    <x v="0"/>
    <x v="3"/>
    <x v="1"/>
    <x v="2"/>
    <s v="DK_MA_Viborg_DEC_Engine_CND_LO"/>
    <x v="7"/>
    <x v="10"/>
    <n v="0.27"/>
    <n v="16.425000000000001"/>
    <n v="59.13"/>
  </r>
  <r>
    <x v="0"/>
    <x v="0"/>
    <x v="0"/>
    <x v="0"/>
    <x v="0"/>
    <x v="3"/>
    <x v="1"/>
    <x v="2"/>
    <s v="DK_MA_Viborg_DEC_Engine_CND_LO"/>
    <x v="7"/>
    <x v="11"/>
    <n v="0.27"/>
    <n v="16.425000000000001"/>
    <n v="59.13"/>
  </r>
  <r>
    <x v="0"/>
    <x v="0"/>
    <x v="0"/>
    <x v="0"/>
    <x v="0"/>
    <x v="3"/>
    <x v="1"/>
    <x v="2"/>
    <s v="DK_MA_Viborg_DEC_Engine_CND_LO"/>
    <x v="7"/>
    <x v="0"/>
    <n v="0.27"/>
    <n v="16.425000000000001"/>
    <n v="59.13"/>
  </r>
  <r>
    <x v="0"/>
    <x v="0"/>
    <x v="0"/>
    <x v="0"/>
    <x v="0"/>
    <x v="3"/>
    <x v="1"/>
    <x v="2"/>
    <s v="DK_MA_Viborg_DEC_Engine_CND_LO"/>
    <x v="7"/>
    <x v="1"/>
    <n v="0.27"/>
    <n v="16.425000000000001"/>
    <n v="59.13"/>
  </r>
  <r>
    <x v="0"/>
    <x v="0"/>
    <x v="0"/>
    <x v="0"/>
    <x v="0"/>
    <x v="3"/>
    <x v="1"/>
    <x v="2"/>
    <s v="DK_MA_Viborg_DEC_Engine_CND_LO"/>
    <x v="7"/>
    <x v="2"/>
    <n v="0.27"/>
    <n v="16.425000000000001"/>
    <n v="59.13"/>
  </r>
  <r>
    <x v="0"/>
    <x v="0"/>
    <x v="0"/>
    <x v="0"/>
    <x v="0"/>
    <x v="3"/>
    <x v="1"/>
    <x v="2"/>
    <s v="DK_MA_Viborg_DEC_Engine_CND_LO"/>
    <x v="7"/>
    <x v="3"/>
    <n v="0.27"/>
    <n v="16.425000000000001"/>
    <n v="59.13"/>
  </r>
  <r>
    <x v="0"/>
    <x v="0"/>
    <x v="0"/>
    <x v="0"/>
    <x v="0"/>
    <x v="3"/>
    <x v="1"/>
    <x v="2"/>
    <s v="DK_MA_Viborg_DEC_Engine_CND_LO"/>
    <x v="7"/>
    <x v="4"/>
    <n v="0.27"/>
    <n v="16.425000000000001"/>
    <n v="59.13"/>
  </r>
  <r>
    <x v="0"/>
    <x v="0"/>
    <x v="0"/>
    <x v="0"/>
    <x v="0"/>
    <x v="3"/>
    <x v="1"/>
    <x v="2"/>
    <s v="DK_MA_Viborg_DEC_Engine_CND_LO"/>
    <x v="8"/>
    <x v="5"/>
    <n v="0.27"/>
    <n v="16.425000000000001"/>
    <n v="59.13"/>
  </r>
  <r>
    <x v="0"/>
    <x v="0"/>
    <x v="0"/>
    <x v="0"/>
    <x v="0"/>
    <x v="3"/>
    <x v="1"/>
    <x v="2"/>
    <s v="DK_MA_Viborg_DEC_Engine_CND_LO"/>
    <x v="8"/>
    <x v="6"/>
    <n v="0.27"/>
    <n v="16.425000000000001"/>
    <n v="59.13"/>
  </r>
  <r>
    <x v="0"/>
    <x v="0"/>
    <x v="0"/>
    <x v="0"/>
    <x v="0"/>
    <x v="3"/>
    <x v="1"/>
    <x v="2"/>
    <s v="DK_MA_Viborg_DEC_Engine_CND_LO"/>
    <x v="8"/>
    <x v="7"/>
    <n v="0.27"/>
    <n v="16.425000000000001"/>
    <n v="59.13"/>
  </r>
  <r>
    <x v="0"/>
    <x v="0"/>
    <x v="0"/>
    <x v="0"/>
    <x v="0"/>
    <x v="3"/>
    <x v="1"/>
    <x v="2"/>
    <s v="DK_MA_Viborg_DEC_Engine_CND_LO"/>
    <x v="8"/>
    <x v="8"/>
    <n v="0.27"/>
    <n v="16.425000000000001"/>
    <n v="59.13"/>
  </r>
  <r>
    <x v="0"/>
    <x v="0"/>
    <x v="0"/>
    <x v="0"/>
    <x v="0"/>
    <x v="3"/>
    <x v="1"/>
    <x v="2"/>
    <s v="DK_MA_Viborg_DEC_Engine_CND_LO"/>
    <x v="8"/>
    <x v="9"/>
    <n v="0.27"/>
    <n v="16.425000000000001"/>
    <n v="59.13"/>
  </r>
  <r>
    <x v="0"/>
    <x v="0"/>
    <x v="0"/>
    <x v="0"/>
    <x v="0"/>
    <x v="3"/>
    <x v="1"/>
    <x v="2"/>
    <s v="DK_MA_Viborg_DEC_Engine_CND_LO"/>
    <x v="8"/>
    <x v="10"/>
    <n v="0.27"/>
    <n v="16.425000000000001"/>
    <n v="59.13"/>
  </r>
  <r>
    <x v="0"/>
    <x v="0"/>
    <x v="0"/>
    <x v="0"/>
    <x v="0"/>
    <x v="3"/>
    <x v="1"/>
    <x v="2"/>
    <s v="DK_MA_Viborg_DEC_Engine_CND_LO"/>
    <x v="8"/>
    <x v="11"/>
    <n v="0.27"/>
    <n v="16.425000000000001"/>
    <n v="59.13"/>
  </r>
  <r>
    <x v="0"/>
    <x v="0"/>
    <x v="0"/>
    <x v="0"/>
    <x v="0"/>
    <x v="3"/>
    <x v="1"/>
    <x v="2"/>
    <s v="DK_MA_Viborg_DEC_Engine_CND_LO"/>
    <x v="8"/>
    <x v="0"/>
    <n v="0.27"/>
    <n v="16.425000000000001"/>
    <n v="59.13"/>
  </r>
  <r>
    <x v="0"/>
    <x v="0"/>
    <x v="0"/>
    <x v="0"/>
    <x v="0"/>
    <x v="3"/>
    <x v="1"/>
    <x v="2"/>
    <s v="DK_MA_Viborg_DEC_Engine_CND_LO"/>
    <x v="8"/>
    <x v="1"/>
    <n v="0.27"/>
    <n v="16.425000000000001"/>
    <n v="59.13"/>
  </r>
  <r>
    <x v="0"/>
    <x v="0"/>
    <x v="0"/>
    <x v="0"/>
    <x v="0"/>
    <x v="3"/>
    <x v="1"/>
    <x v="2"/>
    <s v="DK_MA_Viborg_DEC_Engine_CND_LO"/>
    <x v="8"/>
    <x v="2"/>
    <n v="0.27"/>
    <n v="16.425000000000001"/>
    <n v="59.13"/>
  </r>
  <r>
    <x v="0"/>
    <x v="0"/>
    <x v="0"/>
    <x v="0"/>
    <x v="0"/>
    <x v="3"/>
    <x v="1"/>
    <x v="2"/>
    <s v="DK_MA_Viborg_DEC_Engine_CND_LO"/>
    <x v="8"/>
    <x v="3"/>
    <n v="0.27"/>
    <n v="16.425000000000001"/>
    <n v="59.13"/>
  </r>
  <r>
    <x v="0"/>
    <x v="0"/>
    <x v="0"/>
    <x v="0"/>
    <x v="0"/>
    <x v="3"/>
    <x v="1"/>
    <x v="2"/>
    <s v="DK_MA_Viborg_DEC_Engine_CND_LO"/>
    <x v="8"/>
    <x v="4"/>
    <n v="0.27"/>
    <n v="16.425000000000001"/>
    <n v="59.13"/>
  </r>
  <r>
    <x v="0"/>
    <x v="0"/>
    <x v="0"/>
    <x v="0"/>
    <x v="0"/>
    <x v="3"/>
    <x v="1"/>
    <x v="2"/>
    <s v="DK_MA_Viborg_DEC_Engine_CND_LO"/>
    <x v="9"/>
    <x v="5"/>
    <n v="0.27"/>
    <n v="16.425000000000001"/>
    <n v="59.13"/>
  </r>
  <r>
    <x v="0"/>
    <x v="0"/>
    <x v="0"/>
    <x v="0"/>
    <x v="0"/>
    <x v="3"/>
    <x v="1"/>
    <x v="2"/>
    <s v="DK_MA_Viborg_DEC_Engine_CND_LO"/>
    <x v="9"/>
    <x v="6"/>
    <n v="0.27"/>
    <n v="16.425000000000001"/>
    <n v="59.13"/>
  </r>
  <r>
    <x v="0"/>
    <x v="0"/>
    <x v="0"/>
    <x v="0"/>
    <x v="0"/>
    <x v="3"/>
    <x v="1"/>
    <x v="2"/>
    <s v="DK_MA_Viborg_DEC_Engine_CND_LO"/>
    <x v="9"/>
    <x v="7"/>
    <n v="0.27"/>
    <n v="16.425000000000001"/>
    <n v="59.13"/>
  </r>
  <r>
    <x v="0"/>
    <x v="0"/>
    <x v="0"/>
    <x v="0"/>
    <x v="0"/>
    <x v="3"/>
    <x v="1"/>
    <x v="2"/>
    <s v="DK_MA_Viborg_DEC_Engine_CND_LO"/>
    <x v="9"/>
    <x v="8"/>
    <n v="0.27"/>
    <n v="16.425000000000001"/>
    <n v="59.13"/>
  </r>
  <r>
    <x v="0"/>
    <x v="0"/>
    <x v="0"/>
    <x v="0"/>
    <x v="0"/>
    <x v="3"/>
    <x v="1"/>
    <x v="2"/>
    <s v="DK_MA_Viborg_DEC_Engine_CND_LO"/>
    <x v="9"/>
    <x v="9"/>
    <n v="0.27"/>
    <n v="16.425000000000001"/>
    <n v="59.13"/>
  </r>
  <r>
    <x v="0"/>
    <x v="0"/>
    <x v="0"/>
    <x v="0"/>
    <x v="0"/>
    <x v="3"/>
    <x v="1"/>
    <x v="2"/>
    <s v="DK_MA_Viborg_DEC_Engine_CND_LO"/>
    <x v="9"/>
    <x v="10"/>
    <n v="0.27"/>
    <n v="16.425000000000001"/>
    <n v="59.13"/>
  </r>
  <r>
    <x v="0"/>
    <x v="0"/>
    <x v="0"/>
    <x v="0"/>
    <x v="0"/>
    <x v="3"/>
    <x v="1"/>
    <x v="2"/>
    <s v="DK_MA_Viborg_DEC_Engine_CND_LO"/>
    <x v="9"/>
    <x v="11"/>
    <n v="0.27"/>
    <n v="16.425000000000001"/>
    <n v="59.13"/>
  </r>
  <r>
    <x v="0"/>
    <x v="0"/>
    <x v="0"/>
    <x v="0"/>
    <x v="0"/>
    <x v="3"/>
    <x v="1"/>
    <x v="2"/>
    <s v="DK_MA_Viborg_DEC_Engine_CND_LO"/>
    <x v="9"/>
    <x v="0"/>
    <n v="0.27"/>
    <n v="16.425000000000001"/>
    <n v="59.13"/>
  </r>
  <r>
    <x v="0"/>
    <x v="0"/>
    <x v="0"/>
    <x v="0"/>
    <x v="0"/>
    <x v="3"/>
    <x v="1"/>
    <x v="2"/>
    <s v="DK_MA_Viborg_DEC_Engine_CND_LO"/>
    <x v="9"/>
    <x v="1"/>
    <n v="0.27"/>
    <n v="16.425000000000001"/>
    <n v="59.13"/>
  </r>
  <r>
    <x v="0"/>
    <x v="0"/>
    <x v="0"/>
    <x v="0"/>
    <x v="0"/>
    <x v="3"/>
    <x v="1"/>
    <x v="2"/>
    <s v="DK_MA_Viborg_DEC_Engine_CND_LO"/>
    <x v="9"/>
    <x v="2"/>
    <n v="0.27"/>
    <n v="16.425000000000001"/>
    <n v="59.13"/>
  </r>
  <r>
    <x v="0"/>
    <x v="0"/>
    <x v="0"/>
    <x v="0"/>
    <x v="0"/>
    <x v="3"/>
    <x v="1"/>
    <x v="2"/>
    <s v="DK_MA_Viborg_DEC_Engine_CND_LO"/>
    <x v="9"/>
    <x v="3"/>
    <n v="0.27"/>
    <n v="16.425000000000001"/>
    <n v="59.13"/>
  </r>
  <r>
    <x v="0"/>
    <x v="0"/>
    <x v="0"/>
    <x v="0"/>
    <x v="0"/>
    <x v="3"/>
    <x v="1"/>
    <x v="2"/>
    <s v="DK_MA_Viborg_DEC_Engine_CND_LO"/>
    <x v="9"/>
    <x v="4"/>
    <n v="0.27"/>
    <n v="16.425000000000001"/>
    <n v="59.13"/>
  </r>
  <r>
    <x v="0"/>
    <x v="0"/>
    <x v="0"/>
    <x v="0"/>
    <x v="0"/>
    <x v="3"/>
    <x v="1"/>
    <x v="2"/>
    <s v="DK_MA_Viborg_DEC_Engine_CND_LO"/>
    <x v="10"/>
    <x v="5"/>
    <n v="0.27"/>
    <n v="16.425000000000001"/>
    <n v="59.13"/>
  </r>
  <r>
    <x v="0"/>
    <x v="0"/>
    <x v="0"/>
    <x v="0"/>
    <x v="0"/>
    <x v="3"/>
    <x v="1"/>
    <x v="2"/>
    <s v="DK_MA_Viborg_DEC_Engine_CND_LO"/>
    <x v="10"/>
    <x v="6"/>
    <n v="0.27"/>
    <n v="16.425000000000001"/>
    <n v="59.13"/>
  </r>
  <r>
    <x v="0"/>
    <x v="0"/>
    <x v="0"/>
    <x v="0"/>
    <x v="0"/>
    <x v="3"/>
    <x v="1"/>
    <x v="2"/>
    <s v="DK_MA_Viborg_DEC_Engine_CND_LO"/>
    <x v="10"/>
    <x v="7"/>
    <n v="0.27"/>
    <n v="16.425000000000001"/>
    <n v="59.13"/>
  </r>
  <r>
    <x v="0"/>
    <x v="0"/>
    <x v="0"/>
    <x v="0"/>
    <x v="0"/>
    <x v="3"/>
    <x v="1"/>
    <x v="2"/>
    <s v="DK_MA_Viborg_DEC_Engine_CND_LO"/>
    <x v="10"/>
    <x v="8"/>
    <n v="0.27"/>
    <n v="16.425000000000001"/>
    <n v="59.13"/>
  </r>
  <r>
    <x v="0"/>
    <x v="0"/>
    <x v="0"/>
    <x v="0"/>
    <x v="0"/>
    <x v="3"/>
    <x v="1"/>
    <x v="2"/>
    <s v="DK_MA_Viborg_DEC_Engine_CND_LO"/>
    <x v="10"/>
    <x v="9"/>
    <n v="0.27"/>
    <n v="16.425000000000001"/>
    <n v="59.13"/>
  </r>
  <r>
    <x v="0"/>
    <x v="0"/>
    <x v="0"/>
    <x v="0"/>
    <x v="0"/>
    <x v="3"/>
    <x v="1"/>
    <x v="2"/>
    <s v="DK_MA_Viborg_DEC_Engine_CND_LO"/>
    <x v="10"/>
    <x v="10"/>
    <n v="0.27"/>
    <n v="16.425000000000001"/>
    <n v="59.13"/>
  </r>
  <r>
    <x v="0"/>
    <x v="0"/>
    <x v="0"/>
    <x v="0"/>
    <x v="0"/>
    <x v="3"/>
    <x v="1"/>
    <x v="2"/>
    <s v="DK_MA_Viborg_DEC_Engine_CND_LO"/>
    <x v="10"/>
    <x v="11"/>
    <n v="0.27"/>
    <n v="16.425000000000001"/>
    <n v="59.13"/>
  </r>
  <r>
    <x v="0"/>
    <x v="0"/>
    <x v="0"/>
    <x v="0"/>
    <x v="0"/>
    <x v="3"/>
    <x v="1"/>
    <x v="2"/>
    <s v="DK_MA_Viborg_DEC_Engine_CND_LO"/>
    <x v="10"/>
    <x v="0"/>
    <n v="0.27"/>
    <n v="16.425000000000001"/>
    <n v="59.13"/>
  </r>
  <r>
    <x v="0"/>
    <x v="0"/>
    <x v="0"/>
    <x v="0"/>
    <x v="0"/>
    <x v="3"/>
    <x v="1"/>
    <x v="2"/>
    <s v="DK_MA_Viborg_DEC_Engine_CND_LO"/>
    <x v="10"/>
    <x v="1"/>
    <n v="0.27"/>
    <n v="16.425000000000001"/>
    <n v="59.13"/>
  </r>
  <r>
    <x v="0"/>
    <x v="0"/>
    <x v="0"/>
    <x v="0"/>
    <x v="0"/>
    <x v="3"/>
    <x v="1"/>
    <x v="2"/>
    <s v="DK_MA_Viborg_DEC_Engine_CND_LO"/>
    <x v="10"/>
    <x v="2"/>
    <n v="0.27"/>
    <n v="16.425000000000001"/>
    <n v="59.13"/>
  </r>
  <r>
    <x v="0"/>
    <x v="0"/>
    <x v="0"/>
    <x v="0"/>
    <x v="0"/>
    <x v="3"/>
    <x v="1"/>
    <x v="2"/>
    <s v="DK_MA_Viborg_DEC_Engine_CND_LO"/>
    <x v="10"/>
    <x v="3"/>
    <n v="0.27"/>
    <n v="16.425000000000001"/>
    <n v="59.13"/>
  </r>
  <r>
    <x v="0"/>
    <x v="0"/>
    <x v="0"/>
    <x v="0"/>
    <x v="0"/>
    <x v="3"/>
    <x v="1"/>
    <x v="2"/>
    <s v="DK_MA_Viborg_DEC_Engine_CND_LO"/>
    <x v="10"/>
    <x v="4"/>
    <n v="0.27"/>
    <n v="16.425000000000001"/>
    <n v="59.13"/>
  </r>
  <r>
    <x v="0"/>
    <x v="0"/>
    <x v="0"/>
    <x v="0"/>
    <x v="0"/>
    <x v="3"/>
    <x v="1"/>
    <x v="2"/>
    <s v="DK_MA_Viborg_DEC_Engine_CND_LO"/>
    <x v="11"/>
    <x v="5"/>
    <n v="0.27"/>
    <n v="16.425000000000001"/>
    <n v="59.13"/>
  </r>
  <r>
    <x v="0"/>
    <x v="0"/>
    <x v="0"/>
    <x v="0"/>
    <x v="0"/>
    <x v="3"/>
    <x v="1"/>
    <x v="2"/>
    <s v="DK_MA_Viborg_DEC_Engine_CND_LO"/>
    <x v="11"/>
    <x v="6"/>
    <n v="0.27"/>
    <n v="16.425000000000001"/>
    <n v="59.13"/>
  </r>
  <r>
    <x v="0"/>
    <x v="0"/>
    <x v="0"/>
    <x v="0"/>
    <x v="0"/>
    <x v="3"/>
    <x v="1"/>
    <x v="2"/>
    <s v="DK_MA_Viborg_DEC_Engine_CND_LO"/>
    <x v="11"/>
    <x v="7"/>
    <n v="0.27"/>
    <n v="16.425000000000001"/>
    <n v="59.13"/>
  </r>
  <r>
    <x v="0"/>
    <x v="0"/>
    <x v="0"/>
    <x v="0"/>
    <x v="0"/>
    <x v="3"/>
    <x v="1"/>
    <x v="2"/>
    <s v="DK_MA_Viborg_DEC_Engine_CND_LO"/>
    <x v="11"/>
    <x v="8"/>
    <n v="0.27"/>
    <n v="16.425000000000001"/>
    <n v="59.13"/>
  </r>
  <r>
    <x v="0"/>
    <x v="0"/>
    <x v="0"/>
    <x v="0"/>
    <x v="0"/>
    <x v="3"/>
    <x v="1"/>
    <x v="2"/>
    <s v="DK_MA_Viborg_DEC_Engine_CND_LO"/>
    <x v="11"/>
    <x v="9"/>
    <n v="0.27"/>
    <n v="16.425000000000001"/>
    <n v="59.13"/>
  </r>
  <r>
    <x v="0"/>
    <x v="0"/>
    <x v="0"/>
    <x v="0"/>
    <x v="0"/>
    <x v="3"/>
    <x v="1"/>
    <x v="2"/>
    <s v="DK_MA_Viborg_DEC_Engine_CND_LO"/>
    <x v="11"/>
    <x v="10"/>
    <n v="0.27"/>
    <n v="16.425000000000001"/>
    <n v="59.13"/>
  </r>
  <r>
    <x v="0"/>
    <x v="0"/>
    <x v="0"/>
    <x v="0"/>
    <x v="0"/>
    <x v="3"/>
    <x v="1"/>
    <x v="2"/>
    <s v="DK_MA_Viborg_DEC_Engine_CND_LO"/>
    <x v="11"/>
    <x v="11"/>
    <n v="0.27"/>
    <n v="16.425000000000001"/>
    <n v="59.13"/>
  </r>
  <r>
    <x v="0"/>
    <x v="0"/>
    <x v="0"/>
    <x v="0"/>
    <x v="0"/>
    <x v="3"/>
    <x v="1"/>
    <x v="2"/>
    <s v="DK_MA_Viborg_DEC_Engine_CND_LO"/>
    <x v="11"/>
    <x v="0"/>
    <n v="0.27"/>
    <n v="16.425000000000001"/>
    <n v="59.13"/>
  </r>
  <r>
    <x v="0"/>
    <x v="0"/>
    <x v="0"/>
    <x v="0"/>
    <x v="0"/>
    <x v="3"/>
    <x v="1"/>
    <x v="2"/>
    <s v="DK_MA_Viborg_DEC_Engine_CND_LO"/>
    <x v="11"/>
    <x v="1"/>
    <n v="0.27"/>
    <n v="16.425000000000001"/>
    <n v="59.13"/>
  </r>
  <r>
    <x v="0"/>
    <x v="0"/>
    <x v="0"/>
    <x v="0"/>
    <x v="0"/>
    <x v="3"/>
    <x v="1"/>
    <x v="2"/>
    <s v="DK_MA_Viborg_DEC_Engine_CND_LO"/>
    <x v="11"/>
    <x v="2"/>
    <n v="0.27"/>
    <n v="16.425000000000001"/>
    <n v="59.13"/>
  </r>
  <r>
    <x v="0"/>
    <x v="0"/>
    <x v="0"/>
    <x v="0"/>
    <x v="0"/>
    <x v="3"/>
    <x v="1"/>
    <x v="2"/>
    <s v="DK_MA_Viborg_DEC_Engine_CND_LO"/>
    <x v="11"/>
    <x v="3"/>
    <n v="0.27"/>
    <n v="16.425000000000001"/>
    <n v="59.13"/>
  </r>
  <r>
    <x v="0"/>
    <x v="0"/>
    <x v="0"/>
    <x v="0"/>
    <x v="0"/>
    <x v="3"/>
    <x v="1"/>
    <x v="2"/>
    <s v="DK_MA_Viborg_DEC_Engine_CND_LO"/>
    <x v="11"/>
    <x v="4"/>
    <n v="0.27"/>
    <n v="16.425000000000001"/>
    <n v="59.13"/>
  </r>
  <r>
    <x v="0"/>
    <x v="0"/>
    <x v="0"/>
    <x v="0"/>
    <x v="0"/>
    <x v="3"/>
    <x v="1"/>
    <x v="1"/>
    <s v="DK_MA_Viborg_DEC_Engine_LO"/>
    <x v="0"/>
    <x v="5"/>
    <n v="0.41"/>
    <n v="24.941666666666698"/>
    <n v="89.79"/>
  </r>
  <r>
    <x v="0"/>
    <x v="0"/>
    <x v="0"/>
    <x v="0"/>
    <x v="0"/>
    <x v="3"/>
    <x v="1"/>
    <x v="1"/>
    <s v="DK_MA_Viborg_DEC_Engine_LO"/>
    <x v="0"/>
    <x v="6"/>
    <n v="0.41"/>
    <n v="24.941666666666698"/>
    <n v="89.79"/>
  </r>
  <r>
    <x v="0"/>
    <x v="0"/>
    <x v="0"/>
    <x v="0"/>
    <x v="0"/>
    <x v="3"/>
    <x v="1"/>
    <x v="1"/>
    <s v="DK_MA_Viborg_DEC_Engine_LO"/>
    <x v="0"/>
    <x v="7"/>
    <n v="0.41"/>
    <n v="24.941666666666698"/>
    <n v="89.79"/>
  </r>
  <r>
    <x v="0"/>
    <x v="0"/>
    <x v="0"/>
    <x v="0"/>
    <x v="0"/>
    <x v="3"/>
    <x v="1"/>
    <x v="1"/>
    <s v="DK_MA_Viborg_DEC_Engine_LO"/>
    <x v="0"/>
    <x v="8"/>
    <n v="0.41"/>
    <n v="24.941666666666698"/>
    <n v="89.79"/>
  </r>
  <r>
    <x v="0"/>
    <x v="0"/>
    <x v="0"/>
    <x v="0"/>
    <x v="0"/>
    <x v="3"/>
    <x v="1"/>
    <x v="1"/>
    <s v="DK_MA_Viborg_DEC_Engine_LO"/>
    <x v="0"/>
    <x v="9"/>
    <n v="0.41"/>
    <n v="24.941666666666698"/>
    <n v="89.79"/>
  </r>
  <r>
    <x v="0"/>
    <x v="0"/>
    <x v="0"/>
    <x v="0"/>
    <x v="0"/>
    <x v="3"/>
    <x v="1"/>
    <x v="1"/>
    <s v="DK_MA_Viborg_DEC_Engine_LO"/>
    <x v="0"/>
    <x v="10"/>
    <n v="0.41"/>
    <n v="24.941666666666698"/>
    <n v="89.79"/>
  </r>
  <r>
    <x v="0"/>
    <x v="0"/>
    <x v="0"/>
    <x v="0"/>
    <x v="0"/>
    <x v="3"/>
    <x v="1"/>
    <x v="1"/>
    <s v="DK_MA_Viborg_DEC_Engine_LO"/>
    <x v="0"/>
    <x v="11"/>
    <n v="0.41"/>
    <n v="24.941666666666698"/>
    <n v="89.79"/>
  </r>
  <r>
    <x v="0"/>
    <x v="0"/>
    <x v="0"/>
    <x v="0"/>
    <x v="0"/>
    <x v="3"/>
    <x v="1"/>
    <x v="1"/>
    <s v="DK_MA_Viborg_DEC_Engine_LO"/>
    <x v="0"/>
    <x v="0"/>
    <n v="0.41"/>
    <n v="24.941666666666698"/>
    <n v="89.79"/>
  </r>
  <r>
    <x v="0"/>
    <x v="0"/>
    <x v="0"/>
    <x v="0"/>
    <x v="0"/>
    <x v="3"/>
    <x v="1"/>
    <x v="1"/>
    <s v="DK_MA_Viborg_DEC_Engine_LO"/>
    <x v="0"/>
    <x v="1"/>
    <n v="0.41"/>
    <n v="24.941666666666698"/>
    <n v="89.79"/>
  </r>
  <r>
    <x v="0"/>
    <x v="0"/>
    <x v="0"/>
    <x v="0"/>
    <x v="0"/>
    <x v="3"/>
    <x v="1"/>
    <x v="1"/>
    <s v="DK_MA_Viborg_DEC_Engine_LO"/>
    <x v="0"/>
    <x v="2"/>
    <n v="0.41"/>
    <n v="24.941666666666698"/>
    <n v="89.79"/>
  </r>
  <r>
    <x v="0"/>
    <x v="0"/>
    <x v="0"/>
    <x v="0"/>
    <x v="0"/>
    <x v="3"/>
    <x v="1"/>
    <x v="1"/>
    <s v="DK_MA_Viborg_DEC_Engine_LO"/>
    <x v="0"/>
    <x v="3"/>
    <n v="0.41"/>
    <n v="24.941666666666698"/>
    <n v="89.79"/>
  </r>
  <r>
    <x v="0"/>
    <x v="0"/>
    <x v="0"/>
    <x v="0"/>
    <x v="0"/>
    <x v="3"/>
    <x v="1"/>
    <x v="1"/>
    <s v="DK_MA_Viborg_DEC_Engine_LO"/>
    <x v="0"/>
    <x v="4"/>
    <n v="0.41"/>
    <n v="24.941666666666698"/>
    <n v="89.79"/>
  </r>
  <r>
    <x v="0"/>
    <x v="0"/>
    <x v="0"/>
    <x v="0"/>
    <x v="0"/>
    <x v="3"/>
    <x v="1"/>
    <x v="1"/>
    <s v="DK_MA_Viborg_DEC_Engine_LO"/>
    <x v="1"/>
    <x v="5"/>
    <n v="0.41"/>
    <n v="24.941666666666698"/>
    <n v="89.79"/>
  </r>
  <r>
    <x v="0"/>
    <x v="0"/>
    <x v="0"/>
    <x v="0"/>
    <x v="0"/>
    <x v="3"/>
    <x v="1"/>
    <x v="1"/>
    <s v="DK_MA_Viborg_DEC_Engine_LO"/>
    <x v="1"/>
    <x v="6"/>
    <n v="0.41"/>
    <n v="24.941666666666698"/>
    <n v="89.79"/>
  </r>
  <r>
    <x v="0"/>
    <x v="0"/>
    <x v="0"/>
    <x v="0"/>
    <x v="0"/>
    <x v="3"/>
    <x v="1"/>
    <x v="1"/>
    <s v="DK_MA_Viborg_DEC_Engine_LO"/>
    <x v="1"/>
    <x v="7"/>
    <n v="0.41"/>
    <n v="24.941666666666698"/>
    <n v="89.79"/>
  </r>
  <r>
    <x v="0"/>
    <x v="0"/>
    <x v="0"/>
    <x v="0"/>
    <x v="0"/>
    <x v="3"/>
    <x v="1"/>
    <x v="1"/>
    <s v="DK_MA_Viborg_DEC_Engine_LO"/>
    <x v="1"/>
    <x v="8"/>
    <n v="0.41"/>
    <n v="24.941666666666698"/>
    <n v="89.79"/>
  </r>
  <r>
    <x v="0"/>
    <x v="0"/>
    <x v="0"/>
    <x v="0"/>
    <x v="0"/>
    <x v="3"/>
    <x v="1"/>
    <x v="1"/>
    <s v="DK_MA_Viborg_DEC_Engine_LO"/>
    <x v="1"/>
    <x v="9"/>
    <n v="0.41"/>
    <n v="24.941666666666698"/>
    <n v="89.79"/>
  </r>
  <r>
    <x v="0"/>
    <x v="0"/>
    <x v="0"/>
    <x v="0"/>
    <x v="0"/>
    <x v="3"/>
    <x v="1"/>
    <x v="1"/>
    <s v="DK_MA_Viborg_DEC_Engine_LO"/>
    <x v="1"/>
    <x v="10"/>
    <n v="0.41"/>
    <n v="24.941666666666698"/>
    <n v="89.79"/>
  </r>
  <r>
    <x v="0"/>
    <x v="0"/>
    <x v="0"/>
    <x v="0"/>
    <x v="0"/>
    <x v="3"/>
    <x v="1"/>
    <x v="1"/>
    <s v="DK_MA_Viborg_DEC_Engine_LO"/>
    <x v="1"/>
    <x v="11"/>
    <n v="0.41"/>
    <n v="24.941666666666698"/>
    <n v="89.79"/>
  </r>
  <r>
    <x v="0"/>
    <x v="0"/>
    <x v="0"/>
    <x v="0"/>
    <x v="0"/>
    <x v="3"/>
    <x v="1"/>
    <x v="1"/>
    <s v="DK_MA_Viborg_DEC_Engine_LO"/>
    <x v="1"/>
    <x v="0"/>
    <n v="0.41"/>
    <n v="24.941666666666698"/>
    <n v="89.79"/>
  </r>
  <r>
    <x v="0"/>
    <x v="0"/>
    <x v="0"/>
    <x v="0"/>
    <x v="0"/>
    <x v="3"/>
    <x v="1"/>
    <x v="1"/>
    <s v="DK_MA_Viborg_DEC_Engine_LO"/>
    <x v="1"/>
    <x v="1"/>
    <n v="0.41"/>
    <n v="24.941666666666698"/>
    <n v="89.79"/>
  </r>
  <r>
    <x v="0"/>
    <x v="0"/>
    <x v="0"/>
    <x v="0"/>
    <x v="0"/>
    <x v="3"/>
    <x v="1"/>
    <x v="1"/>
    <s v="DK_MA_Viborg_DEC_Engine_LO"/>
    <x v="1"/>
    <x v="2"/>
    <n v="0.41"/>
    <n v="24.941666666666698"/>
    <n v="89.79"/>
  </r>
  <r>
    <x v="0"/>
    <x v="0"/>
    <x v="0"/>
    <x v="0"/>
    <x v="0"/>
    <x v="3"/>
    <x v="1"/>
    <x v="1"/>
    <s v="DK_MA_Viborg_DEC_Engine_LO"/>
    <x v="1"/>
    <x v="3"/>
    <n v="0.41"/>
    <n v="24.941666666666698"/>
    <n v="89.79"/>
  </r>
  <r>
    <x v="0"/>
    <x v="0"/>
    <x v="0"/>
    <x v="0"/>
    <x v="0"/>
    <x v="3"/>
    <x v="1"/>
    <x v="1"/>
    <s v="DK_MA_Viborg_DEC_Engine_LO"/>
    <x v="1"/>
    <x v="4"/>
    <n v="0.41"/>
    <n v="24.941666666666698"/>
    <n v="89.79"/>
  </r>
  <r>
    <x v="0"/>
    <x v="0"/>
    <x v="0"/>
    <x v="0"/>
    <x v="0"/>
    <x v="3"/>
    <x v="1"/>
    <x v="1"/>
    <s v="DK_MA_Viborg_DEC_Engine_LO"/>
    <x v="2"/>
    <x v="5"/>
    <n v="0.41"/>
    <n v="24.941666666666698"/>
    <n v="89.79"/>
  </r>
  <r>
    <x v="0"/>
    <x v="0"/>
    <x v="0"/>
    <x v="0"/>
    <x v="0"/>
    <x v="3"/>
    <x v="1"/>
    <x v="1"/>
    <s v="DK_MA_Viborg_DEC_Engine_LO"/>
    <x v="2"/>
    <x v="6"/>
    <n v="0.41"/>
    <n v="24.941666666666698"/>
    <n v="89.79"/>
  </r>
  <r>
    <x v="0"/>
    <x v="0"/>
    <x v="0"/>
    <x v="0"/>
    <x v="0"/>
    <x v="3"/>
    <x v="1"/>
    <x v="1"/>
    <s v="DK_MA_Viborg_DEC_Engine_LO"/>
    <x v="2"/>
    <x v="7"/>
    <n v="0.41"/>
    <n v="24.941666666666698"/>
    <n v="89.79"/>
  </r>
  <r>
    <x v="0"/>
    <x v="0"/>
    <x v="0"/>
    <x v="0"/>
    <x v="0"/>
    <x v="3"/>
    <x v="1"/>
    <x v="1"/>
    <s v="DK_MA_Viborg_DEC_Engine_LO"/>
    <x v="2"/>
    <x v="8"/>
    <n v="0.41"/>
    <n v="24.941666666666698"/>
    <n v="89.79"/>
  </r>
  <r>
    <x v="0"/>
    <x v="0"/>
    <x v="0"/>
    <x v="0"/>
    <x v="0"/>
    <x v="3"/>
    <x v="1"/>
    <x v="1"/>
    <s v="DK_MA_Viborg_DEC_Engine_LO"/>
    <x v="2"/>
    <x v="9"/>
    <n v="0.41"/>
    <n v="24.941666666666698"/>
    <n v="89.79"/>
  </r>
  <r>
    <x v="0"/>
    <x v="0"/>
    <x v="0"/>
    <x v="0"/>
    <x v="0"/>
    <x v="3"/>
    <x v="1"/>
    <x v="1"/>
    <s v="DK_MA_Viborg_DEC_Engine_LO"/>
    <x v="2"/>
    <x v="10"/>
    <n v="0.41"/>
    <n v="24.941666666666698"/>
    <n v="89.79"/>
  </r>
  <r>
    <x v="0"/>
    <x v="0"/>
    <x v="0"/>
    <x v="0"/>
    <x v="0"/>
    <x v="3"/>
    <x v="1"/>
    <x v="1"/>
    <s v="DK_MA_Viborg_DEC_Engine_LO"/>
    <x v="2"/>
    <x v="11"/>
    <n v="0.41"/>
    <n v="24.941666666666698"/>
    <n v="89.79"/>
  </r>
  <r>
    <x v="0"/>
    <x v="0"/>
    <x v="0"/>
    <x v="0"/>
    <x v="0"/>
    <x v="3"/>
    <x v="1"/>
    <x v="1"/>
    <s v="DK_MA_Viborg_DEC_Engine_LO"/>
    <x v="2"/>
    <x v="0"/>
    <n v="0.41"/>
    <n v="24.941666666666698"/>
    <n v="89.79"/>
  </r>
  <r>
    <x v="0"/>
    <x v="0"/>
    <x v="0"/>
    <x v="0"/>
    <x v="0"/>
    <x v="3"/>
    <x v="1"/>
    <x v="1"/>
    <s v="DK_MA_Viborg_DEC_Engine_LO"/>
    <x v="2"/>
    <x v="1"/>
    <n v="0.41"/>
    <n v="24.941666666666698"/>
    <n v="89.79"/>
  </r>
  <r>
    <x v="0"/>
    <x v="0"/>
    <x v="0"/>
    <x v="0"/>
    <x v="0"/>
    <x v="3"/>
    <x v="1"/>
    <x v="1"/>
    <s v="DK_MA_Viborg_DEC_Engine_LO"/>
    <x v="2"/>
    <x v="2"/>
    <n v="0.41"/>
    <n v="24.941666666666698"/>
    <n v="89.79"/>
  </r>
  <r>
    <x v="0"/>
    <x v="0"/>
    <x v="0"/>
    <x v="0"/>
    <x v="0"/>
    <x v="3"/>
    <x v="1"/>
    <x v="1"/>
    <s v="DK_MA_Viborg_DEC_Engine_LO"/>
    <x v="2"/>
    <x v="3"/>
    <n v="0.41"/>
    <n v="24.941666666666698"/>
    <n v="89.79"/>
  </r>
  <r>
    <x v="0"/>
    <x v="0"/>
    <x v="0"/>
    <x v="0"/>
    <x v="0"/>
    <x v="3"/>
    <x v="1"/>
    <x v="1"/>
    <s v="DK_MA_Viborg_DEC_Engine_LO"/>
    <x v="2"/>
    <x v="4"/>
    <n v="0.41"/>
    <n v="24.941666666666698"/>
    <n v="89.79"/>
  </r>
  <r>
    <x v="0"/>
    <x v="0"/>
    <x v="0"/>
    <x v="0"/>
    <x v="0"/>
    <x v="3"/>
    <x v="1"/>
    <x v="1"/>
    <s v="DK_MA_Viborg_DEC_Engine_LO"/>
    <x v="3"/>
    <x v="5"/>
    <n v="0.41"/>
    <n v="24.941666666666698"/>
    <n v="89.79"/>
  </r>
  <r>
    <x v="0"/>
    <x v="0"/>
    <x v="0"/>
    <x v="0"/>
    <x v="0"/>
    <x v="3"/>
    <x v="1"/>
    <x v="1"/>
    <s v="DK_MA_Viborg_DEC_Engine_LO"/>
    <x v="3"/>
    <x v="6"/>
    <n v="0.41"/>
    <n v="24.941666666666698"/>
    <n v="89.79"/>
  </r>
  <r>
    <x v="0"/>
    <x v="0"/>
    <x v="0"/>
    <x v="0"/>
    <x v="0"/>
    <x v="3"/>
    <x v="1"/>
    <x v="1"/>
    <s v="DK_MA_Viborg_DEC_Engine_LO"/>
    <x v="3"/>
    <x v="7"/>
    <n v="0.41"/>
    <n v="24.941666666666698"/>
    <n v="89.79"/>
  </r>
  <r>
    <x v="0"/>
    <x v="0"/>
    <x v="0"/>
    <x v="0"/>
    <x v="0"/>
    <x v="3"/>
    <x v="1"/>
    <x v="1"/>
    <s v="DK_MA_Viborg_DEC_Engine_LO"/>
    <x v="3"/>
    <x v="8"/>
    <n v="0.41"/>
    <n v="24.941666666666698"/>
    <n v="89.79"/>
  </r>
  <r>
    <x v="0"/>
    <x v="0"/>
    <x v="0"/>
    <x v="0"/>
    <x v="0"/>
    <x v="3"/>
    <x v="1"/>
    <x v="1"/>
    <s v="DK_MA_Viborg_DEC_Engine_LO"/>
    <x v="3"/>
    <x v="9"/>
    <n v="0.41"/>
    <n v="24.941666666666698"/>
    <n v="89.79"/>
  </r>
  <r>
    <x v="0"/>
    <x v="0"/>
    <x v="0"/>
    <x v="0"/>
    <x v="0"/>
    <x v="3"/>
    <x v="1"/>
    <x v="1"/>
    <s v="DK_MA_Viborg_DEC_Engine_LO"/>
    <x v="3"/>
    <x v="10"/>
    <n v="0.41"/>
    <n v="24.941666666666698"/>
    <n v="89.79"/>
  </r>
  <r>
    <x v="0"/>
    <x v="0"/>
    <x v="0"/>
    <x v="0"/>
    <x v="0"/>
    <x v="3"/>
    <x v="1"/>
    <x v="1"/>
    <s v="DK_MA_Viborg_DEC_Engine_LO"/>
    <x v="3"/>
    <x v="11"/>
    <n v="0.41"/>
    <n v="24.941666666666698"/>
    <n v="89.79"/>
  </r>
  <r>
    <x v="0"/>
    <x v="0"/>
    <x v="0"/>
    <x v="0"/>
    <x v="0"/>
    <x v="3"/>
    <x v="1"/>
    <x v="1"/>
    <s v="DK_MA_Viborg_DEC_Engine_LO"/>
    <x v="3"/>
    <x v="0"/>
    <n v="0.41"/>
    <n v="24.941666666666698"/>
    <n v="89.79"/>
  </r>
  <r>
    <x v="0"/>
    <x v="0"/>
    <x v="0"/>
    <x v="0"/>
    <x v="0"/>
    <x v="3"/>
    <x v="1"/>
    <x v="1"/>
    <s v="DK_MA_Viborg_DEC_Engine_LO"/>
    <x v="3"/>
    <x v="1"/>
    <n v="0.41"/>
    <n v="24.941666666666698"/>
    <n v="89.79"/>
  </r>
  <r>
    <x v="0"/>
    <x v="0"/>
    <x v="0"/>
    <x v="0"/>
    <x v="0"/>
    <x v="3"/>
    <x v="1"/>
    <x v="1"/>
    <s v="DK_MA_Viborg_DEC_Engine_LO"/>
    <x v="3"/>
    <x v="2"/>
    <n v="0.41"/>
    <n v="24.941666666666698"/>
    <n v="89.79"/>
  </r>
  <r>
    <x v="0"/>
    <x v="0"/>
    <x v="0"/>
    <x v="0"/>
    <x v="0"/>
    <x v="3"/>
    <x v="1"/>
    <x v="1"/>
    <s v="DK_MA_Viborg_DEC_Engine_LO"/>
    <x v="3"/>
    <x v="3"/>
    <n v="0.41"/>
    <n v="24.941666666666698"/>
    <n v="89.79"/>
  </r>
  <r>
    <x v="0"/>
    <x v="0"/>
    <x v="0"/>
    <x v="0"/>
    <x v="0"/>
    <x v="3"/>
    <x v="1"/>
    <x v="1"/>
    <s v="DK_MA_Viborg_DEC_Engine_LO"/>
    <x v="3"/>
    <x v="4"/>
    <n v="0.41"/>
    <n v="24.941666666666698"/>
    <n v="89.79"/>
  </r>
  <r>
    <x v="0"/>
    <x v="0"/>
    <x v="0"/>
    <x v="0"/>
    <x v="0"/>
    <x v="3"/>
    <x v="1"/>
    <x v="1"/>
    <s v="DK_MA_Viborg_DEC_Engine_LO"/>
    <x v="4"/>
    <x v="5"/>
    <n v="0.41"/>
    <n v="24.941666666666698"/>
    <n v="89.79"/>
  </r>
  <r>
    <x v="0"/>
    <x v="0"/>
    <x v="0"/>
    <x v="0"/>
    <x v="0"/>
    <x v="3"/>
    <x v="1"/>
    <x v="1"/>
    <s v="DK_MA_Viborg_DEC_Engine_LO"/>
    <x v="4"/>
    <x v="6"/>
    <n v="0.41"/>
    <n v="24.941666666666698"/>
    <n v="89.79"/>
  </r>
  <r>
    <x v="0"/>
    <x v="0"/>
    <x v="0"/>
    <x v="0"/>
    <x v="0"/>
    <x v="3"/>
    <x v="1"/>
    <x v="1"/>
    <s v="DK_MA_Viborg_DEC_Engine_LO"/>
    <x v="4"/>
    <x v="7"/>
    <n v="0.41"/>
    <n v="24.941666666666698"/>
    <n v="89.79"/>
  </r>
  <r>
    <x v="0"/>
    <x v="0"/>
    <x v="0"/>
    <x v="0"/>
    <x v="0"/>
    <x v="3"/>
    <x v="1"/>
    <x v="1"/>
    <s v="DK_MA_Viborg_DEC_Engine_LO"/>
    <x v="4"/>
    <x v="8"/>
    <n v="0.41"/>
    <n v="24.941666666666698"/>
    <n v="89.79"/>
  </r>
  <r>
    <x v="0"/>
    <x v="0"/>
    <x v="0"/>
    <x v="0"/>
    <x v="0"/>
    <x v="3"/>
    <x v="1"/>
    <x v="1"/>
    <s v="DK_MA_Viborg_DEC_Engine_LO"/>
    <x v="4"/>
    <x v="9"/>
    <n v="0.41"/>
    <n v="24.941666666666698"/>
    <n v="89.79"/>
  </r>
  <r>
    <x v="0"/>
    <x v="0"/>
    <x v="0"/>
    <x v="0"/>
    <x v="0"/>
    <x v="3"/>
    <x v="1"/>
    <x v="1"/>
    <s v="DK_MA_Viborg_DEC_Engine_LO"/>
    <x v="4"/>
    <x v="10"/>
    <n v="0.41"/>
    <n v="24.941666666666698"/>
    <n v="89.79"/>
  </r>
  <r>
    <x v="0"/>
    <x v="0"/>
    <x v="0"/>
    <x v="0"/>
    <x v="0"/>
    <x v="3"/>
    <x v="1"/>
    <x v="1"/>
    <s v="DK_MA_Viborg_DEC_Engine_LO"/>
    <x v="4"/>
    <x v="11"/>
    <n v="0.41"/>
    <n v="24.941666666666698"/>
    <n v="89.79"/>
  </r>
  <r>
    <x v="0"/>
    <x v="0"/>
    <x v="0"/>
    <x v="0"/>
    <x v="0"/>
    <x v="3"/>
    <x v="1"/>
    <x v="1"/>
    <s v="DK_MA_Viborg_DEC_Engine_LO"/>
    <x v="4"/>
    <x v="0"/>
    <n v="0.41"/>
    <n v="24.941666666666698"/>
    <n v="89.79"/>
  </r>
  <r>
    <x v="0"/>
    <x v="0"/>
    <x v="0"/>
    <x v="0"/>
    <x v="0"/>
    <x v="3"/>
    <x v="1"/>
    <x v="1"/>
    <s v="DK_MA_Viborg_DEC_Engine_LO"/>
    <x v="4"/>
    <x v="1"/>
    <n v="0.41"/>
    <n v="24.941666666666698"/>
    <n v="89.79"/>
  </r>
  <r>
    <x v="0"/>
    <x v="0"/>
    <x v="0"/>
    <x v="0"/>
    <x v="0"/>
    <x v="3"/>
    <x v="1"/>
    <x v="1"/>
    <s v="DK_MA_Viborg_DEC_Engine_LO"/>
    <x v="4"/>
    <x v="2"/>
    <n v="0.41"/>
    <n v="24.941666666666698"/>
    <n v="89.79"/>
  </r>
  <r>
    <x v="0"/>
    <x v="0"/>
    <x v="0"/>
    <x v="0"/>
    <x v="0"/>
    <x v="3"/>
    <x v="1"/>
    <x v="1"/>
    <s v="DK_MA_Viborg_DEC_Engine_LO"/>
    <x v="4"/>
    <x v="3"/>
    <n v="0.41"/>
    <n v="24.941666666666698"/>
    <n v="89.79"/>
  </r>
  <r>
    <x v="0"/>
    <x v="0"/>
    <x v="0"/>
    <x v="0"/>
    <x v="0"/>
    <x v="3"/>
    <x v="1"/>
    <x v="1"/>
    <s v="DK_MA_Viborg_DEC_Engine_LO"/>
    <x v="4"/>
    <x v="4"/>
    <n v="0.41"/>
    <n v="24.941666666666698"/>
    <n v="89.79"/>
  </r>
  <r>
    <x v="0"/>
    <x v="0"/>
    <x v="0"/>
    <x v="0"/>
    <x v="0"/>
    <x v="3"/>
    <x v="1"/>
    <x v="1"/>
    <s v="DK_MA_Viborg_DEC_Engine_LO"/>
    <x v="5"/>
    <x v="5"/>
    <n v="0.41"/>
    <n v="24.941666666666698"/>
    <n v="89.79"/>
  </r>
  <r>
    <x v="0"/>
    <x v="0"/>
    <x v="0"/>
    <x v="0"/>
    <x v="0"/>
    <x v="3"/>
    <x v="1"/>
    <x v="1"/>
    <s v="DK_MA_Viborg_DEC_Engine_LO"/>
    <x v="5"/>
    <x v="6"/>
    <n v="0.41"/>
    <n v="24.941666666666698"/>
    <n v="89.79"/>
  </r>
  <r>
    <x v="0"/>
    <x v="0"/>
    <x v="0"/>
    <x v="0"/>
    <x v="0"/>
    <x v="3"/>
    <x v="1"/>
    <x v="1"/>
    <s v="DK_MA_Viborg_DEC_Engine_LO"/>
    <x v="5"/>
    <x v="7"/>
    <n v="0.41"/>
    <n v="24.941666666666698"/>
    <n v="89.79"/>
  </r>
  <r>
    <x v="0"/>
    <x v="0"/>
    <x v="0"/>
    <x v="0"/>
    <x v="0"/>
    <x v="3"/>
    <x v="1"/>
    <x v="1"/>
    <s v="DK_MA_Viborg_DEC_Engine_LO"/>
    <x v="5"/>
    <x v="8"/>
    <n v="0.41"/>
    <n v="24.941666666666698"/>
    <n v="89.79"/>
  </r>
  <r>
    <x v="0"/>
    <x v="0"/>
    <x v="0"/>
    <x v="0"/>
    <x v="0"/>
    <x v="3"/>
    <x v="1"/>
    <x v="1"/>
    <s v="DK_MA_Viborg_DEC_Engine_LO"/>
    <x v="5"/>
    <x v="9"/>
    <n v="0.41"/>
    <n v="24.941666666666698"/>
    <n v="89.79"/>
  </r>
  <r>
    <x v="0"/>
    <x v="0"/>
    <x v="0"/>
    <x v="0"/>
    <x v="0"/>
    <x v="3"/>
    <x v="1"/>
    <x v="1"/>
    <s v="DK_MA_Viborg_DEC_Engine_LO"/>
    <x v="5"/>
    <x v="10"/>
    <n v="0.41"/>
    <n v="24.941666666666698"/>
    <n v="89.79"/>
  </r>
  <r>
    <x v="0"/>
    <x v="0"/>
    <x v="0"/>
    <x v="0"/>
    <x v="0"/>
    <x v="3"/>
    <x v="1"/>
    <x v="1"/>
    <s v="DK_MA_Viborg_DEC_Engine_LO"/>
    <x v="5"/>
    <x v="11"/>
    <n v="0.41"/>
    <n v="24.941666666666698"/>
    <n v="89.79"/>
  </r>
  <r>
    <x v="0"/>
    <x v="0"/>
    <x v="0"/>
    <x v="0"/>
    <x v="0"/>
    <x v="3"/>
    <x v="1"/>
    <x v="1"/>
    <s v="DK_MA_Viborg_DEC_Engine_LO"/>
    <x v="5"/>
    <x v="0"/>
    <n v="0.41"/>
    <n v="24.941666666666698"/>
    <n v="89.79"/>
  </r>
  <r>
    <x v="0"/>
    <x v="0"/>
    <x v="0"/>
    <x v="0"/>
    <x v="0"/>
    <x v="3"/>
    <x v="1"/>
    <x v="1"/>
    <s v="DK_MA_Viborg_DEC_Engine_LO"/>
    <x v="5"/>
    <x v="1"/>
    <n v="0.41"/>
    <n v="24.941666666666698"/>
    <n v="89.79"/>
  </r>
  <r>
    <x v="0"/>
    <x v="0"/>
    <x v="0"/>
    <x v="0"/>
    <x v="0"/>
    <x v="3"/>
    <x v="1"/>
    <x v="1"/>
    <s v="DK_MA_Viborg_DEC_Engine_LO"/>
    <x v="5"/>
    <x v="2"/>
    <n v="0.41"/>
    <n v="24.941666666666698"/>
    <n v="89.79"/>
  </r>
  <r>
    <x v="0"/>
    <x v="0"/>
    <x v="0"/>
    <x v="0"/>
    <x v="0"/>
    <x v="3"/>
    <x v="1"/>
    <x v="1"/>
    <s v="DK_MA_Viborg_DEC_Engine_LO"/>
    <x v="5"/>
    <x v="3"/>
    <n v="0.41"/>
    <n v="24.941666666666698"/>
    <n v="89.79"/>
  </r>
  <r>
    <x v="0"/>
    <x v="0"/>
    <x v="0"/>
    <x v="0"/>
    <x v="0"/>
    <x v="3"/>
    <x v="1"/>
    <x v="1"/>
    <s v="DK_MA_Viborg_DEC_Engine_LO"/>
    <x v="5"/>
    <x v="4"/>
    <n v="0.41"/>
    <n v="24.941666666666698"/>
    <n v="89.79"/>
  </r>
  <r>
    <x v="0"/>
    <x v="0"/>
    <x v="0"/>
    <x v="0"/>
    <x v="0"/>
    <x v="3"/>
    <x v="1"/>
    <x v="1"/>
    <s v="DK_MA_Viborg_DEC_Engine_LO"/>
    <x v="6"/>
    <x v="5"/>
    <n v="0.41"/>
    <n v="24.941666666666698"/>
    <n v="89.79"/>
  </r>
  <r>
    <x v="0"/>
    <x v="0"/>
    <x v="0"/>
    <x v="0"/>
    <x v="0"/>
    <x v="3"/>
    <x v="1"/>
    <x v="1"/>
    <s v="DK_MA_Viborg_DEC_Engine_LO"/>
    <x v="6"/>
    <x v="6"/>
    <n v="0.41"/>
    <n v="24.941666666666698"/>
    <n v="89.79"/>
  </r>
  <r>
    <x v="0"/>
    <x v="0"/>
    <x v="0"/>
    <x v="0"/>
    <x v="0"/>
    <x v="3"/>
    <x v="1"/>
    <x v="1"/>
    <s v="DK_MA_Viborg_DEC_Engine_LO"/>
    <x v="6"/>
    <x v="7"/>
    <n v="0.41"/>
    <n v="24.941666666666698"/>
    <n v="89.79"/>
  </r>
  <r>
    <x v="0"/>
    <x v="0"/>
    <x v="0"/>
    <x v="0"/>
    <x v="0"/>
    <x v="3"/>
    <x v="1"/>
    <x v="1"/>
    <s v="DK_MA_Viborg_DEC_Engine_LO"/>
    <x v="6"/>
    <x v="8"/>
    <n v="0.41"/>
    <n v="24.941666666666698"/>
    <n v="89.79"/>
  </r>
  <r>
    <x v="0"/>
    <x v="0"/>
    <x v="0"/>
    <x v="0"/>
    <x v="0"/>
    <x v="3"/>
    <x v="1"/>
    <x v="1"/>
    <s v="DK_MA_Viborg_DEC_Engine_LO"/>
    <x v="6"/>
    <x v="9"/>
    <n v="0.41"/>
    <n v="24.941666666666698"/>
    <n v="89.79"/>
  </r>
  <r>
    <x v="0"/>
    <x v="0"/>
    <x v="0"/>
    <x v="0"/>
    <x v="0"/>
    <x v="3"/>
    <x v="1"/>
    <x v="1"/>
    <s v="DK_MA_Viborg_DEC_Engine_LO"/>
    <x v="6"/>
    <x v="10"/>
    <n v="0.41"/>
    <n v="24.941666666666698"/>
    <n v="89.79"/>
  </r>
  <r>
    <x v="0"/>
    <x v="0"/>
    <x v="0"/>
    <x v="0"/>
    <x v="0"/>
    <x v="3"/>
    <x v="1"/>
    <x v="1"/>
    <s v="DK_MA_Viborg_DEC_Engine_LO"/>
    <x v="6"/>
    <x v="11"/>
    <n v="0.41"/>
    <n v="24.941666666666698"/>
    <n v="89.79"/>
  </r>
  <r>
    <x v="0"/>
    <x v="0"/>
    <x v="0"/>
    <x v="0"/>
    <x v="0"/>
    <x v="3"/>
    <x v="1"/>
    <x v="1"/>
    <s v="DK_MA_Viborg_DEC_Engine_LO"/>
    <x v="6"/>
    <x v="0"/>
    <n v="0.41"/>
    <n v="24.941666666666698"/>
    <n v="89.79"/>
  </r>
  <r>
    <x v="0"/>
    <x v="0"/>
    <x v="0"/>
    <x v="0"/>
    <x v="0"/>
    <x v="3"/>
    <x v="1"/>
    <x v="1"/>
    <s v="DK_MA_Viborg_DEC_Engine_LO"/>
    <x v="6"/>
    <x v="1"/>
    <n v="0.41"/>
    <n v="24.941666666666698"/>
    <n v="89.79"/>
  </r>
  <r>
    <x v="0"/>
    <x v="0"/>
    <x v="0"/>
    <x v="0"/>
    <x v="0"/>
    <x v="3"/>
    <x v="1"/>
    <x v="1"/>
    <s v="DK_MA_Viborg_DEC_Engine_LO"/>
    <x v="6"/>
    <x v="2"/>
    <n v="0.41"/>
    <n v="24.941666666666698"/>
    <n v="89.79"/>
  </r>
  <r>
    <x v="0"/>
    <x v="0"/>
    <x v="0"/>
    <x v="0"/>
    <x v="0"/>
    <x v="3"/>
    <x v="1"/>
    <x v="1"/>
    <s v="DK_MA_Viborg_DEC_Engine_LO"/>
    <x v="6"/>
    <x v="3"/>
    <n v="0.41"/>
    <n v="24.941666666666698"/>
    <n v="89.79"/>
  </r>
  <r>
    <x v="0"/>
    <x v="0"/>
    <x v="0"/>
    <x v="0"/>
    <x v="0"/>
    <x v="3"/>
    <x v="1"/>
    <x v="1"/>
    <s v="DK_MA_Viborg_DEC_Engine_LO"/>
    <x v="6"/>
    <x v="4"/>
    <n v="0.41"/>
    <n v="24.941666666666698"/>
    <n v="89.79"/>
  </r>
  <r>
    <x v="0"/>
    <x v="0"/>
    <x v="0"/>
    <x v="0"/>
    <x v="0"/>
    <x v="3"/>
    <x v="1"/>
    <x v="1"/>
    <s v="DK_MA_Viborg_DEC_Engine_LO"/>
    <x v="7"/>
    <x v="5"/>
    <n v="0.41"/>
    <n v="24.941666666666698"/>
    <n v="89.79"/>
  </r>
  <r>
    <x v="0"/>
    <x v="0"/>
    <x v="0"/>
    <x v="0"/>
    <x v="0"/>
    <x v="3"/>
    <x v="1"/>
    <x v="1"/>
    <s v="DK_MA_Viborg_DEC_Engine_LO"/>
    <x v="7"/>
    <x v="6"/>
    <n v="0.41"/>
    <n v="24.941666666666698"/>
    <n v="89.79"/>
  </r>
  <r>
    <x v="0"/>
    <x v="0"/>
    <x v="0"/>
    <x v="0"/>
    <x v="0"/>
    <x v="3"/>
    <x v="1"/>
    <x v="1"/>
    <s v="DK_MA_Viborg_DEC_Engine_LO"/>
    <x v="7"/>
    <x v="7"/>
    <n v="0.41"/>
    <n v="24.941666666666698"/>
    <n v="89.79"/>
  </r>
  <r>
    <x v="0"/>
    <x v="0"/>
    <x v="0"/>
    <x v="0"/>
    <x v="0"/>
    <x v="3"/>
    <x v="1"/>
    <x v="1"/>
    <s v="DK_MA_Viborg_DEC_Engine_LO"/>
    <x v="7"/>
    <x v="8"/>
    <n v="0.41"/>
    <n v="24.941666666666698"/>
    <n v="89.79"/>
  </r>
  <r>
    <x v="0"/>
    <x v="0"/>
    <x v="0"/>
    <x v="0"/>
    <x v="0"/>
    <x v="3"/>
    <x v="1"/>
    <x v="1"/>
    <s v="DK_MA_Viborg_DEC_Engine_LO"/>
    <x v="7"/>
    <x v="9"/>
    <n v="0.41"/>
    <n v="24.941666666666698"/>
    <n v="89.79"/>
  </r>
  <r>
    <x v="0"/>
    <x v="0"/>
    <x v="0"/>
    <x v="0"/>
    <x v="0"/>
    <x v="3"/>
    <x v="1"/>
    <x v="1"/>
    <s v="DK_MA_Viborg_DEC_Engine_LO"/>
    <x v="7"/>
    <x v="10"/>
    <n v="0.41"/>
    <n v="24.941666666666698"/>
    <n v="89.79"/>
  </r>
  <r>
    <x v="0"/>
    <x v="0"/>
    <x v="0"/>
    <x v="0"/>
    <x v="0"/>
    <x v="3"/>
    <x v="1"/>
    <x v="1"/>
    <s v="DK_MA_Viborg_DEC_Engine_LO"/>
    <x v="7"/>
    <x v="11"/>
    <n v="0.41"/>
    <n v="24.941666666666698"/>
    <n v="89.79"/>
  </r>
  <r>
    <x v="0"/>
    <x v="0"/>
    <x v="0"/>
    <x v="0"/>
    <x v="0"/>
    <x v="3"/>
    <x v="1"/>
    <x v="1"/>
    <s v="DK_MA_Viborg_DEC_Engine_LO"/>
    <x v="7"/>
    <x v="0"/>
    <n v="0.41"/>
    <n v="24.941666666666698"/>
    <n v="89.79"/>
  </r>
  <r>
    <x v="0"/>
    <x v="0"/>
    <x v="0"/>
    <x v="0"/>
    <x v="0"/>
    <x v="3"/>
    <x v="1"/>
    <x v="1"/>
    <s v="DK_MA_Viborg_DEC_Engine_LO"/>
    <x v="7"/>
    <x v="1"/>
    <n v="0.41"/>
    <n v="24.941666666666698"/>
    <n v="89.79"/>
  </r>
  <r>
    <x v="0"/>
    <x v="0"/>
    <x v="0"/>
    <x v="0"/>
    <x v="0"/>
    <x v="3"/>
    <x v="1"/>
    <x v="1"/>
    <s v="DK_MA_Viborg_DEC_Engine_LO"/>
    <x v="7"/>
    <x v="2"/>
    <n v="0.41"/>
    <n v="24.941666666666698"/>
    <n v="89.79"/>
  </r>
  <r>
    <x v="0"/>
    <x v="0"/>
    <x v="0"/>
    <x v="0"/>
    <x v="0"/>
    <x v="3"/>
    <x v="1"/>
    <x v="1"/>
    <s v="DK_MA_Viborg_DEC_Engine_LO"/>
    <x v="7"/>
    <x v="3"/>
    <n v="0.41"/>
    <n v="24.941666666666698"/>
    <n v="89.79"/>
  </r>
  <r>
    <x v="0"/>
    <x v="0"/>
    <x v="0"/>
    <x v="0"/>
    <x v="0"/>
    <x v="3"/>
    <x v="1"/>
    <x v="1"/>
    <s v="DK_MA_Viborg_DEC_Engine_LO"/>
    <x v="7"/>
    <x v="4"/>
    <n v="0.41"/>
    <n v="24.941666666666698"/>
    <n v="89.79"/>
  </r>
  <r>
    <x v="0"/>
    <x v="0"/>
    <x v="0"/>
    <x v="0"/>
    <x v="0"/>
    <x v="3"/>
    <x v="1"/>
    <x v="1"/>
    <s v="DK_MA_Viborg_DEC_Engine_LO"/>
    <x v="8"/>
    <x v="5"/>
    <n v="0.41"/>
    <n v="24.941666666666698"/>
    <n v="89.79"/>
  </r>
  <r>
    <x v="0"/>
    <x v="0"/>
    <x v="0"/>
    <x v="0"/>
    <x v="0"/>
    <x v="3"/>
    <x v="1"/>
    <x v="1"/>
    <s v="DK_MA_Viborg_DEC_Engine_LO"/>
    <x v="8"/>
    <x v="6"/>
    <n v="0.41"/>
    <n v="24.941666666666698"/>
    <n v="89.79"/>
  </r>
  <r>
    <x v="0"/>
    <x v="0"/>
    <x v="0"/>
    <x v="0"/>
    <x v="0"/>
    <x v="3"/>
    <x v="1"/>
    <x v="1"/>
    <s v="DK_MA_Viborg_DEC_Engine_LO"/>
    <x v="8"/>
    <x v="7"/>
    <n v="0.41"/>
    <n v="24.941666666666698"/>
    <n v="89.79"/>
  </r>
  <r>
    <x v="0"/>
    <x v="0"/>
    <x v="0"/>
    <x v="0"/>
    <x v="0"/>
    <x v="3"/>
    <x v="1"/>
    <x v="1"/>
    <s v="DK_MA_Viborg_DEC_Engine_LO"/>
    <x v="8"/>
    <x v="8"/>
    <n v="0.41"/>
    <n v="24.941666666666698"/>
    <n v="89.79"/>
  </r>
  <r>
    <x v="0"/>
    <x v="0"/>
    <x v="0"/>
    <x v="0"/>
    <x v="0"/>
    <x v="3"/>
    <x v="1"/>
    <x v="1"/>
    <s v="DK_MA_Viborg_DEC_Engine_LO"/>
    <x v="8"/>
    <x v="9"/>
    <n v="0.41"/>
    <n v="24.941666666666698"/>
    <n v="89.79"/>
  </r>
  <r>
    <x v="0"/>
    <x v="0"/>
    <x v="0"/>
    <x v="0"/>
    <x v="0"/>
    <x v="3"/>
    <x v="1"/>
    <x v="1"/>
    <s v="DK_MA_Viborg_DEC_Engine_LO"/>
    <x v="8"/>
    <x v="10"/>
    <n v="0.41"/>
    <n v="24.941666666666698"/>
    <n v="89.79"/>
  </r>
  <r>
    <x v="0"/>
    <x v="0"/>
    <x v="0"/>
    <x v="0"/>
    <x v="0"/>
    <x v="3"/>
    <x v="1"/>
    <x v="1"/>
    <s v="DK_MA_Viborg_DEC_Engine_LO"/>
    <x v="8"/>
    <x v="11"/>
    <n v="0.41"/>
    <n v="24.941666666666698"/>
    <n v="89.79"/>
  </r>
  <r>
    <x v="0"/>
    <x v="0"/>
    <x v="0"/>
    <x v="0"/>
    <x v="0"/>
    <x v="3"/>
    <x v="1"/>
    <x v="1"/>
    <s v="DK_MA_Viborg_DEC_Engine_LO"/>
    <x v="8"/>
    <x v="0"/>
    <n v="0.41"/>
    <n v="24.941666666666698"/>
    <n v="89.79"/>
  </r>
  <r>
    <x v="0"/>
    <x v="0"/>
    <x v="0"/>
    <x v="0"/>
    <x v="0"/>
    <x v="3"/>
    <x v="1"/>
    <x v="1"/>
    <s v="DK_MA_Viborg_DEC_Engine_LO"/>
    <x v="8"/>
    <x v="1"/>
    <n v="0.41"/>
    <n v="24.941666666666698"/>
    <n v="89.79"/>
  </r>
  <r>
    <x v="0"/>
    <x v="0"/>
    <x v="0"/>
    <x v="0"/>
    <x v="0"/>
    <x v="3"/>
    <x v="1"/>
    <x v="1"/>
    <s v="DK_MA_Viborg_DEC_Engine_LO"/>
    <x v="8"/>
    <x v="2"/>
    <n v="0.41"/>
    <n v="24.941666666666698"/>
    <n v="89.79"/>
  </r>
  <r>
    <x v="0"/>
    <x v="0"/>
    <x v="0"/>
    <x v="0"/>
    <x v="0"/>
    <x v="3"/>
    <x v="1"/>
    <x v="1"/>
    <s v="DK_MA_Viborg_DEC_Engine_LO"/>
    <x v="8"/>
    <x v="3"/>
    <n v="0.41"/>
    <n v="24.941666666666698"/>
    <n v="89.79"/>
  </r>
  <r>
    <x v="0"/>
    <x v="0"/>
    <x v="0"/>
    <x v="0"/>
    <x v="0"/>
    <x v="3"/>
    <x v="1"/>
    <x v="1"/>
    <s v="DK_MA_Viborg_DEC_Engine_LO"/>
    <x v="8"/>
    <x v="4"/>
    <n v="0.41"/>
    <n v="24.941666666666698"/>
    <n v="89.79"/>
  </r>
  <r>
    <x v="0"/>
    <x v="0"/>
    <x v="0"/>
    <x v="0"/>
    <x v="0"/>
    <x v="3"/>
    <x v="1"/>
    <x v="1"/>
    <s v="DK_MA_Viborg_DEC_Engine_LO"/>
    <x v="9"/>
    <x v="5"/>
    <n v="0.41"/>
    <n v="24.941666666666698"/>
    <n v="89.79"/>
  </r>
  <r>
    <x v="0"/>
    <x v="0"/>
    <x v="0"/>
    <x v="0"/>
    <x v="0"/>
    <x v="3"/>
    <x v="1"/>
    <x v="1"/>
    <s v="DK_MA_Viborg_DEC_Engine_LO"/>
    <x v="9"/>
    <x v="6"/>
    <n v="0.41"/>
    <n v="24.941666666666698"/>
    <n v="89.79"/>
  </r>
  <r>
    <x v="0"/>
    <x v="0"/>
    <x v="0"/>
    <x v="0"/>
    <x v="0"/>
    <x v="3"/>
    <x v="1"/>
    <x v="1"/>
    <s v="DK_MA_Viborg_DEC_Engine_LO"/>
    <x v="9"/>
    <x v="7"/>
    <n v="0.41"/>
    <n v="24.941666666666698"/>
    <n v="89.79"/>
  </r>
  <r>
    <x v="0"/>
    <x v="0"/>
    <x v="0"/>
    <x v="0"/>
    <x v="0"/>
    <x v="3"/>
    <x v="1"/>
    <x v="1"/>
    <s v="DK_MA_Viborg_DEC_Engine_LO"/>
    <x v="9"/>
    <x v="8"/>
    <n v="0.41"/>
    <n v="24.941666666666698"/>
    <n v="89.79"/>
  </r>
  <r>
    <x v="0"/>
    <x v="0"/>
    <x v="0"/>
    <x v="0"/>
    <x v="0"/>
    <x v="3"/>
    <x v="1"/>
    <x v="1"/>
    <s v="DK_MA_Viborg_DEC_Engine_LO"/>
    <x v="9"/>
    <x v="9"/>
    <n v="0.41"/>
    <n v="24.941666666666698"/>
    <n v="89.79"/>
  </r>
  <r>
    <x v="0"/>
    <x v="0"/>
    <x v="0"/>
    <x v="0"/>
    <x v="0"/>
    <x v="3"/>
    <x v="1"/>
    <x v="1"/>
    <s v="DK_MA_Viborg_DEC_Engine_LO"/>
    <x v="9"/>
    <x v="10"/>
    <n v="0.41"/>
    <n v="24.941666666666698"/>
    <n v="89.79"/>
  </r>
  <r>
    <x v="0"/>
    <x v="0"/>
    <x v="0"/>
    <x v="0"/>
    <x v="0"/>
    <x v="3"/>
    <x v="1"/>
    <x v="1"/>
    <s v="DK_MA_Viborg_DEC_Engine_LO"/>
    <x v="9"/>
    <x v="11"/>
    <n v="0.41"/>
    <n v="24.941666666666698"/>
    <n v="89.79"/>
  </r>
  <r>
    <x v="0"/>
    <x v="0"/>
    <x v="0"/>
    <x v="0"/>
    <x v="0"/>
    <x v="3"/>
    <x v="1"/>
    <x v="1"/>
    <s v="DK_MA_Viborg_DEC_Engine_LO"/>
    <x v="9"/>
    <x v="0"/>
    <n v="0.41"/>
    <n v="24.941666666666698"/>
    <n v="89.79"/>
  </r>
  <r>
    <x v="0"/>
    <x v="0"/>
    <x v="0"/>
    <x v="0"/>
    <x v="0"/>
    <x v="3"/>
    <x v="1"/>
    <x v="1"/>
    <s v="DK_MA_Viborg_DEC_Engine_LO"/>
    <x v="9"/>
    <x v="1"/>
    <n v="0.41"/>
    <n v="24.941666666666698"/>
    <n v="89.79"/>
  </r>
  <r>
    <x v="0"/>
    <x v="0"/>
    <x v="0"/>
    <x v="0"/>
    <x v="0"/>
    <x v="3"/>
    <x v="1"/>
    <x v="1"/>
    <s v="DK_MA_Viborg_DEC_Engine_LO"/>
    <x v="9"/>
    <x v="2"/>
    <n v="0.41"/>
    <n v="24.941666666666698"/>
    <n v="89.79"/>
  </r>
  <r>
    <x v="0"/>
    <x v="0"/>
    <x v="0"/>
    <x v="0"/>
    <x v="0"/>
    <x v="3"/>
    <x v="1"/>
    <x v="1"/>
    <s v="DK_MA_Viborg_DEC_Engine_LO"/>
    <x v="9"/>
    <x v="3"/>
    <n v="0.41"/>
    <n v="24.941666666666698"/>
    <n v="89.79"/>
  </r>
  <r>
    <x v="0"/>
    <x v="0"/>
    <x v="0"/>
    <x v="0"/>
    <x v="0"/>
    <x v="3"/>
    <x v="1"/>
    <x v="1"/>
    <s v="DK_MA_Viborg_DEC_Engine_LO"/>
    <x v="9"/>
    <x v="4"/>
    <n v="0.41"/>
    <n v="24.941666666666698"/>
    <n v="89.79"/>
  </r>
  <r>
    <x v="0"/>
    <x v="0"/>
    <x v="0"/>
    <x v="0"/>
    <x v="0"/>
    <x v="3"/>
    <x v="1"/>
    <x v="1"/>
    <s v="DK_MA_Viborg_DEC_Engine_LO"/>
    <x v="10"/>
    <x v="5"/>
    <n v="0.41"/>
    <n v="24.941666666666698"/>
    <n v="89.79"/>
  </r>
  <r>
    <x v="0"/>
    <x v="0"/>
    <x v="0"/>
    <x v="0"/>
    <x v="0"/>
    <x v="3"/>
    <x v="1"/>
    <x v="1"/>
    <s v="DK_MA_Viborg_DEC_Engine_LO"/>
    <x v="10"/>
    <x v="6"/>
    <n v="0.41"/>
    <n v="24.941666666666698"/>
    <n v="89.79"/>
  </r>
  <r>
    <x v="0"/>
    <x v="0"/>
    <x v="0"/>
    <x v="0"/>
    <x v="0"/>
    <x v="3"/>
    <x v="1"/>
    <x v="1"/>
    <s v="DK_MA_Viborg_DEC_Engine_LO"/>
    <x v="10"/>
    <x v="7"/>
    <n v="0.41"/>
    <n v="24.941666666666698"/>
    <n v="89.79"/>
  </r>
  <r>
    <x v="0"/>
    <x v="0"/>
    <x v="0"/>
    <x v="0"/>
    <x v="0"/>
    <x v="3"/>
    <x v="1"/>
    <x v="1"/>
    <s v="DK_MA_Viborg_DEC_Engine_LO"/>
    <x v="10"/>
    <x v="8"/>
    <n v="0.41"/>
    <n v="24.941666666666698"/>
    <n v="89.79"/>
  </r>
  <r>
    <x v="0"/>
    <x v="0"/>
    <x v="0"/>
    <x v="0"/>
    <x v="0"/>
    <x v="3"/>
    <x v="1"/>
    <x v="1"/>
    <s v="DK_MA_Viborg_DEC_Engine_LO"/>
    <x v="10"/>
    <x v="9"/>
    <n v="0.41"/>
    <n v="24.941666666666698"/>
    <n v="89.79"/>
  </r>
  <r>
    <x v="0"/>
    <x v="0"/>
    <x v="0"/>
    <x v="0"/>
    <x v="0"/>
    <x v="3"/>
    <x v="1"/>
    <x v="1"/>
    <s v="DK_MA_Viborg_DEC_Engine_LO"/>
    <x v="10"/>
    <x v="10"/>
    <n v="0.41"/>
    <n v="24.941666666666698"/>
    <n v="89.79"/>
  </r>
  <r>
    <x v="0"/>
    <x v="0"/>
    <x v="0"/>
    <x v="0"/>
    <x v="0"/>
    <x v="3"/>
    <x v="1"/>
    <x v="1"/>
    <s v="DK_MA_Viborg_DEC_Engine_LO"/>
    <x v="10"/>
    <x v="11"/>
    <n v="0.41"/>
    <n v="24.941666666666698"/>
    <n v="89.79"/>
  </r>
  <r>
    <x v="0"/>
    <x v="0"/>
    <x v="0"/>
    <x v="0"/>
    <x v="0"/>
    <x v="3"/>
    <x v="1"/>
    <x v="1"/>
    <s v="DK_MA_Viborg_DEC_Engine_LO"/>
    <x v="10"/>
    <x v="0"/>
    <n v="0.41"/>
    <n v="24.941666666666698"/>
    <n v="89.79"/>
  </r>
  <r>
    <x v="0"/>
    <x v="0"/>
    <x v="0"/>
    <x v="0"/>
    <x v="0"/>
    <x v="3"/>
    <x v="1"/>
    <x v="1"/>
    <s v="DK_MA_Viborg_DEC_Engine_LO"/>
    <x v="10"/>
    <x v="1"/>
    <n v="0.41"/>
    <n v="24.941666666666698"/>
    <n v="89.79"/>
  </r>
  <r>
    <x v="0"/>
    <x v="0"/>
    <x v="0"/>
    <x v="0"/>
    <x v="0"/>
    <x v="3"/>
    <x v="1"/>
    <x v="1"/>
    <s v="DK_MA_Viborg_DEC_Engine_LO"/>
    <x v="10"/>
    <x v="2"/>
    <n v="0.41"/>
    <n v="24.941666666666698"/>
    <n v="89.79"/>
  </r>
  <r>
    <x v="0"/>
    <x v="0"/>
    <x v="0"/>
    <x v="0"/>
    <x v="0"/>
    <x v="3"/>
    <x v="1"/>
    <x v="1"/>
    <s v="DK_MA_Viborg_DEC_Engine_LO"/>
    <x v="10"/>
    <x v="3"/>
    <n v="0.41"/>
    <n v="24.941666666666698"/>
    <n v="89.79"/>
  </r>
  <r>
    <x v="0"/>
    <x v="0"/>
    <x v="0"/>
    <x v="0"/>
    <x v="0"/>
    <x v="3"/>
    <x v="1"/>
    <x v="1"/>
    <s v="DK_MA_Viborg_DEC_Engine_LO"/>
    <x v="10"/>
    <x v="4"/>
    <n v="0.41"/>
    <n v="24.941666666666698"/>
    <n v="89.79"/>
  </r>
  <r>
    <x v="0"/>
    <x v="0"/>
    <x v="0"/>
    <x v="0"/>
    <x v="0"/>
    <x v="3"/>
    <x v="1"/>
    <x v="1"/>
    <s v="DK_MA_Viborg_DEC_Engine_LO"/>
    <x v="11"/>
    <x v="5"/>
    <n v="0.41"/>
    <n v="24.941666666666698"/>
    <n v="89.79"/>
  </r>
  <r>
    <x v="0"/>
    <x v="0"/>
    <x v="0"/>
    <x v="0"/>
    <x v="0"/>
    <x v="3"/>
    <x v="1"/>
    <x v="1"/>
    <s v="DK_MA_Viborg_DEC_Engine_LO"/>
    <x v="11"/>
    <x v="6"/>
    <n v="0.41"/>
    <n v="24.941666666666698"/>
    <n v="89.79"/>
  </r>
  <r>
    <x v="0"/>
    <x v="0"/>
    <x v="0"/>
    <x v="0"/>
    <x v="0"/>
    <x v="3"/>
    <x v="1"/>
    <x v="1"/>
    <s v="DK_MA_Viborg_DEC_Engine_LO"/>
    <x v="11"/>
    <x v="7"/>
    <n v="0.41"/>
    <n v="24.941666666666698"/>
    <n v="89.79"/>
  </r>
  <r>
    <x v="0"/>
    <x v="0"/>
    <x v="0"/>
    <x v="0"/>
    <x v="0"/>
    <x v="3"/>
    <x v="1"/>
    <x v="1"/>
    <s v="DK_MA_Viborg_DEC_Engine_LO"/>
    <x v="11"/>
    <x v="8"/>
    <n v="0.41"/>
    <n v="24.941666666666698"/>
    <n v="89.79"/>
  </r>
  <r>
    <x v="0"/>
    <x v="0"/>
    <x v="0"/>
    <x v="0"/>
    <x v="0"/>
    <x v="3"/>
    <x v="1"/>
    <x v="1"/>
    <s v="DK_MA_Viborg_DEC_Engine_LO"/>
    <x v="11"/>
    <x v="9"/>
    <n v="0.41"/>
    <n v="24.941666666666698"/>
    <n v="89.79"/>
  </r>
  <r>
    <x v="0"/>
    <x v="0"/>
    <x v="0"/>
    <x v="0"/>
    <x v="0"/>
    <x v="3"/>
    <x v="1"/>
    <x v="1"/>
    <s v="DK_MA_Viborg_DEC_Engine_LO"/>
    <x v="11"/>
    <x v="10"/>
    <n v="0.41"/>
    <n v="24.941666666666698"/>
    <n v="89.79"/>
  </r>
  <r>
    <x v="0"/>
    <x v="0"/>
    <x v="0"/>
    <x v="0"/>
    <x v="0"/>
    <x v="3"/>
    <x v="1"/>
    <x v="1"/>
    <s v="DK_MA_Viborg_DEC_Engine_LO"/>
    <x v="11"/>
    <x v="11"/>
    <n v="0.41"/>
    <n v="24.941666666666698"/>
    <n v="89.79"/>
  </r>
  <r>
    <x v="0"/>
    <x v="0"/>
    <x v="0"/>
    <x v="0"/>
    <x v="0"/>
    <x v="3"/>
    <x v="1"/>
    <x v="1"/>
    <s v="DK_MA_Viborg_DEC_Engine_LO"/>
    <x v="11"/>
    <x v="0"/>
    <n v="0.41"/>
    <n v="24.941666666666698"/>
    <n v="89.79"/>
  </r>
  <r>
    <x v="0"/>
    <x v="0"/>
    <x v="0"/>
    <x v="0"/>
    <x v="0"/>
    <x v="3"/>
    <x v="1"/>
    <x v="1"/>
    <s v="DK_MA_Viborg_DEC_Engine_LO"/>
    <x v="11"/>
    <x v="1"/>
    <n v="0.41"/>
    <n v="24.941666666666698"/>
    <n v="89.79"/>
  </r>
  <r>
    <x v="0"/>
    <x v="0"/>
    <x v="0"/>
    <x v="0"/>
    <x v="0"/>
    <x v="3"/>
    <x v="1"/>
    <x v="1"/>
    <s v="DK_MA_Viborg_DEC_Engine_LO"/>
    <x v="11"/>
    <x v="2"/>
    <n v="0.41"/>
    <n v="24.941666666666698"/>
    <n v="89.79"/>
  </r>
  <r>
    <x v="0"/>
    <x v="0"/>
    <x v="0"/>
    <x v="0"/>
    <x v="0"/>
    <x v="3"/>
    <x v="1"/>
    <x v="1"/>
    <s v="DK_MA_Viborg_DEC_Engine_LO"/>
    <x v="11"/>
    <x v="3"/>
    <n v="0.41"/>
    <n v="24.941666666666698"/>
    <n v="89.79"/>
  </r>
  <r>
    <x v="0"/>
    <x v="0"/>
    <x v="0"/>
    <x v="0"/>
    <x v="0"/>
    <x v="3"/>
    <x v="1"/>
    <x v="1"/>
    <s v="DK_MA_Viborg_DEC_Engine_LO"/>
    <x v="11"/>
    <x v="4"/>
    <n v="0.41"/>
    <n v="24.941666666666698"/>
    <n v="89.79"/>
  </r>
  <r>
    <x v="0"/>
    <x v="0"/>
    <x v="0"/>
    <x v="0"/>
    <x v="0"/>
    <x v="3"/>
    <x v="6"/>
    <x v="2"/>
    <s v="DK_MA_Horsens_DEC_Biomass_Gasification_CND"/>
    <x v="0"/>
    <x v="5"/>
    <n v="0.04"/>
    <n v="2.43333333333333"/>
    <n v="8.76"/>
  </r>
  <r>
    <x v="0"/>
    <x v="0"/>
    <x v="0"/>
    <x v="0"/>
    <x v="0"/>
    <x v="3"/>
    <x v="6"/>
    <x v="2"/>
    <s v="DK_MA_Horsens_DEC_Biomass_Gasification_CND"/>
    <x v="0"/>
    <x v="6"/>
    <n v="0.04"/>
    <n v="2.43333333333333"/>
    <n v="8.76"/>
  </r>
  <r>
    <x v="0"/>
    <x v="0"/>
    <x v="0"/>
    <x v="0"/>
    <x v="0"/>
    <x v="3"/>
    <x v="6"/>
    <x v="2"/>
    <s v="DK_MA_Horsens_DEC_Biomass_Gasification_CND"/>
    <x v="0"/>
    <x v="7"/>
    <n v="0.04"/>
    <n v="2.43333333333333"/>
    <n v="8.76"/>
  </r>
  <r>
    <x v="0"/>
    <x v="0"/>
    <x v="0"/>
    <x v="0"/>
    <x v="0"/>
    <x v="3"/>
    <x v="6"/>
    <x v="2"/>
    <s v="DK_MA_Horsens_DEC_Biomass_Gasification_CND"/>
    <x v="0"/>
    <x v="8"/>
    <n v="0.04"/>
    <n v="2.43333333333333"/>
    <n v="8.76"/>
  </r>
  <r>
    <x v="0"/>
    <x v="0"/>
    <x v="0"/>
    <x v="0"/>
    <x v="0"/>
    <x v="3"/>
    <x v="6"/>
    <x v="2"/>
    <s v="DK_MA_Horsens_DEC_Biomass_Gasification_CND"/>
    <x v="0"/>
    <x v="9"/>
    <n v="0.04"/>
    <n v="2.43333333333333"/>
    <n v="8.76"/>
  </r>
  <r>
    <x v="0"/>
    <x v="0"/>
    <x v="0"/>
    <x v="0"/>
    <x v="0"/>
    <x v="3"/>
    <x v="6"/>
    <x v="2"/>
    <s v="DK_MA_Horsens_DEC_Biomass_Gasification_CND"/>
    <x v="0"/>
    <x v="10"/>
    <n v="0.04"/>
    <n v="2.43333333333333"/>
    <n v="8.76"/>
  </r>
  <r>
    <x v="0"/>
    <x v="0"/>
    <x v="0"/>
    <x v="0"/>
    <x v="0"/>
    <x v="3"/>
    <x v="6"/>
    <x v="2"/>
    <s v="DK_MA_Horsens_DEC_Biomass_Gasification_CND"/>
    <x v="0"/>
    <x v="11"/>
    <n v="0.04"/>
    <n v="2.43333333333333"/>
    <n v="8.76"/>
  </r>
  <r>
    <x v="0"/>
    <x v="0"/>
    <x v="0"/>
    <x v="0"/>
    <x v="0"/>
    <x v="3"/>
    <x v="6"/>
    <x v="2"/>
    <s v="DK_MA_Horsens_DEC_Biomass_Gasification_CND"/>
    <x v="0"/>
    <x v="0"/>
    <n v="0.04"/>
    <n v="2.43333333333333"/>
    <n v="8.76"/>
  </r>
  <r>
    <x v="0"/>
    <x v="0"/>
    <x v="0"/>
    <x v="0"/>
    <x v="0"/>
    <x v="3"/>
    <x v="6"/>
    <x v="2"/>
    <s v="DK_MA_Horsens_DEC_Biomass_Gasification_CND"/>
    <x v="0"/>
    <x v="1"/>
    <n v="0.04"/>
    <n v="2.43333333333333"/>
    <n v="8.76"/>
  </r>
  <r>
    <x v="0"/>
    <x v="0"/>
    <x v="0"/>
    <x v="0"/>
    <x v="0"/>
    <x v="3"/>
    <x v="6"/>
    <x v="2"/>
    <s v="DK_MA_Horsens_DEC_Biomass_Gasification_CND"/>
    <x v="0"/>
    <x v="2"/>
    <n v="0.04"/>
    <n v="2.43333333333333"/>
    <n v="8.76"/>
  </r>
  <r>
    <x v="0"/>
    <x v="0"/>
    <x v="0"/>
    <x v="0"/>
    <x v="0"/>
    <x v="3"/>
    <x v="6"/>
    <x v="2"/>
    <s v="DK_MA_Horsens_DEC_Biomass_Gasification_CND"/>
    <x v="0"/>
    <x v="3"/>
    <n v="0.04"/>
    <n v="2.43333333333333"/>
    <n v="8.76"/>
  </r>
  <r>
    <x v="0"/>
    <x v="0"/>
    <x v="0"/>
    <x v="0"/>
    <x v="0"/>
    <x v="3"/>
    <x v="6"/>
    <x v="2"/>
    <s v="DK_MA_Horsens_DEC_Biomass_Gasification_CND"/>
    <x v="0"/>
    <x v="4"/>
    <n v="0.04"/>
    <n v="2.43333333333333"/>
    <n v="8.76"/>
  </r>
  <r>
    <x v="0"/>
    <x v="0"/>
    <x v="0"/>
    <x v="0"/>
    <x v="0"/>
    <x v="3"/>
    <x v="6"/>
    <x v="2"/>
    <s v="DK_MA_Horsens_DEC_Biomass_Gasification_CND"/>
    <x v="1"/>
    <x v="5"/>
    <n v="0.04"/>
    <n v="2.43333333333333"/>
    <n v="8.76"/>
  </r>
  <r>
    <x v="0"/>
    <x v="0"/>
    <x v="0"/>
    <x v="0"/>
    <x v="0"/>
    <x v="3"/>
    <x v="6"/>
    <x v="2"/>
    <s v="DK_MA_Horsens_DEC_Biomass_Gasification_CND"/>
    <x v="1"/>
    <x v="6"/>
    <n v="0.04"/>
    <n v="2.43333333333333"/>
    <n v="8.76"/>
  </r>
  <r>
    <x v="0"/>
    <x v="0"/>
    <x v="0"/>
    <x v="0"/>
    <x v="0"/>
    <x v="3"/>
    <x v="6"/>
    <x v="2"/>
    <s v="DK_MA_Horsens_DEC_Biomass_Gasification_CND"/>
    <x v="1"/>
    <x v="7"/>
    <n v="0.04"/>
    <n v="2.43333333333333"/>
    <n v="8.76"/>
  </r>
  <r>
    <x v="0"/>
    <x v="0"/>
    <x v="0"/>
    <x v="0"/>
    <x v="0"/>
    <x v="3"/>
    <x v="6"/>
    <x v="2"/>
    <s v="DK_MA_Horsens_DEC_Biomass_Gasification_CND"/>
    <x v="1"/>
    <x v="8"/>
    <n v="0.04"/>
    <n v="2.43333333333333"/>
    <n v="8.76"/>
  </r>
  <r>
    <x v="0"/>
    <x v="0"/>
    <x v="0"/>
    <x v="0"/>
    <x v="0"/>
    <x v="3"/>
    <x v="6"/>
    <x v="2"/>
    <s v="DK_MA_Horsens_DEC_Biomass_Gasification_CND"/>
    <x v="1"/>
    <x v="9"/>
    <n v="0.04"/>
    <n v="2.43333333333333"/>
    <n v="8.76"/>
  </r>
  <r>
    <x v="0"/>
    <x v="0"/>
    <x v="0"/>
    <x v="0"/>
    <x v="0"/>
    <x v="3"/>
    <x v="6"/>
    <x v="2"/>
    <s v="DK_MA_Horsens_DEC_Biomass_Gasification_CND"/>
    <x v="1"/>
    <x v="10"/>
    <n v="0.04"/>
    <n v="2.43333333333333"/>
    <n v="8.76"/>
  </r>
  <r>
    <x v="0"/>
    <x v="0"/>
    <x v="0"/>
    <x v="0"/>
    <x v="0"/>
    <x v="3"/>
    <x v="6"/>
    <x v="2"/>
    <s v="DK_MA_Horsens_DEC_Biomass_Gasification_CND"/>
    <x v="1"/>
    <x v="11"/>
    <n v="0.04"/>
    <n v="2.43333333333333"/>
    <n v="8.76"/>
  </r>
  <r>
    <x v="0"/>
    <x v="0"/>
    <x v="0"/>
    <x v="0"/>
    <x v="0"/>
    <x v="3"/>
    <x v="6"/>
    <x v="2"/>
    <s v="DK_MA_Horsens_DEC_Biomass_Gasification_CND"/>
    <x v="1"/>
    <x v="0"/>
    <n v="0.04"/>
    <n v="2.43333333333333"/>
    <n v="8.76"/>
  </r>
  <r>
    <x v="0"/>
    <x v="0"/>
    <x v="0"/>
    <x v="0"/>
    <x v="0"/>
    <x v="3"/>
    <x v="6"/>
    <x v="2"/>
    <s v="DK_MA_Horsens_DEC_Biomass_Gasification_CND"/>
    <x v="1"/>
    <x v="1"/>
    <n v="0.04"/>
    <n v="2.43333333333333"/>
    <n v="8.76"/>
  </r>
  <r>
    <x v="0"/>
    <x v="0"/>
    <x v="0"/>
    <x v="0"/>
    <x v="0"/>
    <x v="3"/>
    <x v="6"/>
    <x v="2"/>
    <s v="DK_MA_Horsens_DEC_Biomass_Gasification_CND"/>
    <x v="1"/>
    <x v="2"/>
    <n v="0.04"/>
    <n v="2.43333333333333"/>
    <n v="8.76"/>
  </r>
  <r>
    <x v="0"/>
    <x v="0"/>
    <x v="0"/>
    <x v="0"/>
    <x v="0"/>
    <x v="3"/>
    <x v="6"/>
    <x v="2"/>
    <s v="DK_MA_Horsens_DEC_Biomass_Gasification_CND"/>
    <x v="1"/>
    <x v="3"/>
    <n v="0.04"/>
    <n v="2.43333333333333"/>
    <n v="8.76"/>
  </r>
  <r>
    <x v="0"/>
    <x v="0"/>
    <x v="0"/>
    <x v="0"/>
    <x v="0"/>
    <x v="3"/>
    <x v="6"/>
    <x v="2"/>
    <s v="DK_MA_Horsens_DEC_Biomass_Gasification_CND"/>
    <x v="1"/>
    <x v="4"/>
    <n v="0.04"/>
    <n v="2.43333333333333"/>
    <n v="8.76"/>
  </r>
  <r>
    <x v="0"/>
    <x v="0"/>
    <x v="0"/>
    <x v="0"/>
    <x v="0"/>
    <x v="3"/>
    <x v="6"/>
    <x v="2"/>
    <s v="DK_MA_Horsens_DEC_Biomass_Gasification_CND"/>
    <x v="2"/>
    <x v="5"/>
    <n v="0.04"/>
    <n v="2.43333333333333"/>
    <n v="8.76"/>
  </r>
  <r>
    <x v="0"/>
    <x v="0"/>
    <x v="0"/>
    <x v="0"/>
    <x v="0"/>
    <x v="3"/>
    <x v="6"/>
    <x v="2"/>
    <s v="DK_MA_Horsens_DEC_Biomass_Gasification_CND"/>
    <x v="2"/>
    <x v="6"/>
    <n v="0.04"/>
    <n v="2.43333333333333"/>
    <n v="8.76"/>
  </r>
  <r>
    <x v="0"/>
    <x v="0"/>
    <x v="0"/>
    <x v="0"/>
    <x v="0"/>
    <x v="3"/>
    <x v="6"/>
    <x v="2"/>
    <s v="DK_MA_Horsens_DEC_Biomass_Gasification_CND"/>
    <x v="2"/>
    <x v="7"/>
    <n v="0.04"/>
    <n v="2.43333333333333"/>
    <n v="8.76"/>
  </r>
  <r>
    <x v="0"/>
    <x v="0"/>
    <x v="0"/>
    <x v="0"/>
    <x v="0"/>
    <x v="3"/>
    <x v="6"/>
    <x v="2"/>
    <s v="DK_MA_Horsens_DEC_Biomass_Gasification_CND"/>
    <x v="2"/>
    <x v="8"/>
    <n v="0.04"/>
    <n v="2.43333333333333"/>
    <n v="8.76"/>
  </r>
  <r>
    <x v="0"/>
    <x v="0"/>
    <x v="0"/>
    <x v="0"/>
    <x v="0"/>
    <x v="3"/>
    <x v="6"/>
    <x v="2"/>
    <s v="DK_MA_Horsens_DEC_Biomass_Gasification_CND"/>
    <x v="2"/>
    <x v="9"/>
    <n v="0.04"/>
    <n v="2.43333333333333"/>
    <n v="8.76"/>
  </r>
  <r>
    <x v="0"/>
    <x v="0"/>
    <x v="0"/>
    <x v="0"/>
    <x v="0"/>
    <x v="3"/>
    <x v="6"/>
    <x v="2"/>
    <s v="DK_MA_Horsens_DEC_Biomass_Gasification_CND"/>
    <x v="2"/>
    <x v="10"/>
    <n v="0.04"/>
    <n v="2.43333333333333"/>
    <n v="8.76"/>
  </r>
  <r>
    <x v="0"/>
    <x v="0"/>
    <x v="0"/>
    <x v="0"/>
    <x v="0"/>
    <x v="3"/>
    <x v="6"/>
    <x v="2"/>
    <s v="DK_MA_Horsens_DEC_Biomass_Gasification_CND"/>
    <x v="2"/>
    <x v="11"/>
    <n v="0.04"/>
    <n v="2.43333333333333"/>
    <n v="8.76"/>
  </r>
  <r>
    <x v="0"/>
    <x v="0"/>
    <x v="0"/>
    <x v="0"/>
    <x v="0"/>
    <x v="3"/>
    <x v="6"/>
    <x v="2"/>
    <s v="DK_MA_Horsens_DEC_Biomass_Gasification_CND"/>
    <x v="2"/>
    <x v="0"/>
    <n v="0.04"/>
    <n v="2.43333333333333"/>
    <n v="8.76"/>
  </r>
  <r>
    <x v="0"/>
    <x v="0"/>
    <x v="0"/>
    <x v="0"/>
    <x v="0"/>
    <x v="3"/>
    <x v="6"/>
    <x v="2"/>
    <s v="DK_MA_Horsens_DEC_Biomass_Gasification_CND"/>
    <x v="2"/>
    <x v="1"/>
    <n v="0.04"/>
    <n v="2.43333333333333"/>
    <n v="8.76"/>
  </r>
  <r>
    <x v="0"/>
    <x v="0"/>
    <x v="0"/>
    <x v="0"/>
    <x v="0"/>
    <x v="3"/>
    <x v="6"/>
    <x v="2"/>
    <s v="DK_MA_Horsens_DEC_Biomass_Gasification_CND"/>
    <x v="2"/>
    <x v="2"/>
    <n v="0.04"/>
    <n v="2.43333333333333"/>
    <n v="8.76"/>
  </r>
  <r>
    <x v="0"/>
    <x v="0"/>
    <x v="0"/>
    <x v="0"/>
    <x v="0"/>
    <x v="3"/>
    <x v="6"/>
    <x v="2"/>
    <s v="DK_MA_Horsens_DEC_Biomass_Gasification_CND"/>
    <x v="2"/>
    <x v="3"/>
    <n v="0.04"/>
    <n v="2.43333333333333"/>
    <n v="8.76"/>
  </r>
  <r>
    <x v="0"/>
    <x v="0"/>
    <x v="0"/>
    <x v="0"/>
    <x v="0"/>
    <x v="3"/>
    <x v="6"/>
    <x v="2"/>
    <s v="DK_MA_Horsens_DEC_Biomass_Gasification_CND"/>
    <x v="2"/>
    <x v="4"/>
    <n v="0.04"/>
    <n v="2.43333333333333"/>
    <n v="8.76"/>
  </r>
  <r>
    <x v="0"/>
    <x v="0"/>
    <x v="0"/>
    <x v="0"/>
    <x v="0"/>
    <x v="3"/>
    <x v="6"/>
    <x v="2"/>
    <s v="DK_MA_Horsens_DEC_Biomass_Gasification_CND"/>
    <x v="3"/>
    <x v="5"/>
    <n v="0.04"/>
    <n v="2.43333333333333"/>
    <n v="8.76"/>
  </r>
  <r>
    <x v="0"/>
    <x v="0"/>
    <x v="0"/>
    <x v="0"/>
    <x v="0"/>
    <x v="3"/>
    <x v="6"/>
    <x v="2"/>
    <s v="DK_MA_Horsens_DEC_Biomass_Gasification_CND"/>
    <x v="3"/>
    <x v="6"/>
    <n v="0.04"/>
    <n v="2.43333333333333"/>
    <n v="8.76"/>
  </r>
  <r>
    <x v="0"/>
    <x v="0"/>
    <x v="0"/>
    <x v="0"/>
    <x v="0"/>
    <x v="3"/>
    <x v="6"/>
    <x v="2"/>
    <s v="DK_MA_Horsens_DEC_Biomass_Gasification_CND"/>
    <x v="3"/>
    <x v="7"/>
    <n v="0.04"/>
    <n v="2.43333333333333"/>
    <n v="8.76"/>
  </r>
  <r>
    <x v="0"/>
    <x v="0"/>
    <x v="0"/>
    <x v="0"/>
    <x v="0"/>
    <x v="3"/>
    <x v="6"/>
    <x v="2"/>
    <s v="DK_MA_Horsens_DEC_Biomass_Gasification_CND"/>
    <x v="3"/>
    <x v="8"/>
    <n v="0.04"/>
    <n v="2.43333333333333"/>
    <n v="8.76"/>
  </r>
  <r>
    <x v="0"/>
    <x v="0"/>
    <x v="0"/>
    <x v="0"/>
    <x v="0"/>
    <x v="3"/>
    <x v="6"/>
    <x v="2"/>
    <s v="DK_MA_Horsens_DEC_Biomass_Gasification_CND"/>
    <x v="3"/>
    <x v="9"/>
    <n v="0.04"/>
    <n v="2.43333333333333"/>
    <n v="8.76"/>
  </r>
  <r>
    <x v="0"/>
    <x v="0"/>
    <x v="0"/>
    <x v="0"/>
    <x v="0"/>
    <x v="3"/>
    <x v="6"/>
    <x v="2"/>
    <s v="DK_MA_Horsens_DEC_Biomass_Gasification_CND"/>
    <x v="3"/>
    <x v="10"/>
    <n v="0.04"/>
    <n v="2.43333333333333"/>
    <n v="8.76"/>
  </r>
  <r>
    <x v="0"/>
    <x v="0"/>
    <x v="0"/>
    <x v="0"/>
    <x v="0"/>
    <x v="3"/>
    <x v="6"/>
    <x v="2"/>
    <s v="DK_MA_Horsens_DEC_Biomass_Gasification_CND"/>
    <x v="3"/>
    <x v="11"/>
    <n v="0.04"/>
    <n v="2.43333333333333"/>
    <n v="8.76"/>
  </r>
  <r>
    <x v="0"/>
    <x v="0"/>
    <x v="0"/>
    <x v="0"/>
    <x v="0"/>
    <x v="3"/>
    <x v="6"/>
    <x v="2"/>
    <s v="DK_MA_Horsens_DEC_Biomass_Gasification_CND"/>
    <x v="3"/>
    <x v="0"/>
    <n v="0.04"/>
    <n v="2.43333333333333"/>
    <n v="8.76"/>
  </r>
  <r>
    <x v="0"/>
    <x v="0"/>
    <x v="0"/>
    <x v="0"/>
    <x v="0"/>
    <x v="3"/>
    <x v="6"/>
    <x v="2"/>
    <s v="DK_MA_Horsens_DEC_Biomass_Gasification_CND"/>
    <x v="3"/>
    <x v="1"/>
    <n v="0.04"/>
    <n v="2.43333333333333"/>
    <n v="8.76"/>
  </r>
  <r>
    <x v="0"/>
    <x v="0"/>
    <x v="0"/>
    <x v="0"/>
    <x v="0"/>
    <x v="3"/>
    <x v="6"/>
    <x v="2"/>
    <s v="DK_MA_Horsens_DEC_Biomass_Gasification_CND"/>
    <x v="3"/>
    <x v="2"/>
    <n v="0.04"/>
    <n v="2.43333333333333"/>
    <n v="8.76"/>
  </r>
  <r>
    <x v="0"/>
    <x v="0"/>
    <x v="0"/>
    <x v="0"/>
    <x v="0"/>
    <x v="3"/>
    <x v="6"/>
    <x v="2"/>
    <s v="DK_MA_Horsens_DEC_Biomass_Gasification_CND"/>
    <x v="3"/>
    <x v="3"/>
    <n v="0.04"/>
    <n v="2.43333333333333"/>
    <n v="8.76"/>
  </r>
  <r>
    <x v="0"/>
    <x v="0"/>
    <x v="0"/>
    <x v="0"/>
    <x v="0"/>
    <x v="3"/>
    <x v="6"/>
    <x v="2"/>
    <s v="DK_MA_Horsens_DEC_Biomass_Gasification_CND"/>
    <x v="3"/>
    <x v="4"/>
    <n v="0.04"/>
    <n v="2.43333333333333"/>
    <n v="8.76"/>
  </r>
  <r>
    <x v="0"/>
    <x v="0"/>
    <x v="0"/>
    <x v="0"/>
    <x v="0"/>
    <x v="3"/>
    <x v="6"/>
    <x v="2"/>
    <s v="DK_MA_Horsens_DEC_Biomass_Gasification_CND"/>
    <x v="4"/>
    <x v="5"/>
    <n v="0.04"/>
    <n v="2.43333333333333"/>
    <n v="8.76"/>
  </r>
  <r>
    <x v="0"/>
    <x v="0"/>
    <x v="0"/>
    <x v="0"/>
    <x v="0"/>
    <x v="3"/>
    <x v="6"/>
    <x v="2"/>
    <s v="DK_MA_Horsens_DEC_Biomass_Gasification_CND"/>
    <x v="4"/>
    <x v="6"/>
    <n v="0.04"/>
    <n v="2.43333333333333"/>
    <n v="8.76"/>
  </r>
  <r>
    <x v="0"/>
    <x v="0"/>
    <x v="0"/>
    <x v="0"/>
    <x v="0"/>
    <x v="3"/>
    <x v="6"/>
    <x v="2"/>
    <s v="DK_MA_Horsens_DEC_Biomass_Gasification_CND"/>
    <x v="4"/>
    <x v="7"/>
    <n v="0.04"/>
    <n v="2.43333333333333"/>
    <n v="8.76"/>
  </r>
  <r>
    <x v="0"/>
    <x v="0"/>
    <x v="0"/>
    <x v="0"/>
    <x v="0"/>
    <x v="3"/>
    <x v="6"/>
    <x v="2"/>
    <s v="DK_MA_Horsens_DEC_Biomass_Gasification_CND"/>
    <x v="4"/>
    <x v="8"/>
    <n v="0.04"/>
    <n v="2.43333333333333"/>
    <n v="8.76"/>
  </r>
  <r>
    <x v="0"/>
    <x v="0"/>
    <x v="0"/>
    <x v="0"/>
    <x v="0"/>
    <x v="3"/>
    <x v="6"/>
    <x v="2"/>
    <s v="DK_MA_Horsens_DEC_Biomass_Gasification_CND"/>
    <x v="4"/>
    <x v="9"/>
    <n v="0.04"/>
    <n v="2.43333333333333"/>
    <n v="8.76"/>
  </r>
  <r>
    <x v="0"/>
    <x v="0"/>
    <x v="0"/>
    <x v="0"/>
    <x v="0"/>
    <x v="3"/>
    <x v="6"/>
    <x v="2"/>
    <s v="DK_MA_Horsens_DEC_Biomass_Gasification_CND"/>
    <x v="4"/>
    <x v="10"/>
    <n v="0.04"/>
    <n v="2.43333333333333"/>
    <n v="8.76"/>
  </r>
  <r>
    <x v="0"/>
    <x v="0"/>
    <x v="0"/>
    <x v="0"/>
    <x v="0"/>
    <x v="3"/>
    <x v="6"/>
    <x v="2"/>
    <s v="DK_MA_Horsens_DEC_Biomass_Gasification_CND"/>
    <x v="4"/>
    <x v="11"/>
    <n v="0.04"/>
    <n v="2.43333333333333"/>
    <n v="8.76"/>
  </r>
  <r>
    <x v="0"/>
    <x v="0"/>
    <x v="0"/>
    <x v="0"/>
    <x v="0"/>
    <x v="3"/>
    <x v="6"/>
    <x v="2"/>
    <s v="DK_MA_Horsens_DEC_Biomass_Gasification_CND"/>
    <x v="4"/>
    <x v="0"/>
    <n v="0.04"/>
    <n v="2.43333333333333"/>
    <n v="8.76"/>
  </r>
  <r>
    <x v="0"/>
    <x v="0"/>
    <x v="0"/>
    <x v="0"/>
    <x v="0"/>
    <x v="3"/>
    <x v="6"/>
    <x v="2"/>
    <s v="DK_MA_Horsens_DEC_Biomass_Gasification_CND"/>
    <x v="4"/>
    <x v="1"/>
    <n v="0.04"/>
    <n v="2.43333333333333"/>
    <n v="8.76"/>
  </r>
  <r>
    <x v="0"/>
    <x v="0"/>
    <x v="0"/>
    <x v="0"/>
    <x v="0"/>
    <x v="3"/>
    <x v="6"/>
    <x v="2"/>
    <s v="DK_MA_Horsens_DEC_Biomass_Gasification_CND"/>
    <x v="4"/>
    <x v="2"/>
    <n v="0.04"/>
    <n v="2.43333333333333"/>
    <n v="8.76"/>
  </r>
  <r>
    <x v="0"/>
    <x v="0"/>
    <x v="0"/>
    <x v="0"/>
    <x v="0"/>
    <x v="3"/>
    <x v="6"/>
    <x v="2"/>
    <s v="DK_MA_Horsens_DEC_Biomass_Gasification_CND"/>
    <x v="4"/>
    <x v="3"/>
    <n v="0.04"/>
    <n v="2.43333333333333"/>
    <n v="8.76"/>
  </r>
  <r>
    <x v="0"/>
    <x v="0"/>
    <x v="0"/>
    <x v="0"/>
    <x v="0"/>
    <x v="3"/>
    <x v="6"/>
    <x v="2"/>
    <s v="DK_MA_Horsens_DEC_Biomass_Gasification_CND"/>
    <x v="4"/>
    <x v="4"/>
    <n v="0.04"/>
    <n v="2.43333333333333"/>
    <n v="8.76"/>
  </r>
  <r>
    <x v="0"/>
    <x v="0"/>
    <x v="0"/>
    <x v="0"/>
    <x v="0"/>
    <x v="3"/>
    <x v="6"/>
    <x v="2"/>
    <s v="DK_MA_Horsens_DEC_Biomass_Gasification_CND"/>
    <x v="5"/>
    <x v="5"/>
    <n v="0.04"/>
    <n v="2.43333333333333"/>
    <n v="8.76"/>
  </r>
  <r>
    <x v="0"/>
    <x v="0"/>
    <x v="0"/>
    <x v="0"/>
    <x v="0"/>
    <x v="3"/>
    <x v="6"/>
    <x v="2"/>
    <s v="DK_MA_Horsens_DEC_Biomass_Gasification_CND"/>
    <x v="5"/>
    <x v="6"/>
    <n v="0.04"/>
    <n v="2.43333333333333"/>
    <n v="8.76"/>
  </r>
  <r>
    <x v="0"/>
    <x v="0"/>
    <x v="0"/>
    <x v="0"/>
    <x v="0"/>
    <x v="3"/>
    <x v="6"/>
    <x v="2"/>
    <s v="DK_MA_Horsens_DEC_Biomass_Gasification_CND"/>
    <x v="5"/>
    <x v="7"/>
    <n v="0.04"/>
    <n v="2.43333333333333"/>
    <n v="8.76"/>
  </r>
  <r>
    <x v="0"/>
    <x v="0"/>
    <x v="0"/>
    <x v="0"/>
    <x v="0"/>
    <x v="3"/>
    <x v="6"/>
    <x v="2"/>
    <s v="DK_MA_Horsens_DEC_Biomass_Gasification_CND"/>
    <x v="5"/>
    <x v="8"/>
    <n v="0.04"/>
    <n v="2.43333333333333"/>
    <n v="8.76"/>
  </r>
  <r>
    <x v="0"/>
    <x v="0"/>
    <x v="0"/>
    <x v="0"/>
    <x v="0"/>
    <x v="3"/>
    <x v="6"/>
    <x v="2"/>
    <s v="DK_MA_Horsens_DEC_Biomass_Gasification_CND"/>
    <x v="5"/>
    <x v="9"/>
    <n v="0.04"/>
    <n v="2.43333333333333"/>
    <n v="8.76"/>
  </r>
  <r>
    <x v="0"/>
    <x v="0"/>
    <x v="0"/>
    <x v="0"/>
    <x v="0"/>
    <x v="3"/>
    <x v="6"/>
    <x v="2"/>
    <s v="DK_MA_Horsens_DEC_Biomass_Gasification_CND"/>
    <x v="5"/>
    <x v="10"/>
    <n v="0.04"/>
    <n v="2.43333333333333"/>
    <n v="8.76"/>
  </r>
  <r>
    <x v="0"/>
    <x v="0"/>
    <x v="0"/>
    <x v="0"/>
    <x v="0"/>
    <x v="3"/>
    <x v="6"/>
    <x v="2"/>
    <s v="DK_MA_Horsens_DEC_Biomass_Gasification_CND"/>
    <x v="5"/>
    <x v="11"/>
    <n v="0.04"/>
    <n v="2.43333333333333"/>
    <n v="8.76"/>
  </r>
  <r>
    <x v="0"/>
    <x v="0"/>
    <x v="0"/>
    <x v="0"/>
    <x v="0"/>
    <x v="3"/>
    <x v="6"/>
    <x v="2"/>
    <s v="DK_MA_Horsens_DEC_Biomass_Gasification_CND"/>
    <x v="5"/>
    <x v="0"/>
    <n v="0.04"/>
    <n v="2.43333333333333"/>
    <n v="8.76"/>
  </r>
  <r>
    <x v="0"/>
    <x v="0"/>
    <x v="0"/>
    <x v="0"/>
    <x v="0"/>
    <x v="3"/>
    <x v="6"/>
    <x v="2"/>
    <s v="DK_MA_Horsens_DEC_Biomass_Gasification_CND"/>
    <x v="5"/>
    <x v="1"/>
    <n v="0.04"/>
    <n v="2.43333333333333"/>
    <n v="8.76"/>
  </r>
  <r>
    <x v="0"/>
    <x v="0"/>
    <x v="0"/>
    <x v="0"/>
    <x v="0"/>
    <x v="3"/>
    <x v="6"/>
    <x v="2"/>
    <s v="DK_MA_Horsens_DEC_Biomass_Gasification_CND"/>
    <x v="5"/>
    <x v="2"/>
    <n v="0.04"/>
    <n v="2.43333333333333"/>
    <n v="8.76"/>
  </r>
  <r>
    <x v="0"/>
    <x v="0"/>
    <x v="0"/>
    <x v="0"/>
    <x v="0"/>
    <x v="3"/>
    <x v="6"/>
    <x v="2"/>
    <s v="DK_MA_Horsens_DEC_Biomass_Gasification_CND"/>
    <x v="5"/>
    <x v="3"/>
    <n v="0.04"/>
    <n v="2.43333333333333"/>
    <n v="8.76"/>
  </r>
  <r>
    <x v="0"/>
    <x v="0"/>
    <x v="0"/>
    <x v="0"/>
    <x v="0"/>
    <x v="3"/>
    <x v="6"/>
    <x v="2"/>
    <s v="DK_MA_Horsens_DEC_Biomass_Gasification_CND"/>
    <x v="5"/>
    <x v="4"/>
    <n v="0.04"/>
    <n v="2.43333333333333"/>
    <n v="8.76"/>
  </r>
  <r>
    <x v="0"/>
    <x v="0"/>
    <x v="0"/>
    <x v="0"/>
    <x v="0"/>
    <x v="3"/>
    <x v="6"/>
    <x v="2"/>
    <s v="DK_MA_Horsens_DEC_Biomass_Gasification_CND"/>
    <x v="6"/>
    <x v="5"/>
    <n v="0.04"/>
    <n v="2.43333333333333"/>
    <n v="8.76"/>
  </r>
  <r>
    <x v="0"/>
    <x v="0"/>
    <x v="0"/>
    <x v="0"/>
    <x v="0"/>
    <x v="3"/>
    <x v="6"/>
    <x v="2"/>
    <s v="DK_MA_Horsens_DEC_Biomass_Gasification_CND"/>
    <x v="6"/>
    <x v="6"/>
    <n v="0.04"/>
    <n v="2.43333333333333"/>
    <n v="8.76"/>
  </r>
  <r>
    <x v="0"/>
    <x v="0"/>
    <x v="0"/>
    <x v="0"/>
    <x v="0"/>
    <x v="3"/>
    <x v="6"/>
    <x v="2"/>
    <s v="DK_MA_Horsens_DEC_Biomass_Gasification_CND"/>
    <x v="6"/>
    <x v="7"/>
    <n v="0.04"/>
    <n v="2.43333333333333"/>
    <n v="8.76"/>
  </r>
  <r>
    <x v="0"/>
    <x v="0"/>
    <x v="0"/>
    <x v="0"/>
    <x v="0"/>
    <x v="3"/>
    <x v="6"/>
    <x v="2"/>
    <s v="DK_MA_Horsens_DEC_Biomass_Gasification_CND"/>
    <x v="6"/>
    <x v="8"/>
    <n v="0.04"/>
    <n v="2.43333333333333"/>
    <n v="8.76"/>
  </r>
  <r>
    <x v="0"/>
    <x v="0"/>
    <x v="0"/>
    <x v="0"/>
    <x v="0"/>
    <x v="3"/>
    <x v="6"/>
    <x v="2"/>
    <s v="DK_MA_Horsens_DEC_Biomass_Gasification_CND"/>
    <x v="6"/>
    <x v="9"/>
    <n v="0.04"/>
    <n v="2.43333333333333"/>
    <n v="8.76"/>
  </r>
  <r>
    <x v="0"/>
    <x v="0"/>
    <x v="0"/>
    <x v="0"/>
    <x v="0"/>
    <x v="3"/>
    <x v="6"/>
    <x v="2"/>
    <s v="DK_MA_Horsens_DEC_Biomass_Gasification_CND"/>
    <x v="6"/>
    <x v="10"/>
    <n v="0.04"/>
    <n v="2.43333333333333"/>
    <n v="8.76"/>
  </r>
  <r>
    <x v="0"/>
    <x v="0"/>
    <x v="0"/>
    <x v="0"/>
    <x v="0"/>
    <x v="3"/>
    <x v="6"/>
    <x v="2"/>
    <s v="DK_MA_Horsens_DEC_Biomass_Gasification_CND"/>
    <x v="6"/>
    <x v="11"/>
    <n v="0.04"/>
    <n v="2.43333333333333"/>
    <n v="8.76"/>
  </r>
  <r>
    <x v="0"/>
    <x v="0"/>
    <x v="0"/>
    <x v="0"/>
    <x v="0"/>
    <x v="3"/>
    <x v="6"/>
    <x v="2"/>
    <s v="DK_MA_Horsens_DEC_Biomass_Gasification_CND"/>
    <x v="6"/>
    <x v="0"/>
    <n v="0.04"/>
    <n v="2.43333333333333"/>
    <n v="8.76"/>
  </r>
  <r>
    <x v="0"/>
    <x v="0"/>
    <x v="0"/>
    <x v="0"/>
    <x v="0"/>
    <x v="3"/>
    <x v="6"/>
    <x v="2"/>
    <s v="DK_MA_Horsens_DEC_Biomass_Gasification_CND"/>
    <x v="6"/>
    <x v="1"/>
    <n v="0.04"/>
    <n v="2.43333333333333"/>
    <n v="8.76"/>
  </r>
  <r>
    <x v="0"/>
    <x v="0"/>
    <x v="0"/>
    <x v="0"/>
    <x v="0"/>
    <x v="3"/>
    <x v="6"/>
    <x v="2"/>
    <s v="DK_MA_Horsens_DEC_Biomass_Gasification_CND"/>
    <x v="6"/>
    <x v="2"/>
    <n v="0.04"/>
    <n v="2.43333333333333"/>
    <n v="8.76"/>
  </r>
  <r>
    <x v="0"/>
    <x v="0"/>
    <x v="0"/>
    <x v="0"/>
    <x v="0"/>
    <x v="3"/>
    <x v="6"/>
    <x v="2"/>
    <s v="DK_MA_Horsens_DEC_Biomass_Gasification_CND"/>
    <x v="6"/>
    <x v="3"/>
    <n v="0.04"/>
    <n v="2.43333333333333"/>
    <n v="8.76"/>
  </r>
  <r>
    <x v="0"/>
    <x v="0"/>
    <x v="0"/>
    <x v="0"/>
    <x v="0"/>
    <x v="3"/>
    <x v="6"/>
    <x v="2"/>
    <s v="DK_MA_Horsens_DEC_Biomass_Gasification_CND"/>
    <x v="6"/>
    <x v="4"/>
    <n v="0.04"/>
    <n v="2.43333333333333"/>
    <n v="8.76"/>
  </r>
  <r>
    <x v="0"/>
    <x v="0"/>
    <x v="0"/>
    <x v="0"/>
    <x v="0"/>
    <x v="3"/>
    <x v="6"/>
    <x v="2"/>
    <s v="DK_MA_Horsens_DEC_Biomass_Gasification_CND"/>
    <x v="7"/>
    <x v="5"/>
    <n v="0.04"/>
    <n v="2.43333333333333"/>
    <n v="8.76"/>
  </r>
  <r>
    <x v="0"/>
    <x v="0"/>
    <x v="0"/>
    <x v="0"/>
    <x v="0"/>
    <x v="3"/>
    <x v="6"/>
    <x v="2"/>
    <s v="DK_MA_Horsens_DEC_Biomass_Gasification_CND"/>
    <x v="7"/>
    <x v="6"/>
    <n v="0.04"/>
    <n v="2.43333333333333"/>
    <n v="8.76"/>
  </r>
  <r>
    <x v="0"/>
    <x v="0"/>
    <x v="0"/>
    <x v="0"/>
    <x v="0"/>
    <x v="3"/>
    <x v="6"/>
    <x v="2"/>
    <s v="DK_MA_Horsens_DEC_Biomass_Gasification_CND"/>
    <x v="7"/>
    <x v="7"/>
    <n v="0.04"/>
    <n v="2.43333333333333"/>
    <n v="8.76"/>
  </r>
  <r>
    <x v="0"/>
    <x v="0"/>
    <x v="0"/>
    <x v="0"/>
    <x v="0"/>
    <x v="3"/>
    <x v="6"/>
    <x v="2"/>
    <s v="DK_MA_Horsens_DEC_Biomass_Gasification_CND"/>
    <x v="7"/>
    <x v="8"/>
    <n v="0.04"/>
    <n v="2.43333333333333"/>
    <n v="8.76"/>
  </r>
  <r>
    <x v="0"/>
    <x v="0"/>
    <x v="0"/>
    <x v="0"/>
    <x v="0"/>
    <x v="3"/>
    <x v="6"/>
    <x v="2"/>
    <s v="DK_MA_Horsens_DEC_Biomass_Gasification_CND"/>
    <x v="7"/>
    <x v="9"/>
    <n v="0.04"/>
    <n v="2.43333333333333"/>
    <n v="8.76"/>
  </r>
  <r>
    <x v="0"/>
    <x v="0"/>
    <x v="0"/>
    <x v="0"/>
    <x v="0"/>
    <x v="3"/>
    <x v="6"/>
    <x v="2"/>
    <s v="DK_MA_Horsens_DEC_Biomass_Gasification_CND"/>
    <x v="7"/>
    <x v="10"/>
    <n v="0.04"/>
    <n v="2.43333333333333"/>
    <n v="8.76"/>
  </r>
  <r>
    <x v="0"/>
    <x v="0"/>
    <x v="0"/>
    <x v="0"/>
    <x v="0"/>
    <x v="3"/>
    <x v="6"/>
    <x v="2"/>
    <s v="DK_MA_Horsens_DEC_Biomass_Gasification_CND"/>
    <x v="7"/>
    <x v="11"/>
    <n v="0.04"/>
    <n v="2.43333333333333"/>
    <n v="8.76"/>
  </r>
  <r>
    <x v="0"/>
    <x v="0"/>
    <x v="0"/>
    <x v="0"/>
    <x v="0"/>
    <x v="3"/>
    <x v="6"/>
    <x v="2"/>
    <s v="DK_MA_Horsens_DEC_Biomass_Gasification_CND"/>
    <x v="7"/>
    <x v="0"/>
    <n v="0.04"/>
    <n v="2.43333333333333"/>
    <n v="8.76"/>
  </r>
  <r>
    <x v="0"/>
    <x v="0"/>
    <x v="0"/>
    <x v="0"/>
    <x v="0"/>
    <x v="3"/>
    <x v="6"/>
    <x v="2"/>
    <s v="DK_MA_Horsens_DEC_Biomass_Gasification_CND"/>
    <x v="7"/>
    <x v="1"/>
    <n v="0.04"/>
    <n v="2.43333333333333"/>
    <n v="8.76"/>
  </r>
  <r>
    <x v="0"/>
    <x v="0"/>
    <x v="0"/>
    <x v="0"/>
    <x v="0"/>
    <x v="3"/>
    <x v="6"/>
    <x v="2"/>
    <s v="DK_MA_Horsens_DEC_Biomass_Gasification_CND"/>
    <x v="7"/>
    <x v="2"/>
    <n v="0.04"/>
    <n v="2.43333333333333"/>
    <n v="8.76"/>
  </r>
  <r>
    <x v="0"/>
    <x v="0"/>
    <x v="0"/>
    <x v="0"/>
    <x v="0"/>
    <x v="3"/>
    <x v="6"/>
    <x v="2"/>
    <s v="DK_MA_Horsens_DEC_Biomass_Gasification_CND"/>
    <x v="7"/>
    <x v="3"/>
    <n v="0.04"/>
    <n v="2.43333333333333"/>
    <n v="8.76"/>
  </r>
  <r>
    <x v="0"/>
    <x v="0"/>
    <x v="0"/>
    <x v="0"/>
    <x v="0"/>
    <x v="3"/>
    <x v="6"/>
    <x v="2"/>
    <s v="DK_MA_Horsens_DEC_Biomass_Gasification_CND"/>
    <x v="7"/>
    <x v="4"/>
    <n v="0.04"/>
    <n v="2.43333333333333"/>
    <n v="8.76"/>
  </r>
  <r>
    <x v="0"/>
    <x v="0"/>
    <x v="0"/>
    <x v="0"/>
    <x v="0"/>
    <x v="3"/>
    <x v="6"/>
    <x v="2"/>
    <s v="DK_MA_Horsens_DEC_Biomass_Gasification_CND"/>
    <x v="8"/>
    <x v="5"/>
    <n v="0.04"/>
    <n v="2.43333333333333"/>
    <n v="8.76"/>
  </r>
  <r>
    <x v="0"/>
    <x v="0"/>
    <x v="0"/>
    <x v="0"/>
    <x v="0"/>
    <x v="3"/>
    <x v="6"/>
    <x v="2"/>
    <s v="DK_MA_Horsens_DEC_Biomass_Gasification_CND"/>
    <x v="8"/>
    <x v="6"/>
    <n v="0.04"/>
    <n v="2.43333333333333"/>
    <n v="8.76"/>
  </r>
  <r>
    <x v="0"/>
    <x v="0"/>
    <x v="0"/>
    <x v="0"/>
    <x v="0"/>
    <x v="3"/>
    <x v="6"/>
    <x v="2"/>
    <s v="DK_MA_Horsens_DEC_Biomass_Gasification_CND"/>
    <x v="8"/>
    <x v="7"/>
    <n v="0.04"/>
    <n v="2.43333333333333"/>
    <n v="8.76"/>
  </r>
  <r>
    <x v="0"/>
    <x v="0"/>
    <x v="0"/>
    <x v="0"/>
    <x v="0"/>
    <x v="3"/>
    <x v="6"/>
    <x v="2"/>
    <s v="DK_MA_Horsens_DEC_Biomass_Gasification_CND"/>
    <x v="8"/>
    <x v="8"/>
    <n v="0.04"/>
    <n v="2.43333333333333"/>
    <n v="8.76"/>
  </r>
  <r>
    <x v="0"/>
    <x v="0"/>
    <x v="0"/>
    <x v="0"/>
    <x v="0"/>
    <x v="3"/>
    <x v="6"/>
    <x v="2"/>
    <s v="DK_MA_Horsens_DEC_Biomass_Gasification_CND"/>
    <x v="8"/>
    <x v="9"/>
    <n v="0.04"/>
    <n v="2.43333333333333"/>
    <n v="8.76"/>
  </r>
  <r>
    <x v="0"/>
    <x v="0"/>
    <x v="0"/>
    <x v="0"/>
    <x v="0"/>
    <x v="3"/>
    <x v="6"/>
    <x v="2"/>
    <s v="DK_MA_Horsens_DEC_Biomass_Gasification_CND"/>
    <x v="8"/>
    <x v="10"/>
    <n v="0.04"/>
    <n v="2.43333333333333"/>
    <n v="8.76"/>
  </r>
  <r>
    <x v="0"/>
    <x v="0"/>
    <x v="0"/>
    <x v="0"/>
    <x v="0"/>
    <x v="3"/>
    <x v="6"/>
    <x v="2"/>
    <s v="DK_MA_Horsens_DEC_Biomass_Gasification_CND"/>
    <x v="8"/>
    <x v="11"/>
    <n v="0.04"/>
    <n v="2.43333333333333"/>
    <n v="8.76"/>
  </r>
  <r>
    <x v="0"/>
    <x v="0"/>
    <x v="0"/>
    <x v="0"/>
    <x v="0"/>
    <x v="3"/>
    <x v="6"/>
    <x v="2"/>
    <s v="DK_MA_Horsens_DEC_Biomass_Gasification_CND"/>
    <x v="8"/>
    <x v="0"/>
    <n v="0.04"/>
    <n v="2.43333333333333"/>
    <n v="8.76"/>
  </r>
  <r>
    <x v="0"/>
    <x v="0"/>
    <x v="0"/>
    <x v="0"/>
    <x v="0"/>
    <x v="3"/>
    <x v="6"/>
    <x v="2"/>
    <s v="DK_MA_Horsens_DEC_Biomass_Gasification_CND"/>
    <x v="8"/>
    <x v="1"/>
    <n v="0.04"/>
    <n v="2.43333333333333"/>
    <n v="8.76"/>
  </r>
  <r>
    <x v="0"/>
    <x v="0"/>
    <x v="0"/>
    <x v="0"/>
    <x v="0"/>
    <x v="3"/>
    <x v="6"/>
    <x v="2"/>
    <s v="DK_MA_Horsens_DEC_Biomass_Gasification_CND"/>
    <x v="8"/>
    <x v="2"/>
    <n v="0.04"/>
    <n v="2.43333333333333"/>
    <n v="8.76"/>
  </r>
  <r>
    <x v="0"/>
    <x v="0"/>
    <x v="0"/>
    <x v="0"/>
    <x v="0"/>
    <x v="3"/>
    <x v="6"/>
    <x v="2"/>
    <s v="DK_MA_Horsens_DEC_Biomass_Gasification_CND"/>
    <x v="8"/>
    <x v="3"/>
    <n v="0.04"/>
    <n v="2.43333333333333"/>
    <n v="8.76"/>
  </r>
  <r>
    <x v="0"/>
    <x v="0"/>
    <x v="0"/>
    <x v="0"/>
    <x v="0"/>
    <x v="3"/>
    <x v="6"/>
    <x v="2"/>
    <s v="DK_MA_Horsens_DEC_Biomass_Gasification_CND"/>
    <x v="8"/>
    <x v="4"/>
    <n v="0.04"/>
    <n v="2.43333333333333"/>
    <n v="8.76"/>
  </r>
  <r>
    <x v="0"/>
    <x v="0"/>
    <x v="0"/>
    <x v="0"/>
    <x v="0"/>
    <x v="3"/>
    <x v="6"/>
    <x v="2"/>
    <s v="DK_MA_Horsens_DEC_Biomass_Gasification_CND"/>
    <x v="9"/>
    <x v="5"/>
    <n v="0.04"/>
    <n v="2.43333333333333"/>
    <n v="8.76"/>
  </r>
  <r>
    <x v="0"/>
    <x v="0"/>
    <x v="0"/>
    <x v="0"/>
    <x v="0"/>
    <x v="3"/>
    <x v="6"/>
    <x v="2"/>
    <s v="DK_MA_Horsens_DEC_Biomass_Gasification_CND"/>
    <x v="9"/>
    <x v="6"/>
    <n v="0.04"/>
    <n v="2.43333333333333"/>
    <n v="8.76"/>
  </r>
  <r>
    <x v="0"/>
    <x v="0"/>
    <x v="0"/>
    <x v="0"/>
    <x v="0"/>
    <x v="3"/>
    <x v="6"/>
    <x v="2"/>
    <s v="DK_MA_Horsens_DEC_Biomass_Gasification_CND"/>
    <x v="9"/>
    <x v="7"/>
    <n v="0.04"/>
    <n v="2.43333333333333"/>
    <n v="8.76"/>
  </r>
  <r>
    <x v="0"/>
    <x v="0"/>
    <x v="0"/>
    <x v="0"/>
    <x v="0"/>
    <x v="3"/>
    <x v="6"/>
    <x v="2"/>
    <s v="DK_MA_Horsens_DEC_Biomass_Gasification_CND"/>
    <x v="9"/>
    <x v="8"/>
    <n v="0.04"/>
    <n v="2.43333333333333"/>
    <n v="8.76"/>
  </r>
  <r>
    <x v="0"/>
    <x v="0"/>
    <x v="0"/>
    <x v="0"/>
    <x v="0"/>
    <x v="3"/>
    <x v="6"/>
    <x v="2"/>
    <s v="DK_MA_Horsens_DEC_Biomass_Gasification_CND"/>
    <x v="9"/>
    <x v="9"/>
    <n v="0.04"/>
    <n v="2.43333333333333"/>
    <n v="8.76"/>
  </r>
  <r>
    <x v="0"/>
    <x v="0"/>
    <x v="0"/>
    <x v="0"/>
    <x v="0"/>
    <x v="3"/>
    <x v="6"/>
    <x v="2"/>
    <s v="DK_MA_Horsens_DEC_Biomass_Gasification_CND"/>
    <x v="9"/>
    <x v="10"/>
    <n v="0.04"/>
    <n v="2.43333333333333"/>
    <n v="8.76"/>
  </r>
  <r>
    <x v="0"/>
    <x v="0"/>
    <x v="0"/>
    <x v="0"/>
    <x v="0"/>
    <x v="3"/>
    <x v="6"/>
    <x v="2"/>
    <s v="DK_MA_Horsens_DEC_Biomass_Gasification_CND"/>
    <x v="9"/>
    <x v="11"/>
    <n v="0.04"/>
    <n v="2.43333333333333"/>
    <n v="8.76"/>
  </r>
  <r>
    <x v="0"/>
    <x v="0"/>
    <x v="0"/>
    <x v="0"/>
    <x v="0"/>
    <x v="3"/>
    <x v="6"/>
    <x v="2"/>
    <s v="DK_MA_Horsens_DEC_Biomass_Gasification_CND"/>
    <x v="9"/>
    <x v="0"/>
    <n v="0.04"/>
    <n v="2.43333333333333"/>
    <n v="8.76"/>
  </r>
  <r>
    <x v="0"/>
    <x v="0"/>
    <x v="0"/>
    <x v="0"/>
    <x v="0"/>
    <x v="3"/>
    <x v="6"/>
    <x v="2"/>
    <s v="DK_MA_Horsens_DEC_Biomass_Gasification_CND"/>
    <x v="9"/>
    <x v="1"/>
    <n v="0.04"/>
    <n v="2.43333333333333"/>
    <n v="8.76"/>
  </r>
  <r>
    <x v="0"/>
    <x v="0"/>
    <x v="0"/>
    <x v="0"/>
    <x v="0"/>
    <x v="3"/>
    <x v="6"/>
    <x v="2"/>
    <s v="DK_MA_Horsens_DEC_Biomass_Gasification_CND"/>
    <x v="9"/>
    <x v="2"/>
    <n v="0.04"/>
    <n v="2.43333333333333"/>
    <n v="8.76"/>
  </r>
  <r>
    <x v="0"/>
    <x v="0"/>
    <x v="0"/>
    <x v="0"/>
    <x v="0"/>
    <x v="3"/>
    <x v="6"/>
    <x v="2"/>
    <s v="DK_MA_Horsens_DEC_Biomass_Gasification_CND"/>
    <x v="9"/>
    <x v="3"/>
    <n v="0.04"/>
    <n v="2.43333333333333"/>
    <n v="8.76"/>
  </r>
  <r>
    <x v="0"/>
    <x v="0"/>
    <x v="0"/>
    <x v="0"/>
    <x v="0"/>
    <x v="3"/>
    <x v="6"/>
    <x v="2"/>
    <s v="DK_MA_Horsens_DEC_Biomass_Gasification_CND"/>
    <x v="9"/>
    <x v="4"/>
    <n v="0.04"/>
    <n v="2.43333333333333"/>
    <n v="8.76"/>
  </r>
  <r>
    <x v="0"/>
    <x v="0"/>
    <x v="0"/>
    <x v="0"/>
    <x v="0"/>
    <x v="3"/>
    <x v="6"/>
    <x v="2"/>
    <s v="DK_MA_Horsens_DEC_Biomass_Gasification_CND"/>
    <x v="10"/>
    <x v="9"/>
    <n v="0.04"/>
    <n v="2.43333333333333"/>
    <n v="8.76"/>
  </r>
  <r>
    <x v="0"/>
    <x v="0"/>
    <x v="0"/>
    <x v="0"/>
    <x v="0"/>
    <x v="3"/>
    <x v="6"/>
    <x v="2"/>
    <s v="DK_MA_Horsens_DEC_Biomass_Gasification_CND"/>
    <x v="10"/>
    <x v="10"/>
    <n v="0.04"/>
    <n v="2.43333333333333"/>
    <n v="8.76"/>
  </r>
  <r>
    <x v="0"/>
    <x v="0"/>
    <x v="0"/>
    <x v="0"/>
    <x v="0"/>
    <x v="3"/>
    <x v="6"/>
    <x v="2"/>
    <s v="DK_MA_Horsens_DEC_Biomass_Gasification_CND"/>
    <x v="10"/>
    <x v="11"/>
    <n v="0.04"/>
    <n v="2.43333333333333"/>
    <n v="8.76"/>
  </r>
  <r>
    <x v="0"/>
    <x v="0"/>
    <x v="0"/>
    <x v="0"/>
    <x v="0"/>
    <x v="3"/>
    <x v="6"/>
    <x v="2"/>
    <s v="DK_MA_Horsens_DEC_Biomass_Gasification_CND"/>
    <x v="10"/>
    <x v="0"/>
    <n v="0.04"/>
    <n v="2.43333333333333"/>
    <n v="8.76"/>
  </r>
  <r>
    <x v="0"/>
    <x v="0"/>
    <x v="0"/>
    <x v="0"/>
    <x v="0"/>
    <x v="3"/>
    <x v="6"/>
    <x v="2"/>
    <s v="DK_MA_Horsens_DEC_Biomass_Gasification_CND"/>
    <x v="10"/>
    <x v="1"/>
    <n v="0.04"/>
    <n v="2.43333333333333"/>
    <n v="8.76"/>
  </r>
  <r>
    <x v="0"/>
    <x v="0"/>
    <x v="0"/>
    <x v="0"/>
    <x v="0"/>
    <x v="3"/>
    <x v="6"/>
    <x v="2"/>
    <s v="DK_MA_Horsens_DEC_Biomass_Gasification_CND"/>
    <x v="10"/>
    <x v="2"/>
    <n v="0.04"/>
    <n v="2.43333333333333"/>
    <n v="8.76"/>
  </r>
  <r>
    <x v="0"/>
    <x v="0"/>
    <x v="0"/>
    <x v="0"/>
    <x v="0"/>
    <x v="3"/>
    <x v="6"/>
    <x v="2"/>
    <s v="DK_MA_Horsens_DEC_Biomass_Gasification_CND"/>
    <x v="10"/>
    <x v="3"/>
    <n v="0.04"/>
    <n v="2.43333333333333"/>
    <n v="8.76"/>
  </r>
  <r>
    <x v="0"/>
    <x v="0"/>
    <x v="0"/>
    <x v="0"/>
    <x v="0"/>
    <x v="3"/>
    <x v="6"/>
    <x v="2"/>
    <s v="DK_MA_Horsens_DEC_Biomass_Gasification_CND"/>
    <x v="10"/>
    <x v="4"/>
    <n v="0.04"/>
    <n v="2.43333333333333"/>
    <n v="8.76"/>
  </r>
  <r>
    <x v="0"/>
    <x v="0"/>
    <x v="0"/>
    <x v="0"/>
    <x v="0"/>
    <x v="3"/>
    <x v="6"/>
    <x v="2"/>
    <s v="DK_MA_Horsens_DEC_Biomass_Gasification_CND"/>
    <x v="11"/>
    <x v="5"/>
    <n v="0.04"/>
    <n v="2.43333333333333"/>
    <n v="8.76"/>
  </r>
  <r>
    <x v="0"/>
    <x v="0"/>
    <x v="0"/>
    <x v="0"/>
    <x v="0"/>
    <x v="3"/>
    <x v="6"/>
    <x v="2"/>
    <s v="DK_MA_Horsens_DEC_Biomass_Gasification_CND"/>
    <x v="11"/>
    <x v="11"/>
    <n v="0.04"/>
    <n v="2.43333333333333"/>
    <n v="8.76"/>
  </r>
  <r>
    <x v="0"/>
    <x v="0"/>
    <x v="0"/>
    <x v="0"/>
    <x v="0"/>
    <x v="3"/>
    <x v="6"/>
    <x v="2"/>
    <s v="DK_MA_Horsens_DEC_Biomass_Gasification_CND"/>
    <x v="11"/>
    <x v="0"/>
    <n v="0.04"/>
    <n v="2.43333333333333"/>
    <n v="8.76"/>
  </r>
  <r>
    <x v="0"/>
    <x v="0"/>
    <x v="0"/>
    <x v="0"/>
    <x v="0"/>
    <x v="3"/>
    <x v="6"/>
    <x v="2"/>
    <s v="DK_MA_Horsens_DEC_Biomass_Gasification_CND"/>
    <x v="11"/>
    <x v="1"/>
    <n v="0.04"/>
    <n v="2.43333333333333"/>
    <n v="8.76"/>
  </r>
  <r>
    <x v="0"/>
    <x v="0"/>
    <x v="0"/>
    <x v="0"/>
    <x v="0"/>
    <x v="3"/>
    <x v="6"/>
    <x v="2"/>
    <s v="DK_MA_Horsens_DEC_Biomass_Gasification_CND"/>
    <x v="11"/>
    <x v="2"/>
    <n v="0.04"/>
    <n v="2.43333333333333"/>
    <n v="8.76"/>
  </r>
  <r>
    <x v="0"/>
    <x v="0"/>
    <x v="0"/>
    <x v="0"/>
    <x v="0"/>
    <x v="3"/>
    <x v="6"/>
    <x v="2"/>
    <s v="DK_MA_Horsens_DEC_Biomass_Gasification_CND"/>
    <x v="11"/>
    <x v="3"/>
    <n v="0.04"/>
    <n v="2.43333333333333"/>
    <n v="8.76"/>
  </r>
  <r>
    <x v="0"/>
    <x v="0"/>
    <x v="0"/>
    <x v="0"/>
    <x v="0"/>
    <x v="3"/>
    <x v="6"/>
    <x v="2"/>
    <s v="DK_MA_Horsens_DEC_Biomass_Gasification_CND"/>
    <x v="11"/>
    <x v="4"/>
    <n v="0.04"/>
    <n v="2.43333333333333"/>
    <n v="8.76"/>
  </r>
  <r>
    <x v="0"/>
    <x v="0"/>
    <x v="0"/>
    <x v="0"/>
    <x v="0"/>
    <x v="4"/>
    <x v="1"/>
    <x v="1"/>
    <s v="DK_MAM_Aars_Engine_LO"/>
    <x v="0"/>
    <x v="5"/>
    <n v="1.47"/>
    <n v="89.424999999999997"/>
    <n v="321.93"/>
  </r>
  <r>
    <x v="0"/>
    <x v="0"/>
    <x v="0"/>
    <x v="0"/>
    <x v="0"/>
    <x v="4"/>
    <x v="1"/>
    <x v="1"/>
    <s v="DK_MAM_Aars_Engine_LO"/>
    <x v="0"/>
    <x v="6"/>
    <n v="1.47"/>
    <n v="89.424999999999997"/>
    <n v="321.93"/>
  </r>
  <r>
    <x v="0"/>
    <x v="0"/>
    <x v="0"/>
    <x v="0"/>
    <x v="0"/>
    <x v="4"/>
    <x v="1"/>
    <x v="1"/>
    <s v="DK_MAM_Aars_Engine_LO"/>
    <x v="0"/>
    <x v="7"/>
    <n v="1.47"/>
    <n v="89.424999999999997"/>
    <n v="321.93"/>
  </r>
  <r>
    <x v="0"/>
    <x v="0"/>
    <x v="0"/>
    <x v="0"/>
    <x v="0"/>
    <x v="4"/>
    <x v="1"/>
    <x v="1"/>
    <s v="DK_MAM_Aars_Engine_LO"/>
    <x v="0"/>
    <x v="8"/>
    <n v="1.47"/>
    <n v="89.424999999999997"/>
    <n v="321.93"/>
  </r>
  <r>
    <x v="0"/>
    <x v="0"/>
    <x v="0"/>
    <x v="0"/>
    <x v="0"/>
    <x v="4"/>
    <x v="1"/>
    <x v="1"/>
    <s v="DK_MAM_Aars_Engine_LO"/>
    <x v="0"/>
    <x v="9"/>
    <n v="1.47"/>
    <n v="89.424999999999997"/>
    <n v="321.93"/>
  </r>
  <r>
    <x v="0"/>
    <x v="0"/>
    <x v="0"/>
    <x v="0"/>
    <x v="0"/>
    <x v="4"/>
    <x v="1"/>
    <x v="1"/>
    <s v="DK_MAM_Aars_Engine_LO"/>
    <x v="0"/>
    <x v="10"/>
    <n v="1.47"/>
    <n v="89.424999999999997"/>
    <n v="321.93"/>
  </r>
  <r>
    <x v="0"/>
    <x v="0"/>
    <x v="0"/>
    <x v="0"/>
    <x v="0"/>
    <x v="4"/>
    <x v="1"/>
    <x v="1"/>
    <s v="DK_MAM_Aars_Engine_LO"/>
    <x v="0"/>
    <x v="11"/>
    <n v="1.47"/>
    <n v="89.424999999999997"/>
    <n v="321.93"/>
  </r>
  <r>
    <x v="0"/>
    <x v="0"/>
    <x v="0"/>
    <x v="0"/>
    <x v="0"/>
    <x v="4"/>
    <x v="1"/>
    <x v="1"/>
    <s v="DK_MAM_Aars_Engine_LO"/>
    <x v="0"/>
    <x v="0"/>
    <n v="1.47"/>
    <n v="89.424999999999997"/>
    <n v="321.93"/>
  </r>
  <r>
    <x v="0"/>
    <x v="0"/>
    <x v="0"/>
    <x v="0"/>
    <x v="0"/>
    <x v="4"/>
    <x v="1"/>
    <x v="1"/>
    <s v="DK_MAM_Aars_Engine_LO"/>
    <x v="0"/>
    <x v="1"/>
    <n v="1.47"/>
    <n v="89.424999999999997"/>
    <n v="321.93"/>
  </r>
  <r>
    <x v="0"/>
    <x v="0"/>
    <x v="0"/>
    <x v="0"/>
    <x v="0"/>
    <x v="4"/>
    <x v="1"/>
    <x v="1"/>
    <s v="DK_MAM_Aars_Engine_LO"/>
    <x v="0"/>
    <x v="2"/>
    <n v="1.47"/>
    <n v="89.424999999999997"/>
    <n v="321.93"/>
  </r>
  <r>
    <x v="0"/>
    <x v="0"/>
    <x v="0"/>
    <x v="0"/>
    <x v="0"/>
    <x v="4"/>
    <x v="1"/>
    <x v="1"/>
    <s v="DK_MAM_Aars_Engine_LO"/>
    <x v="0"/>
    <x v="3"/>
    <n v="1.47"/>
    <n v="89.424999999999997"/>
    <n v="321.93"/>
  </r>
  <r>
    <x v="0"/>
    <x v="0"/>
    <x v="0"/>
    <x v="0"/>
    <x v="0"/>
    <x v="4"/>
    <x v="1"/>
    <x v="1"/>
    <s v="DK_MAM_Aars_Engine_LO"/>
    <x v="0"/>
    <x v="4"/>
    <n v="1.47"/>
    <n v="89.424999999999997"/>
    <n v="321.93"/>
  </r>
  <r>
    <x v="0"/>
    <x v="0"/>
    <x v="0"/>
    <x v="0"/>
    <x v="0"/>
    <x v="4"/>
    <x v="1"/>
    <x v="1"/>
    <s v="DK_MAM_Aars_Engine_LO"/>
    <x v="1"/>
    <x v="5"/>
    <n v="1.47"/>
    <n v="89.424999999999997"/>
    <n v="321.93"/>
  </r>
  <r>
    <x v="0"/>
    <x v="0"/>
    <x v="0"/>
    <x v="0"/>
    <x v="0"/>
    <x v="4"/>
    <x v="1"/>
    <x v="1"/>
    <s v="DK_MAM_Aars_Engine_LO"/>
    <x v="1"/>
    <x v="6"/>
    <n v="1.47"/>
    <n v="89.424999999999997"/>
    <n v="321.93"/>
  </r>
  <r>
    <x v="0"/>
    <x v="0"/>
    <x v="0"/>
    <x v="0"/>
    <x v="0"/>
    <x v="4"/>
    <x v="1"/>
    <x v="1"/>
    <s v="DK_MAM_Aars_Engine_LO"/>
    <x v="1"/>
    <x v="7"/>
    <n v="1.47"/>
    <n v="89.424999999999997"/>
    <n v="321.93"/>
  </r>
  <r>
    <x v="0"/>
    <x v="0"/>
    <x v="0"/>
    <x v="0"/>
    <x v="0"/>
    <x v="4"/>
    <x v="1"/>
    <x v="1"/>
    <s v="DK_MAM_Aars_Engine_LO"/>
    <x v="1"/>
    <x v="8"/>
    <n v="1.47"/>
    <n v="89.424999999999997"/>
    <n v="321.93"/>
  </r>
  <r>
    <x v="0"/>
    <x v="0"/>
    <x v="0"/>
    <x v="0"/>
    <x v="0"/>
    <x v="4"/>
    <x v="1"/>
    <x v="1"/>
    <s v="DK_MAM_Aars_Engine_LO"/>
    <x v="1"/>
    <x v="9"/>
    <n v="1.47"/>
    <n v="89.424999999999997"/>
    <n v="321.93"/>
  </r>
  <r>
    <x v="0"/>
    <x v="0"/>
    <x v="0"/>
    <x v="0"/>
    <x v="0"/>
    <x v="4"/>
    <x v="1"/>
    <x v="1"/>
    <s v="DK_MAM_Aars_Engine_LO"/>
    <x v="1"/>
    <x v="10"/>
    <n v="1.47"/>
    <n v="89.424999999999997"/>
    <n v="321.93"/>
  </r>
  <r>
    <x v="0"/>
    <x v="0"/>
    <x v="0"/>
    <x v="0"/>
    <x v="0"/>
    <x v="4"/>
    <x v="1"/>
    <x v="1"/>
    <s v="DK_MAM_Aars_Engine_LO"/>
    <x v="1"/>
    <x v="11"/>
    <n v="1.47"/>
    <n v="89.424999999999997"/>
    <n v="321.93"/>
  </r>
  <r>
    <x v="0"/>
    <x v="0"/>
    <x v="0"/>
    <x v="0"/>
    <x v="0"/>
    <x v="4"/>
    <x v="1"/>
    <x v="1"/>
    <s v="DK_MAM_Aars_Engine_LO"/>
    <x v="1"/>
    <x v="0"/>
    <n v="1.47"/>
    <n v="89.424999999999997"/>
    <n v="321.93"/>
  </r>
  <r>
    <x v="0"/>
    <x v="0"/>
    <x v="0"/>
    <x v="0"/>
    <x v="0"/>
    <x v="4"/>
    <x v="1"/>
    <x v="1"/>
    <s v="DK_MAM_Aars_Engine_LO"/>
    <x v="1"/>
    <x v="1"/>
    <n v="1.47"/>
    <n v="89.424999999999997"/>
    <n v="321.93"/>
  </r>
  <r>
    <x v="0"/>
    <x v="0"/>
    <x v="0"/>
    <x v="0"/>
    <x v="0"/>
    <x v="4"/>
    <x v="1"/>
    <x v="1"/>
    <s v="DK_MAM_Aars_Engine_LO"/>
    <x v="1"/>
    <x v="2"/>
    <n v="1.47"/>
    <n v="89.424999999999997"/>
    <n v="321.93"/>
  </r>
  <r>
    <x v="0"/>
    <x v="0"/>
    <x v="0"/>
    <x v="0"/>
    <x v="0"/>
    <x v="4"/>
    <x v="1"/>
    <x v="1"/>
    <s v="DK_MAM_Aars_Engine_LO"/>
    <x v="1"/>
    <x v="3"/>
    <n v="1.47"/>
    <n v="89.424999999999997"/>
    <n v="321.93"/>
  </r>
  <r>
    <x v="0"/>
    <x v="0"/>
    <x v="0"/>
    <x v="0"/>
    <x v="0"/>
    <x v="4"/>
    <x v="1"/>
    <x v="1"/>
    <s v="DK_MAM_Aars_Engine_LO"/>
    <x v="1"/>
    <x v="4"/>
    <n v="1.47"/>
    <n v="89.424999999999997"/>
    <n v="321.93"/>
  </r>
  <r>
    <x v="0"/>
    <x v="0"/>
    <x v="0"/>
    <x v="0"/>
    <x v="0"/>
    <x v="4"/>
    <x v="1"/>
    <x v="1"/>
    <s v="DK_MAM_Aars_Engine_LO"/>
    <x v="2"/>
    <x v="5"/>
    <n v="1.47"/>
    <n v="89.424999999999997"/>
    <n v="321.93"/>
  </r>
  <r>
    <x v="0"/>
    <x v="0"/>
    <x v="0"/>
    <x v="0"/>
    <x v="0"/>
    <x v="4"/>
    <x v="1"/>
    <x v="1"/>
    <s v="DK_MAM_Aars_Engine_LO"/>
    <x v="2"/>
    <x v="6"/>
    <n v="1.47"/>
    <n v="89.424999999999997"/>
    <n v="321.93"/>
  </r>
  <r>
    <x v="0"/>
    <x v="0"/>
    <x v="0"/>
    <x v="0"/>
    <x v="0"/>
    <x v="4"/>
    <x v="1"/>
    <x v="1"/>
    <s v="DK_MAM_Aars_Engine_LO"/>
    <x v="2"/>
    <x v="7"/>
    <n v="1.47"/>
    <n v="89.424999999999997"/>
    <n v="321.93"/>
  </r>
  <r>
    <x v="0"/>
    <x v="0"/>
    <x v="0"/>
    <x v="0"/>
    <x v="0"/>
    <x v="4"/>
    <x v="1"/>
    <x v="1"/>
    <s v="DK_MAM_Aars_Engine_LO"/>
    <x v="2"/>
    <x v="8"/>
    <n v="1.47"/>
    <n v="89.424999999999997"/>
    <n v="321.93"/>
  </r>
  <r>
    <x v="0"/>
    <x v="0"/>
    <x v="0"/>
    <x v="0"/>
    <x v="0"/>
    <x v="4"/>
    <x v="1"/>
    <x v="1"/>
    <s v="DK_MAM_Aars_Engine_LO"/>
    <x v="2"/>
    <x v="9"/>
    <n v="1.47"/>
    <n v="89.424999999999997"/>
    <n v="321.93"/>
  </r>
  <r>
    <x v="0"/>
    <x v="0"/>
    <x v="0"/>
    <x v="0"/>
    <x v="0"/>
    <x v="4"/>
    <x v="1"/>
    <x v="1"/>
    <s v="DK_MAM_Aars_Engine_LO"/>
    <x v="2"/>
    <x v="10"/>
    <n v="1.47"/>
    <n v="89.424999999999997"/>
    <n v="321.93"/>
  </r>
  <r>
    <x v="0"/>
    <x v="0"/>
    <x v="0"/>
    <x v="0"/>
    <x v="0"/>
    <x v="4"/>
    <x v="1"/>
    <x v="1"/>
    <s v="DK_MAM_Aars_Engine_LO"/>
    <x v="2"/>
    <x v="11"/>
    <n v="1.47"/>
    <n v="89.424999999999997"/>
    <n v="321.93"/>
  </r>
  <r>
    <x v="0"/>
    <x v="0"/>
    <x v="0"/>
    <x v="0"/>
    <x v="0"/>
    <x v="4"/>
    <x v="1"/>
    <x v="1"/>
    <s v="DK_MAM_Aars_Engine_LO"/>
    <x v="2"/>
    <x v="0"/>
    <n v="1.47"/>
    <n v="89.424999999999997"/>
    <n v="321.93"/>
  </r>
  <r>
    <x v="0"/>
    <x v="0"/>
    <x v="0"/>
    <x v="0"/>
    <x v="0"/>
    <x v="4"/>
    <x v="1"/>
    <x v="1"/>
    <s v="DK_MAM_Aars_Engine_LO"/>
    <x v="2"/>
    <x v="1"/>
    <n v="1.47"/>
    <n v="89.424999999999997"/>
    <n v="321.93"/>
  </r>
  <r>
    <x v="0"/>
    <x v="0"/>
    <x v="0"/>
    <x v="0"/>
    <x v="0"/>
    <x v="4"/>
    <x v="1"/>
    <x v="1"/>
    <s v="DK_MAM_Aars_Engine_LO"/>
    <x v="2"/>
    <x v="2"/>
    <n v="1.47"/>
    <n v="89.424999999999997"/>
    <n v="321.93"/>
  </r>
  <r>
    <x v="0"/>
    <x v="0"/>
    <x v="0"/>
    <x v="0"/>
    <x v="0"/>
    <x v="4"/>
    <x v="1"/>
    <x v="1"/>
    <s v="DK_MAM_Aars_Engine_LO"/>
    <x v="2"/>
    <x v="3"/>
    <n v="1.47"/>
    <n v="89.424999999999997"/>
    <n v="321.93"/>
  </r>
  <r>
    <x v="0"/>
    <x v="0"/>
    <x v="0"/>
    <x v="0"/>
    <x v="0"/>
    <x v="4"/>
    <x v="1"/>
    <x v="1"/>
    <s v="DK_MAM_Aars_Engine_LO"/>
    <x v="2"/>
    <x v="4"/>
    <n v="1.47"/>
    <n v="89.424999999999997"/>
    <n v="321.93"/>
  </r>
  <r>
    <x v="0"/>
    <x v="0"/>
    <x v="0"/>
    <x v="0"/>
    <x v="0"/>
    <x v="4"/>
    <x v="1"/>
    <x v="1"/>
    <s v="DK_MAM_Aars_Engine_LO"/>
    <x v="3"/>
    <x v="5"/>
    <n v="1.47"/>
    <n v="89.424999999999997"/>
    <n v="321.93"/>
  </r>
  <r>
    <x v="0"/>
    <x v="0"/>
    <x v="0"/>
    <x v="0"/>
    <x v="0"/>
    <x v="4"/>
    <x v="1"/>
    <x v="1"/>
    <s v="DK_MAM_Aars_Engine_LO"/>
    <x v="3"/>
    <x v="6"/>
    <n v="1.47"/>
    <n v="89.424999999999997"/>
    <n v="321.93"/>
  </r>
  <r>
    <x v="0"/>
    <x v="0"/>
    <x v="0"/>
    <x v="0"/>
    <x v="0"/>
    <x v="4"/>
    <x v="1"/>
    <x v="1"/>
    <s v="DK_MAM_Aars_Engine_LO"/>
    <x v="3"/>
    <x v="7"/>
    <n v="1.47"/>
    <n v="89.424999999999997"/>
    <n v="321.93"/>
  </r>
  <r>
    <x v="0"/>
    <x v="0"/>
    <x v="0"/>
    <x v="0"/>
    <x v="0"/>
    <x v="4"/>
    <x v="1"/>
    <x v="1"/>
    <s v="DK_MAM_Aars_Engine_LO"/>
    <x v="3"/>
    <x v="8"/>
    <n v="1.47"/>
    <n v="89.424999999999997"/>
    <n v="321.93"/>
  </r>
  <r>
    <x v="0"/>
    <x v="0"/>
    <x v="0"/>
    <x v="0"/>
    <x v="0"/>
    <x v="4"/>
    <x v="1"/>
    <x v="1"/>
    <s v="DK_MAM_Aars_Engine_LO"/>
    <x v="3"/>
    <x v="9"/>
    <n v="1.47"/>
    <n v="89.424999999999997"/>
    <n v="321.93"/>
  </r>
  <r>
    <x v="0"/>
    <x v="0"/>
    <x v="0"/>
    <x v="0"/>
    <x v="0"/>
    <x v="4"/>
    <x v="1"/>
    <x v="1"/>
    <s v="DK_MAM_Aars_Engine_LO"/>
    <x v="3"/>
    <x v="10"/>
    <n v="1.47"/>
    <n v="89.424999999999997"/>
    <n v="321.93"/>
  </r>
  <r>
    <x v="0"/>
    <x v="0"/>
    <x v="0"/>
    <x v="0"/>
    <x v="0"/>
    <x v="4"/>
    <x v="1"/>
    <x v="1"/>
    <s v="DK_MAM_Aars_Engine_LO"/>
    <x v="3"/>
    <x v="11"/>
    <n v="1.47"/>
    <n v="89.424999999999997"/>
    <n v="321.93"/>
  </r>
  <r>
    <x v="0"/>
    <x v="0"/>
    <x v="0"/>
    <x v="0"/>
    <x v="0"/>
    <x v="4"/>
    <x v="1"/>
    <x v="1"/>
    <s v="DK_MAM_Aars_Engine_LO"/>
    <x v="3"/>
    <x v="0"/>
    <n v="1.47"/>
    <n v="89.424999999999997"/>
    <n v="321.93"/>
  </r>
  <r>
    <x v="0"/>
    <x v="0"/>
    <x v="0"/>
    <x v="0"/>
    <x v="0"/>
    <x v="4"/>
    <x v="1"/>
    <x v="1"/>
    <s v="DK_MAM_Aars_Engine_LO"/>
    <x v="3"/>
    <x v="1"/>
    <n v="1.47"/>
    <n v="89.424999999999997"/>
    <n v="321.93"/>
  </r>
  <r>
    <x v="0"/>
    <x v="0"/>
    <x v="0"/>
    <x v="0"/>
    <x v="0"/>
    <x v="4"/>
    <x v="1"/>
    <x v="1"/>
    <s v="DK_MAM_Aars_Engine_LO"/>
    <x v="3"/>
    <x v="2"/>
    <n v="1.47"/>
    <n v="89.424999999999997"/>
    <n v="321.93"/>
  </r>
  <r>
    <x v="0"/>
    <x v="0"/>
    <x v="0"/>
    <x v="0"/>
    <x v="0"/>
    <x v="4"/>
    <x v="1"/>
    <x v="1"/>
    <s v="DK_MAM_Aars_Engine_LO"/>
    <x v="3"/>
    <x v="3"/>
    <n v="1.47"/>
    <n v="89.424999999999997"/>
    <n v="321.93"/>
  </r>
  <r>
    <x v="0"/>
    <x v="0"/>
    <x v="0"/>
    <x v="0"/>
    <x v="0"/>
    <x v="4"/>
    <x v="1"/>
    <x v="1"/>
    <s v="DK_MAM_Aars_Engine_LO"/>
    <x v="3"/>
    <x v="4"/>
    <n v="1.47"/>
    <n v="89.424999999999997"/>
    <n v="321.93"/>
  </r>
  <r>
    <x v="0"/>
    <x v="0"/>
    <x v="0"/>
    <x v="0"/>
    <x v="0"/>
    <x v="4"/>
    <x v="1"/>
    <x v="1"/>
    <s v="DK_MAM_Aars_Engine_LO"/>
    <x v="4"/>
    <x v="5"/>
    <n v="1.47"/>
    <n v="89.424999999999997"/>
    <n v="321.93"/>
  </r>
  <r>
    <x v="0"/>
    <x v="0"/>
    <x v="0"/>
    <x v="0"/>
    <x v="0"/>
    <x v="4"/>
    <x v="1"/>
    <x v="1"/>
    <s v="DK_MAM_Aars_Engine_LO"/>
    <x v="4"/>
    <x v="6"/>
    <n v="1.47"/>
    <n v="89.424999999999997"/>
    <n v="321.93"/>
  </r>
  <r>
    <x v="0"/>
    <x v="0"/>
    <x v="0"/>
    <x v="0"/>
    <x v="0"/>
    <x v="4"/>
    <x v="1"/>
    <x v="1"/>
    <s v="DK_MAM_Aars_Engine_LO"/>
    <x v="4"/>
    <x v="7"/>
    <n v="1.47"/>
    <n v="89.424999999999997"/>
    <n v="321.93"/>
  </r>
  <r>
    <x v="0"/>
    <x v="0"/>
    <x v="0"/>
    <x v="0"/>
    <x v="0"/>
    <x v="4"/>
    <x v="1"/>
    <x v="1"/>
    <s v="DK_MAM_Aars_Engine_LO"/>
    <x v="4"/>
    <x v="8"/>
    <n v="1.47"/>
    <n v="89.424999999999997"/>
    <n v="321.93"/>
  </r>
  <r>
    <x v="0"/>
    <x v="0"/>
    <x v="0"/>
    <x v="0"/>
    <x v="0"/>
    <x v="4"/>
    <x v="1"/>
    <x v="1"/>
    <s v="DK_MAM_Aars_Engine_LO"/>
    <x v="4"/>
    <x v="9"/>
    <n v="1.47"/>
    <n v="89.424999999999997"/>
    <n v="321.93"/>
  </r>
  <r>
    <x v="0"/>
    <x v="0"/>
    <x v="0"/>
    <x v="0"/>
    <x v="0"/>
    <x v="4"/>
    <x v="1"/>
    <x v="1"/>
    <s v="DK_MAM_Aars_Engine_LO"/>
    <x v="4"/>
    <x v="10"/>
    <n v="1.47"/>
    <n v="89.424999999999997"/>
    <n v="321.93"/>
  </r>
  <r>
    <x v="0"/>
    <x v="0"/>
    <x v="0"/>
    <x v="0"/>
    <x v="0"/>
    <x v="4"/>
    <x v="1"/>
    <x v="1"/>
    <s v="DK_MAM_Aars_Engine_LO"/>
    <x v="4"/>
    <x v="11"/>
    <n v="1.47"/>
    <n v="89.424999999999997"/>
    <n v="321.93"/>
  </r>
  <r>
    <x v="0"/>
    <x v="0"/>
    <x v="0"/>
    <x v="0"/>
    <x v="0"/>
    <x v="4"/>
    <x v="1"/>
    <x v="1"/>
    <s v="DK_MAM_Aars_Engine_LO"/>
    <x v="4"/>
    <x v="0"/>
    <n v="1.47"/>
    <n v="89.424999999999997"/>
    <n v="321.93"/>
  </r>
  <r>
    <x v="0"/>
    <x v="0"/>
    <x v="0"/>
    <x v="0"/>
    <x v="0"/>
    <x v="4"/>
    <x v="1"/>
    <x v="1"/>
    <s v="DK_MAM_Aars_Engine_LO"/>
    <x v="4"/>
    <x v="1"/>
    <n v="1.47"/>
    <n v="89.424999999999997"/>
    <n v="321.93"/>
  </r>
  <r>
    <x v="0"/>
    <x v="0"/>
    <x v="0"/>
    <x v="0"/>
    <x v="0"/>
    <x v="4"/>
    <x v="1"/>
    <x v="1"/>
    <s v="DK_MAM_Aars_Engine_LO"/>
    <x v="4"/>
    <x v="2"/>
    <n v="1.47"/>
    <n v="89.424999999999997"/>
    <n v="321.93"/>
  </r>
  <r>
    <x v="0"/>
    <x v="0"/>
    <x v="0"/>
    <x v="0"/>
    <x v="0"/>
    <x v="4"/>
    <x v="1"/>
    <x v="1"/>
    <s v="DK_MAM_Aars_Engine_LO"/>
    <x v="4"/>
    <x v="3"/>
    <n v="1.47"/>
    <n v="89.424999999999997"/>
    <n v="321.93"/>
  </r>
  <r>
    <x v="0"/>
    <x v="0"/>
    <x v="0"/>
    <x v="0"/>
    <x v="0"/>
    <x v="4"/>
    <x v="1"/>
    <x v="1"/>
    <s v="DK_MAM_Aars_Engine_LO"/>
    <x v="4"/>
    <x v="4"/>
    <n v="1.47"/>
    <n v="89.424999999999997"/>
    <n v="321.93"/>
  </r>
  <r>
    <x v="0"/>
    <x v="0"/>
    <x v="0"/>
    <x v="0"/>
    <x v="0"/>
    <x v="4"/>
    <x v="1"/>
    <x v="1"/>
    <s v="DK_MAM_Aars_Engine_LO"/>
    <x v="5"/>
    <x v="5"/>
    <n v="1.47"/>
    <n v="89.424999999999997"/>
    <n v="321.93"/>
  </r>
  <r>
    <x v="0"/>
    <x v="0"/>
    <x v="0"/>
    <x v="0"/>
    <x v="0"/>
    <x v="4"/>
    <x v="1"/>
    <x v="1"/>
    <s v="DK_MAM_Aars_Engine_LO"/>
    <x v="5"/>
    <x v="6"/>
    <n v="1.47"/>
    <n v="89.424999999999997"/>
    <n v="321.93"/>
  </r>
  <r>
    <x v="0"/>
    <x v="0"/>
    <x v="0"/>
    <x v="0"/>
    <x v="0"/>
    <x v="4"/>
    <x v="1"/>
    <x v="1"/>
    <s v="DK_MAM_Aars_Engine_LO"/>
    <x v="5"/>
    <x v="7"/>
    <n v="1.47"/>
    <n v="89.424999999999997"/>
    <n v="321.93"/>
  </r>
  <r>
    <x v="0"/>
    <x v="0"/>
    <x v="0"/>
    <x v="0"/>
    <x v="0"/>
    <x v="4"/>
    <x v="1"/>
    <x v="1"/>
    <s v="DK_MAM_Aars_Engine_LO"/>
    <x v="5"/>
    <x v="8"/>
    <n v="1.47"/>
    <n v="89.424999999999997"/>
    <n v="321.93"/>
  </r>
  <r>
    <x v="0"/>
    <x v="0"/>
    <x v="0"/>
    <x v="0"/>
    <x v="0"/>
    <x v="4"/>
    <x v="1"/>
    <x v="1"/>
    <s v="DK_MAM_Aars_Engine_LO"/>
    <x v="5"/>
    <x v="9"/>
    <n v="1.47"/>
    <n v="89.424999999999997"/>
    <n v="321.93"/>
  </r>
  <r>
    <x v="0"/>
    <x v="0"/>
    <x v="0"/>
    <x v="0"/>
    <x v="0"/>
    <x v="4"/>
    <x v="1"/>
    <x v="1"/>
    <s v="DK_MAM_Aars_Engine_LO"/>
    <x v="5"/>
    <x v="10"/>
    <n v="1.47"/>
    <n v="89.424999999999997"/>
    <n v="321.93"/>
  </r>
  <r>
    <x v="0"/>
    <x v="0"/>
    <x v="0"/>
    <x v="0"/>
    <x v="0"/>
    <x v="4"/>
    <x v="1"/>
    <x v="1"/>
    <s v="DK_MAM_Aars_Engine_LO"/>
    <x v="5"/>
    <x v="11"/>
    <n v="1.47"/>
    <n v="89.424999999999997"/>
    <n v="321.93"/>
  </r>
  <r>
    <x v="0"/>
    <x v="0"/>
    <x v="0"/>
    <x v="0"/>
    <x v="0"/>
    <x v="4"/>
    <x v="1"/>
    <x v="1"/>
    <s v="DK_MAM_Aars_Engine_LO"/>
    <x v="5"/>
    <x v="0"/>
    <n v="1.47"/>
    <n v="89.424999999999997"/>
    <n v="321.93"/>
  </r>
  <r>
    <x v="0"/>
    <x v="0"/>
    <x v="0"/>
    <x v="0"/>
    <x v="0"/>
    <x v="4"/>
    <x v="1"/>
    <x v="1"/>
    <s v="DK_MAM_Aars_Engine_LO"/>
    <x v="5"/>
    <x v="1"/>
    <n v="1.47"/>
    <n v="89.424999999999997"/>
    <n v="321.93"/>
  </r>
  <r>
    <x v="0"/>
    <x v="0"/>
    <x v="0"/>
    <x v="0"/>
    <x v="0"/>
    <x v="4"/>
    <x v="1"/>
    <x v="1"/>
    <s v="DK_MAM_Aars_Engine_LO"/>
    <x v="5"/>
    <x v="2"/>
    <n v="1.47"/>
    <n v="89.424999999999997"/>
    <n v="321.93"/>
  </r>
  <r>
    <x v="0"/>
    <x v="0"/>
    <x v="0"/>
    <x v="0"/>
    <x v="0"/>
    <x v="4"/>
    <x v="1"/>
    <x v="1"/>
    <s v="DK_MAM_Aars_Engine_LO"/>
    <x v="5"/>
    <x v="3"/>
    <n v="1.47"/>
    <n v="89.424999999999997"/>
    <n v="321.93"/>
  </r>
  <r>
    <x v="0"/>
    <x v="0"/>
    <x v="0"/>
    <x v="0"/>
    <x v="0"/>
    <x v="4"/>
    <x v="1"/>
    <x v="1"/>
    <s v="DK_MAM_Aars_Engine_LO"/>
    <x v="5"/>
    <x v="4"/>
    <n v="1.47"/>
    <n v="89.424999999999997"/>
    <n v="321.93"/>
  </r>
  <r>
    <x v="0"/>
    <x v="0"/>
    <x v="0"/>
    <x v="0"/>
    <x v="0"/>
    <x v="4"/>
    <x v="1"/>
    <x v="1"/>
    <s v="DK_MAM_Aars_Engine_LO"/>
    <x v="6"/>
    <x v="5"/>
    <n v="1.47"/>
    <n v="89.424999999999997"/>
    <n v="321.93"/>
  </r>
  <r>
    <x v="0"/>
    <x v="0"/>
    <x v="0"/>
    <x v="0"/>
    <x v="0"/>
    <x v="4"/>
    <x v="1"/>
    <x v="1"/>
    <s v="DK_MAM_Aars_Engine_LO"/>
    <x v="6"/>
    <x v="6"/>
    <n v="1.47"/>
    <n v="89.424999999999997"/>
    <n v="321.93"/>
  </r>
  <r>
    <x v="0"/>
    <x v="0"/>
    <x v="0"/>
    <x v="0"/>
    <x v="0"/>
    <x v="4"/>
    <x v="1"/>
    <x v="1"/>
    <s v="DK_MAM_Aars_Engine_LO"/>
    <x v="6"/>
    <x v="7"/>
    <n v="1.47"/>
    <n v="89.424999999999997"/>
    <n v="321.93"/>
  </r>
  <r>
    <x v="0"/>
    <x v="0"/>
    <x v="0"/>
    <x v="0"/>
    <x v="0"/>
    <x v="4"/>
    <x v="1"/>
    <x v="1"/>
    <s v="DK_MAM_Aars_Engine_LO"/>
    <x v="6"/>
    <x v="8"/>
    <n v="1.47"/>
    <n v="89.424999999999997"/>
    <n v="321.93"/>
  </r>
  <r>
    <x v="0"/>
    <x v="0"/>
    <x v="0"/>
    <x v="0"/>
    <x v="0"/>
    <x v="4"/>
    <x v="1"/>
    <x v="1"/>
    <s v="DK_MAM_Aars_Engine_LO"/>
    <x v="6"/>
    <x v="9"/>
    <n v="1.47"/>
    <n v="89.424999999999997"/>
    <n v="321.93"/>
  </r>
  <r>
    <x v="0"/>
    <x v="0"/>
    <x v="0"/>
    <x v="0"/>
    <x v="0"/>
    <x v="4"/>
    <x v="1"/>
    <x v="1"/>
    <s v="DK_MAM_Aars_Engine_LO"/>
    <x v="6"/>
    <x v="10"/>
    <n v="1.47"/>
    <n v="89.424999999999997"/>
    <n v="321.93"/>
  </r>
  <r>
    <x v="0"/>
    <x v="0"/>
    <x v="0"/>
    <x v="0"/>
    <x v="0"/>
    <x v="4"/>
    <x v="1"/>
    <x v="1"/>
    <s v="DK_MAM_Aars_Engine_LO"/>
    <x v="6"/>
    <x v="11"/>
    <n v="1.47"/>
    <n v="89.424999999999997"/>
    <n v="321.93"/>
  </r>
  <r>
    <x v="0"/>
    <x v="0"/>
    <x v="0"/>
    <x v="0"/>
    <x v="0"/>
    <x v="4"/>
    <x v="1"/>
    <x v="1"/>
    <s v="DK_MAM_Aars_Engine_LO"/>
    <x v="6"/>
    <x v="0"/>
    <n v="1.47"/>
    <n v="89.424999999999997"/>
    <n v="321.93"/>
  </r>
  <r>
    <x v="0"/>
    <x v="0"/>
    <x v="0"/>
    <x v="0"/>
    <x v="0"/>
    <x v="4"/>
    <x v="1"/>
    <x v="1"/>
    <s v="DK_MAM_Aars_Engine_LO"/>
    <x v="6"/>
    <x v="1"/>
    <n v="1.47"/>
    <n v="89.424999999999997"/>
    <n v="321.93"/>
  </r>
  <r>
    <x v="0"/>
    <x v="0"/>
    <x v="0"/>
    <x v="0"/>
    <x v="0"/>
    <x v="4"/>
    <x v="1"/>
    <x v="1"/>
    <s v="DK_MAM_Aars_Engine_LO"/>
    <x v="6"/>
    <x v="2"/>
    <n v="1.47"/>
    <n v="89.424999999999997"/>
    <n v="321.93"/>
  </r>
  <r>
    <x v="0"/>
    <x v="0"/>
    <x v="0"/>
    <x v="0"/>
    <x v="0"/>
    <x v="4"/>
    <x v="1"/>
    <x v="1"/>
    <s v="DK_MAM_Aars_Engine_LO"/>
    <x v="6"/>
    <x v="3"/>
    <n v="1.47"/>
    <n v="89.424999999999997"/>
    <n v="321.93"/>
  </r>
  <r>
    <x v="0"/>
    <x v="0"/>
    <x v="0"/>
    <x v="0"/>
    <x v="0"/>
    <x v="4"/>
    <x v="1"/>
    <x v="1"/>
    <s v="DK_MAM_Aars_Engine_LO"/>
    <x v="6"/>
    <x v="4"/>
    <n v="1.47"/>
    <n v="89.424999999999997"/>
    <n v="321.93"/>
  </r>
  <r>
    <x v="0"/>
    <x v="0"/>
    <x v="0"/>
    <x v="0"/>
    <x v="0"/>
    <x v="4"/>
    <x v="1"/>
    <x v="1"/>
    <s v="DK_MAM_Aars_Engine_LO"/>
    <x v="7"/>
    <x v="5"/>
    <n v="1.47"/>
    <n v="89.424999999999997"/>
    <n v="321.93"/>
  </r>
  <r>
    <x v="0"/>
    <x v="0"/>
    <x v="0"/>
    <x v="0"/>
    <x v="0"/>
    <x v="4"/>
    <x v="1"/>
    <x v="1"/>
    <s v="DK_MAM_Aars_Engine_LO"/>
    <x v="7"/>
    <x v="6"/>
    <n v="1.47"/>
    <n v="89.424999999999997"/>
    <n v="321.93"/>
  </r>
  <r>
    <x v="0"/>
    <x v="0"/>
    <x v="0"/>
    <x v="0"/>
    <x v="0"/>
    <x v="4"/>
    <x v="1"/>
    <x v="1"/>
    <s v="DK_MAM_Aars_Engine_LO"/>
    <x v="7"/>
    <x v="7"/>
    <n v="1.47"/>
    <n v="89.424999999999997"/>
    <n v="321.93"/>
  </r>
  <r>
    <x v="0"/>
    <x v="0"/>
    <x v="0"/>
    <x v="0"/>
    <x v="0"/>
    <x v="4"/>
    <x v="1"/>
    <x v="1"/>
    <s v="DK_MAM_Aars_Engine_LO"/>
    <x v="7"/>
    <x v="8"/>
    <n v="1.47"/>
    <n v="89.424999999999997"/>
    <n v="321.93"/>
  </r>
  <r>
    <x v="0"/>
    <x v="0"/>
    <x v="0"/>
    <x v="0"/>
    <x v="0"/>
    <x v="4"/>
    <x v="1"/>
    <x v="1"/>
    <s v="DK_MAM_Aars_Engine_LO"/>
    <x v="7"/>
    <x v="9"/>
    <n v="1.47"/>
    <n v="89.424999999999997"/>
    <n v="321.93"/>
  </r>
  <r>
    <x v="0"/>
    <x v="0"/>
    <x v="0"/>
    <x v="0"/>
    <x v="0"/>
    <x v="4"/>
    <x v="1"/>
    <x v="1"/>
    <s v="DK_MAM_Aars_Engine_LO"/>
    <x v="7"/>
    <x v="10"/>
    <n v="1.47"/>
    <n v="89.424999999999997"/>
    <n v="321.93"/>
  </r>
  <r>
    <x v="0"/>
    <x v="0"/>
    <x v="0"/>
    <x v="0"/>
    <x v="0"/>
    <x v="4"/>
    <x v="1"/>
    <x v="1"/>
    <s v="DK_MAM_Aars_Engine_LO"/>
    <x v="7"/>
    <x v="11"/>
    <n v="1.47"/>
    <n v="89.424999999999997"/>
    <n v="321.93"/>
  </r>
  <r>
    <x v="0"/>
    <x v="0"/>
    <x v="0"/>
    <x v="0"/>
    <x v="0"/>
    <x v="4"/>
    <x v="1"/>
    <x v="1"/>
    <s v="DK_MAM_Aars_Engine_LO"/>
    <x v="7"/>
    <x v="0"/>
    <n v="1.47"/>
    <n v="89.424999999999997"/>
    <n v="321.93"/>
  </r>
  <r>
    <x v="0"/>
    <x v="0"/>
    <x v="0"/>
    <x v="0"/>
    <x v="0"/>
    <x v="4"/>
    <x v="1"/>
    <x v="1"/>
    <s v="DK_MAM_Aars_Engine_LO"/>
    <x v="7"/>
    <x v="1"/>
    <n v="1.47"/>
    <n v="89.424999999999997"/>
    <n v="321.93"/>
  </r>
  <r>
    <x v="0"/>
    <x v="0"/>
    <x v="0"/>
    <x v="0"/>
    <x v="0"/>
    <x v="4"/>
    <x v="1"/>
    <x v="1"/>
    <s v="DK_MAM_Aars_Engine_LO"/>
    <x v="7"/>
    <x v="2"/>
    <n v="1.47"/>
    <n v="89.424999999999997"/>
    <n v="321.93"/>
  </r>
  <r>
    <x v="0"/>
    <x v="0"/>
    <x v="0"/>
    <x v="0"/>
    <x v="0"/>
    <x v="4"/>
    <x v="1"/>
    <x v="1"/>
    <s v="DK_MAM_Aars_Engine_LO"/>
    <x v="7"/>
    <x v="3"/>
    <n v="1.47"/>
    <n v="89.424999999999997"/>
    <n v="321.93"/>
  </r>
  <r>
    <x v="0"/>
    <x v="0"/>
    <x v="0"/>
    <x v="0"/>
    <x v="0"/>
    <x v="4"/>
    <x v="1"/>
    <x v="1"/>
    <s v="DK_MAM_Aars_Engine_LO"/>
    <x v="7"/>
    <x v="4"/>
    <n v="1.47"/>
    <n v="89.424999999999997"/>
    <n v="321.93"/>
  </r>
  <r>
    <x v="0"/>
    <x v="0"/>
    <x v="0"/>
    <x v="0"/>
    <x v="0"/>
    <x v="4"/>
    <x v="1"/>
    <x v="1"/>
    <s v="DK_MAM_Aars_Engine_LO"/>
    <x v="8"/>
    <x v="5"/>
    <n v="1.47"/>
    <n v="89.424999999999997"/>
    <n v="321.93"/>
  </r>
  <r>
    <x v="0"/>
    <x v="0"/>
    <x v="0"/>
    <x v="0"/>
    <x v="0"/>
    <x v="4"/>
    <x v="1"/>
    <x v="1"/>
    <s v="DK_MAM_Aars_Engine_LO"/>
    <x v="8"/>
    <x v="6"/>
    <n v="1.47"/>
    <n v="89.424999999999997"/>
    <n v="321.93"/>
  </r>
  <r>
    <x v="0"/>
    <x v="0"/>
    <x v="0"/>
    <x v="0"/>
    <x v="0"/>
    <x v="4"/>
    <x v="1"/>
    <x v="1"/>
    <s v="DK_MAM_Aars_Engine_LO"/>
    <x v="8"/>
    <x v="7"/>
    <n v="1.47"/>
    <n v="89.424999999999997"/>
    <n v="321.93"/>
  </r>
  <r>
    <x v="0"/>
    <x v="0"/>
    <x v="0"/>
    <x v="0"/>
    <x v="0"/>
    <x v="4"/>
    <x v="1"/>
    <x v="1"/>
    <s v="DK_MAM_Aars_Engine_LO"/>
    <x v="8"/>
    <x v="8"/>
    <n v="1.47"/>
    <n v="89.424999999999997"/>
    <n v="321.93"/>
  </r>
  <r>
    <x v="0"/>
    <x v="0"/>
    <x v="0"/>
    <x v="0"/>
    <x v="0"/>
    <x v="4"/>
    <x v="1"/>
    <x v="1"/>
    <s v="DK_MAM_Aars_Engine_LO"/>
    <x v="8"/>
    <x v="9"/>
    <n v="1.47"/>
    <n v="89.424999999999997"/>
    <n v="321.93"/>
  </r>
  <r>
    <x v="0"/>
    <x v="0"/>
    <x v="0"/>
    <x v="0"/>
    <x v="0"/>
    <x v="4"/>
    <x v="1"/>
    <x v="1"/>
    <s v="DK_MAM_Aars_Engine_LO"/>
    <x v="8"/>
    <x v="10"/>
    <n v="1.47"/>
    <n v="89.424999999999997"/>
    <n v="321.93"/>
  </r>
  <r>
    <x v="0"/>
    <x v="0"/>
    <x v="0"/>
    <x v="0"/>
    <x v="0"/>
    <x v="4"/>
    <x v="1"/>
    <x v="1"/>
    <s v="DK_MAM_Aars_Engine_LO"/>
    <x v="8"/>
    <x v="11"/>
    <n v="1.47"/>
    <n v="89.424999999999997"/>
    <n v="321.93"/>
  </r>
  <r>
    <x v="0"/>
    <x v="0"/>
    <x v="0"/>
    <x v="0"/>
    <x v="0"/>
    <x v="4"/>
    <x v="1"/>
    <x v="1"/>
    <s v="DK_MAM_Aars_Engine_LO"/>
    <x v="8"/>
    <x v="0"/>
    <n v="1.47"/>
    <n v="89.424999999999997"/>
    <n v="321.93"/>
  </r>
  <r>
    <x v="0"/>
    <x v="0"/>
    <x v="0"/>
    <x v="0"/>
    <x v="0"/>
    <x v="4"/>
    <x v="1"/>
    <x v="1"/>
    <s v="DK_MAM_Aars_Engine_LO"/>
    <x v="8"/>
    <x v="1"/>
    <n v="1.47"/>
    <n v="89.424999999999997"/>
    <n v="321.93"/>
  </r>
  <r>
    <x v="0"/>
    <x v="0"/>
    <x v="0"/>
    <x v="0"/>
    <x v="0"/>
    <x v="4"/>
    <x v="1"/>
    <x v="1"/>
    <s v="DK_MAM_Aars_Engine_LO"/>
    <x v="8"/>
    <x v="2"/>
    <n v="1.47"/>
    <n v="89.424999999999997"/>
    <n v="321.93"/>
  </r>
  <r>
    <x v="0"/>
    <x v="0"/>
    <x v="0"/>
    <x v="0"/>
    <x v="0"/>
    <x v="4"/>
    <x v="1"/>
    <x v="1"/>
    <s v="DK_MAM_Aars_Engine_LO"/>
    <x v="8"/>
    <x v="3"/>
    <n v="1.47"/>
    <n v="89.424999999999997"/>
    <n v="321.93"/>
  </r>
  <r>
    <x v="0"/>
    <x v="0"/>
    <x v="0"/>
    <x v="0"/>
    <x v="0"/>
    <x v="4"/>
    <x v="1"/>
    <x v="1"/>
    <s v="DK_MAM_Aars_Engine_LO"/>
    <x v="8"/>
    <x v="4"/>
    <n v="1.47"/>
    <n v="89.424999999999997"/>
    <n v="321.93"/>
  </r>
  <r>
    <x v="0"/>
    <x v="0"/>
    <x v="0"/>
    <x v="0"/>
    <x v="0"/>
    <x v="4"/>
    <x v="1"/>
    <x v="1"/>
    <s v="DK_MAM_Aars_Engine_LO"/>
    <x v="9"/>
    <x v="5"/>
    <n v="1.47"/>
    <n v="89.424999999999997"/>
    <n v="321.93"/>
  </r>
  <r>
    <x v="0"/>
    <x v="0"/>
    <x v="0"/>
    <x v="0"/>
    <x v="0"/>
    <x v="4"/>
    <x v="1"/>
    <x v="1"/>
    <s v="DK_MAM_Aars_Engine_LO"/>
    <x v="9"/>
    <x v="6"/>
    <n v="1.47"/>
    <n v="89.424999999999997"/>
    <n v="321.93"/>
  </r>
  <r>
    <x v="0"/>
    <x v="0"/>
    <x v="0"/>
    <x v="0"/>
    <x v="0"/>
    <x v="4"/>
    <x v="1"/>
    <x v="1"/>
    <s v="DK_MAM_Aars_Engine_LO"/>
    <x v="9"/>
    <x v="7"/>
    <n v="1.47"/>
    <n v="89.424999999999997"/>
    <n v="321.93"/>
  </r>
  <r>
    <x v="0"/>
    <x v="0"/>
    <x v="0"/>
    <x v="0"/>
    <x v="0"/>
    <x v="4"/>
    <x v="1"/>
    <x v="1"/>
    <s v="DK_MAM_Aars_Engine_LO"/>
    <x v="9"/>
    <x v="8"/>
    <n v="1.47"/>
    <n v="89.424999999999997"/>
    <n v="321.93"/>
  </r>
  <r>
    <x v="0"/>
    <x v="0"/>
    <x v="0"/>
    <x v="0"/>
    <x v="0"/>
    <x v="4"/>
    <x v="1"/>
    <x v="1"/>
    <s v="DK_MAM_Aars_Engine_LO"/>
    <x v="9"/>
    <x v="9"/>
    <n v="1.47"/>
    <n v="89.424999999999997"/>
    <n v="321.93"/>
  </r>
  <r>
    <x v="0"/>
    <x v="0"/>
    <x v="0"/>
    <x v="0"/>
    <x v="0"/>
    <x v="4"/>
    <x v="1"/>
    <x v="1"/>
    <s v="DK_MAM_Aars_Engine_LO"/>
    <x v="9"/>
    <x v="10"/>
    <n v="1.47"/>
    <n v="89.424999999999997"/>
    <n v="321.93"/>
  </r>
  <r>
    <x v="0"/>
    <x v="0"/>
    <x v="0"/>
    <x v="0"/>
    <x v="0"/>
    <x v="4"/>
    <x v="1"/>
    <x v="1"/>
    <s v="DK_MAM_Aars_Engine_LO"/>
    <x v="9"/>
    <x v="11"/>
    <n v="1.47"/>
    <n v="89.424999999999997"/>
    <n v="321.93"/>
  </r>
  <r>
    <x v="0"/>
    <x v="0"/>
    <x v="0"/>
    <x v="0"/>
    <x v="0"/>
    <x v="4"/>
    <x v="1"/>
    <x v="1"/>
    <s v="DK_MAM_Aars_Engine_LO"/>
    <x v="9"/>
    <x v="0"/>
    <n v="1.47"/>
    <n v="89.424999999999997"/>
    <n v="321.93"/>
  </r>
  <r>
    <x v="0"/>
    <x v="0"/>
    <x v="0"/>
    <x v="0"/>
    <x v="0"/>
    <x v="4"/>
    <x v="1"/>
    <x v="1"/>
    <s v="DK_MAM_Aars_Engine_LO"/>
    <x v="9"/>
    <x v="1"/>
    <n v="1.47"/>
    <n v="89.424999999999997"/>
    <n v="321.93"/>
  </r>
  <r>
    <x v="0"/>
    <x v="0"/>
    <x v="0"/>
    <x v="0"/>
    <x v="0"/>
    <x v="4"/>
    <x v="1"/>
    <x v="1"/>
    <s v="DK_MAM_Aars_Engine_LO"/>
    <x v="9"/>
    <x v="2"/>
    <n v="1.47"/>
    <n v="89.424999999999997"/>
    <n v="321.93"/>
  </r>
  <r>
    <x v="0"/>
    <x v="0"/>
    <x v="0"/>
    <x v="0"/>
    <x v="0"/>
    <x v="4"/>
    <x v="1"/>
    <x v="1"/>
    <s v="DK_MAM_Aars_Engine_LO"/>
    <x v="9"/>
    <x v="3"/>
    <n v="1.47"/>
    <n v="89.424999999999997"/>
    <n v="321.93"/>
  </r>
  <r>
    <x v="0"/>
    <x v="0"/>
    <x v="0"/>
    <x v="0"/>
    <x v="0"/>
    <x v="4"/>
    <x v="1"/>
    <x v="1"/>
    <s v="DK_MAM_Aars_Engine_LO"/>
    <x v="9"/>
    <x v="4"/>
    <n v="1.47"/>
    <n v="89.424999999999997"/>
    <n v="321.93"/>
  </r>
  <r>
    <x v="0"/>
    <x v="0"/>
    <x v="0"/>
    <x v="0"/>
    <x v="0"/>
    <x v="4"/>
    <x v="1"/>
    <x v="1"/>
    <s v="DK_MAM_Aars_Engine_LO"/>
    <x v="10"/>
    <x v="9"/>
    <n v="1.47"/>
    <n v="89.424999999999997"/>
    <n v="321.93"/>
  </r>
  <r>
    <x v="0"/>
    <x v="0"/>
    <x v="0"/>
    <x v="0"/>
    <x v="0"/>
    <x v="4"/>
    <x v="1"/>
    <x v="1"/>
    <s v="DK_MAM_Aars_Engine_LO"/>
    <x v="10"/>
    <x v="10"/>
    <n v="1.47"/>
    <n v="89.424999999999997"/>
    <n v="321.93"/>
  </r>
  <r>
    <x v="0"/>
    <x v="0"/>
    <x v="0"/>
    <x v="0"/>
    <x v="0"/>
    <x v="4"/>
    <x v="1"/>
    <x v="1"/>
    <s v="DK_MAM_Aars_Engine_LO"/>
    <x v="10"/>
    <x v="11"/>
    <n v="1.47"/>
    <n v="89.424999999999997"/>
    <n v="321.93"/>
  </r>
  <r>
    <x v="0"/>
    <x v="0"/>
    <x v="0"/>
    <x v="0"/>
    <x v="0"/>
    <x v="4"/>
    <x v="1"/>
    <x v="1"/>
    <s v="DK_MAM_Aars_Engine_LO"/>
    <x v="10"/>
    <x v="0"/>
    <n v="1.47"/>
    <n v="89.424999999999997"/>
    <n v="321.93"/>
  </r>
  <r>
    <x v="0"/>
    <x v="0"/>
    <x v="0"/>
    <x v="0"/>
    <x v="0"/>
    <x v="4"/>
    <x v="1"/>
    <x v="1"/>
    <s v="DK_MAM_Aars_Engine_LO"/>
    <x v="10"/>
    <x v="1"/>
    <n v="1.47"/>
    <n v="89.424999999999997"/>
    <n v="321.93"/>
  </r>
  <r>
    <x v="0"/>
    <x v="0"/>
    <x v="0"/>
    <x v="0"/>
    <x v="0"/>
    <x v="4"/>
    <x v="1"/>
    <x v="1"/>
    <s v="DK_MAM_Aars_Engine_LO"/>
    <x v="10"/>
    <x v="2"/>
    <n v="1.47"/>
    <n v="89.424999999999997"/>
    <n v="321.93"/>
  </r>
  <r>
    <x v="0"/>
    <x v="0"/>
    <x v="0"/>
    <x v="0"/>
    <x v="0"/>
    <x v="4"/>
    <x v="1"/>
    <x v="1"/>
    <s v="DK_MAM_Aars_Engine_LO"/>
    <x v="10"/>
    <x v="3"/>
    <n v="1.47"/>
    <n v="89.424999999999997"/>
    <n v="321.93"/>
  </r>
  <r>
    <x v="0"/>
    <x v="0"/>
    <x v="0"/>
    <x v="0"/>
    <x v="0"/>
    <x v="4"/>
    <x v="1"/>
    <x v="1"/>
    <s v="DK_MAM_Aars_Engine_LO"/>
    <x v="10"/>
    <x v="4"/>
    <n v="1.47"/>
    <n v="89.424999999999997"/>
    <n v="321.93"/>
  </r>
  <r>
    <x v="0"/>
    <x v="0"/>
    <x v="0"/>
    <x v="0"/>
    <x v="0"/>
    <x v="4"/>
    <x v="1"/>
    <x v="1"/>
    <s v="DK_MAM_Aars_Engine_LO"/>
    <x v="11"/>
    <x v="5"/>
    <n v="1.47"/>
    <n v="89.424999999999997"/>
    <n v="321.93"/>
  </r>
  <r>
    <x v="0"/>
    <x v="0"/>
    <x v="0"/>
    <x v="0"/>
    <x v="0"/>
    <x v="4"/>
    <x v="1"/>
    <x v="1"/>
    <s v="DK_MAM_Aars_Engine_LO"/>
    <x v="11"/>
    <x v="6"/>
    <n v="0.89462649151264095"/>
    <n v="54.423111567018999"/>
    <n v="195.92320164126801"/>
  </r>
  <r>
    <x v="0"/>
    <x v="0"/>
    <x v="0"/>
    <x v="0"/>
    <x v="0"/>
    <x v="4"/>
    <x v="1"/>
    <x v="1"/>
    <s v="DK_MAM_Aars_Engine_LO"/>
    <x v="11"/>
    <x v="7"/>
    <n v="0.47241851790633599"/>
    <n v="28.7387931726355"/>
    <n v="103.45965542148799"/>
  </r>
  <r>
    <x v="0"/>
    <x v="0"/>
    <x v="0"/>
    <x v="0"/>
    <x v="0"/>
    <x v="4"/>
    <x v="1"/>
    <x v="1"/>
    <s v="DK_MAM_Aars_Engine_LO"/>
    <x v="11"/>
    <x v="9"/>
    <n v="1.0596006298289999"/>
    <n v="64.459038314597294"/>
    <n v="232.05253793255"/>
  </r>
  <r>
    <x v="0"/>
    <x v="0"/>
    <x v="0"/>
    <x v="0"/>
    <x v="0"/>
    <x v="4"/>
    <x v="1"/>
    <x v="1"/>
    <s v="DK_MAM_Aars_Engine_LO"/>
    <x v="11"/>
    <x v="10"/>
    <n v="1.47"/>
    <n v="89.424999999999997"/>
    <n v="321.93"/>
  </r>
  <r>
    <x v="0"/>
    <x v="0"/>
    <x v="0"/>
    <x v="0"/>
    <x v="0"/>
    <x v="4"/>
    <x v="1"/>
    <x v="1"/>
    <s v="DK_MAM_Aars_Engine_LO"/>
    <x v="11"/>
    <x v="11"/>
    <n v="1.47"/>
    <n v="89.424999999999997"/>
    <n v="321.93"/>
  </r>
  <r>
    <x v="0"/>
    <x v="0"/>
    <x v="0"/>
    <x v="0"/>
    <x v="0"/>
    <x v="4"/>
    <x v="1"/>
    <x v="1"/>
    <s v="DK_MAM_Aars_Engine_LO"/>
    <x v="11"/>
    <x v="0"/>
    <n v="1.47"/>
    <n v="89.424999999999997"/>
    <n v="321.93"/>
  </r>
  <r>
    <x v="0"/>
    <x v="0"/>
    <x v="0"/>
    <x v="0"/>
    <x v="0"/>
    <x v="4"/>
    <x v="1"/>
    <x v="1"/>
    <s v="DK_MAM_Aars_Engine_LO"/>
    <x v="11"/>
    <x v="1"/>
    <n v="1.47"/>
    <n v="89.424999999999997"/>
    <n v="321.93"/>
  </r>
  <r>
    <x v="0"/>
    <x v="0"/>
    <x v="0"/>
    <x v="0"/>
    <x v="0"/>
    <x v="4"/>
    <x v="1"/>
    <x v="1"/>
    <s v="DK_MAM_Aars_Engine_LO"/>
    <x v="11"/>
    <x v="2"/>
    <n v="1.47"/>
    <n v="89.424999999999997"/>
    <n v="321.93"/>
  </r>
  <r>
    <x v="0"/>
    <x v="0"/>
    <x v="0"/>
    <x v="0"/>
    <x v="0"/>
    <x v="4"/>
    <x v="1"/>
    <x v="1"/>
    <s v="DK_MAM_Aars_Engine_LO"/>
    <x v="11"/>
    <x v="3"/>
    <n v="1.47"/>
    <n v="89.424999999999997"/>
    <n v="321.93"/>
  </r>
  <r>
    <x v="0"/>
    <x v="0"/>
    <x v="0"/>
    <x v="0"/>
    <x v="0"/>
    <x v="4"/>
    <x v="1"/>
    <x v="1"/>
    <s v="DK_MAM_Aars_Engine_LO"/>
    <x v="11"/>
    <x v="4"/>
    <n v="1.47"/>
    <n v="89.424999999999997"/>
    <n v="321.93"/>
  </r>
  <r>
    <x v="0"/>
    <x v="0"/>
    <x v="0"/>
    <x v="0"/>
    <x v="0"/>
    <x v="4"/>
    <x v="3"/>
    <x v="4"/>
    <s v="DK1_Rural_WI"/>
    <x v="0"/>
    <x v="5"/>
    <n v="59.806716344766002"/>
    <n v="3638.24191097327"/>
    <n v="13097.670879503799"/>
  </r>
  <r>
    <x v="0"/>
    <x v="0"/>
    <x v="0"/>
    <x v="0"/>
    <x v="0"/>
    <x v="4"/>
    <x v="3"/>
    <x v="4"/>
    <s v="DK1_Rural_WI"/>
    <x v="0"/>
    <x v="6"/>
    <n v="51.760275853361499"/>
    <n v="3148.75011441283"/>
    <n v="11335.5004118862"/>
  </r>
  <r>
    <x v="0"/>
    <x v="0"/>
    <x v="0"/>
    <x v="0"/>
    <x v="0"/>
    <x v="4"/>
    <x v="3"/>
    <x v="4"/>
    <s v="DK1_Rural_WI"/>
    <x v="0"/>
    <x v="7"/>
    <n v="52.998189775116103"/>
    <n v="3224.0565446528899"/>
    <n v="11606.6035607504"/>
  </r>
  <r>
    <x v="0"/>
    <x v="0"/>
    <x v="0"/>
    <x v="0"/>
    <x v="0"/>
    <x v="4"/>
    <x v="3"/>
    <x v="4"/>
    <s v="DK1_Rural_WI"/>
    <x v="0"/>
    <x v="8"/>
    <n v="63.056240389371702"/>
    <n v="3835.9212903534399"/>
    <n v="13809.3166452724"/>
  </r>
  <r>
    <x v="0"/>
    <x v="0"/>
    <x v="0"/>
    <x v="0"/>
    <x v="0"/>
    <x v="4"/>
    <x v="3"/>
    <x v="4"/>
    <s v="DK1_Rural_WI"/>
    <x v="0"/>
    <x v="9"/>
    <n v="68.007896076389798"/>
    <n v="4137.1470113137102"/>
    <n v="14893.729240729401"/>
  </r>
  <r>
    <x v="0"/>
    <x v="0"/>
    <x v="0"/>
    <x v="0"/>
    <x v="0"/>
    <x v="4"/>
    <x v="3"/>
    <x v="4"/>
    <s v="DK1_Rural_WI"/>
    <x v="0"/>
    <x v="10"/>
    <n v="72.031116322092004"/>
    <n v="4381.8929095939302"/>
    <n v="15774.8144745382"/>
  </r>
  <r>
    <x v="0"/>
    <x v="0"/>
    <x v="0"/>
    <x v="0"/>
    <x v="0"/>
    <x v="4"/>
    <x v="3"/>
    <x v="4"/>
    <s v="DK1_Rural_WI"/>
    <x v="0"/>
    <x v="11"/>
    <n v="71.799007461763097"/>
    <n v="4367.7729539239199"/>
    <n v="15723.9826341261"/>
  </r>
  <r>
    <x v="0"/>
    <x v="0"/>
    <x v="0"/>
    <x v="0"/>
    <x v="0"/>
    <x v="4"/>
    <x v="3"/>
    <x v="4"/>
    <s v="DK1_Rural_WI"/>
    <x v="0"/>
    <x v="0"/>
    <n v="70.174245439460194"/>
    <n v="4268.9332642338304"/>
    <n v="15368.159751241799"/>
  </r>
  <r>
    <x v="0"/>
    <x v="0"/>
    <x v="0"/>
    <x v="0"/>
    <x v="0"/>
    <x v="4"/>
    <x v="3"/>
    <x v="4"/>
    <s v="DK1_Rural_WI"/>
    <x v="0"/>
    <x v="1"/>
    <n v="69.245809998144296"/>
    <n v="4212.4534415537801"/>
    <n v="15164.832389593599"/>
  </r>
  <r>
    <x v="0"/>
    <x v="0"/>
    <x v="0"/>
    <x v="0"/>
    <x v="0"/>
    <x v="4"/>
    <x v="3"/>
    <x v="4"/>
    <s v="DK1_Rural_WI"/>
    <x v="0"/>
    <x v="2"/>
    <n v="63.829936590468201"/>
    <n v="3882.98780925349"/>
    <n v="13978.7561133125"/>
  </r>
  <r>
    <x v="0"/>
    <x v="0"/>
    <x v="0"/>
    <x v="0"/>
    <x v="0"/>
    <x v="4"/>
    <x v="3"/>
    <x v="4"/>
    <s v="DK1_Rural_WI"/>
    <x v="0"/>
    <x v="3"/>
    <n v="62.514653048604103"/>
    <n v="3802.97472712341"/>
    <n v="13690.7090176443"/>
  </r>
  <r>
    <x v="0"/>
    <x v="0"/>
    <x v="0"/>
    <x v="0"/>
    <x v="0"/>
    <x v="4"/>
    <x v="3"/>
    <x v="4"/>
    <s v="DK1_Rural_WI"/>
    <x v="0"/>
    <x v="4"/>
    <n v="67.853156836170498"/>
    <n v="4127.7337075337"/>
    <n v="14859.841347121301"/>
  </r>
  <r>
    <x v="0"/>
    <x v="0"/>
    <x v="0"/>
    <x v="0"/>
    <x v="0"/>
    <x v="4"/>
    <x v="3"/>
    <x v="4"/>
    <s v="DK1_Rural_WI"/>
    <x v="1"/>
    <x v="5"/>
    <n v="1.77950126252215"/>
    <n v="108.252993470097"/>
    <n v="389.71077649235002"/>
  </r>
  <r>
    <x v="0"/>
    <x v="0"/>
    <x v="0"/>
    <x v="0"/>
    <x v="0"/>
    <x v="4"/>
    <x v="3"/>
    <x v="4"/>
    <s v="DK1_Rural_WI"/>
    <x v="1"/>
    <x v="6"/>
    <n v="1.6247620223028301"/>
    <n v="98.839689690088704"/>
    <n v="355.82288288431897"/>
  </r>
  <r>
    <x v="0"/>
    <x v="0"/>
    <x v="0"/>
    <x v="0"/>
    <x v="0"/>
    <x v="4"/>
    <x v="3"/>
    <x v="4"/>
    <s v="DK1_Rural_WI"/>
    <x v="1"/>
    <x v="7"/>
    <n v="0.77369620109658499"/>
    <n v="47.066518900042198"/>
    <n v="169.43946804015201"/>
  </r>
  <r>
    <x v="0"/>
    <x v="0"/>
    <x v="0"/>
    <x v="0"/>
    <x v="0"/>
    <x v="4"/>
    <x v="3"/>
    <x v="4"/>
    <s v="DK1_Rural_WI"/>
    <x v="1"/>
    <x v="8"/>
    <n v="0.85106582120624297"/>
    <n v="51.7731707900465"/>
    <n v="186.38341484416699"/>
  </r>
  <r>
    <x v="0"/>
    <x v="0"/>
    <x v="0"/>
    <x v="0"/>
    <x v="0"/>
    <x v="4"/>
    <x v="3"/>
    <x v="4"/>
    <s v="DK1_Rural_WI"/>
    <x v="1"/>
    <x v="9"/>
    <n v="1.54739240219317"/>
    <n v="94.133037800084495"/>
    <n v="338.87893608030402"/>
  </r>
  <r>
    <x v="0"/>
    <x v="0"/>
    <x v="0"/>
    <x v="0"/>
    <x v="0"/>
    <x v="4"/>
    <x v="3"/>
    <x v="4"/>
    <s v="DK1_Rural_WI"/>
    <x v="1"/>
    <x v="10"/>
    <n v="2.7079367038380502"/>
    <n v="164.73281615014801"/>
    <n v="593.03813814053206"/>
  </r>
  <r>
    <x v="0"/>
    <x v="0"/>
    <x v="0"/>
    <x v="0"/>
    <x v="0"/>
    <x v="4"/>
    <x v="3"/>
    <x v="4"/>
    <s v="DK1_Rural_WI"/>
    <x v="1"/>
    <x v="11"/>
    <n v="5.4932430277857502"/>
    <n v="334.17228419029999"/>
    <n v="1203.02022308508"/>
  </r>
  <r>
    <x v="0"/>
    <x v="0"/>
    <x v="0"/>
    <x v="0"/>
    <x v="0"/>
    <x v="4"/>
    <x v="3"/>
    <x v="4"/>
    <s v="DK1_Rural_WI"/>
    <x v="1"/>
    <x v="0"/>
    <n v="11.450703776229499"/>
    <n v="696.58447972062504"/>
    <n v="2507.7041269942501"/>
  </r>
  <r>
    <x v="0"/>
    <x v="0"/>
    <x v="0"/>
    <x v="0"/>
    <x v="0"/>
    <x v="4"/>
    <x v="3"/>
    <x v="4"/>
    <s v="DK1_Rural_WI"/>
    <x v="1"/>
    <x v="1"/>
    <n v="18.955556926866301"/>
    <n v="1153.12971305103"/>
    <n v="4151.2669669837296"/>
  </r>
  <r>
    <x v="0"/>
    <x v="0"/>
    <x v="0"/>
    <x v="0"/>
    <x v="0"/>
    <x v="4"/>
    <x v="3"/>
    <x v="4"/>
    <s v="DK1_Rural_WI"/>
    <x v="1"/>
    <x v="2"/>
    <n v="28.007802479696402"/>
    <n v="1703.8079841815299"/>
    <n v="6133.7087430535103"/>
  </r>
  <r>
    <x v="0"/>
    <x v="0"/>
    <x v="0"/>
    <x v="0"/>
    <x v="0"/>
    <x v="4"/>
    <x v="3"/>
    <x v="4"/>
    <s v="DK1_Rural_WI"/>
    <x v="1"/>
    <x v="3"/>
    <n v="37.214787272745703"/>
    <n v="2263.8995590920299"/>
    <n v="8150.03841273132"/>
  </r>
  <r>
    <x v="0"/>
    <x v="0"/>
    <x v="0"/>
    <x v="0"/>
    <x v="0"/>
    <x v="4"/>
    <x v="3"/>
    <x v="4"/>
    <s v="DK1_Rural_WI"/>
    <x v="1"/>
    <x v="4"/>
    <n v="45.570706244588798"/>
    <n v="2772.2179632124898"/>
    <n v="9979.9846675649605"/>
  </r>
  <r>
    <x v="0"/>
    <x v="0"/>
    <x v="0"/>
    <x v="0"/>
    <x v="0"/>
    <x v="4"/>
    <x v="3"/>
    <x v="4"/>
    <s v="DK1_Rural_WI"/>
    <x v="2"/>
    <x v="5"/>
    <n v="21.663493630704401"/>
    <n v="1317.86252920118"/>
    <n v="4744.3051051242601"/>
  </r>
  <r>
    <x v="0"/>
    <x v="0"/>
    <x v="0"/>
    <x v="0"/>
    <x v="0"/>
    <x v="4"/>
    <x v="3"/>
    <x v="4"/>
    <s v="DK1_Rural_WI"/>
    <x v="2"/>
    <x v="6"/>
    <n v="22.127711351362301"/>
    <n v="1346.1024405412099"/>
    <n v="4845.9687859483502"/>
  </r>
  <r>
    <x v="0"/>
    <x v="0"/>
    <x v="0"/>
    <x v="0"/>
    <x v="0"/>
    <x v="4"/>
    <x v="3"/>
    <x v="4"/>
    <s v="DK1_Rural_WI"/>
    <x v="2"/>
    <x v="7"/>
    <n v="22.5145594519106"/>
    <n v="1369.63569999123"/>
    <n v="4930.6885199684302"/>
  </r>
  <r>
    <x v="0"/>
    <x v="0"/>
    <x v="0"/>
    <x v="0"/>
    <x v="0"/>
    <x v="4"/>
    <x v="3"/>
    <x v="4"/>
    <s v="DK1_Rural_WI"/>
    <x v="2"/>
    <x v="8"/>
    <n v="23.133516412787898"/>
    <n v="1407.2889151112599"/>
    <n v="5066.2400944005503"/>
  </r>
  <r>
    <x v="0"/>
    <x v="0"/>
    <x v="0"/>
    <x v="0"/>
    <x v="0"/>
    <x v="4"/>
    <x v="3"/>
    <x v="4"/>
    <s v="DK1_Rural_WI"/>
    <x v="2"/>
    <x v="9"/>
    <n v="24.0619518541038"/>
    <n v="1463.7687377913101"/>
    <n v="5269.5674560487296"/>
  </r>
  <r>
    <x v="0"/>
    <x v="0"/>
    <x v="0"/>
    <x v="0"/>
    <x v="0"/>
    <x v="4"/>
    <x v="3"/>
    <x v="4"/>
    <s v="DK1_Rural_WI"/>
    <x v="2"/>
    <x v="10"/>
    <n v="26.305670837283898"/>
    <n v="1600.2616426014399"/>
    <n v="5760.94191336517"/>
  </r>
  <r>
    <x v="0"/>
    <x v="0"/>
    <x v="0"/>
    <x v="0"/>
    <x v="0"/>
    <x v="4"/>
    <x v="3"/>
    <x v="4"/>
    <s v="DK1_Rural_WI"/>
    <x v="2"/>
    <x v="11"/>
    <n v="27.543584759038399"/>
    <n v="1675.5680728415"/>
    <n v="6032.0450622294102"/>
  </r>
  <r>
    <x v="0"/>
    <x v="0"/>
    <x v="0"/>
    <x v="0"/>
    <x v="0"/>
    <x v="4"/>
    <x v="3"/>
    <x v="4"/>
    <s v="DK1_Rural_WI"/>
    <x v="2"/>
    <x v="0"/>
    <n v="30.174151842766801"/>
    <n v="1835.5942371016499"/>
    <n v="6608.1392535659297"/>
  </r>
  <r>
    <x v="0"/>
    <x v="0"/>
    <x v="0"/>
    <x v="0"/>
    <x v="0"/>
    <x v="4"/>
    <x v="3"/>
    <x v="4"/>
    <s v="DK1_Rural_WI"/>
    <x v="2"/>
    <x v="1"/>
    <n v="31.179956904192402"/>
    <n v="1896.7807116716999"/>
    <n v="6828.4105620181299"/>
  </r>
  <r>
    <x v="0"/>
    <x v="0"/>
    <x v="0"/>
    <x v="0"/>
    <x v="0"/>
    <x v="4"/>
    <x v="3"/>
    <x v="4"/>
    <s v="DK1_Rural_WI"/>
    <x v="2"/>
    <x v="2"/>
    <n v="31.489435384631001"/>
    <n v="1915.6073192317201"/>
    <n v="6896.1863492341899"/>
  </r>
  <r>
    <x v="0"/>
    <x v="0"/>
    <x v="0"/>
    <x v="0"/>
    <x v="0"/>
    <x v="4"/>
    <x v="3"/>
    <x v="4"/>
    <s v="DK1_Rural_WI"/>
    <x v="2"/>
    <x v="3"/>
    <n v="32.0310227253986"/>
    <n v="1948.5538824617499"/>
    <n v="7014.7939768623"/>
  </r>
  <r>
    <x v="0"/>
    <x v="0"/>
    <x v="0"/>
    <x v="0"/>
    <x v="0"/>
    <x v="4"/>
    <x v="3"/>
    <x v="4"/>
    <s v="DK1_Rural_WI"/>
    <x v="2"/>
    <x v="4"/>
    <n v="34.197372088469002"/>
    <n v="2080.3401353818699"/>
    <n v="7489.2244873747204"/>
  </r>
  <r>
    <x v="0"/>
    <x v="0"/>
    <x v="0"/>
    <x v="0"/>
    <x v="0"/>
    <x v="4"/>
    <x v="3"/>
    <x v="4"/>
    <s v="DK1_Rural_WI"/>
    <x v="3"/>
    <x v="5"/>
    <n v="4.8742860669084802"/>
    <n v="296.51906907026603"/>
    <n v="1067.4686486529599"/>
  </r>
  <r>
    <x v="0"/>
    <x v="0"/>
    <x v="0"/>
    <x v="0"/>
    <x v="0"/>
    <x v="4"/>
    <x v="3"/>
    <x v="4"/>
    <s v="DK1_Rural_WI"/>
    <x v="3"/>
    <x v="6"/>
    <n v="2.9400455641670198"/>
    <n v="178.852771820161"/>
    <n v="643.869978552578"/>
  </r>
  <r>
    <x v="0"/>
    <x v="0"/>
    <x v="0"/>
    <x v="0"/>
    <x v="0"/>
    <x v="4"/>
    <x v="3"/>
    <x v="4"/>
    <s v="DK1_Rural_WI"/>
    <x v="3"/>
    <x v="7"/>
    <n v="1.93424050274146"/>
    <n v="117.666297250106"/>
    <n v="423.59867010037999"/>
  </r>
  <r>
    <x v="0"/>
    <x v="0"/>
    <x v="0"/>
    <x v="0"/>
    <x v="0"/>
    <x v="4"/>
    <x v="3"/>
    <x v="4"/>
    <s v="DK1_Rural_WI"/>
    <x v="3"/>
    <x v="8"/>
    <n v="1.6247620223028301"/>
    <n v="98.839689690088704"/>
    <n v="355.82288288431897"/>
  </r>
  <r>
    <x v="0"/>
    <x v="0"/>
    <x v="0"/>
    <x v="0"/>
    <x v="0"/>
    <x v="4"/>
    <x v="3"/>
    <x v="4"/>
    <s v="DK1_Rural_WI"/>
    <x v="3"/>
    <x v="9"/>
    <n v="2.0889797429607802"/>
    <n v="127.07960103011401"/>
    <n v="457.48656370841098"/>
  </r>
  <r>
    <x v="0"/>
    <x v="0"/>
    <x v="0"/>
    <x v="0"/>
    <x v="0"/>
    <x v="4"/>
    <x v="3"/>
    <x v="4"/>
    <s v="DK1_Rural_WI"/>
    <x v="3"/>
    <x v="10"/>
    <n v="2.9400455641670198"/>
    <n v="178.852771820161"/>
    <n v="643.869978552578"/>
  </r>
  <r>
    <x v="0"/>
    <x v="0"/>
    <x v="0"/>
    <x v="0"/>
    <x v="0"/>
    <x v="4"/>
    <x v="3"/>
    <x v="4"/>
    <s v="DK1_Rural_WI"/>
    <x v="3"/>
    <x v="11"/>
    <n v="3.4042632848249701"/>
    <n v="207.092683160186"/>
    <n v="745.53365937666899"/>
  </r>
  <r>
    <x v="0"/>
    <x v="0"/>
    <x v="0"/>
    <x v="0"/>
    <x v="0"/>
    <x v="4"/>
    <x v="3"/>
    <x v="4"/>
    <s v="DK1_Rural_WI"/>
    <x v="3"/>
    <x v="0"/>
    <n v="4.2553291060312199"/>
    <n v="258.86585395023201"/>
    <n v="931.91707422083698"/>
  </r>
  <r>
    <x v="0"/>
    <x v="0"/>
    <x v="0"/>
    <x v="0"/>
    <x v="0"/>
    <x v="4"/>
    <x v="3"/>
    <x v="4"/>
    <s v="DK1_Rural_WI"/>
    <x v="3"/>
    <x v="1"/>
    <n v="6.8858961897595998"/>
    <n v="418.89201821037602"/>
    <n v="1508.01126555735"/>
  </r>
  <r>
    <x v="0"/>
    <x v="0"/>
    <x v="0"/>
    <x v="0"/>
    <x v="0"/>
    <x v="4"/>
    <x v="3"/>
    <x v="4"/>
    <s v="DK1_Rural_WI"/>
    <x v="3"/>
    <x v="2"/>
    <n v="7.4274835305272102"/>
    <n v="451.83858144040602"/>
    <n v="1626.6188931854599"/>
  </r>
  <r>
    <x v="0"/>
    <x v="0"/>
    <x v="0"/>
    <x v="0"/>
    <x v="0"/>
    <x v="4"/>
    <x v="3"/>
    <x v="4"/>
    <s v="DK1_Rural_WI"/>
    <x v="3"/>
    <x v="3"/>
    <n v="6.8858961897595998"/>
    <n v="418.89201821037602"/>
    <n v="1508.01126555735"/>
  </r>
  <r>
    <x v="0"/>
    <x v="0"/>
    <x v="0"/>
    <x v="0"/>
    <x v="0"/>
    <x v="4"/>
    <x v="3"/>
    <x v="4"/>
    <s v="DK1_Rural_WI"/>
    <x v="3"/>
    <x v="4"/>
    <n v="8.0464404914044803"/>
    <n v="489.49179656043901"/>
    <n v="1762.17046761758"/>
  </r>
  <r>
    <x v="0"/>
    <x v="0"/>
    <x v="0"/>
    <x v="0"/>
    <x v="0"/>
    <x v="4"/>
    <x v="3"/>
    <x v="4"/>
    <s v="DK1_Rural_WI"/>
    <x v="4"/>
    <x v="5"/>
    <n v="104.681096008368"/>
    <n v="6368.1000071757198"/>
    <n v="22925.1600258326"/>
  </r>
  <r>
    <x v="0"/>
    <x v="0"/>
    <x v="0"/>
    <x v="0"/>
    <x v="0"/>
    <x v="4"/>
    <x v="3"/>
    <x v="4"/>
    <s v="DK1_Rural_WI"/>
    <x v="4"/>
    <x v="6"/>
    <n v="105.300052969245"/>
    <n v="6405.7532222957498"/>
    <n v="23060.711600264702"/>
  </r>
  <r>
    <x v="0"/>
    <x v="0"/>
    <x v="0"/>
    <x v="0"/>
    <x v="0"/>
    <x v="4"/>
    <x v="3"/>
    <x v="4"/>
    <s v="DK1_Rural_WI"/>
    <x v="4"/>
    <x v="7"/>
    <n v="110.019599795934"/>
    <n v="6692.8589875860098"/>
    <n v="24094.292355309601"/>
  </r>
  <r>
    <x v="0"/>
    <x v="0"/>
    <x v="0"/>
    <x v="0"/>
    <x v="0"/>
    <x v="4"/>
    <x v="3"/>
    <x v="4"/>
    <s v="DK1_Rural_WI"/>
    <x v="4"/>
    <x v="8"/>
    <n v="107.543771952425"/>
    <n v="6542.2461271058701"/>
    <n v="23552.086057581098"/>
  </r>
  <r>
    <x v="0"/>
    <x v="0"/>
    <x v="0"/>
    <x v="0"/>
    <x v="0"/>
    <x v="4"/>
    <x v="3"/>
    <x v="4"/>
    <s v="DK1_Rural_WI"/>
    <x v="4"/>
    <x v="9"/>
    <n v="104.603726388258"/>
    <n v="6363.3933552857097"/>
    <n v="22908.2160790286"/>
  </r>
  <r>
    <x v="0"/>
    <x v="0"/>
    <x v="0"/>
    <x v="0"/>
    <x v="0"/>
    <x v="4"/>
    <x v="3"/>
    <x v="4"/>
    <s v="DK1_Rural_WI"/>
    <x v="4"/>
    <x v="10"/>
    <n v="104.448987148039"/>
    <n v="6353.9800515057004"/>
    <n v="22874.328185420502"/>
  </r>
  <r>
    <x v="0"/>
    <x v="0"/>
    <x v="0"/>
    <x v="0"/>
    <x v="0"/>
    <x v="4"/>
    <x v="3"/>
    <x v="4"/>
    <s v="DK1_Rural_WI"/>
    <x v="4"/>
    <x v="11"/>
    <n v="111.412252957908"/>
    <n v="6777.5787216060799"/>
    <n v="24399.283397781899"/>
  </r>
  <r>
    <x v="0"/>
    <x v="0"/>
    <x v="0"/>
    <x v="0"/>
    <x v="0"/>
    <x v="4"/>
    <x v="3"/>
    <x v="4"/>
    <s v="DK1_Rural_WI"/>
    <x v="4"/>
    <x v="0"/>
    <n v="118.68499724821601"/>
    <n v="7220.0039992664797"/>
    <n v="25992.0143973593"/>
  </r>
  <r>
    <x v="0"/>
    <x v="0"/>
    <x v="0"/>
    <x v="0"/>
    <x v="0"/>
    <x v="4"/>
    <x v="3"/>
    <x v="4"/>
    <s v="DK1_Rural_WI"/>
    <x v="4"/>
    <x v="1"/>
    <n v="125.803002298305"/>
    <n v="7653.0159731468702"/>
    <n v="27550.857503328702"/>
  </r>
  <r>
    <x v="0"/>
    <x v="0"/>
    <x v="0"/>
    <x v="0"/>
    <x v="0"/>
    <x v="4"/>
    <x v="3"/>
    <x v="4"/>
    <s v="DK1_Rural_WI"/>
    <x v="4"/>
    <x v="2"/>
    <n v="135.55157443212201"/>
    <n v="8246.0541112873998"/>
    <n v="29685.794800634601"/>
  </r>
  <r>
    <x v="0"/>
    <x v="0"/>
    <x v="0"/>
    <x v="0"/>
    <x v="0"/>
    <x v="4"/>
    <x v="3"/>
    <x v="4"/>
    <s v="DK1_Rural_WI"/>
    <x v="4"/>
    <x v="3"/>
    <n v="143.59801492352599"/>
    <n v="8735.5459078478398"/>
    <n v="31447.965268252199"/>
  </r>
  <r>
    <x v="0"/>
    <x v="0"/>
    <x v="0"/>
    <x v="0"/>
    <x v="0"/>
    <x v="4"/>
    <x v="3"/>
    <x v="4"/>
    <s v="DK1_Rural_WI"/>
    <x v="4"/>
    <x v="4"/>
    <n v="149.55547567196999"/>
    <n v="9097.9581033781706"/>
    <n v="32752.6491721614"/>
  </r>
  <r>
    <x v="0"/>
    <x v="0"/>
    <x v="0"/>
    <x v="0"/>
    <x v="0"/>
    <x v="4"/>
    <x v="3"/>
    <x v="4"/>
    <s v="DK1_Rural_WI"/>
    <x v="5"/>
    <x v="5"/>
    <n v="53.075559395225703"/>
    <n v="3228.7631965429"/>
    <n v="11623.5475075544"/>
  </r>
  <r>
    <x v="0"/>
    <x v="0"/>
    <x v="0"/>
    <x v="0"/>
    <x v="0"/>
    <x v="4"/>
    <x v="3"/>
    <x v="4"/>
    <s v="DK1_Rural_WI"/>
    <x v="5"/>
    <x v="6"/>
    <n v="52.301863194129098"/>
    <n v="3181.6966776428599"/>
    <n v="11454.1080395143"/>
  </r>
  <r>
    <x v="0"/>
    <x v="0"/>
    <x v="0"/>
    <x v="0"/>
    <x v="0"/>
    <x v="4"/>
    <x v="3"/>
    <x v="4"/>
    <s v="DK1_Rural_WI"/>
    <x v="5"/>
    <x v="7"/>
    <n v="52.533972054458097"/>
    <n v="3195.8166333128702"/>
    <n v="11504.9398799263"/>
  </r>
  <r>
    <x v="0"/>
    <x v="0"/>
    <x v="0"/>
    <x v="0"/>
    <x v="0"/>
    <x v="4"/>
    <x v="3"/>
    <x v="4"/>
    <s v="DK1_Rural_WI"/>
    <x v="5"/>
    <x v="8"/>
    <n v="53.694516356103001"/>
    <n v="3266.4164116629299"/>
    <n v="11759.0990819866"/>
  </r>
  <r>
    <x v="0"/>
    <x v="0"/>
    <x v="0"/>
    <x v="0"/>
    <x v="0"/>
    <x v="4"/>
    <x v="3"/>
    <x v="4"/>
    <s v="DK1_Rural_WI"/>
    <x v="5"/>
    <x v="9"/>
    <n v="53.230298635445003"/>
    <n v="3238.1765003229102"/>
    <n v="11657.4354011625"/>
  </r>
  <r>
    <x v="0"/>
    <x v="0"/>
    <x v="0"/>
    <x v="0"/>
    <x v="0"/>
    <x v="4"/>
    <x v="3"/>
    <x v="4"/>
    <s v="DK1_Rural_WI"/>
    <x v="5"/>
    <x v="10"/>
    <n v="53.694516356103001"/>
    <n v="3266.4164116629299"/>
    <n v="11759.0990819866"/>
  </r>
  <r>
    <x v="0"/>
    <x v="0"/>
    <x v="0"/>
    <x v="0"/>
    <x v="0"/>
    <x v="4"/>
    <x v="3"/>
    <x v="4"/>
    <s v="DK1_Rural_WI"/>
    <x v="5"/>
    <x v="11"/>
    <n v="52.224493574019498"/>
    <n v="3176.9900257528502"/>
    <n v="11437.1640927103"/>
  </r>
  <r>
    <x v="0"/>
    <x v="0"/>
    <x v="0"/>
    <x v="0"/>
    <x v="0"/>
    <x v="4"/>
    <x v="3"/>
    <x v="4"/>
    <s v="DK1_Rural_WI"/>
    <x v="5"/>
    <x v="0"/>
    <n v="51.528166993032499"/>
    <n v="3134.6301587428102"/>
    <n v="11284.6685714741"/>
  </r>
  <r>
    <x v="0"/>
    <x v="0"/>
    <x v="0"/>
    <x v="0"/>
    <x v="0"/>
    <x v="4"/>
    <x v="3"/>
    <x v="4"/>
    <s v="DK1_Rural_WI"/>
    <x v="5"/>
    <x v="1"/>
    <n v="52.301863194129098"/>
    <n v="3181.6966776428599"/>
    <n v="11454.1080395143"/>
  </r>
  <r>
    <x v="0"/>
    <x v="0"/>
    <x v="0"/>
    <x v="0"/>
    <x v="0"/>
    <x v="4"/>
    <x v="3"/>
    <x v="4"/>
    <s v="DK1_Rural_WI"/>
    <x v="5"/>
    <x v="2"/>
    <n v="56.092974579502403"/>
    <n v="3412.32262025306"/>
    <n v="12284.361432911001"/>
  </r>
  <r>
    <x v="0"/>
    <x v="0"/>
    <x v="0"/>
    <x v="0"/>
    <x v="0"/>
    <x v="4"/>
    <x v="3"/>
    <x v="4"/>
    <s v="DK1_Rural_WI"/>
    <x v="5"/>
    <x v="3"/>
    <n v="66.460503674196602"/>
    <n v="4043.0139735136299"/>
    <n v="14554.850304649101"/>
  </r>
  <r>
    <x v="0"/>
    <x v="0"/>
    <x v="0"/>
    <x v="0"/>
    <x v="0"/>
    <x v="4"/>
    <x v="3"/>
    <x v="4"/>
    <s v="DK1_Rural_WI"/>
    <x v="5"/>
    <x v="4"/>
    <n v="72.650073282969302"/>
    <n v="4419.5461247139701"/>
    <n v="15910.3660489703"/>
  </r>
  <r>
    <x v="0"/>
    <x v="0"/>
    <x v="0"/>
    <x v="0"/>
    <x v="0"/>
    <x v="4"/>
    <x v="3"/>
    <x v="4"/>
    <s v="DK1_Rural_WI"/>
    <x v="6"/>
    <x v="5"/>
    <n v="4.1779594859215603"/>
    <n v="254.15920206022801"/>
    <n v="914.97312741682094"/>
  </r>
  <r>
    <x v="0"/>
    <x v="0"/>
    <x v="0"/>
    <x v="0"/>
    <x v="0"/>
    <x v="4"/>
    <x v="3"/>
    <x v="4"/>
    <s v="DK1_Rural_WI"/>
    <x v="6"/>
    <x v="6"/>
    <n v="2.3984582233994098"/>
    <n v="145.906208590131"/>
    <n v="525.262350924472"/>
  </r>
  <r>
    <x v="0"/>
    <x v="0"/>
    <x v="0"/>
    <x v="0"/>
    <x v="0"/>
    <x v="4"/>
    <x v="3"/>
    <x v="4"/>
    <s v="DK1_Rural_WI"/>
    <x v="6"/>
    <x v="7"/>
    <n v="1.3152835418641899"/>
    <n v="80.013082130071794"/>
    <n v="288.04709566825898"/>
  </r>
  <r>
    <x v="0"/>
    <x v="0"/>
    <x v="0"/>
    <x v="0"/>
    <x v="0"/>
    <x v="4"/>
    <x v="3"/>
    <x v="4"/>
    <s v="DK1_Rural_WI"/>
    <x v="6"/>
    <x v="8"/>
    <n v="1.16054430164488"/>
    <n v="70.599778350063403"/>
    <n v="254.15920206022801"/>
  </r>
  <r>
    <x v="0"/>
    <x v="0"/>
    <x v="0"/>
    <x v="0"/>
    <x v="0"/>
    <x v="4"/>
    <x v="3"/>
    <x v="4"/>
    <s v="DK1_Rural_WI"/>
    <x v="6"/>
    <x v="9"/>
    <n v="3.0174151842766799"/>
    <n v="183.55942371016499"/>
    <n v="660.81392535659302"/>
  </r>
  <r>
    <x v="0"/>
    <x v="0"/>
    <x v="0"/>
    <x v="0"/>
    <x v="0"/>
    <x v="4"/>
    <x v="3"/>
    <x v="4"/>
    <s v="DK1_Rural_WI"/>
    <x v="6"/>
    <x v="10"/>
    <n v="4.5648075864698496"/>
    <n v="277.69246151024902"/>
    <n v="999.69286143689703"/>
  </r>
  <r>
    <x v="0"/>
    <x v="0"/>
    <x v="0"/>
    <x v="0"/>
    <x v="0"/>
    <x v="4"/>
    <x v="3"/>
    <x v="4"/>
    <s v="DK1_Rural_WI"/>
    <x v="6"/>
    <x v="11"/>
    <n v="6.80852656964995"/>
    <n v="414.185366320372"/>
    <n v="1491.06731875334"/>
  </r>
  <r>
    <x v="0"/>
    <x v="0"/>
    <x v="0"/>
    <x v="0"/>
    <x v="0"/>
    <x v="4"/>
    <x v="3"/>
    <x v="4"/>
    <s v="DK1_Rural_WI"/>
    <x v="6"/>
    <x v="0"/>
    <n v="11.2959645360101"/>
    <n v="687.17117594061699"/>
    <n v="2473.8162333862201"/>
  </r>
  <r>
    <x v="0"/>
    <x v="0"/>
    <x v="0"/>
    <x v="0"/>
    <x v="0"/>
    <x v="4"/>
    <x v="3"/>
    <x v="4"/>
    <s v="DK1_Rural_WI"/>
    <x v="6"/>
    <x v="1"/>
    <n v="15.473924021931699"/>
    <n v="941.33037800084503"/>
    <n v="3388.7893608030399"/>
  </r>
  <r>
    <x v="0"/>
    <x v="0"/>
    <x v="0"/>
    <x v="0"/>
    <x v="0"/>
    <x v="4"/>
    <x v="3"/>
    <x v="4"/>
    <s v="DK1_Rural_WI"/>
    <x v="6"/>
    <x v="2"/>
    <n v="15.0870759213834"/>
    <n v="917.79711855082405"/>
    <n v="3304.0696267829699"/>
  </r>
  <r>
    <x v="0"/>
    <x v="0"/>
    <x v="0"/>
    <x v="0"/>
    <x v="0"/>
    <x v="4"/>
    <x v="3"/>
    <x v="4"/>
    <s v="DK1_Rural_WI"/>
    <x v="6"/>
    <x v="3"/>
    <n v="13.3075746588613"/>
    <n v="809.54412508072699"/>
    <n v="2914.35885029062"/>
  </r>
  <r>
    <x v="0"/>
    <x v="0"/>
    <x v="0"/>
    <x v="0"/>
    <x v="0"/>
    <x v="4"/>
    <x v="3"/>
    <x v="4"/>
    <s v="DK1_Rural_WI"/>
    <x v="6"/>
    <x v="4"/>
    <n v="13.7717923795192"/>
    <n v="837.78403642075205"/>
    <n v="3016.0225311147101"/>
  </r>
  <r>
    <x v="0"/>
    <x v="0"/>
    <x v="0"/>
    <x v="0"/>
    <x v="0"/>
    <x v="4"/>
    <x v="3"/>
    <x v="4"/>
    <s v="DK1_Rural_WI"/>
    <x v="7"/>
    <x v="5"/>
    <n v="98.723635259924194"/>
    <n v="6005.68781164539"/>
    <n v="21620.476121923399"/>
  </r>
  <r>
    <x v="0"/>
    <x v="0"/>
    <x v="0"/>
    <x v="0"/>
    <x v="0"/>
    <x v="4"/>
    <x v="3"/>
    <x v="4"/>
    <s v="DK1_Rural_WI"/>
    <x v="7"/>
    <x v="6"/>
    <n v="73.346399863956194"/>
    <n v="4461.9059917240002"/>
    <n v="16062.8615702064"/>
  </r>
  <r>
    <x v="0"/>
    <x v="0"/>
    <x v="0"/>
    <x v="0"/>
    <x v="0"/>
    <x v="4"/>
    <x v="3"/>
    <x v="4"/>
    <s v="DK1_Rural_WI"/>
    <x v="7"/>
    <x v="7"/>
    <n v="54.3134733169803"/>
    <n v="3304.0696267829699"/>
    <n v="11894.6506564187"/>
  </r>
  <r>
    <x v="0"/>
    <x v="0"/>
    <x v="0"/>
    <x v="0"/>
    <x v="0"/>
    <x v="4"/>
    <x v="3"/>
    <x v="4"/>
    <s v="DK1_Rural_WI"/>
    <x v="7"/>
    <x v="8"/>
    <n v="53.462407495774002"/>
    <n v="3252.2964559929201"/>
    <n v="11708.2672415745"/>
  </r>
  <r>
    <x v="0"/>
    <x v="0"/>
    <x v="0"/>
    <x v="0"/>
    <x v="0"/>
    <x v="4"/>
    <x v="3"/>
    <x v="4"/>
    <s v="DK1_Rural_WI"/>
    <x v="7"/>
    <x v="9"/>
    <n v="53.926625216432001"/>
    <n v="3280.5363673329398"/>
    <n v="11809.9309223986"/>
  </r>
  <r>
    <x v="0"/>
    <x v="0"/>
    <x v="0"/>
    <x v="0"/>
    <x v="0"/>
    <x v="4"/>
    <x v="3"/>
    <x v="4"/>
    <s v="DK1_Rural_WI"/>
    <x v="7"/>
    <x v="10"/>
    <n v="51.760275853361499"/>
    <n v="3148.75011441283"/>
    <n v="11335.5004118862"/>
  </r>
  <r>
    <x v="0"/>
    <x v="0"/>
    <x v="0"/>
    <x v="0"/>
    <x v="0"/>
    <x v="4"/>
    <x v="3"/>
    <x v="4"/>
    <s v="DK1_Rural_WI"/>
    <x v="7"/>
    <x v="11"/>
    <n v="54.7003214175285"/>
    <n v="3327.6028862329899"/>
    <n v="11979.3703904388"/>
  </r>
  <r>
    <x v="0"/>
    <x v="0"/>
    <x v="0"/>
    <x v="0"/>
    <x v="0"/>
    <x v="4"/>
    <x v="3"/>
    <x v="4"/>
    <s v="DK1_Rural_WI"/>
    <x v="7"/>
    <x v="0"/>
    <n v="58.568802423011498"/>
    <n v="3562.9354807332002"/>
    <n v="12826.567730639499"/>
  </r>
  <r>
    <x v="0"/>
    <x v="0"/>
    <x v="0"/>
    <x v="0"/>
    <x v="0"/>
    <x v="4"/>
    <x v="3"/>
    <x v="4"/>
    <s v="DK1_Rural_WI"/>
    <x v="7"/>
    <x v="1"/>
    <n v="64.2167846910165"/>
    <n v="3906.5210687035101"/>
    <n v="14063.4758473326"/>
  </r>
  <r>
    <x v="0"/>
    <x v="0"/>
    <x v="0"/>
    <x v="0"/>
    <x v="0"/>
    <x v="4"/>
    <x v="3"/>
    <x v="4"/>
    <s v="DK1_Rural_WI"/>
    <x v="7"/>
    <x v="2"/>
    <n v="81.160731495031698"/>
    <n v="4937.2778326144298"/>
    <n v="17774.200197411999"/>
  </r>
  <r>
    <x v="0"/>
    <x v="0"/>
    <x v="0"/>
    <x v="0"/>
    <x v="0"/>
    <x v="4"/>
    <x v="3"/>
    <x v="4"/>
    <s v="DK1_Rural_WI"/>
    <x v="7"/>
    <x v="3"/>
    <n v="102.05052892464001"/>
    <n v="6208.0738429155699"/>
    <n v="22349.065834496101"/>
  </r>
  <r>
    <x v="0"/>
    <x v="0"/>
    <x v="0"/>
    <x v="0"/>
    <x v="0"/>
    <x v="4"/>
    <x v="3"/>
    <x v="4"/>
    <s v="DK1_Rural_WI"/>
    <x v="7"/>
    <x v="4"/>
    <n v="125.18404533742699"/>
    <n v="7615.3627580268303"/>
    <n v="27415.3059288966"/>
  </r>
  <r>
    <x v="0"/>
    <x v="0"/>
    <x v="0"/>
    <x v="0"/>
    <x v="0"/>
    <x v="4"/>
    <x v="3"/>
    <x v="4"/>
    <s v="DK1_Rural_WI"/>
    <x v="8"/>
    <x v="5"/>
    <n v="5.7253518881147301"/>
    <n v="348.29223986031297"/>
    <n v="1253.8520634971301"/>
  </r>
  <r>
    <x v="0"/>
    <x v="0"/>
    <x v="0"/>
    <x v="0"/>
    <x v="0"/>
    <x v="4"/>
    <x v="3"/>
    <x v="4"/>
    <s v="DK1_Rural_WI"/>
    <x v="8"/>
    <x v="6"/>
    <n v="11.2185949159005"/>
    <n v="682.464524050612"/>
    <n v="2456.8722865822101"/>
  </r>
  <r>
    <x v="0"/>
    <x v="0"/>
    <x v="0"/>
    <x v="0"/>
    <x v="0"/>
    <x v="4"/>
    <x v="3"/>
    <x v="4"/>
    <s v="DK1_Rural_WI"/>
    <x v="8"/>
    <x v="7"/>
    <n v="15.0870759213834"/>
    <n v="917.79711855082405"/>
    <n v="3304.0696267829699"/>
  </r>
  <r>
    <x v="0"/>
    <x v="0"/>
    <x v="0"/>
    <x v="0"/>
    <x v="0"/>
    <x v="4"/>
    <x v="3"/>
    <x v="4"/>
    <s v="DK1_Rural_WI"/>
    <x v="8"/>
    <x v="8"/>
    <n v="19.883992368182199"/>
    <n v="1209.6095357310901"/>
    <n v="4354.5943286319098"/>
  </r>
  <r>
    <x v="0"/>
    <x v="0"/>
    <x v="0"/>
    <x v="0"/>
    <x v="0"/>
    <x v="4"/>
    <x v="3"/>
    <x v="4"/>
    <s v="DK1_Rural_WI"/>
    <x v="8"/>
    <x v="9"/>
    <n v="23.7524733736652"/>
    <n v="1444.9421302313001"/>
    <n v="5201.7916688326704"/>
  </r>
  <r>
    <x v="0"/>
    <x v="0"/>
    <x v="0"/>
    <x v="0"/>
    <x v="0"/>
    <x v="4"/>
    <x v="3"/>
    <x v="4"/>
    <s v="DK1_Rural_WI"/>
    <x v="8"/>
    <x v="10"/>
    <n v="30.3288910829861"/>
    <n v="1845.0075408816599"/>
    <n v="6642.0271471739597"/>
  </r>
  <r>
    <x v="0"/>
    <x v="0"/>
    <x v="0"/>
    <x v="0"/>
    <x v="0"/>
    <x v="4"/>
    <x v="3"/>
    <x v="4"/>
    <s v="DK1_Rural_WI"/>
    <x v="8"/>
    <x v="11"/>
    <n v="38.607440434719599"/>
    <n v="2348.61929311211"/>
    <n v="8455.0294552035903"/>
  </r>
  <r>
    <x v="0"/>
    <x v="0"/>
    <x v="0"/>
    <x v="0"/>
    <x v="0"/>
    <x v="4"/>
    <x v="3"/>
    <x v="4"/>
    <s v="DK1_Rural_WI"/>
    <x v="8"/>
    <x v="0"/>
    <n v="49.207078389742797"/>
    <n v="2993.4306020426902"/>
    <n v="10776.350167353699"/>
  </r>
  <r>
    <x v="0"/>
    <x v="0"/>
    <x v="0"/>
    <x v="0"/>
    <x v="0"/>
    <x v="4"/>
    <x v="3"/>
    <x v="4"/>
    <s v="DK1_Rural_WI"/>
    <x v="8"/>
    <x v="1"/>
    <n v="61.740956847507498"/>
    <n v="3755.9082082233699"/>
    <n v="13521.2695496041"/>
  </r>
  <r>
    <x v="0"/>
    <x v="0"/>
    <x v="0"/>
    <x v="0"/>
    <x v="0"/>
    <x v="4"/>
    <x v="3"/>
    <x v="4"/>
    <s v="DK1_Rural_WI"/>
    <x v="8"/>
    <x v="2"/>
    <n v="71.334789741105098"/>
    <n v="4339.5330425839002"/>
    <n v="15622.318953301999"/>
  </r>
  <r>
    <x v="0"/>
    <x v="0"/>
    <x v="0"/>
    <x v="0"/>
    <x v="0"/>
    <x v="4"/>
    <x v="3"/>
    <x v="4"/>
    <s v="DK1_Rural_WI"/>
    <x v="8"/>
    <x v="3"/>
    <n v="78.839642891742002"/>
    <n v="4796.0782759143003"/>
    <n v="17265.881793291501"/>
  </r>
  <r>
    <x v="0"/>
    <x v="0"/>
    <x v="0"/>
    <x v="0"/>
    <x v="0"/>
    <x v="4"/>
    <x v="3"/>
    <x v="4"/>
    <s v="DK1_Rural_WI"/>
    <x v="8"/>
    <x v="4"/>
    <n v="75.280640366697696"/>
    <n v="4579.5722889741101"/>
    <n v="16486.460240306798"/>
  </r>
  <r>
    <x v="0"/>
    <x v="0"/>
    <x v="0"/>
    <x v="0"/>
    <x v="0"/>
    <x v="4"/>
    <x v="3"/>
    <x v="4"/>
    <s v="DK1_Rural_WI"/>
    <x v="9"/>
    <x v="5"/>
    <n v="93.075652991919199"/>
    <n v="5662.1022236750796"/>
    <n v="20383.5680052303"/>
  </r>
  <r>
    <x v="0"/>
    <x v="0"/>
    <x v="0"/>
    <x v="0"/>
    <x v="0"/>
    <x v="4"/>
    <x v="3"/>
    <x v="4"/>
    <s v="DK1_Rural_WI"/>
    <x v="9"/>
    <x v="6"/>
    <n v="99.497331461020806"/>
    <n v="6052.7543305454301"/>
    <n v="21789.915589963599"/>
  </r>
  <r>
    <x v="0"/>
    <x v="0"/>
    <x v="0"/>
    <x v="0"/>
    <x v="0"/>
    <x v="4"/>
    <x v="3"/>
    <x v="4"/>
    <s v="DK1_Rural_WI"/>
    <x v="9"/>
    <x v="7"/>
    <n v="104.526356768149"/>
    <n v="6358.6867033957096"/>
    <n v="22891.272132224502"/>
  </r>
  <r>
    <x v="0"/>
    <x v="0"/>
    <x v="0"/>
    <x v="0"/>
    <x v="0"/>
    <x v="4"/>
    <x v="3"/>
    <x v="4"/>
    <s v="DK1_Rural_WI"/>
    <x v="9"/>
    <x v="8"/>
    <n v="107.543771952425"/>
    <n v="6542.2461271058701"/>
    <n v="23552.086057581098"/>
  </r>
  <r>
    <x v="0"/>
    <x v="0"/>
    <x v="0"/>
    <x v="0"/>
    <x v="0"/>
    <x v="4"/>
    <x v="3"/>
    <x v="4"/>
    <s v="DK1_Rural_WI"/>
    <x v="9"/>
    <x v="9"/>
    <n v="109.710121315496"/>
    <n v="6674.0323800259903"/>
    <n v="24026.516568093601"/>
  </r>
  <r>
    <x v="0"/>
    <x v="0"/>
    <x v="0"/>
    <x v="0"/>
    <x v="0"/>
    <x v="4"/>
    <x v="3"/>
    <x v="4"/>
    <s v="DK1_Rural_WI"/>
    <x v="9"/>
    <x v="10"/>
    <n v="110.25170865626301"/>
    <n v="6706.9789432560201"/>
    <n v="24145.124195721699"/>
  </r>
  <r>
    <x v="0"/>
    <x v="0"/>
    <x v="0"/>
    <x v="0"/>
    <x v="0"/>
    <x v="4"/>
    <x v="3"/>
    <x v="4"/>
    <s v="DK1_Rural_WI"/>
    <x v="9"/>
    <x v="11"/>
    <n v="113.26912384054"/>
    <n v="6890.5383669661796"/>
    <n v="24805.938121078299"/>
  </r>
  <r>
    <x v="0"/>
    <x v="0"/>
    <x v="0"/>
    <x v="0"/>
    <x v="0"/>
    <x v="4"/>
    <x v="3"/>
    <x v="4"/>
    <s v="DK1_Rural_WI"/>
    <x v="9"/>
    <x v="0"/>
    <n v="116.209169404707"/>
    <n v="7069.39113878635"/>
    <n v="25449.808099630802"/>
  </r>
  <r>
    <x v="0"/>
    <x v="0"/>
    <x v="0"/>
    <x v="0"/>
    <x v="0"/>
    <x v="4"/>
    <x v="3"/>
    <x v="4"/>
    <s v="DK1_Rural_WI"/>
    <x v="9"/>
    <x v="1"/>
    <n v="120.309759270519"/>
    <n v="7318.8436889565701"/>
    <n v="26347.837280243599"/>
  </r>
  <r>
    <x v="0"/>
    <x v="0"/>
    <x v="0"/>
    <x v="0"/>
    <x v="0"/>
    <x v="4"/>
    <x v="3"/>
    <x v="4"/>
    <s v="DK1_Rural_WI"/>
    <x v="9"/>
    <x v="2"/>
    <n v="120.232389650409"/>
    <n v="7314.13703706656"/>
    <n v="26330.893333439599"/>
  </r>
  <r>
    <x v="0"/>
    <x v="0"/>
    <x v="0"/>
    <x v="0"/>
    <x v="0"/>
    <x v="4"/>
    <x v="3"/>
    <x v="4"/>
    <s v="DK1_Rural_WI"/>
    <x v="9"/>
    <x v="3"/>
    <n v="114.42966814218499"/>
    <n v="6961.1381453162503"/>
    <n v="25060.0973231385"/>
  </r>
  <r>
    <x v="0"/>
    <x v="0"/>
    <x v="0"/>
    <x v="0"/>
    <x v="0"/>
    <x v="4"/>
    <x v="3"/>
    <x v="4"/>
    <s v="DK1_Rural_WI"/>
    <x v="9"/>
    <x v="4"/>
    <n v="112.031209918785"/>
    <n v="6815.2319367261198"/>
    <n v="24534.834972214001"/>
  </r>
  <r>
    <x v="0"/>
    <x v="0"/>
    <x v="0"/>
    <x v="0"/>
    <x v="0"/>
    <x v="4"/>
    <x v="3"/>
    <x v="4"/>
    <s v="DK1_Rural_WI"/>
    <x v="10"/>
    <x v="5"/>
    <n v="161.23828830852801"/>
    <n v="9808.6625387688"/>
    <n v="35311.1851395677"/>
  </r>
  <r>
    <x v="0"/>
    <x v="0"/>
    <x v="0"/>
    <x v="0"/>
    <x v="0"/>
    <x v="4"/>
    <x v="3"/>
    <x v="4"/>
    <s v="DK1_Rural_WI"/>
    <x v="10"/>
    <x v="6"/>
    <n v="156.673480722058"/>
    <n v="9530.9700772585493"/>
    <n v="34311.492278130798"/>
  </r>
  <r>
    <x v="0"/>
    <x v="0"/>
    <x v="0"/>
    <x v="0"/>
    <x v="0"/>
    <x v="4"/>
    <x v="3"/>
    <x v="4"/>
    <s v="DK1_Rural_WI"/>
    <x v="10"/>
    <x v="7"/>
    <n v="152.41815161602699"/>
    <n v="9272.1042233083208"/>
    <n v="33379.575203909997"/>
  </r>
  <r>
    <x v="0"/>
    <x v="0"/>
    <x v="0"/>
    <x v="0"/>
    <x v="0"/>
    <x v="4"/>
    <x v="3"/>
    <x v="4"/>
    <s v="DK1_Rural_WI"/>
    <x v="10"/>
    <x v="8"/>
    <n v="149.63284529207999"/>
    <n v="9102.6647552681698"/>
    <n v="32769.5931189654"/>
  </r>
  <r>
    <x v="0"/>
    <x v="0"/>
    <x v="0"/>
    <x v="0"/>
    <x v="0"/>
    <x v="4"/>
    <x v="3"/>
    <x v="4"/>
    <s v="DK1_Rural_WI"/>
    <x v="10"/>
    <x v="9"/>
    <n v="144.21697188440299"/>
    <n v="8773.1991229678806"/>
    <n v="31583.516842684399"/>
  </r>
  <r>
    <x v="0"/>
    <x v="0"/>
    <x v="0"/>
    <x v="0"/>
    <x v="0"/>
    <x v="4"/>
    <x v="3"/>
    <x v="4"/>
    <s v="DK1_Rural_WI"/>
    <x v="10"/>
    <x v="10"/>
    <n v="138.568989616398"/>
    <n v="8429.6135349975702"/>
    <n v="30346.608725991198"/>
  </r>
  <r>
    <x v="0"/>
    <x v="0"/>
    <x v="0"/>
    <x v="0"/>
    <x v="0"/>
    <x v="4"/>
    <x v="3"/>
    <x v="4"/>
    <s v="DK1_Rural_WI"/>
    <x v="10"/>
    <x v="11"/>
    <n v="142.050622521333"/>
    <n v="8641.4128700477595"/>
    <n v="31109.086332171901"/>
  </r>
  <r>
    <x v="0"/>
    <x v="0"/>
    <x v="0"/>
    <x v="0"/>
    <x v="0"/>
    <x v="4"/>
    <x v="3"/>
    <x v="4"/>
    <s v="DK1_Rural_WI"/>
    <x v="10"/>
    <x v="0"/>
    <n v="135.087356711464"/>
    <n v="8217.8141999473792"/>
    <n v="29584.131119810601"/>
  </r>
  <r>
    <x v="0"/>
    <x v="0"/>
    <x v="0"/>
    <x v="0"/>
    <x v="0"/>
    <x v="4"/>
    <x v="3"/>
    <x v="4"/>
    <s v="DK1_Rural_WI"/>
    <x v="10"/>
    <x v="1"/>
    <n v="135.24209595168301"/>
    <n v="8227.2275037273794"/>
    <n v="29618.019013418601"/>
  </r>
  <r>
    <x v="0"/>
    <x v="0"/>
    <x v="0"/>
    <x v="0"/>
    <x v="0"/>
    <x v="4"/>
    <x v="3"/>
    <x v="4"/>
    <s v="DK1_Rural_WI"/>
    <x v="10"/>
    <x v="2"/>
    <n v="148.00808326977699"/>
    <n v="9003.8250655780794"/>
    <n v="32413.770236081102"/>
  </r>
  <r>
    <x v="0"/>
    <x v="0"/>
    <x v="0"/>
    <x v="0"/>
    <x v="0"/>
    <x v="4"/>
    <x v="3"/>
    <x v="4"/>
    <s v="DK1_Rural_WI"/>
    <x v="10"/>
    <x v="3"/>
    <n v="155.89978452096199"/>
    <n v="9483.9035583585101"/>
    <n v="34142.052810090601"/>
  </r>
  <r>
    <x v="0"/>
    <x v="0"/>
    <x v="0"/>
    <x v="0"/>
    <x v="0"/>
    <x v="4"/>
    <x v="3"/>
    <x v="4"/>
    <s v="DK1_Rural_WI"/>
    <x v="10"/>
    <x v="4"/>
    <n v="159.92300476666401"/>
    <n v="9728.64945663873"/>
    <n v="35023.138043899402"/>
  </r>
  <r>
    <x v="0"/>
    <x v="0"/>
    <x v="0"/>
    <x v="0"/>
    <x v="0"/>
    <x v="4"/>
    <x v="3"/>
    <x v="4"/>
    <s v="DK1_Rural_WI"/>
    <x v="11"/>
    <x v="5"/>
    <n v="114.584407382404"/>
    <n v="6970.5514490962596"/>
    <n v="25093.9852167465"/>
  </r>
  <r>
    <x v="0"/>
    <x v="0"/>
    <x v="0"/>
    <x v="0"/>
    <x v="0"/>
    <x v="4"/>
    <x v="3"/>
    <x v="4"/>
    <s v="DK1_Rural_WI"/>
    <x v="11"/>
    <x v="6"/>
    <n v="125.18404533742699"/>
    <n v="7615.3627580268303"/>
    <n v="27415.3059288966"/>
  </r>
  <r>
    <x v="0"/>
    <x v="0"/>
    <x v="0"/>
    <x v="0"/>
    <x v="0"/>
    <x v="4"/>
    <x v="3"/>
    <x v="4"/>
    <s v="DK1_Rural_WI"/>
    <x v="11"/>
    <x v="7"/>
    <n v="133.77207316959999"/>
    <n v="8137.8011178173001"/>
    <n v="29296.084024142299"/>
  </r>
  <r>
    <x v="0"/>
    <x v="0"/>
    <x v="0"/>
    <x v="0"/>
    <x v="0"/>
    <x v="4"/>
    <x v="3"/>
    <x v="4"/>
    <s v="DK1_Rural_WI"/>
    <x v="11"/>
    <x v="8"/>
    <n v="151.334976934492"/>
    <n v="9206.2110968482593"/>
    <n v="33142.359948653699"/>
  </r>
  <r>
    <x v="0"/>
    <x v="0"/>
    <x v="0"/>
    <x v="0"/>
    <x v="0"/>
    <x v="4"/>
    <x v="3"/>
    <x v="4"/>
    <s v="DK1_Rural_WI"/>
    <x v="11"/>
    <x v="9"/>
    <n v="160.54196172754101"/>
    <n v="9766.30267175876"/>
    <n v="35158.689618331497"/>
  </r>
  <r>
    <x v="0"/>
    <x v="0"/>
    <x v="0"/>
    <x v="0"/>
    <x v="0"/>
    <x v="4"/>
    <x v="3"/>
    <x v="4"/>
    <s v="DK1_Rural_WI"/>
    <x v="11"/>
    <x v="10"/>
    <n v="169.51683766026201"/>
    <n v="10312.274290999299"/>
    <n v="37124.187447597302"/>
  </r>
  <r>
    <x v="0"/>
    <x v="0"/>
    <x v="0"/>
    <x v="0"/>
    <x v="0"/>
    <x v="4"/>
    <x v="3"/>
    <x v="4"/>
    <s v="DK1_Rural_WI"/>
    <x v="11"/>
    <x v="11"/>
    <n v="173.23057942552501"/>
    <n v="10538.193581719501"/>
    <n v="37937.496894190102"/>
  </r>
  <r>
    <x v="0"/>
    <x v="0"/>
    <x v="0"/>
    <x v="0"/>
    <x v="0"/>
    <x v="4"/>
    <x v="3"/>
    <x v="4"/>
    <s v="DK1_Rural_WI"/>
    <x v="11"/>
    <x v="0"/>
    <n v="171.06423006245501"/>
    <n v="10406.4073287993"/>
    <n v="37463.0663836776"/>
  </r>
  <r>
    <x v="0"/>
    <x v="0"/>
    <x v="0"/>
    <x v="0"/>
    <x v="0"/>
    <x v="4"/>
    <x v="3"/>
    <x v="4"/>
    <s v="DK1_Rural_WI"/>
    <x v="11"/>
    <x v="1"/>
    <n v="157.292437682936"/>
    <n v="9568.6232923785901"/>
    <n v="34447.0438525629"/>
  </r>
  <r>
    <x v="0"/>
    <x v="0"/>
    <x v="0"/>
    <x v="0"/>
    <x v="0"/>
    <x v="4"/>
    <x v="3"/>
    <x v="4"/>
    <s v="DK1_Rural_WI"/>
    <x v="11"/>
    <x v="2"/>
    <n v="148.472300990435"/>
    <n v="9032.0649769181091"/>
    <n v="32515.4339169052"/>
  </r>
  <r>
    <x v="0"/>
    <x v="0"/>
    <x v="0"/>
    <x v="0"/>
    <x v="0"/>
    <x v="4"/>
    <x v="3"/>
    <x v="4"/>
    <s v="DK1_Rural_WI"/>
    <x v="11"/>
    <x v="3"/>
    <n v="132.68889848806401"/>
    <n v="8071.9079913572396"/>
    <n v="29058.868768886099"/>
  </r>
  <r>
    <x v="0"/>
    <x v="0"/>
    <x v="0"/>
    <x v="0"/>
    <x v="0"/>
    <x v="4"/>
    <x v="3"/>
    <x v="4"/>
    <s v="DK1_Rural_WI"/>
    <x v="11"/>
    <x v="4"/>
    <n v="121.625042812383"/>
    <n v="7398.85677108664"/>
    <n v="26635.884375911901"/>
  </r>
  <r>
    <x v="0"/>
    <x v="0"/>
    <x v="0"/>
    <x v="0"/>
    <x v="1"/>
    <x v="5"/>
    <x v="0"/>
    <x v="0"/>
    <s v="DK_CA_KBH_SteamTur_EXT_CO"/>
    <x v="1"/>
    <x v="0"/>
    <n v="121.59370162116601"/>
    <n v="7396.9501819542902"/>
    <n v="26629.0206550355"/>
  </r>
  <r>
    <x v="0"/>
    <x v="0"/>
    <x v="0"/>
    <x v="0"/>
    <x v="1"/>
    <x v="5"/>
    <x v="0"/>
    <x v="0"/>
    <s v="DK_CA_KBH_SteamTur_EXT_CO"/>
    <x v="1"/>
    <x v="1"/>
    <n v="171.615512736429"/>
    <n v="10439.9436914661"/>
    <n v="37583.7972892779"/>
  </r>
  <r>
    <x v="0"/>
    <x v="0"/>
    <x v="0"/>
    <x v="0"/>
    <x v="1"/>
    <x v="5"/>
    <x v="0"/>
    <x v="0"/>
    <s v="DK_CA_KBH_SteamTur_EXT_CO"/>
    <x v="1"/>
    <x v="2"/>
    <n v="169.096006665461"/>
    <n v="10286.6737388155"/>
    <n v="37032.025459735902"/>
  </r>
  <r>
    <x v="0"/>
    <x v="0"/>
    <x v="0"/>
    <x v="0"/>
    <x v="1"/>
    <x v="5"/>
    <x v="0"/>
    <x v="0"/>
    <s v="DK_CA_KBH_SteamTur_EXT_CO"/>
    <x v="1"/>
    <x v="3"/>
    <n v="145.55669554546199"/>
    <n v="8854.6989790155894"/>
    <n v="31876.916324456099"/>
  </r>
  <r>
    <x v="0"/>
    <x v="0"/>
    <x v="0"/>
    <x v="0"/>
    <x v="1"/>
    <x v="5"/>
    <x v="0"/>
    <x v="0"/>
    <s v="DK_CA_KBH_SteamTur_EXT_CO"/>
    <x v="1"/>
    <x v="4"/>
    <n v="81.935644259541306"/>
    <n v="4984.4183591220899"/>
    <n v="17943.906092839501"/>
  </r>
  <r>
    <x v="0"/>
    <x v="0"/>
    <x v="0"/>
    <x v="0"/>
    <x v="1"/>
    <x v="5"/>
    <x v="0"/>
    <x v="0"/>
    <s v="DK_CA_KBH_SteamTur_EXT_CO"/>
    <x v="2"/>
    <x v="10"/>
    <n v="2.7492464830190402"/>
    <n v="167.24582771699201"/>
    <n v="602.084979781171"/>
  </r>
  <r>
    <x v="0"/>
    <x v="0"/>
    <x v="0"/>
    <x v="0"/>
    <x v="1"/>
    <x v="5"/>
    <x v="0"/>
    <x v="0"/>
    <s v="DK_CA_KBH_SteamTur_EXT_CO"/>
    <x v="2"/>
    <x v="11"/>
    <n v="53.312453487588698"/>
    <n v="3243.1742538283102"/>
    <n v="11675.4273137819"/>
  </r>
  <r>
    <x v="0"/>
    <x v="0"/>
    <x v="0"/>
    <x v="0"/>
    <x v="1"/>
    <x v="5"/>
    <x v="0"/>
    <x v="0"/>
    <s v="DK_CA_KBH_SteamTur_EXT_CO"/>
    <x v="2"/>
    <x v="0"/>
    <n v="81.253001237576697"/>
    <n v="4942.8909086192498"/>
    <n v="17794.4072710293"/>
  </r>
  <r>
    <x v="0"/>
    <x v="0"/>
    <x v="0"/>
    <x v="0"/>
    <x v="1"/>
    <x v="5"/>
    <x v="0"/>
    <x v="0"/>
    <s v="DK_CA_KBH_SteamTur_EXT_CO"/>
    <x v="2"/>
    <x v="1"/>
    <n v="88.012811177089901"/>
    <n v="5354.1126799396297"/>
    <n v="19274.805647782701"/>
  </r>
  <r>
    <x v="0"/>
    <x v="0"/>
    <x v="0"/>
    <x v="0"/>
    <x v="1"/>
    <x v="5"/>
    <x v="0"/>
    <x v="0"/>
    <s v="DK_CA_KBH_SteamTur_EXT_CO"/>
    <x v="2"/>
    <x v="2"/>
    <n v="69.8130097182122"/>
    <n v="4246.9580911912499"/>
    <n v="15289.0491282885"/>
  </r>
  <r>
    <x v="0"/>
    <x v="0"/>
    <x v="0"/>
    <x v="0"/>
    <x v="1"/>
    <x v="5"/>
    <x v="0"/>
    <x v="0"/>
    <s v="DK_CA_KBH_SteamTur_EXT_CO"/>
    <x v="2"/>
    <x v="3"/>
    <n v="44.022361192445899"/>
    <n v="2678.0269725404601"/>
    <n v="9640.8971011456597"/>
  </r>
  <r>
    <x v="0"/>
    <x v="0"/>
    <x v="0"/>
    <x v="0"/>
    <x v="1"/>
    <x v="5"/>
    <x v="0"/>
    <x v="0"/>
    <s v="DK_CA_KBH_SteamTur_EXT_CO"/>
    <x v="2"/>
    <x v="4"/>
    <n v="32.582369673081502"/>
    <n v="1982.0941551124599"/>
    <n v="7135.5389584048498"/>
  </r>
  <r>
    <x v="0"/>
    <x v="0"/>
    <x v="0"/>
    <x v="0"/>
    <x v="1"/>
    <x v="5"/>
    <x v="0"/>
    <x v="0"/>
    <s v="DK_CA_KBH_SteamTur_EXT_CO"/>
    <x v="3"/>
    <x v="11"/>
    <n v="8.6077484305971907"/>
    <n v="523.63802952799597"/>
    <n v="1885.0969063007799"/>
  </r>
  <r>
    <x v="0"/>
    <x v="0"/>
    <x v="0"/>
    <x v="0"/>
    <x v="1"/>
    <x v="5"/>
    <x v="0"/>
    <x v="0"/>
    <s v="DK_CA_KBH_SteamTur_EXT_CO"/>
    <x v="3"/>
    <x v="0"/>
    <n v="195.92648222595699"/>
    <n v="11918.8610020791"/>
    <n v="42907.8996074846"/>
  </r>
  <r>
    <x v="0"/>
    <x v="0"/>
    <x v="0"/>
    <x v="0"/>
    <x v="1"/>
    <x v="5"/>
    <x v="0"/>
    <x v="0"/>
    <s v="DK_CA_KBH_SteamTur_EXT_CO"/>
    <x v="3"/>
    <x v="1"/>
    <n v="384.21384430494101"/>
    <n v="23373.0088618839"/>
    <n v="84142.831902781996"/>
  </r>
  <r>
    <x v="0"/>
    <x v="0"/>
    <x v="0"/>
    <x v="0"/>
    <x v="1"/>
    <x v="5"/>
    <x v="0"/>
    <x v="0"/>
    <s v="DK_CA_KBH_SteamTur_EXT_CO"/>
    <x v="3"/>
    <x v="2"/>
    <n v="303.24831343576398"/>
    <n v="18447.605734009001"/>
    <n v="66411.380642432297"/>
  </r>
  <r>
    <x v="0"/>
    <x v="0"/>
    <x v="0"/>
    <x v="0"/>
    <x v="1"/>
    <x v="5"/>
    <x v="0"/>
    <x v="0"/>
    <s v="DK_CA_KBH_SteamTur_EXT_CO"/>
    <x v="3"/>
    <x v="3"/>
    <n v="296.04383354021502"/>
    <n v="18009.3332070297"/>
    <n v="64833.599545306999"/>
  </r>
  <r>
    <x v="0"/>
    <x v="0"/>
    <x v="0"/>
    <x v="0"/>
    <x v="1"/>
    <x v="5"/>
    <x v="0"/>
    <x v="0"/>
    <s v="DK_CA_KBH_SteamTur_EXT_CO"/>
    <x v="3"/>
    <x v="4"/>
    <n v="185.37189636436301"/>
    <n v="11276.7903621654"/>
    <n v="40596.445303795503"/>
  </r>
  <r>
    <x v="0"/>
    <x v="0"/>
    <x v="0"/>
    <x v="0"/>
    <x v="1"/>
    <x v="5"/>
    <x v="0"/>
    <x v="0"/>
    <s v="DK_CA_KBH_SteamTur_EXT_CO"/>
    <x v="5"/>
    <x v="5"/>
    <n v="24.4705977456657"/>
    <n v="1488.6280295280001"/>
    <n v="5359.0609063007896"/>
  </r>
  <r>
    <x v="0"/>
    <x v="0"/>
    <x v="0"/>
    <x v="0"/>
    <x v="1"/>
    <x v="5"/>
    <x v="0"/>
    <x v="0"/>
    <s v="DK_CA_KBH_SteamTur_EXT_CO"/>
    <x v="5"/>
    <x v="6"/>
    <n v="32.582369673081502"/>
    <n v="1982.0941551124599"/>
    <n v="7135.5389584048498"/>
  </r>
  <r>
    <x v="0"/>
    <x v="0"/>
    <x v="0"/>
    <x v="0"/>
    <x v="1"/>
    <x v="5"/>
    <x v="0"/>
    <x v="0"/>
    <s v="DK_CA_KBH_SteamTur_EXT_CO"/>
    <x v="5"/>
    <x v="7"/>
    <n v="24.380638289461299"/>
    <n v="1483.1554959422299"/>
    <n v="5339.3597853920201"/>
  </r>
  <r>
    <x v="0"/>
    <x v="0"/>
    <x v="0"/>
    <x v="0"/>
    <x v="1"/>
    <x v="5"/>
    <x v="0"/>
    <x v="0"/>
    <s v="DK_CA_KBH_SteamTur_EXT_CO"/>
    <x v="5"/>
    <x v="8"/>
    <n v="48.355259531945698"/>
    <n v="2941.6116215267002"/>
    <n v="10589.801837496099"/>
  </r>
  <r>
    <x v="0"/>
    <x v="0"/>
    <x v="0"/>
    <x v="0"/>
    <x v="1"/>
    <x v="5"/>
    <x v="0"/>
    <x v="0"/>
    <s v="DK_CA_KBH_SteamTur_EXT_CO"/>
    <x v="5"/>
    <x v="9"/>
    <n v="72.239921318225598"/>
    <n v="4394.5952135253901"/>
    <n v="15820.542768691401"/>
  </r>
  <r>
    <x v="0"/>
    <x v="0"/>
    <x v="0"/>
    <x v="0"/>
    <x v="1"/>
    <x v="5"/>
    <x v="0"/>
    <x v="0"/>
    <s v="DK_CA_KBH_SteamTur_EXT_CO"/>
    <x v="5"/>
    <x v="10"/>
    <n v="135.42144020988701"/>
    <n v="8238.1376127681106"/>
    <n v="29657.2954059652"/>
  </r>
  <r>
    <x v="0"/>
    <x v="0"/>
    <x v="0"/>
    <x v="0"/>
    <x v="1"/>
    <x v="5"/>
    <x v="0"/>
    <x v="0"/>
    <s v="DK_CA_KBH_SteamTur_EXT_CO"/>
    <x v="5"/>
    <x v="11"/>
    <n v="143.80394722086101"/>
    <n v="8748.0734559357297"/>
    <n v="31493.064441368599"/>
  </r>
  <r>
    <x v="0"/>
    <x v="0"/>
    <x v="0"/>
    <x v="0"/>
    <x v="1"/>
    <x v="5"/>
    <x v="0"/>
    <x v="0"/>
    <s v="DK_CA_KBH_SteamTur_EXT_CO"/>
    <x v="5"/>
    <x v="0"/>
    <n v="239.645442306788"/>
    <n v="14578.431073663"/>
    <n v="52482.351865186603"/>
  </r>
  <r>
    <x v="0"/>
    <x v="0"/>
    <x v="0"/>
    <x v="0"/>
    <x v="1"/>
    <x v="5"/>
    <x v="0"/>
    <x v="0"/>
    <s v="DK_CA_KBH_SteamTur_EXT_CO"/>
    <x v="5"/>
    <x v="1"/>
    <n v="330.96773032661599"/>
    <n v="20133.870261535802"/>
    <n v="72481.932941528794"/>
  </r>
  <r>
    <x v="0"/>
    <x v="0"/>
    <x v="0"/>
    <x v="0"/>
    <x v="1"/>
    <x v="5"/>
    <x v="0"/>
    <x v="0"/>
    <s v="DK_CA_KBH_SteamTur_EXT_CO"/>
    <x v="5"/>
    <x v="2"/>
    <n v="319.31497284837099"/>
    <n v="19424.994181609301"/>
    <n v="69929.9790537933"/>
  </r>
  <r>
    <x v="0"/>
    <x v="0"/>
    <x v="0"/>
    <x v="0"/>
    <x v="1"/>
    <x v="5"/>
    <x v="0"/>
    <x v="0"/>
    <s v="DK_CA_KBH_SteamTur_EXT_CO"/>
    <x v="5"/>
    <x v="3"/>
    <n v="290.73656482396598"/>
    <n v="17686.474360124601"/>
    <n v="63671.307696448603"/>
  </r>
  <r>
    <x v="0"/>
    <x v="0"/>
    <x v="0"/>
    <x v="0"/>
    <x v="1"/>
    <x v="5"/>
    <x v="0"/>
    <x v="0"/>
    <s v="DK_CA_KBH_SteamTur_EXT_CO"/>
    <x v="5"/>
    <x v="4"/>
    <n v="144.55889584579299"/>
    <n v="8793.9994972857294"/>
    <n v="31658.3981902286"/>
  </r>
  <r>
    <x v="0"/>
    <x v="0"/>
    <x v="0"/>
    <x v="0"/>
    <x v="1"/>
    <x v="5"/>
    <x v="0"/>
    <x v="0"/>
    <s v="DK_CA_KBH_SteamTur_EXT_CO"/>
    <x v="6"/>
    <x v="0"/>
    <n v="129.83488012813899"/>
    <n v="7898.2885411284697"/>
    <n v="28433.838748062499"/>
  </r>
  <r>
    <x v="0"/>
    <x v="0"/>
    <x v="0"/>
    <x v="0"/>
    <x v="1"/>
    <x v="5"/>
    <x v="0"/>
    <x v="0"/>
    <s v="DK_CA_KBH_SteamTur_EXT_CO"/>
    <x v="6"/>
    <x v="1"/>
    <n v="319.98673666500002"/>
    <n v="19465.859813787501"/>
    <n v="70077.095329635005"/>
  </r>
  <r>
    <x v="0"/>
    <x v="0"/>
    <x v="0"/>
    <x v="0"/>
    <x v="1"/>
    <x v="5"/>
    <x v="0"/>
    <x v="0"/>
    <s v="DK_CA_KBH_SteamTur_EXT_CO"/>
    <x v="6"/>
    <x v="2"/>
    <n v="352.71728774239699"/>
    <n v="21456.9683376625"/>
    <n v="77245.086015584995"/>
  </r>
  <r>
    <x v="0"/>
    <x v="0"/>
    <x v="0"/>
    <x v="0"/>
    <x v="1"/>
    <x v="5"/>
    <x v="0"/>
    <x v="0"/>
    <s v="DK_CA_KBH_SteamTur_EXT_CO"/>
    <x v="6"/>
    <x v="3"/>
    <n v="328.40395830951201"/>
    <n v="19977.907463828698"/>
    <n v="71920.466869783195"/>
  </r>
  <r>
    <x v="0"/>
    <x v="0"/>
    <x v="0"/>
    <x v="0"/>
    <x v="1"/>
    <x v="5"/>
    <x v="0"/>
    <x v="0"/>
    <s v="DK_CA_KBH_SteamTur_EXT_CO"/>
    <x v="6"/>
    <x v="4"/>
    <n v="230.47047051021599"/>
    <n v="14020.2869560381"/>
    <n v="50473.033041737202"/>
  </r>
  <r>
    <x v="0"/>
    <x v="0"/>
    <x v="0"/>
    <x v="0"/>
    <x v="1"/>
    <x v="5"/>
    <x v="0"/>
    <x v="0"/>
    <s v="DK_CA_KBH_SteamTur_EXT_CO"/>
    <x v="8"/>
    <x v="11"/>
    <n v="12.212980398337599"/>
    <n v="742.95630756553999"/>
    <n v="2674.6427072359402"/>
  </r>
  <r>
    <x v="0"/>
    <x v="0"/>
    <x v="0"/>
    <x v="0"/>
    <x v="1"/>
    <x v="5"/>
    <x v="0"/>
    <x v="0"/>
    <s v="DK_CA_KBH_SteamTur_EXT_CO"/>
    <x v="8"/>
    <x v="0"/>
    <n v="55.115069471458902"/>
    <n v="3352.8333928470802"/>
    <n v="12070.2002142495"/>
  </r>
  <r>
    <x v="0"/>
    <x v="0"/>
    <x v="0"/>
    <x v="0"/>
    <x v="1"/>
    <x v="5"/>
    <x v="0"/>
    <x v="0"/>
    <s v="DK_CA_KBH_SteamTur_EXT_CO"/>
    <x v="8"/>
    <x v="1"/>
    <n v="61.874879410972099"/>
    <n v="3764.0551641674701"/>
    <n v="13550.598591002899"/>
  </r>
  <r>
    <x v="0"/>
    <x v="0"/>
    <x v="0"/>
    <x v="0"/>
    <x v="1"/>
    <x v="5"/>
    <x v="0"/>
    <x v="0"/>
    <s v="DK_CA_KBH_SteamTur_EXT_CO"/>
    <x v="8"/>
    <x v="2"/>
    <n v="57.458298907501003"/>
    <n v="3495.37985020631"/>
    <n v="12583.3674607427"/>
  </r>
  <r>
    <x v="0"/>
    <x v="0"/>
    <x v="0"/>
    <x v="0"/>
    <x v="1"/>
    <x v="5"/>
    <x v="0"/>
    <x v="0"/>
    <s v="DK_CA_KBH_SteamTur_EXT_CO"/>
    <x v="8"/>
    <x v="3"/>
    <n v="13.700224349658299"/>
    <n v="833.43031460421503"/>
    <n v="3000.3491325751802"/>
  </r>
  <r>
    <x v="0"/>
    <x v="0"/>
    <x v="0"/>
    <x v="0"/>
    <x v="1"/>
    <x v="5"/>
    <x v="0"/>
    <x v="0"/>
    <s v="DK_CA_KBH_SteamTur_EXT_CO"/>
    <x v="9"/>
    <x v="10"/>
    <n v="64.724387785404701"/>
    <n v="3937.4002569454501"/>
    <n v="14174.640925003599"/>
  </r>
  <r>
    <x v="0"/>
    <x v="0"/>
    <x v="0"/>
    <x v="0"/>
    <x v="1"/>
    <x v="5"/>
    <x v="0"/>
    <x v="0"/>
    <s v="DK_CA_KBH_SteamTur_EXT_CO"/>
    <x v="9"/>
    <x v="11"/>
    <n v="93.656202983532097"/>
    <n v="5697.4190148315402"/>
    <n v="20510.708453393501"/>
  </r>
  <r>
    <x v="0"/>
    <x v="0"/>
    <x v="0"/>
    <x v="0"/>
    <x v="1"/>
    <x v="5"/>
    <x v="0"/>
    <x v="0"/>
    <s v="DK_CA_KBH_SteamTur_EXT_CO"/>
    <x v="9"/>
    <x v="0"/>
    <n v="118.747242359087"/>
    <n v="7223.7905768444798"/>
    <n v="26005.6460766401"/>
  </r>
  <r>
    <x v="0"/>
    <x v="0"/>
    <x v="0"/>
    <x v="0"/>
    <x v="1"/>
    <x v="5"/>
    <x v="0"/>
    <x v="0"/>
    <s v="DK_CA_KBH_SteamTur_EXT_CO"/>
    <x v="9"/>
    <x v="1"/>
    <n v="83.506271217414394"/>
    <n v="5079.9648323927104"/>
    <n v="18287.873396613701"/>
  </r>
  <r>
    <x v="0"/>
    <x v="0"/>
    <x v="0"/>
    <x v="0"/>
    <x v="1"/>
    <x v="5"/>
    <x v="0"/>
    <x v="0"/>
    <s v="DK_CA_KBH_SteamTur_EXT_CO"/>
    <x v="9"/>
    <x v="2"/>
    <n v="25.417228244814599"/>
    <n v="1546.2147182262199"/>
    <n v="5566.3729856144"/>
  </r>
  <r>
    <x v="0"/>
    <x v="0"/>
    <x v="0"/>
    <x v="0"/>
    <x v="1"/>
    <x v="5"/>
    <x v="0"/>
    <x v="0"/>
    <s v="DK_CA_KBH_SteamTur_EXT_CO"/>
    <x v="11"/>
    <x v="9"/>
    <n v="21.9122581684877"/>
    <n v="1332.99570524967"/>
    <n v="4798.7845388987998"/>
  </r>
  <r>
    <x v="0"/>
    <x v="0"/>
    <x v="0"/>
    <x v="0"/>
    <x v="1"/>
    <x v="5"/>
    <x v="0"/>
    <x v="0"/>
    <s v="DK_CA_KBH_SteamTur_EXT_CO"/>
    <x v="11"/>
    <x v="10"/>
    <n v="145.03075852383199"/>
    <n v="8822.7044768664691"/>
    <n v="31761.736116719301"/>
  </r>
  <r>
    <x v="0"/>
    <x v="0"/>
    <x v="0"/>
    <x v="0"/>
    <x v="1"/>
    <x v="5"/>
    <x v="0"/>
    <x v="0"/>
    <s v="DK_CA_KBH_SteamTur_EXT_CO"/>
    <x v="11"/>
    <x v="11"/>
    <n v="159.001032398826"/>
    <n v="9672.5628042619392"/>
    <n v="34821.226095343001"/>
  </r>
  <r>
    <x v="0"/>
    <x v="0"/>
    <x v="0"/>
    <x v="0"/>
    <x v="1"/>
    <x v="5"/>
    <x v="0"/>
    <x v="0"/>
    <s v="DK_CA_KBH_SteamTur_EXT_CO"/>
    <x v="11"/>
    <x v="0"/>
    <n v="151.79056846334601"/>
    <n v="9233.9262481868609"/>
    <n v="33242.134493472702"/>
  </r>
  <r>
    <x v="0"/>
    <x v="0"/>
    <x v="0"/>
    <x v="0"/>
    <x v="1"/>
    <x v="5"/>
    <x v="0"/>
    <x v="0"/>
    <s v="DK_CA_KBH_SteamTur_EXT_CO"/>
    <x v="11"/>
    <x v="1"/>
    <n v="130.60983065287101"/>
    <n v="7945.4313647163199"/>
    <n v="28603.552912978801"/>
  </r>
  <r>
    <x v="0"/>
    <x v="0"/>
    <x v="0"/>
    <x v="0"/>
    <x v="1"/>
    <x v="5"/>
    <x v="0"/>
    <x v="0"/>
    <s v="DK_CA_KBH_SteamTur_EXT_CO"/>
    <x v="11"/>
    <x v="2"/>
    <n v="103.337738992235"/>
    <n v="6286.3791220276298"/>
    <n v="22630.9648392995"/>
  </r>
  <r>
    <x v="0"/>
    <x v="0"/>
    <x v="0"/>
    <x v="0"/>
    <x v="1"/>
    <x v="5"/>
    <x v="0"/>
    <x v="0"/>
    <s v="DK_CA_KBH_SteamTur_EXT_CO"/>
    <x v="11"/>
    <x v="3"/>
    <n v="70.073918842343502"/>
    <n v="4262.83006290923"/>
    <n v="15346.188226473199"/>
  </r>
  <r>
    <x v="0"/>
    <x v="0"/>
    <x v="0"/>
    <x v="0"/>
    <x v="1"/>
    <x v="5"/>
    <x v="0"/>
    <x v="0"/>
    <s v="DK_CA_KBH_SteamTur_EXT_CO"/>
    <x v="11"/>
    <x v="4"/>
    <n v="9.5090564225322396"/>
    <n v="578.46759903737802"/>
    <n v="2082.4833565345598"/>
  </r>
  <r>
    <x v="0"/>
    <x v="0"/>
    <x v="0"/>
    <x v="0"/>
    <x v="1"/>
    <x v="5"/>
    <x v="1"/>
    <x v="2"/>
    <s v="DK_CA_KBH_Engine_CND_LO"/>
    <x v="0"/>
    <x v="5"/>
    <n v="9.74"/>
    <n v="592.51666666666699"/>
    <n v="2133.06"/>
  </r>
  <r>
    <x v="0"/>
    <x v="0"/>
    <x v="0"/>
    <x v="0"/>
    <x v="1"/>
    <x v="5"/>
    <x v="1"/>
    <x v="2"/>
    <s v="DK_CA_KBH_Engine_CND_LO"/>
    <x v="0"/>
    <x v="6"/>
    <n v="9.74"/>
    <n v="592.51666666666699"/>
    <n v="2133.06"/>
  </r>
  <r>
    <x v="0"/>
    <x v="0"/>
    <x v="0"/>
    <x v="0"/>
    <x v="1"/>
    <x v="5"/>
    <x v="1"/>
    <x v="2"/>
    <s v="DK_CA_KBH_Engine_CND_LO"/>
    <x v="0"/>
    <x v="7"/>
    <n v="9.74"/>
    <n v="592.51666666666699"/>
    <n v="2133.06"/>
  </r>
  <r>
    <x v="0"/>
    <x v="0"/>
    <x v="0"/>
    <x v="0"/>
    <x v="1"/>
    <x v="5"/>
    <x v="1"/>
    <x v="2"/>
    <s v="DK_CA_KBH_Engine_CND_LO"/>
    <x v="0"/>
    <x v="8"/>
    <n v="9.74"/>
    <n v="592.51666666666699"/>
    <n v="2133.06"/>
  </r>
  <r>
    <x v="0"/>
    <x v="0"/>
    <x v="0"/>
    <x v="0"/>
    <x v="1"/>
    <x v="5"/>
    <x v="1"/>
    <x v="2"/>
    <s v="DK_CA_KBH_Engine_CND_LO"/>
    <x v="0"/>
    <x v="9"/>
    <n v="9.74"/>
    <n v="592.51666666666699"/>
    <n v="2133.06"/>
  </r>
  <r>
    <x v="0"/>
    <x v="0"/>
    <x v="0"/>
    <x v="0"/>
    <x v="1"/>
    <x v="5"/>
    <x v="1"/>
    <x v="2"/>
    <s v="DK_CA_KBH_Engine_CND_LO"/>
    <x v="0"/>
    <x v="10"/>
    <n v="9.74"/>
    <n v="592.51666666666699"/>
    <n v="2133.06"/>
  </r>
  <r>
    <x v="0"/>
    <x v="0"/>
    <x v="0"/>
    <x v="0"/>
    <x v="1"/>
    <x v="5"/>
    <x v="1"/>
    <x v="2"/>
    <s v="DK_CA_KBH_Engine_CND_LO"/>
    <x v="0"/>
    <x v="11"/>
    <n v="9.74"/>
    <n v="592.51666666666699"/>
    <n v="2133.06"/>
  </r>
  <r>
    <x v="0"/>
    <x v="0"/>
    <x v="0"/>
    <x v="0"/>
    <x v="1"/>
    <x v="5"/>
    <x v="1"/>
    <x v="2"/>
    <s v="DK_CA_KBH_Engine_CND_LO"/>
    <x v="0"/>
    <x v="0"/>
    <n v="9.74"/>
    <n v="592.51666666666699"/>
    <n v="2133.06"/>
  </r>
  <r>
    <x v="0"/>
    <x v="0"/>
    <x v="0"/>
    <x v="0"/>
    <x v="1"/>
    <x v="5"/>
    <x v="1"/>
    <x v="2"/>
    <s v="DK_CA_KBH_Engine_CND_LO"/>
    <x v="0"/>
    <x v="1"/>
    <n v="9.74"/>
    <n v="592.51666666666699"/>
    <n v="2133.06"/>
  </r>
  <r>
    <x v="0"/>
    <x v="0"/>
    <x v="0"/>
    <x v="0"/>
    <x v="1"/>
    <x v="5"/>
    <x v="1"/>
    <x v="2"/>
    <s v="DK_CA_KBH_Engine_CND_LO"/>
    <x v="0"/>
    <x v="2"/>
    <n v="9.74"/>
    <n v="592.51666666666699"/>
    <n v="2133.06"/>
  </r>
  <r>
    <x v="0"/>
    <x v="0"/>
    <x v="0"/>
    <x v="0"/>
    <x v="1"/>
    <x v="5"/>
    <x v="1"/>
    <x v="2"/>
    <s v="DK_CA_KBH_Engine_CND_LO"/>
    <x v="0"/>
    <x v="3"/>
    <n v="9.74"/>
    <n v="592.51666666666699"/>
    <n v="2133.06"/>
  </r>
  <r>
    <x v="0"/>
    <x v="0"/>
    <x v="0"/>
    <x v="0"/>
    <x v="1"/>
    <x v="5"/>
    <x v="1"/>
    <x v="2"/>
    <s v="DK_CA_KBH_Engine_CND_LO"/>
    <x v="0"/>
    <x v="4"/>
    <n v="9.74"/>
    <n v="592.51666666666699"/>
    <n v="2133.06"/>
  </r>
  <r>
    <x v="0"/>
    <x v="0"/>
    <x v="0"/>
    <x v="0"/>
    <x v="1"/>
    <x v="5"/>
    <x v="1"/>
    <x v="2"/>
    <s v="DK_CA_KBH_Engine_CND_LO"/>
    <x v="1"/>
    <x v="5"/>
    <n v="9.74"/>
    <n v="592.51666666666699"/>
    <n v="2133.06"/>
  </r>
  <r>
    <x v="0"/>
    <x v="0"/>
    <x v="0"/>
    <x v="0"/>
    <x v="1"/>
    <x v="5"/>
    <x v="1"/>
    <x v="2"/>
    <s v="DK_CA_KBH_Engine_CND_LO"/>
    <x v="1"/>
    <x v="6"/>
    <n v="9.74"/>
    <n v="592.51666666666699"/>
    <n v="2133.06"/>
  </r>
  <r>
    <x v="0"/>
    <x v="0"/>
    <x v="0"/>
    <x v="0"/>
    <x v="1"/>
    <x v="5"/>
    <x v="1"/>
    <x v="2"/>
    <s v="DK_CA_KBH_Engine_CND_LO"/>
    <x v="1"/>
    <x v="7"/>
    <n v="9.74"/>
    <n v="592.51666666666699"/>
    <n v="2133.06"/>
  </r>
  <r>
    <x v="0"/>
    <x v="0"/>
    <x v="0"/>
    <x v="0"/>
    <x v="1"/>
    <x v="5"/>
    <x v="1"/>
    <x v="2"/>
    <s v="DK_CA_KBH_Engine_CND_LO"/>
    <x v="1"/>
    <x v="8"/>
    <n v="9.74"/>
    <n v="592.51666666666699"/>
    <n v="2133.06"/>
  </r>
  <r>
    <x v="0"/>
    <x v="0"/>
    <x v="0"/>
    <x v="0"/>
    <x v="1"/>
    <x v="5"/>
    <x v="1"/>
    <x v="2"/>
    <s v="DK_CA_KBH_Engine_CND_LO"/>
    <x v="1"/>
    <x v="9"/>
    <n v="9.74"/>
    <n v="592.51666666666699"/>
    <n v="2133.06"/>
  </r>
  <r>
    <x v="0"/>
    <x v="0"/>
    <x v="0"/>
    <x v="0"/>
    <x v="1"/>
    <x v="5"/>
    <x v="1"/>
    <x v="2"/>
    <s v="DK_CA_KBH_Engine_CND_LO"/>
    <x v="1"/>
    <x v="10"/>
    <n v="9.74"/>
    <n v="592.51666666666699"/>
    <n v="2133.06"/>
  </r>
  <r>
    <x v="0"/>
    <x v="0"/>
    <x v="0"/>
    <x v="0"/>
    <x v="1"/>
    <x v="5"/>
    <x v="1"/>
    <x v="2"/>
    <s v="DK_CA_KBH_Engine_CND_LO"/>
    <x v="1"/>
    <x v="11"/>
    <n v="9.74"/>
    <n v="592.51666666666699"/>
    <n v="2133.06"/>
  </r>
  <r>
    <x v="0"/>
    <x v="0"/>
    <x v="0"/>
    <x v="0"/>
    <x v="1"/>
    <x v="5"/>
    <x v="1"/>
    <x v="2"/>
    <s v="DK_CA_KBH_Engine_CND_LO"/>
    <x v="1"/>
    <x v="0"/>
    <n v="9.74"/>
    <n v="592.51666666666699"/>
    <n v="2133.06"/>
  </r>
  <r>
    <x v="0"/>
    <x v="0"/>
    <x v="0"/>
    <x v="0"/>
    <x v="1"/>
    <x v="5"/>
    <x v="1"/>
    <x v="2"/>
    <s v="DK_CA_KBH_Engine_CND_LO"/>
    <x v="1"/>
    <x v="1"/>
    <n v="9.74"/>
    <n v="592.51666666666699"/>
    <n v="2133.06"/>
  </r>
  <r>
    <x v="0"/>
    <x v="0"/>
    <x v="0"/>
    <x v="0"/>
    <x v="1"/>
    <x v="5"/>
    <x v="1"/>
    <x v="2"/>
    <s v="DK_CA_KBH_Engine_CND_LO"/>
    <x v="1"/>
    <x v="2"/>
    <n v="9.74"/>
    <n v="592.51666666666699"/>
    <n v="2133.06"/>
  </r>
  <r>
    <x v="0"/>
    <x v="0"/>
    <x v="0"/>
    <x v="0"/>
    <x v="1"/>
    <x v="5"/>
    <x v="1"/>
    <x v="2"/>
    <s v="DK_CA_KBH_Engine_CND_LO"/>
    <x v="1"/>
    <x v="3"/>
    <n v="9.74"/>
    <n v="592.51666666666699"/>
    <n v="2133.06"/>
  </r>
  <r>
    <x v="0"/>
    <x v="0"/>
    <x v="0"/>
    <x v="0"/>
    <x v="1"/>
    <x v="5"/>
    <x v="1"/>
    <x v="2"/>
    <s v="DK_CA_KBH_Engine_CND_LO"/>
    <x v="1"/>
    <x v="4"/>
    <n v="9.74"/>
    <n v="592.51666666666699"/>
    <n v="2133.06"/>
  </r>
  <r>
    <x v="0"/>
    <x v="0"/>
    <x v="0"/>
    <x v="0"/>
    <x v="1"/>
    <x v="5"/>
    <x v="1"/>
    <x v="2"/>
    <s v="DK_CA_KBH_Engine_CND_LO"/>
    <x v="2"/>
    <x v="5"/>
    <n v="9.74"/>
    <n v="592.51666666666699"/>
    <n v="2133.06"/>
  </r>
  <r>
    <x v="0"/>
    <x v="0"/>
    <x v="0"/>
    <x v="0"/>
    <x v="1"/>
    <x v="5"/>
    <x v="1"/>
    <x v="2"/>
    <s v="DK_CA_KBH_Engine_CND_LO"/>
    <x v="2"/>
    <x v="6"/>
    <n v="9.74"/>
    <n v="592.51666666666699"/>
    <n v="2133.06"/>
  </r>
  <r>
    <x v="0"/>
    <x v="0"/>
    <x v="0"/>
    <x v="0"/>
    <x v="1"/>
    <x v="5"/>
    <x v="1"/>
    <x v="2"/>
    <s v="DK_CA_KBH_Engine_CND_LO"/>
    <x v="2"/>
    <x v="7"/>
    <n v="9.74"/>
    <n v="592.51666666666699"/>
    <n v="2133.06"/>
  </r>
  <r>
    <x v="0"/>
    <x v="0"/>
    <x v="0"/>
    <x v="0"/>
    <x v="1"/>
    <x v="5"/>
    <x v="1"/>
    <x v="2"/>
    <s v="DK_CA_KBH_Engine_CND_LO"/>
    <x v="2"/>
    <x v="8"/>
    <n v="9.74"/>
    <n v="592.51666666666699"/>
    <n v="2133.06"/>
  </r>
  <r>
    <x v="0"/>
    <x v="0"/>
    <x v="0"/>
    <x v="0"/>
    <x v="1"/>
    <x v="5"/>
    <x v="1"/>
    <x v="2"/>
    <s v="DK_CA_KBH_Engine_CND_LO"/>
    <x v="2"/>
    <x v="9"/>
    <n v="9.74"/>
    <n v="592.51666666666699"/>
    <n v="2133.06"/>
  </r>
  <r>
    <x v="0"/>
    <x v="0"/>
    <x v="0"/>
    <x v="0"/>
    <x v="1"/>
    <x v="5"/>
    <x v="1"/>
    <x v="2"/>
    <s v="DK_CA_KBH_Engine_CND_LO"/>
    <x v="2"/>
    <x v="10"/>
    <n v="9.74"/>
    <n v="592.51666666666699"/>
    <n v="2133.06"/>
  </r>
  <r>
    <x v="0"/>
    <x v="0"/>
    <x v="0"/>
    <x v="0"/>
    <x v="1"/>
    <x v="5"/>
    <x v="1"/>
    <x v="2"/>
    <s v="DK_CA_KBH_Engine_CND_LO"/>
    <x v="2"/>
    <x v="11"/>
    <n v="9.74"/>
    <n v="592.51666666666699"/>
    <n v="2133.06"/>
  </r>
  <r>
    <x v="0"/>
    <x v="0"/>
    <x v="0"/>
    <x v="0"/>
    <x v="1"/>
    <x v="5"/>
    <x v="1"/>
    <x v="2"/>
    <s v="DK_CA_KBH_Engine_CND_LO"/>
    <x v="2"/>
    <x v="0"/>
    <n v="9.74"/>
    <n v="592.51666666666699"/>
    <n v="2133.06"/>
  </r>
  <r>
    <x v="0"/>
    <x v="0"/>
    <x v="0"/>
    <x v="0"/>
    <x v="1"/>
    <x v="5"/>
    <x v="1"/>
    <x v="2"/>
    <s v="DK_CA_KBH_Engine_CND_LO"/>
    <x v="2"/>
    <x v="1"/>
    <n v="9.74"/>
    <n v="592.51666666666699"/>
    <n v="2133.06"/>
  </r>
  <r>
    <x v="0"/>
    <x v="0"/>
    <x v="0"/>
    <x v="0"/>
    <x v="1"/>
    <x v="5"/>
    <x v="1"/>
    <x v="2"/>
    <s v="DK_CA_KBH_Engine_CND_LO"/>
    <x v="2"/>
    <x v="2"/>
    <n v="9.74"/>
    <n v="592.51666666666699"/>
    <n v="2133.06"/>
  </r>
  <r>
    <x v="0"/>
    <x v="0"/>
    <x v="0"/>
    <x v="0"/>
    <x v="1"/>
    <x v="5"/>
    <x v="1"/>
    <x v="2"/>
    <s v="DK_CA_KBH_Engine_CND_LO"/>
    <x v="2"/>
    <x v="3"/>
    <n v="9.74"/>
    <n v="592.51666666666699"/>
    <n v="2133.06"/>
  </r>
  <r>
    <x v="0"/>
    <x v="0"/>
    <x v="0"/>
    <x v="0"/>
    <x v="1"/>
    <x v="5"/>
    <x v="1"/>
    <x v="2"/>
    <s v="DK_CA_KBH_Engine_CND_LO"/>
    <x v="2"/>
    <x v="4"/>
    <n v="9.74"/>
    <n v="592.51666666666699"/>
    <n v="2133.06"/>
  </r>
  <r>
    <x v="0"/>
    <x v="0"/>
    <x v="0"/>
    <x v="0"/>
    <x v="1"/>
    <x v="5"/>
    <x v="1"/>
    <x v="2"/>
    <s v="DK_CA_KBH_Engine_CND_LO"/>
    <x v="3"/>
    <x v="5"/>
    <n v="9.74"/>
    <n v="592.51666666666699"/>
    <n v="2133.06"/>
  </r>
  <r>
    <x v="0"/>
    <x v="0"/>
    <x v="0"/>
    <x v="0"/>
    <x v="1"/>
    <x v="5"/>
    <x v="1"/>
    <x v="2"/>
    <s v="DK_CA_KBH_Engine_CND_LO"/>
    <x v="3"/>
    <x v="6"/>
    <n v="9.74"/>
    <n v="592.51666666666699"/>
    <n v="2133.06"/>
  </r>
  <r>
    <x v="0"/>
    <x v="0"/>
    <x v="0"/>
    <x v="0"/>
    <x v="1"/>
    <x v="5"/>
    <x v="1"/>
    <x v="2"/>
    <s v="DK_CA_KBH_Engine_CND_LO"/>
    <x v="3"/>
    <x v="7"/>
    <n v="9.74"/>
    <n v="592.51666666666699"/>
    <n v="2133.06"/>
  </r>
  <r>
    <x v="0"/>
    <x v="0"/>
    <x v="0"/>
    <x v="0"/>
    <x v="1"/>
    <x v="5"/>
    <x v="1"/>
    <x v="2"/>
    <s v="DK_CA_KBH_Engine_CND_LO"/>
    <x v="3"/>
    <x v="8"/>
    <n v="9.74"/>
    <n v="592.51666666666699"/>
    <n v="2133.06"/>
  </r>
  <r>
    <x v="0"/>
    <x v="0"/>
    <x v="0"/>
    <x v="0"/>
    <x v="1"/>
    <x v="5"/>
    <x v="1"/>
    <x v="2"/>
    <s v="DK_CA_KBH_Engine_CND_LO"/>
    <x v="3"/>
    <x v="9"/>
    <n v="9.74"/>
    <n v="592.51666666666699"/>
    <n v="2133.06"/>
  </r>
  <r>
    <x v="0"/>
    <x v="0"/>
    <x v="0"/>
    <x v="0"/>
    <x v="1"/>
    <x v="5"/>
    <x v="1"/>
    <x v="2"/>
    <s v="DK_CA_KBH_Engine_CND_LO"/>
    <x v="3"/>
    <x v="10"/>
    <n v="9.74"/>
    <n v="592.51666666666699"/>
    <n v="2133.06"/>
  </r>
  <r>
    <x v="0"/>
    <x v="0"/>
    <x v="0"/>
    <x v="0"/>
    <x v="1"/>
    <x v="5"/>
    <x v="1"/>
    <x v="2"/>
    <s v="DK_CA_KBH_Engine_CND_LO"/>
    <x v="3"/>
    <x v="11"/>
    <n v="9.74"/>
    <n v="592.51666666666699"/>
    <n v="2133.06"/>
  </r>
  <r>
    <x v="0"/>
    <x v="0"/>
    <x v="0"/>
    <x v="0"/>
    <x v="1"/>
    <x v="5"/>
    <x v="1"/>
    <x v="2"/>
    <s v="DK_CA_KBH_Engine_CND_LO"/>
    <x v="3"/>
    <x v="0"/>
    <n v="9.74"/>
    <n v="592.51666666666699"/>
    <n v="2133.06"/>
  </r>
  <r>
    <x v="0"/>
    <x v="0"/>
    <x v="0"/>
    <x v="0"/>
    <x v="1"/>
    <x v="5"/>
    <x v="1"/>
    <x v="2"/>
    <s v="DK_CA_KBH_Engine_CND_LO"/>
    <x v="3"/>
    <x v="1"/>
    <n v="9.74"/>
    <n v="592.51666666666699"/>
    <n v="2133.06"/>
  </r>
  <r>
    <x v="0"/>
    <x v="0"/>
    <x v="0"/>
    <x v="0"/>
    <x v="1"/>
    <x v="5"/>
    <x v="1"/>
    <x v="2"/>
    <s v="DK_CA_KBH_Engine_CND_LO"/>
    <x v="3"/>
    <x v="2"/>
    <n v="9.74"/>
    <n v="592.51666666666699"/>
    <n v="2133.06"/>
  </r>
  <r>
    <x v="0"/>
    <x v="0"/>
    <x v="0"/>
    <x v="0"/>
    <x v="1"/>
    <x v="5"/>
    <x v="1"/>
    <x v="2"/>
    <s v="DK_CA_KBH_Engine_CND_LO"/>
    <x v="3"/>
    <x v="3"/>
    <n v="9.74"/>
    <n v="592.51666666666699"/>
    <n v="2133.06"/>
  </r>
  <r>
    <x v="0"/>
    <x v="0"/>
    <x v="0"/>
    <x v="0"/>
    <x v="1"/>
    <x v="5"/>
    <x v="1"/>
    <x v="2"/>
    <s v="DK_CA_KBH_Engine_CND_LO"/>
    <x v="3"/>
    <x v="4"/>
    <n v="9.74"/>
    <n v="592.51666666666699"/>
    <n v="2133.06"/>
  </r>
  <r>
    <x v="0"/>
    <x v="0"/>
    <x v="0"/>
    <x v="0"/>
    <x v="1"/>
    <x v="5"/>
    <x v="1"/>
    <x v="2"/>
    <s v="DK_CA_KBH_Engine_CND_LO"/>
    <x v="4"/>
    <x v="5"/>
    <n v="9.74"/>
    <n v="592.51666666666699"/>
    <n v="2133.06"/>
  </r>
  <r>
    <x v="0"/>
    <x v="0"/>
    <x v="0"/>
    <x v="0"/>
    <x v="1"/>
    <x v="5"/>
    <x v="1"/>
    <x v="2"/>
    <s v="DK_CA_KBH_Engine_CND_LO"/>
    <x v="4"/>
    <x v="6"/>
    <n v="9.74"/>
    <n v="592.51666666666699"/>
    <n v="2133.06"/>
  </r>
  <r>
    <x v="0"/>
    <x v="0"/>
    <x v="0"/>
    <x v="0"/>
    <x v="1"/>
    <x v="5"/>
    <x v="1"/>
    <x v="2"/>
    <s v="DK_CA_KBH_Engine_CND_LO"/>
    <x v="4"/>
    <x v="7"/>
    <n v="9.74"/>
    <n v="592.51666666666699"/>
    <n v="2133.06"/>
  </r>
  <r>
    <x v="0"/>
    <x v="0"/>
    <x v="0"/>
    <x v="0"/>
    <x v="1"/>
    <x v="5"/>
    <x v="1"/>
    <x v="2"/>
    <s v="DK_CA_KBH_Engine_CND_LO"/>
    <x v="4"/>
    <x v="8"/>
    <n v="9.74"/>
    <n v="592.51666666666699"/>
    <n v="2133.06"/>
  </r>
  <r>
    <x v="0"/>
    <x v="0"/>
    <x v="0"/>
    <x v="0"/>
    <x v="1"/>
    <x v="5"/>
    <x v="1"/>
    <x v="2"/>
    <s v="DK_CA_KBH_Engine_CND_LO"/>
    <x v="4"/>
    <x v="9"/>
    <n v="9.74"/>
    <n v="592.51666666666699"/>
    <n v="2133.06"/>
  </r>
  <r>
    <x v="0"/>
    <x v="0"/>
    <x v="0"/>
    <x v="0"/>
    <x v="1"/>
    <x v="5"/>
    <x v="1"/>
    <x v="2"/>
    <s v="DK_CA_KBH_Engine_CND_LO"/>
    <x v="4"/>
    <x v="10"/>
    <n v="9.74"/>
    <n v="592.51666666666699"/>
    <n v="2133.06"/>
  </r>
  <r>
    <x v="0"/>
    <x v="0"/>
    <x v="0"/>
    <x v="0"/>
    <x v="1"/>
    <x v="5"/>
    <x v="1"/>
    <x v="2"/>
    <s v="DK_CA_KBH_Engine_CND_LO"/>
    <x v="4"/>
    <x v="11"/>
    <n v="9.74"/>
    <n v="592.51666666666699"/>
    <n v="2133.06"/>
  </r>
  <r>
    <x v="0"/>
    <x v="0"/>
    <x v="0"/>
    <x v="0"/>
    <x v="1"/>
    <x v="5"/>
    <x v="1"/>
    <x v="2"/>
    <s v="DK_CA_KBH_Engine_CND_LO"/>
    <x v="4"/>
    <x v="0"/>
    <n v="9.74"/>
    <n v="592.51666666666699"/>
    <n v="2133.06"/>
  </r>
  <r>
    <x v="0"/>
    <x v="0"/>
    <x v="0"/>
    <x v="0"/>
    <x v="1"/>
    <x v="5"/>
    <x v="1"/>
    <x v="2"/>
    <s v="DK_CA_KBH_Engine_CND_LO"/>
    <x v="4"/>
    <x v="1"/>
    <n v="9.74"/>
    <n v="592.51666666666699"/>
    <n v="2133.06"/>
  </r>
  <r>
    <x v="0"/>
    <x v="0"/>
    <x v="0"/>
    <x v="0"/>
    <x v="1"/>
    <x v="5"/>
    <x v="1"/>
    <x v="2"/>
    <s v="DK_CA_KBH_Engine_CND_LO"/>
    <x v="4"/>
    <x v="2"/>
    <n v="9.74"/>
    <n v="592.51666666666699"/>
    <n v="2133.06"/>
  </r>
  <r>
    <x v="0"/>
    <x v="0"/>
    <x v="0"/>
    <x v="0"/>
    <x v="1"/>
    <x v="5"/>
    <x v="1"/>
    <x v="2"/>
    <s v="DK_CA_KBH_Engine_CND_LO"/>
    <x v="4"/>
    <x v="3"/>
    <n v="9.74"/>
    <n v="592.51666666666699"/>
    <n v="2133.06"/>
  </r>
  <r>
    <x v="0"/>
    <x v="0"/>
    <x v="0"/>
    <x v="0"/>
    <x v="1"/>
    <x v="5"/>
    <x v="1"/>
    <x v="2"/>
    <s v="DK_CA_KBH_Engine_CND_LO"/>
    <x v="4"/>
    <x v="4"/>
    <n v="9.74"/>
    <n v="592.51666666666699"/>
    <n v="2133.06"/>
  </r>
  <r>
    <x v="0"/>
    <x v="0"/>
    <x v="0"/>
    <x v="0"/>
    <x v="1"/>
    <x v="5"/>
    <x v="1"/>
    <x v="2"/>
    <s v="DK_CA_KBH_Engine_CND_LO"/>
    <x v="5"/>
    <x v="5"/>
    <n v="9.74"/>
    <n v="592.51666666666699"/>
    <n v="2133.06"/>
  </r>
  <r>
    <x v="0"/>
    <x v="0"/>
    <x v="0"/>
    <x v="0"/>
    <x v="1"/>
    <x v="5"/>
    <x v="1"/>
    <x v="2"/>
    <s v="DK_CA_KBH_Engine_CND_LO"/>
    <x v="5"/>
    <x v="6"/>
    <n v="9.74"/>
    <n v="592.51666666666699"/>
    <n v="2133.06"/>
  </r>
  <r>
    <x v="0"/>
    <x v="0"/>
    <x v="0"/>
    <x v="0"/>
    <x v="1"/>
    <x v="5"/>
    <x v="1"/>
    <x v="2"/>
    <s v="DK_CA_KBH_Engine_CND_LO"/>
    <x v="5"/>
    <x v="7"/>
    <n v="9.74"/>
    <n v="592.51666666666699"/>
    <n v="2133.06"/>
  </r>
  <r>
    <x v="0"/>
    <x v="0"/>
    <x v="0"/>
    <x v="0"/>
    <x v="1"/>
    <x v="5"/>
    <x v="1"/>
    <x v="2"/>
    <s v="DK_CA_KBH_Engine_CND_LO"/>
    <x v="5"/>
    <x v="8"/>
    <n v="9.74"/>
    <n v="592.51666666666699"/>
    <n v="2133.06"/>
  </r>
  <r>
    <x v="0"/>
    <x v="0"/>
    <x v="0"/>
    <x v="0"/>
    <x v="1"/>
    <x v="5"/>
    <x v="1"/>
    <x v="2"/>
    <s v="DK_CA_KBH_Engine_CND_LO"/>
    <x v="5"/>
    <x v="9"/>
    <n v="9.74"/>
    <n v="592.51666666666699"/>
    <n v="2133.06"/>
  </r>
  <r>
    <x v="0"/>
    <x v="0"/>
    <x v="0"/>
    <x v="0"/>
    <x v="1"/>
    <x v="5"/>
    <x v="1"/>
    <x v="2"/>
    <s v="DK_CA_KBH_Engine_CND_LO"/>
    <x v="5"/>
    <x v="10"/>
    <n v="9.74"/>
    <n v="592.51666666666699"/>
    <n v="2133.06"/>
  </r>
  <r>
    <x v="0"/>
    <x v="0"/>
    <x v="0"/>
    <x v="0"/>
    <x v="1"/>
    <x v="5"/>
    <x v="1"/>
    <x v="2"/>
    <s v="DK_CA_KBH_Engine_CND_LO"/>
    <x v="5"/>
    <x v="11"/>
    <n v="9.74"/>
    <n v="592.51666666666699"/>
    <n v="2133.06"/>
  </r>
  <r>
    <x v="0"/>
    <x v="0"/>
    <x v="0"/>
    <x v="0"/>
    <x v="1"/>
    <x v="5"/>
    <x v="1"/>
    <x v="2"/>
    <s v="DK_CA_KBH_Engine_CND_LO"/>
    <x v="5"/>
    <x v="0"/>
    <n v="9.74"/>
    <n v="592.51666666666699"/>
    <n v="2133.06"/>
  </r>
  <r>
    <x v="0"/>
    <x v="0"/>
    <x v="0"/>
    <x v="0"/>
    <x v="1"/>
    <x v="5"/>
    <x v="1"/>
    <x v="2"/>
    <s v="DK_CA_KBH_Engine_CND_LO"/>
    <x v="5"/>
    <x v="1"/>
    <n v="9.74"/>
    <n v="592.51666666666699"/>
    <n v="2133.06"/>
  </r>
  <r>
    <x v="0"/>
    <x v="0"/>
    <x v="0"/>
    <x v="0"/>
    <x v="1"/>
    <x v="5"/>
    <x v="1"/>
    <x v="2"/>
    <s v="DK_CA_KBH_Engine_CND_LO"/>
    <x v="5"/>
    <x v="2"/>
    <n v="9.74"/>
    <n v="592.51666666666699"/>
    <n v="2133.06"/>
  </r>
  <r>
    <x v="0"/>
    <x v="0"/>
    <x v="0"/>
    <x v="0"/>
    <x v="1"/>
    <x v="5"/>
    <x v="1"/>
    <x v="2"/>
    <s v="DK_CA_KBH_Engine_CND_LO"/>
    <x v="5"/>
    <x v="3"/>
    <n v="9.74"/>
    <n v="592.51666666666699"/>
    <n v="2133.06"/>
  </r>
  <r>
    <x v="0"/>
    <x v="0"/>
    <x v="0"/>
    <x v="0"/>
    <x v="1"/>
    <x v="5"/>
    <x v="1"/>
    <x v="2"/>
    <s v="DK_CA_KBH_Engine_CND_LO"/>
    <x v="5"/>
    <x v="4"/>
    <n v="9.74"/>
    <n v="592.51666666666699"/>
    <n v="2133.06"/>
  </r>
  <r>
    <x v="0"/>
    <x v="0"/>
    <x v="0"/>
    <x v="0"/>
    <x v="1"/>
    <x v="5"/>
    <x v="1"/>
    <x v="2"/>
    <s v="DK_CA_KBH_Engine_CND_LO"/>
    <x v="6"/>
    <x v="5"/>
    <n v="9.74"/>
    <n v="592.51666666666699"/>
    <n v="2133.06"/>
  </r>
  <r>
    <x v="0"/>
    <x v="0"/>
    <x v="0"/>
    <x v="0"/>
    <x v="1"/>
    <x v="5"/>
    <x v="1"/>
    <x v="2"/>
    <s v="DK_CA_KBH_Engine_CND_LO"/>
    <x v="6"/>
    <x v="6"/>
    <n v="9.74"/>
    <n v="592.51666666666699"/>
    <n v="2133.06"/>
  </r>
  <r>
    <x v="0"/>
    <x v="0"/>
    <x v="0"/>
    <x v="0"/>
    <x v="1"/>
    <x v="5"/>
    <x v="1"/>
    <x v="2"/>
    <s v="DK_CA_KBH_Engine_CND_LO"/>
    <x v="6"/>
    <x v="7"/>
    <n v="9.74"/>
    <n v="592.51666666666699"/>
    <n v="2133.06"/>
  </r>
  <r>
    <x v="0"/>
    <x v="0"/>
    <x v="0"/>
    <x v="0"/>
    <x v="1"/>
    <x v="5"/>
    <x v="1"/>
    <x v="2"/>
    <s v="DK_CA_KBH_Engine_CND_LO"/>
    <x v="6"/>
    <x v="8"/>
    <n v="9.74"/>
    <n v="592.51666666666699"/>
    <n v="2133.06"/>
  </r>
  <r>
    <x v="0"/>
    <x v="0"/>
    <x v="0"/>
    <x v="0"/>
    <x v="1"/>
    <x v="5"/>
    <x v="1"/>
    <x v="2"/>
    <s v="DK_CA_KBH_Engine_CND_LO"/>
    <x v="6"/>
    <x v="9"/>
    <n v="9.74"/>
    <n v="592.51666666666699"/>
    <n v="2133.06"/>
  </r>
  <r>
    <x v="0"/>
    <x v="0"/>
    <x v="0"/>
    <x v="0"/>
    <x v="1"/>
    <x v="5"/>
    <x v="1"/>
    <x v="2"/>
    <s v="DK_CA_KBH_Engine_CND_LO"/>
    <x v="6"/>
    <x v="10"/>
    <n v="9.74"/>
    <n v="592.51666666666699"/>
    <n v="2133.06"/>
  </r>
  <r>
    <x v="0"/>
    <x v="0"/>
    <x v="0"/>
    <x v="0"/>
    <x v="1"/>
    <x v="5"/>
    <x v="1"/>
    <x v="2"/>
    <s v="DK_CA_KBH_Engine_CND_LO"/>
    <x v="6"/>
    <x v="11"/>
    <n v="9.74"/>
    <n v="592.51666666666699"/>
    <n v="2133.06"/>
  </r>
  <r>
    <x v="0"/>
    <x v="0"/>
    <x v="0"/>
    <x v="0"/>
    <x v="1"/>
    <x v="5"/>
    <x v="1"/>
    <x v="2"/>
    <s v="DK_CA_KBH_Engine_CND_LO"/>
    <x v="6"/>
    <x v="0"/>
    <n v="9.74"/>
    <n v="592.51666666666699"/>
    <n v="2133.06"/>
  </r>
  <r>
    <x v="0"/>
    <x v="0"/>
    <x v="0"/>
    <x v="0"/>
    <x v="1"/>
    <x v="5"/>
    <x v="1"/>
    <x v="2"/>
    <s v="DK_CA_KBH_Engine_CND_LO"/>
    <x v="6"/>
    <x v="1"/>
    <n v="9.74"/>
    <n v="592.51666666666699"/>
    <n v="2133.06"/>
  </r>
  <r>
    <x v="0"/>
    <x v="0"/>
    <x v="0"/>
    <x v="0"/>
    <x v="1"/>
    <x v="5"/>
    <x v="1"/>
    <x v="2"/>
    <s v="DK_CA_KBH_Engine_CND_LO"/>
    <x v="6"/>
    <x v="2"/>
    <n v="9.74"/>
    <n v="592.51666666666699"/>
    <n v="2133.06"/>
  </r>
  <r>
    <x v="0"/>
    <x v="0"/>
    <x v="0"/>
    <x v="0"/>
    <x v="1"/>
    <x v="5"/>
    <x v="1"/>
    <x v="2"/>
    <s v="DK_CA_KBH_Engine_CND_LO"/>
    <x v="6"/>
    <x v="3"/>
    <n v="9.74"/>
    <n v="592.51666666666699"/>
    <n v="2133.06"/>
  </r>
  <r>
    <x v="0"/>
    <x v="0"/>
    <x v="0"/>
    <x v="0"/>
    <x v="1"/>
    <x v="5"/>
    <x v="1"/>
    <x v="2"/>
    <s v="DK_CA_KBH_Engine_CND_LO"/>
    <x v="6"/>
    <x v="4"/>
    <n v="9.74"/>
    <n v="592.51666666666699"/>
    <n v="2133.06"/>
  </r>
  <r>
    <x v="0"/>
    <x v="0"/>
    <x v="0"/>
    <x v="0"/>
    <x v="1"/>
    <x v="5"/>
    <x v="1"/>
    <x v="2"/>
    <s v="DK_CA_KBH_Engine_CND_LO"/>
    <x v="7"/>
    <x v="5"/>
    <n v="9.74"/>
    <n v="592.51666666666699"/>
    <n v="2133.06"/>
  </r>
  <r>
    <x v="0"/>
    <x v="0"/>
    <x v="0"/>
    <x v="0"/>
    <x v="1"/>
    <x v="5"/>
    <x v="1"/>
    <x v="2"/>
    <s v="DK_CA_KBH_Engine_CND_LO"/>
    <x v="7"/>
    <x v="6"/>
    <n v="9.74"/>
    <n v="592.51666666666699"/>
    <n v="2133.06"/>
  </r>
  <r>
    <x v="0"/>
    <x v="0"/>
    <x v="0"/>
    <x v="0"/>
    <x v="1"/>
    <x v="5"/>
    <x v="1"/>
    <x v="2"/>
    <s v="DK_CA_KBH_Engine_CND_LO"/>
    <x v="7"/>
    <x v="7"/>
    <n v="9.74"/>
    <n v="592.51666666666699"/>
    <n v="2133.06"/>
  </r>
  <r>
    <x v="0"/>
    <x v="0"/>
    <x v="0"/>
    <x v="0"/>
    <x v="1"/>
    <x v="5"/>
    <x v="1"/>
    <x v="2"/>
    <s v="DK_CA_KBH_Engine_CND_LO"/>
    <x v="7"/>
    <x v="8"/>
    <n v="9.74"/>
    <n v="592.51666666666699"/>
    <n v="2133.06"/>
  </r>
  <r>
    <x v="0"/>
    <x v="0"/>
    <x v="0"/>
    <x v="0"/>
    <x v="1"/>
    <x v="5"/>
    <x v="1"/>
    <x v="2"/>
    <s v="DK_CA_KBH_Engine_CND_LO"/>
    <x v="7"/>
    <x v="9"/>
    <n v="9.74"/>
    <n v="592.51666666666699"/>
    <n v="2133.06"/>
  </r>
  <r>
    <x v="0"/>
    <x v="0"/>
    <x v="0"/>
    <x v="0"/>
    <x v="1"/>
    <x v="5"/>
    <x v="1"/>
    <x v="2"/>
    <s v="DK_CA_KBH_Engine_CND_LO"/>
    <x v="7"/>
    <x v="10"/>
    <n v="9.74"/>
    <n v="592.51666666666699"/>
    <n v="2133.06"/>
  </r>
  <r>
    <x v="0"/>
    <x v="0"/>
    <x v="0"/>
    <x v="0"/>
    <x v="1"/>
    <x v="5"/>
    <x v="1"/>
    <x v="2"/>
    <s v="DK_CA_KBH_Engine_CND_LO"/>
    <x v="7"/>
    <x v="11"/>
    <n v="9.74"/>
    <n v="592.51666666666699"/>
    <n v="2133.06"/>
  </r>
  <r>
    <x v="0"/>
    <x v="0"/>
    <x v="0"/>
    <x v="0"/>
    <x v="1"/>
    <x v="5"/>
    <x v="1"/>
    <x v="2"/>
    <s v="DK_CA_KBH_Engine_CND_LO"/>
    <x v="7"/>
    <x v="0"/>
    <n v="9.74"/>
    <n v="592.51666666666699"/>
    <n v="2133.06"/>
  </r>
  <r>
    <x v="0"/>
    <x v="0"/>
    <x v="0"/>
    <x v="0"/>
    <x v="1"/>
    <x v="5"/>
    <x v="1"/>
    <x v="2"/>
    <s v="DK_CA_KBH_Engine_CND_LO"/>
    <x v="7"/>
    <x v="1"/>
    <n v="9.74"/>
    <n v="592.51666666666699"/>
    <n v="2133.06"/>
  </r>
  <r>
    <x v="0"/>
    <x v="0"/>
    <x v="0"/>
    <x v="0"/>
    <x v="1"/>
    <x v="5"/>
    <x v="1"/>
    <x v="2"/>
    <s v="DK_CA_KBH_Engine_CND_LO"/>
    <x v="7"/>
    <x v="2"/>
    <n v="9.74"/>
    <n v="592.51666666666699"/>
    <n v="2133.06"/>
  </r>
  <r>
    <x v="0"/>
    <x v="0"/>
    <x v="0"/>
    <x v="0"/>
    <x v="1"/>
    <x v="5"/>
    <x v="1"/>
    <x v="2"/>
    <s v="DK_CA_KBH_Engine_CND_LO"/>
    <x v="7"/>
    <x v="3"/>
    <n v="9.74"/>
    <n v="592.51666666666699"/>
    <n v="2133.06"/>
  </r>
  <r>
    <x v="0"/>
    <x v="0"/>
    <x v="0"/>
    <x v="0"/>
    <x v="1"/>
    <x v="5"/>
    <x v="1"/>
    <x v="2"/>
    <s v="DK_CA_KBH_Engine_CND_LO"/>
    <x v="7"/>
    <x v="4"/>
    <n v="9.74"/>
    <n v="592.51666666666699"/>
    <n v="2133.06"/>
  </r>
  <r>
    <x v="0"/>
    <x v="0"/>
    <x v="0"/>
    <x v="0"/>
    <x v="1"/>
    <x v="5"/>
    <x v="1"/>
    <x v="2"/>
    <s v="DK_CA_KBH_Engine_CND_LO"/>
    <x v="8"/>
    <x v="5"/>
    <n v="9.74"/>
    <n v="592.51666666666699"/>
    <n v="2133.06"/>
  </r>
  <r>
    <x v="0"/>
    <x v="0"/>
    <x v="0"/>
    <x v="0"/>
    <x v="1"/>
    <x v="5"/>
    <x v="1"/>
    <x v="2"/>
    <s v="DK_CA_KBH_Engine_CND_LO"/>
    <x v="8"/>
    <x v="6"/>
    <n v="9.74"/>
    <n v="592.51666666666699"/>
    <n v="2133.06"/>
  </r>
  <r>
    <x v="0"/>
    <x v="0"/>
    <x v="0"/>
    <x v="0"/>
    <x v="1"/>
    <x v="5"/>
    <x v="1"/>
    <x v="2"/>
    <s v="DK_CA_KBH_Engine_CND_LO"/>
    <x v="8"/>
    <x v="7"/>
    <n v="9.74"/>
    <n v="592.51666666666699"/>
    <n v="2133.06"/>
  </r>
  <r>
    <x v="0"/>
    <x v="0"/>
    <x v="0"/>
    <x v="0"/>
    <x v="1"/>
    <x v="5"/>
    <x v="1"/>
    <x v="2"/>
    <s v="DK_CA_KBH_Engine_CND_LO"/>
    <x v="8"/>
    <x v="8"/>
    <n v="9.74"/>
    <n v="592.51666666666699"/>
    <n v="2133.06"/>
  </r>
  <r>
    <x v="0"/>
    <x v="0"/>
    <x v="0"/>
    <x v="0"/>
    <x v="1"/>
    <x v="5"/>
    <x v="1"/>
    <x v="2"/>
    <s v="DK_CA_KBH_Engine_CND_LO"/>
    <x v="8"/>
    <x v="9"/>
    <n v="9.74"/>
    <n v="592.51666666666699"/>
    <n v="2133.06"/>
  </r>
  <r>
    <x v="0"/>
    <x v="0"/>
    <x v="0"/>
    <x v="0"/>
    <x v="1"/>
    <x v="5"/>
    <x v="1"/>
    <x v="2"/>
    <s v="DK_CA_KBH_Engine_CND_LO"/>
    <x v="8"/>
    <x v="10"/>
    <n v="9.74"/>
    <n v="592.51666666666699"/>
    <n v="2133.06"/>
  </r>
  <r>
    <x v="0"/>
    <x v="0"/>
    <x v="0"/>
    <x v="0"/>
    <x v="1"/>
    <x v="5"/>
    <x v="1"/>
    <x v="2"/>
    <s v="DK_CA_KBH_Engine_CND_LO"/>
    <x v="8"/>
    <x v="11"/>
    <n v="9.74"/>
    <n v="592.51666666666699"/>
    <n v="2133.06"/>
  </r>
  <r>
    <x v="0"/>
    <x v="0"/>
    <x v="0"/>
    <x v="0"/>
    <x v="1"/>
    <x v="5"/>
    <x v="1"/>
    <x v="2"/>
    <s v="DK_CA_KBH_Engine_CND_LO"/>
    <x v="8"/>
    <x v="0"/>
    <n v="9.74"/>
    <n v="592.51666666666699"/>
    <n v="2133.06"/>
  </r>
  <r>
    <x v="0"/>
    <x v="0"/>
    <x v="0"/>
    <x v="0"/>
    <x v="1"/>
    <x v="5"/>
    <x v="1"/>
    <x v="2"/>
    <s v="DK_CA_KBH_Engine_CND_LO"/>
    <x v="8"/>
    <x v="1"/>
    <n v="9.74"/>
    <n v="592.51666666666699"/>
    <n v="2133.06"/>
  </r>
  <r>
    <x v="0"/>
    <x v="0"/>
    <x v="0"/>
    <x v="0"/>
    <x v="1"/>
    <x v="5"/>
    <x v="1"/>
    <x v="2"/>
    <s v="DK_CA_KBH_Engine_CND_LO"/>
    <x v="8"/>
    <x v="2"/>
    <n v="9.74"/>
    <n v="592.51666666666699"/>
    <n v="2133.06"/>
  </r>
  <r>
    <x v="0"/>
    <x v="0"/>
    <x v="0"/>
    <x v="0"/>
    <x v="1"/>
    <x v="5"/>
    <x v="1"/>
    <x v="2"/>
    <s v="DK_CA_KBH_Engine_CND_LO"/>
    <x v="8"/>
    <x v="3"/>
    <n v="9.74"/>
    <n v="592.51666666666699"/>
    <n v="2133.06"/>
  </r>
  <r>
    <x v="0"/>
    <x v="0"/>
    <x v="0"/>
    <x v="0"/>
    <x v="1"/>
    <x v="5"/>
    <x v="1"/>
    <x v="2"/>
    <s v="DK_CA_KBH_Engine_CND_LO"/>
    <x v="8"/>
    <x v="4"/>
    <n v="9.74"/>
    <n v="592.51666666666699"/>
    <n v="2133.06"/>
  </r>
  <r>
    <x v="0"/>
    <x v="0"/>
    <x v="0"/>
    <x v="0"/>
    <x v="1"/>
    <x v="5"/>
    <x v="1"/>
    <x v="2"/>
    <s v="DK_CA_KBH_Engine_CND_LO"/>
    <x v="9"/>
    <x v="5"/>
    <n v="9.74"/>
    <n v="592.51666666666699"/>
    <n v="2133.06"/>
  </r>
  <r>
    <x v="0"/>
    <x v="0"/>
    <x v="0"/>
    <x v="0"/>
    <x v="1"/>
    <x v="5"/>
    <x v="1"/>
    <x v="2"/>
    <s v="DK_CA_KBH_Engine_CND_LO"/>
    <x v="9"/>
    <x v="6"/>
    <n v="9.74"/>
    <n v="592.51666666666699"/>
    <n v="2133.06"/>
  </r>
  <r>
    <x v="0"/>
    <x v="0"/>
    <x v="0"/>
    <x v="0"/>
    <x v="1"/>
    <x v="5"/>
    <x v="1"/>
    <x v="2"/>
    <s v="DK_CA_KBH_Engine_CND_LO"/>
    <x v="9"/>
    <x v="7"/>
    <n v="9.74"/>
    <n v="592.51666666666699"/>
    <n v="2133.06"/>
  </r>
  <r>
    <x v="0"/>
    <x v="0"/>
    <x v="0"/>
    <x v="0"/>
    <x v="1"/>
    <x v="5"/>
    <x v="1"/>
    <x v="2"/>
    <s v="DK_CA_KBH_Engine_CND_LO"/>
    <x v="9"/>
    <x v="8"/>
    <n v="9.74"/>
    <n v="592.51666666666699"/>
    <n v="2133.06"/>
  </r>
  <r>
    <x v="0"/>
    <x v="0"/>
    <x v="0"/>
    <x v="0"/>
    <x v="1"/>
    <x v="5"/>
    <x v="1"/>
    <x v="2"/>
    <s v="DK_CA_KBH_Engine_CND_LO"/>
    <x v="9"/>
    <x v="9"/>
    <n v="9.74"/>
    <n v="592.51666666666699"/>
    <n v="2133.06"/>
  </r>
  <r>
    <x v="0"/>
    <x v="0"/>
    <x v="0"/>
    <x v="0"/>
    <x v="1"/>
    <x v="5"/>
    <x v="1"/>
    <x v="2"/>
    <s v="DK_CA_KBH_Engine_CND_LO"/>
    <x v="9"/>
    <x v="10"/>
    <n v="9.74"/>
    <n v="592.51666666666699"/>
    <n v="2133.06"/>
  </r>
  <r>
    <x v="0"/>
    <x v="0"/>
    <x v="0"/>
    <x v="0"/>
    <x v="1"/>
    <x v="5"/>
    <x v="1"/>
    <x v="2"/>
    <s v="DK_CA_KBH_Engine_CND_LO"/>
    <x v="9"/>
    <x v="11"/>
    <n v="9.74"/>
    <n v="592.51666666666699"/>
    <n v="2133.06"/>
  </r>
  <r>
    <x v="0"/>
    <x v="0"/>
    <x v="0"/>
    <x v="0"/>
    <x v="1"/>
    <x v="5"/>
    <x v="1"/>
    <x v="2"/>
    <s v="DK_CA_KBH_Engine_CND_LO"/>
    <x v="9"/>
    <x v="0"/>
    <n v="9.74"/>
    <n v="592.51666666666699"/>
    <n v="2133.06"/>
  </r>
  <r>
    <x v="0"/>
    <x v="0"/>
    <x v="0"/>
    <x v="0"/>
    <x v="1"/>
    <x v="5"/>
    <x v="1"/>
    <x v="2"/>
    <s v="DK_CA_KBH_Engine_CND_LO"/>
    <x v="9"/>
    <x v="1"/>
    <n v="9.74"/>
    <n v="592.51666666666699"/>
    <n v="2133.06"/>
  </r>
  <r>
    <x v="0"/>
    <x v="0"/>
    <x v="0"/>
    <x v="0"/>
    <x v="1"/>
    <x v="5"/>
    <x v="1"/>
    <x v="2"/>
    <s v="DK_CA_KBH_Engine_CND_LO"/>
    <x v="9"/>
    <x v="2"/>
    <n v="9.74"/>
    <n v="592.51666666666699"/>
    <n v="2133.06"/>
  </r>
  <r>
    <x v="0"/>
    <x v="0"/>
    <x v="0"/>
    <x v="0"/>
    <x v="1"/>
    <x v="5"/>
    <x v="1"/>
    <x v="2"/>
    <s v="DK_CA_KBH_Engine_CND_LO"/>
    <x v="9"/>
    <x v="3"/>
    <n v="9.74"/>
    <n v="592.51666666666699"/>
    <n v="2133.06"/>
  </r>
  <r>
    <x v="0"/>
    <x v="0"/>
    <x v="0"/>
    <x v="0"/>
    <x v="1"/>
    <x v="5"/>
    <x v="1"/>
    <x v="2"/>
    <s v="DK_CA_KBH_Engine_CND_LO"/>
    <x v="9"/>
    <x v="4"/>
    <n v="9.74"/>
    <n v="592.51666666666699"/>
    <n v="2133.06"/>
  </r>
  <r>
    <x v="0"/>
    <x v="0"/>
    <x v="0"/>
    <x v="0"/>
    <x v="1"/>
    <x v="5"/>
    <x v="1"/>
    <x v="2"/>
    <s v="DK_CA_KBH_Engine_CND_LO"/>
    <x v="10"/>
    <x v="5"/>
    <n v="9.74"/>
    <n v="592.51666666666699"/>
    <n v="2133.06"/>
  </r>
  <r>
    <x v="0"/>
    <x v="0"/>
    <x v="0"/>
    <x v="0"/>
    <x v="1"/>
    <x v="5"/>
    <x v="1"/>
    <x v="2"/>
    <s v="DK_CA_KBH_Engine_CND_LO"/>
    <x v="10"/>
    <x v="6"/>
    <n v="9.74"/>
    <n v="592.51666666666699"/>
    <n v="2133.06"/>
  </r>
  <r>
    <x v="0"/>
    <x v="0"/>
    <x v="0"/>
    <x v="0"/>
    <x v="1"/>
    <x v="5"/>
    <x v="1"/>
    <x v="2"/>
    <s v="DK_CA_KBH_Engine_CND_LO"/>
    <x v="10"/>
    <x v="7"/>
    <n v="9.74"/>
    <n v="592.51666666666699"/>
    <n v="2133.06"/>
  </r>
  <r>
    <x v="0"/>
    <x v="0"/>
    <x v="0"/>
    <x v="0"/>
    <x v="1"/>
    <x v="5"/>
    <x v="1"/>
    <x v="2"/>
    <s v="DK_CA_KBH_Engine_CND_LO"/>
    <x v="10"/>
    <x v="8"/>
    <n v="9.74"/>
    <n v="592.51666666666699"/>
    <n v="2133.06"/>
  </r>
  <r>
    <x v="0"/>
    <x v="0"/>
    <x v="0"/>
    <x v="0"/>
    <x v="1"/>
    <x v="5"/>
    <x v="1"/>
    <x v="2"/>
    <s v="DK_CA_KBH_Engine_CND_LO"/>
    <x v="10"/>
    <x v="9"/>
    <n v="9.74"/>
    <n v="592.51666666666699"/>
    <n v="2133.06"/>
  </r>
  <r>
    <x v="0"/>
    <x v="0"/>
    <x v="0"/>
    <x v="0"/>
    <x v="1"/>
    <x v="5"/>
    <x v="1"/>
    <x v="2"/>
    <s v="DK_CA_KBH_Engine_CND_LO"/>
    <x v="10"/>
    <x v="10"/>
    <n v="9.74"/>
    <n v="592.51666666666699"/>
    <n v="2133.06"/>
  </r>
  <r>
    <x v="0"/>
    <x v="0"/>
    <x v="0"/>
    <x v="0"/>
    <x v="1"/>
    <x v="5"/>
    <x v="1"/>
    <x v="2"/>
    <s v="DK_CA_KBH_Engine_CND_LO"/>
    <x v="10"/>
    <x v="11"/>
    <n v="9.74"/>
    <n v="592.51666666666699"/>
    <n v="2133.06"/>
  </r>
  <r>
    <x v="0"/>
    <x v="0"/>
    <x v="0"/>
    <x v="0"/>
    <x v="1"/>
    <x v="5"/>
    <x v="1"/>
    <x v="2"/>
    <s v="DK_CA_KBH_Engine_CND_LO"/>
    <x v="10"/>
    <x v="0"/>
    <n v="9.74"/>
    <n v="592.51666666666699"/>
    <n v="2133.06"/>
  </r>
  <r>
    <x v="0"/>
    <x v="0"/>
    <x v="0"/>
    <x v="0"/>
    <x v="1"/>
    <x v="5"/>
    <x v="1"/>
    <x v="2"/>
    <s v="DK_CA_KBH_Engine_CND_LO"/>
    <x v="10"/>
    <x v="1"/>
    <n v="9.74"/>
    <n v="592.51666666666699"/>
    <n v="2133.06"/>
  </r>
  <r>
    <x v="0"/>
    <x v="0"/>
    <x v="0"/>
    <x v="0"/>
    <x v="1"/>
    <x v="5"/>
    <x v="1"/>
    <x v="2"/>
    <s v="DK_CA_KBH_Engine_CND_LO"/>
    <x v="10"/>
    <x v="2"/>
    <n v="9.74"/>
    <n v="592.51666666666699"/>
    <n v="2133.06"/>
  </r>
  <r>
    <x v="0"/>
    <x v="0"/>
    <x v="0"/>
    <x v="0"/>
    <x v="1"/>
    <x v="5"/>
    <x v="1"/>
    <x v="2"/>
    <s v="DK_CA_KBH_Engine_CND_LO"/>
    <x v="10"/>
    <x v="3"/>
    <n v="9.74"/>
    <n v="592.51666666666699"/>
    <n v="2133.06"/>
  </r>
  <r>
    <x v="0"/>
    <x v="0"/>
    <x v="0"/>
    <x v="0"/>
    <x v="1"/>
    <x v="5"/>
    <x v="1"/>
    <x v="2"/>
    <s v="DK_CA_KBH_Engine_CND_LO"/>
    <x v="10"/>
    <x v="4"/>
    <n v="9.74"/>
    <n v="592.51666666666699"/>
    <n v="2133.06"/>
  </r>
  <r>
    <x v="0"/>
    <x v="0"/>
    <x v="0"/>
    <x v="0"/>
    <x v="1"/>
    <x v="5"/>
    <x v="1"/>
    <x v="2"/>
    <s v="DK_CA_KBH_Engine_CND_LO"/>
    <x v="11"/>
    <x v="5"/>
    <n v="9.74"/>
    <n v="592.51666666666699"/>
    <n v="2133.06"/>
  </r>
  <r>
    <x v="0"/>
    <x v="0"/>
    <x v="0"/>
    <x v="0"/>
    <x v="1"/>
    <x v="5"/>
    <x v="1"/>
    <x v="2"/>
    <s v="DK_CA_KBH_Engine_CND_LO"/>
    <x v="11"/>
    <x v="6"/>
    <n v="9.74"/>
    <n v="592.51666666666699"/>
    <n v="2133.06"/>
  </r>
  <r>
    <x v="0"/>
    <x v="0"/>
    <x v="0"/>
    <x v="0"/>
    <x v="1"/>
    <x v="5"/>
    <x v="1"/>
    <x v="2"/>
    <s v="DK_CA_KBH_Engine_CND_LO"/>
    <x v="11"/>
    <x v="7"/>
    <n v="9.74"/>
    <n v="592.51666666666699"/>
    <n v="2133.06"/>
  </r>
  <r>
    <x v="0"/>
    <x v="0"/>
    <x v="0"/>
    <x v="0"/>
    <x v="1"/>
    <x v="5"/>
    <x v="1"/>
    <x v="2"/>
    <s v="DK_CA_KBH_Engine_CND_LO"/>
    <x v="11"/>
    <x v="8"/>
    <n v="9.74"/>
    <n v="592.51666666666699"/>
    <n v="2133.06"/>
  </r>
  <r>
    <x v="0"/>
    <x v="0"/>
    <x v="0"/>
    <x v="0"/>
    <x v="1"/>
    <x v="5"/>
    <x v="1"/>
    <x v="2"/>
    <s v="DK_CA_KBH_Engine_CND_LO"/>
    <x v="11"/>
    <x v="9"/>
    <n v="9.74"/>
    <n v="592.51666666666699"/>
    <n v="2133.06"/>
  </r>
  <r>
    <x v="0"/>
    <x v="0"/>
    <x v="0"/>
    <x v="0"/>
    <x v="1"/>
    <x v="5"/>
    <x v="1"/>
    <x v="2"/>
    <s v="DK_CA_KBH_Engine_CND_LO"/>
    <x v="11"/>
    <x v="10"/>
    <n v="9.74"/>
    <n v="592.51666666666699"/>
    <n v="2133.06"/>
  </r>
  <r>
    <x v="0"/>
    <x v="0"/>
    <x v="0"/>
    <x v="0"/>
    <x v="1"/>
    <x v="5"/>
    <x v="1"/>
    <x v="2"/>
    <s v="DK_CA_KBH_Engine_CND_LO"/>
    <x v="11"/>
    <x v="11"/>
    <n v="9.74"/>
    <n v="592.51666666666699"/>
    <n v="2133.06"/>
  </r>
  <r>
    <x v="0"/>
    <x v="0"/>
    <x v="0"/>
    <x v="0"/>
    <x v="1"/>
    <x v="5"/>
    <x v="1"/>
    <x v="2"/>
    <s v="DK_CA_KBH_Engine_CND_LO"/>
    <x v="11"/>
    <x v="0"/>
    <n v="9.74"/>
    <n v="592.51666666666699"/>
    <n v="2133.06"/>
  </r>
  <r>
    <x v="0"/>
    <x v="0"/>
    <x v="0"/>
    <x v="0"/>
    <x v="1"/>
    <x v="5"/>
    <x v="1"/>
    <x v="2"/>
    <s v="DK_CA_KBH_Engine_CND_LO"/>
    <x v="11"/>
    <x v="1"/>
    <n v="9.74"/>
    <n v="592.51666666666699"/>
    <n v="2133.06"/>
  </r>
  <r>
    <x v="0"/>
    <x v="0"/>
    <x v="0"/>
    <x v="0"/>
    <x v="1"/>
    <x v="5"/>
    <x v="1"/>
    <x v="2"/>
    <s v="DK_CA_KBH_Engine_CND_LO"/>
    <x v="11"/>
    <x v="2"/>
    <n v="9.74"/>
    <n v="592.51666666666699"/>
    <n v="2133.06"/>
  </r>
  <r>
    <x v="0"/>
    <x v="0"/>
    <x v="0"/>
    <x v="0"/>
    <x v="1"/>
    <x v="5"/>
    <x v="1"/>
    <x v="2"/>
    <s v="DK_CA_KBH_Engine_CND_LO"/>
    <x v="11"/>
    <x v="3"/>
    <n v="9.74"/>
    <n v="592.51666666666699"/>
    <n v="2133.06"/>
  </r>
  <r>
    <x v="0"/>
    <x v="0"/>
    <x v="0"/>
    <x v="0"/>
    <x v="1"/>
    <x v="5"/>
    <x v="1"/>
    <x v="2"/>
    <s v="DK_CA_KBH_Engine_CND_LO"/>
    <x v="11"/>
    <x v="4"/>
    <n v="9.74"/>
    <n v="592.51666666666699"/>
    <n v="2133.06"/>
  </r>
  <r>
    <x v="0"/>
    <x v="0"/>
    <x v="0"/>
    <x v="0"/>
    <x v="1"/>
    <x v="5"/>
    <x v="2"/>
    <x v="3"/>
    <s v="SolarPV-10_19"/>
    <x v="0"/>
    <x v="1"/>
    <n v="1.2266834355094101"/>
    <n v="74.623242326822194"/>
    <n v="268.64367237656"/>
  </r>
  <r>
    <x v="0"/>
    <x v="0"/>
    <x v="0"/>
    <x v="0"/>
    <x v="1"/>
    <x v="5"/>
    <x v="2"/>
    <x v="3"/>
    <s v="SolarPV-10_19"/>
    <x v="0"/>
    <x v="2"/>
    <n v="6.6347573642334803"/>
    <n v="403.614406324203"/>
    <n v="1453.01186276713"/>
  </r>
  <r>
    <x v="0"/>
    <x v="0"/>
    <x v="0"/>
    <x v="0"/>
    <x v="1"/>
    <x v="5"/>
    <x v="2"/>
    <x v="3"/>
    <s v="SolarPV-10_19"/>
    <x v="0"/>
    <x v="3"/>
    <n v="13.009955624721499"/>
    <n v="791.43896717055702"/>
    <n v="2849.18028181401"/>
  </r>
  <r>
    <x v="0"/>
    <x v="0"/>
    <x v="0"/>
    <x v="0"/>
    <x v="1"/>
    <x v="5"/>
    <x v="2"/>
    <x v="3"/>
    <s v="SolarPV-10_19"/>
    <x v="0"/>
    <x v="4"/>
    <n v="17.760242783679701"/>
    <n v="1080.41476934051"/>
    <n v="3889.49316962584"/>
  </r>
  <r>
    <x v="0"/>
    <x v="0"/>
    <x v="0"/>
    <x v="0"/>
    <x v="1"/>
    <x v="5"/>
    <x v="2"/>
    <x v="3"/>
    <s v="SolarPV-10_19"/>
    <x v="1"/>
    <x v="1"/>
    <n v="0.69334281137488096"/>
    <n v="42.1783543586386"/>
    <n v="151.84207569109901"/>
  </r>
  <r>
    <x v="0"/>
    <x v="0"/>
    <x v="0"/>
    <x v="0"/>
    <x v="1"/>
    <x v="5"/>
    <x v="2"/>
    <x v="3"/>
    <s v="SolarPV-10_19"/>
    <x v="1"/>
    <x v="2"/>
    <n v="5.2196269081965401"/>
    <n v="317.52730358195601"/>
    <n v="1143.09829289504"/>
  </r>
  <r>
    <x v="0"/>
    <x v="0"/>
    <x v="0"/>
    <x v="0"/>
    <x v="1"/>
    <x v="5"/>
    <x v="2"/>
    <x v="3"/>
    <s v="SolarPV-10_19"/>
    <x v="1"/>
    <x v="3"/>
    <n v="12.057053709601099"/>
    <n v="733.47076733406902"/>
    <n v="2640.4947624026499"/>
  </r>
  <r>
    <x v="0"/>
    <x v="0"/>
    <x v="0"/>
    <x v="0"/>
    <x v="1"/>
    <x v="5"/>
    <x v="2"/>
    <x v="3"/>
    <s v="SolarPV-10_19"/>
    <x v="1"/>
    <x v="4"/>
    <n v="18.3611398868712"/>
    <n v="1116.9693431180001"/>
    <n v="4021.0896352248001"/>
  </r>
  <r>
    <x v="0"/>
    <x v="0"/>
    <x v="0"/>
    <x v="0"/>
    <x v="1"/>
    <x v="5"/>
    <x v="2"/>
    <x v="3"/>
    <s v="SolarPV-10_19"/>
    <x v="2"/>
    <x v="1"/>
    <n v="5.2551829498055103"/>
    <n v="319.69029611316898"/>
    <n v="1150.8850660074099"/>
  </r>
  <r>
    <x v="0"/>
    <x v="0"/>
    <x v="0"/>
    <x v="0"/>
    <x v="1"/>
    <x v="5"/>
    <x v="2"/>
    <x v="3"/>
    <s v="SolarPV-10_19"/>
    <x v="2"/>
    <x v="2"/>
    <n v="33.739127882749997"/>
    <n v="2052.4636128672901"/>
    <n v="7388.8690063222502"/>
  </r>
  <r>
    <x v="0"/>
    <x v="0"/>
    <x v="0"/>
    <x v="0"/>
    <x v="1"/>
    <x v="5"/>
    <x v="2"/>
    <x v="3"/>
    <s v="SolarPV-10_19"/>
    <x v="2"/>
    <x v="3"/>
    <n v="72.160986445401093"/>
    <n v="4389.7933420952304"/>
    <n v="15803.2560315428"/>
  </r>
  <r>
    <x v="0"/>
    <x v="0"/>
    <x v="0"/>
    <x v="0"/>
    <x v="1"/>
    <x v="5"/>
    <x v="2"/>
    <x v="3"/>
    <s v="SolarPV-10_19"/>
    <x v="2"/>
    <x v="4"/>
    <n v="98.355122298728006"/>
    <n v="5983.2699398392897"/>
    <n v="21539.771783421402"/>
  </r>
  <r>
    <x v="0"/>
    <x v="0"/>
    <x v="0"/>
    <x v="0"/>
    <x v="1"/>
    <x v="5"/>
    <x v="2"/>
    <x v="3"/>
    <s v="SolarPV-10_19"/>
    <x v="3"/>
    <x v="0"/>
    <n v="3.5556041608968301E-3"/>
    <n v="0.216299253121224"/>
    <n v="0.77867731123640505"/>
  </r>
  <r>
    <x v="0"/>
    <x v="0"/>
    <x v="0"/>
    <x v="0"/>
    <x v="1"/>
    <x v="5"/>
    <x v="2"/>
    <x v="3"/>
    <s v="SolarPV-10_19"/>
    <x v="3"/>
    <x v="1"/>
    <n v="1.92713745520608"/>
    <n v="117.23419519170299"/>
    <n v="422.043102690132"/>
  </r>
  <r>
    <x v="0"/>
    <x v="0"/>
    <x v="0"/>
    <x v="0"/>
    <x v="1"/>
    <x v="5"/>
    <x v="2"/>
    <x v="3"/>
    <s v="SolarPV-10_19"/>
    <x v="3"/>
    <x v="2"/>
    <n v="10.2472511917047"/>
    <n v="623.37444749536701"/>
    <n v="2244.1480109833201"/>
  </r>
  <r>
    <x v="0"/>
    <x v="0"/>
    <x v="0"/>
    <x v="0"/>
    <x v="1"/>
    <x v="5"/>
    <x v="2"/>
    <x v="3"/>
    <s v="SolarPV-10_19"/>
    <x v="3"/>
    <x v="3"/>
    <n v="22.560308400890399"/>
    <n v="1372.4187610541601"/>
    <n v="4940.7075397949902"/>
  </r>
  <r>
    <x v="0"/>
    <x v="0"/>
    <x v="0"/>
    <x v="0"/>
    <x v="1"/>
    <x v="5"/>
    <x v="2"/>
    <x v="3"/>
    <s v="SolarPV-10_19"/>
    <x v="3"/>
    <x v="4"/>
    <n v="29.8172964932808"/>
    <n v="1813.88553667458"/>
    <n v="6529.9879320284899"/>
  </r>
  <r>
    <x v="0"/>
    <x v="0"/>
    <x v="0"/>
    <x v="0"/>
    <x v="1"/>
    <x v="5"/>
    <x v="2"/>
    <x v="3"/>
    <s v="SolarPV-10_19"/>
    <x v="4"/>
    <x v="0"/>
    <n v="3.2000437448071399E-2"/>
    <n v="1.94669327809101"/>
    <n v="7.0080958011276504"/>
  </r>
  <r>
    <x v="0"/>
    <x v="0"/>
    <x v="0"/>
    <x v="0"/>
    <x v="1"/>
    <x v="5"/>
    <x v="2"/>
    <x v="3"/>
    <s v="SolarPV-10_19"/>
    <x v="4"/>
    <x v="1"/>
    <n v="4.3093922430069496"/>
    <n v="262.154694782923"/>
    <n v="943.75690121852301"/>
  </r>
  <r>
    <x v="0"/>
    <x v="0"/>
    <x v="0"/>
    <x v="0"/>
    <x v="1"/>
    <x v="5"/>
    <x v="2"/>
    <x v="3"/>
    <s v="SolarPV-10_19"/>
    <x v="4"/>
    <x v="2"/>
    <n v="18.830479636109601"/>
    <n v="1145.52084453"/>
    <n v="4123.8750403080003"/>
  </r>
  <r>
    <x v="0"/>
    <x v="0"/>
    <x v="0"/>
    <x v="0"/>
    <x v="1"/>
    <x v="5"/>
    <x v="2"/>
    <x v="3"/>
    <s v="SolarPV-10_19"/>
    <x v="4"/>
    <x v="3"/>
    <n v="37.632514438931999"/>
    <n v="2289.3112950350301"/>
    <n v="8241.5206621261095"/>
  </r>
  <r>
    <x v="0"/>
    <x v="0"/>
    <x v="0"/>
    <x v="0"/>
    <x v="1"/>
    <x v="5"/>
    <x v="2"/>
    <x v="3"/>
    <s v="SolarPV-10_19"/>
    <x v="4"/>
    <x v="4"/>
    <n v="50.695804126067003"/>
    <n v="3083.9947510024099"/>
    <n v="11102.381103608701"/>
  </r>
  <r>
    <x v="0"/>
    <x v="0"/>
    <x v="0"/>
    <x v="0"/>
    <x v="1"/>
    <x v="5"/>
    <x v="2"/>
    <x v="3"/>
    <s v="SolarPV-10_19"/>
    <x v="5"/>
    <x v="0"/>
    <n v="0.18844702052753201"/>
    <n v="11.4638604154249"/>
    <n v="41.269897495529499"/>
  </r>
  <r>
    <x v="0"/>
    <x v="0"/>
    <x v="0"/>
    <x v="0"/>
    <x v="1"/>
    <x v="5"/>
    <x v="2"/>
    <x v="3"/>
    <s v="SolarPV-10_19"/>
    <x v="5"/>
    <x v="1"/>
    <n v="13.753076894348901"/>
    <n v="836.64551107289299"/>
    <n v="3011.9238398624202"/>
  </r>
  <r>
    <x v="0"/>
    <x v="0"/>
    <x v="0"/>
    <x v="0"/>
    <x v="1"/>
    <x v="5"/>
    <x v="2"/>
    <x v="3"/>
    <s v="SolarPV-10_19"/>
    <x v="5"/>
    <x v="2"/>
    <n v="56.295880679479502"/>
    <n v="3424.6660746683301"/>
    <n v="12328.797868805999"/>
  </r>
  <r>
    <x v="0"/>
    <x v="0"/>
    <x v="0"/>
    <x v="0"/>
    <x v="1"/>
    <x v="5"/>
    <x v="2"/>
    <x v="3"/>
    <s v="SolarPV-10_19"/>
    <x v="5"/>
    <x v="3"/>
    <n v="103.930309623014"/>
    <n v="6322.4271687333703"/>
    <n v="22760.737807440099"/>
  </r>
  <r>
    <x v="0"/>
    <x v="0"/>
    <x v="0"/>
    <x v="0"/>
    <x v="1"/>
    <x v="5"/>
    <x v="2"/>
    <x v="3"/>
    <s v="SolarPV-10_19"/>
    <x v="5"/>
    <x v="4"/>
    <n v="133.05070770075901"/>
    <n v="8093.9180517961904"/>
    <n v="29138.1049864663"/>
  </r>
  <r>
    <x v="0"/>
    <x v="0"/>
    <x v="0"/>
    <x v="0"/>
    <x v="1"/>
    <x v="5"/>
    <x v="2"/>
    <x v="3"/>
    <s v="SolarPV-10_19"/>
    <x v="6"/>
    <x v="0"/>
    <n v="0.184891416366635"/>
    <n v="11.247561162303599"/>
    <n v="40.491220184293098"/>
  </r>
  <r>
    <x v="0"/>
    <x v="0"/>
    <x v="0"/>
    <x v="0"/>
    <x v="1"/>
    <x v="5"/>
    <x v="2"/>
    <x v="3"/>
    <s v="SolarPV-10_19"/>
    <x v="6"/>
    <x v="1"/>
    <n v="6.4889775936367098"/>
    <n v="394.74613694623298"/>
    <n v="1421.08609300644"/>
  </r>
  <r>
    <x v="0"/>
    <x v="0"/>
    <x v="0"/>
    <x v="0"/>
    <x v="1"/>
    <x v="5"/>
    <x v="2"/>
    <x v="3"/>
    <s v="SolarPV-10_19"/>
    <x v="6"/>
    <x v="2"/>
    <n v="22.723866192291599"/>
    <n v="1382.36852669774"/>
    <n v="4976.5266961118696"/>
  </r>
  <r>
    <x v="0"/>
    <x v="0"/>
    <x v="0"/>
    <x v="0"/>
    <x v="1"/>
    <x v="5"/>
    <x v="2"/>
    <x v="3"/>
    <s v="SolarPV-10_19"/>
    <x v="6"/>
    <x v="3"/>
    <n v="39.1543130197959"/>
    <n v="2381.8873753709199"/>
    <n v="8574.7945513353006"/>
  </r>
  <r>
    <x v="0"/>
    <x v="0"/>
    <x v="0"/>
    <x v="0"/>
    <x v="1"/>
    <x v="5"/>
    <x v="2"/>
    <x v="3"/>
    <s v="SolarPV-10_19"/>
    <x v="6"/>
    <x v="4"/>
    <n v="49.348230149087101"/>
    <n v="3002.01733406946"/>
    <n v="10807.2624026501"/>
  </r>
  <r>
    <x v="0"/>
    <x v="0"/>
    <x v="0"/>
    <x v="0"/>
    <x v="1"/>
    <x v="5"/>
    <x v="2"/>
    <x v="3"/>
    <s v="SolarPV-10_19"/>
    <x v="7"/>
    <x v="0"/>
    <n v="1.6924675805868901"/>
    <n v="102.958444485702"/>
    <n v="370.650400148529"/>
  </r>
  <r>
    <x v="0"/>
    <x v="0"/>
    <x v="0"/>
    <x v="0"/>
    <x v="1"/>
    <x v="5"/>
    <x v="2"/>
    <x v="3"/>
    <s v="SolarPV-10_19"/>
    <x v="7"/>
    <x v="1"/>
    <n v="17.781576408645002"/>
    <n v="1081.71256485924"/>
    <n v="3894.1652334932601"/>
  </r>
  <r>
    <x v="0"/>
    <x v="0"/>
    <x v="0"/>
    <x v="0"/>
    <x v="1"/>
    <x v="5"/>
    <x v="2"/>
    <x v="3"/>
    <s v="SolarPV-10_19"/>
    <x v="7"/>
    <x v="2"/>
    <n v="54.212296641193902"/>
    <n v="3297.9147123393"/>
    <n v="11872.492964421501"/>
  </r>
  <r>
    <x v="0"/>
    <x v="0"/>
    <x v="0"/>
    <x v="0"/>
    <x v="1"/>
    <x v="5"/>
    <x v="2"/>
    <x v="3"/>
    <s v="SolarPV-10_19"/>
    <x v="7"/>
    <x v="3"/>
    <n v="93.739948097883996"/>
    <n v="5702.51350928794"/>
    <n v="20529.0486334366"/>
  </r>
  <r>
    <x v="0"/>
    <x v="0"/>
    <x v="0"/>
    <x v="0"/>
    <x v="1"/>
    <x v="5"/>
    <x v="2"/>
    <x v="3"/>
    <s v="SolarPV-10_19"/>
    <x v="7"/>
    <x v="4"/>
    <n v="111.823750860205"/>
    <n v="6802.6115106624802"/>
    <n v="24489.401438384899"/>
  </r>
  <r>
    <x v="0"/>
    <x v="0"/>
    <x v="0"/>
    <x v="0"/>
    <x v="1"/>
    <x v="5"/>
    <x v="2"/>
    <x v="3"/>
    <s v="SolarPV-10_19"/>
    <x v="8"/>
    <x v="11"/>
    <n v="7.1112083217936602E-3"/>
    <n v="0.432598506242447"/>
    <n v="1.5573546224728101"/>
  </r>
  <r>
    <x v="0"/>
    <x v="0"/>
    <x v="0"/>
    <x v="0"/>
    <x v="1"/>
    <x v="5"/>
    <x v="2"/>
    <x v="3"/>
    <s v="SolarPV-10_19"/>
    <x v="8"/>
    <x v="0"/>
    <n v="3.7724960147115301"/>
    <n v="229.493507561618"/>
    <n v="826.17662722182604"/>
  </r>
  <r>
    <x v="0"/>
    <x v="0"/>
    <x v="0"/>
    <x v="0"/>
    <x v="1"/>
    <x v="5"/>
    <x v="2"/>
    <x v="3"/>
    <s v="SolarPV-10_19"/>
    <x v="8"/>
    <x v="1"/>
    <n v="20.448279529317698"/>
    <n v="1243.9370047001601"/>
    <n v="4478.1732169205698"/>
  </r>
  <r>
    <x v="0"/>
    <x v="0"/>
    <x v="0"/>
    <x v="0"/>
    <x v="1"/>
    <x v="5"/>
    <x v="2"/>
    <x v="3"/>
    <s v="SolarPV-10_19"/>
    <x v="8"/>
    <x v="2"/>
    <n v="45.796181592351097"/>
    <n v="2785.93438020136"/>
    <n v="10029.363768724899"/>
  </r>
  <r>
    <x v="0"/>
    <x v="0"/>
    <x v="0"/>
    <x v="0"/>
    <x v="1"/>
    <x v="5"/>
    <x v="2"/>
    <x v="3"/>
    <s v="SolarPV-10_19"/>
    <x v="8"/>
    <x v="3"/>
    <n v="71.254307384372396"/>
    <n v="4334.6370325493199"/>
    <n v="15604.6933171776"/>
  </r>
  <r>
    <x v="0"/>
    <x v="0"/>
    <x v="0"/>
    <x v="0"/>
    <x v="1"/>
    <x v="5"/>
    <x v="2"/>
    <x v="3"/>
    <s v="SolarPV-10_19"/>
    <x v="8"/>
    <x v="4"/>
    <n v="89.487445521451306"/>
    <n v="5443.8196025549596"/>
    <n v="19597.7505691978"/>
  </r>
  <r>
    <x v="0"/>
    <x v="0"/>
    <x v="0"/>
    <x v="0"/>
    <x v="1"/>
    <x v="5"/>
    <x v="2"/>
    <x v="3"/>
    <s v="SolarPV-10_19"/>
    <x v="9"/>
    <x v="11"/>
    <n v="0.13866856227497601"/>
    <n v="8.4356708717277193"/>
    <n v="30.368415138219799"/>
  </r>
  <r>
    <x v="0"/>
    <x v="0"/>
    <x v="0"/>
    <x v="0"/>
    <x v="1"/>
    <x v="5"/>
    <x v="2"/>
    <x v="3"/>
    <s v="SolarPV-10_19"/>
    <x v="9"/>
    <x v="0"/>
    <n v="5.8987473029278403"/>
    <n v="358.84046092811002"/>
    <n v="1291.8256593412"/>
  </r>
  <r>
    <x v="0"/>
    <x v="0"/>
    <x v="0"/>
    <x v="0"/>
    <x v="1"/>
    <x v="5"/>
    <x v="2"/>
    <x v="3"/>
    <s v="SolarPV-10_19"/>
    <x v="9"/>
    <x v="1"/>
    <n v="22.304304901305802"/>
    <n v="1356.84521482944"/>
    <n v="4884.64277338597"/>
  </r>
  <r>
    <x v="0"/>
    <x v="0"/>
    <x v="0"/>
    <x v="0"/>
    <x v="1"/>
    <x v="5"/>
    <x v="2"/>
    <x v="3"/>
    <s v="SolarPV-10_19"/>
    <x v="9"/>
    <x v="2"/>
    <n v="43.709041949904702"/>
    <n v="2658.9667186192"/>
    <n v="9572.2801870291296"/>
  </r>
  <r>
    <x v="0"/>
    <x v="0"/>
    <x v="0"/>
    <x v="0"/>
    <x v="1"/>
    <x v="5"/>
    <x v="2"/>
    <x v="3"/>
    <s v="SolarPV-10_19"/>
    <x v="9"/>
    <x v="3"/>
    <n v="61.031945421793999"/>
    <n v="3712.7766798257999"/>
    <n v="13365.996047372901"/>
  </r>
  <r>
    <x v="0"/>
    <x v="0"/>
    <x v="0"/>
    <x v="0"/>
    <x v="1"/>
    <x v="5"/>
    <x v="2"/>
    <x v="3"/>
    <s v="SolarPV-10_19"/>
    <x v="9"/>
    <x v="4"/>
    <n v="73.103221548038803"/>
    <n v="4447.11264417236"/>
    <n v="16009.605519020501"/>
  </r>
  <r>
    <x v="0"/>
    <x v="0"/>
    <x v="0"/>
    <x v="0"/>
    <x v="1"/>
    <x v="5"/>
    <x v="2"/>
    <x v="3"/>
    <s v="SolarPV-10_19"/>
    <x v="10"/>
    <x v="11"/>
    <n v="0.13155735395318299"/>
    <n v="8.0030723654852807"/>
    <n v="28.811060515746998"/>
  </r>
  <r>
    <x v="0"/>
    <x v="0"/>
    <x v="0"/>
    <x v="0"/>
    <x v="1"/>
    <x v="5"/>
    <x v="2"/>
    <x v="3"/>
    <s v="SolarPV-10_19"/>
    <x v="10"/>
    <x v="0"/>
    <n v="4.3236146596505396"/>
    <n v="263.019891795408"/>
    <n v="946.87161046346898"/>
  </r>
  <r>
    <x v="0"/>
    <x v="0"/>
    <x v="0"/>
    <x v="0"/>
    <x v="1"/>
    <x v="5"/>
    <x v="2"/>
    <x v="3"/>
    <s v="SolarPV-10_19"/>
    <x v="10"/>
    <x v="1"/>
    <n v="18.112247595608402"/>
    <n v="1101.8283953995101"/>
    <n v="3966.5822234382499"/>
  </r>
  <r>
    <x v="0"/>
    <x v="0"/>
    <x v="0"/>
    <x v="0"/>
    <x v="1"/>
    <x v="5"/>
    <x v="2"/>
    <x v="3"/>
    <s v="SolarPV-10_19"/>
    <x v="10"/>
    <x v="2"/>
    <n v="36.117827066389999"/>
    <n v="2197.1678132053898"/>
    <n v="7909.8041275393998"/>
  </r>
  <r>
    <x v="0"/>
    <x v="0"/>
    <x v="0"/>
    <x v="0"/>
    <x v="1"/>
    <x v="5"/>
    <x v="2"/>
    <x v="3"/>
    <s v="SolarPV-10_19"/>
    <x v="10"/>
    <x v="3"/>
    <n v="54.201629828711198"/>
    <n v="3297.2658145799301"/>
    <n v="11870.1569324878"/>
  </r>
  <r>
    <x v="0"/>
    <x v="0"/>
    <x v="0"/>
    <x v="0"/>
    <x v="1"/>
    <x v="5"/>
    <x v="2"/>
    <x v="3"/>
    <s v="SolarPV-10_19"/>
    <x v="10"/>
    <x v="4"/>
    <n v="67.609813119453193"/>
    <n v="4112.9302981000701"/>
    <n v="14806.5490731602"/>
  </r>
  <r>
    <x v="0"/>
    <x v="0"/>
    <x v="0"/>
    <x v="0"/>
    <x v="1"/>
    <x v="5"/>
    <x v="2"/>
    <x v="3"/>
    <s v="SolarPV-10_19"/>
    <x v="11"/>
    <x v="11"/>
    <n v="1.6711339556215099"/>
    <n v="101.660648966975"/>
    <n v="365.97833628110999"/>
  </r>
  <r>
    <x v="0"/>
    <x v="0"/>
    <x v="0"/>
    <x v="0"/>
    <x v="1"/>
    <x v="5"/>
    <x v="2"/>
    <x v="3"/>
    <s v="SolarPV-10_19"/>
    <x v="11"/>
    <x v="0"/>
    <n v="17.824243658575799"/>
    <n v="1084.3081558966901"/>
    <n v="3903.5093612280998"/>
  </r>
  <r>
    <x v="0"/>
    <x v="0"/>
    <x v="0"/>
    <x v="0"/>
    <x v="1"/>
    <x v="5"/>
    <x v="2"/>
    <x v="3"/>
    <s v="SolarPV-10_19"/>
    <x v="11"/>
    <x v="1"/>
    <n v="52.014933269759702"/>
    <n v="3164.2417739103798"/>
    <n v="11391.2703860774"/>
  </r>
  <r>
    <x v="0"/>
    <x v="0"/>
    <x v="0"/>
    <x v="0"/>
    <x v="1"/>
    <x v="5"/>
    <x v="2"/>
    <x v="3"/>
    <s v="SolarPV-10_19"/>
    <x v="11"/>
    <x v="2"/>
    <n v="84.918494174698907"/>
    <n v="5165.8750622941898"/>
    <n v="18597.150224259101"/>
  </r>
  <r>
    <x v="0"/>
    <x v="0"/>
    <x v="0"/>
    <x v="0"/>
    <x v="1"/>
    <x v="5"/>
    <x v="2"/>
    <x v="3"/>
    <s v="SolarPV-10_19"/>
    <x v="11"/>
    <x v="3"/>
    <n v="113.17488044134601"/>
    <n v="6884.8052268485499"/>
    <n v="24785.298816654798"/>
  </r>
  <r>
    <x v="0"/>
    <x v="0"/>
    <x v="0"/>
    <x v="0"/>
    <x v="1"/>
    <x v="5"/>
    <x v="2"/>
    <x v="3"/>
    <s v="SolarPV-10_19"/>
    <x v="11"/>
    <x v="4"/>
    <n v="131.26935001615001"/>
    <n v="7985.55212598246"/>
    <n v="28747.987653536798"/>
  </r>
  <r>
    <x v="0"/>
    <x v="0"/>
    <x v="0"/>
    <x v="0"/>
    <x v="1"/>
    <x v="5"/>
    <x v="3"/>
    <x v="4"/>
    <s v="WI-L10"/>
    <x v="0"/>
    <x v="5"/>
    <n v="14.367247089107799"/>
    <n v="874.00753125405595"/>
    <n v="3146.4271125146001"/>
  </r>
  <r>
    <x v="0"/>
    <x v="0"/>
    <x v="0"/>
    <x v="0"/>
    <x v="1"/>
    <x v="5"/>
    <x v="3"/>
    <x v="4"/>
    <s v="WI-L10"/>
    <x v="0"/>
    <x v="6"/>
    <n v="15.029942988051801"/>
    <n v="914.32153177315399"/>
    <n v="3291.5575143833498"/>
  </r>
  <r>
    <x v="0"/>
    <x v="0"/>
    <x v="0"/>
    <x v="0"/>
    <x v="1"/>
    <x v="5"/>
    <x v="3"/>
    <x v="4"/>
    <s v="WI-L10"/>
    <x v="0"/>
    <x v="7"/>
    <n v="13.545504174417101"/>
    <n v="824.01817061037298"/>
    <n v="2966.4654141973401"/>
  </r>
  <r>
    <x v="0"/>
    <x v="0"/>
    <x v="0"/>
    <x v="0"/>
    <x v="1"/>
    <x v="5"/>
    <x v="3"/>
    <x v="4"/>
    <s v="WI-L10"/>
    <x v="0"/>
    <x v="8"/>
    <n v="9.7018679605413993"/>
    <n v="590.19696759960198"/>
    <n v="2124.7090833585698"/>
  </r>
  <r>
    <x v="0"/>
    <x v="0"/>
    <x v="0"/>
    <x v="0"/>
    <x v="1"/>
    <x v="5"/>
    <x v="3"/>
    <x v="4"/>
    <s v="WI-L10"/>
    <x v="0"/>
    <x v="9"/>
    <n v="8.9066328818085001"/>
    <n v="541.82016697668405"/>
    <n v="1950.55260111606"/>
  </r>
  <r>
    <x v="0"/>
    <x v="0"/>
    <x v="0"/>
    <x v="0"/>
    <x v="1"/>
    <x v="5"/>
    <x v="3"/>
    <x v="4"/>
    <s v="WI-L10"/>
    <x v="0"/>
    <x v="10"/>
    <n v="12.352651556317699"/>
    <n v="751.45296967599597"/>
    <n v="2705.23069083359"/>
  </r>
  <r>
    <x v="0"/>
    <x v="0"/>
    <x v="0"/>
    <x v="0"/>
    <x v="1"/>
    <x v="5"/>
    <x v="3"/>
    <x v="4"/>
    <s v="WI-L10"/>
    <x v="0"/>
    <x v="11"/>
    <n v="14.685341120600899"/>
    <n v="893.35825150322296"/>
    <n v="3216.0897054115999"/>
  </r>
  <r>
    <x v="0"/>
    <x v="0"/>
    <x v="0"/>
    <x v="0"/>
    <x v="1"/>
    <x v="5"/>
    <x v="3"/>
    <x v="4"/>
    <s v="WI-L10"/>
    <x v="0"/>
    <x v="0"/>
    <n v="12.511698572064301"/>
    <n v="761.12832980057999"/>
    <n v="2740.0619872820898"/>
  </r>
  <r>
    <x v="0"/>
    <x v="0"/>
    <x v="0"/>
    <x v="0"/>
    <x v="1"/>
    <x v="5"/>
    <x v="3"/>
    <x v="4"/>
    <s v="WI-L10"/>
    <x v="0"/>
    <x v="1"/>
    <n v="12.061065360782299"/>
    <n v="733.71480944759298"/>
    <n v="2641.37331401133"/>
  </r>
  <r>
    <x v="0"/>
    <x v="0"/>
    <x v="0"/>
    <x v="0"/>
    <x v="1"/>
    <x v="5"/>
    <x v="3"/>
    <x v="4"/>
    <s v="WI-L10"/>
    <x v="0"/>
    <x v="2"/>
    <n v="9.6488522886258803"/>
    <n v="586.97184755807405"/>
    <n v="2113.0986512090699"/>
  </r>
  <r>
    <x v="0"/>
    <x v="0"/>
    <x v="0"/>
    <x v="0"/>
    <x v="1"/>
    <x v="5"/>
    <x v="3"/>
    <x v="4"/>
    <s v="WI-L10"/>
    <x v="0"/>
    <x v="3"/>
    <n v="9.0921877335128496"/>
    <n v="553.10808712203198"/>
    <n v="1991.1891136393101"/>
  </r>
  <r>
    <x v="0"/>
    <x v="0"/>
    <x v="0"/>
    <x v="0"/>
    <x v="1"/>
    <x v="5"/>
    <x v="3"/>
    <x v="4"/>
    <s v="WI-L10"/>
    <x v="0"/>
    <x v="4"/>
    <n v="10.7091657269364"/>
    <n v="651.47424838863196"/>
    <n v="2345.3072941990699"/>
  </r>
  <r>
    <x v="0"/>
    <x v="0"/>
    <x v="0"/>
    <x v="0"/>
    <x v="1"/>
    <x v="5"/>
    <x v="3"/>
    <x v="4"/>
    <s v="WI-L10"/>
    <x v="1"/>
    <x v="5"/>
    <n v="1.85554851704344"/>
    <n v="112.879201453476"/>
    <n v="406.36512523251298"/>
  </r>
  <r>
    <x v="0"/>
    <x v="0"/>
    <x v="0"/>
    <x v="0"/>
    <x v="1"/>
    <x v="5"/>
    <x v="3"/>
    <x v="4"/>
    <s v="WI-L10"/>
    <x v="1"/>
    <x v="6"/>
    <n v="2.2266582204521299"/>
    <n v="135.45504174417101"/>
    <n v="487.63815027901597"/>
  </r>
  <r>
    <x v="0"/>
    <x v="0"/>
    <x v="0"/>
    <x v="0"/>
    <x v="1"/>
    <x v="5"/>
    <x v="3"/>
    <x v="4"/>
    <s v="WI-L10"/>
    <x v="1"/>
    <x v="7"/>
    <n v="2.1736425485366002"/>
    <n v="132.229921702643"/>
    <n v="476.02771812951499"/>
  </r>
  <r>
    <x v="0"/>
    <x v="0"/>
    <x v="0"/>
    <x v="0"/>
    <x v="1"/>
    <x v="5"/>
    <x v="3"/>
    <x v="4"/>
    <s v="WI-L10"/>
    <x v="1"/>
    <x v="8"/>
    <n v="2.04110336874778"/>
    <n v="124.167121598823"/>
    <n v="447.00163775576402"/>
  </r>
  <r>
    <x v="0"/>
    <x v="0"/>
    <x v="0"/>
    <x v="0"/>
    <x v="1"/>
    <x v="5"/>
    <x v="3"/>
    <x v="4"/>
    <s v="WI-L10"/>
    <x v="1"/>
    <x v="9"/>
    <n v="1.5109466495925099"/>
    <n v="91.915921183544597"/>
    <n v="330.89731626076099"/>
  </r>
  <r>
    <x v="0"/>
    <x v="0"/>
    <x v="0"/>
    <x v="0"/>
    <x v="1"/>
    <x v="5"/>
    <x v="3"/>
    <x v="4"/>
    <s v="WI-L10"/>
    <x v="1"/>
    <x v="10"/>
    <n v="0.87475858660619199"/>
    <n v="53.214480685209999"/>
    <n v="191.57213046675599"/>
  </r>
  <r>
    <x v="0"/>
    <x v="0"/>
    <x v="0"/>
    <x v="0"/>
    <x v="1"/>
    <x v="5"/>
    <x v="3"/>
    <x v="4"/>
    <s v="WI-L10"/>
    <x v="1"/>
    <x v="11"/>
    <n v="0.18555485170434399"/>
    <n v="11.2879201453476"/>
    <n v="40.636512523251298"/>
  </r>
  <r>
    <x v="0"/>
    <x v="0"/>
    <x v="0"/>
    <x v="0"/>
    <x v="1"/>
    <x v="5"/>
    <x v="3"/>
    <x v="4"/>
    <s v="WI-L10"/>
    <x v="1"/>
    <x v="0"/>
    <n v="0.13253917978881699"/>
    <n v="8.0628001038197006"/>
    <n v="29.026080373750901"/>
  </r>
  <r>
    <x v="0"/>
    <x v="0"/>
    <x v="0"/>
    <x v="0"/>
    <x v="1"/>
    <x v="5"/>
    <x v="3"/>
    <x v="4"/>
    <s v="WI-L10"/>
    <x v="1"/>
    <x v="1"/>
    <n v="0.18555485170434399"/>
    <n v="11.2879201453476"/>
    <n v="40.636512523251298"/>
  </r>
  <r>
    <x v="0"/>
    <x v="0"/>
    <x v="0"/>
    <x v="0"/>
    <x v="1"/>
    <x v="5"/>
    <x v="3"/>
    <x v="4"/>
    <s v="WI-L10"/>
    <x v="1"/>
    <x v="2"/>
    <n v="0.87475858660619199"/>
    <n v="53.214480685209999"/>
    <n v="191.57213046675599"/>
  </r>
  <r>
    <x v="0"/>
    <x v="0"/>
    <x v="0"/>
    <x v="0"/>
    <x v="1"/>
    <x v="5"/>
    <x v="3"/>
    <x v="4"/>
    <s v="WI-L10"/>
    <x v="1"/>
    <x v="3"/>
    <n v="2.04110336874778"/>
    <n v="124.167121598823"/>
    <n v="447.00163775576402"/>
  </r>
  <r>
    <x v="0"/>
    <x v="0"/>
    <x v="0"/>
    <x v="0"/>
    <x v="1"/>
    <x v="5"/>
    <x v="3"/>
    <x v="4"/>
    <s v="WI-L10"/>
    <x v="1"/>
    <x v="4"/>
    <n v="3.15443247897384"/>
    <n v="191.89464247090899"/>
    <n v="690.82071289527198"/>
  </r>
  <r>
    <x v="0"/>
    <x v="0"/>
    <x v="0"/>
    <x v="0"/>
    <x v="1"/>
    <x v="5"/>
    <x v="3"/>
    <x v="4"/>
    <s v="WI-L10"/>
    <x v="2"/>
    <x v="5"/>
    <n v="2.2266582204521299"/>
    <n v="135.45504174417101"/>
    <n v="487.63815027901597"/>
  </r>
  <r>
    <x v="0"/>
    <x v="0"/>
    <x v="0"/>
    <x v="0"/>
    <x v="1"/>
    <x v="5"/>
    <x v="3"/>
    <x v="4"/>
    <s v="WI-L10"/>
    <x v="2"/>
    <x v="6"/>
    <n v="2.3857052361987101"/>
    <n v="145.130401868755"/>
    <n v="522.46944672751704"/>
  </r>
  <r>
    <x v="0"/>
    <x v="0"/>
    <x v="0"/>
    <x v="0"/>
    <x v="1"/>
    <x v="5"/>
    <x v="3"/>
    <x v="4"/>
    <s v="WI-L10"/>
    <x v="2"/>
    <x v="7"/>
    <n v="3.8171283779179301"/>
    <n v="232.20864299000701"/>
    <n v="835.95111476402701"/>
  </r>
  <r>
    <x v="0"/>
    <x v="0"/>
    <x v="0"/>
    <x v="0"/>
    <x v="1"/>
    <x v="5"/>
    <x v="3"/>
    <x v="4"/>
    <s v="WI-L10"/>
    <x v="2"/>
    <x v="8"/>
    <n v="4.1617302453688501"/>
    <n v="253.17192325993901"/>
    <n v="911.418923735779"/>
  </r>
  <r>
    <x v="0"/>
    <x v="0"/>
    <x v="0"/>
    <x v="0"/>
    <x v="1"/>
    <x v="5"/>
    <x v="3"/>
    <x v="4"/>
    <s v="WI-L10"/>
    <x v="2"/>
    <x v="9"/>
    <n v="4.5593477847352997"/>
    <n v="277.360323571398"/>
    <n v="998.49716485703198"/>
  </r>
  <r>
    <x v="0"/>
    <x v="0"/>
    <x v="0"/>
    <x v="0"/>
    <x v="1"/>
    <x v="5"/>
    <x v="3"/>
    <x v="4"/>
    <s v="WI-L10"/>
    <x v="2"/>
    <x v="10"/>
    <n v="4.1882380813266202"/>
    <n v="254.784483280703"/>
    <n v="917.22413981052898"/>
  </r>
  <r>
    <x v="0"/>
    <x v="0"/>
    <x v="0"/>
    <x v="0"/>
    <x v="1"/>
    <x v="5"/>
    <x v="3"/>
    <x v="4"/>
    <s v="WI-L10"/>
    <x v="2"/>
    <x v="11"/>
    <n v="3.9496675577067499"/>
    <n v="240.271443093827"/>
    <n v="864.97719513777804"/>
  </r>
  <r>
    <x v="0"/>
    <x v="0"/>
    <x v="0"/>
    <x v="0"/>
    <x v="1"/>
    <x v="5"/>
    <x v="3"/>
    <x v="4"/>
    <s v="WI-L10"/>
    <x v="2"/>
    <x v="0"/>
    <n v="3.8171283779179301"/>
    <n v="232.20864299000701"/>
    <n v="835.95111476402701"/>
  </r>
  <r>
    <x v="0"/>
    <x v="0"/>
    <x v="0"/>
    <x v="0"/>
    <x v="1"/>
    <x v="5"/>
    <x v="3"/>
    <x v="4"/>
    <s v="WI-L10"/>
    <x v="2"/>
    <x v="1"/>
    <n v="3.7641127060024"/>
    <n v="228.98352294847999"/>
    <n v="824.34068261452603"/>
  </r>
  <r>
    <x v="0"/>
    <x v="0"/>
    <x v="0"/>
    <x v="0"/>
    <x v="1"/>
    <x v="5"/>
    <x v="3"/>
    <x v="4"/>
    <s v="WI-L10"/>
    <x v="2"/>
    <x v="2"/>
    <n v="3.5255421823825301"/>
    <n v="214.47048276160399"/>
    <n v="772.09373794177498"/>
  </r>
  <r>
    <x v="0"/>
    <x v="0"/>
    <x v="0"/>
    <x v="0"/>
    <x v="1"/>
    <x v="5"/>
    <x v="3"/>
    <x v="4"/>
    <s v="WI-L10"/>
    <x v="2"/>
    <x v="3"/>
    <n v="3.63157352621359"/>
    <n v="220.92072284465999"/>
    <n v="795.314602240775"/>
  </r>
  <r>
    <x v="0"/>
    <x v="0"/>
    <x v="0"/>
    <x v="0"/>
    <x v="1"/>
    <x v="5"/>
    <x v="3"/>
    <x v="4"/>
    <s v="WI-L10"/>
    <x v="2"/>
    <x v="4"/>
    <n v="4.02919106558004"/>
    <n v="245.10912315611901"/>
    <n v="882.39284336202797"/>
  </r>
  <r>
    <x v="0"/>
    <x v="0"/>
    <x v="0"/>
    <x v="0"/>
    <x v="1"/>
    <x v="5"/>
    <x v="3"/>
    <x v="4"/>
    <s v="WI-L10"/>
    <x v="3"/>
    <x v="5"/>
    <n v="3.6845891981291099"/>
    <n v="224.14584288618801"/>
    <n v="806.92503439027598"/>
  </r>
  <r>
    <x v="0"/>
    <x v="0"/>
    <x v="0"/>
    <x v="0"/>
    <x v="1"/>
    <x v="5"/>
    <x v="3"/>
    <x v="4"/>
    <s v="WI-L10"/>
    <x v="3"/>
    <x v="6"/>
    <n v="2.8363384474806801"/>
    <n v="172.54392222174201"/>
    <n v="621.15811999826997"/>
  </r>
  <r>
    <x v="0"/>
    <x v="0"/>
    <x v="0"/>
    <x v="0"/>
    <x v="1"/>
    <x v="5"/>
    <x v="3"/>
    <x v="4"/>
    <s v="WI-L10"/>
    <x v="3"/>
    <x v="7"/>
    <n v="3.2604638228048999"/>
    <n v="198.34488255396499"/>
    <n v="714.04157719427303"/>
  </r>
  <r>
    <x v="0"/>
    <x v="0"/>
    <x v="0"/>
    <x v="0"/>
    <x v="1"/>
    <x v="5"/>
    <x v="3"/>
    <x v="4"/>
    <s v="WI-L10"/>
    <x v="3"/>
    <x v="8"/>
    <n v="3.02189329918503"/>
    <n v="183.831842367089"/>
    <n v="661.79463252152095"/>
  </r>
  <r>
    <x v="0"/>
    <x v="0"/>
    <x v="0"/>
    <x v="0"/>
    <x v="1"/>
    <x v="5"/>
    <x v="3"/>
    <x v="4"/>
    <s v="WI-L10"/>
    <x v="3"/>
    <x v="9"/>
    <n v="2.4652287440720002"/>
    <n v="149.96808193104599"/>
    <n v="539.88509495176697"/>
  </r>
  <r>
    <x v="0"/>
    <x v="0"/>
    <x v="0"/>
    <x v="0"/>
    <x v="1"/>
    <x v="5"/>
    <x v="3"/>
    <x v="4"/>
    <s v="WI-L10"/>
    <x v="3"/>
    <x v="10"/>
    <n v="1.9615798608744901"/>
    <n v="119.329441536532"/>
    <n v="429.58598953151397"/>
  </r>
  <r>
    <x v="0"/>
    <x v="0"/>
    <x v="0"/>
    <x v="0"/>
    <x v="1"/>
    <x v="5"/>
    <x v="3"/>
    <x v="4"/>
    <s v="WI-L10"/>
    <x v="3"/>
    <x v="11"/>
    <n v="1.27237612597264"/>
    <n v="77.402880996669097"/>
    <n v="278.65037158800902"/>
  </r>
  <r>
    <x v="0"/>
    <x v="0"/>
    <x v="0"/>
    <x v="0"/>
    <x v="1"/>
    <x v="5"/>
    <x v="3"/>
    <x v="4"/>
    <s v="WI-L10"/>
    <x v="3"/>
    <x v="0"/>
    <n v="0.95428209447948198"/>
    <n v="58.052160747501901"/>
    <n v="208.98777869100701"/>
  </r>
  <r>
    <x v="0"/>
    <x v="0"/>
    <x v="0"/>
    <x v="0"/>
    <x v="1"/>
    <x v="5"/>
    <x v="3"/>
    <x v="4"/>
    <s v="WI-L10"/>
    <x v="3"/>
    <x v="1"/>
    <n v="0.71571157085961201"/>
    <n v="43.539120560626401"/>
    <n v="156.74083401825499"/>
  </r>
  <r>
    <x v="0"/>
    <x v="0"/>
    <x v="0"/>
    <x v="0"/>
    <x v="1"/>
    <x v="5"/>
    <x v="3"/>
    <x v="4"/>
    <s v="WI-L10"/>
    <x v="3"/>
    <x v="2"/>
    <n v="0.53015671915526796"/>
    <n v="32.251200415278802"/>
    <n v="116.104321495004"/>
  </r>
  <r>
    <x v="0"/>
    <x v="0"/>
    <x v="0"/>
    <x v="0"/>
    <x v="1"/>
    <x v="5"/>
    <x v="3"/>
    <x v="4"/>
    <s v="WI-L10"/>
    <x v="3"/>
    <x v="3"/>
    <n v="0.37110970340868799"/>
    <n v="22.575840290695201"/>
    <n v="81.273025046502596"/>
  </r>
  <r>
    <x v="0"/>
    <x v="0"/>
    <x v="0"/>
    <x v="0"/>
    <x v="1"/>
    <x v="5"/>
    <x v="3"/>
    <x v="4"/>
    <s v="WI-L10"/>
    <x v="3"/>
    <x v="4"/>
    <n v="0.31809403149316101"/>
    <n v="19.350720249167299"/>
    <n v="69.662592897002199"/>
  </r>
  <r>
    <x v="0"/>
    <x v="0"/>
    <x v="0"/>
    <x v="0"/>
    <x v="1"/>
    <x v="5"/>
    <x v="3"/>
    <x v="4"/>
    <s v="WI-L10"/>
    <x v="4"/>
    <x v="5"/>
    <n v="15.1624821678407"/>
    <n v="922.38433187697399"/>
    <n v="3320.5835947571099"/>
  </r>
  <r>
    <x v="0"/>
    <x v="0"/>
    <x v="0"/>
    <x v="0"/>
    <x v="1"/>
    <x v="5"/>
    <x v="3"/>
    <x v="4"/>
    <s v="WI-L10"/>
    <x v="4"/>
    <x v="6"/>
    <n v="14.7648646284742"/>
    <n v="898.19593156551502"/>
    <n v="3233.50535363585"/>
  </r>
  <r>
    <x v="0"/>
    <x v="0"/>
    <x v="0"/>
    <x v="0"/>
    <x v="1"/>
    <x v="5"/>
    <x v="3"/>
    <x v="4"/>
    <s v="WI-L10"/>
    <x v="4"/>
    <x v="7"/>
    <n v="15.082958659967399"/>
    <n v="917.54665181468204"/>
    <n v="3303.1679465328598"/>
  </r>
  <r>
    <x v="0"/>
    <x v="0"/>
    <x v="0"/>
    <x v="0"/>
    <x v="1"/>
    <x v="5"/>
    <x v="3"/>
    <x v="4"/>
    <s v="WI-L10"/>
    <x v="4"/>
    <x v="8"/>
    <n v="15.1624821678407"/>
    <n v="922.38433187697399"/>
    <n v="3320.5835947571099"/>
  </r>
  <r>
    <x v="0"/>
    <x v="0"/>
    <x v="0"/>
    <x v="0"/>
    <x v="1"/>
    <x v="5"/>
    <x v="3"/>
    <x v="4"/>
    <s v="WI-L10"/>
    <x v="4"/>
    <x v="9"/>
    <n v="15.109466495925099"/>
    <n v="919.15921183544594"/>
    <n v="3308.97316260761"/>
  </r>
  <r>
    <x v="0"/>
    <x v="0"/>
    <x v="0"/>
    <x v="0"/>
    <x v="1"/>
    <x v="5"/>
    <x v="3"/>
    <x v="4"/>
    <s v="WI-L10"/>
    <x v="4"/>
    <x v="10"/>
    <n v="16.1962877701934"/>
    <n v="985.27417268676697"/>
    <n v="3546.9870216723598"/>
  </r>
  <r>
    <x v="0"/>
    <x v="0"/>
    <x v="0"/>
    <x v="0"/>
    <x v="1"/>
    <x v="5"/>
    <x v="3"/>
    <x v="4"/>
    <s v="WI-L10"/>
    <x v="4"/>
    <x v="11"/>
    <n v="16.620413145517698"/>
    <n v="1011.07513301899"/>
    <n v="3639.8704788683699"/>
  </r>
  <r>
    <x v="0"/>
    <x v="0"/>
    <x v="0"/>
    <x v="0"/>
    <x v="1"/>
    <x v="5"/>
    <x v="3"/>
    <x v="4"/>
    <s v="WI-L10"/>
    <x v="4"/>
    <x v="0"/>
    <n v="16.858983669137501"/>
    <n v="1025.5881732058699"/>
    <n v="3692.1174235411199"/>
  </r>
  <r>
    <x v="0"/>
    <x v="0"/>
    <x v="0"/>
    <x v="0"/>
    <x v="1"/>
    <x v="5"/>
    <x v="3"/>
    <x v="4"/>
    <s v="WI-L10"/>
    <x v="4"/>
    <x v="1"/>
    <n v="17.362632552335"/>
    <n v="1056.22681360038"/>
    <n v="3802.4165289613702"/>
  </r>
  <r>
    <x v="0"/>
    <x v="0"/>
    <x v="0"/>
    <x v="0"/>
    <x v="1"/>
    <x v="5"/>
    <x v="3"/>
    <x v="4"/>
    <s v="WI-L10"/>
    <x v="4"/>
    <x v="2"/>
    <n v="17.786757927659199"/>
    <n v="1082.0277739326"/>
    <n v="3895.2999861573699"/>
  </r>
  <r>
    <x v="0"/>
    <x v="0"/>
    <x v="0"/>
    <x v="0"/>
    <x v="1"/>
    <x v="5"/>
    <x v="3"/>
    <x v="4"/>
    <s v="WI-L10"/>
    <x v="4"/>
    <x v="3"/>
    <n v="18.157867631067901"/>
    <n v="1104.6036142232999"/>
    <n v="3976.57301120388"/>
  </r>
  <r>
    <x v="0"/>
    <x v="0"/>
    <x v="0"/>
    <x v="0"/>
    <x v="1"/>
    <x v="5"/>
    <x v="3"/>
    <x v="4"/>
    <s v="WI-L10"/>
    <x v="4"/>
    <x v="4"/>
    <n v="18.926594873843101"/>
    <n v="1151.36785482545"/>
    <n v="4144.9242773716296"/>
  </r>
  <r>
    <x v="0"/>
    <x v="0"/>
    <x v="0"/>
    <x v="0"/>
    <x v="1"/>
    <x v="5"/>
    <x v="3"/>
    <x v="4"/>
    <s v="WI-L10"/>
    <x v="5"/>
    <x v="5"/>
    <n v="4.7714104723974096"/>
    <n v="290.26080373750898"/>
    <n v="1044.93889345503"/>
  </r>
  <r>
    <x v="0"/>
    <x v="0"/>
    <x v="0"/>
    <x v="0"/>
    <x v="1"/>
    <x v="5"/>
    <x v="3"/>
    <x v="4"/>
    <s v="WI-L10"/>
    <x v="5"/>
    <x v="6"/>
    <n v="3.9761753936645099"/>
    <n v="241.884003114591"/>
    <n v="870.78241121252802"/>
  </r>
  <r>
    <x v="0"/>
    <x v="0"/>
    <x v="0"/>
    <x v="0"/>
    <x v="1"/>
    <x v="5"/>
    <x v="3"/>
    <x v="4"/>
    <s v="WI-L10"/>
    <x v="5"/>
    <x v="7"/>
    <n v="3.4725265104670102"/>
    <n v="211.245362720076"/>
    <n v="760.483305792274"/>
  </r>
  <r>
    <x v="0"/>
    <x v="0"/>
    <x v="0"/>
    <x v="0"/>
    <x v="1"/>
    <x v="5"/>
    <x v="3"/>
    <x v="4"/>
    <s v="WI-L10"/>
    <x v="5"/>
    <x v="8"/>
    <n v="2.9158619553539702"/>
    <n v="177.38160228403299"/>
    <n v="638.57376822252002"/>
  </r>
  <r>
    <x v="0"/>
    <x v="0"/>
    <x v="0"/>
    <x v="0"/>
    <x v="1"/>
    <x v="5"/>
    <x v="3"/>
    <x v="4"/>
    <s v="WI-L10"/>
    <x v="5"/>
    <x v="9"/>
    <n v="2.33268956428318"/>
    <n v="141.90528182722699"/>
    <n v="510.859014578016"/>
  </r>
  <r>
    <x v="0"/>
    <x v="0"/>
    <x v="0"/>
    <x v="0"/>
    <x v="1"/>
    <x v="5"/>
    <x v="3"/>
    <x v="4"/>
    <s v="WI-L10"/>
    <x v="5"/>
    <x v="10"/>
    <n v="2.2001503844943602"/>
    <n v="133.84248172340699"/>
    <n v="481.83293420426497"/>
  </r>
  <r>
    <x v="0"/>
    <x v="0"/>
    <x v="0"/>
    <x v="0"/>
    <x v="1"/>
    <x v="5"/>
    <x v="3"/>
    <x v="4"/>
    <s v="WI-L10"/>
    <x v="5"/>
    <x v="11"/>
    <n v="2.04110336874778"/>
    <n v="124.167121598823"/>
    <n v="447.00163775576402"/>
  </r>
  <r>
    <x v="0"/>
    <x v="0"/>
    <x v="0"/>
    <x v="0"/>
    <x v="1"/>
    <x v="5"/>
    <x v="3"/>
    <x v="4"/>
    <s v="WI-L10"/>
    <x v="5"/>
    <x v="0"/>
    <n v="1.9615798608744901"/>
    <n v="119.329441536532"/>
    <n v="429.58598953151397"/>
  </r>
  <r>
    <x v="0"/>
    <x v="0"/>
    <x v="0"/>
    <x v="0"/>
    <x v="1"/>
    <x v="5"/>
    <x v="3"/>
    <x v="4"/>
    <s v="WI-L10"/>
    <x v="5"/>
    <x v="1"/>
    <n v="1.8025328451279099"/>
    <n v="109.654081411948"/>
    <n v="394.75469308301302"/>
  </r>
  <r>
    <x v="0"/>
    <x v="0"/>
    <x v="0"/>
    <x v="0"/>
    <x v="1"/>
    <x v="5"/>
    <x v="3"/>
    <x v="4"/>
    <s v="WI-L10"/>
    <x v="5"/>
    <x v="2"/>
    <n v="1.8025328451279099"/>
    <n v="109.654081411948"/>
    <n v="394.75469308301302"/>
  </r>
  <r>
    <x v="0"/>
    <x v="0"/>
    <x v="0"/>
    <x v="0"/>
    <x v="1"/>
    <x v="5"/>
    <x v="3"/>
    <x v="4"/>
    <s v="WI-L10"/>
    <x v="5"/>
    <x v="3"/>
    <n v="1.9615798608744901"/>
    <n v="119.329441536532"/>
    <n v="429.58598953151397"/>
  </r>
  <r>
    <x v="0"/>
    <x v="0"/>
    <x v="0"/>
    <x v="0"/>
    <x v="1"/>
    <x v="5"/>
    <x v="3"/>
    <x v="4"/>
    <s v="WI-L10"/>
    <x v="5"/>
    <x v="4"/>
    <n v="2.8363384474806801"/>
    <n v="172.54392222174201"/>
    <n v="621.15811999826997"/>
  </r>
  <r>
    <x v="0"/>
    <x v="0"/>
    <x v="0"/>
    <x v="0"/>
    <x v="1"/>
    <x v="5"/>
    <x v="3"/>
    <x v="4"/>
    <s v="WI-L10"/>
    <x v="6"/>
    <x v="5"/>
    <n v="1.43142314171922"/>
    <n v="87.078241121252802"/>
    <n v="313.48166803650997"/>
  </r>
  <r>
    <x v="0"/>
    <x v="0"/>
    <x v="0"/>
    <x v="0"/>
    <x v="1"/>
    <x v="5"/>
    <x v="3"/>
    <x v="4"/>
    <s v="WI-L10"/>
    <x v="6"/>
    <x v="6"/>
    <n v="1.5904701574658"/>
    <n v="96.753601245836407"/>
    <n v="348.31296448501098"/>
  </r>
  <r>
    <x v="0"/>
    <x v="0"/>
    <x v="0"/>
    <x v="0"/>
    <x v="1"/>
    <x v="5"/>
    <x v="3"/>
    <x v="4"/>
    <s v="WI-L10"/>
    <x v="6"/>
    <x v="7"/>
    <n v="0.95428209447948198"/>
    <n v="58.052160747501901"/>
    <n v="208.98777869100701"/>
  </r>
  <r>
    <x v="0"/>
    <x v="0"/>
    <x v="0"/>
    <x v="0"/>
    <x v="1"/>
    <x v="5"/>
    <x v="3"/>
    <x v="4"/>
    <s v="WI-L10"/>
    <x v="6"/>
    <x v="8"/>
    <n v="0.82174291469066496"/>
    <n v="49.989360643682097"/>
    <n v="179.96169831725601"/>
  </r>
  <r>
    <x v="0"/>
    <x v="0"/>
    <x v="0"/>
    <x v="0"/>
    <x v="1"/>
    <x v="5"/>
    <x v="3"/>
    <x v="4"/>
    <s v="WI-L10"/>
    <x v="6"/>
    <x v="9"/>
    <n v="0.90126642256395595"/>
    <n v="54.827040705973999"/>
    <n v="197.377346541506"/>
  </r>
  <r>
    <x v="0"/>
    <x v="0"/>
    <x v="0"/>
    <x v="0"/>
    <x v="1"/>
    <x v="5"/>
    <x v="3"/>
    <x v="4"/>
    <s v="WI-L10"/>
    <x v="6"/>
    <x v="10"/>
    <n v="0.503648883197505"/>
    <n v="30.638640394514901"/>
    <n v="110.29910542025399"/>
  </r>
  <r>
    <x v="0"/>
    <x v="0"/>
    <x v="0"/>
    <x v="0"/>
    <x v="1"/>
    <x v="5"/>
    <x v="3"/>
    <x v="4"/>
    <s v="WI-L10"/>
    <x v="6"/>
    <x v="11"/>
    <n v="0.53015671915526796"/>
    <n v="32.251200415278802"/>
    <n v="116.104321495004"/>
  </r>
  <r>
    <x v="0"/>
    <x v="0"/>
    <x v="0"/>
    <x v="0"/>
    <x v="1"/>
    <x v="5"/>
    <x v="3"/>
    <x v="4"/>
    <s v="WI-L10"/>
    <x v="6"/>
    <x v="0"/>
    <n v="0.37110970340868799"/>
    <n v="22.575840290695201"/>
    <n v="81.273025046502596"/>
  </r>
  <r>
    <x v="0"/>
    <x v="0"/>
    <x v="0"/>
    <x v="0"/>
    <x v="1"/>
    <x v="5"/>
    <x v="3"/>
    <x v="4"/>
    <s v="WI-L10"/>
    <x v="6"/>
    <x v="1"/>
    <n v="0.42412537532421402"/>
    <n v="25.800960332222999"/>
    <n v="92.883457196002993"/>
  </r>
  <r>
    <x v="0"/>
    <x v="0"/>
    <x v="0"/>
    <x v="0"/>
    <x v="1"/>
    <x v="5"/>
    <x v="3"/>
    <x v="4"/>
    <s v="WI-L10"/>
    <x v="6"/>
    <x v="2"/>
    <n v="0.34460186745092403"/>
    <n v="20.9632802699312"/>
    <n v="75.467808971752405"/>
  </r>
  <r>
    <x v="0"/>
    <x v="0"/>
    <x v="0"/>
    <x v="0"/>
    <x v="1"/>
    <x v="5"/>
    <x v="3"/>
    <x v="4"/>
    <s v="WI-L10"/>
    <x v="6"/>
    <x v="3"/>
    <n v="0.31809403149316101"/>
    <n v="19.350720249167299"/>
    <n v="69.662592897002199"/>
  </r>
  <r>
    <x v="0"/>
    <x v="0"/>
    <x v="0"/>
    <x v="0"/>
    <x v="1"/>
    <x v="5"/>
    <x v="3"/>
    <x v="4"/>
    <s v="WI-L10"/>
    <x v="6"/>
    <x v="4"/>
    <n v="0.45063321128197797"/>
    <n v="27.413520352987"/>
    <n v="98.688673270753199"/>
  </r>
  <r>
    <x v="0"/>
    <x v="0"/>
    <x v="0"/>
    <x v="0"/>
    <x v="1"/>
    <x v="5"/>
    <x v="3"/>
    <x v="4"/>
    <s v="WI-L10"/>
    <x v="7"/>
    <x v="5"/>
    <n v="18.237391138941199"/>
    <n v="1109.4412942855899"/>
    <n v="3993.9886594281302"/>
  </r>
  <r>
    <x v="0"/>
    <x v="0"/>
    <x v="0"/>
    <x v="0"/>
    <x v="1"/>
    <x v="5"/>
    <x v="3"/>
    <x v="4"/>
    <s v="WI-L10"/>
    <x v="7"/>
    <x v="6"/>
    <n v="18.104851959152398"/>
    <n v="1101.3784941817701"/>
    <n v="3964.9625790543801"/>
  </r>
  <r>
    <x v="0"/>
    <x v="0"/>
    <x v="0"/>
    <x v="0"/>
    <x v="1"/>
    <x v="5"/>
    <x v="3"/>
    <x v="4"/>
    <s v="WI-L10"/>
    <x v="7"/>
    <x v="7"/>
    <n v="17.468663896166099"/>
    <n v="1062.6770536834399"/>
    <n v="3825.6373932603701"/>
  </r>
  <r>
    <x v="0"/>
    <x v="0"/>
    <x v="0"/>
    <x v="0"/>
    <x v="1"/>
    <x v="5"/>
    <x v="3"/>
    <x v="4"/>
    <s v="WI-L10"/>
    <x v="7"/>
    <x v="8"/>
    <n v="15.003435152094101"/>
    <n v="912.70897175238997"/>
    <n v="3285.7522983086001"/>
  </r>
  <r>
    <x v="0"/>
    <x v="0"/>
    <x v="0"/>
    <x v="0"/>
    <x v="1"/>
    <x v="5"/>
    <x v="3"/>
    <x v="4"/>
    <s v="WI-L10"/>
    <x v="7"/>
    <x v="9"/>
    <n v="11.769479165247001"/>
    <n v="715.97664921918999"/>
    <n v="2577.51593718908"/>
  </r>
  <r>
    <x v="0"/>
    <x v="0"/>
    <x v="0"/>
    <x v="0"/>
    <x v="1"/>
    <x v="5"/>
    <x v="3"/>
    <x v="4"/>
    <s v="WI-L10"/>
    <x v="7"/>
    <x v="10"/>
    <n v="9.0921877335128496"/>
    <n v="553.10808712203198"/>
    <n v="1991.1891136393101"/>
  </r>
  <r>
    <x v="0"/>
    <x v="0"/>
    <x v="0"/>
    <x v="0"/>
    <x v="1"/>
    <x v="5"/>
    <x v="3"/>
    <x v="4"/>
    <s v="WI-L10"/>
    <x v="7"/>
    <x v="11"/>
    <n v="7.6342567558358603"/>
    <n v="464.41728598001498"/>
    <n v="1671.9022295280499"/>
  </r>
  <r>
    <x v="0"/>
    <x v="0"/>
    <x v="0"/>
    <x v="0"/>
    <x v="1"/>
    <x v="5"/>
    <x v="3"/>
    <x v="4"/>
    <s v="WI-L10"/>
    <x v="7"/>
    <x v="0"/>
    <n v="7.1306078726383504"/>
    <n v="433.77864558549999"/>
    <n v="1561.6031241078001"/>
  </r>
  <r>
    <x v="0"/>
    <x v="0"/>
    <x v="0"/>
    <x v="0"/>
    <x v="1"/>
    <x v="5"/>
    <x v="3"/>
    <x v="4"/>
    <s v="WI-L10"/>
    <x v="7"/>
    <x v="1"/>
    <n v="7.3161627243426999"/>
    <n v="445.06656573084803"/>
    <n v="1602.23963663105"/>
  </r>
  <r>
    <x v="0"/>
    <x v="0"/>
    <x v="0"/>
    <x v="0"/>
    <x v="1"/>
    <x v="5"/>
    <x v="3"/>
    <x v="4"/>
    <s v="WI-L10"/>
    <x v="7"/>
    <x v="2"/>
    <n v="7.2896548883849404"/>
    <n v="443.454005710084"/>
    <n v="1596.4344205563"/>
  </r>
  <r>
    <x v="0"/>
    <x v="0"/>
    <x v="0"/>
    <x v="0"/>
    <x v="1"/>
    <x v="5"/>
    <x v="3"/>
    <x v="4"/>
    <s v="WI-L10"/>
    <x v="7"/>
    <x v="3"/>
    <n v="10.6561500550209"/>
    <n v="648.24912834710403"/>
    <n v="2333.69686204957"/>
  </r>
  <r>
    <x v="0"/>
    <x v="0"/>
    <x v="0"/>
    <x v="0"/>
    <x v="1"/>
    <x v="5"/>
    <x v="3"/>
    <x v="4"/>
    <s v="WI-L10"/>
    <x v="7"/>
    <x v="4"/>
    <n v="12.5912220799376"/>
    <n v="765.96600986287206"/>
    <n v="2757.47763550634"/>
  </r>
  <r>
    <x v="0"/>
    <x v="0"/>
    <x v="0"/>
    <x v="0"/>
    <x v="1"/>
    <x v="5"/>
    <x v="3"/>
    <x v="4"/>
    <s v="WI-L10"/>
    <x v="8"/>
    <x v="5"/>
    <n v="0.47714104723974099"/>
    <n v="29.026080373750901"/>
    <n v="104.49388934550301"/>
  </r>
  <r>
    <x v="0"/>
    <x v="0"/>
    <x v="0"/>
    <x v="0"/>
    <x v="1"/>
    <x v="5"/>
    <x v="3"/>
    <x v="4"/>
    <s v="WI-L10"/>
    <x v="8"/>
    <x v="6"/>
    <n v="0.37110970340868799"/>
    <n v="22.575840290695201"/>
    <n v="81.273025046502596"/>
  </r>
  <r>
    <x v="0"/>
    <x v="0"/>
    <x v="0"/>
    <x v="0"/>
    <x v="1"/>
    <x v="5"/>
    <x v="3"/>
    <x v="4"/>
    <s v="WI-L10"/>
    <x v="8"/>
    <x v="7"/>
    <n v="0.74221940681737497"/>
    <n v="45.151680581390302"/>
    <n v="162.54605009300499"/>
  </r>
  <r>
    <x v="0"/>
    <x v="0"/>
    <x v="0"/>
    <x v="0"/>
    <x v="1"/>
    <x v="5"/>
    <x v="3"/>
    <x v="4"/>
    <s v="WI-L10"/>
    <x v="8"/>
    <x v="8"/>
    <n v="1.74951717321238"/>
    <n v="106.42896137042"/>
    <n v="383.14426093351199"/>
  </r>
  <r>
    <x v="0"/>
    <x v="0"/>
    <x v="0"/>
    <x v="0"/>
    <x v="1"/>
    <x v="5"/>
    <x v="3"/>
    <x v="4"/>
    <s v="WI-L10"/>
    <x v="8"/>
    <x v="9"/>
    <n v="2.4917365800297602"/>
    <n v="151.58064195181001"/>
    <n v="545.69031102651695"/>
  </r>
  <r>
    <x v="0"/>
    <x v="0"/>
    <x v="0"/>
    <x v="0"/>
    <x v="1"/>
    <x v="5"/>
    <x v="3"/>
    <x v="4"/>
    <s v="WI-L10"/>
    <x v="8"/>
    <x v="10"/>
    <n v="2.6507835957763399"/>
    <n v="161.256002076394"/>
    <n v="580.52160747501898"/>
  </r>
  <r>
    <x v="0"/>
    <x v="0"/>
    <x v="0"/>
    <x v="0"/>
    <x v="1"/>
    <x v="5"/>
    <x v="3"/>
    <x v="4"/>
    <s v="WI-L10"/>
    <x v="8"/>
    <x v="11"/>
    <n v="1.8290406810856701"/>
    <n v="111.26664143271201"/>
    <n v="400.559909157763"/>
  </r>
  <r>
    <x v="0"/>
    <x v="0"/>
    <x v="0"/>
    <x v="0"/>
    <x v="1"/>
    <x v="5"/>
    <x v="3"/>
    <x v="4"/>
    <s v="WI-L10"/>
    <x v="8"/>
    <x v="0"/>
    <n v="1.9880876968322501"/>
    <n v="120.942001557296"/>
    <n v="435.39120560626401"/>
  </r>
  <r>
    <x v="0"/>
    <x v="0"/>
    <x v="0"/>
    <x v="0"/>
    <x v="1"/>
    <x v="5"/>
    <x v="3"/>
    <x v="4"/>
    <s v="WI-L10"/>
    <x v="8"/>
    <x v="1"/>
    <n v="1.5374544855502801"/>
    <n v="93.528481204308505"/>
    <n v="336.70253233551102"/>
  </r>
  <r>
    <x v="0"/>
    <x v="0"/>
    <x v="0"/>
    <x v="0"/>
    <x v="1"/>
    <x v="5"/>
    <x v="3"/>
    <x v="4"/>
    <s v="WI-L10"/>
    <x v="8"/>
    <x v="2"/>
    <n v="2.33268956428318"/>
    <n v="141.90528182722699"/>
    <n v="510.859014578016"/>
  </r>
  <r>
    <x v="0"/>
    <x v="0"/>
    <x v="0"/>
    <x v="0"/>
    <x v="1"/>
    <x v="5"/>
    <x v="3"/>
    <x v="4"/>
    <s v="WI-L10"/>
    <x v="8"/>
    <x v="3"/>
    <n v="4.37379293303096"/>
    <n v="266.07240342605002"/>
    <n v="957.86065233378099"/>
  </r>
  <r>
    <x v="0"/>
    <x v="0"/>
    <x v="0"/>
    <x v="0"/>
    <x v="1"/>
    <x v="5"/>
    <x v="3"/>
    <x v="4"/>
    <s v="WI-L10"/>
    <x v="8"/>
    <x v="4"/>
    <n v="4.3472850970732004"/>
    <n v="264.45984340528599"/>
    <n v="952.05543625902999"/>
  </r>
  <r>
    <x v="0"/>
    <x v="0"/>
    <x v="0"/>
    <x v="0"/>
    <x v="1"/>
    <x v="5"/>
    <x v="3"/>
    <x v="4"/>
    <s v="WI-L10"/>
    <x v="9"/>
    <x v="5"/>
    <n v="16.6469209814754"/>
    <n v="1012.68769303975"/>
    <n v="3645.6756949431201"/>
  </r>
  <r>
    <x v="0"/>
    <x v="0"/>
    <x v="0"/>
    <x v="0"/>
    <x v="1"/>
    <x v="5"/>
    <x v="3"/>
    <x v="4"/>
    <s v="WI-L10"/>
    <x v="9"/>
    <x v="6"/>
    <n v="16.7794601612642"/>
    <n v="1020.75049314357"/>
    <n v="3674.7017753168702"/>
  </r>
  <r>
    <x v="0"/>
    <x v="0"/>
    <x v="0"/>
    <x v="0"/>
    <x v="1"/>
    <x v="5"/>
    <x v="3"/>
    <x v="4"/>
    <s v="WI-L10"/>
    <x v="9"/>
    <x v="7"/>
    <n v="16.090256426362401"/>
    <n v="978.82393260371202"/>
    <n v="3523.7661573733599"/>
  </r>
  <r>
    <x v="0"/>
    <x v="0"/>
    <x v="0"/>
    <x v="0"/>
    <x v="1"/>
    <x v="5"/>
    <x v="3"/>
    <x v="4"/>
    <s v="WI-L10"/>
    <x v="9"/>
    <x v="8"/>
    <n v="15.109466495925099"/>
    <n v="919.15921183544594"/>
    <n v="3308.97316260761"/>
  </r>
  <r>
    <x v="0"/>
    <x v="0"/>
    <x v="0"/>
    <x v="0"/>
    <x v="1"/>
    <x v="5"/>
    <x v="3"/>
    <x v="4"/>
    <s v="WI-L10"/>
    <x v="9"/>
    <x v="9"/>
    <n v="15.029942988051801"/>
    <n v="914.32153177315399"/>
    <n v="3291.5575143833498"/>
  </r>
  <r>
    <x v="0"/>
    <x v="0"/>
    <x v="0"/>
    <x v="0"/>
    <x v="1"/>
    <x v="5"/>
    <x v="3"/>
    <x v="4"/>
    <s v="WI-L10"/>
    <x v="9"/>
    <x v="10"/>
    <n v="14.6058176127276"/>
    <n v="888.52057144093101"/>
    <n v="3198.6740571873502"/>
  </r>
  <r>
    <x v="0"/>
    <x v="0"/>
    <x v="0"/>
    <x v="0"/>
    <x v="1"/>
    <x v="5"/>
    <x v="3"/>
    <x v="4"/>
    <s v="WI-L10"/>
    <x v="9"/>
    <x v="11"/>
    <n v="14.552801940812101"/>
    <n v="885.29545139940296"/>
    <n v="3187.0636250378502"/>
  </r>
  <r>
    <x v="0"/>
    <x v="0"/>
    <x v="0"/>
    <x v="0"/>
    <x v="1"/>
    <x v="5"/>
    <x v="3"/>
    <x v="4"/>
    <s v="WI-L10"/>
    <x v="9"/>
    <x v="0"/>
    <n v="13.518996338459299"/>
    <n v="822.40561058960895"/>
    <n v="2960.6601981225899"/>
  </r>
  <r>
    <x v="0"/>
    <x v="0"/>
    <x v="0"/>
    <x v="0"/>
    <x v="1"/>
    <x v="5"/>
    <x v="3"/>
    <x v="4"/>
    <s v="WI-L10"/>
    <x v="9"/>
    <x v="1"/>
    <n v="14.261215745276701"/>
    <n v="867.55729117099997"/>
    <n v="3123.2062482156002"/>
  </r>
  <r>
    <x v="0"/>
    <x v="0"/>
    <x v="0"/>
    <x v="0"/>
    <x v="1"/>
    <x v="5"/>
    <x v="3"/>
    <x v="4"/>
    <s v="WI-L10"/>
    <x v="9"/>
    <x v="2"/>
    <n v="15.4805761993338"/>
    <n v="941.735052126141"/>
    <n v="3390.2461876541101"/>
  </r>
  <r>
    <x v="0"/>
    <x v="0"/>
    <x v="0"/>
    <x v="0"/>
    <x v="1"/>
    <x v="5"/>
    <x v="3"/>
    <x v="4"/>
    <s v="WI-L10"/>
    <x v="9"/>
    <x v="3"/>
    <n v="16.434858293813299"/>
    <n v="999.78721287364306"/>
    <n v="3599.2339663451098"/>
  </r>
  <r>
    <x v="0"/>
    <x v="0"/>
    <x v="0"/>
    <x v="0"/>
    <x v="1"/>
    <x v="5"/>
    <x v="3"/>
    <x v="4"/>
    <s v="WI-L10"/>
    <x v="9"/>
    <x v="4"/>
    <n v="16.090256426362401"/>
    <n v="978.82393260371202"/>
    <n v="3523.7661573733599"/>
  </r>
  <r>
    <x v="0"/>
    <x v="0"/>
    <x v="0"/>
    <x v="0"/>
    <x v="1"/>
    <x v="5"/>
    <x v="3"/>
    <x v="4"/>
    <s v="WI-L10"/>
    <x v="10"/>
    <x v="5"/>
    <n v="16.037240754446898"/>
    <n v="975.59881256218398"/>
    <n v="3512.1557252238599"/>
  </r>
  <r>
    <x v="0"/>
    <x v="0"/>
    <x v="0"/>
    <x v="0"/>
    <x v="1"/>
    <x v="5"/>
    <x v="3"/>
    <x v="4"/>
    <s v="WI-L10"/>
    <x v="10"/>
    <x v="6"/>
    <n v="16.752952325306499"/>
    <n v="1019.13793312281"/>
    <n v="3668.89655924212"/>
  </r>
  <r>
    <x v="0"/>
    <x v="0"/>
    <x v="0"/>
    <x v="0"/>
    <x v="1"/>
    <x v="5"/>
    <x v="3"/>
    <x v="4"/>
    <s v="WI-L10"/>
    <x v="10"/>
    <x v="7"/>
    <n v="16.593905309559901"/>
    <n v="1009.46257299823"/>
    <n v="3634.0652627936201"/>
  </r>
  <r>
    <x v="0"/>
    <x v="0"/>
    <x v="0"/>
    <x v="0"/>
    <x v="1"/>
    <x v="5"/>
    <x v="3"/>
    <x v="4"/>
    <s v="WI-L10"/>
    <x v="10"/>
    <x v="8"/>
    <n v="16.275811278066701"/>
    <n v="990.11185274905904"/>
    <n v="3564.40266989661"/>
  </r>
  <r>
    <x v="0"/>
    <x v="0"/>
    <x v="0"/>
    <x v="0"/>
    <x v="1"/>
    <x v="5"/>
    <x v="3"/>
    <x v="4"/>
    <s v="WI-L10"/>
    <x v="10"/>
    <x v="9"/>
    <n v="15.268513511671699"/>
    <n v="928.83457196002996"/>
    <n v="3343.8044590561099"/>
  </r>
  <r>
    <x v="0"/>
    <x v="0"/>
    <x v="0"/>
    <x v="0"/>
    <x v="1"/>
    <x v="5"/>
    <x v="3"/>
    <x v="4"/>
    <s v="WI-L10"/>
    <x v="10"/>
    <x v="10"/>
    <n v="16.0637485904046"/>
    <n v="977.211372582948"/>
    <n v="3517.9609412986101"/>
  </r>
  <r>
    <x v="0"/>
    <x v="0"/>
    <x v="0"/>
    <x v="0"/>
    <x v="1"/>
    <x v="5"/>
    <x v="3"/>
    <x v="4"/>
    <s v="WI-L10"/>
    <x v="10"/>
    <x v="11"/>
    <n v="14.7383567925165"/>
    <n v="896.583371544751"/>
    <n v="3227.7001375610998"/>
  </r>
  <r>
    <x v="0"/>
    <x v="0"/>
    <x v="0"/>
    <x v="0"/>
    <x v="1"/>
    <x v="5"/>
    <x v="3"/>
    <x v="4"/>
    <s v="WI-L10"/>
    <x v="10"/>
    <x v="0"/>
    <n v="12.935823947388499"/>
    <n v="786.92929013280298"/>
    <n v="2832.9454444780899"/>
  </r>
  <r>
    <x v="0"/>
    <x v="0"/>
    <x v="0"/>
    <x v="0"/>
    <x v="1"/>
    <x v="5"/>
    <x v="3"/>
    <x v="4"/>
    <s v="WI-L10"/>
    <x v="10"/>
    <x v="1"/>
    <n v="11.610432149500401"/>
    <n v="706.30128909460598"/>
    <n v="2542.6846407405801"/>
  </r>
  <r>
    <x v="0"/>
    <x v="0"/>
    <x v="0"/>
    <x v="0"/>
    <x v="1"/>
    <x v="5"/>
    <x v="3"/>
    <x v="4"/>
    <s v="WI-L10"/>
    <x v="10"/>
    <x v="2"/>
    <n v="10.2585325156544"/>
    <n v="624.06072803564496"/>
    <n v="2246.6186209283201"/>
  </r>
  <r>
    <x v="0"/>
    <x v="0"/>
    <x v="0"/>
    <x v="0"/>
    <x v="1"/>
    <x v="5"/>
    <x v="3"/>
    <x v="4"/>
    <s v="WI-L10"/>
    <x v="10"/>
    <x v="3"/>
    <n v="9.8609149762879795"/>
    <n v="599.87232772418599"/>
    <n v="2159.5403798070702"/>
  </r>
  <r>
    <x v="0"/>
    <x v="0"/>
    <x v="0"/>
    <x v="0"/>
    <x v="1"/>
    <x v="5"/>
    <x v="3"/>
    <x v="4"/>
    <s v="WI-L10"/>
    <x v="10"/>
    <x v="4"/>
    <n v="11.5839243135426"/>
    <n v="704.68872907384196"/>
    <n v="2536.8794246658299"/>
  </r>
  <r>
    <x v="0"/>
    <x v="0"/>
    <x v="0"/>
    <x v="0"/>
    <x v="1"/>
    <x v="5"/>
    <x v="3"/>
    <x v="4"/>
    <s v="WI-L10"/>
    <x v="11"/>
    <x v="5"/>
    <n v="15.692638886995899"/>
    <n v="954.63553229225295"/>
    <n v="3436.68791625211"/>
  </r>
  <r>
    <x v="0"/>
    <x v="0"/>
    <x v="0"/>
    <x v="0"/>
    <x v="1"/>
    <x v="5"/>
    <x v="3"/>
    <x v="4"/>
    <s v="WI-L10"/>
    <x v="11"/>
    <x v="6"/>
    <n v="16.037240754446898"/>
    <n v="975.59881256218398"/>
    <n v="3512.1557252238599"/>
  </r>
  <r>
    <x v="0"/>
    <x v="0"/>
    <x v="0"/>
    <x v="0"/>
    <x v="1"/>
    <x v="5"/>
    <x v="3"/>
    <x v="4"/>
    <s v="WI-L10"/>
    <x v="11"/>
    <x v="7"/>
    <n v="16.4613661297711"/>
    <n v="1001.39977289441"/>
    <n v="3605.03918241987"/>
  </r>
  <r>
    <x v="0"/>
    <x v="0"/>
    <x v="0"/>
    <x v="0"/>
    <x v="1"/>
    <x v="5"/>
    <x v="3"/>
    <x v="4"/>
    <s v="WI-L10"/>
    <x v="11"/>
    <x v="8"/>
    <n v="15.7721623948692"/>
    <n v="959.47321235454399"/>
    <n v="3454.1035644763601"/>
  </r>
  <r>
    <x v="0"/>
    <x v="0"/>
    <x v="0"/>
    <x v="0"/>
    <x v="1"/>
    <x v="5"/>
    <x v="3"/>
    <x v="4"/>
    <s v="WI-L10"/>
    <x v="11"/>
    <x v="9"/>
    <n v="18.608500842349901"/>
    <n v="1132.0171345762899"/>
    <n v="4075.2616844746299"/>
  </r>
  <r>
    <x v="0"/>
    <x v="0"/>
    <x v="0"/>
    <x v="0"/>
    <x v="1"/>
    <x v="5"/>
    <x v="3"/>
    <x v="4"/>
    <s v="WI-L10"/>
    <x v="11"/>
    <x v="10"/>
    <n v="20.570080703224399"/>
    <n v="1251.34657611282"/>
    <n v="4504.8476740061396"/>
  </r>
  <r>
    <x v="0"/>
    <x v="0"/>
    <x v="0"/>
    <x v="0"/>
    <x v="1"/>
    <x v="5"/>
    <x v="3"/>
    <x v="4"/>
    <s v="WI-L10"/>
    <x v="11"/>
    <x v="11"/>
    <n v="21.789441157281502"/>
    <n v="1325.52433706796"/>
    <n v="4771.88761344465"/>
  </r>
  <r>
    <x v="0"/>
    <x v="0"/>
    <x v="0"/>
    <x v="0"/>
    <x v="1"/>
    <x v="5"/>
    <x v="3"/>
    <x v="4"/>
    <s v="WI-L10"/>
    <x v="11"/>
    <x v="0"/>
    <n v="23.5124504945361"/>
    <n v="1430.3407384176201"/>
    <n v="5149.2266583034097"/>
  </r>
  <r>
    <x v="0"/>
    <x v="0"/>
    <x v="0"/>
    <x v="0"/>
    <x v="1"/>
    <x v="5"/>
    <x v="3"/>
    <x v="4"/>
    <s v="WI-L10"/>
    <x v="11"/>
    <x v="1"/>
    <n v="24.4137169171001"/>
    <n v="1485.16777912359"/>
    <n v="5346.6040048449204"/>
  </r>
  <r>
    <x v="0"/>
    <x v="0"/>
    <x v="0"/>
    <x v="0"/>
    <x v="1"/>
    <x v="5"/>
    <x v="3"/>
    <x v="4"/>
    <s v="WI-L10"/>
    <x v="11"/>
    <x v="2"/>
    <n v="24.254669901353498"/>
    <n v="1475.4924189990099"/>
    <n v="5311.7727083964201"/>
  </r>
  <r>
    <x v="0"/>
    <x v="0"/>
    <x v="0"/>
    <x v="0"/>
    <x v="1"/>
    <x v="5"/>
    <x v="3"/>
    <x v="4"/>
    <s v="WI-L10"/>
    <x v="11"/>
    <x v="3"/>
    <n v="23.565466166451699"/>
    <n v="1433.5658584591399"/>
    <n v="5160.8370904529102"/>
  </r>
  <r>
    <x v="0"/>
    <x v="0"/>
    <x v="0"/>
    <x v="0"/>
    <x v="1"/>
    <x v="5"/>
    <x v="3"/>
    <x v="4"/>
    <s v="WI-L10"/>
    <x v="11"/>
    <x v="4"/>
    <n v="21.8954725011126"/>
    <n v="1331.97457715101"/>
    <n v="4795.1084777436499"/>
  </r>
  <r>
    <x v="0"/>
    <x v="0"/>
    <x v="0"/>
    <x v="0"/>
    <x v="1"/>
    <x v="6"/>
    <x v="3"/>
    <x v="4"/>
    <s v="DK2_Rural_WI"/>
    <x v="0"/>
    <x v="5"/>
    <n v="128.236107804196"/>
    <n v="7801.0298914219002"/>
    <n v="28083.707609118799"/>
  </r>
  <r>
    <x v="0"/>
    <x v="0"/>
    <x v="0"/>
    <x v="0"/>
    <x v="1"/>
    <x v="6"/>
    <x v="3"/>
    <x v="4"/>
    <s v="DK2_Rural_WI"/>
    <x v="0"/>
    <x v="6"/>
    <n v="134.15105742616001"/>
    <n v="8160.8559934247496"/>
    <n v="29379.081576329099"/>
  </r>
  <r>
    <x v="0"/>
    <x v="0"/>
    <x v="0"/>
    <x v="0"/>
    <x v="1"/>
    <x v="6"/>
    <x v="3"/>
    <x v="4"/>
    <s v="DK2_Rural_WI"/>
    <x v="0"/>
    <x v="7"/>
    <n v="120.90157027295901"/>
    <n v="7354.8455249383596"/>
    <n v="26477.4438897781"/>
  </r>
  <r>
    <x v="0"/>
    <x v="0"/>
    <x v="0"/>
    <x v="0"/>
    <x v="1"/>
    <x v="6"/>
    <x v="3"/>
    <x v="4"/>
    <s v="DK2_Rural_WI"/>
    <x v="0"/>
    <x v="8"/>
    <n v="86.594862465563807"/>
    <n v="5267.8541333218"/>
    <n v="18964.274879958499"/>
  </r>
  <r>
    <x v="0"/>
    <x v="0"/>
    <x v="0"/>
    <x v="0"/>
    <x v="1"/>
    <x v="6"/>
    <x v="3"/>
    <x v="4"/>
    <s v="DK2_Rural_WI"/>
    <x v="0"/>
    <x v="9"/>
    <n v="79.496922919206099"/>
    <n v="4836.0628109183699"/>
    <n v="17409.826119306101"/>
  </r>
  <r>
    <x v="0"/>
    <x v="0"/>
    <x v="0"/>
    <x v="0"/>
    <x v="1"/>
    <x v="6"/>
    <x v="3"/>
    <x v="4"/>
    <s v="DK2_Rural_WI"/>
    <x v="0"/>
    <x v="10"/>
    <n v="110.254660953423"/>
    <n v="6707.1585413332195"/>
    <n v="24145.770748799601"/>
  </r>
  <r>
    <x v="0"/>
    <x v="0"/>
    <x v="0"/>
    <x v="0"/>
    <x v="1"/>
    <x v="6"/>
    <x v="3"/>
    <x v="4"/>
    <s v="DK2_Rural_WI"/>
    <x v="0"/>
    <x v="11"/>
    <n v="131.07528362273899"/>
    <n v="7973.7464203832697"/>
    <n v="28705.487113379801"/>
  </r>
  <r>
    <x v="0"/>
    <x v="0"/>
    <x v="0"/>
    <x v="0"/>
    <x v="1"/>
    <x v="6"/>
    <x v="3"/>
    <x v="4"/>
    <s v="DK2_Rural_WI"/>
    <x v="0"/>
    <x v="0"/>
    <n v="111.674248862694"/>
    <n v="6793.5168058138997"/>
    <n v="24456.660500930098"/>
  </r>
  <r>
    <x v="0"/>
    <x v="0"/>
    <x v="0"/>
    <x v="0"/>
    <x v="1"/>
    <x v="6"/>
    <x v="3"/>
    <x v="4"/>
    <s v="DK2_Rural_WI"/>
    <x v="0"/>
    <x v="1"/>
    <n v="107.652083119758"/>
    <n v="6548.8350564519596"/>
    <n v="23575.806203227101"/>
  </r>
  <r>
    <x v="0"/>
    <x v="0"/>
    <x v="0"/>
    <x v="0"/>
    <x v="1"/>
    <x v="6"/>
    <x v="3"/>
    <x v="4"/>
    <s v="DK2_Rural_WI"/>
    <x v="0"/>
    <x v="2"/>
    <n v="86.121666495806593"/>
    <n v="5239.0680451615699"/>
    <n v="18860.6449625817"/>
  </r>
  <r>
    <x v="0"/>
    <x v="0"/>
    <x v="0"/>
    <x v="0"/>
    <x v="1"/>
    <x v="6"/>
    <x v="3"/>
    <x v="4"/>
    <s v="DK2_Rural_WI"/>
    <x v="0"/>
    <x v="3"/>
    <n v="81.153108813356198"/>
    <n v="4936.8141194791697"/>
    <n v="17772.530830125001"/>
  </r>
  <r>
    <x v="0"/>
    <x v="0"/>
    <x v="0"/>
    <x v="0"/>
    <x v="1"/>
    <x v="6"/>
    <x v="3"/>
    <x v="4"/>
    <s v="DK2_Rural_WI"/>
    <x v="0"/>
    <x v="4"/>
    <n v="95.585585890950199"/>
    <n v="5814.7898083661403"/>
    <n v="20933.243310118101"/>
  </r>
  <r>
    <x v="0"/>
    <x v="0"/>
    <x v="0"/>
    <x v="0"/>
    <x v="1"/>
    <x v="6"/>
    <x v="3"/>
    <x v="4"/>
    <s v="DK2_Rural_WI"/>
    <x v="1"/>
    <x v="5"/>
    <n v="16.561858941501299"/>
    <n v="1007.51308560799"/>
    <n v="3627.0471081887799"/>
  </r>
  <r>
    <x v="0"/>
    <x v="0"/>
    <x v="0"/>
    <x v="0"/>
    <x v="1"/>
    <x v="6"/>
    <x v="3"/>
    <x v="4"/>
    <s v="DK2_Rural_WI"/>
    <x v="1"/>
    <x v="6"/>
    <n v="19.8742307298015"/>
    <n v="1209.01570272959"/>
    <n v="4352.4565298265297"/>
  </r>
  <r>
    <x v="0"/>
    <x v="0"/>
    <x v="0"/>
    <x v="0"/>
    <x v="1"/>
    <x v="6"/>
    <x v="3"/>
    <x v="4"/>
    <s v="DK2_Rural_WI"/>
    <x v="1"/>
    <x v="7"/>
    <n v="19.4010347600444"/>
    <n v="1180.2296145693599"/>
    <n v="4248.8266124497104"/>
  </r>
  <r>
    <x v="0"/>
    <x v="0"/>
    <x v="0"/>
    <x v="0"/>
    <x v="1"/>
    <x v="6"/>
    <x v="3"/>
    <x v="4"/>
    <s v="DK2_Rural_WI"/>
    <x v="1"/>
    <x v="8"/>
    <n v="18.218044835651401"/>
    <n v="1108.26439416879"/>
    <n v="3989.7518190076598"/>
  </r>
  <r>
    <x v="0"/>
    <x v="0"/>
    <x v="0"/>
    <x v="0"/>
    <x v="1"/>
    <x v="6"/>
    <x v="3"/>
    <x v="4"/>
    <s v="DK2_Rural_WI"/>
    <x v="1"/>
    <x v="9"/>
    <n v="13.4860851380796"/>
    <n v="820.40351256651002"/>
    <n v="2953.4526452394298"/>
  </r>
  <r>
    <x v="0"/>
    <x v="0"/>
    <x v="0"/>
    <x v="0"/>
    <x v="1"/>
    <x v="6"/>
    <x v="3"/>
    <x v="4"/>
    <s v="DK2_Rural_WI"/>
    <x v="1"/>
    <x v="10"/>
    <n v="7.8077335009934599"/>
    <n v="474.97045464376902"/>
    <n v="1709.89363671757"/>
  </r>
  <r>
    <x v="0"/>
    <x v="0"/>
    <x v="0"/>
    <x v="0"/>
    <x v="1"/>
    <x v="6"/>
    <x v="3"/>
    <x v="4"/>
    <s v="DK2_Rural_WI"/>
    <x v="1"/>
    <x v="11"/>
    <n v="1.65618589415013"/>
    <n v="100.751308560799"/>
    <n v="362.70471081887803"/>
  </r>
  <r>
    <x v="0"/>
    <x v="0"/>
    <x v="0"/>
    <x v="0"/>
    <x v="1"/>
    <x v="6"/>
    <x v="3"/>
    <x v="4"/>
    <s v="DK2_Rural_WI"/>
    <x v="1"/>
    <x v="0"/>
    <n v="1.18298992439295"/>
    <n v="71.965220400570999"/>
    <n v="259.07479344205598"/>
  </r>
  <r>
    <x v="0"/>
    <x v="0"/>
    <x v="0"/>
    <x v="0"/>
    <x v="1"/>
    <x v="6"/>
    <x v="3"/>
    <x v="4"/>
    <s v="DK2_Rural_WI"/>
    <x v="1"/>
    <x v="1"/>
    <n v="1.65618589415013"/>
    <n v="100.751308560799"/>
    <n v="362.70471081887803"/>
  </r>
  <r>
    <x v="0"/>
    <x v="0"/>
    <x v="0"/>
    <x v="0"/>
    <x v="1"/>
    <x v="6"/>
    <x v="3"/>
    <x v="4"/>
    <s v="DK2_Rural_WI"/>
    <x v="1"/>
    <x v="2"/>
    <n v="7.8077335009934599"/>
    <n v="474.97045464376902"/>
    <n v="1709.89363671757"/>
  </r>
  <r>
    <x v="0"/>
    <x v="0"/>
    <x v="0"/>
    <x v="0"/>
    <x v="1"/>
    <x v="6"/>
    <x v="3"/>
    <x v="4"/>
    <s v="DK2_Rural_WI"/>
    <x v="1"/>
    <x v="3"/>
    <n v="18.218044835651401"/>
    <n v="1108.26439416879"/>
    <n v="3989.7518190076598"/>
  </r>
  <r>
    <x v="0"/>
    <x v="0"/>
    <x v="0"/>
    <x v="0"/>
    <x v="1"/>
    <x v="6"/>
    <x v="3"/>
    <x v="4"/>
    <s v="DK2_Rural_WI"/>
    <x v="1"/>
    <x v="4"/>
    <n v="28.155160200552199"/>
    <n v="1712.77224553359"/>
    <n v="6165.9800839209202"/>
  </r>
  <r>
    <x v="0"/>
    <x v="0"/>
    <x v="0"/>
    <x v="0"/>
    <x v="1"/>
    <x v="6"/>
    <x v="3"/>
    <x v="4"/>
    <s v="DK2_Rural_WI"/>
    <x v="2"/>
    <x v="5"/>
    <n v="19.8742307298015"/>
    <n v="1209.01570272959"/>
    <n v="4352.4565298265297"/>
  </r>
  <r>
    <x v="0"/>
    <x v="0"/>
    <x v="0"/>
    <x v="0"/>
    <x v="1"/>
    <x v="6"/>
    <x v="3"/>
    <x v="4"/>
    <s v="DK2_Rural_WI"/>
    <x v="2"/>
    <x v="6"/>
    <n v="21.293818639073098"/>
    <n v="1295.3739672102799"/>
    <n v="4663.3462819570004"/>
  </r>
  <r>
    <x v="0"/>
    <x v="0"/>
    <x v="0"/>
    <x v="0"/>
    <x v="1"/>
    <x v="6"/>
    <x v="3"/>
    <x v="4"/>
    <s v="DK2_Rural_WI"/>
    <x v="2"/>
    <x v="7"/>
    <n v="34.070109822516898"/>
    <n v="2072.5983475364501"/>
    <n v="7461.3540511312003"/>
  </r>
  <r>
    <x v="0"/>
    <x v="0"/>
    <x v="0"/>
    <x v="0"/>
    <x v="1"/>
    <x v="6"/>
    <x v="3"/>
    <x v="4"/>
    <s v="DK2_Rural_WI"/>
    <x v="2"/>
    <x v="8"/>
    <n v="37.145883625938602"/>
    <n v="2259.7079205779301"/>
    <n v="8134.94851408055"/>
  </r>
  <r>
    <x v="0"/>
    <x v="0"/>
    <x v="0"/>
    <x v="0"/>
    <x v="1"/>
    <x v="6"/>
    <x v="3"/>
    <x v="4"/>
    <s v="DK2_Rural_WI"/>
    <x v="2"/>
    <x v="9"/>
    <n v="40.694853399117399"/>
    <n v="2475.6035817796401"/>
    <n v="8912.1728944067199"/>
  </r>
  <r>
    <x v="0"/>
    <x v="0"/>
    <x v="0"/>
    <x v="0"/>
    <x v="1"/>
    <x v="6"/>
    <x v="3"/>
    <x v="4"/>
    <s v="DK2_Rural_WI"/>
    <x v="2"/>
    <x v="10"/>
    <n v="37.382481610817202"/>
    <n v="2274.1009646580401"/>
    <n v="8186.7634727689601"/>
  </r>
  <r>
    <x v="0"/>
    <x v="0"/>
    <x v="0"/>
    <x v="0"/>
    <x v="1"/>
    <x v="6"/>
    <x v="3"/>
    <x v="4"/>
    <s v="DK2_Rural_WI"/>
    <x v="2"/>
    <x v="11"/>
    <n v="35.253099746909903"/>
    <n v="2144.5635679370198"/>
    <n v="7720.42884457326"/>
  </r>
  <r>
    <x v="0"/>
    <x v="0"/>
    <x v="0"/>
    <x v="0"/>
    <x v="1"/>
    <x v="6"/>
    <x v="3"/>
    <x v="4"/>
    <s v="DK2_Rural_WI"/>
    <x v="2"/>
    <x v="0"/>
    <n v="34.070109822516898"/>
    <n v="2072.5983475364501"/>
    <n v="7461.3540511312003"/>
  </r>
  <r>
    <x v="0"/>
    <x v="0"/>
    <x v="0"/>
    <x v="0"/>
    <x v="1"/>
    <x v="6"/>
    <x v="3"/>
    <x v="4"/>
    <s v="DK2_Rural_WI"/>
    <x v="2"/>
    <x v="1"/>
    <n v="33.596913852759698"/>
    <n v="2043.81225937622"/>
    <n v="7357.7241337543801"/>
  </r>
  <r>
    <x v="0"/>
    <x v="0"/>
    <x v="0"/>
    <x v="0"/>
    <x v="1"/>
    <x v="6"/>
    <x v="3"/>
    <x v="4"/>
    <s v="DK2_Rural_WI"/>
    <x v="2"/>
    <x v="2"/>
    <n v="31.4675319888524"/>
    <n v="1914.27486265519"/>
    <n v="6891.38950555868"/>
  </r>
  <r>
    <x v="0"/>
    <x v="0"/>
    <x v="0"/>
    <x v="0"/>
    <x v="1"/>
    <x v="6"/>
    <x v="3"/>
    <x v="4"/>
    <s v="DK2_Rural_WI"/>
    <x v="2"/>
    <x v="3"/>
    <n v="32.413923928366799"/>
    <n v="1971.8470389756501"/>
    <n v="7098.6493403123204"/>
  </r>
  <r>
    <x v="0"/>
    <x v="0"/>
    <x v="0"/>
    <x v="0"/>
    <x v="1"/>
    <x v="6"/>
    <x v="3"/>
    <x v="4"/>
    <s v="DK2_Rural_WI"/>
    <x v="2"/>
    <x v="4"/>
    <n v="35.962893701545603"/>
    <n v="2187.7427001773599"/>
    <n v="7875.8737206384903"/>
  </r>
  <r>
    <x v="0"/>
    <x v="0"/>
    <x v="0"/>
    <x v="0"/>
    <x v="1"/>
    <x v="6"/>
    <x v="3"/>
    <x v="4"/>
    <s v="DK2_Rural_WI"/>
    <x v="3"/>
    <x v="5"/>
    <n v="32.887119898123998"/>
    <n v="2000.6331271358699"/>
    <n v="7202.2792576891497"/>
  </r>
  <r>
    <x v="0"/>
    <x v="0"/>
    <x v="0"/>
    <x v="0"/>
    <x v="1"/>
    <x v="6"/>
    <x v="3"/>
    <x v="4"/>
    <s v="DK2_Rural_WI"/>
    <x v="3"/>
    <x v="6"/>
    <n v="25.315984382009098"/>
    <n v="1540.05571657222"/>
    <n v="5544.2005796599897"/>
  </r>
  <r>
    <x v="0"/>
    <x v="0"/>
    <x v="0"/>
    <x v="0"/>
    <x v="1"/>
    <x v="6"/>
    <x v="3"/>
    <x v="4"/>
    <s v="DK2_Rural_WI"/>
    <x v="3"/>
    <x v="7"/>
    <n v="29.101552140066499"/>
    <n v="1770.3444218540501"/>
    <n v="6373.2399186745697"/>
  </r>
  <r>
    <x v="0"/>
    <x v="0"/>
    <x v="0"/>
    <x v="0"/>
    <x v="1"/>
    <x v="6"/>
    <x v="3"/>
    <x v="4"/>
    <s v="DK2_Rural_WI"/>
    <x v="3"/>
    <x v="8"/>
    <n v="26.972170276159201"/>
    <n v="1640.80702513302"/>
    <n v="5906.9052904788696"/>
  </r>
  <r>
    <x v="0"/>
    <x v="0"/>
    <x v="0"/>
    <x v="0"/>
    <x v="1"/>
    <x v="6"/>
    <x v="3"/>
    <x v="4"/>
    <s v="DK2_Rural_WI"/>
    <x v="3"/>
    <x v="9"/>
    <n v="22.003612593708802"/>
    <n v="1338.55309945062"/>
    <n v="4818.7911580222399"/>
  </r>
  <r>
    <x v="0"/>
    <x v="0"/>
    <x v="0"/>
    <x v="0"/>
    <x v="1"/>
    <x v="6"/>
    <x v="3"/>
    <x v="4"/>
    <s v="DK2_Rural_WI"/>
    <x v="3"/>
    <x v="10"/>
    <n v="17.508250881015599"/>
    <n v="1065.0852619284501"/>
    <n v="3834.3069429424199"/>
  </r>
  <r>
    <x v="0"/>
    <x v="0"/>
    <x v="0"/>
    <x v="0"/>
    <x v="1"/>
    <x v="6"/>
    <x v="3"/>
    <x v="4"/>
    <s v="DK2_Rural_WI"/>
    <x v="3"/>
    <x v="11"/>
    <n v="11.3567032741723"/>
    <n v="690.866115845482"/>
    <n v="2487.1180170437301"/>
  </r>
  <r>
    <x v="0"/>
    <x v="0"/>
    <x v="0"/>
    <x v="0"/>
    <x v="1"/>
    <x v="6"/>
    <x v="3"/>
    <x v="4"/>
    <s v="DK2_Rural_WI"/>
    <x v="3"/>
    <x v="0"/>
    <n v="8.5175274556292297"/>
    <n v="518.14958688411105"/>
    <n v="1865.3385127828001"/>
  </r>
  <r>
    <x v="0"/>
    <x v="0"/>
    <x v="0"/>
    <x v="0"/>
    <x v="1"/>
    <x v="6"/>
    <x v="3"/>
    <x v="4"/>
    <s v="DK2_Rural_WI"/>
    <x v="3"/>
    <x v="1"/>
    <n v="6.3881455917219201"/>
    <n v="388.61219016308303"/>
    <n v="1399.0038845870999"/>
  </r>
  <r>
    <x v="0"/>
    <x v="0"/>
    <x v="0"/>
    <x v="0"/>
    <x v="1"/>
    <x v="6"/>
    <x v="3"/>
    <x v="4"/>
    <s v="DK2_Rural_WI"/>
    <x v="3"/>
    <x v="2"/>
    <n v="4.7319596975717904"/>
    <n v="287.860881602284"/>
    <n v="1036.29917376822"/>
  </r>
  <r>
    <x v="0"/>
    <x v="0"/>
    <x v="0"/>
    <x v="0"/>
    <x v="1"/>
    <x v="6"/>
    <x v="3"/>
    <x v="4"/>
    <s v="DK2_Rural_WI"/>
    <x v="3"/>
    <x v="3"/>
    <n v="3.3123717883002599"/>
    <n v="201.502617121599"/>
    <n v="725.40942163775605"/>
  </r>
  <r>
    <x v="0"/>
    <x v="0"/>
    <x v="0"/>
    <x v="0"/>
    <x v="1"/>
    <x v="6"/>
    <x v="3"/>
    <x v="4"/>
    <s v="DK2_Rural_WI"/>
    <x v="3"/>
    <x v="4"/>
    <n v="2.83917581854308"/>
    <n v="172.71652896136999"/>
    <n v="621.779504260934"/>
  </r>
  <r>
    <x v="0"/>
    <x v="0"/>
    <x v="0"/>
    <x v="0"/>
    <x v="1"/>
    <x v="6"/>
    <x v="3"/>
    <x v="4"/>
    <s v="DK2_Rural_WI"/>
    <x v="4"/>
    <x v="5"/>
    <n v="135.33404735055299"/>
    <n v="8232.8212138253202"/>
    <n v="29638.156369771201"/>
  </r>
  <r>
    <x v="0"/>
    <x v="0"/>
    <x v="0"/>
    <x v="0"/>
    <x v="1"/>
    <x v="6"/>
    <x v="3"/>
    <x v="4"/>
    <s v="DK2_Rural_WI"/>
    <x v="4"/>
    <x v="6"/>
    <n v="131.78507757737401"/>
    <n v="8016.9255526236102"/>
    <n v="28860.931989445002"/>
  </r>
  <r>
    <x v="0"/>
    <x v="0"/>
    <x v="0"/>
    <x v="0"/>
    <x v="1"/>
    <x v="6"/>
    <x v="3"/>
    <x v="4"/>
    <s v="DK2_Rural_WI"/>
    <x v="4"/>
    <x v="7"/>
    <n v="134.624253395918"/>
    <n v="8189.6420815849797"/>
    <n v="29482.711493705901"/>
  </r>
  <r>
    <x v="0"/>
    <x v="0"/>
    <x v="0"/>
    <x v="0"/>
    <x v="1"/>
    <x v="6"/>
    <x v="3"/>
    <x v="4"/>
    <s v="DK2_Rural_WI"/>
    <x v="4"/>
    <x v="8"/>
    <n v="135.33404735055299"/>
    <n v="8232.8212138253202"/>
    <n v="29638.156369771201"/>
  </r>
  <r>
    <x v="0"/>
    <x v="0"/>
    <x v="0"/>
    <x v="0"/>
    <x v="1"/>
    <x v="6"/>
    <x v="3"/>
    <x v="4"/>
    <s v="DK2_Rural_WI"/>
    <x v="4"/>
    <x v="9"/>
    <n v="134.86085138079599"/>
    <n v="8204.0351256650993"/>
    <n v="29534.526452394399"/>
  </r>
  <r>
    <x v="0"/>
    <x v="0"/>
    <x v="0"/>
    <x v="0"/>
    <x v="1"/>
    <x v="6"/>
    <x v="3"/>
    <x v="4"/>
    <s v="DK2_Rural_WI"/>
    <x v="4"/>
    <x v="10"/>
    <n v="144.561368760818"/>
    <n v="8794.1499329497801"/>
    <n v="31658.939758619199"/>
  </r>
  <r>
    <x v="0"/>
    <x v="0"/>
    <x v="0"/>
    <x v="0"/>
    <x v="1"/>
    <x v="6"/>
    <x v="3"/>
    <x v="4"/>
    <s v="DK2_Rural_WI"/>
    <x v="4"/>
    <x v="11"/>
    <n v="148.34693651887599"/>
    <n v="9024.4386382316097"/>
    <n v="32487.979097633801"/>
  </r>
  <r>
    <x v="0"/>
    <x v="0"/>
    <x v="0"/>
    <x v="0"/>
    <x v="1"/>
    <x v="6"/>
    <x v="3"/>
    <x v="4"/>
    <s v="DK2_Rural_WI"/>
    <x v="4"/>
    <x v="0"/>
    <n v="150.47631838278301"/>
    <n v="9153.9760349526296"/>
    <n v="32954.313725829503"/>
  </r>
  <r>
    <x v="0"/>
    <x v="0"/>
    <x v="0"/>
    <x v="0"/>
    <x v="1"/>
    <x v="6"/>
    <x v="3"/>
    <x v="4"/>
    <s v="DK2_Rural_WI"/>
    <x v="4"/>
    <x v="1"/>
    <n v="154.97168009547599"/>
    <n v="9427.4438724747997"/>
    <n v="33938.797940909302"/>
  </r>
  <r>
    <x v="0"/>
    <x v="0"/>
    <x v="0"/>
    <x v="0"/>
    <x v="1"/>
    <x v="6"/>
    <x v="3"/>
    <x v="4"/>
    <s v="DK2_Rural_WI"/>
    <x v="4"/>
    <x v="2"/>
    <n v="158.75724785353401"/>
    <n v="9657.7325777566293"/>
    <n v="34767.8372799239"/>
  </r>
  <r>
    <x v="0"/>
    <x v="0"/>
    <x v="0"/>
    <x v="0"/>
    <x v="1"/>
    <x v="6"/>
    <x v="3"/>
    <x v="4"/>
    <s v="DK2_Rural_WI"/>
    <x v="4"/>
    <x v="3"/>
    <n v="162.06961964183401"/>
    <n v="9859.2351948782307"/>
    <n v="35493.246701561598"/>
  </r>
  <r>
    <x v="0"/>
    <x v="0"/>
    <x v="0"/>
    <x v="0"/>
    <x v="1"/>
    <x v="6"/>
    <x v="3"/>
    <x v="4"/>
    <s v="DK2_Rural_WI"/>
    <x v="4"/>
    <x v="4"/>
    <n v="168.93096120331299"/>
    <n v="10276.6334732015"/>
    <n v="36995.880503525601"/>
  </r>
  <r>
    <x v="0"/>
    <x v="0"/>
    <x v="0"/>
    <x v="0"/>
    <x v="1"/>
    <x v="6"/>
    <x v="3"/>
    <x v="4"/>
    <s v="DK2_Rural_WI"/>
    <x v="5"/>
    <x v="5"/>
    <n v="42.587637278146097"/>
    <n v="2590.7479344205599"/>
    <n v="9326.6925639140009"/>
  </r>
  <r>
    <x v="0"/>
    <x v="0"/>
    <x v="0"/>
    <x v="0"/>
    <x v="1"/>
    <x v="6"/>
    <x v="3"/>
    <x v="4"/>
    <s v="DK2_Rural_WI"/>
    <x v="5"/>
    <x v="6"/>
    <n v="35.489697731788397"/>
    <n v="2158.9566120171298"/>
    <n v="7772.2438032616701"/>
  </r>
  <r>
    <x v="0"/>
    <x v="0"/>
    <x v="0"/>
    <x v="0"/>
    <x v="1"/>
    <x v="6"/>
    <x v="3"/>
    <x v="4"/>
    <s v="DK2_Rural_WI"/>
    <x v="5"/>
    <x v="7"/>
    <n v="30.994336019095201"/>
    <n v="1885.4887744949599"/>
    <n v="6787.7595881818597"/>
  </r>
  <r>
    <x v="0"/>
    <x v="0"/>
    <x v="0"/>
    <x v="0"/>
    <x v="1"/>
    <x v="6"/>
    <x v="3"/>
    <x v="4"/>
    <s v="DK2_Rural_WI"/>
    <x v="5"/>
    <x v="8"/>
    <n v="26.025778336644901"/>
    <n v="1583.2348488125599"/>
    <n v="5699.64545572522"/>
  </r>
  <r>
    <x v="0"/>
    <x v="0"/>
    <x v="0"/>
    <x v="0"/>
    <x v="1"/>
    <x v="6"/>
    <x v="3"/>
    <x v="4"/>
    <s v="DK2_Rural_WI"/>
    <x v="5"/>
    <x v="9"/>
    <n v="20.820622669315899"/>
    <n v="1266.5878790500501"/>
    <n v="4559.7163645801802"/>
  </r>
  <r>
    <x v="0"/>
    <x v="0"/>
    <x v="0"/>
    <x v="0"/>
    <x v="1"/>
    <x v="6"/>
    <x v="3"/>
    <x v="4"/>
    <s v="DK2_Rural_WI"/>
    <x v="5"/>
    <x v="10"/>
    <n v="19.6376327449229"/>
    <n v="1194.6226586494799"/>
    <n v="4300.6415711381196"/>
  </r>
  <r>
    <x v="0"/>
    <x v="0"/>
    <x v="0"/>
    <x v="0"/>
    <x v="1"/>
    <x v="6"/>
    <x v="3"/>
    <x v="4"/>
    <s v="DK2_Rural_WI"/>
    <x v="5"/>
    <x v="11"/>
    <n v="18.218044835651401"/>
    <n v="1108.26439416879"/>
    <n v="3989.7518190076598"/>
  </r>
  <r>
    <x v="0"/>
    <x v="0"/>
    <x v="0"/>
    <x v="0"/>
    <x v="1"/>
    <x v="6"/>
    <x v="3"/>
    <x v="4"/>
    <s v="DK2_Rural_WI"/>
    <x v="5"/>
    <x v="0"/>
    <n v="17.508250881015599"/>
    <n v="1065.0852619284501"/>
    <n v="3834.3069429424199"/>
  </r>
  <r>
    <x v="0"/>
    <x v="0"/>
    <x v="0"/>
    <x v="0"/>
    <x v="1"/>
    <x v="6"/>
    <x v="3"/>
    <x v="4"/>
    <s v="DK2_Rural_WI"/>
    <x v="5"/>
    <x v="1"/>
    <n v="16.0886629717441"/>
    <n v="978.72699744776605"/>
    <n v="3523.4171908119602"/>
  </r>
  <r>
    <x v="0"/>
    <x v="0"/>
    <x v="0"/>
    <x v="0"/>
    <x v="1"/>
    <x v="6"/>
    <x v="3"/>
    <x v="4"/>
    <s v="DK2_Rural_WI"/>
    <x v="5"/>
    <x v="2"/>
    <n v="16.0886629717441"/>
    <n v="978.72699744776605"/>
    <n v="3523.4171908119602"/>
  </r>
  <r>
    <x v="0"/>
    <x v="0"/>
    <x v="0"/>
    <x v="0"/>
    <x v="1"/>
    <x v="6"/>
    <x v="3"/>
    <x v="4"/>
    <s v="DK2_Rural_WI"/>
    <x v="5"/>
    <x v="3"/>
    <n v="17.508250881015599"/>
    <n v="1065.0852619284501"/>
    <n v="3834.3069429424199"/>
  </r>
  <r>
    <x v="0"/>
    <x v="0"/>
    <x v="0"/>
    <x v="0"/>
    <x v="1"/>
    <x v="6"/>
    <x v="3"/>
    <x v="4"/>
    <s v="DK2_Rural_WI"/>
    <x v="5"/>
    <x v="4"/>
    <n v="25.315984382009098"/>
    <n v="1540.05571657222"/>
    <n v="5544.2005796599897"/>
  </r>
  <r>
    <x v="0"/>
    <x v="0"/>
    <x v="0"/>
    <x v="0"/>
    <x v="1"/>
    <x v="6"/>
    <x v="3"/>
    <x v="4"/>
    <s v="DK2_Rural_WI"/>
    <x v="6"/>
    <x v="5"/>
    <n v="12.776291183443799"/>
    <n v="777.22438032616697"/>
    <n v="2798.0077691741999"/>
  </r>
  <r>
    <x v="0"/>
    <x v="0"/>
    <x v="0"/>
    <x v="0"/>
    <x v="1"/>
    <x v="6"/>
    <x v="3"/>
    <x v="4"/>
    <s v="DK2_Rural_WI"/>
    <x v="6"/>
    <x v="6"/>
    <n v="14.195879092715399"/>
    <n v="863.58264480685204"/>
    <n v="3108.8975213046701"/>
  </r>
  <r>
    <x v="0"/>
    <x v="0"/>
    <x v="0"/>
    <x v="0"/>
    <x v="1"/>
    <x v="6"/>
    <x v="3"/>
    <x v="4"/>
    <s v="DK2_Rural_WI"/>
    <x v="6"/>
    <x v="7"/>
    <n v="8.5175274556292297"/>
    <n v="518.14958688411105"/>
    <n v="1865.3385127828001"/>
  </r>
  <r>
    <x v="0"/>
    <x v="0"/>
    <x v="0"/>
    <x v="0"/>
    <x v="1"/>
    <x v="6"/>
    <x v="3"/>
    <x v="4"/>
    <s v="DK2_Rural_WI"/>
    <x v="6"/>
    <x v="8"/>
    <n v="7.3345375312362799"/>
    <n v="446.18436648353997"/>
    <n v="1606.26371934075"/>
  </r>
  <r>
    <x v="0"/>
    <x v="0"/>
    <x v="0"/>
    <x v="0"/>
    <x v="1"/>
    <x v="6"/>
    <x v="3"/>
    <x v="4"/>
    <s v="DK2_Rural_WI"/>
    <x v="6"/>
    <x v="9"/>
    <n v="8.0443314858720498"/>
    <n v="489.36349872388303"/>
    <n v="1761.7085954059801"/>
  </r>
  <r>
    <x v="0"/>
    <x v="0"/>
    <x v="0"/>
    <x v="0"/>
    <x v="1"/>
    <x v="6"/>
    <x v="3"/>
    <x v="4"/>
    <s v="DK2_Rural_WI"/>
    <x v="6"/>
    <x v="10"/>
    <n v="4.4953617126932004"/>
    <n v="273.46783752216999"/>
    <n v="984.48421507981197"/>
  </r>
  <r>
    <x v="0"/>
    <x v="0"/>
    <x v="0"/>
    <x v="0"/>
    <x v="1"/>
    <x v="6"/>
    <x v="3"/>
    <x v="4"/>
    <s v="DK2_Rural_WI"/>
    <x v="6"/>
    <x v="11"/>
    <n v="4.7319596975717904"/>
    <n v="287.860881602284"/>
    <n v="1036.29917376822"/>
  </r>
  <r>
    <x v="0"/>
    <x v="0"/>
    <x v="0"/>
    <x v="0"/>
    <x v="1"/>
    <x v="6"/>
    <x v="3"/>
    <x v="4"/>
    <s v="DK2_Rural_WI"/>
    <x v="6"/>
    <x v="0"/>
    <n v="3.3123717883002599"/>
    <n v="201.502617121599"/>
    <n v="725.40942163775605"/>
  </r>
  <r>
    <x v="0"/>
    <x v="0"/>
    <x v="0"/>
    <x v="0"/>
    <x v="1"/>
    <x v="6"/>
    <x v="3"/>
    <x v="4"/>
    <s v="DK2_Rural_WI"/>
    <x v="6"/>
    <x v="1"/>
    <n v="3.7855677580574301"/>
    <n v="230.28870528182699"/>
    <n v="829.03933901457799"/>
  </r>
  <r>
    <x v="0"/>
    <x v="0"/>
    <x v="0"/>
    <x v="0"/>
    <x v="1"/>
    <x v="6"/>
    <x v="3"/>
    <x v="4"/>
    <s v="DK2_Rural_WI"/>
    <x v="6"/>
    <x v="2"/>
    <n v="3.0757738034216699"/>
    <n v="187.10957304148499"/>
    <n v="673.59446294934503"/>
  </r>
  <r>
    <x v="0"/>
    <x v="0"/>
    <x v="0"/>
    <x v="0"/>
    <x v="1"/>
    <x v="6"/>
    <x v="3"/>
    <x v="4"/>
    <s v="DK2_Rural_WI"/>
    <x v="6"/>
    <x v="3"/>
    <n v="2.83917581854308"/>
    <n v="172.71652896136999"/>
    <n v="621.779504260934"/>
  </r>
  <r>
    <x v="0"/>
    <x v="0"/>
    <x v="0"/>
    <x v="0"/>
    <x v="1"/>
    <x v="6"/>
    <x v="3"/>
    <x v="4"/>
    <s v="DK2_Rural_WI"/>
    <x v="6"/>
    <x v="4"/>
    <n v="4.0221657429360196"/>
    <n v="244.681749361941"/>
    <n v="880.85429770298902"/>
  </r>
  <r>
    <x v="0"/>
    <x v="0"/>
    <x v="0"/>
    <x v="0"/>
    <x v="1"/>
    <x v="6"/>
    <x v="3"/>
    <x v="4"/>
    <s v="DK2_Rural_WI"/>
    <x v="7"/>
    <x v="5"/>
    <n v="162.77941359646999"/>
    <n v="9902.4143271185694"/>
    <n v="35648.691577626902"/>
  </r>
  <r>
    <x v="0"/>
    <x v="0"/>
    <x v="0"/>
    <x v="0"/>
    <x v="1"/>
    <x v="6"/>
    <x v="3"/>
    <x v="4"/>
    <s v="DK2_Rural_WI"/>
    <x v="7"/>
    <x v="6"/>
    <n v="161.59642367207701"/>
    <n v="9830.4491067180006"/>
    <n v="35389.6167841848"/>
  </r>
  <r>
    <x v="0"/>
    <x v="0"/>
    <x v="0"/>
    <x v="0"/>
    <x v="1"/>
    <x v="6"/>
    <x v="3"/>
    <x v="4"/>
    <s v="DK2_Rural_WI"/>
    <x v="7"/>
    <x v="7"/>
    <n v="155.91807203499101"/>
    <n v="9485.0160487952598"/>
    <n v="34146.057775662899"/>
  </r>
  <r>
    <x v="0"/>
    <x v="0"/>
    <x v="0"/>
    <x v="0"/>
    <x v="1"/>
    <x v="6"/>
    <x v="3"/>
    <x v="4"/>
    <s v="DK2_Rural_WI"/>
    <x v="7"/>
    <x v="8"/>
    <n v="133.91445944128199"/>
    <n v="8146.46294934464"/>
    <n v="29327.2666176407"/>
  </r>
  <r>
    <x v="0"/>
    <x v="0"/>
    <x v="0"/>
    <x v="0"/>
    <x v="1"/>
    <x v="6"/>
    <x v="3"/>
    <x v="4"/>
    <s v="DK2_Rural_WI"/>
    <x v="7"/>
    <x v="9"/>
    <n v="105.049505286094"/>
    <n v="6390.5115715707097"/>
    <n v="23005.841657654499"/>
  </r>
  <r>
    <x v="0"/>
    <x v="0"/>
    <x v="0"/>
    <x v="0"/>
    <x v="1"/>
    <x v="6"/>
    <x v="3"/>
    <x v="4"/>
    <s v="DK2_Rural_WI"/>
    <x v="7"/>
    <x v="10"/>
    <n v="81.153108813356198"/>
    <n v="4936.8141194791697"/>
    <n v="17772.530830125001"/>
  </r>
  <r>
    <x v="0"/>
    <x v="0"/>
    <x v="0"/>
    <x v="0"/>
    <x v="1"/>
    <x v="6"/>
    <x v="3"/>
    <x v="4"/>
    <s v="DK2_Rural_WI"/>
    <x v="7"/>
    <x v="11"/>
    <n v="68.140219645033795"/>
    <n v="4145.1966950728902"/>
    <n v="14922.708102262401"/>
  </r>
  <r>
    <x v="0"/>
    <x v="0"/>
    <x v="0"/>
    <x v="0"/>
    <x v="1"/>
    <x v="6"/>
    <x v="3"/>
    <x v="4"/>
    <s v="DK2_Rural_WI"/>
    <x v="7"/>
    <x v="0"/>
    <n v="63.644857932340599"/>
    <n v="3871.72885755072"/>
    <n v="13938.223887182599"/>
  </r>
  <r>
    <x v="0"/>
    <x v="0"/>
    <x v="0"/>
    <x v="0"/>
    <x v="1"/>
    <x v="6"/>
    <x v="3"/>
    <x v="4"/>
    <s v="DK2_Rural_WI"/>
    <x v="7"/>
    <x v="1"/>
    <n v="65.301043826490698"/>
    <n v="3972.4801661115198"/>
    <n v="14300.928598001499"/>
  </r>
  <r>
    <x v="0"/>
    <x v="0"/>
    <x v="0"/>
    <x v="0"/>
    <x v="1"/>
    <x v="6"/>
    <x v="3"/>
    <x v="4"/>
    <s v="DK2_Rural_WI"/>
    <x v="7"/>
    <x v="2"/>
    <n v="65.064445841612198"/>
    <n v="3958.0871220314102"/>
    <n v="14249.1136393131"/>
  </r>
  <r>
    <x v="0"/>
    <x v="0"/>
    <x v="0"/>
    <x v="0"/>
    <x v="1"/>
    <x v="6"/>
    <x v="3"/>
    <x v="4"/>
    <s v="DK2_Rural_WI"/>
    <x v="7"/>
    <x v="3"/>
    <n v="95.112389921193"/>
    <n v="5786.0037202059102"/>
    <n v="20829.613392741299"/>
  </r>
  <r>
    <x v="0"/>
    <x v="0"/>
    <x v="0"/>
    <x v="0"/>
    <x v="1"/>
    <x v="6"/>
    <x v="3"/>
    <x v="4"/>
    <s v="DK2_Rural_WI"/>
    <x v="7"/>
    <x v="4"/>
    <n v="112.38404281733"/>
    <n v="6836.6959380542503"/>
    <n v="24612.1053769953"/>
  </r>
  <r>
    <x v="0"/>
    <x v="0"/>
    <x v="0"/>
    <x v="0"/>
    <x v="1"/>
    <x v="6"/>
    <x v="3"/>
    <x v="4"/>
    <s v="DK2_Rural_WI"/>
    <x v="8"/>
    <x v="5"/>
    <n v="4.2587637278146104"/>
    <n v="259.07479344205598"/>
    <n v="932.66925639140004"/>
  </r>
  <r>
    <x v="0"/>
    <x v="0"/>
    <x v="0"/>
    <x v="0"/>
    <x v="1"/>
    <x v="6"/>
    <x v="3"/>
    <x v="4"/>
    <s v="DK2_Rural_WI"/>
    <x v="8"/>
    <x v="6"/>
    <n v="3.3123717883002599"/>
    <n v="201.502617121599"/>
    <n v="725.40942163775605"/>
  </r>
  <r>
    <x v="0"/>
    <x v="0"/>
    <x v="0"/>
    <x v="0"/>
    <x v="1"/>
    <x v="6"/>
    <x v="3"/>
    <x v="4"/>
    <s v="DK2_Rural_WI"/>
    <x v="8"/>
    <x v="7"/>
    <n v="6.6247435766005101"/>
    <n v="403.005234243198"/>
    <n v="1450.8188432755101"/>
  </r>
  <r>
    <x v="0"/>
    <x v="0"/>
    <x v="0"/>
    <x v="0"/>
    <x v="1"/>
    <x v="6"/>
    <x v="3"/>
    <x v="4"/>
    <s v="DK2_Rural_WI"/>
    <x v="8"/>
    <x v="8"/>
    <n v="15.6154670019869"/>
    <n v="949.94090928753701"/>
    <n v="3419.7872734351299"/>
  </r>
  <r>
    <x v="0"/>
    <x v="0"/>
    <x v="0"/>
    <x v="0"/>
    <x v="1"/>
    <x v="6"/>
    <x v="3"/>
    <x v="4"/>
    <s v="DK2_Rural_WI"/>
    <x v="8"/>
    <x v="9"/>
    <n v="22.240210578587401"/>
    <n v="1352.9461435307401"/>
    <n v="4870.60611671065"/>
  </r>
  <r>
    <x v="0"/>
    <x v="0"/>
    <x v="0"/>
    <x v="0"/>
    <x v="1"/>
    <x v="6"/>
    <x v="3"/>
    <x v="4"/>
    <s v="DK2_Rural_WI"/>
    <x v="8"/>
    <x v="10"/>
    <n v="23.659798487859"/>
    <n v="1439.30440801142"/>
    <n v="5181.4958688411098"/>
  </r>
  <r>
    <x v="0"/>
    <x v="0"/>
    <x v="0"/>
    <x v="0"/>
    <x v="1"/>
    <x v="6"/>
    <x v="3"/>
    <x v="4"/>
    <s v="DK2_Rural_WI"/>
    <x v="8"/>
    <x v="11"/>
    <n v="16.325260956622699"/>
    <n v="993.12004152787995"/>
    <n v="3575.2321495003698"/>
  </r>
  <r>
    <x v="0"/>
    <x v="0"/>
    <x v="0"/>
    <x v="0"/>
    <x v="1"/>
    <x v="6"/>
    <x v="3"/>
    <x v="4"/>
    <s v="DK2_Rural_WI"/>
    <x v="8"/>
    <x v="0"/>
    <n v="17.744848865894198"/>
    <n v="1079.4783060085699"/>
    <n v="3886.1219016308401"/>
  </r>
  <r>
    <x v="0"/>
    <x v="0"/>
    <x v="0"/>
    <x v="0"/>
    <x v="1"/>
    <x v="6"/>
    <x v="3"/>
    <x v="4"/>
    <s v="DK2_Rural_WI"/>
    <x v="8"/>
    <x v="1"/>
    <n v="13.7226831229582"/>
    <n v="834.79655664662403"/>
    <n v="3005.2676039278499"/>
  </r>
  <r>
    <x v="0"/>
    <x v="0"/>
    <x v="0"/>
    <x v="0"/>
    <x v="1"/>
    <x v="6"/>
    <x v="3"/>
    <x v="4"/>
    <s v="DK2_Rural_WI"/>
    <x v="8"/>
    <x v="2"/>
    <n v="20.820622669315899"/>
    <n v="1266.5878790500501"/>
    <n v="4559.7163645801802"/>
  </r>
  <r>
    <x v="0"/>
    <x v="0"/>
    <x v="0"/>
    <x v="0"/>
    <x v="1"/>
    <x v="6"/>
    <x v="3"/>
    <x v="4"/>
    <s v="DK2_Rural_WI"/>
    <x v="8"/>
    <x v="3"/>
    <n v="39.0386675049673"/>
    <n v="2374.8522732188399"/>
    <n v="8549.46818358784"/>
  </r>
  <r>
    <x v="0"/>
    <x v="0"/>
    <x v="0"/>
    <x v="0"/>
    <x v="1"/>
    <x v="6"/>
    <x v="3"/>
    <x v="4"/>
    <s v="DK2_Rural_WI"/>
    <x v="8"/>
    <x v="4"/>
    <n v="38.8020695200887"/>
    <n v="2360.4592291387298"/>
    <n v="8497.6532248994299"/>
  </r>
  <r>
    <x v="0"/>
    <x v="0"/>
    <x v="0"/>
    <x v="0"/>
    <x v="1"/>
    <x v="6"/>
    <x v="3"/>
    <x v="4"/>
    <s v="DK2_Rural_WI"/>
    <x v="9"/>
    <x v="5"/>
    <n v="148.58353450375401"/>
    <n v="9038.8316823117202"/>
    <n v="32539.7940563222"/>
  </r>
  <r>
    <x v="0"/>
    <x v="0"/>
    <x v="0"/>
    <x v="0"/>
    <x v="1"/>
    <x v="6"/>
    <x v="3"/>
    <x v="4"/>
    <s v="DK2_Rural_WI"/>
    <x v="9"/>
    <x v="6"/>
    <n v="149.76652442814699"/>
    <n v="9110.7969027122908"/>
    <n v="32798.868849764302"/>
  </r>
  <r>
    <x v="0"/>
    <x v="0"/>
    <x v="0"/>
    <x v="0"/>
    <x v="1"/>
    <x v="6"/>
    <x v="3"/>
    <x v="4"/>
    <s v="DK2_Rural_WI"/>
    <x v="9"/>
    <x v="7"/>
    <n v="143.614976821304"/>
    <n v="8736.57775662932"/>
    <n v="31451.679923865599"/>
  </r>
  <r>
    <x v="0"/>
    <x v="0"/>
    <x v="0"/>
    <x v="0"/>
    <x v="1"/>
    <x v="6"/>
    <x v="3"/>
    <x v="4"/>
    <s v="DK2_Rural_WI"/>
    <x v="9"/>
    <x v="8"/>
    <n v="134.86085138079599"/>
    <n v="8204.0351256650993"/>
    <n v="29534.526452394399"/>
  </r>
  <r>
    <x v="0"/>
    <x v="0"/>
    <x v="0"/>
    <x v="0"/>
    <x v="1"/>
    <x v="6"/>
    <x v="3"/>
    <x v="4"/>
    <s v="DK2_Rural_WI"/>
    <x v="9"/>
    <x v="9"/>
    <n v="134.15105742616001"/>
    <n v="8160.8559934247496"/>
    <n v="29379.081576329099"/>
  </r>
  <r>
    <x v="0"/>
    <x v="0"/>
    <x v="0"/>
    <x v="0"/>
    <x v="1"/>
    <x v="6"/>
    <x v="3"/>
    <x v="4"/>
    <s v="DK2_Rural_WI"/>
    <x v="9"/>
    <x v="10"/>
    <n v="130.36548966810301"/>
    <n v="7930.56728814293"/>
    <n v="28550.042237314501"/>
  </r>
  <r>
    <x v="0"/>
    <x v="0"/>
    <x v="0"/>
    <x v="0"/>
    <x v="1"/>
    <x v="6"/>
    <x v="3"/>
    <x v="4"/>
    <s v="DK2_Rural_WI"/>
    <x v="9"/>
    <x v="11"/>
    <n v="129.89229369834601"/>
    <n v="7901.7811999826999"/>
    <n v="28446.412319937699"/>
  </r>
  <r>
    <x v="0"/>
    <x v="0"/>
    <x v="0"/>
    <x v="0"/>
    <x v="1"/>
    <x v="6"/>
    <x v="3"/>
    <x v="4"/>
    <s v="DK2_Rural_WI"/>
    <x v="9"/>
    <x v="0"/>
    <n v="120.664972288081"/>
    <n v="7340.4524808582401"/>
    <n v="26425.628931089701"/>
  </r>
  <r>
    <x v="0"/>
    <x v="0"/>
    <x v="0"/>
    <x v="0"/>
    <x v="1"/>
    <x v="6"/>
    <x v="3"/>
    <x v="4"/>
    <s v="DK2_Rural_WI"/>
    <x v="9"/>
    <x v="1"/>
    <n v="127.289715864681"/>
    <n v="7743.45771510144"/>
    <n v="27876.447774365199"/>
  </r>
  <r>
    <x v="0"/>
    <x v="0"/>
    <x v="0"/>
    <x v="0"/>
    <x v="1"/>
    <x v="6"/>
    <x v="3"/>
    <x v="4"/>
    <s v="DK2_Rural_WI"/>
    <x v="9"/>
    <x v="2"/>
    <n v="138.17322316909599"/>
    <n v="8405.5377427867006"/>
    <n v="30259.9358740321"/>
  </r>
  <r>
    <x v="0"/>
    <x v="0"/>
    <x v="0"/>
    <x v="0"/>
    <x v="1"/>
    <x v="6"/>
    <x v="3"/>
    <x v="4"/>
    <s v="DK2_Rural_WI"/>
    <x v="9"/>
    <x v="3"/>
    <n v="146.69075062472601"/>
    <n v="8923.6873296708109"/>
    <n v="32125.274386814901"/>
  </r>
  <r>
    <x v="0"/>
    <x v="0"/>
    <x v="0"/>
    <x v="0"/>
    <x v="1"/>
    <x v="6"/>
    <x v="3"/>
    <x v="4"/>
    <s v="DK2_Rural_WI"/>
    <x v="9"/>
    <x v="4"/>
    <n v="143.614976821304"/>
    <n v="8736.57775662932"/>
    <n v="31451.679923865599"/>
  </r>
  <r>
    <x v="0"/>
    <x v="0"/>
    <x v="0"/>
    <x v="0"/>
    <x v="1"/>
    <x v="6"/>
    <x v="3"/>
    <x v="4"/>
    <s v="DK2_Rural_WI"/>
    <x v="10"/>
    <x v="5"/>
    <n v="143.141780851547"/>
    <n v="8707.7916684690899"/>
    <n v="31348.050006488698"/>
  </r>
  <r>
    <x v="0"/>
    <x v="0"/>
    <x v="0"/>
    <x v="0"/>
    <x v="1"/>
    <x v="6"/>
    <x v="3"/>
    <x v="4"/>
    <s v="DK2_Rural_WI"/>
    <x v="10"/>
    <x v="6"/>
    <n v="149.52992644326901"/>
    <n v="9096.4038586321803"/>
    <n v="32747.0538910758"/>
  </r>
  <r>
    <x v="0"/>
    <x v="0"/>
    <x v="0"/>
    <x v="0"/>
    <x v="1"/>
    <x v="6"/>
    <x v="3"/>
    <x v="4"/>
    <s v="DK2_Rural_WI"/>
    <x v="10"/>
    <x v="7"/>
    <n v="148.11033853399701"/>
    <n v="9010.0455941514901"/>
    <n v="32436.164138945402"/>
  </r>
  <r>
    <x v="0"/>
    <x v="0"/>
    <x v="0"/>
    <x v="0"/>
    <x v="1"/>
    <x v="6"/>
    <x v="3"/>
    <x v="4"/>
    <s v="DK2_Rural_WI"/>
    <x v="10"/>
    <x v="8"/>
    <n v="145.27116271545401"/>
    <n v="8837.3290651901207"/>
    <n v="31814.3846346844"/>
  </r>
  <r>
    <x v="0"/>
    <x v="0"/>
    <x v="0"/>
    <x v="0"/>
    <x v="1"/>
    <x v="6"/>
    <x v="3"/>
    <x v="4"/>
    <s v="DK2_Rural_WI"/>
    <x v="10"/>
    <x v="9"/>
    <n v="136.28043929006799"/>
    <n v="8290.3933901457804"/>
    <n v="29845.416204524801"/>
  </r>
  <r>
    <x v="0"/>
    <x v="0"/>
    <x v="0"/>
    <x v="0"/>
    <x v="1"/>
    <x v="6"/>
    <x v="3"/>
    <x v="4"/>
    <s v="DK2_Rural_WI"/>
    <x v="10"/>
    <x v="10"/>
    <n v="143.37837883642499"/>
    <n v="8722.1847125492095"/>
    <n v="31399.864965177101"/>
  </r>
  <r>
    <x v="0"/>
    <x v="0"/>
    <x v="0"/>
    <x v="0"/>
    <x v="1"/>
    <x v="6"/>
    <x v="3"/>
    <x v="4"/>
    <s v="DK2_Rural_WI"/>
    <x v="10"/>
    <x v="11"/>
    <n v="131.54847959249599"/>
    <n v="8002.5325085434997"/>
    <n v="28809.117030756599"/>
  </r>
  <r>
    <x v="0"/>
    <x v="0"/>
    <x v="0"/>
    <x v="0"/>
    <x v="1"/>
    <x v="6"/>
    <x v="3"/>
    <x v="4"/>
    <s v="DK2_Rural_WI"/>
    <x v="10"/>
    <x v="0"/>
    <n v="115.45981662075199"/>
    <n v="7023.8055110957303"/>
    <n v="25285.699839944598"/>
  </r>
  <r>
    <x v="0"/>
    <x v="0"/>
    <x v="0"/>
    <x v="0"/>
    <x v="1"/>
    <x v="6"/>
    <x v="3"/>
    <x v="4"/>
    <s v="DK2_Rural_WI"/>
    <x v="10"/>
    <x v="1"/>
    <n v="103.62991737682199"/>
    <n v="6304.1533070900196"/>
    <n v="22694.9519055241"/>
  </r>
  <r>
    <x v="0"/>
    <x v="0"/>
    <x v="0"/>
    <x v="0"/>
    <x v="1"/>
    <x v="6"/>
    <x v="3"/>
    <x v="4"/>
    <s v="DK2_Rural_WI"/>
    <x v="10"/>
    <x v="2"/>
    <n v="91.563420148014202"/>
    <n v="5570.1080590042002"/>
    <n v="20052.3890124151"/>
  </r>
  <r>
    <x v="0"/>
    <x v="0"/>
    <x v="0"/>
    <x v="0"/>
    <x v="1"/>
    <x v="6"/>
    <x v="3"/>
    <x v="4"/>
    <s v="DK2_Rural_WI"/>
    <x v="10"/>
    <x v="3"/>
    <n v="88.014450374835306"/>
    <n v="5354.2123978024802"/>
    <n v="19275.164632088901"/>
  </r>
  <r>
    <x v="0"/>
    <x v="0"/>
    <x v="0"/>
    <x v="0"/>
    <x v="1"/>
    <x v="6"/>
    <x v="3"/>
    <x v="4"/>
    <s v="DK2_Rural_WI"/>
    <x v="10"/>
    <x v="4"/>
    <n v="103.393319391944"/>
    <n v="6289.76026300991"/>
    <n v="22643.136946835701"/>
  </r>
  <r>
    <x v="0"/>
    <x v="0"/>
    <x v="0"/>
    <x v="0"/>
    <x v="1"/>
    <x v="6"/>
    <x v="3"/>
    <x v="4"/>
    <s v="DK2_Rural_WI"/>
    <x v="11"/>
    <x v="5"/>
    <n v="140.06600704812499"/>
    <n v="8520.68209542761"/>
    <n v="30674.4555435394"/>
  </r>
  <r>
    <x v="0"/>
    <x v="0"/>
    <x v="0"/>
    <x v="0"/>
    <x v="1"/>
    <x v="6"/>
    <x v="3"/>
    <x v="4"/>
    <s v="DK2_Rural_WI"/>
    <x v="11"/>
    <x v="6"/>
    <n v="143.141780851547"/>
    <n v="8707.7916684690899"/>
    <n v="31348.050006488698"/>
  </r>
  <r>
    <x v="0"/>
    <x v="0"/>
    <x v="0"/>
    <x v="0"/>
    <x v="1"/>
    <x v="6"/>
    <x v="3"/>
    <x v="4"/>
    <s v="DK2_Rural_WI"/>
    <x v="11"/>
    <x v="7"/>
    <n v="146.927348609604"/>
    <n v="8938.0803737509195"/>
    <n v="32177.0893455033"/>
  </r>
  <r>
    <x v="0"/>
    <x v="0"/>
    <x v="0"/>
    <x v="0"/>
    <x v="1"/>
    <x v="6"/>
    <x v="3"/>
    <x v="4"/>
    <s v="DK2_Rural_WI"/>
    <x v="11"/>
    <x v="8"/>
    <n v="140.775801002761"/>
    <n v="8563.8612276679505"/>
    <n v="30829.900419604601"/>
  </r>
  <r>
    <x v="0"/>
    <x v="0"/>
    <x v="0"/>
    <x v="0"/>
    <x v="1"/>
    <x v="6"/>
    <x v="3"/>
    <x v="4"/>
    <s v="DK2_Rural_WI"/>
    <x v="11"/>
    <x v="9"/>
    <n v="166.09178538476999"/>
    <n v="10103.9169442402"/>
    <n v="36374.1009992646"/>
  </r>
  <r>
    <x v="0"/>
    <x v="0"/>
    <x v="0"/>
    <x v="0"/>
    <x v="1"/>
    <x v="6"/>
    <x v="3"/>
    <x v="4"/>
    <s v="DK2_Rural_WI"/>
    <x v="11"/>
    <x v="10"/>
    <n v="183.600036265786"/>
    <n v="11169.0022061686"/>
    <n v="40208.407942206999"/>
  </r>
  <r>
    <x v="0"/>
    <x v="0"/>
    <x v="0"/>
    <x v="0"/>
    <x v="1"/>
    <x v="6"/>
    <x v="3"/>
    <x v="4"/>
    <s v="DK2_Rural_WI"/>
    <x v="11"/>
    <x v="11"/>
    <n v="194.48354357020099"/>
    <n v="11831.0822338539"/>
    <n v="42591.896041874003"/>
  </r>
  <r>
    <x v="0"/>
    <x v="0"/>
    <x v="0"/>
    <x v="0"/>
    <x v="1"/>
    <x v="6"/>
    <x v="3"/>
    <x v="4"/>
    <s v="DK2_Rural_WI"/>
    <x v="11"/>
    <x v="0"/>
    <n v="209.862412587309"/>
    <n v="12766.6300990613"/>
    <n v="45959.868356620696"/>
  </r>
  <r>
    <x v="0"/>
    <x v="0"/>
    <x v="0"/>
    <x v="0"/>
    <x v="1"/>
    <x v="6"/>
    <x v="3"/>
    <x v="4"/>
    <s v="DK2_Rural_WI"/>
    <x v="11"/>
    <x v="1"/>
    <n v="217.90674407318099"/>
    <n v="13255.9935977852"/>
    <n v="47721.576952026699"/>
  </r>
  <r>
    <x v="0"/>
    <x v="0"/>
    <x v="0"/>
    <x v="0"/>
    <x v="1"/>
    <x v="6"/>
    <x v="3"/>
    <x v="4"/>
    <s v="DK2_Rural_WI"/>
    <x v="11"/>
    <x v="2"/>
    <n v="216.48715616390999"/>
    <n v="13169.635333304501"/>
    <n v="47410.687199896201"/>
  </r>
  <r>
    <x v="0"/>
    <x v="0"/>
    <x v="0"/>
    <x v="0"/>
    <x v="1"/>
    <x v="6"/>
    <x v="3"/>
    <x v="4"/>
    <s v="DK2_Rural_WI"/>
    <x v="11"/>
    <x v="3"/>
    <n v="210.335608557066"/>
    <n v="12795.416187221501"/>
    <n v="46063.498273997502"/>
  </r>
  <r>
    <x v="0"/>
    <x v="0"/>
    <x v="0"/>
    <x v="0"/>
    <x v="1"/>
    <x v="6"/>
    <x v="3"/>
    <x v="4"/>
    <s v="DK2_Rural_WI"/>
    <x v="11"/>
    <x v="4"/>
    <n v="195.42993550971499"/>
    <n v="11888.6544101743"/>
    <n v="42799.155876627599"/>
  </r>
  <r>
    <x v="0"/>
    <x v="0"/>
    <x v="0"/>
    <x v="0"/>
    <x v="1"/>
    <x v="7"/>
    <x v="0"/>
    <x v="0"/>
    <s v="DK_CA_Kal_SteamTur_EXT_CO"/>
    <x v="0"/>
    <x v="5"/>
    <n v="328.68962355001003"/>
    <n v="19995.285432625598"/>
    <n v="71983.027557452195"/>
  </r>
  <r>
    <x v="0"/>
    <x v="0"/>
    <x v="0"/>
    <x v="0"/>
    <x v="1"/>
    <x v="7"/>
    <x v="0"/>
    <x v="0"/>
    <s v="DK_CA_Kal_SteamTur_EXT_CO"/>
    <x v="0"/>
    <x v="6"/>
    <n v="252.88839663366801"/>
    <n v="15384.044128548099"/>
    <n v="55382.558862773301"/>
  </r>
  <r>
    <x v="0"/>
    <x v="0"/>
    <x v="0"/>
    <x v="0"/>
    <x v="1"/>
    <x v="7"/>
    <x v="0"/>
    <x v="0"/>
    <s v="DK_CA_Kal_SteamTur_EXT_CO"/>
    <x v="0"/>
    <x v="7"/>
    <n v="236.01251402502299"/>
    <n v="14357.427936522199"/>
    <n v="51686.740571479997"/>
  </r>
  <r>
    <x v="0"/>
    <x v="0"/>
    <x v="0"/>
    <x v="0"/>
    <x v="1"/>
    <x v="7"/>
    <x v="0"/>
    <x v="0"/>
    <s v="DK_CA_Kal_SteamTur_EXT_CO"/>
    <x v="0"/>
    <x v="8"/>
    <n v="267.85431205456598"/>
    <n v="16294.4706499861"/>
    <n v="58660.094339950003"/>
  </r>
  <r>
    <x v="0"/>
    <x v="0"/>
    <x v="0"/>
    <x v="0"/>
    <x v="1"/>
    <x v="7"/>
    <x v="0"/>
    <x v="0"/>
    <s v="DK_CA_Kal_SteamTur_EXT_CO"/>
    <x v="0"/>
    <x v="9"/>
    <n v="302.01315642902102"/>
    <n v="18372.467016098799"/>
    <n v="66140.881257955698"/>
  </r>
  <r>
    <x v="0"/>
    <x v="0"/>
    <x v="0"/>
    <x v="0"/>
    <x v="1"/>
    <x v="7"/>
    <x v="0"/>
    <x v="0"/>
    <s v="DK_CA_Kal_SteamTur_EXT_CO"/>
    <x v="0"/>
    <x v="10"/>
    <n v="338.62981875170198"/>
    <n v="20599.9806407285"/>
    <n v="74159.930306622802"/>
  </r>
  <r>
    <x v="0"/>
    <x v="0"/>
    <x v="0"/>
    <x v="0"/>
    <x v="1"/>
    <x v="7"/>
    <x v="0"/>
    <x v="0"/>
    <s v="DK_CA_Kal_SteamTur_EXT_CO"/>
    <x v="0"/>
    <x v="11"/>
    <n v="489.49398379960002"/>
    <n v="29777.5506811423"/>
    <n v="107199.182452112"/>
  </r>
  <r>
    <x v="0"/>
    <x v="0"/>
    <x v="0"/>
    <x v="0"/>
    <x v="1"/>
    <x v="7"/>
    <x v="0"/>
    <x v="0"/>
    <s v="DK_CA_Kal_SteamTur_EXT_CO"/>
    <x v="0"/>
    <x v="0"/>
    <n v="786.62042097216704"/>
    <n v="47852.742275806799"/>
    <n v="172269.87219290499"/>
  </r>
  <r>
    <x v="0"/>
    <x v="0"/>
    <x v="0"/>
    <x v="0"/>
    <x v="1"/>
    <x v="7"/>
    <x v="0"/>
    <x v="0"/>
    <s v="DK_CA_Kal_SteamTur_EXT_CO"/>
    <x v="0"/>
    <x v="1"/>
    <n v="918.03576055753399"/>
    <n v="55847.1754339166"/>
    <n v="201049.83156210001"/>
  </r>
  <r>
    <x v="0"/>
    <x v="0"/>
    <x v="0"/>
    <x v="0"/>
    <x v="1"/>
    <x v="7"/>
    <x v="0"/>
    <x v="0"/>
    <s v="DK_CA_Kal_SteamTur_EXT_CO"/>
    <x v="0"/>
    <x v="2"/>
    <n v="999.17472536994399"/>
    <n v="60783.1291266716"/>
    <n v="218819.26485601801"/>
  </r>
  <r>
    <x v="0"/>
    <x v="0"/>
    <x v="0"/>
    <x v="0"/>
    <x v="1"/>
    <x v="7"/>
    <x v="0"/>
    <x v="0"/>
    <s v="DK_CA_Kal_SteamTur_EXT_CO"/>
    <x v="0"/>
    <x v="3"/>
    <n v="1029.9737073771701"/>
    <n v="62656.733865444199"/>
    <n v="225564.24191559901"/>
  </r>
  <r>
    <x v="0"/>
    <x v="0"/>
    <x v="0"/>
    <x v="0"/>
    <x v="1"/>
    <x v="7"/>
    <x v="0"/>
    <x v="0"/>
    <s v="DK_CA_Kal_SteamTur_EXT_CO"/>
    <x v="0"/>
    <x v="4"/>
    <n v="1006.40595757507"/>
    <n v="61223.029085816903"/>
    <n v="220402.904708941"/>
  </r>
  <r>
    <x v="0"/>
    <x v="0"/>
    <x v="0"/>
    <x v="0"/>
    <x v="1"/>
    <x v="7"/>
    <x v="0"/>
    <x v="0"/>
    <s v="DK_CA_Kal_SteamTur_EXT_CO"/>
    <x v="1"/>
    <x v="5"/>
    <n v="551.66315710749996"/>
    <n v="33559.508724039602"/>
    <n v="120814.231406543"/>
  </r>
  <r>
    <x v="0"/>
    <x v="0"/>
    <x v="0"/>
    <x v="0"/>
    <x v="1"/>
    <x v="7"/>
    <x v="0"/>
    <x v="0"/>
    <s v="DK_CA_Kal_SteamTur_EXT_CO"/>
    <x v="1"/>
    <x v="6"/>
    <n v="480.65708279782501"/>
    <n v="29239.972536867699"/>
    <n v="105263.901132724"/>
  </r>
  <r>
    <x v="0"/>
    <x v="0"/>
    <x v="0"/>
    <x v="0"/>
    <x v="1"/>
    <x v="7"/>
    <x v="0"/>
    <x v="0"/>
    <s v="DK_CA_Kal_SteamTur_EXT_CO"/>
    <x v="1"/>
    <x v="7"/>
    <n v="454.03159127092403"/>
    <n v="27620.255135647902"/>
    <n v="99432.918488332405"/>
  </r>
  <r>
    <x v="0"/>
    <x v="0"/>
    <x v="0"/>
    <x v="0"/>
    <x v="1"/>
    <x v="7"/>
    <x v="0"/>
    <x v="0"/>
    <s v="DK_CA_Kal_SteamTur_EXT_CO"/>
    <x v="1"/>
    <x v="8"/>
    <n v="455.97324667366701"/>
    <n v="27738.372505981399"/>
    <n v="99858.141021532996"/>
  </r>
  <r>
    <x v="0"/>
    <x v="0"/>
    <x v="0"/>
    <x v="0"/>
    <x v="1"/>
    <x v="7"/>
    <x v="0"/>
    <x v="0"/>
    <s v="DK_CA_Kal_SteamTur_EXT_CO"/>
    <x v="1"/>
    <x v="9"/>
    <n v="497.01391204863597"/>
    <n v="30235.012982958699"/>
    <n v="108846.046738651"/>
  </r>
  <r>
    <x v="0"/>
    <x v="0"/>
    <x v="0"/>
    <x v="0"/>
    <x v="1"/>
    <x v="7"/>
    <x v="0"/>
    <x v="0"/>
    <s v="DK_CA_Kal_SteamTur_EXT_CO"/>
    <x v="1"/>
    <x v="10"/>
    <n v="598.32680250579494"/>
    <n v="36398.213819102501"/>
    <n v="131033.569748769"/>
  </r>
  <r>
    <x v="0"/>
    <x v="0"/>
    <x v="0"/>
    <x v="0"/>
    <x v="1"/>
    <x v="7"/>
    <x v="0"/>
    <x v="0"/>
    <s v="DK_CA_Kal_SteamTur_EXT_CO"/>
    <x v="1"/>
    <x v="11"/>
    <n v="844.68053124698497"/>
    <n v="51384.732317524897"/>
    <n v="184985.03634309"/>
  </r>
  <r>
    <x v="0"/>
    <x v="0"/>
    <x v="0"/>
    <x v="0"/>
    <x v="1"/>
    <x v="7"/>
    <x v="0"/>
    <x v="0"/>
    <s v="DK_CA_Kal_SteamTur_EXT_CO"/>
    <x v="1"/>
    <x v="0"/>
    <n v="1035.9863362644601"/>
    <n v="63022.502122754799"/>
    <n v="226881.00764191701"/>
  </r>
  <r>
    <x v="0"/>
    <x v="0"/>
    <x v="0"/>
    <x v="0"/>
    <x v="1"/>
    <x v="7"/>
    <x v="0"/>
    <x v="0"/>
    <s v="DK_CA_Kal_SteamTur_EXT_CO"/>
    <x v="1"/>
    <x v="1"/>
    <n v="1038.32017920672"/>
    <n v="63164.4775684091"/>
    <n v="227392.11924627301"/>
  </r>
  <r>
    <x v="0"/>
    <x v="0"/>
    <x v="0"/>
    <x v="0"/>
    <x v="1"/>
    <x v="7"/>
    <x v="0"/>
    <x v="0"/>
    <s v="DK_CA_Kal_SteamTur_EXT_CO"/>
    <x v="1"/>
    <x v="2"/>
    <n v="1035.0246282006101"/>
    <n v="62963.9982155369"/>
    <n v="226670.39357593301"/>
  </r>
  <r>
    <x v="0"/>
    <x v="0"/>
    <x v="0"/>
    <x v="0"/>
    <x v="1"/>
    <x v="7"/>
    <x v="0"/>
    <x v="0"/>
    <s v="DK_CA_Kal_SteamTur_EXT_CO"/>
    <x v="1"/>
    <x v="3"/>
    <n v="1034.63994497506"/>
    <n v="62940.596652649801"/>
    <n v="226586.14794953901"/>
  </r>
  <r>
    <x v="0"/>
    <x v="0"/>
    <x v="0"/>
    <x v="0"/>
    <x v="1"/>
    <x v="7"/>
    <x v="0"/>
    <x v="0"/>
    <s v="DK_CA_Kal_SteamTur_EXT_CO"/>
    <x v="1"/>
    <x v="4"/>
    <n v="1034.5437741686801"/>
    <n v="62934.746261927998"/>
    <n v="226565.08654294099"/>
  </r>
  <r>
    <x v="0"/>
    <x v="0"/>
    <x v="0"/>
    <x v="0"/>
    <x v="1"/>
    <x v="7"/>
    <x v="0"/>
    <x v="0"/>
    <s v="DK_CA_Kal_SteamTur_EXT_CO"/>
    <x v="2"/>
    <x v="5"/>
    <n v="469.89195099182598"/>
    <n v="28585.093685336102"/>
    <n v="102906.33726720999"/>
  </r>
  <r>
    <x v="0"/>
    <x v="0"/>
    <x v="0"/>
    <x v="0"/>
    <x v="1"/>
    <x v="7"/>
    <x v="0"/>
    <x v="0"/>
    <s v="DK_CA_Kal_SteamTur_EXT_CO"/>
    <x v="2"/>
    <x v="6"/>
    <n v="412.68359217676402"/>
    <n v="25104.918524086501"/>
    <n v="90377.706686711303"/>
  </r>
  <r>
    <x v="0"/>
    <x v="0"/>
    <x v="0"/>
    <x v="0"/>
    <x v="1"/>
    <x v="7"/>
    <x v="0"/>
    <x v="0"/>
    <s v="DK_CA_Kal_SteamTur_EXT_CO"/>
    <x v="2"/>
    <x v="7"/>
    <n v="550.61383851188805"/>
    <n v="33495.675176139797"/>
    <n v="120584.430634103"/>
  </r>
  <r>
    <x v="0"/>
    <x v="0"/>
    <x v="0"/>
    <x v="0"/>
    <x v="1"/>
    <x v="7"/>
    <x v="0"/>
    <x v="0"/>
    <s v="DK_CA_Kal_SteamTur_EXT_CO"/>
    <x v="2"/>
    <x v="8"/>
    <n v="432.91840543358097"/>
    <n v="26335.869663876201"/>
    <n v="94809.130789954201"/>
  </r>
  <r>
    <x v="0"/>
    <x v="0"/>
    <x v="0"/>
    <x v="0"/>
    <x v="1"/>
    <x v="7"/>
    <x v="0"/>
    <x v="0"/>
    <s v="DK_CA_Kal_SteamTur_EXT_CO"/>
    <x v="2"/>
    <x v="9"/>
    <n v="367.21343168355702"/>
    <n v="22338.817094083101"/>
    <n v="80419.741538699105"/>
  </r>
  <r>
    <x v="0"/>
    <x v="0"/>
    <x v="0"/>
    <x v="0"/>
    <x v="1"/>
    <x v="7"/>
    <x v="0"/>
    <x v="0"/>
    <s v="DK_CA_Kal_SteamTur_EXT_CO"/>
    <x v="2"/>
    <x v="10"/>
    <n v="473.377079140418"/>
    <n v="28797.105647708799"/>
    <n v="103669.580331752"/>
  </r>
  <r>
    <x v="0"/>
    <x v="0"/>
    <x v="0"/>
    <x v="0"/>
    <x v="1"/>
    <x v="7"/>
    <x v="0"/>
    <x v="0"/>
    <s v="DK_CA_Kal_SteamTur_EXT_CO"/>
    <x v="2"/>
    <x v="11"/>
    <n v="649.52103268357496"/>
    <n v="39512.529488250802"/>
    <n v="142245.10615770301"/>
  </r>
  <r>
    <x v="0"/>
    <x v="0"/>
    <x v="0"/>
    <x v="0"/>
    <x v="1"/>
    <x v="7"/>
    <x v="0"/>
    <x v="0"/>
    <s v="DK_CA_Kal_SteamTur_EXT_CO"/>
    <x v="2"/>
    <x v="0"/>
    <n v="1026.3967817585201"/>
    <n v="62439.1375569765"/>
    <n v="224780.895205115"/>
  </r>
  <r>
    <x v="0"/>
    <x v="0"/>
    <x v="0"/>
    <x v="0"/>
    <x v="1"/>
    <x v="7"/>
    <x v="0"/>
    <x v="0"/>
    <s v="DK_CA_Kal_SteamTur_EXT_CO"/>
    <x v="2"/>
    <x v="1"/>
    <n v="1034.7618593704599"/>
    <n v="62948.013111702901"/>
    <n v="226612.84720213001"/>
  </r>
  <r>
    <x v="0"/>
    <x v="0"/>
    <x v="0"/>
    <x v="0"/>
    <x v="1"/>
    <x v="7"/>
    <x v="0"/>
    <x v="0"/>
    <s v="DK_CA_Kal_SteamTur_EXT_CO"/>
    <x v="2"/>
    <x v="2"/>
    <n v="1030.74502731645"/>
    <n v="62703.655828417301"/>
    <n v="225733.16098230201"/>
  </r>
  <r>
    <x v="0"/>
    <x v="0"/>
    <x v="0"/>
    <x v="0"/>
    <x v="1"/>
    <x v="7"/>
    <x v="0"/>
    <x v="0"/>
    <s v="DK_CA_Kal_SteamTur_EXT_CO"/>
    <x v="2"/>
    <x v="3"/>
    <n v="1030.6488565100601"/>
    <n v="62697.805437695497"/>
    <n v="225712.09957570399"/>
  </r>
  <r>
    <x v="0"/>
    <x v="0"/>
    <x v="0"/>
    <x v="0"/>
    <x v="1"/>
    <x v="7"/>
    <x v="0"/>
    <x v="0"/>
    <s v="DK_CA_Kal_SteamTur_EXT_CO"/>
    <x v="2"/>
    <x v="4"/>
    <n v="1027.6418179231"/>
    <n v="62514.877256988701"/>
    <n v="225053.558125159"/>
  </r>
  <r>
    <x v="0"/>
    <x v="0"/>
    <x v="0"/>
    <x v="0"/>
    <x v="1"/>
    <x v="7"/>
    <x v="0"/>
    <x v="0"/>
    <s v="DK_CA_Kal_SteamTur_EXT_CO"/>
    <x v="3"/>
    <x v="5"/>
    <n v="461.25617005965398"/>
    <n v="28059.750345295601"/>
    <n v="101015.101243064"/>
  </r>
  <r>
    <x v="0"/>
    <x v="0"/>
    <x v="0"/>
    <x v="0"/>
    <x v="1"/>
    <x v="7"/>
    <x v="0"/>
    <x v="0"/>
    <s v="DK_CA_Kal_SteamTur_EXT_CO"/>
    <x v="3"/>
    <x v="6"/>
    <n v="406.15602876321299"/>
    <n v="24707.8250830955"/>
    <n v="88948.170299143603"/>
  </r>
  <r>
    <x v="0"/>
    <x v="0"/>
    <x v="0"/>
    <x v="0"/>
    <x v="1"/>
    <x v="7"/>
    <x v="0"/>
    <x v="0"/>
    <s v="DK_CA_Kal_SteamTur_EXT_CO"/>
    <x v="3"/>
    <x v="7"/>
    <n v="397.98543478243602"/>
    <n v="24210.780615931501"/>
    <n v="87158.810217353501"/>
  </r>
  <r>
    <x v="0"/>
    <x v="0"/>
    <x v="0"/>
    <x v="0"/>
    <x v="1"/>
    <x v="7"/>
    <x v="0"/>
    <x v="0"/>
    <s v="DK_CA_Kal_SteamTur_EXT_CO"/>
    <x v="3"/>
    <x v="8"/>
    <n v="411.26689796737202"/>
    <n v="25018.736293015201"/>
    <n v="90067.450654854605"/>
  </r>
  <r>
    <x v="0"/>
    <x v="0"/>
    <x v="0"/>
    <x v="0"/>
    <x v="1"/>
    <x v="7"/>
    <x v="0"/>
    <x v="0"/>
    <s v="DK_CA_Kal_SteamTur_EXT_CO"/>
    <x v="3"/>
    <x v="9"/>
    <n v="438.016169232891"/>
    <n v="26645.983628334201"/>
    <n v="95925.541062003103"/>
  </r>
  <r>
    <x v="0"/>
    <x v="0"/>
    <x v="0"/>
    <x v="0"/>
    <x v="1"/>
    <x v="7"/>
    <x v="0"/>
    <x v="0"/>
    <s v="DK_CA_Kal_SteamTur_EXT_CO"/>
    <x v="3"/>
    <x v="10"/>
    <n v="545.21659105530603"/>
    <n v="33167.342622531098"/>
    <n v="119402.43344111201"/>
  </r>
  <r>
    <x v="0"/>
    <x v="0"/>
    <x v="0"/>
    <x v="0"/>
    <x v="1"/>
    <x v="7"/>
    <x v="0"/>
    <x v="0"/>
    <s v="DK_CA_Kal_SteamTur_EXT_CO"/>
    <x v="3"/>
    <x v="11"/>
    <n v="786.82174910139202"/>
    <n v="47864.989737001299"/>
    <n v="172313.96305320499"/>
  </r>
  <r>
    <x v="0"/>
    <x v="0"/>
    <x v="0"/>
    <x v="0"/>
    <x v="1"/>
    <x v="7"/>
    <x v="0"/>
    <x v="0"/>
    <s v="DK_CA_Kal_SteamTur_EXT_CO"/>
    <x v="3"/>
    <x v="0"/>
    <n v="1035.0246282006101"/>
    <n v="62963.9982155369"/>
    <n v="226670.39357593301"/>
  </r>
  <r>
    <x v="0"/>
    <x v="0"/>
    <x v="0"/>
    <x v="0"/>
    <x v="1"/>
    <x v="7"/>
    <x v="0"/>
    <x v="0"/>
    <s v="DK_CA_Kal_SteamTur_EXT_CO"/>
    <x v="3"/>
    <x v="1"/>
    <n v="1036.10825065986"/>
    <n v="63029.918581807899"/>
    <n v="226907.706894509"/>
  </r>
  <r>
    <x v="0"/>
    <x v="0"/>
    <x v="0"/>
    <x v="0"/>
    <x v="1"/>
    <x v="7"/>
    <x v="0"/>
    <x v="0"/>
    <s v="DK_CA_Kal_SteamTur_EXT_CO"/>
    <x v="3"/>
    <x v="2"/>
    <n v="1032.71652884735"/>
    <n v="62823.588838213996"/>
    <n v="226164.91981756999"/>
  </r>
  <r>
    <x v="0"/>
    <x v="0"/>
    <x v="0"/>
    <x v="0"/>
    <x v="1"/>
    <x v="7"/>
    <x v="0"/>
    <x v="0"/>
    <s v="DK_CA_Kal_SteamTur_EXT_CO"/>
    <x v="3"/>
    <x v="3"/>
    <n v="1032.52418723458"/>
    <n v="62811.888056770404"/>
    <n v="226122.79700437299"/>
  </r>
  <r>
    <x v="0"/>
    <x v="0"/>
    <x v="0"/>
    <x v="0"/>
    <x v="1"/>
    <x v="7"/>
    <x v="0"/>
    <x v="0"/>
    <s v="DK_CA_Kal_SteamTur_EXT_CO"/>
    <x v="3"/>
    <x v="4"/>
    <n v="1032.6684434441599"/>
    <n v="62820.663642853098"/>
    <n v="226154.38911427101"/>
  </r>
  <r>
    <x v="0"/>
    <x v="0"/>
    <x v="0"/>
    <x v="0"/>
    <x v="1"/>
    <x v="7"/>
    <x v="0"/>
    <x v="0"/>
    <s v="DK_CA_Kal_SteamTur_EXT_CO"/>
    <x v="4"/>
    <x v="5"/>
    <n v="355.75828357079803"/>
    <n v="21641.962250556899"/>
    <n v="77911.064102004704"/>
  </r>
  <r>
    <x v="0"/>
    <x v="0"/>
    <x v="0"/>
    <x v="0"/>
    <x v="1"/>
    <x v="7"/>
    <x v="0"/>
    <x v="0"/>
    <s v="DK_CA_Kal_SteamTur_EXT_CO"/>
    <x v="4"/>
    <x v="6"/>
    <n v="309.69891019635401"/>
    <n v="18840.017036944901"/>
    <n v="67824.061333001606"/>
  </r>
  <r>
    <x v="0"/>
    <x v="0"/>
    <x v="0"/>
    <x v="0"/>
    <x v="1"/>
    <x v="7"/>
    <x v="0"/>
    <x v="0"/>
    <s v="DK_CA_Kal_SteamTur_EXT_CO"/>
    <x v="4"/>
    <x v="7"/>
    <n v="309.93217895977102"/>
    <n v="18854.207553386099"/>
    <n v="67875.147192189906"/>
  </r>
  <r>
    <x v="0"/>
    <x v="0"/>
    <x v="0"/>
    <x v="0"/>
    <x v="1"/>
    <x v="7"/>
    <x v="0"/>
    <x v="0"/>
    <s v="DK_CA_Kal_SteamTur_EXT_CO"/>
    <x v="4"/>
    <x v="8"/>
    <n v="313.66042744812501"/>
    <n v="19081.0093364276"/>
    <n v="68691.633611139405"/>
  </r>
  <r>
    <x v="0"/>
    <x v="0"/>
    <x v="0"/>
    <x v="0"/>
    <x v="1"/>
    <x v="7"/>
    <x v="0"/>
    <x v="0"/>
    <s v="DK_CA_Kal_SteamTur_EXT_CO"/>
    <x v="4"/>
    <x v="9"/>
    <n v="340.86059495121998"/>
    <n v="20735.686192865898"/>
    <n v="74648.470294317303"/>
  </r>
  <r>
    <x v="0"/>
    <x v="0"/>
    <x v="0"/>
    <x v="0"/>
    <x v="1"/>
    <x v="7"/>
    <x v="0"/>
    <x v="0"/>
    <s v="DK_CA_Kal_SteamTur_EXT_CO"/>
    <x v="4"/>
    <x v="10"/>
    <n v="436.50493209272099"/>
    <n v="26554.050035640499"/>
    <n v="95594.580128305897"/>
  </r>
  <r>
    <x v="0"/>
    <x v="0"/>
    <x v="0"/>
    <x v="0"/>
    <x v="1"/>
    <x v="7"/>
    <x v="0"/>
    <x v="0"/>
    <s v="DK_CA_Kal_SteamTur_EXT_CO"/>
    <x v="4"/>
    <x v="11"/>
    <n v="650.70307588101002"/>
    <n v="39584.437116094799"/>
    <n v="142503.973617941"/>
  </r>
  <r>
    <x v="0"/>
    <x v="0"/>
    <x v="0"/>
    <x v="0"/>
    <x v="1"/>
    <x v="7"/>
    <x v="0"/>
    <x v="0"/>
    <s v="DK_CA_Kal_SteamTur_EXT_CO"/>
    <x v="4"/>
    <x v="0"/>
    <n v="934.04138923403696"/>
    <n v="56820.8511784039"/>
    <n v="204555.06424225401"/>
  </r>
  <r>
    <x v="0"/>
    <x v="0"/>
    <x v="0"/>
    <x v="0"/>
    <x v="1"/>
    <x v="7"/>
    <x v="0"/>
    <x v="0"/>
    <s v="DK_CA_Kal_SteamTur_EXT_CO"/>
    <x v="4"/>
    <x v="1"/>
    <n v="972.29677254405101"/>
    <n v="59148.053663096398"/>
    <n v="212932.99318714699"/>
  </r>
  <r>
    <x v="0"/>
    <x v="0"/>
    <x v="0"/>
    <x v="0"/>
    <x v="1"/>
    <x v="7"/>
    <x v="0"/>
    <x v="0"/>
    <s v="DK_CA_Kal_SteamTur_EXT_CO"/>
    <x v="4"/>
    <x v="2"/>
    <n v="1025.93966215817"/>
    <n v="62411.329447955097"/>
    <n v="224680.78601263801"/>
  </r>
  <r>
    <x v="0"/>
    <x v="0"/>
    <x v="0"/>
    <x v="0"/>
    <x v="1"/>
    <x v="7"/>
    <x v="0"/>
    <x v="0"/>
    <s v="DK_CA_Kal_SteamTur_EXT_CO"/>
    <x v="4"/>
    <x v="3"/>
    <n v="986.04261869166498"/>
    <n v="59984.259303742998"/>
    <n v="215943.33349347499"/>
  </r>
  <r>
    <x v="0"/>
    <x v="0"/>
    <x v="0"/>
    <x v="0"/>
    <x v="1"/>
    <x v="7"/>
    <x v="0"/>
    <x v="0"/>
    <s v="DK_CA_Kal_SteamTur_EXT_CO"/>
    <x v="4"/>
    <x v="4"/>
    <n v="948.01665082462296"/>
    <n v="57671.012925164599"/>
    <n v="207615.646530592"/>
  </r>
  <r>
    <x v="0"/>
    <x v="0"/>
    <x v="0"/>
    <x v="0"/>
    <x v="1"/>
    <x v="7"/>
    <x v="0"/>
    <x v="0"/>
    <s v="DK_CA_Kal_SteamTur_EXT_CO"/>
    <x v="5"/>
    <x v="5"/>
    <n v="624.36272292785395"/>
    <n v="37982.065644777802"/>
    <n v="136735.43632119999"/>
  </r>
  <r>
    <x v="0"/>
    <x v="0"/>
    <x v="0"/>
    <x v="0"/>
    <x v="1"/>
    <x v="7"/>
    <x v="0"/>
    <x v="0"/>
    <s v="DK_CA_Kal_SteamTur_EXT_CO"/>
    <x v="5"/>
    <x v="6"/>
    <n v="571.37008752327301"/>
    <n v="34758.346990999104"/>
    <n v="125130.049167597"/>
  </r>
  <r>
    <x v="0"/>
    <x v="0"/>
    <x v="0"/>
    <x v="0"/>
    <x v="1"/>
    <x v="7"/>
    <x v="0"/>
    <x v="0"/>
    <s v="DK_CA_Kal_SteamTur_EXT_CO"/>
    <x v="5"/>
    <x v="7"/>
    <n v="562.88832960786704"/>
    <n v="34242.373384478597"/>
    <n v="123272.54418412301"/>
  </r>
  <r>
    <x v="0"/>
    <x v="0"/>
    <x v="0"/>
    <x v="0"/>
    <x v="1"/>
    <x v="7"/>
    <x v="0"/>
    <x v="0"/>
    <s v="DK_CA_Kal_SteamTur_EXT_CO"/>
    <x v="5"/>
    <x v="8"/>
    <n v="548.344424522694"/>
    <n v="33357.619158463902"/>
    <n v="120087.42897047001"/>
  </r>
  <r>
    <x v="0"/>
    <x v="0"/>
    <x v="0"/>
    <x v="0"/>
    <x v="1"/>
    <x v="7"/>
    <x v="0"/>
    <x v="0"/>
    <s v="DK_CA_Kal_SteamTur_EXT_CO"/>
    <x v="5"/>
    <x v="9"/>
    <n v="560.40520019648"/>
    <n v="34091.316345285901"/>
    <n v="122728.738843029"/>
  </r>
  <r>
    <x v="0"/>
    <x v="0"/>
    <x v="0"/>
    <x v="0"/>
    <x v="1"/>
    <x v="7"/>
    <x v="0"/>
    <x v="0"/>
    <s v="DK_CA_Kal_SteamTur_EXT_CO"/>
    <x v="5"/>
    <x v="10"/>
    <n v="593.33094135426097"/>
    <n v="36094.298932384198"/>
    <n v="129939.476156583"/>
  </r>
  <r>
    <x v="0"/>
    <x v="0"/>
    <x v="0"/>
    <x v="0"/>
    <x v="1"/>
    <x v="7"/>
    <x v="0"/>
    <x v="0"/>
    <s v="DK_CA_Kal_SteamTur_EXT_CO"/>
    <x v="5"/>
    <x v="11"/>
    <n v="848.22253993910203"/>
    <n v="51600.204512962002"/>
    <n v="185760.736246663"/>
  </r>
  <r>
    <x v="0"/>
    <x v="0"/>
    <x v="0"/>
    <x v="0"/>
    <x v="1"/>
    <x v="7"/>
    <x v="0"/>
    <x v="0"/>
    <s v="DK_CA_Kal_SteamTur_EXT_CO"/>
    <x v="5"/>
    <x v="0"/>
    <n v="1038.7272042464499"/>
    <n v="63189.2382583258"/>
    <n v="227481.257729973"/>
  </r>
  <r>
    <x v="0"/>
    <x v="0"/>
    <x v="0"/>
    <x v="0"/>
    <x v="1"/>
    <x v="7"/>
    <x v="0"/>
    <x v="0"/>
    <s v="DK_CA_Kal_SteamTur_EXT_CO"/>
    <x v="5"/>
    <x v="1"/>
    <n v="1039.9069975120899"/>
    <n v="63261.009015318603"/>
    <n v="227739.63245514699"/>
  </r>
  <r>
    <x v="0"/>
    <x v="0"/>
    <x v="0"/>
    <x v="0"/>
    <x v="1"/>
    <x v="7"/>
    <x v="0"/>
    <x v="0"/>
    <s v="DK_CA_Kal_SteamTur_EXT_CO"/>
    <x v="5"/>
    <x v="2"/>
    <n v="1036.4191048932"/>
    <n v="63048.828881002897"/>
    <n v="226975.78397161001"/>
  </r>
  <r>
    <x v="0"/>
    <x v="0"/>
    <x v="0"/>
    <x v="0"/>
    <x v="1"/>
    <x v="7"/>
    <x v="0"/>
    <x v="0"/>
    <s v="DK_CA_Kal_SteamTur_EXT_CO"/>
    <x v="5"/>
    <x v="3"/>
    <n v="1036.5633611027799"/>
    <n v="63057.604467085497"/>
    <n v="227007.376081508"/>
  </r>
  <r>
    <x v="0"/>
    <x v="0"/>
    <x v="0"/>
    <x v="0"/>
    <x v="1"/>
    <x v="7"/>
    <x v="0"/>
    <x v="0"/>
    <s v="DK_CA_Kal_SteamTur_EXT_CO"/>
    <x v="5"/>
    <x v="4"/>
    <n v="1036.65953190916"/>
    <n v="63063.454857807301"/>
    <n v="227028.43748810599"/>
  </r>
  <r>
    <x v="0"/>
    <x v="0"/>
    <x v="0"/>
    <x v="0"/>
    <x v="1"/>
    <x v="7"/>
    <x v="0"/>
    <x v="0"/>
    <s v="DK_CA_Kal_SteamTur_EXT_CO"/>
    <x v="6"/>
    <x v="5"/>
    <n v="628.33913530827203"/>
    <n v="38223.9640645865"/>
    <n v="137606.27063251199"/>
  </r>
  <r>
    <x v="0"/>
    <x v="0"/>
    <x v="0"/>
    <x v="0"/>
    <x v="1"/>
    <x v="7"/>
    <x v="0"/>
    <x v="0"/>
    <s v="DK_CA_Kal_SteamTur_EXT_CO"/>
    <x v="6"/>
    <x v="6"/>
    <n v="570.22619310298501"/>
    <n v="34688.760080431603"/>
    <n v="124879.536289554"/>
  </r>
  <r>
    <x v="0"/>
    <x v="0"/>
    <x v="0"/>
    <x v="0"/>
    <x v="1"/>
    <x v="7"/>
    <x v="0"/>
    <x v="0"/>
    <s v="DK_CA_Kal_SteamTur_EXT_CO"/>
    <x v="6"/>
    <x v="7"/>
    <n v="553.122633694152"/>
    <n v="33648.293549727598"/>
    <n v="121133.856779019"/>
  </r>
  <r>
    <x v="0"/>
    <x v="0"/>
    <x v="0"/>
    <x v="0"/>
    <x v="1"/>
    <x v="7"/>
    <x v="0"/>
    <x v="0"/>
    <s v="DK_CA_Kal_SteamTur_EXT_CO"/>
    <x v="6"/>
    <x v="8"/>
    <n v="543.32050894489498"/>
    <n v="33051.997627481098"/>
    <n v="118987.19145893199"/>
  </r>
  <r>
    <x v="0"/>
    <x v="0"/>
    <x v="0"/>
    <x v="0"/>
    <x v="1"/>
    <x v="7"/>
    <x v="0"/>
    <x v="0"/>
    <s v="DK_CA_Kal_SteamTur_EXT_CO"/>
    <x v="6"/>
    <x v="9"/>
    <n v="589.13063631124601"/>
    <n v="35838.7803756008"/>
    <n v="129019.609352163"/>
  </r>
  <r>
    <x v="0"/>
    <x v="0"/>
    <x v="0"/>
    <x v="0"/>
    <x v="1"/>
    <x v="7"/>
    <x v="0"/>
    <x v="0"/>
    <s v="DK_CA_Kal_SteamTur_EXT_CO"/>
    <x v="6"/>
    <x v="10"/>
    <n v="699.67097554146699"/>
    <n v="42563.317678772597"/>
    <n v="153227.94364358101"/>
  </r>
  <r>
    <x v="0"/>
    <x v="0"/>
    <x v="0"/>
    <x v="0"/>
    <x v="1"/>
    <x v="7"/>
    <x v="0"/>
    <x v="0"/>
    <s v="DK_CA_Kal_SteamTur_EXT_CO"/>
    <x v="6"/>
    <x v="11"/>
    <n v="898.46857506422396"/>
    <n v="54656.838316406902"/>
    <n v="196764.61793906501"/>
  </r>
  <r>
    <x v="0"/>
    <x v="0"/>
    <x v="0"/>
    <x v="0"/>
    <x v="1"/>
    <x v="7"/>
    <x v="0"/>
    <x v="0"/>
    <s v="DK_CA_Kal_SteamTur_EXT_CO"/>
    <x v="6"/>
    <x v="0"/>
    <n v="1034.88037199103"/>
    <n v="62955.222629454198"/>
    <n v="226638.80146603499"/>
  </r>
  <r>
    <x v="0"/>
    <x v="0"/>
    <x v="0"/>
    <x v="0"/>
    <x v="1"/>
    <x v="7"/>
    <x v="0"/>
    <x v="0"/>
    <s v="DK_CA_Kal_SteamTur_EXT_CO"/>
    <x v="6"/>
    <x v="1"/>
    <n v="1032.3799310249999"/>
    <n v="62803.112470687702"/>
    <n v="226091.20489447599"/>
  </r>
  <r>
    <x v="0"/>
    <x v="0"/>
    <x v="0"/>
    <x v="0"/>
    <x v="1"/>
    <x v="7"/>
    <x v="0"/>
    <x v="0"/>
    <s v="DK_CA_Kal_SteamTur_EXT_CO"/>
    <x v="6"/>
    <x v="2"/>
    <n v="1035.38696961196"/>
    <n v="62986.040651394498"/>
    <n v="226749.74634501999"/>
  </r>
  <r>
    <x v="0"/>
    <x v="0"/>
    <x v="0"/>
    <x v="0"/>
    <x v="1"/>
    <x v="7"/>
    <x v="0"/>
    <x v="0"/>
    <s v="DK_CA_Kal_SteamTur_EXT_CO"/>
    <x v="6"/>
    <x v="3"/>
    <n v="1032.04333320265"/>
    <n v="62782.636103161502"/>
    <n v="226017.489971381"/>
  </r>
  <r>
    <x v="0"/>
    <x v="0"/>
    <x v="0"/>
    <x v="0"/>
    <x v="1"/>
    <x v="7"/>
    <x v="0"/>
    <x v="0"/>
    <s v="DK_CA_Kal_SteamTur_EXT_CO"/>
    <x v="6"/>
    <x v="4"/>
    <n v="1032.23567481543"/>
    <n v="62794.336884605"/>
    <n v="226059.612784578"/>
  </r>
  <r>
    <x v="0"/>
    <x v="0"/>
    <x v="0"/>
    <x v="0"/>
    <x v="1"/>
    <x v="7"/>
    <x v="0"/>
    <x v="0"/>
    <s v="DK_CA_Kal_SteamTur_EXT_CO"/>
    <x v="7"/>
    <x v="5"/>
    <n v="320.14331155100399"/>
    <n v="19475.3847860194"/>
    <n v="70111.385229669802"/>
  </r>
  <r>
    <x v="0"/>
    <x v="0"/>
    <x v="0"/>
    <x v="0"/>
    <x v="1"/>
    <x v="7"/>
    <x v="0"/>
    <x v="0"/>
    <s v="DK_CA_Kal_SteamTur_EXT_CO"/>
    <x v="7"/>
    <x v="6"/>
    <n v="386.25116115147102"/>
    <n v="23496.945636714499"/>
    <n v="84589.004292172307"/>
  </r>
  <r>
    <x v="0"/>
    <x v="0"/>
    <x v="0"/>
    <x v="0"/>
    <x v="1"/>
    <x v="7"/>
    <x v="0"/>
    <x v="0"/>
    <s v="DK_CA_Kal_SteamTur_EXT_CO"/>
    <x v="7"/>
    <x v="7"/>
    <n v="377.216234460902"/>
    <n v="22947.320929704802"/>
    <n v="82610.355346937504"/>
  </r>
  <r>
    <x v="0"/>
    <x v="0"/>
    <x v="0"/>
    <x v="0"/>
    <x v="1"/>
    <x v="7"/>
    <x v="0"/>
    <x v="0"/>
    <s v="DK_CA_Kal_SteamTur_EXT_CO"/>
    <x v="7"/>
    <x v="8"/>
    <n v="446.78113232936801"/>
    <n v="27179.185550036502"/>
    <n v="97845.067980131498"/>
  </r>
  <r>
    <x v="0"/>
    <x v="0"/>
    <x v="0"/>
    <x v="0"/>
    <x v="1"/>
    <x v="7"/>
    <x v="0"/>
    <x v="0"/>
    <s v="DK_CA_Kal_SteamTur_EXT_CO"/>
    <x v="7"/>
    <x v="9"/>
    <n v="367.50772591746102"/>
    <n v="22356.719993312199"/>
    <n v="80484.191975924099"/>
  </r>
  <r>
    <x v="0"/>
    <x v="0"/>
    <x v="0"/>
    <x v="0"/>
    <x v="1"/>
    <x v="7"/>
    <x v="0"/>
    <x v="0"/>
    <s v="DK_CA_Kal_SteamTur_EXT_CO"/>
    <x v="7"/>
    <x v="10"/>
    <n v="496.53848610973898"/>
    <n v="30206.0912383424"/>
    <n v="108741.928458033"/>
  </r>
  <r>
    <x v="0"/>
    <x v="0"/>
    <x v="0"/>
    <x v="0"/>
    <x v="1"/>
    <x v="7"/>
    <x v="0"/>
    <x v="0"/>
    <s v="DK_CA_Kal_SteamTur_EXT_CO"/>
    <x v="7"/>
    <x v="11"/>
    <n v="714.84163540131897"/>
    <n v="43486.199486913603"/>
    <n v="156550.318152889"/>
  </r>
  <r>
    <x v="0"/>
    <x v="0"/>
    <x v="0"/>
    <x v="0"/>
    <x v="1"/>
    <x v="7"/>
    <x v="0"/>
    <x v="0"/>
    <s v="DK_CA_Kal_SteamTur_EXT_CO"/>
    <x v="7"/>
    <x v="0"/>
    <n v="965.28981390022795"/>
    <n v="58721.797012263902"/>
    <n v="211398.46924415001"/>
  </r>
  <r>
    <x v="0"/>
    <x v="0"/>
    <x v="0"/>
    <x v="0"/>
    <x v="1"/>
    <x v="7"/>
    <x v="0"/>
    <x v="0"/>
    <s v="DK_CA_Kal_SteamTur_EXT_CO"/>
    <x v="7"/>
    <x v="1"/>
    <n v="1008.13723330633"/>
    <n v="61328.348359468197"/>
    <n v="220782.054094085"/>
  </r>
  <r>
    <x v="0"/>
    <x v="0"/>
    <x v="0"/>
    <x v="0"/>
    <x v="1"/>
    <x v="7"/>
    <x v="0"/>
    <x v="0"/>
    <s v="DK_CA_Kal_SteamTur_EXT_CO"/>
    <x v="7"/>
    <x v="2"/>
    <n v="1017.11266807032"/>
    <n v="61874.353974277903"/>
    <n v="222747.67430740001"/>
  </r>
  <r>
    <x v="0"/>
    <x v="0"/>
    <x v="0"/>
    <x v="0"/>
    <x v="1"/>
    <x v="7"/>
    <x v="0"/>
    <x v="0"/>
    <s v="DK_CA_Kal_SteamTur_EXT_CO"/>
    <x v="7"/>
    <x v="3"/>
    <n v="932.18156276796401"/>
    <n v="56707.711735051198"/>
    <n v="204147.76224618399"/>
  </r>
  <r>
    <x v="0"/>
    <x v="0"/>
    <x v="0"/>
    <x v="0"/>
    <x v="1"/>
    <x v="7"/>
    <x v="0"/>
    <x v="0"/>
    <s v="DK_CA_Kal_SteamTur_EXT_CO"/>
    <x v="7"/>
    <x v="4"/>
    <n v="875.96310766559805"/>
    <n v="53287.755716323903"/>
    <n v="191835.920578766"/>
  </r>
  <r>
    <x v="0"/>
    <x v="0"/>
    <x v="0"/>
    <x v="0"/>
    <x v="1"/>
    <x v="7"/>
    <x v="0"/>
    <x v="0"/>
    <s v="DK_CA_Kal_SteamTur_EXT_CO"/>
    <x v="8"/>
    <x v="5"/>
    <n v="497.479099000031"/>
    <n v="30263.3118558352"/>
    <n v="108947.922681007"/>
  </r>
  <r>
    <x v="0"/>
    <x v="0"/>
    <x v="0"/>
    <x v="0"/>
    <x v="1"/>
    <x v="7"/>
    <x v="0"/>
    <x v="0"/>
    <s v="DK_CA_Kal_SteamTur_EXT_CO"/>
    <x v="8"/>
    <x v="6"/>
    <n v="448.14270933022902"/>
    <n v="27262.014817588901"/>
    <n v="98143.253343320204"/>
  </r>
  <r>
    <x v="0"/>
    <x v="0"/>
    <x v="0"/>
    <x v="0"/>
    <x v="1"/>
    <x v="7"/>
    <x v="0"/>
    <x v="0"/>
    <s v="DK_CA_Kal_SteamTur_EXT_CO"/>
    <x v="8"/>
    <x v="7"/>
    <n v="417.26121720655101"/>
    <n v="25383.390713398501"/>
    <n v="91380.2065682346"/>
  </r>
  <r>
    <x v="0"/>
    <x v="0"/>
    <x v="0"/>
    <x v="0"/>
    <x v="1"/>
    <x v="7"/>
    <x v="0"/>
    <x v="0"/>
    <s v="DK_CA_Kal_SteamTur_EXT_CO"/>
    <x v="8"/>
    <x v="8"/>
    <n v="412.29111960570498"/>
    <n v="25081.043109347"/>
    <n v="90291.755193649296"/>
  </r>
  <r>
    <x v="0"/>
    <x v="0"/>
    <x v="0"/>
    <x v="0"/>
    <x v="1"/>
    <x v="7"/>
    <x v="0"/>
    <x v="0"/>
    <s v="DK_CA_Kal_SteamTur_EXT_CO"/>
    <x v="8"/>
    <x v="9"/>
    <n v="426.86270634634297"/>
    <n v="25967.481302735901"/>
    <n v="93482.9326898492"/>
  </r>
  <r>
    <x v="0"/>
    <x v="0"/>
    <x v="0"/>
    <x v="0"/>
    <x v="1"/>
    <x v="7"/>
    <x v="0"/>
    <x v="0"/>
    <s v="DK_CA_Kal_SteamTur_EXT_CO"/>
    <x v="8"/>
    <x v="10"/>
    <n v="531.20538957704298"/>
    <n v="32314.994532603501"/>
    <n v="116333.980317373"/>
  </r>
  <r>
    <x v="0"/>
    <x v="0"/>
    <x v="0"/>
    <x v="0"/>
    <x v="1"/>
    <x v="7"/>
    <x v="0"/>
    <x v="0"/>
    <s v="DK_CA_Kal_SteamTur_EXT_CO"/>
    <x v="8"/>
    <x v="11"/>
    <n v="746.92551846252604"/>
    <n v="45437.969039803698"/>
    <n v="163576.68854329301"/>
  </r>
  <r>
    <x v="0"/>
    <x v="0"/>
    <x v="0"/>
    <x v="0"/>
    <x v="1"/>
    <x v="7"/>
    <x v="0"/>
    <x v="0"/>
    <s v="DK_CA_Kal_SteamTur_EXT_CO"/>
    <x v="8"/>
    <x v="0"/>
    <n v="917.86150643907001"/>
    <n v="55836.574975043397"/>
    <n v="201011.66991015599"/>
  </r>
  <r>
    <x v="0"/>
    <x v="0"/>
    <x v="0"/>
    <x v="0"/>
    <x v="1"/>
    <x v="7"/>
    <x v="0"/>
    <x v="0"/>
    <s v="DK_CA_Kal_SteamTur_EXT_CO"/>
    <x v="8"/>
    <x v="1"/>
    <n v="1020.42263956627"/>
    <n v="62075.710573614597"/>
    <n v="223472.558065013"/>
  </r>
  <r>
    <x v="0"/>
    <x v="0"/>
    <x v="0"/>
    <x v="0"/>
    <x v="1"/>
    <x v="7"/>
    <x v="0"/>
    <x v="0"/>
    <s v="DK_CA_Kal_SteamTur_EXT_CO"/>
    <x v="8"/>
    <x v="2"/>
    <n v="1031.8029061866901"/>
    <n v="62768.010126357003"/>
    <n v="225964.83645488499"/>
  </r>
  <r>
    <x v="0"/>
    <x v="0"/>
    <x v="0"/>
    <x v="0"/>
    <x v="1"/>
    <x v="7"/>
    <x v="0"/>
    <x v="0"/>
    <s v="DK_CA_Kal_SteamTur_EXT_CO"/>
    <x v="8"/>
    <x v="3"/>
    <n v="1035.0503717896099"/>
    <n v="62965.564283868203"/>
    <n v="226676.03142192599"/>
  </r>
  <r>
    <x v="0"/>
    <x v="0"/>
    <x v="0"/>
    <x v="0"/>
    <x v="1"/>
    <x v="7"/>
    <x v="0"/>
    <x v="0"/>
    <s v="DK_CA_Kal_SteamTur_EXT_CO"/>
    <x v="8"/>
    <x v="4"/>
    <n v="1027.8782141689501"/>
    <n v="62529.258028611403"/>
    <n v="225105.32890300101"/>
  </r>
  <r>
    <x v="0"/>
    <x v="0"/>
    <x v="0"/>
    <x v="0"/>
    <x v="1"/>
    <x v="7"/>
    <x v="0"/>
    <x v="0"/>
    <s v="DK_CA_Kal_SteamTur_EXT_CO"/>
    <x v="9"/>
    <x v="5"/>
    <n v="259.45842248209601"/>
    <n v="15783.720700994199"/>
    <n v="56821.394523579103"/>
  </r>
  <r>
    <x v="0"/>
    <x v="0"/>
    <x v="0"/>
    <x v="0"/>
    <x v="1"/>
    <x v="7"/>
    <x v="0"/>
    <x v="0"/>
    <s v="DK_CA_Kal_SteamTur_EXT_CO"/>
    <x v="9"/>
    <x v="6"/>
    <n v="199.40125400409801"/>
    <n v="12130.2429519159"/>
    <n v="43668.874626897399"/>
  </r>
  <r>
    <x v="0"/>
    <x v="0"/>
    <x v="0"/>
    <x v="0"/>
    <x v="1"/>
    <x v="7"/>
    <x v="0"/>
    <x v="0"/>
    <s v="DK_CA_Kal_SteamTur_EXT_CO"/>
    <x v="9"/>
    <x v="7"/>
    <n v="185.933352364889"/>
    <n v="11310.9456021974"/>
    <n v="40719.404167910703"/>
  </r>
  <r>
    <x v="0"/>
    <x v="0"/>
    <x v="0"/>
    <x v="0"/>
    <x v="1"/>
    <x v="7"/>
    <x v="0"/>
    <x v="0"/>
    <s v="DK_CA_Kal_SteamTur_EXT_CO"/>
    <x v="9"/>
    <x v="8"/>
    <n v="228.75085682184601"/>
    <n v="13915.6771233289"/>
    <n v="50096.437643984202"/>
  </r>
  <r>
    <x v="0"/>
    <x v="0"/>
    <x v="0"/>
    <x v="0"/>
    <x v="1"/>
    <x v="7"/>
    <x v="0"/>
    <x v="0"/>
    <s v="DK_CA_Kal_SteamTur_EXT_CO"/>
    <x v="9"/>
    <x v="9"/>
    <n v="265.15568750630001"/>
    <n v="16130.304323299901"/>
    <n v="58069.095563879797"/>
  </r>
  <r>
    <x v="0"/>
    <x v="0"/>
    <x v="0"/>
    <x v="0"/>
    <x v="1"/>
    <x v="7"/>
    <x v="0"/>
    <x v="0"/>
    <s v="DK_CA_Kal_SteamTur_EXT_CO"/>
    <x v="9"/>
    <x v="10"/>
    <n v="284.42726871771202"/>
    <n v="17302.6588469942"/>
    <n v="62289.571849179003"/>
  </r>
  <r>
    <x v="0"/>
    <x v="0"/>
    <x v="0"/>
    <x v="0"/>
    <x v="1"/>
    <x v="7"/>
    <x v="0"/>
    <x v="0"/>
    <s v="DK_CA_Kal_SteamTur_EXT_CO"/>
    <x v="9"/>
    <x v="11"/>
    <n v="461.07372012143298"/>
    <n v="28048.651307387201"/>
    <n v="100975.144706594"/>
  </r>
  <r>
    <x v="0"/>
    <x v="0"/>
    <x v="0"/>
    <x v="0"/>
    <x v="1"/>
    <x v="7"/>
    <x v="0"/>
    <x v="0"/>
    <s v="DK_CA_Kal_SteamTur_EXT_CO"/>
    <x v="9"/>
    <x v="0"/>
    <n v="679.26446884060101"/>
    <n v="41321.921854469903"/>
    <n v="148758.918676092"/>
  </r>
  <r>
    <x v="0"/>
    <x v="0"/>
    <x v="0"/>
    <x v="0"/>
    <x v="1"/>
    <x v="7"/>
    <x v="0"/>
    <x v="0"/>
    <s v="DK_CA_Kal_SteamTur_EXT_CO"/>
    <x v="9"/>
    <x v="1"/>
    <n v="799.77117191852801"/>
    <n v="48652.7462917105"/>
    <n v="175149.88665015801"/>
  </r>
  <r>
    <x v="0"/>
    <x v="0"/>
    <x v="0"/>
    <x v="0"/>
    <x v="1"/>
    <x v="7"/>
    <x v="0"/>
    <x v="0"/>
    <s v="DK_CA_Kal_SteamTur_EXT_CO"/>
    <x v="9"/>
    <x v="2"/>
    <n v="857.73818197729202"/>
    <n v="52179.072736951901"/>
    <n v="187844.66185302701"/>
  </r>
  <r>
    <x v="0"/>
    <x v="0"/>
    <x v="0"/>
    <x v="0"/>
    <x v="1"/>
    <x v="7"/>
    <x v="0"/>
    <x v="0"/>
    <s v="DK_CA_Kal_SteamTur_EXT_CO"/>
    <x v="9"/>
    <x v="3"/>
    <n v="892.95581838246699"/>
    <n v="54321.478951600096"/>
    <n v="195557.32422576001"/>
  </r>
  <r>
    <x v="0"/>
    <x v="0"/>
    <x v="0"/>
    <x v="0"/>
    <x v="1"/>
    <x v="7"/>
    <x v="0"/>
    <x v="0"/>
    <s v="DK_CA_Kal_SteamTur_EXT_CO"/>
    <x v="9"/>
    <x v="4"/>
    <n v="873.21041780535404"/>
    <n v="53120.300416492399"/>
    <n v="191233.08149937299"/>
  </r>
  <r>
    <x v="0"/>
    <x v="0"/>
    <x v="0"/>
    <x v="0"/>
    <x v="1"/>
    <x v="7"/>
    <x v="0"/>
    <x v="0"/>
    <s v="DK_CA_Kal_SteamTur_EXT_CO"/>
    <x v="10"/>
    <x v="9"/>
    <n v="47.417366164020997"/>
    <n v="2884.55644164461"/>
    <n v="10384.4031899206"/>
  </r>
  <r>
    <x v="0"/>
    <x v="0"/>
    <x v="0"/>
    <x v="0"/>
    <x v="1"/>
    <x v="7"/>
    <x v="0"/>
    <x v="0"/>
    <s v="DK_CA_Kal_SteamTur_EXT_CO"/>
    <x v="10"/>
    <x v="10"/>
    <n v="187.482773958933"/>
    <n v="11405.202082501701"/>
    <n v="41058.727497006301"/>
  </r>
  <r>
    <x v="0"/>
    <x v="0"/>
    <x v="0"/>
    <x v="0"/>
    <x v="1"/>
    <x v="7"/>
    <x v="0"/>
    <x v="0"/>
    <s v="DK_CA_Kal_SteamTur_EXT_CO"/>
    <x v="10"/>
    <x v="11"/>
    <n v="384.46155222163901"/>
    <n v="23388.077760149699"/>
    <n v="84197.079936538896"/>
  </r>
  <r>
    <x v="0"/>
    <x v="0"/>
    <x v="0"/>
    <x v="0"/>
    <x v="1"/>
    <x v="7"/>
    <x v="0"/>
    <x v="0"/>
    <s v="DK_CA_Kal_SteamTur_EXT_CO"/>
    <x v="10"/>
    <x v="0"/>
    <n v="763.11230369903706"/>
    <n v="46422.665141691403"/>
    <n v="167121.59451008899"/>
  </r>
  <r>
    <x v="0"/>
    <x v="0"/>
    <x v="0"/>
    <x v="0"/>
    <x v="1"/>
    <x v="7"/>
    <x v="0"/>
    <x v="0"/>
    <s v="DK_CA_Kal_SteamTur_EXT_CO"/>
    <x v="10"/>
    <x v="1"/>
    <n v="869.54100442849995"/>
    <n v="52897.077769400399"/>
    <n v="190429.47996984099"/>
  </r>
  <r>
    <x v="0"/>
    <x v="0"/>
    <x v="0"/>
    <x v="0"/>
    <x v="1"/>
    <x v="7"/>
    <x v="0"/>
    <x v="0"/>
    <s v="DK_CA_Kal_SteamTur_EXT_CO"/>
    <x v="10"/>
    <x v="2"/>
    <n v="936.90974924769102"/>
    <n v="56995.343079234503"/>
    <n v="205183.235085244"/>
  </r>
  <r>
    <x v="0"/>
    <x v="0"/>
    <x v="0"/>
    <x v="0"/>
    <x v="1"/>
    <x v="7"/>
    <x v="0"/>
    <x v="0"/>
    <s v="DK_CA_Kal_SteamTur_EXT_CO"/>
    <x v="10"/>
    <x v="3"/>
    <n v="923.672264347598"/>
    <n v="56190.062747812197"/>
    <n v="202284.225892124"/>
  </r>
  <r>
    <x v="0"/>
    <x v="0"/>
    <x v="0"/>
    <x v="0"/>
    <x v="1"/>
    <x v="7"/>
    <x v="0"/>
    <x v="0"/>
    <s v="DK_CA_Kal_SteamTur_EXT_CO"/>
    <x v="10"/>
    <x v="4"/>
    <n v="860.55635217120096"/>
    <n v="52350.511423748103"/>
    <n v="188461.841125493"/>
  </r>
  <r>
    <x v="0"/>
    <x v="0"/>
    <x v="0"/>
    <x v="0"/>
    <x v="1"/>
    <x v="7"/>
    <x v="0"/>
    <x v="0"/>
    <s v="DK_CA_Kal_SteamTur_EXT_CO"/>
    <x v="11"/>
    <x v="5"/>
    <n v="164.73827385444201"/>
    <n v="10021.5783261452"/>
    <n v="36077.681974122897"/>
  </r>
  <r>
    <x v="0"/>
    <x v="0"/>
    <x v="0"/>
    <x v="0"/>
    <x v="1"/>
    <x v="7"/>
    <x v="0"/>
    <x v="0"/>
    <s v="DK_CA_Kal_SteamTur_EXT_CO"/>
    <x v="11"/>
    <x v="11"/>
    <n v="258.58872512156898"/>
    <n v="15730.8141115621"/>
    <n v="56630.930801623501"/>
  </r>
  <r>
    <x v="0"/>
    <x v="0"/>
    <x v="0"/>
    <x v="0"/>
    <x v="1"/>
    <x v="7"/>
    <x v="0"/>
    <x v="0"/>
    <s v="DK_CA_Kal_SteamTur_EXT_CO"/>
    <x v="11"/>
    <x v="0"/>
    <n v="481.044290591888"/>
    <n v="29263.527677673199"/>
    <n v="105348.699639623"/>
  </r>
  <r>
    <x v="0"/>
    <x v="0"/>
    <x v="0"/>
    <x v="0"/>
    <x v="1"/>
    <x v="7"/>
    <x v="0"/>
    <x v="0"/>
    <s v="DK_CA_Kal_SteamTur_EXT_CO"/>
    <x v="11"/>
    <x v="1"/>
    <n v="543.23301240012404"/>
    <n v="33046.674921007601"/>
    <n v="118968.029715627"/>
  </r>
  <r>
    <x v="0"/>
    <x v="0"/>
    <x v="0"/>
    <x v="0"/>
    <x v="1"/>
    <x v="7"/>
    <x v="0"/>
    <x v="0"/>
    <s v="DK_CA_Kal_SteamTur_EXT_CO"/>
    <x v="11"/>
    <x v="2"/>
    <n v="542.10364656380295"/>
    <n v="32977.971832631301"/>
    <n v="118720.69859747301"/>
  </r>
  <r>
    <x v="0"/>
    <x v="0"/>
    <x v="0"/>
    <x v="0"/>
    <x v="1"/>
    <x v="7"/>
    <x v="0"/>
    <x v="0"/>
    <s v="DK_CA_Kal_SteamTur_EXT_CO"/>
    <x v="11"/>
    <x v="3"/>
    <n v="578.19955271301501"/>
    <n v="35173.8061233751"/>
    <n v="126625.70204415001"/>
  </r>
  <r>
    <x v="0"/>
    <x v="0"/>
    <x v="0"/>
    <x v="0"/>
    <x v="1"/>
    <x v="7"/>
    <x v="0"/>
    <x v="0"/>
    <s v="DK_CA_Kal_SteamTur_EXT_CO"/>
    <x v="11"/>
    <x v="4"/>
    <n v="622.62589167458202"/>
    <n v="37876.408410203803"/>
    <n v="136355.07027673401"/>
  </r>
  <r>
    <x v="0"/>
    <x v="0"/>
    <x v="0"/>
    <x v="0"/>
    <x v="1"/>
    <x v="7"/>
    <x v="1"/>
    <x v="2"/>
    <s v="DK_CA_Kal_Engine_CND_LO"/>
    <x v="0"/>
    <x v="5"/>
    <n v="18"/>
    <n v="1095"/>
    <n v="3942"/>
  </r>
  <r>
    <x v="0"/>
    <x v="0"/>
    <x v="0"/>
    <x v="0"/>
    <x v="1"/>
    <x v="7"/>
    <x v="1"/>
    <x v="2"/>
    <s v="DK_CA_Kal_Engine_CND_LO"/>
    <x v="0"/>
    <x v="6"/>
    <n v="18"/>
    <n v="1095"/>
    <n v="3942"/>
  </r>
  <r>
    <x v="0"/>
    <x v="0"/>
    <x v="0"/>
    <x v="0"/>
    <x v="1"/>
    <x v="7"/>
    <x v="1"/>
    <x v="2"/>
    <s v="DK_CA_Kal_Engine_CND_LO"/>
    <x v="0"/>
    <x v="7"/>
    <n v="18"/>
    <n v="1095"/>
    <n v="3942"/>
  </r>
  <r>
    <x v="0"/>
    <x v="0"/>
    <x v="0"/>
    <x v="0"/>
    <x v="1"/>
    <x v="7"/>
    <x v="1"/>
    <x v="2"/>
    <s v="DK_CA_Kal_Engine_CND_LO"/>
    <x v="0"/>
    <x v="8"/>
    <n v="18"/>
    <n v="1095"/>
    <n v="3942"/>
  </r>
  <r>
    <x v="0"/>
    <x v="0"/>
    <x v="0"/>
    <x v="0"/>
    <x v="1"/>
    <x v="7"/>
    <x v="1"/>
    <x v="2"/>
    <s v="DK_CA_Kal_Engine_CND_LO"/>
    <x v="0"/>
    <x v="9"/>
    <n v="18"/>
    <n v="1095"/>
    <n v="3942"/>
  </r>
  <r>
    <x v="0"/>
    <x v="0"/>
    <x v="0"/>
    <x v="0"/>
    <x v="1"/>
    <x v="7"/>
    <x v="1"/>
    <x v="2"/>
    <s v="DK_CA_Kal_Engine_CND_LO"/>
    <x v="0"/>
    <x v="10"/>
    <n v="18"/>
    <n v="1095"/>
    <n v="3942"/>
  </r>
  <r>
    <x v="0"/>
    <x v="0"/>
    <x v="0"/>
    <x v="0"/>
    <x v="1"/>
    <x v="7"/>
    <x v="1"/>
    <x v="2"/>
    <s v="DK_CA_Kal_Engine_CND_LO"/>
    <x v="0"/>
    <x v="11"/>
    <n v="18"/>
    <n v="1095"/>
    <n v="3942"/>
  </r>
  <r>
    <x v="0"/>
    <x v="0"/>
    <x v="0"/>
    <x v="0"/>
    <x v="1"/>
    <x v="7"/>
    <x v="1"/>
    <x v="2"/>
    <s v="DK_CA_Kal_Engine_CND_LO"/>
    <x v="0"/>
    <x v="0"/>
    <n v="18"/>
    <n v="1095"/>
    <n v="3942"/>
  </r>
  <r>
    <x v="0"/>
    <x v="0"/>
    <x v="0"/>
    <x v="0"/>
    <x v="1"/>
    <x v="7"/>
    <x v="1"/>
    <x v="2"/>
    <s v="DK_CA_Kal_Engine_CND_LO"/>
    <x v="0"/>
    <x v="1"/>
    <n v="18"/>
    <n v="1095"/>
    <n v="3942"/>
  </r>
  <r>
    <x v="0"/>
    <x v="0"/>
    <x v="0"/>
    <x v="0"/>
    <x v="1"/>
    <x v="7"/>
    <x v="1"/>
    <x v="2"/>
    <s v="DK_CA_Kal_Engine_CND_LO"/>
    <x v="0"/>
    <x v="2"/>
    <n v="18"/>
    <n v="1095"/>
    <n v="3942"/>
  </r>
  <r>
    <x v="0"/>
    <x v="0"/>
    <x v="0"/>
    <x v="0"/>
    <x v="1"/>
    <x v="7"/>
    <x v="1"/>
    <x v="2"/>
    <s v="DK_CA_Kal_Engine_CND_LO"/>
    <x v="0"/>
    <x v="3"/>
    <n v="18"/>
    <n v="1095"/>
    <n v="3942"/>
  </r>
  <r>
    <x v="0"/>
    <x v="0"/>
    <x v="0"/>
    <x v="0"/>
    <x v="1"/>
    <x v="7"/>
    <x v="1"/>
    <x v="2"/>
    <s v="DK_CA_Kal_Engine_CND_LO"/>
    <x v="0"/>
    <x v="4"/>
    <n v="18"/>
    <n v="1095"/>
    <n v="3942"/>
  </r>
  <r>
    <x v="0"/>
    <x v="0"/>
    <x v="0"/>
    <x v="0"/>
    <x v="1"/>
    <x v="7"/>
    <x v="1"/>
    <x v="2"/>
    <s v="DK_CA_Kal_Engine_CND_LO"/>
    <x v="1"/>
    <x v="5"/>
    <n v="18"/>
    <n v="1095"/>
    <n v="3942"/>
  </r>
  <r>
    <x v="0"/>
    <x v="0"/>
    <x v="0"/>
    <x v="0"/>
    <x v="1"/>
    <x v="7"/>
    <x v="1"/>
    <x v="2"/>
    <s v="DK_CA_Kal_Engine_CND_LO"/>
    <x v="1"/>
    <x v="6"/>
    <n v="18"/>
    <n v="1095"/>
    <n v="3942"/>
  </r>
  <r>
    <x v="0"/>
    <x v="0"/>
    <x v="0"/>
    <x v="0"/>
    <x v="1"/>
    <x v="7"/>
    <x v="1"/>
    <x v="2"/>
    <s v="DK_CA_Kal_Engine_CND_LO"/>
    <x v="1"/>
    <x v="7"/>
    <n v="18"/>
    <n v="1095"/>
    <n v="3942"/>
  </r>
  <r>
    <x v="0"/>
    <x v="0"/>
    <x v="0"/>
    <x v="0"/>
    <x v="1"/>
    <x v="7"/>
    <x v="1"/>
    <x v="2"/>
    <s v="DK_CA_Kal_Engine_CND_LO"/>
    <x v="1"/>
    <x v="8"/>
    <n v="18"/>
    <n v="1095"/>
    <n v="3942"/>
  </r>
  <r>
    <x v="0"/>
    <x v="0"/>
    <x v="0"/>
    <x v="0"/>
    <x v="1"/>
    <x v="7"/>
    <x v="1"/>
    <x v="2"/>
    <s v="DK_CA_Kal_Engine_CND_LO"/>
    <x v="1"/>
    <x v="9"/>
    <n v="18"/>
    <n v="1095"/>
    <n v="3942"/>
  </r>
  <r>
    <x v="0"/>
    <x v="0"/>
    <x v="0"/>
    <x v="0"/>
    <x v="1"/>
    <x v="7"/>
    <x v="1"/>
    <x v="2"/>
    <s v="DK_CA_Kal_Engine_CND_LO"/>
    <x v="1"/>
    <x v="10"/>
    <n v="18"/>
    <n v="1095"/>
    <n v="3942"/>
  </r>
  <r>
    <x v="0"/>
    <x v="0"/>
    <x v="0"/>
    <x v="0"/>
    <x v="1"/>
    <x v="7"/>
    <x v="1"/>
    <x v="2"/>
    <s v="DK_CA_Kal_Engine_CND_LO"/>
    <x v="1"/>
    <x v="11"/>
    <n v="18"/>
    <n v="1095"/>
    <n v="3942"/>
  </r>
  <r>
    <x v="0"/>
    <x v="0"/>
    <x v="0"/>
    <x v="0"/>
    <x v="1"/>
    <x v="7"/>
    <x v="1"/>
    <x v="2"/>
    <s v="DK_CA_Kal_Engine_CND_LO"/>
    <x v="1"/>
    <x v="0"/>
    <n v="18"/>
    <n v="1095"/>
    <n v="3942"/>
  </r>
  <r>
    <x v="0"/>
    <x v="0"/>
    <x v="0"/>
    <x v="0"/>
    <x v="1"/>
    <x v="7"/>
    <x v="1"/>
    <x v="2"/>
    <s v="DK_CA_Kal_Engine_CND_LO"/>
    <x v="1"/>
    <x v="1"/>
    <n v="18"/>
    <n v="1095"/>
    <n v="3942"/>
  </r>
  <r>
    <x v="0"/>
    <x v="0"/>
    <x v="0"/>
    <x v="0"/>
    <x v="1"/>
    <x v="7"/>
    <x v="1"/>
    <x v="2"/>
    <s v="DK_CA_Kal_Engine_CND_LO"/>
    <x v="1"/>
    <x v="2"/>
    <n v="18"/>
    <n v="1095"/>
    <n v="3942"/>
  </r>
  <r>
    <x v="0"/>
    <x v="0"/>
    <x v="0"/>
    <x v="0"/>
    <x v="1"/>
    <x v="7"/>
    <x v="1"/>
    <x v="2"/>
    <s v="DK_CA_Kal_Engine_CND_LO"/>
    <x v="1"/>
    <x v="3"/>
    <n v="18"/>
    <n v="1095"/>
    <n v="3942"/>
  </r>
  <r>
    <x v="0"/>
    <x v="0"/>
    <x v="0"/>
    <x v="0"/>
    <x v="1"/>
    <x v="7"/>
    <x v="1"/>
    <x v="2"/>
    <s v="DK_CA_Kal_Engine_CND_LO"/>
    <x v="1"/>
    <x v="4"/>
    <n v="18"/>
    <n v="1095"/>
    <n v="3942"/>
  </r>
  <r>
    <x v="0"/>
    <x v="0"/>
    <x v="0"/>
    <x v="0"/>
    <x v="1"/>
    <x v="7"/>
    <x v="1"/>
    <x v="2"/>
    <s v="DK_CA_Kal_Engine_CND_LO"/>
    <x v="2"/>
    <x v="5"/>
    <n v="18"/>
    <n v="1095"/>
    <n v="3942"/>
  </r>
  <r>
    <x v="0"/>
    <x v="0"/>
    <x v="0"/>
    <x v="0"/>
    <x v="1"/>
    <x v="7"/>
    <x v="1"/>
    <x v="2"/>
    <s v="DK_CA_Kal_Engine_CND_LO"/>
    <x v="2"/>
    <x v="6"/>
    <n v="18"/>
    <n v="1095"/>
    <n v="3942"/>
  </r>
  <r>
    <x v="0"/>
    <x v="0"/>
    <x v="0"/>
    <x v="0"/>
    <x v="1"/>
    <x v="7"/>
    <x v="1"/>
    <x v="2"/>
    <s v="DK_CA_Kal_Engine_CND_LO"/>
    <x v="2"/>
    <x v="7"/>
    <n v="18"/>
    <n v="1095"/>
    <n v="3942"/>
  </r>
  <r>
    <x v="0"/>
    <x v="0"/>
    <x v="0"/>
    <x v="0"/>
    <x v="1"/>
    <x v="7"/>
    <x v="1"/>
    <x v="2"/>
    <s v="DK_CA_Kal_Engine_CND_LO"/>
    <x v="2"/>
    <x v="8"/>
    <n v="18"/>
    <n v="1095"/>
    <n v="3942"/>
  </r>
  <r>
    <x v="0"/>
    <x v="0"/>
    <x v="0"/>
    <x v="0"/>
    <x v="1"/>
    <x v="7"/>
    <x v="1"/>
    <x v="2"/>
    <s v="DK_CA_Kal_Engine_CND_LO"/>
    <x v="2"/>
    <x v="9"/>
    <n v="18"/>
    <n v="1095"/>
    <n v="3942"/>
  </r>
  <r>
    <x v="0"/>
    <x v="0"/>
    <x v="0"/>
    <x v="0"/>
    <x v="1"/>
    <x v="7"/>
    <x v="1"/>
    <x v="2"/>
    <s v="DK_CA_Kal_Engine_CND_LO"/>
    <x v="2"/>
    <x v="10"/>
    <n v="18"/>
    <n v="1095"/>
    <n v="3942"/>
  </r>
  <r>
    <x v="0"/>
    <x v="0"/>
    <x v="0"/>
    <x v="0"/>
    <x v="1"/>
    <x v="7"/>
    <x v="1"/>
    <x v="2"/>
    <s v="DK_CA_Kal_Engine_CND_LO"/>
    <x v="2"/>
    <x v="11"/>
    <n v="18"/>
    <n v="1095"/>
    <n v="3942"/>
  </r>
  <r>
    <x v="0"/>
    <x v="0"/>
    <x v="0"/>
    <x v="0"/>
    <x v="1"/>
    <x v="7"/>
    <x v="1"/>
    <x v="2"/>
    <s v="DK_CA_Kal_Engine_CND_LO"/>
    <x v="2"/>
    <x v="0"/>
    <n v="18"/>
    <n v="1095"/>
    <n v="3942"/>
  </r>
  <r>
    <x v="0"/>
    <x v="0"/>
    <x v="0"/>
    <x v="0"/>
    <x v="1"/>
    <x v="7"/>
    <x v="1"/>
    <x v="2"/>
    <s v="DK_CA_Kal_Engine_CND_LO"/>
    <x v="2"/>
    <x v="1"/>
    <n v="18"/>
    <n v="1095"/>
    <n v="3942"/>
  </r>
  <r>
    <x v="0"/>
    <x v="0"/>
    <x v="0"/>
    <x v="0"/>
    <x v="1"/>
    <x v="7"/>
    <x v="1"/>
    <x v="2"/>
    <s v="DK_CA_Kal_Engine_CND_LO"/>
    <x v="2"/>
    <x v="2"/>
    <n v="18"/>
    <n v="1095"/>
    <n v="3942"/>
  </r>
  <r>
    <x v="0"/>
    <x v="0"/>
    <x v="0"/>
    <x v="0"/>
    <x v="1"/>
    <x v="7"/>
    <x v="1"/>
    <x v="2"/>
    <s v="DK_CA_Kal_Engine_CND_LO"/>
    <x v="2"/>
    <x v="3"/>
    <n v="18"/>
    <n v="1095"/>
    <n v="3942"/>
  </r>
  <r>
    <x v="0"/>
    <x v="0"/>
    <x v="0"/>
    <x v="0"/>
    <x v="1"/>
    <x v="7"/>
    <x v="1"/>
    <x v="2"/>
    <s v="DK_CA_Kal_Engine_CND_LO"/>
    <x v="2"/>
    <x v="4"/>
    <n v="18"/>
    <n v="1095"/>
    <n v="3942"/>
  </r>
  <r>
    <x v="0"/>
    <x v="0"/>
    <x v="0"/>
    <x v="0"/>
    <x v="1"/>
    <x v="7"/>
    <x v="1"/>
    <x v="2"/>
    <s v="DK_CA_Kal_Engine_CND_LO"/>
    <x v="3"/>
    <x v="5"/>
    <n v="18"/>
    <n v="1095"/>
    <n v="3942"/>
  </r>
  <r>
    <x v="0"/>
    <x v="0"/>
    <x v="0"/>
    <x v="0"/>
    <x v="1"/>
    <x v="7"/>
    <x v="1"/>
    <x v="2"/>
    <s v="DK_CA_Kal_Engine_CND_LO"/>
    <x v="3"/>
    <x v="6"/>
    <n v="18"/>
    <n v="1095"/>
    <n v="3942"/>
  </r>
  <r>
    <x v="0"/>
    <x v="0"/>
    <x v="0"/>
    <x v="0"/>
    <x v="1"/>
    <x v="7"/>
    <x v="1"/>
    <x v="2"/>
    <s v="DK_CA_Kal_Engine_CND_LO"/>
    <x v="3"/>
    <x v="7"/>
    <n v="18"/>
    <n v="1095"/>
    <n v="3942"/>
  </r>
  <r>
    <x v="0"/>
    <x v="0"/>
    <x v="0"/>
    <x v="0"/>
    <x v="1"/>
    <x v="7"/>
    <x v="1"/>
    <x v="2"/>
    <s v="DK_CA_Kal_Engine_CND_LO"/>
    <x v="3"/>
    <x v="8"/>
    <n v="18"/>
    <n v="1095"/>
    <n v="3942"/>
  </r>
  <r>
    <x v="0"/>
    <x v="0"/>
    <x v="0"/>
    <x v="0"/>
    <x v="1"/>
    <x v="7"/>
    <x v="1"/>
    <x v="2"/>
    <s v="DK_CA_Kal_Engine_CND_LO"/>
    <x v="3"/>
    <x v="9"/>
    <n v="18"/>
    <n v="1095"/>
    <n v="3942"/>
  </r>
  <r>
    <x v="0"/>
    <x v="0"/>
    <x v="0"/>
    <x v="0"/>
    <x v="1"/>
    <x v="7"/>
    <x v="1"/>
    <x v="2"/>
    <s v="DK_CA_Kal_Engine_CND_LO"/>
    <x v="3"/>
    <x v="10"/>
    <n v="18"/>
    <n v="1095"/>
    <n v="3942"/>
  </r>
  <r>
    <x v="0"/>
    <x v="0"/>
    <x v="0"/>
    <x v="0"/>
    <x v="1"/>
    <x v="7"/>
    <x v="1"/>
    <x v="2"/>
    <s v="DK_CA_Kal_Engine_CND_LO"/>
    <x v="3"/>
    <x v="11"/>
    <n v="18"/>
    <n v="1095"/>
    <n v="3942"/>
  </r>
  <r>
    <x v="0"/>
    <x v="0"/>
    <x v="0"/>
    <x v="0"/>
    <x v="1"/>
    <x v="7"/>
    <x v="1"/>
    <x v="2"/>
    <s v="DK_CA_Kal_Engine_CND_LO"/>
    <x v="3"/>
    <x v="0"/>
    <n v="18"/>
    <n v="1095"/>
    <n v="3942"/>
  </r>
  <r>
    <x v="0"/>
    <x v="0"/>
    <x v="0"/>
    <x v="0"/>
    <x v="1"/>
    <x v="7"/>
    <x v="1"/>
    <x v="2"/>
    <s v="DK_CA_Kal_Engine_CND_LO"/>
    <x v="3"/>
    <x v="1"/>
    <n v="18"/>
    <n v="1095"/>
    <n v="3942"/>
  </r>
  <r>
    <x v="0"/>
    <x v="0"/>
    <x v="0"/>
    <x v="0"/>
    <x v="1"/>
    <x v="7"/>
    <x v="1"/>
    <x v="2"/>
    <s v="DK_CA_Kal_Engine_CND_LO"/>
    <x v="3"/>
    <x v="2"/>
    <n v="18"/>
    <n v="1095"/>
    <n v="3942"/>
  </r>
  <r>
    <x v="0"/>
    <x v="0"/>
    <x v="0"/>
    <x v="0"/>
    <x v="1"/>
    <x v="7"/>
    <x v="1"/>
    <x v="2"/>
    <s v="DK_CA_Kal_Engine_CND_LO"/>
    <x v="3"/>
    <x v="3"/>
    <n v="18"/>
    <n v="1095"/>
    <n v="3942"/>
  </r>
  <r>
    <x v="0"/>
    <x v="0"/>
    <x v="0"/>
    <x v="0"/>
    <x v="1"/>
    <x v="7"/>
    <x v="1"/>
    <x v="2"/>
    <s v="DK_CA_Kal_Engine_CND_LO"/>
    <x v="3"/>
    <x v="4"/>
    <n v="18"/>
    <n v="1095"/>
    <n v="3942"/>
  </r>
  <r>
    <x v="0"/>
    <x v="0"/>
    <x v="0"/>
    <x v="0"/>
    <x v="1"/>
    <x v="7"/>
    <x v="1"/>
    <x v="2"/>
    <s v="DK_CA_Kal_Engine_CND_LO"/>
    <x v="4"/>
    <x v="5"/>
    <n v="18"/>
    <n v="1095"/>
    <n v="3942"/>
  </r>
  <r>
    <x v="0"/>
    <x v="0"/>
    <x v="0"/>
    <x v="0"/>
    <x v="1"/>
    <x v="7"/>
    <x v="1"/>
    <x v="2"/>
    <s v="DK_CA_Kal_Engine_CND_LO"/>
    <x v="4"/>
    <x v="6"/>
    <n v="18"/>
    <n v="1095"/>
    <n v="3942"/>
  </r>
  <r>
    <x v="0"/>
    <x v="0"/>
    <x v="0"/>
    <x v="0"/>
    <x v="1"/>
    <x v="7"/>
    <x v="1"/>
    <x v="2"/>
    <s v="DK_CA_Kal_Engine_CND_LO"/>
    <x v="4"/>
    <x v="7"/>
    <n v="18"/>
    <n v="1095"/>
    <n v="3942"/>
  </r>
  <r>
    <x v="0"/>
    <x v="0"/>
    <x v="0"/>
    <x v="0"/>
    <x v="1"/>
    <x v="7"/>
    <x v="1"/>
    <x v="2"/>
    <s v="DK_CA_Kal_Engine_CND_LO"/>
    <x v="4"/>
    <x v="8"/>
    <n v="18"/>
    <n v="1095"/>
    <n v="3942"/>
  </r>
  <r>
    <x v="0"/>
    <x v="0"/>
    <x v="0"/>
    <x v="0"/>
    <x v="1"/>
    <x v="7"/>
    <x v="1"/>
    <x v="2"/>
    <s v="DK_CA_Kal_Engine_CND_LO"/>
    <x v="4"/>
    <x v="9"/>
    <n v="18"/>
    <n v="1095"/>
    <n v="3942"/>
  </r>
  <r>
    <x v="0"/>
    <x v="0"/>
    <x v="0"/>
    <x v="0"/>
    <x v="1"/>
    <x v="7"/>
    <x v="1"/>
    <x v="2"/>
    <s v="DK_CA_Kal_Engine_CND_LO"/>
    <x v="4"/>
    <x v="10"/>
    <n v="18"/>
    <n v="1095"/>
    <n v="3942"/>
  </r>
  <r>
    <x v="0"/>
    <x v="0"/>
    <x v="0"/>
    <x v="0"/>
    <x v="1"/>
    <x v="7"/>
    <x v="1"/>
    <x v="2"/>
    <s v="DK_CA_Kal_Engine_CND_LO"/>
    <x v="4"/>
    <x v="11"/>
    <n v="18"/>
    <n v="1095"/>
    <n v="3942"/>
  </r>
  <r>
    <x v="0"/>
    <x v="0"/>
    <x v="0"/>
    <x v="0"/>
    <x v="1"/>
    <x v="7"/>
    <x v="1"/>
    <x v="2"/>
    <s v="DK_CA_Kal_Engine_CND_LO"/>
    <x v="4"/>
    <x v="0"/>
    <n v="18"/>
    <n v="1095"/>
    <n v="3942"/>
  </r>
  <r>
    <x v="0"/>
    <x v="0"/>
    <x v="0"/>
    <x v="0"/>
    <x v="1"/>
    <x v="7"/>
    <x v="1"/>
    <x v="2"/>
    <s v="DK_CA_Kal_Engine_CND_LO"/>
    <x v="4"/>
    <x v="1"/>
    <n v="18"/>
    <n v="1095"/>
    <n v="3942"/>
  </r>
  <r>
    <x v="0"/>
    <x v="0"/>
    <x v="0"/>
    <x v="0"/>
    <x v="1"/>
    <x v="7"/>
    <x v="1"/>
    <x v="2"/>
    <s v="DK_CA_Kal_Engine_CND_LO"/>
    <x v="4"/>
    <x v="2"/>
    <n v="18"/>
    <n v="1095"/>
    <n v="3942"/>
  </r>
  <r>
    <x v="0"/>
    <x v="0"/>
    <x v="0"/>
    <x v="0"/>
    <x v="1"/>
    <x v="7"/>
    <x v="1"/>
    <x v="2"/>
    <s v="DK_CA_Kal_Engine_CND_LO"/>
    <x v="4"/>
    <x v="3"/>
    <n v="18"/>
    <n v="1095"/>
    <n v="3942"/>
  </r>
  <r>
    <x v="0"/>
    <x v="0"/>
    <x v="0"/>
    <x v="0"/>
    <x v="1"/>
    <x v="7"/>
    <x v="1"/>
    <x v="2"/>
    <s v="DK_CA_Kal_Engine_CND_LO"/>
    <x v="4"/>
    <x v="4"/>
    <n v="18"/>
    <n v="1095"/>
    <n v="3942"/>
  </r>
  <r>
    <x v="0"/>
    <x v="0"/>
    <x v="0"/>
    <x v="0"/>
    <x v="1"/>
    <x v="7"/>
    <x v="1"/>
    <x v="2"/>
    <s v="DK_CA_Kal_Engine_CND_LO"/>
    <x v="5"/>
    <x v="5"/>
    <n v="18"/>
    <n v="1095"/>
    <n v="3942"/>
  </r>
  <r>
    <x v="0"/>
    <x v="0"/>
    <x v="0"/>
    <x v="0"/>
    <x v="1"/>
    <x v="7"/>
    <x v="1"/>
    <x v="2"/>
    <s v="DK_CA_Kal_Engine_CND_LO"/>
    <x v="5"/>
    <x v="6"/>
    <n v="18"/>
    <n v="1095"/>
    <n v="3942"/>
  </r>
  <r>
    <x v="0"/>
    <x v="0"/>
    <x v="0"/>
    <x v="0"/>
    <x v="1"/>
    <x v="7"/>
    <x v="1"/>
    <x v="2"/>
    <s v="DK_CA_Kal_Engine_CND_LO"/>
    <x v="5"/>
    <x v="7"/>
    <n v="18"/>
    <n v="1095"/>
    <n v="3942"/>
  </r>
  <r>
    <x v="0"/>
    <x v="0"/>
    <x v="0"/>
    <x v="0"/>
    <x v="1"/>
    <x v="7"/>
    <x v="1"/>
    <x v="2"/>
    <s v="DK_CA_Kal_Engine_CND_LO"/>
    <x v="5"/>
    <x v="8"/>
    <n v="18"/>
    <n v="1095"/>
    <n v="3942"/>
  </r>
  <r>
    <x v="0"/>
    <x v="0"/>
    <x v="0"/>
    <x v="0"/>
    <x v="1"/>
    <x v="7"/>
    <x v="1"/>
    <x v="2"/>
    <s v="DK_CA_Kal_Engine_CND_LO"/>
    <x v="5"/>
    <x v="9"/>
    <n v="18"/>
    <n v="1095"/>
    <n v="3942"/>
  </r>
  <r>
    <x v="0"/>
    <x v="0"/>
    <x v="0"/>
    <x v="0"/>
    <x v="1"/>
    <x v="7"/>
    <x v="1"/>
    <x v="2"/>
    <s v="DK_CA_Kal_Engine_CND_LO"/>
    <x v="5"/>
    <x v="10"/>
    <n v="18"/>
    <n v="1095"/>
    <n v="3942"/>
  </r>
  <r>
    <x v="0"/>
    <x v="0"/>
    <x v="0"/>
    <x v="0"/>
    <x v="1"/>
    <x v="7"/>
    <x v="1"/>
    <x v="2"/>
    <s v="DK_CA_Kal_Engine_CND_LO"/>
    <x v="5"/>
    <x v="11"/>
    <n v="18"/>
    <n v="1095"/>
    <n v="3942"/>
  </r>
  <r>
    <x v="0"/>
    <x v="0"/>
    <x v="0"/>
    <x v="0"/>
    <x v="1"/>
    <x v="7"/>
    <x v="1"/>
    <x v="2"/>
    <s v="DK_CA_Kal_Engine_CND_LO"/>
    <x v="5"/>
    <x v="0"/>
    <n v="18"/>
    <n v="1095"/>
    <n v="3942"/>
  </r>
  <r>
    <x v="0"/>
    <x v="0"/>
    <x v="0"/>
    <x v="0"/>
    <x v="1"/>
    <x v="7"/>
    <x v="1"/>
    <x v="2"/>
    <s v="DK_CA_Kal_Engine_CND_LO"/>
    <x v="5"/>
    <x v="1"/>
    <n v="18"/>
    <n v="1095"/>
    <n v="3942"/>
  </r>
  <r>
    <x v="0"/>
    <x v="0"/>
    <x v="0"/>
    <x v="0"/>
    <x v="1"/>
    <x v="7"/>
    <x v="1"/>
    <x v="2"/>
    <s v="DK_CA_Kal_Engine_CND_LO"/>
    <x v="5"/>
    <x v="2"/>
    <n v="18"/>
    <n v="1095"/>
    <n v="3942"/>
  </r>
  <r>
    <x v="0"/>
    <x v="0"/>
    <x v="0"/>
    <x v="0"/>
    <x v="1"/>
    <x v="7"/>
    <x v="1"/>
    <x v="2"/>
    <s v="DK_CA_Kal_Engine_CND_LO"/>
    <x v="5"/>
    <x v="3"/>
    <n v="18"/>
    <n v="1095"/>
    <n v="3942"/>
  </r>
  <r>
    <x v="0"/>
    <x v="0"/>
    <x v="0"/>
    <x v="0"/>
    <x v="1"/>
    <x v="7"/>
    <x v="1"/>
    <x v="2"/>
    <s v="DK_CA_Kal_Engine_CND_LO"/>
    <x v="5"/>
    <x v="4"/>
    <n v="18"/>
    <n v="1095"/>
    <n v="3942"/>
  </r>
  <r>
    <x v="0"/>
    <x v="0"/>
    <x v="0"/>
    <x v="0"/>
    <x v="1"/>
    <x v="7"/>
    <x v="1"/>
    <x v="2"/>
    <s v="DK_CA_Kal_Engine_CND_LO"/>
    <x v="6"/>
    <x v="5"/>
    <n v="18"/>
    <n v="1095"/>
    <n v="3942"/>
  </r>
  <r>
    <x v="0"/>
    <x v="0"/>
    <x v="0"/>
    <x v="0"/>
    <x v="1"/>
    <x v="7"/>
    <x v="1"/>
    <x v="2"/>
    <s v="DK_CA_Kal_Engine_CND_LO"/>
    <x v="6"/>
    <x v="6"/>
    <n v="18"/>
    <n v="1095"/>
    <n v="3942"/>
  </r>
  <r>
    <x v="0"/>
    <x v="0"/>
    <x v="0"/>
    <x v="0"/>
    <x v="1"/>
    <x v="7"/>
    <x v="1"/>
    <x v="2"/>
    <s v="DK_CA_Kal_Engine_CND_LO"/>
    <x v="6"/>
    <x v="7"/>
    <n v="18"/>
    <n v="1095"/>
    <n v="3942"/>
  </r>
  <r>
    <x v="0"/>
    <x v="0"/>
    <x v="0"/>
    <x v="0"/>
    <x v="1"/>
    <x v="7"/>
    <x v="1"/>
    <x v="2"/>
    <s v="DK_CA_Kal_Engine_CND_LO"/>
    <x v="6"/>
    <x v="8"/>
    <n v="18"/>
    <n v="1095"/>
    <n v="3942"/>
  </r>
  <r>
    <x v="0"/>
    <x v="0"/>
    <x v="0"/>
    <x v="0"/>
    <x v="1"/>
    <x v="7"/>
    <x v="1"/>
    <x v="2"/>
    <s v="DK_CA_Kal_Engine_CND_LO"/>
    <x v="6"/>
    <x v="9"/>
    <n v="18"/>
    <n v="1095"/>
    <n v="3942"/>
  </r>
  <r>
    <x v="0"/>
    <x v="0"/>
    <x v="0"/>
    <x v="0"/>
    <x v="1"/>
    <x v="7"/>
    <x v="1"/>
    <x v="2"/>
    <s v="DK_CA_Kal_Engine_CND_LO"/>
    <x v="6"/>
    <x v="10"/>
    <n v="18"/>
    <n v="1095"/>
    <n v="3942"/>
  </r>
  <r>
    <x v="0"/>
    <x v="0"/>
    <x v="0"/>
    <x v="0"/>
    <x v="1"/>
    <x v="7"/>
    <x v="1"/>
    <x v="2"/>
    <s v="DK_CA_Kal_Engine_CND_LO"/>
    <x v="6"/>
    <x v="11"/>
    <n v="18"/>
    <n v="1095"/>
    <n v="3942"/>
  </r>
  <r>
    <x v="0"/>
    <x v="0"/>
    <x v="0"/>
    <x v="0"/>
    <x v="1"/>
    <x v="7"/>
    <x v="1"/>
    <x v="2"/>
    <s v="DK_CA_Kal_Engine_CND_LO"/>
    <x v="6"/>
    <x v="0"/>
    <n v="18"/>
    <n v="1095"/>
    <n v="3942"/>
  </r>
  <r>
    <x v="0"/>
    <x v="0"/>
    <x v="0"/>
    <x v="0"/>
    <x v="1"/>
    <x v="7"/>
    <x v="1"/>
    <x v="2"/>
    <s v="DK_CA_Kal_Engine_CND_LO"/>
    <x v="6"/>
    <x v="1"/>
    <n v="18"/>
    <n v="1095"/>
    <n v="3942"/>
  </r>
  <r>
    <x v="0"/>
    <x v="0"/>
    <x v="0"/>
    <x v="0"/>
    <x v="1"/>
    <x v="7"/>
    <x v="1"/>
    <x v="2"/>
    <s v="DK_CA_Kal_Engine_CND_LO"/>
    <x v="6"/>
    <x v="2"/>
    <n v="18"/>
    <n v="1095"/>
    <n v="3942"/>
  </r>
  <r>
    <x v="0"/>
    <x v="0"/>
    <x v="0"/>
    <x v="0"/>
    <x v="1"/>
    <x v="7"/>
    <x v="1"/>
    <x v="2"/>
    <s v="DK_CA_Kal_Engine_CND_LO"/>
    <x v="6"/>
    <x v="3"/>
    <n v="18"/>
    <n v="1095"/>
    <n v="3942"/>
  </r>
  <r>
    <x v="0"/>
    <x v="0"/>
    <x v="0"/>
    <x v="0"/>
    <x v="1"/>
    <x v="7"/>
    <x v="1"/>
    <x v="2"/>
    <s v="DK_CA_Kal_Engine_CND_LO"/>
    <x v="6"/>
    <x v="4"/>
    <n v="18"/>
    <n v="1095"/>
    <n v="3942"/>
  </r>
  <r>
    <x v="0"/>
    <x v="0"/>
    <x v="0"/>
    <x v="0"/>
    <x v="1"/>
    <x v="7"/>
    <x v="1"/>
    <x v="2"/>
    <s v="DK_CA_Kal_Engine_CND_LO"/>
    <x v="7"/>
    <x v="5"/>
    <n v="18"/>
    <n v="1095"/>
    <n v="3942"/>
  </r>
  <r>
    <x v="0"/>
    <x v="0"/>
    <x v="0"/>
    <x v="0"/>
    <x v="1"/>
    <x v="7"/>
    <x v="1"/>
    <x v="2"/>
    <s v="DK_CA_Kal_Engine_CND_LO"/>
    <x v="7"/>
    <x v="6"/>
    <n v="18"/>
    <n v="1095"/>
    <n v="3942"/>
  </r>
  <r>
    <x v="0"/>
    <x v="0"/>
    <x v="0"/>
    <x v="0"/>
    <x v="1"/>
    <x v="7"/>
    <x v="1"/>
    <x v="2"/>
    <s v="DK_CA_Kal_Engine_CND_LO"/>
    <x v="7"/>
    <x v="7"/>
    <n v="18"/>
    <n v="1095"/>
    <n v="3942"/>
  </r>
  <r>
    <x v="0"/>
    <x v="0"/>
    <x v="0"/>
    <x v="0"/>
    <x v="1"/>
    <x v="7"/>
    <x v="1"/>
    <x v="2"/>
    <s v="DK_CA_Kal_Engine_CND_LO"/>
    <x v="7"/>
    <x v="8"/>
    <n v="18"/>
    <n v="1095"/>
    <n v="3942"/>
  </r>
  <r>
    <x v="0"/>
    <x v="0"/>
    <x v="0"/>
    <x v="0"/>
    <x v="1"/>
    <x v="7"/>
    <x v="1"/>
    <x v="2"/>
    <s v="DK_CA_Kal_Engine_CND_LO"/>
    <x v="7"/>
    <x v="9"/>
    <n v="18"/>
    <n v="1095"/>
    <n v="3942"/>
  </r>
  <r>
    <x v="0"/>
    <x v="0"/>
    <x v="0"/>
    <x v="0"/>
    <x v="1"/>
    <x v="7"/>
    <x v="1"/>
    <x v="2"/>
    <s v="DK_CA_Kal_Engine_CND_LO"/>
    <x v="7"/>
    <x v="10"/>
    <n v="18"/>
    <n v="1095"/>
    <n v="3942"/>
  </r>
  <r>
    <x v="0"/>
    <x v="0"/>
    <x v="0"/>
    <x v="0"/>
    <x v="1"/>
    <x v="7"/>
    <x v="1"/>
    <x v="2"/>
    <s v="DK_CA_Kal_Engine_CND_LO"/>
    <x v="7"/>
    <x v="11"/>
    <n v="18"/>
    <n v="1095"/>
    <n v="3942"/>
  </r>
  <r>
    <x v="0"/>
    <x v="0"/>
    <x v="0"/>
    <x v="0"/>
    <x v="1"/>
    <x v="7"/>
    <x v="1"/>
    <x v="2"/>
    <s v="DK_CA_Kal_Engine_CND_LO"/>
    <x v="7"/>
    <x v="0"/>
    <n v="18"/>
    <n v="1095"/>
    <n v="3942"/>
  </r>
  <r>
    <x v="0"/>
    <x v="0"/>
    <x v="0"/>
    <x v="0"/>
    <x v="1"/>
    <x v="7"/>
    <x v="1"/>
    <x v="2"/>
    <s v="DK_CA_Kal_Engine_CND_LO"/>
    <x v="7"/>
    <x v="1"/>
    <n v="18"/>
    <n v="1095"/>
    <n v="3942"/>
  </r>
  <r>
    <x v="0"/>
    <x v="0"/>
    <x v="0"/>
    <x v="0"/>
    <x v="1"/>
    <x v="7"/>
    <x v="1"/>
    <x v="2"/>
    <s v="DK_CA_Kal_Engine_CND_LO"/>
    <x v="7"/>
    <x v="2"/>
    <n v="18"/>
    <n v="1095"/>
    <n v="3942"/>
  </r>
  <r>
    <x v="0"/>
    <x v="0"/>
    <x v="0"/>
    <x v="0"/>
    <x v="1"/>
    <x v="7"/>
    <x v="1"/>
    <x v="2"/>
    <s v="DK_CA_Kal_Engine_CND_LO"/>
    <x v="7"/>
    <x v="3"/>
    <n v="18"/>
    <n v="1095"/>
    <n v="3942"/>
  </r>
  <r>
    <x v="0"/>
    <x v="0"/>
    <x v="0"/>
    <x v="0"/>
    <x v="1"/>
    <x v="7"/>
    <x v="1"/>
    <x v="2"/>
    <s v="DK_CA_Kal_Engine_CND_LO"/>
    <x v="7"/>
    <x v="4"/>
    <n v="18"/>
    <n v="1095"/>
    <n v="3942"/>
  </r>
  <r>
    <x v="0"/>
    <x v="0"/>
    <x v="0"/>
    <x v="0"/>
    <x v="1"/>
    <x v="7"/>
    <x v="1"/>
    <x v="2"/>
    <s v="DK_CA_Kal_Engine_CND_LO"/>
    <x v="8"/>
    <x v="5"/>
    <n v="18"/>
    <n v="1095"/>
    <n v="3942"/>
  </r>
  <r>
    <x v="0"/>
    <x v="0"/>
    <x v="0"/>
    <x v="0"/>
    <x v="1"/>
    <x v="7"/>
    <x v="1"/>
    <x v="2"/>
    <s v="DK_CA_Kal_Engine_CND_LO"/>
    <x v="8"/>
    <x v="6"/>
    <n v="18"/>
    <n v="1095"/>
    <n v="3942"/>
  </r>
  <r>
    <x v="0"/>
    <x v="0"/>
    <x v="0"/>
    <x v="0"/>
    <x v="1"/>
    <x v="7"/>
    <x v="1"/>
    <x v="2"/>
    <s v="DK_CA_Kal_Engine_CND_LO"/>
    <x v="8"/>
    <x v="7"/>
    <n v="18"/>
    <n v="1095"/>
    <n v="3942"/>
  </r>
  <r>
    <x v="0"/>
    <x v="0"/>
    <x v="0"/>
    <x v="0"/>
    <x v="1"/>
    <x v="7"/>
    <x v="1"/>
    <x v="2"/>
    <s v="DK_CA_Kal_Engine_CND_LO"/>
    <x v="8"/>
    <x v="8"/>
    <n v="18"/>
    <n v="1095"/>
    <n v="3942"/>
  </r>
  <r>
    <x v="0"/>
    <x v="0"/>
    <x v="0"/>
    <x v="0"/>
    <x v="1"/>
    <x v="7"/>
    <x v="1"/>
    <x v="2"/>
    <s v="DK_CA_Kal_Engine_CND_LO"/>
    <x v="8"/>
    <x v="9"/>
    <n v="18"/>
    <n v="1095"/>
    <n v="3942"/>
  </r>
  <r>
    <x v="0"/>
    <x v="0"/>
    <x v="0"/>
    <x v="0"/>
    <x v="1"/>
    <x v="7"/>
    <x v="1"/>
    <x v="2"/>
    <s v="DK_CA_Kal_Engine_CND_LO"/>
    <x v="8"/>
    <x v="10"/>
    <n v="18"/>
    <n v="1095"/>
    <n v="3942"/>
  </r>
  <r>
    <x v="0"/>
    <x v="0"/>
    <x v="0"/>
    <x v="0"/>
    <x v="1"/>
    <x v="7"/>
    <x v="1"/>
    <x v="2"/>
    <s v="DK_CA_Kal_Engine_CND_LO"/>
    <x v="8"/>
    <x v="11"/>
    <n v="18"/>
    <n v="1095"/>
    <n v="3942"/>
  </r>
  <r>
    <x v="0"/>
    <x v="0"/>
    <x v="0"/>
    <x v="0"/>
    <x v="1"/>
    <x v="7"/>
    <x v="1"/>
    <x v="2"/>
    <s v="DK_CA_Kal_Engine_CND_LO"/>
    <x v="8"/>
    <x v="0"/>
    <n v="18"/>
    <n v="1095"/>
    <n v="3942"/>
  </r>
  <r>
    <x v="0"/>
    <x v="0"/>
    <x v="0"/>
    <x v="0"/>
    <x v="1"/>
    <x v="7"/>
    <x v="1"/>
    <x v="2"/>
    <s v="DK_CA_Kal_Engine_CND_LO"/>
    <x v="8"/>
    <x v="1"/>
    <n v="18"/>
    <n v="1095"/>
    <n v="3942"/>
  </r>
  <r>
    <x v="0"/>
    <x v="0"/>
    <x v="0"/>
    <x v="0"/>
    <x v="1"/>
    <x v="7"/>
    <x v="1"/>
    <x v="2"/>
    <s v="DK_CA_Kal_Engine_CND_LO"/>
    <x v="8"/>
    <x v="2"/>
    <n v="18"/>
    <n v="1095"/>
    <n v="3942"/>
  </r>
  <r>
    <x v="0"/>
    <x v="0"/>
    <x v="0"/>
    <x v="0"/>
    <x v="1"/>
    <x v="7"/>
    <x v="1"/>
    <x v="2"/>
    <s v="DK_CA_Kal_Engine_CND_LO"/>
    <x v="8"/>
    <x v="3"/>
    <n v="18"/>
    <n v="1095"/>
    <n v="3942"/>
  </r>
  <r>
    <x v="0"/>
    <x v="0"/>
    <x v="0"/>
    <x v="0"/>
    <x v="1"/>
    <x v="7"/>
    <x v="1"/>
    <x v="2"/>
    <s v="DK_CA_Kal_Engine_CND_LO"/>
    <x v="8"/>
    <x v="4"/>
    <n v="18"/>
    <n v="1095"/>
    <n v="3942"/>
  </r>
  <r>
    <x v="0"/>
    <x v="0"/>
    <x v="0"/>
    <x v="0"/>
    <x v="1"/>
    <x v="7"/>
    <x v="1"/>
    <x v="2"/>
    <s v="DK_CA_Kal_Engine_CND_LO"/>
    <x v="9"/>
    <x v="5"/>
    <n v="18"/>
    <n v="1095"/>
    <n v="3942"/>
  </r>
  <r>
    <x v="0"/>
    <x v="0"/>
    <x v="0"/>
    <x v="0"/>
    <x v="1"/>
    <x v="7"/>
    <x v="1"/>
    <x v="2"/>
    <s v="DK_CA_Kal_Engine_CND_LO"/>
    <x v="9"/>
    <x v="6"/>
    <n v="18"/>
    <n v="1095"/>
    <n v="3942"/>
  </r>
  <r>
    <x v="0"/>
    <x v="0"/>
    <x v="0"/>
    <x v="0"/>
    <x v="1"/>
    <x v="7"/>
    <x v="1"/>
    <x v="2"/>
    <s v="DK_CA_Kal_Engine_CND_LO"/>
    <x v="9"/>
    <x v="7"/>
    <n v="18"/>
    <n v="1095"/>
    <n v="3942"/>
  </r>
  <r>
    <x v="0"/>
    <x v="0"/>
    <x v="0"/>
    <x v="0"/>
    <x v="1"/>
    <x v="7"/>
    <x v="1"/>
    <x v="2"/>
    <s v="DK_CA_Kal_Engine_CND_LO"/>
    <x v="9"/>
    <x v="8"/>
    <n v="18"/>
    <n v="1095"/>
    <n v="3942"/>
  </r>
  <r>
    <x v="0"/>
    <x v="0"/>
    <x v="0"/>
    <x v="0"/>
    <x v="1"/>
    <x v="7"/>
    <x v="1"/>
    <x v="2"/>
    <s v="DK_CA_Kal_Engine_CND_LO"/>
    <x v="9"/>
    <x v="9"/>
    <n v="18"/>
    <n v="1095"/>
    <n v="3942"/>
  </r>
  <r>
    <x v="0"/>
    <x v="0"/>
    <x v="0"/>
    <x v="0"/>
    <x v="1"/>
    <x v="7"/>
    <x v="1"/>
    <x v="2"/>
    <s v="DK_CA_Kal_Engine_CND_LO"/>
    <x v="9"/>
    <x v="10"/>
    <n v="18"/>
    <n v="1095"/>
    <n v="3942"/>
  </r>
  <r>
    <x v="0"/>
    <x v="0"/>
    <x v="0"/>
    <x v="0"/>
    <x v="1"/>
    <x v="7"/>
    <x v="1"/>
    <x v="2"/>
    <s v="DK_CA_Kal_Engine_CND_LO"/>
    <x v="9"/>
    <x v="11"/>
    <n v="18"/>
    <n v="1095"/>
    <n v="3942"/>
  </r>
  <r>
    <x v="0"/>
    <x v="0"/>
    <x v="0"/>
    <x v="0"/>
    <x v="1"/>
    <x v="7"/>
    <x v="1"/>
    <x v="2"/>
    <s v="DK_CA_Kal_Engine_CND_LO"/>
    <x v="9"/>
    <x v="0"/>
    <n v="18"/>
    <n v="1095"/>
    <n v="3942"/>
  </r>
  <r>
    <x v="0"/>
    <x v="0"/>
    <x v="0"/>
    <x v="0"/>
    <x v="1"/>
    <x v="7"/>
    <x v="1"/>
    <x v="2"/>
    <s v="DK_CA_Kal_Engine_CND_LO"/>
    <x v="9"/>
    <x v="1"/>
    <n v="18"/>
    <n v="1095"/>
    <n v="3942"/>
  </r>
  <r>
    <x v="0"/>
    <x v="0"/>
    <x v="0"/>
    <x v="0"/>
    <x v="1"/>
    <x v="7"/>
    <x v="1"/>
    <x v="2"/>
    <s v="DK_CA_Kal_Engine_CND_LO"/>
    <x v="9"/>
    <x v="2"/>
    <n v="18"/>
    <n v="1095"/>
    <n v="3942"/>
  </r>
  <r>
    <x v="0"/>
    <x v="0"/>
    <x v="0"/>
    <x v="0"/>
    <x v="1"/>
    <x v="7"/>
    <x v="1"/>
    <x v="2"/>
    <s v="DK_CA_Kal_Engine_CND_LO"/>
    <x v="9"/>
    <x v="3"/>
    <n v="18"/>
    <n v="1095"/>
    <n v="3942"/>
  </r>
  <r>
    <x v="0"/>
    <x v="0"/>
    <x v="0"/>
    <x v="0"/>
    <x v="1"/>
    <x v="7"/>
    <x v="1"/>
    <x v="2"/>
    <s v="DK_CA_Kal_Engine_CND_LO"/>
    <x v="9"/>
    <x v="4"/>
    <n v="18"/>
    <n v="1095"/>
    <n v="3942"/>
  </r>
  <r>
    <x v="0"/>
    <x v="0"/>
    <x v="0"/>
    <x v="0"/>
    <x v="1"/>
    <x v="7"/>
    <x v="1"/>
    <x v="2"/>
    <s v="DK_CA_Kal_Engine_CND_LO"/>
    <x v="10"/>
    <x v="5"/>
    <n v="18"/>
    <n v="1095"/>
    <n v="3942"/>
  </r>
  <r>
    <x v="0"/>
    <x v="0"/>
    <x v="0"/>
    <x v="0"/>
    <x v="1"/>
    <x v="7"/>
    <x v="1"/>
    <x v="2"/>
    <s v="DK_CA_Kal_Engine_CND_LO"/>
    <x v="10"/>
    <x v="6"/>
    <n v="18"/>
    <n v="1095"/>
    <n v="3942"/>
  </r>
  <r>
    <x v="0"/>
    <x v="0"/>
    <x v="0"/>
    <x v="0"/>
    <x v="1"/>
    <x v="7"/>
    <x v="1"/>
    <x v="2"/>
    <s v="DK_CA_Kal_Engine_CND_LO"/>
    <x v="10"/>
    <x v="7"/>
    <n v="18"/>
    <n v="1095"/>
    <n v="3942"/>
  </r>
  <r>
    <x v="0"/>
    <x v="0"/>
    <x v="0"/>
    <x v="0"/>
    <x v="1"/>
    <x v="7"/>
    <x v="1"/>
    <x v="2"/>
    <s v="DK_CA_Kal_Engine_CND_LO"/>
    <x v="10"/>
    <x v="8"/>
    <n v="18"/>
    <n v="1095"/>
    <n v="3942"/>
  </r>
  <r>
    <x v="0"/>
    <x v="0"/>
    <x v="0"/>
    <x v="0"/>
    <x v="1"/>
    <x v="7"/>
    <x v="1"/>
    <x v="2"/>
    <s v="DK_CA_Kal_Engine_CND_LO"/>
    <x v="10"/>
    <x v="9"/>
    <n v="18"/>
    <n v="1095"/>
    <n v="3942"/>
  </r>
  <r>
    <x v="0"/>
    <x v="0"/>
    <x v="0"/>
    <x v="0"/>
    <x v="1"/>
    <x v="7"/>
    <x v="1"/>
    <x v="2"/>
    <s v="DK_CA_Kal_Engine_CND_LO"/>
    <x v="10"/>
    <x v="10"/>
    <n v="18"/>
    <n v="1095"/>
    <n v="3942"/>
  </r>
  <r>
    <x v="0"/>
    <x v="0"/>
    <x v="0"/>
    <x v="0"/>
    <x v="1"/>
    <x v="7"/>
    <x v="1"/>
    <x v="2"/>
    <s v="DK_CA_Kal_Engine_CND_LO"/>
    <x v="10"/>
    <x v="11"/>
    <n v="18"/>
    <n v="1095"/>
    <n v="3942"/>
  </r>
  <r>
    <x v="0"/>
    <x v="0"/>
    <x v="0"/>
    <x v="0"/>
    <x v="1"/>
    <x v="7"/>
    <x v="1"/>
    <x v="2"/>
    <s v="DK_CA_Kal_Engine_CND_LO"/>
    <x v="10"/>
    <x v="0"/>
    <n v="18"/>
    <n v="1095"/>
    <n v="3942"/>
  </r>
  <r>
    <x v="0"/>
    <x v="0"/>
    <x v="0"/>
    <x v="0"/>
    <x v="1"/>
    <x v="7"/>
    <x v="1"/>
    <x v="2"/>
    <s v="DK_CA_Kal_Engine_CND_LO"/>
    <x v="10"/>
    <x v="1"/>
    <n v="18"/>
    <n v="1095"/>
    <n v="3942"/>
  </r>
  <r>
    <x v="0"/>
    <x v="0"/>
    <x v="0"/>
    <x v="0"/>
    <x v="1"/>
    <x v="7"/>
    <x v="1"/>
    <x v="2"/>
    <s v="DK_CA_Kal_Engine_CND_LO"/>
    <x v="10"/>
    <x v="2"/>
    <n v="18"/>
    <n v="1095"/>
    <n v="3942"/>
  </r>
  <r>
    <x v="0"/>
    <x v="0"/>
    <x v="0"/>
    <x v="0"/>
    <x v="1"/>
    <x v="7"/>
    <x v="1"/>
    <x v="2"/>
    <s v="DK_CA_Kal_Engine_CND_LO"/>
    <x v="10"/>
    <x v="3"/>
    <n v="18"/>
    <n v="1095"/>
    <n v="3942"/>
  </r>
  <r>
    <x v="0"/>
    <x v="0"/>
    <x v="0"/>
    <x v="0"/>
    <x v="1"/>
    <x v="7"/>
    <x v="1"/>
    <x v="2"/>
    <s v="DK_CA_Kal_Engine_CND_LO"/>
    <x v="10"/>
    <x v="4"/>
    <n v="18"/>
    <n v="1095"/>
    <n v="3942"/>
  </r>
  <r>
    <x v="0"/>
    <x v="0"/>
    <x v="0"/>
    <x v="0"/>
    <x v="1"/>
    <x v="7"/>
    <x v="1"/>
    <x v="2"/>
    <s v="DK_CA_Kal_Engine_CND_LO"/>
    <x v="11"/>
    <x v="5"/>
    <n v="18"/>
    <n v="1095"/>
    <n v="3942"/>
  </r>
  <r>
    <x v="0"/>
    <x v="0"/>
    <x v="0"/>
    <x v="0"/>
    <x v="1"/>
    <x v="7"/>
    <x v="1"/>
    <x v="2"/>
    <s v="DK_CA_Kal_Engine_CND_LO"/>
    <x v="11"/>
    <x v="6"/>
    <n v="18"/>
    <n v="1095"/>
    <n v="3942"/>
  </r>
  <r>
    <x v="0"/>
    <x v="0"/>
    <x v="0"/>
    <x v="0"/>
    <x v="1"/>
    <x v="7"/>
    <x v="1"/>
    <x v="2"/>
    <s v="DK_CA_Kal_Engine_CND_LO"/>
    <x v="11"/>
    <x v="7"/>
    <n v="18"/>
    <n v="1095"/>
    <n v="3942"/>
  </r>
  <r>
    <x v="0"/>
    <x v="0"/>
    <x v="0"/>
    <x v="0"/>
    <x v="1"/>
    <x v="7"/>
    <x v="1"/>
    <x v="2"/>
    <s v="DK_CA_Kal_Engine_CND_LO"/>
    <x v="11"/>
    <x v="8"/>
    <n v="18"/>
    <n v="1095"/>
    <n v="3942"/>
  </r>
  <r>
    <x v="0"/>
    <x v="0"/>
    <x v="0"/>
    <x v="0"/>
    <x v="1"/>
    <x v="7"/>
    <x v="1"/>
    <x v="2"/>
    <s v="DK_CA_Kal_Engine_CND_LO"/>
    <x v="11"/>
    <x v="9"/>
    <n v="18"/>
    <n v="1095"/>
    <n v="3942"/>
  </r>
  <r>
    <x v="0"/>
    <x v="0"/>
    <x v="0"/>
    <x v="0"/>
    <x v="1"/>
    <x v="7"/>
    <x v="1"/>
    <x v="2"/>
    <s v="DK_CA_Kal_Engine_CND_LO"/>
    <x v="11"/>
    <x v="10"/>
    <n v="18"/>
    <n v="1095"/>
    <n v="3942"/>
  </r>
  <r>
    <x v="0"/>
    <x v="0"/>
    <x v="0"/>
    <x v="0"/>
    <x v="1"/>
    <x v="7"/>
    <x v="1"/>
    <x v="2"/>
    <s v="DK_CA_Kal_Engine_CND_LO"/>
    <x v="11"/>
    <x v="11"/>
    <n v="18"/>
    <n v="1095"/>
    <n v="3942"/>
  </r>
  <r>
    <x v="0"/>
    <x v="0"/>
    <x v="0"/>
    <x v="0"/>
    <x v="1"/>
    <x v="7"/>
    <x v="1"/>
    <x v="2"/>
    <s v="DK_CA_Kal_Engine_CND_LO"/>
    <x v="11"/>
    <x v="0"/>
    <n v="18"/>
    <n v="1095"/>
    <n v="3942"/>
  </r>
  <r>
    <x v="0"/>
    <x v="0"/>
    <x v="0"/>
    <x v="0"/>
    <x v="1"/>
    <x v="7"/>
    <x v="1"/>
    <x v="2"/>
    <s v="DK_CA_Kal_Engine_CND_LO"/>
    <x v="11"/>
    <x v="1"/>
    <n v="18"/>
    <n v="1095"/>
    <n v="3942"/>
  </r>
  <r>
    <x v="0"/>
    <x v="0"/>
    <x v="0"/>
    <x v="0"/>
    <x v="1"/>
    <x v="7"/>
    <x v="1"/>
    <x v="2"/>
    <s v="DK_CA_Kal_Engine_CND_LO"/>
    <x v="11"/>
    <x v="2"/>
    <n v="18"/>
    <n v="1095"/>
    <n v="3942"/>
  </r>
  <r>
    <x v="0"/>
    <x v="0"/>
    <x v="0"/>
    <x v="0"/>
    <x v="1"/>
    <x v="7"/>
    <x v="1"/>
    <x v="2"/>
    <s v="DK_CA_Kal_Engine_CND_LO"/>
    <x v="11"/>
    <x v="3"/>
    <n v="18"/>
    <n v="1095"/>
    <n v="3942"/>
  </r>
  <r>
    <x v="0"/>
    <x v="0"/>
    <x v="0"/>
    <x v="0"/>
    <x v="1"/>
    <x v="7"/>
    <x v="1"/>
    <x v="2"/>
    <s v="DK_CA_Kal_Engine_CND_LO"/>
    <x v="11"/>
    <x v="4"/>
    <n v="18"/>
    <n v="1095"/>
    <n v="3942"/>
  </r>
  <r>
    <x v="0"/>
    <x v="0"/>
    <x v="0"/>
    <x v="0"/>
    <x v="1"/>
    <x v="7"/>
    <x v="1"/>
    <x v="1"/>
    <s v="DK_CA_Kal_Engine_LO"/>
    <x v="0"/>
    <x v="5"/>
    <n v="0.55000000000000004"/>
    <n v="33.4583333333333"/>
    <n v="120.45"/>
  </r>
  <r>
    <x v="0"/>
    <x v="0"/>
    <x v="0"/>
    <x v="0"/>
    <x v="1"/>
    <x v="7"/>
    <x v="1"/>
    <x v="1"/>
    <s v="DK_CA_Kal_Engine_LO"/>
    <x v="0"/>
    <x v="6"/>
    <n v="0.55000000000000004"/>
    <n v="33.4583333333333"/>
    <n v="120.45"/>
  </r>
  <r>
    <x v="0"/>
    <x v="0"/>
    <x v="0"/>
    <x v="0"/>
    <x v="1"/>
    <x v="7"/>
    <x v="1"/>
    <x v="1"/>
    <s v="DK_CA_Kal_Engine_LO"/>
    <x v="0"/>
    <x v="7"/>
    <n v="0.55000000000000004"/>
    <n v="33.4583333333333"/>
    <n v="120.45"/>
  </r>
  <r>
    <x v="0"/>
    <x v="0"/>
    <x v="0"/>
    <x v="0"/>
    <x v="1"/>
    <x v="7"/>
    <x v="1"/>
    <x v="1"/>
    <s v="DK_CA_Kal_Engine_LO"/>
    <x v="0"/>
    <x v="8"/>
    <n v="0.55000000000000004"/>
    <n v="33.4583333333333"/>
    <n v="120.45"/>
  </r>
  <r>
    <x v="0"/>
    <x v="0"/>
    <x v="0"/>
    <x v="0"/>
    <x v="1"/>
    <x v="7"/>
    <x v="1"/>
    <x v="1"/>
    <s v="DK_CA_Kal_Engine_LO"/>
    <x v="0"/>
    <x v="9"/>
    <n v="0.55000000000000004"/>
    <n v="33.4583333333333"/>
    <n v="120.45"/>
  </r>
  <r>
    <x v="0"/>
    <x v="0"/>
    <x v="0"/>
    <x v="0"/>
    <x v="1"/>
    <x v="7"/>
    <x v="1"/>
    <x v="1"/>
    <s v="DK_CA_Kal_Engine_LO"/>
    <x v="0"/>
    <x v="10"/>
    <n v="0.55000000000000004"/>
    <n v="33.4583333333333"/>
    <n v="120.45"/>
  </r>
  <r>
    <x v="0"/>
    <x v="0"/>
    <x v="0"/>
    <x v="0"/>
    <x v="1"/>
    <x v="7"/>
    <x v="1"/>
    <x v="1"/>
    <s v="DK_CA_Kal_Engine_LO"/>
    <x v="0"/>
    <x v="11"/>
    <n v="0.55000000000000004"/>
    <n v="33.4583333333333"/>
    <n v="120.45"/>
  </r>
  <r>
    <x v="0"/>
    <x v="0"/>
    <x v="0"/>
    <x v="0"/>
    <x v="1"/>
    <x v="7"/>
    <x v="1"/>
    <x v="1"/>
    <s v="DK_CA_Kal_Engine_LO"/>
    <x v="0"/>
    <x v="0"/>
    <n v="0.55000000000000004"/>
    <n v="33.4583333333333"/>
    <n v="120.45"/>
  </r>
  <r>
    <x v="0"/>
    <x v="0"/>
    <x v="0"/>
    <x v="0"/>
    <x v="1"/>
    <x v="7"/>
    <x v="1"/>
    <x v="1"/>
    <s v="DK_CA_Kal_Engine_LO"/>
    <x v="0"/>
    <x v="1"/>
    <n v="0.55000000000000004"/>
    <n v="33.4583333333333"/>
    <n v="120.45"/>
  </r>
  <r>
    <x v="0"/>
    <x v="0"/>
    <x v="0"/>
    <x v="0"/>
    <x v="1"/>
    <x v="7"/>
    <x v="1"/>
    <x v="1"/>
    <s v="DK_CA_Kal_Engine_LO"/>
    <x v="0"/>
    <x v="2"/>
    <n v="0.55000000000000004"/>
    <n v="33.4583333333333"/>
    <n v="120.45"/>
  </r>
  <r>
    <x v="0"/>
    <x v="0"/>
    <x v="0"/>
    <x v="0"/>
    <x v="1"/>
    <x v="7"/>
    <x v="1"/>
    <x v="1"/>
    <s v="DK_CA_Kal_Engine_LO"/>
    <x v="0"/>
    <x v="3"/>
    <n v="0.55000000000000004"/>
    <n v="33.4583333333333"/>
    <n v="120.45"/>
  </r>
  <r>
    <x v="0"/>
    <x v="0"/>
    <x v="0"/>
    <x v="0"/>
    <x v="1"/>
    <x v="7"/>
    <x v="1"/>
    <x v="1"/>
    <s v="DK_CA_Kal_Engine_LO"/>
    <x v="0"/>
    <x v="4"/>
    <n v="0.55000000000000004"/>
    <n v="33.4583333333333"/>
    <n v="120.45"/>
  </r>
  <r>
    <x v="0"/>
    <x v="0"/>
    <x v="0"/>
    <x v="0"/>
    <x v="1"/>
    <x v="7"/>
    <x v="1"/>
    <x v="1"/>
    <s v="DK_CA_Kal_Engine_LO"/>
    <x v="1"/>
    <x v="5"/>
    <n v="0.55000000000000004"/>
    <n v="33.4583333333333"/>
    <n v="120.45"/>
  </r>
  <r>
    <x v="0"/>
    <x v="0"/>
    <x v="0"/>
    <x v="0"/>
    <x v="1"/>
    <x v="7"/>
    <x v="1"/>
    <x v="1"/>
    <s v="DK_CA_Kal_Engine_LO"/>
    <x v="1"/>
    <x v="6"/>
    <n v="0.55000000000000004"/>
    <n v="33.4583333333333"/>
    <n v="120.45"/>
  </r>
  <r>
    <x v="0"/>
    <x v="0"/>
    <x v="0"/>
    <x v="0"/>
    <x v="1"/>
    <x v="7"/>
    <x v="1"/>
    <x v="1"/>
    <s v="DK_CA_Kal_Engine_LO"/>
    <x v="1"/>
    <x v="7"/>
    <n v="0.55000000000000004"/>
    <n v="33.4583333333333"/>
    <n v="120.45"/>
  </r>
  <r>
    <x v="0"/>
    <x v="0"/>
    <x v="0"/>
    <x v="0"/>
    <x v="1"/>
    <x v="7"/>
    <x v="1"/>
    <x v="1"/>
    <s v="DK_CA_Kal_Engine_LO"/>
    <x v="1"/>
    <x v="8"/>
    <n v="0.55000000000000004"/>
    <n v="33.4583333333333"/>
    <n v="120.45"/>
  </r>
  <r>
    <x v="0"/>
    <x v="0"/>
    <x v="0"/>
    <x v="0"/>
    <x v="1"/>
    <x v="7"/>
    <x v="1"/>
    <x v="1"/>
    <s v="DK_CA_Kal_Engine_LO"/>
    <x v="1"/>
    <x v="9"/>
    <n v="0.55000000000000004"/>
    <n v="33.4583333333333"/>
    <n v="120.45"/>
  </r>
  <r>
    <x v="0"/>
    <x v="0"/>
    <x v="0"/>
    <x v="0"/>
    <x v="1"/>
    <x v="7"/>
    <x v="1"/>
    <x v="1"/>
    <s v="DK_CA_Kal_Engine_LO"/>
    <x v="1"/>
    <x v="10"/>
    <n v="0.55000000000000004"/>
    <n v="33.4583333333333"/>
    <n v="120.45"/>
  </r>
  <r>
    <x v="0"/>
    <x v="0"/>
    <x v="0"/>
    <x v="0"/>
    <x v="1"/>
    <x v="7"/>
    <x v="1"/>
    <x v="1"/>
    <s v="DK_CA_Kal_Engine_LO"/>
    <x v="1"/>
    <x v="11"/>
    <n v="0.55000000000000004"/>
    <n v="33.4583333333333"/>
    <n v="120.45"/>
  </r>
  <r>
    <x v="0"/>
    <x v="0"/>
    <x v="0"/>
    <x v="0"/>
    <x v="1"/>
    <x v="7"/>
    <x v="1"/>
    <x v="1"/>
    <s v="DK_CA_Kal_Engine_LO"/>
    <x v="1"/>
    <x v="0"/>
    <n v="0.55000000000000004"/>
    <n v="33.4583333333333"/>
    <n v="120.45"/>
  </r>
  <r>
    <x v="0"/>
    <x v="0"/>
    <x v="0"/>
    <x v="0"/>
    <x v="1"/>
    <x v="7"/>
    <x v="1"/>
    <x v="1"/>
    <s v="DK_CA_Kal_Engine_LO"/>
    <x v="1"/>
    <x v="1"/>
    <n v="0.55000000000000004"/>
    <n v="33.4583333333333"/>
    <n v="120.45"/>
  </r>
  <r>
    <x v="0"/>
    <x v="0"/>
    <x v="0"/>
    <x v="0"/>
    <x v="1"/>
    <x v="7"/>
    <x v="1"/>
    <x v="1"/>
    <s v="DK_CA_Kal_Engine_LO"/>
    <x v="1"/>
    <x v="2"/>
    <n v="0.55000000000000004"/>
    <n v="33.4583333333333"/>
    <n v="120.45"/>
  </r>
  <r>
    <x v="0"/>
    <x v="0"/>
    <x v="0"/>
    <x v="0"/>
    <x v="1"/>
    <x v="7"/>
    <x v="1"/>
    <x v="1"/>
    <s v="DK_CA_Kal_Engine_LO"/>
    <x v="1"/>
    <x v="3"/>
    <n v="0.55000000000000004"/>
    <n v="33.4583333333333"/>
    <n v="120.45"/>
  </r>
  <r>
    <x v="0"/>
    <x v="0"/>
    <x v="0"/>
    <x v="0"/>
    <x v="1"/>
    <x v="7"/>
    <x v="1"/>
    <x v="1"/>
    <s v="DK_CA_Kal_Engine_LO"/>
    <x v="1"/>
    <x v="4"/>
    <n v="0.55000000000000004"/>
    <n v="33.4583333333333"/>
    <n v="120.45"/>
  </r>
  <r>
    <x v="0"/>
    <x v="0"/>
    <x v="0"/>
    <x v="0"/>
    <x v="1"/>
    <x v="7"/>
    <x v="1"/>
    <x v="1"/>
    <s v="DK_CA_Kal_Engine_LO"/>
    <x v="2"/>
    <x v="5"/>
    <n v="0.55000000000000004"/>
    <n v="33.4583333333333"/>
    <n v="120.45"/>
  </r>
  <r>
    <x v="0"/>
    <x v="0"/>
    <x v="0"/>
    <x v="0"/>
    <x v="1"/>
    <x v="7"/>
    <x v="1"/>
    <x v="1"/>
    <s v="DK_CA_Kal_Engine_LO"/>
    <x v="2"/>
    <x v="6"/>
    <n v="0.55000000000000004"/>
    <n v="33.4583333333333"/>
    <n v="120.45"/>
  </r>
  <r>
    <x v="0"/>
    <x v="0"/>
    <x v="0"/>
    <x v="0"/>
    <x v="1"/>
    <x v="7"/>
    <x v="1"/>
    <x v="1"/>
    <s v="DK_CA_Kal_Engine_LO"/>
    <x v="2"/>
    <x v="7"/>
    <n v="0.55000000000000004"/>
    <n v="33.4583333333333"/>
    <n v="120.45"/>
  </r>
  <r>
    <x v="0"/>
    <x v="0"/>
    <x v="0"/>
    <x v="0"/>
    <x v="1"/>
    <x v="7"/>
    <x v="1"/>
    <x v="1"/>
    <s v="DK_CA_Kal_Engine_LO"/>
    <x v="2"/>
    <x v="8"/>
    <n v="0.55000000000000004"/>
    <n v="33.4583333333333"/>
    <n v="120.45"/>
  </r>
  <r>
    <x v="0"/>
    <x v="0"/>
    <x v="0"/>
    <x v="0"/>
    <x v="1"/>
    <x v="7"/>
    <x v="1"/>
    <x v="1"/>
    <s v="DK_CA_Kal_Engine_LO"/>
    <x v="2"/>
    <x v="9"/>
    <n v="0.55000000000000004"/>
    <n v="33.4583333333333"/>
    <n v="120.45"/>
  </r>
  <r>
    <x v="0"/>
    <x v="0"/>
    <x v="0"/>
    <x v="0"/>
    <x v="1"/>
    <x v="7"/>
    <x v="1"/>
    <x v="1"/>
    <s v="DK_CA_Kal_Engine_LO"/>
    <x v="2"/>
    <x v="10"/>
    <n v="0.55000000000000004"/>
    <n v="33.4583333333333"/>
    <n v="120.45"/>
  </r>
  <r>
    <x v="0"/>
    <x v="0"/>
    <x v="0"/>
    <x v="0"/>
    <x v="1"/>
    <x v="7"/>
    <x v="1"/>
    <x v="1"/>
    <s v="DK_CA_Kal_Engine_LO"/>
    <x v="2"/>
    <x v="11"/>
    <n v="0.55000000000000004"/>
    <n v="33.4583333333333"/>
    <n v="120.45"/>
  </r>
  <r>
    <x v="0"/>
    <x v="0"/>
    <x v="0"/>
    <x v="0"/>
    <x v="1"/>
    <x v="7"/>
    <x v="1"/>
    <x v="1"/>
    <s v="DK_CA_Kal_Engine_LO"/>
    <x v="2"/>
    <x v="0"/>
    <n v="0.55000000000000004"/>
    <n v="33.4583333333333"/>
    <n v="120.45"/>
  </r>
  <r>
    <x v="0"/>
    <x v="0"/>
    <x v="0"/>
    <x v="0"/>
    <x v="1"/>
    <x v="7"/>
    <x v="1"/>
    <x v="1"/>
    <s v="DK_CA_Kal_Engine_LO"/>
    <x v="2"/>
    <x v="1"/>
    <n v="0.55000000000000004"/>
    <n v="33.4583333333333"/>
    <n v="120.45"/>
  </r>
  <r>
    <x v="0"/>
    <x v="0"/>
    <x v="0"/>
    <x v="0"/>
    <x v="1"/>
    <x v="7"/>
    <x v="1"/>
    <x v="1"/>
    <s v="DK_CA_Kal_Engine_LO"/>
    <x v="2"/>
    <x v="2"/>
    <n v="0.55000000000000004"/>
    <n v="33.4583333333333"/>
    <n v="120.45"/>
  </r>
  <r>
    <x v="0"/>
    <x v="0"/>
    <x v="0"/>
    <x v="0"/>
    <x v="1"/>
    <x v="7"/>
    <x v="1"/>
    <x v="1"/>
    <s v="DK_CA_Kal_Engine_LO"/>
    <x v="2"/>
    <x v="3"/>
    <n v="0.55000000000000004"/>
    <n v="33.4583333333333"/>
    <n v="120.45"/>
  </r>
  <r>
    <x v="0"/>
    <x v="0"/>
    <x v="0"/>
    <x v="0"/>
    <x v="1"/>
    <x v="7"/>
    <x v="1"/>
    <x v="1"/>
    <s v="DK_CA_Kal_Engine_LO"/>
    <x v="2"/>
    <x v="4"/>
    <n v="0.55000000000000004"/>
    <n v="33.4583333333333"/>
    <n v="120.45"/>
  </r>
  <r>
    <x v="0"/>
    <x v="0"/>
    <x v="0"/>
    <x v="0"/>
    <x v="1"/>
    <x v="7"/>
    <x v="1"/>
    <x v="1"/>
    <s v="DK_CA_Kal_Engine_LO"/>
    <x v="3"/>
    <x v="5"/>
    <n v="0.55000000000000004"/>
    <n v="33.4583333333333"/>
    <n v="120.45"/>
  </r>
  <r>
    <x v="0"/>
    <x v="0"/>
    <x v="0"/>
    <x v="0"/>
    <x v="1"/>
    <x v="7"/>
    <x v="1"/>
    <x v="1"/>
    <s v="DK_CA_Kal_Engine_LO"/>
    <x v="3"/>
    <x v="6"/>
    <n v="0.55000000000000004"/>
    <n v="33.4583333333333"/>
    <n v="120.45"/>
  </r>
  <r>
    <x v="0"/>
    <x v="0"/>
    <x v="0"/>
    <x v="0"/>
    <x v="1"/>
    <x v="7"/>
    <x v="1"/>
    <x v="1"/>
    <s v="DK_CA_Kal_Engine_LO"/>
    <x v="3"/>
    <x v="7"/>
    <n v="0.55000000000000004"/>
    <n v="33.4583333333333"/>
    <n v="120.45"/>
  </r>
  <r>
    <x v="0"/>
    <x v="0"/>
    <x v="0"/>
    <x v="0"/>
    <x v="1"/>
    <x v="7"/>
    <x v="1"/>
    <x v="1"/>
    <s v="DK_CA_Kal_Engine_LO"/>
    <x v="3"/>
    <x v="8"/>
    <n v="0.55000000000000004"/>
    <n v="33.4583333333333"/>
    <n v="120.45"/>
  </r>
  <r>
    <x v="0"/>
    <x v="0"/>
    <x v="0"/>
    <x v="0"/>
    <x v="1"/>
    <x v="7"/>
    <x v="1"/>
    <x v="1"/>
    <s v="DK_CA_Kal_Engine_LO"/>
    <x v="3"/>
    <x v="9"/>
    <n v="0.55000000000000004"/>
    <n v="33.4583333333333"/>
    <n v="120.45"/>
  </r>
  <r>
    <x v="0"/>
    <x v="0"/>
    <x v="0"/>
    <x v="0"/>
    <x v="1"/>
    <x v="7"/>
    <x v="1"/>
    <x v="1"/>
    <s v="DK_CA_Kal_Engine_LO"/>
    <x v="3"/>
    <x v="10"/>
    <n v="0.55000000000000004"/>
    <n v="33.4583333333333"/>
    <n v="120.45"/>
  </r>
  <r>
    <x v="0"/>
    <x v="0"/>
    <x v="0"/>
    <x v="0"/>
    <x v="1"/>
    <x v="7"/>
    <x v="1"/>
    <x v="1"/>
    <s v="DK_CA_Kal_Engine_LO"/>
    <x v="3"/>
    <x v="11"/>
    <n v="0.55000000000000004"/>
    <n v="33.4583333333333"/>
    <n v="120.45"/>
  </r>
  <r>
    <x v="0"/>
    <x v="0"/>
    <x v="0"/>
    <x v="0"/>
    <x v="1"/>
    <x v="7"/>
    <x v="1"/>
    <x v="1"/>
    <s v="DK_CA_Kal_Engine_LO"/>
    <x v="3"/>
    <x v="0"/>
    <n v="0.55000000000000004"/>
    <n v="33.4583333333333"/>
    <n v="120.45"/>
  </r>
  <r>
    <x v="0"/>
    <x v="0"/>
    <x v="0"/>
    <x v="0"/>
    <x v="1"/>
    <x v="7"/>
    <x v="1"/>
    <x v="1"/>
    <s v="DK_CA_Kal_Engine_LO"/>
    <x v="3"/>
    <x v="1"/>
    <n v="0.55000000000000004"/>
    <n v="33.4583333333333"/>
    <n v="120.45"/>
  </r>
  <r>
    <x v="0"/>
    <x v="0"/>
    <x v="0"/>
    <x v="0"/>
    <x v="1"/>
    <x v="7"/>
    <x v="1"/>
    <x v="1"/>
    <s v="DK_CA_Kal_Engine_LO"/>
    <x v="3"/>
    <x v="2"/>
    <n v="0.55000000000000004"/>
    <n v="33.4583333333333"/>
    <n v="120.45"/>
  </r>
  <r>
    <x v="0"/>
    <x v="0"/>
    <x v="0"/>
    <x v="0"/>
    <x v="1"/>
    <x v="7"/>
    <x v="1"/>
    <x v="1"/>
    <s v="DK_CA_Kal_Engine_LO"/>
    <x v="3"/>
    <x v="3"/>
    <n v="0.55000000000000004"/>
    <n v="33.4583333333333"/>
    <n v="120.45"/>
  </r>
  <r>
    <x v="0"/>
    <x v="0"/>
    <x v="0"/>
    <x v="0"/>
    <x v="1"/>
    <x v="7"/>
    <x v="1"/>
    <x v="1"/>
    <s v="DK_CA_Kal_Engine_LO"/>
    <x v="3"/>
    <x v="4"/>
    <n v="0.55000000000000004"/>
    <n v="33.4583333333333"/>
    <n v="120.45"/>
  </r>
  <r>
    <x v="0"/>
    <x v="0"/>
    <x v="0"/>
    <x v="0"/>
    <x v="1"/>
    <x v="7"/>
    <x v="1"/>
    <x v="1"/>
    <s v="DK_CA_Kal_Engine_LO"/>
    <x v="4"/>
    <x v="5"/>
    <n v="0.55000000000000004"/>
    <n v="33.4583333333333"/>
    <n v="120.45"/>
  </r>
  <r>
    <x v="0"/>
    <x v="0"/>
    <x v="0"/>
    <x v="0"/>
    <x v="1"/>
    <x v="7"/>
    <x v="1"/>
    <x v="1"/>
    <s v="DK_CA_Kal_Engine_LO"/>
    <x v="4"/>
    <x v="6"/>
    <n v="0.55000000000000004"/>
    <n v="33.4583333333333"/>
    <n v="120.45"/>
  </r>
  <r>
    <x v="0"/>
    <x v="0"/>
    <x v="0"/>
    <x v="0"/>
    <x v="1"/>
    <x v="7"/>
    <x v="1"/>
    <x v="1"/>
    <s v="DK_CA_Kal_Engine_LO"/>
    <x v="4"/>
    <x v="7"/>
    <n v="0.55000000000000004"/>
    <n v="33.4583333333333"/>
    <n v="120.45"/>
  </r>
  <r>
    <x v="0"/>
    <x v="0"/>
    <x v="0"/>
    <x v="0"/>
    <x v="1"/>
    <x v="7"/>
    <x v="1"/>
    <x v="1"/>
    <s v="DK_CA_Kal_Engine_LO"/>
    <x v="4"/>
    <x v="8"/>
    <n v="0.55000000000000004"/>
    <n v="33.4583333333333"/>
    <n v="120.45"/>
  </r>
  <r>
    <x v="0"/>
    <x v="0"/>
    <x v="0"/>
    <x v="0"/>
    <x v="1"/>
    <x v="7"/>
    <x v="1"/>
    <x v="1"/>
    <s v="DK_CA_Kal_Engine_LO"/>
    <x v="4"/>
    <x v="9"/>
    <n v="0.55000000000000004"/>
    <n v="33.4583333333333"/>
    <n v="120.45"/>
  </r>
  <r>
    <x v="0"/>
    <x v="0"/>
    <x v="0"/>
    <x v="0"/>
    <x v="1"/>
    <x v="7"/>
    <x v="1"/>
    <x v="1"/>
    <s v="DK_CA_Kal_Engine_LO"/>
    <x v="4"/>
    <x v="10"/>
    <n v="0.55000000000000004"/>
    <n v="33.4583333333333"/>
    <n v="120.45"/>
  </r>
  <r>
    <x v="0"/>
    <x v="0"/>
    <x v="0"/>
    <x v="0"/>
    <x v="1"/>
    <x v="7"/>
    <x v="1"/>
    <x v="1"/>
    <s v="DK_CA_Kal_Engine_LO"/>
    <x v="4"/>
    <x v="11"/>
    <n v="0.55000000000000004"/>
    <n v="33.4583333333333"/>
    <n v="120.45"/>
  </r>
  <r>
    <x v="0"/>
    <x v="0"/>
    <x v="0"/>
    <x v="0"/>
    <x v="1"/>
    <x v="7"/>
    <x v="1"/>
    <x v="1"/>
    <s v="DK_CA_Kal_Engine_LO"/>
    <x v="4"/>
    <x v="0"/>
    <n v="0.55000000000000004"/>
    <n v="33.4583333333333"/>
    <n v="120.45"/>
  </r>
  <r>
    <x v="0"/>
    <x v="0"/>
    <x v="0"/>
    <x v="0"/>
    <x v="1"/>
    <x v="7"/>
    <x v="1"/>
    <x v="1"/>
    <s v="DK_CA_Kal_Engine_LO"/>
    <x v="4"/>
    <x v="1"/>
    <n v="0.55000000000000004"/>
    <n v="33.4583333333333"/>
    <n v="120.45"/>
  </r>
  <r>
    <x v="0"/>
    <x v="0"/>
    <x v="0"/>
    <x v="0"/>
    <x v="1"/>
    <x v="7"/>
    <x v="1"/>
    <x v="1"/>
    <s v="DK_CA_Kal_Engine_LO"/>
    <x v="4"/>
    <x v="2"/>
    <n v="0.55000000000000004"/>
    <n v="33.4583333333333"/>
    <n v="120.45"/>
  </r>
  <r>
    <x v="0"/>
    <x v="0"/>
    <x v="0"/>
    <x v="0"/>
    <x v="1"/>
    <x v="7"/>
    <x v="1"/>
    <x v="1"/>
    <s v="DK_CA_Kal_Engine_LO"/>
    <x v="4"/>
    <x v="3"/>
    <n v="0.55000000000000004"/>
    <n v="33.4583333333333"/>
    <n v="120.45"/>
  </r>
  <r>
    <x v="0"/>
    <x v="0"/>
    <x v="0"/>
    <x v="0"/>
    <x v="1"/>
    <x v="7"/>
    <x v="1"/>
    <x v="1"/>
    <s v="DK_CA_Kal_Engine_LO"/>
    <x v="4"/>
    <x v="4"/>
    <n v="0.55000000000000004"/>
    <n v="33.4583333333333"/>
    <n v="120.45"/>
  </r>
  <r>
    <x v="0"/>
    <x v="0"/>
    <x v="0"/>
    <x v="0"/>
    <x v="1"/>
    <x v="7"/>
    <x v="1"/>
    <x v="1"/>
    <s v="DK_CA_Kal_Engine_LO"/>
    <x v="5"/>
    <x v="5"/>
    <n v="0.55000000000000004"/>
    <n v="33.4583333333333"/>
    <n v="120.45"/>
  </r>
  <r>
    <x v="0"/>
    <x v="0"/>
    <x v="0"/>
    <x v="0"/>
    <x v="1"/>
    <x v="7"/>
    <x v="1"/>
    <x v="1"/>
    <s v="DK_CA_Kal_Engine_LO"/>
    <x v="5"/>
    <x v="6"/>
    <n v="0.55000000000000004"/>
    <n v="33.4583333333333"/>
    <n v="120.45"/>
  </r>
  <r>
    <x v="0"/>
    <x v="0"/>
    <x v="0"/>
    <x v="0"/>
    <x v="1"/>
    <x v="7"/>
    <x v="1"/>
    <x v="1"/>
    <s v="DK_CA_Kal_Engine_LO"/>
    <x v="5"/>
    <x v="7"/>
    <n v="0.55000000000000004"/>
    <n v="33.4583333333333"/>
    <n v="120.45"/>
  </r>
  <r>
    <x v="0"/>
    <x v="0"/>
    <x v="0"/>
    <x v="0"/>
    <x v="1"/>
    <x v="7"/>
    <x v="1"/>
    <x v="1"/>
    <s v="DK_CA_Kal_Engine_LO"/>
    <x v="5"/>
    <x v="8"/>
    <n v="0.55000000000000004"/>
    <n v="33.4583333333333"/>
    <n v="120.45"/>
  </r>
  <r>
    <x v="0"/>
    <x v="0"/>
    <x v="0"/>
    <x v="0"/>
    <x v="1"/>
    <x v="7"/>
    <x v="1"/>
    <x v="1"/>
    <s v="DK_CA_Kal_Engine_LO"/>
    <x v="5"/>
    <x v="9"/>
    <n v="0.55000000000000004"/>
    <n v="33.4583333333333"/>
    <n v="120.45"/>
  </r>
  <r>
    <x v="0"/>
    <x v="0"/>
    <x v="0"/>
    <x v="0"/>
    <x v="1"/>
    <x v="7"/>
    <x v="1"/>
    <x v="1"/>
    <s v="DK_CA_Kal_Engine_LO"/>
    <x v="5"/>
    <x v="10"/>
    <n v="0.55000000000000004"/>
    <n v="33.4583333333333"/>
    <n v="120.45"/>
  </r>
  <r>
    <x v="0"/>
    <x v="0"/>
    <x v="0"/>
    <x v="0"/>
    <x v="1"/>
    <x v="7"/>
    <x v="1"/>
    <x v="1"/>
    <s v="DK_CA_Kal_Engine_LO"/>
    <x v="5"/>
    <x v="11"/>
    <n v="0.55000000000000004"/>
    <n v="33.4583333333333"/>
    <n v="120.45"/>
  </r>
  <r>
    <x v="0"/>
    <x v="0"/>
    <x v="0"/>
    <x v="0"/>
    <x v="1"/>
    <x v="7"/>
    <x v="1"/>
    <x v="1"/>
    <s v="DK_CA_Kal_Engine_LO"/>
    <x v="5"/>
    <x v="0"/>
    <n v="0.55000000000000004"/>
    <n v="33.4583333333333"/>
    <n v="120.45"/>
  </r>
  <r>
    <x v="0"/>
    <x v="0"/>
    <x v="0"/>
    <x v="0"/>
    <x v="1"/>
    <x v="7"/>
    <x v="1"/>
    <x v="1"/>
    <s v="DK_CA_Kal_Engine_LO"/>
    <x v="5"/>
    <x v="1"/>
    <n v="0.55000000000000004"/>
    <n v="33.4583333333333"/>
    <n v="120.45"/>
  </r>
  <r>
    <x v="0"/>
    <x v="0"/>
    <x v="0"/>
    <x v="0"/>
    <x v="1"/>
    <x v="7"/>
    <x v="1"/>
    <x v="1"/>
    <s v="DK_CA_Kal_Engine_LO"/>
    <x v="5"/>
    <x v="2"/>
    <n v="0.55000000000000004"/>
    <n v="33.4583333333333"/>
    <n v="120.45"/>
  </r>
  <r>
    <x v="0"/>
    <x v="0"/>
    <x v="0"/>
    <x v="0"/>
    <x v="1"/>
    <x v="7"/>
    <x v="1"/>
    <x v="1"/>
    <s v="DK_CA_Kal_Engine_LO"/>
    <x v="5"/>
    <x v="3"/>
    <n v="0.55000000000000004"/>
    <n v="33.4583333333333"/>
    <n v="120.45"/>
  </r>
  <r>
    <x v="0"/>
    <x v="0"/>
    <x v="0"/>
    <x v="0"/>
    <x v="1"/>
    <x v="7"/>
    <x v="1"/>
    <x v="1"/>
    <s v="DK_CA_Kal_Engine_LO"/>
    <x v="5"/>
    <x v="4"/>
    <n v="0.55000000000000004"/>
    <n v="33.4583333333333"/>
    <n v="120.45"/>
  </r>
  <r>
    <x v="0"/>
    <x v="0"/>
    <x v="0"/>
    <x v="0"/>
    <x v="1"/>
    <x v="7"/>
    <x v="1"/>
    <x v="1"/>
    <s v="DK_CA_Kal_Engine_LO"/>
    <x v="6"/>
    <x v="5"/>
    <n v="0.55000000000000004"/>
    <n v="33.4583333333333"/>
    <n v="120.45"/>
  </r>
  <r>
    <x v="0"/>
    <x v="0"/>
    <x v="0"/>
    <x v="0"/>
    <x v="1"/>
    <x v="7"/>
    <x v="1"/>
    <x v="1"/>
    <s v="DK_CA_Kal_Engine_LO"/>
    <x v="6"/>
    <x v="6"/>
    <n v="0.55000000000000004"/>
    <n v="33.4583333333333"/>
    <n v="120.45"/>
  </r>
  <r>
    <x v="0"/>
    <x v="0"/>
    <x v="0"/>
    <x v="0"/>
    <x v="1"/>
    <x v="7"/>
    <x v="1"/>
    <x v="1"/>
    <s v="DK_CA_Kal_Engine_LO"/>
    <x v="6"/>
    <x v="7"/>
    <n v="0.55000000000000004"/>
    <n v="33.4583333333333"/>
    <n v="120.45"/>
  </r>
  <r>
    <x v="0"/>
    <x v="0"/>
    <x v="0"/>
    <x v="0"/>
    <x v="1"/>
    <x v="7"/>
    <x v="1"/>
    <x v="1"/>
    <s v="DK_CA_Kal_Engine_LO"/>
    <x v="6"/>
    <x v="8"/>
    <n v="0.55000000000000004"/>
    <n v="33.4583333333333"/>
    <n v="120.45"/>
  </r>
  <r>
    <x v="0"/>
    <x v="0"/>
    <x v="0"/>
    <x v="0"/>
    <x v="1"/>
    <x v="7"/>
    <x v="1"/>
    <x v="1"/>
    <s v="DK_CA_Kal_Engine_LO"/>
    <x v="6"/>
    <x v="9"/>
    <n v="0.55000000000000004"/>
    <n v="33.4583333333333"/>
    <n v="120.45"/>
  </r>
  <r>
    <x v="0"/>
    <x v="0"/>
    <x v="0"/>
    <x v="0"/>
    <x v="1"/>
    <x v="7"/>
    <x v="1"/>
    <x v="1"/>
    <s v="DK_CA_Kal_Engine_LO"/>
    <x v="6"/>
    <x v="10"/>
    <n v="0.55000000000000004"/>
    <n v="33.4583333333333"/>
    <n v="120.45"/>
  </r>
  <r>
    <x v="0"/>
    <x v="0"/>
    <x v="0"/>
    <x v="0"/>
    <x v="1"/>
    <x v="7"/>
    <x v="1"/>
    <x v="1"/>
    <s v="DK_CA_Kal_Engine_LO"/>
    <x v="6"/>
    <x v="11"/>
    <n v="0.55000000000000004"/>
    <n v="33.4583333333333"/>
    <n v="120.45"/>
  </r>
  <r>
    <x v="0"/>
    <x v="0"/>
    <x v="0"/>
    <x v="0"/>
    <x v="1"/>
    <x v="7"/>
    <x v="1"/>
    <x v="1"/>
    <s v="DK_CA_Kal_Engine_LO"/>
    <x v="6"/>
    <x v="0"/>
    <n v="0.55000000000000004"/>
    <n v="33.4583333333333"/>
    <n v="120.45"/>
  </r>
  <r>
    <x v="0"/>
    <x v="0"/>
    <x v="0"/>
    <x v="0"/>
    <x v="1"/>
    <x v="7"/>
    <x v="1"/>
    <x v="1"/>
    <s v="DK_CA_Kal_Engine_LO"/>
    <x v="6"/>
    <x v="1"/>
    <n v="0.55000000000000004"/>
    <n v="33.4583333333333"/>
    <n v="120.45"/>
  </r>
  <r>
    <x v="0"/>
    <x v="0"/>
    <x v="0"/>
    <x v="0"/>
    <x v="1"/>
    <x v="7"/>
    <x v="1"/>
    <x v="1"/>
    <s v="DK_CA_Kal_Engine_LO"/>
    <x v="6"/>
    <x v="2"/>
    <n v="0.55000000000000004"/>
    <n v="33.4583333333333"/>
    <n v="120.45"/>
  </r>
  <r>
    <x v="0"/>
    <x v="0"/>
    <x v="0"/>
    <x v="0"/>
    <x v="1"/>
    <x v="7"/>
    <x v="1"/>
    <x v="1"/>
    <s v="DK_CA_Kal_Engine_LO"/>
    <x v="6"/>
    <x v="3"/>
    <n v="0.55000000000000004"/>
    <n v="33.4583333333333"/>
    <n v="120.45"/>
  </r>
  <r>
    <x v="0"/>
    <x v="0"/>
    <x v="0"/>
    <x v="0"/>
    <x v="1"/>
    <x v="7"/>
    <x v="1"/>
    <x v="1"/>
    <s v="DK_CA_Kal_Engine_LO"/>
    <x v="6"/>
    <x v="4"/>
    <n v="0.55000000000000004"/>
    <n v="33.4583333333333"/>
    <n v="120.45"/>
  </r>
  <r>
    <x v="0"/>
    <x v="0"/>
    <x v="0"/>
    <x v="0"/>
    <x v="1"/>
    <x v="7"/>
    <x v="1"/>
    <x v="1"/>
    <s v="DK_CA_Kal_Engine_LO"/>
    <x v="7"/>
    <x v="5"/>
    <n v="0.55000000000000004"/>
    <n v="33.4583333333333"/>
    <n v="120.45"/>
  </r>
  <r>
    <x v="0"/>
    <x v="0"/>
    <x v="0"/>
    <x v="0"/>
    <x v="1"/>
    <x v="7"/>
    <x v="1"/>
    <x v="1"/>
    <s v="DK_CA_Kal_Engine_LO"/>
    <x v="7"/>
    <x v="6"/>
    <n v="0.55000000000000004"/>
    <n v="33.4583333333333"/>
    <n v="120.45"/>
  </r>
  <r>
    <x v="0"/>
    <x v="0"/>
    <x v="0"/>
    <x v="0"/>
    <x v="1"/>
    <x v="7"/>
    <x v="1"/>
    <x v="1"/>
    <s v="DK_CA_Kal_Engine_LO"/>
    <x v="7"/>
    <x v="7"/>
    <n v="0.55000000000000004"/>
    <n v="33.4583333333333"/>
    <n v="120.45"/>
  </r>
  <r>
    <x v="0"/>
    <x v="0"/>
    <x v="0"/>
    <x v="0"/>
    <x v="1"/>
    <x v="7"/>
    <x v="1"/>
    <x v="1"/>
    <s v="DK_CA_Kal_Engine_LO"/>
    <x v="7"/>
    <x v="8"/>
    <n v="0.55000000000000004"/>
    <n v="33.4583333333333"/>
    <n v="120.45"/>
  </r>
  <r>
    <x v="0"/>
    <x v="0"/>
    <x v="0"/>
    <x v="0"/>
    <x v="1"/>
    <x v="7"/>
    <x v="1"/>
    <x v="1"/>
    <s v="DK_CA_Kal_Engine_LO"/>
    <x v="7"/>
    <x v="9"/>
    <n v="0.55000000000000004"/>
    <n v="33.4583333333333"/>
    <n v="120.45"/>
  </r>
  <r>
    <x v="0"/>
    <x v="0"/>
    <x v="0"/>
    <x v="0"/>
    <x v="1"/>
    <x v="7"/>
    <x v="1"/>
    <x v="1"/>
    <s v="DK_CA_Kal_Engine_LO"/>
    <x v="7"/>
    <x v="10"/>
    <n v="0.55000000000000004"/>
    <n v="33.4583333333333"/>
    <n v="120.45"/>
  </r>
  <r>
    <x v="0"/>
    <x v="0"/>
    <x v="0"/>
    <x v="0"/>
    <x v="1"/>
    <x v="7"/>
    <x v="1"/>
    <x v="1"/>
    <s v="DK_CA_Kal_Engine_LO"/>
    <x v="7"/>
    <x v="11"/>
    <n v="0.55000000000000004"/>
    <n v="33.4583333333333"/>
    <n v="120.45"/>
  </r>
  <r>
    <x v="0"/>
    <x v="0"/>
    <x v="0"/>
    <x v="0"/>
    <x v="1"/>
    <x v="7"/>
    <x v="1"/>
    <x v="1"/>
    <s v="DK_CA_Kal_Engine_LO"/>
    <x v="7"/>
    <x v="0"/>
    <n v="0.55000000000000004"/>
    <n v="33.4583333333333"/>
    <n v="120.45"/>
  </r>
  <r>
    <x v="0"/>
    <x v="0"/>
    <x v="0"/>
    <x v="0"/>
    <x v="1"/>
    <x v="7"/>
    <x v="1"/>
    <x v="1"/>
    <s v="DK_CA_Kal_Engine_LO"/>
    <x v="7"/>
    <x v="1"/>
    <n v="0.55000000000000004"/>
    <n v="33.4583333333333"/>
    <n v="120.45"/>
  </r>
  <r>
    <x v="0"/>
    <x v="0"/>
    <x v="0"/>
    <x v="0"/>
    <x v="1"/>
    <x v="7"/>
    <x v="1"/>
    <x v="1"/>
    <s v="DK_CA_Kal_Engine_LO"/>
    <x v="7"/>
    <x v="2"/>
    <n v="0.55000000000000004"/>
    <n v="33.4583333333333"/>
    <n v="120.45"/>
  </r>
  <r>
    <x v="0"/>
    <x v="0"/>
    <x v="0"/>
    <x v="0"/>
    <x v="1"/>
    <x v="7"/>
    <x v="1"/>
    <x v="1"/>
    <s v="DK_CA_Kal_Engine_LO"/>
    <x v="7"/>
    <x v="3"/>
    <n v="0.55000000000000004"/>
    <n v="33.4583333333333"/>
    <n v="120.45"/>
  </r>
  <r>
    <x v="0"/>
    <x v="0"/>
    <x v="0"/>
    <x v="0"/>
    <x v="1"/>
    <x v="7"/>
    <x v="1"/>
    <x v="1"/>
    <s v="DK_CA_Kal_Engine_LO"/>
    <x v="7"/>
    <x v="4"/>
    <n v="0.55000000000000004"/>
    <n v="33.4583333333333"/>
    <n v="120.45"/>
  </r>
  <r>
    <x v="0"/>
    <x v="0"/>
    <x v="0"/>
    <x v="0"/>
    <x v="1"/>
    <x v="7"/>
    <x v="1"/>
    <x v="1"/>
    <s v="DK_CA_Kal_Engine_LO"/>
    <x v="8"/>
    <x v="5"/>
    <n v="0.55000000000000004"/>
    <n v="33.4583333333333"/>
    <n v="120.45"/>
  </r>
  <r>
    <x v="0"/>
    <x v="0"/>
    <x v="0"/>
    <x v="0"/>
    <x v="1"/>
    <x v="7"/>
    <x v="1"/>
    <x v="1"/>
    <s v="DK_CA_Kal_Engine_LO"/>
    <x v="8"/>
    <x v="6"/>
    <n v="0.55000000000000004"/>
    <n v="33.4583333333333"/>
    <n v="120.45"/>
  </r>
  <r>
    <x v="0"/>
    <x v="0"/>
    <x v="0"/>
    <x v="0"/>
    <x v="1"/>
    <x v="7"/>
    <x v="1"/>
    <x v="1"/>
    <s v="DK_CA_Kal_Engine_LO"/>
    <x v="8"/>
    <x v="7"/>
    <n v="0.55000000000000004"/>
    <n v="33.4583333333333"/>
    <n v="120.45"/>
  </r>
  <r>
    <x v="0"/>
    <x v="0"/>
    <x v="0"/>
    <x v="0"/>
    <x v="1"/>
    <x v="7"/>
    <x v="1"/>
    <x v="1"/>
    <s v="DK_CA_Kal_Engine_LO"/>
    <x v="8"/>
    <x v="8"/>
    <n v="0.55000000000000004"/>
    <n v="33.4583333333333"/>
    <n v="120.45"/>
  </r>
  <r>
    <x v="0"/>
    <x v="0"/>
    <x v="0"/>
    <x v="0"/>
    <x v="1"/>
    <x v="7"/>
    <x v="1"/>
    <x v="1"/>
    <s v="DK_CA_Kal_Engine_LO"/>
    <x v="8"/>
    <x v="9"/>
    <n v="0.55000000000000004"/>
    <n v="33.4583333333333"/>
    <n v="120.45"/>
  </r>
  <r>
    <x v="0"/>
    <x v="0"/>
    <x v="0"/>
    <x v="0"/>
    <x v="1"/>
    <x v="7"/>
    <x v="1"/>
    <x v="1"/>
    <s v="DK_CA_Kal_Engine_LO"/>
    <x v="8"/>
    <x v="10"/>
    <n v="0.55000000000000004"/>
    <n v="33.4583333333333"/>
    <n v="120.45"/>
  </r>
  <r>
    <x v="0"/>
    <x v="0"/>
    <x v="0"/>
    <x v="0"/>
    <x v="1"/>
    <x v="7"/>
    <x v="1"/>
    <x v="1"/>
    <s v="DK_CA_Kal_Engine_LO"/>
    <x v="8"/>
    <x v="11"/>
    <n v="0.55000000000000004"/>
    <n v="33.4583333333333"/>
    <n v="120.45"/>
  </r>
  <r>
    <x v="0"/>
    <x v="0"/>
    <x v="0"/>
    <x v="0"/>
    <x v="1"/>
    <x v="7"/>
    <x v="1"/>
    <x v="1"/>
    <s v="DK_CA_Kal_Engine_LO"/>
    <x v="8"/>
    <x v="0"/>
    <n v="0.55000000000000004"/>
    <n v="33.4583333333333"/>
    <n v="120.45"/>
  </r>
  <r>
    <x v="0"/>
    <x v="0"/>
    <x v="0"/>
    <x v="0"/>
    <x v="1"/>
    <x v="7"/>
    <x v="1"/>
    <x v="1"/>
    <s v="DK_CA_Kal_Engine_LO"/>
    <x v="8"/>
    <x v="1"/>
    <n v="0.55000000000000004"/>
    <n v="33.4583333333333"/>
    <n v="120.45"/>
  </r>
  <r>
    <x v="0"/>
    <x v="0"/>
    <x v="0"/>
    <x v="0"/>
    <x v="1"/>
    <x v="7"/>
    <x v="1"/>
    <x v="1"/>
    <s v="DK_CA_Kal_Engine_LO"/>
    <x v="8"/>
    <x v="2"/>
    <n v="0.55000000000000004"/>
    <n v="33.4583333333333"/>
    <n v="120.45"/>
  </r>
  <r>
    <x v="0"/>
    <x v="0"/>
    <x v="0"/>
    <x v="0"/>
    <x v="1"/>
    <x v="7"/>
    <x v="1"/>
    <x v="1"/>
    <s v="DK_CA_Kal_Engine_LO"/>
    <x v="8"/>
    <x v="3"/>
    <n v="0.55000000000000004"/>
    <n v="33.4583333333333"/>
    <n v="120.45"/>
  </r>
  <r>
    <x v="0"/>
    <x v="0"/>
    <x v="0"/>
    <x v="0"/>
    <x v="1"/>
    <x v="7"/>
    <x v="1"/>
    <x v="1"/>
    <s v="DK_CA_Kal_Engine_LO"/>
    <x v="8"/>
    <x v="4"/>
    <n v="0.55000000000000004"/>
    <n v="33.4583333333333"/>
    <n v="120.45"/>
  </r>
  <r>
    <x v="0"/>
    <x v="0"/>
    <x v="0"/>
    <x v="0"/>
    <x v="1"/>
    <x v="7"/>
    <x v="1"/>
    <x v="1"/>
    <s v="DK_CA_Kal_Engine_LO"/>
    <x v="9"/>
    <x v="5"/>
    <n v="0.55000000000000004"/>
    <n v="33.4583333333333"/>
    <n v="120.45"/>
  </r>
  <r>
    <x v="0"/>
    <x v="0"/>
    <x v="0"/>
    <x v="0"/>
    <x v="1"/>
    <x v="7"/>
    <x v="1"/>
    <x v="1"/>
    <s v="DK_CA_Kal_Engine_LO"/>
    <x v="9"/>
    <x v="6"/>
    <n v="0.55000000000000004"/>
    <n v="33.4583333333333"/>
    <n v="120.45"/>
  </r>
  <r>
    <x v="0"/>
    <x v="0"/>
    <x v="0"/>
    <x v="0"/>
    <x v="1"/>
    <x v="7"/>
    <x v="1"/>
    <x v="1"/>
    <s v="DK_CA_Kal_Engine_LO"/>
    <x v="9"/>
    <x v="7"/>
    <n v="0.55000000000000004"/>
    <n v="33.4583333333333"/>
    <n v="120.45"/>
  </r>
  <r>
    <x v="0"/>
    <x v="0"/>
    <x v="0"/>
    <x v="0"/>
    <x v="1"/>
    <x v="7"/>
    <x v="1"/>
    <x v="1"/>
    <s v="DK_CA_Kal_Engine_LO"/>
    <x v="9"/>
    <x v="8"/>
    <n v="0.55000000000000004"/>
    <n v="33.4583333333333"/>
    <n v="120.45"/>
  </r>
  <r>
    <x v="0"/>
    <x v="0"/>
    <x v="0"/>
    <x v="0"/>
    <x v="1"/>
    <x v="7"/>
    <x v="1"/>
    <x v="1"/>
    <s v="DK_CA_Kal_Engine_LO"/>
    <x v="9"/>
    <x v="9"/>
    <n v="0.55000000000000004"/>
    <n v="33.4583333333333"/>
    <n v="120.45"/>
  </r>
  <r>
    <x v="0"/>
    <x v="0"/>
    <x v="0"/>
    <x v="0"/>
    <x v="1"/>
    <x v="7"/>
    <x v="1"/>
    <x v="1"/>
    <s v="DK_CA_Kal_Engine_LO"/>
    <x v="9"/>
    <x v="10"/>
    <n v="0.55000000000000004"/>
    <n v="33.4583333333333"/>
    <n v="120.45"/>
  </r>
  <r>
    <x v="0"/>
    <x v="0"/>
    <x v="0"/>
    <x v="0"/>
    <x v="1"/>
    <x v="7"/>
    <x v="1"/>
    <x v="1"/>
    <s v="DK_CA_Kal_Engine_LO"/>
    <x v="9"/>
    <x v="11"/>
    <n v="0.55000000000000004"/>
    <n v="33.4583333333333"/>
    <n v="120.45"/>
  </r>
  <r>
    <x v="0"/>
    <x v="0"/>
    <x v="0"/>
    <x v="0"/>
    <x v="1"/>
    <x v="7"/>
    <x v="1"/>
    <x v="1"/>
    <s v="DK_CA_Kal_Engine_LO"/>
    <x v="9"/>
    <x v="0"/>
    <n v="0.55000000000000004"/>
    <n v="33.4583333333333"/>
    <n v="120.45"/>
  </r>
  <r>
    <x v="0"/>
    <x v="0"/>
    <x v="0"/>
    <x v="0"/>
    <x v="1"/>
    <x v="7"/>
    <x v="1"/>
    <x v="1"/>
    <s v="DK_CA_Kal_Engine_LO"/>
    <x v="9"/>
    <x v="1"/>
    <n v="0.55000000000000004"/>
    <n v="33.4583333333333"/>
    <n v="120.45"/>
  </r>
  <r>
    <x v="0"/>
    <x v="0"/>
    <x v="0"/>
    <x v="0"/>
    <x v="1"/>
    <x v="7"/>
    <x v="1"/>
    <x v="1"/>
    <s v="DK_CA_Kal_Engine_LO"/>
    <x v="9"/>
    <x v="2"/>
    <n v="0.55000000000000004"/>
    <n v="33.4583333333333"/>
    <n v="120.45"/>
  </r>
  <r>
    <x v="0"/>
    <x v="0"/>
    <x v="0"/>
    <x v="0"/>
    <x v="1"/>
    <x v="7"/>
    <x v="1"/>
    <x v="1"/>
    <s v="DK_CA_Kal_Engine_LO"/>
    <x v="9"/>
    <x v="3"/>
    <n v="0.55000000000000004"/>
    <n v="33.4583333333333"/>
    <n v="120.45"/>
  </r>
  <r>
    <x v="0"/>
    <x v="0"/>
    <x v="0"/>
    <x v="0"/>
    <x v="1"/>
    <x v="7"/>
    <x v="1"/>
    <x v="1"/>
    <s v="DK_CA_Kal_Engine_LO"/>
    <x v="9"/>
    <x v="4"/>
    <n v="0.55000000000000004"/>
    <n v="33.4583333333333"/>
    <n v="120.45"/>
  </r>
  <r>
    <x v="0"/>
    <x v="0"/>
    <x v="0"/>
    <x v="0"/>
    <x v="1"/>
    <x v="7"/>
    <x v="1"/>
    <x v="1"/>
    <s v="DK_CA_Kal_Engine_LO"/>
    <x v="10"/>
    <x v="5"/>
    <n v="0.55000000000000004"/>
    <n v="33.4583333333333"/>
    <n v="120.45"/>
  </r>
  <r>
    <x v="0"/>
    <x v="0"/>
    <x v="0"/>
    <x v="0"/>
    <x v="1"/>
    <x v="7"/>
    <x v="1"/>
    <x v="1"/>
    <s v="DK_CA_Kal_Engine_LO"/>
    <x v="10"/>
    <x v="6"/>
    <n v="0.55000000000000004"/>
    <n v="33.4583333333333"/>
    <n v="120.45"/>
  </r>
  <r>
    <x v="0"/>
    <x v="0"/>
    <x v="0"/>
    <x v="0"/>
    <x v="1"/>
    <x v="7"/>
    <x v="1"/>
    <x v="1"/>
    <s v="DK_CA_Kal_Engine_LO"/>
    <x v="10"/>
    <x v="7"/>
    <n v="0.55000000000000004"/>
    <n v="33.4583333333333"/>
    <n v="120.45"/>
  </r>
  <r>
    <x v="0"/>
    <x v="0"/>
    <x v="0"/>
    <x v="0"/>
    <x v="1"/>
    <x v="7"/>
    <x v="1"/>
    <x v="1"/>
    <s v="DK_CA_Kal_Engine_LO"/>
    <x v="10"/>
    <x v="8"/>
    <n v="0.55000000000000004"/>
    <n v="33.4583333333333"/>
    <n v="120.45"/>
  </r>
  <r>
    <x v="0"/>
    <x v="0"/>
    <x v="0"/>
    <x v="0"/>
    <x v="1"/>
    <x v="7"/>
    <x v="1"/>
    <x v="1"/>
    <s v="DK_CA_Kal_Engine_LO"/>
    <x v="10"/>
    <x v="9"/>
    <n v="0.55000000000000004"/>
    <n v="33.4583333333333"/>
    <n v="120.45"/>
  </r>
  <r>
    <x v="0"/>
    <x v="0"/>
    <x v="0"/>
    <x v="0"/>
    <x v="1"/>
    <x v="7"/>
    <x v="1"/>
    <x v="1"/>
    <s v="DK_CA_Kal_Engine_LO"/>
    <x v="10"/>
    <x v="10"/>
    <n v="0.55000000000000004"/>
    <n v="33.4583333333333"/>
    <n v="120.45"/>
  </r>
  <r>
    <x v="0"/>
    <x v="0"/>
    <x v="0"/>
    <x v="0"/>
    <x v="1"/>
    <x v="7"/>
    <x v="1"/>
    <x v="1"/>
    <s v="DK_CA_Kal_Engine_LO"/>
    <x v="10"/>
    <x v="11"/>
    <n v="0.55000000000000004"/>
    <n v="33.4583333333333"/>
    <n v="120.45"/>
  </r>
  <r>
    <x v="0"/>
    <x v="0"/>
    <x v="0"/>
    <x v="0"/>
    <x v="1"/>
    <x v="7"/>
    <x v="1"/>
    <x v="1"/>
    <s v="DK_CA_Kal_Engine_LO"/>
    <x v="10"/>
    <x v="0"/>
    <n v="0.55000000000000004"/>
    <n v="33.4583333333333"/>
    <n v="120.45"/>
  </r>
  <r>
    <x v="0"/>
    <x v="0"/>
    <x v="0"/>
    <x v="0"/>
    <x v="1"/>
    <x v="7"/>
    <x v="1"/>
    <x v="1"/>
    <s v="DK_CA_Kal_Engine_LO"/>
    <x v="10"/>
    <x v="1"/>
    <n v="0.55000000000000004"/>
    <n v="33.4583333333333"/>
    <n v="120.45"/>
  </r>
  <r>
    <x v="0"/>
    <x v="0"/>
    <x v="0"/>
    <x v="0"/>
    <x v="1"/>
    <x v="7"/>
    <x v="1"/>
    <x v="1"/>
    <s v="DK_CA_Kal_Engine_LO"/>
    <x v="10"/>
    <x v="2"/>
    <n v="0.55000000000000004"/>
    <n v="33.4583333333333"/>
    <n v="120.45"/>
  </r>
  <r>
    <x v="0"/>
    <x v="0"/>
    <x v="0"/>
    <x v="0"/>
    <x v="1"/>
    <x v="7"/>
    <x v="1"/>
    <x v="1"/>
    <s v="DK_CA_Kal_Engine_LO"/>
    <x v="10"/>
    <x v="3"/>
    <n v="0.55000000000000004"/>
    <n v="33.4583333333333"/>
    <n v="120.45"/>
  </r>
  <r>
    <x v="0"/>
    <x v="0"/>
    <x v="0"/>
    <x v="0"/>
    <x v="1"/>
    <x v="7"/>
    <x v="1"/>
    <x v="1"/>
    <s v="DK_CA_Kal_Engine_LO"/>
    <x v="10"/>
    <x v="4"/>
    <n v="0.55000000000000004"/>
    <n v="33.4583333333333"/>
    <n v="120.45"/>
  </r>
  <r>
    <x v="0"/>
    <x v="0"/>
    <x v="0"/>
    <x v="0"/>
    <x v="1"/>
    <x v="7"/>
    <x v="1"/>
    <x v="1"/>
    <s v="DK_CA_Kal_Engine_LO"/>
    <x v="11"/>
    <x v="5"/>
    <n v="0.55000000000000004"/>
    <n v="33.4583333333333"/>
    <n v="120.45"/>
  </r>
  <r>
    <x v="0"/>
    <x v="0"/>
    <x v="0"/>
    <x v="0"/>
    <x v="1"/>
    <x v="7"/>
    <x v="1"/>
    <x v="1"/>
    <s v="DK_CA_Kal_Engine_LO"/>
    <x v="11"/>
    <x v="6"/>
    <n v="0.55000000000000004"/>
    <n v="33.4583333333333"/>
    <n v="120.45"/>
  </r>
  <r>
    <x v="0"/>
    <x v="0"/>
    <x v="0"/>
    <x v="0"/>
    <x v="1"/>
    <x v="7"/>
    <x v="1"/>
    <x v="1"/>
    <s v="DK_CA_Kal_Engine_LO"/>
    <x v="11"/>
    <x v="7"/>
    <n v="0.55000000000000004"/>
    <n v="33.4583333333333"/>
    <n v="120.45"/>
  </r>
  <r>
    <x v="0"/>
    <x v="0"/>
    <x v="0"/>
    <x v="0"/>
    <x v="1"/>
    <x v="7"/>
    <x v="1"/>
    <x v="1"/>
    <s v="DK_CA_Kal_Engine_LO"/>
    <x v="11"/>
    <x v="8"/>
    <n v="0.55000000000000004"/>
    <n v="33.4583333333333"/>
    <n v="120.45"/>
  </r>
  <r>
    <x v="0"/>
    <x v="0"/>
    <x v="0"/>
    <x v="0"/>
    <x v="1"/>
    <x v="7"/>
    <x v="1"/>
    <x v="1"/>
    <s v="DK_CA_Kal_Engine_LO"/>
    <x v="11"/>
    <x v="9"/>
    <n v="0.55000000000000004"/>
    <n v="33.4583333333333"/>
    <n v="120.45"/>
  </r>
  <r>
    <x v="0"/>
    <x v="0"/>
    <x v="0"/>
    <x v="0"/>
    <x v="1"/>
    <x v="7"/>
    <x v="1"/>
    <x v="1"/>
    <s v="DK_CA_Kal_Engine_LO"/>
    <x v="11"/>
    <x v="10"/>
    <n v="0.55000000000000004"/>
    <n v="33.4583333333333"/>
    <n v="120.45"/>
  </r>
  <r>
    <x v="0"/>
    <x v="0"/>
    <x v="0"/>
    <x v="0"/>
    <x v="1"/>
    <x v="7"/>
    <x v="1"/>
    <x v="1"/>
    <s v="DK_CA_Kal_Engine_LO"/>
    <x v="11"/>
    <x v="11"/>
    <n v="0.55000000000000004"/>
    <n v="33.4583333333333"/>
    <n v="120.45"/>
  </r>
  <r>
    <x v="0"/>
    <x v="0"/>
    <x v="0"/>
    <x v="0"/>
    <x v="1"/>
    <x v="7"/>
    <x v="1"/>
    <x v="1"/>
    <s v="DK_CA_Kal_Engine_LO"/>
    <x v="11"/>
    <x v="0"/>
    <n v="0.55000000000000004"/>
    <n v="33.4583333333333"/>
    <n v="120.45"/>
  </r>
  <r>
    <x v="0"/>
    <x v="0"/>
    <x v="0"/>
    <x v="0"/>
    <x v="1"/>
    <x v="7"/>
    <x v="1"/>
    <x v="1"/>
    <s v="DK_CA_Kal_Engine_LO"/>
    <x v="11"/>
    <x v="1"/>
    <n v="0.55000000000000004"/>
    <n v="33.4583333333333"/>
    <n v="120.45"/>
  </r>
  <r>
    <x v="0"/>
    <x v="0"/>
    <x v="0"/>
    <x v="0"/>
    <x v="1"/>
    <x v="7"/>
    <x v="1"/>
    <x v="1"/>
    <s v="DK_CA_Kal_Engine_LO"/>
    <x v="11"/>
    <x v="2"/>
    <n v="0.55000000000000004"/>
    <n v="33.4583333333333"/>
    <n v="120.45"/>
  </r>
  <r>
    <x v="0"/>
    <x v="0"/>
    <x v="0"/>
    <x v="0"/>
    <x v="1"/>
    <x v="7"/>
    <x v="1"/>
    <x v="1"/>
    <s v="DK_CA_Kal_Engine_LO"/>
    <x v="11"/>
    <x v="3"/>
    <n v="0.55000000000000004"/>
    <n v="33.4583333333333"/>
    <n v="120.45"/>
  </r>
  <r>
    <x v="0"/>
    <x v="0"/>
    <x v="0"/>
    <x v="0"/>
    <x v="1"/>
    <x v="7"/>
    <x v="1"/>
    <x v="1"/>
    <s v="DK_CA_Kal_Engine_LO"/>
    <x v="11"/>
    <x v="4"/>
    <n v="0.55000000000000004"/>
    <n v="33.4583333333333"/>
    <n v="120.45"/>
  </r>
  <r>
    <x v="0"/>
    <x v="0"/>
    <x v="0"/>
    <x v="0"/>
    <x v="1"/>
    <x v="7"/>
    <x v="1"/>
    <x v="2"/>
    <s v="DK_CA_Kal_GasTur_CND_LO"/>
    <x v="0"/>
    <x v="5"/>
    <n v="126"/>
    <n v="7665"/>
    <n v="27594"/>
  </r>
  <r>
    <x v="0"/>
    <x v="0"/>
    <x v="0"/>
    <x v="0"/>
    <x v="1"/>
    <x v="7"/>
    <x v="1"/>
    <x v="2"/>
    <s v="DK_CA_Kal_GasTur_CND_LO"/>
    <x v="0"/>
    <x v="6"/>
    <n v="126"/>
    <n v="7665"/>
    <n v="27594"/>
  </r>
  <r>
    <x v="0"/>
    <x v="0"/>
    <x v="0"/>
    <x v="0"/>
    <x v="1"/>
    <x v="7"/>
    <x v="1"/>
    <x v="2"/>
    <s v="DK_CA_Kal_GasTur_CND_LO"/>
    <x v="0"/>
    <x v="7"/>
    <n v="126"/>
    <n v="7665"/>
    <n v="27594"/>
  </r>
  <r>
    <x v="0"/>
    <x v="0"/>
    <x v="0"/>
    <x v="0"/>
    <x v="1"/>
    <x v="7"/>
    <x v="1"/>
    <x v="2"/>
    <s v="DK_CA_Kal_GasTur_CND_LO"/>
    <x v="0"/>
    <x v="8"/>
    <n v="126"/>
    <n v="7665"/>
    <n v="27594"/>
  </r>
  <r>
    <x v="0"/>
    <x v="0"/>
    <x v="0"/>
    <x v="0"/>
    <x v="1"/>
    <x v="7"/>
    <x v="1"/>
    <x v="2"/>
    <s v="DK_CA_Kal_GasTur_CND_LO"/>
    <x v="0"/>
    <x v="9"/>
    <n v="126"/>
    <n v="7665"/>
    <n v="27594"/>
  </r>
  <r>
    <x v="0"/>
    <x v="0"/>
    <x v="0"/>
    <x v="0"/>
    <x v="1"/>
    <x v="7"/>
    <x v="1"/>
    <x v="2"/>
    <s v="DK_CA_Kal_GasTur_CND_LO"/>
    <x v="0"/>
    <x v="10"/>
    <n v="126"/>
    <n v="7665"/>
    <n v="27594"/>
  </r>
  <r>
    <x v="0"/>
    <x v="0"/>
    <x v="0"/>
    <x v="0"/>
    <x v="1"/>
    <x v="7"/>
    <x v="1"/>
    <x v="2"/>
    <s v="DK_CA_Kal_GasTur_CND_LO"/>
    <x v="0"/>
    <x v="11"/>
    <n v="126"/>
    <n v="7665"/>
    <n v="27594"/>
  </r>
  <r>
    <x v="0"/>
    <x v="0"/>
    <x v="0"/>
    <x v="0"/>
    <x v="1"/>
    <x v="7"/>
    <x v="1"/>
    <x v="2"/>
    <s v="DK_CA_Kal_GasTur_CND_LO"/>
    <x v="0"/>
    <x v="0"/>
    <n v="126"/>
    <n v="7665"/>
    <n v="27594"/>
  </r>
  <r>
    <x v="0"/>
    <x v="0"/>
    <x v="0"/>
    <x v="0"/>
    <x v="1"/>
    <x v="7"/>
    <x v="1"/>
    <x v="2"/>
    <s v="DK_CA_Kal_GasTur_CND_LO"/>
    <x v="0"/>
    <x v="1"/>
    <n v="126"/>
    <n v="7665"/>
    <n v="27594"/>
  </r>
  <r>
    <x v="0"/>
    <x v="0"/>
    <x v="0"/>
    <x v="0"/>
    <x v="1"/>
    <x v="7"/>
    <x v="1"/>
    <x v="2"/>
    <s v="DK_CA_Kal_GasTur_CND_LO"/>
    <x v="0"/>
    <x v="2"/>
    <n v="126"/>
    <n v="7665"/>
    <n v="27594"/>
  </r>
  <r>
    <x v="0"/>
    <x v="0"/>
    <x v="0"/>
    <x v="0"/>
    <x v="1"/>
    <x v="7"/>
    <x v="1"/>
    <x v="2"/>
    <s v="DK_CA_Kal_GasTur_CND_LO"/>
    <x v="0"/>
    <x v="3"/>
    <n v="126"/>
    <n v="7665"/>
    <n v="27594"/>
  </r>
  <r>
    <x v="0"/>
    <x v="0"/>
    <x v="0"/>
    <x v="0"/>
    <x v="1"/>
    <x v="7"/>
    <x v="1"/>
    <x v="2"/>
    <s v="DK_CA_Kal_GasTur_CND_LO"/>
    <x v="0"/>
    <x v="4"/>
    <n v="126"/>
    <n v="7665"/>
    <n v="27594"/>
  </r>
  <r>
    <x v="0"/>
    <x v="0"/>
    <x v="0"/>
    <x v="0"/>
    <x v="1"/>
    <x v="7"/>
    <x v="1"/>
    <x v="2"/>
    <s v="DK_CA_Kal_GasTur_CND_LO"/>
    <x v="1"/>
    <x v="5"/>
    <n v="126"/>
    <n v="7665"/>
    <n v="27594"/>
  </r>
  <r>
    <x v="0"/>
    <x v="0"/>
    <x v="0"/>
    <x v="0"/>
    <x v="1"/>
    <x v="7"/>
    <x v="1"/>
    <x v="2"/>
    <s v="DK_CA_Kal_GasTur_CND_LO"/>
    <x v="1"/>
    <x v="6"/>
    <n v="126"/>
    <n v="7665"/>
    <n v="27594"/>
  </r>
  <r>
    <x v="0"/>
    <x v="0"/>
    <x v="0"/>
    <x v="0"/>
    <x v="1"/>
    <x v="7"/>
    <x v="1"/>
    <x v="2"/>
    <s v="DK_CA_Kal_GasTur_CND_LO"/>
    <x v="1"/>
    <x v="7"/>
    <n v="126"/>
    <n v="7665"/>
    <n v="27594"/>
  </r>
  <r>
    <x v="0"/>
    <x v="0"/>
    <x v="0"/>
    <x v="0"/>
    <x v="1"/>
    <x v="7"/>
    <x v="1"/>
    <x v="2"/>
    <s v="DK_CA_Kal_GasTur_CND_LO"/>
    <x v="1"/>
    <x v="8"/>
    <n v="126"/>
    <n v="7665"/>
    <n v="27594"/>
  </r>
  <r>
    <x v="0"/>
    <x v="0"/>
    <x v="0"/>
    <x v="0"/>
    <x v="1"/>
    <x v="7"/>
    <x v="1"/>
    <x v="2"/>
    <s v="DK_CA_Kal_GasTur_CND_LO"/>
    <x v="1"/>
    <x v="9"/>
    <n v="126"/>
    <n v="7665"/>
    <n v="27594"/>
  </r>
  <r>
    <x v="0"/>
    <x v="0"/>
    <x v="0"/>
    <x v="0"/>
    <x v="1"/>
    <x v="7"/>
    <x v="1"/>
    <x v="2"/>
    <s v="DK_CA_Kal_GasTur_CND_LO"/>
    <x v="1"/>
    <x v="10"/>
    <n v="126"/>
    <n v="7665"/>
    <n v="27594"/>
  </r>
  <r>
    <x v="0"/>
    <x v="0"/>
    <x v="0"/>
    <x v="0"/>
    <x v="1"/>
    <x v="7"/>
    <x v="1"/>
    <x v="2"/>
    <s v="DK_CA_Kal_GasTur_CND_LO"/>
    <x v="1"/>
    <x v="11"/>
    <n v="126"/>
    <n v="7665"/>
    <n v="27594"/>
  </r>
  <r>
    <x v="0"/>
    <x v="0"/>
    <x v="0"/>
    <x v="0"/>
    <x v="1"/>
    <x v="7"/>
    <x v="1"/>
    <x v="2"/>
    <s v="DK_CA_Kal_GasTur_CND_LO"/>
    <x v="1"/>
    <x v="0"/>
    <n v="126"/>
    <n v="7665"/>
    <n v="27594"/>
  </r>
  <r>
    <x v="0"/>
    <x v="0"/>
    <x v="0"/>
    <x v="0"/>
    <x v="1"/>
    <x v="7"/>
    <x v="1"/>
    <x v="2"/>
    <s v="DK_CA_Kal_GasTur_CND_LO"/>
    <x v="1"/>
    <x v="1"/>
    <n v="126"/>
    <n v="7665"/>
    <n v="27594"/>
  </r>
  <r>
    <x v="0"/>
    <x v="0"/>
    <x v="0"/>
    <x v="0"/>
    <x v="1"/>
    <x v="7"/>
    <x v="1"/>
    <x v="2"/>
    <s v="DK_CA_Kal_GasTur_CND_LO"/>
    <x v="1"/>
    <x v="2"/>
    <n v="126"/>
    <n v="7665"/>
    <n v="27594"/>
  </r>
  <r>
    <x v="0"/>
    <x v="0"/>
    <x v="0"/>
    <x v="0"/>
    <x v="1"/>
    <x v="7"/>
    <x v="1"/>
    <x v="2"/>
    <s v="DK_CA_Kal_GasTur_CND_LO"/>
    <x v="1"/>
    <x v="3"/>
    <n v="126"/>
    <n v="7665"/>
    <n v="27594"/>
  </r>
  <r>
    <x v="0"/>
    <x v="0"/>
    <x v="0"/>
    <x v="0"/>
    <x v="1"/>
    <x v="7"/>
    <x v="1"/>
    <x v="2"/>
    <s v="DK_CA_Kal_GasTur_CND_LO"/>
    <x v="1"/>
    <x v="4"/>
    <n v="126"/>
    <n v="7665"/>
    <n v="27594"/>
  </r>
  <r>
    <x v="0"/>
    <x v="0"/>
    <x v="0"/>
    <x v="0"/>
    <x v="1"/>
    <x v="7"/>
    <x v="1"/>
    <x v="2"/>
    <s v="DK_CA_Kal_GasTur_CND_LO"/>
    <x v="2"/>
    <x v="5"/>
    <n v="126"/>
    <n v="7665"/>
    <n v="27594"/>
  </r>
  <r>
    <x v="0"/>
    <x v="0"/>
    <x v="0"/>
    <x v="0"/>
    <x v="1"/>
    <x v="7"/>
    <x v="1"/>
    <x v="2"/>
    <s v="DK_CA_Kal_GasTur_CND_LO"/>
    <x v="2"/>
    <x v="6"/>
    <n v="126"/>
    <n v="7665"/>
    <n v="27594"/>
  </r>
  <r>
    <x v="0"/>
    <x v="0"/>
    <x v="0"/>
    <x v="0"/>
    <x v="1"/>
    <x v="7"/>
    <x v="1"/>
    <x v="2"/>
    <s v="DK_CA_Kal_GasTur_CND_LO"/>
    <x v="2"/>
    <x v="7"/>
    <n v="126"/>
    <n v="7665"/>
    <n v="27594"/>
  </r>
  <r>
    <x v="0"/>
    <x v="0"/>
    <x v="0"/>
    <x v="0"/>
    <x v="1"/>
    <x v="7"/>
    <x v="1"/>
    <x v="2"/>
    <s v="DK_CA_Kal_GasTur_CND_LO"/>
    <x v="2"/>
    <x v="8"/>
    <n v="126"/>
    <n v="7665"/>
    <n v="27594"/>
  </r>
  <r>
    <x v="0"/>
    <x v="0"/>
    <x v="0"/>
    <x v="0"/>
    <x v="1"/>
    <x v="7"/>
    <x v="1"/>
    <x v="2"/>
    <s v="DK_CA_Kal_GasTur_CND_LO"/>
    <x v="2"/>
    <x v="9"/>
    <n v="126"/>
    <n v="7665"/>
    <n v="27594"/>
  </r>
  <r>
    <x v="0"/>
    <x v="0"/>
    <x v="0"/>
    <x v="0"/>
    <x v="1"/>
    <x v="7"/>
    <x v="1"/>
    <x v="2"/>
    <s v="DK_CA_Kal_GasTur_CND_LO"/>
    <x v="2"/>
    <x v="10"/>
    <n v="126"/>
    <n v="7665"/>
    <n v="27594"/>
  </r>
  <r>
    <x v="0"/>
    <x v="0"/>
    <x v="0"/>
    <x v="0"/>
    <x v="1"/>
    <x v="7"/>
    <x v="1"/>
    <x v="2"/>
    <s v="DK_CA_Kal_GasTur_CND_LO"/>
    <x v="2"/>
    <x v="11"/>
    <n v="126"/>
    <n v="7665"/>
    <n v="27594"/>
  </r>
  <r>
    <x v="0"/>
    <x v="0"/>
    <x v="0"/>
    <x v="0"/>
    <x v="1"/>
    <x v="7"/>
    <x v="1"/>
    <x v="2"/>
    <s v="DK_CA_Kal_GasTur_CND_LO"/>
    <x v="2"/>
    <x v="0"/>
    <n v="126"/>
    <n v="7665"/>
    <n v="27594"/>
  </r>
  <r>
    <x v="0"/>
    <x v="0"/>
    <x v="0"/>
    <x v="0"/>
    <x v="1"/>
    <x v="7"/>
    <x v="1"/>
    <x v="2"/>
    <s v="DK_CA_Kal_GasTur_CND_LO"/>
    <x v="2"/>
    <x v="1"/>
    <n v="126"/>
    <n v="7665"/>
    <n v="27594"/>
  </r>
  <r>
    <x v="0"/>
    <x v="0"/>
    <x v="0"/>
    <x v="0"/>
    <x v="1"/>
    <x v="7"/>
    <x v="1"/>
    <x v="2"/>
    <s v="DK_CA_Kal_GasTur_CND_LO"/>
    <x v="2"/>
    <x v="2"/>
    <n v="126"/>
    <n v="7665"/>
    <n v="27594"/>
  </r>
  <r>
    <x v="0"/>
    <x v="0"/>
    <x v="0"/>
    <x v="0"/>
    <x v="1"/>
    <x v="7"/>
    <x v="1"/>
    <x v="2"/>
    <s v="DK_CA_Kal_GasTur_CND_LO"/>
    <x v="2"/>
    <x v="3"/>
    <n v="126"/>
    <n v="7665"/>
    <n v="27594"/>
  </r>
  <r>
    <x v="0"/>
    <x v="0"/>
    <x v="0"/>
    <x v="0"/>
    <x v="1"/>
    <x v="7"/>
    <x v="1"/>
    <x v="2"/>
    <s v="DK_CA_Kal_GasTur_CND_LO"/>
    <x v="2"/>
    <x v="4"/>
    <n v="126"/>
    <n v="7665"/>
    <n v="27594"/>
  </r>
  <r>
    <x v="0"/>
    <x v="0"/>
    <x v="0"/>
    <x v="0"/>
    <x v="1"/>
    <x v="7"/>
    <x v="1"/>
    <x v="2"/>
    <s v="DK_CA_Kal_GasTur_CND_LO"/>
    <x v="3"/>
    <x v="5"/>
    <n v="126"/>
    <n v="7665"/>
    <n v="27594"/>
  </r>
  <r>
    <x v="0"/>
    <x v="0"/>
    <x v="0"/>
    <x v="0"/>
    <x v="1"/>
    <x v="7"/>
    <x v="1"/>
    <x v="2"/>
    <s v="DK_CA_Kal_GasTur_CND_LO"/>
    <x v="3"/>
    <x v="6"/>
    <n v="126"/>
    <n v="7665"/>
    <n v="27594"/>
  </r>
  <r>
    <x v="0"/>
    <x v="0"/>
    <x v="0"/>
    <x v="0"/>
    <x v="1"/>
    <x v="7"/>
    <x v="1"/>
    <x v="2"/>
    <s v="DK_CA_Kal_GasTur_CND_LO"/>
    <x v="3"/>
    <x v="7"/>
    <n v="126"/>
    <n v="7665"/>
    <n v="27594"/>
  </r>
  <r>
    <x v="0"/>
    <x v="0"/>
    <x v="0"/>
    <x v="0"/>
    <x v="1"/>
    <x v="7"/>
    <x v="1"/>
    <x v="2"/>
    <s v="DK_CA_Kal_GasTur_CND_LO"/>
    <x v="3"/>
    <x v="8"/>
    <n v="126"/>
    <n v="7665"/>
    <n v="27594"/>
  </r>
  <r>
    <x v="0"/>
    <x v="0"/>
    <x v="0"/>
    <x v="0"/>
    <x v="1"/>
    <x v="7"/>
    <x v="1"/>
    <x v="2"/>
    <s v="DK_CA_Kal_GasTur_CND_LO"/>
    <x v="3"/>
    <x v="9"/>
    <n v="126"/>
    <n v="7665"/>
    <n v="27594"/>
  </r>
  <r>
    <x v="0"/>
    <x v="0"/>
    <x v="0"/>
    <x v="0"/>
    <x v="1"/>
    <x v="7"/>
    <x v="1"/>
    <x v="2"/>
    <s v="DK_CA_Kal_GasTur_CND_LO"/>
    <x v="3"/>
    <x v="10"/>
    <n v="126"/>
    <n v="7665"/>
    <n v="27594"/>
  </r>
  <r>
    <x v="0"/>
    <x v="0"/>
    <x v="0"/>
    <x v="0"/>
    <x v="1"/>
    <x v="7"/>
    <x v="1"/>
    <x v="2"/>
    <s v="DK_CA_Kal_GasTur_CND_LO"/>
    <x v="3"/>
    <x v="11"/>
    <n v="126"/>
    <n v="7665"/>
    <n v="27594"/>
  </r>
  <r>
    <x v="0"/>
    <x v="0"/>
    <x v="0"/>
    <x v="0"/>
    <x v="1"/>
    <x v="7"/>
    <x v="1"/>
    <x v="2"/>
    <s v="DK_CA_Kal_GasTur_CND_LO"/>
    <x v="3"/>
    <x v="0"/>
    <n v="126"/>
    <n v="7665"/>
    <n v="27594"/>
  </r>
  <r>
    <x v="0"/>
    <x v="0"/>
    <x v="0"/>
    <x v="0"/>
    <x v="1"/>
    <x v="7"/>
    <x v="1"/>
    <x v="2"/>
    <s v="DK_CA_Kal_GasTur_CND_LO"/>
    <x v="3"/>
    <x v="1"/>
    <n v="126"/>
    <n v="7665"/>
    <n v="27594"/>
  </r>
  <r>
    <x v="0"/>
    <x v="0"/>
    <x v="0"/>
    <x v="0"/>
    <x v="1"/>
    <x v="7"/>
    <x v="1"/>
    <x v="2"/>
    <s v="DK_CA_Kal_GasTur_CND_LO"/>
    <x v="3"/>
    <x v="2"/>
    <n v="126"/>
    <n v="7665"/>
    <n v="27594"/>
  </r>
  <r>
    <x v="0"/>
    <x v="0"/>
    <x v="0"/>
    <x v="0"/>
    <x v="1"/>
    <x v="7"/>
    <x v="1"/>
    <x v="2"/>
    <s v="DK_CA_Kal_GasTur_CND_LO"/>
    <x v="3"/>
    <x v="3"/>
    <n v="126"/>
    <n v="7665"/>
    <n v="27594"/>
  </r>
  <r>
    <x v="0"/>
    <x v="0"/>
    <x v="0"/>
    <x v="0"/>
    <x v="1"/>
    <x v="7"/>
    <x v="1"/>
    <x v="2"/>
    <s v="DK_CA_Kal_GasTur_CND_LO"/>
    <x v="3"/>
    <x v="4"/>
    <n v="126"/>
    <n v="7665"/>
    <n v="27594"/>
  </r>
  <r>
    <x v="0"/>
    <x v="0"/>
    <x v="0"/>
    <x v="0"/>
    <x v="1"/>
    <x v="7"/>
    <x v="1"/>
    <x v="2"/>
    <s v="DK_CA_Kal_GasTur_CND_LO"/>
    <x v="4"/>
    <x v="5"/>
    <n v="126"/>
    <n v="7665"/>
    <n v="27594"/>
  </r>
  <r>
    <x v="0"/>
    <x v="0"/>
    <x v="0"/>
    <x v="0"/>
    <x v="1"/>
    <x v="7"/>
    <x v="1"/>
    <x v="2"/>
    <s v="DK_CA_Kal_GasTur_CND_LO"/>
    <x v="4"/>
    <x v="6"/>
    <n v="126"/>
    <n v="7665"/>
    <n v="27594"/>
  </r>
  <r>
    <x v="0"/>
    <x v="0"/>
    <x v="0"/>
    <x v="0"/>
    <x v="1"/>
    <x v="7"/>
    <x v="1"/>
    <x v="2"/>
    <s v="DK_CA_Kal_GasTur_CND_LO"/>
    <x v="4"/>
    <x v="7"/>
    <n v="126"/>
    <n v="7665"/>
    <n v="27594"/>
  </r>
  <r>
    <x v="0"/>
    <x v="0"/>
    <x v="0"/>
    <x v="0"/>
    <x v="1"/>
    <x v="7"/>
    <x v="1"/>
    <x v="2"/>
    <s v="DK_CA_Kal_GasTur_CND_LO"/>
    <x v="4"/>
    <x v="8"/>
    <n v="126"/>
    <n v="7665"/>
    <n v="27594"/>
  </r>
  <r>
    <x v="0"/>
    <x v="0"/>
    <x v="0"/>
    <x v="0"/>
    <x v="1"/>
    <x v="7"/>
    <x v="1"/>
    <x v="2"/>
    <s v="DK_CA_Kal_GasTur_CND_LO"/>
    <x v="4"/>
    <x v="9"/>
    <n v="126"/>
    <n v="7665"/>
    <n v="27594"/>
  </r>
  <r>
    <x v="0"/>
    <x v="0"/>
    <x v="0"/>
    <x v="0"/>
    <x v="1"/>
    <x v="7"/>
    <x v="1"/>
    <x v="2"/>
    <s v="DK_CA_Kal_GasTur_CND_LO"/>
    <x v="4"/>
    <x v="10"/>
    <n v="126"/>
    <n v="7665"/>
    <n v="27594"/>
  </r>
  <r>
    <x v="0"/>
    <x v="0"/>
    <x v="0"/>
    <x v="0"/>
    <x v="1"/>
    <x v="7"/>
    <x v="1"/>
    <x v="2"/>
    <s v="DK_CA_Kal_GasTur_CND_LO"/>
    <x v="4"/>
    <x v="11"/>
    <n v="126"/>
    <n v="7665"/>
    <n v="27594"/>
  </r>
  <r>
    <x v="0"/>
    <x v="0"/>
    <x v="0"/>
    <x v="0"/>
    <x v="1"/>
    <x v="7"/>
    <x v="1"/>
    <x v="2"/>
    <s v="DK_CA_Kal_GasTur_CND_LO"/>
    <x v="4"/>
    <x v="0"/>
    <n v="126"/>
    <n v="7665"/>
    <n v="27594"/>
  </r>
  <r>
    <x v="0"/>
    <x v="0"/>
    <x v="0"/>
    <x v="0"/>
    <x v="1"/>
    <x v="7"/>
    <x v="1"/>
    <x v="2"/>
    <s v="DK_CA_Kal_GasTur_CND_LO"/>
    <x v="4"/>
    <x v="1"/>
    <n v="126"/>
    <n v="7665"/>
    <n v="27594"/>
  </r>
  <r>
    <x v="0"/>
    <x v="0"/>
    <x v="0"/>
    <x v="0"/>
    <x v="1"/>
    <x v="7"/>
    <x v="1"/>
    <x v="2"/>
    <s v="DK_CA_Kal_GasTur_CND_LO"/>
    <x v="4"/>
    <x v="2"/>
    <n v="126"/>
    <n v="7665"/>
    <n v="27594"/>
  </r>
  <r>
    <x v="0"/>
    <x v="0"/>
    <x v="0"/>
    <x v="0"/>
    <x v="1"/>
    <x v="7"/>
    <x v="1"/>
    <x v="2"/>
    <s v="DK_CA_Kal_GasTur_CND_LO"/>
    <x v="4"/>
    <x v="3"/>
    <n v="126"/>
    <n v="7665"/>
    <n v="27594"/>
  </r>
  <r>
    <x v="0"/>
    <x v="0"/>
    <x v="0"/>
    <x v="0"/>
    <x v="1"/>
    <x v="7"/>
    <x v="1"/>
    <x v="2"/>
    <s v="DK_CA_Kal_GasTur_CND_LO"/>
    <x v="4"/>
    <x v="4"/>
    <n v="126"/>
    <n v="7665"/>
    <n v="27594"/>
  </r>
  <r>
    <x v="0"/>
    <x v="0"/>
    <x v="0"/>
    <x v="0"/>
    <x v="1"/>
    <x v="7"/>
    <x v="1"/>
    <x v="2"/>
    <s v="DK_CA_Kal_GasTur_CND_LO"/>
    <x v="5"/>
    <x v="5"/>
    <n v="126"/>
    <n v="7665"/>
    <n v="27594"/>
  </r>
  <r>
    <x v="0"/>
    <x v="0"/>
    <x v="0"/>
    <x v="0"/>
    <x v="1"/>
    <x v="7"/>
    <x v="1"/>
    <x v="2"/>
    <s v="DK_CA_Kal_GasTur_CND_LO"/>
    <x v="5"/>
    <x v="6"/>
    <n v="126"/>
    <n v="7665"/>
    <n v="27594"/>
  </r>
  <r>
    <x v="0"/>
    <x v="0"/>
    <x v="0"/>
    <x v="0"/>
    <x v="1"/>
    <x v="7"/>
    <x v="1"/>
    <x v="2"/>
    <s v="DK_CA_Kal_GasTur_CND_LO"/>
    <x v="5"/>
    <x v="7"/>
    <n v="126"/>
    <n v="7665"/>
    <n v="27594"/>
  </r>
  <r>
    <x v="0"/>
    <x v="0"/>
    <x v="0"/>
    <x v="0"/>
    <x v="1"/>
    <x v="7"/>
    <x v="1"/>
    <x v="2"/>
    <s v="DK_CA_Kal_GasTur_CND_LO"/>
    <x v="5"/>
    <x v="8"/>
    <n v="126"/>
    <n v="7665"/>
    <n v="27594"/>
  </r>
  <r>
    <x v="0"/>
    <x v="0"/>
    <x v="0"/>
    <x v="0"/>
    <x v="1"/>
    <x v="7"/>
    <x v="1"/>
    <x v="2"/>
    <s v="DK_CA_Kal_GasTur_CND_LO"/>
    <x v="5"/>
    <x v="9"/>
    <n v="126"/>
    <n v="7665"/>
    <n v="27594"/>
  </r>
  <r>
    <x v="0"/>
    <x v="0"/>
    <x v="0"/>
    <x v="0"/>
    <x v="1"/>
    <x v="7"/>
    <x v="1"/>
    <x v="2"/>
    <s v="DK_CA_Kal_GasTur_CND_LO"/>
    <x v="5"/>
    <x v="10"/>
    <n v="126"/>
    <n v="7665"/>
    <n v="27594"/>
  </r>
  <r>
    <x v="0"/>
    <x v="0"/>
    <x v="0"/>
    <x v="0"/>
    <x v="1"/>
    <x v="7"/>
    <x v="1"/>
    <x v="2"/>
    <s v="DK_CA_Kal_GasTur_CND_LO"/>
    <x v="5"/>
    <x v="11"/>
    <n v="126"/>
    <n v="7665"/>
    <n v="27594"/>
  </r>
  <r>
    <x v="0"/>
    <x v="0"/>
    <x v="0"/>
    <x v="0"/>
    <x v="1"/>
    <x v="7"/>
    <x v="1"/>
    <x v="2"/>
    <s v="DK_CA_Kal_GasTur_CND_LO"/>
    <x v="5"/>
    <x v="0"/>
    <n v="126"/>
    <n v="7665"/>
    <n v="27594"/>
  </r>
  <r>
    <x v="0"/>
    <x v="0"/>
    <x v="0"/>
    <x v="0"/>
    <x v="1"/>
    <x v="7"/>
    <x v="1"/>
    <x v="2"/>
    <s v="DK_CA_Kal_GasTur_CND_LO"/>
    <x v="5"/>
    <x v="1"/>
    <n v="126"/>
    <n v="7665"/>
    <n v="27594"/>
  </r>
  <r>
    <x v="0"/>
    <x v="0"/>
    <x v="0"/>
    <x v="0"/>
    <x v="1"/>
    <x v="7"/>
    <x v="1"/>
    <x v="2"/>
    <s v="DK_CA_Kal_GasTur_CND_LO"/>
    <x v="5"/>
    <x v="2"/>
    <n v="126"/>
    <n v="7665"/>
    <n v="27594"/>
  </r>
  <r>
    <x v="0"/>
    <x v="0"/>
    <x v="0"/>
    <x v="0"/>
    <x v="1"/>
    <x v="7"/>
    <x v="1"/>
    <x v="2"/>
    <s v="DK_CA_Kal_GasTur_CND_LO"/>
    <x v="5"/>
    <x v="3"/>
    <n v="126"/>
    <n v="7665"/>
    <n v="27594"/>
  </r>
  <r>
    <x v="0"/>
    <x v="0"/>
    <x v="0"/>
    <x v="0"/>
    <x v="1"/>
    <x v="7"/>
    <x v="1"/>
    <x v="2"/>
    <s v="DK_CA_Kal_GasTur_CND_LO"/>
    <x v="5"/>
    <x v="4"/>
    <n v="126"/>
    <n v="7665"/>
    <n v="27594"/>
  </r>
  <r>
    <x v="0"/>
    <x v="0"/>
    <x v="0"/>
    <x v="0"/>
    <x v="1"/>
    <x v="7"/>
    <x v="1"/>
    <x v="2"/>
    <s v="DK_CA_Kal_GasTur_CND_LO"/>
    <x v="6"/>
    <x v="5"/>
    <n v="126"/>
    <n v="7665"/>
    <n v="27594"/>
  </r>
  <r>
    <x v="0"/>
    <x v="0"/>
    <x v="0"/>
    <x v="0"/>
    <x v="1"/>
    <x v="7"/>
    <x v="1"/>
    <x v="2"/>
    <s v="DK_CA_Kal_GasTur_CND_LO"/>
    <x v="6"/>
    <x v="6"/>
    <n v="126"/>
    <n v="7665"/>
    <n v="27594"/>
  </r>
  <r>
    <x v="0"/>
    <x v="0"/>
    <x v="0"/>
    <x v="0"/>
    <x v="1"/>
    <x v="7"/>
    <x v="1"/>
    <x v="2"/>
    <s v="DK_CA_Kal_GasTur_CND_LO"/>
    <x v="6"/>
    <x v="7"/>
    <n v="126"/>
    <n v="7665"/>
    <n v="27594"/>
  </r>
  <r>
    <x v="0"/>
    <x v="0"/>
    <x v="0"/>
    <x v="0"/>
    <x v="1"/>
    <x v="7"/>
    <x v="1"/>
    <x v="2"/>
    <s v="DK_CA_Kal_GasTur_CND_LO"/>
    <x v="6"/>
    <x v="8"/>
    <n v="126"/>
    <n v="7665"/>
    <n v="27594"/>
  </r>
  <r>
    <x v="0"/>
    <x v="0"/>
    <x v="0"/>
    <x v="0"/>
    <x v="1"/>
    <x v="7"/>
    <x v="1"/>
    <x v="2"/>
    <s v="DK_CA_Kal_GasTur_CND_LO"/>
    <x v="6"/>
    <x v="9"/>
    <n v="126"/>
    <n v="7665"/>
    <n v="27594"/>
  </r>
  <r>
    <x v="0"/>
    <x v="0"/>
    <x v="0"/>
    <x v="0"/>
    <x v="1"/>
    <x v="7"/>
    <x v="1"/>
    <x v="2"/>
    <s v="DK_CA_Kal_GasTur_CND_LO"/>
    <x v="6"/>
    <x v="10"/>
    <n v="126"/>
    <n v="7665"/>
    <n v="27594"/>
  </r>
  <r>
    <x v="0"/>
    <x v="0"/>
    <x v="0"/>
    <x v="0"/>
    <x v="1"/>
    <x v="7"/>
    <x v="1"/>
    <x v="2"/>
    <s v="DK_CA_Kal_GasTur_CND_LO"/>
    <x v="6"/>
    <x v="11"/>
    <n v="126"/>
    <n v="7665"/>
    <n v="27594"/>
  </r>
  <r>
    <x v="0"/>
    <x v="0"/>
    <x v="0"/>
    <x v="0"/>
    <x v="1"/>
    <x v="7"/>
    <x v="1"/>
    <x v="2"/>
    <s v="DK_CA_Kal_GasTur_CND_LO"/>
    <x v="6"/>
    <x v="0"/>
    <n v="126"/>
    <n v="7665"/>
    <n v="27594"/>
  </r>
  <r>
    <x v="0"/>
    <x v="0"/>
    <x v="0"/>
    <x v="0"/>
    <x v="1"/>
    <x v="7"/>
    <x v="1"/>
    <x v="2"/>
    <s v="DK_CA_Kal_GasTur_CND_LO"/>
    <x v="6"/>
    <x v="1"/>
    <n v="126"/>
    <n v="7665"/>
    <n v="27594"/>
  </r>
  <r>
    <x v="0"/>
    <x v="0"/>
    <x v="0"/>
    <x v="0"/>
    <x v="1"/>
    <x v="7"/>
    <x v="1"/>
    <x v="2"/>
    <s v="DK_CA_Kal_GasTur_CND_LO"/>
    <x v="6"/>
    <x v="2"/>
    <n v="126"/>
    <n v="7665"/>
    <n v="27594"/>
  </r>
  <r>
    <x v="0"/>
    <x v="0"/>
    <x v="0"/>
    <x v="0"/>
    <x v="1"/>
    <x v="7"/>
    <x v="1"/>
    <x v="2"/>
    <s v="DK_CA_Kal_GasTur_CND_LO"/>
    <x v="6"/>
    <x v="3"/>
    <n v="126"/>
    <n v="7665"/>
    <n v="27594"/>
  </r>
  <r>
    <x v="0"/>
    <x v="0"/>
    <x v="0"/>
    <x v="0"/>
    <x v="1"/>
    <x v="7"/>
    <x v="1"/>
    <x v="2"/>
    <s v="DK_CA_Kal_GasTur_CND_LO"/>
    <x v="6"/>
    <x v="4"/>
    <n v="126"/>
    <n v="7665"/>
    <n v="27594"/>
  </r>
  <r>
    <x v="0"/>
    <x v="0"/>
    <x v="0"/>
    <x v="0"/>
    <x v="1"/>
    <x v="7"/>
    <x v="1"/>
    <x v="2"/>
    <s v="DK_CA_Kal_GasTur_CND_LO"/>
    <x v="7"/>
    <x v="5"/>
    <n v="126"/>
    <n v="7665"/>
    <n v="27594"/>
  </r>
  <r>
    <x v="0"/>
    <x v="0"/>
    <x v="0"/>
    <x v="0"/>
    <x v="1"/>
    <x v="7"/>
    <x v="1"/>
    <x v="2"/>
    <s v="DK_CA_Kal_GasTur_CND_LO"/>
    <x v="7"/>
    <x v="6"/>
    <n v="126"/>
    <n v="7665"/>
    <n v="27594"/>
  </r>
  <r>
    <x v="0"/>
    <x v="0"/>
    <x v="0"/>
    <x v="0"/>
    <x v="1"/>
    <x v="7"/>
    <x v="1"/>
    <x v="2"/>
    <s v="DK_CA_Kal_GasTur_CND_LO"/>
    <x v="7"/>
    <x v="7"/>
    <n v="126"/>
    <n v="7665"/>
    <n v="27594"/>
  </r>
  <r>
    <x v="0"/>
    <x v="0"/>
    <x v="0"/>
    <x v="0"/>
    <x v="1"/>
    <x v="7"/>
    <x v="1"/>
    <x v="2"/>
    <s v="DK_CA_Kal_GasTur_CND_LO"/>
    <x v="7"/>
    <x v="8"/>
    <n v="126"/>
    <n v="7665"/>
    <n v="27594"/>
  </r>
  <r>
    <x v="0"/>
    <x v="0"/>
    <x v="0"/>
    <x v="0"/>
    <x v="1"/>
    <x v="7"/>
    <x v="1"/>
    <x v="2"/>
    <s v="DK_CA_Kal_GasTur_CND_LO"/>
    <x v="7"/>
    <x v="9"/>
    <n v="126"/>
    <n v="7665"/>
    <n v="27594"/>
  </r>
  <r>
    <x v="0"/>
    <x v="0"/>
    <x v="0"/>
    <x v="0"/>
    <x v="1"/>
    <x v="7"/>
    <x v="1"/>
    <x v="2"/>
    <s v="DK_CA_Kal_GasTur_CND_LO"/>
    <x v="7"/>
    <x v="10"/>
    <n v="126"/>
    <n v="7665"/>
    <n v="27594"/>
  </r>
  <r>
    <x v="0"/>
    <x v="0"/>
    <x v="0"/>
    <x v="0"/>
    <x v="1"/>
    <x v="7"/>
    <x v="1"/>
    <x v="2"/>
    <s v="DK_CA_Kal_GasTur_CND_LO"/>
    <x v="7"/>
    <x v="11"/>
    <n v="126"/>
    <n v="7665"/>
    <n v="27594"/>
  </r>
  <r>
    <x v="0"/>
    <x v="0"/>
    <x v="0"/>
    <x v="0"/>
    <x v="1"/>
    <x v="7"/>
    <x v="1"/>
    <x v="2"/>
    <s v="DK_CA_Kal_GasTur_CND_LO"/>
    <x v="7"/>
    <x v="0"/>
    <n v="126"/>
    <n v="7665"/>
    <n v="27594"/>
  </r>
  <r>
    <x v="0"/>
    <x v="0"/>
    <x v="0"/>
    <x v="0"/>
    <x v="1"/>
    <x v="7"/>
    <x v="1"/>
    <x v="2"/>
    <s v="DK_CA_Kal_GasTur_CND_LO"/>
    <x v="7"/>
    <x v="1"/>
    <n v="126"/>
    <n v="7665"/>
    <n v="27594"/>
  </r>
  <r>
    <x v="0"/>
    <x v="0"/>
    <x v="0"/>
    <x v="0"/>
    <x v="1"/>
    <x v="7"/>
    <x v="1"/>
    <x v="2"/>
    <s v="DK_CA_Kal_GasTur_CND_LO"/>
    <x v="7"/>
    <x v="2"/>
    <n v="126"/>
    <n v="7665"/>
    <n v="27594"/>
  </r>
  <r>
    <x v="0"/>
    <x v="0"/>
    <x v="0"/>
    <x v="0"/>
    <x v="1"/>
    <x v="7"/>
    <x v="1"/>
    <x v="2"/>
    <s v="DK_CA_Kal_GasTur_CND_LO"/>
    <x v="7"/>
    <x v="3"/>
    <n v="126"/>
    <n v="7665"/>
    <n v="27594"/>
  </r>
  <r>
    <x v="0"/>
    <x v="0"/>
    <x v="0"/>
    <x v="0"/>
    <x v="1"/>
    <x v="7"/>
    <x v="1"/>
    <x v="2"/>
    <s v="DK_CA_Kal_GasTur_CND_LO"/>
    <x v="7"/>
    <x v="4"/>
    <n v="126"/>
    <n v="7665"/>
    <n v="27594"/>
  </r>
  <r>
    <x v="0"/>
    <x v="0"/>
    <x v="0"/>
    <x v="0"/>
    <x v="1"/>
    <x v="7"/>
    <x v="1"/>
    <x v="2"/>
    <s v="DK_CA_Kal_GasTur_CND_LO"/>
    <x v="8"/>
    <x v="5"/>
    <n v="126"/>
    <n v="7665"/>
    <n v="27594"/>
  </r>
  <r>
    <x v="0"/>
    <x v="0"/>
    <x v="0"/>
    <x v="0"/>
    <x v="1"/>
    <x v="7"/>
    <x v="1"/>
    <x v="2"/>
    <s v="DK_CA_Kal_GasTur_CND_LO"/>
    <x v="8"/>
    <x v="6"/>
    <n v="126"/>
    <n v="7665"/>
    <n v="27594"/>
  </r>
  <r>
    <x v="0"/>
    <x v="0"/>
    <x v="0"/>
    <x v="0"/>
    <x v="1"/>
    <x v="7"/>
    <x v="1"/>
    <x v="2"/>
    <s v="DK_CA_Kal_GasTur_CND_LO"/>
    <x v="8"/>
    <x v="7"/>
    <n v="126"/>
    <n v="7665"/>
    <n v="27594"/>
  </r>
  <r>
    <x v="0"/>
    <x v="0"/>
    <x v="0"/>
    <x v="0"/>
    <x v="1"/>
    <x v="7"/>
    <x v="1"/>
    <x v="2"/>
    <s v="DK_CA_Kal_GasTur_CND_LO"/>
    <x v="8"/>
    <x v="8"/>
    <n v="126"/>
    <n v="7665"/>
    <n v="27594"/>
  </r>
  <r>
    <x v="0"/>
    <x v="0"/>
    <x v="0"/>
    <x v="0"/>
    <x v="1"/>
    <x v="7"/>
    <x v="1"/>
    <x v="2"/>
    <s v="DK_CA_Kal_GasTur_CND_LO"/>
    <x v="8"/>
    <x v="9"/>
    <n v="126"/>
    <n v="7665"/>
    <n v="27594"/>
  </r>
  <r>
    <x v="0"/>
    <x v="0"/>
    <x v="0"/>
    <x v="0"/>
    <x v="1"/>
    <x v="7"/>
    <x v="1"/>
    <x v="2"/>
    <s v="DK_CA_Kal_GasTur_CND_LO"/>
    <x v="8"/>
    <x v="10"/>
    <n v="126"/>
    <n v="7665"/>
    <n v="27594"/>
  </r>
  <r>
    <x v="0"/>
    <x v="0"/>
    <x v="0"/>
    <x v="0"/>
    <x v="1"/>
    <x v="7"/>
    <x v="1"/>
    <x v="2"/>
    <s v="DK_CA_Kal_GasTur_CND_LO"/>
    <x v="8"/>
    <x v="11"/>
    <n v="126"/>
    <n v="7665"/>
    <n v="27594"/>
  </r>
  <r>
    <x v="0"/>
    <x v="0"/>
    <x v="0"/>
    <x v="0"/>
    <x v="1"/>
    <x v="7"/>
    <x v="1"/>
    <x v="2"/>
    <s v="DK_CA_Kal_GasTur_CND_LO"/>
    <x v="8"/>
    <x v="0"/>
    <n v="126"/>
    <n v="7665"/>
    <n v="27594"/>
  </r>
  <r>
    <x v="0"/>
    <x v="0"/>
    <x v="0"/>
    <x v="0"/>
    <x v="1"/>
    <x v="7"/>
    <x v="1"/>
    <x v="2"/>
    <s v="DK_CA_Kal_GasTur_CND_LO"/>
    <x v="8"/>
    <x v="1"/>
    <n v="126"/>
    <n v="7665"/>
    <n v="27594"/>
  </r>
  <r>
    <x v="0"/>
    <x v="0"/>
    <x v="0"/>
    <x v="0"/>
    <x v="1"/>
    <x v="7"/>
    <x v="1"/>
    <x v="2"/>
    <s v="DK_CA_Kal_GasTur_CND_LO"/>
    <x v="8"/>
    <x v="2"/>
    <n v="126"/>
    <n v="7665"/>
    <n v="27594"/>
  </r>
  <r>
    <x v="0"/>
    <x v="0"/>
    <x v="0"/>
    <x v="0"/>
    <x v="1"/>
    <x v="7"/>
    <x v="1"/>
    <x v="2"/>
    <s v="DK_CA_Kal_GasTur_CND_LO"/>
    <x v="8"/>
    <x v="3"/>
    <n v="126"/>
    <n v="7665"/>
    <n v="27594"/>
  </r>
  <r>
    <x v="0"/>
    <x v="0"/>
    <x v="0"/>
    <x v="0"/>
    <x v="1"/>
    <x v="7"/>
    <x v="1"/>
    <x v="2"/>
    <s v="DK_CA_Kal_GasTur_CND_LO"/>
    <x v="8"/>
    <x v="4"/>
    <n v="126"/>
    <n v="7665"/>
    <n v="27594"/>
  </r>
  <r>
    <x v="0"/>
    <x v="0"/>
    <x v="0"/>
    <x v="0"/>
    <x v="1"/>
    <x v="7"/>
    <x v="1"/>
    <x v="2"/>
    <s v="DK_CA_Kal_GasTur_CND_LO"/>
    <x v="9"/>
    <x v="5"/>
    <n v="126"/>
    <n v="7665"/>
    <n v="27594"/>
  </r>
  <r>
    <x v="0"/>
    <x v="0"/>
    <x v="0"/>
    <x v="0"/>
    <x v="1"/>
    <x v="7"/>
    <x v="1"/>
    <x v="2"/>
    <s v="DK_CA_Kal_GasTur_CND_LO"/>
    <x v="9"/>
    <x v="6"/>
    <n v="126"/>
    <n v="7665"/>
    <n v="27594"/>
  </r>
  <r>
    <x v="0"/>
    <x v="0"/>
    <x v="0"/>
    <x v="0"/>
    <x v="1"/>
    <x v="7"/>
    <x v="1"/>
    <x v="2"/>
    <s v="DK_CA_Kal_GasTur_CND_LO"/>
    <x v="9"/>
    <x v="7"/>
    <n v="126"/>
    <n v="7665"/>
    <n v="27594"/>
  </r>
  <r>
    <x v="0"/>
    <x v="0"/>
    <x v="0"/>
    <x v="0"/>
    <x v="1"/>
    <x v="7"/>
    <x v="1"/>
    <x v="2"/>
    <s v="DK_CA_Kal_GasTur_CND_LO"/>
    <x v="9"/>
    <x v="8"/>
    <n v="126"/>
    <n v="7665"/>
    <n v="27594"/>
  </r>
  <r>
    <x v="0"/>
    <x v="0"/>
    <x v="0"/>
    <x v="0"/>
    <x v="1"/>
    <x v="7"/>
    <x v="1"/>
    <x v="2"/>
    <s v="DK_CA_Kal_GasTur_CND_LO"/>
    <x v="9"/>
    <x v="9"/>
    <n v="126"/>
    <n v="7665"/>
    <n v="27594"/>
  </r>
  <r>
    <x v="0"/>
    <x v="0"/>
    <x v="0"/>
    <x v="0"/>
    <x v="1"/>
    <x v="7"/>
    <x v="1"/>
    <x v="2"/>
    <s v="DK_CA_Kal_GasTur_CND_LO"/>
    <x v="9"/>
    <x v="10"/>
    <n v="126"/>
    <n v="7665"/>
    <n v="27594"/>
  </r>
  <r>
    <x v="0"/>
    <x v="0"/>
    <x v="0"/>
    <x v="0"/>
    <x v="1"/>
    <x v="7"/>
    <x v="1"/>
    <x v="2"/>
    <s v="DK_CA_Kal_GasTur_CND_LO"/>
    <x v="9"/>
    <x v="11"/>
    <n v="126"/>
    <n v="7665"/>
    <n v="27594"/>
  </r>
  <r>
    <x v="0"/>
    <x v="0"/>
    <x v="0"/>
    <x v="0"/>
    <x v="1"/>
    <x v="7"/>
    <x v="1"/>
    <x v="2"/>
    <s v="DK_CA_Kal_GasTur_CND_LO"/>
    <x v="9"/>
    <x v="0"/>
    <n v="126"/>
    <n v="7665"/>
    <n v="27594"/>
  </r>
  <r>
    <x v="0"/>
    <x v="0"/>
    <x v="0"/>
    <x v="0"/>
    <x v="1"/>
    <x v="7"/>
    <x v="1"/>
    <x v="2"/>
    <s v="DK_CA_Kal_GasTur_CND_LO"/>
    <x v="9"/>
    <x v="1"/>
    <n v="126"/>
    <n v="7665"/>
    <n v="27594"/>
  </r>
  <r>
    <x v="0"/>
    <x v="0"/>
    <x v="0"/>
    <x v="0"/>
    <x v="1"/>
    <x v="7"/>
    <x v="1"/>
    <x v="2"/>
    <s v="DK_CA_Kal_GasTur_CND_LO"/>
    <x v="9"/>
    <x v="2"/>
    <n v="126"/>
    <n v="7665"/>
    <n v="27594"/>
  </r>
  <r>
    <x v="0"/>
    <x v="0"/>
    <x v="0"/>
    <x v="0"/>
    <x v="1"/>
    <x v="7"/>
    <x v="1"/>
    <x v="2"/>
    <s v="DK_CA_Kal_GasTur_CND_LO"/>
    <x v="9"/>
    <x v="3"/>
    <n v="126"/>
    <n v="7665"/>
    <n v="27594"/>
  </r>
  <r>
    <x v="0"/>
    <x v="0"/>
    <x v="0"/>
    <x v="0"/>
    <x v="1"/>
    <x v="7"/>
    <x v="1"/>
    <x v="2"/>
    <s v="DK_CA_Kal_GasTur_CND_LO"/>
    <x v="9"/>
    <x v="4"/>
    <n v="126"/>
    <n v="7665"/>
    <n v="27594"/>
  </r>
  <r>
    <x v="0"/>
    <x v="0"/>
    <x v="0"/>
    <x v="0"/>
    <x v="1"/>
    <x v="7"/>
    <x v="1"/>
    <x v="2"/>
    <s v="DK_CA_Kal_GasTur_CND_LO"/>
    <x v="10"/>
    <x v="5"/>
    <n v="126"/>
    <n v="7665"/>
    <n v="27594"/>
  </r>
  <r>
    <x v="0"/>
    <x v="0"/>
    <x v="0"/>
    <x v="0"/>
    <x v="1"/>
    <x v="7"/>
    <x v="1"/>
    <x v="2"/>
    <s v="DK_CA_Kal_GasTur_CND_LO"/>
    <x v="10"/>
    <x v="6"/>
    <n v="126"/>
    <n v="7665"/>
    <n v="27594"/>
  </r>
  <r>
    <x v="0"/>
    <x v="0"/>
    <x v="0"/>
    <x v="0"/>
    <x v="1"/>
    <x v="7"/>
    <x v="1"/>
    <x v="2"/>
    <s v="DK_CA_Kal_GasTur_CND_LO"/>
    <x v="10"/>
    <x v="7"/>
    <n v="126"/>
    <n v="7665"/>
    <n v="27594"/>
  </r>
  <r>
    <x v="0"/>
    <x v="0"/>
    <x v="0"/>
    <x v="0"/>
    <x v="1"/>
    <x v="7"/>
    <x v="1"/>
    <x v="2"/>
    <s v="DK_CA_Kal_GasTur_CND_LO"/>
    <x v="10"/>
    <x v="8"/>
    <n v="126"/>
    <n v="7665"/>
    <n v="27594"/>
  </r>
  <r>
    <x v="0"/>
    <x v="0"/>
    <x v="0"/>
    <x v="0"/>
    <x v="1"/>
    <x v="7"/>
    <x v="1"/>
    <x v="2"/>
    <s v="DK_CA_Kal_GasTur_CND_LO"/>
    <x v="10"/>
    <x v="9"/>
    <n v="126"/>
    <n v="7665"/>
    <n v="27594"/>
  </r>
  <r>
    <x v="0"/>
    <x v="0"/>
    <x v="0"/>
    <x v="0"/>
    <x v="1"/>
    <x v="7"/>
    <x v="1"/>
    <x v="2"/>
    <s v="DK_CA_Kal_GasTur_CND_LO"/>
    <x v="10"/>
    <x v="10"/>
    <n v="126"/>
    <n v="7665"/>
    <n v="27594"/>
  </r>
  <r>
    <x v="0"/>
    <x v="0"/>
    <x v="0"/>
    <x v="0"/>
    <x v="1"/>
    <x v="7"/>
    <x v="1"/>
    <x v="2"/>
    <s v="DK_CA_Kal_GasTur_CND_LO"/>
    <x v="10"/>
    <x v="11"/>
    <n v="126"/>
    <n v="7665"/>
    <n v="27594"/>
  </r>
  <r>
    <x v="0"/>
    <x v="0"/>
    <x v="0"/>
    <x v="0"/>
    <x v="1"/>
    <x v="7"/>
    <x v="1"/>
    <x v="2"/>
    <s v="DK_CA_Kal_GasTur_CND_LO"/>
    <x v="10"/>
    <x v="0"/>
    <n v="126"/>
    <n v="7665"/>
    <n v="27594"/>
  </r>
  <r>
    <x v="0"/>
    <x v="0"/>
    <x v="0"/>
    <x v="0"/>
    <x v="1"/>
    <x v="7"/>
    <x v="1"/>
    <x v="2"/>
    <s v="DK_CA_Kal_GasTur_CND_LO"/>
    <x v="10"/>
    <x v="1"/>
    <n v="126"/>
    <n v="7665"/>
    <n v="27594"/>
  </r>
  <r>
    <x v="0"/>
    <x v="0"/>
    <x v="0"/>
    <x v="0"/>
    <x v="1"/>
    <x v="7"/>
    <x v="1"/>
    <x v="2"/>
    <s v="DK_CA_Kal_GasTur_CND_LO"/>
    <x v="10"/>
    <x v="2"/>
    <n v="126"/>
    <n v="7665"/>
    <n v="27594"/>
  </r>
  <r>
    <x v="0"/>
    <x v="0"/>
    <x v="0"/>
    <x v="0"/>
    <x v="1"/>
    <x v="7"/>
    <x v="1"/>
    <x v="2"/>
    <s v="DK_CA_Kal_GasTur_CND_LO"/>
    <x v="10"/>
    <x v="3"/>
    <n v="126"/>
    <n v="7665"/>
    <n v="27594"/>
  </r>
  <r>
    <x v="0"/>
    <x v="0"/>
    <x v="0"/>
    <x v="0"/>
    <x v="1"/>
    <x v="7"/>
    <x v="1"/>
    <x v="2"/>
    <s v="DK_CA_Kal_GasTur_CND_LO"/>
    <x v="10"/>
    <x v="4"/>
    <n v="126"/>
    <n v="7665"/>
    <n v="27594"/>
  </r>
  <r>
    <x v="0"/>
    <x v="0"/>
    <x v="0"/>
    <x v="0"/>
    <x v="1"/>
    <x v="7"/>
    <x v="1"/>
    <x v="2"/>
    <s v="DK_CA_Kal_GasTur_CND_LO"/>
    <x v="11"/>
    <x v="5"/>
    <n v="126"/>
    <n v="7665"/>
    <n v="27594"/>
  </r>
  <r>
    <x v="0"/>
    <x v="0"/>
    <x v="0"/>
    <x v="0"/>
    <x v="1"/>
    <x v="7"/>
    <x v="1"/>
    <x v="2"/>
    <s v="DK_CA_Kal_GasTur_CND_LO"/>
    <x v="11"/>
    <x v="6"/>
    <n v="126"/>
    <n v="7665"/>
    <n v="27594"/>
  </r>
  <r>
    <x v="0"/>
    <x v="0"/>
    <x v="0"/>
    <x v="0"/>
    <x v="1"/>
    <x v="7"/>
    <x v="1"/>
    <x v="2"/>
    <s v="DK_CA_Kal_GasTur_CND_LO"/>
    <x v="11"/>
    <x v="7"/>
    <n v="126"/>
    <n v="7665"/>
    <n v="27594"/>
  </r>
  <r>
    <x v="0"/>
    <x v="0"/>
    <x v="0"/>
    <x v="0"/>
    <x v="1"/>
    <x v="7"/>
    <x v="1"/>
    <x v="2"/>
    <s v="DK_CA_Kal_GasTur_CND_LO"/>
    <x v="11"/>
    <x v="8"/>
    <n v="126"/>
    <n v="7665"/>
    <n v="27594"/>
  </r>
  <r>
    <x v="0"/>
    <x v="0"/>
    <x v="0"/>
    <x v="0"/>
    <x v="1"/>
    <x v="7"/>
    <x v="1"/>
    <x v="2"/>
    <s v="DK_CA_Kal_GasTur_CND_LO"/>
    <x v="11"/>
    <x v="9"/>
    <n v="126"/>
    <n v="7665"/>
    <n v="27594"/>
  </r>
  <r>
    <x v="0"/>
    <x v="0"/>
    <x v="0"/>
    <x v="0"/>
    <x v="1"/>
    <x v="7"/>
    <x v="1"/>
    <x v="2"/>
    <s v="DK_CA_Kal_GasTur_CND_LO"/>
    <x v="11"/>
    <x v="10"/>
    <n v="126"/>
    <n v="7665"/>
    <n v="27594"/>
  </r>
  <r>
    <x v="0"/>
    <x v="0"/>
    <x v="0"/>
    <x v="0"/>
    <x v="1"/>
    <x v="7"/>
    <x v="1"/>
    <x v="2"/>
    <s v="DK_CA_Kal_GasTur_CND_LO"/>
    <x v="11"/>
    <x v="11"/>
    <n v="126"/>
    <n v="7665"/>
    <n v="27594"/>
  </r>
  <r>
    <x v="0"/>
    <x v="0"/>
    <x v="0"/>
    <x v="0"/>
    <x v="1"/>
    <x v="7"/>
    <x v="1"/>
    <x v="2"/>
    <s v="DK_CA_Kal_GasTur_CND_LO"/>
    <x v="11"/>
    <x v="0"/>
    <n v="126"/>
    <n v="7665"/>
    <n v="27594"/>
  </r>
  <r>
    <x v="0"/>
    <x v="0"/>
    <x v="0"/>
    <x v="0"/>
    <x v="1"/>
    <x v="7"/>
    <x v="1"/>
    <x v="2"/>
    <s v="DK_CA_Kal_GasTur_CND_LO"/>
    <x v="11"/>
    <x v="1"/>
    <n v="126"/>
    <n v="7665"/>
    <n v="27594"/>
  </r>
  <r>
    <x v="0"/>
    <x v="0"/>
    <x v="0"/>
    <x v="0"/>
    <x v="1"/>
    <x v="7"/>
    <x v="1"/>
    <x v="2"/>
    <s v="DK_CA_Kal_GasTur_CND_LO"/>
    <x v="11"/>
    <x v="2"/>
    <n v="126"/>
    <n v="7665"/>
    <n v="27594"/>
  </r>
  <r>
    <x v="0"/>
    <x v="0"/>
    <x v="0"/>
    <x v="0"/>
    <x v="1"/>
    <x v="7"/>
    <x v="1"/>
    <x v="2"/>
    <s v="DK_CA_Kal_GasTur_CND_LO"/>
    <x v="11"/>
    <x v="3"/>
    <n v="126"/>
    <n v="7665"/>
    <n v="27594"/>
  </r>
  <r>
    <x v="0"/>
    <x v="0"/>
    <x v="0"/>
    <x v="0"/>
    <x v="1"/>
    <x v="7"/>
    <x v="1"/>
    <x v="2"/>
    <s v="DK_CA_Kal_GasTur_CND_LO"/>
    <x v="11"/>
    <x v="4"/>
    <n v="126"/>
    <n v="7665"/>
    <n v="27594"/>
  </r>
  <r>
    <x v="0"/>
    <x v="0"/>
    <x v="0"/>
    <x v="0"/>
    <x v="1"/>
    <x v="7"/>
    <x v="1"/>
    <x v="2"/>
    <s v="DK_CA_Kal_SteamTur_CND_LO"/>
    <x v="0"/>
    <x v="5"/>
    <n v="520"/>
    <n v="31633.333333333299"/>
    <n v="113880"/>
  </r>
  <r>
    <x v="0"/>
    <x v="0"/>
    <x v="0"/>
    <x v="0"/>
    <x v="1"/>
    <x v="7"/>
    <x v="1"/>
    <x v="2"/>
    <s v="DK_CA_Kal_SteamTur_CND_LO"/>
    <x v="0"/>
    <x v="6"/>
    <n v="520"/>
    <n v="31633.333333333299"/>
    <n v="113880"/>
  </r>
  <r>
    <x v="0"/>
    <x v="0"/>
    <x v="0"/>
    <x v="0"/>
    <x v="1"/>
    <x v="7"/>
    <x v="1"/>
    <x v="2"/>
    <s v="DK_CA_Kal_SteamTur_CND_LO"/>
    <x v="0"/>
    <x v="7"/>
    <n v="520"/>
    <n v="31633.333333333299"/>
    <n v="113880"/>
  </r>
  <r>
    <x v="0"/>
    <x v="0"/>
    <x v="0"/>
    <x v="0"/>
    <x v="1"/>
    <x v="7"/>
    <x v="1"/>
    <x v="2"/>
    <s v="DK_CA_Kal_SteamTur_CND_LO"/>
    <x v="0"/>
    <x v="8"/>
    <n v="520"/>
    <n v="31633.333333333299"/>
    <n v="113880"/>
  </r>
  <r>
    <x v="0"/>
    <x v="0"/>
    <x v="0"/>
    <x v="0"/>
    <x v="1"/>
    <x v="7"/>
    <x v="1"/>
    <x v="2"/>
    <s v="DK_CA_Kal_SteamTur_CND_LO"/>
    <x v="0"/>
    <x v="9"/>
    <n v="520"/>
    <n v="31633.333333333299"/>
    <n v="113880"/>
  </r>
  <r>
    <x v="0"/>
    <x v="0"/>
    <x v="0"/>
    <x v="0"/>
    <x v="1"/>
    <x v="7"/>
    <x v="1"/>
    <x v="2"/>
    <s v="DK_CA_Kal_SteamTur_CND_LO"/>
    <x v="0"/>
    <x v="10"/>
    <n v="520"/>
    <n v="31633.333333333299"/>
    <n v="113880"/>
  </r>
  <r>
    <x v="0"/>
    <x v="0"/>
    <x v="0"/>
    <x v="0"/>
    <x v="1"/>
    <x v="7"/>
    <x v="1"/>
    <x v="2"/>
    <s v="DK_CA_Kal_SteamTur_CND_LO"/>
    <x v="0"/>
    <x v="11"/>
    <n v="520"/>
    <n v="31633.333333333299"/>
    <n v="113880"/>
  </r>
  <r>
    <x v="0"/>
    <x v="0"/>
    <x v="0"/>
    <x v="0"/>
    <x v="1"/>
    <x v="7"/>
    <x v="1"/>
    <x v="2"/>
    <s v="DK_CA_Kal_SteamTur_CND_LO"/>
    <x v="0"/>
    <x v="0"/>
    <n v="520"/>
    <n v="31633.333333333299"/>
    <n v="113880"/>
  </r>
  <r>
    <x v="0"/>
    <x v="0"/>
    <x v="0"/>
    <x v="0"/>
    <x v="1"/>
    <x v="7"/>
    <x v="1"/>
    <x v="2"/>
    <s v="DK_CA_Kal_SteamTur_CND_LO"/>
    <x v="0"/>
    <x v="1"/>
    <n v="520"/>
    <n v="31633.333333333299"/>
    <n v="113880"/>
  </r>
  <r>
    <x v="0"/>
    <x v="0"/>
    <x v="0"/>
    <x v="0"/>
    <x v="1"/>
    <x v="7"/>
    <x v="1"/>
    <x v="2"/>
    <s v="DK_CA_Kal_SteamTur_CND_LO"/>
    <x v="0"/>
    <x v="2"/>
    <n v="520"/>
    <n v="31633.333333333299"/>
    <n v="113880"/>
  </r>
  <r>
    <x v="0"/>
    <x v="0"/>
    <x v="0"/>
    <x v="0"/>
    <x v="1"/>
    <x v="7"/>
    <x v="1"/>
    <x v="2"/>
    <s v="DK_CA_Kal_SteamTur_CND_LO"/>
    <x v="0"/>
    <x v="3"/>
    <n v="520"/>
    <n v="31633.333333333299"/>
    <n v="113880"/>
  </r>
  <r>
    <x v="0"/>
    <x v="0"/>
    <x v="0"/>
    <x v="0"/>
    <x v="1"/>
    <x v="7"/>
    <x v="1"/>
    <x v="2"/>
    <s v="DK_CA_Kal_SteamTur_CND_LO"/>
    <x v="0"/>
    <x v="4"/>
    <n v="520"/>
    <n v="31633.333333333299"/>
    <n v="113880"/>
  </r>
  <r>
    <x v="0"/>
    <x v="0"/>
    <x v="0"/>
    <x v="0"/>
    <x v="1"/>
    <x v="7"/>
    <x v="1"/>
    <x v="2"/>
    <s v="DK_CA_Kal_SteamTur_CND_LO"/>
    <x v="1"/>
    <x v="5"/>
    <n v="520"/>
    <n v="31633.333333333299"/>
    <n v="113880"/>
  </r>
  <r>
    <x v="0"/>
    <x v="0"/>
    <x v="0"/>
    <x v="0"/>
    <x v="1"/>
    <x v="7"/>
    <x v="1"/>
    <x v="2"/>
    <s v="DK_CA_Kal_SteamTur_CND_LO"/>
    <x v="1"/>
    <x v="6"/>
    <n v="520"/>
    <n v="31633.333333333299"/>
    <n v="113880"/>
  </r>
  <r>
    <x v="0"/>
    <x v="0"/>
    <x v="0"/>
    <x v="0"/>
    <x v="1"/>
    <x v="7"/>
    <x v="1"/>
    <x v="2"/>
    <s v="DK_CA_Kal_SteamTur_CND_LO"/>
    <x v="1"/>
    <x v="7"/>
    <n v="520"/>
    <n v="31633.333333333299"/>
    <n v="113880"/>
  </r>
  <r>
    <x v="0"/>
    <x v="0"/>
    <x v="0"/>
    <x v="0"/>
    <x v="1"/>
    <x v="7"/>
    <x v="1"/>
    <x v="2"/>
    <s v="DK_CA_Kal_SteamTur_CND_LO"/>
    <x v="1"/>
    <x v="8"/>
    <n v="520"/>
    <n v="31633.333333333299"/>
    <n v="113880"/>
  </r>
  <r>
    <x v="0"/>
    <x v="0"/>
    <x v="0"/>
    <x v="0"/>
    <x v="1"/>
    <x v="7"/>
    <x v="1"/>
    <x v="2"/>
    <s v="DK_CA_Kal_SteamTur_CND_LO"/>
    <x v="1"/>
    <x v="9"/>
    <n v="520"/>
    <n v="31633.333333333299"/>
    <n v="113880"/>
  </r>
  <r>
    <x v="0"/>
    <x v="0"/>
    <x v="0"/>
    <x v="0"/>
    <x v="1"/>
    <x v="7"/>
    <x v="1"/>
    <x v="2"/>
    <s v="DK_CA_Kal_SteamTur_CND_LO"/>
    <x v="1"/>
    <x v="10"/>
    <n v="520"/>
    <n v="31633.333333333299"/>
    <n v="113880"/>
  </r>
  <r>
    <x v="0"/>
    <x v="0"/>
    <x v="0"/>
    <x v="0"/>
    <x v="1"/>
    <x v="7"/>
    <x v="1"/>
    <x v="2"/>
    <s v="DK_CA_Kal_SteamTur_CND_LO"/>
    <x v="1"/>
    <x v="11"/>
    <n v="520"/>
    <n v="31633.333333333299"/>
    <n v="113880"/>
  </r>
  <r>
    <x v="0"/>
    <x v="0"/>
    <x v="0"/>
    <x v="0"/>
    <x v="1"/>
    <x v="7"/>
    <x v="1"/>
    <x v="2"/>
    <s v="DK_CA_Kal_SteamTur_CND_LO"/>
    <x v="1"/>
    <x v="0"/>
    <n v="520"/>
    <n v="31633.333333333299"/>
    <n v="113880"/>
  </r>
  <r>
    <x v="0"/>
    <x v="0"/>
    <x v="0"/>
    <x v="0"/>
    <x v="1"/>
    <x v="7"/>
    <x v="1"/>
    <x v="2"/>
    <s v="DK_CA_Kal_SteamTur_CND_LO"/>
    <x v="1"/>
    <x v="1"/>
    <n v="520"/>
    <n v="31633.333333333299"/>
    <n v="113880"/>
  </r>
  <r>
    <x v="0"/>
    <x v="0"/>
    <x v="0"/>
    <x v="0"/>
    <x v="1"/>
    <x v="7"/>
    <x v="1"/>
    <x v="2"/>
    <s v="DK_CA_Kal_SteamTur_CND_LO"/>
    <x v="1"/>
    <x v="2"/>
    <n v="520"/>
    <n v="31633.333333333299"/>
    <n v="113880"/>
  </r>
  <r>
    <x v="0"/>
    <x v="0"/>
    <x v="0"/>
    <x v="0"/>
    <x v="1"/>
    <x v="7"/>
    <x v="1"/>
    <x v="2"/>
    <s v="DK_CA_Kal_SteamTur_CND_LO"/>
    <x v="1"/>
    <x v="3"/>
    <n v="520"/>
    <n v="31633.333333333299"/>
    <n v="113880"/>
  </r>
  <r>
    <x v="0"/>
    <x v="0"/>
    <x v="0"/>
    <x v="0"/>
    <x v="1"/>
    <x v="7"/>
    <x v="1"/>
    <x v="2"/>
    <s v="DK_CA_Kal_SteamTur_CND_LO"/>
    <x v="1"/>
    <x v="4"/>
    <n v="520"/>
    <n v="31633.333333333299"/>
    <n v="113880"/>
  </r>
  <r>
    <x v="0"/>
    <x v="0"/>
    <x v="0"/>
    <x v="0"/>
    <x v="1"/>
    <x v="7"/>
    <x v="1"/>
    <x v="2"/>
    <s v="DK_CA_Kal_SteamTur_CND_LO"/>
    <x v="2"/>
    <x v="5"/>
    <n v="520"/>
    <n v="31633.333333333299"/>
    <n v="113880"/>
  </r>
  <r>
    <x v="0"/>
    <x v="0"/>
    <x v="0"/>
    <x v="0"/>
    <x v="1"/>
    <x v="7"/>
    <x v="1"/>
    <x v="2"/>
    <s v="DK_CA_Kal_SteamTur_CND_LO"/>
    <x v="2"/>
    <x v="6"/>
    <n v="520"/>
    <n v="31633.333333333299"/>
    <n v="113880"/>
  </r>
  <r>
    <x v="0"/>
    <x v="0"/>
    <x v="0"/>
    <x v="0"/>
    <x v="1"/>
    <x v="7"/>
    <x v="1"/>
    <x v="2"/>
    <s v="DK_CA_Kal_SteamTur_CND_LO"/>
    <x v="2"/>
    <x v="7"/>
    <n v="520"/>
    <n v="31633.333333333299"/>
    <n v="113880"/>
  </r>
  <r>
    <x v="0"/>
    <x v="0"/>
    <x v="0"/>
    <x v="0"/>
    <x v="1"/>
    <x v="7"/>
    <x v="1"/>
    <x v="2"/>
    <s v="DK_CA_Kal_SteamTur_CND_LO"/>
    <x v="2"/>
    <x v="8"/>
    <n v="520"/>
    <n v="31633.333333333299"/>
    <n v="113880"/>
  </r>
  <r>
    <x v="0"/>
    <x v="0"/>
    <x v="0"/>
    <x v="0"/>
    <x v="1"/>
    <x v="7"/>
    <x v="1"/>
    <x v="2"/>
    <s v="DK_CA_Kal_SteamTur_CND_LO"/>
    <x v="2"/>
    <x v="9"/>
    <n v="520"/>
    <n v="31633.333333333299"/>
    <n v="113880"/>
  </r>
  <r>
    <x v="0"/>
    <x v="0"/>
    <x v="0"/>
    <x v="0"/>
    <x v="1"/>
    <x v="7"/>
    <x v="1"/>
    <x v="2"/>
    <s v="DK_CA_Kal_SteamTur_CND_LO"/>
    <x v="2"/>
    <x v="10"/>
    <n v="520"/>
    <n v="31633.333333333299"/>
    <n v="113880"/>
  </r>
  <r>
    <x v="0"/>
    <x v="0"/>
    <x v="0"/>
    <x v="0"/>
    <x v="1"/>
    <x v="7"/>
    <x v="1"/>
    <x v="2"/>
    <s v="DK_CA_Kal_SteamTur_CND_LO"/>
    <x v="2"/>
    <x v="11"/>
    <n v="520"/>
    <n v="31633.333333333299"/>
    <n v="113880"/>
  </r>
  <r>
    <x v="0"/>
    <x v="0"/>
    <x v="0"/>
    <x v="0"/>
    <x v="1"/>
    <x v="7"/>
    <x v="1"/>
    <x v="2"/>
    <s v="DK_CA_Kal_SteamTur_CND_LO"/>
    <x v="2"/>
    <x v="0"/>
    <n v="520"/>
    <n v="31633.333333333299"/>
    <n v="113880"/>
  </r>
  <r>
    <x v="0"/>
    <x v="0"/>
    <x v="0"/>
    <x v="0"/>
    <x v="1"/>
    <x v="7"/>
    <x v="1"/>
    <x v="2"/>
    <s v="DK_CA_Kal_SteamTur_CND_LO"/>
    <x v="2"/>
    <x v="1"/>
    <n v="520"/>
    <n v="31633.333333333299"/>
    <n v="113880"/>
  </r>
  <r>
    <x v="0"/>
    <x v="0"/>
    <x v="0"/>
    <x v="0"/>
    <x v="1"/>
    <x v="7"/>
    <x v="1"/>
    <x v="2"/>
    <s v="DK_CA_Kal_SteamTur_CND_LO"/>
    <x v="2"/>
    <x v="2"/>
    <n v="520"/>
    <n v="31633.333333333299"/>
    <n v="113880"/>
  </r>
  <r>
    <x v="0"/>
    <x v="0"/>
    <x v="0"/>
    <x v="0"/>
    <x v="1"/>
    <x v="7"/>
    <x v="1"/>
    <x v="2"/>
    <s v="DK_CA_Kal_SteamTur_CND_LO"/>
    <x v="2"/>
    <x v="3"/>
    <n v="520"/>
    <n v="31633.333333333299"/>
    <n v="113880"/>
  </r>
  <r>
    <x v="0"/>
    <x v="0"/>
    <x v="0"/>
    <x v="0"/>
    <x v="1"/>
    <x v="7"/>
    <x v="1"/>
    <x v="2"/>
    <s v="DK_CA_Kal_SteamTur_CND_LO"/>
    <x v="2"/>
    <x v="4"/>
    <n v="520"/>
    <n v="31633.333333333299"/>
    <n v="113880"/>
  </r>
  <r>
    <x v="0"/>
    <x v="0"/>
    <x v="0"/>
    <x v="0"/>
    <x v="1"/>
    <x v="7"/>
    <x v="1"/>
    <x v="2"/>
    <s v="DK_CA_Kal_SteamTur_CND_LO"/>
    <x v="3"/>
    <x v="5"/>
    <n v="520"/>
    <n v="31633.333333333299"/>
    <n v="113880"/>
  </r>
  <r>
    <x v="0"/>
    <x v="0"/>
    <x v="0"/>
    <x v="0"/>
    <x v="1"/>
    <x v="7"/>
    <x v="1"/>
    <x v="2"/>
    <s v="DK_CA_Kal_SteamTur_CND_LO"/>
    <x v="3"/>
    <x v="6"/>
    <n v="520"/>
    <n v="31633.333333333299"/>
    <n v="113880"/>
  </r>
  <r>
    <x v="0"/>
    <x v="0"/>
    <x v="0"/>
    <x v="0"/>
    <x v="1"/>
    <x v="7"/>
    <x v="1"/>
    <x v="2"/>
    <s v="DK_CA_Kal_SteamTur_CND_LO"/>
    <x v="3"/>
    <x v="7"/>
    <n v="520"/>
    <n v="31633.333333333299"/>
    <n v="113880"/>
  </r>
  <r>
    <x v="0"/>
    <x v="0"/>
    <x v="0"/>
    <x v="0"/>
    <x v="1"/>
    <x v="7"/>
    <x v="1"/>
    <x v="2"/>
    <s v="DK_CA_Kal_SteamTur_CND_LO"/>
    <x v="3"/>
    <x v="8"/>
    <n v="520"/>
    <n v="31633.333333333299"/>
    <n v="113880"/>
  </r>
  <r>
    <x v="0"/>
    <x v="0"/>
    <x v="0"/>
    <x v="0"/>
    <x v="1"/>
    <x v="7"/>
    <x v="1"/>
    <x v="2"/>
    <s v="DK_CA_Kal_SteamTur_CND_LO"/>
    <x v="3"/>
    <x v="9"/>
    <n v="520"/>
    <n v="31633.333333333299"/>
    <n v="113880"/>
  </r>
  <r>
    <x v="0"/>
    <x v="0"/>
    <x v="0"/>
    <x v="0"/>
    <x v="1"/>
    <x v="7"/>
    <x v="1"/>
    <x v="2"/>
    <s v="DK_CA_Kal_SteamTur_CND_LO"/>
    <x v="3"/>
    <x v="10"/>
    <n v="520"/>
    <n v="31633.333333333299"/>
    <n v="113880"/>
  </r>
  <r>
    <x v="0"/>
    <x v="0"/>
    <x v="0"/>
    <x v="0"/>
    <x v="1"/>
    <x v="7"/>
    <x v="1"/>
    <x v="2"/>
    <s v="DK_CA_Kal_SteamTur_CND_LO"/>
    <x v="3"/>
    <x v="11"/>
    <n v="520"/>
    <n v="31633.333333333299"/>
    <n v="113880"/>
  </r>
  <r>
    <x v="0"/>
    <x v="0"/>
    <x v="0"/>
    <x v="0"/>
    <x v="1"/>
    <x v="7"/>
    <x v="1"/>
    <x v="2"/>
    <s v="DK_CA_Kal_SteamTur_CND_LO"/>
    <x v="3"/>
    <x v="0"/>
    <n v="520"/>
    <n v="31633.333333333299"/>
    <n v="113880"/>
  </r>
  <r>
    <x v="0"/>
    <x v="0"/>
    <x v="0"/>
    <x v="0"/>
    <x v="1"/>
    <x v="7"/>
    <x v="1"/>
    <x v="2"/>
    <s v="DK_CA_Kal_SteamTur_CND_LO"/>
    <x v="3"/>
    <x v="1"/>
    <n v="520"/>
    <n v="31633.333333333299"/>
    <n v="113880"/>
  </r>
  <r>
    <x v="0"/>
    <x v="0"/>
    <x v="0"/>
    <x v="0"/>
    <x v="1"/>
    <x v="7"/>
    <x v="1"/>
    <x v="2"/>
    <s v="DK_CA_Kal_SteamTur_CND_LO"/>
    <x v="3"/>
    <x v="2"/>
    <n v="520"/>
    <n v="31633.333333333299"/>
    <n v="113880"/>
  </r>
  <r>
    <x v="0"/>
    <x v="0"/>
    <x v="0"/>
    <x v="0"/>
    <x v="1"/>
    <x v="7"/>
    <x v="1"/>
    <x v="2"/>
    <s v="DK_CA_Kal_SteamTur_CND_LO"/>
    <x v="3"/>
    <x v="3"/>
    <n v="520"/>
    <n v="31633.333333333299"/>
    <n v="113880"/>
  </r>
  <r>
    <x v="0"/>
    <x v="0"/>
    <x v="0"/>
    <x v="0"/>
    <x v="1"/>
    <x v="7"/>
    <x v="1"/>
    <x v="2"/>
    <s v="DK_CA_Kal_SteamTur_CND_LO"/>
    <x v="3"/>
    <x v="4"/>
    <n v="520"/>
    <n v="31633.333333333299"/>
    <n v="113880"/>
  </r>
  <r>
    <x v="0"/>
    <x v="0"/>
    <x v="0"/>
    <x v="0"/>
    <x v="1"/>
    <x v="7"/>
    <x v="1"/>
    <x v="2"/>
    <s v="DK_CA_Kal_SteamTur_CND_LO"/>
    <x v="4"/>
    <x v="5"/>
    <n v="520"/>
    <n v="31633.333333333299"/>
    <n v="113880"/>
  </r>
  <r>
    <x v="0"/>
    <x v="0"/>
    <x v="0"/>
    <x v="0"/>
    <x v="1"/>
    <x v="7"/>
    <x v="1"/>
    <x v="2"/>
    <s v="DK_CA_Kal_SteamTur_CND_LO"/>
    <x v="4"/>
    <x v="6"/>
    <n v="520"/>
    <n v="31633.333333333299"/>
    <n v="113880"/>
  </r>
  <r>
    <x v="0"/>
    <x v="0"/>
    <x v="0"/>
    <x v="0"/>
    <x v="1"/>
    <x v="7"/>
    <x v="1"/>
    <x v="2"/>
    <s v="DK_CA_Kal_SteamTur_CND_LO"/>
    <x v="4"/>
    <x v="7"/>
    <n v="520"/>
    <n v="31633.333333333299"/>
    <n v="113880"/>
  </r>
  <r>
    <x v="0"/>
    <x v="0"/>
    <x v="0"/>
    <x v="0"/>
    <x v="1"/>
    <x v="7"/>
    <x v="1"/>
    <x v="2"/>
    <s v="DK_CA_Kal_SteamTur_CND_LO"/>
    <x v="4"/>
    <x v="8"/>
    <n v="520"/>
    <n v="31633.333333333299"/>
    <n v="113880"/>
  </r>
  <r>
    <x v="0"/>
    <x v="0"/>
    <x v="0"/>
    <x v="0"/>
    <x v="1"/>
    <x v="7"/>
    <x v="1"/>
    <x v="2"/>
    <s v="DK_CA_Kal_SteamTur_CND_LO"/>
    <x v="4"/>
    <x v="9"/>
    <n v="520"/>
    <n v="31633.333333333299"/>
    <n v="113880"/>
  </r>
  <r>
    <x v="0"/>
    <x v="0"/>
    <x v="0"/>
    <x v="0"/>
    <x v="1"/>
    <x v="7"/>
    <x v="1"/>
    <x v="2"/>
    <s v="DK_CA_Kal_SteamTur_CND_LO"/>
    <x v="4"/>
    <x v="10"/>
    <n v="520"/>
    <n v="31633.333333333299"/>
    <n v="113880"/>
  </r>
  <r>
    <x v="0"/>
    <x v="0"/>
    <x v="0"/>
    <x v="0"/>
    <x v="1"/>
    <x v="7"/>
    <x v="1"/>
    <x v="2"/>
    <s v="DK_CA_Kal_SteamTur_CND_LO"/>
    <x v="4"/>
    <x v="11"/>
    <n v="520"/>
    <n v="31633.333333333299"/>
    <n v="113880"/>
  </r>
  <r>
    <x v="0"/>
    <x v="0"/>
    <x v="0"/>
    <x v="0"/>
    <x v="1"/>
    <x v="7"/>
    <x v="1"/>
    <x v="2"/>
    <s v="DK_CA_Kal_SteamTur_CND_LO"/>
    <x v="4"/>
    <x v="0"/>
    <n v="520"/>
    <n v="31633.333333333299"/>
    <n v="113880"/>
  </r>
  <r>
    <x v="0"/>
    <x v="0"/>
    <x v="0"/>
    <x v="0"/>
    <x v="1"/>
    <x v="7"/>
    <x v="1"/>
    <x v="2"/>
    <s v="DK_CA_Kal_SteamTur_CND_LO"/>
    <x v="4"/>
    <x v="1"/>
    <n v="520"/>
    <n v="31633.333333333299"/>
    <n v="113880"/>
  </r>
  <r>
    <x v="0"/>
    <x v="0"/>
    <x v="0"/>
    <x v="0"/>
    <x v="1"/>
    <x v="7"/>
    <x v="1"/>
    <x v="2"/>
    <s v="DK_CA_Kal_SteamTur_CND_LO"/>
    <x v="4"/>
    <x v="2"/>
    <n v="520"/>
    <n v="31633.333333333299"/>
    <n v="113880"/>
  </r>
  <r>
    <x v="0"/>
    <x v="0"/>
    <x v="0"/>
    <x v="0"/>
    <x v="1"/>
    <x v="7"/>
    <x v="1"/>
    <x v="2"/>
    <s v="DK_CA_Kal_SteamTur_CND_LO"/>
    <x v="4"/>
    <x v="3"/>
    <n v="520"/>
    <n v="31633.333333333299"/>
    <n v="113880"/>
  </r>
  <r>
    <x v="0"/>
    <x v="0"/>
    <x v="0"/>
    <x v="0"/>
    <x v="1"/>
    <x v="7"/>
    <x v="1"/>
    <x v="2"/>
    <s v="DK_CA_Kal_SteamTur_CND_LO"/>
    <x v="4"/>
    <x v="4"/>
    <n v="520"/>
    <n v="31633.333333333299"/>
    <n v="113880"/>
  </r>
  <r>
    <x v="0"/>
    <x v="0"/>
    <x v="0"/>
    <x v="0"/>
    <x v="1"/>
    <x v="7"/>
    <x v="1"/>
    <x v="2"/>
    <s v="DK_CA_Kal_SteamTur_CND_LO"/>
    <x v="5"/>
    <x v="5"/>
    <n v="520"/>
    <n v="31633.333333333299"/>
    <n v="113880"/>
  </r>
  <r>
    <x v="0"/>
    <x v="0"/>
    <x v="0"/>
    <x v="0"/>
    <x v="1"/>
    <x v="7"/>
    <x v="1"/>
    <x v="2"/>
    <s v="DK_CA_Kal_SteamTur_CND_LO"/>
    <x v="5"/>
    <x v="6"/>
    <n v="520"/>
    <n v="31633.333333333299"/>
    <n v="113880"/>
  </r>
  <r>
    <x v="0"/>
    <x v="0"/>
    <x v="0"/>
    <x v="0"/>
    <x v="1"/>
    <x v="7"/>
    <x v="1"/>
    <x v="2"/>
    <s v="DK_CA_Kal_SteamTur_CND_LO"/>
    <x v="5"/>
    <x v="7"/>
    <n v="520"/>
    <n v="31633.333333333299"/>
    <n v="113880"/>
  </r>
  <r>
    <x v="0"/>
    <x v="0"/>
    <x v="0"/>
    <x v="0"/>
    <x v="1"/>
    <x v="7"/>
    <x v="1"/>
    <x v="2"/>
    <s v="DK_CA_Kal_SteamTur_CND_LO"/>
    <x v="5"/>
    <x v="8"/>
    <n v="520"/>
    <n v="31633.333333333299"/>
    <n v="113880"/>
  </r>
  <r>
    <x v="0"/>
    <x v="0"/>
    <x v="0"/>
    <x v="0"/>
    <x v="1"/>
    <x v="7"/>
    <x v="1"/>
    <x v="2"/>
    <s v="DK_CA_Kal_SteamTur_CND_LO"/>
    <x v="5"/>
    <x v="9"/>
    <n v="520"/>
    <n v="31633.333333333299"/>
    <n v="113880"/>
  </r>
  <r>
    <x v="0"/>
    <x v="0"/>
    <x v="0"/>
    <x v="0"/>
    <x v="1"/>
    <x v="7"/>
    <x v="1"/>
    <x v="2"/>
    <s v="DK_CA_Kal_SteamTur_CND_LO"/>
    <x v="5"/>
    <x v="10"/>
    <n v="520"/>
    <n v="31633.333333333299"/>
    <n v="113880"/>
  </r>
  <r>
    <x v="0"/>
    <x v="0"/>
    <x v="0"/>
    <x v="0"/>
    <x v="1"/>
    <x v="7"/>
    <x v="1"/>
    <x v="2"/>
    <s v="DK_CA_Kal_SteamTur_CND_LO"/>
    <x v="5"/>
    <x v="11"/>
    <n v="520"/>
    <n v="31633.333333333299"/>
    <n v="113880"/>
  </r>
  <r>
    <x v="0"/>
    <x v="0"/>
    <x v="0"/>
    <x v="0"/>
    <x v="1"/>
    <x v="7"/>
    <x v="1"/>
    <x v="2"/>
    <s v="DK_CA_Kal_SteamTur_CND_LO"/>
    <x v="5"/>
    <x v="0"/>
    <n v="520"/>
    <n v="31633.333333333299"/>
    <n v="113880"/>
  </r>
  <r>
    <x v="0"/>
    <x v="0"/>
    <x v="0"/>
    <x v="0"/>
    <x v="1"/>
    <x v="7"/>
    <x v="1"/>
    <x v="2"/>
    <s v="DK_CA_Kal_SteamTur_CND_LO"/>
    <x v="5"/>
    <x v="1"/>
    <n v="520"/>
    <n v="31633.333333333299"/>
    <n v="113880"/>
  </r>
  <r>
    <x v="0"/>
    <x v="0"/>
    <x v="0"/>
    <x v="0"/>
    <x v="1"/>
    <x v="7"/>
    <x v="1"/>
    <x v="2"/>
    <s v="DK_CA_Kal_SteamTur_CND_LO"/>
    <x v="5"/>
    <x v="2"/>
    <n v="520"/>
    <n v="31633.333333333299"/>
    <n v="113880"/>
  </r>
  <r>
    <x v="0"/>
    <x v="0"/>
    <x v="0"/>
    <x v="0"/>
    <x v="1"/>
    <x v="7"/>
    <x v="1"/>
    <x v="2"/>
    <s v="DK_CA_Kal_SteamTur_CND_LO"/>
    <x v="5"/>
    <x v="3"/>
    <n v="520"/>
    <n v="31633.333333333299"/>
    <n v="113880"/>
  </r>
  <r>
    <x v="0"/>
    <x v="0"/>
    <x v="0"/>
    <x v="0"/>
    <x v="1"/>
    <x v="7"/>
    <x v="1"/>
    <x v="2"/>
    <s v="DK_CA_Kal_SteamTur_CND_LO"/>
    <x v="5"/>
    <x v="4"/>
    <n v="520"/>
    <n v="31633.333333333299"/>
    <n v="113880"/>
  </r>
  <r>
    <x v="0"/>
    <x v="0"/>
    <x v="0"/>
    <x v="0"/>
    <x v="1"/>
    <x v="7"/>
    <x v="1"/>
    <x v="2"/>
    <s v="DK_CA_Kal_SteamTur_CND_LO"/>
    <x v="6"/>
    <x v="5"/>
    <n v="520"/>
    <n v="31633.333333333299"/>
    <n v="113880"/>
  </r>
  <r>
    <x v="0"/>
    <x v="0"/>
    <x v="0"/>
    <x v="0"/>
    <x v="1"/>
    <x v="7"/>
    <x v="1"/>
    <x v="2"/>
    <s v="DK_CA_Kal_SteamTur_CND_LO"/>
    <x v="6"/>
    <x v="6"/>
    <n v="520"/>
    <n v="31633.333333333299"/>
    <n v="113880"/>
  </r>
  <r>
    <x v="0"/>
    <x v="0"/>
    <x v="0"/>
    <x v="0"/>
    <x v="1"/>
    <x v="7"/>
    <x v="1"/>
    <x v="2"/>
    <s v="DK_CA_Kal_SteamTur_CND_LO"/>
    <x v="6"/>
    <x v="7"/>
    <n v="520"/>
    <n v="31633.333333333299"/>
    <n v="113880"/>
  </r>
  <r>
    <x v="0"/>
    <x v="0"/>
    <x v="0"/>
    <x v="0"/>
    <x v="1"/>
    <x v="7"/>
    <x v="1"/>
    <x v="2"/>
    <s v="DK_CA_Kal_SteamTur_CND_LO"/>
    <x v="6"/>
    <x v="8"/>
    <n v="520"/>
    <n v="31633.333333333299"/>
    <n v="113880"/>
  </r>
  <r>
    <x v="0"/>
    <x v="0"/>
    <x v="0"/>
    <x v="0"/>
    <x v="1"/>
    <x v="7"/>
    <x v="1"/>
    <x v="2"/>
    <s v="DK_CA_Kal_SteamTur_CND_LO"/>
    <x v="6"/>
    <x v="9"/>
    <n v="520"/>
    <n v="31633.333333333299"/>
    <n v="113880"/>
  </r>
  <r>
    <x v="0"/>
    <x v="0"/>
    <x v="0"/>
    <x v="0"/>
    <x v="1"/>
    <x v="7"/>
    <x v="1"/>
    <x v="2"/>
    <s v="DK_CA_Kal_SteamTur_CND_LO"/>
    <x v="6"/>
    <x v="10"/>
    <n v="520"/>
    <n v="31633.333333333299"/>
    <n v="113880"/>
  </r>
  <r>
    <x v="0"/>
    <x v="0"/>
    <x v="0"/>
    <x v="0"/>
    <x v="1"/>
    <x v="7"/>
    <x v="1"/>
    <x v="2"/>
    <s v="DK_CA_Kal_SteamTur_CND_LO"/>
    <x v="6"/>
    <x v="11"/>
    <n v="520"/>
    <n v="31633.333333333299"/>
    <n v="113880"/>
  </r>
  <r>
    <x v="0"/>
    <x v="0"/>
    <x v="0"/>
    <x v="0"/>
    <x v="1"/>
    <x v="7"/>
    <x v="1"/>
    <x v="2"/>
    <s v="DK_CA_Kal_SteamTur_CND_LO"/>
    <x v="6"/>
    <x v="0"/>
    <n v="520"/>
    <n v="31633.333333333299"/>
    <n v="113880"/>
  </r>
  <r>
    <x v="0"/>
    <x v="0"/>
    <x v="0"/>
    <x v="0"/>
    <x v="1"/>
    <x v="7"/>
    <x v="1"/>
    <x v="2"/>
    <s v="DK_CA_Kal_SteamTur_CND_LO"/>
    <x v="6"/>
    <x v="1"/>
    <n v="520"/>
    <n v="31633.333333333299"/>
    <n v="113880"/>
  </r>
  <r>
    <x v="0"/>
    <x v="0"/>
    <x v="0"/>
    <x v="0"/>
    <x v="1"/>
    <x v="7"/>
    <x v="1"/>
    <x v="2"/>
    <s v="DK_CA_Kal_SteamTur_CND_LO"/>
    <x v="6"/>
    <x v="2"/>
    <n v="520"/>
    <n v="31633.333333333299"/>
    <n v="113880"/>
  </r>
  <r>
    <x v="0"/>
    <x v="0"/>
    <x v="0"/>
    <x v="0"/>
    <x v="1"/>
    <x v="7"/>
    <x v="1"/>
    <x v="2"/>
    <s v="DK_CA_Kal_SteamTur_CND_LO"/>
    <x v="6"/>
    <x v="3"/>
    <n v="520"/>
    <n v="31633.333333333299"/>
    <n v="113880"/>
  </r>
  <r>
    <x v="0"/>
    <x v="0"/>
    <x v="0"/>
    <x v="0"/>
    <x v="1"/>
    <x v="7"/>
    <x v="1"/>
    <x v="2"/>
    <s v="DK_CA_Kal_SteamTur_CND_LO"/>
    <x v="6"/>
    <x v="4"/>
    <n v="520"/>
    <n v="31633.333333333299"/>
    <n v="113880"/>
  </r>
  <r>
    <x v="0"/>
    <x v="0"/>
    <x v="0"/>
    <x v="0"/>
    <x v="1"/>
    <x v="7"/>
    <x v="1"/>
    <x v="2"/>
    <s v="DK_CA_Kal_SteamTur_CND_LO"/>
    <x v="7"/>
    <x v="5"/>
    <n v="520"/>
    <n v="31633.333333333299"/>
    <n v="113880"/>
  </r>
  <r>
    <x v="0"/>
    <x v="0"/>
    <x v="0"/>
    <x v="0"/>
    <x v="1"/>
    <x v="7"/>
    <x v="1"/>
    <x v="2"/>
    <s v="DK_CA_Kal_SteamTur_CND_LO"/>
    <x v="7"/>
    <x v="6"/>
    <n v="520"/>
    <n v="31633.333333333299"/>
    <n v="113880"/>
  </r>
  <r>
    <x v="0"/>
    <x v="0"/>
    <x v="0"/>
    <x v="0"/>
    <x v="1"/>
    <x v="7"/>
    <x v="1"/>
    <x v="2"/>
    <s v="DK_CA_Kal_SteamTur_CND_LO"/>
    <x v="7"/>
    <x v="7"/>
    <n v="520"/>
    <n v="31633.333333333299"/>
    <n v="113880"/>
  </r>
  <r>
    <x v="0"/>
    <x v="0"/>
    <x v="0"/>
    <x v="0"/>
    <x v="1"/>
    <x v="7"/>
    <x v="1"/>
    <x v="2"/>
    <s v="DK_CA_Kal_SteamTur_CND_LO"/>
    <x v="7"/>
    <x v="8"/>
    <n v="520"/>
    <n v="31633.333333333299"/>
    <n v="113880"/>
  </r>
  <r>
    <x v="0"/>
    <x v="0"/>
    <x v="0"/>
    <x v="0"/>
    <x v="1"/>
    <x v="7"/>
    <x v="1"/>
    <x v="2"/>
    <s v="DK_CA_Kal_SteamTur_CND_LO"/>
    <x v="7"/>
    <x v="9"/>
    <n v="520"/>
    <n v="31633.333333333299"/>
    <n v="113880"/>
  </r>
  <r>
    <x v="0"/>
    <x v="0"/>
    <x v="0"/>
    <x v="0"/>
    <x v="1"/>
    <x v="7"/>
    <x v="1"/>
    <x v="2"/>
    <s v="DK_CA_Kal_SteamTur_CND_LO"/>
    <x v="7"/>
    <x v="10"/>
    <n v="520"/>
    <n v="31633.333333333299"/>
    <n v="113880"/>
  </r>
  <r>
    <x v="0"/>
    <x v="0"/>
    <x v="0"/>
    <x v="0"/>
    <x v="1"/>
    <x v="7"/>
    <x v="1"/>
    <x v="2"/>
    <s v="DK_CA_Kal_SteamTur_CND_LO"/>
    <x v="7"/>
    <x v="11"/>
    <n v="520"/>
    <n v="31633.333333333299"/>
    <n v="113880"/>
  </r>
  <r>
    <x v="0"/>
    <x v="0"/>
    <x v="0"/>
    <x v="0"/>
    <x v="1"/>
    <x v="7"/>
    <x v="1"/>
    <x v="2"/>
    <s v="DK_CA_Kal_SteamTur_CND_LO"/>
    <x v="7"/>
    <x v="0"/>
    <n v="520"/>
    <n v="31633.333333333299"/>
    <n v="113880"/>
  </r>
  <r>
    <x v="0"/>
    <x v="0"/>
    <x v="0"/>
    <x v="0"/>
    <x v="1"/>
    <x v="7"/>
    <x v="1"/>
    <x v="2"/>
    <s v="DK_CA_Kal_SteamTur_CND_LO"/>
    <x v="7"/>
    <x v="1"/>
    <n v="520"/>
    <n v="31633.333333333299"/>
    <n v="113880"/>
  </r>
  <r>
    <x v="0"/>
    <x v="0"/>
    <x v="0"/>
    <x v="0"/>
    <x v="1"/>
    <x v="7"/>
    <x v="1"/>
    <x v="2"/>
    <s v="DK_CA_Kal_SteamTur_CND_LO"/>
    <x v="7"/>
    <x v="2"/>
    <n v="520"/>
    <n v="31633.333333333299"/>
    <n v="113880"/>
  </r>
  <r>
    <x v="0"/>
    <x v="0"/>
    <x v="0"/>
    <x v="0"/>
    <x v="1"/>
    <x v="7"/>
    <x v="1"/>
    <x v="2"/>
    <s v="DK_CA_Kal_SteamTur_CND_LO"/>
    <x v="7"/>
    <x v="3"/>
    <n v="520"/>
    <n v="31633.333333333299"/>
    <n v="113880"/>
  </r>
  <r>
    <x v="0"/>
    <x v="0"/>
    <x v="0"/>
    <x v="0"/>
    <x v="1"/>
    <x v="7"/>
    <x v="1"/>
    <x v="2"/>
    <s v="DK_CA_Kal_SteamTur_CND_LO"/>
    <x v="7"/>
    <x v="4"/>
    <n v="520"/>
    <n v="31633.333333333299"/>
    <n v="113880"/>
  </r>
  <r>
    <x v="0"/>
    <x v="0"/>
    <x v="0"/>
    <x v="0"/>
    <x v="1"/>
    <x v="7"/>
    <x v="1"/>
    <x v="2"/>
    <s v="DK_CA_Kal_SteamTur_CND_LO"/>
    <x v="8"/>
    <x v="5"/>
    <n v="520"/>
    <n v="31633.333333333299"/>
    <n v="113880"/>
  </r>
  <r>
    <x v="0"/>
    <x v="0"/>
    <x v="0"/>
    <x v="0"/>
    <x v="1"/>
    <x v="7"/>
    <x v="1"/>
    <x v="2"/>
    <s v="DK_CA_Kal_SteamTur_CND_LO"/>
    <x v="8"/>
    <x v="6"/>
    <n v="520"/>
    <n v="31633.333333333299"/>
    <n v="113880"/>
  </r>
  <r>
    <x v="0"/>
    <x v="0"/>
    <x v="0"/>
    <x v="0"/>
    <x v="1"/>
    <x v="7"/>
    <x v="1"/>
    <x v="2"/>
    <s v="DK_CA_Kal_SteamTur_CND_LO"/>
    <x v="8"/>
    <x v="7"/>
    <n v="520"/>
    <n v="31633.333333333299"/>
    <n v="113880"/>
  </r>
  <r>
    <x v="0"/>
    <x v="0"/>
    <x v="0"/>
    <x v="0"/>
    <x v="1"/>
    <x v="7"/>
    <x v="1"/>
    <x v="2"/>
    <s v="DK_CA_Kal_SteamTur_CND_LO"/>
    <x v="8"/>
    <x v="8"/>
    <n v="520"/>
    <n v="31633.333333333299"/>
    <n v="113880"/>
  </r>
  <r>
    <x v="0"/>
    <x v="0"/>
    <x v="0"/>
    <x v="0"/>
    <x v="1"/>
    <x v="7"/>
    <x v="1"/>
    <x v="2"/>
    <s v="DK_CA_Kal_SteamTur_CND_LO"/>
    <x v="8"/>
    <x v="9"/>
    <n v="520"/>
    <n v="31633.333333333299"/>
    <n v="113880"/>
  </r>
  <r>
    <x v="0"/>
    <x v="0"/>
    <x v="0"/>
    <x v="0"/>
    <x v="1"/>
    <x v="7"/>
    <x v="1"/>
    <x v="2"/>
    <s v="DK_CA_Kal_SteamTur_CND_LO"/>
    <x v="8"/>
    <x v="10"/>
    <n v="520"/>
    <n v="31633.333333333299"/>
    <n v="113880"/>
  </r>
  <r>
    <x v="0"/>
    <x v="0"/>
    <x v="0"/>
    <x v="0"/>
    <x v="1"/>
    <x v="7"/>
    <x v="1"/>
    <x v="2"/>
    <s v="DK_CA_Kal_SteamTur_CND_LO"/>
    <x v="8"/>
    <x v="11"/>
    <n v="520"/>
    <n v="31633.333333333299"/>
    <n v="113880"/>
  </r>
  <r>
    <x v="0"/>
    <x v="0"/>
    <x v="0"/>
    <x v="0"/>
    <x v="1"/>
    <x v="7"/>
    <x v="1"/>
    <x v="2"/>
    <s v="DK_CA_Kal_SteamTur_CND_LO"/>
    <x v="8"/>
    <x v="0"/>
    <n v="520"/>
    <n v="31633.333333333299"/>
    <n v="113880"/>
  </r>
  <r>
    <x v="0"/>
    <x v="0"/>
    <x v="0"/>
    <x v="0"/>
    <x v="1"/>
    <x v="7"/>
    <x v="1"/>
    <x v="2"/>
    <s v="DK_CA_Kal_SteamTur_CND_LO"/>
    <x v="8"/>
    <x v="1"/>
    <n v="520"/>
    <n v="31633.333333333299"/>
    <n v="113880"/>
  </r>
  <r>
    <x v="0"/>
    <x v="0"/>
    <x v="0"/>
    <x v="0"/>
    <x v="1"/>
    <x v="7"/>
    <x v="1"/>
    <x v="2"/>
    <s v="DK_CA_Kal_SteamTur_CND_LO"/>
    <x v="8"/>
    <x v="2"/>
    <n v="520"/>
    <n v="31633.333333333299"/>
    <n v="113880"/>
  </r>
  <r>
    <x v="0"/>
    <x v="0"/>
    <x v="0"/>
    <x v="0"/>
    <x v="1"/>
    <x v="7"/>
    <x v="1"/>
    <x v="2"/>
    <s v="DK_CA_Kal_SteamTur_CND_LO"/>
    <x v="8"/>
    <x v="3"/>
    <n v="520"/>
    <n v="31633.333333333299"/>
    <n v="113880"/>
  </r>
  <r>
    <x v="0"/>
    <x v="0"/>
    <x v="0"/>
    <x v="0"/>
    <x v="1"/>
    <x v="7"/>
    <x v="1"/>
    <x v="2"/>
    <s v="DK_CA_Kal_SteamTur_CND_LO"/>
    <x v="8"/>
    <x v="4"/>
    <n v="520"/>
    <n v="31633.333333333299"/>
    <n v="113880"/>
  </r>
  <r>
    <x v="0"/>
    <x v="0"/>
    <x v="0"/>
    <x v="0"/>
    <x v="1"/>
    <x v="7"/>
    <x v="1"/>
    <x v="2"/>
    <s v="DK_CA_Kal_SteamTur_CND_LO"/>
    <x v="9"/>
    <x v="5"/>
    <n v="520"/>
    <n v="31633.333333333299"/>
    <n v="113880"/>
  </r>
  <r>
    <x v="0"/>
    <x v="0"/>
    <x v="0"/>
    <x v="0"/>
    <x v="1"/>
    <x v="7"/>
    <x v="1"/>
    <x v="2"/>
    <s v="DK_CA_Kal_SteamTur_CND_LO"/>
    <x v="9"/>
    <x v="6"/>
    <n v="520"/>
    <n v="31633.333333333299"/>
    <n v="113880"/>
  </r>
  <r>
    <x v="0"/>
    <x v="0"/>
    <x v="0"/>
    <x v="0"/>
    <x v="1"/>
    <x v="7"/>
    <x v="1"/>
    <x v="2"/>
    <s v="DK_CA_Kal_SteamTur_CND_LO"/>
    <x v="9"/>
    <x v="7"/>
    <n v="520"/>
    <n v="31633.333333333299"/>
    <n v="113880"/>
  </r>
  <r>
    <x v="0"/>
    <x v="0"/>
    <x v="0"/>
    <x v="0"/>
    <x v="1"/>
    <x v="7"/>
    <x v="1"/>
    <x v="2"/>
    <s v="DK_CA_Kal_SteamTur_CND_LO"/>
    <x v="9"/>
    <x v="8"/>
    <n v="520"/>
    <n v="31633.333333333299"/>
    <n v="113880"/>
  </r>
  <r>
    <x v="0"/>
    <x v="0"/>
    <x v="0"/>
    <x v="0"/>
    <x v="1"/>
    <x v="7"/>
    <x v="1"/>
    <x v="2"/>
    <s v="DK_CA_Kal_SteamTur_CND_LO"/>
    <x v="9"/>
    <x v="9"/>
    <n v="520"/>
    <n v="31633.333333333299"/>
    <n v="113880"/>
  </r>
  <r>
    <x v="0"/>
    <x v="0"/>
    <x v="0"/>
    <x v="0"/>
    <x v="1"/>
    <x v="7"/>
    <x v="1"/>
    <x v="2"/>
    <s v="DK_CA_Kal_SteamTur_CND_LO"/>
    <x v="9"/>
    <x v="10"/>
    <n v="520"/>
    <n v="31633.333333333299"/>
    <n v="113880"/>
  </r>
  <r>
    <x v="0"/>
    <x v="0"/>
    <x v="0"/>
    <x v="0"/>
    <x v="1"/>
    <x v="7"/>
    <x v="1"/>
    <x v="2"/>
    <s v="DK_CA_Kal_SteamTur_CND_LO"/>
    <x v="9"/>
    <x v="11"/>
    <n v="520"/>
    <n v="31633.333333333299"/>
    <n v="113880"/>
  </r>
  <r>
    <x v="0"/>
    <x v="0"/>
    <x v="0"/>
    <x v="0"/>
    <x v="1"/>
    <x v="7"/>
    <x v="1"/>
    <x v="2"/>
    <s v="DK_CA_Kal_SteamTur_CND_LO"/>
    <x v="9"/>
    <x v="0"/>
    <n v="520"/>
    <n v="31633.333333333299"/>
    <n v="113880"/>
  </r>
  <r>
    <x v="0"/>
    <x v="0"/>
    <x v="0"/>
    <x v="0"/>
    <x v="1"/>
    <x v="7"/>
    <x v="1"/>
    <x v="2"/>
    <s v="DK_CA_Kal_SteamTur_CND_LO"/>
    <x v="9"/>
    <x v="1"/>
    <n v="520"/>
    <n v="31633.333333333299"/>
    <n v="113880"/>
  </r>
  <r>
    <x v="0"/>
    <x v="0"/>
    <x v="0"/>
    <x v="0"/>
    <x v="1"/>
    <x v="7"/>
    <x v="1"/>
    <x v="2"/>
    <s v="DK_CA_Kal_SteamTur_CND_LO"/>
    <x v="9"/>
    <x v="2"/>
    <n v="520"/>
    <n v="31633.333333333299"/>
    <n v="113880"/>
  </r>
  <r>
    <x v="0"/>
    <x v="0"/>
    <x v="0"/>
    <x v="0"/>
    <x v="1"/>
    <x v="7"/>
    <x v="1"/>
    <x v="2"/>
    <s v="DK_CA_Kal_SteamTur_CND_LO"/>
    <x v="9"/>
    <x v="3"/>
    <n v="520"/>
    <n v="31633.333333333299"/>
    <n v="113880"/>
  </r>
  <r>
    <x v="0"/>
    <x v="0"/>
    <x v="0"/>
    <x v="0"/>
    <x v="1"/>
    <x v="7"/>
    <x v="1"/>
    <x v="2"/>
    <s v="DK_CA_Kal_SteamTur_CND_LO"/>
    <x v="9"/>
    <x v="4"/>
    <n v="520"/>
    <n v="31633.333333333299"/>
    <n v="113880"/>
  </r>
  <r>
    <x v="0"/>
    <x v="0"/>
    <x v="0"/>
    <x v="0"/>
    <x v="1"/>
    <x v="7"/>
    <x v="1"/>
    <x v="2"/>
    <s v="DK_CA_Kal_SteamTur_CND_LO"/>
    <x v="10"/>
    <x v="5"/>
    <n v="520"/>
    <n v="31633.333333333299"/>
    <n v="113880"/>
  </r>
  <r>
    <x v="0"/>
    <x v="0"/>
    <x v="0"/>
    <x v="0"/>
    <x v="1"/>
    <x v="7"/>
    <x v="1"/>
    <x v="2"/>
    <s v="DK_CA_Kal_SteamTur_CND_LO"/>
    <x v="10"/>
    <x v="6"/>
    <n v="520"/>
    <n v="31633.333333333299"/>
    <n v="113880"/>
  </r>
  <r>
    <x v="0"/>
    <x v="0"/>
    <x v="0"/>
    <x v="0"/>
    <x v="1"/>
    <x v="7"/>
    <x v="1"/>
    <x v="2"/>
    <s v="DK_CA_Kal_SteamTur_CND_LO"/>
    <x v="10"/>
    <x v="7"/>
    <n v="520"/>
    <n v="31633.333333333299"/>
    <n v="113880"/>
  </r>
  <r>
    <x v="0"/>
    <x v="0"/>
    <x v="0"/>
    <x v="0"/>
    <x v="1"/>
    <x v="7"/>
    <x v="1"/>
    <x v="2"/>
    <s v="DK_CA_Kal_SteamTur_CND_LO"/>
    <x v="10"/>
    <x v="8"/>
    <n v="520"/>
    <n v="31633.333333333299"/>
    <n v="113880"/>
  </r>
  <r>
    <x v="0"/>
    <x v="0"/>
    <x v="0"/>
    <x v="0"/>
    <x v="1"/>
    <x v="7"/>
    <x v="1"/>
    <x v="2"/>
    <s v="DK_CA_Kal_SteamTur_CND_LO"/>
    <x v="10"/>
    <x v="9"/>
    <n v="520"/>
    <n v="31633.333333333299"/>
    <n v="113880"/>
  </r>
  <r>
    <x v="0"/>
    <x v="0"/>
    <x v="0"/>
    <x v="0"/>
    <x v="1"/>
    <x v="7"/>
    <x v="1"/>
    <x v="2"/>
    <s v="DK_CA_Kal_SteamTur_CND_LO"/>
    <x v="10"/>
    <x v="10"/>
    <n v="520"/>
    <n v="31633.333333333299"/>
    <n v="113880"/>
  </r>
  <r>
    <x v="0"/>
    <x v="0"/>
    <x v="0"/>
    <x v="0"/>
    <x v="1"/>
    <x v="7"/>
    <x v="1"/>
    <x v="2"/>
    <s v="DK_CA_Kal_SteamTur_CND_LO"/>
    <x v="10"/>
    <x v="11"/>
    <n v="520"/>
    <n v="31633.333333333299"/>
    <n v="113880"/>
  </r>
  <r>
    <x v="0"/>
    <x v="0"/>
    <x v="0"/>
    <x v="0"/>
    <x v="1"/>
    <x v="7"/>
    <x v="1"/>
    <x v="2"/>
    <s v="DK_CA_Kal_SteamTur_CND_LO"/>
    <x v="10"/>
    <x v="0"/>
    <n v="520"/>
    <n v="31633.333333333299"/>
    <n v="113880"/>
  </r>
  <r>
    <x v="0"/>
    <x v="0"/>
    <x v="0"/>
    <x v="0"/>
    <x v="1"/>
    <x v="7"/>
    <x v="1"/>
    <x v="2"/>
    <s v="DK_CA_Kal_SteamTur_CND_LO"/>
    <x v="10"/>
    <x v="1"/>
    <n v="520"/>
    <n v="31633.333333333299"/>
    <n v="113880"/>
  </r>
  <r>
    <x v="0"/>
    <x v="0"/>
    <x v="0"/>
    <x v="0"/>
    <x v="1"/>
    <x v="7"/>
    <x v="1"/>
    <x v="2"/>
    <s v="DK_CA_Kal_SteamTur_CND_LO"/>
    <x v="10"/>
    <x v="2"/>
    <n v="520"/>
    <n v="31633.333333333299"/>
    <n v="113880"/>
  </r>
  <r>
    <x v="0"/>
    <x v="0"/>
    <x v="0"/>
    <x v="0"/>
    <x v="1"/>
    <x v="7"/>
    <x v="1"/>
    <x v="2"/>
    <s v="DK_CA_Kal_SteamTur_CND_LO"/>
    <x v="10"/>
    <x v="3"/>
    <n v="520"/>
    <n v="31633.333333333299"/>
    <n v="113880"/>
  </r>
  <r>
    <x v="0"/>
    <x v="0"/>
    <x v="0"/>
    <x v="0"/>
    <x v="1"/>
    <x v="7"/>
    <x v="1"/>
    <x v="2"/>
    <s v="DK_CA_Kal_SteamTur_CND_LO"/>
    <x v="10"/>
    <x v="4"/>
    <n v="520"/>
    <n v="31633.333333333299"/>
    <n v="113880"/>
  </r>
  <r>
    <x v="0"/>
    <x v="0"/>
    <x v="0"/>
    <x v="0"/>
    <x v="1"/>
    <x v="7"/>
    <x v="1"/>
    <x v="2"/>
    <s v="DK_CA_Kal_SteamTur_CND_LO"/>
    <x v="11"/>
    <x v="5"/>
    <n v="520"/>
    <n v="31633.333333333299"/>
    <n v="113880"/>
  </r>
  <r>
    <x v="0"/>
    <x v="0"/>
    <x v="0"/>
    <x v="0"/>
    <x v="1"/>
    <x v="7"/>
    <x v="1"/>
    <x v="2"/>
    <s v="DK_CA_Kal_SteamTur_CND_LO"/>
    <x v="11"/>
    <x v="6"/>
    <n v="520"/>
    <n v="31633.333333333299"/>
    <n v="113880"/>
  </r>
  <r>
    <x v="0"/>
    <x v="0"/>
    <x v="0"/>
    <x v="0"/>
    <x v="1"/>
    <x v="7"/>
    <x v="1"/>
    <x v="2"/>
    <s v="DK_CA_Kal_SteamTur_CND_LO"/>
    <x v="11"/>
    <x v="7"/>
    <n v="520"/>
    <n v="31633.333333333299"/>
    <n v="113880"/>
  </r>
  <r>
    <x v="0"/>
    <x v="0"/>
    <x v="0"/>
    <x v="0"/>
    <x v="1"/>
    <x v="7"/>
    <x v="1"/>
    <x v="2"/>
    <s v="DK_CA_Kal_SteamTur_CND_LO"/>
    <x v="11"/>
    <x v="8"/>
    <n v="520"/>
    <n v="31633.333333333299"/>
    <n v="113880"/>
  </r>
  <r>
    <x v="0"/>
    <x v="0"/>
    <x v="0"/>
    <x v="0"/>
    <x v="1"/>
    <x v="7"/>
    <x v="1"/>
    <x v="2"/>
    <s v="DK_CA_Kal_SteamTur_CND_LO"/>
    <x v="11"/>
    <x v="9"/>
    <n v="520"/>
    <n v="31633.333333333299"/>
    <n v="113880"/>
  </r>
  <r>
    <x v="0"/>
    <x v="0"/>
    <x v="0"/>
    <x v="0"/>
    <x v="1"/>
    <x v="7"/>
    <x v="1"/>
    <x v="2"/>
    <s v="DK_CA_Kal_SteamTur_CND_LO"/>
    <x v="11"/>
    <x v="10"/>
    <n v="520"/>
    <n v="31633.333333333299"/>
    <n v="113880"/>
  </r>
  <r>
    <x v="0"/>
    <x v="0"/>
    <x v="0"/>
    <x v="0"/>
    <x v="1"/>
    <x v="7"/>
    <x v="1"/>
    <x v="2"/>
    <s v="DK_CA_Kal_SteamTur_CND_LO"/>
    <x v="11"/>
    <x v="11"/>
    <n v="520"/>
    <n v="31633.333333333299"/>
    <n v="113880"/>
  </r>
  <r>
    <x v="0"/>
    <x v="0"/>
    <x v="0"/>
    <x v="0"/>
    <x v="1"/>
    <x v="7"/>
    <x v="1"/>
    <x v="2"/>
    <s v="DK_CA_Kal_SteamTur_CND_LO"/>
    <x v="11"/>
    <x v="0"/>
    <n v="520"/>
    <n v="31633.333333333299"/>
    <n v="113880"/>
  </r>
  <r>
    <x v="0"/>
    <x v="0"/>
    <x v="0"/>
    <x v="0"/>
    <x v="1"/>
    <x v="7"/>
    <x v="1"/>
    <x v="2"/>
    <s v="DK_CA_Kal_SteamTur_CND_LO"/>
    <x v="11"/>
    <x v="1"/>
    <n v="520"/>
    <n v="31633.333333333299"/>
    <n v="113880"/>
  </r>
  <r>
    <x v="0"/>
    <x v="0"/>
    <x v="0"/>
    <x v="0"/>
    <x v="1"/>
    <x v="7"/>
    <x v="1"/>
    <x v="2"/>
    <s v="DK_CA_Kal_SteamTur_CND_LO"/>
    <x v="11"/>
    <x v="2"/>
    <n v="520"/>
    <n v="31633.333333333299"/>
    <n v="113880"/>
  </r>
  <r>
    <x v="0"/>
    <x v="0"/>
    <x v="0"/>
    <x v="0"/>
    <x v="1"/>
    <x v="7"/>
    <x v="1"/>
    <x v="2"/>
    <s v="DK_CA_Kal_SteamTur_CND_LO"/>
    <x v="11"/>
    <x v="3"/>
    <n v="520"/>
    <n v="31633.333333333299"/>
    <n v="113880"/>
  </r>
  <r>
    <x v="0"/>
    <x v="0"/>
    <x v="0"/>
    <x v="0"/>
    <x v="1"/>
    <x v="7"/>
    <x v="1"/>
    <x v="2"/>
    <s v="DK_CA_Kal_SteamTur_CND_LO"/>
    <x v="11"/>
    <x v="4"/>
    <n v="520"/>
    <n v="31633.333333333299"/>
    <n v="113880"/>
  </r>
  <r>
    <x v="0"/>
    <x v="0"/>
    <x v="0"/>
    <x v="0"/>
    <x v="1"/>
    <x v="7"/>
    <x v="1"/>
    <x v="1"/>
    <s v="DK_MA_Hil_Engine_LO"/>
    <x v="0"/>
    <x v="5"/>
    <n v="0.97"/>
    <n v="59.008333333333297"/>
    <n v="212.43"/>
  </r>
  <r>
    <x v="0"/>
    <x v="0"/>
    <x v="0"/>
    <x v="0"/>
    <x v="1"/>
    <x v="7"/>
    <x v="1"/>
    <x v="1"/>
    <s v="DK_MA_Hil_Engine_LO"/>
    <x v="0"/>
    <x v="6"/>
    <n v="0.97"/>
    <n v="59.008333333333297"/>
    <n v="212.43"/>
  </r>
  <r>
    <x v="0"/>
    <x v="0"/>
    <x v="0"/>
    <x v="0"/>
    <x v="1"/>
    <x v="7"/>
    <x v="1"/>
    <x v="1"/>
    <s v="DK_MA_Hil_Engine_LO"/>
    <x v="0"/>
    <x v="7"/>
    <n v="0.97"/>
    <n v="59.008333333333297"/>
    <n v="212.43"/>
  </r>
  <r>
    <x v="0"/>
    <x v="0"/>
    <x v="0"/>
    <x v="0"/>
    <x v="1"/>
    <x v="7"/>
    <x v="1"/>
    <x v="1"/>
    <s v="DK_MA_Hil_Engine_LO"/>
    <x v="0"/>
    <x v="8"/>
    <n v="0.97"/>
    <n v="59.008333333333297"/>
    <n v="212.43"/>
  </r>
  <r>
    <x v="0"/>
    <x v="0"/>
    <x v="0"/>
    <x v="0"/>
    <x v="1"/>
    <x v="7"/>
    <x v="1"/>
    <x v="1"/>
    <s v="DK_MA_Hil_Engine_LO"/>
    <x v="0"/>
    <x v="9"/>
    <n v="0.97"/>
    <n v="59.008333333333297"/>
    <n v="212.43"/>
  </r>
  <r>
    <x v="0"/>
    <x v="0"/>
    <x v="0"/>
    <x v="0"/>
    <x v="1"/>
    <x v="7"/>
    <x v="1"/>
    <x v="1"/>
    <s v="DK_MA_Hil_Engine_LO"/>
    <x v="0"/>
    <x v="10"/>
    <n v="0.97"/>
    <n v="59.008333333333297"/>
    <n v="212.43"/>
  </r>
  <r>
    <x v="0"/>
    <x v="0"/>
    <x v="0"/>
    <x v="0"/>
    <x v="1"/>
    <x v="7"/>
    <x v="1"/>
    <x v="1"/>
    <s v="DK_MA_Hil_Engine_LO"/>
    <x v="0"/>
    <x v="11"/>
    <n v="0.97"/>
    <n v="59.008333333333297"/>
    <n v="212.43"/>
  </r>
  <r>
    <x v="0"/>
    <x v="0"/>
    <x v="0"/>
    <x v="0"/>
    <x v="1"/>
    <x v="7"/>
    <x v="1"/>
    <x v="1"/>
    <s v="DK_MA_Hil_Engine_LO"/>
    <x v="0"/>
    <x v="0"/>
    <n v="0.97"/>
    <n v="59.008333333333297"/>
    <n v="212.43"/>
  </r>
  <r>
    <x v="0"/>
    <x v="0"/>
    <x v="0"/>
    <x v="0"/>
    <x v="1"/>
    <x v="7"/>
    <x v="1"/>
    <x v="1"/>
    <s v="DK_MA_Hil_Engine_LO"/>
    <x v="0"/>
    <x v="1"/>
    <n v="0.97"/>
    <n v="59.008333333333297"/>
    <n v="212.43"/>
  </r>
  <r>
    <x v="0"/>
    <x v="0"/>
    <x v="0"/>
    <x v="0"/>
    <x v="1"/>
    <x v="7"/>
    <x v="1"/>
    <x v="1"/>
    <s v="DK_MA_Hil_Engine_LO"/>
    <x v="0"/>
    <x v="2"/>
    <n v="0.97"/>
    <n v="59.008333333333297"/>
    <n v="212.43"/>
  </r>
  <r>
    <x v="0"/>
    <x v="0"/>
    <x v="0"/>
    <x v="0"/>
    <x v="1"/>
    <x v="7"/>
    <x v="1"/>
    <x v="1"/>
    <s v="DK_MA_Hil_Engine_LO"/>
    <x v="0"/>
    <x v="3"/>
    <n v="0.97"/>
    <n v="59.008333333333297"/>
    <n v="212.43"/>
  </r>
  <r>
    <x v="0"/>
    <x v="0"/>
    <x v="0"/>
    <x v="0"/>
    <x v="1"/>
    <x v="7"/>
    <x v="1"/>
    <x v="1"/>
    <s v="DK_MA_Hil_Engine_LO"/>
    <x v="0"/>
    <x v="4"/>
    <n v="0.97"/>
    <n v="59.008333333333297"/>
    <n v="212.43"/>
  </r>
  <r>
    <x v="0"/>
    <x v="0"/>
    <x v="0"/>
    <x v="0"/>
    <x v="1"/>
    <x v="7"/>
    <x v="1"/>
    <x v="1"/>
    <s v="DK_MA_Hil_Engine_LO"/>
    <x v="1"/>
    <x v="5"/>
    <n v="0.97"/>
    <n v="59.008333333333297"/>
    <n v="212.43"/>
  </r>
  <r>
    <x v="0"/>
    <x v="0"/>
    <x v="0"/>
    <x v="0"/>
    <x v="1"/>
    <x v="7"/>
    <x v="1"/>
    <x v="1"/>
    <s v="DK_MA_Hil_Engine_LO"/>
    <x v="1"/>
    <x v="6"/>
    <n v="0.97"/>
    <n v="59.008333333333297"/>
    <n v="212.43"/>
  </r>
  <r>
    <x v="0"/>
    <x v="0"/>
    <x v="0"/>
    <x v="0"/>
    <x v="1"/>
    <x v="7"/>
    <x v="1"/>
    <x v="1"/>
    <s v="DK_MA_Hil_Engine_LO"/>
    <x v="1"/>
    <x v="7"/>
    <n v="0.97"/>
    <n v="59.008333333333297"/>
    <n v="212.43"/>
  </r>
  <r>
    <x v="0"/>
    <x v="0"/>
    <x v="0"/>
    <x v="0"/>
    <x v="1"/>
    <x v="7"/>
    <x v="1"/>
    <x v="1"/>
    <s v="DK_MA_Hil_Engine_LO"/>
    <x v="1"/>
    <x v="8"/>
    <n v="0.97"/>
    <n v="59.008333333333297"/>
    <n v="212.43"/>
  </r>
  <r>
    <x v="0"/>
    <x v="0"/>
    <x v="0"/>
    <x v="0"/>
    <x v="1"/>
    <x v="7"/>
    <x v="1"/>
    <x v="1"/>
    <s v="DK_MA_Hil_Engine_LO"/>
    <x v="1"/>
    <x v="9"/>
    <n v="0.97"/>
    <n v="59.008333333333297"/>
    <n v="212.43"/>
  </r>
  <r>
    <x v="0"/>
    <x v="0"/>
    <x v="0"/>
    <x v="0"/>
    <x v="1"/>
    <x v="7"/>
    <x v="1"/>
    <x v="1"/>
    <s v="DK_MA_Hil_Engine_LO"/>
    <x v="1"/>
    <x v="10"/>
    <n v="0.97"/>
    <n v="59.008333333333297"/>
    <n v="212.43"/>
  </r>
  <r>
    <x v="0"/>
    <x v="0"/>
    <x v="0"/>
    <x v="0"/>
    <x v="1"/>
    <x v="7"/>
    <x v="1"/>
    <x v="1"/>
    <s v="DK_MA_Hil_Engine_LO"/>
    <x v="1"/>
    <x v="11"/>
    <n v="0.97"/>
    <n v="59.008333333333297"/>
    <n v="212.43"/>
  </r>
  <r>
    <x v="0"/>
    <x v="0"/>
    <x v="0"/>
    <x v="0"/>
    <x v="1"/>
    <x v="7"/>
    <x v="1"/>
    <x v="1"/>
    <s v="DK_MA_Hil_Engine_LO"/>
    <x v="1"/>
    <x v="0"/>
    <n v="0.97"/>
    <n v="59.008333333333297"/>
    <n v="212.43"/>
  </r>
  <r>
    <x v="0"/>
    <x v="0"/>
    <x v="0"/>
    <x v="0"/>
    <x v="1"/>
    <x v="7"/>
    <x v="1"/>
    <x v="1"/>
    <s v="DK_MA_Hil_Engine_LO"/>
    <x v="1"/>
    <x v="1"/>
    <n v="0.97"/>
    <n v="59.008333333333297"/>
    <n v="212.43"/>
  </r>
  <r>
    <x v="0"/>
    <x v="0"/>
    <x v="0"/>
    <x v="0"/>
    <x v="1"/>
    <x v="7"/>
    <x v="1"/>
    <x v="1"/>
    <s v="DK_MA_Hil_Engine_LO"/>
    <x v="1"/>
    <x v="2"/>
    <n v="0.97"/>
    <n v="59.008333333333297"/>
    <n v="212.43"/>
  </r>
  <r>
    <x v="0"/>
    <x v="0"/>
    <x v="0"/>
    <x v="0"/>
    <x v="1"/>
    <x v="7"/>
    <x v="1"/>
    <x v="1"/>
    <s v="DK_MA_Hil_Engine_LO"/>
    <x v="1"/>
    <x v="3"/>
    <n v="0.97"/>
    <n v="59.008333333333297"/>
    <n v="212.43"/>
  </r>
  <r>
    <x v="0"/>
    <x v="0"/>
    <x v="0"/>
    <x v="0"/>
    <x v="1"/>
    <x v="7"/>
    <x v="1"/>
    <x v="1"/>
    <s v="DK_MA_Hil_Engine_LO"/>
    <x v="1"/>
    <x v="4"/>
    <n v="0.97"/>
    <n v="59.008333333333297"/>
    <n v="212.43"/>
  </r>
  <r>
    <x v="0"/>
    <x v="0"/>
    <x v="0"/>
    <x v="0"/>
    <x v="1"/>
    <x v="7"/>
    <x v="1"/>
    <x v="1"/>
    <s v="DK_MA_Hil_Engine_LO"/>
    <x v="2"/>
    <x v="5"/>
    <n v="0.97"/>
    <n v="59.008333333333297"/>
    <n v="212.43"/>
  </r>
  <r>
    <x v="0"/>
    <x v="0"/>
    <x v="0"/>
    <x v="0"/>
    <x v="1"/>
    <x v="7"/>
    <x v="1"/>
    <x v="1"/>
    <s v="DK_MA_Hil_Engine_LO"/>
    <x v="2"/>
    <x v="6"/>
    <n v="0.97"/>
    <n v="59.008333333333297"/>
    <n v="212.43"/>
  </r>
  <r>
    <x v="0"/>
    <x v="0"/>
    <x v="0"/>
    <x v="0"/>
    <x v="1"/>
    <x v="7"/>
    <x v="1"/>
    <x v="1"/>
    <s v="DK_MA_Hil_Engine_LO"/>
    <x v="2"/>
    <x v="7"/>
    <n v="0.97"/>
    <n v="59.008333333333297"/>
    <n v="212.43"/>
  </r>
  <r>
    <x v="0"/>
    <x v="0"/>
    <x v="0"/>
    <x v="0"/>
    <x v="1"/>
    <x v="7"/>
    <x v="1"/>
    <x v="1"/>
    <s v="DK_MA_Hil_Engine_LO"/>
    <x v="2"/>
    <x v="8"/>
    <n v="0.97"/>
    <n v="59.008333333333297"/>
    <n v="212.43"/>
  </r>
  <r>
    <x v="0"/>
    <x v="0"/>
    <x v="0"/>
    <x v="0"/>
    <x v="1"/>
    <x v="7"/>
    <x v="1"/>
    <x v="1"/>
    <s v="DK_MA_Hil_Engine_LO"/>
    <x v="2"/>
    <x v="9"/>
    <n v="0.97"/>
    <n v="59.008333333333297"/>
    <n v="212.43"/>
  </r>
  <r>
    <x v="0"/>
    <x v="0"/>
    <x v="0"/>
    <x v="0"/>
    <x v="1"/>
    <x v="7"/>
    <x v="1"/>
    <x v="1"/>
    <s v="DK_MA_Hil_Engine_LO"/>
    <x v="2"/>
    <x v="10"/>
    <n v="0.97"/>
    <n v="59.008333333333297"/>
    <n v="212.43"/>
  </r>
  <r>
    <x v="0"/>
    <x v="0"/>
    <x v="0"/>
    <x v="0"/>
    <x v="1"/>
    <x v="7"/>
    <x v="1"/>
    <x v="1"/>
    <s v="DK_MA_Hil_Engine_LO"/>
    <x v="2"/>
    <x v="11"/>
    <n v="0.97"/>
    <n v="59.008333333333297"/>
    <n v="212.43"/>
  </r>
  <r>
    <x v="0"/>
    <x v="0"/>
    <x v="0"/>
    <x v="0"/>
    <x v="1"/>
    <x v="7"/>
    <x v="1"/>
    <x v="1"/>
    <s v="DK_MA_Hil_Engine_LO"/>
    <x v="2"/>
    <x v="0"/>
    <n v="0.97"/>
    <n v="59.008333333333297"/>
    <n v="212.43"/>
  </r>
  <r>
    <x v="0"/>
    <x v="0"/>
    <x v="0"/>
    <x v="0"/>
    <x v="1"/>
    <x v="7"/>
    <x v="1"/>
    <x v="1"/>
    <s v="DK_MA_Hil_Engine_LO"/>
    <x v="2"/>
    <x v="1"/>
    <n v="0.97"/>
    <n v="59.008333333333297"/>
    <n v="212.43"/>
  </r>
  <r>
    <x v="0"/>
    <x v="0"/>
    <x v="0"/>
    <x v="0"/>
    <x v="1"/>
    <x v="7"/>
    <x v="1"/>
    <x v="1"/>
    <s v="DK_MA_Hil_Engine_LO"/>
    <x v="2"/>
    <x v="2"/>
    <n v="0.97"/>
    <n v="59.008333333333297"/>
    <n v="212.43"/>
  </r>
  <r>
    <x v="0"/>
    <x v="0"/>
    <x v="0"/>
    <x v="0"/>
    <x v="1"/>
    <x v="7"/>
    <x v="1"/>
    <x v="1"/>
    <s v="DK_MA_Hil_Engine_LO"/>
    <x v="2"/>
    <x v="3"/>
    <n v="0.97"/>
    <n v="59.008333333333297"/>
    <n v="212.43"/>
  </r>
  <r>
    <x v="0"/>
    <x v="0"/>
    <x v="0"/>
    <x v="0"/>
    <x v="1"/>
    <x v="7"/>
    <x v="1"/>
    <x v="1"/>
    <s v="DK_MA_Hil_Engine_LO"/>
    <x v="2"/>
    <x v="4"/>
    <n v="0.97"/>
    <n v="59.008333333333297"/>
    <n v="212.43"/>
  </r>
  <r>
    <x v="0"/>
    <x v="0"/>
    <x v="0"/>
    <x v="0"/>
    <x v="1"/>
    <x v="7"/>
    <x v="1"/>
    <x v="1"/>
    <s v="DK_MA_Hil_Engine_LO"/>
    <x v="3"/>
    <x v="5"/>
    <n v="0.97"/>
    <n v="59.008333333333297"/>
    <n v="212.43"/>
  </r>
  <r>
    <x v="0"/>
    <x v="0"/>
    <x v="0"/>
    <x v="0"/>
    <x v="1"/>
    <x v="7"/>
    <x v="1"/>
    <x v="1"/>
    <s v="DK_MA_Hil_Engine_LO"/>
    <x v="3"/>
    <x v="6"/>
    <n v="0.97"/>
    <n v="59.008333333333297"/>
    <n v="212.43"/>
  </r>
  <r>
    <x v="0"/>
    <x v="0"/>
    <x v="0"/>
    <x v="0"/>
    <x v="1"/>
    <x v="7"/>
    <x v="1"/>
    <x v="1"/>
    <s v="DK_MA_Hil_Engine_LO"/>
    <x v="3"/>
    <x v="7"/>
    <n v="0.97"/>
    <n v="59.008333333333297"/>
    <n v="212.43"/>
  </r>
  <r>
    <x v="0"/>
    <x v="0"/>
    <x v="0"/>
    <x v="0"/>
    <x v="1"/>
    <x v="7"/>
    <x v="1"/>
    <x v="1"/>
    <s v="DK_MA_Hil_Engine_LO"/>
    <x v="3"/>
    <x v="8"/>
    <n v="0.97"/>
    <n v="59.008333333333297"/>
    <n v="212.43"/>
  </r>
  <r>
    <x v="0"/>
    <x v="0"/>
    <x v="0"/>
    <x v="0"/>
    <x v="1"/>
    <x v="7"/>
    <x v="1"/>
    <x v="1"/>
    <s v="DK_MA_Hil_Engine_LO"/>
    <x v="3"/>
    <x v="9"/>
    <n v="0.97"/>
    <n v="59.008333333333297"/>
    <n v="212.43"/>
  </r>
  <r>
    <x v="0"/>
    <x v="0"/>
    <x v="0"/>
    <x v="0"/>
    <x v="1"/>
    <x v="7"/>
    <x v="1"/>
    <x v="1"/>
    <s v="DK_MA_Hil_Engine_LO"/>
    <x v="3"/>
    <x v="10"/>
    <n v="0.97"/>
    <n v="59.008333333333297"/>
    <n v="212.43"/>
  </r>
  <r>
    <x v="0"/>
    <x v="0"/>
    <x v="0"/>
    <x v="0"/>
    <x v="1"/>
    <x v="7"/>
    <x v="1"/>
    <x v="1"/>
    <s v="DK_MA_Hil_Engine_LO"/>
    <x v="3"/>
    <x v="11"/>
    <n v="0.97"/>
    <n v="59.008333333333297"/>
    <n v="212.43"/>
  </r>
  <r>
    <x v="0"/>
    <x v="0"/>
    <x v="0"/>
    <x v="0"/>
    <x v="1"/>
    <x v="7"/>
    <x v="1"/>
    <x v="1"/>
    <s v="DK_MA_Hil_Engine_LO"/>
    <x v="3"/>
    <x v="0"/>
    <n v="0.97"/>
    <n v="59.008333333333297"/>
    <n v="212.43"/>
  </r>
  <r>
    <x v="0"/>
    <x v="0"/>
    <x v="0"/>
    <x v="0"/>
    <x v="1"/>
    <x v="7"/>
    <x v="1"/>
    <x v="1"/>
    <s v="DK_MA_Hil_Engine_LO"/>
    <x v="3"/>
    <x v="1"/>
    <n v="0.97"/>
    <n v="59.008333333333297"/>
    <n v="212.43"/>
  </r>
  <r>
    <x v="0"/>
    <x v="0"/>
    <x v="0"/>
    <x v="0"/>
    <x v="1"/>
    <x v="7"/>
    <x v="1"/>
    <x v="1"/>
    <s v="DK_MA_Hil_Engine_LO"/>
    <x v="3"/>
    <x v="2"/>
    <n v="0.97"/>
    <n v="59.008333333333297"/>
    <n v="212.43"/>
  </r>
  <r>
    <x v="0"/>
    <x v="0"/>
    <x v="0"/>
    <x v="0"/>
    <x v="1"/>
    <x v="7"/>
    <x v="1"/>
    <x v="1"/>
    <s v="DK_MA_Hil_Engine_LO"/>
    <x v="3"/>
    <x v="3"/>
    <n v="0.97"/>
    <n v="59.008333333333297"/>
    <n v="212.43"/>
  </r>
  <r>
    <x v="0"/>
    <x v="0"/>
    <x v="0"/>
    <x v="0"/>
    <x v="1"/>
    <x v="7"/>
    <x v="1"/>
    <x v="1"/>
    <s v="DK_MA_Hil_Engine_LO"/>
    <x v="3"/>
    <x v="4"/>
    <n v="0.97"/>
    <n v="59.008333333333297"/>
    <n v="212.43"/>
  </r>
  <r>
    <x v="0"/>
    <x v="0"/>
    <x v="0"/>
    <x v="0"/>
    <x v="1"/>
    <x v="7"/>
    <x v="1"/>
    <x v="1"/>
    <s v="DK_MA_Hil_Engine_LO"/>
    <x v="4"/>
    <x v="5"/>
    <n v="0.97"/>
    <n v="59.008333333333297"/>
    <n v="212.43"/>
  </r>
  <r>
    <x v="0"/>
    <x v="0"/>
    <x v="0"/>
    <x v="0"/>
    <x v="1"/>
    <x v="7"/>
    <x v="1"/>
    <x v="1"/>
    <s v="DK_MA_Hil_Engine_LO"/>
    <x v="4"/>
    <x v="6"/>
    <n v="0.97"/>
    <n v="59.008333333333297"/>
    <n v="212.43"/>
  </r>
  <r>
    <x v="0"/>
    <x v="0"/>
    <x v="0"/>
    <x v="0"/>
    <x v="1"/>
    <x v="7"/>
    <x v="1"/>
    <x v="1"/>
    <s v="DK_MA_Hil_Engine_LO"/>
    <x v="4"/>
    <x v="7"/>
    <n v="0.97"/>
    <n v="59.008333333333297"/>
    <n v="212.43"/>
  </r>
  <r>
    <x v="0"/>
    <x v="0"/>
    <x v="0"/>
    <x v="0"/>
    <x v="1"/>
    <x v="7"/>
    <x v="1"/>
    <x v="1"/>
    <s v="DK_MA_Hil_Engine_LO"/>
    <x v="4"/>
    <x v="8"/>
    <n v="0.97"/>
    <n v="59.008333333333297"/>
    <n v="212.43"/>
  </r>
  <r>
    <x v="0"/>
    <x v="0"/>
    <x v="0"/>
    <x v="0"/>
    <x v="1"/>
    <x v="7"/>
    <x v="1"/>
    <x v="1"/>
    <s v="DK_MA_Hil_Engine_LO"/>
    <x v="4"/>
    <x v="9"/>
    <n v="0.97"/>
    <n v="59.008333333333297"/>
    <n v="212.43"/>
  </r>
  <r>
    <x v="0"/>
    <x v="0"/>
    <x v="0"/>
    <x v="0"/>
    <x v="1"/>
    <x v="7"/>
    <x v="1"/>
    <x v="1"/>
    <s v="DK_MA_Hil_Engine_LO"/>
    <x v="4"/>
    <x v="10"/>
    <n v="0.97"/>
    <n v="59.008333333333297"/>
    <n v="212.43"/>
  </r>
  <r>
    <x v="0"/>
    <x v="0"/>
    <x v="0"/>
    <x v="0"/>
    <x v="1"/>
    <x v="7"/>
    <x v="1"/>
    <x v="1"/>
    <s v="DK_MA_Hil_Engine_LO"/>
    <x v="4"/>
    <x v="11"/>
    <n v="0.97"/>
    <n v="59.008333333333297"/>
    <n v="212.43"/>
  </r>
  <r>
    <x v="0"/>
    <x v="0"/>
    <x v="0"/>
    <x v="0"/>
    <x v="1"/>
    <x v="7"/>
    <x v="1"/>
    <x v="1"/>
    <s v="DK_MA_Hil_Engine_LO"/>
    <x v="4"/>
    <x v="0"/>
    <n v="0.97"/>
    <n v="59.008333333333297"/>
    <n v="212.43"/>
  </r>
  <r>
    <x v="0"/>
    <x v="0"/>
    <x v="0"/>
    <x v="0"/>
    <x v="1"/>
    <x v="7"/>
    <x v="1"/>
    <x v="1"/>
    <s v="DK_MA_Hil_Engine_LO"/>
    <x v="4"/>
    <x v="1"/>
    <n v="0.97"/>
    <n v="59.008333333333297"/>
    <n v="212.43"/>
  </r>
  <r>
    <x v="0"/>
    <x v="0"/>
    <x v="0"/>
    <x v="0"/>
    <x v="1"/>
    <x v="7"/>
    <x v="1"/>
    <x v="1"/>
    <s v="DK_MA_Hil_Engine_LO"/>
    <x v="4"/>
    <x v="2"/>
    <n v="0.97"/>
    <n v="59.008333333333297"/>
    <n v="212.43"/>
  </r>
  <r>
    <x v="0"/>
    <x v="0"/>
    <x v="0"/>
    <x v="0"/>
    <x v="1"/>
    <x v="7"/>
    <x v="1"/>
    <x v="1"/>
    <s v="DK_MA_Hil_Engine_LO"/>
    <x v="4"/>
    <x v="3"/>
    <n v="0.97"/>
    <n v="59.008333333333297"/>
    <n v="212.43"/>
  </r>
  <r>
    <x v="0"/>
    <x v="0"/>
    <x v="0"/>
    <x v="0"/>
    <x v="1"/>
    <x v="7"/>
    <x v="1"/>
    <x v="1"/>
    <s v="DK_MA_Hil_Engine_LO"/>
    <x v="4"/>
    <x v="4"/>
    <n v="0.97"/>
    <n v="59.008333333333297"/>
    <n v="212.43"/>
  </r>
  <r>
    <x v="0"/>
    <x v="0"/>
    <x v="0"/>
    <x v="0"/>
    <x v="1"/>
    <x v="7"/>
    <x v="1"/>
    <x v="1"/>
    <s v="DK_MA_Hil_Engine_LO"/>
    <x v="5"/>
    <x v="5"/>
    <n v="0.97"/>
    <n v="59.008333333333297"/>
    <n v="212.43"/>
  </r>
  <r>
    <x v="0"/>
    <x v="0"/>
    <x v="0"/>
    <x v="0"/>
    <x v="1"/>
    <x v="7"/>
    <x v="1"/>
    <x v="1"/>
    <s v="DK_MA_Hil_Engine_LO"/>
    <x v="5"/>
    <x v="6"/>
    <n v="0.97"/>
    <n v="59.008333333333297"/>
    <n v="212.43"/>
  </r>
  <r>
    <x v="0"/>
    <x v="0"/>
    <x v="0"/>
    <x v="0"/>
    <x v="1"/>
    <x v="7"/>
    <x v="1"/>
    <x v="1"/>
    <s v="DK_MA_Hil_Engine_LO"/>
    <x v="5"/>
    <x v="7"/>
    <n v="0.97"/>
    <n v="59.008333333333297"/>
    <n v="212.43"/>
  </r>
  <r>
    <x v="0"/>
    <x v="0"/>
    <x v="0"/>
    <x v="0"/>
    <x v="1"/>
    <x v="7"/>
    <x v="1"/>
    <x v="1"/>
    <s v="DK_MA_Hil_Engine_LO"/>
    <x v="5"/>
    <x v="8"/>
    <n v="0.97"/>
    <n v="59.008333333333297"/>
    <n v="212.43"/>
  </r>
  <r>
    <x v="0"/>
    <x v="0"/>
    <x v="0"/>
    <x v="0"/>
    <x v="1"/>
    <x v="7"/>
    <x v="1"/>
    <x v="1"/>
    <s v="DK_MA_Hil_Engine_LO"/>
    <x v="5"/>
    <x v="9"/>
    <n v="0.97"/>
    <n v="59.008333333333297"/>
    <n v="212.43"/>
  </r>
  <r>
    <x v="0"/>
    <x v="0"/>
    <x v="0"/>
    <x v="0"/>
    <x v="1"/>
    <x v="7"/>
    <x v="1"/>
    <x v="1"/>
    <s v="DK_MA_Hil_Engine_LO"/>
    <x v="5"/>
    <x v="10"/>
    <n v="0.97"/>
    <n v="59.008333333333297"/>
    <n v="212.43"/>
  </r>
  <r>
    <x v="0"/>
    <x v="0"/>
    <x v="0"/>
    <x v="0"/>
    <x v="1"/>
    <x v="7"/>
    <x v="1"/>
    <x v="1"/>
    <s v="DK_MA_Hil_Engine_LO"/>
    <x v="5"/>
    <x v="11"/>
    <n v="0.97"/>
    <n v="59.008333333333297"/>
    <n v="212.43"/>
  </r>
  <r>
    <x v="0"/>
    <x v="0"/>
    <x v="0"/>
    <x v="0"/>
    <x v="1"/>
    <x v="7"/>
    <x v="1"/>
    <x v="1"/>
    <s v="DK_MA_Hil_Engine_LO"/>
    <x v="5"/>
    <x v="0"/>
    <n v="0.97"/>
    <n v="59.008333333333297"/>
    <n v="212.43"/>
  </r>
  <r>
    <x v="0"/>
    <x v="0"/>
    <x v="0"/>
    <x v="0"/>
    <x v="1"/>
    <x v="7"/>
    <x v="1"/>
    <x v="1"/>
    <s v="DK_MA_Hil_Engine_LO"/>
    <x v="5"/>
    <x v="1"/>
    <n v="0.97"/>
    <n v="59.008333333333297"/>
    <n v="212.43"/>
  </r>
  <r>
    <x v="0"/>
    <x v="0"/>
    <x v="0"/>
    <x v="0"/>
    <x v="1"/>
    <x v="7"/>
    <x v="1"/>
    <x v="1"/>
    <s v="DK_MA_Hil_Engine_LO"/>
    <x v="5"/>
    <x v="2"/>
    <n v="0.97"/>
    <n v="59.008333333333297"/>
    <n v="212.43"/>
  </r>
  <r>
    <x v="0"/>
    <x v="0"/>
    <x v="0"/>
    <x v="0"/>
    <x v="1"/>
    <x v="7"/>
    <x v="1"/>
    <x v="1"/>
    <s v="DK_MA_Hil_Engine_LO"/>
    <x v="5"/>
    <x v="3"/>
    <n v="0.97"/>
    <n v="59.008333333333297"/>
    <n v="212.43"/>
  </r>
  <r>
    <x v="0"/>
    <x v="0"/>
    <x v="0"/>
    <x v="0"/>
    <x v="1"/>
    <x v="7"/>
    <x v="1"/>
    <x v="1"/>
    <s v="DK_MA_Hil_Engine_LO"/>
    <x v="5"/>
    <x v="4"/>
    <n v="0.97"/>
    <n v="59.008333333333297"/>
    <n v="212.43"/>
  </r>
  <r>
    <x v="0"/>
    <x v="0"/>
    <x v="0"/>
    <x v="0"/>
    <x v="1"/>
    <x v="7"/>
    <x v="1"/>
    <x v="1"/>
    <s v="DK_MA_Hil_Engine_LO"/>
    <x v="6"/>
    <x v="5"/>
    <n v="0.97"/>
    <n v="59.008333333333297"/>
    <n v="212.43"/>
  </r>
  <r>
    <x v="0"/>
    <x v="0"/>
    <x v="0"/>
    <x v="0"/>
    <x v="1"/>
    <x v="7"/>
    <x v="1"/>
    <x v="1"/>
    <s v="DK_MA_Hil_Engine_LO"/>
    <x v="6"/>
    <x v="6"/>
    <n v="0.97"/>
    <n v="59.008333333333297"/>
    <n v="212.43"/>
  </r>
  <r>
    <x v="0"/>
    <x v="0"/>
    <x v="0"/>
    <x v="0"/>
    <x v="1"/>
    <x v="7"/>
    <x v="1"/>
    <x v="1"/>
    <s v="DK_MA_Hil_Engine_LO"/>
    <x v="6"/>
    <x v="7"/>
    <n v="0.97"/>
    <n v="59.008333333333297"/>
    <n v="212.43"/>
  </r>
  <r>
    <x v="0"/>
    <x v="0"/>
    <x v="0"/>
    <x v="0"/>
    <x v="1"/>
    <x v="7"/>
    <x v="1"/>
    <x v="1"/>
    <s v="DK_MA_Hil_Engine_LO"/>
    <x v="6"/>
    <x v="8"/>
    <n v="0.97"/>
    <n v="59.008333333333297"/>
    <n v="212.43"/>
  </r>
  <r>
    <x v="0"/>
    <x v="0"/>
    <x v="0"/>
    <x v="0"/>
    <x v="1"/>
    <x v="7"/>
    <x v="1"/>
    <x v="1"/>
    <s v="DK_MA_Hil_Engine_LO"/>
    <x v="6"/>
    <x v="9"/>
    <n v="0.97"/>
    <n v="59.008333333333297"/>
    <n v="212.43"/>
  </r>
  <r>
    <x v="0"/>
    <x v="0"/>
    <x v="0"/>
    <x v="0"/>
    <x v="1"/>
    <x v="7"/>
    <x v="1"/>
    <x v="1"/>
    <s v="DK_MA_Hil_Engine_LO"/>
    <x v="6"/>
    <x v="10"/>
    <n v="0.97"/>
    <n v="59.008333333333297"/>
    <n v="212.43"/>
  </r>
  <r>
    <x v="0"/>
    <x v="0"/>
    <x v="0"/>
    <x v="0"/>
    <x v="1"/>
    <x v="7"/>
    <x v="1"/>
    <x v="1"/>
    <s v="DK_MA_Hil_Engine_LO"/>
    <x v="6"/>
    <x v="11"/>
    <n v="0.97"/>
    <n v="59.008333333333297"/>
    <n v="212.43"/>
  </r>
  <r>
    <x v="0"/>
    <x v="0"/>
    <x v="0"/>
    <x v="0"/>
    <x v="1"/>
    <x v="7"/>
    <x v="1"/>
    <x v="1"/>
    <s v="DK_MA_Hil_Engine_LO"/>
    <x v="6"/>
    <x v="0"/>
    <n v="0.97"/>
    <n v="59.008333333333297"/>
    <n v="212.43"/>
  </r>
  <r>
    <x v="0"/>
    <x v="0"/>
    <x v="0"/>
    <x v="0"/>
    <x v="1"/>
    <x v="7"/>
    <x v="1"/>
    <x v="1"/>
    <s v="DK_MA_Hil_Engine_LO"/>
    <x v="6"/>
    <x v="1"/>
    <n v="0.97"/>
    <n v="59.008333333333297"/>
    <n v="212.43"/>
  </r>
  <r>
    <x v="0"/>
    <x v="0"/>
    <x v="0"/>
    <x v="0"/>
    <x v="1"/>
    <x v="7"/>
    <x v="1"/>
    <x v="1"/>
    <s v="DK_MA_Hil_Engine_LO"/>
    <x v="6"/>
    <x v="2"/>
    <n v="0.97"/>
    <n v="59.008333333333297"/>
    <n v="212.43"/>
  </r>
  <r>
    <x v="0"/>
    <x v="0"/>
    <x v="0"/>
    <x v="0"/>
    <x v="1"/>
    <x v="7"/>
    <x v="1"/>
    <x v="1"/>
    <s v="DK_MA_Hil_Engine_LO"/>
    <x v="6"/>
    <x v="3"/>
    <n v="0.97"/>
    <n v="59.008333333333297"/>
    <n v="212.43"/>
  </r>
  <r>
    <x v="0"/>
    <x v="0"/>
    <x v="0"/>
    <x v="0"/>
    <x v="1"/>
    <x v="7"/>
    <x v="1"/>
    <x v="1"/>
    <s v="DK_MA_Hil_Engine_LO"/>
    <x v="6"/>
    <x v="4"/>
    <n v="0.97"/>
    <n v="59.008333333333297"/>
    <n v="212.43"/>
  </r>
  <r>
    <x v="0"/>
    <x v="0"/>
    <x v="0"/>
    <x v="0"/>
    <x v="1"/>
    <x v="7"/>
    <x v="1"/>
    <x v="1"/>
    <s v="DK_MA_Hil_Engine_LO"/>
    <x v="7"/>
    <x v="5"/>
    <n v="0.97"/>
    <n v="59.008333333333297"/>
    <n v="212.43"/>
  </r>
  <r>
    <x v="0"/>
    <x v="0"/>
    <x v="0"/>
    <x v="0"/>
    <x v="1"/>
    <x v="7"/>
    <x v="1"/>
    <x v="1"/>
    <s v="DK_MA_Hil_Engine_LO"/>
    <x v="7"/>
    <x v="6"/>
    <n v="0.97"/>
    <n v="59.008333333333297"/>
    <n v="212.43"/>
  </r>
  <r>
    <x v="0"/>
    <x v="0"/>
    <x v="0"/>
    <x v="0"/>
    <x v="1"/>
    <x v="7"/>
    <x v="1"/>
    <x v="1"/>
    <s v="DK_MA_Hil_Engine_LO"/>
    <x v="7"/>
    <x v="7"/>
    <n v="0.97"/>
    <n v="59.008333333333297"/>
    <n v="212.43"/>
  </r>
  <r>
    <x v="0"/>
    <x v="0"/>
    <x v="0"/>
    <x v="0"/>
    <x v="1"/>
    <x v="7"/>
    <x v="1"/>
    <x v="1"/>
    <s v="DK_MA_Hil_Engine_LO"/>
    <x v="7"/>
    <x v="8"/>
    <n v="0.97"/>
    <n v="59.008333333333297"/>
    <n v="212.43"/>
  </r>
  <r>
    <x v="0"/>
    <x v="0"/>
    <x v="0"/>
    <x v="0"/>
    <x v="1"/>
    <x v="7"/>
    <x v="1"/>
    <x v="1"/>
    <s v="DK_MA_Hil_Engine_LO"/>
    <x v="7"/>
    <x v="9"/>
    <n v="0.97"/>
    <n v="59.008333333333297"/>
    <n v="212.43"/>
  </r>
  <r>
    <x v="0"/>
    <x v="0"/>
    <x v="0"/>
    <x v="0"/>
    <x v="1"/>
    <x v="7"/>
    <x v="1"/>
    <x v="1"/>
    <s v="DK_MA_Hil_Engine_LO"/>
    <x v="7"/>
    <x v="10"/>
    <n v="0.97"/>
    <n v="59.008333333333297"/>
    <n v="212.43"/>
  </r>
  <r>
    <x v="0"/>
    <x v="0"/>
    <x v="0"/>
    <x v="0"/>
    <x v="1"/>
    <x v="7"/>
    <x v="1"/>
    <x v="1"/>
    <s v="DK_MA_Hil_Engine_LO"/>
    <x v="7"/>
    <x v="11"/>
    <n v="0.97"/>
    <n v="59.008333333333297"/>
    <n v="212.43"/>
  </r>
  <r>
    <x v="0"/>
    <x v="0"/>
    <x v="0"/>
    <x v="0"/>
    <x v="1"/>
    <x v="7"/>
    <x v="1"/>
    <x v="1"/>
    <s v="DK_MA_Hil_Engine_LO"/>
    <x v="7"/>
    <x v="0"/>
    <n v="0.97"/>
    <n v="59.008333333333297"/>
    <n v="212.43"/>
  </r>
  <r>
    <x v="0"/>
    <x v="0"/>
    <x v="0"/>
    <x v="0"/>
    <x v="1"/>
    <x v="7"/>
    <x v="1"/>
    <x v="1"/>
    <s v="DK_MA_Hil_Engine_LO"/>
    <x v="7"/>
    <x v="1"/>
    <n v="0.97"/>
    <n v="59.008333333333297"/>
    <n v="212.43"/>
  </r>
  <r>
    <x v="0"/>
    <x v="0"/>
    <x v="0"/>
    <x v="0"/>
    <x v="1"/>
    <x v="7"/>
    <x v="1"/>
    <x v="1"/>
    <s v="DK_MA_Hil_Engine_LO"/>
    <x v="7"/>
    <x v="2"/>
    <n v="0.97"/>
    <n v="59.008333333333297"/>
    <n v="212.43"/>
  </r>
  <r>
    <x v="0"/>
    <x v="0"/>
    <x v="0"/>
    <x v="0"/>
    <x v="1"/>
    <x v="7"/>
    <x v="1"/>
    <x v="1"/>
    <s v="DK_MA_Hil_Engine_LO"/>
    <x v="7"/>
    <x v="3"/>
    <n v="0.97"/>
    <n v="59.008333333333297"/>
    <n v="212.43"/>
  </r>
  <r>
    <x v="0"/>
    <x v="0"/>
    <x v="0"/>
    <x v="0"/>
    <x v="1"/>
    <x v="7"/>
    <x v="1"/>
    <x v="1"/>
    <s v="DK_MA_Hil_Engine_LO"/>
    <x v="7"/>
    <x v="4"/>
    <n v="0.97"/>
    <n v="59.008333333333297"/>
    <n v="212.43"/>
  </r>
  <r>
    <x v="0"/>
    <x v="0"/>
    <x v="0"/>
    <x v="0"/>
    <x v="1"/>
    <x v="7"/>
    <x v="1"/>
    <x v="1"/>
    <s v="DK_MA_Hil_Engine_LO"/>
    <x v="8"/>
    <x v="5"/>
    <n v="0.97"/>
    <n v="59.008333333333297"/>
    <n v="212.43"/>
  </r>
  <r>
    <x v="0"/>
    <x v="0"/>
    <x v="0"/>
    <x v="0"/>
    <x v="1"/>
    <x v="7"/>
    <x v="1"/>
    <x v="1"/>
    <s v="DK_MA_Hil_Engine_LO"/>
    <x v="8"/>
    <x v="6"/>
    <n v="0.97"/>
    <n v="59.008333333333297"/>
    <n v="212.43"/>
  </r>
  <r>
    <x v="0"/>
    <x v="0"/>
    <x v="0"/>
    <x v="0"/>
    <x v="1"/>
    <x v="7"/>
    <x v="1"/>
    <x v="1"/>
    <s v="DK_MA_Hil_Engine_LO"/>
    <x v="8"/>
    <x v="7"/>
    <n v="0.97"/>
    <n v="59.008333333333297"/>
    <n v="212.43"/>
  </r>
  <r>
    <x v="0"/>
    <x v="0"/>
    <x v="0"/>
    <x v="0"/>
    <x v="1"/>
    <x v="7"/>
    <x v="1"/>
    <x v="1"/>
    <s v="DK_MA_Hil_Engine_LO"/>
    <x v="8"/>
    <x v="8"/>
    <n v="0.97"/>
    <n v="59.008333333333297"/>
    <n v="212.43"/>
  </r>
  <r>
    <x v="0"/>
    <x v="0"/>
    <x v="0"/>
    <x v="0"/>
    <x v="1"/>
    <x v="7"/>
    <x v="1"/>
    <x v="1"/>
    <s v="DK_MA_Hil_Engine_LO"/>
    <x v="8"/>
    <x v="9"/>
    <n v="0.97"/>
    <n v="59.008333333333297"/>
    <n v="212.43"/>
  </r>
  <r>
    <x v="0"/>
    <x v="0"/>
    <x v="0"/>
    <x v="0"/>
    <x v="1"/>
    <x v="7"/>
    <x v="1"/>
    <x v="1"/>
    <s v="DK_MA_Hil_Engine_LO"/>
    <x v="8"/>
    <x v="10"/>
    <n v="0.97"/>
    <n v="59.008333333333297"/>
    <n v="212.43"/>
  </r>
  <r>
    <x v="0"/>
    <x v="0"/>
    <x v="0"/>
    <x v="0"/>
    <x v="1"/>
    <x v="7"/>
    <x v="1"/>
    <x v="1"/>
    <s v="DK_MA_Hil_Engine_LO"/>
    <x v="8"/>
    <x v="11"/>
    <n v="0.97"/>
    <n v="59.008333333333297"/>
    <n v="212.43"/>
  </r>
  <r>
    <x v="0"/>
    <x v="0"/>
    <x v="0"/>
    <x v="0"/>
    <x v="1"/>
    <x v="7"/>
    <x v="1"/>
    <x v="1"/>
    <s v="DK_MA_Hil_Engine_LO"/>
    <x v="8"/>
    <x v="0"/>
    <n v="0.97"/>
    <n v="59.008333333333297"/>
    <n v="212.43"/>
  </r>
  <r>
    <x v="0"/>
    <x v="0"/>
    <x v="0"/>
    <x v="0"/>
    <x v="1"/>
    <x v="7"/>
    <x v="1"/>
    <x v="1"/>
    <s v="DK_MA_Hil_Engine_LO"/>
    <x v="8"/>
    <x v="1"/>
    <n v="0.97"/>
    <n v="59.008333333333297"/>
    <n v="212.43"/>
  </r>
  <r>
    <x v="0"/>
    <x v="0"/>
    <x v="0"/>
    <x v="0"/>
    <x v="1"/>
    <x v="7"/>
    <x v="1"/>
    <x v="1"/>
    <s v="DK_MA_Hil_Engine_LO"/>
    <x v="8"/>
    <x v="2"/>
    <n v="0.97"/>
    <n v="59.008333333333297"/>
    <n v="212.43"/>
  </r>
  <r>
    <x v="0"/>
    <x v="0"/>
    <x v="0"/>
    <x v="0"/>
    <x v="1"/>
    <x v="7"/>
    <x v="1"/>
    <x v="1"/>
    <s v="DK_MA_Hil_Engine_LO"/>
    <x v="8"/>
    <x v="3"/>
    <n v="0.97"/>
    <n v="59.008333333333297"/>
    <n v="212.43"/>
  </r>
  <r>
    <x v="0"/>
    <x v="0"/>
    <x v="0"/>
    <x v="0"/>
    <x v="1"/>
    <x v="7"/>
    <x v="1"/>
    <x v="1"/>
    <s v="DK_MA_Hil_Engine_LO"/>
    <x v="8"/>
    <x v="4"/>
    <n v="0.97"/>
    <n v="59.008333333333297"/>
    <n v="212.43"/>
  </r>
  <r>
    <x v="0"/>
    <x v="0"/>
    <x v="0"/>
    <x v="0"/>
    <x v="1"/>
    <x v="7"/>
    <x v="1"/>
    <x v="1"/>
    <s v="DK_MA_Hil_Engine_LO"/>
    <x v="9"/>
    <x v="5"/>
    <n v="0.97"/>
    <n v="59.008333333333297"/>
    <n v="212.43"/>
  </r>
  <r>
    <x v="0"/>
    <x v="0"/>
    <x v="0"/>
    <x v="0"/>
    <x v="1"/>
    <x v="7"/>
    <x v="1"/>
    <x v="1"/>
    <s v="DK_MA_Hil_Engine_LO"/>
    <x v="9"/>
    <x v="6"/>
    <n v="0.97"/>
    <n v="59.008333333333297"/>
    <n v="212.43"/>
  </r>
  <r>
    <x v="0"/>
    <x v="0"/>
    <x v="0"/>
    <x v="0"/>
    <x v="1"/>
    <x v="7"/>
    <x v="1"/>
    <x v="1"/>
    <s v="DK_MA_Hil_Engine_LO"/>
    <x v="9"/>
    <x v="7"/>
    <n v="0.97"/>
    <n v="59.008333333333297"/>
    <n v="212.43"/>
  </r>
  <r>
    <x v="0"/>
    <x v="0"/>
    <x v="0"/>
    <x v="0"/>
    <x v="1"/>
    <x v="7"/>
    <x v="1"/>
    <x v="1"/>
    <s v="DK_MA_Hil_Engine_LO"/>
    <x v="9"/>
    <x v="8"/>
    <n v="0.97"/>
    <n v="59.008333333333297"/>
    <n v="212.43"/>
  </r>
  <r>
    <x v="0"/>
    <x v="0"/>
    <x v="0"/>
    <x v="0"/>
    <x v="1"/>
    <x v="7"/>
    <x v="1"/>
    <x v="1"/>
    <s v="DK_MA_Hil_Engine_LO"/>
    <x v="9"/>
    <x v="9"/>
    <n v="0.97"/>
    <n v="59.008333333333297"/>
    <n v="212.43"/>
  </r>
  <r>
    <x v="0"/>
    <x v="0"/>
    <x v="0"/>
    <x v="0"/>
    <x v="1"/>
    <x v="7"/>
    <x v="1"/>
    <x v="1"/>
    <s v="DK_MA_Hil_Engine_LO"/>
    <x v="9"/>
    <x v="10"/>
    <n v="0.97"/>
    <n v="59.008333333333297"/>
    <n v="212.43"/>
  </r>
  <r>
    <x v="0"/>
    <x v="0"/>
    <x v="0"/>
    <x v="0"/>
    <x v="1"/>
    <x v="7"/>
    <x v="1"/>
    <x v="1"/>
    <s v="DK_MA_Hil_Engine_LO"/>
    <x v="9"/>
    <x v="11"/>
    <n v="0.97"/>
    <n v="59.008333333333297"/>
    <n v="212.43"/>
  </r>
  <r>
    <x v="0"/>
    <x v="0"/>
    <x v="0"/>
    <x v="0"/>
    <x v="1"/>
    <x v="7"/>
    <x v="1"/>
    <x v="1"/>
    <s v="DK_MA_Hil_Engine_LO"/>
    <x v="9"/>
    <x v="0"/>
    <n v="0.97"/>
    <n v="59.008333333333297"/>
    <n v="212.43"/>
  </r>
  <r>
    <x v="0"/>
    <x v="0"/>
    <x v="0"/>
    <x v="0"/>
    <x v="1"/>
    <x v="7"/>
    <x v="1"/>
    <x v="1"/>
    <s v="DK_MA_Hil_Engine_LO"/>
    <x v="9"/>
    <x v="1"/>
    <n v="0.97"/>
    <n v="59.008333333333297"/>
    <n v="212.43"/>
  </r>
  <r>
    <x v="0"/>
    <x v="0"/>
    <x v="0"/>
    <x v="0"/>
    <x v="1"/>
    <x v="7"/>
    <x v="1"/>
    <x v="1"/>
    <s v="DK_MA_Hil_Engine_LO"/>
    <x v="9"/>
    <x v="2"/>
    <n v="0.97"/>
    <n v="59.008333333333297"/>
    <n v="212.43"/>
  </r>
  <r>
    <x v="0"/>
    <x v="0"/>
    <x v="0"/>
    <x v="0"/>
    <x v="1"/>
    <x v="7"/>
    <x v="1"/>
    <x v="1"/>
    <s v="DK_MA_Hil_Engine_LO"/>
    <x v="9"/>
    <x v="3"/>
    <n v="0.97"/>
    <n v="59.008333333333297"/>
    <n v="212.43"/>
  </r>
  <r>
    <x v="0"/>
    <x v="0"/>
    <x v="0"/>
    <x v="0"/>
    <x v="1"/>
    <x v="7"/>
    <x v="1"/>
    <x v="1"/>
    <s v="DK_MA_Hil_Engine_LO"/>
    <x v="9"/>
    <x v="4"/>
    <n v="0.97"/>
    <n v="59.008333333333297"/>
    <n v="212.43"/>
  </r>
  <r>
    <x v="0"/>
    <x v="0"/>
    <x v="0"/>
    <x v="0"/>
    <x v="1"/>
    <x v="7"/>
    <x v="1"/>
    <x v="1"/>
    <s v="DK_MA_Hil_Engine_LO"/>
    <x v="10"/>
    <x v="5"/>
    <n v="0.97"/>
    <n v="59.008333333333297"/>
    <n v="212.43"/>
  </r>
  <r>
    <x v="0"/>
    <x v="0"/>
    <x v="0"/>
    <x v="0"/>
    <x v="1"/>
    <x v="7"/>
    <x v="1"/>
    <x v="1"/>
    <s v="DK_MA_Hil_Engine_LO"/>
    <x v="10"/>
    <x v="6"/>
    <n v="0.97"/>
    <n v="59.008333333333297"/>
    <n v="212.43"/>
  </r>
  <r>
    <x v="0"/>
    <x v="0"/>
    <x v="0"/>
    <x v="0"/>
    <x v="1"/>
    <x v="7"/>
    <x v="1"/>
    <x v="1"/>
    <s v="DK_MA_Hil_Engine_LO"/>
    <x v="10"/>
    <x v="7"/>
    <n v="0.97"/>
    <n v="59.008333333333297"/>
    <n v="212.43"/>
  </r>
  <r>
    <x v="0"/>
    <x v="0"/>
    <x v="0"/>
    <x v="0"/>
    <x v="1"/>
    <x v="7"/>
    <x v="1"/>
    <x v="1"/>
    <s v="DK_MA_Hil_Engine_LO"/>
    <x v="10"/>
    <x v="8"/>
    <n v="0.97"/>
    <n v="59.008333333333297"/>
    <n v="212.43"/>
  </r>
  <r>
    <x v="0"/>
    <x v="0"/>
    <x v="0"/>
    <x v="0"/>
    <x v="1"/>
    <x v="7"/>
    <x v="1"/>
    <x v="1"/>
    <s v="DK_MA_Hil_Engine_LO"/>
    <x v="10"/>
    <x v="9"/>
    <n v="0.97"/>
    <n v="59.008333333333297"/>
    <n v="212.43"/>
  </r>
  <r>
    <x v="0"/>
    <x v="0"/>
    <x v="0"/>
    <x v="0"/>
    <x v="1"/>
    <x v="7"/>
    <x v="1"/>
    <x v="1"/>
    <s v="DK_MA_Hil_Engine_LO"/>
    <x v="10"/>
    <x v="10"/>
    <n v="0.97"/>
    <n v="59.008333333333297"/>
    <n v="212.43"/>
  </r>
  <r>
    <x v="0"/>
    <x v="0"/>
    <x v="0"/>
    <x v="0"/>
    <x v="1"/>
    <x v="7"/>
    <x v="1"/>
    <x v="1"/>
    <s v="DK_MA_Hil_Engine_LO"/>
    <x v="10"/>
    <x v="11"/>
    <n v="0.97"/>
    <n v="59.008333333333297"/>
    <n v="212.43"/>
  </r>
  <r>
    <x v="0"/>
    <x v="0"/>
    <x v="0"/>
    <x v="0"/>
    <x v="1"/>
    <x v="7"/>
    <x v="1"/>
    <x v="1"/>
    <s v="DK_MA_Hil_Engine_LO"/>
    <x v="10"/>
    <x v="0"/>
    <n v="0.97"/>
    <n v="59.008333333333297"/>
    <n v="212.43"/>
  </r>
  <r>
    <x v="0"/>
    <x v="0"/>
    <x v="0"/>
    <x v="0"/>
    <x v="1"/>
    <x v="7"/>
    <x v="1"/>
    <x v="1"/>
    <s v="DK_MA_Hil_Engine_LO"/>
    <x v="10"/>
    <x v="1"/>
    <n v="0.97"/>
    <n v="59.008333333333297"/>
    <n v="212.43"/>
  </r>
  <r>
    <x v="0"/>
    <x v="0"/>
    <x v="0"/>
    <x v="0"/>
    <x v="1"/>
    <x v="7"/>
    <x v="1"/>
    <x v="1"/>
    <s v="DK_MA_Hil_Engine_LO"/>
    <x v="10"/>
    <x v="2"/>
    <n v="0.97"/>
    <n v="59.008333333333297"/>
    <n v="212.43"/>
  </r>
  <r>
    <x v="0"/>
    <x v="0"/>
    <x v="0"/>
    <x v="0"/>
    <x v="1"/>
    <x v="7"/>
    <x v="1"/>
    <x v="1"/>
    <s v="DK_MA_Hil_Engine_LO"/>
    <x v="10"/>
    <x v="3"/>
    <n v="0.97"/>
    <n v="59.008333333333297"/>
    <n v="212.43"/>
  </r>
  <r>
    <x v="0"/>
    <x v="0"/>
    <x v="0"/>
    <x v="0"/>
    <x v="1"/>
    <x v="7"/>
    <x v="1"/>
    <x v="1"/>
    <s v="DK_MA_Hil_Engine_LO"/>
    <x v="10"/>
    <x v="4"/>
    <n v="0.97"/>
    <n v="59.008333333333297"/>
    <n v="212.43"/>
  </r>
  <r>
    <x v="0"/>
    <x v="0"/>
    <x v="0"/>
    <x v="0"/>
    <x v="1"/>
    <x v="7"/>
    <x v="1"/>
    <x v="1"/>
    <s v="DK_MA_Hil_Engine_LO"/>
    <x v="11"/>
    <x v="5"/>
    <n v="0.97"/>
    <n v="59.008333333333297"/>
    <n v="212.43"/>
  </r>
  <r>
    <x v="0"/>
    <x v="0"/>
    <x v="0"/>
    <x v="0"/>
    <x v="1"/>
    <x v="7"/>
    <x v="1"/>
    <x v="1"/>
    <s v="DK_MA_Hil_Engine_LO"/>
    <x v="11"/>
    <x v="6"/>
    <n v="0.97"/>
    <n v="59.008333333333297"/>
    <n v="212.43"/>
  </r>
  <r>
    <x v="0"/>
    <x v="0"/>
    <x v="0"/>
    <x v="0"/>
    <x v="1"/>
    <x v="7"/>
    <x v="1"/>
    <x v="1"/>
    <s v="DK_MA_Hil_Engine_LO"/>
    <x v="11"/>
    <x v="7"/>
    <n v="0.97"/>
    <n v="59.008333333333297"/>
    <n v="212.43"/>
  </r>
  <r>
    <x v="0"/>
    <x v="0"/>
    <x v="0"/>
    <x v="0"/>
    <x v="1"/>
    <x v="7"/>
    <x v="1"/>
    <x v="1"/>
    <s v="DK_MA_Hil_Engine_LO"/>
    <x v="11"/>
    <x v="8"/>
    <n v="0.97"/>
    <n v="59.008333333333297"/>
    <n v="212.43"/>
  </r>
  <r>
    <x v="0"/>
    <x v="0"/>
    <x v="0"/>
    <x v="0"/>
    <x v="1"/>
    <x v="7"/>
    <x v="1"/>
    <x v="1"/>
    <s v="DK_MA_Hil_Engine_LO"/>
    <x v="11"/>
    <x v="9"/>
    <n v="0.97"/>
    <n v="59.008333333333297"/>
    <n v="212.43"/>
  </r>
  <r>
    <x v="0"/>
    <x v="0"/>
    <x v="0"/>
    <x v="0"/>
    <x v="1"/>
    <x v="7"/>
    <x v="1"/>
    <x v="1"/>
    <s v="DK_MA_Hil_Engine_LO"/>
    <x v="11"/>
    <x v="10"/>
    <n v="0.97"/>
    <n v="59.008333333333297"/>
    <n v="212.43"/>
  </r>
  <r>
    <x v="0"/>
    <x v="0"/>
    <x v="0"/>
    <x v="0"/>
    <x v="1"/>
    <x v="7"/>
    <x v="1"/>
    <x v="1"/>
    <s v="DK_MA_Hil_Engine_LO"/>
    <x v="11"/>
    <x v="11"/>
    <n v="0.97"/>
    <n v="59.008333333333297"/>
    <n v="212.43"/>
  </r>
  <r>
    <x v="0"/>
    <x v="0"/>
    <x v="0"/>
    <x v="0"/>
    <x v="1"/>
    <x v="7"/>
    <x v="1"/>
    <x v="1"/>
    <s v="DK_MA_Hil_Engine_LO"/>
    <x v="11"/>
    <x v="0"/>
    <n v="0.97"/>
    <n v="59.008333333333297"/>
    <n v="212.43"/>
  </r>
  <r>
    <x v="0"/>
    <x v="0"/>
    <x v="0"/>
    <x v="0"/>
    <x v="1"/>
    <x v="7"/>
    <x v="1"/>
    <x v="1"/>
    <s v="DK_MA_Hil_Engine_LO"/>
    <x v="11"/>
    <x v="1"/>
    <n v="0.97"/>
    <n v="59.008333333333297"/>
    <n v="212.43"/>
  </r>
  <r>
    <x v="0"/>
    <x v="0"/>
    <x v="0"/>
    <x v="0"/>
    <x v="1"/>
    <x v="7"/>
    <x v="1"/>
    <x v="1"/>
    <s v="DK_MA_Hil_Engine_LO"/>
    <x v="11"/>
    <x v="2"/>
    <n v="0.97"/>
    <n v="59.008333333333297"/>
    <n v="212.43"/>
  </r>
  <r>
    <x v="0"/>
    <x v="0"/>
    <x v="0"/>
    <x v="0"/>
    <x v="1"/>
    <x v="7"/>
    <x v="1"/>
    <x v="1"/>
    <s v="DK_MA_Hil_Engine_LO"/>
    <x v="11"/>
    <x v="3"/>
    <n v="0.97"/>
    <n v="59.008333333333297"/>
    <n v="212.43"/>
  </r>
  <r>
    <x v="0"/>
    <x v="0"/>
    <x v="0"/>
    <x v="0"/>
    <x v="1"/>
    <x v="7"/>
    <x v="1"/>
    <x v="1"/>
    <s v="DK_MA_Hil_Engine_LO"/>
    <x v="11"/>
    <x v="4"/>
    <n v="0.97"/>
    <n v="59.008333333333297"/>
    <n v="212.43"/>
  </r>
  <r>
    <x v="0"/>
    <x v="0"/>
    <x v="0"/>
    <x v="0"/>
    <x v="1"/>
    <x v="7"/>
    <x v="1"/>
    <x v="2"/>
    <s v="DK_MA_NrdOstSj_Engine_CND_LO"/>
    <x v="0"/>
    <x v="5"/>
    <n v="0.24"/>
    <n v="14.6"/>
    <n v="52.56"/>
  </r>
  <r>
    <x v="0"/>
    <x v="0"/>
    <x v="0"/>
    <x v="0"/>
    <x v="1"/>
    <x v="7"/>
    <x v="1"/>
    <x v="2"/>
    <s v="DK_MA_NrdOstSj_Engine_CND_LO"/>
    <x v="0"/>
    <x v="6"/>
    <n v="0.24"/>
    <n v="14.6"/>
    <n v="52.56"/>
  </r>
  <r>
    <x v="0"/>
    <x v="0"/>
    <x v="0"/>
    <x v="0"/>
    <x v="1"/>
    <x v="7"/>
    <x v="1"/>
    <x v="2"/>
    <s v="DK_MA_NrdOstSj_Engine_CND_LO"/>
    <x v="0"/>
    <x v="7"/>
    <n v="0.24"/>
    <n v="14.6"/>
    <n v="52.56"/>
  </r>
  <r>
    <x v="0"/>
    <x v="0"/>
    <x v="0"/>
    <x v="0"/>
    <x v="1"/>
    <x v="7"/>
    <x v="1"/>
    <x v="2"/>
    <s v="DK_MA_NrdOstSj_Engine_CND_LO"/>
    <x v="0"/>
    <x v="8"/>
    <n v="0.24"/>
    <n v="14.6"/>
    <n v="52.56"/>
  </r>
  <r>
    <x v="0"/>
    <x v="0"/>
    <x v="0"/>
    <x v="0"/>
    <x v="1"/>
    <x v="7"/>
    <x v="1"/>
    <x v="2"/>
    <s v="DK_MA_NrdOstSj_Engine_CND_LO"/>
    <x v="0"/>
    <x v="9"/>
    <n v="0.24"/>
    <n v="14.6"/>
    <n v="52.56"/>
  </r>
  <r>
    <x v="0"/>
    <x v="0"/>
    <x v="0"/>
    <x v="0"/>
    <x v="1"/>
    <x v="7"/>
    <x v="1"/>
    <x v="2"/>
    <s v="DK_MA_NrdOstSj_Engine_CND_LO"/>
    <x v="0"/>
    <x v="10"/>
    <n v="0.24"/>
    <n v="14.6"/>
    <n v="52.56"/>
  </r>
  <r>
    <x v="0"/>
    <x v="0"/>
    <x v="0"/>
    <x v="0"/>
    <x v="1"/>
    <x v="7"/>
    <x v="1"/>
    <x v="2"/>
    <s v="DK_MA_NrdOstSj_Engine_CND_LO"/>
    <x v="0"/>
    <x v="11"/>
    <n v="0.24"/>
    <n v="14.6"/>
    <n v="52.56"/>
  </r>
  <r>
    <x v="0"/>
    <x v="0"/>
    <x v="0"/>
    <x v="0"/>
    <x v="1"/>
    <x v="7"/>
    <x v="1"/>
    <x v="2"/>
    <s v="DK_MA_NrdOstSj_Engine_CND_LO"/>
    <x v="0"/>
    <x v="0"/>
    <n v="0.24"/>
    <n v="14.6"/>
    <n v="52.56"/>
  </r>
  <r>
    <x v="0"/>
    <x v="0"/>
    <x v="0"/>
    <x v="0"/>
    <x v="1"/>
    <x v="7"/>
    <x v="1"/>
    <x v="2"/>
    <s v="DK_MA_NrdOstSj_Engine_CND_LO"/>
    <x v="0"/>
    <x v="1"/>
    <n v="0.24"/>
    <n v="14.6"/>
    <n v="52.56"/>
  </r>
  <r>
    <x v="0"/>
    <x v="0"/>
    <x v="0"/>
    <x v="0"/>
    <x v="1"/>
    <x v="7"/>
    <x v="1"/>
    <x v="2"/>
    <s v="DK_MA_NrdOstSj_Engine_CND_LO"/>
    <x v="0"/>
    <x v="2"/>
    <n v="0.24"/>
    <n v="14.6"/>
    <n v="52.56"/>
  </r>
  <r>
    <x v="0"/>
    <x v="0"/>
    <x v="0"/>
    <x v="0"/>
    <x v="1"/>
    <x v="7"/>
    <x v="1"/>
    <x v="2"/>
    <s v="DK_MA_NrdOstSj_Engine_CND_LO"/>
    <x v="0"/>
    <x v="3"/>
    <n v="0.24"/>
    <n v="14.6"/>
    <n v="52.56"/>
  </r>
  <r>
    <x v="0"/>
    <x v="0"/>
    <x v="0"/>
    <x v="0"/>
    <x v="1"/>
    <x v="7"/>
    <x v="1"/>
    <x v="2"/>
    <s v="DK_MA_NrdOstSj_Engine_CND_LO"/>
    <x v="0"/>
    <x v="4"/>
    <n v="0.24"/>
    <n v="14.6"/>
    <n v="52.56"/>
  </r>
  <r>
    <x v="0"/>
    <x v="0"/>
    <x v="0"/>
    <x v="0"/>
    <x v="1"/>
    <x v="7"/>
    <x v="1"/>
    <x v="2"/>
    <s v="DK_MA_NrdOstSj_Engine_CND_LO"/>
    <x v="1"/>
    <x v="5"/>
    <n v="0.24"/>
    <n v="14.6"/>
    <n v="52.56"/>
  </r>
  <r>
    <x v="0"/>
    <x v="0"/>
    <x v="0"/>
    <x v="0"/>
    <x v="1"/>
    <x v="7"/>
    <x v="1"/>
    <x v="2"/>
    <s v="DK_MA_NrdOstSj_Engine_CND_LO"/>
    <x v="1"/>
    <x v="6"/>
    <n v="0.24"/>
    <n v="14.6"/>
    <n v="52.56"/>
  </r>
  <r>
    <x v="0"/>
    <x v="0"/>
    <x v="0"/>
    <x v="0"/>
    <x v="1"/>
    <x v="7"/>
    <x v="1"/>
    <x v="2"/>
    <s v="DK_MA_NrdOstSj_Engine_CND_LO"/>
    <x v="1"/>
    <x v="7"/>
    <n v="0.24"/>
    <n v="14.6"/>
    <n v="52.56"/>
  </r>
  <r>
    <x v="0"/>
    <x v="0"/>
    <x v="0"/>
    <x v="0"/>
    <x v="1"/>
    <x v="7"/>
    <x v="1"/>
    <x v="2"/>
    <s v="DK_MA_NrdOstSj_Engine_CND_LO"/>
    <x v="1"/>
    <x v="8"/>
    <n v="0.24"/>
    <n v="14.6"/>
    <n v="52.56"/>
  </r>
  <r>
    <x v="0"/>
    <x v="0"/>
    <x v="0"/>
    <x v="0"/>
    <x v="1"/>
    <x v="7"/>
    <x v="1"/>
    <x v="2"/>
    <s v="DK_MA_NrdOstSj_Engine_CND_LO"/>
    <x v="1"/>
    <x v="9"/>
    <n v="0.24"/>
    <n v="14.6"/>
    <n v="52.56"/>
  </r>
  <r>
    <x v="0"/>
    <x v="0"/>
    <x v="0"/>
    <x v="0"/>
    <x v="1"/>
    <x v="7"/>
    <x v="1"/>
    <x v="2"/>
    <s v="DK_MA_NrdOstSj_Engine_CND_LO"/>
    <x v="1"/>
    <x v="10"/>
    <n v="0.24"/>
    <n v="14.6"/>
    <n v="52.56"/>
  </r>
  <r>
    <x v="0"/>
    <x v="0"/>
    <x v="0"/>
    <x v="0"/>
    <x v="1"/>
    <x v="7"/>
    <x v="1"/>
    <x v="2"/>
    <s v="DK_MA_NrdOstSj_Engine_CND_LO"/>
    <x v="1"/>
    <x v="11"/>
    <n v="0.24"/>
    <n v="14.6"/>
    <n v="52.56"/>
  </r>
  <r>
    <x v="0"/>
    <x v="0"/>
    <x v="0"/>
    <x v="0"/>
    <x v="1"/>
    <x v="7"/>
    <x v="1"/>
    <x v="2"/>
    <s v="DK_MA_NrdOstSj_Engine_CND_LO"/>
    <x v="1"/>
    <x v="0"/>
    <n v="0.24"/>
    <n v="14.6"/>
    <n v="52.56"/>
  </r>
  <r>
    <x v="0"/>
    <x v="0"/>
    <x v="0"/>
    <x v="0"/>
    <x v="1"/>
    <x v="7"/>
    <x v="1"/>
    <x v="2"/>
    <s v="DK_MA_NrdOstSj_Engine_CND_LO"/>
    <x v="1"/>
    <x v="1"/>
    <n v="0.24"/>
    <n v="14.6"/>
    <n v="52.56"/>
  </r>
  <r>
    <x v="0"/>
    <x v="0"/>
    <x v="0"/>
    <x v="0"/>
    <x v="1"/>
    <x v="7"/>
    <x v="1"/>
    <x v="2"/>
    <s v="DK_MA_NrdOstSj_Engine_CND_LO"/>
    <x v="1"/>
    <x v="2"/>
    <n v="0.24"/>
    <n v="14.6"/>
    <n v="52.56"/>
  </r>
  <r>
    <x v="0"/>
    <x v="0"/>
    <x v="0"/>
    <x v="0"/>
    <x v="1"/>
    <x v="7"/>
    <x v="1"/>
    <x v="2"/>
    <s v="DK_MA_NrdOstSj_Engine_CND_LO"/>
    <x v="1"/>
    <x v="3"/>
    <n v="0.24"/>
    <n v="14.6"/>
    <n v="52.56"/>
  </r>
  <r>
    <x v="0"/>
    <x v="0"/>
    <x v="0"/>
    <x v="0"/>
    <x v="1"/>
    <x v="7"/>
    <x v="1"/>
    <x v="2"/>
    <s v="DK_MA_NrdOstSj_Engine_CND_LO"/>
    <x v="1"/>
    <x v="4"/>
    <n v="0.24"/>
    <n v="14.6"/>
    <n v="52.56"/>
  </r>
  <r>
    <x v="0"/>
    <x v="0"/>
    <x v="0"/>
    <x v="0"/>
    <x v="1"/>
    <x v="7"/>
    <x v="1"/>
    <x v="2"/>
    <s v="DK_MA_NrdOstSj_Engine_CND_LO"/>
    <x v="2"/>
    <x v="5"/>
    <n v="0.24"/>
    <n v="14.6"/>
    <n v="52.56"/>
  </r>
  <r>
    <x v="0"/>
    <x v="0"/>
    <x v="0"/>
    <x v="0"/>
    <x v="1"/>
    <x v="7"/>
    <x v="1"/>
    <x v="2"/>
    <s v="DK_MA_NrdOstSj_Engine_CND_LO"/>
    <x v="2"/>
    <x v="6"/>
    <n v="0.24"/>
    <n v="14.6"/>
    <n v="52.56"/>
  </r>
  <r>
    <x v="0"/>
    <x v="0"/>
    <x v="0"/>
    <x v="0"/>
    <x v="1"/>
    <x v="7"/>
    <x v="1"/>
    <x v="2"/>
    <s v="DK_MA_NrdOstSj_Engine_CND_LO"/>
    <x v="2"/>
    <x v="7"/>
    <n v="0.24"/>
    <n v="14.6"/>
    <n v="52.56"/>
  </r>
  <r>
    <x v="0"/>
    <x v="0"/>
    <x v="0"/>
    <x v="0"/>
    <x v="1"/>
    <x v="7"/>
    <x v="1"/>
    <x v="2"/>
    <s v="DK_MA_NrdOstSj_Engine_CND_LO"/>
    <x v="2"/>
    <x v="8"/>
    <n v="0.24"/>
    <n v="14.6"/>
    <n v="52.56"/>
  </r>
  <r>
    <x v="0"/>
    <x v="0"/>
    <x v="0"/>
    <x v="0"/>
    <x v="1"/>
    <x v="7"/>
    <x v="1"/>
    <x v="2"/>
    <s v="DK_MA_NrdOstSj_Engine_CND_LO"/>
    <x v="2"/>
    <x v="9"/>
    <n v="0.24"/>
    <n v="14.6"/>
    <n v="52.56"/>
  </r>
  <r>
    <x v="0"/>
    <x v="0"/>
    <x v="0"/>
    <x v="0"/>
    <x v="1"/>
    <x v="7"/>
    <x v="1"/>
    <x v="2"/>
    <s v="DK_MA_NrdOstSj_Engine_CND_LO"/>
    <x v="2"/>
    <x v="10"/>
    <n v="0.24"/>
    <n v="14.6"/>
    <n v="52.56"/>
  </r>
  <r>
    <x v="0"/>
    <x v="0"/>
    <x v="0"/>
    <x v="0"/>
    <x v="1"/>
    <x v="7"/>
    <x v="1"/>
    <x v="2"/>
    <s v="DK_MA_NrdOstSj_Engine_CND_LO"/>
    <x v="2"/>
    <x v="11"/>
    <n v="0.24"/>
    <n v="14.6"/>
    <n v="52.56"/>
  </r>
  <r>
    <x v="0"/>
    <x v="0"/>
    <x v="0"/>
    <x v="0"/>
    <x v="1"/>
    <x v="7"/>
    <x v="1"/>
    <x v="2"/>
    <s v="DK_MA_NrdOstSj_Engine_CND_LO"/>
    <x v="2"/>
    <x v="0"/>
    <n v="0.24"/>
    <n v="14.6"/>
    <n v="52.56"/>
  </r>
  <r>
    <x v="0"/>
    <x v="0"/>
    <x v="0"/>
    <x v="0"/>
    <x v="1"/>
    <x v="7"/>
    <x v="1"/>
    <x v="2"/>
    <s v="DK_MA_NrdOstSj_Engine_CND_LO"/>
    <x v="2"/>
    <x v="1"/>
    <n v="0.24"/>
    <n v="14.6"/>
    <n v="52.56"/>
  </r>
  <r>
    <x v="0"/>
    <x v="0"/>
    <x v="0"/>
    <x v="0"/>
    <x v="1"/>
    <x v="7"/>
    <x v="1"/>
    <x v="2"/>
    <s v="DK_MA_NrdOstSj_Engine_CND_LO"/>
    <x v="2"/>
    <x v="2"/>
    <n v="0.24"/>
    <n v="14.6"/>
    <n v="52.56"/>
  </r>
  <r>
    <x v="0"/>
    <x v="0"/>
    <x v="0"/>
    <x v="0"/>
    <x v="1"/>
    <x v="7"/>
    <x v="1"/>
    <x v="2"/>
    <s v="DK_MA_NrdOstSj_Engine_CND_LO"/>
    <x v="2"/>
    <x v="3"/>
    <n v="0.24"/>
    <n v="14.6"/>
    <n v="52.56"/>
  </r>
  <r>
    <x v="0"/>
    <x v="0"/>
    <x v="0"/>
    <x v="0"/>
    <x v="1"/>
    <x v="7"/>
    <x v="1"/>
    <x v="2"/>
    <s v="DK_MA_NrdOstSj_Engine_CND_LO"/>
    <x v="2"/>
    <x v="4"/>
    <n v="0.24"/>
    <n v="14.6"/>
    <n v="52.56"/>
  </r>
  <r>
    <x v="0"/>
    <x v="0"/>
    <x v="0"/>
    <x v="0"/>
    <x v="1"/>
    <x v="7"/>
    <x v="1"/>
    <x v="2"/>
    <s v="DK_MA_NrdOstSj_Engine_CND_LO"/>
    <x v="3"/>
    <x v="5"/>
    <n v="0.24"/>
    <n v="14.6"/>
    <n v="52.56"/>
  </r>
  <r>
    <x v="0"/>
    <x v="0"/>
    <x v="0"/>
    <x v="0"/>
    <x v="1"/>
    <x v="7"/>
    <x v="1"/>
    <x v="2"/>
    <s v="DK_MA_NrdOstSj_Engine_CND_LO"/>
    <x v="3"/>
    <x v="6"/>
    <n v="0.24"/>
    <n v="14.6"/>
    <n v="52.56"/>
  </r>
  <r>
    <x v="0"/>
    <x v="0"/>
    <x v="0"/>
    <x v="0"/>
    <x v="1"/>
    <x v="7"/>
    <x v="1"/>
    <x v="2"/>
    <s v="DK_MA_NrdOstSj_Engine_CND_LO"/>
    <x v="3"/>
    <x v="7"/>
    <n v="0.24"/>
    <n v="14.6"/>
    <n v="52.56"/>
  </r>
  <r>
    <x v="0"/>
    <x v="0"/>
    <x v="0"/>
    <x v="0"/>
    <x v="1"/>
    <x v="7"/>
    <x v="1"/>
    <x v="2"/>
    <s v="DK_MA_NrdOstSj_Engine_CND_LO"/>
    <x v="3"/>
    <x v="8"/>
    <n v="0.24"/>
    <n v="14.6"/>
    <n v="52.56"/>
  </r>
  <r>
    <x v="0"/>
    <x v="0"/>
    <x v="0"/>
    <x v="0"/>
    <x v="1"/>
    <x v="7"/>
    <x v="1"/>
    <x v="2"/>
    <s v="DK_MA_NrdOstSj_Engine_CND_LO"/>
    <x v="3"/>
    <x v="9"/>
    <n v="0.24"/>
    <n v="14.6"/>
    <n v="52.56"/>
  </r>
  <r>
    <x v="0"/>
    <x v="0"/>
    <x v="0"/>
    <x v="0"/>
    <x v="1"/>
    <x v="7"/>
    <x v="1"/>
    <x v="2"/>
    <s v="DK_MA_NrdOstSj_Engine_CND_LO"/>
    <x v="3"/>
    <x v="10"/>
    <n v="0.24"/>
    <n v="14.6"/>
    <n v="52.56"/>
  </r>
  <r>
    <x v="0"/>
    <x v="0"/>
    <x v="0"/>
    <x v="0"/>
    <x v="1"/>
    <x v="7"/>
    <x v="1"/>
    <x v="2"/>
    <s v="DK_MA_NrdOstSj_Engine_CND_LO"/>
    <x v="3"/>
    <x v="11"/>
    <n v="0.24"/>
    <n v="14.6"/>
    <n v="52.56"/>
  </r>
  <r>
    <x v="0"/>
    <x v="0"/>
    <x v="0"/>
    <x v="0"/>
    <x v="1"/>
    <x v="7"/>
    <x v="1"/>
    <x v="2"/>
    <s v="DK_MA_NrdOstSj_Engine_CND_LO"/>
    <x v="3"/>
    <x v="0"/>
    <n v="0.24"/>
    <n v="14.6"/>
    <n v="52.56"/>
  </r>
  <r>
    <x v="0"/>
    <x v="0"/>
    <x v="0"/>
    <x v="0"/>
    <x v="1"/>
    <x v="7"/>
    <x v="1"/>
    <x v="2"/>
    <s v="DK_MA_NrdOstSj_Engine_CND_LO"/>
    <x v="3"/>
    <x v="1"/>
    <n v="0.24"/>
    <n v="14.6"/>
    <n v="52.56"/>
  </r>
  <r>
    <x v="0"/>
    <x v="0"/>
    <x v="0"/>
    <x v="0"/>
    <x v="1"/>
    <x v="7"/>
    <x v="1"/>
    <x v="2"/>
    <s v="DK_MA_NrdOstSj_Engine_CND_LO"/>
    <x v="3"/>
    <x v="2"/>
    <n v="0.24"/>
    <n v="14.6"/>
    <n v="52.56"/>
  </r>
  <r>
    <x v="0"/>
    <x v="0"/>
    <x v="0"/>
    <x v="0"/>
    <x v="1"/>
    <x v="7"/>
    <x v="1"/>
    <x v="2"/>
    <s v="DK_MA_NrdOstSj_Engine_CND_LO"/>
    <x v="3"/>
    <x v="3"/>
    <n v="0.24"/>
    <n v="14.6"/>
    <n v="52.56"/>
  </r>
  <r>
    <x v="0"/>
    <x v="0"/>
    <x v="0"/>
    <x v="0"/>
    <x v="1"/>
    <x v="7"/>
    <x v="1"/>
    <x v="2"/>
    <s v="DK_MA_NrdOstSj_Engine_CND_LO"/>
    <x v="3"/>
    <x v="4"/>
    <n v="0.24"/>
    <n v="14.6"/>
    <n v="52.56"/>
  </r>
  <r>
    <x v="0"/>
    <x v="0"/>
    <x v="0"/>
    <x v="0"/>
    <x v="1"/>
    <x v="7"/>
    <x v="1"/>
    <x v="2"/>
    <s v="DK_MA_NrdOstSj_Engine_CND_LO"/>
    <x v="4"/>
    <x v="5"/>
    <n v="0.24"/>
    <n v="14.6"/>
    <n v="52.56"/>
  </r>
  <r>
    <x v="0"/>
    <x v="0"/>
    <x v="0"/>
    <x v="0"/>
    <x v="1"/>
    <x v="7"/>
    <x v="1"/>
    <x v="2"/>
    <s v="DK_MA_NrdOstSj_Engine_CND_LO"/>
    <x v="4"/>
    <x v="6"/>
    <n v="0.24"/>
    <n v="14.6"/>
    <n v="52.56"/>
  </r>
  <r>
    <x v="0"/>
    <x v="0"/>
    <x v="0"/>
    <x v="0"/>
    <x v="1"/>
    <x v="7"/>
    <x v="1"/>
    <x v="2"/>
    <s v="DK_MA_NrdOstSj_Engine_CND_LO"/>
    <x v="4"/>
    <x v="7"/>
    <n v="0.24"/>
    <n v="14.6"/>
    <n v="52.56"/>
  </r>
  <r>
    <x v="0"/>
    <x v="0"/>
    <x v="0"/>
    <x v="0"/>
    <x v="1"/>
    <x v="7"/>
    <x v="1"/>
    <x v="2"/>
    <s v="DK_MA_NrdOstSj_Engine_CND_LO"/>
    <x v="4"/>
    <x v="8"/>
    <n v="0.24"/>
    <n v="14.6"/>
    <n v="52.56"/>
  </r>
  <r>
    <x v="0"/>
    <x v="0"/>
    <x v="0"/>
    <x v="0"/>
    <x v="1"/>
    <x v="7"/>
    <x v="1"/>
    <x v="2"/>
    <s v="DK_MA_NrdOstSj_Engine_CND_LO"/>
    <x v="4"/>
    <x v="9"/>
    <n v="0.24"/>
    <n v="14.6"/>
    <n v="52.56"/>
  </r>
  <r>
    <x v="0"/>
    <x v="0"/>
    <x v="0"/>
    <x v="0"/>
    <x v="1"/>
    <x v="7"/>
    <x v="1"/>
    <x v="2"/>
    <s v="DK_MA_NrdOstSj_Engine_CND_LO"/>
    <x v="4"/>
    <x v="10"/>
    <n v="0.24"/>
    <n v="14.6"/>
    <n v="52.56"/>
  </r>
  <r>
    <x v="0"/>
    <x v="0"/>
    <x v="0"/>
    <x v="0"/>
    <x v="1"/>
    <x v="7"/>
    <x v="1"/>
    <x v="2"/>
    <s v="DK_MA_NrdOstSj_Engine_CND_LO"/>
    <x v="4"/>
    <x v="11"/>
    <n v="0.24"/>
    <n v="14.6"/>
    <n v="52.56"/>
  </r>
  <r>
    <x v="0"/>
    <x v="0"/>
    <x v="0"/>
    <x v="0"/>
    <x v="1"/>
    <x v="7"/>
    <x v="1"/>
    <x v="2"/>
    <s v="DK_MA_NrdOstSj_Engine_CND_LO"/>
    <x v="4"/>
    <x v="0"/>
    <n v="0.24"/>
    <n v="14.6"/>
    <n v="52.56"/>
  </r>
  <r>
    <x v="0"/>
    <x v="0"/>
    <x v="0"/>
    <x v="0"/>
    <x v="1"/>
    <x v="7"/>
    <x v="1"/>
    <x v="2"/>
    <s v="DK_MA_NrdOstSj_Engine_CND_LO"/>
    <x v="4"/>
    <x v="1"/>
    <n v="0.24"/>
    <n v="14.6"/>
    <n v="52.56"/>
  </r>
  <r>
    <x v="0"/>
    <x v="0"/>
    <x v="0"/>
    <x v="0"/>
    <x v="1"/>
    <x v="7"/>
    <x v="1"/>
    <x v="2"/>
    <s v="DK_MA_NrdOstSj_Engine_CND_LO"/>
    <x v="4"/>
    <x v="2"/>
    <n v="0.24"/>
    <n v="14.6"/>
    <n v="52.56"/>
  </r>
  <r>
    <x v="0"/>
    <x v="0"/>
    <x v="0"/>
    <x v="0"/>
    <x v="1"/>
    <x v="7"/>
    <x v="1"/>
    <x v="2"/>
    <s v="DK_MA_NrdOstSj_Engine_CND_LO"/>
    <x v="4"/>
    <x v="3"/>
    <n v="0.24"/>
    <n v="14.6"/>
    <n v="52.56"/>
  </r>
  <r>
    <x v="0"/>
    <x v="0"/>
    <x v="0"/>
    <x v="0"/>
    <x v="1"/>
    <x v="7"/>
    <x v="1"/>
    <x v="2"/>
    <s v="DK_MA_NrdOstSj_Engine_CND_LO"/>
    <x v="4"/>
    <x v="4"/>
    <n v="0.24"/>
    <n v="14.6"/>
    <n v="52.56"/>
  </r>
  <r>
    <x v="0"/>
    <x v="0"/>
    <x v="0"/>
    <x v="0"/>
    <x v="1"/>
    <x v="7"/>
    <x v="1"/>
    <x v="2"/>
    <s v="DK_MA_NrdOstSj_Engine_CND_LO"/>
    <x v="5"/>
    <x v="5"/>
    <n v="0.24"/>
    <n v="14.6"/>
    <n v="52.56"/>
  </r>
  <r>
    <x v="0"/>
    <x v="0"/>
    <x v="0"/>
    <x v="0"/>
    <x v="1"/>
    <x v="7"/>
    <x v="1"/>
    <x v="2"/>
    <s v="DK_MA_NrdOstSj_Engine_CND_LO"/>
    <x v="5"/>
    <x v="6"/>
    <n v="0.24"/>
    <n v="14.6"/>
    <n v="52.56"/>
  </r>
  <r>
    <x v="0"/>
    <x v="0"/>
    <x v="0"/>
    <x v="0"/>
    <x v="1"/>
    <x v="7"/>
    <x v="1"/>
    <x v="2"/>
    <s v="DK_MA_NrdOstSj_Engine_CND_LO"/>
    <x v="5"/>
    <x v="7"/>
    <n v="0.24"/>
    <n v="14.6"/>
    <n v="52.56"/>
  </r>
  <r>
    <x v="0"/>
    <x v="0"/>
    <x v="0"/>
    <x v="0"/>
    <x v="1"/>
    <x v="7"/>
    <x v="1"/>
    <x v="2"/>
    <s v="DK_MA_NrdOstSj_Engine_CND_LO"/>
    <x v="5"/>
    <x v="8"/>
    <n v="0.24"/>
    <n v="14.6"/>
    <n v="52.56"/>
  </r>
  <r>
    <x v="0"/>
    <x v="0"/>
    <x v="0"/>
    <x v="0"/>
    <x v="1"/>
    <x v="7"/>
    <x v="1"/>
    <x v="2"/>
    <s v="DK_MA_NrdOstSj_Engine_CND_LO"/>
    <x v="5"/>
    <x v="9"/>
    <n v="0.24"/>
    <n v="14.6"/>
    <n v="52.56"/>
  </r>
  <r>
    <x v="0"/>
    <x v="0"/>
    <x v="0"/>
    <x v="0"/>
    <x v="1"/>
    <x v="7"/>
    <x v="1"/>
    <x v="2"/>
    <s v="DK_MA_NrdOstSj_Engine_CND_LO"/>
    <x v="5"/>
    <x v="10"/>
    <n v="0.24"/>
    <n v="14.6"/>
    <n v="52.56"/>
  </r>
  <r>
    <x v="0"/>
    <x v="0"/>
    <x v="0"/>
    <x v="0"/>
    <x v="1"/>
    <x v="7"/>
    <x v="1"/>
    <x v="2"/>
    <s v="DK_MA_NrdOstSj_Engine_CND_LO"/>
    <x v="5"/>
    <x v="11"/>
    <n v="0.24"/>
    <n v="14.6"/>
    <n v="52.56"/>
  </r>
  <r>
    <x v="0"/>
    <x v="0"/>
    <x v="0"/>
    <x v="0"/>
    <x v="1"/>
    <x v="7"/>
    <x v="1"/>
    <x v="2"/>
    <s v="DK_MA_NrdOstSj_Engine_CND_LO"/>
    <x v="5"/>
    <x v="0"/>
    <n v="0.24"/>
    <n v="14.6"/>
    <n v="52.56"/>
  </r>
  <r>
    <x v="0"/>
    <x v="0"/>
    <x v="0"/>
    <x v="0"/>
    <x v="1"/>
    <x v="7"/>
    <x v="1"/>
    <x v="2"/>
    <s v="DK_MA_NrdOstSj_Engine_CND_LO"/>
    <x v="5"/>
    <x v="1"/>
    <n v="0.24"/>
    <n v="14.6"/>
    <n v="52.56"/>
  </r>
  <r>
    <x v="0"/>
    <x v="0"/>
    <x v="0"/>
    <x v="0"/>
    <x v="1"/>
    <x v="7"/>
    <x v="1"/>
    <x v="2"/>
    <s v="DK_MA_NrdOstSj_Engine_CND_LO"/>
    <x v="5"/>
    <x v="2"/>
    <n v="0.24"/>
    <n v="14.6"/>
    <n v="52.56"/>
  </r>
  <r>
    <x v="0"/>
    <x v="0"/>
    <x v="0"/>
    <x v="0"/>
    <x v="1"/>
    <x v="7"/>
    <x v="1"/>
    <x v="2"/>
    <s v="DK_MA_NrdOstSj_Engine_CND_LO"/>
    <x v="5"/>
    <x v="3"/>
    <n v="0.24"/>
    <n v="14.6"/>
    <n v="52.56"/>
  </r>
  <r>
    <x v="0"/>
    <x v="0"/>
    <x v="0"/>
    <x v="0"/>
    <x v="1"/>
    <x v="7"/>
    <x v="1"/>
    <x v="2"/>
    <s v="DK_MA_NrdOstSj_Engine_CND_LO"/>
    <x v="5"/>
    <x v="4"/>
    <n v="0.24"/>
    <n v="14.6"/>
    <n v="52.56"/>
  </r>
  <r>
    <x v="0"/>
    <x v="0"/>
    <x v="0"/>
    <x v="0"/>
    <x v="1"/>
    <x v="7"/>
    <x v="1"/>
    <x v="2"/>
    <s v="DK_MA_NrdOstSj_Engine_CND_LO"/>
    <x v="6"/>
    <x v="5"/>
    <n v="0.24"/>
    <n v="14.6"/>
    <n v="52.56"/>
  </r>
  <r>
    <x v="0"/>
    <x v="0"/>
    <x v="0"/>
    <x v="0"/>
    <x v="1"/>
    <x v="7"/>
    <x v="1"/>
    <x v="2"/>
    <s v="DK_MA_NrdOstSj_Engine_CND_LO"/>
    <x v="6"/>
    <x v="6"/>
    <n v="0.24"/>
    <n v="14.6"/>
    <n v="52.56"/>
  </r>
  <r>
    <x v="0"/>
    <x v="0"/>
    <x v="0"/>
    <x v="0"/>
    <x v="1"/>
    <x v="7"/>
    <x v="1"/>
    <x v="2"/>
    <s v="DK_MA_NrdOstSj_Engine_CND_LO"/>
    <x v="6"/>
    <x v="7"/>
    <n v="0.24"/>
    <n v="14.6"/>
    <n v="52.56"/>
  </r>
  <r>
    <x v="0"/>
    <x v="0"/>
    <x v="0"/>
    <x v="0"/>
    <x v="1"/>
    <x v="7"/>
    <x v="1"/>
    <x v="2"/>
    <s v="DK_MA_NrdOstSj_Engine_CND_LO"/>
    <x v="6"/>
    <x v="8"/>
    <n v="0.24"/>
    <n v="14.6"/>
    <n v="52.56"/>
  </r>
  <r>
    <x v="0"/>
    <x v="0"/>
    <x v="0"/>
    <x v="0"/>
    <x v="1"/>
    <x v="7"/>
    <x v="1"/>
    <x v="2"/>
    <s v="DK_MA_NrdOstSj_Engine_CND_LO"/>
    <x v="6"/>
    <x v="9"/>
    <n v="0.24"/>
    <n v="14.6"/>
    <n v="52.56"/>
  </r>
  <r>
    <x v="0"/>
    <x v="0"/>
    <x v="0"/>
    <x v="0"/>
    <x v="1"/>
    <x v="7"/>
    <x v="1"/>
    <x v="2"/>
    <s v="DK_MA_NrdOstSj_Engine_CND_LO"/>
    <x v="6"/>
    <x v="10"/>
    <n v="0.24"/>
    <n v="14.6"/>
    <n v="52.56"/>
  </r>
  <r>
    <x v="0"/>
    <x v="0"/>
    <x v="0"/>
    <x v="0"/>
    <x v="1"/>
    <x v="7"/>
    <x v="1"/>
    <x v="2"/>
    <s v="DK_MA_NrdOstSj_Engine_CND_LO"/>
    <x v="6"/>
    <x v="11"/>
    <n v="0.24"/>
    <n v="14.6"/>
    <n v="52.56"/>
  </r>
  <r>
    <x v="0"/>
    <x v="0"/>
    <x v="0"/>
    <x v="0"/>
    <x v="1"/>
    <x v="7"/>
    <x v="1"/>
    <x v="2"/>
    <s v="DK_MA_NrdOstSj_Engine_CND_LO"/>
    <x v="6"/>
    <x v="0"/>
    <n v="0.24"/>
    <n v="14.6"/>
    <n v="52.56"/>
  </r>
  <r>
    <x v="0"/>
    <x v="0"/>
    <x v="0"/>
    <x v="0"/>
    <x v="1"/>
    <x v="7"/>
    <x v="1"/>
    <x v="2"/>
    <s v="DK_MA_NrdOstSj_Engine_CND_LO"/>
    <x v="6"/>
    <x v="1"/>
    <n v="0.24"/>
    <n v="14.6"/>
    <n v="52.56"/>
  </r>
  <r>
    <x v="0"/>
    <x v="0"/>
    <x v="0"/>
    <x v="0"/>
    <x v="1"/>
    <x v="7"/>
    <x v="1"/>
    <x v="2"/>
    <s v="DK_MA_NrdOstSj_Engine_CND_LO"/>
    <x v="6"/>
    <x v="2"/>
    <n v="0.24"/>
    <n v="14.6"/>
    <n v="52.56"/>
  </r>
  <r>
    <x v="0"/>
    <x v="0"/>
    <x v="0"/>
    <x v="0"/>
    <x v="1"/>
    <x v="7"/>
    <x v="1"/>
    <x v="2"/>
    <s v="DK_MA_NrdOstSj_Engine_CND_LO"/>
    <x v="6"/>
    <x v="3"/>
    <n v="0.24"/>
    <n v="14.6"/>
    <n v="52.56"/>
  </r>
  <r>
    <x v="0"/>
    <x v="0"/>
    <x v="0"/>
    <x v="0"/>
    <x v="1"/>
    <x v="7"/>
    <x v="1"/>
    <x v="2"/>
    <s v="DK_MA_NrdOstSj_Engine_CND_LO"/>
    <x v="6"/>
    <x v="4"/>
    <n v="0.24"/>
    <n v="14.6"/>
    <n v="52.56"/>
  </r>
  <r>
    <x v="0"/>
    <x v="0"/>
    <x v="0"/>
    <x v="0"/>
    <x v="1"/>
    <x v="7"/>
    <x v="1"/>
    <x v="2"/>
    <s v="DK_MA_NrdOstSj_Engine_CND_LO"/>
    <x v="7"/>
    <x v="5"/>
    <n v="0.24"/>
    <n v="14.6"/>
    <n v="52.56"/>
  </r>
  <r>
    <x v="0"/>
    <x v="0"/>
    <x v="0"/>
    <x v="0"/>
    <x v="1"/>
    <x v="7"/>
    <x v="1"/>
    <x v="2"/>
    <s v="DK_MA_NrdOstSj_Engine_CND_LO"/>
    <x v="7"/>
    <x v="6"/>
    <n v="0.24"/>
    <n v="14.6"/>
    <n v="52.56"/>
  </r>
  <r>
    <x v="0"/>
    <x v="0"/>
    <x v="0"/>
    <x v="0"/>
    <x v="1"/>
    <x v="7"/>
    <x v="1"/>
    <x v="2"/>
    <s v="DK_MA_NrdOstSj_Engine_CND_LO"/>
    <x v="7"/>
    <x v="7"/>
    <n v="0.24"/>
    <n v="14.6"/>
    <n v="52.56"/>
  </r>
  <r>
    <x v="0"/>
    <x v="0"/>
    <x v="0"/>
    <x v="0"/>
    <x v="1"/>
    <x v="7"/>
    <x v="1"/>
    <x v="2"/>
    <s v="DK_MA_NrdOstSj_Engine_CND_LO"/>
    <x v="7"/>
    <x v="8"/>
    <n v="0.24"/>
    <n v="14.6"/>
    <n v="52.56"/>
  </r>
  <r>
    <x v="0"/>
    <x v="0"/>
    <x v="0"/>
    <x v="0"/>
    <x v="1"/>
    <x v="7"/>
    <x v="1"/>
    <x v="2"/>
    <s v="DK_MA_NrdOstSj_Engine_CND_LO"/>
    <x v="7"/>
    <x v="9"/>
    <n v="0.24"/>
    <n v="14.6"/>
    <n v="52.56"/>
  </r>
  <r>
    <x v="0"/>
    <x v="0"/>
    <x v="0"/>
    <x v="0"/>
    <x v="1"/>
    <x v="7"/>
    <x v="1"/>
    <x v="2"/>
    <s v="DK_MA_NrdOstSj_Engine_CND_LO"/>
    <x v="7"/>
    <x v="10"/>
    <n v="0.24"/>
    <n v="14.6"/>
    <n v="52.56"/>
  </r>
  <r>
    <x v="0"/>
    <x v="0"/>
    <x v="0"/>
    <x v="0"/>
    <x v="1"/>
    <x v="7"/>
    <x v="1"/>
    <x v="2"/>
    <s v="DK_MA_NrdOstSj_Engine_CND_LO"/>
    <x v="7"/>
    <x v="11"/>
    <n v="0.24"/>
    <n v="14.6"/>
    <n v="52.56"/>
  </r>
  <r>
    <x v="0"/>
    <x v="0"/>
    <x v="0"/>
    <x v="0"/>
    <x v="1"/>
    <x v="7"/>
    <x v="1"/>
    <x v="2"/>
    <s v="DK_MA_NrdOstSj_Engine_CND_LO"/>
    <x v="7"/>
    <x v="0"/>
    <n v="0.24"/>
    <n v="14.6"/>
    <n v="52.56"/>
  </r>
  <r>
    <x v="0"/>
    <x v="0"/>
    <x v="0"/>
    <x v="0"/>
    <x v="1"/>
    <x v="7"/>
    <x v="1"/>
    <x v="2"/>
    <s v="DK_MA_NrdOstSj_Engine_CND_LO"/>
    <x v="7"/>
    <x v="1"/>
    <n v="0.24"/>
    <n v="14.6"/>
    <n v="52.56"/>
  </r>
  <r>
    <x v="0"/>
    <x v="0"/>
    <x v="0"/>
    <x v="0"/>
    <x v="1"/>
    <x v="7"/>
    <x v="1"/>
    <x v="2"/>
    <s v="DK_MA_NrdOstSj_Engine_CND_LO"/>
    <x v="7"/>
    <x v="2"/>
    <n v="0.24"/>
    <n v="14.6"/>
    <n v="52.56"/>
  </r>
  <r>
    <x v="0"/>
    <x v="0"/>
    <x v="0"/>
    <x v="0"/>
    <x v="1"/>
    <x v="7"/>
    <x v="1"/>
    <x v="2"/>
    <s v="DK_MA_NrdOstSj_Engine_CND_LO"/>
    <x v="7"/>
    <x v="3"/>
    <n v="0.24"/>
    <n v="14.6"/>
    <n v="52.56"/>
  </r>
  <r>
    <x v="0"/>
    <x v="0"/>
    <x v="0"/>
    <x v="0"/>
    <x v="1"/>
    <x v="7"/>
    <x v="1"/>
    <x v="2"/>
    <s v="DK_MA_NrdOstSj_Engine_CND_LO"/>
    <x v="7"/>
    <x v="4"/>
    <n v="0.24"/>
    <n v="14.6"/>
    <n v="52.56"/>
  </r>
  <r>
    <x v="0"/>
    <x v="0"/>
    <x v="0"/>
    <x v="0"/>
    <x v="1"/>
    <x v="7"/>
    <x v="1"/>
    <x v="2"/>
    <s v="DK_MA_NrdOstSj_Engine_CND_LO"/>
    <x v="8"/>
    <x v="5"/>
    <n v="0.24"/>
    <n v="14.6"/>
    <n v="52.56"/>
  </r>
  <r>
    <x v="0"/>
    <x v="0"/>
    <x v="0"/>
    <x v="0"/>
    <x v="1"/>
    <x v="7"/>
    <x v="1"/>
    <x v="2"/>
    <s v="DK_MA_NrdOstSj_Engine_CND_LO"/>
    <x v="8"/>
    <x v="6"/>
    <n v="0.24"/>
    <n v="14.6"/>
    <n v="52.56"/>
  </r>
  <r>
    <x v="0"/>
    <x v="0"/>
    <x v="0"/>
    <x v="0"/>
    <x v="1"/>
    <x v="7"/>
    <x v="1"/>
    <x v="2"/>
    <s v="DK_MA_NrdOstSj_Engine_CND_LO"/>
    <x v="8"/>
    <x v="7"/>
    <n v="0.24"/>
    <n v="14.6"/>
    <n v="52.56"/>
  </r>
  <r>
    <x v="0"/>
    <x v="0"/>
    <x v="0"/>
    <x v="0"/>
    <x v="1"/>
    <x v="7"/>
    <x v="1"/>
    <x v="2"/>
    <s v="DK_MA_NrdOstSj_Engine_CND_LO"/>
    <x v="8"/>
    <x v="8"/>
    <n v="0.24"/>
    <n v="14.6"/>
    <n v="52.56"/>
  </r>
  <r>
    <x v="0"/>
    <x v="0"/>
    <x v="0"/>
    <x v="0"/>
    <x v="1"/>
    <x v="7"/>
    <x v="1"/>
    <x v="2"/>
    <s v="DK_MA_NrdOstSj_Engine_CND_LO"/>
    <x v="8"/>
    <x v="9"/>
    <n v="0.24"/>
    <n v="14.6"/>
    <n v="52.56"/>
  </r>
  <r>
    <x v="0"/>
    <x v="0"/>
    <x v="0"/>
    <x v="0"/>
    <x v="1"/>
    <x v="7"/>
    <x v="1"/>
    <x v="2"/>
    <s v="DK_MA_NrdOstSj_Engine_CND_LO"/>
    <x v="8"/>
    <x v="10"/>
    <n v="0.24"/>
    <n v="14.6"/>
    <n v="52.56"/>
  </r>
  <r>
    <x v="0"/>
    <x v="0"/>
    <x v="0"/>
    <x v="0"/>
    <x v="1"/>
    <x v="7"/>
    <x v="1"/>
    <x v="2"/>
    <s v="DK_MA_NrdOstSj_Engine_CND_LO"/>
    <x v="8"/>
    <x v="11"/>
    <n v="0.24"/>
    <n v="14.6"/>
    <n v="52.56"/>
  </r>
  <r>
    <x v="0"/>
    <x v="0"/>
    <x v="0"/>
    <x v="0"/>
    <x v="1"/>
    <x v="7"/>
    <x v="1"/>
    <x v="2"/>
    <s v="DK_MA_NrdOstSj_Engine_CND_LO"/>
    <x v="8"/>
    <x v="0"/>
    <n v="0.24"/>
    <n v="14.6"/>
    <n v="52.56"/>
  </r>
  <r>
    <x v="0"/>
    <x v="0"/>
    <x v="0"/>
    <x v="0"/>
    <x v="1"/>
    <x v="7"/>
    <x v="1"/>
    <x v="2"/>
    <s v="DK_MA_NrdOstSj_Engine_CND_LO"/>
    <x v="8"/>
    <x v="1"/>
    <n v="0.24"/>
    <n v="14.6"/>
    <n v="52.56"/>
  </r>
  <r>
    <x v="0"/>
    <x v="0"/>
    <x v="0"/>
    <x v="0"/>
    <x v="1"/>
    <x v="7"/>
    <x v="1"/>
    <x v="2"/>
    <s v="DK_MA_NrdOstSj_Engine_CND_LO"/>
    <x v="8"/>
    <x v="2"/>
    <n v="0.24"/>
    <n v="14.6"/>
    <n v="52.56"/>
  </r>
  <r>
    <x v="0"/>
    <x v="0"/>
    <x v="0"/>
    <x v="0"/>
    <x v="1"/>
    <x v="7"/>
    <x v="1"/>
    <x v="2"/>
    <s v="DK_MA_NrdOstSj_Engine_CND_LO"/>
    <x v="8"/>
    <x v="3"/>
    <n v="0.24"/>
    <n v="14.6"/>
    <n v="52.56"/>
  </r>
  <r>
    <x v="0"/>
    <x v="0"/>
    <x v="0"/>
    <x v="0"/>
    <x v="1"/>
    <x v="7"/>
    <x v="1"/>
    <x v="2"/>
    <s v="DK_MA_NrdOstSj_Engine_CND_LO"/>
    <x v="8"/>
    <x v="4"/>
    <n v="0.24"/>
    <n v="14.6"/>
    <n v="52.56"/>
  </r>
  <r>
    <x v="0"/>
    <x v="0"/>
    <x v="0"/>
    <x v="0"/>
    <x v="1"/>
    <x v="7"/>
    <x v="1"/>
    <x v="2"/>
    <s v="DK_MA_NrdOstSj_Engine_CND_LO"/>
    <x v="9"/>
    <x v="5"/>
    <n v="0.24"/>
    <n v="14.6"/>
    <n v="52.56"/>
  </r>
  <r>
    <x v="0"/>
    <x v="0"/>
    <x v="0"/>
    <x v="0"/>
    <x v="1"/>
    <x v="7"/>
    <x v="1"/>
    <x v="2"/>
    <s v="DK_MA_NrdOstSj_Engine_CND_LO"/>
    <x v="9"/>
    <x v="6"/>
    <n v="0.24"/>
    <n v="14.6"/>
    <n v="52.56"/>
  </r>
  <r>
    <x v="0"/>
    <x v="0"/>
    <x v="0"/>
    <x v="0"/>
    <x v="1"/>
    <x v="7"/>
    <x v="1"/>
    <x v="2"/>
    <s v="DK_MA_NrdOstSj_Engine_CND_LO"/>
    <x v="9"/>
    <x v="7"/>
    <n v="0.24"/>
    <n v="14.6"/>
    <n v="52.56"/>
  </r>
  <r>
    <x v="0"/>
    <x v="0"/>
    <x v="0"/>
    <x v="0"/>
    <x v="1"/>
    <x v="7"/>
    <x v="1"/>
    <x v="2"/>
    <s v="DK_MA_NrdOstSj_Engine_CND_LO"/>
    <x v="9"/>
    <x v="8"/>
    <n v="0.24"/>
    <n v="14.6"/>
    <n v="52.56"/>
  </r>
  <r>
    <x v="0"/>
    <x v="0"/>
    <x v="0"/>
    <x v="0"/>
    <x v="1"/>
    <x v="7"/>
    <x v="1"/>
    <x v="2"/>
    <s v="DK_MA_NrdOstSj_Engine_CND_LO"/>
    <x v="9"/>
    <x v="9"/>
    <n v="0.24"/>
    <n v="14.6"/>
    <n v="52.56"/>
  </r>
  <r>
    <x v="0"/>
    <x v="0"/>
    <x v="0"/>
    <x v="0"/>
    <x v="1"/>
    <x v="7"/>
    <x v="1"/>
    <x v="2"/>
    <s v="DK_MA_NrdOstSj_Engine_CND_LO"/>
    <x v="9"/>
    <x v="10"/>
    <n v="0.24"/>
    <n v="14.6"/>
    <n v="52.56"/>
  </r>
  <r>
    <x v="0"/>
    <x v="0"/>
    <x v="0"/>
    <x v="0"/>
    <x v="1"/>
    <x v="7"/>
    <x v="1"/>
    <x v="2"/>
    <s v="DK_MA_NrdOstSj_Engine_CND_LO"/>
    <x v="9"/>
    <x v="11"/>
    <n v="0.24"/>
    <n v="14.6"/>
    <n v="52.56"/>
  </r>
  <r>
    <x v="0"/>
    <x v="0"/>
    <x v="0"/>
    <x v="0"/>
    <x v="1"/>
    <x v="7"/>
    <x v="1"/>
    <x v="2"/>
    <s v="DK_MA_NrdOstSj_Engine_CND_LO"/>
    <x v="9"/>
    <x v="0"/>
    <n v="0.24"/>
    <n v="14.6"/>
    <n v="52.56"/>
  </r>
  <r>
    <x v="0"/>
    <x v="0"/>
    <x v="0"/>
    <x v="0"/>
    <x v="1"/>
    <x v="7"/>
    <x v="1"/>
    <x v="2"/>
    <s v="DK_MA_NrdOstSj_Engine_CND_LO"/>
    <x v="9"/>
    <x v="1"/>
    <n v="0.24"/>
    <n v="14.6"/>
    <n v="52.56"/>
  </r>
  <r>
    <x v="0"/>
    <x v="0"/>
    <x v="0"/>
    <x v="0"/>
    <x v="1"/>
    <x v="7"/>
    <x v="1"/>
    <x v="2"/>
    <s v="DK_MA_NrdOstSj_Engine_CND_LO"/>
    <x v="9"/>
    <x v="2"/>
    <n v="0.24"/>
    <n v="14.6"/>
    <n v="52.56"/>
  </r>
  <r>
    <x v="0"/>
    <x v="0"/>
    <x v="0"/>
    <x v="0"/>
    <x v="1"/>
    <x v="7"/>
    <x v="1"/>
    <x v="2"/>
    <s v="DK_MA_NrdOstSj_Engine_CND_LO"/>
    <x v="9"/>
    <x v="3"/>
    <n v="0.24"/>
    <n v="14.6"/>
    <n v="52.56"/>
  </r>
  <r>
    <x v="0"/>
    <x v="0"/>
    <x v="0"/>
    <x v="0"/>
    <x v="1"/>
    <x v="7"/>
    <x v="1"/>
    <x v="2"/>
    <s v="DK_MA_NrdOstSj_Engine_CND_LO"/>
    <x v="9"/>
    <x v="4"/>
    <n v="0.24"/>
    <n v="14.6"/>
    <n v="52.56"/>
  </r>
  <r>
    <x v="0"/>
    <x v="0"/>
    <x v="0"/>
    <x v="0"/>
    <x v="1"/>
    <x v="7"/>
    <x v="1"/>
    <x v="2"/>
    <s v="DK_MA_NrdOstSj_Engine_CND_LO"/>
    <x v="10"/>
    <x v="5"/>
    <n v="0.24"/>
    <n v="14.6"/>
    <n v="52.56"/>
  </r>
  <r>
    <x v="0"/>
    <x v="0"/>
    <x v="0"/>
    <x v="0"/>
    <x v="1"/>
    <x v="7"/>
    <x v="1"/>
    <x v="2"/>
    <s v="DK_MA_NrdOstSj_Engine_CND_LO"/>
    <x v="10"/>
    <x v="6"/>
    <n v="0.24"/>
    <n v="14.6"/>
    <n v="52.56"/>
  </r>
  <r>
    <x v="0"/>
    <x v="0"/>
    <x v="0"/>
    <x v="0"/>
    <x v="1"/>
    <x v="7"/>
    <x v="1"/>
    <x v="2"/>
    <s v="DK_MA_NrdOstSj_Engine_CND_LO"/>
    <x v="10"/>
    <x v="7"/>
    <n v="0.24"/>
    <n v="14.6"/>
    <n v="52.56"/>
  </r>
  <r>
    <x v="0"/>
    <x v="0"/>
    <x v="0"/>
    <x v="0"/>
    <x v="1"/>
    <x v="7"/>
    <x v="1"/>
    <x v="2"/>
    <s v="DK_MA_NrdOstSj_Engine_CND_LO"/>
    <x v="10"/>
    <x v="8"/>
    <n v="0.24"/>
    <n v="14.6"/>
    <n v="52.56"/>
  </r>
  <r>
    <x v="0"/>
    <x v="0"/>
    <x v="0"/>
    <x v="0"/>
    <x v="1"/>
    <x v="7"/>
    <x v="1"/>
    <x v="2"/>
    <s v="DK_MA_NrdOstSj_Engine_CND_LO"/>
    <x v="10"/>
    <x v="9"/>
    <n v="0.24"/>
    <n v="14.6"/>
    <n v="52.56"/>
  </r>
  <r>
    <x v="0"/>
    <x v="0"/>
    <x v="0"/>
    <x v="0"/>
    <x v="1"/>
    <x v="7"/>
    <x v="1"/>
    <x v="2"/>
    <s v="DK_MA_NrdOstSj_Engine_CND_LO"/>
    <x v="10"/>
    <x v="10"/>
    <n v="0.24"/>
    <n v="14.6"/>
    <n v="52.56"/>
  </r>
  <r>
    <x v="0"/>
    <x v="0"/>
    <x v="0"/>
    <x v="0"/>
    <x v="1"/>
    <x v="7"/>
    <x v="1"/>
    <x v="2"/>
    <s v="DK_MA_NrdOstSj_Engine_CND_LO"/>
    <x v="10"/>
    <x v="11"/>
    <n v="0.24"/>
    <n v="14.6"/>
    <n v="52.56"/>
  </r>
  <r>
    <x v="0"/>
    <x v="0"/>
    <x v="0"/>
    <x v="0"/>
    <x v="1"/>
    <x v="7"/>
    <x v="1"/>
    <x v="2"/>
    <s v="DK_MA_NrdOstSj_Engine_CND_LO"/>
    <x v="10"/>
    <x v="0"/>
    <n v="0.24"/>
    <n v="14.6"/>
    <n v="52.56"/>
  </r>
  <r>
    <x v="0"/>
    <x v="0"/>
    <x v="0"/>
    <x v="0"/>
    <x v="1"/>
    <x v="7"/>
    <x v="1"/>
    <x v="2"/>
    <s v="DK_MA_NrdOstSj_Engine_CND_LO"/>
    <x v="10"/>
    <x v="1"/>
    <n v="0.24"/>
    <n v="14.6"/>
    <n v="52.56"/>
  </r>
  <r>
    <x v="0"/>
    <x v="0"/>
    <x v="0"/>
    <x v="0"/>
    <x v="1"/>
    <x v="7"/>
    <x v="1"/>
    <x v="2"/>
    <s v="DK_MA_NrdOstSj_Engine_CND_LO"/>
    <x v="10"/>
    <x v="2"/>
    <n v="0.24"/>
    <n v="14.6"/>
    <n v="52.56"/>
  </r>
  <r>
    <x v="0"/>
    <x v="0"/>
    <x v="0"/>
    <x v="0"/>
    <x v="1"/>
    <x v="7"/>
    <x v="1"/>
    <x v="2"/>
    <s v="DK_MA_NrdOstSj_Engine_CND_LO"/>
    <x v="10"/>
    <x v="3"/>
    <n v="0.24"/>
    <n v="14.6"/>
    <n v="52.56"/>
  </r>
  <r>
    <x v="0"/>
    <x v="0"/>
    <x v="0"/>
    <x v="0"/>
    <x v="1"/>
    <x v="7"/>
    <x v="1"/>
    <x v="2"/>
    <s v="DK_MA_NrdOstSj_Engine_CND_LO"/>
    <x v="10"/>
    <x v="4"/>
    <n v="0.24"/>
    <n v="14.6"/>
    <n v="52.56"/>
  </r>
  <r>
    <x v="0"/>
    <x v="0"/>
    <x v="0"/>
    <x v="0"/>
    <x v="1"/>
    <x v="7"/>
    <x v="1"/>
    <x v="2"/>
    <s v="DK_MA_NrdOstSj_Engine_CND_LO"/>
    <x v="11"/>
    <x v="5"/>
    <n v="0.24"/>
    <n v="14.6"/>
    <n v="52.56"/>
  </r>
  <r>
    <x v="0"/>
    <x v="0"/>
    <x v="0"/>
    <x v="0"/>
    <x v="1"/>
    <x v="7"/>
    <x v="1"/>
    <x v="2"/>
    <s v="DK_MA_NrdOstSj_Engine_CND_LO"/>
    <x v="11"/>
    <x v="6"/>
    <n v="0.24"/>
    <n v="14.6"/>
    <n v="52.56"/>
  </r>
  <r>
    <x v="0"/>
    <x v="0"/>
    <x v="0"/>
    <x v="0"/>
    <x v="1"/>
    <x v="7"/>
    <x v="1"/>
    <x v="2"/>
    <s v="DK_MA_NrdOstSj_Engine_CND_LO"/>
    <x v="11"/>
    <x v="7"/>
    <n v="0.24"/>
    <n v="14.6"/>
    <n v="52.56"/>
  </r>
  <r>
    <x v="0"/>
    <x v="0"/>
    <x v="0"/>
    <x v="0"/>
    <x v="1"/>
    <x v="7"/>
    <x v="1"/>
    <x v="2"/>
    <s v="DK_MA_NrdOstSj_Engine_CND_LO"/>
    <x v="11"/>
    <x v="8"/>
    <n v="0.24"/>
    <n v="14.6"/>
    <n v="52.56"/>
  </r>
  <r>
    <x v="0"/>
    <x v="0"/>
    <x v="0"/>
    <x v="0"/>
    <x v="1"/>
    <x v="7"/>
    <x v="1"/>
    <x v="2"/>
    <s v="DK_MA_NrdOstSj_Engine_CND_LO"/>
    <x v="11"/>
    <x v="9"/>
    <n v="0.24"/>
    <n v="14.6"/>
    <n v="52.56"/>
  </r>
  <r>
    <x v="0"/>
    <x v="0"/>
    <x v="0"/>
    <x v="0"/>
    <x v="1"/>
    <x v="7"/>
    <x v="1"/>
    <x v="2"/>
    <s v="DK_MA_NrdOstSj_Engine_CND_LO"/>
    <x v="11"/>
    <x v="10"/>
    <n v="0.24"/>
    <n v="14.6"/>
    <n v="52.56"/>
  </r>
  <r>
    <x v="0"/>
    <x v="0"/>
    <x v="0"/>
    <x v="0"/>
    <x v="1"/>
    <x v="7"/>
    <x v="1"/>
    <x v="2"/>
    <s v="DK_MA_NrdOstSj_Engine_CND_LO"/>
    <x v="11"/>
    <x v="11"/>
    <n v="0.24"/>
    <n v="14.6"/>
    <n v="52.56"/>
  </r>
  <r>
    <x v="0"/>
    <x v="0"/>
    <x v="0"/>
    <x v="0"/>
    <x v="1"/>
    <x v="7"/>
    <x v="1"/>
    <x v="2"/>
    <s v="DK_MA_NrdOstSj_Engine_CND_LO"/>
    <x v="11"/>
    <x v="0"/>
    <n v="0.24"/>
    <n v="14.6"/>
    <n v="52.56"/>
  </r>
  <r>
    <x v="0"/>
    <x v="0"/>
    <x v="0"/>
    <x v="0"/>
    <x v="1"/>
    <x v="7"/>
    <x v="1"/>
    <x v="2"/>
    <s v="DK_MA_NrdOstSj_Engine_CND_LO"/>
    <x v="11"/>
    <x v="1"/>
    <n v="0.24"/>
    <n v="14.6"/>
    <n v="52.56"/>
  </r>
  <r>
    <x v="0"/>
    <x v="0"/>
    <x v="0"/>
    <x v="0"/>
    <x v="1"/>
    <x v="7"/>
    <x v="1"/>
    <x v="2"/>
    <s v="DK_MA_NrdOstSj_Engine_CND_LO"/>
    <x v="11"/>
    <x v="2"/>
    <n v="0.24"/>
    <n v="14.6"/>
    <n v="52.56"/>
  </r>
  <r>
    <x v="0"/>
    <x v="0"/>
    <x v="0"/>
    <x v="0"/>
    <x v="1"/>
    <x v="7"/>
    <x v="1"/>
    <x v="2"/>
    <s v="DK_MA_NrdOstSj_Engine_CND_LO"/>
    <x v="11"/>
    <x v="3"/>
    <n v="0.24"/>
    <n v="14.6"/>
    <n v="52.56"/>
  </r>
  <r>
    <x v="0"/>
    <x v="0"/>
    <x v="0"/>
    <x v="0"/>
    <x v="1"/>
    <x v="7"/>
    <x v="1"/>
    <x v="2"/>
    <s v="DK_MA_NrdOstSj_Engine_CND_LO"/>
    <x v="11"/>
    <x v="4"/>
    <n v="0.24"/>
    <n v="14.6"/>
    <n v="52.56"/>
  </r>
  <r>
    <x v="0"/>
    <x v="0"/>
    <x v="0"/>
    <x v="0"/>
    <x v="1"/>
    <x v="7"/>
    <x v="3"/>
    <x v="4"/>
    <s v="DK2_Rural_WI"/>
    <x v="0"/>
    <x v="5"/>
    <n v="54.922411437707296"/>
    <n v="3341.11336246053"/>
    <n v="12028.0081048579"/>
  </r>
  <r>
    <x v="0"/>
    <x v="0"/>
    <x v="0"/>
    <x v="0"/>
    <x v="1"/>
    <x v="7"/>
    <x v="3"/>
    <x v="4"/>
    <s v="DK2_Rural_WI"/>
    <x v="0"/>
    <x v="6"/>
    <n v="57.4557329984872"/>
    <n v="3495.22375740797"/>
    <n v="12582.805526668701"/>
  </r>
  <r>
    <x v="0"/>
    <x v="0"/>
    <x v="0"/>
    <x v="0"/>
    <x v="1"/>
    <x v="7"/>
    <x v="3"/>
    <x v="4"/>
    <s v="DK2_Rural_WI"/>
    <x v="0"/>
    <x v="7"/>
    <n v="51.781092702340302"/>
    <n v="3150.0164727257002"/>
    <n v="11340.0593018125"/>
  </r>
  <r>
    <x v="0"/>
    <x v="0"/>
    <x v="0"/>
    <x v="0"/>
    <x v="1"/>
    <x v="7"/>
    <x v="3"/>
    <x v="4"/>
    <s v="DK2_Rural_WI"/>
    <x v="0"/>
    <x v="8"/>
    <n v="37.0878276498171"/>
    <n v="2256.1761820305401"/>
    <n v="8122.2342553099497"/>
  </r>
  <r>
    <x v="0"/>
    <x v="0"/>
    <x v="0"/>
    <x v="0"/>
    <x v="1"/>
    <x v="7"/>
    <x v="3"/>
    <x v="4"/>
    <s v="DK2_Rural_WI"/>
    <x v="0"/>
    <x v="9"/>
    <n v="34.047841776881299"/>
    <n v="2071.2437080936102"/>
    <n v="7456.4773491369997"/>
  </r>
  <r>
    <x v="0"/>
    <x v="0"/>
    <x v="0"/>
    <x v="0"/>
    <x v="1"/>
    <x v="7"/>
    <x v="3"/>
    <x v="4"/>
    <s v="DK2_Rural_WI"/>
    <x v="0"/>
    <x v="10"/>
    <n v="47.221113892936501"/>
    <n v="2872.6177618203101"/>
    <n v="10341.4239425531"/>
  </r>
  <r>
    <x v="0"/>
    <x v="0"/>
    <x v="0"/>
    <x v="0"/>
    <x v="1"/>
    <x v="7"/>
    <x v="3"/>
    <x v="4"/>
    <s v="DK2_Rural_WI"/>
    <x v="0"/>
    <x v="11"/>
    <n v="56.138405786881599"/>
    <n v="3415.0863520353"/>
    <n v="12294.3108673271"/>
  </r>
  <r>
    <x v="0"/>
    <x v="0"/>
    <x v="0"/>
    <x v="0"/>
    <x v="1"/>
    <x v="7"/>
    <x v="3"/>
    <x v="4"/>
    <s v="DK2_Rural_WI"/>
    <x v="0"/>
    <x v="0"/>
    <n v="47.829111067523698"/>
    <n v="2909.6042566076899"/>
    <n v="10474.5753237877"/>
  </r>
  <r>
    <x v="0"/>
    <x v="0"/>
    <x v="0"/>
    <x v="0"/>
    <x v="1"/>
    <x v="7"/>
    <x v="3"/>
    <x v="4"/>
    <s v="DK2_Rural_WI"/>
    <x v="0"/>
    <x v="1"/>
    <n v="46.106452406193398"/>
    <n v="2804.8091880434299"/>
    <n v="10097.3130769564"/>
  </r>
  <r>
    <x v="0"/>
    <x v="0"/>
    <x v="0"/>
    <x v="0"/>
    <x v="1"/>
    <x v="7"/>
    <x v="3"/>
    <x v="4"/>
    <s v="DK2_Rural_WI"/>
    <x v="0"/>
    <x v="2"/>
    <n v="36.885161924954701"/>
    <n v="2243.8473504347498"/>
    <n v="8077.85046156508"/>
  </r>
  <r>
    <x v="0"/>
    <x v="0"/>
    <x v="0"/>
    <x v="0"/>
    <x v="1"/>
    <x v="7"/>
    <x v="3"/>
    <x v="4"/>
    <s v="DK2_Rural_WI"/>
    <x v="0"/>
    <x v="3"/>
    <n v="34.757171813899603"/>
    <n v="2114.3946186788899"/>
    <n v="7611.8206272440202"/>
  </r>
  <r>
    <x v="0"/>
    <x v="0"/>
    <x v="0"/>
    <x v="0"/>
    <x v="1"/>
    <x v="7"/>
    <x v="3"/>
    <x v="4"/>
    <s v="DK2_Rural_WI"/>
    <x v="0"/>
    <x v="4"/>
    <n v="40.938476422202498"/>
    <n v="2490.42398235065"/>
    <n v="8965.5263364623497"/>
  </r>
  <r>
    <x v="0"/>
    <x v="0"/>
    <x v="0"/>
    <x v="0"/>
    <x v="1"/>
    <x v="7"/>
    <x v="3"/>
    <x v="4"/>
    <s v="DK2_Rural_WI"/>
    <x v="1"/>
    <x v="5"/>
    <n v="7.0933003701836004"/>
    <n v="431.509105852836"/>
    <n v="1553.43278107021"/>
  </r>
  <r>
    <x v="0"/>
    <x v="0"/>
    <x v="0"/>
    <x v="0"/>
    <x v="1"/>
    <x v="7"/>
    <x v="3"/>
    <x v="4"/>
    <s v="DK2_Rural_WI"/>
    <x v="1"/>
    <x v="6"/>
    <n v="8.5119604442203194"/>
    <n v="517.810927023403"/>
    <n v="1864.1193372842499"/>
  </r>
  <r>
    <x v="0"/>
    <x v="0"/>
    <x v="0"/>
    <x v="0"/>
    <x v="1"/>
    <x v="7"/>
    <x v="3"/>
    <x v="4"/>
    <s v="DK2_Rural_WI"/>
    <x v="1"/>
    <x v="7"/>
    <n v="8.3092947193579292"/>
    <n v="505.48209542760702"/>
    <n v="1819.7355435393899"/>
  </r>
  <r>
    <x v="0"/>
    <x v="0"/>
    <x v="0"/>
    <x v="0"/>
    <x v="1"/>
    <x v="7"/>
    <x v="3"/>
    <x v="4"/>
    <s v="DK2_Rural_WI"/>
    <x v="1"/>
    <x v="8"/>
    <n v="7.8026304072019599"/>
    <n v="474.66001643811899"/>
    <n v="1708.7760591772301"/>
  </r>
  <r>
    <x v="0"/>
    <x v="0"/>
    <x v="0"/>
    <x v="0"/>
    <x v="1"/>
    <x v="7"/>
    <x v="3"/>
    <x v="4"/>
    <s v="DK2_Rural_WI"/>
    <x v="1"/>
    <x v="9"/>
    <n v="5.7759731585780703"/>
    <n v="351.371700480166"/>
    <n v="1264.9381217286"/>
  </r>
  <r>
    <x v="0"/>
    <x v="0"/>
    <x v="0"/>
    <x v="0"/>
    <x v="1"/>
    <x v="7"/>
    <x v="3"/>
    <x v="4"/>
    <s v="DK2_Rural_WI"/>
    <x v="1"/>
    <x v="10"/>
    <n v="3.34398446022941"/>
    <n v="203.42572133062299"/>
    <n v="732.33259679024104"/>
  </r>
  <r>
    <x v="0"/>
    <x v="0"/>
    <x v="0"/>
    <x v="0"/>
    <x v="1"/>
    <x v="7"/>
    <x v="3"/>
    <x v="4"/>
    <s v="DK2_Rural_WI"/>
    <x v="1"/>
    <x v="11"/>
    <n v="0.70933003701835995"/>
    <n v="43.150910585283597"/>
    <n v="155.34327810702101"/>
  </r>
  <r>
    <x v="0"/>
    <x v="0"/>
    <x v="0"/>
    <x v="0"/>
    <x v="1"/>
    <x v="7"/>
    <x v="3"/>
    <x v="4"/>
    <s v="DK2_Rural_WI"/>
    <x v="1"/>
    <x v="0"/>
    <n v="0.50666431215597096"/>
    <n v="30.8220789894883"/>
    <n v="110.95948436215799"/>
  </r>
  <r>
    <x v="0"/>
    <x v="0"/>
    <x v="0"/>
    <x v="0"/>
    <x v="1"/>
    <x v="7"/>
    <x v="3"/>
    <x v="4"/>
    <s v="DK2_Rural_WI"/>
    <x v="1"/>
    <x v="1"/>
    <n v="0.70933003701835995"/>
    <n v="43.150910585283597"/>
    <n v="155.34327810702101"/>
  </r>
  <r>
    <x v="0"/>
    <x v="0"/>
    <x v="0"/>
    <x v="0"/>
    <x v="1"/>
    <x v="7"/>
    <x v="3"/>
    <x v="4"/>
    <s v="DK2_Rural_WI"/>
    <x v="1"/>
    <x v="2"/>
    <n v="3.34398446022941"/>
    <n v="203.42572133062299"/>
    <n v="732.33259679024104"/>
  </r>
  <r>
    <x v="0"/>
    <x v="0"/>
    <x v="0"/>
    <x v="0"/>
    <x v="1"/>
    <x v="7"/>
    <x v="3"/>
    <x v="4"/>
    <s v="DK2_Rural_WI"/>
    <x v="1"/>
    <x v="3"/>
    <n v="7.8026304072019599"/>
    <n v="474.66001643811899"/>
    <n v="1708.7760591772301"/>
  </r>
  <r>
    <x v="0"/>
    <x v="0"/>
    <x v="0"/>
    <x v="0"/>
    <x v="1"/>
    <x v="7"/>
    <x v="3"/>
    <x v="4"/>
    <s v="DK2_Rural_WI"/>
    <x v="1"/>
    <x v="4"/>
    <n v="12.058610629312099"/>
    <n v="733.565479949821"/>
    <n v="2640.8357278193498"/>
  </r>
  <r>
    <x v="0"/>
    <x v="0"/>
    <x v="0"/>
    <x v="0"/>
    <x v="1"/>
    <x v="7"/>
    <x v="3"/>
    <x v="4"/>
    <s v="DK2_Rural_WI"/>
    <x v="2"/>
    <x v="5"/>
    <n v="8.5119604442203194"/>
    <n v="517.810927023403"/>
    <n v="1864.1193372842499"/>
  </r>
  <r>
    <x v="0"/>
    <x v="0"/>
    <x v="0"/>
    <x v="0"/>
    <x v="1"/>
    <x v="7"/>
    <x v="3"/>
    <x v="4"/>
    <s v="DK2_Rural_WI"/>
    <x v="2"/>
    <x v="6"/>
    <n v="9.11995761880749"/>
    <n v="554.79742181078905"/>
    <n v="1997.2707185188401"/>
  </r>
  <r>
    <x v="0"/>
    <x v="0"/>
    <x v="0"/>
    <x v="0"/>
    <x v="1"/>
    <x v="7"/>
    <x v="3"/>
    <x v="4"/>
    <s v="DK2_Rural_WI"/>
    <x v="2"/>
    <x v="7"/>
    <n v="14.591932190092001"/>
    <n v="887.67587489726202"/>
    <n v="3195.63314963014"/>
  </r>
  <r>
    <x v="0"/>
    <x v="0"/>
    <x v="0"/>
    <x v="0"/>
    <x v="1"/>
    <x v="7"/>
    <x v="3"/>
    <x v="4"/>
    <s v="DK2_Rural_WI"/>
    <x v="2"/>
    <x v="8"/>
    <n v="15.909259401697501"/>
    <n v="967.81328026993106"/>
    <n v="3484.1278089717498"/>
  </r>
  <r>
    <x v="0"/>
    <x v="0"/>
    <x v="0"/>
    <x v="0"/>
    <x v="1"/>
    <x v="7"/>
    <x v="3"/>
    <x v="4"/>
    <s v="DK2_Rural_WI"/>
    <x v="2"/>
    <x v="9"/>
    <n v="17.429252338165401"/>
    <n v="1060.2795172384001"/>
    <n v="3817.0062620582298"/>
  </r>
  <r>
    <x v="0"/>
    <x v="0"/>
    <x v="0"/>
    <x v="0"/>
    <x v="1"/>
    <x v="7"/>
    <x v="3"/>
    <x v="4"/>
    <s v="DK2_Rural_WI"/>
    <x v="2"/>
    <x v="10"/>
    <n v="16.0105922641287"/>
    <n v="973.97769606782902"/>
    <n v="3506.3197058441901"/>
  </r>
  <r>
    <x v="0"/>
    <x v="0"/>
    <x v="0"/>
    <x v="0"/>
    <x v="1"/>
    <x v="7"/>
    <x v="3"/>
    <x v="4"/>
    <s v="DK2_Rural_WI"/>
    <x v="2"/>
    <x v="11"/>
    <n v="15.098596502247901"/>
    <n v="918.49795388675"/>
    <n v="3306.5926339922999"/>
  </r>
  <r>
    <x v="0"/>
    <x v="0"/>
    <x v="0"/>
    <x v="0"/>
    <x v="1"/>
    <x v="7"/>
    <x v="3"/>
    <x v="4"/>
    <s v="DK2_Rural_WI"/>
    <x v="2"/>
    <x v="0"/>
    <n v="14.591932190092001"/>
    <n v="887.67587489726202"/>
    <n v="3195.63314963014"/>
  </r>
  <r>
    <x v="0"/>
    <x v="0"/>
    <x v="0"/>
    <x v="0"/>
    <x v="1"/>
    <x v="7"/>
    <x v="3"/>
    <x v="4"/>
    <s v="DK2_Rural_WI"/>
    <x v="2"/>
    <x v="1"/>
    <n v="14.3892664652296"/>
    <n v="875.34704330146701"/>
    <n v="3151.2493558852798"/>
  </r>
  <r>
    <x v="0"/>
    <x v="0"/>
    <x v="0"/>
    <x v="0"/>
    <x v="1"/>
    <x v="7"/>
    <x v="3"/>
    <x v="4"/>
    <s v="DK2_Rural_WI"/>
    <x v="2"/>
    <x v="2"/>
    <n v="13.4772707033488"/>
    <n v="819.86730112038799"/>
    <n v="2951.5222840334"/>
  </r>
  <r>
    <x v="0"/>
    <x v="0"/>
    <x v="0"/>
    <x v="0"/>
    <x v="1"/>
    <x v="7"/>
    <x v="3"/>
    <x v="4"/>
    <s v="DK2_Rural_WI"/>
    <x v="2"/>
    <x v="3"/>
    <n v="13.8826021530736"/>
    <n v="844.52496431197801"/>
    <n v="3040.2898715231199"/>
  </r>
  <r>
    <x v="0"/>
    <x v="0"/>
    <x v="0"/>
    <x v="0"/>
    <x v="1"/>
    <x v="7"/>
    <x v="3"/>
    <x v="4"/>
    <s v="DK2_Rural_WI"/>
    <x v="2"/>
    <x v="4"/>
    <n v="15.402595089541499"/>
    <n v="936.99120128044297"/>
    <n v="3373.1683246095999"/>
  </r>
  <r>
    <x v="0"/>
    <x v="0"/>
    <x v="0"/>
    <x v="0"/>
    <x v="1"/>
    <x v="7"/>
    <x v="3"/>
    <x v="4"/>
    <s v="DK2_Rural_WI"/>
    <x v="3"/>
    <x v="5"/>
    <n v="14.085267877935999"/>
    <n v="856.85379590777404"/>
    <n v="3084.6736652679901"/>
  </r>
  <r>
    <x v="0"/>
    <x v="0"/>
    <x v="0"/>
    <x v="0"/>
    <x v="1"/>
    <x v="7"/>
    <x v="3"/>
    <x v="4"/>
    <s v="DK2_Rural_WI"/>
    <x v="3"/>
    <x v="6"/>
    <n v="10.842616280137801"/>
    <n v="659.59249037504901"/>
    <n v="2374.5329653501799"/>
  </r>
  <r>
    <x v="0"/>
    <x v="0"/>
    <x v="0"/>
    <x v="0"/>
    <x v="1"/>
    <x v="7"/>
    <x v="3"/>
    <x v="4"/>
    <s v="DK2_Rural_WI"/>
    <x v="3"/>
    <x v="7"/>
    <n v="12.463942079036901"/>
    <n v="758.22314314141101"/>
    <n v="2729.6033153090798"/>
  </r>
  <r>
    <x v="0"/>
    <x v="0"/>
    <x v="0"/>
    <x v="0"/>
    <x v="1"/>
    <x v="7"/>
    <x v="3"/>
    <x v="4"/>
    <s v="DK2_Rural_WI"/>
    <x v="3"/>
    <x v="8"/>
    <n v="11.5519463171561"/>
    <n v="702.743400960332"/>
    <n v="2529.8762434572"/>
  </r>
  <r>
    <x v="0"/>
    <x v="0"/>
    <x v="0"/>
    <x v="0"/>
    <x v="1"/>
    <x v="7"/>
    <x v="3"/>
    <x v="4"/>
    <s v="DK2_Rural_WI"/>
    <x v="3"/>
    <x v="9"/>
    <n v="9.4239562061010709"/>
    <n v="573.29066920448201"/>
    <n v="2063.8464091361302"/>
  </r>
  <r>
    <x v="0"/>
    <x v="0"/>
    <x v="0"/>
    <x v="0"/>
    <x v="1"/>
    <x v="7"/>
    <x v="3"/>
    <x v="4"/>
    <s v="DK2_Rural_WI"/>
    <x v="3"/>
    <x v="10"/>
    <n v="7.4986318199083799"/>
    <n v="456.16676904442602"/>
    <n v="1642.20036855993"/>
  </r>
  <r>
    <x v="0"/>
    <x v="0"/>
    <x v="0"/>
    <x v="0"/>
    <x v="1"/>
    <x v="7"/>
    <x v="3"/>
    <x v="4"/>
    <s v="DK2_Rural_WI"/>
    <x v="3"/>
    <x v="11"/>
    <n v="4.8639773966973303"/>
    <n v="295.89195829908698"/>
    <n v="1065.2110498767099"/>
  </r>
  <r>
    <x v="0"/>
    <x v="0"/>
    <x v="0"/>
    <x v="0"/>
    <x v="1"/>
    <x v="7"/>
    <x v="3"/>
    <x v="4"/>
    <s v="DK2_Rural_WI"/>
    <x v="3"/>
    <x v="0"/>
    <n v="3.64798304752299"/>
    <n v="221.91896872431599"/>
    <n v="798.90828740753602"/>
  </r>
  <r>
    <x v="0"/>
    <x v="0"/>
    <x v="0"/>
    <x v="0"/>
    <x v="1"/>
    <x v="7"/>
    <x v="3"/>
    <x v="4"/>
    <s v="DK2_Rural_WI"/>
    <x v="3"/>
    <x v="1"/>
    <n v="2.73598728564225"/>
    <n v="166.439226543237"/>
    <n v="599.18121555565199"/>
  </r>
  <r>
    <x v="0"/>
    <x v="0"/>
    <x v="0"/>
    <x v="0"/>
    <x v="1"/>
    <x v="7"/>
    <x v="3"/>
    <x v="4"/>
    <s v="DK2_Rural_WI"/>
    <x v="3"/>
    <x v="2"/>
    <n v="2.0266572486238901"/>
    <n v="123.288315957953"/>
    <n v="443.83793744863101"/>
  </r>
  <r>
    <x v="0"/>
    <x v="0"/>
    <x v="0"/>
    <x v="0"/>
    <x v="1"/>
    <x v="7"/>
    <x v="3"/>
    <x v="4"/>
    <s v="DK2_Rural_WI"/>
    <x v="3"/>
    <x v="3"/>
    <n v="1.4186600740367199"/>
    <n v="86.301821170567095"/>
    <n v="310.68655621404201"/>
  </r>
  <r>
    <x v="0"/>
    <x v="0"/>
    <x v="0"/>
    <x v="0"/>
    <x v="1"/>
    <x v="7"/>
    <x v="3"/>
    <x v="4"/>
    <s v="DK2_Rural_WI"/>
    <x v="3"/>
    <x v="4"/>
    <n v="1.2159943491743299"/>
    <n v="73.972989574771802"/>
    <n v="266.30276246917902"/>
  </r>
  <r>
    <x v="0"/>
    <x v="0"/>
    <x v="0"/>
    <x v="0"/>
    <x v="1"/>
    <x v="7"/>
    <x v="3"/>
    <x v="4"/>
    <s v="DK2_Rural_WI"/>
    <x v="4"/>
    <x v="5"/>
    <n v="57.962397310643098"/>
    <n v="3526.0458363974599"/>
    <n v="12693.7650110308"/>
  </r>
  <r>
    <x v="0"/>
    <x v="0"/>
    <x v="0"/>
    <x v="0"/>
    <x v="1"/>
    <x v="7"/>
    <x v="3"/>
    <x v="4"/>
    <s v="DK2_Rural_WI"/>
    <x v="4"/>
    <x v="6"/>
    <n v="56.442404374175197"/>
    <n v="3433.5795994289902"/>
    <n v="12360.886557944399"/>
  </r>
  <r>
    <x v="0"/>
    <x v="0"/>
    <x v="0"/>
    <x v="0"/>
    <x v="1"/>
    <x v="7"/>
    <x v="3"/>
    <x v="4"/>
    <s v="DK2_Rural_WI"/>
    <x v="4"/>
    <x v="7"/>
    <n v="57.658398723349499"/>
    <n v="3507.5525890037602"/>
    <n v="12627.189320413599"/>
  </r>
  <r>
    <x v="0"/>
    <x v="0"/>
    <x v="0"/>
    <x v="0"/>
    <x v="1"/>
    <x v="7"/>
    <x v="3"/>
    <x v="4"/>
    <s v="DK2_Rural_WI"/>
    <x v="4"/>
    <x v="8"/>
    <n v="57.962397310643098"/>
    <n v="3526.0458363974599"/>
    <n v="12693.7650110308"/>
  </r>
  <r>
    <x v="0"/>
    <x v="0"/>
    <x v="0"/>
    <x v="0"/>
    <x v="1"/>
    <x v="7"/>
    <x v="3"/>
    <x v="4"/>
    <s v="DK2_Rural_WI"/>
    <x v="4"/>
    <x v="9"/>
    <n v="57.759731585780699"/>
    <n v="3513.7170048016601"/>
    <n v="12649.381217286"/>
  </r>
  <r>
    <x v="0"/>
    <x v="0"/>
    <x v="0"/>
    <x v="0"/>
    <x v="1"/>
    <x v="7"/>
    <x v="3"/>
    <x v="4"/>
    <s v="DK2_Rural_WI"/>
    <x v="4"/>
    <x v="10"/>
    <n v="61.914378945459703"/>
    <n v="3766.4580525154702"/>
    <n v="13559.248989055701"/>
  </r>
  <r>
    <x v="0"/>
    <x v="0"/>
    <x v="0"/>
    <x v="0"/>
    <x v="1"/>
    <x v="7"/>
    <x v="3"/>
    <x v="4"/>
    <s v="DK2_Rural_WI"/>
    <x v="4"/>
    <x v="11"/>
    <n v="63.535704744358803"/>
    <n v="3865.0887052818298"/>
    <n v="13914.319339014601"/>
  </r>
  <r>
    <x v="0"/>
    <x v="0"/>
    <x v="0"/>
    <x v="0"/>
    <x v="1"/>
    <x v="7"/>
    <x v="3"/>
    <x v="4"/>
    <s v="DK2_Rural_WI"/>
    <x v="4"/>
    <x v="0"/>
    <n v="64.447700506239599"/>
    <n v="3920.5684474629102"/>
    <n v="14114.0464108665"/>
  </r>
  <r>
    <x v="0"/>
    <x v="0"/>
    <x v="0"/>
    <x v="0"/>
    <x v="1"/>
    <x v="7"/>
    <x v="3"/>
    <x v="4"/>
    <s v="DK2_Rural_WI"/>
    <x v="4"/>
    <x v="1"/>
    <n v="66.373024892432298"/>
    <n v="4037.6923476229599"/>
    <n v="14535.692451442699"/>
  </r>
  <r>
    <x v="0"/>
    <x v="0"/>
    <x v="0"/>
    <x v="0"/>
    <x v="1"/>
    <x v="7"/>
    <x v="3"/>
    <x v="4"/>
    <s v="DK2_Rural_WI"/>
    <x v="4"/>
    <x v="2"/>
    <n v="67.994350691331405"/>
    <n v="4136.3230003893204"/>
    <n v="14890.762801401601"/>
  </r>
  <r>
    <x v="0"/>
    <x v="0"/>
    <x v="0"/>
    <x v="0"/>
    <x v="1"/>
    <x v="7"/>
    <x v="3"/>
    <x v="4"/>
    <s v="DK2_Rural_WI"/>
    <x v="4"/>
    <x v="3"/>
    <n v="69.413010765368099"/>
    <n v="4222.6248215598898"/>
    <n v="15201.4493576156"/>
  </r>
  <r>
    <x v="0"/>
    <x v="0"/>
    <x v="0"/>
    <x v="0"/>
    <x v="1"/>
    <x v="7"/>
    <x v="3"/>
    <x v="4"/>
    <s v="DK2_Rural_WI"/>
    <x v="4"/>
    <x v="4"/>
    <n v="72.351663775872694"/>
    <n v="4401.3928796989203"/>
    <n v="15845.014366916101"/>
  </r>
  <r>
    <x v="0"/>
    <x v="0"/>
    <x v="0"/>
    <x v="0"/>
    <x v="1"/>
    <x v="7"/>
    <x v="3"/>
    <x v="4"/>
    <s v="DK2_Rural_WI"/>
    <x v="5"/>
    <x v="5"/>
    <n v="18.239915237615001"/>
    <n v="1109.5948436215799"/>
    <n v="3994.5414370376802"/>
  </r>
  <r>
    <x v="0"/>
    <x v="0"/>
    <x v="0"/>
    <x v="0"/>
    <x v="1"/>
    <x v="7"/>
    <x v="3"/>
    <x v="4"/>
    <s v="DK2_Rural_WI"/>
    <x v="5"/>
    <x v="6"/>
    <n v="15.1999293646791"/>
    <n v="924.66236968464796"/>
    <n v="3328.7845308647302"/>
  </r>
  <r>
    <x v="0"/>
    <x v="0"/>
    <x v="0"/>
    <x v="0"/>
    <x v="1"/>
    <x v="7"/>
    <x v="3"/>
    <x v="4"/>
    <s v="DK2_Rural_WI"/>
    <x v="5"/>
    <x v="7"/>
    <n v="13.274604978486501"/>
    <n v="807.53846952459196"/>
    <n v="2907.1384902885302"/>
  </r>
  <r>
    <x v="0"/>
    <x v="0"/>
    <x v="0"/>
    <x v="0"/>
    <x v="1"/>
    <x v="7"/>
    <x v="3"/>
    <x v="4"/>
    <s v="DK2_Rural_WI"/>
    <x v="5"/>
    <x v="8"/>
    <n v="11.146614867431399"/>
    <n v="678.08573776874198"/>
    <n v="2441.10865596747"/>
  </r>
  <r>
    <x v="0"/>
    <x v="0"/>
    <x v="0"/>
    <x v="0"/>
    <x v="1"/>
    <x v="7"/>
    <x v="3"/>
    <x v="4"/>
    <s v="DK2_Rural_WI"/>
    <x v="5"/>
    <x v="9"/>
    <n v="8.9172918939450998"/>
    <n v="542.46859021499301"/>
    <n v="1952.8869247739799"/>
  </r>
  <r>
    <x v="0"/>
    <x v="0"/>
    <x v="0"/>
    <x v="0"/>
    <x v="1"/>
    <x v="7"/>
    <x v="3"/>
    <x v="4"/>
    <s v="DK2_Rural_WI"/>
    <x v="5"/>
    <x v="10"/>
    <n v="8.4106275817891305"/>
    <n v="511.64651122550498"/>
    <n v="1841.92744041182"/>
  </r>
  <r>
    <x v="0"/>
    <x v="0"/>
    <x v="0"/>
    <x v="0"/>
    <x v="1"/>
    <x v="7"/>
    <x v="3"/>
    <x v="4"/>
    <s v="DK2_Rural_WI"/>
    <x v="5"/>
    <x v="11"/>
    <n v="7.8026304072019599"/>
    <n v="474.66001643811899"/>
    <n v="1708.7760591772301"/>
  </r>
  <r>
    <x v="0"/>
    <x v="0"/>
    <x v="0"/>
    <x v="0"/>
    <x v="1"/>
    <x v="7"/>
    <x v="3"/>
    <x v="4"/>
    <s v="DK2_Rural_WI"/>
    <x v="5"/>
    <x v="0"/>
    <n v="7.4986318199083799"/>
    <n v="456.16676904442602"/>
    <n v="1642.20036855993"/>
  </r>
  <r>
    <x v="0"/>
    <x v="0"/>
    <x v="0"/>
    <x v="0"/>
    <x v="1"/>
    <x v="7"/>
    <x v="3"/>
    <x v="4"/>
    <s v="DK2_Rural_WI"/>
    <x v="5"/>
    <x v="1"/>
    <n v="6.8906346453212102"/>
    <n v="419.18027425704003"/>
    <n v="1509.04898732535"/>
  </r>
  <r>
    <x v="0"/>
    <x v="0"/>
    <x v="0"/>
    <x v="0"/>
    <x v="1"/>
    <x v="7"/>
    <x v="3"/>
    <x v="4"/>
    <s v="DK2_Rural_WI"/>
    <x v="5"/>
    <x v="2"/>
    <n v="6.8906346453212102"/>
    <n v="419.18027425704003"/>
    <n v="1509.04898732535"/>
  </r>
  <r>
    <x v="0"/>
    <x v="0"/>
    <x v="0"/>
    <x v="0"/>
    <x v="1"/>
    <x v="7"/>
    <x v="3"/>
    <x v="4"/>
    <s v="DK2_Rural_WI"/>
    <x v="5"/>
    <x v="3"/>
    <n v="7.4986318199083799"/>
    <n v="456.16676904442602"/>
    <n v="1642.20036855993"/>
  </r>
  <r>
    <x v="0"/>
    <x v="0"/>
    <x v="0"/>
    <x v="0"/>
    <x v="1"/>
    <x v="7"/>
    <x v="3"/>
    <x v="4"/>
    <s v="DK2_Rural_WI"/>
    <x v="5"/>
    <x v="4"/>
    <n v="10.842616280137801"/>
    <n v="659.59249037504901"/>
    <n v="2374.5329653501799"/>
  </r>
  <r>
    <x v="0"/>
    <x v="0"/>
    <x v="0"/>
    <x v="0"/>
    <x v="1"/>
    <x v="7"/>
    <x v="3"/>
    <x v="4"/>
    <s v="DK2_Rural_WI"/>
    <x v="6"/>
    <x v="5"/>
    <n v="5.4719745712844903"/>
    <n v="332.87845308647297"/>
    <n v="1198.3624311113001"/>
  </r>
  <r>
    <x v="0"/>
    <x v="0"/>
    <x v="0"/>
    <x v="0"/>
    <x v="1"/>
    <x v="7"/>
    <x v="3"/>
    <x v="4"/>
    <s v="DK2_Rural_WI"/>
    <x v="6"/>
    <x v="6"/>
    <n v="6.07997174587166"/>
    <n v="369.86494787385902"/>
    <n v="1331.5138123458901"/>
  </r>
  <r>
    <x v="0"/>
    <x v="0"/>
    <x v="0"/>
    <x v="0"/>
    <x v="1"/>
    <x v="7"/>
    <x v="3"/>
    <x v="4"/>
    <s v="DK2_Rural_WI"/>
    <x v="6"/>
    <x v="7"/>
    <n v="3.64798304752299"/>
    <n v="221.91896872431599"/>
    <n v="798.90828740753602"/>
  </r>
  <r>
    <x v="0"/>
    <x v="0"/>
    <x v="0"/>
    <x v="0"/>
    <x v="1"/>
    <x v="7"/>
    <x v="3"/>
    <x v="4"/>
    <s v="DK2_Rural_WI"/>
    <x v="6"/>
    <x v="8"/>
    <n v="3.1413187353670202"/>
    <n v="191.09688973482699"/>
    <n v="687.94880304537799"/>
  </r>
  <r>
    <x v="0"/>
    <x v="0"/>
    <x v="0"/>
    <x v="0"/>
    <x v="1"/>
    <x v="7"/>
    <x v="3"/>
    <x v="4"/>
    <s v="DK2_Rural_WI"/>
    <x v="6"/>
    <x v="9"/>
    <n v="3.44531732266061"/>
    <n v="209.59013712852001"/>
    <n v="754.52449366267297"/>
  </r>
  <r>
    <x v="0"/>
    <x v="0"/>
    <x v="0"/>
    <x v="0"/>
    <x v="1"/>
    <x v="7"/>
    <x v="3"/>
    <x v="4"/>
    <s v="DK2_Rural_WI"/>
    <x v="6"/>
    <x v="10"/>
    <n v="1.9253243861926901"/>
    <n v="117.123900160055"/>
    <n v="421.64604057619903"/>
  </r>
  <r>
    <x v="0"/>
    <x v="0"/>
    <x v="0"/>
    <x v="0"/>
    <x v="1"/>
    <x v="7"/>
    <x v="3"/>
    <x v="4"/>
    <s v="DK2_Rural_WI"/>
    <x v="6"/>
    <x v="11"/>
    <n v="2.0266572486238901"/>
    <n v="123.288315957953"/>
    <n v="443.83793744863101"/>
  </r>
  <r>
    <x v="0"/>
    <x v="0"/>
    <x v="0"/>
    <x v="0"/>
    <x v="1"/>
    <x v="7"/>
    <x v="3"/>
    <x v="4"/>
    <s v="DK2_Rural_WI"/>
    <x v="6"/>
    <x v="0"/>
    <n v="1.4186600740367199"/>
    <n v="86.301821170567095"/>
    <n v="310.68655621404201"/>
  </r>
  <r>
    <x v="0"/>
    <x v="0"/>
    <x v="0"/>
    <x v="0"/>
    <x v="1"/>
    <x v="7"/>
    <x v="3"/>
    <x v="4"/>
    <s v="DK2_Rural_WI"/>
    <x v="6"/>
    <x v="1"/>
    <n v="1.6213257988991101"/>
    <n v="98.630652766362402"/>
    <n v="355.07034995890501"/>
  </r>
  <r>
    <x v="0"/>
    <x v="0"/>
    <x v="0"/>
    <x v="0"/>
    <x v="1"/>
    <x v="7"/>
    <x v="3"/>
    <x v="4"/>
    <s v="DK2_Rural_WI"/>
    <x v="6"/>
    <x v="2"/>
    <n v="1.3173272116055299"/>
    <n v="80.137405372669505"/>
    <n v="288.49465934160997"/>
  </r>
  <r>
    <x v="0"/>
    <x v="0"/>
    <x v="0"/>
    <x v="0"/>
    <x v="1"/>
    <x v="7"/>
    <x v="3"/>
    <x v="4"/>
    <s v="DK2_Rural_WI"/>
    <x v="6"/>
    <x v="3"/>
    <n v="1.2159943491743299"/>
    <n v="73.972989574771802"/>
    <n v="266.30276246917902"/>
  </r>
  <r>
    <x v="0"/>
    <x v="0"/>
    <x v="0"/>
    <x v="0"/>
    <x v="1"/>
    <x v="7"/>
    <x v="3"/>
    <x v="4"/>
    <s v="DK2_Rural_WI"/>
    <x v="6"/>
    <x v="4"/>
    <n v="1.7226586613303001"/>
    <n v="104.79506856426001"/>
    <n v="377.26224683133597"/>
  </r>
  <r>
    <x v="0"/>
    <x v="0"/>
    <x v="0"/>
    <x v="0"/>
    <x v="1"/>
    <x v="7"/>
    <x v="3"/>
    <x v="4"/>
    <s v="DK2_Rural_WI"/>
    <x v="7"/>
    <x v="5"/>
    <n v="69.717009352661705"/>
    <n v="4241.1180689535804"/>
    <n v="15268.025048232899"/>
  </r>
  <r>
    <x v="0"/>
    <x v="0"/>
    <x v="0"/>
    <x v="0"/>
    <x v="1"/>
    <x v="7"/>
    <x v="3"/>
    <x v="4"/>
    <s v="DK2_Rural_WI"/>
    <x v="7"/>
    <x v="6"/>
    <n v="69.2103450405057"/>
    <n v="4210.2959899641"/>
    <n v="15157.065563870799"/>
  </r>
  <r>
    <x v="0"/>
    <x v="0"/>
    <x v="0"/>
    <x v="0"/>
    <x v="1"/>
    <x v="7"/>
    <x v="3"/>
    <x v="4"/>
    <s v="DK2_Rural_WI"/>
    <x v="7"/>
    <x v="7"/>
    <n v="66.778356342156997"/>
    <n v="4062.3500108145499"/>
    <n v="14624.4600389324"/>
  </r>
  <r>
    <x v="0"/>
    <x v="0"/>
    <x v="0"/>
    <x v="0"/>
    <x v="1"/>
    <x v="7"/>
    <x v="3"/>
    <x v="4"/>
    <s v="DK2_Rural_WI"/>
    <x v="7"/>
    <x v="8"/>
    <n v="57.354400136056"/>
    <n v="3489.0593416100701"/>
    <n v="12560.6136297963"/>
  </r>
  <r>
    <x v="0"/>
    <x v="0"/>
    <x v="0"/>
    <x v="0"/>
    <x v="1"/>
    <x v="7"/>
    <x v="3"/>
    <x v="4"/>
    <s v="DK2_Rural_WI"/>
    <x v="7"/>
    <x v="9"/>
    <n v="44.991790919450303"/>
    <n v="2737.0006142665602"/>
    <n v="9853.2022113596104"/>
  </r>
  <r>
    <x v="0"/>
    <x v="0"/>
    <x v="0"/>
    <x v="0"/>
    <x v="1"/>
    <x v="7"/>
    <x v="3"/>
    <x v="4"/>
    <s v="DK2_Rural_WI"/>
    <x v="7"/>
    <x v="10"/>
    <n v="34.757171813899603"/>
    <n v="2114.3946186788899"/>
    <n v="7611.8206272440202"/>
  </r>
  <r>
    <x v="0"/>
    <x v="0"/>
    <x v="0"/>
    <x v="0"/>
    <x v="1"/>
    <x v="7"/>
    <x v="3"/>
    <x v="4"/>
    <s v="DK2_Rural_WI"/>
    <x v="7"/>
    <x v="11"/>
    <n v="29.183864380184001"/>
    <n v="1775.3517497945199"/>
    <n v="6391.26629926029"/>
  </r>
  <r>
    <x v="0"/>
    <x v="0"/>
    <x v="0"/>
    <x v="0"/>
    <x v="1"/>
    <x v="7"/>
    <x v="3"/>
    <x v="4"/>
    <s v="DK2_Rural_WI"/>
    <x v="7"/>
    <x v="0"/>
    <n v="27.258539993991299"/>
    <n v="1658.22784963447"/>
    <n v="5969.62025868409"/>
  </r>
  <r>
    <x v="0"/>
    <x v="0"/>
    <x v="0"/>
    <x v="0"/>
    <x v="1"/>
    <x v="7"/>
    <x v="3"/>
    <x v="4"/>
    <s v="DK2_Rural_WI"/>
    <x v="7"/>
    <x v="1"/>
    <n v="27.9678700310096"/>
    <n v="1701.3787602197499"/>
    <n v="6124.9635367911096"/>
  </r>
  <r>
    <x v="0"/>
    <x v="0"/>
    <x v="0"/>
    <x v="0"/>
    <x v="1"/>
    <x v="7"/>
    <x v="3"/>
    <x v="4"/>
    <s v="DK2_Rural_WI"/>
    <x v="7"/>
    <x v="2"/>
    <n v="27.8665371685784"/>
    <n v="1695.21434442185"/>
    <n v="6102.7716399186802"/>
  </r>
  <r>
    <x v="0"/>
    <x v="0"/>
    <x v="0"/>
    <x v="0"/>
    <x v="1"/>
    <x v="7"/>
    <x v="3"/>
    <x v="4"/>
    <s v="DK2_Rural_WI"/>
    <x v="7"/>
    <x v="3"/>
    <n v="40.735810697340099"/>
    <n v="2478.0951507548598"/>
    <n v="8921.14254271748"/>
  </r>
  <r>
    <x v="0"/>
    <x v="0"/>
    <x v="0"/>
    <x v="0"/>
    <x v="1"/>
    <x v="7"/>
    <x v="3"/>
    <x v="4"/>
    <s v="DK2_Rural_WI"/>
    <x v="7"/>
    <x v="4"/>
    <n v="48.133109654817297"/>
    <n v="2928.09750400139"/>
    <n v="10541.151014405001"/>
  </r>
  <r>
    <x v="0"/>
    <x v="0"/>
    <x v="0"/>
    <x v="0"/>
    <x v="1"/>
    <x v="7"/>
    <x v="3"/>
    <x v="4"/>
    <s v="DK2_Rural_WI"/>
    <x v="8"/>
    <x v="5"/>
    <n v="1.8239915237615001"/>
    <n v="110.95948436215799"/>
    <n v="399.45414370376801"/>
  </r>
  <r>
    <x v="0"/>
    <x v="0"/>
    <x v="0"/>
    <x v="0"/>
    <x v="1"/>
    <x v="7"/>
    <x v="3"/>
    <x v="4"/>
    <s v="DK2_Rural_WI"/>
    <x v="8"/>
    <x v="6"/>
    <n v="1.4186600740367199"/>
    <n v="86.301821170567095"/>
    <n v="310.68655621404201"/>
  </r>
  <r>
    <x v="0"/>
    <x v="0"/>
    <x v="0"/>
    <x v="0"/>
    <x v="1"/>
    <x v="7"/>
    <x v="3"/>
    <x v="4"/>
    <s v="DK2_Rural_WI"/>
    <x v="8"/>
    <x v="7"/>
    <n v="2.8373201480734398"/>
    <n v="172.60364234113399"/>
    <n v="621.373112428083"/>
  </r>
  <r>
    <x v="0"/>
    <x v="0"/>
    <x v="0"/>
    <x v="0"/>
    <x v="1"/>
    <x v="7"/>
    <x v="3"/>
    <x v="4"/>
    <s v="DK2_Rural_WI"/>
    <x v="8"/>
    <x v="8"/>
    <n v="6.68796892045882"/>
    <n v="406.85144266124502"/>
    <n v="1464.66519358048"/>
  </r>
  <r>
    <x v="0"/>
    <x v="0"/>
    <x v="0"/>
    <x v="0"/>
    <x v="1"/>
    <x v="7"/>
    <x v="3"/>
    <x v="4"/>
    <s v="DK2_Rural_WI"/>
    <x v="8"/>
    <x v="9"/>
    <n v="9.5252890685322598"/>
    <n v="579.45508500237895"/>
    <n v="2086.0383060085701"/>
  </r>
  <r>
    <x v="0"/>
    <x v="0"/>
    <x v="0"/>
    <x v="0"/>
    <x v="1"/>
    <x v="7"/>
    <x v="3"/>
    <x v="4"/>
    <s v="DK2_Rural_WI"/>
    <x v="8"/>
    <x v="10"/>
    <n v="10.1332862431194"/>
    <n v="616.441579789765"/>
    <n v="2219.1896872431498"/>
  </r>
  <r>
    <x v="0"/>
    <x v="0"/>
    <x v="0"/>
    <x v="0"/>
    <x v="1"/>
    <x v="7"/>
    <x v="3"/>
    <x v="4"/>
    <s v="DK2_Rural_WI"/>
    <x v="8"/>
    <x v="11"/>
    <n v="6.9919675077524097"/>
    <n v="425.34469005493798"/>
    <n v="1531.2408841977799"/>
  </r>
  <r>
    <x v="0"/>
    <x v="0"/>
    <x v="0"/>
    <x v="0"/>
    <x v="1"/>
    <x v="7"/>
    <x v="3"/>
    <x v="4"/>
    <s v="DK2_Rural_WI"/>
    <x v="8"/>
    <x v="0"/>
    <n v="7.5999646823395697"/>
    <n v="462.33118484232398"/>
    <n v="1664.3922654323701"/>
  </r>
  <r>
    <x v="0"/>
    <x v="0"/>
    <x v="0"/>
    <x v="0"/>
    <x v="1"/>
    <x v="7"/>
    <x v="3"/>
    <x v="4"/>
    <s v="DK2_Rural_WI"/>
    <x v="8"/>
    <x v="1"/>
    <n v="5.8773060210092698"/>
    <n v="357.53611627806401"/>
    <n v="1287.1300186010301"/>
  </r>
  <r>
    <x v="0"/>
    <x v="0"/>
    <x v="0"/>
    <x v="0"/>
    <x v="1"/>
    <x v="7"/>
    <x v="3"/>
    <x v="4"/>
    <s v="DK2_Rural_WI"/>
    <x v="8"/>
    <x v="2"/>
    <n v="8.9172918939450998"/>
    <n v="542.46859021499301"/>
    <n v="1952.8869247739799"/>
  </r>
  <r>
    <x v="0"/>
    <x v="0"/>
    <x v="0"/>
    <x v="0"/>
    <x v="1"/>
    <x v="7"/>
    <x v="3"/>
    <x v="4"/>
    <s v="DK2_Rural_WI"/>
    <x v="8"/>
    <x v="3"/>
    <n v="16.719922301147101"/>
    <n v="1017.12860665311"/>
    <n v="3661.6629839512102"/>
  </r>
  <r>
    <x v="0"/>
    <x v="0"/>
    <x v="0"/>
    <x v="0"/>
    <x v="1"/>
    <x v="7"/>
    <x v="3"/>
    <x v="4"/>
    <s v="DK2_Rural_WI"/>
    <x v="8"/>
    <x v="4"/>
    <n v="16.618589438715901"/>
    <n v="1010.9641908552099"/>
    <n v="3639.4710870787699"/>
  </r>
  <r>
    <x v="0"/>
    <x v="0"/>
    <x v="0"/>
    <x v="0"/>
    <x v="1"/>
    <x v="7"/>
    <x v="3"/>
    <x v="4"/>
    <s v="DK2_Rural_WI"/>
    <x v="9"/>
    <x v="5"/>
    <n v="63.637037606790003"/>
    <n v="3871.2531210797301"/>
    <n v="13936.511235886999"/>
  </r>
  <r>
    <x v="0"/>
    <x v="0"/>
    <x v="0"/>
    <x v="0"/>
    <x v="1"/>
    <x v="7"/>
    <x v="3"/>
    <x v="4"/>
    <s v="DK2_Rural_WI"/>
    <x v="9"/>
    <x v="6"/>
    <n v="64.143701918945993"/>
    <n v="3902.07520006921"/>
    <n v="14047.470720249201"/>
  </r>
  <r>
    <x v="0"/>
    <x v="0"/>
    <x v="0"/>
    <x v="0"/>
    <x v="1"/>
    <x v="7"/>
    <x v="3"/>
    <x v="4"/>
    <s v="DK2_Rural_WI"/>
    <x v="9"/>
    <x v="7"/>
    <n v="61.509047495734897"/>
    <n v="3741.8003893238802"/>
    <n v="13470.481401565999"/>
  </r>
  <r>
    <x v="0"/>
    <x v="0"/>
    <x v="0"/>
    <x v="0"/>
    <x v="1"/>
    <x v="7"/>
    <x v="3"/>
    <x v="4"/>
    <s v="DK2_Rural_WI"/>
    <x v="9"/>
    <x v="8"/>
    <n v="57.759731585780699"/>
    <n v="3513.7170048016601"/>
    <n v="12649.381217286"/>
  </r>
  <r>
    <x v="0"/>
    <x v="0"/>
    <x v="0"/>
    <x v="0"/>
    <x v="1"/>
    <x v="7"/>
    <x v="3"/>
    <x v="4"/>
    <s v="DK2_Rural_WI"/>
    <x v="9"/>
    <x v="9"/>
    <n v="57.4557329984872"/>
    <n v="3495.22375740797"/>
    <n v="12582.805526668701"/>
  </r>
  <r>
    <x v="0"/>
    <x v="0"/>
    <x v="0"/>
    <x v="0"/>
    <x v="1"/>
    <x v="7"/>
    <x v="3"/>
    <x v="4"/>
    <s v="DK2_Rural_WI"/>
    <x v="9"/>
    <x v="10"/>
    <n v="55.8344071995881"/>
    <n v="3396.5931046416099"/>
    <n v="12227.735176709801"/>
  </r>
  <r>
    <x v="0"/>
    <x v="0"/>
    <x v="0"/>
    <x v="0"/>
    <x v="1"/>
    <x v="7"/>
    <x v="3"/>
    <x v="4"/>
    <s v="DK2_Rural_WI"/>
    <x v="9"/>
    <x v="11"/>
    <n v="55.6317414747257"/>
    <n v="3384.2642730458101"/>
    <n v="12183.3513829649"/>
  </r>
  <r>
    <x v="0"/>
    <x v="0"/>
    <x v="0"/>
    <x v="0"/>
    <x v="1"/>
    <x v="7"/>
    <x v="3"/>
    <x v="4"/>
    <s v="DK2_Rural_WI"/>
    <x v="9"/>
    <x v="0"/>
    <n v="51.679759839909103"/>
    <n v="3143.8520569277998"/>
    <n v="11317.8674049401"/>
  </r>
  <r>
    <x v="0"/>
    <x v="0"/>
    <x v="0"/>
    <x v="0"/>
    <x v="1"/>
    <x v="7"/>
    <x v="3"/>
    <x v="4"/>
    <s v="DK2_Rural_WI"/>
    <x v="9"/>
    <x v="1"/>
    <n v="54.517079987982498"/>
    <n v="3316.45569926894"/>
    <n v="11939.2405173682"/>
  </r>
  <r>
    <x v="0"/>
    <x v="0"/>
    <x v="0"/>
    <x v="0"/>
    <x v="1"/>
    <x v="7"/>
    <x v="3"/>
    <x v="4"/>
    <s v="DK2_Rural_WI"/>
    <x v="9"/>
    <x v="2"/>
    <n v="59.1783916598175"/>
    <n v="3600.0188259722299"/>
    <n v="12960.067773500001"/>
  </r>
  <r>
    <x v="0"/>
    <x v="0"/>
    <x v="0"/>
    <x v="0"/>
    <x v="1"/>
    <x v="7"/>
    <x v="3"/>
    <x v="4"/>
    <s v="DK2_Rural_WI"/>
    <x v="9"/>
    <x v="3"/>
    <n v="62.826374707340499"/>
    <n v="3821.9377946965501"/>
    <n v="13758.9760609076"/>
  </r>
  <r>
    <x v="0"/>
    <x v="0"/>
    <x v="0"/>
    <x v="0"/>
    <x v="1"/>
    <x v="7"/>
    <x v="3"/>
    <x v="4"/>
    <s v="DK2_Rural_WI"/>
    <x v="9"/>
    <x v="4"/>
    <n v="61.509047495734897"/>
    <n v="3741.8003893238802"/>
    <n v="13470.481401565999"/>
  </r>
  <r>
    <x v="0"/>
    <x v="0"/>
    <x v="0"/>
    <x v="0"/>
    <x v="1"/>
    <x v="7"/>
    <x v="3"/>
    <x v="4"/>
    <s v="DK2_Rural_WI"/>
    <x v="10"/>
    <x v="5"/>
    <n v="61.306381770872498"/>
    <n v="3729.4715577280799"/>
    <n v="13426.097607821101"/>
  </r>
  <r>
    <x v="0"/>
    <x v="0"/>
    <x v="0"/>
    <x v="0"/>
    <x v="1"/>
    <x v="7"/>
    <x v="3"/>
    <x v="4"/>
    <s v="DK2_Rural_WI"/>
    <x v="10"/>
    <x v="6"/>
    <n v="64.042369056514801"/>
    <n v="3895.9107842713202"/>
    <n v="14025.278823376701"/>
  </r>
  <r>
    <x v="0"/>
    <x v="0"/>
    <x v="0"/>
    <x v="0"/>
    <x v="1"/>
    <x v="7"/>
    <x v="3"/>
    <x v="4"/>
    <s v="DK2_Rural_WI"/>
    <x v="10"/>
    <x v="7"/>
    <n v="63.434371881927603"/>
    <n v="3858.9242894839299"/>
    <n v="13892.1274421422"/>
  </r>
  <r>
    <x v="0"/>
    <x v="0"/>
    <x v="0"/>
    <x v="0"/>
    <x v="1"/>
    <x v="7"/>
    <x v="3"/>
    <x v="4"/>
    <s v="DK2_Rural_WI"/>
    <x v="10"/>
    <x v="8"/>
    <n v="62.218377532753301"/>
    <n v="3784.9512999091598"/>
    <n v="13625.824679673"/>
  </r>
  <r>
    <x v="0"/>
    <x v="0"/>
    <x v="0"/>
    <x v="0"/>
    <x v="1"/>
    <x v="7"/>
    <x v="3"/>
    <x v="4"/>
    <s v="DK2_Rural_WI"/>
    <x v="10"/>
    <x v="9"/>
    <n v="58.367728760367903"/>
    <n v="3550.7034995890499"/>
    <n v="12782.5325985206"/>
  </r>
  <r>
    <x v="0"/>
    <x v="0"/>
    <x v="0"/>
    <x v="0"/>
    <x v="1"/>
    <x v="7"/>
    <x v="3"/>
    <x v="4"/>
    <s v="DK2_Rural_WI"/>
    <x v="10"/>
    <x v="10"/>
    <n v="61.407714633303698"/>
    <n v="3735.6359735259798"/>
    <n v="13448.289504693499"/>
  </r>
  <r>
    <x v="0"/>
    <x v="0"/>
    <x v="0"/>
    <x v="0"/>
    <x v="1"/>
    <x v="7"/>
    <x v="3"/>
    <x v="4"/>
    <s v="DK2_Rural_WI"/>
    <x v="10"/>
    <x v="11"/>
    <n v="56.341071511743998"/>
    <n v="3427.4151836310998"/>
    <n v="12338.694661071901"/>
  </r>
  <r>
    <x v="0"/>
    <x v="0"/>
    <x v="0"/>
    <x v="0"/>
    <x v="1"/>
    <x v="7"/>
    <x v="3"/>
    <x v="4"/>
    <s v="DK2_Rural_WI"/>
    <x v="10"/>
    <x v="0"/>
    <n v="49.450436866422798"/>
    <n v="3008.2349093740499"/>
    <n v="10829.6456737466"/>
  </r>
  <r>
    <x v="0"/>
    <x v="0"/>
    <x v="0"/>
    <x v="0"/>
    <x v="1"/>
    <x v="7"/>
    <x v="3"/>
    <x v="4"/>
    <s v="DK2_Rural_WI"/>
    <x v="10"/>
    <x v="1"/>
    <n v="44.383793744863098"/>
    <n v="2700.0141194791699"/>
    <n v="9720.0508301250193"/>
  </r>
  <r>
    <x v="0"/>
    <x v="0"/>
    <x v="0"/>
    <x v="0"/>
    <x v="1"/>
    <x v="7"/>
    <x v="3"/>
    <x v="4"/>
    <s v="DK2_Rural_WI"/>
    <x v="10"/>
    <x v="2"/>
    <n v="39.215817760872199"/>
    <n v="2385.6289137863901"/>
    <n v="8588.2640896310095"/>
  </r>
  <r>
    <x v="0"/>
    <x v="0"/>
    <x v="0"/>
    <x v="0"/>
    <x v="1"/>
    <x v="7"/>
    <x v="3"/>
    <x v="4"/>
    <s v="DK2_Rural_WI"/>
    <x v="10"/>
    <x v="3"/>
    <n v="37.695824824404298"/>
    <n v="2293.1626768179299"/>
    <n v="8255.3856365445408"/>
  </r>
  <r>
    <x v="0"/>
    <x v="0"/>
    <x v="0"/>
    <x v="0"/>
    <x v="1"/>
    <x v="7"/>
    <x v="3"/>
    <x v="4"/>
    <s v="DK2_Rural_WI"/>
    <x v="10"/>
    <x v="4"/>
    <n v="44.282460882431899"/>
    <n v="2693.8497036812701"/>
    <n v="9697.8589332525898"/>
  </r>
  <r>
    <x v="0"/>
    <x v="0"/>
    <x v="0"/>
    <x v="0"/>
    <x v="1"/>
    <x v="7"/>
    <x v="3"/>
    <x v="4"/>
    <s v="DK2_Rural_WI"/>
    <x v="11"/>
    <x v="5"/>
    <n v="59.989054559266997"/>
    <n v="3649.33415235541"/>
    <n v="13137.6029484795"/>
  </r>
  <r>
    <x v="0"/>
    <x v="0"/>
    <x v="0"/>
    <x v="0"/>
    <x v="1"/>
    <x v="7"/>
    <x v="3"/>
    <x v="4"/>
    <s v="DK2_Rural_WI"/>
    <x v="11"/>
    <x v="6"/>
    <n v="61.306381770872498"/>
    <n v="3729.4715577280799"/>
    <n v="13426.097607821101"/>
  </r>
  <r>
    <x v="0"/>
    <x v="0"/>
    <x v="0"/>
    <x v="0"/>
    <x v="1"/>
    <x v="7"/>
    <x v="3"/>
    <x v="4"/>
    <s v="DK2_Rural_WI"/>
    <x v="11"/>
    <x v="7"/>
    <n v="62.927707569771698"/>
    <n v="3828.10221049444"/>
    <n v="13781.167957780001"/>
  </r>
  <r>
    <x v="0"/>
    <x v="0"/>
    <x v="0"/>
    <x v="0"/>
    <x v="1"/>
    <x v="7"/>
    <x v="3"/>
    <x v="4"/>
    <s v="DK2_Rural_WI"/>
    <x v="11"/>
    <x v="8"/>
    <n v="60.293053146560602"/>
    <n v="3667.8273997491001"/>
    <n v="13204.178639096801"/>
  </r>
  <r>
    <x v="0"/>
    <x v="0"/>
    <x v="0"/>
    <x v="0"/>
    <x v="1"/>
    <x v="7"/>
    <x v="3"/>
    <x v="4"/>
    <s v="DK2_Rural_WI"/>
    <x v="11"/>
    <x v="9"/>
    <n v="71.135669426698399"/>
    <n v="4327.4198901241498"/>
    <n v="15578.7116044469"/>
  </r>
  <r>
    <x v="0"/>
    <x v="0"/>
    <x v="0"/>
    <x v="0"/>
    <x v="1"/>
    <x v="7"/>
    <x v="3"/>
    <x v="4"/>
    <s v="DK2_Rural_WI"/>
    <x v="11"/>
    <x v="10"/>
    <n v="78.634301246606796"/>
    <n v="4783.5866591685799"/>
    <n v="17220.9119730069"/>
  </r>
  <r>
    <x v="0"/>
    <x v="0"/>
    <x v="0"/>
    <x v="0"/>
    <x v="1"/>
    <x v="7"/>
    <x v="3"/>
    <x v="4"/>
    <s v="DK2_Rural_WI"/>
    <x v="11"/>
    <x v="11"/>
    <n v="83.295612918441705"/>
    <n v="5067.1497858718703"/>
    <n v="18241.7392291387"/>
  </r>
  <r>
    <x v="0"/>
    <x v="0"/>
    <x v="0"/>
    <x v="0"/>
    <x v="1"/>
    <x v="7"/>
    <x v="3"/>
    <x v="4"/>
    <s v="DK2_Rural_WI"/>
    <x v="11"/>
    <x v="0"/>
    <n v="89.882248976469299"/>
    <n v="5467.8368127352196"/>
    <n v="19684.2125258468"/>
  </r>
  <r>
    <x v="0"/>
    <x v="0"/>
    <x v="0"/>
    <x v="0"/>
    <x v="1"/>
    <x v="7"/>
    <x v="3"/>
    <x v="4"/>
    <s v="DK2_Rural_WI"/>
    <x v="11"/>
    <x v="1"/>
    <n v="93.327566299129899"/>
    <n v="5677.4269498637404"/>
    <n v="20438.737019509499"/>
  </r>
  <r>
    <x v="0"/>
    <x v="0"/>
    <x v="0"/>
    <x v="0"/>
    <x v="1"/>
    <x v="7"/>
    <x v="3"/>
    <x v="4"/>
    <s v="DK2_Rural_WI"/>
    <x v="11"/>
    <x v="2"/>
    <n v="92.719569124542801"/>
    <n v="5640.4404550763502"/>
    <n v="20305.585638274901"/>
  </r>
  <r>
    <x v="0"/>
    <x v="0"/>
    <x v="0"/>
    <x v="0"/>
    <x v="1"/>
    <x v="7"/>
    <x v="3"/>
    <x v="4"/>
    <s v="DK2_Rural_WI"/>
    <x v="11"/>
    <x v="3"/>
    <n v="90.084914701331698"/>
    <n v="5480.1656443310103"/>
    <n v="19728.596319591699"/>
  </r>
  <r>
    <x v="0"/>
    <x v="0"/>
    <x v="0"/>
    <x v="0"/>
    <x v="1"/>
    <x v="7"/>
    <x v="3"/>
    <x v="4"/>
    <s v="DK2_Rural_WI"/>
    <x v="11"/>
    <x v="4"/>
    <n v="83.700944368166503"/>
    <n v="5091.8074490634599"/>
    <n v="18330.506816628498"/>
  </r>
  <r>
    <x v="0"/>
    <x v="0"/>
    <x v="0"/>
    <x v="0"/>
    <x v="1"/>
    <x v="8"/>
    <x v="0"/>
    <x v="0"/>
    <s v="DK_CA_KBH_DEC_SteamTur_EXT_CO"/>
    <x v="0"/>
    <x v="5"/>
    <n v="5.4285714285714297"/>
    <n v="330.23809523809501"/>
    <n v="1188.8571428571399"/>
  </r>
  <r>
    <x v="0"/>
    <x v="0"/>
    <x v="0"/>
    <x v="0"/>
    <x v="1"/>
    <x v="8"/>
    <x v="0"/>
    <x v="0"/>
    <s v="DK_CA_KBH_DEC_SteamTur_EXT_CO"/>
    <x v="0"/>
    <x v="6"/>
    <n v="5.4285714285714297"/>
    <n v="330.23809523809501"/>
    <n v="1188.8571428571399"/>
  </r>
  <r>
    <x v="0"/>
    <x v="0"/>
    <x v="0"/>
    <x v="0"/>
    <x v="1"/>
    <x v="8"/>
    <x v="0"/>
    <x v="0"/>
    <s v="DK_CA_KBH_DEC_SteamTur_EXT_CO"/>
    <x v="0"/>
    <x v="7"/>
    <n v="5.4285714285714297"/>
    <n v="330.23809523809501"/>
    <n v="1188.8571428571399"/>
  </r>
  <r>
    <x v="0"/>
    <x v="0"/>
    <x v="0"/>
    <x v="0"/>
    <x v="1"/>
    <x v="8"/>
    <x v="0"/>
    <x v="0"/>
    <s v="DK_CA_KBH_DEC_SteamTur_EXT_CO"/>
    <x v="0"/>
    <x v="8"/>
    <n v="5.4285714285714297"/>
    <n v="330.23809523809501"/>
    <n v="1188.8571428571399"/>
  </r>
  <r>
    <x v="0"/>
    <x v="0"/>
    <x v="0"/>
    <x v="0"/>
    <x v="1"/>
    <x v="8"/>
    <x v="0"/>
    <x v="0"/>
    <s v="DK_CA_KBH_DEC_SteamTur_EXT_CO"/>
    <x v="0"/>
    <x v="9"/>
    <n v="5.4285714285714297"/>
    <n v="330.23809523809501"/>
    <n v="1188.8571428571399"/>
  </r>
  <r>
    <x v="0"/>
    <x v="0"/>
    <x v="0"/>
    <x v="0"/>
    <x v="1"/>
    <x v="8"/>
    <x v="0"/>
    <x v="0"/>
    <s v="DK_CA_KBH_DEC_SteamTur_EXT_CO"/>
    <x v="0"/>
    <x v="10"/>
    <n v="5.4285714285714297"/>
    <n v="330.23809523809501"/>
    <n v="1188.8571428571399"/>
  </r>
  <r>
    <x v="0"/>
    <x v="0"/>
    <x v="0"/>
    <x v="0"/>
    <x v="1"/>
    <x v="8"/>
    <x v="0"/>
    <x v="0"/>
    <s v="DK_CA_KBH_DEC_SteamTur_EXT_CO"/>
    <x v="0"/>
    <x v="11"/>
    <n v="5.4285714285714297"/>
    <n v="330.23809523809501"/>
    <n v="1188.8571428571399"/>
  </r>
  <r>
    <x v="0"/>
    <x v="0"/>
    <x v="0"/>
    <x v="0"/>
    <x v="1"/>
    <x v="8"/>
    <x v="0"/>
    <x v="0"/>
    <s v="DK_CA_KBH_DEC_SteamTur_EXT_CO"/>
    <x v="0"/>
    <x v="0"/>
    <n v="2.2438495638686899"/>
    <n v="136.50084846867799"/>
    <n v="491.40305448724303"/>
  </r>
  <r>
    <x v="0"/>
    <x v="0"/>
    <x v="0"/>
    <x v="0"/>
    <x v="1"/>
    <x v="8"/>
    <x v="0"/>
    <x v="0"/>
    <s v="DK_CA_KBH_DEC_SteamTur_EXT_CO"/>
    <x v="0"/>
    <x v="1"/>
    <n v="2.4490915463094201"/>
    <n v="148.98640240048999"/>
    <n v="536.35104864176299"/>
  </r>
  <r>
    <x v="0"/>
    <x v="0"/>
    <x v="0"/>
    <x v="0"/>
    <x v="1"/>
    <x v="8"/>
    <x v="0"/>
    <x v="0"/>
    <s v="DK_CA_KBH_DEC_SteamTur_EXT_CO"/>
    <x v="0"/>
    <x v="2"/>
    <n v="3.10854347308991"/>
    <n v="189.10306127963599"/>
    <n v="680.77102060669097"/>
  </r>
  <r>
    <x v="0"/>
    <x v="0"/>
    <x v="0"/>
    <x v="0"/>
    <x v="1"/>
    <x v="8"/>
    <x v="0"/>
    <x v="0"/>
    <s v="DK_CA_KBH_DEC_SteamTur_EXT_CO"/>
    <x v="0"/>
    <x v="3"/>
    <n v="2.4701179308986698"/>
    <n v="150.265507463002"/>
    <n v="540.95582686680802"/>
  </r>
  <r>
    <x v="0"/>
    <x v="0"/>
    <x v="0"/>
    <x v="0"/>
    <x v="1"/>
    <x v="8"/>
    <x v="0"/>
    <x v="0"/>
    <s v="DK_CA_KBH_DEC_SteamTur_EXT_CO"/>
    <x v="0"/>
    <x v="4"/>
    <n v="5.4285714285714297"/>
    <n v="330.23809523809501"/>
    <n v="1188.8571428571399"/>
  </r>
  <r>
    <x v="0"/>
    <x v="0"/>
    <x v="0"/>
    <x v="0"/>
    <x v="1"/>
    <x v="8"/>
    <x v="0"/>
    <x v="0"/>
    <s v="DK_CA_KBH_DEC_SteamTur_EXT_CO"/>
    <x v="1"/>
    <x v="11"/>
    <n v="3.4052968401411401"/>
    <n v="207.15555777525199"/>
    <n v="745.760007990909"/>
  </r>
  <r>
    <x v="0"/>
    <x v="0"/>
    <x v="0"/>
    <x v="0"/>
    <x v="1"/>
    <x v="8"/>
    <x v="0"/>
    <x v="0"/>
    <s v="DK_CA_KBH_DEC_SteamTur_EXT_CO"/>
    <x v="1"/>
    <x v="0"/>
    <n v="5.4285714285714297"/>
    <n v="330.23809523809501"/>
    <n v="1188.8571428571399"/>
  </r>
  <r>
    <x v="0"/>
    <x v="0"/>
    <x v="0"/>
    <x v="0"/>
    <x v="1"/>
    <x v="8"/>
    <x v="0"/>
    <x v="0"/>
    <s v="DK_CA_KBH_DEC_SteamTur_EXT_CO"/>
    <x v="1"/>
    <x v="1"/>
    <n v="5.4285714285714297"/>
    <n v="330.23809523809501"/>
    <n v="1188.8571428571399"/>
  </r>
  <r>
    <x v="0"/>
    <x v="0"/>
    <x v="0"/>
    <x v="0"/>
    <x v="1"/>
    <x v="8"/>
    <x v="0"/>
    <x v="0"/>
    <s v="DK_CA_KBH_DEC_SteamTur_EXT_CO"/>
    <x v="1"/>
    <x v="2"/>
    <n v="5.4285714285714297"/>
    <n v="330.23809523809501"/>
    <n v="1188.8571428571399"/>
  </r>
  <r>
    <x v="0"/>
    <x v="0"/>
    <x v="0"/>
    <x v="0"/>
    <x v="1"/>
    <x v="8"/>
    <x v="0"/>
    <x v="0"/>
    <s v="DK_CA_KBH_DEC_SteamTur_EXT_CO"/>
    <x v="1"/>
    <x v="3"/>
    <n v="5.4285714285714297"/>
    <n v="330.23809523809501"/>
    <n v="1188.8571428571399"/>
  </r>
  <r>
    <x v="0"/>
    <x v="0"/>
    <x v="0"/>
    <x v="0"/>
    <x v="1"/>
    <x v="8"/>
    <x v="0"/>
    <x v="0"/>
    <s v="DK_CA_KBH_DEC_SteamTur_EXT_CO"/>
    <x v="1"/>
    <x v="4"/>
    <n v="5.4285714285714297"/>
    <n v="330.23809523809501"/>
    <n v="1188.8571428571399"/>
  </r>
  <r>
    <x v="0"/>
    <x v="0"/>
    <x v="0"/>
    <x v="0"/>
    <x v="1"/>
    <x v="8"/>
    <x v="0"/>
    <x v="0"/>
    <s v="DK_CA_KBH_DEC_SteamTur_EXT_CO"/>
    <x v="2"/>
    <x v="11"/>
    <n v="3.0096256840728399"/>
    <n v="183.085562447765"/>
    <n v="659.10802481195196"/>
  </r>
  <r>
    <x v="0"/>
    <x v="0"/>
    <x v="0"/>
    <x v="0"/>
    <x v="1"/>
    <x v="8"/>
    <x v="0"/>
    <x v="0"/>
    <s v="DK_CA_KBH_DEC_SteamTur_EXT_CO"/>
    <x v="2"/>
    <x v="0"/>
    <n v="5.4285714285714297"/>
    <n v="330.23809523809501"/>
    <n v="1188.8571428571399"/>
  </r>
  <r>
    <x v="0"/>
    <x v="0"/>
    <x v="0"/>
    <x v="0"/>
    <x v="1"/>
    <x v="8"/>
    <x v="0"/>
    <x v="0"/>
    <s v="DK_CA_KBH_DEC_SteamTur_EXT_CO"/>
    <x v="2"/>
    <x v="1"/>
    <n v="5.4285714285714297"/>
    <n v="330.23809523809501"/>
    <n v="1188.8571428571399"/>
  </r>
  <r>
    <x v="0"/>
    <x v="0"/>
    <x v="0"/>
    <x v="0"/>
    <x v="1"/>
    <x v="8"/>
    <x v="0"/>
    <x v="0"/>
    <s v="DK_CA_KBH_DEC_SteamTur_EXT_CO"/>
    <x v="2"/>
    <x v="2"/>
    <n v="5.4285714285714297"/>
    <n v="330.23809523809501"/>
    <n v="1188.8571428571399"/>
  </r>
  <r>
    <x v="0"/>
    <x v="0"/>
    <x v="0"/>
    <x v="0"/>
    <x v="1"/>
    <x v="8"/>
    <x v="0"/>
    <x v="0"/>
    <s v="DK_CA_KBH_DEC_SteamTur_EXT_CO"/>
    <x v="2"/>
    <x v="3"/>
    <n v="5.4285714285714297"/>
    <n v="330.23809523809501"/>
    <n v="1188.8571428571399"/>
  </r>
  <r>
    <x v="0"/>
    <x v="0"/>
    <x v="0"/>
    <x v="0"/>
    <x v="1"/>
    <x v="8"/>
    <x v="0"/>
    <x v="0"/>
    <s v="DK_CA_KBH_DEC_SteamTur_EXT_CO"/>
    <x v="2"/>
    <x v="4"/>
    <n v="5.4285714285714297"/>
    <n v="330.23809523809501"/>
    <n v="1188.8571428571399"/>
  </r>
  <r>
    <x v="0"/>
    <x v="0"/>
    <x v="0"/>
    <x v="0"/>
    <x v="1"/>
    <x v="8"/>
    <x v="0"/>
    <x v="0"/>
    <s v="DK_CA_KBH_DEC_SteamTur_EXT_CO"/>
    <x v="3"/>
    <x v="11"/>
    <n v="2.48206414264844"/>
    <n v="150.99223534444701"/>
    <n v="543.57204724000803"/>
  </r>
  <r>
    <x v="0"/>
    <x v="0"/>
    <x v="0"/>
    <x v="0"/>
    <x v="1"/>
    <x v="8"/>
    <x v="0"/>
    <x v="0"/>
    <s v="DK_CA_KBH_DEC_SteamTur_EXT_CO"/>
    <x v="3"/>
    <x v="0"/>
    <n v="5.4285714285714297"/>
    <n v="330.23809523809501"/>
    <n v="1188.8571428571399"/>
  </r>
  <r>
    <x v="0"/>
    <x v="0"/>
    <x v="0"/>
    <x v="0"/>
    <x v="1"/>
    <x v="8"/>
    <x v="0"/>
    <x v="0"/>
    <s v="DK_CA_KBH_DEC_SteamTur_EXT_CO"/>
    <x v="3"/>
    <x v="1"/>
    <n v="5.4285714285714297"/>
    <n v="330.23809523809501"/>
    <n v="1188.8571428571399"/>
  </r>
  <r>
    <x v="0"/>
    <x v="0"/>
    <x v="0"/>
    <x v="0"/>
    <x v="1"/>
    <x v="8"/>
    <x v="0"/>
    <x v="0"/>
    <s v="DK_CA_KBH_DEC_SteamTur_EXT_CO"/>
    <x v="3"/>
    <x v="2"/>
    <n v="5.4285714285714297"/>
    <n v="330.23809523809501"/>
    <n v="1188.8571428571399"/>
  </r>
  <r>
    <x v="0"/>
    <x v="0"/>
    <x v="0"/>
    <x v="0"/>
    <x v="1"/>
    <x v="8"/>
    <x v="0"/>
    <x v="0"/>
    <s v="DK_CA_KBH_DEC_SteamTur_EXT_CO"/>
    <x v="3"/>
    <x v="3"/>
    <n v="5.4285714285714297"/>
    <n v="330.23809523809501"/>
    <n v="1188.8571428571399"/>
  </r>
  <r>
    <x v="0"/>
    <x v="0"/>
    <x v="0"/>
    <x v="0"/>
    <x v="1"/>
    <x v="8"/>
    <x v="0"/>
    <x v="0"/>
    <s v="DK_CA_KBH_DEC_SteamTur_EXT_CO"/>
    <x v="3"/>
    <x v="4"/>
    <n v="5.4285714285714297"/>
    <n v="330.23809523809501"/>
    <n v="1188.8571428571399"/>
  </r>
  <r>
    <x v="0"/>
    <x v="0"/>
    <x v="0"/>
    <x v="0"/>
    <x v="1"/>
    <x v="8"/>
    <x v="0"/>
    <x v="0"/>
    <s v="DK_CA_KBH_DEC_SteamTur_EXT_CO"/>
    <x v="4"/>
    <x v="11"/>
    <n v="2.61395452800455"/>
    <n v="159.01556712027701"/>
    <n v="572.45604163299595"/>
  </r>
  <r>
    <x v="0"/>
    <x v="0"/>
    <x v="0"/>
    <x v="0"/>
    <x v="1"/>
    <x v="8"/>
    <x v="0"/>
    <x v="0"/>
    <s v="DK_CA_KBH_DEC_SteamTur_EXT_CO"/>
    <x v="4"/>
    <x v="0"/>
    <n v="5.4285714285714297"/>
    <n v="330.23809523809501"/>
    <n v="1188.8571428571399"/>
  </r>
  <r>
    <x v="0"/>
    <x v="0"/>
    <x v="0"/>
    <x v="0"/>
    <x v="1"/>
    <x v="8"/>
    <x v="0"/>
    <x v="0"/>
    <s v="DK_CA_KBH_DEC_SteamTur_EXT_CO"/>
    <x v="4"/>
    <x v="1"/>
    <n v="5.4285714285714297"/>
    <n v="330.23809523809501"/>
    <n v="1188.8571428571399"/>
  </r>
  <r>
    <x v="0"/>
    <x v="0"/>
    <x v="0"/>
    <x v="0"/>
    <x v="1"/>
    <x v="8"/>
    <x v="0"/>
    <x v="0"/>
    <s v="DK_CA_KBH_DEC_SteamTur_EXT_CO"/>
    <x v="4"/>
    <x v="2"/>
    <n v="5.4285714285714297"/>
    <n v="330.23809523809501"/>
    <n v="1188.8571428571399"/>
  </r>
  <r>
    <x v="0"/>
    <x v="0"/>
    <x v="0"/>
    <x v="0"/>
    <x v="1"/>
    <x v="8"/>
    <x v="0"/>
    <x v="0"/>
    <s v="DK_CA_KBH_DEC_SteamTur_EXT_CO"/>
    <x v="4"/>
    <x v="3"/>
    <n v="5.4285714285714297"/>
    <n v="330.23809523809501"/>
    <n v="1188.8571428571399"/>
  </r>
  <r>
    <x v="0"/>
    <x v="0"/>
    <x v="0"/>
    <x v="0"/>
    <x v="1"/>
    <x v="8"/>
    <x v="0"/>
    <x v="0"/>
    <s v="DK_CA_KBH_DEC_SteamTur_EXT_CO"/>
    <x v="4"/>
    <x v="4"/>
    <n v="5.4285714285714297"/>
    <n v="330.23809523809501"/>
    <n v="1188.8571428571399"/>
  </r>
  <r>
    <x v="0"/>
    <x v="0"/>
    <x v="0"/>
    <x v="0"/>
    <x v="1"/>
    <x v="8"/>
    <x v="0"/>
    <x v="0"/>
    <s v="DK_CA_KBH_DEC_SteamTur_EXT_CO"/>
    <x v="5"/>
    <x v="5"/>
    <n v="0.93235211471427304"/>
    <n v="56.718086978451602"/>
    <n v="204.185113122426"/>
  </r>
  <r>
    <x v="0"/>
    <x v="0"/>
    <x v="0"/>
    <x v="0"/>
    <x v="1"/>
    <x v="8"/>
    <x v="0"/>
    <x v="0"/>
    <s v="DK_CA_KBH_DEC_SteamTur_EXT_CO"/>
    <x v="5"/>
    <x v="6"/>
    <n v="0.701543940341115"/>
    <n v="42.677256370751202"/>
    <n v="153.638122934704"/>
  </r>
  <r>
    <x v="0"/>
    <x v="0"/>
    <x v="0"/>
    <x v="0"/>
    <x v="1"/>
    <x v="8"/>
    <x v="0"/>
    <x v="0"/>
    <s v="DK_CA_KBH_DEC_SteamTur_EXT_CO"/>
    <x v="5"/>
    <x v="7"/>
    <n v="5.1903568497916801"/>
    <n v="315.74670836232701"/>
    <n v="1136.6881501043799"/>
  </r>
  <r>
    <x v="0"/>
    <x v="0"/>
    <x v="0"/>
    <x v="0"/>
    <x v="1"/>
    <x v="8"/>
    <x v="0"/>
    <x v="0"/>
    <s v="DK_CA_KBH_DEC_SteamTur_EXT_CO"/>
    <x v="5"/>
    <x v="10"/>
    <n v="1.7419332612940399"/>
    <n v="105.96760672872099"/>
    <n v="381.483384223396"/>
  </r>
  <r>
    <x v="0"/>
    <x v="0"/>
    <x v="0"/>
    <x v="0"/>
    <x v="1"/>
    <x v="8"/>
    <x v="0"/>
    <x v="0"/>
    <s v="DK_CA_KBH_DEC_SteamTur_EXT_CO"/>
    <x v="5"/>
    <x v="11"/>
    <n v="3.0755708767508998"/>
    <n v="187.09722833568"/>
    <n v="673.55002200844604"/>
  </r>
  <r>
    <x v="0"/>
    <x v="0"/>
    <x v="0"/>
    <x v="0"/>
    <x v="1"/>
    <x v="8"/>
    <x v="0"/>
    <x v="0"/>
    <s v="DK_CA_KBH_DEC_SteamTur_EXT_CO"/>
    <x v="5"/>
    <x v="0"/>
    <n v="5.4285714285714297"/>
    <n v="330.23809523809501"/>
    <n v="1188.8571428571399"/>
  </r>
  <r>
    <x v="0"/>
    <x v="0"/>
    <x v="0"/>
    <x v="0"/>
    <x v="1"/>
    <x v="8"/>
    <x v="0"/>
    <x v="0"/>
    <s v="DK_CA_KBH_DEC_SteamTur_EXT_CO"/>
    <x v="5"/>
    <x v="1"/>
    <n v="5.4285714285714297"/>
    <n v="330.23809523809501"/>
    <n v="1188.8571428571399"/>
  </r>
  <r>
    <x v="0"/>
    <x v="0"/>
    <x v="0"/>
    <x v="0"/>
    <x v="1"/>
    <x v="8"/>
    <x v="0"/>
    <x v="0"/>
    <s v="DK_CA_KBH_DEC_SteamTur_EXT_CO"/>
    <x v="5"/>
    <x v="2"/>
    <n v="5.4285714285714297"/>
    <n v="330.23809523809501"/>
    <n v="1188.8571428571399"/>
  </r>
  <r>
    <x v="0"/>
    <x v="0"/>
    <x v="0"/>
    <x v="0"/>
    <x v="1"/>
    <x v="8"/>
    <x v="0"/>
    <x v="0"/>
    <s v="DK_CA_KBH_DEC_SteamTur_EXT_CO"/>
    <x v="5"/>
    <x v="3"/>
    <n v="5.4285714285714297"/>
    <n v="330.23809523809501"/>
    <n v="1188.8571428571399"/>
  </r>
  <r>
    <x v="0"/>
    <x v="0"/>
    <x v="0"/>
    <x v="0"/>
    <x v="1"/>
    <x v="8"/>
    <x v="0"/>
    <x v="0"/>
    <s v="DK_CA_KBH_DEC_SteamTur_EXT_CO"/>
    <x v="5"/>
    <x v="4"/>
    <n v="5.4285714285714297"/>
    <n v="330.23809523809501"/>
    <n v="1188.8571428571399"/>
  </r>
  <r>
    <x v="0"/>
    <x v="0"/>
    <x v="0"/>
    <x v="0"/>
    <x v="1"/>
    <x v="8"/>
    <x v="0"/>
    <x v="0"/>
    <s v="DK_CA_KBH_DEC_SteamTur_EXT_CO"/>
    <x v="6"/>
    <x v="0"/>
    <n v="5.4285714285714297"/>
    <n v="330.23809523809501"/>
    <n v="1188.8571428571399"/>
  </r>
  <r>
    <x v="0"/>
    <x v="0"/>
    <x v="0"/>
    <x v="0"/>
    <x v="1"/>
    <x v="8"/>
    <x v="0"/>
    <x v="0"/>
    <s v="DK_CA_KBH_DEC_SteamTur_EXT_CO"/>
    <x v="6"/>
    <x v="1"/>
    <n v="5.4285714285714297"/>
    <n v="330.23809523809501"/>
    <n v="1188.8571428571399"/>
  </r>
  <r>
    <x v="0"/>
    <x v="0"/>
    <x v="0"/>
    <x v="0"/>
    <x v="1"/>
    <x v="8"/>
    <x v="0"/>
    <x v="0"/>
    <s v="DK_CA_KBH_DEC_SteamTur_EXT_CO"/>
    <x v="6"/>
    <x v="2"/>
    <n v="5.4285714285714297"/>
    <n v="330.23809523809501"/>
    <n v="1188.8571428571399"/>
  </r>
  <r>
    <x v="0"/>
    <x v="0"/>
    <x v="0"/>
    <x v="0"/>
    <x v="1"/>
    <x v="8"/>
    <x v="0"/>
    <x v="0"/>
    <s v="DK_CA_KBH_DEC_SteamTur_EXT_CO"/>
    <x v="6"/>
    <x v="3"/>
    <n v="5.4285714285714297"/>
    <n v="330.23809523809501"/>
    <n v="1188.8571428571399"/>
  </r>
  <r>
    <x v="0"/>
    <x v="0"/>
    <x v="0"/>
    <x v="0"/>
    <x v="1"/>
    <x v="8"/>
    <x v="0"/>
    <x v="0"/>
    <s v="DK_CA_KBH_DEC_SteamTur_EXT_CO"/>
    <x v="6"/>
    <x v="4"/>
    <n v="5.4285714285714297"/>
    <n v="330.23809523809501"/>
    <n v="1188.8571428571399"/>
  </r>
  <r>
    <x v="0"/>
    <x v="0"/>
    <x v="0"/>
    <x v="0"/>
    <x v="1"/>
    <x v="8"/>
    <x v="0"/>
    <x v="0"/>
    <s v="DK_CA_KBH_DEC_SteamTur_EXT_CO"/>
    <x v="7"/>
    <x v="11"/>
    <n v="0.63559874766306101"/>
    <n v="38.665590482836201"/>
    <n v="139.19612573820999"/>
  </r>
  <r>
    <x v="0"/>
    <x v="0"/>
    <x v="0"/>
    <x v="0"/>
    <x v="1"/>
    <x v="8"/>
    <x v="0"/>
    <x v="0"/>
    <s v="DK_CA_KBH_DEC_SteamTur_EXT_CO"/>
    <x v="7"/>
    <x v="0"/>
    <n v="5.4285714285714297"/>
    <n v="330.23809523809501"/>
    <n v="1188.8571428571399"/>
  </r>
  <r>
    <x v="0"/>
    <x v="0"/>
    <x v="0"/>
    <x v="0"/>
    <x v="1"/>
    <x v="8"/>
    <x v="0"/>
    <x v="0"/>
    <s v="DK_CA_KBH_DEC_SteamTur_EXT_CO"/>
    <x v="7"/>
    <x v="1"/>
    <n v="5.4285714285714297"/>
    <n v="330.23809523809501"/>
    <n v="1188.8571428571399"/>
  </r>
  <r>
    <x v="0"/>
    <x v="0"/>
    <x v="0"/>
    <x v="0"/>
    <x v="1"/>
    <x v="8"/>
    <x v="0"/>
    <x v="0"/>
    <s v="DK_CA_KBH_DEC_SteamTur_EXT_CO"/>
    <x v="7"/>
    <x v="2"/>
    <n v="5.4285714285714297"/>
    <n v="330.23809523809501"/>
    <n v="1188.8571428571399"/>
  </r>
  <r>
    <x v="0"/>
    <x v="0"/>
    <x v="0"/>
    <x v="0"/>
    <x v="1"/>
    <x v="8"/>
    <x v="0"/>
    <x v="0"/>
    <s v="DK_CA_KBH_DEC_SteamTur_EXT_CO"/>
    <x v="7"/>
    <x v="3"/>
    <n v="5.4285714285714297"/>
    <n v="330.23809523809501"/>
    <n v="1188.8571428571399"/>
  </r>
  <r>
    <x v="0"/>
    <x v="0"/>
    <x v="0"/>
    <x v="0"/>
    <x v="1"/>
    <x v="8"/>
    <x v="0"/>
    <x v="0"/>
    <s v="DK_CA_KBH_DEC_SteamTur_EXT_CO"/>
    <x v="7"/>
    <x v="4"/>
    <n v="5.4285714285714297"/>
    <n v="330.23809523809501"/>
    <n v="1188.8571428571399"/>
  </r>
  <r>
    <x v="0"/>
    <x v="0"/>
    <x v="0"/>
    <x v="0"/>
    <x v="1"/>
    <x v="8"/>
    <x v="0"/>
    <x v="0"/>
    <s v="DK_CA_KBH_DEC_SteamTur_EXT_CO"/>
    <x v="8"/>
    <x v="11"/>
    <n v="0.27290018793378201"/>
    <n v="16.6014280993051"/>
    <n v="59.765141157498299"/>
  </r>
  <r>
    <x v="0"/>
    <x v="0"/>
    <x v="0"/>
    <x v="0"/>
    <x v="1"/>
    <x v="8"/>
    <x v="0"/>
    <x v="0"/>
    <s v="DK_CA_KBH_DEC_SteamTur_EXT_CO"/>
    <x v="8"/>
    <x v="0"/>
    <n v="5.4285714285714297"/>
    <n v="330.23809523809501"/>
    <n v="1188.8571428571399"/>
  </r>
  <r>
    <x v="0"/>
    <x v="0"/>
    <x v="0"/>
    <x v="0"/>
    <x v="1"/>
    <x v="8"/>
    <x v="0"/>
    <x v="0"/>
    <s v="DK_CA_KBH_DEC_SteamTur_EXT_CO"/>
    <x v="8"/>
    <x v="1"/>
    <n v="5.4285714285714297"/>
    <n v="330.23809523809501"/>
    <n v="1188.8571428571399"/>
  </r>
  <r>
    <x v="0"/>
    <x v="0"/>
    <x v="0"/>
    <x v="0"/>
    <x v="1"/>
    <x v="8"/>
    <x v="0"/>
    <x v="0"/>
    <s v="DK_CA_KBH_DEC_SteamTur_EXT_CO"/>
    <x v="8"/>
    <x v="2"/>
    <n v="5.4285714285714297"/>
    <n v="330.23809523809501"/>
    <n v="1188.8571428571399"/>
  </r>
  <r>
    <x v="0"/>
    <x v="0"/>
    <x v="0"/>
    <x v="0"/>
    <x v="1"/>
    <x v="8"/>
    <x v="0"/>
    <x v="0"/>
    <s v="DK_CA_KBH_DEC_SteamTur_EXT_CO"/>
    <x v="8"/>
    <x v="3"/>
    <n v="5.4285714285714297"/>
    <n v="330.23809523809501"/>
    <n v="1188.8571428571399"/>
  </r>
  <r>
    <x v="0"/>
    <x v="0"/>
    <x v="0"/>
    <x v="0"/>
    <x v="1"/>
    <x v="8"/>
    <x v="0"/>
    <x v="0"/>
    <s v="DK_CA_KBH_DEC_SteamTur_EXT_CO"/>
    <x v="8"/>
    <x v="4"/>
    <n v="5.4285714285714297"/>
    <n v="330.23809523809501"/>
    <n v="1188.8571428571399"/>
  </r>
  <r>
    <x v="0"/>
    <x v="0"/>
    <x v="0"/>
    <x v="0"/>
    <x v="1"/>
    <x v="8"/>
    <x v="0"/>
    <x v="0"/>
    <s v="DK_CA_KBH_DEC_SteamTur_EXT_CO"/>
    <x v="9"/>
    <x v="5"/>
    <n v="2.1173657293121"/>
    <n v="128.80641519981901"/>
    <n v="463.703094719349"/>
  </r>
  <r>
    <x v="0"/>
    <x v="0"/>
    <x v="0"/>
    <x v="0"/>
    <x v="1"/>
    <x v="8"/>
    <x v="0"/>
    <x v="0"/>
    <s v="DK_CA_KBH_DEC_SteamTur_EXT_CO"/>
    <x v="9"/>
    <x v="6"/>
    <n v="5.4285714285714297"/>
    <n v="330.23809523809501"/>
    <n v="1188.8571428571399"/>
  </r>
  <r>
    <x v="0"/>
    <x v="0"/>
    <x v="0"/>
    <x v="0"/>
    <x v="1"/>
    <x v="8"/>
    <x v="0"/>
    <x v="0"/>
    <s v="DK_CA_KBH_DEC_SteamTur_EXT_CO"/>
    <x v="9"/>
    <x v="7"/>
    <n v="2.56957582004478"/>
    <n v="156.31586238605701"/>
    <n v="562.73710458980702"/>
  </r>
  <r>
    <x v="0"/>
    <x v="0"/>
    <x v="0"/>
    <x v="0"/>
    <x v="1"/>
    <x v="8"/>
    <x v="0"/>
    <x v="0"/>
    <s v="DK_CA_KBH_DEC_SteamTur_EXT_CO"/>
    <x v="9"/>
    <x v="8"/>
    <n v="4.4584200693828597"/>
    <n v="271.22055422079097"/>
    <n v="976.39399519484596"/>
  </r>
  <r>
    <x v="0"/>
    <x v="0"/>
    <x v="0"/>
    <x v="0"/>
    <x v="1"/>
    <x v="8"/>
    <x v="0"/>
    <x v="0"/>
    <s v="DK_CA_KBH_DEC_SteamTur_EXT_CO"/>
    <x v="9"/>
    <x v="9"/>
    <n v="5.4285714285714297"/>
    <n v="330.23809523809501"/>
    <n v="1188.8571428571399"/>
  </r>
  <r>
    <x v="0"/>
    <x v="0"/>
    <x v="0"/>
    <x v="0"/>
    <x v="1"/>
    <x v="8"/>
    <x v="0"/>
    <x v="0"/>
    <s v="DK_CA_KBH_DEC_SteamTur_EXT_CO"/>
    <x v="9"/>
    <x v="10"/>
    <n v="5.4285714285714297"/>
    <n v="330.23809523809501"/>
    <n v="1188.8571428571399"/>
  </r>
  <r>
    <x v="0"/>
    <x v="0"/>
    <x v="0"/>
    <x v="0"/>
    <x v="1"/>
    <x v="8"/>
    <x v="0"/>
    <x v="0"/>
    <s v="DK_CA_KBH_DEC_SteamTur_EXT_CO"/>
    <x v="9"/>
    <x v="11"/>
    <n v="5.4285714285714297"/>
    <n v="330.23809523809501"/>
    <n v="1188.8571428571399"/>
  </r>
  <r>
    <x v="0"/>
    <x v="0"/>
    <x v="0"/>
    <x v="0"/>
    <x v="1"/>
    <x v="8"/>
    <x v="0"/>
    <x v="0"/>
    <s v="DK_CA_KBH_DEC_SteamTur_EXT_CO"/>
    <x v="9"/>
    <x v="0"/>
    <n v="5.4285714285714297"/>
    <n v="330.23809523809501"/>
    <n v="1188.8571428571399"/>
  </r>
  <r>
    <x v="0"/>
    <x v="0"/>
    <x v="0"/>
    <x v="0"/>
    <x v="1"/>
    <x v="8"/>
    <x v="0"/>
    <x v="0"/>
    <s v="DK_CA_KBH_DEC_SteamTur_EXT_CO"/>
    <x v="9"/>
    <x v="1"/>
    <n v="5.4285714285714297"/>
    <n v="330.23809523809501"/>
    <n v="1188.8571428571399"/>
  </r>
  <r>
    <x v="0"/>
    <x v="0"/>
    <x v="0"/>
    <x v="0"/>
    <x v="1"/>
    <x v="8"/>
    <x v="0"/>
    <x v="0"/>
    <s v="DK_CA_KBH_DEC_SteamTur_EXT_CO"/>
    <x v="9"/>
    <x v="2"/>
    <n v="5.4285714285714297"/>
    <n v="330.23809523809501"/>
    <n v="1188.8571428571399"/>
  </r>
  <r>
    <x v="0"/>
    <x v="0"/>
    <x v="0"/>
    <x v="0"/>
    <x v="1"/>
    <x v="8"/>
    <x v="0"/>
    <x v="0"/>
    <s v="DK_CA_KBH_DEC_SteamTur_EXT_CO"/>
    <x v="9"/>
    <x v="3"/>
    <n v="5.4285714285714297"/>
    <n v="330.23809523809501"/>
    <n v="1188.8571428571399"/>
  </r>
  <r>
    <x v="0"/>
    <x v="0"/>
    <x v="0"/>
    <x v="0"/>
    <x v="1"/>
    <x v="8"/>
    <x v="0"/>
    <x v="0"/>
    <s v="DK_CA_KBH_DEC_SteamTur_EXT_CO"/>
    <x v="9"/>
    <x v="4"/>
    <n v="5.4285714285714297"/>
    <n v="330.23809523809501"/>
    <n v="1188.8571428571399"/>
  </r>
  <r>
    <x v="0"/>
    <x v="0"/>
    <x v="0"/>
    <x v="0"/>
    <x v="1"/>
    <x v="8"/>
    <x v="0"/>
    <x v="0"/>
    <s v="DK_CA_KBH_DEC_SteamTur_EXT_CO"/>
    <x v="10"/>
    <x v="0"/>
    <n v="5.4285714285714297"/>
    <n v="330.23809523809501"/>
    <n v="1188.8571428571399"/>
  </r>
  <r>
    <x v="0"/>
    <x v="0"/>
    <x v="0"/>
    <x v="0"/>
    <x v="1"/>
    <x v="8"/>
    <x v="0"/>
    <x v="0"/>
    <s v="DK_CA_KBH_DEC_SteamTur_EXT_CO"/>
    <x v="10"/>
    <x v="1"/>
    <n v="5.4285714285714297"/>
    <n v="330.23809523809501"/>
    <n v="1188.8571428571399"/>
  </r>
  <r>
    <x v="0"/>
    <x v="0"/>
    <x v="0"/>
    <x v="0"/>
    <x v="1"/>
    <x v="8"/>
    <x v="0"/>
    <x v="0"/>
    <s v="DK_CA_KBH_DEC_SteamTur_EXT_CO"/>
    <x v="10"/>
    <x v="2"/>
    <n v="5.4285714285714297"/>
    <n v="330.23809523809501"/>
    <n v="1188.8571428571399"/>
  </r>
  <r>
    <x v="0"/>
    <x v="0"/>
    <x v="0"/>
    <x v="0"/>
    <x v="1"/>
    <x v="8"/>
    <x v="0"/>
    <x v="0"/>
    <s v="DK_CA_KBH_DEC_SteamTur_EXT_CO"/>
    <x v="10"/>
    <x v="3"/>
    <n v="5.4285714285714297"/>
    <n v="330.23809523809501"/>
    <n v="1188.8571428571399"/>
  </r>
  <r>
    <x v="0"/>
    <x v="0"/>
    <x v="0"/>
    <x v="0"/>
    <x v="1"/>
    <x v="8"/>
    <x v="0"/>
    <x v="0"/>
    <s v="DK_CA_KBH_DEC_SteamTur_EXT_CO"/>
    <x v="10"/>
    <x v="4"/>
    <n v="5.4285714285714297"/>
    <n v="330.23809523809501"/>
    <n v="1188.8571428571399"/>
  </r>
  <r>
    <x v="0"/>
    <x v="0"/>
    <x v="0"/>
    <x v="0"/>
    <x v="1"/>
    <x v="8"/>
    <x v="0"/>
    <x v="0"/>
    <s v="DK_CA_KBH_DEC_SteamTur_EXT_CO"/>
    <x v="11"/>
    <x v="5"/>
    <n v="4.1216200078402796"/>
    <n v="250.73188381028399"/>
    <n v="902.63478171702195"/>
  </r>
  <r>
    <x v="0"/>
    <x v="0"/>
    <x v="0"/>
    <x v="0"/>
    <x v="1"/>
    <x v="8"/>
    <x v="0"/>
    <x v="0"/>
    <s v="DK_CA_KBH_DEC_SteamTur_EXT_CO"/>
    <x v="11"/>
    <x v="9"/>
    <n v="1.0952152428023301"/>
    <n v="66.625593937141602"/>
    <n v="239.85213817370999"/>
  </r>
  <r>
    <x v="0"/>
    <x v="0"/>
    <x v="0"/>
    <x v="0"/>
    <x v="1"/>
    <x v="8"/>
    <x v="0"/>
    <x v="0"/>
    <s v="DK_CA_KBH_DEC_SteamTur_EXT_CO"/>
    <x v="11"/>
    <x v="10"/>
    <n v="2.0514205366340401"/>
    <n v="124.794749311904"/>
    <n v="449.26109752285498"/>
  </r>
  <r>
    <x v="0"/>
    <x v="0"/>
    <x v="0"/>
    <x v="0"/>
    <x v="1"/>
    <x v="8"/>
    <x v="0"/>
    <x v="0"/>
    <s v="DK_CA_KBH_DEC_SteamTur_EXT_CO"/>
    <x v="11"/>
    <x v="11"/>
    <n v="5.4285714285714297"/>
    <n v="330.23809523809501"/>
    <n v="1188.8571428571399"/>
  </r>
  <r>
    <x v="0"/>
    <x v="0"/>
    <x v="0"/>
    <x v="0"/>
    <x v="1"/>
    <x v="8"/>
    <x v="0"/>
    <x v="0"/>
    <s v="DK_CA_KBH_DEC_SteamTur_EXT_CO"/>
    <x v="11"/>
    <x v="0"/>
    <n v="5.4285714285714297"/>
    <n v="330.23809523809501"/>
    <n v="1188.8571428571399"/>
  </r>
  <r>
    <x v="0"/>
    <x v="0"/>
    <x v="0"/>
    <x v="0"/>
    <x v="1"/>
    <x v="8"/>
    <x v="0"/>
    <x v="0"/>
    <s v="DK_CA_KBH_DEC_SteamTur_EXT_CO"/>
    <x v="11"/>
    <x v="1"/>
    <n v="5.4285714285714297"/>
    <n v="330.23809523809501"/>
    <n v="1188.8571428571399"/>
  </r>
  <r>
    <x v="0"/>
    <x v="0"/>
    <x v="0"/>
    <x v="0"/>
    <x v="1"/>
    <x v="8"/>
    <x v="0"/>
    <x v="0"/>
    <s v="DK_CA_KBH_DEC_SteamTur_EXT_CO"/>
    <x v="11"/>
    <x v="2"/>
    <n v="5.4285714285714297"/>
    <n v="330.23809523809501"/>
    <n v="1188.8571428571399"/>
  </r>
  <r>
    <x v="0"/>
    <x v="0"/>
    <x v="0"/>
    <x v="0"/>
    <x v="1"/>
    <x v="8"/>
    <x v="0"/>
    <x v="0"/>
    <s v="DK_CA_KBH_DEC_SteamTur_EXT_CO"/>
    <x v="11"/>
    <x v="3"/>
    <n v="5.4285714285714297"/>
    <n v="330.23809523809501"/>
    <n v="1188.8571428571399"/>
  </r>
  <r>
    <x v="0"/>
    <x v="0"/>
    <x v="0"/>
    <x v="0"/>
    <x v="1"/>
    <x v="8"/>
    <x v="0"/>
    <x v="0"/>
    <s v="DK_CA_KBH_DEC_SteamTur_EXT_CO"/>
    <x v="11"/>
    <x v="4"/>
    <n v="5.4285714285714297"/>
    <n v="330.23809523809501"/>
    <n v="1188.8571428571399"/>
  </r>
  <r>
    <x v="0"/>
    <x v="0"/>
    <x v="0"/>
    <x v="0"/>
    <x v="1"/>
    <x v="8"/>
    <x v="0"/>
    <x v="0"/>
    <s v="DK_CA_Roenne_DEC_SteamTur_EXT_CO"/>
    <x v="0"/>
    <x v="6"/>
    <n v="20.096477640631502"/>
    <n v="1222.5357231384201"/>
    <n v="4401.1286032982998"/>
  </r>
  <r>
    <x v="0"/>
    <x v="0"/>
    <x v="0"/>
    <x v="0"/>
    <x v="1"/>
    <x v="8"/>
    <x v="0"/>
    <x v="0"/>
    <s v="DK_CA_Roenne_DEC_SteamTur_EXT_CO"/>
    <x v="0"/>
    <x v="11"/>
    <n v="32.401822700911403"/>
    <n v="1971.11088097211"/>
    <n v="7095.9991714995904"/>
  </r>
  <r>
    <x v="0"/>
    <x v="0"/>
    <x v="0"/>
    <x v="0"/>
    <x v="1"/>
    <x v="8"/>
    <x v="0"/>
    <x v="0"/>
    <s v="DK_CA_Roenne_DEC_SteamTur_EXT_CO"/>
    <x v="0"/>
    <x v="0"/>
    <n v="32.401822700911403"/>
    <n v="1971.11088097211"/>
    <n v="7095.9991714995904"/>
  </r>
  <r>
    <x v="0"/>
    <x v="0"/>
    <x v="0"/>
    <x v="0"/>
    <x v="1"/>
    <x v="8"/>
    <x v="0"/>
    <x v="0"/>
    <s v="DK_CA_Roenne_DEC_SteamTur_EXT_CO"/>
    <x v="0"/>
    <x v="1"/>
    <n v="32.401822700911403"/>
    <n v="1971.11088097211"/>
    <n v="7095.9991714995904"/>
  </r>
  <r>
    <x v="0"/>
    <x v="0"/>
    <x v="0"/>
    <x v="0"/>
    <x v="1"/>
    <x v="8"/>
    <x v="0"/>
    <x v="0"/>
    <s v="DK_CA_Roenne_DEC_SteamTur_EXT_CO"/>
    <x v="0"/>
    <x v="2"/>
    <n v="32.401822700911403"/>
    <n v="1971.11088097211"/>
    <n v="7095.9991714995904"/>
  </r>
  <r>
    <x v="0"/>
    <x v="0"/>
    <x v="0"/>
    <x v="0"/>
    <x v="1"/>
    <x v="8"/>
    <x v="0"/>
    <x v="0"/>
    <s v="DK_CA_Roenne_DEC_SteamTur_EXT_CO"/>
    <x v="0"/>
    <x v="3"/>
    <n v="32.401822700911403"/>
    <n v="1971.11088097211"/>
    <n v="7095.9991714995904"/>
  </r>
  <r>
    <x v="0"/>
    <x v="0"/>
    <x v="0"/>
    <x v="0"/>
    <x v="1"/>
    <x v="8"/>
    <x v="0"/>
    <x v="0"/>
    <s v="DK_CA_Roenne_DEC_SteamTur_EXT_CO"/>
    <x v="0"/>
    <x v="4"/>
    <n v="32.401822700911403"/>
    <n v="1971.11088097211"/>
    <n v="7095.9991714995904"/>
  </r>
  <r>
    <x v="0"/>
    <x v="0"/>
    <x v="0"/>
    <x v="0"/>
    <x v="1"/>
    <x v="8"/>
    <x v="0"/>
    <x v="0"/>
    <s v="DK_CA_Roenne_DEC_SteamTur_EXT_CO"/>
    <x v="1"/>
    <x v="11"/>
    <n v="32.401822700911403"/>
    <n v="1971.11088097211"/>
    <n v="7095.9991714995904"/>
  </r>
  <r>
    <x v="0"/>
    <x v="0"/>
    <x v="0"/>
    <x v="0"/>
    <x v="1"/>
    <x v="8"/>
    <x v="0"/>
    <x v="0"/>
    <s v="DK_CA_Roenne_DEC_SteamTur_EXT_CO"/>
    <x v="1"/>
    <x v="0"/>
    <n v="32.401822700911403"/>
    <n v="1971.11088097211"/>
    <n v="7095.9991714995904"/>
  </r>
  <r>
    <x v="0"/>
    <x v="0"/>
    <x v="0"/>
    <x v="0"/>
    <x v="1"/>
    <x v="8"/>
    <x v="0"/>
    <x v="0"/>
    <s v="DK_CA_Roenne_DEC_SteamTur_EXT_CO"/>
    <x v="1"/>
    <x v="1"/>
    <n v="32.401822700911403"/>
    <n v="1971.11088097211"/>
    <n v="7095.9991714995904"/>
  </r>
  <r>
    <x v="0"/>
    <x v="0"/>
    <x v="0"/>
    <x v="0"/>
    <x v="1"/>
    <x v="8"/>
    <x v="0"/>
    <x v="0"/>
    <s v="DK_CA_Roenne_DEC_SteamTur_EXT_CO"/>
    <x v="1"/>
    <x v="2"/>
    <n v="32.401822700911403"/>
    <n v="1971.11088097211"/>
    <n v="7095.9991714995904"/>
  </r>
  <r>
    <x v="0"/>
    <x v="0"/>
    <x v="0"/>
    <x v="0"/>
    <x v="1"/>
    <x v="8"/>
    <x v="0"/>
    <x v="0"/>
    <s v="DK_CA_Roenne_DEC_SteamTur_EXT_CO"/>
    <x v="1"/>
    <x v="3"/>
    <n v="32.401822700911403"/>
    <n v="1971.11088097211"/>
    <n v="7095.9991714995904"/>
  </r>
  <r>
    <x v="0"/>
    <x v="0"/>
    <x v="0"/>
    <x v="0"/>
    <x v="1"/>
    <x v="8"/>
    <x v="0"/>
    <x v="0"/>
    <s v="DK_CA_Roenne_DEC_SteamTur_EXT_CO"/>
    <x v="1"/>
    <x v="4"/>
    <n v="32.401822700911403"/>
    <n v="1971.11088097211"/>
    <n v="7095.9991714995904"/>
  </r>
  <r>
    <x v="0"/>
    <x v="0"/>
    <x v="0"/>
    <x v="0"/>
    <x v="1"/>
    <x v="8"/>
    <x v="0"/>
    <x v="0"/>
    <s v="DK_CA_Roenne_DEC_SteamTur_EXT_CO"/>
    <x v="2"/>
    <x v="10"/>
    <n v="0.26046586379218201"/>
    <n v="15.8450067140244"/>
    <n v="57.042024170487899"/>
  </r>
  <r>
    <x v="0"/>
    <x v="0"/>
    <x v="0"/>
    <x v="0"/>
    <x v="1"/>
    <x v="8"/>
    <x v="0"/>
    <x v="0"/>
    <s v="DK_CA_Roenne_DEC_SteamTur_EXT_CO"/>
    <x v="2"/>
    <x v="11"/>
    <n v="32.401822700911403"/>
    <n v="1971.11088097211"/>
    <n v="7095.9991714995904"/>
  </r>
  <r>
    <x v="0"/>
    <x v="0"/>
    <x v="0"/>
    <x v="0"/>
    <x v="1"/>
    <x v="8"/>
    <x v="0"/>
    <x v="0"/>
    <s v="DK_CA_Roenne_DEC_SteamTur_EXT_CO"/>
    <x v="2"/>
    <x v="0"/>
    <n v="32.401822700911403"/>
    <n v="1971.11088097211"/>
    <n v="7095.9991714995904"/>
  </r>
  <r>
    <x v="0"/>
    <x v="0"/>
    <x v="0"/>
    <x v="0"/>
    <x v="1"/>
    <x v="8"/>
    <x v="0"/>
    <x v="0"/>
    <s v="DK_CA_Roenne_DEC_SteamTur_EXT_CO"/>
    <x v="2"/>
    <x v="1"/>
    <n v="32.401822700911403"/>
    <n v="1971.11088097211"/>
    <n v="7095.9991714995904"/>
  </r>
  <r>
    <x v="0"/>
    <x v="0"/>
    <x v="0"/>
    <x v="0"/>
    <x v="1"/>
    <x v="8"/>
    <x v="0"/>
    <x v="0"/>
    <s v="DK_CA_Roenne_DEC_SteamTur_EXT_CO"/>
    <x v="2"/>
    <x v="2"/>
    <n v="32.401822700911403"/>
    <n v="1971.11088097211"/>
    <n v="7095.9991714995904"/>
  </r>
  <r>
    <x v="0"/>
    <x v="0"/>
    <x v="0"/>
    <x v="0"/>
    <x v="1"/>
    <x v="8"/>
    <x v="0"/>
    <x v="0"/>
    <s v="DK_CA_Roenne_DEC_SteamTur_EXT_CO"/>
    <x v="2"/>
    <x v="3"/>
    <n v="32.401822700911403"/>
    <n v="1971.11088097211"/>
    <n v="7095.9991714995904"/>
  </r>
  <r>
    <x v="0"/>
    <x v="0"/>
    <x v="0"/>
    <x v="0"/>
    <x v="1"/>
    <x v="8"/>
    <x v="0"/>
    <x v="0"/>
    <s v="DK_CA_Roenne_DEC_SteamTur_EXT_CO"/>
    <x v="2"/>
    <x v="4"/>
    <n v="32.401822700911403"/>
    <n v="1971.11088097211"/>
    <n v="7095.9991714995904"/>
  </r>
  <r>
    <x v="0"/>
    <x v="0"/>
    <x v="0"/>
    <x v="0"/>
    <x v="1"/>
    <x v="8"/>
    <x v="0"/>
    <x v="0"/>
    <s v="DK_CA_Roenne_DEC_SteamTur_EXT_CO"/>
    <x v="3"/>
    <x v="11"/>
    <n v="32.401822700911403"/>
    <n v="1971.11088097211"/>
    <n v="7095.9991714995904"/>
  </r>
  <r>
    <x v="0"/>
    <x v="0"/>
    <x v="0"/>
    <x v="0"/>
    <x v="1"/>
    <x v="8"/>
    <x v="0"/>
    <x v="0"/>
    <s v="DK_CA_Roenne_DEC_SteamTur_EXT_CO"/>
    <x v="3"/>
    <x v="0"/>
    <n v="32.401822700911403"/>
    <n v="1971.11088097211"/>
    <n v="7095.9991714995904"/>
  </r>
  <r>
    <x v="0"/>
    <x v="0"/>
    <x v="0"/>
    <x v="0"/>
    <x v="1"/>
    <x v="8"/>
    <x v="0"/>
    <x v="0"/>
    <s v="DK_CA_Roenne_DEC_SteamTur_EXT_CO"/>
    <x v="3"/>
    <x v="1"/>
    <n v="32.401822700911403"/>
    <n v="1971.11088097211"/>
    <n v="7095.9991714995904"/>
  </r>
  <r>
    <x v="0"/>
    <x v="0"/>
    <x v="0"/>
    <x v="0"/>
    <x v="1"/>
    <x v="8"/>
    <x v="0"/>
    <x v="0"/>
    <s v="DK_CA_Roenne_DEC_SteamTur_EXT_CO"/>
    <x v="3"/>
    <x v="2"/>
    <n v="32.401822700911403"/>
    <n v="1971.11088097211"/>
    <n v="7095.9991714995904"/>
  </r>
  <r>
    <x v="0"/>
    <x v="0"/>
    <x v="0"/>
    <x v="0"/>
    <x v="1"/>
    <x v="8"/>
    <x v="0"/>
    <x v="0"/>
    <s v="DK_CA_Roenne_DEC_SteamTur_EXT_CO"/>
    <x v="3"/>
    <x v="3"/>
    <n v="32.401822700911403"/>
    <n v="1971.11088097211"/>
    <n v="7095.9991714995904"/>
  </r>
  <r>
    <x v="0"/>
    <x v="0"/>
    <x v="0"/>
    <x v="0"/>
    <x v="1"/>
    <x v="8"/>
    <x v="0"/>
    <x v="0"/>
    <s v="DK_CA_Roenne_DEC_SteamTur_EXT_CO"/>
    <x v="3"/>
    <x v="4"/>
    <n v="32.401822700911403"/>
    <n v="1971.11088097211"/>
    <n v="7095.9991714995904"/>
  </r>
  <r>
    <x v="0"/>
    <x v="0"/>
    <x v="0"/>
    <x v="0"/>
    <x v="1"/>
    <x v="8"/>
    <x v="0"/>
    <x v="0"/>
    <s v="DK_CA_Roenne_DEC_SteamTur_EXT_CO"/>
    <x v="4"/>
    <x v="11"/>
    <n v="32.401822700911403"/>
    <n v="1971.11088097211"/>
    <n v="7095.9991714995904"/>
  </r>
  <r>
    <x v="0"/>
    <x v="0"/>
    <x v="0"/>
    <x v="0"/>
    <x v="1"/>
    <x v="8"/>
    <x v="0"/>
    <x v="0"/>
    <s v="DK_CA_Roenne_DEC_SteamTur_EXT_CO"/>
    <x v="4"/>
    <x v="0"/>
    <n v="32.401822700911403"/>
    <n v="1971.11088097211"/>
    <n v="7095.9991714995904"/>
  </r>
  <r>
    <x v="0"/>
    <x v="0"/>
    <x v="0"/>
    <x v="0"/>
    <x v="1"/>
    <x v="8"/>
    <x v="0"/>
    <x v="0"/>
    <s v="DK_CA_Roenne_DEC_SteamTur_EXT_CO"/>
    <x v="4"/>
    <x v="1"/>
    <n v="32.401822700911403"/>
    <n v="1971.11088097211"/>
    <n v="7095.9991714995904"/>
  </r>
  <r>
    <x v="0"/>
    <x v="0"/>
    <x v="0"/>
    <x v="0"/>
    <x v="1"/>
    <x v="8"/>
    <x v="0"/>
    <x v="0"/>
    <s v="DK_CA_Roenne_DEC_SteamTur_EXT_CO"/>
    <x v="4"/>
    <x v="2"/>
    <n v="32.401822700911403"/>
    <n v="1971.11088097211"/>
    <n v="7095.9991714995904"/>
  </r>
  <r>
    <x v="0"/>
    <x v="0"/>
    <x v="0"/>
    <x v="0"/>
    <x v="1"/>
    <x v="8"/>
    <x v="0"/>
    <x v="0"/>
    <s v="DK_CA_Roenne_DEC_SteamTur_EXT_CO"/>
    <x v="4"/>
    <x v="3"/>
    <n v="32.401822700911403"/>
    <n v="1971.11088097211"/>
    <n v="7095.9991714995904"/>
  </r>
  <r>
    <x v="0"/>
    <x v="0"/>
    <x v="0"/>
    <x v="0"/>
    <x v="1"/>
    <x v="8"/>
    <x v="0"/>
    <x v="0"/>
    <s v="DK_CA_Roenne_DEC_SteamTur_EXT_CO"/>
    <x v="4"/>
    <x v="4"/>
    <n v="32.401822700911403"/>
    <n v="1971.11088097211"/>
    <n v="7095.9991714995904"/>
  </r>
  <r>
    <x v="0"/>
    <x v="0"/>
    <x v="0"/>
    <x v="0"/>
    <x v="1"/>
    <x v="8"/>
    <x v="0"/>
    <x v="0"/>
    <s v="DK_CA_Roenne_DEC_SteamTur_EXT_CO"/>
    <x v="5"/>
    <x v="5"/>
    <n v="32.401822700911403"/>
    <n v="1971.11088097211"/>
    <n v="7095.9991714995904"/>
  </r>
  <r>
    <x v="0"/>
    <x v="0"/>
    <x v="0"/>
    <x v="0"/>
    <x v="1"/>
    <x v="8"/>
    <x v="0"/>
    <x v="0"/>
    <s v="DK_CA_Roenne_DEC_SteamTur_EXT_CO"/>
    <x v="5"/>
    <x v="6"/>
    <n v="32.401822700911403"/>
    <n v="1971.11088097211"/>
    <n v="7095.9991714995904"/>
  </r>
  <r>
    <x v="0"/>
    <x v="0"/>
    <x v="0"/>
    <x v="0"/>
    <x v="1"/>
    <x v="8"/>
    <x v="0"/>
    <x v="0"/>
    <s v="DK_CA_Roenne_DEC_SteamTur_EXT_CO"/>
    <x v="5"/>
    <x v="7"/>
    <n v="32.401822700911403"/>
    <n v="1971.11088097211"/>
    <n v="7095.9991714995904"/>
  </r>
  <r>
    <x v="0"/>
    <x v="0"/>
    <x v="0"/>
    <x v="0"/>
    <x v="1"/>
    <x v="8"/>
    <x v="0"/>
    <x v="0"/>
    <s v="DK_CA_Roenne_DEC_SteamTur_EXT_CO"/>
    <x v="5"/>
    <x v="8"/>
    <n v="32.401822700911403"/>
    <n v="1971.11088097211"/>
    <n v="7095.9991714995904"/>
  </r>
  <r>
    <x v="0"/>
    <x v="0"/>
    <x v="0"/>
    <x v="0"/>
    <x v="1"/>
    <x v="8"/>
    <x v="0"/>
    <x v="0"/>
    <s v="DK_CA_Roenne_DEC_SteamTur_EXT_CO"/>
    <x v="5"/>
    <x v="9"/>
    <n v="32.401822700911403"/>
    <n v="1971.11088097211"/>
    <n v="7095.9991714995904"/>
  </r>
  <r>
    <x v="0"/>
    <x v="0"/>
    <x v="0"/>
    <x v="0"/>
    <x v="1"/>
    <x v="8"/>
    <x v="0"/>
    <x v="0"/>
    <s v="DK_CA_Roenne_DEC_SteamTur_EXT_CO"/>
    <x v="5"/>
    <x v="10"/>
    <n v="32.401822700911403"/>
    <n v="1971.11088097211"/>
    <n v="7095.9991714995904"/>
  </r>
  <r>
    <x v="0"/>
    <x v="0"/>
    <x v="0"/>
    <x v="0"/>
    <x v="1"/>
    <x v="8"/>
    <x v="0"/>
    <x v="0"/>
    <s v="DK_CA_Roenne_DEC_SteamTur_EXT_CO"/>
    <x v="5"/>
    <x v="11"/>
    <n v="32.401822700911403"/>
    <n v="1971.11088097211"/>
    <n v="7095.9991714995904"/>
  </r>
  <r>
    <x v="0"/>
    <x v="0"/>
    <x v="0"/>
    <x v="0"/>
    <x v="1"/>
    <x v="8"/>
    <x v="0"/>
    <x v="0"/>
    <s v="DK_CA_Roenne_DEC_SteamTur_EXT_CO"/>
    <x v="5"/>
    <x v="0"/>
    <n v="32.401822700911403"/>
    <n v="1971.11088097211"/>
    <n v="7095.9991714995904"/>
  </r>
  <r>
    <x v="0"/>
    <x v="0"/>
    <x v="0"/>
    <x v="0"/>
    <x v="1"/>
    <x v="8"/>
    <x v="0"/>
    <x v="0"/>
    <s v="DK_CA_Roenne_DEC_SteamTur_EXT_CO"/>
    <x v="5"/>
    <x v="1"/>
    <n v="32.401822700911403"/>
    <n v="1971.11088097211"/>
    <n v="7095.9991714995904"/>
  </r>
  <r>
    <x v="0"/>
    <x v="0"/>
    <x v="0"/>
    <x v="0"/>
    <x v="1"/>
    <x v="8"/>
    <x v="0"/>
    <x v="0"/>
    <s v="DK_CA_Roenne_DEC_SteamTur_EXT_CO"/>
    <x v="5"/>
    <x v="2"/>
    <n v="32.401822700911403"/>
    <n v="1971.11088097211"/>
    <n v="7095.9991714995904"/>
  </r>
  <r>
    <x v="0"/>
    <x v="0"/>
    <x v="0"/>
    <x v="0"/>
    <x v="1"/>
    <x v="8"/>
    <x v="0"/>
    <x v="0"/>
    <s v="DK_CA_Roenne_DEC_SteamTur_EXT_CO"/>
    <x v="5"/>
    <x v="3"/>
    <n v="32.401822700911403"/>
    <n v="1971.11088097211"/>
    <n v="7095.9991714995904"/>
  </r>
  <r>
    <x v="0"/>
    <x v="0"/>
    <x v="0"/>
    <x v="0"/>
    <x v="1"/>
    <x v="8"/>
    <x v="0"/>
    <x v="0"/>
    <s v="DK_CA_Roenne_DEC_SteamTur_EXT_CO"/>
    <x v="5"/>
    <x v="4"/>
    <n v="32.401822700911403"/>
    <n v="1971.11088097211"/>
    <n v="7095.9991714995904"/>
  </r>
  <r>
    <x v="0"/>
    <x v="0"/>
    <x v="0"/>
    <x v="0"/>
    <x v="1"/>
    <x v="8"/>
    <x v="0"/>
    <x v="0"/>
    <s v="DK_CA_Roenne_DEC_SteamTur_EXT_CO"/>
    <x v="6"/>
    <x v="11"/>
    <n v="28.839134014678599"/>
    <n v="1754.3806525596101"/>
    <n v="6315.7703492146102"/>
  </r>
  <r>
    <x v="0"/>
    <x v="0"/>
    <x v="0"/>
    <x v="0"/>
    <x v="1"/>
    <x v="8"/>
    <x v="0"/>
    <x v="0"/>
    <s v="DK_CA_Roenne_DEC_SteamTur_EXT_CO"/>
    <x v="6"/>
    <x v="0"/>
    <n v="32.401822700911403"/>
    <n v="1971.11088097211"/>
    <n v="7095.9991714995904"/>
  </r>
  <r>
    <x v="0"/>
    <x v="0"/>
    <x v="0"/>
    <x v="0"/>
    <x v="1"/>
    <x v="8"/>
    <x v="0"/>
    <x v="0"/>
    <s v="DK_CA_Roenne_DEC_SteamTur_EXT_CO"/>
    <x v="6"/>
    <x v="1"/>
    <n v="32.401822700911403"/>
    <n v="1971.11088097211"/>
    <n v="7095.9991714995904"/>
  </r>
  <r>
    <x v="0"/>
    <x v="0"/>
    <x v="0"/>
    <x v="0"/>
    <x v="1"/>
    <x v="8"/>
    <x v="0"/>
    <x v="0"/>
    <s v="DK_CA_Roenne_DEC_SteamTur_EXT_CO"/>
    <x v="6"/>
    <x v="2"/>
    <n v="32.401822700911403"/>
    <n v="1971.11088097211"/>
    <n v="7095.9991714995904"/>
  </r>
  <r>
    <x v="0"/>
    <x v="0"/>
    <x v="0"/>
    <x v="0"/>
    <x v="1"/>
    <x v="8"/>
    <x v="0"/>
    <x v="0"/>
    <s v="DK_CA_Roenne_DEC_SteamTur_EXT_CO"/>
    <x v="6"/>
    <x v="3"/>
    <n v="32.401822700911403"/>
    <n v="1971.11088097211"/>
    <n v="7095.9991714995904"/>
  </r>
  <r>
    <x v="0"/>
    <x v="0"/>
    <x v="0"/>
    <x v="0"/>
    <x v="1"/>
    <x v="8"/>
    <x v="0"/>
    <x v="0"/>
    <s v="DK_CA_Roenne_DEC_SteamTur_EXT_CO"/>
    <x v="6"/>
    <x v="4"/>
    <n v="32.401822700911403"/>
    <n v="1971.11088097211"/>
    <n v="7095.9991714995904"/>
  </r>
  <r>
    <x v="0"/>
    <x v="0"/>
    <x v="0"/>
    <x v="0"/>
    <x v="1"/>
    <x v="8"/>
    <x v="0"/>
    <x v="0"/>
    <s v="DK_CA_Roenne_DEC_SteamTur_EXT_CO"/>
    <x v="7"/>
    <x v="11"/>
    <n v="32.401822700911403"/>
    <n v="1971.11088097211"/>
    <n v="7095.9991714995904"/>
  </r>
  <r>
    <x v="0"/>
    <x v="0"/>
    <x v="0"/>
    <x v="0"/>
    <x v="1"/>
    <x v="8"/>
    <x v="0"/>
    <x v="0"/>
    <s v="DK_CA_Roenne_DEC_SteamTur_EXT_CO"/>
    <x v="7"/>
    <x v="0"/>
    <n v="32.401822700911403"/>
    <n v="1971.11088097211"/>
    <n v="7095.9991714995904"/>
  </r>
  <r>
    <x v="0"/>
    <x v="0"/>
    <x v="0"/>
    <x v="0"/>
    <x v="1"/>
    <x v="8"/>
    <x v="0"/>
    <x v="0"/>
    <s v="DK_CA_Roenne_DEC_SteamTur_EXT_CO"/>
    <x v="7"/>
    <x v="1"/>
    <n v="32.401822700911403"/>
    <n v="1971.11088097211"/>
    <n v="7095.9991714995904"/>
  </r>
  <r>
    <x v="0"/>
    <x v="0"/>
    <x v="0"/>
    <x v="0"/>
    <x v="1"/>
    <x v="8"/>
    <x v="0"/>
    <x v="0"/>
    <s v="DK_CA_Roenne_DEC_SteamTur_EXT_CO"/>
    <x v="7"/>
    <x v="2"/>
    <n v="32.401822700911403"/>
    <n v="1971.11088097211"/>
    <n v="7095.9991714995904"/>
  </r>
  <r>
    <x v="0"/>
    <x v="0"/>
    <x v="0"/>
    <x v="0"/>
    <x v="1"/>
    <x v="8"/>
    <x v="0"/>
    <x v="0"/>
    <s v="DK_CA_Roenne_DEC_SteamTur_EXT_CO"/>
    <x v="7"/>
    <x v="3"/>
    <n v="32.401822700911403"/>
    <n v="1971.11088097211"/>
    <n v="7095.9991714995904"/>
  </r>
  <r>
    <x v="0"/>
    <x v="0"/>
    <x v="0"/>
    <x v="0"/>
    <x v="1"/>
    <x v="8"/>
    <x v="0"/>
    <x v="0"/>
    <s v="DK_CA_Roenne_DEC_SteamTur_EXT_CO"/>
    <x v="7"/>
    <x v="4"/>
    <n v="32.401822700911403"/>
    <n v="1971.11088097211"/>
    <n v="7095.9991714995904"/>
  </r>
  <r>
    <x v="0"/>
    <x v="0"/>
    <x v="0"/>
    <x v="0"/>
    <x v="1"/>
    <x v="8"/>
    <x v="0"/>
    <x v="0"/>
    <s v="DK_CA_Roenne_DEC_SteamTur_EXT_CO"/>
    <x v="8"/>
    <x v="11"/>
    <n v="32.401822700911403"/>
    <n v="1971.11088097211"/>
    <n v="7095.9991714995904"/>
  </r>
  <r>
    <x v="0"/>
    <x v="0"/>
    <x v="0"/>
    <x v="0"/>
    <x v="1"/>
    <x v="8"/>
    <x v="0"/>
    <x v="0"/>
    <s v="DK_CA_Roenne_DEC_SteamTur_EXT_CO"/>
    <x v="8"/>
    <x v="0"/>
    <n v="32.401822700911403"/>
    <n v="1971.11088097211"/>
    <n v="7095.9991714995904"/>
  </r>
  <r>
    <x v="0"/>
    <x v="0"/>
    <x v="0"/>
    <x v="0"/>
    <x v="1"/>
    <x v="8"/>
    <x v="0"/>
    <x v="0"/>
    <s v="DK_CA_Roenne_DEC_SteamTur_EXT_CO"/>
    <x v="8"/>
    <x v="1"/>
    <n v="32.401822700911403"/>
    <n v="1971.11088097211"/>
    <n v="7095.9991714995904"/>
  </r>
  <r>
    <x v="0"/>
    <x v="0"/>
    <x v="0"/>
    <x v="0"/>
    <x v="1"/>
    <x v="8"/>
    <x v="0"/>
    <x v="0"/>
    <s v="DK_CA_Roenne_DEC_SteamTur_EXT_CO"/>
    <x v="8"/>
    <x v="2"/>
    <n v="32.401822700911403"/>
    <n v="1971.11088097211"/>
    <n v="7095.9991714995904"/>
  </r>
  <r>
    <x v="0"/>
    <x v="0"/>
    <x v="0"/>
    <x v="0"/>
    <x v="1"/>
    <x v="8"/>
    <x v="0"/>
    <x v="0"/>
    <s v="DK_CA_Roenne_DEC_SteamTur_EXT_CO"/>
    <x v="8"/>
    <x v="3"/>
    <n v="32.401822700911403"/>
    <n v="1971.11088097211"/>
    <n v="7095.9991714995904"/>
  </r>
  <r>
    <x v="0"/>
    <x v="0"/>
    <x v="0"/>
    <x v="0"/>
    <x v="1"/>
    <x v="8"/>
    <x v="0"/>
    <x v="0"/>
    <s v="DK_CA_Roenne_DEC_SteamTur_EXT_CO"/>
    <x v="8"/>
    <x v="4"/>
    <n v="32.401822700911403"/>
    <n v="1971.11088097211"/>
    <n v="7095.9991714995904"/>
  </r>
  <r>
    <x v="0"/>
    <x v="0"/>
    <x v="0"/>
    <x v="0"/>
    <x v="1"/>
    <x v="8"/>
    <x v="0"/>
    <x v="0"/>
    <s v="DK_CA_Roenne_DEC_SteamTur_EXT_CO"/>
    <x v="9"/>
    <x v="10"/>
    <n v="2.46649266395421"/>
    <n v="150.044970390548"/>
    <n v="540.16189340597202"/>
  </r>
  <r>
    <x v="0"/>
    <x v="0"/>
    <x v="0"/>
    <x v="0"/>
    <x v="1"/>
    <x v="8"/>
    <x v="0"/>
    <x v="0"/>
    <s v="DK_CA_Roenne_DEC_SteamTur_EXT_CO"/>
    <x v="9"/>
    <x v="11"/>
    <n v="32.401822700911403"/>
    <n v="1971.11088097211"/>
    <n v="7095.9991714995904"/>
  </r>
  <r>
    <x v="0"/>
    <x v="0"/>
    <x v="0"/>
    <x v="0"/>
    <x v="1"/>
    <x v="8"/>
    <x v="0"/>
    <x v="0"/>
    <s v="DK_CA_Roenne_DEC_SteamTur_EXT_CO"/>
    <x v="9"/>
    <x v="0"/>
    <n v="32.401822700911403"/>
    <n v="1971.11088097211"/>
    <n v="7095.9991714995904"/>
  </r>
  <r>
    <x v="0"/>
    <x v="0"/>
    <x v="0"/>
    <x v="0"/>
    <x v="1"/>
    <x v="8"/>
    <x v="0"/>
    <x v="0"/>
    <s v="DK_CA_Roenne_DEC_SteamTur_EXT_CO"/>
    <x v="9"/>
    <x v="1"/>
    <n v="32.401822700911403"/>
    <n v="1971.11088097211"/>
    <n v="7095.9991714995904"/>
  </r>
  <r>
    <x v="0"/>
    <x v="0"/>
    <x v="0"/>
    <x v="0"/>
    <x v="1"/>
    <x v="8"/>
    <x v="0"/>
    <x v="0"/>
    <s v="DK_CA_Roenne_DEC_SteamTur_EXT_CO"/>
    <x v="9"/>
    <x v="2"/>
    <n v="32.401822700911403"/>
    <n v="1971.11088097211"/>
    <n v="7095.9991714995904"/>
  </r>
  <r>
    <x v="0"/>
    <x v="0"/>
    <x v="0"/>
    <x v="0"/>
    <x v="1"/>
    <x v="8"/>
    <x v="0"/>
    <x v="0"/>
    <s v="DK_CA_Roenne_DEC_SteamTur_EXT_CO"/>
    <x v="9"/>
    <x v="3"/>
    <n v="32.401822700911403"/>
    <n v="1971.11088097211"/>
    <n v="7095.9991714995904"/>
  </r>
  <r>
    <x v="0"/>
    <x v="0"/>
    <x v="0"/>
    <x v="0"/>
    <x v="1"/>
    <x v="8"/>
    <x v="0"/>
    <x v="0"/>
    <s v="DK_CA_Roenne_DEC_SteamTur_EXT_CO"/>
    <x v="9"/>
    <x v="4"/>
    <n v="32.401822700911403"/>
    <n v="1971.11088097211"/>
    <n v="7095.9991714995904"/>
  </r>
  <r>
    <x v="0"/>
    <x v="0"/>
    <x v="0"/>
    <x v="0"/>
    <x v="1"/>
    <x v="8"/>
    <x v="0"/>
    <x v="0"/>
    <s v="DK_CA_Roenne_DEC_SteamTur_EXT_CO"/>
    <x v="10"/>
    <x v="11"/>
    <n v="8.6249541030760106"/>
    <n v="524.68470793712402"/>
    <n v="1888.8649485736501"/>
  </r>
  <r>
    <x v="0"/>
    <x v="0"/>
    <x v="0"/>
    <x v="0"/>
    <x v="1"/>
    <x v="8"/>
    <x v="0"/>
    <x v="0"/>
    <s v="DK_CA_Roenne_DEC_SteamTur_EXT_CO"/>
    <x v="10"/>
    <x v="0"/>
    <n v="32.401822700911403"/>
    <n v="1971.11088097211"/>
    <n v="7095.9991714995904"/>
  </r>
  <r>
    <x v="0"/>
    <x v="0"/>
    <x v="0"/>
    <x v="0"/>
    <x v="1"/>
    <x v="8"/>
    <x v="0"/>
    <x v="0"/>
    <s v="DK_CA_Roenne_DEC_SteamTur_EXT_CO"/>
    <x v="10"/>
    <x v="1"/>
    <n v="32.401822700911403"/>
    <n v="1971.11088097211"/>
    <n v="7095.9991714995904"/>
  </r>
  <r>
    <x v="0"/>
    <x v="0"/>
    <x v="0"/>
    <x v="0"/>
    <x v="1"/>
    <x v="8"/>
    <x v="0"/>
    <x v="0"/>
    <s v="DK_CA_Roenne_DEC_SteamTur_EXT_CO"/>
    <x v="10"/>
    <x v="2"/>
    <n v="32.401822700911403"/>
    <n v="1971.11088097211"/>
    <n v="7095.9991714995904"/>
  </r>
  <r>
    <x v="0"/>
    <x v="0"/>
    <x v="0"/>
    <x v="0"/>
    <x v="1"/>
    <x v="8"/>
    <x v="0"/>
    <x v="0"/>
    <s v="DK_CA_Roenne_DEC_SteamTur_EXT_CO"/>
    <x v="10"/>
    <x v="3"/>
    <n v="32.401822700911403"/>
    <n v="1971.11088097211"/>
    <n v="7095.9991714995904"/>
  </r>
  <r>
    <x v="0"/>
    <x v="0"/>
    <x v="0"/>
    <x v="0"/>
    <x v="1"/>
    <x v="8"/>
    <x v="0"/>
    <x v="0"/>
    <s v="DK_CA_Roenne_DEC_SteamTur_EXT_CO"/>
    <x v="10"/>
    <x v="4"/>
    <n v="32.401822700911403"/>
    <n v="1971.11088097211"/>
    <n v="7095.9991714995904"/>
  </r>
  <r>
    <x v="0"/>
    <x v="0"/>
    <x v="0"/>
    <x v="0"/>
    <x v="1"/>
    <x v="8"/>
    <x v="0"/>
    <x v="0"/>
    <s v="DK_CA_Roenne_DEC_SteamTur_EXT_CO"/>
    <x v="11"/>
    <x v="11"/>
    <n v="14.0413689483804"/>
    <n v="854.18327769314305"/>
    <n v="3075.0597996953102"/>
  </r>
  <r>
    <x v="0"/>
    <x v="0"/>
    <x v="0"/>
    <x v="0"/>
    <x v="1"/>
    <x v="8"/>
    <x v="0"/>
    <x v="0"/>
    <s v="DK_CA_Roenne_DEC_SteamTur_EXT_CO"/>
    <x v="11"/>
    <x v="0"/>
    <n v="32.401822700911403"/>
    <n v="1971.11088097211"/>
    <n v="7095.9991714995904"/>
  </r>
  <r>
    <x v="0"/>
    <x v="0"/>
    <x v="0"/>
    <x v="0"/>
    <x v="1"/>
    <x v="8"/>
    <x v="0"/>
    <x v="0"/>
    <s v="DK_CA_Roenne_DEC_SteamTur_EXT_CO"/>
    <x v="11"/>
    <x v="1"/>
    <n v="32.401822700911403"/>
    <n v="1971.11088097211"/>
    <n v="7095.9991714995904"/>
  </r>
  <r>
    <x v="0"/>
    <x v="0"/>
    <x v="0"/>
    <x v="0"/>
    <x v="1"/>
    <x v="8"/>
    <x v="0"/>
    <x v="0"/>
    <s v="DK_CA_Roenne_DEC_SteamTur_EXT_CO"/>
    <x v="11"/>
    <x v="2"/>
    <n v="32.401822700911403"/>
    <n v="1971.11088097211"/>
    <n v="7095.9991714995904"/>
  </r>
  <r>
    <x v="0"/>
    <x v="0"/>
    <x v="0"/>
    <x v="0"/>
    <x v="1"/>
    <x v="8"/>
    <x v="0"/>
    <x v="0"/>
    <s v="DK_CA_Roenne_DEC_SteamTur_EXT_CO"/>
    <x v="11"/>
    <x v="3"/>
    <n v="32.401822700911403"/>
    <n v="1971.11088097211"/>
    <n v="7095.9991714995904"/>
  </r>
  <r>
    <x v="0"/>
    <x v="0"/>
    <x v="0"/>
    <x v="0"/>
    <x v="1"/>
    <x v="8"/>
    <x v="0"/>
    <x v="0"/>
    <s v="DK_CA_Roenne_DEC_SteamTur_EXT_CO"/>
    <x v="11"/>
    <x v="4"/>
    <n v="32.401822700911403"/>
    <n v="1971.11088097211"/>
    <n v="7095.9991714995904"/>
  </r>
  <r>
    <x v="0"/>
    <x v="0"/>
    <x v="0"/>
    <x v="0"/>
    <x v="1"/>
    <x v="8"/>
    <x v="1"/>
    <x v="2"/>
    <s v="DK_CA_KBH_DEC_Engine_CND_LO"/>
    <x v="0"/>
    <x v="5"/>
    <n v="5.07"/>
    <n v="308.42500000000001"/>
    <n v="1110.33"/>
  </r>
  <r>
    <x v="0"/>
    <x v="0"/>
    <x v="0"/>
    <x v="0"/>
    <x v="1"/>
    <x v="8"/>
    <x v="1"/>
    <x v="2"/>
    <s v="DK_CA_KBH_DEC_Engine_CND_LO"/>
    <x v="0"/>
    <x v="6"/>
    <n v="5.07"/>
    <n v="308.42500000000001"/>
    <n v="1110.33"/>
  </r>
  <r>
    <x v="0"/>
    <x v="0"/>
    <x v="0"/>
    <x v="0"/>
    <x v="1"/>
    <x v="8"/>
    <x v="1"/>
    <x v="2"/>
    <s v="DK_CA_KBH_DEC_Engine_CND_LO"/>
    <x v="0"/>
    <x v="7"/>
    <n v="5.07"/>
    <n v="308.42500000000001"/>
    <n v="1110.33"/>
  </r>
  <r>
    <x v="0"/>
    <x v="0"/>
    <x v="0"/>
    <x v="0"/>
    <x v="1"/>
    <x v="8"/>
    <x v="1"/>
    <x v="2"/>
    <s v="DK_CA_KBH_DEC_Engine_CND_LO"/>
    <x v="0"/>
    <x v="8"/>
    <n v="5.07"/>
    <n v="308.42500000000001"/>
    <n v="1110.33"/>
  </r>
  <r>
    <x v="0"/>
    <x v="0"/>
    <x v="0"/>
    <x v="0"/>
    <x v="1"/>
    <x v="8"/>
    <x v="1"/>
    <x v="2"/>
    <s v="DK_CA_KBH_DEC_Engine_CND_LO"/>
    <x v="0"/>
    <x v="9"/>
    <n v="5.07"/>
    <n v="308.42500000000001"/>
    <n v="1110.33"/>
  </r>
  <r>
    <x v="0"/>
    <x v="0"/>
    <x v="0"/>
    <x v="0"/>
    <x v="1"/>
    <x v="8"/>
    <x v="1"/>
    <x v="2"/>
    <s v="DK_CA_KBH_DEC_Engine_CND_LO"/>
    <x v="0"/>
    <x v="10"/>
    <n v="5.07"/>
    <n v="308.42500000000001"/>
    <n v="1110.33"/>
  </r>
  <r>
    <x v="0"/>
    <x v="0"/>
    <x v="0"/>
    <x v="0"/>
    <x v="1"/>
    <x v="8"/>
    <x v="1"/>
    <x v="2"/>
    <s v="DK_CA_KBH_DEC_Engine_CND_LO"/>
    <x v="0"/>
    <x v="11"/>
    <n v="5.07"/>
    <n v="308.42500000000001"/>
    <n v="1110.33"/>
  </r>
  <r>
    <x v="0"/>
    <x v="0"/>
    <x v="0"/>
    <x v="0"/>
    <x v="1"/>
    <x v="8"/>
    <x v="1"/>
    <x v="2"/>
    <s v="DK_CA_KBH_DEC_Engine_CND_LO"/>
    <x v="0"/>
    <x v="0"/>
    <n v="5.07"/>
    <n v="308.42500000000001"/>
    <n v="1110.33"/>
  </r>
  <r>
    <x v="0"/>
    <x v="0"/>
    <x v="0"/>
    <x v="0"/>
    <x v="1"/>
    <x v="8"/>
    <x v="1"/>
    <x v="2"/>
    <s v="DK_CA_KBH_DEC_Engine_CND_LO"/>
    <x v="0"/>
    <x v="1"/>
    <n v="5.07"/>
    <n v="308.42500000000001"/>
    <n v="1110.33"/>
  </r>
  <r>
    <x v="0"/>
    <x v="0"/>
    <x v="0"/>
    <x v="0"/>
    <x v="1"/>
    <x v="8"/>
    <x v="1"/>
    <x v="2"/>
    <s v="DK_CA_KBH_DEC_Engine_CND_LO"/>
    <x v="0"/>
    <x v="2"/>
    <n v="5.07"/>
    <n v="308.42500000000001"/>
    <n v="1110.33"/>
  </r>
  <r>
    <x v="0"/>
    <x v="0"/>
    <x v="0"/>
    <x v="0"/>
    <x v="1"/>
    <x v="8"/>
    <x v="1"/>
    <x v="2"/>
    <s v="DK_CA_KBH_DEC_Engine_CND_LO"/>
    <x v="0"/>
    <x v="3"/>
    <n v="5.07"/>
    <n v="308.42500000000001"/>
    <n v="1110.33"/>
  </r>
  <r>
    <x v="0"/>
    <x v="0"/>
    <x v="0"/>
    <x v="0"/>
    <x v="1"/>
    <x v="8"/>
    <x v="1"/>
    <x v="2"/>
    <s v="DK_CA_KBH_DEC_Engine_CND_LO"/>
    <x v="0"/>
    <x v="4"/>
    <n v="5.07"/>
    <n v="308.42500000000001"/>
    <n v="1110.33"/>
  </r>
  <r>
    <x v="0"/>
    <x v="0"/>
    <x v="0"/>
    <x v="0"/>
    <x v="1"/>
    <x v="8"/>
    <x v="1"/>
    <x v="2"/>
    <s v="DK_CA_KBH_DEC_Engine_CND_LO"/>
    <x v="1"/>
    <x v="5"/>
    <n v="5.07"/>
    <n v="308.42500000000001"/>
    <n v="1110.33"/>
  </r>
  <r>
    <x v="0"/>
    <x v="0"/>
    <x v="0"/>
    <x v="0"/>
    <x v="1"/>
    <x v="8"/>
    <x v="1"/>
    <x v="2"/>
    <s v="DK_CA_KBH_DEC_Engine_CND_LO"/>
    <x v="1"/>
    <x v="6"/>
    <n v="5.07"/>
    <n v="308.42500000000001"/>
    <n v="1110.33"/>
  </r>
  <r>
    <x v="0"/>
    <x v="0"/>
    <x v="0"/>
    <x v="0"/>
    <x v="1"/>
    <x v="8"/>
    <x v="1"/>
    <x v="2"/>
    <s v="DK_CA_KBH_DEC_Engine_CND_LO"/>
    <x v="1"/>
    <x v="7"/>
    <n v="5.07"/>
    <n v="308.42500000000001"/>
    <n v="1110.33"/>
  </r>
  <r>
    <x v="0"/>
    <x v="0"/>
    <x v="0"/>
    <x v="0"/>
    <x v="1"/>
    <x v="8"/>
    <x v="1"/>
    <x v="2"/>
    <s v="DK_CA_KBH_DEC_Engine_CND_LO"/>
    <x v="1"/>
    <x v="8"/>
    <n v="5.07"/>
    <n v="308.42500000000001"/>
    <n v="1110.33"/>
  </r>
  <r>
    <x v="0"/>
    <x v="0"/>
    <x v="0"/>
    <x v="0"/>
    <x v="1"/>
    <x v="8"/>
    <x v="1"/>
    <x v="2"/>
    <s v="DK_CA_KBH_DEC_Engine_CND_LO"/>
    <x v="1"/>
    <x v="9"/>
    <n v="5.07"/>
    <n v="308.42500000000001"/>
    <n v="1110.33"/>
  </r>
  <r>
    <x v="0"/>
    <x v="0"/>
    <x v="0"/>
    <x v="0"/>
    <x v="1"/>
    <x v="8"/>
    <x v="1"/>
    <x v="2"/>
    <s v="DK_CA_KBH_DEC_Engine_CND_LO"/>
    <x v="1"/>
    <x v="10"/>
    <n v="5.07"/>
    <n v="308.42500000000001"/>
    <n v="1110.33"/>
  </r>
  <r>
    <x v="0"/>
    <x v="0"/>
    <x v="0"/>
    <x v="0"/>
    <x v="1"/>
    <x v="8"/>
    <x v="1"/>
    <x v="2"/>
    <s v="DK_CA_KBH_DEC_Engine_CND_LO"/>
    <x v="1"/>
    <x v="11"/>
    <n v="5.07"/>
    <n v="308.42500000000001"/>
    <n v="1110.33"/>
  </r>
  <r>
    <x v="0"/>
    <x v="0"/>
    <x v="0"/>
    <x v="0"/>
    <x v="1"/>
    <x v="8"/>
    <x v="1"/>
    <x v="2"/>
    <s v="DK_CA_KBH_DEC_Engine_CND_LO"/>
    <x v="1"/>
    <x v="0"/>
    <n v="5.07"/>
    <n v="308.42500000000001"/>
    <n v="1110.33"/>
  </r>
  <r>
    <x v="0"/>
    <x v="0"/>
    <x v="0"/>
    <x v="0"/>
    <x v="1"/>
    <x v="8"/>
    <x v="1"/>
    <x v="2"/>
    <s v="DK_CA_KBH_DEC_Engine_CND_LO"/>
    <x v="1"/>
    <x v="1"/>
    <n v="5.07"/>
    <n v="308.42500000000001"/>
    <n v="1110.33"/>
  </r>
  <r>
    <x v="0"/>
    <x v="0"/>
    <x v="0"/>
    <x v="0"/>
    <x v="1"/>
    <x v="8"/>
    <x v="1"/>
    <x v="2"/>
    <s v="DK_CA_KBH_DEC_Engine_CND_LO"/>
    <x v="1"/>
    <x v="2"/>
    <n v="5.07"/>
    <n v="308.42500000000001"/>
    <n v="1110.33"/>
  </r>
  <r>
    <x v="0"/>
    <x v="0"/>
    <x v="0"/>
    <x v="0"/>
    <x v="1"/>
    <x v="8"/>
    <x v="1"/>
    <x v="2"/>
    <s v="DK_CA_KBH_DEC_Engine_CND_LO"/>
    <x v="1"/>
    <x v="3"/>
    <n v="5.07"/>
    <n v="308.42500000000001"/>
    <n v="1110.33"/>
  </r>
  <r>
    <x v="0"/>
    <x v="0"/>
    <x v="0"/>
    <x v="0"/>
    <x v="1"/>
    <x v="8"/>
    <x v="1"/>
    <x v="2"/>
    <s v="DK_CA_KBH_DEC_Engine_CND_LO"/>
    <x v="1"/>
    <x v="4"/>
    <n v="5.07"/>
    <n v="308.42500000000001"/>
    <n v="1110.33"/>
  </r>
  <r>
    <x v="0"/>
    <x v="0"/>
    <x v="0"/>
    <x v="0"/>
    <x v="1"/>
    <x v="8"/>
    <x v="1"/>
    <x v="2"/>
    <s v="DK_CA_KBH_DEC_Engine_CND_LO"/>
    <x v="2"/>
    <x v="5"/>
    <n v="5.07"/>
    <n v="308.42500000000001"/>
    <n v="1110.33"/>
  </r>
  <r>
    <x v="0"/>
    <x v="0"/>
    <x v="0"/>
    <x v="0"/>
    <x v="1"/>
    <x v="8"/>
    <x v="1"/>
    <x v="2"/>
    <s v="DK_CA_KBH_DEC_Engine_CND_LO"/>
    <x v="2"/>
    <x v="6"/>
    <n v="5.07"/>
    <n v="308.42500000000001"/>
    <n v="1110.33"/>
  </r>
  <r>
    <x v="0"/>
    <x v="0"/>
    <x v="0"/>
    <x v="0"/>
    <x v="1"/>
    <x v="8"/>
    <x v="1"/>
    <x v="2"/>
    <s v="DK_CA_KBH_DEC_Engine_CND_LO"/>
    <x v="2"/>
    <x v="7"/>
    <n v="5.07"/>
    <n v="308.42500000000001"/>
    <n v="1110.33"/>
  </r>
  <r>
    <x v="0"/>
    <x v="0"/>
    <x v="0"/>
    <x v="0"/>
    <x v="1"/>
    <x v="8"/>
    <x v="1"/>
    <x v="2"/>
    <s v="DK_CA_KBH_DEC_Engine_CND_LO"/>
    <x v="2"/>
    <x v="8"/>
    <n v="5.07"/>
    <n v="308.42500000000001"/>
    <n v="1110.33"/>
  </r>
  <r>
    <x v="0"/>
    <x v="0"/>
    <x v="0"/>
    <x v="0"/>
    <x v="1"/>
    <x v="8"/>
    <x v="1"/>
    <x v="2"/>
    <s v="DK_CA_KBH_DEC_Engine_CND_LO"/>
    <x v="2"/>
    <x v="9"/>
    <n v="5.07"/>
    <n v="308.42500000000001"/>
    <n v="1110.33"/>
  </r>
  <r>
    <x v="0"/>
    <x v="0"/>
    <x v="0"/>
    <x v="0"/>
    <x v="1"/>
    <x v="8"/>
    <x v="1"/>
    <x v="2"/>
    <s v="DK_CA_KBH_DEC_Engine_CND_LO"/>
    <x v="2"/>
    <x v="10"/>
    <n v="5.07"/>
    <n v="308.42500000000001"/>
    <n v="1110.33"/>
  </r>
  <r>
    <x v="0"/>
    <x v="0"/>
    <x v="0"/>
    <x v="0"/>
    <x v="1"/>
    <x v="8"/>
    <x v="1"/>
    <x v="2"/>
    <s v="DK_CA_KBH_DEC_Engine_CND_LO"/>
    <x v="2"/>
    <x v="11"/>
    <n v="5.07"/>
    <n v="308.42500000000001"/>
    <n v="1110.33"/>
  </r>
  <r>
    <x v="0"/>
    <x v="0"/>
    <x v="0"/>
    <x v="0"/>
    <x v="1"/>
    <x v="8"/>
    <x v="1"/>
    <x v="2"/>
    <s v="DK_CA_KBH_DEC_Engine_CND_LO"/>
    <x v="2"/>
    <x v="0"/>
    <n v="5.07"/>
    <n v="308.42500000000001"/>
    <n v="1110.33"/>
  </r>
  <r>
    <x v="0"/>
    <x v="0"/>
    <x v="0"/>
    <x v="0"/>
    <x v="1"/>
    <x v="8"/>
    <x v="1"/>
    <x v="2"/>
    <s v="DK_CA_KBH_DEC_Engine_CND_LO"/>
    <x v="2"/>
    <x v="1"/>
    <n v="5.07"/>
    <n v="308.42500000000001"/>
    <n v="1110.33"/>
  </r>
  <r>
    <x v="0"/>
    <x v="0"/>
    <x v="0"/>
    <x v="0"/>
    <x v="1"/>
    <x v="8"/>
    <x v="1"/>
    <x v="2"/>
    <s v="DK_CA_KBH_DEC_Engine_CND_LO"/>
    <x v="2"/>
    <x v="2"/>
    <n v="5.07"/>
    <n v="308.42500000000001"/>
    <n v="1110.33"/>
  </r>
  <r>
    <x v="0"/>
    <x v="0"/>
    <x v="0"/>
    <x v="0"/>
    <x v="1"/>
    <x v="8"/>
    <x v="1"/>
    <x v="2"/>
    <s v="DK_CA_KBH_DEC_Engine_CND_LO"/>
    <x v="2"/>
    <x v="3"/>
    <n v="5.07"/>
    <n v="308.42500000000001"/>
    <n v="1110.33"/>
  </r>
  <r>
    <x v="0"/>
    <x v="0"/>
    <x v="0"/>
    <x v="0"/>
    <x v="1"/>
    <x v="8"/>
    <x v="1"/>
    <x v="2"/>
    <s v="DK_CA_KBH_DEC_Engine_CND_LO"/>
    <x v="2"/>
    <x v="4"/>
    <n v="5.07"/>
    <n v="308.42500000000001"/>
    <n v="1110.33"/>
  </r>
  <r>
    <x v="0"/>
    <x v="0"/>
    <x v="0"/>
    <x v="0"/>
    <x v="1"/>
    <x v="8"/>
    <x v="1"/>
    <x v="2"/>
    <s v="DK_CA_KBH_DEC_Engine_CND_LO"/>
    <x v="3"/>
    <x v="5"/>
    <n v="5.07"/>
    <n v="308.42500000000001"/>
    <n v="1110.33"/>
  </r>
  <r>
    <x v="0"/>
    <x v="0"/>
    <x v="0"/>
    <x v="0"/>
    <x v="1"/>
    <x v="8"/>
    <x v="1"/>
    <x v="2"/>
    <s v="DK_CA_KBH_DEC_Engine_CND_LO"/>
    <x v="3"/>
    <x v="6"/>
    <n v="5.07"/>
    <n v="308.42500000000001"/>
    <n v="1110.33"/>
  </r>
  <r>
    <x v="0"/>
    <x v="0"/>
    <x v="0"/>
    <x v="0"/>
    <x v="1"/>
    <x v="8"/>
    <x v="1"/>
    <x v="2"/>
    <s v="DK_CA_KBH_DEC_Engine_CND_LO"/>
    <x v="3"/>
    <x v="7"/>
    <n v="5.07"/>
    <n v="308.42500000000001"/>
    <n v="1110.33"/>
  </r>
  <r>
    <x v="0"/>
    <x v="0"/>
    <x v="0"/>
    <x v="0"/>
    <x v="1"/>
    <x v="8"/>
    <x v="1"/>
    <x v="2"/>
    <s v="DK_CA_KBH_DEC_Engine_CND_LO"/>
    <x v="3"/>
    <x v="8"/>
    <n v="5.07"/>
    <n v="308.42500000000001"/>
    <n v="1110.33"/>
  </r>
  <r>
    <x v="0"/>
    <x v="0"/>
    <x v="0"/>
    <x v="0"/>
    <x v="1"/>
    <x v="8"/>
    <x v="1"/>
    <x v="2"/>
    <s v="DK_CA_KBH_DEC_Engine_CND_LO"/>
    <x v="3"/>
    <x v="9"/>
    <n v="5.07"/>
    <n v="308.42500000000001"/>
    <n v="1110.33"/>
  </r>
  <r>
    <x v="0"/>
    <x v="0"/>
    <x v="0"/>
    <x v="0"/>
    <x v="1"/>
    <x v="8"/>
    <x v="1"/>
    <x v="2"/>
    <s v="DK_CA_KBH_DEC_Engine_CND_LO"/>
    <x v="3"/>
    <x v="10"/>
    <n v="5.07"/>
    <n v="308.42500000000001"/>
    <n v="1110.33"/>
  </r>
  <r>
    <x v="0"/>
    <x v="0"/>
    <x v="0"/>
    <x v="0"/>
    <x v="1"/>
    <x v="8"/>
    <x v="1"/>
    <x v="2"/>
    <s v="DK_CA_KBH_DEC_Engine_CND_LO"/>
    <x v="3"/>
    <x v="11"/>
    <n v="5.07"/>
    <n v="308.42500000000001"/>
    <n v="1110.33"/>
  </r>
  <r>
    <x v="0"/>
    <x v="0"/>
    <x v="0"/>
    <x v="0"/>
    <x v="1"/>
    <x v="8"/>
    <x v="1"/>
    <x v="2"/>
    <s v="DK_CA_KBH_DEC_Engine_CND_LO"/>
    <x v="3"/>
    <x v="0"/>
    <n v="5.07"/>
    <n v="308.42500000000001"/>
    <n v="1110.33"/>
  </r>
  <r>
    <x v="0"/>
    <x v="0"/>
    <x v="0"/>
    <x v="0"/>
    <x v="1"/>
    <x v="8"/>
    <x v="1"/>
    <x v="2"/>
    <s v="DK_CA_KBH_DEC_Engine_CND_LO"/>
    <x v="3"/>
    <x v="1"/>
    <n v="5.07"/>
    <n v="308.42500000000001"/>
    <n v="1110.33"/>
  </r>
  <r>
    <x v="0"/>
    <x v="0"/>
    <x v="0"/>
    <x v="0"/>
    <x v="1"/>
    <x v="8"/>
    <x v="1"/>
    <x v="2"/>
    <s v="DK_CA_KBH_DEC_Engine_CND_LO"/>
    <x v="3"/>
    <x v="2"/>
    <n v="5.07"/>
    <n v="308.42500000000001"/>
    <n v="1110.33"/>
  </r>
  <r>
    <x v="0"/>
    <x v="0"/>
    <x v="0"/>
    <x v="0"/>
    <x v="1"/>
    <x v="8"/>
    <x v="1"/>
    <x v="2"/>
    <s v="DK_CA_KBH_DEC_Engine_CND_LO"/>
    <x v="3"/>
    <x v="3"/>
    <n v="5.07"/>
    <n v="308.42500000000001"/>
    <n v="1110.33"/>
  </r>
  <r>
    <x v="0"/>
    <x v="0"/>
    <x v="0"/>
    <x v="0"/>
    <x v="1"/>
    <x v="8"/>
    <x v="1"/>
    <x v="2"/>
    <s v="DK_CA_KBH_DEC_Engine_CND_LO"/>
    <x v="3"/>
    <x v="4"/>
    <n v="5.07"/>
    <n v="308.42500000000001"/>
    <n v="1110.33"/>
  </r>
  <r>
    <x v="0"/>
    <x v="0"/>
    <x v="0"/>
    <x v="0"/>
    <x v="1"/>
    <x v="8"/>
    <x v="1"/>
    <x v="2"/>
    <s v="DK_CA_KBH_DEC_Engine_CND_LO"/>
    <x v="4"/>
    <x v="5"/>
    <n v="5.07"/>
    <n v="308.42500000000001"/>
    <n v="1110.33"/>
  </r>
  <r>
    <x v="0"/>
    <x v="0"/>
    <x v="0"/>
    <x v="0"/>
    <x v="1"/>
    <x v="8"/>
    <x v="1"/>
    <x v="2"/>
    <s v="DK_CA_KBH_DEC_Engine_CND_LO"/>
    <x v="4"/>
    <x v="6"/>
    <n v="5.07"/>
    <n v="308.42500000000001"/>
    <n v="1110.33"/>
  </r>
  <r>
    <x v="0"/>
    <x v="0"/>
    <x v="0"/>
    <x v="0"/>
    <x v="1"/>
    <x v="8"/>
    <x v="1"/>
    <x v="2"/>
    <s v="DK_CA_KBH_DEC_Engine_CND_LO"/>
    <x v="4"/>
    <x v="7"/>
    <n v="5.07"/>
    <n v="308.42500000000001"/>
    <n v="1110.33"/>
  </r>
  <r>
    <x v="0"/>
    <x v="0"/>
    <x v="0"/>
    <x v="0"/>
    <x v="1"/>
    <x v="8"/>
    <x v="1"/>
    <x v="2"/>
    <s v="DK_CA_KBH_DEC_Engine_CND_LO"/>
    <x v="4"/>
    <x v="8"/>
    <n v="5.07"/>
    <n v="308.42500000000001"/>
    <n v="1110.33"/>
  </r>
  <r>
    <x v="0"/>
    <x v="0"/>
    <x v="0"/>
    <x v="0"/>
    <x v="1"/>
    <x v="8"/>
    <x v="1"/>
    <x v="2"/>
    <s v="DK_CA_KBH_DEC_Engine_CND_LO"/>
    <x v="4"/>
    <x v="9"/>
    <n v="5.07"/>
    <n v="308.42500000000001"/>
    <n v="1110.33"/>
  </r>
  <r>
    <x v="0"/>
    <x v="0"/>
    <x v="0"/>
    <x v="0"/>
    <x v="1"/>
    <x v="8"/>
    <x v="1"/>
    <x v="2"/>
    <s v="DK_CA_KBH_DEC_Engine_CND_LO"/>
    <x v="4"/>
    <x v="10"/>
    <n v="5.07"/>
    <n v="308.42500000000001"/>
    <n v="1110.33"/>
  </r>
  <r>
    <x v="0"/>
    <x v="0"/>
    <x v="0"/>
    <x v="0"/>
    <x v="1"/>
    <x v="8"/>
    <x v="1"/>
    <x v="2"/>
    <s v="DK_CA_KBH_DEC_Engine_CND_LO"/>
    <x v="4"/>
    <x v="11"/>
    <n v="5.07"/>
    <n v="308.42500000000001"/>
    <n v="1110.33"/>
  </r>
  <r>
    <x v="0"/>
    <x v="0"/>
    <x v="0"/>
    <x v="0"/>
    <x v="1"/>
    <x v="8"/>
    <x v="1"/>
    <x v="2"/>
    <s v="DK_CA_KBH_DEC_Engine_CND_LO"/>
    <x v="4"/>
    <x v="0"/>
    <n v="5.07"/>
    <n v="308.42500000000001"/>
    <n v="1110.33"/>
  </r>
  <r>
    <x v="0"/>
    <x v="0"/>
    <x v="0"/>
    <x v="0"/>
    <x v="1"/>
    <x v="8"/>
    <x v="1"/>
    <x v="2"/>
    <s v="DK_CA_KBH_DEC_Engine_CND_LO"/>
    <x v="4"/>
    <x v="1"/>
    <n v="5.07"/>
    <n v="308.42500000000001"/>
    <n v="1110.33"/>
  </r>
  <r>
    <x v="0"/>
    <x v="0"/>
    <x v="0"/>
    <x v="0"/>
    <x v="1"/>
    <x v="8"/>
    <x v="1"/>
    <x v="2"/>
    <s v="DK_CA_KBH_DEC_Engine_CND_LO"/>
    <x v="4"/>
    <x v="2"/>
    <n v="5.07"/>
    <n v="308.42500000000001"/>
    <n v="1110.33"/>
  </r>
  <r>
    <x v="0"/>
    <x v="0"/>
    <x v="0"/>
    <x v="0"/>
    <x v="1"/>
    <x v="8"/>
    <x v="1"/>
    <x v="2"/>
    <s v="DK_CA_KBH_DEC_Engine_CND_LO"/>
    <x v="4"/>
    <x v="3"/>
    <n v="5.07"/>
    <n v="308.42500000000001"/>
    <n v="1110.33"/>
  </r>
  <r>
    <x v="0"/>
    <x v="0"/>
    <x v="0"/>
    <x v="0"/>
    <x v="1"/>
    <x v="8"/>
    <x v="1"/>
    <x v="2"/>
    <s v="DK_CA_KBH_DEC_Engine_CND_LO"/>
    <x v="4"/>
    <x v="4"/>
    <n v="5.07"/>
    <n v="308.42500000000001"/>
    <n v="1110.33"/>
  </r>
  <r>
    <x v="0"/>
    <x v="0"/>
    <x v="0"/>
    <x v="0"/>
    <x v="1"/>
    <x v="8"/>
    <x v="1"/>
    <x v="2"/>
    <s v="DK_CA_KBH_DEC_Engine_CND_LO"/>
    <x v="5"/>
    <x v="5"/>
    <n v="5.07"/>
    <n v="308.42500000000001"/>
    <n v="1110.33"/>
  </r>
  <r>
    <x v="0"/>
    <x v="0"/>
    <x v="0"/>
    <x v="0"/>
    <x v="1"/>
    <x v="8"/>
    <x v="1"/>
    <x v="2"/>
    <s v="DK_CA_KBH_DEC_Engine_CND_LO"/>
    <x v="5"/>
    <x v="6"/>
    <n v="5.07"/>
    <n v="308.42500000000001"/>
    <n v="1110.33"/>
  </r>
  <r>
    <x v="0"/>
    <x v="0"/>
    <x v="0"/>
    <x v="0"/>
    <x v="1"/>
    <x v="8"/>
    <x v="1"/>
    <x v="2"/>
    <s v="DK_CA_KBH_DEC_Engine_CND_LO"/>
    <x v="5"/>
    <x v="7"/>
    <n v="5.07"/>
    <n v="308.42500000000001"/>
    <n v="1110.33"/>
  </r>
  <r>
    <x v="0"/>
    <x v="0"/>
    <x v="0"/>
    <x v="0"/>
    <x v="1"/>
    <x v="8"/>
    <x v="1"/>
    <x v="2"/>
    <s v="DK_CA_KBH_DEC_Engine_CND_LO"/>
    <x v="5"/>
    <x v="8"/>
    <n v="5.07"/>
    <n v="308.42500000000001"/>
    <n v="1110.33"/>
  </r>
  <r>
    <x v="0"/>
    <x v="0"/>
    <x v="0"/>
    <x v="0"/>
    <x v="1"/>
    <x v="8"/>
    <x v="1"/>
    <x v="2"/>
    <s v="DK_CA_KBH_DEC_Engine_CND_LO"/>
    <x v="5"/>
    <x v="9"/>
    <n v="5.07"/>
    <n v="308.42500000000001"/>
    <n v="1110.33"/>
  </r>
  <r>
    <x v="0"/>
    <x v="0"/>
    <x v="0"/>
    <x v="0"/>
    <x v="1"/>
    <x v="8"/>
    <x v="1"/>
    <x v="2"/>
    <s v="DK_CA_KBH_DEC_Engine_CND_LO"/>
    <x v="5"/>
    <x v="10"/>
    <n v="5.07"/>
    <n v="308.42500000000001"/>
    <n v="1110.33"/>
  </r>
  <r>
    <x v="0"/>
    <x v="0"/>
    <x v="0"/>
    <x v="0"/>
    <x v="1"/>
    <x v="8"/>
    <x v="1"/>
    <x v="2"/>
    <s v="DK_CA_KBH_DEC_Engine_CND_LO"/>
    <x v="5"/>
    <x v="11"/>
    <n v="5.07"/>
    <n v="308.42500000000001"/>
    <n v="1110.33"/>
  </r>
  <r>
    <x v="0"/>
    <x v="0"/>
    <x v="0"/>
    <x v="0"/>
    <x v="1"/>
    <x v="8"/>
    <x v="1"/>
    <x v="2"/>
    <s v="DK_CA_KBH_DEC_Engine_CND_LO"/>
    <x v="5"/>
    <x v="0"/>
    <n v="5.07"/>
    <n v="308.42500000000001"/>
    <n v="1110.33"/>
  </r>
  <r>
    <x v="0"/>
    <x v="0"/>
    <x v="0"/>
    <x v="0"/>
    <x v="1"/>
    <x v="8"/>
    <x v="1"/>
    <x v="2"/>
    <s v="DK_CA_KBH_DEC_Engine_CND_LO"/>
    <x v="5"/>
    <x v="1"/>
    <n v="5.07"/>
    <n v="308.42500000000001"/>
    <n v="1110.33"/>
  </r>
  <r>
    <x v="0"/>
    <x v="0"/>
    <x v="0"/>
    <x v="0"/>
    <x v="1"/>
    <x v="8"/>
    <x v="1"/>
    <x v="2"/>
    <s v="DK_CA_KBH_DEC_Engine_CND_LO"/>
    <x v="5"/>
    <x v="2"/>
    <n v="5.07"/>
    <n v="308.42500000000001"/>
    <n v="1110.33"/>
  </r>
  <r>
    <x v="0"/>
    <x v="0"/>
    <x v="0"/>
    <x v="0"/>
    <x v="1"/>
    <x v="8"/>
    <x v="1"/>
    <x v="2"/>
    <s v="DK_CA_KBH_DEC_Engine_CND_LO"/>
    <x v="5"/>
    <x v="3"/>
    <n v="5.07"/>
    <n v="308.42500000000001"/>
    <n v="1110.33"/>
  </r>
  <r>
    <x v="0"/>
    <x v="0"/>
    <x v="0"/>
    <x v="0"/>
    <x v="1"/>
    <x v="8"/>
    <x v="1"/>
    <x v="2"/>
    <s v="DK_CA_KBH_DEC_Engine_CND_LO"/>
    <x v="5"/>
    <x v="4"/>
    <n v="5.07"/>
    <n v="308.42500000000001"/>
    <n v="1110.33"/>
  </r>
  <r>
    <x v="0"/>
    <x v="0"/>
    <x v="0"/>
    <x v="0"/>
    <x v="1"/>
    <x v="8"/>
    <x v="1"/>
    <x v="2"/>
    <s v="DK_CA_KBH_DEC_Engine_CND_LO"/>
    <x v="6"/>
    <x v="5"/>
    <n v="5.07"/>
    <n v="308.42500000000001"/>
    <n v="1110.33"/>
  </r>
  <r>
    <x v="0"/>
    <x v="0"/>
    <x v="0"/>
    <x v="0"/>
    <x v="1"/>
    <x v="8"/>
    <x v="1"/>
    <x v="2"/>
    <s v="DK_CA_KBH_DEC_Engine_CND_LO"/>
    <x v="6"/>
    <x v="6"/>
    <n v="5.07"/>
    <n v="308.42500000000001"/>
    <n v="1110.33"/>
  </r>
  <r>
    <x v="0"/>
    <x v="0"/>
    <x v="0"/>
    <x v="0"/>
    <x v="1"/>
    <x v="8"/>
    <x v="1"/>
    <x v="2"/>
    <s v="DK_CA_KBH_DEC_Engine_CND_LO"/>
    <x v="6"/>
    <x v="7"/>
    <n v="5.07"/>
    <n v="308.42500000000001"/>
    <n v="1110.33"/>
  </r>
  <r>
    <x v="0"/>
    <x v="0"/>
    <x v="0"/>
    <x v="0"/>
    <x v="1"/>
    <x v="8"/>
    <x v="1"/>
    <x v="2"/>
    <s v="DK_CA_KBH_DEC_Engine_CND_LO"/>
    <x v="6"/>
    <x v="8"/>
    <n v="5.07"/>
    <n v="308.42500000000001"/>
    <n v="1110.33"/>
  </r>
  <r>
    <x v="0"/>
    <x v="0"/>
    <x v="0"/>
    <x v="0"/>
    <x v="1"/>
    <x v="8"/>
    <x v="1"/>
    <x v="2"/>
    <s v="DK_CA_KBH_DEC_Engine_CND_LO"/>
    <x v="6"/>
    <x v="9"/>
    <n v="5.07"/>
    <n v="308.42500000000001"/>
    <n v="1110.33"/>
  </r>
  <r>
    <x v="0"/>
    <x v="0"/>
    <x v="0"/>
    <x v="0"/>
    <x v="1"/>
    <x v="8"/>
    <x v="1"/>
    <x v="2"/>
    <s v="DK_CA_KBH_DEC_Engine_CND_LO"/>
    <x v="6"/>
    <x v="10"/>
    <n v="5.07"/>
    <n v="308.42500000000001"/>
    <n v="1110.33"/>
  </r>
  <r>
    <x v="0"/>
    <x v="0"/>
    <x v="0"/>
    <x v="0"/>
    <x v="1"/>
    <x v="8"/>
    <x v="1"/>
    <x v="2"/>
    <s v="DK_CA_KBH_DEC_Engine_CND_LO"/>
    <x v="6"/>
    <x v="11"/>
    <n v="5.07"/>
    <n v="308.42500000000001"/>
    <n v="1110.33"/>
  </r>
  <r>
    <x v="0"/>
    <x v="0"/>
    <x v="0"/>
    <x v="0"/>
    <x v="1"/>
    <x v="8"/>
    <x v="1"/>
    <x v="2"/>
    <s v="DK_CA_KBH_DEC_Engine_CND_LO"/>
    <x v="6"/>
    <x v="0"/>
    <n v="5.07"/>
    <n v="308.42500000000001"/>
    <n v="1110.33"/>
  </r>
  <r>
    <x v="0"/>
    <x v="0"/>
    <x v="0"/>
    <x v="0"/>
    <x v="1"/>
    <x v="8"/>
    <x v="1"/>
    <x v="2"/>
    <s v="DK_CA_KBH_DEC_Engine_CND_LO"/>
    <x v="6"/>
    <x v="1"/>
    <n v="5.07"/>
    <n v="308.42500000000001"/>
    <n v="1110.33"/>
  </r>
  <r>
    <x v="0"/>
    <x v="0"/>
    <x v="0"/>
    <x v="0"/>
    <x v="1"/>
    <x v="8"/>
    <x v="1"/>
    <x v="2"/>
    <s v="DK_CA_KBH_DEC_Engine_CND_LO"/>
    <x v="6"/>
    <x v="2"/>
    <n v="5.07"/>
    <n v="308.42500000000001"/>
    <n v="1110.33"/>
  </r>
  <r>
    <x v="0"/>
    <x v="0"/>
    <x v="0"/>
    <x v="0"/>
    <x v="1"/>
    <x v="8"/>
    <x v="1"/>
    <x v="2"/>
    <s v="DK_CA_KBH_DEC_Engine_CND_LO"/>
    <x v="6"/>
    <x v="3"/>
    <n v="5.07"/>
    <n v="308.42500000000001"/>
    <n v="1110.33"/>
  </r>
  <r>
    <x v="0"/>
    <x v="0"/>
    <x v="0"/>
    <x v="0"/>
    <x v="1"/>
    <x v="8"/>
    <x v="1"/>
    <x v="2"/>
    <s v="DK_CA_KBH_DEC_Engine_CND_LO"/>
    <x v="6"/>
    <x v="4"/>
    <n v="5.07"/>
    <n v="308.42500000000001"/>
    <n v="1110.33"/>
  </r>
  <r>
    <x v="0"/>
    <x v="0"/>
    <x v="0"/>
    <x v="0"/>
    <x v="1"/>
    <x v="8"/>
    <x v="1"/>
    <x v="2"/>
    <s v="DK_CA_KBH_DEC_Engine_CND_LO"/>
    <x v="7"/>
    <x v="5"/>
    <n v="5.07"/>
    <n v="308.42500000000001"/>
    <n v="1110.33"/>
  </r>
  <r>
    <x v="0"/>
    <x v="0"/>
    <x v="0"/>
    <x v="0"/>
    <x v="1"/>
    <x v="8"/>
    <x v="1"/>
    <x v="2"/>
    <s v="DK_CA_KBH_DEC_Engine_CND_LO"/>
    <x v="7"/>
    <x v="6"/>
    <n v="5.07"/>
    <n v="308.42500000000001"/>
    <n v="1110.33"/>
  </r>
  <r>
    <x v="0"/>
    <x v="0"/>
    <x v="0"/>
    <x v="0"/>
    <x v="1"/>
    <x v="8"/>
    <x v="1"/>
    <x v="2"/>
    <s v="DK_CA_KBH_DEC_Engine_CND_LO"/>
    <x v="7"/>
    <x v="7"/>
    <n v="5.07"/>
    <n v="308.42500000000001"/>
    <n v="1110.33"/>
  </r>
  <r>
    <x v="0"/>
    <x v="0"/>
    <x v="0"/>
    <x v="0"/>
    <x v="1"/>
    <x v="8"/>
    <x v="1"/>
    <x v="2"/>
    <s v="DK_CA_KBH_DEC_Engine_CND_LO"/>
    <x v="7"/>
    <x v="8"/>
    <n v="5.07"/>
    <n v="308.42500000000001"/>
    <n v="1110.33"/>
  </r>
  <r>
    <x v="0"/>
    <x v="0"/>
    <x v="0"/>
    <x v="0"/>
    <x v="1"/>
    <x v="8"/>
    <x v="1"/>
    <x v="2"/>
    <s v="DK_CA_KBH_DEC_Engine_CND_LO"/>
    <x v="7"/>
    <x v="9"/>
    <n v="5.07"/>
    <n v="308.42500000000001"/>
    <n v="1110.33"/>
  </r>
  <r>
    <x v="0"/>
    <x v="0"/>
    <x v="0"/>
    <x v="0"/>
    <x v="1"/>
    <x v="8"/>
    <x v="1"/>
    <x v="2"/>
    <s v="DK_CA_KBH_DEC_Engine_CND_LO"/>
    <x v="7"/>
    <x v="10"/>
    <n v="5.07"/>
    <n v="308.42500000000001"/>
    <n v="1110.33"/>
  </r>
  <r>
    <x v="0"/>
    <x v="0"/>
    <x v="0"/>
    <x v="0"/>
    <x v="1"/>
    <x v="8"/>
    <x v="1"/>
    <x v="2"/>
    <s v="DK_CA_KBH_DEC_Engine_CND_LO"/>
    <x v="7"/>
    <x v="11"/>
    <n v="5.07"/>
    <n v="308.42500000000001"/>
    <n v="1110.33"/>
  </r>
  <r>
    <x v="0"/>
    <x v="0"/>
    <x v="0"/>
    <x v="0"/>
    <x v="1"/>
    <x v="8"/>
    <x v="1"/>
    <x v="2"/>
    <s v="DK_CA_KBH_DEC_Engine_CND_LO"/>
    <x v="7"/>
    <x v="0"/>
    <n v="5.07"/>
    <n v="308.42500000000001"/>
    <n v="1110.33"/>
  </r>
  <r>
    <x v="0"/>
    <x v="0"/>
    <x v="0"/>
    <x v="0"/>
    <x v="1"/>
    <x v="8"/>
    <x v="1"/>
    <x v="2"/>
    <s v="DK_CA_KBH_DEC_Engine_CND_LO"/>
    <x v="7"/>
    <x v="1"/>
    <n v="5.07"/>
    <n v="308.42500000000001"/>
    <n v="1110.33"/>
  </r>
  <r>
    <x v="0"/>
    <x v="0"/>
    <x v="0"/>
    <x v="0"/>
    <x v="1"/>
    <x v="8"/>
    <x v="1"/>
    <x v="2"/>
    <s v="DK_CA_KBH_DEC_Engine_CND_LO"/>
    <x v="7"/>
    <x v="2"/>
    <n v="5.07"/>
    <n v="308.42500000000001"/>
    <n v="1110.33"/>
  </r>
  <r>
    <x v="0"/>
    <x v="0"/>
    <x v="0"/>
    <x v="0"/>
    <x v="1"/>
    <x v="8"/>
    <x v="1"/>
    <x v="2"/>
    <s v="DK_CA_KBH_DEC_Engine_CND_LO"/>
    <x v="7"/>
    <x v="3"/>
    <n v="5.07"/>
    <n v="308.42500000000001"/>
    <n v="1110.33"/>
  </r>
  <r>
    <x v="0"/>
    <x v="0"/>
    <x v="0"/>
    <x v="0"/>
    <x v="1"/>
    <x v="8"/>
    <x v="1"/>
    <x v="2"/>
    <s v="DK_CA_KBH_DEC_Engine_CND_LO"/>
    <x v="7"/>
    <x v="4"/>
    <n v="5.07"/>
    <n v="308.42500000000001"/>
    <n v="1110.33"/>
  </r>
  <r>
    <x v="0"/>
    <x v="0"/>
    <x v="0"/>
    <x v="0"/>
    <x v="1"/>
    <x v="8"/>
    <x v="1"/>
    <x v="2"/>
    <s v="DK_CA_KBH_DEC_Engine_CND_LO"/>
    <x v="8"/>
    <x v="5"/>
    <n v="5.07"/>
    <n v="308.42500000000001"/>
    <n v="1110.33"/>
  </r>
  <r>
    <x v="0"/>
    <x v="0"/>
    <x v="0"/>
    <x v="0"/>
    <x v="1"/>
    <x v="8"/>
    <x v="1"/>
    <x v="2"/>
    <s v="DK_CA_KBH_DEC_Engine_CND_LO"/>
    <x v="8"/>
    <x v="6"/>
    <n v="5.07"/>
    <n v="308.42500000000001"/>
    <n v="1110.33"/>
  </r>
  <r>
    <x v="0"/>
    <x v="0"/>
    <x v="0"/>
    <x v="0"/>
    <x v="1"/>
    <x v="8"/>
    <x v="1"/>
    <x v="2"/>
    <s v="DK_CA_KBH_DEC_Engine_CND_LO"/>
    <x v="8"/>
    <x v="7"/>
    <n v="5.07"/>
    <n v="308.42500000000001"/>
    <n v="1110.33"/>
  </r>
  <r>
    <x v="0"/>
    <x v="0"/>
    <x v="0"/>
    <x v="0"/>
    <x v="1"/>
    <x v="8"/>
    <x v="1"/>
    <x v="2"/>
    <s v="DK_CA_KBH_DEC_Engine_CND_LO"/>
    <x v="8"/>
    <x v="8"/>
    <n v="5.07"/>
    <n v="308.42500000000001"/>
    <n v="1110.33"/>
  </r>
  <r>
    <x v="0"/>
    <x v="0"/>
    <x v="0"/>
    <x v="0"/>
    <x v="1"/>
    <x v="8"/>
    <x v="1"/>
    <x v="2"/>
    <s v="DK_CA_KBH_DEC_Engine_CND_LO"/>
    <x v="8"/>
    <x v="9"/>
    <n v="5.07"/>
    <n v="308.42500000000001"/>
    <n v="1110.33"/>
  </r>
  <r>
    <x v="0"/>
    <x v="0"/>
    <x v="0"/>
    <x v="0"/>
    <x v="1"/>
    <x v="8"/>
    <x v="1"/>
    <x v="2"/>
    <s v="DK_CA_KBH_DEC_Engine_CND_LO"/>
    <x v="8"/>
    <x v="10"/>
    <n v="5.07"/>
    <n v="308.42500000000001"/>
    <n v="1110.33"/>
  </r>
  <r>
    <x v="0"/>
    <x v="0"/>
    <x v="0"/>
    <x v="0"/>
    <x v="1"/>
    <x v="8"/>
    <x v="1"/>
    <x v="2"/>
    <s v="DK_CA_KBH_DEC_Engine_CND_LO"/>
    <x v="8"/>
    <x v="11"/>
    <n v="5.07"/>
    <n v="308.42500000000001"/>
    <n v="1110.33"/>
  </r>
  <r>
    <x v="0"/>
    <x v="0"/>
    <x v="0"/>
    <x v="0"/>
    <x v="1"/>
    <x v="8"/>
    <x v="1"/>
    <x v="2"/>
    <s v="DK_CA_KBH_DEC_Engine_CND_LO"/>
    <x v="8"/>
    <x v="0"/>
    <n v="5.07"/>
    <n v="308.42500000000001"/>
    <n v="1110.33"/>
  </r>
  <r>
    <x v="0"/>
    <x v="0"/>
    <x v="0"/>
    <x v="0"/>
    <x v="1"/>
    <x v="8"/>
    <x v="1"/>
    <x v="2"/>
    <s v="DK_CA_KBH_DEC_Engine_CND_LO"/>
    <x v="8"/>
    <x v="1"/>
    <n v="5.07"/>
    <n v="308.42500000000001"/>
    <n v="1110.33"/>
  </r>
  <r>
    <x v="0"/>
    <x v="0"/>
    <x v="0"/>
    <x v="0"/>
    <x v="1"/>
    <x v="8"/>
    <x v="1"/>
    <x v="2"/>
    <s v="DK_CA_KBH_DEC_Engine_CND_LO"/>
    <x v="8"/>
    <x v="2"/>
    <n v="5.07"/>
    <n v="308.42500000000001"/>
    <n v="1110.33"/>
  </r>
  <r>
    <x v="0"/>
    <x v="0"/>
    <x v="0"/>
    <x v="0"/>
    <x v="1"/>
    <x v="8"/>
    <x v="1"/>
    <x v="2"/>
    <s v="DK_CA_KBH_DEC_Engine_CND_LO"/>
    <x v="8"/>
    <x v="3"/>
    <n v="5.07"/>
    <n v="308.42500000000001"/>
    <n v="1110.33"/>
  </r>
  <r>
    <x v="0"/>
    <x v="0"/>
    <x v="0"/>
    <x v="0"/>
    <x v="1"/>
    <x v="8"/>
    <x v="1"/>
    <x v="2"/>
    <s v="DK_CA_KBH_DEC_Engine_CND_LO"/>
    <x v="8"/>
    <x v="4"/>
    <n v="5.07"/>
    <n v="308.42500000000001"/>
    <n v="1110.33"/>
  </r>
  <r>
    <x v="0"/>
    <x v="0"/>
    <x v="0"/>
    <x v="0"/>
    <x v="1"/>
    <x v="8"/>
    <x v="1"/>
    <x v="2"/>
    <s v="DK_CA_KBH_DEC_Engine_CND_LO"/>
    <x v="9"/>
    <x v="5"/>
    <n v="5.07"/>
    <n v="308.42500000000001"/>
    <n v="1110.33"/>
  </r>
  <r>
    <x v="0"/>
    <x v="0"/>
    <x v="0"/>
    <x v="0"/>
    <x v="1"/>
    <x v="8"/>
    <x v="1"/>
    <x v="2"/>
    <s v="DK_CA_KBH_DEC_Engine_CND_LO"/>
    <x v="9"/>
    <x v="6"/>
    <n v="5.07"/>
    <n v="308.42500000000001"/>
    <n v="1110.33"/>
  </r>
  <r>
    <x v="0"/>
    <x v="0"/>
    <x v="0"/>
    <x v="0"/>
    <x v="1"/>
    <x v="8"/>
    <x v="1"/>
    <x v="2"/>
    <s v="DK_CA_KBH_DEC_Engine_CND_LO"/>
    <x v="9"/>
    <x v="7"/>
    <n v="5.07"/>
    <n v="308.42500000000001"/>
    <n v="1110.33"/>
  </r>
  <r>
    <x v="0"/>
    <x v="0"/>
    <x v="0"/>
    <x v="0"/>
    <x v="1"/>
    <x v="8"/>
    <x v="1"/>
    <x v="2"/>
    <s v="DK_CA_KBH_DEC_Engine_CND_LO"/>
    <x v="9"/>
    <x v="8"/>
    <n v="5.07"/>
    <n v="308.42500000000001"/>
    <n v="1110.33"/>
  </r>
  <r>
    <x v="0"/>
    <x v="0"/>
    <x v="0"/>
    <x v="0"/>
    <x v="1"/>
    <x v="8"/>
    <x v="1"/>
    <x v="2"/>
    <s v="DK_CA_KBH_DEC_Engine_CND_LO"/>
    <x v="9"/>
    <x v="9"/>
    <n v="5.07"/>
    <n v="308.42500000000001"/>
    <n v="1110.33"/>
  </r>
  <r>
    <x v="0"/>
    <x v="0"/>
    <x v="0"/>
    <x v="0"/>
    <x v="1"/>
    <x v="8"/>
    <x v="1"/>
    <x v="2"/>
    <s v="DK_CA_KBH_DEC_Engine_CND_LO"/>
    <x v="9"/>
    <x v="10"/>
    <n v="5.07"/>
    <n v="308.42500000000001"/>
    <n v="1110.33"/>
  </r>
  <r>
    <x v="0"/>
    <x v="0"/>
    <x v="0"/>
    <x v="0"/>
    <x v="1"/>
    <x v="8"/>
    <x v="1"/>
    <x v="2"/>
    <s v="DK_CA_KBH_DEC_Engine_CND_LO"/>
    <x v="9"/>
    <x v="11"/>
    <n v="5.07"/>
    <n v="308.42500000000001"/>
    <n v="1110.33"/>
  </r>
  <r>
    <x v="0"/>
    <x v="0"/>
    <x v="0"/>
    <x v="0"/>
    <x v="1"/>
    <x v="8"/>
    <x v="1"/>
    <x v="2"/>
    <s v="DK_CA_KBH_DEC_Engine_CND_LO"/>
    <x v="9"/>
    <x v="0"/>
    <n v="5.07"/>
    <n v="308.42500000000001"/>
    <n v="1110.33"/>
  </r>
  <r>
    <x v="0"/>
    <x v="0"/>
    <x v="0"/>
    <x v="0"/>
    <x v="1"/>
    <x v="8"/>
    <x v="1"/>
    <x v="2"/>
    <s v="DK_CA_KBH_DEC_Engine_CND_LO"/>
    <x v="9"/>
    <x v="1"/>
    <n v="5.07"/>
    <n v="308.42500000000001"/>
    <n v="1110.33"/>
  </r>
  <r>
    <x v="0"/>
    <x v="0"/>
    <x v="0"/>
    <x v="0"/>
    <x v="1"/>
    <x v="8"/>
    <x v="1"/>
    <x v="2"/>
    <s v="DK_CA_KBH_DEC_Engine_CND_LO"/>
    <x v="9"/>
    <x v="2"/>
    <n v="5.07"/>
    <n v="308.42500000000001"/>
    <n v="1110.33"/>
  </r>
  <r>
    <x v="0"/>
    <x v="0"/>
    <x v="0"/>
    <x v="0"/>
    <x v="1"/>
    <x v="8"/>
    <x v="1"/>
    <x v="2"/>
    <s v="DK_CA_KBH_DEC_Engine_CND_LO"/>
    <x v="9"/>
    <x v="3"/>
    <n v="5.07"/>
    <n v="308.42500000000001"/>
    <n v="1110.33"/>
  </r>
  <r>
    <x v="0"/>
    <x v="0"/>
    <x v="0"/>
    <x v="0"/>
    <x v="1"/>
    <x v="8"/>
    <x v="1"/>
    <x v="2"/>
    <s v="DK_CA_KBH_DEC_Engine_CND_LO"/>
    <x v="9"/>
    <x v="4"/>
    <n v="5.07"/>
    <n v="308.42500000000001"/>
    <n v="1110.33"/>
  </r>
  <r>
    <x v="0"/>
    <x v="0"/>
    <x v="0"/>
    <x v="0"/>
    <x v="1"/>
    <x v="8"/>
    <x v="1"/>
    <x v="2"/>
    <s v="DK_CA_KBH_DEC_Engine_CND_LO"/>
    <x v="10"/>
    <x v="5"/>
    <n v="5.07"/>
    <n v="308.42500000000001"/>
    <n v="1110.33"/>
  </r>
  <r>
    <x v="0"/>
    <x v="0"/>
    <x v="0"/>
    <x v="0"/>
    <x v="1"/>
    <x v="8"/>
    <x v="1"/>
    <x v="2"/>
    <s v="DK_CA_KBH_DEC_Engine_CND_LO"/>
    <x v="10"/>
    <x v="6"/>
    <n v="5.07"/>
    <n v="308.42500000000001"/>
    <n v="1110.33"/>
  </r>
  <r>
    <x v="0"/>
    <x v="0"/>
    <x v="0"/>
    <x v="0"/>
    <x v="1"/>
    <x v="8"/>
    <x v="1"/>
    <x v="2"/>
    <s v="DK_CA_KBH_DEC_Engine_CND_LO"/>
    <x v="10"/>
    <x v="7"/>
    <n v="5.07"/>
    <n v="308.42500000000001"/>
    <n v="1110.33"/>
  </r>
  <r>
    <x v="0"/>
    <x v="0"/>
    <x v="0"/>
    <x v="0"/>
    <x v="1"/>
    <x v="8"/>
    <x v="1"/>
    <x v="2"/>
    <s v="DK_CA_KBH_DEC_Engine_CND_LO"/>
    <x v="10"/>
    <x v="8"/>
    <n v="5.07"/>
    <n v="308.42500000000001"/>
    <n v="1110.33"/>
  </r>
  <r>
    <x v="0"/>
    <x v="0"/>
    <x v="0"/>
    <x v="0"/>
    <x v="1"/>
    <x v="8"/>
    <x v="1"/>
    <x v="2"/>
    <s v="DK_CA_KBH_DEC_Engine_CND_LO"/>
    <x v="10"/>
    <x v="9"/>
    <n v="5.07"/>
    <n v="308.42500000000001"/>
    <n v="1110.33"/>
  </r>
  <r>
    <x v="0"/>
    <x v="0"/>
    <x v="0"/>
    <x v="0"/>
    <x v="1"/>
    <x v="8"/>
    <x v="1"/>
    <x v="2"/>
    <s v="DK_CA_KBH_DEC_Engine_CND_LO"/>
    <x v="10"/>
    <x v="10"/>
    <n v="5.07"/>
    <n v="308.42500000000001"/>
    <n v="1110.33"/>
  </r>
  <r>
    <x v="0"/>
    <x v="0"/>
    <x v="0"/>
    <x v="0"/>
    <x v="1"/>
    <x v="8"/>
    <x v="1"/>
    <x v="2"/>
    <s v="DK_CA_KBH_DEC_Engine_CND_LO"/>
    <x v="10"/>
    <x v="11"/>
    <n v="5.07"/>
    <n v="308.42500000000001"/>
    <n v="1110.33"/>
  </r>
  <r>
    <x v="0"/>
    <x v="0"/>
    <x v="0"/>
    <x v="0"/>
    <x v="1"/>
    <x v="8"/>
    <x v="1"/>
    <x v="2"/>
    <s v="DK_CA_KBH_DEC_Engine_CND_LO"/>
    <x v="10"/>
    <x v="0"/>
    <n v="5.07"/>
    <n v="308.42500000000001"/>
    <n v="1110.33"/>
  </r>
  <r>
    <x v="0"/>
    <x v="0"/>
    <x v="0"/>
    <x v="0"/>
    <x v="1"/>
    <x v="8"/>
    <x v="1"/>
    <x v="2"/>
    <s v="DK_CA_KBH_DEC_Engine_CND_LO"/>
    <x v="10"/>
    <x v="1"/>
    <n v="5.07"/>
    <n v="308.42500000000001"/>
    <n v="1110.33"/>
  </r>
  <r>
    <x v="0"/>
    <x v="0"/>
    <x v="0"/>
    <x v="0"/>
    <x v="1"/>
    <x v="8"/>
    <x v="1"/>
    <x v="2"/>
    <s v="DK_CA_KBH_DEC_Engine_CND_LO"/>
    <x v="10"/>
    <x v="2"/>
    <n v="5.07"/>
    <n v="308.42500000000001"/>
    <n v="1110.33"/>
  </r>
  <r>
    <x v="0"/>
    <x v="0"/>
    <x v="0"/>
    <x v="0"/>
    <x v="1"/>
    <x v="8"/>
    <x v="1"/>
    <x v="2"/>
    <s v="DK_CA_KBH_DEC_Engine_CND_LO"/>
    <x v="10"/>
    <x v="3"/>
    <n v="5.07"/>
    <n v="308.42500000000001"/>
    <n v="1110.33"/>
  </r>
  <r>
    <x v="0"/>
    <x v="0"/>
    <x v="0"/>
    <x v="0"/>
    <x v="1"/>
    <x v="8"/>
    <x v="1"/>
    <x v="2"/>
    <s v="DK_CA_KBH_DEC_Engine_CND_LO"/>
    <x v="10"/>
    <x v="4"/>
    <n v="5.07"/>
    <n v="308.42500000000001"/>
    <n v="1110.33"/>
  </r>
  <r>
    <x v="0"/>
    <x v="0"/>
    <x v="0"/>
    <x v="0"/>
    <x v="1"/>
    <x v="8"/>
    <x v="1"/>
    <x v="2"/>
    <s v="DK_CA_KBH_DEC_Engine_CND_LO"/>
    <x v="11"/>
    <x v="5"/>
    <n v="5.07"/>
    <n v="308.42500000000001"/>
    <n v="1110.33"/>
  </r>
  <r>
    <x v="0"/>
    <x v="0"/>
    <x v="0"/>
    <x v="0"/>
    <x v="1"/>
    <x v="8"/>
    <x v="1"/>
    <x v="2"/>
    <s v="DK_CA_KBH_DEC_Engine_CND_LO"/>
    <x v="11"/>
    <x v="6"/>
    <n v="5.07"/>
    <n v="308.42500000000001"/>
    <n v="1110.33"/>
  </r>
  <r>
    <x v="0"/>
    <x v="0"/>
    <x v="0"/>
    <x v="0"/>
    <x v="1"/>
    <x v="8"/>
    <x v="1"/>
    <x v="2"/>
    <s v="DK_CA_KBH_DEC_Engine_CND_LO"/>
    <x v="11"/>
    <x v="7"/>
    <n v="5.07"/>
    <n v="308.42500000000001"/>
    <n v="1110.33"/>
  </r>
  <r>
    <x v="0"/>
    <x v="0"/>
    <x v="0"/>
    <x v="0"/>
    <x v="1"/>
    <x v="8"/>
    <x v="1"/>
    <x v="2"/>
    <s v="DK_CA_KBH_DEC_Engine_CND_LO"/>
    <x v="11"/>
    <x v="8"/>
    <n v="5.07"/>
    <n v="308.42500000000001"/>
    <n v="1110.33"/>
  </r>
  <r>
    <x v="0"/>
    <x v="0"/>
    <x v="0"/>
    <x v="0"/>
    <x v="1"/>
    <x v="8"/>
    <x v="1"/>
    <x v="2"/>
    <s v="DK_CA_KBH_DEC_Engine_CND_LO"/>
    <x v="11"/>
    <x v="9"/>
    <n v="5.07"/>
    <n v="308.42500000000001"/>
    <n v="1110.33"/>
  </r>
  <r>
    <x v="0"/>
    <x v="0"/>
    <x v="0"/>
    <x v="0"/>
    <x v="1"/>
    <x v="8"/>
    <x v="1"/>
    <x v="2"/>
    <s v="DK_CA_KBH_DEC_Engine_CND_LO"/>
    <x v="11"/>
    <x v="10"/>
    <n v="5.07"/>
    <n v="308.42500000000001"/>
    <n v="1110.33"/>
  </r>
  <r>
    <x v="0"/>
    <x v="0"/>
    <x v="0"/>
    <x v="0"/>
    <x v="1"/>
    <x v="8"/>
    <x v="1"/>
    <x v="2"/>
    <s v="DK_CA_KBH_DEC_Engine_CND_LO"/>
    <x v="11"/>
    <x v="11"/>
    <n v="5.07"/>
    <n v="308.42500000000001"/>
    <n v="1110.33"/>
  </r>
  <r>
    <x v="0"/>
    <x v="0"/>
    <x v="0"/>
    <x v="0"/>
    <x v="1"/>
    <x v="8"/>
    <x v="1"/>
    <x v="2"/>
    <s v="DK_CA_KBH_DEC_Engine_CND_LO"/>
    <x v="11"/>
    <x v="0"/>
    <n v="5.07"/>
    <n v="308.42500000000001"/>
    <n v="1110.33"/>
  </r>
  <r>
    <x v="0"/>
    <x v="0"/>
    <x v="0"/>
    <x v="0"/>
    <x v="1"/>
    <x v="8"/>
    <x v="1"/>
    <x v="2"/>
    <s v="DK_CA_KBH_DEC_Engine_CND_LO"/>
    <x v="11"/>
    <x v="1"/>
    <n v="5.07"/>
    <n v="308.42500000000001"/>
    <n v="1110.33"/>
  </r>
  <r>
    <x v="0"/>
    <x v="0"/>
    <x v="0"/>
    <x v="0"/>
    <x v="1"/>
    <x v="8"/>
    <x v="1"/>
    <x v="2"/>
    <s v="DK_CA_KBH_DEC_Engine_CND_LO"/>
    <x v="11"/>
    <x v="2"/>
    <n v="5.07"/>
    <n v="308.42500000000001"/>
    <n v="1110.33"/>
  </r>
  <r>
    <x v="0"/>
    <x v="0"/>
    <x v="0"/>
    <x v="0"/>
    <x v="1"/>
    <x v="8"/>
    <x v="1"/>
    <x v="2"/>
    <s v="DK_CA_KBH_DEC_Engine_CND_LO"/>
    <x v="11"/>
    <x v="3"/>
    <n v="5.07"/>
    <n v="308.42500000000001"/>
    <n v="1110.33"/>
  </r>
  <r>
    <x v="0"/>
    <x v="0"/>
    <x v="0"/>
    <x v="0"/>
    <x v="1"/>
    <x v="8"/>
    <x v="1"/>
    <x v="2"/>
    <s v="DK_CA_KBH_DEC_Engine_CND_LO"/>
    <x v="11"/>
    <x v="4"/>
    <n v="5.07"/>
    <n v="308.42500000000001"/>
    <n v="1110.33"/>
  </r>
  <r>
    <x v="0"/>
    <x v="0"/>
    <x v="0"/>
    <x v="0"/>
    <x v="1"/>
    <x v="8"/>
    <x v="1"/>
    <x v="1"/>
    <s v="DK_CA_KBH_DEC_Engine_LO"/>
    <x v="0"/>
    <x v="5"/>
    <n v="0.4"/>
    <n v="24.3333333333333"/>
    <n v="87.6"/>
  </r>
  <r>
    <x v="0"/>
    <x v="0"/>
    <x v="0"/>
    <x v="0"/>
    <x v="1"/>
    <x v="8"/>
    <x v="1"/>
    <x v="1"/>
    <s v="DK_CA_KBH_DEC_Engine_LO"/>
    <x v="0"/>
    <x v="6"/>
    <n v="0.4"/>
    <n v="24.3333333333333"/>
    <n v="87.6"/>
  </r>
  <r>
    <x v="0"/>
    <x v="0"/>
    <x v="0"/>
    <x v="0"/>
    <x v="1"/>
    <x v="8"/>
    <x v="1"/>
    <x v="1"/>
    <s v="DK_CA_KBH_DEC_Engine_LO"/>
    <x v="0"/>
    <x v="7"/>
    <n v="0.4"/>
    <n v="24.3333333333333"/>
    <n v="87.6"/>
  </r>
  <r>
    <x v="0"/>
    <x v="0"/>
    <x v="0"/>
    <x v="0"/>
    <x v="1"/>
    <x v="8"/>
    <x v="1"/>
    <x v="1"/>
    <s v="DK_CA_KBH_DEC_Engine_LO"/>
    <x v="0"/>
    <x v="8"/>
    <n v="0.4"/>
    <n v="24.3333333333333"/>
    <n v="87.6"/>
  </r>
  <r>
    <x v="0"/>
    <x v="0"/>
    <x v="0"/>
    <x v="0"/>
    <x v="1"/>
    <x v="8"/>
    <x v="1"/>
    <x v="1"/>
    <s v="DK_CA_KBH_DEC_Engine_LO"/>
    <x v="0"/>
    <x v="9"/>
    <n v="0.4"/>
    <n v="24.3333333333333"/>
    <n v="87.6"/>
  </r>
  <r>
    <x v="0"/>
    <x v="0"/>
    <x v="0"/>
    <x v="0"/>
    <x v="1"/>
    <x v="8"/>
    <x v="1"/>
    <x v="1"/>
    <s v="DK_CA_KBH_DEC_Engine_LO"/>
    <x v="0"/>
    <x v="10"/>
    <n v="0.4"/>
    <n v="24.3333333333333"/>
    <n v="87.6"/>
  </r>
  <r>
    <x v="0"/>
    <x v="0"/>
    <x v="0"/>
    <x v="0"/>
    <x v="1"/>
    <x v="8"/>
    <x v="1"/>
    <x v="1"/>
    <s v="DK_CA_KBH_DEC_Engine_LO"/>
    <x v="0"/>
    <x v="11"/>
    <n v="0.4"/>
    <n v="24.3333333333333"/>
    <n v="87.6"/>
  </r>
  <r>
    <x v="0"/>
    <x v="0"/>
    <x v="0"/>
    <x v="0"/>
    <x v="1"/>
    <x v="8"/>
    <x v="1"/>
    <x v="1"/>
    <s v="DK_CA_KBH_DEC_Engine_LO"/>
    <x v="0"/>
    <x v="0"/>
    <n v="0.4"/>
    <n v="24.3333333333333"/>
    <n v="87.6"/>
  </r>
  <r>
    <x v="0"/>
    <x v="0"/>
    <x v="0"/>
    <x v="0"/>
    <x v="1"/>
    <x v="8"/>
    <x v="1"/>
    <x v="1"/>
    <s v="DK_CA_KBH_DEC_Engine_LO"/>
    <x v="0"/>
    <x v="1"/>
    <n v="0.4"/>
    <n v="24.3333333333333"/>
    <n v="87.6"/>
  </r>
  <r>
    <x v="0"/>
    <x v="0"/>
    <x v="0"/>
    <x v="0"/>
    <x v="1"/>
    <x v="8"/>
    <x v="1"/>
    <x v="1"/>
    <s v="DK_CA_KBH_DEC_Engine_LO"/>
    <x v="0"/>
    <x v="2"/>
    <n v="0.4"/>
    <n v="24.3333333333333"/>
    <n v="87.6"/>
  </r>
  <r>
    <x v="0"/>
    <x v="0"/>
    <x v="0"/>
    <x v="0"/>
    <x v="1"/>
    <x v="8"/>
    <x v="1"/>
    <x v="1"/>
    <s v="DK_CA_KBH_DEC_Engine_LO"/>
    <x v="0"/>
    <x v="3"/>
    <n v="0.4"/>
    <n v="24.3333333333333"/>
    <n v="87.6"/>
  </r>
  <r>
    <x v="0"/>
    <x v="0"/>
    <x v="0"/>
    <x v="0"/>
    <x v="1"/>
    <x v="8"/>
    <x v="1"/>
    <x v="1"/>
    <s v="DK_CA_KBH_DEC_Engine_LO"/>
    <x v="0"/>
    <x v="4"/>
    <n v="0.4"/>
    <n v="24.3333333333333"/>
    <n v="87.6"/>
  </r>
  <r>
    <x v="0"/>
    <x v="0"/>
    <x v="0"/>
    <x v="0"/>
    <x v="1"/>
    <x v="8"/>
    <x v="1"/>
    <x v="1"/>
    <s v="DK_CA_KBH_DEC_Engine_LO"/>
    <x v="1"/>
    <x v="5"/>
    <n v="0.4"/>
    <n v="24.3333333333333"/>
    <n v="87.6"/>
  </r>
  <r>
    <x v="0"/>
    <x v="0"/>
    <x v="0"/>
    <x v="0"/>
    <x v="1"/>
    <x v="8"/>
    <x v="1"/>
    <x v="1"/>
    <s v="DK_CA_KBH_DEC_Engine_LO"/>
    <x v="1"/>
    <x v="6"/>
    <n v="0.4"/>
    <n v="24.3333333333333"/>
    <n v="87.6"/>
  </r>
  <r>
    <x v="0"/>
    <x v="0"/>
    <x v="0"/>
    <x v="0"/>
    <x v="1"/>
    <x v="8"/>
    <x v="1"/>
    <x v="1"/>
    <s v="DK_CA_KBH_DEC_Engine_LO"/>
    <x v="1"/>
    <x v="7"/>
    <n v="0.4"/>
    <n v="24.3333333333333"/>
    <n v="87.6"/>
  </r>
  <r>
    <x v="0"/>
    <x v="0"/>
    <x v="0"/>
    <x v="0"/>
    <x v="1"/>
    <x v="8"/>
    <x v="1"/>
    <x v="1"/>
    <s v="DK_CA_KBH_DEC_Engine_LO"/>
    <x v="1"/>
    <x v="8"/>
    <n v="0.4"/>
    <n v="24.3333333333333"/>
    <n v="87.6"/>
  </r>
  <r>
    <x v="0"/>
    <x v="0"/>
    <x v="0"/>
    <x v="0"/>
    <x v="1"/>
    <x v="8"/>
    <x v="1"/>
    <x v="1"/>
    <s v="DK_CA_KBH_DEC_Engine_LO"/>
    <x v="1"/>
    <x v="9"/>
    <n v="0.4"/>
    <n v="24.3333333333333"/>
    <n v="87.6"/>
  </r>
  <r>
    <x v="0"/>
    <x v="0"/>
    <x v="0"/>
    <x v="0"/>
    <x v="1"/>
    <x v="8"/>
    <x v="1"/>
    <x v="1"/>
    <s v="DK_CA_KBH_DEC_Engine_LO"/>
    <x v="1"/>
    <x v="10"/>
    <n v="0.4"/>
    <n v="24.3333333333333"/>
    <n v="87.6"/>
  </r>
  <r>
    <x v="0"/>
    <x v="0"/>
    <x v="0"/>
    <x v="0"/>
    <x v="1"/>
    <x v="8"/>
    <x v="1"/>
    <x v="1"/>
    <s v="DK_CA_KBH_DEC_Engine_LO"/>
    <x v="1"/>
    <x v="11"/>
    <n v="0.4"/>
    <n v="24.3333333333333"/>
    <n v="87.6"/>
  </r>
  <r>
    <x v="0"/>
    <x v="0"/>
    <x v="0"/>
    <x v="0"/>
    <x v="1"/>
    <x v="8"/>
    <x v="1"/>
    <x v="1"/>
    <s v="DK_CA_KBH_DEC_Engine_LO"/>
    <x v="1"/>
    <x v="0"/>
    <n v="0.4"/>
    <n v="24.3333333333333"/>
    <n v="87.6"/>
  </r>
  <r>
    <x v="0"/>
    <x v="0"/>
    <x v="0"/>
    <x v="0"/>
    <x v="1"/>
    <x v="8"/>
    <x v="1"/>
    <x v="1"/>
    <s v="DK_CA_KBH_DEC_Engine_LO"/>
    <x v="1"/>
    <x v="1"/>
    <n v="0.4"/>
    <n v="24.3333333333333"/>
    <n v="87.6"/>
  </r>
  <r>
    <x v="0"/>
    <x v="0"/>
    <x v="0"/>
    <x v="0"/>
    <x v="1"/>
    <x v="8"/>
    <x v="1"/>
    <x v="1"/>
    <s v="DK_CA_KBH_DEC_Engine_LO"/>
    <x v="1"/>
    <x v="2"/>
    <n v="0.4"/>
    <n v="24.3333333333333"/>
    <n v="87.6"/>
  </r>
  <r>
    <x v="0"/>
    <x v="0"/>
    <x v="0"/>
    <x v="0"/>
    <x v="1"/>
    <x v="8"/>
    <x v="1"/>
    <x v="1"/>
    <s v="DK_CA_KBH_DEC_Engine_LO"/>
    <x v="1"/>
    <x v="3"/>
    <n v="0.4"/>
    <n v="24.3333333333333"/>
    <n v="87.6"/>
  </r>
  <r>
    <x v="0"/>
    <x v="0"/>
    <x v="0"/>
    <x v="0"/>
    <x v="1"/>
    <x v="8"/>
    <x v="1"/>
    <x v="1"/>
    <s v="DK_CA_KBH_DEC_Engine_LO"/>
    <x v="1"/>
    <x v="4"/>
    <n v="0.4"/>
    <n v="24.3333333333333"/>
    <n v="87.6"/>
  </r>
  <r>
    <x v="0"/>
    <x v="0"/>
    <x v="0"/>
    <x v="0"/>
    <x v="1"/>
    <x v="8"/>
    <x v="1"/>
    <x v="1"/>
    <s v="DK_CA_KBH_DEC_Engine_LO"/>
    <x v="2"/>
    <x v="5"/>
    <n v="0.4"/>
    <n v="24.3333333333333"/>
    <n v="87.6"/>
  </r>
  <r>
    <x v="0"/>
    <x v="0"/>
    <x v="0"/>
    <x v="0"/>
    <x v="1"/>
    <x v="8"/>
    <x v="1"/>
    <x v="1"/>
    <s v="DK_CA_KBH_DEC_Engine_LO"/>
    <x v="2"/>
    <x v="6"/>
    <n v="0.4"/>
    <n v="24.3333333333333"/>
    <n v="87.6"/>
  </r>
  <r>
    <x v="0"/>
    <x v="0"/>
    <x v="0"/>
    <x v="0"/>
    <x v="1"/>
    <x v="8"/>
    <x v="1"/>
    <x v="1"/>
    <s v="DK_CA_KBH_DEC_Engine_LO"/>
    <x v="2"/>
    <x v="7"/>
    <n v="0.4"/>
    <n v="24.3333333333333"/>
    <n v="87.6"/>
  </r>
  <r>
    <x v="0"/>
    <x v="0"/>
    <x v="0"/>
    <x v="0"/>
    <x v="1"/>
    <x v="8"/>
    <x v="1"/>
    <x v="1"/>
    <s v="DK_CA_KBH_DEC_Engine_LO"/>
    <x v="2"/>
    <x v="8"/>
    <n v="0.4"/>
    <n v="24.3333333333333"/>
    <n v="87.6"/>
  </r>
  <r>
    <x v="0"/>
    <x v="0"/>
    <x v="0"/>
    <x v="0"/>
    <x v="1"/>
    <x v="8"/>
    <x v="1"/>
    <x v="1"/>
    <s v="DK_CA_KBH_DEC_Engine_LO"/>
    <x v="2"/>
    <x v="9"/>
    <n v="0.4"/>
    <n v="24.3333333333333"/>
    <n v="87.6"/>
  </r>
  <r>
    <x v="0"/>
    <x v="0"/>
    <x v="0"/>
    <x v="0"/>
    <x v="1"/>
    <x v="8"/>
    <x v="1"/>
    <x v="1"/>
    <s v="DK_CA_KBH_DEC_Engine_LO"/>
    <x v="2"/>
    <x v="10"/>
    <n v="0.4"/>
    <n v="24.3333333333333"/>
    <n v="87.6"/>
  </r>
  <r>
    <x v="0"/>
    <x v="0"/>
    <x v="0"/>
    <x v="0"/>
    <x v="1"/>
    <x v="8"/>
    <x v="1"/>
    <x v="1"/>
    <s v="DK_CA_KBH_DEC_Engine_LO"/>
    <x v="2"/>
    <x v="11"/>
    <n v="0.4"/>
    <n v="24.3333333333333"/>
    <n v="87.6"/>
  </r>
  <r>
    <x v="0"/>
    <x v="0"/>
    <x v="0"/>
    <x v="0"/>
    <x v="1"/>
    <x v="8"/>
    <x v="1"/>
    <x v="1"/>
    <s v="DK_CA_KBH_DEC_Engine_LO"/>
    <x v="2"/>
    <x v="0"/>
    <n v="0.4"/>
    <n v="24.3333333333333"/>
    <n v="87.6"/>
  </r>
  <r>
    <x v="0"/>
    <x v="0"/>
    <x v="0"/>
    <x v="0"/>
    <x v="1"/>
    <x v="8"/>
    <x v="1"/>
    <x v="1"/>
    <s v="DK_CA_KBH_DEC_Engine_LO"/>
    <x v="2"/>
    <x v="1"/>
    <n v="0.4"/>
    <n v="24.3333333333333"/>
    <n v="87.6"/>
  </r>
  <r>
    <x v="0"/>
    <x v="0"/>
    <x v="0"/>
    <x v="0"/>
    <x v="1"/>
    <x v="8"/>
    <x v="1"/>
    <x v="1"/>
    <s v="DK_CA_KBH_DEC_Engine_LO"/>
    <x v="2"/>
    <x v="2"/>
    <n v="0.4"/>
    <n v="24.3333333333333"/>
    <n v="87.6"/>
  </r>
  <r>
    <x v="0"/>
    <x v="0"/>
    <x v="0"/>
    <x v="0"/>
    <x v="1"/>
    <x v="8"/>
    <x v="1"/>
    <x v="1"/>
    <s v="DK_CA_KBH_DEC_Engine_LO"/>
    <x v="2"/>
    <x v="3"/>
    <n v="0.4"/>
    <n v="24.3333333333333"/>
    <n v="87.6"/>
  </r>
  <r>
    <x v="0"/>
    <x v="0"/>
    <x v="0"/>
    <x v="0"/>
    <x v="1"/>
    <x v="8"/>
    <x v="1"/>
    <x v="1"/>
    <s v="DK_CA_KBH_DEC_Engine_LO"/>
    <x v="2"/>
    <x v="4"/>
    <n v="0.4"/>
    <n v="24.3333333333333"/>
    <n v="87.6"/>
  </r>
  <r>
    <x v="0"/>
    <x v="0"/>
    <x v="0"/>
    <x v="0"/>
    <x v="1"/>
    <x v="8"/>
    <x v="1"/>
    <x v="1"/>
    <s v="DK_CA_KBH_DEC_Engine_LO"/>
    <x v="3"/>
    <x v="5"/>
    <n v="0.4"/>
    <n v="24.3333333333333"/>
    <n v="87.6"/>
  </r>
  <r>
    <x v="0"/>
    <x v="0"/>
    <x v="0"/>
    <x v="0"/>
    <x v="1"/>
    <x v="8"/>
    <x v="1"/>
    <x v="1"/>
    <s v="DK_CA_KBH_DEC_Engine_LO"/>
    <x v="3"/>
    <x v="6"/>
    <n v="0.4"/>
    <n v="24.3333333333333"/>
    <n v="87.6"/>
  </r>
  <r>
    <x v="0"/>
    <x v="0"/>
    <x v="0"/>
    <x v="0"/>
    <x v="1"/>
    <x v="8"/>
    <x v="1"/>
    <x v="1"/>
    <s v="DK_CA_KBH_DEC_Engine_LO"/>
    <x v="3"/>
    <x v="7"/>
    <n v="0.4"/>
    <n v="24.3333333333333"/>
    <n v="87.6"/>
  </r>
  <r>
    <x v="0"/>
    <x v="0"/>
    <x v="0"/>
    <x v="0"/>
    <x v="1"/>
    <x v="8"/>
    <x v="1"/>
    <x v="1"/>
    <s v="DK_CA_KBH_DEC_Engine_LO"/>
    <x v="3"/>
    <x v="8"/>
    <n v="0.4"/>
    <n v="24.3333333333333"/>
    <n v="87.6"/>
  </r>
  <r>
    <x v="0"/>
    <x v="0"/>
    <x v="0"/>
    <x v="0"/>
    <x v="1"/>
    <x v="8"/>
    <x v="1"/>
    <x v="1"/>
    <s v="DK_CA_KBH_DEC_Engine_LO"/>
    <x v="3"/>
    <x v="9"/>
    <n v="0.4"/>
    <n v="24.3333333333333"/>
    <n v="87.6"/>
  </r>
  <r>
    <x v="0"/>
    <x v="0"/>
    <x v="0"/>
    <x v="0"/>
    <x v="1"/>
    <x v="8"/>
    <x v="1"/>
    <x v="1"/>
    <s v="DK_CA_KBH_DEC_Engine_LO"/>
    <x v="3"/>
    <x v="10"/>
    <n v="0.4"/>
    <n v="24.3333333333333"/>
    <n v="87.6"/>
  </r>
  <r>
    <x v="0"/>
    <x v="0"/>
    <x v="0"/>
    <x v="0"/>
    <x v="1"/>
    <x v="8"/>
    <x v="1"/>
    <x v="1"/>
    <s v="DK_CA_KBH_DEC_Engine_LO"/>
    <x v="3"/>
    <x v="11"/>
    <n v="0.4"/>
    <n v="24.3333333333333"/>
    <n v="87.6"/>
  </r>
  <r>
    <x v="0"/>
    <x v="0"/>
    <x v="0"/>
    <x v="0"/>
    <x v="1"/>
    <x v="8"/>
    <x v="1"/>
    <x v="1"/>
    <s v="DK_CA_KBH_DEC_Engine_LO"/>
    <x v="3"/>
    <x v="0"/>
    <n v="0.4"/>
    <n v="24.3333333333333"/>
    <n v="87.6"/>
  </r>
  <r>
    <x v="0"/>
    <x v="0"/>
    <x v="0"/>
    <x v="0"/>
    <x v="1"/>
    <x v="8"/>
    <x v="1"/>
    <x v="1"/>
    <s v="DK_CA_KBH_DEC_Engine_LO"/>
    <x v="3"/>
    <x v="1"/>
    <n v="0.4"/>
    <n v="24.3333333333333"/>
    <n v="87.6"/>
  </r>
  <r>
    <x v="0"/>
    <x v="0"/>
    <x v="0"/>
    <x v="0"/>
    <x v="1"/>
    <x v="8"/>
    <x v="1"/>
    <x v="1"/>
    <s v="DK_CA_KBH_DEC_Engine_LO"/>
    <x v="3"/>
    <x v="2"/>
    <n v="0.4"/>
    <n v="24.3333333333333"/>
    <n v="87.6"/>
  </r>
  <r>
    <x v="0"/>
    <x v="0"/>
    <x v="0"/>
    <x v="0"/>
    <x v="1"/>
    <x v="8"/>
    <x v="1"/>
    <x v="1"/>
    <s v="DK_CA_KBH_DEC_Engine_LO"/>
    <x v="3"/>
    <x v="3"/>
    <n v="0.4"/>
    <n v="24.3333333333333"/>
    <n v="87.6"/>
  </r>
  <r>
    <x v="0"/>
    <x v="0"/>
    <x v="0"/>
    <x v="0"/>
    <x v="1"/>
    <x v="8"/>
    <x v="1"/>
    <x v="1"/>
    <s v="DK_CA_KBH_DEC_Engine_LO"/>
    <x v="3"/>
    <x v="4"/>
    <n v="0.4"/>
    <n v="24.3333333333333"/>
    <n v="87.6"/>
  </r>
  <r>
    <x v="0"/>
    <x v="0"/>
    <x v="0"/>
    <x v="0"/>
    <x v="1"/>
    <x v="8"/>
    <x v="1"/>
    <x v="1"/>
    <s v="DK_CA_KBH_DEC_Engine_LO"/>
    <x v="4"/>
    <x v="5"/>
    <n v="0.4"/>
    <n v="24.3333333333333"/>
    <n v="87.6"/>
  </r>
  <r>
    <x v="0"/>
    <x v="0"/>
    <x v="0"/>
    <x v="0"/>
    <x v="1"/>
    <x v="8"/>
    <x v="1"/>
    <x v="1"/>
    <s v="DK_CA_KBH_DEC_Engine_LO"/>
    <x v="4"/>
    <x v="6"/>
    <n v="0.4"/>
    <n v="24.3333333333333"/>
    <n v="87.6"/>
  </r>
  <r>
    <x v="0"/>
    <x v="0"/>
    <x v="0"/>
    <x v="0"/>
    <x v="1"/>
    <x v="8"/>
    <x v="1"/>
    <x v="1"/>
    <s v="DK_CA_KBH_DEC_Engine_LO"/>
    <x v="4"/>
    <x v="7"/>
    <n v="0.4"/>
    <n v="24.3333333333333"/>
    <n v="87.6"/>
  </r>
  <r>
    <x v="0"/>
    <x v="0"/>
    <x v="0"/>
    <x v="0"/>
    <x v="1"/>
    <x v="8"/>
    <x v="1"/>
    <x v="1"/>
    <s v="DK_CA_KBH_DEC_Engine_LO"/>
    <x v="4"/>
    <x v="8"/>
    <n v="0.4"/>
    <n v="24.3333333333333"/>
    <n v="87.6"/>
  </r>
  <r>
    <x v="0"/>
    <x v="0"/>
    <x v="0"/>
    <x v="0"/>
    <x v="1"/>
    <x v="8"/>
    <x v="1"/>
    <x v="1"/>
    <s v="DK_CA_KBH_DEC_Engine_LO"/>
    <x v="4"/>
    <x v="9"/>
    <n v="0.4"/>
    <n v="24.3333333333333"/>
    <n v="87.6"/>
  </r>
  <r>
    <x v="0"/>
    <x v="0"/>
    <x v="0"/>
    <x v="0"/>
    <x v="1"/>
    <x v="8"/>
    <x v="1"/>
    <x v="1"/>
    <s v="DK_CA_KBH_DEC_Engine_LO"/>
    <x v="4"/>
    <x v="10"/>
    <n v="0.4"/>
    <n v="24.3333333333333"/>
    <n v="87.6"/>
  </r>
  <r>
    <x v="0"/>
    <x v="0"/>
    <x v="0"/>
    <x v="0"/>
    <x v="1"/>
    <x v="8"/>
    <x v="1"/>
    <x v="1"/>
    <s v="DK_CA_KBH_DEC_Engine_LO"/>
    <x v="4"/>
    <x v="11"/>
    <n v="0.4"/>
    <n v="24.3333333333333"/>
    <n v="87.6"/>
  </r>
  <r>
    <x v="0"/>
    <x v="0"/>
    <x v="0"/>
    <x v="0"/>
    <x v="1"/>
    <x v="8"/>
    <x v="1"/>
    <x v="1"/>
    <s v="DK_CA_KBH_DEC_Engine_LO"/>
    <x v="4"/>
    <x v="0"/>
    <n v="0.4"/>
    <n v="24.3333333333333"/>
    <n v="87.6"/>
  </r>
  <r>
    <x v="0"/>
    <x v="0"/>
    <x v="0"/>
    <x v="0"/>
    <x v="1"/>
    <x v="8"/>
    <x v="1"/>
    <x v="1"/>
    <s v="DK_CA_KBH_DEC_Engine_LO"/>
    <x v="4"/>
    <x v="1"/>
    <n v="0.4"/>
    <n v="24.3333333333333"/>
    <n v="87.6"/>
  </r>
  <r>
    <x v="0"/>
    <x v="0"/>
    <x v="0"/>
    <x v="0"/>
    <x v="1"/>
    <x v="8"/>
    <x v="1"/>
    <x v="1"/>
    <s v="DK_CA_KBH_DEC_Engine_LO"/>
    <x v="4"/>
    <x v="2"/>
    <n v="0.4"/>
    <n v="24.3333333333333"/>
    <n v="87.6"/>
  </r>
  <r>
    <x v="0"/>
    <x v="0"/>
    <x v="0"/>
    <x v="0"/>
    <x v="1"/>
    <x v="8"/>
    <x v="1"/>
    <x v="1"/>
    <s v="DK_CA_KBH_DEC_Engine_LO"/>
    <x v="4"/>
    <x v="3"/>
    <n v="0.4"/>
    <n v="24.3333333333333"/>
    <n v="87.6"/>
  </r>
  <r>
    <x v="0"/>
    <x v="0"/>
    <x v="0"/>
    <x v="0"/>
    <x v="1"/>
    <x v="8"/>
    <x v="1"/>
    <x v="1"/>
    <s v="DK_CA_KBH_DEC_Engine_LO"/>
    <x v="4"/>
    <x v="4"/>
    <n v="0.4"/>
    <n v="24.3333333333333"/>
    <n v="87.6"/>
  </r>
  <r>
    <x v="0"/>
    <x v="0"/>
    <x v="0"/>
    <x v="0"/>
    <x v="1"/>
    <x v="8"/>
    <x v="1"/>
    <x v="1"/>
    <s v="DK_CA_KBH_DEC_Engine_LO"/>
    <x v="5"/>
    <x v="5"/>
    <n v="0.4"/>
    <n v="24.3333333333333"/>
    <n v="87.6"/>
  </r>
  <r>
    <x v="0"/>
    <x v="0"/>
    <x v="0"/>
    <x v="0"/>
    <x v="1"/>
    <x v="8"/>
    <x v="1"/>
    <x v="1"/>
    <s v="DK_CA_KBH_DEC_Engine_LO"/>
    <x v="5"/>
    <x v="6"/>
    <n v="0.4"/>
    <n v="24.3333333333333"/>
    <n v="87.6"/>
  </r>
  <r>
    <x v="0"/>
    <x v="0"/>
    <x v="0"/>
    <x v="0"/>
    <x v="1"/>
    <x v="8"/>
    <x v="1"/>
    <x v="1"/>
    <s v="DK_CA_KBH_DEC_Engine_LO"/>
    <x v="5"/>
    <x v="7"/>
    <n v="0.4"/>
    <n v="24.3333333333333"/>
    <n v="87.6"/>
  </r>
  <r>
    <x v="0"/>
    <x v="0"/>
    <x v="0"/>
    <x v="0"/>
    <x v="1"/>
    <x v="8"/>
    <x v="1"/>
    <x v="1"/>
    <s v="DK_CA_KBH_DEC_Engine_LO"/>
    <x v="5"/>
    <x v="8"/>
    <n v="0.4"/>
    <n v="24.3333333333333"/>
    <n v="87.6"/>
  </r>
  <r>
    <x v="0"/>
    <x v="0"/>
    <x v="0"/>
    <x v="0"/>
    <x v="1"/>
    <x v="8"/>
    <x v="1"/>
    <x v="1"/>
    <s v="DK_CA_KBH_DEC_Engine_LO"/>
    <x v="5"/>
    <x v="9"/>
    <n v="0.4"/>
    <n v="24.3333333333333"/>
    <n v="87.6"/>
  </r>
  <r>
    <x v="0"/>
    <x v="0"/>
    <x v="0"/>
    <x v="0"/>
    <x v="1"/>
    <x v="8"/>
    <x v="1"/>
    <x v="1"/>
    <s v="DK_CA_KBH_DEC_Engine_LO"/>
    <x v="5"/>
    <x v="10"/>
    <n v="0.4"/>
    <n v="24.3333333333333"/>
    <n v="87.6"/>
  </r>
  <r>
    <x v="0"/>
    <x v="0"/>
    <x v="0"/>
    <x v="0"/>
    <x v="1"/>
    <x v="8"/>
    <x v="1"/>
    <x v="1"/>
    <s v="DK_CA_KBH_DEC_Engine_LO"/>
    <x v="5"/>
    <x v="11"/>
    <n v="0.4"/>
    <n v="24.3333333333333"/>
    <n v="87.6"/>
  </r>
  <r>
    <x v="0"/>
    <x v="0"/>
    <x v="0"/>
    <x v="0"/>
    <x v="1"/>
    <x v="8"/>
    <x v="1"/>
    <x v="1"/>
    <s v="DK_CA_KBH_DEC_Engine_LO"/>
    <x v="5"/>
    <x v="0"/>
    <n v="0.4"/>
    <n v="24.3333333333333"/>
    <n v="87.6"/>
  </r>
  <r>
    <x v="0"/>
    <x v="0"/>
    <x v="0"/>
    <x v="0"/>
    <x v="1"/>
    <x v="8"/>
    <x v="1"/>
    <x v="1"/>
    <s v="DK_CA_KBH_DEC_Engine_LO"/>
    <x v="5"/>
    <x v="1"/>
    <n v="0.4"/>
    <n v="24.3333333333333"/>
    <n v="87.6"/>
  </r>
  <r>
    <x v="0"/>
    <x v="0"/>
    <x v="0"/>
    <x v="0"/>
    <x v="1"/>
    <x v="8"/>
    <x v="1"/>
    <x v="1"/>
    <s v="DK_CA_KBH_DEC_Engine_LO"/>
    <x v="5"/>
    <x v="2"/>
    <n v="0.4"/>
    <n v="24.3333333333333"/>
    <n v="87.6"/>
  </r>
  <r>
    <x v="0"/>
    <x v="0"/>
    <x v="0"/>
    <x v="0"/>
    <x v="1"/>
    <x v="8"/>
    <x v="1"/>
    <x v="1"/>
    <s v="DK_CA_KBH_DEC_Engine_LO"/>
    <x v="5"/>
    <x v="3"/>
    <n v="0.4"/>
    <n v="24.3333333333333"/>
    <n v="87.6"/>
  </r>
  <r>
    <x v="0"/>
    <x v="0"/>
    <x v="0"/>
    <x v="0"/>
    <x v="1"/>
    <x v="8"/>
    <x v="1"/>
    <x v="1"/>
    <s v="DK_CA_KBH_DEC_Engine_LO"/>
    <x v="5"/>
    <x v="4"/>
    <n v="0.4"/>
    <n v="24.3333333333333"/>
    <n v="87.6"/>
  </r>
  <r>
    <x v="0"/>
    <x v="0"/>
    <x v="0"/>
    <x v="0"/>
    <x v="1"/>
    <x v="8"/>
    <x v="1"/>
    <x v="1"/>
    <s v="DK_CA_KBH_DEC_Engine_LO"/>
    <x v="6"/>
    <x v="5"/>
    <n v="0.4"/>
    <n v="24.3333333333333"/>
    <n v="87.6"/>
  </r>
  <r>
    <x v="0"/>
    <x v="0"/>
    <x v="0"/>
    <x v="0"/>
    <x v="1"/>
    <x v="8"/>
    <x v="1"/>
    <x v="1"/>
    <s v="DK_CA_KBH_DEC_Engine_LO"/>
    <x v="6"/>
    <x v="6"/>
    <n v="0.4"/>
    <n v="24.3333333333333"/>
    <n v="87.6"/>
  </r>
  <r>
    <x v="0"/>
    <x v="0"/>
    <x v="0"/>
    <x v="0"/>
    <x v="1"/>
    <x v="8"/>
    <x v="1"/>
    <x v="1"/>
    <s v="DK_CA_KBH_DEC_Engine_LO"/>
    <x v="6"/>
    <x v="7"/>
    <n v="0.4"/>
    <n v="24.3333333333333"/>
    <n v="87.6"/>
  </r>
  <r>
    <x v="0"/>
    <x v="0"/>
    <x v="0"/>
    <x v="0"/>
    <x v="1"/>
    <x v="8"/>
    <x v="1"/>
    <x v="1"/>
    <s v="DK_CA_KBH_DEC_Engine_LO"/>
    <x v="6"/>
    <x v="8"/>
    <n v="0.4"/>
    <n v="24.3333333333333"/>
    <n v="87.6"/>
  </r>
  <r>
    <x v="0"/>
    <x v="0"/>
    <x v="0"/>
    <x v="0"/>
    <x v="1"/>
    <x v="8"/>
    <x v="1"/>
    <x v="1"/>
    <s v="DK_CA_KBH_DEC_Engine_LO"/>
    <x v="6"/>
    <x v="9"/>
    <n v="0.4"/>
    <n v="24.3333333333333"/>
    <n v="87.6"/>
  </r>
  <r>
    <x v="0"/>
    <x v="0"/>
    <x v="0"/>
    <x v="0"/>
    <x v="1"/>
    <x v="8"/>
    <x v="1"/>
    <x v="1"/>
    <s v="DK_CA_KBH_DEC_Engine_LO"/>
    <x v="6"/>
    <x v="10"/>
    <n v="0.4"/>
    <n v="24.3333333333333"/>
    <n v="87.6"/>
  </r>
  <r>
    <x v="0"/>
    <x v="0"/>
    <x v="0"/>
    <x v="0"/>
    <x v="1"/>
    <x v="8"/>
    <x v="1"/>
    <x v="1"/>
    <s v="DK_CA_KBH_DEC_Engine_LO"/>
    <x v="6"/>
    <x v="11"/>
    <n v="0.4"/>
    <n v="24.3333333333333"/>
    <n v="87.6"/>
  </r>
  <r>
    <x v="0"/>
    <x v="0"/>
    <x v="0"/>
    <x v="0"/>
    <x v="1"/>
    <x v="8"/>
    <x v="1"/>
    <x v="1"/>
    <s v="DK_CA_KBH_DEC_Engine_LO"/>
    <x v="6"/>
    <x v="0"/>
    <n v="0.4"/>
    <n v="24.3333333333333"/>
    <n v="87.6"/>
  </r>
  <r>
    <x v="0"/>
    <x v="0"/>
    <x v="0"/>
    <x v="0"/>
    <x v="1"/>
    <x v="8"/>
    <x v="1"/>
    <x v="1"/>
    <s v="DK_CA_KBH_DEC_Engine_LO"/>
    <x v="6"/>
    <x v="1"/>
    <n v="0.4"/>
    <n v="24.3333333333333"/>
    <n v="87.6"/>
  </r>
  <r>
    <x v="0"/>
    <x v="0"/>
    <x v="0"/>
    <x v="0"/>
    <x v="1"/>
    <x v="8"/>
    <x v="1"/>
    <x v="1"/>
    <s v="DK_CA_KBH_DEC_Engine_LO"/>
    <x v="6"/>
    <x v="2"/>
    <n v="0.4"/>
    <n v="24.3333333333333"/>
    <n v="87.6"/>
  </r>
  <r>
    <x v="0"/>
    <x v="0"/>
    <x v="0"/>
    <x v="0"/>
    <x v="1"/>
    <x v="8"/>
    <x v="1"/>
    <x v="1"/>
    <s v="DK_CA_KBH_DEC_Engine_LO"/>
    <x v="6"/>
    <x v="3"/>
    <n v="0.4"/>
    <n v="24.3333333333333"/>
    <n v="87.6"/>
  </r>
  <r>
    <x v="0"/>
    <x v="0"/>
    <x v="0"/>
    <x v="0"/>
    <x v="1"/>
    <x v="8"/>
    <x v="1"/>
    <x v="1"/>
    <s v="DK_CA_KBH_DEC_Engine_LO"/>
    <x v="6"/>
    <x v="4"/>
    <n v="0.4"/>
    <n v="24.3333333333333"/>
    <n v="87.6"/>
  </r>
  <r>
    <x v="0"/>
    <x v="0"/>
    <x v="0"/>
    <x v="0"/>
    <x v="1"/>
    <x v="8"/>
    <x v="1"/>
    <x v="1"/>
    <s v="DK_CA_KBH_DEC_Engine_LO"/>
    <x v="7"/>
    <x v="5"/>
    <n v="0.4"/>
    <n v="24.3333333333333"/>
    <n v="87.6"/>
  </r>
  <r>
    <x v="0"/>
    <x v="0"/>
    <x v="0"/>
    <x v="0"/>
    <x v="1"/>
    <x v="8"/>
    <x v="1"/>
    <x v="1"/>
    <s v="DK_CA_KBH_DEC_Engine_LO"/>
    <x v="7"/>
    <x v="6"/>
    <n v="0.4"/>
    <n v="24.3333333333333"/>
    <n v="87.6"/>
  </r>
  <r>
    <x v="0"/>
    <x v="0"/>
    <x v="0"/>
    <x v="0"/>
    <x v="1"/>
    <x v="8"/>
    <x v="1"/>
    <x v="1"/>
    <s v="DK_CA_KBH_DEC_Engine_LO"/>
    <x v="7"/>
    <x v="7"/>
    <n v="0.4"/>
    <n v="24.3333333333333"/>
    <n v="87.6"/>
  </r>
  <r>
    <x v="0"/>
    <x v="0"/>
    <x v="0"/>
    <x v="0"/>
    <x v="1"/>
    <x v="8"/>
    <x v="1"/>
    <x v="1"/>
    <s v="DK_CA_KBH_DEC_Engine_LO"/>
    <x v="7"/>
    <x v="8"/>
    <n v="0.4"/>
    <n v="24.3333333333333"/>
    <n v="87.6"/>
  </r>
  <r>
    <x v="0"/>
    <x v="0"/>
    <x v="0"/>
    <x v="0"/>
    <x v="1"/>
    <x v="8"/>
    <x v="1"/>
    <x v="1"/>
    <s v="DK_CA_KBH_DEC_Engine_LO"/>
    <x v="7"/>
    <x v="9"/>
    <n v="0.4"/>
    <n v="24.3333333333333"/>
    <n v="87.6"/>
  </r>
  <r>
    <x v="0"/>
    <x v="0"/>
    <x v="0"/>
    <x v="0"/>
    <x v="1"/>
    <x v="8"/>
    <x v="1"/>
    <x v="1"/>
    <s v="DK_CA_KBH_DEC_Engine_LO"/>
    <x v="7"/>
    <x v="10"/>
    <n v="0.4"/>
    <n v="24.3333333333333"/>
    <n v="87.6"/>
  </r>
  <r>
    <x v="0"/>
    <x v="0"/>
    <x v="0"/>
    <x v="0"/>
    <x v="1"/>
    <x v="8"/>
    <x v="1"/>
    <x v="1"/>
    <s v="DK_CA_KBH_DEC_Engine_LO"/>
    <x v="7"/>
    <x v="11"/>
    <n v="0.4"/>
    <n v="24.3333333333333"/>
    <n v="87.6"/>
  </r>
  <r>
    <x v="0"/>
    <x v="0"/>
    <x v="0"/>
    <x v="0"/>
    <x v="1"/>
    <x v="8"/>
    <x v="1"/>
    <x v="1"/>
    <s v="DK_CA_KBH_DEC_Engine_LO"/>
    <x v="7"/>
    <x v="0"/>
    <n v="0.4"/>
    <n v="24.3333333333333"/>
    <n v="87.6"/>
  </r>
  <r>
    <x v="0"/>
    <x v="0"/>
    <x v="0"/>
    <x v="0"/>
    <x v="1"/>
    <x v="8"/>
    <x v="1"/>
    <x v="1"/>
    <s v="DK_CA_KBH_DEC_Engine_LO"/>
    <x v="7"/>
    <x v="1"/>
    <n v="0.4"/>
    <n v="24.3333333333333"/>
    <n v="87.6"/>
  </r>
  <r>
    <x v="0"/>
    <x v="0"/>
    <x v="0"/>
    <x v="0"/>
    <x v="1"/>
    <x v="8"/>
    <x v="1"/>
    <x v="1"/>
    <s v="DK_CA_KBH_DEC_Engine_LO"/>
    <x v="7"/>
    <x v="2"/>
    <n v="0.4"/>
    <n v="24.3333333333333"/>
    <n v="87.6"/>
  </r>
  <r>
    <x v="0"/>
    <x v="0"/>
    <x v="0"/>
    <x v="0"/>
    <x v="1"/>
    <x v="8"/>
    <x v="1"/>
    <x v="1"/>
    <s v="DK_CA_KBH_DEC_Engine_LO"/>
    <x v="7"/>
    <x v="3"/>
    <n v="0.4"/>
    <n v="24.3333333333333"/>
    <n v="87.6"/>
  </r>
  <r>
    <x v="0"/>
    <x v="0"/>
    <x v="0"/>
    <x v="0"/>
    <x v="1"/>
    <x v="8"/>
    <x v="1"/>
    <x v="1"/>
    <s v="DK_CA_KBH_DEC_Engine_LO"/>
    <x v="7"/>
    <x v="4"/>
    <n v="0.4"/>
    <n v="24.3333333333333"/>
    <n v="87.6"/>
  </r>
  <r>
    <x v="0"/>
    <x v="0"/>
    <x v="0"/>
    <x v="0"/>
    <x v="1"/>
    <x v="8"/>
    <x v="1"/>
    <x v="1"/>
    <s v="DK_CA_KBH_DEC_Engine_LO"/>
    <x v="8"/>
    <x v="5"/>
    <n v="0.4"/>
    <n v="24.3333333333333"/>
    <n v="87.6"/>
  </r>
  <r>
    <x v="0"/>
    <x v="0"/>
    <x v="0"/>
    <x v="0"/>
    <x v="1"/>
    <x v="8"/>
    <x v="1"/>
    <x v="1"/>
    <s v="DK_CA_KBH_DEC_Engine_LO"/>
    <x v="8"/>
    <x v="6"/>
    <n v="0.4"/>
    <n v="24.3333333333333"/>
    <n v="87.6"/>
  </r>
  <r>
    <x v="0"/>
    <x v="0"/>
    <x v="0"/>
    <x v="0"/>
    <x v="1"/>
    <x v="8"/>
    <x v="1"/>
    <x v="1"/>
    <s v="DK_CA_KBH_DEC_Engine_LO"/>
    <x v="8"/>
    <x v="7"/>
    <n v="0.4"/>
    <n v="24.3333333333333"/>
    <n v="87.6"/>
  </r>
  <r>
    <x v="0"/>
    <x v="0"/>
    <x v="0"/>
    <x v="0"/>
    <x v="1"/>
    <x v="8"/>
    <x v="1"/>
    <x v="1"/>
    <s v="DK_CA_KBH_DEC_Engine_LO"/>
    <x v="8"/>
    <x v="8"/>
    <n v="0.4"/>
    <n v="24.3333333333333"/>
    <n v="87.6"/>
  </r>
  <r>
    <x v="0"/>
    <x v="0"/>
    <x v="0"/>
    <x v="0"/>
    <x v="1"/>
    <x v="8"/>
    <x v="1"/>
    <x v="1"/>
    <s v="DK_CA_KBH_DEC_Engine_LO"/>
    <x v="8"/>
    <x v="9"/>
    <n v="0.4"/>
    <n v="24.3333333333333"/>
    <n v="87.6"/>
  </r>
  <r>
    <x v="0"/>
    <x v="0"/>
    <x v="0"/>
    <x v="0"/>
    <x v="1"/>
    <x v="8"/>
    <x v="1"/>
    <x v="1"/>
    <s v="DK_CA_KBH_DEC_Engine_LO"/>
    <x v="8"/>
    <x v="10"/>
    <n v="0.4"/>
    <n v="24.3333333333333"/>
    <n v="87.6"/>
  </r>
  <r>
    <x v="0"/>
    <x v="0"/>
    <x v="0"/>
    <x v="0"/>
    <x v="1"/>
    <x v="8"/>
    <x v="1"/>
    <x v="1"/>
    <s v="DK_CA_KBH_DEC_Engine_LO"/>
    <x v="8"/>
    <x v="11"/>
    <n v="0.4"/>
    <n v="24.3333333333333"/>
    <n v="87.6"/>
  </r>
  <r>
    <x v="0"/>
    <x v="0"/>
    <x v="0"/>
    <x v="0"/>
    <x v="1"/>
    <x v="8"/>
    <x v="1"/>
    <x v="1"/>
    <s v="DK_CA_KBH_DEC_Engine_LO"/>
    <x v="8"/>
    <x v="0"/>
    <n v="0.4"/>
    <n v="24.3333333333333"/>
    <n v="87.6"/>
  </r>
  <r>
    <x v="0"/>
    <x v="0"/>
    <x v="0"/>
    <x v="0"/>
    <x v="1"/>
    <x v="8"/>
    <x v="1"/>
    <x v="1"/>
    <s v="DK_CA_KBH_DEC_Engine_LO"/>
    <x v="8"/>
    <x v="1"/>
    <n v="0.4"/>
    <n v="24.3333333333333"/>
    <n v="87.6"/>
  </r>
  <r>
    <x v="0"/>
    <x v="0"/>
    <x v="0"/>
    <x v="0"/>
    <x v="1"/>
    <x v="8"/>
    <x v="1"/>
    <x v="1"/>
    <s v="DK_CA_KBH_DEC_Engine_LO"/>
    <x v="8"/>
    <x v="2"/>
    <n v="0.4"/>
    <n v="24.3333333333333"/>
    <n v="87.6"/>
  </r>
  <r>
    <x v="0"/>
    <x v="0"/>
    <x v="0"/>
    <x v="0"/>
    <x v="1"/>
    <x v="8"/>
    <x v="1"/>
    <x v="1"/>
    <s v="DK_CA_KBH_DEC_Engine_LO"/>
    <x v="8"/>
    <x v="3"/>
    <n v="0.4"/>
    <n v="24.3333333333333"/>
    <n v="87.6"/>
  </r>
  <r>
    <x v="0"/>
    <x v="0"/>
    <x v="0"/>
    <x v="0"/>
    <x v="1"/>
    <x v="8"/>
    <x v="1"/>
    <x v="1"/>
    <s v="DK_CA_KBH_DEC_Engine_LO"/>
    <x v="8"/>
    <x v="4"/>
    <n v="0.4"/>
    <n v="24.3333333333333"/>
    <n v="87.6"/>
  </r>
  <r>
    <x v="0"/>
    <x v="0"/>
    <x v="0"/>
    <x v="0"/>
    <x v="1"/>
    <x v="8"/>
    <x v="1"/>
    <x v="1"/>
    <s v="DK_CA_KBH_DEC_Engine_LO"/>
    <x v="9"/>
    <x v="5"/>
    <n v="0.4"/>
    <n v="24.3333333333333"/>
    <n v="87.6"/>
  </r>
  <r>
    <x v="0"/>
    <x v="0"/>
    <x v="0"/>
    <x v="0"/>
    <x v="1"/>
    <x v="8"/>
    <x v="1"/>
    <x v="1"/>
    <s v="DK_CA_KBH_DEC_Engine_LO"/>
    <x v="9"/>
    <x v="6"/>
    <n v="0.4"/>
    <n v="24.3333333333333"/>
    <n v="87.6"/>
  </r>
  <r>
    <x v="0"/>
    <x v="0"/>
    <x v="0"/>
    <x v="0"/>
    <x v="1"/>
    <x v="8"/>
    <x v="1"/>
    <x v="1"/>
    <s v="DK_CA_KBH_DEC_Engine_LO"/>
    <x v="9"/>
    <x v="7"/>
    <n v="0.4"/>
    <n v="24.3333333333333"/>
    <n v="87.6"/>
  </r>
  <r>
    <x v="0"/>
    <x v="0"/>
    <x v="0"/>
    <x v="0"/>
    <x v="1"/>
    <x v="8"/>
    <x v="1"/>
    <x v="1"/>
    <s v="DK_CA_KBH_DEC_Engine_LO"/>
    <x v="9"/>
    <x v="8"/>
    <n v="0.4"/>
    <n v="24.3333333333333"/>
    <n v="87.6"/>
  </r>
  <r>
    <x v="0"/>
    <x v="0"/>
    <x v="0"/>
    <x v="0"/>
    <x v="1"/>
    <x v="8"/>
    <x v="1"/>
    <x v="1"/>
    <s v="DK_CA_KBH_DEC_Engine_LO"/>
    <x v="9"/>
    <x v="9"/>
    <n v="0.4"/>
    <n v="24.3333333333333"/>
    <n v="87.6"/>
  </r>
  <r>
    <x v="0"/>
    <x v="0"/>
    <x v="0"/>
    <x v="0"/>
    <x v="1"/>
    <x v="8"/>
    <x v="1"/>
    <x v="1"/>
    <s v="DK_CA_KBH_DEC_Engine_LO"/>
    <x v="9"/>
    <x v="10"/>
    <n v="0.4"/>
    <n v="24.3333333333333"/>
    <n v="87.6"/>
  </r>
  <r>
    <x v="0"/>
    <x v="0"/>
    <x v="0"/>
    <x v="0"/>
    <x v="1"/>
    <x v="8"/>
    <x v="1"/>
    <x v="1"/>
    <s v="DK_CA_KBH_DEC_Engine_LO"/>
    <x v="9"/>
    <x v="11"/>
    <n v="0.4"/>
    <n v="24.3333333333333"/>
    <n v="87.6"/>
  </r>
  <r>
    <x v="0"/>
    <x v="0"/>
    <x v="0"/>
    <x v="0"/>
    <x v="1"/>
    <x v="8"/>
    <x v="1"/>
    <x v="1"/>
    <s v="DK_CA_KBH_DEC_Engine_LO"/>
    <x v="9"/>
    <x v="0"/>
    <n v="0.4"/>
    <n v="24.3333333333333"/>
    <n v="87.6"/>
  </r>
  <r>
    <x v="0"/>
    <x v="0"/>
    <x v="0"/>
    <x v="0"/>
    <x v="1"/>
    <x v="8"/>
    <x v="1"/>
    <x v="1"/>
    <s v="DK_CA_KBH_DEC_Engine_LO"/>
    <x v="9"/>
    <x v="1"/>
    <n v="0.4"/>
    <n v="24.3333333333333"/>
    <n v="87.6"/>
  </r>
  <r>
    <x v="0"/>
    <x v="0"/>
    <x v="0"/>
    <x v="0"/>
    <x v="1"/>
    <x v="8"/>
    <x v="1"/>
    <x v="1"/>
    <s v="DK_CA_KBH_DEC_Engine_LO"/>
    <x v="9"/>
    <x v="2"/>
    <n v="0.4"/>
    <n v="24.3333333333333"/>
    <n v="87.6"/>
  </r>
  <r>
    <x v="0"/>
    <x v="0"/>
    <x v="0"/>
    <x v="0"/>
    <x v="1"/>
    <x v="8"/>
    <x v="1"/>
    <x v="1"/>
    <s v="DK_CA_KBH_DEC_Engine_LO"/>
    <x v="9"/>
    <x v="3"/>
    <n v="0.4"/>
    <n v="24.3333333333333"/>
    <n v="87.6"/>
  </r>
  <r>
    <x v="0"/>
    <x v="0"/>
    <x v="0"/>
    <x v="0"/>
    <x v="1"/>
    <x v="8"/>
    <x v="1"/>
    <x v="1"/>
    <s v="DK_CA_KBH_DEC_Engine_LO"/>
    <x v="9"/>
    <x v="4"/>
    <n v="0.4"/>
    <n v="24.3333333333333"/>
    <n v="87.6"/>
  </r>
  <r>
    <x v="0"/>
    <x v="0"/>
    <x v="0"/>
    <x v="0"/>
    <x v="1"/>
    <x v="8"/>
    <x v="1"/>
    <x v="1"/>
    <s v="DK_CA_KBH_DEC_Engine_LO"/>
    <x v="10"/>
    <x v="5"/>
    <n v="0.4"/>
    <n v="24.3333333333333"/>
    <n v="87.6"/>
  </r>
  <r>
    <x v="0"/>
    <x v="0"/>
    <x v="0"/>
    <x v="0"/>
    <x v="1"/>
    <x v="8"/>
    <x v="1"/>
    <x v="1"/>
    <s v="DK_CA_KBH_DEC_Engine_LO"/>
    <x v="10"/>
    <x v="6"/>
    <n v="0.4"/>
    <n v="24.3333333333333"/>
    <n v="87.6"/>
  </r>
  <r>
    <x v="0"/>
    <x v="0"/>
    <x v="0"/>
    <x v="0"/>
    <x v="1"/>
    <x v="8"/>
    <x v="1"/>
    <x v="1"/>
    <s v="DK_CA_KBH_DEC_Engine_LO"/>
    <x v="10"/>
    <x v="7"/>
    <n v="0.4"/>
    <n v="24.3333333333333"/>
    <n v="87.6"/>
  </r>
  <r>
    <x v="0"/>
    <x v="0"/>
    <x v="0"/>
    <x v="0"/>
    <x v="1"/>
    <x v="8"/>
    <x v="1"/>
    <x v="1"/>
    <s v="DK_CA_KBH_DEC_Engine_LO"/>
    <x v="10"/>
    <x v="8"/>
    <n v="0.4"/>
    <n v="24.3333333333333"/>
    <n v="87.6"/>
  </r>
  <r>
    <x v="0"/>
    <x v="0"/>
    <x v="0"/>
    <x v="0"/>
    <x v="1"/>
    <x v="8"/>
    <x v="1"/>
    <x v="1"/>
    <s v="DK_CA_KBH_DEC_Engine_LO"/>
    <x v="10"/>
    <x v="9"/>
    <n v="0.4"/>
    <n v="24.3333333333333"/>
    <n v="87.6"/>
  </r>
  <r>
    <x v="0"/>
    <x v="0"/>
    <x v="0"/>
    <x v="0"/>
    <x v="1"/>
    <x v="8"/>
    <x v="1"/>
    <x v="1"/>
    <s v="DK_CA_KBH_DEC_Engine_LO"/>
    <x v="10"/>
    <x v="10"/>
    <n v="0.4"/>
    <n v="24.3333333333333"/>
    <n v="87.6"/>
  </r>
  <r>
    <x v="0"/>
    <x v="0"/>
    <x v="0"/>
    <x v="0"/>
    <x v="1"/>
    <x v="8"/>
    <x v="1"/>
    <x v="1"/>
    <s v="DK_CA_KBH_DEC_Engine_LO"/>
    <x v="10"/>
    <x v="11"/>
    <n v="0.4"/>
    <n v="24.3333333333333"/>
    <n v="87.6"/>
  </r>
  <r>
    <x v="0"/>
    <x v="0"/>
    <x v="0"/>
    <x v="0"/>
    <x v="1"/>
    <x v="8"/>
    <x v="1"/>
    <x v="1"/>
    <s v="DK_CA_KBH_DEC_Engine_LO"/>
    <x v="10"/>
    <x v="0"/>
    <n v="0.4"/>
    <n v="24.3333333333333"/>
    <n v="87.6"/>
  </r>
  <r>
    <x v="0"/>
    <x v="0"/>
    <x v="0"/>
    <x v="0"/>
    <x v="1"/>
    <x v="8"/>
    <x v="1"/>
    <x v="1"/>
    <s v="DK_CA_KBH_DEC_Engine_LO"/>
    <x v="10"/>
    <x v="1"/>
    <n v="0.4"/>
    <n v="24.3333333333333"/>
    <n v="87.6"/>
  </r>
  <r>
    <x v="0"/>
    <x v="0"/>
    <x v="0"/>
    <x v="0"/>
    <x v="1"/>
    <x v="8"/>
    <x v="1"/>
    <x v="1"/>
    <s v="DK_CA_KBH_DEC_Engine_LO"/>
    <x v="10"/>
    <x v="2"/>
    <n v="0.4"/>
    <n v="24.3333333333333"/>
    <n v="87.6"/>
  </r>
  <r>
    <x v="0"/>
    <x v="0"/>
    <x v="0"/>
    <x v="0"/>
    <x v="1"/>
    <x v="8"/>
    <x v="1"/>
    <x v="1"/>
    <s v="DK_CA_KBH_DEC_Engine_LO"/>
    <x v="10"/>
    <x v="3"/>
    <n v="0.4"/>
    <n v="24.3333333333333"/>
    <n v="87.6"/>
  </r>
  <r>
    <x v="0"/>
    <x v="0"/>
    <x v="0"/>
    <x v="0"/>
    <x v="1"/>
    <x v="8"/>
    <x v="1"/>
    <x v="1"/>
    <s v="DK_CA_KBH_DEC_Engine_LO"/>
    <x v="10"/>
    <x v="4"/>
    <n v="0.4"/>
    <n v="24.3333333333333"/>
    <n v="87.6"/>
  </r>
  <r>
    <x v="0"/>
    <x v="0"/>
    <x v="0"/>
    <x v="0"/>
    <x v="1"/>
    <x v="8"/>
    <x v="1"/>
    <x v="1"/>
    <s v="DK_CA_KBH_DEC_Engine_LO"/>
    <x v="11"/>
    <x v="5"/>
    <n v="0.4"/>
    <n v="24.3333333333333"/>
    <n v="87.6"/>
  </r>
  <r>
    <x v="0"/>
    <x v="0"/>
    <x v="0"/>
    <x v="0"/>
    <x v="1"/>
    <x v="8"/>
    <x v="1"/>
    <x v="1"/>
    <s v="DK_CA_KBH_DEC_Engine_LO"/>
    <x v="11"/>
    <x v="6"/>
    <n v="0.4"/>
    <n v="24.3333333333333"/>
    <n v="87.6"/>
  </r>
  <r>
    <x v="0"/>
    <x v="0"/>
    <x v="0"/>
    <x v="0"/>
    <x v="1"/>
    <x v="8"/>
    <x v="1"/>
    <x v="1"/>
    <s v="DK_CA_KBH_DEC_Engine_LO"/>
    <x v="11"/>
    <x v="7"/>
    <n v="0.4"/>
    <n v="24.3333333333333"/>
    <n v="87.6"/>
  </r>
  <r>
    <x v="0"/>
    <x v="0"/>
    <x v="0"/>
    <x v="0"/>
    <x v="1"/>
    <x v="8"/>
    <x v="1"/>
    <x v="1"/>
    <s v="DK_CA_KBH_DEC_Engine_LO"/>
    <x v="11"/>
    <x v="8"/>
    <n v="0.4"/>
    <n v="24.3333333333333"/>
    <n v="87.6"/>
  </r>
  <r>
    <x v="0"/>
    <x v="0"/>
    <x v="0"/>
    <x v="0"/>
    <x v="1"/>
    <x v="8"/>
    <x v="1"/>
    <x v="1"/>
    <s v="DK_CA_KBH_DEC_Engine_LO"/>
    <x v="11"/>
    <x v="9"/>
    <n v="0.4"/>
    <n v="24.3333333333333"/>
    <n v="87.6"/>
  </r>
  <r>
    <x v="0"/>
    <x v="0"/>
    <x v="0"/>
    <x v="0"/>
    <x v="1"/>
    <x v="8"/>
    <x v="1"/>
    <x v="1"/>
    <s v="DK_CA_KBH_DEC_Engine_LO"/>
    <x v="11"/>
    <x v="10"/>
    <n v="0.4"/>
    <n v="24.3333333333333"/>
    <n v="87.6"/>
  </r>
  <r>
    <x v="0"/>
    <x v="0"/>
    <x v="0"/>
    <x v="0"/>
    <x v="1"/>
    <x v="8"/>
    <x v="1"/>
    <x v="1"/>
    <s v="DK_CA_KBH_DEC_Engine_LO"/>
    <x v="11"/>
    <x v="11"/>
    <n v="0.4"/>
    <n v="24.3333333333333"/>
    <n v="87.6"/>
  </r>
  <r>
    <x v="0"/>
    <x v="0"/>
    <x v="0"/>
    <x v="0"/>
    <x v="1"/>
    <x v="8"/>
    <x v="1"/>
    <x v="1"/>
    <s v="DK_CA_KBH_DEC_Engine_LO"/>
    <x v="11"/>
    <x v="0"/>
    <n v="0.4"/>
    <n v="24.3333333333333"/>
    <n v="87.6"/>
  </r>
  <r>
    <x v="0"/>
    <x v="0"/>
    <x v="0"/>
    <x v="0"/>
    <x v="1"/>
    <x v="8"/>
    <x v="1"/>
    <x v="1"/>
    <s v="DK_CA_KBH_DEC_Engine_LO"/>
    <x v="11"/>
    <x v="1"/>
    <n v="0.4"/>
    <n v="24.3333333333333"/>
    <n v="87.6"/>
  </r>
  <r>
    <x v="0"/>
    <x v="0"/>
    <x v="0"/>
    <x v="0"/>
    <x v="1"/>
    <x v="8"/>
    <x v="1"/>
    <x v="1"/>
    <s v="DK_CA_KBH_DEC_Engine_LO"/>
    <x v="11"/>
    <x v="2"/>
    <n v="0.4"/>
    <n v="24.3333333333333"/>
    <n v="87.6"/>
  </r>
  <r>
    <x v="0"/>
    <x v="0"/>
    <x v="0"/>
    <x v="0"/>
    <x v="1"/>
    <x v="8"/>
    <x v="1"/>
    <x v="1"/>
    <s v="DK_CA_KBH_DEC_Engine_LO"/>
    <x v="11"/>
    <x v="3"/>
    <n v="0.4"/>
    <n v="24.3333333333333"/>
    <n v="87.6"/>
  </r>
  <r>
    <x v="0"/>
    <x v="0"/>
    <x v="0"/>
    <x v="0"/>
    <x v="1"/>
    <x v="8"/>
    <x v="1"/>
    <x v="1"/>
    <s v="DK_CA_KBH_DEC_Engine_LO"/>
    <x v="11"/>
    <x v="4"/>
    <n v="0.4"/>
    <n v="24.3333333333333"/>
    <n v="87.6"/>
  </r>
  <r>
    <x v="0"/>
    <x v="0"/>
    <x v="0"/>
    <x v="0"/>
    <x v="1"/>
    <x v="8"/>
    <x v="1"/>
    <x v="2"/>
    <s v="DK_CA_Kal_DEC_Engine_CND_LO"/>
    <x v="0"/>
    <x v="5"/>
    <n v="0.12"/>
    <n v="7.3"/>
    <n v="26.28"/>
  </r>
  <r>
    <x v="0"/>
    <x v="0"/>
    <x v="0"/>
    <x v="0"/>
    <x v="1"/>
    <x v="8"/>
    <x v="1"/>
    <x v="2"/>
    <s v="DK_CA_Kal_DEC_Engine_CND_LO"/>
    <x v="0"/>
    <x v="6"/>
    <n v="0.12"/>
    <n v="7.3"/>
    <n v="26.28"/>
  </r>
  <r>
    <x v="0"/>
    <x v="0"/>
    <x v="0"/>
    <x v="0"/>
    <x v="1"/>
    <x v="8"/>
    <x v="1"/>
    <x v="2"/>
    <s v="DK_CA_Kal_DEC_Engine_CND_LO"/>
    <x v="0"/>
    <x v="7"/>
    <n v="0.12"/>
    <n v="7.3"/>
    <n v="26.28"/>
  </r>
  <r>
    <x v="0"/>
    <x v="0"/>
    <x v="0"/>
    <x v="0"/>
    <x v="1"/>
    <x v="8"/>
    <x v="1"/>
    <x v="2"/>
    <s v="DK_CA_Kal_DEC_Engine_CND_LO"/>
    <x v="0"/>
    <x v="8"/>
    <n v="0.12"/>
    <n v="7.3"/>
    <n v="26.28"/>
  </r>
  <r>
    <x v="0"/>
    <x v="0"/>
    <x v="0"/>
    <x v="0"/>
    <x v="1"/>
    <x v="8"/>
    <x v="1"/>
    <x v="2"/>
    <s v="DK_CA_Kal_DEC_Engine_CND_LO"/>
    <x v="0"/>
    <x v="9"/>
    <n v="0.12"/>
    <n v="7.3"/>
    <n v="26.28"/>
  </r>
  <r>
    <x v="0"/>
    <x v="0"/>
    <x v="0"/>
    <x v="0"/>
    <x v="1"/>
    <x v="8"/>
    <x v="1"/>
    <x v="2"/>
    <s v="DK_CA_Kal_DEC_Engine_CND_LO"/>
    <x v="0"/>
    <x v="10"/>
    <n v="0.12"/>
    <n v="7.3"/>
    <n v="26.28"/>
  </r>
  <r>
    <x v="0"/>
    <x v="0"/>
    <x v="0"/>
    <x v="0"/>
    <x v="1"/>
    <x v="8"/>
    <x v="1"/>
    <x v="2"/>
    <s v="DK_CA_Kal_DEC_Engine_CND_LO"/>
    <x v="0"/>
    <x v="11"/>
    <n v="0.12"/>
    <n v="7.3"/>
    <n v="26.28"/>
  </r>
  <r>
    <x v="0"/>
    <x v="0"/>
    <x v="0"/>
    <x v="0"/>
    <x v="1"/>
    <x v="8"/>
    <x v="1"/>
    <x v="2"/>
    <s v="DK_CA_Kal_DEC_Engine_CND_LO"/>
    <x v="0"/>
    <x v="0"/>
    <n v="0.12"/>
    <n v="7.3"/>
    <n v="26.28"/>
  </r>
  <r>
    <x v="0"/>
    <x v="0"/>
    <x v="0"/>
    <x v="0"/>
    <x v="1"/>
    <x v="8"/>
    <x v="1"/>
    <x v="2"/>
    <s v="DK_CA_Kal_DEC_Engine_CND_LO"/>
    <x v="0"/>
    <x v="1"/>
    <n v="0.12"/>
    <n v="7.3"/>
    <n v="26.28"/>
  </r>
  <r>
    <x v="0"/>
    <x v="0"/>
    <x v="0"/>
    <x v="0"/>
    <x v="1"/>
    <x v="8"/>
    <x v="1"/>
    <x v="2"/>
    <s v="DK_CA_Kal_DEC_Engine_CND_LO"/>
    <x v="0"/>
    <x v="2"/>
    <n v="0.12"/>
    <n v="7.3"/>
    <n v="26.28"/>
  </r>
  <r>
    <x v="0"/>
    <x v="0"/>
    <x v="0"/>
    <x v="0"/>
    <x v="1"/>
    <x v="8"/>
    <x v="1"/>
    <x v="2"/>
    <s v="DK_CA_Kal_DEC_Engine_CND_LO"/>
    <x v="0"/>
    <x v="3"/>
    <n v="0.12"/>
    <n v="7.3"/>
    <n v="26.28"/>
  </r>
  <r>
    <x v="0"/>
    <x v="0"/>
    <x v="0"/>
    <x v="0"/>
    <x v="1"/>
    <x v="8"/>
    <x v="1"/>
    <x v="2"/>
    <s v="DK_CA_Kal_DEC_Engine_CND_LO"/>
    <x v="0"/>
    <x v="4"/>
    <n v="0.12"/>
    <n v="7.3"/>
    <n v="26.28"/>
  </r>
  <r>
    <x v="0"/>
    <x v="0"/>
    <x v="0"/>
    <x v="0"/>
    <x v="1"/>
    <x v="8"/>
    <x v="1"/>
    <x v="2"/>
    <s v="DK_CA_Kal_DEC_Engine_CND_LO"/>
    <x v="1"/>
    <x v="5"/>
    <n v="0.12"/>
    <n v="7.3"/>
    <n v="26.28"/>
  </r>
  <r>
    <x v="0"/>
    <x v="0"/>
    <x v="0"/>
    <x v="0"/>
    <x v="1"/>
    <x v="8"/>
    <x v="1"/>
    <x v="2"/>
    <s v="DK_CA_Kal_DEC_Engine_CND_LO"/>
    <x v="1"/>
    <x v="6"/>
    <n v="0.12"/>
    <n v="7.3"/>
    <n v="26.28"/>
  </r>
  <r>
    <x v="0"/>
    <x v="0"/>
    <x v="0"/>
    <x v="0"/>
    <x v="1"/>
    <x v="8"/>
    <x v="1"/>
    <x v="2"/>
    <s v="DK_CA_Kal_DEC_Engine_CND_LO"/>
    <x v="1"/>
    <x v="7"/>
    <n v="0.12"/>
    <n v="7.3"/>
    <n v="26.28"/>
  </r>
  <r>
    <x v="0"/>
    <x v="0"/>
    <x v="0"/>
    <x v="0"/>
    <x v="1"/>
    <x v="8"/>
    <x v="1"/>
    <x v="2"/>
    <s v="DK_CA_Kal_DEC_Engine_CND_LO"/>
    <x v="1"/>
    <x v="8"/>
    <n v="0.12"/>
    <n v="7.3"/>
    <n v="26.28"/>
  </r>
  <r>
    <x v="0"/>
    <x v="0"/>
    <x v="0"/>
    <x v="0"/>
    <x v="1"/>
    <x v="8"/>
    <x v="1"/>
    <x v="2"/>
    <s v="DK_CA_Kal_DEC_Engine_CND_LO"/>
    <x v="1"/>
    <x v="9"/>
    <n v="0.12"/>
    <n v="7.3"/>
    <n v="26.28"/>
  </r>
  <r>
    <x v="0"/>
    <x v="0"/>
    <x v="0"/>
    <x v="0"/>
    <x v="1"/>
    <x v="8"/>
    <x v="1"/>
    <x v="2"/>
    <s v="DK_CA_Kal_DEC_Engine_CND_LO"/>
    <x v="1"/>
    <x v="10"/>
    <n v="0.12"/>
    <n v="7.3"/>
    <n v="26.28"/>
  </r>
  <r>
    <x v="0"/>
    <x v="0"/>
    <x v="0"/>
    <x v="0"/>
    <x v="1"/>
    <x v="8"/>
    <x v="1"/>
    <x v="2"/>
    <s v="DK_CA_Kal_DEC_Engine_CND_LO"/>
    <x v="1"/>
    <x v="11"/>
    <n v="0.12"/>
    <n v="7.3"/>
    <n v="26.28"/>
  </r>
  <r>
    <x v="0"/>
    <x v="0"/>
    <x v="0"/>
    <x v="0"/>
    <x v="1"/>
    <x v="8"/>
    <x v="1"/>
    <x v="2"/>
    <s v="DK_CA_Kal_DEC_Engine_CND_LO"/>
    <x v="1"/>
    <x v="0"/>
    <n v="0.12"/>
    <n v="7.3"/>
    <n v="26.28"/>
  </r>
  <r>
    <x v="0"/>
    <x v="0"/>
    <x v="0"/>
    <x v="0"/>
    <x v="1"/>
    <x v="8"/>
    <x v="1"/>
    <x v="2"/>
    <s v="DK_CA_Kal_DEC_Engine_CND_LO"/>
    <x v="1"/>
    <x v="1"/>
    <n v="0.12"/>
    <n v="7.3"/>
    <n v="26.28"/>
  </r>
  <r>
    <x v="0"/>
    <x v="0"/>
    <x v="0"/>
    <x v="0"/>
    <x v="1"/>
    <x v="8"/>
    <x v="1"/>
    <x v="2"/>
    <s v="DK_CA_Kal_DEC_Engine_CND_LO"/>
    <x v="1"/>
    <x v="2"/>
    <n v="0.12"/>
    <n v="7.3"/>
    <n v="26.28"/>
  </r>
  <r>
    <x v="0"/>
    <x v="0"/>
    <x v="0"/>
    <x v="0"/>
    <x v="1"/>
    <x v="8"/>
    <x v="1"/>
    <x v="2"/>
    <s v="DK_CA_Kal_DEC_Engine_CND_LO"/>
    <x v="1"/>
    <x v="3"/>
    <n v="0.12"/>
    <n v="7.3"/>
    <n v="26.28"/>
  </r>
  <r>
    <x v="0"/>
    <x v="0"/>
    <x v="0"/>
    <x v="0"/>
    <x v="1"/>
    <x v="8"/>
    <x v="1"/>
    <x v="2"/>
    <s v="DK_CA_Kal_DEC_Engine_CND_LO"/>
    <x v="1"/>
    <x v="4"/>
    <n v="0.12"/>
    <n v="7.3"/>
    <n v="26.28"/>
  </r>
  <r>
    <x v="0"/>
    <x v="0"/>
    <x v="0"/>
    <x v="0"/>
    <x v="1"/>
    <x v="8"/>
    <x v="1"/>
    <x v="2"/>
    <s v="DK_CA_Kal_DEC_Engine_CND_LO"/>
    <x v="2"/>
    <x v="5"/>
    <n v="0.12"/>
    <n v="7.3"/>
    <n v="26.28"/>
  </r>
  <r>
    <x v="0"/>
    <x v="0"/>
    <x v="0"/>
    <x v="0"/>
    <x v="1"/>
    <x v="8"/>
    <x v="1"/>
    <x v="2"/>
    <s v="DK_CA_Kal_DEC_Engine_CND_LO"/>
    <x v="2"/>
    <x v="6"/>
    <n v="0.12"/>
    <n v="7.3"/>
    <n v="26.28"/>
  </r>
  <r>
    <x v="0"/>
    <x v="0"/>
    <x v="0"/>
    <x v="0"/>
    <x v="1"/>
    <x v="8"/>
    <x v="1"/>
    <x v="2"/>
    <s v="DK_CA_Kal_DEC_Engine_CND_LO"/>
    <x v="2"/>
    <x v="7"/>
    <n v="0.12"/>
    <n v="7.3"/>
    <n v="26.28"/>
  </r>
  <r>
    <x v="0"/>
    <x v="0"/>
    <x v="0"/>
    <x v="0"/>
    <x v="1"/>
    <x v="8"/>
    <x v="1"/>
    <x v="2"/>
    <s v="DK_CA_Kal_DEC_Engine_CND_LO"/>
    <x v="2"/>
    <x v="8"/>
    <n v="0.12"/>
    <n v="7.3"/>
    <n v="26.28"/>
  </r>
  <r>
    <x v="0"/>
    <x v="0"/>
    <x v="0"/>
    <x v="0"/>
    <x v="1"/>
    <x v="8"/>
    <x v="1"/>
    <x v="2"/>
    <s v="DK_CA_Kal_DEC_Engine_CND_LO"/>
    <x v="2"/>
    <x v="9"/>
    <n v="0.12"/>
    <n v="7.3"/>
    <n v="26.28"/>
  </r>
  <r>
    <x v="0"/>
    <x v="0"/>
    <x v="0"/>
    <x v="0"/>
    <x v="1"/>
    <x v="8"/>
    <x v="1"/>
    <x v="2"/>
    <s v="DK_CA_Kal_DEC_Engine_CND_LO"/>
    <x v="2"/>
    <x v="10"/>
    <n v="0.12"/>
    <n v="7.3"/>
    <n v="26.28"/>
  </r>
  <r>
    <x v="0"/>
    <x v="0"/>
    <x v="0"/>
    <x v="0"/>
    <x v="1"/>
    <x v="8"/>
    <x v="1"/>
    <x v="2"/>
    <s v="DK_CA_Kal_DEC_Engine_CND_LO"/>
    <x v="2"/>
    <x v="11"/>
    <n v="0.12"/>
    <n v="7.3"/>
    <n v="26.28"/>
  </r>
  <r>
    <x v="0"/>
    <x v="0"/>
    <x v="0"/>
    <x v="0"/>
    <x v="1"/>
    <x v="8"/>
    <x v="1"/>
    <x v="2"/>
    <s v="DK_CA_Kal_DEC_Engine_CND_LO"/>
    <x v="2"/>
    <x v="0"/>
    <n v="0.12"/>
    <n v="7.3"/>
    <n v="26.28"/>
  </r>
  <r>
    <x v="0"/>
    <x v="0"/>
    <x v="0"/>
    <x v="0"/>
    <x v="1"/>
    <x v="8"/>
    <x v="1"/>
    <x v="2"/>
    <s v="DK_CA_Kal_DEC_Engine_CND_LO"/>
    <x v="2"/>
    <x v="1"/>
    <n v="0.12"/>
    <n v="7.3"/>
    <n v="26.28"/>
  </r>
  <r>
    <x v="0"/>
    <x v="0"/>
    <x v="0"/>
    <x v="0"/>
    <x v="1"/>
    <x v="8"/>
    <x v="1"/>
    <x v="2"/>
    <s v="DK_CA_Kal_DEC_Engine_CND_LO"/>
    <x v="2"/>
    <x v="2"/>
    <n v="0.12"/>
    <n v="7.3"/>
    <n v="26.28"/>
  </r>
  <r>
    <x v="0"/>
    <x v="0"/>
    <x v="0"/>
    <x v="0"/>
    <x v="1"/>
    <x v="8"/>
    <x v="1"/>
    <x v="2"/>
    <s v="DK_CA_Kal_DEC_Engine_CND_LO"/>
    <x v="2"/>
    <x v="3"/>
    <n v="0.12"/>
    <n v="7.3"/>
    <n v="26.28"/>
  </r>
  <r>
    <x v="0"/>
    <x v="0"/>
    <x v="0"/>
    <x v="0"/>
    <x v="1"/>
    <x v="8"/>
    <x v="1"/>
    <x v="2"/>
    <s v="DK_CA_Kal_DEC_Engine_CND_LO"/>
    <x v="2"/>
    <x v="4"/>
    <n v="0.12"/>
    <n v="7.3"/>
    <n v="26.28"/>
  </r>
  <r>
    <x v="0"/>
    <x v="0"/>
    <x v="0"/>
    <x v="0"/>
    <x v="1"/>
    <x v="8"/>
    <x v="1"/>
    <x v="2"/>
    <s v="DK_CA_Kal_DEC_Engine_CND_LO"/>
    <x v="3"/>
    <x v="5"/>
    <n v="0.12"/>
    <n v="7.3"/>
    <n v="26.28"/>
  </r>
  <r>
    <x v="0"/>
    <x v="0"/>
    <x v="0"/>
    <x v="0"/>
    <x v="1"/>
    <x v="8"/>
    <x v="1"/>
    <x v="2"/>
    <s v="DK_CA_Kal_DEC_Engine_CND_LO"/>
    <x v="3"/>
    <x v="6"/>
    <n v="0.12"/>
    <n v="7.3"/>
    <n v="26.28"/>
  </r>
  <r>
    <x v="0"/>
    <x v="0"/>
    <x v="0"/>
    <x v="0"/>
    <x v="1"/>
    <x v="8"/>
    <x v="1"/>
    <x v="2"/>
    <s v="DK_CA_Kal_DEC_Engine_CND_LO"/>
    <x v="3"/>
    <x v="7"/>
    <n v="0.12"/>
    <n v="7.3"/>
    <n v="26.28"/>
  </r>
  <r>
    <x v="0"/>
    <x v="0"/>
    <x v="0"/>
    <x v="0"/>
    <x v="1"/>
    <x v="8"/>
    <x v="1"/>
    <x v="2"/>
    <s v="DK_CA_Kal_DEC_Engine_CND_LO"/>
    <x v="3"/>
    <x v="8"/>
    <n v="0.12"/>
    <n v="7.3"/>
    <n v="26.28"/>
  </r>
  <r>
    <x v="0"/>
    <x v="0"/>
    <x v="0"/>
    <x v="0"/>
    <x v="1"/>
    <x v="8"/>
    <x v="1"/>
    <x v="2"/>
    <s v="DK_CA_Kal_DEC_Engine_CND_LO"/>
    <x v="3"/>
    <x v="9"/>
    <n v="0.12"/>
    <n v="7.3"/>
    <n v="26.28"/>
  </r>
  <r>
    <x v="0"/>
    <x v="0"/>
    <x v="0"/>
    <x v="0"/>
    <x v="1"/>
    <x v="8"/>
    <x v="1"/>
    <x v="2"/>
    <s v="DK_CA_Kal_DEC_Engine_CND_LO"/>
    <x v="3"/>
    <x v="10"/>
    <n v="0.12"/>
    <n v="7.3"/>
    <n v="26.28"/>
  </r>
  <r>
    <x v="0"/>
    <x v="0"/>
    <x v="0"/>
    <x v="0"/>
    <x v="1"/>
    <x v="8"/>
    <x v="1"/>
    <x v="2"/>
    <s v="DK_CA_Kal_DEC_Engine_CND_LO"/>
    <x v="3"/>
    <x v="11"/>
    <n v="0.12"/>
    <n v="7.3"/>
    <n v="26.28"/>
  </r>
  <r>
    <x v="0"/>
    <x v="0"/>
    <x v="0"/>
    <x v="0"/>
    <x v="1"/>
    <x v="8"/>
    <x v="1"/>
    <x v="2"/>
    <s v="DK_CA_Kal_DEC_Engine_CND_LO"/>
    <x v="3"/>
    <x v="0"/>
    <n v="0.12"/>
    <n v="7.3"/>
    <n v="26.28"/>
  </r>
  <r>
    <x v="0"/>
    <x v="0"/>
    <x v="0"/>
    <x v="0"/>
    <x v="1"/>
    <x v="8"/>
    <x v="1"/>
    <x v="2"/>
    <s v="DK_CA_Kal_DEC_Engine_CND_LO"/>
    <x v="3"/>
    <x v="1"/>
    <n v="0.12"/>
    <n v="7.3"/>
    <n v="26.28"/>
  </r>
  <r>
    <x v="0"/>
    <x v="0"/>
    <x v="0"/>
    <x v="0"/>
    <x v="1"/>
    <x v="8"/>
    <x v="1"/>
    <x v="2"/>
    <s v="DK_CA_Kal_DEC_Engine_CND_LO"/>
    <x v="3"/>
    <x v="2"/>
    <n v="0.12"/>
    <n v="7.3"/>
    <n v="26.28"/>
  </r>
  <r>
    <x v="0"/>
    <x v="0"/>
    <x v="0"/>
    <x v="0"/>
    <x v="1"/>
    <x v="8"/>
    <x v="1"/>
    <x v="2"/>
    <s v="DK_CA_Kal_DEC_Engine_CND_LO"/>
    <x v="3"/>
    <x v="3"/>
    <n v="0.12"/>
    <n v="7.3"/>
    <n v="26.28"/>
  </r>
  <r>
    <x v="0"/>
    <x v="0"/>
    <x v="0"/>
    <x v="0"/>
    <x v="1"/>
    <x v="8"/>
    <x v="1"/>
    <x v="2"/>
    <s v="DK_CA_Kal_DEC_Engine_CND_LO"/>
    <x v="3"/>
    <x v="4"/>
    <n v="0.12"/>
    <n v="7.3"/>
    <n v="26.28"/>
  </r>
  <r>
    <x v="0"/>
    <x v="0"/>
    <x v="0"/>
    <x v="0"/>
    <x v="1"/>
    <x v="8"/>
    <x v="1"/>
    <x v="2"/>
    <s v="DK_CA_Kal_DEC_Engine_CND_LO"/>
    <x v="4"/>
    <x v="5"/>
    <n v="0.12"/>
    <n v="7.3"/>
    <n v="26.28"/>
  </r>
  <r>
    <x v="0"/>
    <x v="0"/>
    <x v="0"/>
    <x v="0"/>
    <x v="1"/>
    <x v="8"/>
    <x v="1"/>
    <x v="2"/>
    <s v="DK_CA_Kal_DEC_Engine_CND_LO"/>
    <x v="4"/>
    <x v="6"/>
    <n v="0.12"/>
    <n v="7.3"/>
    <n v="26.28"/>
  </r>
  <r>
    <x v="0"/>
    <x v="0"/>
    <x v="0"/>
    <x v="0"/>
    <x v="1"/>
    <x v="8"/>
    <x v="1"/>
    <x v="2"/>
    <s v="DK_CA_Kal_DEC_Engine_CND_LO"/>
    <x v="4"/>
    <x v="7"/>
    <n v="0.12"/>
    <n v="7.3"/>
    <n v="26.28"/>
  </r>
  <r>
    <x v="0"/>
    <x v="0"/>
    <x v="0"/>
    <x v="0"/>
    <x v="1"/>
    <x v="8"/>
    <x v="1"/>
    <x v="2"/>
    <s v="DK_CA_Kal_DEC_Engine_CND_LO"/>
    <x v="4"/>
    <x v="8"/>
    <n v="0.12"/>
    <n v="7.3"/>
    <n v="26.28"/>
  </r>
  <r>
    <x v="0"/>
    <x v="0"/>
    <x v="0"/>
    <x v="0"/>
    <x v="1"/>
    <x v="8"/>
    <x v="1"/>
    <x v="2"/>
    <s v="DK_CA_Kal_DEC_Engine_CND_LO"/>
    <x v="4"/>
    <x v="9"/>
    <n v="0.12"/>
    <n v="7.3"/>
    <n v="26.28"/>
  </r>
  <r>
    <x v="0"/>
    <x v="0"/>
    <x v="0"/>
    <x v="0"/>
    <x v="1"/>
    <x v="8"/>
    <x v="1"/>
    <x v="2"/>
    <s v="DK_CA_Kal_DEC_Engine_CND_LO"/>
    <x v="4"/>
    <x v="10"/>
    <n v="0.12"/>
    <n v="7.3"/>
    <n v="26.28"/>
  </r>
  <r>
    <x v="0"/>
    <x v="0"/>
    <x v="0"/>
    <x v="0"/>
    <x v="1"/>
    <x v="8"/>
    <x v="1"/>
    <x v="2"/>
    <s v="DK_CA_Kal_DEC_Engine_CND_LO"/>
    <x v="4"/>
    <x v="11"/>
    <n v="0.12"/>
    <n v="7.3"/>
    <n v="26.28"/>
  </r>
  <r>
    <x v="0"/>
    <x v="0"/>
    <x v="0"/>
    <x v="0"/>
    <x v="1"/>
    <x v="8"/>
    <x v="1"/>
    <x v="2"/>
    <s v="DK_CA_Kal_DEC_Engine_CND_LO"/>
    <x v="4"/>
    <x v="0"/>
    <n v="0.12"/>
    <n v="7.3"/>
    <n v="26.28"/>
  </r>
  <r>
    <x v="0"/>
    <x v="0"/>
    <x v="0"/>
    <x v="0"/>
    <x v="1"/>
    <x v="8"/>
    <x v="1"/>
    <x v="2"/>
    <s v="DK_CA_Kal_DEC_Engine_CND_LO"/>
    <x v="4"/>
    <x v="1"/>
    <n v="0.12"/>
    <n v="7.3"/>
    <n v="26.28"/>
  </r>
  <r>
    <x v="0"/>
    <x v="0"/>
    <x v="0"/>
    <x v="0"/>
    <x v="1"/>
    <x v="8"/>
    <x v="1"/>
    <x v="2"/>
    <s v="DK_CA_Kal_DEC_Engine_CND_LO"/>
    <x v="4"/>
    <x v="2"/>
    <n v="0.12"/>
    <n v="7.3"/>
    <n v="26.28"/>
  </r>
  <r>
    <x v="0"/>
    <x v="0"/>
    <x v="0"/>
    <x v="0"/>
    <x v="1"/>
    <x v="8"/>
    <x v="1"/>
    <x v="2"/>
    <s v="DK_CA_Kal_DEC_Engine_CND_LO"/>
    <x v="4"/>
    <x v="3"/>
    <n v="0.12"/>
    <n v="7.3"/>
    <n v="26.28"/>
  </r>
  <r>
    <x v="0"/>
    <x v="0"/>
    <x v="0"/>
    <x v="0"/>
    <x v="1"/>
    <x v="8"/>
    <x v="1"/>
    <x v="2"/>
    <s v="DK_CA_Kal_DEC_Engine_CND_LO"/>
    <x v="4"/>
    <x v="4"/>
    <n v="0.12"/>
    <n v="7.3"/>
    <n v="26.28"/>
  </r>
  <r>
    <x v="0"/>
    <x v="0"/>
    <x v="0"/>
    <x v="0"/>
    <x v="1"/>
    <x v="8"/>
    <x v="1"/>
    <x v="2"/>
    <s v="DK_CA_Kal_DEC_Engine_CND_LO"/>
    <x v="5"/>
    <x v="5"/>
    <n v="0.12"/>
    <n v="7.3"/>
    <n v="26.28"/>
  </r>
  <r>
    <x v="0"/>
    <x v="0"/>
    <x v="0"/>
    <x v="0"/>
    <x v="1"/>
    <x v="8"/>
    <x v="1"/>
    <x v="2"/>
    <s v="DK_CA_Kal_DEC_Engine_CND_LO"/>
    <x v="5"/>
    <x v="6"/>
    <n v="0.12"/>
    <n v="7.3"/>
    <n v="26.28"/>
  </r>
  <r>
    <x v="0"/>
    <x v="0"/>
    <x v="0"/>
    <x v="0"/>
    <x v="1"/>
    <x v="8"/>
    <x v="1"/>
    <x v="2"/>
    <s v="DK_CA_Kal_DEC_Engine_CND_LO"/>
    <x v="5"/>
    <x v="7"/>
    <n v="0.12"/>
    <n v="7.3"/>
    <n v="26.28"/>
  </r>
  <r>
    <x v="0"/>
    <x v="0"/>
    <x v="0"/>
    <x v="0"/>
    <x v="1"/>
    <x v="8"/>
    <x v="1"/>
    <x v="2"/>
    <s v="DK_CA_Kal_DEC_Engine_CND_LO"/>
    <x v="5"/>
    <x v="8"/>
    <n v="0.12"/>
    <n v="7.3"/>
    <n v="26.28"/>
  </r>
  <r>
    <x v="0"/>
    <x v="0"/>
    <x v="0"/>
    <x v="0"/>
    <x v="1"/>
    <x v="8"/>
    <x v="1"/>
    <x v="2"/>
    <s v="DK_CA_Kal_DEC_Engine_CND_LO"/>
    <x v="5"/>
    <x v="9"/>
    <n v="0.12"/>
    <n v="7.3"/>
    <n v="26.28"/>
  </r>
  <r>
    <x v="0"/>
    <x v="0"/>
    <x v="0"/>
    <x v="0"/>
    <x v="1"/>
    <x v="8"/>
    <x v="1"/>
    <x v="2"/>
    <s v="DK_CA_Kal_DEC_Engine_CND_LO"/>
    <x v="5"/>
    <x v="10"/>
    <n v="0.12"/>
    <n v="7.3"/>
    <n v="26.28"/>
  </r>
  <r>
    <x v="0"/>
    <x v="0"/>
    <x v="0"/>
    <x v="0"/>
    <x v="1"/>
    <x v="8"/>
    <x v="1"/>
    <x v="2"/>
    <s v="DK_CA_Kal_DEC_Engine_CND_LO"/>
    <x v="5"/>
    <x v="11"/>
    <n v="0.12"/>
    <n v="7.3"/>
    <n v="26.28"/>
  </r>
  <r>
    <x v="0"/>
    <x v="0"/>
    <x v="0"/>
    <x v="0"/>
    <x v="1"/>
    <x v="8"/>
    <x v="1"/>
    <x v="2"/>
    <s v="DK_CA_Kal_DEC_Engine_CND_LO"/>
    <x v="5"/>
    <x v="0"/>
    <n v="0.12"/>
    <n v="7.3"/>
    <n v="26.28"/>
  </r>
  <r>
    <x v="0"/>
    <x v="0"/>
    <x v="0"/>
    <x v="0"/>
    <x v="1"/>
    <x v="8"/>
    <x v="1"/>
    <x v="2"/>
    <s v="DK_CA_Kal_DEC_Engine_CND_LO"/>
    <x v="5"/>
    <x v="1"/>
    <n v="0.12"/>
    <n v="7.3"/>
    <n v="26.28"/>
  </r>
  <r>
    <x v="0"/>
    <x v="0"/>
    <x v="0"/>
    <x v="0"/>
    <x v="1"/>
    <x v="8"/>
    <x v="1"/>
    <x v="2"/>
    <s v="DK_CA_Kal_DEC_Engine_CND_LO"/>
    <x v="5"/>
    <x v="2"/>
    <n v="0.12"/>
    <n v="7.3"/>
    <n v="26.28"/>
  </r>
  <r>
    <x v="0"/>
    <x v="0"/>
    <x v="0"/>
    <x v="0"/>
    <x v="1"/>
    <x v="8"/>
    <x v="1"/>
    <x v="2"/>
    <s v="DK_CA_Kal_DEC_Engine_CND_LO"/>
    <x v="5"/>
    <x v="3"/>
    <n v="0.12"/>
    <n v="7.3"/>
    <n v="26.28"/>
  </r>
  <r>
    <x v="0"/>
    <x v="0"/>
    <x v="0"/>
    <x v="0"/>
    <x v="1"/>
    <x v="8"/>
    <x v="1"/>
    <x v="2"/>
    <s v="DK_CA_Kal_DEC_Engine_CND_LO"/>
    <x v="5"/>
    <x v="4"/>
    <n v="0.12"/>
    <n v="7.3"/>
    <n v="26.28"/>
  </r>
  <r>
    <x v="0"/>
    <x v="0"/>
    <x v="0"/>
    <x v="0"/>
    <x v="1"/>
    <x v="8"/>
    <x v="1"/>
    <x v="2"/>
    <s v="DK_CA_Kal_DEC_Engine_CND_LO"/>
    <x v="6"/>
    <x v="5"/>
    <n v="0.12"/>
    <n v="7.3"/>
    <n v="26.28"/>
  </r>
  <r>
    <x v="0"/>
    <x v="0"/>
    <x v="0"/>
    <x v="0"/>
    <x v="1"/>
    <x v="8"/>
    <x v="1"/>
    <x v="2"/>
    <s v="DK_CA_Kal_DEC_Engine_CND_LO"/>
    <x v="6"/>
    <x v="6"/>
    <n v="0.12"/>
    <n v="7.3"/>
    <n v="26.28"/>
  </r>
  <r>
    <x v="0"/>
    <x v="0"/>
    <x v="0"/>
    <x v="0"/>
    <x v="1"/>
    <x v="8"/>
    <x v="1"/>
    <x v="2"/>
    <s v="DK_CA_Kal_DEC_Engine_CND_LO"/>
    <x v="6"/>
    <x v="7"/>
    <n v="0.12"/>
    <n v="7.3"/>
    <n v="26.28"/>
  </r>
  <r>
    <x v="0"/>
    <x v="0"/>
    <x v="0"/>
    <x v="0"/>
    <x v="1"/>
    <x v="8"/>
    <x v="1"/>
    <x v="2"/>
    <s v="DK_CA_Kal_DEC_Engine_CND_LO"/>
    <x v="6"/>
    <x v="8"/>
    <n v="0.12"/>
    <n v="7.3"/>
    <n v="26.28"/>
  </r>
  <r>
    <x v="0"/>
    <x v="0"/>
    <x v="0"/>
    <x v="0"/>
    <x v="1"/>
    <x v="8"/>
    <x v="1"/>
    <x v="2"/>
    <s v="DK_CA_Kal_DEC_Engine_CND_LO"/>
    <x v="6"/>
    <x v="9"/>
    <n v="0.12"/>
    <n v="7.3"/>
    <n v="26.28"/>
  </r>
  <r>
    <x v="0"/>
    <x v="0"/>
    <x v="0"/>
    <x v="0"/>
    <x v="1"/>
    <x v="8"/>
    <x v="1"/>
    <x v="2"/>
    <s v="DK_CA_Kal_DEC_Engine_CND_LO"/>
    <x v="6"/>
    <x v="10"/>
    <n v="0.12"/>
    <n v="7.3"/>
    <n v="26.28"/>
  </r>
  <r>
    <x v="0"/>
    <x v="0"/>
    <x v="0"/>
    <x v="0"/>
    <x v="1"/>
    <x v="8"/>
    <x v="1"/>
    <x v="2"/>
    <s v="DK_CA_Kal_DEC_Engine_CND_LO"/>
    <x v="6"/>
    <x v="11"/>
    <n v="0.12"/>
    <n v="7.3"/>
    <n v="26.28"/>
  </r>
  <r>
    <x v="0"/>
    <x v="0"/>
    <x v="0"/>
    <x v="0"/>
    <x v="1"/>
    <x v="8"/>
    <x v="1"/>
    <x v="2"/>
    <s v="DK_CA_Kal_DEC_Engine_CND_LO"/>
    <x v="6"/>
    <x v="0"/>
    <n v="0.12"/>
    <n v="7.3"/>
    <n v="26.28"/>
  </r>
  <r>
    <x v="0"/>
    <x v="0"/>
    <x v="0"/>
    <x v="0"/>
    <x v="1"/>
    <x v="8"/>
    <x v="1"/>
    <x v="2"/>
    <s v="DK_CA_Kal_DEC_Engine_CND_LO"/>
    <x v="6"/>
    <x v="1"/>
    <n v="0.12"/>
    <n v="7.3"/>
    <n v="26.28"/>
  </r>
  <r>
    <x v="0"/>
    <x v="0"/>
    <x v="0"/>
    <x v="0"/>
    <x v="1"/>
    <x v="8"/>
    <x v="1"/>
    <x v="2"/>
    <s v="DK_CA_Kal_DEC_Engine_CND_LO"/>
    <x v="6"/>
    <x v="2"/>
    <n v="0.12"/>
    <n v="7.3"/>
    <n v="26.28"/>
  </r>
  <r>
    <x v="0"/>
    <x v="0"/>
    <x v="0"/>
    <x v="0"/>
    <x v="1"/>
    <x v="8"/>
    <x v="1"/>
    <x v="2"/>
    <s v="DK_CA_Kal_DEC_Engine_CND_LO"/>
    <x v="6"/>
    <x v="3"/>
    <n v="0.12"/>
    <n v="7.3"/>
    <n v="26.28"/>
  </r>
  <r>
    <x v="0"/>
    <x v="0"/>
    <x v="0"/>
    <x v="0"/>
    <x v="1"/>
    <x v="8"/>
    <x v="1"/>
    <x v="2"/>
    <s v="DK_CA_Kal_DEC_Engine_CND_LO"/>
    <x v="6"/>
    <x v="4"/>
    <n v="0.12"/>
    <n v="7.3"/>
    <n v="26.28"/>
  </r>
  <r>
    <x v="0"/>
    <x v="0"/>
    <x v="0"/>
    <x v="0"/>
    <x v="1"/>
    <x v="8"/>
    <x v="1"/>
    <x v="2"/>
    <s v="DK_CA_Kal_DEC_Engine_CND_LO"/>
    <x v="7"/>
    <x v="5"/>
    <n v="0.12"/>
    <n v="7.3"/>
    <n v="26.28"/>
  </r>
  <r>
    <x v="0"/>
    <x v="0"/>
    <x v="0"/>
    <x v="0"/>
    <x v="1"/>
    <x v="8"/>
    <x v="1"/>
    <x v="2"/>
    <s v="DK_CA_Kal_DEC_Engine_CND_LO"/>
    <x v="7"/>
    <x v="6"/>
    <n v="0.12"/>
    <n v="7.3"/>
    <n v="26.28"/>
  </r>
  <r>
    <x v="0"/>
    <x v="0"/>
    <x v="0"/>
    <x v="0"/>
    <x v="1"/>
    <x v="8"/>
    <x v="1"/>
    <x v="2"/>
    <s v="DK_CA_Kal_DEC_Engine_CND_LO"/>
    <x v="7"/>
    <x v="7"/>
    <n v="0.12"/>
    <n v="7.3"/>
    <n v="26.28"/>
  </r>
  <r>
    <x v="0"/>
    <x v="0"/>
    <x v="0"/>
    <x v="0"/>
    <x v="1"/>
    <x v="8"/>
    <x v="1"/>
    <x v="2"/>
    <s v="DK_CA_Kal_DEC_Engine_CND_LO"/>
    <x v="7"/>
    <x v="8"/>
    <n v="0.12"/>
    <n v="7.3"/>
    <n v="26.28"/>
  </r>
  <r>
    <x v="0"/>
    <x v="0"/>
    <x v="0"/>
    <x v="0"/>
    <x v="1"/>
    <x v="8"/>
    <x v="1"/>
    <x v="2"/>
    <s v="DK_CA_Kal_DEC_Engine_CND_LO"/>
    <x v="7"/>
    <x v="9"/>
    <n v="0.12"/>
    <n v="7.3"/>
    <n v="26.28"/>
  </r>
  <r>
    <x v="0"/>
    <x v="0"/>
    <x v="0"/>
    <x v="0"/>
    <x v="1"/>
    <x v="8"/>
    <x v="1"/>
    <x v="2"/>
    <s v="DK_CA_Kal_DEC_Engine_CND_LO"/>
    <x v="7"/>
    <x v="10"/>
    <n v="0.12"/>
    <n v="7.3"/>
    <n v="26.28"/>
  </r>
  <r>
    <x v="0"/>
    <x v="0"/>
    <x v="0"/>
    <x v="0"/>
    <x v="1"/>
    <x v="8"/>
    <x v="1"/>
    <x v="2"/>
    <s v="DK_CA_Kal_DEC_Engine_CND_LO"/>
    <x v="7"/>
    <x v="11"/>
    <n v="0.12"/>
    <n v="7.3"/>
    <n v="26.28"/>
  </r>
  <r>
    <x v="0"/>
    <x v="0"/>
    <x v="0"/>
    <x v="0"/>
    <x v="1"/>
    <x v="8"/>
    <x v="1"/>
    <x v="2"/>
    <s v="DK_CA_Kal_DEC_Engine_CND_LO"/>
    <x v="7"/>
    <x v="0"/>
    <n v="0.12"/>
    <n v="7.3"/>
    <n v="26.28"/>
  </r>
  <r>
    <x v="0"/>
    <x v="0"/>
    <x v="0"/>
    <x v="0"/>
    <x v="1"/>
    <x v="8"/>
    <x v="1"/>
    <x v="2"/>
    <s v="DK_CA_Kal_DEC_Engine_CND_LO"/>
    <x v="7"/>
    <x v="1"/>
    <n v="0.12"/>
    <n v="7.3"/>
    <n v="26.28"/>
  </r>
  <r>
    <x v="0"/>
    <x v="0"/>
    <x v="0"/>
    <x v="0"/>
    <x v="1"/>
    <x v="8"/>
    <x v="1"/>
    <x v="2"/>
    <s v="DK_CA_Kal_DEC_Engine_CND_LO"/>
    <x v="7"/>
    <x v="2"/>
    <n v="0.12"/>
    <n v="7.3"/>
    <n v="26.28"/>
  </r>
  <r>
    <x v="0"/>
    <x v="0"/>
    <x v="0"/>
    <x v="0"/>
    <x v="1"/>
    <x v="8"/>
    <x v="1"/>
    <x v="2"/>
    <s v="DK_CA_Kal_DEC_Engine_CND_LO"/>
    <x v="7"/>
    <x v="3"/>
    <n v="0.12"/>
    <n v="7.3"/>
    <n v="26.28"/>
  </r>
  <r>
    <x v="0"/>
    <x v="0"/>
    <x v="0"/>
    <x v="0"/>
    <x v="1"/>
    <x v="8"/>
    <x v="1"/>
    <x v="2"/>
    <s v="DK_CA_Kal_DEC_Engine_CND_LO"/>
    <x v="7"/>
    <x v="4"/>
    <n v="0.12"/>
    <n v="7.3"/>
    <n v="26.28"/>
  </r>
  <r>
    <x v="0"/>
    <x v="0"/>
    <x v="0"/>
    <x v="0"/>
    <x v="1"/>
    <x v="8"/>
    <x v="1"/>
    <x v="2"/>
    <s v="DK_CA_Kal_DEC_Engine_CND_LO"/>
    <x v="8"/>
    <x v="5"/>
    <n v="0.12"/>
    <n v="7.3"/>
    <n v="26.28"/>
  </r>
  <r>
    <x v="0"/>
    <x v="0"/>
    <x v="0"/>
    <x v="0"/>
    <x v="1"/>
    <x v="8"/>
    <x v="1"/>
    <x v="2"/>
    <s v="DK_CA_Kal_DEC_Engine_CND_LO"/>
    <x v="8"/>
    <x v="6"/>
    <n v="0.12"/>
    <n v="7.3"/>
    <n v="26.28"/>
  </r>
  <r>
    <x v="0"/>
    <x v="0"/>
    <x v="0"/>
    <x v="0"/>
    <x v="1"/>
    <x v="8"/>
    <x v="1"/>
    <x v="2"/>
    <s v="DK_CA_Kal_DEC_Engine_CND_LO"/>
    <x v="8"/>
    <x v="7"/>
    <n v="0.12"/>
    <n v="7.3"/>
    <n v="26.28"/>
  </r>
  <r>
    <x v="0"/>
    <x v="0"/>
    <x v="0"/>
    <x v="0"/>
    <x v="1"/>
    <x v="8"/>
    <x v="1"/>
    <x v="2"/>
    <s v="DK_CA_Kal_DEC_Engine_CND_LO"/>
    <x v="8"/>
    <x v="8"/>
    <n v="0.12"/>
    <n v="7.3"/>
    <n v="26.28"/>
  </r>
  <r>
    <x v="0"/>
    <x v="0"/>
    <x v="0"/>
    <x v="0"/>
    <x v="1"/>
    <x v="8"/>
    <x v="1"/>
    <x v="2"/>
    <s v="DK_CA_Kal_DEC_Engine_CND_LO"/>
    <x v="8"/>
    <x v="9"/>
    <n v="0.12"/>
    <n v="7.3"/>
    <n v="26.28"/>
  </r>
  <r>
    <x v="0"/>
    <x v="0"/>
    <x v="0"/>
    <x v="0"/>
    <x v="1"/>
    <x v="8"/>
    <x v="1"/>
    <x v="2"/>
    <s v="DK_CA_Kal_DEC_Engine_CND_LO"/>
    <x v="8"/>
    <x v="10"/>
    <n v="0.12"/>
    <n v="7.3"/>
    <n v="26.28"/>
  </r>
  <r>
    <x v="0"/>
    <x v="0"/>
    <x v="0"/>
    <x v="0"/>
    <x v="1"/>
    <x v="8"/>
    <x v="1"/>
    <x v="2"/>
    <s v="DK_CA_Kal_DEC_Engine_CND_LO"/>
    <x v="8"/>
    <x v="11"/>
    <n v="0.12"/>
    <n v="7.3"/>
    <n v="26.28"/>
  </r>
  <r>
    <x v="0"/>
    <x v="0"/>
    <x v="0"/>
    <x v="0"/>
    <x v="1"/>
    <x v="8"/>
    <x v="1"/>
    <x v="2"/>
    <s v="DK_CA_Kal_DEC_Engine_CND_LO"/>
    <x v="8"/>
    <x v="0"/>
    <n v="0.12"/>
    <n v="7.3"/>
    <n v="26.28"/>
  </r>
  <r>
    <x v="0"/>
    <x v="0"/>
    <x v="0"/>
    <x v="0"/>
    <x v="1"/>
    <x v="8"/>
    <x v="1"/>
    <x v="2"/>
    <s v="DK_CA_Kal_DEC_Engine_CND_LO"/>
    <x v="8"/>
    <x v="1"/>
    <n v="0.12"/>
    <n v="7.3"/>
    <n v="26.28"/>
  </r>
  <r>
    <x v="0"/>
    <x v="0"/>
    <x v="0"/>
    <x v="0"/>
    <x v="1"/>
    <x v="8"/>
    <x v="1"/>
    <x v="2"/>
    <s v="DK_CA_Kal_DEC_Engine_CND_LO"/>
    <x v="8"/>
    <x v="2"/>
    <n v="0.12"/>
    <n v="7.3"/>
    <n v="26.28"/>
  </r>
  <r>
    <x v="0"/>
    <x v="0"/>
    <x v="0"/>
    <x v="0"/>
    <x v="1"/>
    <x v="8"/>
    <x v="1"/>
    <x v="2"/>
    <s v="DK_CA_Kal_DEC_Engine_CND_LO"/>
    <x v="8"/>
    <x v="3"/>
    <n v="0.12"/>
    <n v="7.3"/>
    <n v="26.28"/>
  </r>
  <r>
    <x v="0"/>
    <x v="0"/>
    <x v="0"/>
    <x v="0"/>
    <x v="1"/>
    <x v="8"/>
    <x v="1"/>
    <x v="2"/>
    <s v="DK_CA_Kal_DEC_Engine_CND_LO"/>
    <x v="8"/>
    <x v="4"/>
    <n v="0.12"/>
    <n v="7.3"/>
    <n v="26.28"/>
  </r>
  <r>
    <x v="0"/>
    <x v="0"/>
    <x v="0"/>
    <x v="0"/>
    <x v="1"/>
    <x v="8"/>
    <x v="1"/>
    <x v="2"/>
    <s v="DK_CA_Kal_DEC_Engine_CND_LO"/>
    <x v="9"/>
    <x v="5"/>
    <n v="0.12"/>
    <n v="7.3"/>
    <n v="26.28"/>
  </r>
  <r>
    <x v="0"/>
    <x v="0"/>
    <x v="0"/>
    <x v="0"/>
    <x v="1"/>
    <x v="8"/>
    <x v="1"/>
    <x v="2"/>
    <s v="DK_CA_Kal_DEC_Engine_CND_LO"/>
    <x v="9"/>
    <x v="6"/>
    <n v="0.12"/>
    <n v="7.3"/>
    <n v="26.28"/>
  </r>
  <r>
    <x v="0"/>
    <x v="0"/>
    <x v="0"/>
    <x v="0"/>
    <x v="1"/>
    <x v="8"/>
    <x v="1"/>
    <x v="2"/>
    <s v="DK_CA_Kal_DEC_Engine_CND_LO"/>
    <x v="9"/>
    <x v="7"/>
    <n v="0.12"/>
    <n v="7.3"/>
    <n v="26.28"/>
  </r>
  <r>
    <x v="0"/>
    <x v="0"/>
    <x v="0"/>
    <x v="0"/>
    <x v="1"/>
    <x v="8"/>
    <x v="1"/>
    <x v="2"/>
    <s v="DK_CA_Kal_DEC_Engine_CND_LO"/>
    <x v="9"/>
    <x v="8"/>
    <n v="0.12"/>
    <n v="7.3"/>
    <n v="26.28"/>
  </r>
  <r>
    <x v="0"/>
    <x v="0"/>
    <x v="0"/>
    <x v="0"/>
    <x v="1"/>
    <x v="8"/>
    <x v="1"/>
    <x v="2"/>
    <s v="DK_CA_Kal_DEC_Engine_CND_LO"/>
    <x v="9"/>
    <x v="9"/>
    <n v="0.12"/>
    <n v="7.3"/>
    <n v="26.28"/>
  </r>
  <r>
    <x v="0"/>
    <x v="0"/>
    <x v="0"/>
    <x v="0"/>
    <x v="1"/>
    <x v="8"/>
    <x v="1"/>
    <x v="2"/>
    <s v="DK_CA_Kal_DEC_Engine_CND_LO"/>
    <x v="9"/>
    <x v="10"/>
    <n v="0.12"/>
    <n v="7.3"/>
    <n v="26.28"/>
  </r>
  <r>
    <x v="0"/>
    <x v="0"/>
    <x v="0"/>
    <x v="0"/>
    <x v="1"/>
    <x v="8"/>
    <x v="1"/>
    <x v="2"/>
    <s v="DK_CA_Kal_DEC_Engine_CND_LO"/>
    <x v="9"/>
    <x v="11"/>
    <n v="0.12"/>
    <n v="7.3"/>
    <n v="26.28"/>
  </r>
  <r>
    <x v="0"/>
    <x v="0"/>
    <x v="0"/>
    <x v="0"/>
    <x v="1"/>
    <x v="8"/>
    <x v="1"/>
    <x v="2"/>
    <s v="DK_CA_Kal_DEC_Engine_CND_LO"/>
    <x v="9"/>
    <x v="0"/>
    <n v="0.12"/>
    <n v="7.3"/>
    <n v="26.28"/>
  </r>
  <r>
    <x v="0"/>
    <x v="0"/>
    <x v="0"/>
    <x v="0"/>
    <x v="1"/>
    <x v="8"/>
    <x v="1"/>
    <x v="2"/>
    <s v="DK_CA_Kal_DEC_Engine_CND_LO"/>
    <x v="9"/>
    <x v="1"/>
    <n v="0.12"/>
    <n v="7.3"/>
    <n v="26.28"/>
  </r>
  <r>
    <x v="0"/>
    <x v="0"/>
    <x v="0"/>
    <x v="0"/>
    <x v="1"/>
    <x v="8"/>
    <x v="1"/>
    <x v="2"/>
    <s v="DK_CA_Kal_DEC_Engine_CND_LO"/>
    <x v="9"/>
    <x v="2"/>
    <n v="0.12"/>
    <n v="7.3"/>
    <n v="26.28"/>
  </r>
  <r>
    <x v="0"/>
    <x v="0"/>
    <x v="0"/>
    <x v="0"/>
    <x v="1"/>
    <x v="8"/>
    <x v="1"/>
    <x v="2"/>
    <s v="DK_CA_Kal_DEC_Engine_CND_LO"/>
    <x v="9"/>
    <x v="3"/>
    <n v="0.12"/>
    <n v="7.3"/>
    <n v="26.28"/>
  </r>
  <r>
    <x v="0"/>
    <x v="0"/>
    <x v="0"/>
    <x v="0"/>
    <x v="1"/>
    <x v="8"/>
    <x v="1"/>
    <x v="2"/>
    <s v="DK_CA_Kal_DEC_Engine_CND_LO"/>
    <x v="9"/>
    <x v="4"/>
    <n v="0.12"/>
    <n v="7.3"/>
    <n v="26.28"/>
  </r>
  <r>
    <x v="0"/>
    <x v="0"/>
    <x v="0"/>
    <x v="0"/>
    <x v="1"/>
    <x v="8"/>
    <x v="1"/>
    <x v="2"/>
    <s v="DK_CA_Kal_DEC_Engine_CND_LO"/>
    <x v="10"/>
    <x v="5"/>
    <n v="0.12"/>
    <n v="7.3"/>
    <n v="26.28"/>
  </r>
  <r>
    <x v="0"/>
    <x v="0"/>
    <x v="0"/>
    <x v="0"/>
    <x v="1"/>
    <x v="8"/>
    <x v="1"/>
    <x v="2"/>
    <s v="DK_CA_Kal_DEC_Engine_CND_LO"/>
    <x v="10"/>
    <x v="6"/>
    <n v="0.12"/>
    <n v="7.3"/>
    <n v="26.28"/>
  </r>
  <r>
    <x v="0"/>
    <x v="0"/>
    <x v="0"/>
    <x v="0"/>
    <x v="1"/>
    <x v="8"/>
    <x v="1"/>
    <x v="2"/>
    <s v="DK_CA_Kal_DEC_Engine_CND_LO"/>
    <x v="10"/>
    <x v="7"/>
    <n v="0.12"/>
    <n v="7.3"/>
    <n v="26.28"/>
  </r>
  <r>
    <x v="0"/>
    <x v="0"/>
    <x v="0"/>
    <x v="0"/>
    <x v="1"/>
    <x v="8"/>
    <x v="1"/>
    <x v="2"/>
    <s v="DK_CA_Kal_DEC_Engine_CND_LO"/>
    <x v="10"/>
    <x v="8"/>
    <n v="0.12"/>
    <n v="7.3"/>
    <n v="26.28"/>
  </r>
  <r>
    <x v="0"/>
    <x v="0"/>
    <x v="0"/>
    <x v="0"/>
    <x v="1"/>
    <x v="8"/>
    <x v="1"/>
    <x v="2"/>
    <s v="DK_CA_Kal_DEC_Engine_CND_LO"/>
    <x v="10"/>
    <x v="9"/>
    <n v="0.12"/>
    <n v="7.3"/>
    <n v="26.28"/>
  </r>
  <r>
    <x v="0"/>
    <x v="0"/>
    <x v="0"/>
    <x v="0"/>
    <x v="1"/>
    <x v="8"/>
    <x v="1"/>
    <x v="2"/>
    <s v="DK_CA_Kal_DEC_Engine_CND_LO"/>
    <x v="10"/>
    <x v="10"/>
    <n v="0.12"/>
    <n v="7.3"/>
    <n v="26.28"/>
  </r>
  <r>
    <x v="0"/>
    <x v="0"/>
    <x v="0"/>
    <x v="0"/>
    <x v="1"/>
    <x v="8"/>
    <x v="1"/>
    <x v="2"/>
    <s v="DK_CA_Kal_DEC_Engine_CND_LO"/>
    <x v="10"/>
    <x v="11"/>
    <n v="0.12"/>
    <n v="7.3"/>
    <n v="26.28"/>
  </r>
  <r>
    <x v="0"/>
    <x v="0"/>
    <x v="0"/>
    <x v="0"/>
    <x v="1"/>
    <x v="8"/>
    <x v="1"/>
    <x v="2"/>
    <s v="DK_CA_Kal_DEC_Engine_CND_LO"/>
    <x v="10"/>
    <x v="0"/>
    <n v="0.12"/>
    <n v="7.3"/>
    <n v="26.28"/>
  </r>
  <r>
    <x v="0"/>
    <x v="0"/>
    <x v="0"/>
    <x v="0"/>
    <x v="1"/>
    <x v="8"/>
    <x v="1"/>
    <x v="2"/>
    <s v="DK_CA_Kal_DEC_Engine_CND_LO"/>
    <x v="10"/>
    <x v="1"/>
    <n v="0.12"/>
    <n v="7.3"/>
    <n v="26.28"/>
  </r>
  <r>
    <x v="0"/>
    <x v="0"/>
    <x v="0"/>
    <x v="0"/>
    <x v="1"/>
    <x v="8"/>
    <x v="1"/>
    <x v="2"/>
    <s v="DK_CA_Kal_DEC_Engine_CND_LO"/>
    <x v="10"/>
    <x v="2"/>
    <n v="0.12"/>
    <n v="7.3"/>
    <n v="26.28"/>
  </r>
  <r>
    <x v="0"/>
    <x v="0"/>
    <x v="0"/>
    <x v="0"/>
    <x v="1"/>
    <x v="8"/>
    <x v="1"/>
    <x v="2"/>
    <s v="DK_CA_Kal_DEC_Engine_CND_LO"/>
    <x v="10"/>
    <x v="3"/>
    <n v="0.12"/>
    <n v="7.3"/>
    <n v="26.28"/>
  </r>
  <r>
    <x v="0"/>
    <x v="0"/>
    <x v="0"/>
    <x v="0"/>
    <x v="1"/>
    <x v="8"/>
    <x v="1"/>
    <x v="2"/>
    <s v="DK_CA_Kal_DEC_Engine_CND_LO"/>
    <x v="10"/>
    <x v="4"/>
    <n v="0.12"/>
    <n v="7.3"/>
    <n v="26.28"/>
  </r>
  <r>
    <x v="0"/>
    <x v="0"/>
    <x v="0"/>
    <x v="0"/>
    <x v="1"/>
    <x v="8"/>
    <x v="1"/>
    <x v="2"/>
    <s v="DK_CA_Kal_DEC_Engine_CND_LO"/>
    <x v="11"/>
    <x v="5"/>
    <n v="0.12"/>
    <n v="7.3"/>
    <n v="26.28"/>
  </r>
  <r>
    <x v="0"/>
    <x v="0"/>
    <x v="0"/>
    <x v="0"/>
    <x v="1"/>
    <x v="8"/>
    <x v="1"/>
    <x v="2"/>
    <s v="DK_CA_Kal_DEC_Engine_CND_LO"/>
    <x v="11"/>
    <x v="6"/>
    <n v="0.12"/>
    <n v="7.3"/>
    <n v="26.28"/>
  </r>
  <r>
    <x v="0"/>
    <x v="0"/>
    <x v="0"/>
    <x v="0"/>
    <x v="1"/>
    <x v="8"/>
    <x v="1"/>
    <x v="2"/>
    <s v="DK_CA_Kal_DEC_Engine_CND_LO"/>
    <x v="11"/>
    <x v="7"/>
    <n v="0.12"/>
    <n v="7.3"/>
    <n v="26.28"/>
  </r>
  <r>
    <x v="0"/>
    <x v="0"/>
    <x v="0"/>
    <x v="0"/>
    <x v="1"/>
    <x v="8"/>
    <x v="1"/>
    <x v="2"/>
    <s v="DK_CA_Kal_DEC_Engine_CND_LO"/>
    <x v="11"/>
    <x v="8"/>
    <n v="0.12"/>
    <n v="7.3"/>
    <n v="26.28"/>
  </r>
  <r>
    <x v="0"/>
    <x v="0"/>
    <x v="0"/>
    <x v="0"/>
    <x v="1"/>
    <x v="8"/>
    <x v="1"/>
    <x v="2"/>
    <s v="DK_CA_Kal_DEC_Engine_CND_LO"/>
    <x v="11"/>
    <x v="9"/>
    <n v="0.12"/>
    <n v="7.3"/>
    <n v="26.28"/>
  </r>
  <r>
    <x v="0"/>
    <x v="0"/>
    <x v="0"/>
    <x v="0"/>
    <x v="1"/>
    <x v="8"/>
    <x v="1"/>
    <x v="2"/>
    <s v="DK_CA_Kal_DEC_Engine_CND_LO"/>
    <x v="11"/>
    <x v="10"/>
    <n v="0.12"/>
    <n v="7.3"/>
    <n v="26.28"/>
  </r>
  <r>
    <x v="0"/>
    <x v="0"/>
    <x v="0"/>
    <x v="0"/>
    <x v="1"/>
    <x v="8"/>
    <x v="1"/>
    <x v="2"/>
    <s v="DK_CA_Kal_DEC_Engine_CND_LO"/>
    <x v="11"/>
    <x v="11"/>
    <n v="0.12"/>
    <n v="7.3"/>
    <n v="26.28"/>
  </r>
  <r>
    <x v="0"/>
    <x v="0"/>
    <x v="0"/>
    <x v="0"/>
    <x v="1"/>
    <x v="8"/>
    <x v="1"/>
    <x v="2"/>
    <s v="DK_CA_Kal_DEC_Engine_CND_LO"/>
    <x v="11"/>
    <x v="0"/>
    <n v="0.12"/>
    <n v="7.3"/>
    <n v="26.28"/>
  </r>
  <r>
    <x v="0"/>
    <x v="0"/>
    <x v="0"/>
    <x v="0"/>
    <x v="1"/>
    <x v="8"/>
    <x v="1"/>
    <x v="2"/>
    <s v="DK_CA_Kal_DEC_Engine_CND_LO"/>
    <x v="11"/>
    <x v="1"/>
    <n v="0.12"/>
    <n v="7.3"/>
    <n v="26.28"/>
  </r>
  <r>
    <x v="0"/>
    <x v="0"/>
    <x v="0"/>
    <x v="0"/>
    <x v="1"/>
    <x v="8"/>
    <x v="1"/>
    <x v="2"/>
    <s v="DK_CA_Kal_DEC_Engine_CND_LO"/>
    <x v="11"/>
    <x v="2"/>
    <n v="0.12"/>
    <n v="7.3"/>
    <n v="26.28"/>
  </r>
  <r>
    <x v="0"/>
    <x v="0"/>
    <x v="0"/>
    <x v="0"/>
    <x v="1"/>
    <x v="8"/>
    <x v="1"/>
    <x v="2"/>
    <s v="DK_CA_Kal_DEC_Engine_CND_LO"/>
    <x v="11"/>
    <x v="3"/>
    <n v="0.12"/>
    <n v="7.3"/>
    <n v="26.28"/>
  </r>
  <r>
    <x v="0"/>
    <x v="0"/>
    <x v="0"/>
    <x v="0"/>
    <x v="1"/>
    <x v="8"/>
    <x v="1"/>
    <x v="2"/>
    <s v="DK_CA_Kal_DEC_Engine_CND_LO"/>
    <x v="11"/>
    <x v="4"/>
    <n v="0.12"/>
    <n v="7.3"/>
    <n v="26.28"/>
  </r>
  <r>
    <x v="0"/>
    <x v="0"/>
    <x v="0"/>
    <x v="0"/>
    <x v="1"/>
    <x v="8"/>
    <x v="1"/>
    <x v="1"/>
    <s v="DK_CA_Kal_DEC_Engine_LO"/>
    <x v="0"/>
    <x v="5"/>
    <n v="1.43"/>
    <n v="86.991666666666703"/>
    <n v="313.17"/>
  </r>
  <r>
    <x v="0"/>
    <x v="0"/>
    <x v="0"/>
    <x v="0"/>
    <x v="1"/>
    <x v="8"/>
    <x v="1"/>
    <x v="1"/>
    <s v="DK_CA_Kal_DEC_Engine_LO"/>
    <x v="0"/>
    <x v="6"/>
    <n v="1.43"/>
    <n v="86.991666666666703"/>
    <n v="313.17"/>
  </r>
  <r>
    <x v="0"/>
    <x v="0"/>
    <x v="0"/>
    <x v="0"/>
    <x v="1"/>
    <x v="8"/>
    <x v="1"/>
    <x v="1"/>
    <s v="DK_CA_Kal_DEC_Engine_LO"/>
    <x v="0"/>
    <x v="7"/>
    <n v="1.43"/>
    <n v="86.991666666666703"/>
    <n v="313.17"/>
  </r>
  <r>
    <x v="0"/>
    <x v="0"/>
    <x v="0"/>
    <x v="0"/>
    <x v="1"/>
    <x v="8"/>
    <x v="1"/>
    <x v="1"/>
    <s v="DK_CA_Kal_DEC_Engine_LO"/>
    <x v="0"/>
    <x v="8"/>
    <n v="1.43"/>
    <n v="86.991666666666703"/>
    <n v="313.17"/>
  </r>
  <r>
    <x v="0"/>
    <x v="0"/>
    <x v="0"/>
    <x v="0"/>
    <x v="1"/>
    <x v="8"/>
    <x v="1"/>
    <x v="1"/>
    <s v="DK_CA_Kal_DEC_Engine_LO"/>
    <x v="0"/>
    <x v="9"/>
    <n v="1.43"/>
    <n v="86.991666666666703"/>
    <n v="313.17"/>
  </r>
  <r>
    <x v="0"/>
    <x v="0"/>
    <x v="0"/>
    <x v="0"/>
    <x v="1"/>
    <x v="8"/>
    <x v="1"/>
    <x v="1"/>
    <s v="DK_CA_Kal_DEC_Engine_LO"/>
    <x v="0"/>
    <x v="10"/>
    <n v="1.43"/>
    <n v="86.991666666666703"/>
    <n v="313.17"/>
  </r>
  <r>
    <x v="0"/>
    <x v="0"/>
    <x v="0"/>
    <x v="0"/>
    <x v="1"/>
    <x v="8"/>
    <x v="1"/>
    <x v="1"/>
    <s v="DK_CA_Kal_DEC_Engine_LO"/>
    <x v="0"/>
    <x v="11"/>
    <n v="1.43"/>
    <n v="86.991666666666703"/>
    <n v="313.17"/>
  </r>
  <r>
    <x v="0"/>
    <x v="0"/>
    <x v="0"/>
    <x v="0"/>
    <x v="1"/>
    <x v="8"/>
    <x v="1"/>
    <x v="1"/>
    <s v="DK_CA_Kal_DEC_Engine_LO"/>
    <x v="0"/>
    <x v="0"/>
    <n v="1.43"/>
    <n v="86.991666666666703"/>
    <n v="313.17"/>
  </r>
  <r>
    <x v="0"/>
    <x v="0"/>
    <x v="0"/>
    <x v="0"/>
    <x v="1"/>
    <x v="8"/>
    <x v="1"/>
    <x v="1"/>
    <s v="DK_CA_Kal_DEC_Engine_LO"/>
    <x v="0"/>
    <x v="1"/>
    <n v="1.43"/>
    <n v="86.991666666666703"/>
    <n v="313.17"/>
  </r>
  <r>
    <x v="0"/>
    <x v="0"/>
    <x v="0"/>
    <x v="0"/>
    <x v="1"/>
    <x v="8"/>
    <x v="1"/>
    <x v="1"/>
    <s v="DK_CA_Kal_DEC_Engine_LO"/>
    <x v="0"/>
    <x v="2"/>
    <n v="1.43"/>
    <n v="86.991666666666703"/>
    <n v="313.17"/>
  </r>
  <r>
    <x v="0"/>
    <x v="0"/>
    <x v="0"/>
    <x v="0"/>
    <x v="1"/>
    <x v="8"/>
    <x v="1"/>
    <x v="1"/>
    <s v="DK_CA_Kal_DEC_Engine_LO"/>
    <x v="0"/>
    <x v="3"/>
    <n v="1.43"/>
    <n v="86.991666666666703"/>
    <n v="313.17"/>
  </r>
  <r>
    <x v="0"/>
    <x v="0"/>
    <x v="0"/>
    <x v="0"/>
    <x v="1"/>
    <x v="8"/>
    <x v="1"/>
    <x v="1"/>
    <s v="DK_CA_Kal_DEC_Engine_LO"/>
    <x v="0"/>
    <x v="4"/>
    <n v="1.43"/>
    <n v="86.991666666666703"/>
    <n v="313.17"/>
  </r>
  <r>
    <x v="0"/>
    <x v="0"/>
    <x v="0"/>
    <x v="0"/>
    <x v="1"/>
    <x v="8"/>
    <x v="1"/>
    <x v="1"/>
    <s v="DK_CA_Kal_DEC_Engine_LO"/>
    <x v="1"/>
    <x v="5"/>
    <n v="1.43"/>
    <n v="86.991666666666703"/>
    <n v="313.17"/>
  </r>
  <r>
    <x v="0"/>
    <x v="0"/>
    <x v="0"/>
    <x v="0"/>
    <x v="1"/>
    <x v="8"/>
    <x v="1"/>
    <x v="1"/>
    <s v="DK_CA_Kal_DEC_Engine_LO"/>
    <x v="1"/>
    <x v="6"/>
    <n v="1.43"/>
    <n v="86.991666666666703"/>
    <n v="313.17"/>
  </r>
  <r>
    <x v="0"/>
    <x v="0"/>
    <x v="0"/>
    <x v="0"/>
    <x v="1"/>
    <x v="8"/>
    <x v="1"/>
    <x v="1"/>
    <s v="DK_CA_Kal_DEC_Engine_LO"/>
    <x v="1"/>
    <x v="7"/>
    <n v="1.43"/>
    <n v="86.991666666666703"/>
    <n v="313.17"/>
  </r>
  <r>
    <x v="0"/>
    <x v="0"/>
    <x v="0"/>
    <x v="0"/>
    <x v="1"/>
    <x v="8"/>
    <x v="1"/>
    <x v="1"/>
    <s v="DK_CA_Kal_DEC_Engine_LO"/>
    <x v="1"/>
    <x v="8"/>
    <n v="1.43"/>
    <n v="86.991666666666703"/>
    <n v="313.17"/>
  </r>
  <r>
    <x v="0"/>
    <x v="0"/>
    <x v="0"/>
    <x v="0"/>
    <x v="1"/>
    <x v="8"/>
    <x v="1"/>
    <x v="1"/>
    <s v="DK_CA_Kal_DEC_Engine_LO"/>
    <x v="1"/>
    <x v="9"/>
    <n v="1.43"/>
    <n v="86.991666666666703"/>
    <n v="313.17"/>
  </r>
  <r>
    <x v="0"/>
    <x v="0"/>
    <x v="0"/>
    <x v="0"/>
    <x v="1"/>
    <x v="8"/>
    <x v="1"/>
    <x v="1"/>
    <s v="DK_CA_Kal_DEC_Engine_LO"/>
    <x v="1"/>
    <x v="10"/>
    <n v="1.43"/>
    <n v="86.991666666666703"/>
    <n v="313.17"/>
  </r>
  <r>
    <x v="0"/>
    <x v="0"/>
    <x v="0"/>
    <x v="0"/>
    <x v="1"/>
    <x v="8"/>
    <x v="1"/>
    <x v="1"/>
    <s v="DK_CA_Kal_DEC_Engine_LO"/>
    <x v="1"/>
    <x v="11"/>
    <n v="1.43"/>
    <n v="86.991666666666703"/>
    <n v="313.17"/>
  </r>
  <r>
    <x v="0"/>
    <x v="0"/>
    <x v="0"/>
    <x v="0"/>
    <x v="1"/>
    <x v="8"/>
    <x v="1"/>
    <x v="1"/>
    <s v="DK_CA_Kal_DEC_Engine_LO"/>
    <x v="1"/>
    <x v="0"/>
    <n v="1.43"/>
    <n v="86.991666666666703"/>
    <n v="313.17"/>
  </r>
  <r>
    <x v="0"/>
    <x v="0"/>
    <x v="0"/>
    <x v="0"/>
    <x v="1"/>
    <x v="8"/>
    <x v="1"/>
    <x v="1"/>
    <s v="DK_CA_Kal_DEC_Engine_LO"/>
    <x v="1"/>
    <x v="1"/>
    <n v="1.43"/>
    <n v="86.991666666666703"/>
    <n v="313.17"/>
  </r>
  <r>
    <x v="0"/>
    <x v="0"/>
    <x v="0"/>
    <x v="0"/>
    <x v="1"/>
    <x v="8"/>
    <x v="1"/>
    <x v="1"/>
    <s v="DK_CA_Kal_DEC_Engine_LO"/>
    <x v="1"/>
    <x v="2"/>
    <n v="1.43"/>
    <n v="86.991666666666703"/>
    <n v="313.17"/>
  </r>
  <r>
    <x v="0"/>
    <x v="0"/>
    <x v="0"/>
    <x v="0"/>
    <x v="1"/>
    <x v="8"/>
    <x v="1"/>
    <x v="1"/>
    <s v="DK_CA_Kal_DEC_Engine_LO"/>
    <x v="1"/>
    <x v="3"/>
    <n v="1.43"/>
    <n v="86.991666666666703"/>
    <n v="313.17"/>
  </r>
  <r>
    <x v="0"/>
    <x v="0"/>
    <x v="0"/>
    <x v="0"/>
    <x v="1"/>
    <x v="8"/>
    <x v="1"/>
    <x v="1"/>
    <s v="DK_CA_Kal_DEC_Engine_LO"/>
    <x v="1"/>
    <x v="4"/>
    <n v="1.43"/>
    <n v="86.991666666666703"/>
    <n v="313.17"/>
  </r>
  <r>
    <x v="0"/>
    <x v="0"/>
    <x v="0"/>
    <x v="0"/>
    <x v="1"/>
    <x v="8"/>
    <x v="1"/>
    <x v="1"/>
    <s v="DK_CA_Kal_DEC_Engine_LO"/>
    <x v="2"/>
    <x v="5"/>
    <n v="1.43"/>
    <n v="86.991666666666703"/>
    <n v="313.17"/>
  </r>
  <r>
    <x v="0"/>
    <x v="0"/>
    <x v="0"/>
    <x v="0"/>
    <x v="1"/>
    <x v="8"/>
    <x v="1"/>
    <x v="1"/>
    <s v="DK_CA_Kal_DEC_Engine_LO"/>
    <x v="2"/>
    <x v="6"/>
    <n v="1.43"/>
    <n v="86.991666666666703"/>
    <n v="313.17"/>
  </r>
  <r>
    <x v="0"/>
    <x v="0"/>
    <x v="0"/>
    <x v="0"/>
    <x v="1"/>
    <x v="8"/>
    <x v="1"/>
    <x v="1"/>
    <s v="DK_CA_Kal_DEC_Engine_LO"/>
    <x v="2"/>
    <x v="7"/>
    <n v="1.43"/>
    <n v="86.991666666666703"/>
    <n v="313.17"/>
  </r>
  <r>
    <x v="0"/>
    <x v="0"/>
    <x v="0"/>
    <x v="0"/>
    <x v="1"/>
    <x v="8"/>
    <x v="1"/>
    <x v="1"/>
    <s v="DK_CA_Kal_DEC_Engine_LO"/>
    <x v="2"/>
    <x v="8"/>
    <n v="1.43"/>
    <n v="86.991666666666703"/>
    <n v="313.17"/>
  </r>
  <r>
    <x v="0"/>
    <x v="0"/>
    <x v="0"/>
    <x v="0"/>
    <x v="1"/>
    <x v="8"/>
    <x v="1"/>
    <x v="1"/>
    <s v="DK_CA_Kal_DEC_Engine_LO"/>
    <x v="2"/>
    <x v="9"/>
    <n v="1.43"/>
    <n v="86.991666666666703"/>
    <n v="313.17"/>
  </r>
  <r>
    <x v="0"/>
    <x v="0"/>
    <x v="0"/>
    <x v="0"/>
    <x v="1"/>
    <x v="8"/>
    <x v="1"/>
    <x v="1"/>
    <s v="DK_CA_Kal_DEC_Engine_LO"/>
    <x v="2"/>
    <x v="10"/>
    <n v="1.43"/>
    <n v="86.991666666666703"/>
    <n v="313.17"/>
  </r>
  <r>
    <x v="0"/>
    <x v="0"/>
    <x v="0"/>
    <x v="0"/>
    <x v="1"/>
    <x v="8"/>
    <x v="1"/>
    <x v="1"/>
    <s v="DK_CA_Kal_DEC_Engine_LO"/>
    <x v="2"/>
    <x v="11"/>
    <n v="1.43"/>
    <n v="86.991666666666703"/>
    <n v="313.17"/>
  </r>
  <r>
    <x v="0"/>
    <x v="0"/>
    <x v="0"/>
    <x v="0"/>
    <x v="1"/>
    <x v="8"/>
    <x v="1"/>
    <x v="1"/>
    <s v="DK_CA_Kal_DEC_Engine_LO"/>
    <x v="2"/>
    <x v="0"/>
    <n v="1.43"/>
    <n v="86.991666666666703"/>
    <n v="313.17"/>
  </r>
  <r>
    <x v="0"/>
    <x v="0"/>
    <x v="0"/>
    <x v="0"/>
    <x v="1"/>
    <x v="8"/>
    <x v="1"/>
    <x v="1"/>
    <s v="DK_CA_Kal_DEC_Engine_LO"/>
    <x v="2"/>
    <x v="1"/>
    <n v="1.43"/>
    <n v="86.991666666666703"/>
    <n v="313.17"/>
  </r>
  <r>
    <x v="0"/>
    <x v="0"/>
    <x v="0"/>
    <x v="0"/>
    <x v="1"/>
    <x v="8"/>
    <x v="1"/>
    <x v="1"/>
    <s v="DK_CA_Kal_DEC_Engine_LO"/>
    <x v="2"/>
    <x v="2"/>
    <n v="1.43"/>
    <n v="86.991666666666703"/>
    <n v="313.17"/>
  </r>
  <r>
    <x v="0"/>
    <x v="0"/>
    <x v="0"/>
    <x v="0"/>
    <x v="1"/>
    <x v="8"/>
    <x v="1"/>
    <x v="1"/>
    <s v="DK_CA_Kal_DEC_Engine_LO"/>
    <x v="2"/>
    <x v="3"/>
    <n v="1.43"/>
    <n v="86.991666666666703"/>
    <n v="313.17"/>
  </r>
  <r>
    <x v="0"/>
    <x v="0"/>
    <x v="0"/>
    <x v="0"/>
    <x v="1"/>
    <x v="8"/>
    <x v="1"/>
    <x v="1"/>
    <s v="DK_CA_Kal_DEC_Engine_LO"/>
    <x v="2"/>
    <x v="4"/>
    <n v="1.43"/>
    <n v="86.991666666666703"/>
    <n v="313.17"/>
  </r>
  <r>
    <x v="0"/>
    <x v="0"/>
    <x v="0"/>
    <x v="0"/>
    <x v="1"/>
    <x v="8"/>
    <x v="1"/>
    <x v="1"/>
    <s v="DK_CA_Kal_DEC_Engine_LO"/>
    <x v="3"/>
    <x v="5"/>
    <n v="1.43"/>
    <n v="86.991666666666703"/>
    <n v="313.17"/>
  </r>
  <r>
    <x v="0"/>
    <x v="0"/>
    <x v="0"/>
    <x v="0"/>
    <x v="1"/>
    <x v="8"/>
    <x v="1"/>
    <x v="1"/>
    <s v="DK_CA_Kal_DEC_Engine_LO"/>
    <x v="3"/>
    <x v="6"/>
    <n v="1.43"/>
    <n v="86.991666666666703"/>
    <n v="313.17"/>
  </r>
  <r>
    <x v="0"/>
    <x v="0"/>
    <x v="0"/>
    <x v="0"/>
    <x v="1"/>
    <x v="8"/>
    <x v="1"/>
    <x v="1"/>
    <s v="DK_CA_Kal_DEC_Engine_LO"/>
    <x v="3"/>
    <x v="7"/>
    <n v="1.43"/>
    <n v="86.991666666666703"/>
    <n v="313.17"/>
  </r>
  <r>
    <x v="0"/>
    <x v="0"/>
    <x v="0"/>
    <x v="0"/>
    <x v="1"/>
    <x v="8"/>
    <x v="1"/>
    <x v="1"/>
    <s v="DK_CA_Kal_DEC_Engine_LO"/>
    <x v="3"/>
    <x v="8"/>
    <n v="1.43"/>
    <n v="86.991666666666703"/>
    <n v="313.17"/>
  </r>
  <r>
    <x v="0"/>
    <x v="0"/>
    <x v="0"/>
    <x v="0"/>
    <x v="1"/>
    <x v="8"/>
    <x v="1"/>
    <x v="1"/>
    <s v="DK_CA_Kal_DEC_Engine_LO"/>
    <x v="3"/>
    <x v="9"/>
    <n v="1.43"/>
    <n v="86.991666666666703"/>
    <n v="313.17"/>
  </r>
  <r>
    <x v="0"/>
    <x v="0"/>
    <x v="0"/>
    <x v="0"/>
    <x v="1"/>
    <x v="8"/>
    <x v="1"/>
    <x v="1"/>
    <s v="DK_CA_Kal_DEC_Engine_LO"/>
    <x v="3"/>
    <x v="10"/>
    <n v="1.43"/>
    <n v="86.991666666666703"/>
    <n v="313.17"/>
  </r>
  <r>
    <x v="0"/>
    <x v="0"/>
    <x v="0"/>
    <x v="0"/>
    <x v="1"/>
    <x v="8"/>
    <x v="1"/>
    <x v="1"/>
    <s v="DK_CA_Kal_DEC_Engine_LO"/>
    <x v="3"/>
    <x v="11"/>
    <n v="1.43"/>
    <n v="86.991666666666703"/>
    <n v="313.17"/>
  </r>
  <r>
    <x v="0"/>
    <x v="0"/>
    <x v="0"/>
    <x v="0"/>
    <x v="1"/>
    <x v="8"/>
    <x v="1"/>
    <x v="1"/>
    <s v="DK_CA_Kal_DEC_Engine_LO"/>
    <x v="3"/>
    <x v="0"/>
    <n v="1.43"/>
    <n v="86.991666666666703"/>
    <n v="313.17"/>
  </r>
  <r>
    <x v="0"/>
    <x v="0"/>
    <x v="0"/>
    <x v="0"/>
    <x v="1"/>
    <x v="8"/>
    <x v="1"/>
    <x v="1"/>
    <s v="DK_CA_Kal_DEC_Engine_LO"/>
    <x v="3"/>
    <x v="1"/>
    <n v="1.43"/>
    <n v="86.991666666666703"/>
    <n v="313.17"/>
  </r>
  <r>
    <x v="0"/>
    <x v="0"/>
    <x v="0"/>
    <x v="0"/>
    <x v="1"/>
    <x v="8"/>
    <x v="1"/>
    <x v="1"/>
    <s v="DK_CA_Kal_DEC_Engine_LO"/>
    <x v="3"/>
    <x v="2"/>
    <n v="1.43"/>
    <n v="86.991666666666703"/>
    <n v="313.17"/>
  </r>
  <r>
    <x v="0"/>
    <x v="0"/>
    <x v="0"/>
    <x v="0"/>
    <x v="1"/>
    <x v="8"/>
    <x v="1"/>
    <x v="1"/>
    <s v="DK_CA_Kal_DEC_Engine_LO"/>
    <x v="3"/>
    <x v="3"/>
    <n v="1.43"/>
    <n v="86.991666666666703"/>
    <n v="313.17"/>
  </r>
  <r>
    <x v="0"/>
    <x v="0"/>
    <x v="0"/>
    <x v="0"/>
    <x v="1"/>
    <x v="8"/>
    <x v="1"/>
    <x v="1"/>
    <s v="DK_CA_Kal_DEC_Engine_LO"/>
    <x v="3"/>
    <x v="4"/>
    <n v="1.43"/>
    <n v="86.991666666666703"/>
    <n v="313.17"/>
  </r>
  <r>
    <x v="0"/>
    <x v="0"/>
    <x v="0"/>
    <x v="0"/>
    <x v="1"/>
    <x v="8"/>
    <x v="1"/>
    <x v="1"/>
    <s v="DK_CA_Kal_DEC_Engine_LO"/>
    <x v="4"/>
    <x v="5"/>
    <n v="1.43"/>
    <n v="86.991666666666703"/>
    <n v="313.17"/>
  </r>
  <r>
    <x v="0"/>
    <x v="0"/>
    <x v="0"/>
    <x v="0"/>
    <x v="1"/>
    <x v="8"/>
    <x v="1"/>
    <x v="1"/>
    <s v="DK_CA_Kal_DEC_Engine_LO"/>
    <x v="4"/>
    <x v="6"/>
    <n v="1.43"/>
    <n v="86.991666666666703"/>
    <n v="313.17"/>
  </r>
  <r>
    <x v="0"/>
    <x v="0"/>
    <x v="0"/>
    <x v="0"/>
    <x v="1"/>
    <x v="8"/>
    <x v="1"/>
    <x v="1"/>
    <s v="DK_CA_Kal_DEC_Engine_LO"/>
    <x v="4"/>
    <x v="7"/>
    <n v="1.43"/>
    <n v="86.991666666666703"/>
    <n v="313.17"/>
  </r>
  <r>
    <x v="0"/>
    <x v="0"/>
    <x v="0"/>
    <x v="0"/>
    <x v="1"/>
    <x v="8"/>
    <x v="1"/>
    <x v="1"/>
    <s v="DK_CA_Kal_DEC_Engine_LO"/>
    <x v="4"/>
    <x v="8"/>
    <n v="1.43"/>
    <n v="86.991666666666703"/>
    <n v="313.17"/>
  </r>
  <r>
    <x v="0"/>
    <x v="0"/>
    <x v="0"/>
    <x v="0"/>
    <x v="1"/>
    <x v="8"/>
    <x v="1"/>
    <x v="1"/>
    <s v="DK_CA_Kal_DEC_Engine_LO"/>
    <x v="4"/>
    <x v="9"/>
    <n v="1.43"/>
    <n v="86.991666666666703"/>
    <n v="313.17"/>
  </r>
  <r>
    <x v="0"/>
    <x v="0"/>
    <x v="0"/>
    <x v="0"/>
    <x v="1"/>
    <x v="8"/>
    <x v="1"/>
    <x v="1"/>
    <s v="DK_CA_Kal_DEC_Engine_LO"/>
    <x v="4"/>
    <x v="10"/>
    <n v="1.43"/>
    <n v="86.991666666666703"/>
    <n v="313.17"/>
  </r>
  <r>
    <x v="0"/>
    <x v="0"/>
    <x v="0"/>
    <x v="0"/>
    <x v="1"/>
    <x v="8"/>
    <x v="1"/>
    <x v="1"/>
    <s v="DK_CA_Kal_DEC_Engine_LO"/>
    <x v="4"/>
    <x v="11"/>
    <n v="1.43"/>
    <n v="86.991666666666703"/>
    <n v="313.17"/>
  </r>
  <r>
    <x v="0"/>
    <x v="0"/>
    <x v="0"/>
    <x v="0"/>
    <x v="1"/>
    <x v="8"/>
    <x v="1"/>
    <x v="1"/>
    <s v="DK_CA_Kal_DEC_Engine_LO"/>
    <x v="4"/>
    <x v="0"/>
    <n v="1.43"/>
    <n v="86.991666666666703"/>
    <n v="313.17"/>
  </r>
  <r>
    <x v="0"/>
    <x v="0"/>
    <x v="0"/>
    <x v="0"/>
    <x v="1"/>
    <x v="8"/>
    <x v="1"/>
    <x v="1"/>
    <s v="DK_CA_Kal_DEC_Engine_LO"/>
    <x v="4"/>
    <x v="1"/>
    <n v="1.43"/>
    <n v="86.991666666666703"/>
    <n v="313.17"/>
  </r>
  <r>
    <x v="0"/>
    <x v="0"/>
    <x v="0"/>
    <x v="0"/>
    <x v="1"/>
    <x v="8"/>
    <x v="1"/>
    <x v="1"/>
    <s v="DK_CA_Kal_DEC_Engine_LO"/>
    <x v="4"/>
    <x v="2"/>
    <n v="1.43"/>
    <n v="86.991666666666703"/>
    <n v="313.17"/>
  </r>
  <r>
    <x v="0"/>
    <x v="0"/>
    <x v="0"/>
    <x v="0"/>
    <x v="1"/>
    <x v="8"/>
    <x v="1"/>
    <x v="1"/>
    <s v="DK_CA_Kal_DEC_Engine_LO"/>
    <x v="4"/>
    <x v="3"/>
    <n v="1.43"/>
    <n v="86.991666666666703"/>
    <n v="313.17"/>
  </r>
  <r>
    <x v="0"/>
    <x v="0"/>
    <x v="0"/>
    <x v="0"/>
    <x v="1"/>
    <x v="8"/>
    <x v="1"/>
    <x v="1"/>
    <s v="DK_CA_Kal_DEC_Engine_LO"/>
    <x v="4"/>
    <x v="4"/>
    <n v="1.43"/>
    <n v="86.991666666666703"/>
    <n v="313.17"/>
  </r>
  <r>
    <x v="0"/>
    <x v="0"/>
    <x v="0"/>
    <x v="0"/>
    <x v="1"/>
    <x v="8"/>
    <x v="1"/>
    <x v="1"/>
    <s v="DK_CA_Kal_DEC_Engine_LO"/>
    <x v="5"/>
    <x v="5"/>
    <n v="1.43"/>
    <n v="86.991666666666703"/>
    <n v="313.17"/>
  </r>
  <r>
    <x v="0"/>
    <x v="0"/>
    <x v="0"/>
    <x v="0"/>
    <x v="1"/>
    <x v="8"/>
    <x v="1"/>
    <x v="1"/>
    <s v="DK_CA_Kal_DEC_Engine_LO"/>
    <x v="5"/>
    <x v="6"/>
    <n v="1.43"/>
    <n v="86.991666666666703"/>
    <n v="313.17"/>
  </r>
  <r>
    <x v="0"/>
    <x v="0"/>
    <x v="0"/>
    <x v="0"/>
    <x v="1"/>
    <x v="8"/>
    <x v="1"/>
    <x v="1"/>
    <s v="DK_CA_Kal_DEC_Engine_LO"/>
    <x v="5"/>
    <x v="7"/>
    <n v="1.43"/>
    <n v="86.991666666666703"/>
    <n v="313.17"/>
  </r>
  <r>
    <x v="0"/>
    <x v="0"/>
    <x v="0"/>
    <x v="0"/>
    <x v="1"/>
    <x v="8"/>
    <x v="1"/>
    <x v="1"/>
    <s v="DK_CA_Kal_DEC_Engine_LO"/>
    <x v="5"/>
    <x v="8"/>
    <n v="1.43"/>
    <n v="86.991666666666703"/>
    <n v="313.17"/>
  </r>
  <r>
    <x v="0"/>
    <x v="0"/>
    <x v="0"/>
    <x v="0"/>
    <x v="1"/>
    <x v="8"/>
    <x v="1"/>
    <x v="1"/>
    <s v="DK_CA_Kal_DEC_Engine_LO"/>
    <x v="5"/>
    <x v="9"/>
    <n v="1.43"/>
    <n v="86.991666666666703"/>
    <n v="313.17"/>
  </r>
  <r>
    <x v="0"/>
    <x v="0"/>
    <x v="0"/>
    <x v="0"/>
    <x v="1"/>
    <x v="8"/>
    <x v="1"/>
    <x v="1"/>
    <s v="DK_CA_Kal_DEC_Engine_LO"/>
    <x v="5"/>
    <x v="10"/>
    <n v="1.43"/>
    <n v="86.991666666666703"/>
    <n v="313.17"/>
  </r>
  <r>
    <x v="0"/>
    <x v="0"/>
    <x v="0"/>
    <x v="0"/>
    <x v="1"/>
    <x v="8"/>
    <x v="1"/>
    <x v="1"/>
    <s v="DK_CA_Kal_DEC_Engine_LO"/>
    <x v="5"/>
    <x v="11"/>
    <n v="1.43"/>
    <n v="86.991666666666703"/>
    <n v="313.17"/>
  </r>
  <r>
    <x v="0"/>
    <x v="0"/>
    <x v="0"/>
    <x v="0"/>
    <x v="1"/>
    <x v="8"/>
    <x v="1"/>
    <x v="1"/>
    <s v="DK_CA_Kal_DEC_Engine_LO"/>
    <x v="5"/>
    <x v="0"/>
    <n v="1.43"/>
    <n v="86.991666666666703"/>
    <n v="313.17"/>
  </r>
  <r>
    <x v="0"/>
    <x v="0"/>
    <x v="0"/>
    <x v="0"/>
    <x v="1"/>
    <x v="8"/>
    <x v="1"/>
    <x v="1"/>
    <s v="DK_CA_Kal_DEC_Engine_LO"/>
    <x v="5"/>
    <x v="1"/>
    <n v="1.43"/>
    <n v="86.991666666666703"/>
    <n v="313.17"/>
  </r>
  <r>
    <x v="0"/>
    <x v="0"/>
    <x v="0"/>
    <x v="0"/>
    <x v="1"/>
    <x v="8"/>
    <x v="1"/>
    <x v="1"/>
    <s v="DK_CA_Kal_DEC_Engine_LO"/>
    <x v="5"/>
    <x v="2"/>
    <n v="1.43"/>
    <n v="86.991666666666703"/>
    <n v="313.17"/>
  </r>
  <r>
    <x v="0"/>
    <x v="0"/>
    <x v="0"/>
    <x v="0"/>
    <x v="1"/>
    <x v="8"/>
    <x v="1"/>
    <x v="1"/>
    <s v="DK_CA_Kal_DEC_Engine_LO"/>
    <x v="5"/>
    <x v="3"/>
    <n v="1.43"/>
    <n v="86.991666666666703"/>
    <n v="313.17"/>
  </r>
  <r>
    <x v="0"/>
    <x v="0"/>
    <x v="0"/>
    <x v="0"/>
    <x v="1"/>
    <x v="8"/>
    <x v="1"/>
    <x v="1"/>
    <s v="DK_CA_Kal_DEC_Engine_LO"/>
    <x v="5"/>
    <x v="4"/>
    <n v="1.43"/>
    <n v="86.991666666666703"/>
    <n v="313.17"/>
  </r>
  <r>
    <x v="0"/>
    <x v="0"/>
    <x v="0"/>
    <x v="0"/>
    <x v="1"/>
    <x v="8"/>
    <x v="1"/>
    <x v="1"/>
    <s v="DK_CA_Kal_DEC_Engine_LO"/>
    <x v="6"/>
    <x v="5"/>
    <n v="1.43"/>
    <n v="86.991666666666703"/>
    <n v="313.17"/>
  </r>
  <r>
    <x v="0"/>
    <x v="0"/>
    <x v="0"/>
    <x v="0"/>
    <x v="1"/>
    <x v="8"/>
    <x v="1"/>
    <x v="1"/>
    <s v="DK_CA_Kal_DEC_Engine_LO"/>
    <x v="6"/>
    <x v="6"/>
    <n v="1.43"/>
    <n v="86.991666666666703"/>
    <n v="313.17"/>
  </r>
  <r>
    <x v="0"/>
    <x v="0"/>
    <x v="0"/>
    <x v="0"/>
    <x v="1"/>
    <x v="8"/>
    <x v="1"/>
    <x v="1"/>
    <s v="DK_CA_Kal_DEC_Engine_LO"/>
    <x v="6"/>
    <x v="7"/>
    <n v="1.43"/>
    <n v="86.991666666666703"/>
    <n v="313.17"/>
  </r>
  <r>
    <x v="0"/>
    <x v="0"/>
    <x v="0"/>
    <x v="0"/>
    <x v="1"/>
    <x v="8"/>
    <x v="1"/>
    <x v="1"/>
    <s v="DK_CA_Kal_DEC_Engine_LO"/>
    <x v="6"/>
    <x v="8"/>
    <n v="1.43"/>
    <n v="86.991666666666703"/>
    <n v="313.17"/>
  </r>
  <r>
    <x v="0"/>
    <x v="0"/>
    <x v="0"/>
    <x v="0"/>
    <x v="1"/>
    <x v="8"/>
    <x v="1"/>
    <x v="1"/>
    <s v="DK_CA_Kal_DEC_Engine_LO"/>
    <x v="6"/>
    <x v="9"/>
    <n v="1.43"/>
    <n v="86.991666666666703"/>
    <n v="313.17"/>
  </r>
  <r>
    <x v="0"/>
    <x v="0"/>
    <x v="0"/>
    <x v="0"/>
    <x v="1"/>
    <x v="8"/>
    <x v="1"/>
    <x v="1"/>
    <s v="DK_CA_Kal_DEC_Engine_LO"/>
    <x v="6"/>
    <x v="10"/>
    <n v="1.43"/>
    <n v="86.991666666666703"/>
    <n v="313.17"/>
  </r>
  <r>
    <x v="0"/>
    <x v="0"/>
    <x v="0"/>
    <x v="0"/>
    <x v="1"/>
    <x v="8"/>
    <x v="1"/>
    <x v="1"/>
    <s v="DK_CA_Kal_DEC_Engine_LO"/>
    <x v="6"/>
    <x v="11"/>
    <n v="1.43"/>
    <n v="86.991666666666703"/>
    <n v="313.17"/>
  </r>
  <r>
    <x v="0"/>
    <x v="0"/>
    <x v="0"/>
    <x v="0"/>
    <x v="1"/>
    <x v="8"/>
    <x v="1"/>
    <x v="1"/>
    <s v="DK_CA_Kal_DEC_Engine_LO"/>
    <x v="6"/>
    <x v="0"/>
    <n v="1.43"/>
    <n v="86.991666666666703"/>
    <n v="313.17"/>
  </r>
  <r>
    <x v="0"/>
    <x v="0"/>
    <x v="0"/>
    <x v="0"/>
    <x v="1"/>
    <x v="8"/>
    <x v="1"/>
    <x v="1"/>
    <s v="DK_CA_Kal_DEC_Engine_LO"/>
    <x v="6"/>
    <x v="1"/>
    <n v="1.43"/>
    <n v="86.991666666666703"/>
    <n v="313.17"/>
  </r>
  <r>
    <x v="0"/>
    <x v="0"/>
    <x v="0"/>
    <x v="0"/>
    <x v="1"/>
    <x v="8"/>
    <x v="1"/>
    <x v="1"/>
    <s v="DK_CA_Kal_DEC_Engine_LO"/>
    <x v="6"/>
    <x v="2"/>
    <n v="1.43"/>
    <n v="86.991666666666703"/>
    <n v="313.17"/>
  </r>
  <r>
    <x v="0"/>
    <x v="0"/>
    <x v="0"/>
    <x v="0"/>
    <x v="1"/>
    <x v="8"/>
    <x v="1"/>
    <x v="1"/>
    <s v="DK_CA_Kal_DEC_Engine_LO"/>
    <x v="6"/>
    <x v="3"/>
    <n v="1.43"/>
    <n v="86.991666666666703"/>
    <n v="313.17"/>
  </r>
  <r>
    <x v="0"/>
    <x v="0"/>
    <x v="0"/>
    <x v="0"/>
    <x v="1"/>
    <x v="8"/>
    <x v="1"/>
    <x v="1"/>
    <s v="DK_CA_Kal_DEC_Engine_LO"/>
    <x v="6"/>
    <x v="4"/>
    <n v="1.43"/>
    <n v="86.991666666666703"/>
    <n v="313.17"/>
  </r>
  <r>
    <x v="0"/>
    <x v="0"/>
    <x v="0"/>
    <x v="0"/>
    <x v="1"/>
    <x v="8"/>
    <x v="1"/>
    <x v="1"/>
    <s v="DK_CA_Kal_DEC_Engine_LO"/>
    <x v="7"/>
    <x v="5"/>
    <n v="1.43"/>
    <n v="86.991666666666703"/>
    <n v="313.17"/>
  </r>
  <r>
    <x v="0"/>
    <x v="0"/>
    <x v="0"/>
    <x v="0"/>
    <x v="1"/>
    <x v="8"/>
    <x v="1"/>
    <x v="1"/>
    <s v="DK_CA_Kal_DEC_Engine_LO"/>
    <x v="7"/>
    <x v="6"/>
    <n v="1.43"/>
    <n v="86.991666666666703"/>
    <n v="313.17"/>
  </r>
  <r>
    <x v="0"/>
    <x v="0"/>
    <x v="0"/>
    <x v="0"/>
    <x v="1"/>
    <x v="8"/>
    <x v="1"/>
    <x v="1"/>
    <s v="DK_CA_Kal_DEC_Engine_LO"/>
    <x v="7"/>
    <x v="7"/>
    <n v="1.43"/>
    <n v="86.991666666666703"/>
    <n v="313.17"/>
  </r>
  <r>
    <x v="0"/>
    <x v="0"/>
    <x v="0"/>
    <x v="0"/>
    <x v="1"/>
    <x v="8"/>
    <x v="1"/>
    <x v="1"/>
    <s v="DK_CA_Kal_DEC_Engine_LO"/>
    <x v="7"/>
    <x v="8"/>
    <n v="1.43"/>
    <n v="86.991666666666703"/>
    <n v="313.17"/>
  </r>
  <r>
    <x v="0"/>
    <x v="0"/>
    <x v="0"/>
    <x v="0"/>
    <x v="1"/>
    <x v="8"/>
    <x v="1"/>
    <x v="1"/>
    <s v="DK_CA_Kal_DEC_Engine_LO"/>
    <x v="7"/>
    <x v="9"/>
    <n v="1.43"/>
    <n v="86.991666666666703"/>
    <n v="313.17"/>
  </r>
  <r>
    <x v="0"/>
    <x v="0"/>
    <x v="0"/>
    <x v="0"/>
    <x v="1"/>
    <x v="8"/>
    <x v="1"/>
    <x v="1"/>
    <s v="DK_CA_Kal_DEC_Engine_LO"/>
    <x v="7"/>
    <x v="10"/>
    <n v="1.43"/>
    <n v="86.991666666666703"/>
    <n v="313.17"/>
  </r>
  <r>
    <x v="0"/>
    <x v="0"/>
    <x v="0"/>
    <x v="0"/>
    <x v="1"/>
    <x v="8"/>
    <x v="1"/>
    <x v="1"/>
    <s v="DK_CA_Kal_DEC_Engine_LO"/>
    <x v="7"/>
    <x v="11"/>
    <n v="1.43"/>
    <n v="86.991666666666703"/>
    <n v="313.17"/>
  </r>
  <r>
    <x v="0"/>
    <x v="0"/>
    <x v="0"/>
    <x v="0"/>
    <x v="1"/>
    <x v="8"/>
    <x v="1"/>
    <x v="1"/>
    <s v="DK_CA_Kal_DEC_Engine_LO"/>
    <x v="7"/>
    <x v="0"/>
    <n v="1.43"/>
    <n v="86.991666666666703"/>
    <n v="313.17"/>
  </r>
  <r>
    <x v="0"/>
    <x v="0"/>
    <x v="0"/>
    <x v="0"/>
    <x v="1"/>
    <x v="8"/>
    <x v="1"/>
    <x v="1"/>
    <s v="DK_CA_Kal_DEC_Engine_LO"/>
    <x v="7"/>
    <x v="1"/>
    <n v="1.43"/>
    <n v="86.991666666666703"/>
    <n v="313.17"/>
  </r>
  <r>
    <x v="0"/>
    <x v="0"/>
    <x v="0"/>
    <x v="0"/>
    <x v="1"/>
    <x v="8"/>
    <x v="1"/>
    <x v="1"/>
    <s v="DK_CA_Kal_DEC_Engine_LO"/>
    <x v="7"/>
    <x v="2"/>
    <n v="1.43"/>
    <n v="86.991666666666703"/>
    <n v="313.17"/>
  </r>
  <r>
    <x v="0"/>
    <x v="0"/>
    <x v="0"/>
    <x v="0"/>
    <x v="1"/>
    <x v="8"/>
    <x v="1"/>
    <x v="1"/>
    <s v="DK_CA_Kal_DEC_Engine_LO"/>
    <x v="7"/>
    <x v="3"/>
    <n v="1.43"/>
    <n v="86.991666666666703"/>
    <n v="313.17"/>
  </r>
  <r>
    <x v="0"/>
    <x v="0"/>
    <x v="0"/>
    <x v="0"/>
    <x v="1"/>
    <x v="8"/>
    <x v="1"/>
    <x v="1"/>
    <s v="DK_CA_Kal_DEC_Engine_LO"/>
    <x v="7"/>
    <x v="4"/>
    <n v="1.43"/>
    <n v="86.991666666666703"/>
    <n v="313.17"/>
  </r>
  <r>
    <x v="0"/>
    <x v="0"/>
    <x v="0"/>
    <x v="0"/>
    <x v="1"/>
    <x v="8"/>
    <x v="1"/>
    <x v="1"/>
    <s v="DK_CA_Kal_DEC_Engine_LO"/>
    <x v="8"/>
    <x v="5"/>
    <n v="1.43"/>
    <n v="86.991666666666703"/>
    <n v="313.17"/>
  </r>
  <r>
    <x v="0"/>
    <x v="0"/>
    <x v="0"/>
    <x v="0"/>
    <x v="1"/>
    <x v="8"/>
    <x v="1"/>
    <x v="1"/>
    <s v="DK_CA_Kal_DEC_Engine_LO"/>
    <x v="8"/>
    <x v="6"/>
    <n v="1.43"/>
    <n v="86.991666666666703"/>
    <n v="313.17"/>
  </r>
  <r>
    <x v="0"/>
    <x v="0"/>
    <x v="0"/>
    <x v="0"/>
    <x v="1"/>
    <x v="8"/>
    <x v="1"/>
    <x v="1"/>
    <s v="DK_CA_Kal_DEC_Engine_LO"/>
    <x v="8"/>
    <x v="7"/>
    <n v="1.43"/>
    <n v="86.991666666666703"/>
    <n v="313.17"/>
  </r>
  <r>
    <x v="0"/>
    <x v="0"/>
    <x v="0"/>
    <x v="0"/>
    <x v="1"/>
    <x v="8"/>
    <x v="1"/>
    <x v="1"/>
    <s v="DK_CA_Kal_DEC_Engine_LO"/>
    <x v="8"/>
    <x v="8"/>
    <n v="1.43"/>
    <n v="86.991666666666703"/>
    <n v="313.17"/>
  </r>
  <r>
    <x v="0"/>
    <x v="0"/>
    <x v="0"/>
    <x v="0"/>
    <x v="1"/>
    <x v="8"/>
    <x v="1"/>
    <x v="1"/>
    <s v="DK_CA_Kal_DEC_Engine_LO"/>
    <x v="8"/>
    <x v="9"/>
    <n v="1.43"/>
    <n v="86.991666666666703"/>
    <n v="313.17"/>
  </r>
  <r>
    <x v="0"/>
    <x v="0"/>
    <x v="0"/>
    <x v="0"/>
    <x v="1"/>
    <x v="8"/>
    <x v="1"/>
    <x v="1"/>
    <s v="DK_CA_Kal_DEC_Engine_LO"/>
    <x v="8"/>
    <x v="10"/>
    <n v="1.43"/>
    <n v="86.991666666666703"/>
    <n v="313.17"/>
  </r>
  <r>
    <x v="0"/>
    <x v="0"/>
    <x v="0"/>
    <x v="0"/>
    <x v="1"/>
    <x v="8"/>
    <x v="1"/>
    <x v="1"/>
    <s v="DK_CA_Kal_DEC_Engine_LO"/>
    <x v="8"/>
    <x v="11"/>
    <n v="1.43"/>
    <n v="86.991666666666703"/>
    <n v="313.17"/>
  </r>
  <r>
    <x v="0"/>
    <x v="0"/>
    <x v="0"/>
    <x v="0"/>
    <x v="1"/>
    <x v="8"/>
    <x v="1"/>
    <x v="1"/>
    <s v="DK_CA_Kal_DEC_Engine_LO"/>
    <x v="8"/>
    <x v="0"/>
    <n v="1.43"/>
    <n v="86.991666666666703"/>
    <n v="313.17"/>
  </r>
  <r>
    <x v="0"/>
    <x v="0"/>
    <x v="0"/>
    <x v="0"/>
    <x v="1"/>
    <x v="8"/>
    <x v="1"/>
    <x v="1"/>
    <s v="DK_CA_Kal_DEC_Engine_LO"/>
    <x v="8"/>
    <x v="1"/>
    <n v="1.43"/>
    <n v="86.991666666666703"/>
    <n v="313.17"/>
  </r>
  <r>
    <x v="0"/>
    <x v="0"/>
    <x v="0"/>
    <x v="0"/>
    <x v="1"/>
    <x v="8"/>
    <x v="1"/>
    <x v="1"/>
    <s v="DK_CA_Kal_DEC_Engine_LO"/>
    <x v="8"/>
    <x v="2"/>
    <n v="1.43"/>
    <n v="86.991666666666703"/>
    <n v="313.17"/>
  </r>
  <r>
    <x v="0"/>
    <x v="0"/>
    <x v="0"/>
    <x v="0"/>
    <x v="1"/>
    <x v="8"/>
    <x v="1"/>
    <x v="1"/>
    <s v="DK_CA_Kal_DEC_Engine_LO"/>
    <x v="8"/>
    <x v="3"/>
    <n v="1.43"/>
    <n v="86.991666666666703"/>
    <n v="313.17"/>
  </r>
  <r>
    <x v="0"/>
    <x v="0"/>
    <x v="0"/>
    <x v="0"/>
    <x v="1"/>
    <x v="8"/>
    <x v="1"/>
    <x v="1"/>
    <s v="DK_CA_Kal_DEC_Engine_LO"/>
    <x v="8"/>
    <x v="4"/>
    <n v="1.43"/>
    <n v="86.991666666666703"/>
    <n v="313.17"/>
  </r>
  <r>
    <x v="0"/>
    <x v="0"/>
    <x v="0"/>
    <x v="0"/>
    <x v="1"/>
    <x v="8"/>
    <x v="1"/>
    <x v="1"/>
    <s v="DK_CA_Kal_DEC_Engine_LO"/>
    <x v="9"/>
    <x v="5"/>
    <n v="1.43"/>
    <n v="86.991666666666703"/>
    <n v="313.17"/>
  </r>
  <r>
    <x v="0"/>
    <x v="0"/>
    <x v="0"/>
    <x v="0"/>
    <x v="1"/>
    <x v="8"/>
    <x v="1"/>
    <x v="1"/>
    <s v="DK_CA_Kal_DEC_Engine_LO"/>
    <x v="9"/>
    <x v="6"/>
    <n v="1.43"/>
    <n v="86.991666666666703"/>
    <n v="313.17"/>
  </r>
  <r>
    <x v="0"/>
    <x v="0"/>
    <x v="0"/>
    <x v="0"/>
    <x v="1"/>
    <x v="8"/>
    <x v="1"/>
    <x v="1"/>
    <s v="DK_CA_Kal_DEC_Engine_LO"/>
    <x v="9"/>
    <x v="7"/>
    <n v="1.43"/>
    <n v="86.991666666666703"/>
    <n v="313.17"/>
  </r>
  <r>
    <x v="0"/>
    <x v="0"/>
    <x v="0"/>
    <x v="0"/>
    <x v="1"/>
    <x v="8"/>
    <x v="1"/>
    <x v="1"/>
    <s v="DK_CA_Kal_DEC_Engine_LO"/>
    <x v="9"/>
    <x v="8"/>
    <n v="1.43"/>
    <n v="86.991666666666703"/>
    <n v="313.17"/>
  </r>
  <r>
    <x v="0"/>
    <x v="0"/>
    <x v="0"/>
    <x v="0"/>
    <x v="1"/>
    <x v="8"/>
    <x v="1"/>
    <x v="1"/>
    <s v="DK_CA_Kal_DEC_Engine_LO"/>
    <x v="9"/>
    <x v="9"/>
    <n v="1.43"/>
    <n v="86.991666666666703"/>
    <n v="313.17"/>
  </r>
  <r>
    <x v="0"/>
    <x v="0"/>
    <x v="0"/>
    <x v="0"/>
    <x v="1"/>
    <x v="8"/>
    <x v="1"/>
    <x v="1"/>
    <s v="DK_CA_Kal_DEC_Engine_LO"/>
    <x v="9"/>
    <x v="10"/>
    <n v="1.43"/>
    <n v="86.991666666666703"/>
    <n v="313.17"/>
  </r>
  <r>
    <x v="0"/>
    <x v="0"/>
    <x v="0"/>
    <x v="0"/>
    <x v="1"/>
    <x v="8"/>
    <x v="1"/>
    <x v="1"/>
    <s v="DK_CA_Kal_DEC_Engine_LO"/>
    <x v="9"/>
    <x v="11"/>
    <n v="1.43"/>
    <n v="86.991666666666703"/>
    <n v="313.17"/>
  </r>
  <r>
    <x v="0"/>
    <x v="0"/>
    <x v="0"/>
    <x v="0"/>
    <x v="1"/>
    <x v="8"/>
    <x v="1"/>
    <x v="1"/>
    <s v="DK_CA_Kal_DEC_Engine_LO"/>
    <x v="9"/>
    <x v="0"/>
    <n v="1.43"/>
    <n v="86.991666666666703"/>
    <n v="313.17"/>
  </r>
  <r>
    <x v="0"/>
    <x v="0"/>
    <x v="0"/>
    <x v="0"/>
    <x v="1"/>
    <x v="8"/>
    <x v="1"/>
    <x v="1"/>
    <s v="DK_CA_Kal_DEC_Engine_LO"/>
    <x v="9"/>
    <x v="1"/>
    <n v="1.43"/>
    <n v="86.991666666666703"/>
    <n v="313.17"/>
  </r>
  <r>
    <x v="0"/>
    <x v="0"/>
    <x v="0"/>
    <x v="0"/>
    <x v="1"/>
    <x v="8"/>
    <x v="1"/>
    <x v="1"/>
    <s v="DK_CA_Kal_DEC_Engine_LO"/>
    <x v="9"/>
    <x v="2"/>
    <n v="1.43"/>
    <n v="86.991666666666703"/>
    <n v="313.17"/>
  </r>
  <r>
    <x v="0"/>
    <x v="0"/>
    <x v="0"/>
    <x v="0"/>
    <x v="1"/>
    <x v="8"/>
    <x v="1"/>
    <x v="1"/>
    <s v="DK_CA_Kal_DEC_Engine_LO"/>
    <x v="9"/>
    <x v="3"/>
    <n v="1.43"/>
    <n v="86.991666666666703"/>
    <n v="313.17"/>
  </r>
  <r>
    <x v="0"/>
    <x v="0"/>
    <x v="0"/>
    <x v="0"/>
    <x v="1"/>
    <x v="8"/>
    <x v="1"/>
    <x v="1"/>
    <s v="DK_CA_Kal_DEC_Engine_LO"/>
    <x v="9"/>
    <x v="4"/>
    <n v="1.43"/>
    <n v="86.991666666666703"/>
    <n v="313.17"/>
  </r>
  <r>
    <x v="0"/>
    <x v="0"/>
    <x v="0"/>
    <x v="0"/>
    <x v="1"/>
    <x v="8"/>
    <x v="1"/>
    <x v="1"/>
    <s v="DK_CA_Kal_DEC_Engine_LO"/>
    <x v="10"/>
    <x v="5"/>
    <n v="1.43"/>
    <n v="86.991666666666703"/>
    <n v="313.17"/>
  </r>
  <r>
    <x v="0"/>
    <x v="0"/>
    <x v="0"/>
    <x v="0"/>
    <x v="1"/>
    <x v="8"/>
    <x v="1"/>
    <x v="1"/>
    <s v="DK_CA_Kal_DEC_Engine_LO"/>
    <x v="10"/>
    <x v="6"/>
    <n v="1.43"/>
    <n v="86.991666666666703"/>
    <n v="313.17"/>
  </r>
  <r>
    <x v="0"/>
    <x v="0"/>
    <x v="0"/>
    <x v="0"/>
    <x v="1"/>
    <x v="8"/>
    <x v="1"/>
    <x v="1"/>
    <s v="DK_CA_Kal_DEC_Engine_LO"/>
    <x v="10"/>
    <x v="7"/>
    <n v="1.43"/>
    <n v="86.991666666666703"/>
    <n v="313.17"/>
  </r>
  <r>
    <x v="0"/>
    <x v="0"/>
    <x v="0"/>
    <x v="0"/>
    <x v="1"/>
    <x v="8"/>
    <x v="1"/>
    <x v="1"/>
    <s v="DK_CA_Kal_DEC_Engine_LO"/>
    <x v="10"/>
    <x v="8"/>
    <n v="1.43"/>
    <n v="86.991666666666703"/>
    <n v="313.17"/>
  </r>
  <r>
    <x v="0"/>
    <x v="0"/>
    <x v="0"/>
    <x v="0"/>
    <x v="1"/>
    <x v="8"/>
    <x v="1"/>
    <x v="1"/>
    <s v="DK_CA_Kal_DEC_Engine_LO"/>
    <x v="10"/>
    <x v="9"/>
    <n v="1.43"/>
    <n v="86.991666666666703"/>
    <n v="313.17"/>
  </r>
  <r>
    <x v="0"/>
    <x v="0"/>
    <x v="0"/>
    <x v="0"/>
    <x v="1"/>
    <x v="8"/>
    <x v="1"/>
    <x v="1"/>
    <s v="DK_CA_Kal_DEC_Engine_LO"/>
    <x v="10"/>
    <x v="10"/>
    <n v="1.43"/>
    <n v="86.991666666666703"/>
    <n v="313.17"/>
  </r>
  <r>
    <x v="0"/>
    <x v="0"/>
    <x v="0"/>
    <x v="0"/>
    <x v="1"/>
    <x v="8"/>
    <x v="1"/>
    <x v="1"/>
    <s v="DK_CA_Kal_DEC_Engine_LO"/>
    <x v="10"/>
    <x v="11"/>
    <n v="1.43"/>
    <n v="86.991666666666703"/>
    <n v="313.17"/>
  </r>
  <r>
    <x v="0"/>
    <x v="0"/>
    <x v="0"/>
    <x v="0"/>
    <x v="1"/>
    <x v="8"/>
    <x v="1"/>
    <x v="1"/>
    <s v="DK_CA_Kal_DEC_Engine_LO"/>
    <x v="10"/>
    <x v="0"/>
    <n v="1.43"/>
    <n v="86.991666666666703"/>
    <n v="313.17"/>
  </r>
  <r>
    <x v="0"/>
    <x v="0"/>
    <x v="0"/>
    <x v="0"/>
    <x v="1"/>
    <x v="8"/>
    <x v="1"/>
    <x v="1"/>
    <s v="DK_CA_Kal_DEC_Engine_LO"/>
    <x v="10"/>
    <x v="1"/>
    <n v="1.43"/>
    <n v="86.991666666666703"/>
    <n v="313.17"/>
  </r>
  <r>
    <x v="0"/>
    <x v="0"/>
    <x v="0"/>
    <x v="0"/>
    <x v="1"/>
    <x v="8"/>
    <x v="1"/>
    <x v="1"/>
    <s v="DK_CA_Kal_DEC_Engine_LO"/>
    <x v="10"/>
    <x v="2"/>
    <n v="1.43"/>
    <n v="86.991666666666703"/>
    <n v="313.17"/>
  </r>
  <r>
    <x v="0"/>
    <x v="0"/>
    <x v="0"/>
    <x v="0"/>
    <x v="1"/>
    <x v="8"/>
    <x v="1"/>
    <x v="1"/>
    <s v="DK_CA_Kal_DEC_Engine_LO"/>
    <x v="10"/>
    <x v="3"/>
    <n v="1.43"/>
    <n v="86.991666666666703"/>
    <n v="313.17"/>
  </r>
  <r>
    <x v="0"/>
    <x v="0"/>
    <x v="0"/>
    <x v="0"/>
    <x v="1"/>
    <x v="8"/>
    <x v="1"/>
    <x v="1"/>
    <s v="DK_CA_Kal_DEC_Engine_LO"/>
    <x v="10"/>
    <x v="4"/>
    <n v="1.43"/>
    <n v="86.991666666666703"/>
    <n v="313.17"/>
  </r>
  <r>
    <x v="0"/>
    <x v="0"/>
    <x v="0"/>
    <x v="0"/>
    <x v="1"/>
    <x v="8"/>
    <x v="1"/>
    <x v="1"/>
    <s v="DK_CA_Kal_DEC_Engine_LO"/>
    <x v="11"/>
    <x v="5"/>
    <n v="1.43"/>
    <n v="86.991666666666703"/>
    <n v="313.17"/>
  </r>
  <r>
    <x v="0"/>
    <x v="0"/>
    <x v="0"/>
    <x v="0"/>
    <x v="1"/>
    <x v="8"/>
    <x v="1"/>
    <x v="1"/>
    <s v="DK_CA_Kal_DEC_Engine_LO"/>
    <x v="11"/>
    <x v="6"/>
    <n v="1.43"/>
    <n v="86.991666666666703"/>
    <n v="313.17"/>
  </r>
  <r>
    <x v="0"/>
    <x v="0"/>
    <x v="0"/>
    <x v="0"/>
    <x v="1"/>
    <x v="8"/>
    <x v="1"/>
    <x v="1"/>
    <s v="DK_CA_Kal_DEC_Engine_LO"/>
    <x v="11"/>
    <x v="7"/>
    <n v="1.43"/>
    <n v="86.991666666666703"/>
    <n v="313.17"/>
  </r>
  <r>
    <x v="0"/>
    <x v="0"/>
    <x v="0"/>
    <x v="0"/>
    <x v="1"/>
    <x v="8"/>
    <x v="1"/>
    <x v="1"/>
    <s v="DK_CA_Kal_DEC_Engine_LO"/>
    <x v="11"/>
    <x v="8"/>
    <n v="1.43"/>
    <n v="86.991666666666703"/>
    <n v="313.17"/>
  </r>
  <r>
    <x v="0"/>
    <x v="0"/>
    <x v="0"/>
    <x v="0"/>
    <x v="1"/>
    <x v="8"/>
    <x v="1"/>
    <x v="1"/>
    <s v="DK_CA_Kal_DEC_Engine_LO"/>
    <x v="11"/>
    <x v="9"/>
    <n v="1.43"/>
    <n v="86.991666666666703"/>
    <n v="313.17"/>
  </r>
  <r>
    <x v="0"/>
    <x v="0"/>
    <x v="0"/>
    <x v="0"/>
    <x v="1"/>
    <x v="8"/>
    <x v="1"/>
    <x v="1"/>
    <s v="DK_CA_Kal_DEC_Engine_LO"/>
    <x v="11"/>
    <x v="10"/>
    <n v="1.43"/>
    <n v="86.991666666666703"/>
    <n v="313.17"/>
  </r>
  <r>
    <x v="0"/>
    <x v="0"/>
    <x v="0"/>
    <x v="0"/>
    <x v="1"/>
    <x v="8"/>
    <x v="1"/>
    <x v="1"/>
    <s v="DK_CA_Kal_DEC_Engine_LO"/>
    <x v="11"/>
    <x v="11"/>
    <n v="1.43"/>
    <n v="86.991666666666703"/>
    <n v="313.17"/>
  </r>
  <r>
    <x v="0"/>
    <x v="0"/>
    <x v="0"/>
    <x v="0"/>
    <x v="1"/>
    <x v="8"/>
    <x v="1"/>
    <x v="1"/>
    <s v="DK_CA_Kal_DEC_Engine_LO"/>
    <x v="11"/>
    <x v="0"/>
    <n v="1.43"/>
    <n v="86.991666666666703"/>
    <n v="313.17"/>
  </r>
  <r>
    <x v="0"/>
    <x v="0"/>
    <x v="0"/>
    <x v="0"/>
    <x v="1"/>
    <x v="8"/>
    <x v="1"/>
    <x v="1"/>
    <s v="DK_CA_Kal_DEC_Engine_LO"/>
    <x v="11"/>
    <x v="1"/>
    <n v="1.43"/>
    <n v="86.991666666666703"/>
    <n v="313.17"/>
  </r>
  <r>
    <x v="0"/>
    <x v="0"/>
    <x v="0"/>
    <x v="0"/>
    <x v="1"/>
    <x v="8"/>
    <x v="1"/>
    <x v="1"/>
    <s v="DK_CA_Kal_DEC_Engine_LO"/>
    <x v="11"/>
    <x v="2"/>
    <n v="1.43"/>
    <n v="86.991666666666703"/>
    <n v="313.17"/>
  </r>
  <r>
    <x v="0"/>
    <x v="0"/>
    <x v="0"/>
    <x v="0"/>
    <x v="1"/>
    <x v="8"/>
    <x v="1"/>
    <x v="1"/>
    <s v="DK_CA_Kal_DEC_Engine_LO"/>
    <x v="11"/>
    <x v="3"/>
    <n v="1.43"/>
    <n v="86.991666666666703"/>
    <n v="313.17"/>
  </r>
  <r>
    <x v="0"/>
    <x v="0"/>
    <x v="0"/>
    <x v="0"/>
    <x v="1"/>
    <x v="8"/>
    <x v="1"/>
    <x v="1"/>
    <s v="DK_CA_Kal_DEC_Engine_LO"/>
    <x v="11"/>
    <x v="4"/>
    <n v="1.43"/>
    <n v="86.991666666666703"/>
    <n v="313.17"/>
  </r>
  <r>
    <x v="0"/>
    <x v="0"/>
    <x v="0"/>
    <x v="0"/>
    <x v="1"/>
    <x v="8"/>
    <x v="1"/>
    <x v="2"/>
    <s v="DK_CA_Roenne_DEC_Engine_CND_LO"/>
    <x v="0"/>
    <x v="5"/>
    <n v="34.6"/>
    <n v="2104.8333333333298"/>
    <n v="7577.4"/>
  </r>
  <r>
    <x v="0"/>
    <x v="0"/>
    <x v="0"/>
    <x v="0"/>
    <x v="1"/>
    <x v="8"/>
    <x v="1"/>
    <x v="2"/>
    <s v="DK_CA_Roenne_DEC_Engine_CND_LO"/>
    <x v="0"/>
    <x v="6"/>
    <n v="34.6"/>
    <n v="2104.8333333333298"/>
    <n v="7577.4"/>
  </r>
  <r>
    <x v="0"/>
    <x v="0"/>
    <x v="0"/>
    <x v="0"/>
    <x v="1"/>
    <x v="8"/>
    <x v="1"/>
    <x v="2"/>
    <s v="DK_CA_Roenne_DEC_Engine_CND_LO"/>
    <x v="0"/>
    <x v="7"/>
    <n v="34.6"/>
    <n v="2104.8333333333298"/>
    <n v="7577.4"/>
  </r>
  <r>
    <x v="0"/>
    <x v="0"/>
    <x v="0"/>
    <x v="0"/>
    <x v="1"/>
    <x v="8"/>
    <x v="1"/>
    <x v="2"/>
    <s v="DK_CA_Roenne_DEC_Engine_CND_LO"/>
    <x v="0"/>
    <x v="8"/>
    <n v="34.6"/>
    <n v="2104.8333333333298"/>
    <n v="7577.4"/>
  </r>
  <r>
    <x v="0"/>
    <x v="0"/>
    <x v="0"/>
    <x v="0"/>
    <x v="1"/>
    <x v="8"/>
    <x v="1"/>
    <x v="2"/>
    <s v="DK_CA_Roenne_DEC_Engine_CND_LO"/>
    <x v="0"/>
    <x v="9"/>
    <n v="34.6"/>
    <n v="2104.8333333333298"/>
    <n v="7577.4"/>
  </r>
  <r>
    <x v="0"/>
    <x v="0"/>
    <x v="0"/>
    <x v="0"/>
    <x v="1"/>
    <x v="8"/>
    <x v="1"/>
    <x v="2"/>
    <s v="DK_CA_Roenne_DEC_Engine_CND_LO"/>
    <x v="0"/>
    <x v="10"/>
    <n v="34.6"/>
    <n v="2104.8333333333298"/>
    <n v="7577.4"/>
  </r>
  <r>
    <x v="0"/>
    <x v="0"/>
    <x v="0"/>
    <x v="0"/>
    <x v="1"/>
    <x v="8"/>
    <x v="1"/>
    <x v="2"/>
    <s v="DK_CA_Roenne_DEC_Engine_CND_LO"/>
    <x v="0"/>
    <x v="11"/>
    <n v="34.6"/>
    <n v="2104.8333333333298"/>
    <n v="7577.4"/>
  </r>
  <r>
    <x v="0"/>
    <x v="0"/>
    <x v="0"/>
    <x v="0"/>
    <x v="1"/>
    <x v="8"/>
    <x v="1"/>
    <x v="2"/>
    <s v="DK_CA_Roenne_DEC_Engine_CND_LO"/>
    <x v="0"/>
    <x v="0"/>
    <n v="34.6"/>
    <n v="2104.8333333333298"/>
    <n v="7577.4"/>
  </r>
  <r>
    <x v="0"/>
    <x v="0"/>
    <x v="0"/>
    <x v="0"/>
    <x v="1"/>
    <x v="8"/>
    <x v="1"/>
    <x v="2"/>
    <s v="DK_CA_Roenne_DEC_Engine_CND_LO"/>
    <x v="0"/>
    <x v="1"/>
    <n v="34.6"/>
    <n v="2104.8333333333298"/>
    <n v="7577.4"/>
  </r>
  <r>
    <x v="0"/>
    <x v="0"/>
    <x v="0"/>
    <x v="0"/>
    <x v="1"/>
    <x v="8"/>
    <x v="1"/>
    <x v="2"/>
    <s v="DK_CA_Roenne_DEC_Engine_CND_LO"/>
    <x v="0"/>
    <x v="2"/>
    <n v="34.6"/>
    <n v="2104.8333333333298"/>
    <n v="7577.4"/>
  </r>
  <r>
    <x v="0"/>
    <x v="0"/>
    <x v="0"/>
    <x v="0"/>
    <x v="1"/>
    <x v="8"/>
    <x v="1"/>
    <x v="2"/>
    <s v="DK_CA_Roenne_DEC_Engine_CND_LO"/>
    <x v="0"/>
    <x v="3"/>
    <n v="34.6"/>
    <n v="2104.8333333333298"/>
    <n v="7577.4"/>
  </r>
  <r>
    <x v="0"/>
    <x v="0"/>
    <x v="0"/>
    <x v="0"/>
    <x v="1"/>
    <x v="8"/>
    <x v="1"/>
    <x v="2"/>
    <s v="DK_CA_Roenne_DEC_Engine_CND_LO"/>
    <x v="0"/>
    <x v="4"/>
    <n v="34.6"/>
    <n v="2104.8333333333298"/>
    <n v="7577.4"/>
  </r>
  <r>
    <x v="0"/>
    <x v="0"/>
    <x v="0"/>
    <x v="0"/>
    <x v="1"/>
    <x v="8"/>
    <x v="1"/>
    <x v="2"/>
    <s v="DK_CA_Roenne_DEC_Engine_CND_LO"/>
    <x v="1"/>
    <x v="5"/>
    <n v="34.6"/>
    <n v="2104.8333333333298"/>
    <n v="7577.4"/>
  </r>
  <r>
    <x v="0"/>
    <x v="0"/>
    <x v="0"/>
    <x v="0"/>
    <x v="1"/>
    <x v="8"/>
    <x v="1"/>
    <x v="2"/>
    <s v="DK_CA_Roenne_DEC_Engine_CND_LO"/>
    <x v="1"/>
    <x v="6"/>
    <n v="34.6"/>
    <n v="2104.8333333333298"/>
    <n v="7577.4"/>
  </r>
  <r>
    <x v="0"/>
    <x v="0"/>
    <x v="0"/>
    <x v="0"/>
    <x v="1"/>
    <x v="8"/>
    <x v="1"/>
    <x v="2"/>
    <s v="DK_CA_Roenne_DEC_Engine_CND_LO"/>
    <x v="1"/>
    <x v="7"/>
    <n v="34.6"/>
    <n v="2104.8333333333298"/>
    <n v="7577.4"/>
  </r>
  <r>
    <x v="0"/>
    <x v="0"/>
    <x v="0"/>
    <x v="0"/>
    <x v="1"/>
    <x v="8"/>
    <x v="1"/>
    <x v="2"/>
    <s v="DK_CA_Roenne_DEC_Engine_CND_LO"/>
    <x v="1"/>
    <x v="8"/>
    <n v="34.6"/>
    <n v="2104.8333333333298"/>
    <n v="7577.4"/>
  </r>
  <r>
    <x v="0"/>
    <x v="0"/>
    <x v="0"/>
    <x v="0"/>
    <x v="1"/>
    <x v="8"/>
    <x v="1"/>
    <x v="2"/>
    <s v="DK_CA_Roenne_DEC_Engine_CND_LO"/>
    <x v="1"/>
    <x v="9"/>
    <n v="34.6"/>
    <n v="2104.8333333333298"/>
    <n v="7577.4"/>
  </r>
  <r>
    <x v="0"/>
    <x v="0"/>
    <x v="0"/>
    <x v="0"/>
    <x v="1"/>
    <x v="8"/>
    <x v="1"/>
    <x v="2"/>
    <s v="DK_CA_Roenne_DEC_Engine_CND_LO"/>
    <x v="1"/>
    <x v="10"/>
    <n v="34.6"/>
    <n v="2104.8333333333298"/>
    <n v="7577.4"/>
  </r>
  <r>
    <x v="0"/>
    <x v="0"/>
    <x v="0"/>
    <x v="0"/>
    <x v="1"/>
    <x v="8"/>
    <x v="1"/>
    <x v="2"/>
    <s v="DK_CA_Roenne_DEC_Engine_CND_LO"/>
    <x v="1"/>
    <x v="11"/>
    <n v="34.6"/>
    <n v="2104.8333333333298"/>
    <n v="7577.4"/>
  </r>
  <r>
    <x v="0"/>
    <x v="0"/>
    <x v="0"/>
    <x v="0"/>
    <x v="1"/>
    <x v="8"/>
    <x v="1"/>
    <x v="2"/>
    <s v="DK_CA_Roenne_DEC_Engine_CND_LO"/>
    <x v="1"/>
    <x v="0"/>
    <n v="34.6"/>
    <n v="2104.8333333333298"/>
    <n v="7577.4"/>
  </r>
  <r>
    <x v="0"/>
    <x v="0"/>
    <x v="0"/>
    <x v="0"/>
    <x v="1"/>
    <x v="8"/>
    <x v="1"/>
    <x v="2"/>
    <s v="DK_CA_Roenne_DEC_Engine_CND_LO"/>
    <x v="1"/>
    <x v="1"/>
    <n v="34.6"/>
    <n v="2104.8333333333298"/>
    <n v="7577.4"/>
  </r>
  <r>
    <x v="0"/>
    <x v="0"/>
    <x v="0"/>
    <x v="0"/>
    <x v="1"/>
    <x v="8"/>
    <x v="1"/>
    <x v="2"/>
    <s v="DK_CA_Roenne_DEC_Engine_CND_LO"/>
    <x v="1"/>
    <x v="2"/>
    <n v="34.6"/>
    <n v="2104.8333333333298"/>
    <n v="7577.4"/>
  </r>
  <r>
    <x v="0"/>
    <x v="0"/>
    <x v="0"/>
    <x v="0"/>
    <x v="1"/>
    <x v="8"/>
    <x v="1"/>
    <x v="2"/>
    <s v="DK_CA_Roenne_DEC_Engine_CND_LO"/>
    <x v="1"/>
    <x v="3"/>
    <n v="34.6"/>
    <n v="2104.8333333333298"/>
    <n v="7577.4"/>
  </r>
  <r>
    <x v="0"/>
    <x v="0"/>
    <x v="0"/>
    <x v="0"/>
    <x v="1"/>
    <x v="8"/>
    <x v="1"/>
    <x v="2"/>
    <s v="DK_CA_Roenne_DEC_Engine_CND_LO"/>
    <x v="1"/>
    <x v="4"/>
    <n v="34.6"/>
    <n v="2104.8333333333298"/>
    <n v="7577.4"/>
  </r>
  <r>
    <x v="0"/>
    <x v="0"/>
    <x v="0"/>
    <x v="0"/>
    <x v="1"/>
    <x v="8"/>
    <x v="1"/>
    <x v="2"/>
    <s v="DK_CA_Roenne_DEC_Engine_CND_LO"/>
    <x v="2"/>
    <x v="5"/>
    <n v="34.6"/>
    <n v="2104.8333333333298"/>
    <n v="7577.4"/>
  </r>
  <r>
    <x v="0"/>
    <x v="0"/>
    <x v="0"/>
    <x v="0"/>
    <x v="1"/>
    <x v="8"/>
    <x v="1"/>
    <x v="2"/>
    <s v="DK_CA_Roenne_DEC_Engine_CND_LO"/>
    <x v="2"/>
    <x v="6"/>
    <n v="34.6"/>
    <n v="2104.8333333333298"/>
    <n v="7577.4"/>
  </r>
  <r>
    <x v="0"/>
    <x v="0"/>
    <x v="0"/>
    <x v="0"/>
    <x v="1"/>
    <x v="8"/>
    <x v="1"/>
    <x v="2"/>
    <s v="DK_CA_Roenne_DEC_Engine_CND_LO"/>
    <x v="2"/>
    <x v="7"/>
    <n v="34.6"/>
    <n v="2104.8333333333298"/>
    <n v="7577.4"/>
  </r>
  <r>
    <x v="0"/>
    <x v="0"/>
    <x v="0"/>
    <x v="0"/>
    <x v="1"/>
    <x v="8"/>
    <x v="1"/>
    <x v="2"/>
    <s v="DK_CA_Roenne_DEC_Engine_CND_LO"/>
    <x v="2"/>
    <x v="8"/>
    <n v="34.6"/>
    <n v="2104.8333333333298"/>
    <n v="7577.4"/>
  </r>
  <r>
    <x v="0"/>
    <x v="0"/>
    <x v="0"/>
    <x v="0"/>
    <x v="1"/>
    <x v="8"/>
    <x v="1"/>
    <x v="2"/>
    <s v="DK_CA_Roenne_DEC_Engine_CND_LO"/>
    <x v="2"/>
    <x v="9"/>
    <n v="34.6"/>
    <n v="2104.8333333333298"/>
    <n v="7577.4"/>
  </r>
  <r>
    <x v="0"/>
    <x v="0"/>
    <x v="0"/>
    <x v="0"/>
    <x v="1"/>
    <x v="8"/>
    <x v="1"/>
    <x v="2"/>
    <s v="DK_CA_Roenne_DEC_Engine_CND_LO"/>
    <x v="2"/>
    <x v="10"/>
    <n v="34.6"/>
    <n v="2104.8333333333298"/>
    <n v="7577.4"/>
  </r>
  <r>
    <x v="0"/>
    <x v="0"/>
    <x v="0"/>
    <x v="0"/>
    <x v="1"/>
    <x v="8"/>
    <x v="1"/>
    <x v="2"/>
    <s v="DK_CA_Roenne_DEC_Engine_CND_LO"/>
    <x v="2"/>
    <x v="11"/>
    <n v="34.6"/>
    <n v="2104.8333333333298"/>
    <n v="7577.4"/>
  </r>
  <r>
    <x v="0"/>
    <x v="0"/>
    <x v="0"/>
    <x v="0"/>
    <x v="1"/>
    <x v="8"/>
    <x v="1"/>
    <x v="2"/>
    <s v="DK_CA_Roenne_DEC_Engine_CND_LO"/>
    <x v="2"/>
    <x v="0"/>
    <n v="34.6"/>
    <n v="2104.8333333333298"/>
    <n v="7577.4"/>
  </r>
  <r>
    <x v="0"/>
    <x v="0"/>
    <x v="0"/>
    <x v="0"/>
    <x v="1"/>
    <x v="8"/>
    <x v="1"/>
    <x v="2"/>
    <s v="DK_CA_Roenne_DEC_Engine_CND_LO"/>
    <x v="2"/>
    <x v="1"/>
    <n v="34.6"/>
    <n v="2104.8333333333298"/>
    <n v="7577.4"/>
  </r>
  <r>
    <x v="0"/>
    <x v="0"/>
    <x v="0"/>
    <x v="0"/>
    <x v="1"/>
    <x v="8"/>
    <x v="1"/>
    <x v="2"/>
    <s v="DK_CA_Roenne_DEC_Engine_CND_LO"/>
    <x v="2"/>
    <x v="2"/>
    <n v="34.6"/>
    <n v="2104.8333333333298"/>
    <n v="7577.4"/>
  </r>
  <r>
    <x v="0"/>
    <x v="0"/>
    <x v="0"/>
    <x v="0"/>
    <x v="1"/>
    <x v="8"/>
    <x v="1"/>
    <x v="2"/>
    <s v="DK_CA_Roenne_DEC_Engine_CND_LO"/>
    <x v="2"/>
    <x v="3"/>
    <n v="34.6"/>
    <n v="2104.8333333333298"/>
    <n v="7577.4"/>
  </r>
  <r>
    <x v="0"/>
    <x v="0"/>
    <x v="0"/>
    <x v="0"/>
    <x v="1"/>
    <x v="8"/>
    <x v="1"/>
    <x v="2"/>
    <s v="DK_CA_Roenne_DEC_Engine_CND_LO"/>
    <x v="2"/>
    <x v="4"/>
    <n v="34.6"/>
    <n v="2104.8333333333298"/>
    <n v="7577.4"/>
  </r>
  <r>
    <x v="0"/>
    <x v="0"/>
    <x v="0"/>
    <x v="0"/>
    <x v="1"/>
    <x v="8"/>
    <x v="1"/>
    <x v="2"/>
    <s v="DK_CA_Roenne_DEC_Engine_CND_LO"/>
    <x v="3"/>
    <x v="5"/>
    <n v="34.6"/>
    <n v="2104.8333333333298"/>
    <n v="7577.4"/>
  </r>
  <r>
    <x v="0"/>
    <x v="0"/>
    <x v="0"/>
    <x v="0"/>
    <x v="1"/>
    <x v="8"/>
    <x v="1"/>
    <x v="2"/>
    <s v="DK_CA_Roenne_DEC_Engine_CND_LO"/>
    <x v="3"/>
    <x v="6"/>
    <n v="34.6"/>
    <n v="2104.8333333333298"/>
    <n v="7577.4"/>
  </r>
  <r>
    <x v="0"/>
    <x v="0"/>
    <x v="0"/>
    <x v="0"/>
    <x v="1"/>
    <x v="8"/>
    <x v="1"/>
    <x v="2"/>
    <s v="DK_CA_Roenne_DEC_Engine_CND_LO"/>
    <x v="3"/>
    <x v="7"/>
    <n v="34.6"/>
    <n v="2104.8333333333298"/>
    <n v="7577.4"/>
  </r>
  <r>
    <x v="0"/>
    <x v="0"/>
    <x v="0"/>
    <x v="0"/>
    <x v="1"/>
    <x v="8"/>
    <x v="1"/>
    <x v="2"/>
    <s v="DK_CA_Roenne_DEC_Engine_CND_LO"/>
    <x v="3"/>
    <x v="8"/>
    <n v="34.6"/>
    <n v="2104.8333333333298"/>
    <n v="7577.4"/>
  </r>
  <r>
    <x v="0"/>
    <x v="0"/>
    <x v="0"/>
    <x v="0"/>
    <x v="1"/>
    <x v="8"/>
    <x v="1"/>
    <x v="2"/>
    <s v="DK_CA_Roenne_DEC_Engine_CND_LO"/>
    <x v="3"/>
    <x v="9"/>
    <n v="34.6"/>
    <n v="2104.8333333333298"/>
    <n v="7577.4"/>
  </r>
  <r>
    <x v="0"/>
    <x v="0"/>
    <x v="0"/>
    <x v="0"/>
    <x v="1"/>
    <x v="8"/>
    <x v="1"/>
    <x v="2"/>
    <s v="DK_CA_Roenne_DEC_Engine_CND_LO"/>
    <x v="3"/>
    <x v="10"/>
    <n v="34.6"/>
    <n v="2104.8333333333298"/>
    <n v="7577.4"/>
  </r>
  <r>
    <x v="0"/>
    <x v="0"/>
    <x v="0"/>
    <x v="0"/>
    <x v="1"/>
    <x v="8"/>
    <x v="1"/>
    <x v="2"/>
    <s v="DK_CA_Roenne_DEC_Engine_CND_LO"/>
    <x v="3"/>
    <x v="11"/>
    <n v="34.6"/>
    <n v="2104.8333333333298"/>
    <n v="7577.4"/>
  </r>
  <r>
    <x v="0"/>
    <x v="0"/>
    <x v="0"/>
    <x v="0"/>
    <x v="1"/>
    <x v="8"/>
    <x v="1"/>
    <x v="2"/>
    <s v="DK_CA_Roenne_DEC_Engine_CND_LO"/>
    <x v="3"/>
    <x v="0"/>
    <n v="34.6"/>
    <n v="2104.8333333333298"/>
    <n v="7577.4"/>
  </r>
  <r>
    <x v="0"/>
    <x v="0"/>
    <x v="0"/>
    <x v="0"/>
    <x v="1"/>
    <x v="8"/>
    <x v="1"/>
    <x v="2"/>
    <s v="DK_CA_Roenne_DEC_Engine_CND_LO"/>
    <x v="3"/>
    <x v="1"/>
    <n v="34.6"/>
    <n v="2104.8333333333298"/>
    <n v="7577.4"/>
  </r>
  <r>
    <x v="0"/>
    <x v="0"/>
    <x v="0"/>
    <x v="0"/>
    <x v="1"/>
    <x v="8"/>
    <x v="1"/>
    <x v="2"/>
    <s v="DK_CA_Roenne_DEC_Engine_CND_LO"/>
    <x v="3"/>
    <x v="2"/>
    <n v="34.6"/>
    <n v="2104.8333333333298"/>
    <n v="7577.4"/>
  </r>
  <r>
    <x v="0"/>
    <x v="0"/>
    <x v="0"/>
    <x v="0"/>
    <x v="1"/>
    <x v="8"/>
    <x v="1"/>
    <x v="2"/>
    <s v="DK_CA_Roenne_DEC_Engine_CND_LO"/>
    <x v="3"/>
    <x v="3"/>
    <n v="34.6"/>
    <n v="2104.8333333333298"/>
    <n v="7577.4"/>
  </r>
  <r>
    <x v="0"/>
    <x v="0"/>
    <x v="0"/>
    <x v="0"/>
    <x v="1"/>
    <x v="8"/>
    <x v="1"/>
    <x v="2"/>
    <s v="DK_CA_Roenne_DEC_Engine_CND_LO"/>
    <x v="3"/>
    <x v="4"/>
    <n v="34.6"/>
    <n v="2104.8333333333298"/>
    <n v="7577.4"/>
  </r>
  <r>
    <x v="0"/>
    <x v="0"/>
    <x v="0"/>
    <x v="0"/>
    <x v="1"/>
    <x v="8"/>
    <x v="1"/>
    <x v="2"/>
    <s v="DK_CA_Roenne_DEC_Engine_CND_LO"/>
    <x v="4"/>
    <x v="5"/>
    <n v="34.6"/>
    <n v="2104.8333333333298"/>
    <n v="7577.4"/>
  </r>
  <r>
    <x v="0"/>
    <x v="0"/>
    <x v="0"/>
    <x v="0"/>
    <x v="1"/>
    <x v="8"/>
    <x v="1"/>
    <x v="2"/>
    <s v="DK_CA_Roenne_DEC_Engine_CND_LO"/>
    <x v="4"/>
    <x v="6"/>
    <n v="34.6"/>
    <n v="2104.8333333333298"/>
    <n v="7577.4"/>
  </r>
  <r>
    <x v="0"/>
    <x v="0"/>
    <x v="0"/>
    <x v="0"/>
    <x v="1"/>
    <x v="8"/>
    <x v="1"/>
    <x v="2"/>
    <s v="DK_CA_Roenne_DEC_Engine_CND_LO"/>
    <x v="4"/>
    <x v="7"/>
    <n v="34.6"/>
    <n v="2104.8333333333298"/>
    <n v="7577.4"/>
  </r>
  <r>
    <x v="0"/>
    <x v="0"/>
    <x v="0"/>
    <x v="0"/>
    <x v="1"/>
    <x v="8"/>
    <x v="1"/>
    <x v="2"/>
    <s v="DK_CA_Roenne_DEC_Engine_CND_LO"/>
    <x v="4"/>
    <x v="8"/>
    <n v="34.6"/>
    <n v="2104.8333333333298"/>
    <n v="7577.4"/>
  </r>
  <r>
    <x v="0"/>
    <x v="0"/>
    <x v="0"/>
    <x v="0"/>
    <x v="1"/>
    <x v="8"/>
    <x v="1"/>
    <x v="2"/>
    <s v="DK_CA_Roenne_DEC_Engine_CND_LO"/>
    <x v="4"/>
    <x v="9"/>
    <n v="34.6"/>
    <n v="2104.8333333333298"/>
    <n v="7577.4"/>
  </r>
  <r>
    <x v="0"/>
    <x v="0"/>
    <x v="0"/>
    <x v="0"/>
    <x v="1"/>
    <x v="8"/>
    <x v="1"/>
    <x v="2"/>
    <s v="DK_CA_Roenne_DEC_Engine_CND_LO"/>
    <x v="4"/>
    <x v="10"/>
    <n v="34.6"/>
    <n v="2104.8333333333298"/>
    <n v="7577.4"/>
  </r>
  <r>
    <x v="0"/>
    <x v="0"/>
    <x v="0"/>
    <x v="0"/>
    <x v="1"/>
    <x v="8"/>
    <x v="1"/>
    <x v="2"/>
    <s v="DK_CA_Roenne_DEC_Engine_CND_LO"/>
    <x v="4"/>
    <x v="11"/>
    <n v="34.6"/>
    <n v="2104.8333333333298"/>
    <n v="7577.4"/>
  </r>
  <r>
    <x v="0"/>
    <x v="0"/>
    <x v="0"/>
    <x v="0"/>
    <x v="1"/>
    <x v="8"/>
    <x v="1"/>
    <x v="2"/>
    <s v="DK_CA_Roenne_DEC_Engine_CND_LO"/>
    <x v="4"/>
    <x v="0"/>
    <n v="34.6"/>
    <n v="2104.8333333333298"/>
    <n v="7577.4"/>
  </r>
  <r>
    <x v="0"/>
    <x v="0"/>
    <x v="0"/>
    <x v="0"/>
    <x v="1"/>
    <x v="8"/>
    <x v="1"/>
    <x v="2"/>
    <s v="DK_CA_Roenne_DEC_Engine_CND_LO"/>
    <x v="4"/>
    <x v="1"/>
    <n v="34.6"/>
    <n v="2104.8333333333298"/>
    <n v="7577.4"/>
  </r>
  <r>
    <x v="0"/>
    <x v="0"/>
    <x v="0"/>
    <x v="0"/>
    <x v="1"/>
    <x v="8"/>
    <x v="1"/>
    <x v="2"/>
    <s v="DK_CA_Roenne_DEC_Engine_CND_LO"/>
    <x v="4"/>
    <x v="2"/>
    <n v="34.6"/>
    <n v="2104.8333333333298"/>
    <n v="7577.4"/>
  </r>
  <r>
    <x v="0"/>
    <x v="0"/>
    <x v="0"/>
    <x v="0"/>
    <x v="1"/>
    <x v="8"/>
    <x v="1"/>
    <x v="2"/>
    <s v="DK_CA_Roenne_DEC_Engine_CND_LO"/>
    <x v="4"/>
    <x v="3"/>
    <n v="34.6"/>
    <n v="2104.8333333333298"/>
    <n v="7577.4"/>
  </r>
  <r>
    <x v="0"/>
    <x v="0"/>
    <x v="0"/>
    <x v="0"/>
    <x v="1"/>
    <x v="8"/>
    <x v="1"/>
    <x v="2"/>
    <s v="DK_CA_Roenne_DEC_Engine_CND_LO"/>
    <x v="4"/>
    <x v="4"/>
    <n v="34.6"/>
    <n v="2104.8333333333298"/>
    <n v="7577.4"/>
  </r>
  <r>
    <x v="0"/>
    <x v="0"/>
    <x v="0"/>
    <x v="0"/>
    <x v="1"/>
    <x v="8"/>
    <x v="1"/>
    <x v="2"/>
    <s v="DK_CA_Roenne_DEC_Engine_CND_LO"/>
    <x v="5"/>
    <x v="5"/>
    <n v="34.6"/>
    <n v="2104.8333333333298"/>
    <n v="7577.4"/>
  </r>
  <r>
    <x v="0"/>
    <x v="0"/>
    <x v="0"/>
    <x v="0"/>
    <x v="1"/>
    <x v="8"/>
    <x v="1"/>
    <x v="2"/>
    <s v="DK_CA_Roenne_DEC_Engine_CND_LO"/>
    <x v="5"/>
    <x v="6"/>
    <n v="34.6"/>
    <n v="2104.8333333333298"/>
    <n v="7577.4"/>
  </r>
  <r>
    <x v="0"/>
    <x v="0"/>
    <x v="0"/>
    <x v="0"/>
    <x v="1"/>
    <x v="8"/>
    <x v="1"/>
    <x v="2"/>
    <s v="DK_CA_Roenne_DEC_Engine_CND_LO"/>
    <x v="5"/>
    <x v="7"/>
    <n v="34.6"/>
    <n v="2104.8333333333298"/>
    <n v="7577.4"/>
  </r>
  <r>
    <x v="0"/>
    <x v="0"/>
    <x v="0"/>
    <x v="0"/>
    <x v="1"/>
    <x v="8"/>
    <x v="1"/>
    <x v="2"/>
    <s v="DK_CA_Roenne_DEC_Engine_CND_LO"/>
    <x v="5"/>
    <x v="8"/>
    <n v="34.6"/>
    <n v="2104.8333333333298"/>
    <n v="7577.4"/>
  </r>
  <r>
    <x v="0"/>
    <x v="0"/>
    <x v="0"/>
    <x v="0"/>
    <x v="1"/>
    <x v="8"/>
    <x v="1"/>
    <x v="2"/>
    <s v="DK_CA_Roenne_DEC_Engine_CND_LO"/>
    <x v="5"/>
    <x v="9"/>
    <n v="34.6"/>
    <n v="2104.8333333333298"/>
    <n v="7577.4"/>
  </r>
  <r>
    <x v="0"/>
    <x v="0"/>
    <x v="0"/>
    <x v="0"/>
    <x v="1"/>
    <x v="8"/>
    <x v="1"/>
    <x v="2"/>
    <s v="DK_CA_Roenne_DEC_Engine_CND_LO"/>
    <x v="5"/>
    <x v="10"/>
    <n v="34.6"/>
    <n v="2104.8333333333298"/>
    <n v="7577.4"/>
  </r>
  <r>
    <x v="0"/>
    <x v="0"/>
    <x v="0"/>
    <x v="0"/>
    <x v="1"/>
    <x v="8"/>
    <x v="1"/>
    <x v="2"/>
    <s v="DK_CA_Roenne_DEC_Engine_CND_LO"/>
    <x v="5"/>
    <x v="11"/>
    <n v="34.6"/>
    <n v="2104.8333333333298"/>
    <n v="7577.4"/>
  </r>
  <r>
    <x v="0"/>
    <x v="0"/>
    <x v="0"/>
    <x v="0"/>
    <x v="1"/>
    <x v="8"/>
    <x v="1"/>
    <x v="2"/>
    <s v="DK_CA_Roenne_DEC_Engine_CND_LO"/>
    <x v="5"/>
    <x v="0"/>
    <n v="34.6"/>
    <n v="2104.8333333333298"/>
    <n v="7577.4"/>
  </r>
  <r>
    <x v="0"/>
    <x v="0"/>
    <x v="0"/>
    <x v="0"/>
    <x v="1"/>
    <x v="8"/>
    <x v="1"/>
    <x v="2"/>
    <s v="DK_CA_Roenne_DEC_Engine_CND_LO"/>
    <x v="5"/>
    <x v="1"/>
    <n v="34.6"/>
    <n v="2104.8333333333298"/>
    <n v="7577.4"/>
  </r>
  <r>
    <x v="0"/>
    <x v="0"/>
    <x v="0"/>
    <x v="0"/>
    <x v="1"/>
    <x v="8"/>
    <x v="1"/>
    <x v="2"/>
    <s v="DK_CA_Roenne_DEC_Engine_CND_LO"/>
    <x v="5"/>
    <x v="2"/>
    <n v="34.6"/>
    <n v="2104.8333333333298"/>
    <n v="7577.4"/>
  </r>
  <r>
    <x v="0"/>
    <x v="0"/>
    <x v="0"/>
    <x v="0"/>
    <x v="1"/>
    <x v="8"/>
    <x v="1"/>
    <x v="2"/>
    <s v="DK_CA_Roenne_DEC_Engine_CND_LO"/>
    <x v="5"/>
    <x v="3"/>
    <n v="34.6"/>
    <n v="2104.8333333333298"/>
    <n v="7577.4"/>
  </r>
  <r>
    <x v="0"/>
    <x v="0"/>
    <x v="0"/>
    <x v="0"/>
    <x v="1"/>
    <x v="8"/>
    <x v="1"/>
    <x v="2"/>
    <s v="DK_CA_Roenne_DEC_Engine_CND_LO"/>
    <x v="5"/>
    <x v="4"/>
    <n v="34.6"/>
    <n v="2104.8333333333298"/>
    <n v="7577.4"/>
  </r>
  <r>
    <x v="0"/>
    <x v="0"/>
    <x v="0"/>
    <x v="0"/>
    <x v="1"/>
    <x v="8"/>
    <x v="1"/>
    <x v="2"/>
    <s v="DK_CA_Roenne_DEC_Engine_CND_LO"/>
    <x v="6"/>
    <x v="5"/>
    <n v="34.6"/>
    <n v="2104.8333333333298"/>
    <n v="7577.4"/>
  </r>
  <r>
    <x v="0"/>
    <x v="0"/>
    <x v="0"/>
    <x v="0"/>
    <x v="1"/>
    <x v="8"/>
    <x v="1"/>
    <x v="2"/>
    <s v="DK_CA_Roenne_DEC_Engine_CND_LO"/>
    <x v="6"/>
    <x v="6"/>
    <n v="34.6"/>
    <n v="2104.8333333333298"/>
    <n v="7577.4"/>
  </r>
  <r>
    <x v="0"/>
    <x v="0"/>
    <x v="0"/>
    <x v="0"/>
    <x v="1"/>
    <x v="8"/>
    <x v="1"/>
    <x v="2"/>
    <s v="DK_CA_Roenne_DEC_Engine_CND_LO"/>
    <x v="6"/>
    <x v="7"/>
    <n v="34.6"/>
    <n v="2104.8333333333298"/>
    <n v="7577.4"/>
  </r>
  <r>
    <x v="0"/>
    <x v="0"/>
    <x v="0"/>
    <x v="0"/>
    <x v="1"/>
    <x v="8"/>
    <x v="1"/>
    <x v="2"/>
    <s v="DK_CA_Roenne_DEC_Engine_CND_LO"/>
    <x v="6"/>
    <x v="8"/>
    <n v="34.6"/>
    <n v="2104.8333333333298"/>
    <n v="7577.4"/>
  </r>
  <r>
    <x v="0"/>
    <x v="0"/>
    <x v="0"/>
    <x v="0"/>
    <x v="1"/>
    <x v="8"/>
    <x v="1"/>
    <x v="2"/>
    <s v="DK_CA_Roenne_DEC_Engine_CND_LO"/>
    <x v="6"/>
    <x v="9"/>
    <n v="34.6"/>
    <n v="2104.8333333333298"/>
    <n v="7577.4"/>
  </r>
  <r>
    <x v="0"/>
    <x v="0"/>
    <x v="0"/>
    <x v="0"/>
    <x v="1"/>
    <x v="8"/>
    <x v="1"/>
    <x v="2"/>
    <s v="DK_CA_Roenne_DEC_Engine_CND_LO"/>
    <x v="6"/>
    <x v="10"/>
    <n v="34.6"/>
    <n v="2104.8333333333298"/>
    <n v="7577.4"/>
  </r>
  <r>
    <x v="0"/>
    <x v="0"/>
    <x v="0"/>
    <x v="0"/>
    <x v="1"/>
    <x v="8"/>
    <x v="1"/>
    <x v="2"/>
    <s v="DK_CA_Roenne_DEC_Engine_CND_LO"/>
    <x v="6"/>
    <x v="11"/>
    <n v="34.6"/>
    <n v="2104.8333333333298"/>
    <n v="7577.4"/>
  </r>
  <r>
    <x v="0"/>
    <x v="0"/>
    <x v="0"/>
    <x v="0"/>
    <x v="1"/>
    <x v="8"/>
    <x v="1"/>
    <x v="2"/>
    <s v="DK_CA_Roenne_DEC_Engine_CND_LO"/>
    <x v="6"/>
    <x v="0"/>
    <n v="34.6"/>
    <n v="2104.8333333333298"/>
    <n v="7577.4"/>
  </r>
  <r>
    <x v="0"/>
    <x v="0"/>
    <x v="0"/>
    <x v="0"/>
    <x v="1"/>
    <x v="8"/>
    <x v="1"/>
    <x v="2"/>
    <s v="DK_CA_Roenne_DEC_Engine_CND_LO"/>
    <x v="6"/>
    <x v="1"/>
    <n v="34.6"/>
    <n v="2104.8333333333298"/>
    <n v="7577.4"/>
  </r>
  <r>
    <x v="0"/>
    <x v="0"/>
    <x v="0"/>
    <x v="0"/>
    <x v="1"/>
    <x v="8"/>
    <x v="1"/>
    <x v="2"/>
    <s v="DK_CA_Roenne_DEC_Engine_CND_LO"/>
    <x v="6"/>
    <x v="2"/>
    <n v="34.6"/>
    <n v="2104.8333333333298"/>
    <n v="7577.4"/>
  </r>
  <r>
    <x v="0"/>
    <x v="0"/>
    <x v="0"/>
    <x v="0"/>
    <x v="1"/>
    <x v="8"/>
    <x v="1"/>
    <x v="2"/>
    <s v="DK_CA_Roenne_DEC_Engine_CND_LO"/>
    <x v="6"/>
    <x v="3"/>
    <n v="34.6"/>
    <n v="2104.8333333333298"/>
    <n v="7577.4"/>
  </r>
  <r>
    <x v="0"/>
    <x v="0"/>
    <x v="0"/>
    <x v="0"/>
    <x v="1"/>
    <x v="8"/>
    <x v="1"/>
    <x v="2"/>
    <s v="DK_CA_Roenne_DEC_Engine_CND_LO"/>
    <x v="6"/>
    <x v="4"/>
    <n v="34.6"/>
    <n v="2104.8333333333298"/>
    <n v="7577.4"/>
  </r>
  <r>
    <x v="0"/>
    <x v="0"/>
    <x v="0"/>
    <x v="0"/>
    <x v="1"/>
    <x v="8"/>
    <x v="1"/>
    <x v="2"/>
    <s v="DK_CA_Roenne_DEC_Engine_CND_LO"/>
    <x v="7"/>
    <x v="5"/>
    <n v="34.6"/>
    <n v="2104.8333333333298"/>
    <n v="7577.4"/>
  </r>
  <r>
    <x v="0"/>
    <x v="0"/>
    <x v="0"/>
    <x v="0"/>
    <x v="1"/>
    <x v="8"/>
    <x v="1"/>
    <x v="2"/>
    <s v="DK_CA_Roenne_DEC_Engine_CND_LO"/>
    <x v="7"/>
    <x v="6"/>
    <n v="34.6"/>
    <n v="2104.8333333333298"/>
    <n v="7577.4"/>
  </r>
  <r>
    <x v="0"/>
    <x v="0"/>
    <x v="0"/>
    <x v="0"/>
    <x v="1"/>
    <x v="8"/>
    <x v="1"/>
    <x v="2"/>
    <s v="DK_CA_Roenne_DEC_Engine_CND_LO"/>
    <x v="7"/>
    <x v="7"/>
    <n v="34.6"/>
    <n v="2104.8333333333298"/>
    <n v="7577.4"/>
  </r>
  <r>
    <x v="0"/>
    <x v="0"/>
    <x v="0"/>
    <x v="0"/>
    <x v="1"/>
    <x v="8"/>
    <x v="1"/>
    <x v="2"/>
    <s v="DK_CA_Roenne_DEC_Engine_CND_LO"/>
    <x v="7"/>
    <x v="8"/>
    <n v="34.6"/>
    <n v="2104.8333333333298"/>
    <n v="7577.4"/>
  </r>
  <r>
    <x v="0"/>
    <x v="0"/>
    <x v="0"/>
    <x v="0"/>
    <x v="1"/>
    <x v="8"/>
    <x v="1"/>
    <x v="2"/>
    <s v="DK_CA_Roenne_DEC_Engine_CND_LO"/>
    <x v="7"/>
    <x v="9"/>
    <n v="34.6"/>
    <n v="2104.8333333333298"/>
    <n v="7577.4"/>
  </r>
  <r>
    <x v="0"/>
    <x v="0"/>
    <x v="0"/>
    <x v="0"/>
    <x v="1"/>
    <x v="8"/>
    <x v="1"/>
    <x v="2"/>
    <s v="DK_CA_Roenne_DEC_Engine_CND_LO"/>
    <x v="7"/>
    <x v="10"/>
    <n v="34.6"/>
    <n v="2104.8333333333298"/>
    <n v="7577.4"/>
  </r>
  <r>
    <x v="0"/>
    <x v="0"/>
    <x v="0"/>
    <x v="0"/>
    <x v="1"/>
    <x v="8"/>
    <x v="1"/>
    <x v="2"/>
    <s v="DK_CA_Roenne_DEC_Engine_CND_LO"/>
    <x v="7"/>
    <x v="11"/>
    <n v="34.6"/>
    <n v="2104.8333333333298"/>
    <n v="7577.4"/>
  </r>
  <r>
    <x v="0"/>
    <x v="0"/>
    <x v="0"/>
    <x v="0"/>
    <x v="1"/>
    <x v="8"/>
    <x v="1"/>
    <x v="2"/>
    <s v="DK_CA_Roenne_DEC_Engine_CND_LO"/>
    <x v="7"/>
    <x v="0"/>
    <n v="34.6"/>
    <n v="2104.8333333333298"/>
    <n v="7577.4"/>
  </r>
  <r>
    <x v="0"/>
    <x v="0"/>
    <x v="0"/>
    <x v="0"/>
    <x v="1"/>
    <x v="8"/>
    <x v="1"/>
    <x v="2"/>
    <s v="DK_CA_Roenne_DEC_Engine_CND_LO"/>
    <x v="7"/>
    <x v="1"/>
    <n v="34.6"/>
    <n v="2104.8333333333298"/>
    <n v="7577.4"/>
  </r>
  <r>
    <x v="0"/>
    <x v="0"/>
    <x v="0"/>
    <x v="0"/>
    <x v="1"/>
    <x v="8"/>
    <x v="1"/>
    <x v="2"/>
    <s v="DK_CA_Roenne_DEC_Engine_CND_LO"/>
    <x v="7"/>
    <x v="2"/>
    <n v="34.6"/>
    <n v="2104.8333333333298"/>
    <n v="7577.4"/>
  </r>
  <r>
    <x v="0"/>
    <x v="0"/>
    <x v="0"/>
    <x v="0"/>
    <x v="1"/>
    <x v="8"/>
    <x v="1"/>
    <x v="2"/>
    <s v="DK_CA_Roenne_DEC_Engine_CND_LO"/>
    <x v="7"/>
    <x v="3"/>
    <n v="34.6"/>
    <n v="2104.8333333333298"/>
    <n v="7577.4"/>
  </r>
  <r>
    <x v="0"/>
    <x v="0"/>
    <x v="0"/>
    <x v="0"/>
    <x v="1"/>
    <x v="8"/>
    <x v="1"/>
    <x v="2"/>
    <s v="DK_CA_Roenne_DEC_Engine_CND_LO"/>
    <x v="7"/>
    <x v="4"/>
    <n v="34.6"/>
    <n v="2104.8333333333298"/>
    <n v="7577.4"/>
  </r>
  <r>
    <x v="0"/>
    <x v="0"/>
    <x v="0"/>
    <x v="0"/>
    <x v="1"/>
    <x v="8"/>
    <x v="1"/>
    <x v="2"/>
    <s v="DK_CA_Roenne_DEC_Engine_CND_LO"/>
    <x v="8"/>
    <x v="5"/>
    <n v="34.6"/>
    <n v="2104.8333333333298"/>
    <n v="7577.4"/>
  </r>
  <r>
    <x v="0"/>
    <x v="0"/>
    <x v="0"/>
    <x v="0"/>
    <x v="1"/>
    <x v="8"/>
    <x v="1"/>
    <x v="2"/>
    <s v="DK_CA_Roenne_DEC_Engine_CND_LO"/>
    <x v="8"/>
    <x v="6"/>
    <n v="34.6"/>
    <n v="2104.8333333333298"/>
    <n v="7577.4"/>
  </r>
  <r>
    <x v="0"/>
    <x v="0"/>
    <x v="0"/>
    <x v="0"/>
    <x v="1"/>
    <x v="8"/>
    <x v="1"/>
    <x v="2"/>
    <s v="DK_CA_Roenne_DEC_Engine_CND_LO"/>
    <x v="8"/>
    <x v="7"/>
    <n v="34.6"/>
    <n v="2104.8333333333298"/>
    <n v="7577.4"/>
  </r>
  <r>
    <x v="0"/>
    <x v="0"/>
    <x v="0"/>
    <x v="0"/>
    <x v="1"/>
    <x v="8"/>
    <x v="1"/>
    <x v="2"/>
    <s v="DK_CA_Roenne_DEC_Engine_CND_LO"/>
    <x v="8"/>
    <x v="8"/>
    <n v="34.6"/>
    <n v="2104.8333333333298"/>
    <n v="7577.4"/>
  </r>
  <r>
    <x v="0"/>
    <x v="0"/>
    <x v="0"/>
    <x v="0"/>
    <x v="1"/>
    <x v="8"/>
    <x v="1"/>
    <x v="2"/>
    <s v="DK_CA_Roenne_DEC_Engine_CND_LO"/>
    <x v="8"/>
    <x v="9"/>
    <n v="34.6"/>
    <n v="2104.8333333333298"/>
    <n v="7577.4"/>
  </r>
  <r>
    <x v="0"/>
    <x v="0"/>
    <x v="0"/>
    <x v="0"/>
    <x v="1"/>
    <x v="8"/>
    <x v="1"/>
    <x v="2"/>
    <s v="DK_CA_Roenne_DEC_Engine_CND_LO"/>
    <x v="8"/>
    <x v="10"/>
    <n v="34.6"/>
    <n v="2104.8333333333298"/>
    <n v="7577.4"/>
  </r>
  <r>
    <x v="0"/>
    <x v="0"/>
    <x v="0"/>
    <x v="0"/>
    <x v="1"/>
    <x v="8"/>
    <x v="1"/>
    <x v="2"/>
    <s v="DK_CA_Roenne_DEC_Engine_CND_LO"/>
    <x v="8"/>
    <x v="11"/>
    <n v="34.6"/>
    <n v="2104.8333333333298"/>
    <n v="7577.4"/>
  </r>
  <r>
    <x v="0"/>
    <x v="0"/>
    <x v="0"/>
    <x v="0"/>
    <x v="1"/>
    <x v="8"/>
    <x v="1"/>
    <x v="2"/>
    <s v="DK_CA_Roenne_DEC_Engine_CND_LO"/>
    <x v="8"/>
    <x v="0"/>
    <n v="34.6"/>
    <n v="2104.8333333333298"/>
    <n v="7577.4"/>
  </r>
  <r>
    <x v="0"/>
    <x v="0"/>
    <x v="0"/>
    <x v="0"/>
    <x v="1"/>
    <x v="8"/>
    <x v="1"/>
    <x v="2"/>
    <s v="DK_CA_Roenne_DEC_Engine_CND_LO"/>
    <x v="8"/>
    <x v="1"/>
    <n v="34.6"/>
    <n v="2104.8333333333298"/>
    <n v="7577.4"/>
  </r>
  <r>
    <x v="0"/>
    <x v="0"/>
    <x v="0"/>
    <x v="0"/>
    <x v="1"/>
    <x v="8"/>
    <x v="1"/>
    <x v="2"/>
    <s v="DK_CA_Roenne_DEC_Engine_CND_LO"/>
    <x v="8"/>
    <x v="2"/>
    <n v="34.6"/>
    <n v="2104.8333333333298"/>
    <n v="7577.4"/>
  </r>
  <r>
    <x v="0"/>
    <x v="0"/>
    <x v="0"/>
    <x v="0"/>
    <x v="1"/>
    <x v="8"/>
    <x v="1"/>
    <x v="2"/>
    <s v="DK_CA_Roenne_DEC_Engine_CND_LO"/>
    <x v="8"/>
    <x v="3"/>
    <n v="34.6"/>
    <n v="2104.8333333333298"/>
    <n v="7577.4"/>
  </r>
  <r>
    <x v="0"/>
    <x v="0"/>
    <x v="0"/>
    <x v="0"/>
    <x v="1"/>
    <x v="8"/>
    <x v="1"/>
    <x v="2"/>
    <s v="DK_CA_Roenne_DEC_Engine_CND_LO"/>
    <x v="8"/>
    <x v="4"/>
    <n v="34.6"/>
    <n v="2104.8333333333298"/>
    <n v="7577.4"/>
  </r>
  <r>
    <x v="0"/>
    <x v="0"/>
    <x v="0"/>
    <x v="0"/>
    <x v="1"/>
    <x v="8"/>
    <x v="1"/>
    <x v="2"/>
    <s v="DK_CA_Roenne_DEC_Engine_CND_LO"/>
    <x v="9"/>
    <x v="5"/>
    <n v="34.6"/>
    <n v="2104.8333333333298"/>
    <n v="7577.4"/>
  </r>
  <r>
    <x v="0"/>
    <x v="0"/>
    <x v="0"/>
    <x v="0"/>
    <x v="1"/>
    <x v="8"/>
    <x v="1"/>
    <x v="2"/>
    <s v="DK_CA_Roenne_DEC_Engine_CND_LO"/>
    <x v="9"/>
    <x v="6"/>
    <n v="34.6"/>
    <n v="2104.8333333333298"/>
    <n v="7577.4"/>
  </r>
  <r>
    <x v="0"/>
    <x v="0"/>
    <x v="0"/>
    <x v="0"/>
    <x v="1"/>
    <x v="8"/>
    <x v="1"/>
    <x v="2"/>
    <s v="DK_CA_Roenne_DEC_Engine_CND_LO"/>
    <x v="9"/>
    <x v="7"/>
    <n v="34.6"/>
    <n v="2104.8333333333298"/>
    <n v="7577.4"/>
  </r>
  <r>
    <x v="0"/>
    <x v="0"/>
    <x v="0"/>
    <x v="0"/>
    <x v="1"/>
    <x v="8"/>
    <x v="1"/>
    <x v="2"/>
    <s v="DK_CA_Roenne_DEC_Engine_CND_LO"/>
    <x v="9"/>
    <x v="8"/>
    <n v="34.6"/>
    <n v="2104.8333333333298"/>
    <n v="7577.4"/>
  </r>
  <r>
    <x v="0"/>
    <x v="0"/>
    <x v="0"/>
    <x v="0"/>
    <x v="1"/>
    <x v="8"/>
    <x v="1"/>
    <x v="2"/>
    <s v="DK_CA_Roenne_DEC_Engine_CND_LO"/>
    <x v="9"/>
    <x v="9"/>
    <n v="34.6"/>
    <n v="2104.8333333333298"/>
    <n v="7577.4"/>
  </r>
  <r>
    <x v="0"/>
    <x v="0"/>
    <x v="0"/>
    <x v="0"/>
    <x v="1"/>
    <x v="8"/>
    <x v="1"/>
    <x v="2"/>
    <s v="DK_CA_Roenne_DEC_Engine_CND_LO"/>
    <x v="9"/>
    <x v="10"/>
    <n v="34.6"/>
    <n v="2104.8333333333298"/>
    <n v="7577.4"/>
  </r>
  <r>
    <x v="0"/>
    <x v="0"/>
    <x v="0"/>
    <x v="0"/>
    <x v="1"/>
    <x v="8"/>
    <x v="1"/>
    <x v="2"/>
    <s v="DK_CA_Roenne_DEC_Engine_CND_LO"/>
    <x v="9"/>
    <x v="11"/>
    <n v="34.6"/>
    <n v="2104.8333333333298"/>
    <n v="7577.4"/>
  </r>
  <r>
    <x v="0"/>
    <x v="0"/>
    <x v="0"/>
    <x v="0"/>
    <x v="1"/>
    <x v="8"/>
    <x v="1"/>
    <x v="2"/>
    <s v="DK_CA_Roenne_DEC_Engine_CND_LO"/>
    <x v="9"/>
    <x v="0"/>
    <n v="34.6"/>
    <n v="2104.8333333333298"/>
    <n v="7577.4"/>
  </r>
  <r>
    <x v="0"/>
    <x v="0"/>
    <x v="0"/>
    <x v="0"/>
    <x v="1"/>
    <x v="8"/>
    <x v="1"/>
    <x v="2"/>
    <s v="DK_CA_Roenne_DEC_Engine_CND_LO"/>
    <x v="9"/>
    <x v="1"/>
    <n v="34.6"/>
    <n v="2104.8333333333298"/>
    <n v="7577.4"/>
  </r>
  <r>
    <x v="0"/>
    <x v="0"/>
    <x v="0"/>
    <x v="0"/>
    <x v="1"/>
    <x v="8"/>
    <x v="1"/>
    <x v="2"/>
    <s v="DK_CA_Roenne_DEC_Engine_CND_LO"/>
    <x v="9"/>
    <x v="2"/>
    <n v="34.6"/>
    <n v="2104.8333333333298"/>
    <n v="7577.4"/>
  </r>
  <r>
    <x v="0"/>
    <x v="0"/>
    <x v="0"/>
    <x v="0"/>
    <x v="1"/>
    <x v="8"/>
    <x v="1"/>
    <x v="2"/>
    <s v="DK_CA_Roenne_DEC_Engine_CND_LO"/>
    <x v="9"/>
    <x v="3"/>
    <n v="34.6"/>
    <n v="2104.8333333333298"/>
    <n v="7577.4"/>
  </r>
  <r>
    <x v="0"/>
    <x v="0"/>
    <x v="0"/>
    <x v="0"/>
    <x v="1"/>
    <x v="8"/>
    <x v="1"/>
    <x v="2"/>
    <s v="DK_CA_Roenne_DEC_Engine_CND_LO"/>
    <x v="9"/>
    <x v="4"/>
    <n v="34.6"/>
    <n v="2104.8333333333298"/>
    <n v="7577.4"/>
  </r>
  <r>
    <x v="0"/>
    <x v="0"/>
    <x v="0"/>
    <x v="0"/>
    <x v="1"/>
    <x v="8"/>
    <x v="1"/>
    <x v="2"/>
    <s v="DK_CA_Roenne_DEC_Engine_CND_LO"/>
    <x v="10"/>
    <x v="5"/>
    <n v="34.6"/>
    <n v="2104.8333333333298"/>
    <n v="7577.4"/>
  </r>
  <r>
    <x v="0"/>
    <x v="0"/>
    <x v="0"/>
    <x v="0"/>
    <x v="1"/>
    <x v="8"/>
    <x v="1"/>
    <x v="2"/>
    <s v="DK_CA_Roenne_DEC_Engine_CND_LO"/>
    <x v="10"/>
    <x v="6"/>
    <n v="34.6"/>
    <n v="2104.8333333333298"/>
    <n v="7577.4"/>
  </r>
  <r>
    <x v="0"/>
    <x v="0"/>
    <x v="0"/>
    <x v="0"/>
    <x v="1"/>
    <x v="8"/>
    <x v="1"/>
    <x v="2"/>
    <s v="DK_CA_Roenne_DEC_Engine_CND_LO"/>
    <x v="10"/>
    <x v="7"/>
    <n v="34.6"/>
    <n v="2104.8333333333298"/>
    <n v="7577.4"/>
  </r>
  <r>
    <x v="0"/>
    <x v="0"/>
    <x v="0"/>
    <x v="0"/>
    <x v="1"/>
    <x v="8"/>
    <x v="1"/>
    <x v="2"/>
    <s v="DK_CA_Roenne_DEC_Engine_CND_LO"/>
    <x v="10"/>
    <x v="8"/>
    <n v="34.6"/>
    <n v="2104.8333333333298"/>
    <n v="7577.4"/>
  </r>
  <r>
    <x v="0"/>
    <x v="0"/>
    <x v="0"/>
    <x v="0"/>
    <x v="1"/>
    <x v="8"/>
    <x v="1"/>
    <x v="2"/>
    <s v="DK_CA_Roenne_DEC_Engine_CND_LO"/>
    <x v="10"/>
    <x v="9"/>
    <n v="34.6"/>
    <n v="2104.8333333333298"/>
    <n v="7577.4"/>
  </r>
  <r>
    <x v="0"/>
    <x v="0"/>
    <x v="0"/>
    <x v="0"/>
    <x v="1"/>
    <x v="8"/>
    <x v="1"/>
    <x v="2"/>
    <s v="DK_CA_Roenne_DEC_Engine_CND_LO"/>
    <x v="10"/>
    <x v="10"/>
    <n v="34.6"/>
    <n v="2104.8333333333298"/>
    <n v="7577.4"/>
  </r>
  <r>
    <x v="0"/>
    <x v="0"/>
    <x v="0"/>
    <x v="0"/>
    <x v="1"/>
    <x v="8"/>
    <x v="1"/>
    <x v="2"/>
    <s v="DK_CA_Roenne_DEC_Engine_CND_LO"/>
    <x v="10"/>
    <x v="11"/>
    <n v="34.6"/>
    <n v="2104.8333333333298"/>
    <n v="7577.4"/>
  </r>
  <r>
    <x v="0"/>
    <x v="0"/>
    <x v="0"/>
    <x v="0"/>
    <x v="1"/>
    <x v="8"/>
    <x v="1"/>
    <x v="2"/>
    <s v="DK_CA_Roenne_DEC_Engine_CND_LO"/>
    <x v="10"/>
    <x v="0"/>
    <n v="34.6"/>
    <n v="2104.8333333333298"/>
    <n v="7577.4"/>
  </r>
  <r>
    <x v="0"/>
    <x v="0"/>
    <x v="0"/>
    <x v="0"/>
    <x v="1"/>
    <x v="8"/>
    <x v="1"/>
    <x v="2"/>
    <s v="DK_CA_Roenne_DEC_Engine_CND_LO"/>
    <x v="10"/>
    <x v="1"/>
    <n v="34.6"/>
    <n v="2104.8333333333298"/>
    <n v="7577.4"/>
  </r>
  <r>
    <x v="0"/>
    <x v="0"/>
    <x v="0"/>
    <x v="0"/>
    <x v="1"/>
    <x v="8"/>
    <x v="1"/>
    <x v="2"/>
    <s v="DK_CA_Roenne_DEC_Engine_CND_LO"/>
    <x v="10"/>
    <x v="2"/>
    <n v="34.6"/>
    <n v="2104.8333333333298"/>
    <n v="7577.4"/>
  </r>
  <r>
    <x v="0"/>
    <x v="0"/>
    <x v="0"/>
    <x v="0"/>
    <x v="1"/>
    <x v="8"/>
    <x v="1"/>
    <x v="2"/>
    <s v="DK_CA_Roenne_DEC_Engine_CND_LO"/>
    <x v="10"/>
    <x v="3"/>
    <n v="34.6"/>
    <n v="2104.8333333333298"/>
    <n v="7577.4"/>
  </r>
  <r>
    <x v="0"/>
    <x v="0"/>
    <x v="0"/>
    <x v="0"/>
    <x v="1"/>
    <x v="8"/>
    <x v="1"/>
    <x v="2"/>
    <s v="DK_CA_Roenne_DEC_Engine_CND_LO"/>
    <x v="10"/>
    <x v="4"/>
    <n v="34.6"/>
    <n v="2104.8333333333298"/>
    <n v="7577.4"/>
  </r>
  <r>
    <x v="0"/>
    <x v="0"/>
    <x v="0"/>
    <x v="0"/>
    <x v="1"/>
    <x v="8"/>
    <x v="1"/>
    <x v="2"/>
    <s v="DK_CA_Roenne_DEC_Engine_CND_LO"/>
    <x v="11"/>
    <x v="5"/>
    <n v="34.6"/>
    <n v="2104.8333333333298"/>
    <n v="7577.4"/>
  </r>
  <r>
    <x v="0"/>
    <x v="0"/>
    <x v="0"/>
    <x v="0"/>
    <x v="1"/>
    <x v="8"/>
    <x v="1"/>
    <x v="2"/>
    <s v="DK_CA_Roenne_DEC_Engine_CND_LO"/>
    <x v="11"/>
    <x v="6"/>
    <n v="34.6"/>
    <n v="2104.8333333333298"/>
    <n v="7577.4"/>
  </r>
  <r>
    <x v="0"/>
    <x v="0"/>
    <x v="0"/>
    <x v="0"/>
    <x v="1"/>
    <x v="8"/>
    <x v="1"/>
    <x v="2"/>
    <s v="DK_CA_Roenne_DEC_Engine_CND_LO"/>
    <x v="11"/>
    <x v="7"/>
    <n v="34.6"/>
    <n v="2104.8333333333298"/>
    <n v="7577.4"/>
  </r>
  <r>
    <x v="0"/>
    <x v="0"/>
    <x v="0"/>
    <x v="0"/>
    <x v="1"/>
    <x v="8"/>
    <x v="1"/>
    <x v="2"/>
    <s v="DK_CA_Roenne_DEC_Engine_CND_LO"/>
    <x v="11"/>
    <x v="8"/>
    <n v="34.6"/>
    <n v="2104.8333333333298"/>
    <n v="7577.4"/>
  </r>
  <r>
    <x v="0"/>
    <x v="0"/>
    <x v="0"/>
    <x v="0"/>
    <x v="1"/>
    <x v="8"/>
    <x v="1"/>
    <x v="2"/>
    <s v="DK_CA_Roenne_DEC_Engine_CND_LO"/>
    <x v="11"/>
    <x v="9"/>
    <n v="34.6"/>
    <n v="2104.8333333333298"/>
    <n v="7577.4"/>
  </r>
  <r>
    <x v="0"/>
    <x v="0"/>
    <x v="0"/>
    <x v="0"/>
    <x v="1"/>
    <x v="8"/>
    <x v="1"/>
    <x v="2"/>
    <s v="DK_CA_Roenne_DEC_Engine_CND_LO"/>
    <x v="11"/>
    <x v="10"/>
    <n v="34.6"/>
    <n v="2104.8333333333298"/>
    <n v="7577.4"/>
  </r>
  <r>
    <x v="0"/>
    <x v="0"/>
    <x v="0"/>
    <x v="0"/>
    <x v="1"/>
    <x v="8"/>
    <x v="1"/>
    <x v="2"/>
    <s v="DK_CA_Roenne_DEC_Engine_CND_LO"/>
    <x v="11"/>
    <x v="11"/>
    <n v="34.6"/>
    <n v="2104.8333333333298"/>
    <n v="7577.4"/>
  </r>
  <r>
    <x v="0"/>
    <x v="0"/>
    <x v="0"/>
    <x v="0"/>
    <x v="1"/>
    <x v="8"/>
    <x v="1"/>
    <x v="2"/>
    <s v="DK_CA_Roenne_DEC_Engine_CND_LO"/>
    <x v="11"/>
    <x v="0"/>
    <n v="34.6"/>
    <n v="2104.8333333333298"/>
    <n v="7577.4"/>
  </r>
  <r>
    <x v="0"/>
    <x v="0"/>
    <x v="0"/>
    <x v="0"/>
    <x v="1"/>
    <x v="8"/>
    <x v="1"/>
    <x v="2"/>
    <s v="DK_CA_Roenne_DEC_Engine_CND_LO"/>
    <x v="11"/>
    <x v="1"/>
    <n v="34.6"/>
    <n v="2104.8333333333298"/>
    <n v="7577.4"/>
  </r>
  <r>
    <x v="0"/>
    <x v="0"/>
    <x v="0"/>
    <x v="0"/>
    <x v="1"/>
    <x v="8"/>
    <x v="1"/>
    <x v="2"/>
    <s v="DK_CA_Roenne_DEC_Engine_CND_LO"/>
    <x v="11"/>
    <x v="2"/>
    <n v="34.6"/>
    <n v="2104.8333333333298"/>
    <n v="7577.4"/>
  </r>
  <r>
    <x v="0"/>
    <x v="0"/>
    <x v="0"/>
    <x v="0"/>
    <x v="1"/>
    <x v="8"/>
    <x v="1"/>
    <x v="2"/>
    <s v="DK_CA_Roenne_DEC_Engine_CND_LO"/>
    <x v="11"/>
    <x v="3"/>
    <n v="34.6"/>
    <n v="2104.8333333333298"/>
    <n v="7577.4"/>
  </r>
  <r>
    <x v="0"/>
    <x v="0"/>
    <x v="0"/>
    <x v="0"/>
    <x v="1"/>
    <x v="8"/>
    <x v="1"/>
    <x v="2"/>
    <s v="DK_CA_Roenne_DEC_Engine_CND_LO"/>
    <x v="11"/>
    <x v="4"/>
    <n v="34.6"/>
    <n v="2104.8333333333298"/>
    <n v="7577.4"/>
  </r>
  <r>
    <x v="0"/>
    <x v="0"/>
    <x v="0"/>
    <x v="0"/>
    <x v="1"/>
    <x v="8"/>
    <x v="1"/>
    <x v="1"/>
    <s v="DK_CA_Roenne_DEC_Engine_LO"/>
    <x v="0"/>
    <x v="5"/>
    <n v="0.35"/>
    <n v="21.2916666666667"/>
    <n v="76.650000000000006"/>
  </r>
  <r>
    <x v="0"/>
    <x v="0"/>
    <x v="0"/>
    <x v="0"/>
    <x v="1"/>
    <x v="8"/>
    <x v="1"/>
    <x v="1"/>
    <s v="DK_CA_Roenne_DEC_Engine_LO"/>
    <x v="0"/>
    <x v="6"/>
    <n v="0.35"/>
    <n v="21.2916666666667"/>
    <n v="76.650000000000006"/>
  </r>
  <r>
    <x v="0"/>
    <x v="0"/>
    <x v="0"/>
    <x v="0"/>
    <x v="1"/>
    <x v="8"/>
    <x v="1"/>
    <x v="1"/>
    <s v="DK_CA_Roenne_DEC_Engine_LO"/>
    <x v="0"/>
    <x v="7"/>
    <n v="0.35"/>
    <n v="21.2916666666667"/>
    <n v="76.650000000000006"/>
  </r>
  <r>
    <x v="0"/>
    <x v="0"/>
    <x v="0"/>
    <x v="0"/>
    <x v="1"/>
    <x v="8"/>
    <x v="1"/>
    <x v="1"/>
    <s v="DK_CA_Roenne_DEC_Engine_LO"/>
    <x v="0"/>
    <x v="8"/>
    <n v="0.35"/>
    <n v="21.2916666666667"/>
    <n v="76.650000000000006"/>
  </r>
  <r>
    <x v="0"/>
    <x v="0"/>
    <x v="0"/>
    <x v="0"/>
    <x v="1"/>
    <x v="8"/>
    <x v="1"/>
    <x v="1"/>
    <s v="DK_CA_Roenne_DEC_Engine_LO"/>
    <x v="0"/>
    <x v="9"/>
    <n v="0.35"/>
    <n v="21.2916666666667"/>
    <n v="76.650000000000006"/>
  </r>
  <r>
    <x v="0"/>
    <x v="0"/>
    <x v="0"/>
    <x v="0"/>
    <x v="1"/>
    <x v="8"/>
    <x v="1"/>
    <x v="1"/>
    <s v="DK_CA_Roenne_DEC_Engine_LO"/>
    <x v="0"/>
    <x v="10"/>
    <n v="0.35"/>
    <n v="21.2916666666667"/>
    <n v="76.650000000000006"/>
  </r>
  <r>
    <x v="0"/>
    <x v="0"/>
    <x v="0"/>
    <x v="0"/>
    <x v="1"/>
    <x v="8"/>
    <x v="1"/>
    <x v="1"/>
    <s v="DK_CA_Roenne_DEC_Engine_LO"/>
    <x v="0"/>
    <x v="11"/>
    <n v="0.35"/>
    <n v="21.2916666666667"/>
    <n v="76.650000000000006"/>
  </r>
  <r>
    <x v="0"/>
    <x v="0"/>
    <x v="0"/>
    <x v="0"/>
    <x v="1"/>
    <x v="8"/>
    <x v="1"/>
    <x v="1"/>
    <s v="DK_CA_Roenne_DEC_Engine_LO"/>
    <x v="0"/>
    <x v="0"/>
    <n v="0.35"/>
    <n v="21.2916666666667"/>
    <n v="76.650000000000006"/>
  </r>
  <r>
    <x v="0"/>
    <x v="0"/>
    <x v="0"/>
    <x v="0"/>
    <x v="1"/>
    <x v="8"/>
    <x v="1"/>
    <x v="1"/>
    <s v="DK_CA_Roenne_DEC_Engine_LO"/>
    <x v="0"/>
    <x v="1"/>
    <n v="0.35"/>
    <n v="21.2916666666667"/>
    <n v="76.650000000000006"/>
  </r>
  <r>
    <x v="0"/>
    <x v="0"/>
    <x v="0"/>
    <x v="0"/>
    <x v="1"/>
    <x v="8"/>
    <x v="1"/>
    <x v="1"/>
    <s v="DK_CA_Roenne_DEC_Engine_LO"/>
    <x v="0"/>
    <x v="2"/>
    <n v="0.35"/>
    <n v="21.2916666666667"/>
    <n v="76.650000000000006"/>
  </r>
  <r>
    <x v="0"/>
    <x v="0"/>
    <x v="0"/>
    <x v="0"/>
    <x v="1"/>
    <x v="8"/>
    <x v="1"/>
    <x v="1"/>
    <s v="DK_CA_Roenne_DEC_Engine_LO"/>
    <x v="0"/>
    <x v="3"/>
    <n v="0.35"/>
    <n v="21.2916666666667"/>
    <n v="76.650000000000006"/>
  </r>
  <r>
    <x v="0"/>
    <x v="0"/>
    <x v="0"/>
    <x v="0"/>
    <x v="1"/>
    <x v="8"/>
    <x v="1"/>
    <x v="1"/>
    <s v="DK_CA_Roenne_DEC_Engine_LO"/>
    <x v="0"/>
    <x v="4"/>
    <n v="0.35"/>
    <n v="21.2916666666667"/>
    <n v="76.650000000000006"/>
  </r>
  <r>
    <x v="0"/>
    <x v="0"/>
    <x v="0"/>
    <x v="0"/>
    <x v="1"/>
    <x v="8"/>
    <x v="1"/>
    <x v="1"/>
    <s v="DK_CA_Roenne_DEC_Engine_LO"/>
    <x v="1"/>
    <x v="5"/>
    <n v="0.35"/>
    <n v="21.2916666666667"/>
    <n v="76.650000000000006"/>
  </r>
  <r>
    <x v="0"/>
    <x v="0"/>
    <x v="0"/>
    <x v="0"/>
    <x v="1"/>
    <x v="8"/>
    <x v="1"/>
    <x v="1"/>
    <s v="DK_CA_Roenne_DEC_Engine_LO"/>
    <x v="1"/>
    <x v="6"/>
    <n v="0.35"/>
    <n v="21.2916666666667"/>
    <n v="76.650000000000006"/>
  </r>
  <r>
    <x v="0"/>
    <x v="0"/>
    <x v="0"/>
    <x v="0"/>
    <x v="1"/>
    <x v="8"/>
    <x v="1"/>
    <x v="1"/>
    <s v="DK_CA_Roenne_DEC_Engine_LO"/>
    <x v="1"/>
    <x v="7"/>
    <n v="0.35"/>
    <n v="21.2916666666667"/>
    <n v="76.650000000000006"/>
  </r>
  <r>
    <x v="0"/>
    <x v="0"/>
    <x v="0"/>
    <x v="0"/>
    <x v="1"/>
    <x v="8"/>
    <x v="1"/>
    <x v="1"/>
    <s v="DK_CA_Roenne_DEC_Engine_LO"/>
    <x v="1"/>
    <x v="8"/>
    <n v="0.35"/>
    <n v="21.2916666666667"/>
    <n v="76.650000000000006"/>
  </r>
  <r>
    <x v="0"/>
    <x v="0"/>
    <x v="0"/>
    <x v="0"/>
    <x v="1"/>
    <x v="8"/>
    <x v="1"/>
    <x v="1"/>
    <s v="DK_CA_Roenne_DEC_Engine_LO"/>
    <x v="1"/>
    <x v="9"/>
    <n v="0.35"/>
    <n v="21.2916666666667"/>
    <n v="76.650000000000006"/>
  </r>
  <r>
    <x v="0"/>
    <x v="0"/>
    <x v="0"/>
    <x v="0"/>
    <x v="1"/>
    <x v="8"/>
    <x v="1"/>
    <x v="1"/>
    <s v="DK_CA_Roenne_DEC_Engine_LO"/>
    <x v="1"/>
    <x v="10"/>
    <n v="0.35"/>
    <n v="21.2916666666667"/>
    <n v="76.650000000000006"/>
  </r>
  <r>
    <x v="0"/>
    <x v="0"/>
    <x v="0"/>
    <x v="0"/>
    <x v="1"/>
    <x v="8"/>
    <x v="1"/>
    <x v="1"/>
    <s v="DK_CA_Roenne_DEC_Engine_LO"/>
    <x v="1"/>
    <x v="11"/>
    <n v="0.35"/>
    <n v="21.2916666666667"/>
    <n v="76.650000000000006"/>
  </r>
  <r>
    <x v="0"/>
    <x v="0"/>
    <x v="0"/>
    <x v="0"/>
    <x v="1"/>
    <x v="8"/>
    <x v="1"/>
    <x v="1"/>
    <s v="DK_CA_Roenne_DEC_Engine_LO"/>
    <x v="1"/>
    <x v="0"/>
    <n v="0.35"/>
    <n v="21.2916666666667"/>
    <n v="76.650000000000006"/>
  </r>
  <r>
    <x v="0"/>
    <x v="0"/>
    <x v="0"/>
    <x v="0"/>
    <x v="1"/>
    <x v="8"/>
    <x v="1"/>
    <x v="1"/>
    <s v="DK_CA_Roenne_DEC_Engine_LO"/>
    <x v="1"/>
    <x v="1"/>
    <n v="0.35"/>
    <n v="21.2916666666667"/>
    <n v="76.650000000000006"/>
  </r>
  <r>
    <x v="0"/>
    <x v="0"/>
    <x v="0"/>
    <x v="0"/>
    <x v="1"/>
    <x v="8"/>
    <x v="1"/>
    <x v="1"/>
    <s v="DK_CA_Roenne_DEC_Engine_LO"/>
    <x v="1"/>
    <x v="2"/>
    <n v="0.35"/>
    <n v="21.2916666666667"/>
    <n v="76.650000000000006"/>
  </r>
  <r>
    <x v="0"/>
    <x v="0"/>
    <x v="0"/>
    <x v="0"/>
    <x v="1"/>
    <x v="8"/>
    <x v="1"/>
    <x v="1"/>
    <s v="DK_CA_Roenne_DEC_Engine_LO"/>
    <x v="1"/>
    <x v="3"/>
    <n v="0.35"/>
    <n v="21.2916666666667"/>
    <n v="76.650000000000006"/>
  </r>
  <r>
    <x v="0"/>
    <x v="0"/>
    <x v="0"/>
    <x v="0"/>
    <x v="1"/>
    <x v="8"/>
    <x v="1"/>
    <x v="1"/>
    <s v="DK_CA_Roenne_DEC_Engine_LO"/>
    <x v="1"/>
    <x v="4"/>
    <n v="0.35"/>
    <n v="21.2916666666667"/>
    <n v="76.650000000000006"/>
  </r>
  <r>
    <x v="0"/>
    <x v="0"/>
    <x v="0"/>
    <x v="0"/>
    <x v="1"/>
    <x v="8"/>
    <x v="1"/>
    <x v="1"/>
    <s v="DK_CA_Roenne_DEC_Engine_LO"/>
    <x v="2"/>
    <x v="5"/>
    <n v="0.35"/>
    <n v="21.2916666666667"/>
    <n v="76.650000000000006"/>
  </r>
  <r>
    <x v="0"/>
    <x v="0"/>
    <x v="0"/>
    <x v="0"/>
    <x v="1"/>
    <x v="8"/>
    <x v="1"/>
    <x v="1"/>
    <s v="DK_CA_Roenne_DEC_Engine_LO"/>
    <x v="2"/>
    <x v="6"/>
    <n v="0.35"/>
    <n v="21.2916666666667"/>
    <n v="76.650000000000006"/>
  </r>
  <r>
    <x v="0"/>
    <x v="0"/>
    <x v="0"/>
    <x v="0"/>
    <x v="1"/>
    <x v="8"/>
    <x v="1"/>
    <x v="1"/>
    <s v="DK_CA_Roenne_DEC_Engine_LO"/>
    <x v="2"/>
    <x v="7"/>
    <n v="0.35"/>
    <n v="21.2916666666667"/>
    <n v="76.650000000000006"/>
  </r>
  <r>
    <x v="0"/>
    <x v="0"/>
    <x v="0"/>
    <x v="0"/>
    <x v="1"/>
    <x v="8"/>
    <x v="1"/>
    <x v="1"/>
    <s v="DK_CA_Roenne_DEC_Engine_LO"/>
    <x v="2"/>
    <x v="8"/>
    <n v="0.35"/>
    <n v="21.2916666666667"/>
    <n v="76.650000000000006"/>
  </r>
  <r>
    <x v="0"/>
    <x v="0"/>
    <x v="0"/>
    <x v="0"/>
    <x v="1"/>
    <x v="8"/>
    <x v="1"/>
    <x v="1"/>
    <s v="DK_CA_Roenne_DEC_Engine_LO"/>
    <x v="2"/>
    <x v="9"/>
    <n v="0.35"/>
    <n v="21.2916666666667"/>
    <n v="76.650000000000006"/>
  </r>
  <r>
    <x v="0"/>
    <x v="0"/>
    <x v="0"/>
    <x v="0"/>
    <x v="1"/>
    <x v="8"/>
    <x v="1"/>
    <x v="1"/>
    <s v="DK_CA_Roenne_DEC_Engine_LO"/>
    <x v="2"/>
    <x v="10"/>
    <n v="0.35"/>
    <n v="21.2916666666667"/>
    <n v="76.650000000000006"/>
  </r>
  <r>
    <x v="0"/>
    <x v="0"/>
    <x v="0"/>
    <x v="0"/>
    <x v="1"/>
    <x v="8"/>
    <x v="1"/>
    <x v="1"/>
    <s v="DK_CA_Roenne_DEC_Engine_LO"/>
    <x v="2"/>
    <x v="11"/>
    <n v="0.35"/>
    <n v="21.2916666666667"/>
    <n v="76.650000000000006"/>
  </r>
  <r>
    <x v="0"/>
    <x v="0"/>
    <x v="0"/>
    <x v="0"/>
    <x v="1"/>
    <x v="8"/>
    <x v="1"/>
    <x v="1"/>
    <s v="DK_CA_Roenne_DEC_Engine_LO"/>
    <x v="2"/>
    <x v="0"/>
    <n v="0.35"/>
    <n v="21.2916666666667"/>
    <n v="76.650000000000006"/>
  </r>
  <r>
    <x v="0"/>
    <x v="0"/>
    <x v="0"/>
    <x v="0"/>
    <x v="1"/>
    <x v="8"/>
    <x v="1"/>
    <x v="1"/>
    <s v="DK_CA_Roenne_DEC_Engine_LO"/>
    <x v="2"/>
    <x v="1"/>
    <n v="0.35"/>
    <n v="21.2916666666667"/>
    <n v="76.650000000000006"/>
  </r>
  <r>
    <x v="0"/>
    <x v="0"/>
    <x v="0"/>
    <x v="0"/>
    <x v="1"/>
    <x v="8"/>
    <x v="1"/>
    <x v="1"/>
    <s v="DK_CA_Roenne_DEC_Engine_LO"/>
    <x v="2"/>
    <x v="2"/>
    <n v="0.35"/>
    <n v="21.2916666666667"/>
    <n v="76.650000000000006"/>
  </r>
  <r>
    <x v="0"/>
    <x v="0"/>
    <x v="0"/>
    <x v="0"/>
    <x v="1"/>
    <x v="8"/>
    <x v="1"/>
    <x v="1"/>
    <s v="DK_CA_Roenne_DEC_Engine_LO"/>
    <x v="2"/>
    <x v="3"/>
    <n v="0.35"/>
    <n v="21.2916666666667"/>
    <n v="76.650000000000006"/>
  </r>
  <r>
    <x v="0"/>
    <x v="0"/>
    <x v="0"/>
    <x v="0"/>
    <x v="1"/>
    <x v="8"/>
    <x v="1"/>
    <x v="1"/>
    <s v="DK_CA_Roenne_DEC_Engine_LO"/>
    <x v="2"/>
    <x v="4"/>
    <n v="0.35"/>
    <n v="21.2916666666667"/>
    <n v="76.650000000000006"/>
  </r>
  <r>
    <x v="0"/>
    <x v="0"/>
    <x v="0"/>
    <x v="0"/>
    <x v="1"/>
    <x v="8"/>
    <x v="1"/>
    <x v="1"/>
    <s v="DK_CA_Roenne_DEC_Engine_LO"/>
    <x v="3"/>
    <x v="5"/>
    <n v="0.35"/>
    <n v="21.2916666666667"/>
    <n v="76.650000000000006"/>
  </r>
  <r>
    <x v="0"/>
    <x v="0"/>
    <x v="0"/>
    <x v="0"/>
    <x v="1"/>
    <x v="8"/>
    <x v="1"/>
    <x v="1"/>
    <s v="DK_CA_Roenne_DEC_Engine_LO"/>
    <x v="3"/>
    <x v="6"/>
    <n v="0.35"/>
    <n v="21.2916666666667"/>
    <n v="76.650000000000006"/>
  </r>
  <r>
    <x v="0"/>
    <x v="0"/>
    <x v="0"/>
    <x v="0"/>
    <x v="1"/>
    <x v="8"/>
    <x v="1"/>
    <x v="1"/>
    <s v="DK_CA_Roenne_DEC_Engine_LO"/>
    <x v="3"/>
    <x v="7"/>
    <n v="0.35"/>
    <n v="21.2916666666667"/>
    <n v="76.650000000000006"/>
  </r>
  <r>
    <x v="0"/>
    <x v="0"/>
    <x v="0"/>
    <x v="0"/>
    <x v="1"/>
    <x v="8"/>
    <x v="1"/>
    <x v="1"/>
    <s v="DK_CA_Roenne_DEC_Engine_LO"/>
    <x v="3"/>
    <x v="8"/>
    <n v="0.35"/>
    <n v="21.2916666666667"/>
    <n v="76.650000000000006"/>
  </r>
  <r>
    <x v="0"/>
    <x v="0"/>
    <x v="0"/>
    <x v="0"/>
    <x v="1"/>
    <x v="8"/>
    <x v="1"/>
    <x v="1"/>
    <s v="DK_CA_Roenne_DEC_Engine_LO"/>
    <x v="3"/>
    <x v="9"/>
    <n v="0.35"/>
    <n v="21.2916666666667"/>
    <n v="76.650000000000006"/>
  </r>
  <r>
    <x v="0"/>
    <x v="0"/>
    <x v="0"/>
    <x v="0"/>
    <x v="1"/>
    <x v="8"/>
    <x v="1"/>
    <x v="1"/>
    <s v="DK_CA_Roenne_DEC_Engine_LO"/>
    <x v="3"/>
    <x v="10"/>
    <n v="0.35"/>
    <n v="21.2916666666667"/>
    <n v="76.650000000000006"/>
  </r>
  <r>
    <x v="0"/>
    <x v="0"/>
    <x v="0"/>
    <x v="0"/>
    <x v="1"/>
    <x v="8"/>
    <x v="1"/>
    <x v="1"/>
    <s v="DK_CA_Roenne_DEC_Engine_LO"/>
    <x v="3"/>
    <x v="11"/>
    <n v="0.35"/>
    <n v="21.2916666666667"/>
    <n v="76.650000000000006"/>
  </r>
  <r>
    <x v="0"/>
    <x v="0"/>
    <x v="0"/>
    <x v="0"/>
    <x v="1"/>
    <x v="8"/>
    <x v="1"/>
    <x v="1"/>
    <s v="DK_CA_Roenne_DEC_Engine_LO"/>
    <x v="3"/>
    <x v="0"/>
    <n v="0.35"/>
    <n v="21.2916666666667"/>
    <n v="76.650000000000006"/>
  </r>
  <r>
    <x v="0"/>
    <x v="0"/>
    <x v="0"/>
    <x v="0"/>
    <x v="1"/>
    <x v="8"/>
    <x v="1"/>
    <x v="1"/>
    <s v="DK_CA_Roenne_DEC_Engine_LO"/>
    <x v="3"/>
    <x v="1"/>
    <n v="0.35"/>
    <n v="21.2916666666667"/>
    <n v="76.650000000000006"/>
  </r>
  <r>
    <x v="0"/>
    <x v="0"/>
    <x v="0"/>
    <x v="0"/>
    <x v="1"/>
    <x v="8"/>
    <x v="1"/>
    <x v="1"/>
    <s v="DK_CA_Roenne_DEC_Engine_LO"/>
    <x v="3"/>
    <x v="2"/>
    <n v="0.35"/>
    <n v="21.2916666666667"/>
    <n v="76.650000000000006"/>
  </r>
  <r>
    <x v="0"/>
    <x v="0"/>
    <x v="0"/>
    <x v="0"/>
    <x v="1"/>
    <x v="8"/>
    <x v="1"/>
    <x v="1"/>
    <s v="DK_CA_Roenne_DEC_Engine_LO"/>
    <x v="3"/>
    <x v="3"/>
    <n v="0.35"/>
    <n v="21.2916666666667"/>
    <n v="76.650000000000006"/>
  </r>
  <r>
    <x v="0"/>
    <x v="0"/>
    <x v="0"/>
    <x v="0"/>
    <x v="1"/>
    <x v="8"/>
    <x v="1"/>
    <x v="1"/>
    <s v="DK_CA_Roenne_DEC_Engine_LO"/>
    <x v="3"/>
    <x v="4"/>
    <n v="0.35"/>
    <n v="21.2916666666667"/>
    <n v="76.650000000000006"/>
  </r>
  <r>
    <x v="0"/>
    <x v="0"/>
    <x v="0"/>
    <x v="0"/>
    <x v="1"/>
    <x v="8"/>
    <x v="1"/>
    <x v="1"/>
    <s v="DK_CA_Roenne_DEC_Engine_LO"/>
    <x v="4"/>
    <x v="5"/>
    <n v="0.35"/>
    <n v="21.2916666666667"/>
    <n v="76.650000000000006"/>
  </r>
  <r>
    <x v="0"/>
    <x v="0"/>
    <x v="0"/>
    <x v="0"/>
    <x v="1"/>
    <x v="8"/>
    <x v="1"/>
    <x v="1"/>
    <s v="DK_CA_Roenne_DEC_Engine_LO"/>
    <x v="4"/>
    <x v="6"/>
    <n v="0.35"/>
    <n v="21.2916666666667"/>
    <n v="76.650000000000006"/>
  </r>
  <r>
    <x v="0"/>
    <x v="0"/>
    <x v="0"/>
    <x v="0"/>
    <x v="1"/>
    <x v="8"/>
    <x v="1"/>
    <x v="1"/>
    <s v="DK_CA_Roenne_DEC_Engine_LO"/>
    <x v="4"/>
    <x v="7"/>
    <n v="0.35"/>
    <n v="21.2916666666667"/>
    <n v="76.650000000000006"/>
  </r>
  <r>
    <x v="0"/>
    <x v="0"/>
    <x v="0"/>
    <x v="0"/>
    <x v="1"/>
    <x v="8"/>
    <x v="1"/>
    <x v="1"/>
    <s v="DK_CA_Roenne_DEC_Engine_LO"/>
    <x v="4"/>
    <x v="8"/>
    <n v="0.35"/>
    <n v="21.2916666666667"/>
    <n v="76.650000000000006"/>
  </r>
  <r>
    <x v="0"/>
    <x v="0"/>
    <x v="0"/>
    <x v="0"/>
    <x v="1"/>
    <x v="8"/>
    <x v="1"/>
    <x v="1"/>
    <s v="DK_CA_Roenne_DEC_Engine_LO"/>
    <x v="4"/>
    <x v="9"/>
    <n v="0.35"/>
    <n v="21.2916666666667"/>
    <n v="76.650000000000006"/>
  </r>
  <r>
    <x v="0"/>
    <x v="0"/>
    <x v="0"/>
    <x v="0"/>
    <x v="1"/>
    <x v="8"/>
    <x v="1"/>
    <x v="1"/>
    <s v="DK_CA_Roenne_DEC_Engine_LO"/>
    <x v="4"/>
    <x v="10"/>
    <n v="0.35"/>
    <n v="21.2916666666667"/>
    <n v="76.650000000000006"/>
  </r>
  <r>
    <x v="0"/>
    <x v="0"/>
    <x v="0"/>
    <x v="0"/>
    <x v="1"/>
    <x v="8"/>
    <x v="1"/>
    <x v="1"/>
    <s v="DK_CA_Roenne_DEC_Engine_LO"/>
    <x v="4"/>
    <x v="11"/>
    <n v="0.35"/>
    <n v="21.2916666666667"/>
    <n v="76.650000000000006"/>
  </r>
  <r>
    <x v="0"/>
    <x v="0"/>
    <x v="0"/>
    <x v="0"/>
    <x v="1"/>
    <x v="8"/>
    <x v="1"/>
    <x v="1"/>
    <s v="DK_CA_Roenne_DEC_Engine_LO"/>
    <x v="4"/>
    <x v="0"/>
    <n v="0.35"/>
    <n v="21.2916666666667"/>
    <n v="76.650000000000006"/>
  </r>
  <r>
    <x v="0"/>
    <x v="0"/>
    <x v="0"/>
    <x v="0"/>
    <x v="1"/>
    <x v="8"/>
    <x v="1"/>
    <x v="1"/>
    <s v="DK_CA_Roenne_DEC_Engine_LO"/>
    <x v="4"/>
    <x v="1"/>
    <n v="0.35"/>
    <n v="21.2916666666667"/>
    <n v="76.650000000000006"/>
  </r>
  <r>
    <x v="0"/>
    <x v="0"/>
    <x v="0"/>
    <x v="0"/>
    <x v="1"/>
    <x v="8"/>
    <x v="1"/>
    <x v="1"/>
    <s v="DK_CA_Roenne_DEC_Engine_LO"/>
    <x v="4"/>
    <x v="2"/>
    <n v="0.35"/>
    <n v="21.2916666666667"/>
    <n v="76.650000000000006"/>
  </r>
  <r>
    <x v="0"/>
    <x v="0"/>
    <x v="0"/>
    <x v="0"/>
    <x v="1"/>
    <x v="8"/>
    <x v="1"/>
    <x v="1"/>
    <s v="DK_CA_Roenne_DEC_Engine_LO"/>
    <x v="4"/>
    <x v="3"/>
    <n v="0.35"/>
    <n v="21.2916666666667"/>
    <n v="76.650000000000006"/>
  </r>
  <r>
    <x v="0"/>
    <x v="0"/>
    <x v="0"/>
    <x v="0"/>
    <x v="1"/>
    <x v="8"/>
    <x v="1"/>
    <x v="1"/>
    <s v="DK_CA_Roenne_DEC_Engine_LO"/>
    <x v="4"/>
    <x v="4"/>
    <n v="0.35"/>
    <n v="21.2916666666667"/>
    <n v="76.650000000000006"/>
  </r>
  <r>
    <x v="0"/>
    <x v="0"/>
    <x v="0"/>
    <x v="0"/>
    <x v="1"/>
    <x v="8"/>
    <x v="1"/>
    <x v="1"/>
    <s v="DK_CA_Roenne_DEC_Engine_LO"/>
    <x v="5"/>
    <x v="5"/>
    <n v="0.35"/>
    <n v="21.2916666666667"/>
    <n v="76.650000000000006"/>
  </r>
  <r>
    <x v="0"/>
    <x v="0"/>
    <x v="0"/>
    <x v="0"/>
    <x v="1"/>
    <x v="8"/>
    <x v="1"/>
    <x v="1"/>
    <s v="DK_CA_Roenne_DEC_Engine_LO"/>
    <x v="5"/>
    <x v="6"/>
    <n v="0.35"/>
    <n v="21.2916666666667"/>
    <n v="76.650000000000006"/>
  </r>
  <r>
    <x v="0"/>
    <x v="0"/>
    <x v="0"/>
    <x v="0"/>
    <x v="1"/>
    <x v="8"/>
    <x v="1"/>
    <x v="1"/>
    <s v="DK_CA_Roenne_DEC_Engine_LO"/>
    <x v="5"/>
    <x v="7"/>
    <n v="0.35"/>
    <n v="21.2916666666667"/>
    <n v="76.650000000000006"/>
  </r>
  <r>
    <x v="0"/>
    <x v="0"/>
    <x v="0"/>
    <x v="0"/>
    <x v="1"/>
    <x v="8"/>
    <x v="1"/>
    <x v="1"/>
    <s v="DK_CA_Roenne_DEC_Engine_LO"/>
    <x v="5"/>
    <x v="8"/>
    <n v="0.35"/>
    <n v="21.2916666666667"/>
    <n v="76.650000000000006"/>
  </r>
  <r>
    <x v="0"/>
    <x v="0"/>
    <x v="0"/>
    <x v="0"/>
    <x v="1"/>
    <x v="8"/>
    <x v="1"/>
    <x v="1"/>
    <s v="DK_CA_Roenne_DEC_Engine_LO"/>
    <x v="5"/>
    <x v="9"/>
    <n v="0.35"/>
    <n v="21.2916666666667"/>
    <n v="76.650000000000006"/>
  </r>
  <r>
    <x v="0"/>
    <x v="0"/>
    <x v="0"/>
    <x v="0"/>
    <x v="1"/>
    <x v="8"/>
    <x v="1"/>
    <x v="1"/>
    <s v="DK_CA_Roenne_DEC_Engine_LO"/>
    <x v="5"/>
    <x v="10"/>
    <n v="0.35"/>
    <n v="21.2916666666667"/>
    <n v="76.650000000000006"/>
  </r>
  <r>
    <x v="0"/>
    <x v="0"/>
    <x v="0"/>
    <x v="0"/>
    <x v="1"/>
    <x v="8"/>
    <x v="1"/>
    <x v="1"/>
    <s v="DK_CA_Roenne_DEC_Engine_LO"/>
    <x v="5"/>
    <x v="11"/>
    <n v="0.35"/>
    <n v="21.2916666666667"/>
    <n v="76.650000000000006"/>
  </r>
  <r>
    <x v="0"/>
    <x v="0"/>
    <x v="0"/>
    <x v="0"/>
    <x v="1"/>
    <x v="8"/>
    <x v="1"/>
    <x v="1"/>
    <s v="DK_CA_Roenne_DEC_Engine_LO"/>
    <x v="5"/>
    <x v="0"/>
    <n v="0.35"/>
    <n v="21.2916666666667"/>
    <n v="76.650000000000006"/>
  </r>
  <r>
    <x v="0"/>
    <x v="0"/>
    <x v="0"/>
    <x v="0"/>
    <x v="1"/>
    <x v="8"/>
    <x v="1"/>
    <x v="1"/>
    <s v="DK_CA_Roenne_DEC_Engine_LO"/>
    <x v="5"/>
    <x v="1"/>
    <n v="0.35"/>
    <n v="21.2916666666667"/>
    <n v="76.650000000000006"/>
  </r>
  <r>
    <x v="0"/>
    <x v="0"/>
    <x v="0"/>
    <x v="0"/>
    <x v="1"/>
    <x v="8"/>
    <x v="1"/>
    <x v="1"/>
    <s v="DK_CA_Roenne_DEC_Engine_LO"/>
    <x v="5"/>
    <x v="2"/>
    <n v="0.35"/>
    <n v="21.2916666666667"/>
    <n v="76.650000000000006"/>
  </r>
  <r>
    <x v="0"/>
    <x v="0"/>
    <x v="0"/>
    <x v="0"/>
    <x v="1"/>
    <x v="8"/>
    <x v="1"/>
    <x v="1"/>
    <s v="DK_CA_Roenne_DEC_Engine_LO"/>
    <x v="5"/>
    <x v="3"/>
    <n v="0.35"/>
    <n v="21.2916666666667"/>
    <n v="76.650000000000006"/>
  </r>
  <r>
    <x v="0"/>
    <x v="0"/>
    <x v="0"/>
    <x v="0"/>
    <x v="1"/>
    <x v="8"/>
    <x v="1"/>
    <x v="1"/>
    <s v="DK_CA_Roenne_DEC_Engine_LO"/>
    <x v="5"/>
    <x v="4"/>
    <n v="0.35"/>
    <n v="21.2916666666667"/>
    <n v="76.650000000000006"/>
  </r>
  <r>
    <x v="0"/>
    <x v="0"/>
    <x v="0"/>
    <x v="0"/>
    <x v="1"/>
    <x v="8"/>
    <x v="1"/>
    <x v="1"/>
    <s v="DK_CA_Roenne_DEC_Engine_LO"/>
    <x v="6"/>
    <x v="5"/>
    <n v="0.35"/>
    <n v="21.2916666666667"/>
    <n v="76.650000000000006"/>
  </r>
  <r>
    <x v="0"/>
    <x v="0"/>
    <x v="0"/>
    <x v="0"/>
    <x v="1"/>
    <x v="8"/>
    <x v="1"/>
    <x v="1"/>
    <s v="DK_CA_Roenne_DEC_Engine_LO"/>
    <x v="6"/>
    <x v="6"/>
    <n v="0.35"/>
    <n v="21.2916666666667"/>
    <n v="76.650000000000006"/>
  </r>
  <r>
    <x v="0"/>
    <x v="0"/>
    <x v="0"/>
    <x v="0"/>
    <x v="1"/>
    <x v="8"/>
    <x v="1"/>
    <x v="1"/>
    <s v="DK_CA_Roenne_DEC_Engine_LO"/>
    <x v="6"/>
    <x v="7"/>
    <n v="0.35"/>
    <n v="21.2916666666667"/>
    <n v="76.650000000000006"/>
  </r>
  <r>
    <x v="0"/>
    <x v="0"/>
    <x v="0"/>
    <x v="0"/>
    <x v="1"/>
    <x v="8"/>
    <x v="1"/>
    <x v="1"/>
    <s v="DK_CA_Roenne_DEC_Engine_LO"/>
    <x v="6"/>
    <x v="8"/>
    <n v="0.35"/>
    <n v="21.2916666666667"/>
    <n v="76.650000000000006"/>
  </r>
  <r>
    <x v="0"/>
    <x v="0"/>
    <x v="0"/>
    <x v="0"/>
    <x v="1"/>
    <x v="8"/>
    <x v="1"/>
    <x v="1"/>
    <s v="DK_CA_Roenne_DEC_Engine_LO"/>
    <x v="6"/>
    <x v="9"/>
    <n v="0.35"/>
    <n v="21.2916666666667"/>
    <n v="76.650000000000006"/>
  </r>
  <r>
    <x v="0"/>
    <x v="0"/>
    <x v="0"/>
    <x v="0"/>
    <x v="1"/>
    <x v="8"/>
    <x v="1"/>
    <x v="1"/>
    <s v="DK_CA_Roenne_DEC_Engine_LO"/>
    <x v="6"/>
    <x v="10"/>
    <n v="0.35"/>
    <n v="21.2916666666667"/>
    <n v="76.650000000000006"/>
  </r>
  <r>
    <x v="0"/>
    <x v="0"/>
    <x v="0"/>
    <x v="0"/>
    <x v="1"/>
    <x v="8"/>
    <x v="1"/>
    <x v="1"/>
    <s v="DK_CA_Roenne_DEC_Engine_LO"/>
    <x v="6"/>
    <x v="11"/>
    <n v="0.35"/>
    <n v="21.2916666666667"/>
    <n v="76.650000000000006"/>
  </r>
  <r>
    <x v="0"/>
    <x v="0"/>
    <x v="0"/>
    <x v="0"/>
    <x v="1"/>
    <x v="8"/>
    <x v="1"/>
    <x v="1"/>
    <s v="DK_CA_Roenne_DEC_Engine_LO"/>
    <x v="6"/>
    <x v="0"/>
    <n v="0.35"/>
    <n v="21.2916666666667"/>
    <n v="76.650000000000006"/>
  </r>
  <r>
    <x v="0"/>
    <x v="0"/>
    <x v="0"/>
    <x v="0"/>
    <x v="1"/>
    <x v="8"/>
    <x v="1"/>
    <x v="1"/>
    <s v="DK_CA_Roenne_DEC_Engine_LO"/>
    <x v="6"/>
    <x v="1"/>
    <n v="0.35"/>
    <n v="21.2916666666667"/>
    <n v="76.650000000000006"/>
  </r>
  <r>
    <x v="0"/>
    <x v="0"/>
    <x v="0"/>
    <x v="0"/>
    <x v="1"/>
    <x v="8"/>
    <x v="1"/>
    <x v="1"/>
    <s v="DK_CA_Roenne_DEC_Engine_LO"/>
    <x v="6"/>
    <x v="2"/>
    <n v="0.35"/>
    <n v="21.2916666666667"/>
    <n v="76.650000000000006"/>
  </r>
  <r>
    <x v="0"/>
    <x v="0"/>
    <x v="0"/>
    <x v="0"/>
    <x v="1"/>
    <x v="8"/>
    <x v="1"/>
    <x v="1"/>
    <s v="DK_CA_Roenne_DEC_Engine_LO"/>
    <x v="6"/>
    <x v="3"/>
    <n v="0.35"/>
    <n v="21.2916666666667"/>
    <n v="76.650000000000006"/>
  </r>
  <r>
    <x v="0"/>
    <x v="0"/>
    <x v="0"/>
    <x v="0"/>
    <x v="1"/>
    <x v="8"/>
    <x v="1"/>
    <x v="1"/>
    <s v="DK_CA_Roenne_DEC_Engine_LO"/>
    <x v="6"/>
    <x v="4"/>
    <n v="0.35"/>
    <n v="21.2916666666667"/>
    <n v="76.650000000000006"/>
  </r>
  <r>
    <x v="0"/>
    <x v="0"/>
    <x v="0"/>
    <x v="0"/>
    <x v="1"/>
    <x v="8"/>
    <x v="1"/>
    <x v="1"/>
    <s v="DK_CA_Roenne_DEC_Engine_LO"/>
    <x v="7"/>
    <x v="5"/>
    <n v="0.35"/>
    <n v="21.2916666666667"/>
    <n v="76.650000000000006"/>
  </r>
  <r>
    <x v="0"/>
    <x v="0"/>
    <x v="0"/>
    <x v="0"/>
    <x v="1"/>
    <x v="8"/>
    <x v="1"/>
    <x v="1"/>
    <s v="DK_CA_Roenne_DEC_Engine_LO"/>
    <x v="7"/>
    <x v="6"/>
    <n v="0.35"/>
    <n v="21.2916666666667"/>
    <n v="76.650000000000006"/>
  </r>
  <r>
    <x v="0"/>
    <x v="0"/>
    <x v="0"/>
    <x v="0"/>
    <x v="1"/>
    <x v="8"/>
    <x v="1"/>
    <x v="1"/>
    <s v="DK_CA_Roenne_DEC_Engine_LO"/>
    <x v="7"/>
    <x v="7"/>
    <n v="0.35"/>
    <n v="21.2916666666667"/>
    <n v="76.650000000000006"/>
  </r>
  <r>
    <x v="0"/>
    <x v="0"/>
    <x v="0"/>
    <x v="0"/>
    <x v="1"/>
    <x v="8"/>
    <x v="1"/>
    <x v="1"/>
    <s v="DK_CA_Roenne_DEC_Engine_LO"/>
    <x v="7"/>
    <x v="8"/>
    <n v="0.35"/>
    <n v="21.2916666666667"/>
    <n v="76.650000000000006"/>
  </r>
  <r>
    <x v="0"/>
    <x v="0"/>
    <x v="0"/>
    <x v="0"/>
    <x v="1"/>
    <x v="8"/>
    <x v="1"/>
    <x v="1"/>
    <s v="DK_CA_Roenne_DEC_Engine_LO"/>
    <x v="7"/>
    <x v="9"/>
    <n v="0.35"/>
    <n v="21.2916666666667"/>
    <n v="76.650000000000006"/>
  </r>
  <r>
    <x v="0"/>
    <x v="0"/>
    <x v="0"/>
    <x v="0"/>
    <x v="1"/>
    <x v="8"/>
    <x v="1"/>
    <x v="1"/>
    <s v="DK_CA_Roenne_DEC_Engine_LO"/>
    <x v="7"/>
    <x v="10"/>
    <n v="0.35"/>
    <n v="21.2916666666667"/>
    <n v="76.650000000000006"/>
  </r>
  <r>
    <x v="0"/>
    <x v="0"/>
    <x v="0"/>
    <x v="0"/>
    <x v="1"/>
    <x v="8"/>
    <x v="1"/>
    <x v="1"/>
    <s v="DK_CA_Roenne_DEC_Engine_LO"/>
    <x v="7"/>
    <x v="11"/>
    <n v="0.35"/>
    <n v="21.2916666666667"/>
    <n v="76.650000000000006"/>
  </r>
  <r>
    <x v="0"/>
    <x v="0"/>
    <x v="0"/>
    <x v="0"/>
    <x v="1"/>
    <x v="8"/>
    <x v="1"/>
    <x v="1"/>
    <s v="DK_CA_Roenne_DEC_Engine_LO"/>
    <x v="7"/>
    <x v="0"/>
    <n v="0.35"/>
    <n v="21.2916666666667"/>
    <n v="76.650000000000006"/>
  </r>
  <r>
    <x v="0"/>
    <x v="0"/>
    <x v="0"/>
    <x v="0"/>
    <x v="1"/>
    <x v="8"/>
    <x v="1"/>
    <x v="1"/>
    <s v="DK_CA_Roenne_DEC_Engine_LO"/>
    <x v="7"/>
    <x v="1"/>
    <n v="0.35"/>
    <n v="21.2916666666667"/>
    <n v="76.650000000000006"/>
  </r>
  <r>
    <x v="0"/>
    <x v="0"/>
    <x v="0"/>
    <x v="0"/>
    <x v="1"/>
    <x v="8"/>
    <x v="1"/>
    <x v="1"/>
    <s v="DK_CA_Roenne_DEC_Engine_LO"/>
    <x v="7"/>
    <x v="2"/>
    <n v="0.35"/>
    <n v="21.2916666666667"/>
    <n v="76.650000000000006"/>
  </r>
  <r>
    <x v="0"/>
    <x v="0"/>
    <x v="0"/>
    <x v="0"/>
    <x v="1"/>
    <x v="8"/>
    <x v="1"/>
    <x v="1"/>
    <s v="DK_CA_Roenne_DEC_Engine_LO"/>
    <x v="7"/>
    <x v="3"/>
    <n v="0.35"/>
    <n v="21.2916666666667"/>
    <n v="76.650000000000006"/>
  </r>
  <r>
    <x v="0"/>
    <x v="0"/>
    <x v="0"/>
    <x v="0"/>
    <x v="1"/>
    <x v="8"/>
    <x v="1"/>
    <x v="1"/>
    <s v="DK_CA_Roenne_DEC_Engine_LO"/>
    <x v="7"/>
    <x v="4"/>
    <n v="0.35"/>
    <n v="21.2916666666667"/>
    <n v="76.650000000000006"/>
  </r>
  <r>
    <x v="0"/>
    <x v="0"/>
    <x v="0"/>
    <x v="0"/>
    <x v="1"/>
    <x v="8"/>
    <x v="1"/>
    <x v="1"/>
    <s v="DK_CA_Roenne_DEC_Engine_LO"/>
    <x v="8"/>
    <x v="5"/>
    <n v="0.35"/>
    <n v="21.2916666666667"/>
    <n v="76.650000000000006"/>
  </r>
  <r>
    <x v="0"/>
    <x v="0"/>
    <x v="0"/>
    <x v="0"/>
    <x v="1"/>
    <x v="8"/>
    <x v="1"/>
    <x v="1"/>
    <s v="DK_CA_Roenne_DEC_Engine_LO"/>
    <x v="8"/>
    <x v="6"/>
    <n v="0.35"/>
    <n v="21.2916666666667"/>
    <n v="76.650000000000006"/>
  </r>
  <r>
    <x v="0"/>
    <x v="0"/>
    <x v="0"/>
    <x v="0"/>
    <x v="1"/>
    <x v="8"/>
    <x v="1"/>
    <x v="1"/>
    <s v="DK_CA_Roenne_DEC_Engine_LO"/>
    <x v="8"/>
    <x v="7"/>
    <n v="0.35"/>
    <n v="21.2916666666667"/>
    <n v="76.650000000000006"/>
  </r>
  <r>
    <x v="0"/>
    <x v="0"/>
    <x v="0"/>
    <x v="0"/>
    <x v="1"/>
    <x v="8"/>
    <x v="1"/>
    <x v="1"/>
    <s v="DK_CA_Roenne_DEC_Engine_LO"/>
    <x v="8"/>
    <x v="8"/>
    <n v="0.35"/>
    <n v="21.2916666666667"/>
    <n v="76.650000000000006"/>
  </r>
  <r>
    <x v="0"/>
    <x v="0"/>
    <x v="0"/>
    <x v="0"/>
    <x v="1"/>
    <x v="8"/>
    <x v="1"/>
    <x v="1"/>
    <s v="DK_CA_Roenne_DEC_Engine_LO"/>
    <x v="8"/>
    <x v="9"/>
    <n v="0.35"/>
    <n v="21.2916666666667"/>
    <n v="76.650000000000006"/>
  </r>
  <r>
    <x v="0"/>
    <x v="0"/>
    <x v="0"/>
    <x v="0"/>
    <x v="1"/>
    <x v="8"/>
    <x v="1"/>
    <x v="1"/>
    <s v="DK_CA_Roenne_DEC_Engine_LO"/>
    <x v="8"/>
    <x v="10"/>
    <n v="0.35"/>
    <n v="21.2916666666667"/>
    <n v="76.650000000000006"/>
  </r>
  <r>
    <x v="0"/>
    <x v="0"/>
    <x v="0"/>
    <x v="0"/>
    <x v="1"/>
    <x v="8"/>
    <x v="1"/>
    <x v="1"/>
    <s v="DK_CA_Roenne_DEC_Engine_LO"/>
    <x v="8"/>
    <x v="11"/>
    <n v="0.35"/>
    <n v="21.2916666666667"/>
    <n v="76.650000000000006"/>
  </r>
  <r>
    <x v="0"/>
    <x v="0"/>
    <x v="0"/>
    <x v="0"/>
    <x v="1"/>
    <x v="8"/>
    <x v="1"/>
    <x v="1"/>
    <s v="DK_CA_Roenne_DEC_Engine_LO"/>
    <x v="8"/>
    <x v="0"/>
    <n v="0.35"/>
    <n v="21.2916666666667"/>
    <n v="76.650000000000006"/>
  </r>
  <r>
    <x v="0"/>
    <x v="0"/>
    <x v="0"/>
    <x v="0"/>
    <x v="1"/>
    <x v="8"/>
    <x v="1"/>
    <x v="1"/>
    <s v="DK_CA_Roenne_DEC_Engine_LO"/>
    <x v="8"/>
    <x v="1"/>
    <n v="0.35"/>
    <n v="21.2916666666667"/>
    <n v="76.650000000000006"/>
  </r>
  <r>
    <x v="0"/>
    <x v="0"/>
    <x v="0"/>
    <x v="0"/>
    <x v="1"/>
    <x v="8"/>
    <x v="1"/>
    <x v="1"/>
    <s v="DK_CA_Roenne_DEC_Engine_LO"/>
    <x v="8"/>
    <x v="2"/>
    <n v="0.35"/>
    <n v="21.2916666666667"/>
    <n v="76.650000000000006"/>
  </r>
  <r>
    <x v="0"/>
    <x v="0"/>
    <x v="0"/>
    <x v="0"/>
    <x v="1"/>
    <x v="8"/>
    <x v="1"/>
    <x v="1"/>
    <s v="DK_CA_Roenne_DEC_Engine_LO"/>
    <x v="8"/>
    <x v="3"/>
    <n v="0.35"/>
    <n v="21.2916666666667"/>
    <n v="76.650000000000006"/>
  </r>
  <r>
    <x v="0"/>
    <x v="0"/>
    <x v="0"/>
    <x v="0"/>
    <x v="1"/>
    <x v="8"/>
    <x v="1"/>
    <x v="1"/>
    <s v="DK_CA_Roenne_DEC_Engine_LO"/>
    <x v="8"/>
    <x v="4"/>
    <n v="0.35"/>
    <n v="21.2916666666667"/>
    <n v="76.650000000000006"/>
  </r>
  <r>
    <x v="0"/>
    <x v="0"/>
    <x v="0"/>
    <x v="0"/>
    <x v="1"/>
    <x v="8"/>
    <x v="1"/>
    <x v="1"/>
    <s v="DK_CA_Roenne_DEC_Engine_LO"/>
    <x v="9"/>
    <x v="5"/>
    <n v="0.35"/>
    <n v="21.2916666666667"/>
    <n v="76.650000000000006"/>
  </r>
  <r>
    <x v="0"/>
    <x v="0"/>
    <x v="0"/>
    <x v="0"/>
    <x v="1"/>
    <x v="8"/>
    <x v="1"/>
    <x v="1"/>
    <s v="DK_CA_Roenne_DEC_Engine_LO"/>
    <x v="9"/>
    <x v="6"/>
    <n v="0.35"/>
    <n v="21.2916666666667"/>
    <n v="76.650000000000006"/>
  </r>
  <r>
    <x v="0"/>
    <x v="0"/>
    <x v="0"/>
    <x v="0"/>
    <x v="1"/>
    <x v="8"/>
    <x v="1"/>
    <x v="1"/>
    <s v="DK_CA_Roenne_DEC_Engine_LO"/>
    <x v="9"/>
    <x v="7"/>
    <n v="0.35"/>
    <n v="21.2916666666667"/>
    <n v="76.650000000000006"/>
  </r>
  <r>
    <x v="0"/>
    <x v="0"/>
    <x v="0"/>
    <x v="0"/>
    <x v="1"/>
    <x v="8"/>
    <x v="1"/>
    <x v="1"/>
    <s v="DK_CA_Roenne_DEC_Engine_LO"/>
    <x v="9"/>
    <x v="8"/>
    <n v="0.35"/>
    <n v="21.2916666666667"/>
    <n v="76.650000000000006"/>
  </r>
  <r>
    <x v="0"/>
    <x v="0"/>
    <x v="0"/>
    <x v="0"/>
    <x v="1"/>
    <x v="8"/>
    <x v="1"/>
    <x v="1"/>
    <s v="DK_CA_Roenne_DEC_Engine_LO"/>
    <x v="9"/>
    <x v="9"/>
    <n v="0.35"/>
    <n v="21.2916666666667"/>
    <n v="76.650000000000006"/>
  </r>
  <r>
    <x v="0"/>
    <x v="0"/>
    <x v="0"/>
    <x v="0"/>
    <x v="1"/>
    <x v="8"/>
    <x v="1"/>
    <x v="1"/>
    <s v="DK_CA_Roenne_DEC_Engine_LO"/>
    <x v="9"/>
    <x v="10"/>
    <n v="0.35"/>
    <n v="21.2916666666667"/>
    <n v="76.650000000000006"/>
  </r>
  <r>
    <x v="0"/>
    <x v="0"/>
    <x v="0"/>
    <x v="0"/>
    <x v="1"/>
    <x v="8"/>
    <x v="1"/>
    <x v="1"/>
    <s v="DK_CA_Roenne_DEC_Engine_LO"/>
    <x v="9"/>
    <x v="11"/>
    <n v="0.35"/>
    <n v="21.2916666666667"/>
    <n v="76.650000000000006"/>
  </r>
  <r>
    <x v="0"/>
    <x v="0"/>
    <x v="0"/>
    <x v="0"/>
    <x v="1"/>
    <x v="8"/>
    <x v="1"/>
    <x v="1"/>
    <s v="DK_CA_Roenne_DEC_Engine_LO"/>
    <x v="9"/>
    <x v="0"/>
    <n v="0.35"/>
    <n v="21.2916666666667"/>
    <n v="76.650000000000006"/>
  </r>
  <r>
    <x v="0"/>
    <x v="0"/>
    <x v="0"/>
    <x v="0"/>
    <x v="1"/>
    <x v="8"/>
    <x v="1"/>
    <x v="1"/>
    <s v="DK_CA_Roenne_DEC_Engine_LO"/>
    <x v="9"/>
    <x v="1"/>
    <n v="0.35"/>
    <n v="21.2916666666667"/>
    <n v="76.650000000000006"/>
  </r>
  <r>
    <x v="0"/>
    <x v="0"/>
    <x v="0"/>
    <x v="0"/>
    <x v="1"/>
    <x v="8"/>
    <x v="1"/>
    <x v="1"/>
    <s v="DK_CA_Roenne_DEC_Engine_LO"/>
    <x v="9"/>
    <x v="2"/>
    <n v="0.35"/>
    <n v="21.2916666666667"/>
    <n v="76.650000000000006"/>
  </r>
  <r>
    <x v="0"/>
    <x v="0"/>
    <x v="0"/>
    <x v="0"/>
    <x v="1"/>
    <x v="8"/>
    <x v="1"/>
    <x v="1"/>
    <s v="DK_CA_Roenne_DEC_Engine_LO"/>
    <x v="9"/>
    <x v="3"/>
    <n v="0.35"/>
    <n v="21.2916666666667"/>
    <n v="76.650000000000006"/>
  </r>
  <r>
    <x v="0"/>
    <x v="0"/>
    <x v="0"/>
    <x v="0"/>
    <x v="1"/>
    <x v="8"/>
    <x v="1"/>
    <x v="1"/>
    <s v="DK_CA_Roenne_DEC_Engine_LO"/>
    <x v="9"/>
    <x v="4"/>
    <n v="0.35"/>
    <n v="21.2916666666667"/>
    <n v="76.650000000000006"/>
  </r>
  <r>
    <x v="0"/>
    <x v="0"/>
    <x v="0"/>
    <x v="0"/>
    <x v="1"/>
    <x v="8"/>
    <x v="1"/>
    <x v="1"/>
    <s v="DK_CA_Roenne_DEC_Engine_LO"/>
    <x v="10"/>
    <x v="5"/>
    <n v="0.35"/>
    <n v="21.2916666666667"/>
    <n v="76.650000000000006"/>
  </r>
  <r>
    <x v="0"/>
    <x v="0"/>
    <x v="0"/>
    <x v="0"/>
    <x v="1"/>
    <x v="8"/>
    <x v="1"/>
    <x v="1"/>
    <s v="DK_CA_Roenne_DEC_Engine_LO"/>
    <x v="10"/>
    <x v="6"/>
    <n v="0.35"/>
    <n v="21.2916666666667"/>
    <n v="76.650000000000006"/>
  </r>
  <r>
    <x v="0"/>
    <x v="0"/>
    <x v="0"/>
    <x v="0"/>
    <x v="1"/>
    <x v="8"/>
    <x v="1"/>
    <x v="1"/>
    <s v="DK_CA_Roenne_DEC_Engine_LO"/>
    <x v="10"/>
    <x v="7"/>
    <n v="0.35"/>
    <n v="21.2916666666667"/>
    <n v="76.650000000000006"/>
  </r>
  <r>
    <x v="0"/>
    <x v="0"/>
    <x v="0"/>
    <x v="0"/>
    <x v="1"/>
    <x v="8"/>
    <x v="1"/>
    <x v="1"/>
    <s v="DK_CA_Roenne_DEC_Engine_LO"/>
    <x v="10"/>
    <x v="8"/>
    <n v="0.35"/>
    <n v="21.2916666666667"/>
    <n v="76.650000000000006"/>
  </r>
  <r>
    <x v="0"/>
    <x v="0"/>
    <x v="0"/>
    <x v="0"/>
    <x v="1"/>
    <x v="8"/>
    <x v="1"/>
    <x v="1"/>
    <s v="DK_CA_Roenne_DEC_Engine_LO"/>
    <x v="10"/>
    <x v="9"/>
    <n v="0.35"/>
    <n v="21.2916666666667"/>
    <n v="76.650000000000006"/>
  </r>
  <r>
    <x v="0"/>
    <x v="0"/>
    <x v="0"/>
    <x v="0"/>
    <x v="1"/>
    <x v="8"/>
    <x v="1"/>
    <x v="1"/>
    <s v="DK_CA_Roenne_DEC_Engine_LO"/>
    <x v="10"/>
    <x v="10"/>
    <n v="0.35"/>
    <n v="21.2916666666667"/>
    <n v="76.650000000000006"/>
  </r>
  <r>
    <x v="0"/>
    <x v="0"/>
    <x v="0"/>
    <x v="0"/>
    <x v="1"/>
    <x v="8"/>
    <x v="1"/>
    <x v="1"/>
    <s v="DK_CA_Roenne_DEC_Engine_LO"/>
    <x v="10"/>
    <x v="11"/>
    <n v="0.35"/>
    <n v="21.2916666666667"/>
    <n v="76.650000000000006"/>
  </r>
  <r>
    <x v="0"/>
    <x v="0"/>
    <x v="0"/>
    <x v="0"/>
    <x v="1"/>
    <x v="8"/>
    <x v="1"/>
    <x v="1"/>
    <s v="DK_CA_Roenne_DEC_Engine_LO"/>
    <x v="10"/>
    <x v="0"/>
    <n v="0.35"/>
    <n v="21.2916666666667"/>
    <n v="76.650000000000006"/>
  </r>
  <r>
    <x v="0"/>
    <x v="0"/>
    <x v="0"/>
    <x v="0"/>
    <x v="1"/>
    <x v="8"/>
    <x v="1"/>
    <x v="1"/>
    <s v="DK_CA_Roenne_DEC_Engine_LO"/>
    <x v="10"/>
    <x v="1"/>
    <n v="0.35"/>
    <n v="21.2916666666667"/>
    <n v="76.650000000000006"/>
  </r>
  <r>
    <x v="0"/>
    <x v="0"/>
    <x v="0"/>
    <x v="0"/>
    <x v="1"/>
    <x v="8"/>
    <x v="1"/>
    <x v="1"/>
    <s v="DK_CA_Roenne_DEC_Engine_LO"/>
    <x v="10"/>
    <x v="2"/>
    <n v="0.35"/>
    <n v="21.2916666666667"/>
    <n v="76.650000000000006"/>
  </r>
  <r>
    <x v="0"/>
    <x v="0"/>
    <x v="0"/>
    <x v="0"/>
    <x v="1"/>
    <x v="8"/>
    <x v="1"/>
    <x v="1"/>
    <s v="DK_CA_Roenne_DEC_Engine_LO"/>
    <x v="10"/>
    <x v="3"/>
    <n v="0.35"/>
    <n v="21.2916666666667"/>
    <n v="76.650000000000006"/>
  </r>
  <r>
    <x v="0"/>
    <x v="0"/>
    <x v="0"/>
    <x v="0"/>
    <x v="1"/>
    <x v="8"/>
    <x v="1"/>
    <x v="1"/>
    <s v="DK_CA_Roenne_DEC_Engine_LO"/>
    <x v="10"/>
    <x v="4"/>
    <n v="0.35"/>
    <n v="21.2916666666667"/>
    <n v="76.650000000000006"/>
  </r>
  <r>
    <x v="0"/>
    <x v="0"/>
    <x v="0"/>
    <x v="0"/>
    <x v="1"/>
    <x v="8"/>
    <x v="1"/>
    <x v="1"/>
    <s v="DK_CA_Roenne_DEC_Engine_LO"/>
    <x v="11"/>
    <x v="5"/>
    <n v="0.35"/>
    <n v="21.2916666666667"/>
    <n v="76.650000000000006"/>
  </r>
  <r>
    <x v="0"/>
    <x v="0"/>
    <x v="0"/>
    <x v="0"/>
    <x v="1"/>
    <x v="8"/>
    <x v="1"/>
    <x v="1"/>
    <s v="DK_CA_Roenne_DEC_Engine_LO"/>
    <x v="11"/>
    <x v="6"/>
    <n v="0.35"/>
    <n v="21.2916666666667"/>
    <n v="76.650000000000006"/>
  </r>
  <r>
    <x v="0"/>
    <x v="0"/>
    <x v="0"/>
    <x v="0"/>
    <x v="1"/>
    <x v="8"/>
    <x v="1"/>
    <x v="1"/>
    <s v="DK_CA_Roenne_DEC_Engine_LO"/>
    <x v="11"/>
    <x v="7"/>
    <n v="0.35"/>
    <n v="21.2916666666667"/>
    <n v="76.650000000000006"/>
  </r>
  <r>
    <x v="0"/>
    <x v="0"/>
    <x v="0"/>
    <x v="0"/>
    <x v="1"/>
    <x v="8"/>
    <x v="1"/>
    <x v="1"/>
    <s v="DK_CA_Roenne_DEC_Engine_LO"/>
    <x v="11"/>
    <x v="8"/>
    <n v="0.35"/>
    <n v="21.2916666666667"/>
    <n v="76.650000000000006"/>
  </r>
  <r>
    <x v="0"/>
    <x v="0"/>
    <x v="0"/>
    <x v="0"/>
    <x v="1"/>
    <x v="8"/>
    <x v="1"/>
    <x v="1"/>
    <s v="DK_CA_Roenne_DEC_Engine_LO"/>
    <x v="11"/>
    <x v="9"/>
    <n v="0.35"/>
    <n v="21.2916666666667"/>
    <n v="76.650000000000006"/>
  </r>
  <r>
    <x v="0"/>
    <x v="0"/>
    <x v="0"/>
    <x v="0"/>
    <x v="1"/>
    <x v="8"/>
    <x v="1"/>
    <x v="1"/>
    <s v="DK_CA_Roenne_DEC_Engine_LO"/>
    <x v="11"/>
    <x v="10"/>
    <n v="0.35"/>
    <n v="21.2916666666667"/>
    <n v="76.650000000000006"/>
  </r>
  <r>
    <x v="0"/>
    <x v="0"/>
    <x v="0"/>
    <x v="0"/>
    <x v="1"/>
    <x v="8"/>
    <x v="1"/>
    <x v="1"/>
    <s v="DK_CA_Roenne_DEC_Engine_LO"/>
    <x v="11"/>
    <x v="11"/>
    <n v="0.35"/>
    <n v="21.2916666666667"/>
    <n v="76.650000000000006"/>
  </r>
  <r>
    <x v="0"/>
    <x v="0"/>
    <x v="0"/>
    <x v="0"/>
    <x v="1"/>
    <x v="8"/>
    <x v="1"/>
    <x v="1"/>
    <s v="DK_CA_Roenne_DEC_Engine_LO"/>
    <x v="11"/>
    <x v="0"/>
    <n v="0.35"/>
    <n v="21.2916666666667"/>
    <n v="76.650000000000006"/>
  </r>
  <r>
    <x v="0"/>
    <x v="0"/>
    <x v="0"/>
    <x v="0"/>
    <x v="1"/>
    <x v="8"/>
    <x v="1"/>
    <x v="1"/>
    <s v="DK_CA_Roenne_DEC_Engine_LO"/>
    <x v="11"/>
    <x v="1"/>
    <n v="0.35"/>
    <n v="21.2916666666667"/>
    <n v="76.650000000000006"/>
  </r>
  <r>
    <x v="0"/>
    <x v="0"/>
    <x v="0"/>
    <x v="0"/>
    <x v="1"/>
    <x v="8"/>
    <x v="1"/>
    <x v="1"/>
    <s v="DK_CA_Roenne_DEC_Engine_LO"/>
    <x v="11"/>
    <x v="2"/>
    <n v="0.35"/>
    <n v="21.2916666666667"/>
    <n v="76.650000000000006"/>
  </r>
  <r>
    <x v="0"/>
    <x v="0"/>
    <x v="0"/>
    <x v="0"/>
    <x v="1"/>
    <x v="8"/>
    <x v="1"/>
    <x v="1"/>
    <s v="DK_CA_Roenne_DEC_Engine_LO"/>
    <x v="11"/>
    <x v="3"/>
    <n v="0.35"/>
    <n v="21.2916666666667"/>
    <n v="76.650000000000006"/>
  </r>
  <r>
    <x v="0"/>
    <x v="0"/>
    <x v="0"/>
    <x v="0"/>
    <x v="1"/>
    <x v="8"/>
    <x v="1"/>
    <x v="1"/>
    <s v="DK_CA_Roenne_DEC_Engine_LO"/>
    <x v="11"/>
    <x v="4"/>
    <n v="0.35"/>
    <n v="21.2916666666667"/>
    <n v="76.650000000000006"/>
  </r>
  <r>
    <x v="0"/>
    <x v="0"/>
    <x v="0"/>
    <x v="0"/>
    <x v="1"/>
    <x v="8"/>
    <x v="1"/>
    <x v="1"/>
    <s v="DK_CA_Vestfrb_DEC_Engine_LO"/>
    <x v="0"/>
    <x v="5"/>
    <n v="2.6"/>
    <n v="158.166666666667"/>
    <n v="569.4"/>
  </r>
  <r>
    <x v="0"/>
    <x v="0"/>
    <x v="0"/>
    <x v="0"/>
    <x v="1"/>
    <x v="8"/>
    <x v="1"/>
    <x v="1"/>
    <s v="DK_CA_Vestfrb_DEC_Engine_LO"/>
    <x v="0"/>
    <x v="6"/>
    <n v="2.6"/>
    <n v="158.166666666667"/>
    <n v="569.4"/>
  </r>
  <r>
    <x v="0"/>
    <x v="0"/>
    <x v="0"/>
    <x v="0"/>
    <x v="1"/>
    <x v="8"/>
    <x v="1"/>
    <x v="1"/>
    <s v="DK_CA_Vestfrb_DEC_Engine_LO"/>
    <x v="0"/>
    <x v="7"/>
    <n v="2.6"/>
    <n v="158.166666666667"/>
    <n v="569.4"/>
  </r>
  <r>
    <x v="0"/>
    <x v="0"/>
    <x v="0"/>
    <x v="0"/>
    <x v="1"/>
    <x v="8"/>
    <x v="1"/>
    <x v="1"/>
    <s v="DK_CA_Vestfrb_DEC_Engine_LO"/>
    <x v="0"/>
    <x v="8"/>
    <n v="2.6"/>
    <n v="158.166666666667"/>
    <n v="569.4"/>
  </r>
  <r>
    <x v="0"/>
    <x v="0"/>
    <x v="0"/>
    <x v="0"/>
    <x v="1"/>
    <x v="8"/>
    <x v="1"/>
    <x v="1"/>
    <s v="DK_CA_Vestfrb_DEC_Engine_LO"/>
    <x v="0"/>
    <x v="9"/>
    <n v="2.6"/>
    <n v="158.166666666667"/>
    <n v="569.4"/>
  </r>
  <r>
    <x v="0"/>
    <x v="0"/>
    <x v="0"/>
    <x v="0"/>
    <x v="1"/>
    <x v="8"/>
    <x v="1"/>
    <x v="1"/>
    <s v="DK_CA_Vestfrb_DEC_Engine_LO"/>
    <x v="0"/>
    <x v="10"/>
    <n v="2.6"/>
    <n v="158.166666666667"/>
    <n v="569.4"/>
  </r>
  <r>
    <x v="0"/>
    <x v="0"/>
    <x v="0"/>
    <x v="0"/>
    <x v="1"/>
    <x v="8"/>
    <x v="1"/>
    <x v="1"/>
    <s v="DK_CA_Vestfrb_DEC_Engine_LO"/>
    <x v="0"/>
    <x v="11"/>
    <n v="2.6"/>
    <n v="158.166666666667"/>
    <n v="569.4"/>
  </r>
  <r>
    <x v="0"/>
    <x v="0"/>
    <x v="0"/>
    <x v="0"/>
    <x v="1"/>
    <x v="8"/>
    <x v="1"/>
    <x v="1"/>
    <s v="DK_CA_Vestfrb_DEC_Engine_LO"/>
    <x v="0"/>
    <x v="0"/>
    <n v="2.6"/>
    <n v="158.166666666667"/>
    <n v="569.4"/>
  </r>
  <r>
    <x v="0"/>
    <x v="0"/>
    <x v="0"/>
    <x v="0"/>
    <x v="1"/>
    <x v="8"/>
    <x v="1"/>
    <x v="1"/>
    <s v="DK_CA_Vestfrb_DEC_Engine_LO"/>
    <x v="0"/>
    <x v="1"/>
    <n v="2.6"/>
    <n v="158.166666666667"/>
    <n v="569.4"/>
  </r>
  <r>
    <x v="0"/>
    <x v="0"/>
    <x v="0"/>
    <x v="0"/>
    <x v="1"/>
    <x v="8"/>
    <x v="1"/>
    <x v="1"/>
    <s v="DK_CA_Vestfrb_DEC_Engine_LO"/>
    <x v="0"/>
    <x v="2"/>
    <n v="2.6"/>
    <n v="158.166666666667"/>
    <n v="569.4"/>
  </r>
  <r>
    <x v="0"/>
    <x v="0"/>
    <x v="0"/>
    <x v="0"/>
    <x v="1"/>
    <x v="8"/>
    <x v="1"/>
    <x v="1"/>
    <s v="DK_CA_Vestfrb_DEC_Engine_LO"/>
    <x v="0"/>
    <x v="3"/>
    <n v="2.6"/>
    <n v="158.166666666667"/>
    <n v="569.4"/>
  </r>
  <r>
    <x v="0"/>
    <x v="0"/>
    <x v="0"/>
    <x v="0"/>
    <x v="1"/>
    <x v="8"/>
    <x v="1"/>
    <x v="1"/>
    <s v="DK_CA_Vestfrb_DEC_Engine_LO"/>
    <x v="0"/>
    <x v="4"/>
    <n v="2.6"/>
    <n v="158.166666666667"/>
    <n v="569.4"/>
  </r>
  <r>
    <x v="0"/>
    <x v="0"/>
    <x v="0"/>
    <x v="0"/>
    <x v="1"/>
    <x v="8"/>
    <x v="1"/>
    <x v="1"/>
    <s v="DK_CA_Vestfrb_DEC_Engine_LO"/>
    <x v="1"/>
    <x v="5"/>
    <n v="2.6"/>
    <n v="158.166666666667"/>
    <n v="569.4"/>
  </r>
  <r>
    <x v="0"/>
    <x v="0"/>
    <x v="0"/>
    <x v="0"/>
    <x v="1"/>
    <x v="8"/>
    <x v="1"/>
    <x v="1"/>
    <s v="DK_CA_Vestfrb_DEC_Engine_LO"/>
    <x v="1"/>
    <x v="6"/>
    <n v="2.6"/>
    <n v="158.166666666667"/>
    <n v="569.4"/>
  </r>
  <r>
    <x v="0"/>
    <x v="0"/>
    <x v="0"/>
    <x v="0"/>
    <x v="1"/>
    <x v="8"/>
    <x v="1"/>
    <x v="1"/>
    <s v="DK_CA_Vestfrb_DEC_Engine_LO"/>
    <x v="1"/>
    <x v="7"/>
    <n v="2.6"/>
    <n v="158.166666666667"/>
    <n v="569.4"/>
  </r>
  <r>
    <x v="0"/>
    <x v="0"/>
    <x v="0"/>
    <x v="0"/>
    <x v="1"/>
    <x v="8"/>
    <x v="1"/>
    <x v="1"/>
    <s v="DK_CA_Vestfrb_DEC_Engine_LO"/>
    <x v="1"/>
    <x v="8"/>
    <n v="2.6"/>
    <n v="158.166666666667"/>
    <n v="569.4"/>
  </r>
  <r>
    <x v="0"/>
    <x v="0"/>
    <x v="0"/>
    <x v="0"/>
    <x v="1"/>
    <x v="8"/>
    <x v="1"/>
    <x v="1"/>
    <s v="DK_CA_Vestfrb_DEC_Engine_LO"/>
    <x v="1"/>
    <x v="9"/>
    <n v="2.6"/>
    <n v="158.166666666667"/>
    <n v="569.4"/>
  </r>
  <r>
    <x v="0"/>
    <x v="0"/>
    <x v="0"/>
    <x v="0"/>
    <x v="1"/>
    <x v="8"/>
    <x v="1"/>
    <x v="1"/>
    <s v="DK_CA_Vestfrb_DEC_Engine_LO"/>
    <x v="1"/>
    <x v="10"/>
    <n v="2.6"/>
    <n v="158.166666666667"/>
    <n v="569.4"/>
  </r>
  <r>
    <x v="0"/>
    <x v="0"/>
    <x v="0"/>
    <x v="0"/>
    <x v="1"/>
    <x v="8"/>
    <x v="1"/>
    <x v="1"/>
    <s v="DK_CA_Vestfrb_DEC_Engine_LO"/>
    <x v="1"/>
    <x v="11"/>
    <n v="2.6"/>
    <n v="158.166666666667"/>
    <n v="569.4"/>
  </r>
  <r>
    <x v="0"/>
    <x v="0"/>
    <x v="0"/>
    <x v="0"/>
    <x v="1"/>
    <x v="8"/>
    <x v="1"/>
    <x v="1"/>
    <s v="DK_CA_Vestfrb_DEC_Engine_LO"/>
    <x v="1"/>
    <x v="0"/>
    <n v="2.6"/>
    <n v="158.166666666667"/>
    <n v="569.4"/>
  </r>
  <r>
    <x v="0"/>
    <x v="0"/>
    <x v="0"/>
    <x v="0"/>
    <x v="1"/>
    <x v="8"/>
    <x v="1"/>
    <x v="1"/>
    <s v="DK_CA_Vestfrb_DEC_Engine_LO"/>
    <x v="1"/>
    <x v="1"/>
    <n v="2.6"/>
    <n v="158.166666666667"/>
    <n v="569.4"/>
  </r>
  <r>
    <x v="0"/>
    <x v="0"/>
    <x v="0"/>
    <x v="0"/>
    <x v="1"/>
    <x v="8"/>
    <x v="1"/>
    <x v="1"/>
    <s v="DK_CA_Vestfrb_DEC_Engine_LO"/>
    <x v="1"/>
    <x v="2"/>
    <n v="2.6"/>
    <n v="158.166666666667"/>
    <n v="569.4"/>
  </r>
  <r>
    <x v="0"/>
    <x v="0"/>
    <x v="0"/>
    <x v="0"/>
    <x v="1"/>
    <x v="8"/>
    <x v="1"/>
    <x v="1"/>
    <s v="DK_CA_Vestfrb_DEC_Engine_LO"/>
    <x v="1"/>
    <x v="3"/>
    <n v="2.6"/>
    <n v="158.166666666667"/>
    <n v="569.4"/>
  </r>
  <r>
    <x v="0"/>
    <x v="0"/>
    <x v="0"/>
    <x v="0"/>
    <x v="1"/>
    <x v="8"/>
    <x v="1"/>
    <x v="1"/>
    <s v="DK_CA_Vestfrb_DEC_Engine_LO"/>
    <x v="1"/>
    <x v="4"/>
    <n v="2.6"/>
    <n v="158.166666666667"/>
    <n v="569.4"/>
  </r>
  <r>
    <x v="0"/>
    <x v="0"/>
    <x v="0"/>
    <x v="0"/>
    <x v="1"/>
    <x v="8"/>
    <x v="1"/>
    <x v="1"/>
    <s v="DK_CA_Vestfrb_DEC_Engine_LO"/>
    <x v="2"/>
    <x v="5"/>
    <n v="2.6"/>
    <n v="158.166666666667"/>
    <n v="569.4"/>
  </r>
  <r>
    <x v="0"/>
    <x v="0"/>
    <x v="0"/>
    <x v="0"/>
    <x v="1"/>
    <x v="8"/>
    <x v="1"/>
    <x v="1"/>
    <s v="DK_CA_Vestfrb_DEC_Engine_LO"/>
    <x v="2"/>
    <x v="6"/>
    <n v="2.6"/>
    <n v="158.166666666667"/>
    <n v="569.4"/>
  </r>
  <r>
    <x v="0"/>
    <x v="0"/>
    <x v="0"/>
    <x v="0"/>
    <x v="1"/>
    <x v="8"/>
    <x v="1"/>
    <x v="1"/>
    <s v="DK_CA_Vestfrb_DEC_Engine_LO"/>
    <x v="2"/>
    <x v="7"/>
    <n v="2.6"/>
    <n v="158.166666666667"/>
    <n v="569.4"/>
  </r>
  <r>
    <x v="0"/>
    <x v="0"/>
    <x v="0"/>
    <x v="0"/>
    <x v="1"/>
    <x v="8"/>
    <x v="1"/>
    <x v="1"/>
    <s v="DK_CA_Vestfrb_DEC_Engine_LO"/>
    <x v="2"/>
    <x v="8"/>
    <n v="2.6"/>
    <n v="158.166666666667"/>
    <n v="569.4"/>
  </r>
  <r>
    <x v="0"/>
    <x v="0"/>
    <x v="0"/>
    <x v="0"/>
    <x v="1"/>
    <x v="8"/>
    <x v="1"/>
    <x v="1"/>
    <s v="DK_CA_Vestfrb_DEC_Engine_LO"/>
    <x v="2"/>
    <x v="9"/>
    <n v="2.6"/>
    <n v="158.166666666667"/>
    <n v="569.4"/>
  </r>
  <r>
    <x v="0"/>
    <x v="0"/>
    <x v="0"/>
    <x v="0"/>
    <x v="1"/>
    <x v="8"/>
    <x v="1"/>
    <x v="1"/>
    <s v="DK_CA_Vestfrb_DEC_Engine_LO"/>
    <x v="2"/>
    <x v="10"/>
    <n v="2.6"/>
    <n v="158.166666666667"/>
    <n v="569.4"/>
  </r>
  <r>
    <x v="0"/>
    <x v="0"/>
    <x v="0"/>
    <x v="0"/>
    <x v="1"/>
    <x v="8"/>
    <x v="1"/>
    <x v="1"/>
    <s v="DK_CA_Vestfrb_DEC_Engine_LO"/>
    <x v="2"/>
    <x v="11"/>
    <n v="2.6"/>
    <n v="158.166666666667"/>
    <n v="569.4"/>
  </r>
  <r>
    <x v="0"/>
    <x v="0"/>
    <x v="0"/>
    <x v="0"/>
    <x v="1"/>
    <x v="8"/>
    <x v="1"/>
    <x v="1"/>
    <s v="DK_CA_Vestfrb_DEC_Engine_LO"/>
    <x v="2"/>
    <x v="0"/>
    <n v="2.6"/>
    <n v="158.166666666667"/>
    <n v="569.4"/>
  </r>
  <r>
    <x v="0"/>
    <x v="0"/>
    <x v="0"/>
    <x v="0"/>
    <x v="1"/>
    <x v="8"/>
    <x v="1"/>
    <x v="1"/>
    <s v="DK_CA_Vestfrb_DEC_Engine_LO"/>
    <x v="2"/>
    <x v="1"/>
    <n v="2.6"/>
    <n v="158.166666666667"/>
    <n v="569.4"/>
  </r>
  <r>
    <x v="0"/>
    <x v="0"/>
    <x v="0"/>
    <x v="0"/>
    <x v="1"/>
    <x v="8"/>
    <x v="1"/>
    <x v="1"/>
    <s v="DK_CA_Vestfrb_DEC_Engine_LO"/>
    <x v="2"/>
    <x v="2"/>
    <n v="2.6"/>
    <n v="158.166666666667"/>
    <n v="569.4"/>
  </r>
  <r>
    <x v="0"/>
    <x v="0"/>
    <x v="0"/>
    <x v="0"/>
    <x v="1"/>
    <x v="8"/>
    <x v="1"/>
    <x v="1"/>
    <s v="DK_CA_Vestfrb_DEC_Engine_LO"/>
    <x v="2"/>
    <x v="3"/>
    <n v="2.6"/>
    <n v="158.166666666667"/>
    <n v="569.4"/>
  </r>
  <r>
    <x v="0"/>
    <x v="0"/>
    <x v="0"/>
    <x v="0"/>
    <x v="1"/>
    <x v="8"/>
    <x v="1"/>
    <x v="1"/>
    <s v="DK_CA_Vestfrb_DEC_Engine_LO"/>
    <x v="2"/>
    <x v="4"/>
    <n v="2.6"/>
    <n v="158.166666666667"/>
    <n v="569.4"/>
  </r>
  <r>
    <x v="0"/>
    <x v="0"/>
    <x v="0"/>
    <x v="0"/>
    <x v="1"/>
    <x v="8"/>
    <x v="1"/>
    <x v="1"/>
    <s v="DK_CA_Vestfrb_DEC_Engine_LO"/>
    <x v="3"/>
    <x v="5"/>
    <n v="2.6"/>
    <n v="158.166666666667"/>
    <n v="569.4"/>
  </r>
  <r>
    <x v="0"/>
    <x v="0"/>
    <x v="0"/>
    <x v="0"/>
    <x v="1"/>
    <x v="8"/>
    <x v="1"/>
    <x v="1"/>
    <s v="DK_CA_Vestfrb_DEC_Engine_LO"/>
    <x v="3"/>
    <x v="6"/>
    <n v="2.6"/>
    <n v="158.166666666667"/>
    <n v="569.4"/>
  </r>
  <r>
    <x v="0"/>
    <x v="0"/>
    <x v="0"/>
    <x v="0"/>
    <x v="1"/>
    <x v="8"/>
    <x v="1"/>
    <x v="1"/>
    <s v="DK_CA_Vestfrb_DEC_Engine_LO"/>
    <x v="3"/>
    <x v="7"/>
    <n v="2.6"/>
    <n v="158.166666666667"/>
    <n v="569.4"/>
  </r>
  <r>
    <x v="0"/>
    <x v="0"/>
    <x v="0"/>
    <x v="0"/>
    <x v="1"/>
    <x v="8"/>
    <x v="1"/>
    <x v="1"/>
    <s v="DK_CA_Vestfrb_DEC_Engine_LO"/>
    <x v="3"/>
    <x v="8"/>
    <n v="2.6"/>
    <n v="158.166666666667"/>
    <n v="569.4"/>
  </r>
  <r>
    <x v="0"/>
    <x v="0"/>
    <x v="0"/>
    <x v="0"/>
    <x v="1"/>
    <x v="8"/>
    <x v="1"/>
    <x v="1"/>
    <s v="DK_CA_Vestfrb_DEC_Engine_LO"/>
    <x v="3"/>
    <x v="9"/>
    <n v="2.6"/>
    <n v="158.166666666667"/>
    <n v="569.4"/>
  </r>
  <r>
    <x v="0"/>
    <x v="0"/>
    <x v="0"/>
    <x v="0"/>
    <x v="1"/>
    <x v="8"/>
    <x v="1"/>
    <x v="1"/>
    <s v="DK_CA_Vestfrb_DEC_Engine_LO"/>
    <x v="3"/>
    <x v="10"/>
    <n v="2.6"/>
    <n v="158.166666666667"/>
    <n v="569.4"/>
  </r>
  <r>
    <x v="0"/>
    <x v="0"/>
    <x v="0"/>
    <x v="0"/>
    <x v="1"/>
    <x v="8"/>
    <x v="1"/>
    <x v="1"/>
    <s v="DK_CA_Vestfrb_DEC_Engine_LO"/>
    <x v="3"/>
    <x v="11"/>
    <n v="2.6"/>
    <n v="158.166666666667"/>
    <n v="569.4"/>
  </r>
  <r>
    <x v="0"/>
    <x v="0"/>
    <x v="0"/>
    <x v="0"/>
    <x v="1"/>
    <x v="8"/>
    <x v="1"/>
    <x v="1"/>
    <s v="DK_CA_Vestfrb_DEC_Engine_LO"/>
    <x v="3"/>
    <x v="0"/>
    <n v="2.6"/>
    <n v="158.166666666667"/>
    <n v="569.4"/>
  </r>
  <r>
    <x v="0"/>
    <x v="0"/>
    <x v="0"/>
    <x v="0"/>
    <x v="1"/>
    <x v="8"/>
    <x v="1"/>
    <x v="1"/>
    <s v="DK_CA_Vestfrb_DEC_Engine_LO"/>
    <x v="3"/>
    <x v="1"/>
    <n v="2.6"/>
    <n v="158.166666666667"/>
    <n v="569.4"/>
  </r>
  <r>
    <x v="0"/>
    <x v="0"/>
    <x v="0"/>
    <x v="0"/>
    <x v="1"/>
    <x v="8"/>
    <x v="1"/>
    <x v="1"/>
    <s v="DK_CA_Vestfrb_DEC_Engine_LO"/>
    <x v="3"/>
    <x v="2"/>
    <n v="2.6"/>
    <n v="158.166666666667"/>
    <n v="569.4"/>
  </r>
  <r>
    <x v="0"/>
    <x v="0"/>
    <x v="0"/>
    <x v="0"/>
    <x v="1"/>
    <x v="8"/>
    <x v="1"/>
    <x v="1"/>
    <s v="DK_CA_Vestfrb_DEC_Engine_LO"/>
    <x v="3"/>
    <x v="3"/>
    <n v="2.6"/>
    <n v="158.166666666667"/>
    <n v="569.4"/>
  </r>
  <r>
    <x v="0"/>
    <x v="0"/>
    <x v="0"/>
    <x v="0"/>
    <x v="1"/>
    <x v="8"/>
    <x v="1"/>
    <x v="1"/>
    <s v="DK_CA_Vestfrb_DEC_Engine_LO"/>
    <x v="3"/>
    <x v="4"/>
    <n v="2.6"/>
    <n v="158.166666666667"/>
    <n v="569.4"/>
  </r>
  <r>
    <x v="0"/>
    <x v="0"/>
    <x v="0"/>
    <x v="0"/>
    <x v="1"/>
    <x v="8"/>
    <x v="1"/>
    <x v="1"/>
    <s v="DK_CA_Vestfrb_DEC_Engine_LO"/>
    <x v="4"/>
    <x v="5"/>
    <n v="2.6"/>
    <n v="158.166666666667"/>
    <n v="569.4"/>
  </r>
  <r>
    <x v="0"/>
    <x v="0"/>
    <x v="0"/>
    <x v="0"/>
    <x v="1"/>
    <x v="8"/>
    <x v="1"/>
    <x v="1"/>
    <s v="DK_CA_Vestfrb_DEC_Engine_LO"/>
    <x v="4"/>
    <x v="6"/>
    <n v="2.6"/>
    <n v="158.166666666667"/>
    <n v="569.4"/>
  </r>
  <r>
    <x v="0"/>
    <x v="0"/>
    <x v="0"/>
    <x v="0"/>
    <x v="1"/>
    <x v="8"/>
    <x v="1"/>
    <x v="1"/>
    <s v="DK_CA_Vestfrb_DEC_Engine_LO"/>
    <x v="4"/>
    <x v="7"/>
    <n v="2.6"/>
    <n v="158.166666666667"/>
    <n v="569.4"/>
  </r>
  <r>
    <x v="0"/>
    <x v="0"/>
    <x v="0"/>
    <x v="0"/>
    <x v="1"/>
    <x v="8"/>
    <x v="1"/>
    <x v="1"/>
    <s v="DK_CA_Vestfrb_DEC_Engine_LO"/>
    <x v="4"/>
    <x v="8"/>
    <n v="2.6"/>
    <n v="158.166666666667"/>
    <n v="569.4"/>
  </r>
  <r>
    <x v="0"/>
    <x v="0"/>
    <x v="0"/>
    <x v="0"/>
    <x v="1"/>
    <x v="8"/>
    <x v="1"/>
    <x v="1"/>
    <s v="DK_CA_Vestfrb_DEC_Engine_LO"/>
    <x v="4"/>
    <x v="9"/>
    <n v="2.6"/>
    <n v="158.166666666667"/>
    <n v="569.4"/>
  </r>
  <r>
    <x v="0"/>
    <x v="0"/>
    <x v="0"/>
    <x v="0"/>
    <x v="1"/>
    <x v="8"/>
    <x v="1"/>
    <x v="1"/>
    <s v="DK_CA_Vestfrb_DEC_Engine_LO"/>
    <x v="4"/>
    <x v="10"/>
    <n v="2.6"/>
    <n v="158.166666666667"/>
    <n v="569.4"/>
  </r>
  <r>
    <x v="0"/>
    <x v="0"/>
    <x v="0"/>
    <x v="0"/>
    <x v="1"/>
    <x v="8"/>
    <x v="1"/>
    <x v="1"/>
    <s v="DK_CA_Vestfrb_DEC_Engine_LO"/>
    <x v="4"/>
    <x v="11"/>
    <n v="2.6"/>
    <n v="158.166666666667"/>
    <n v="569.4"/>
  </r>
  <r>
    <x v="0"/>
    <x v="0"/>
    <x v="0"/>
    <x v="0"/>
    <x v="1"/>
    <x v="8"/>
    <x v="1"/>
    <x v="1"/>
    <s v="DK_CA_Vestfrb_DEC_Engine_LO"/>
    <x v="4"/>
    <x v="0"/>
    <n v="2.6"/>
    <n v="158.166666666667"/>
    <n v="569.4"/>
  </r>
  <r>
    <x v="0"/>
    <x v="0"/>
    <x v="0"/>
    <x v="0"/>
    <x v="1"/>
    <x v="8"/>
    <x v="1"/>
    <x v="1"/>
    <s v="DK_CA_Vestfrb_DEC_Engine_LO"/>
    <x v="4"/>
    <x v="1"/>
    <n v="2.6"/>
    <n v="158.166666666667"/>
    <n v="569.4"/>
  </r>
  <r>
    <x v="0"/>
    <x v="0"/>
    <x v="0"/>
    <x v="0"/>
    <x v="1"/>
    <x v="8"/>
    <x v="1"/>
    <x v="1"/>
    <s v="DK_CA_Vestfrb_DEC_Engine_LO"/>
    <x v="4"/>
    <x v="2"/>
    <n v="2.6"/>
    <n v="158.166666666667"/>
    <n v="569.4"/>
  </r>
  <r>
    <x v="0"/>
    <x v="0"/>
    <x v="0"/>
    <x v="0"/>
    <x v="1"/>
    <x v="8"/>
    <x v="1"/>
    <x v="1"/>
    <s v="DK_CA_Vestfrb_DEC_Engine_LO"/>
    <x v="4"/>
    <x v="3"/>
    <n v="2.6"/>
    <n v="158.166666666667"/>
    <n v="569.4"/>
  </r>
  <r>
    <x v="0"/>
    <x v="0"/>
    <x v="0"/>
    <x v="0"/>
    <x v="1"/>
    <x v="8"/>
    <x v="1"/>
    <x v="1"/>
    <s v="DK_CA_Vestfrb_DEC_Engine_LO"/>
    <x v="4"/>
    <x v="4"/>
    <n v="2.6"/>
    <n v="158.166666666667"/>
    <n v="569.4"/>
  </r>
  <r>
    <x v="0"/>
    <x v="0"/>
    <x v="0"/>
    <x v="0"/>
    <x v="1"/>
    <x v="8"/>
    <x v="1"/>
    <x v="1"/>
    <s v="DK_CA_Vestfrb_DEC_Engine_LO"/>
    <x v="5"/>
    <x v="5"/>
    <n v="2.6"/>
    <n v="158.166666666667"/>
    <n v="569.4"/>
  </r>
  <r>
    <x v="0"/>
    <x v="0"/>
    <x v="0"/>
    <x v="0"/>
    <x v="1"/>
    <x v="8"/>
    <x v="1"/>
    <x v="1"/>
    <s v="DK_CA_Vestfrb_DEC_Engine_LO"/>
    <x v="5"/>
    <x v="6"/>
    <n v="2.6"/>
    <n v="158.166666666667"/>
    <n v="569.4"/>
  </r>
  <r>
    <x v="0"/>
    <x v="0"/>
    <x v="0"/>
    <x v="0"/>
    <x v="1"/>
    <x v="8"/>
    <x v="1"/>
    <x v="1"/>
    <s v="DK_CA_Vestfrb_DEC_Engine_LO"/>
    <x v="5"/>
    <x v="7"/>
    <n v="2.6"/>
    <n v="158.166666666667"/>
    <n v="569.4"/>
  </r>
  <r>
    <x v="0"/>
    <x v="0"/>
    <x v="0"/>
    <x v="0"/>
    <x v="1"/>
    <x v="8"/>
    <x v="1"/>
    <x v="1"/>
    <s v="DK_CA_Vestfrb_DEC_Engine_LO"/>
    <x v="5"/>
    <x v="8"/>
    <n v="2.6"/>
    <n v="158.166666666667"/>
    <n v="569.4"/>
  </r>
  <r>
    <x v="0"/>
    <x v="0"/>
    <x v="0"/>
    <x v="0"/>
    <x v="1"/>
    <x v="8"/>
    <x v="1"/>
    <x v="1"/>
    <s v="DK_CA_Vestfrb_DEC_Engine_LO"/>
    <x v="5"/>
    <x v="9"/>
    <n v="2.6"/>
    <n v="158.166666666667"/>
    <n v="569.4"/>
  </r>
  <r>
    <x v="0"/>
    <x v="0"/>
    <x v="0"/>
    <x v="0"/>
    <x v="1"/>
    <x v="8"/>
    <x v="1"/>
    <x v="1"/>
    <s v="DK_CA_Vestfrb_DEC_Engine_LO"/>
    <x v="5"/>
    <x v="10"/>
    <n v="2.6"/>
    <n v="158.166666666667"/>
    <n v="569.4"/>
  </r>
  <r>
    <x v="0"/>
    <x v="0"/>
    <x v="0"/>
    <x v="0"/>
    <x v="1"/>
    <x v="8"/>
    <x v="1"/>
    <x v="1"/>
    <s v="DK_CA_Vestfrb_DEC_Engine_LO"/>
    <x v="5"/>
    <x v="11"/>
    <n v="2.6"/>
    <n v="158.166666666667"/>
    <n v="569.4"/>
  </r>
  <r>
    <x v="0"/>
    <x v="0"/>
    <x v="0"/>
    <x v="0"/>
    <x v="1"/>
    <x v="8"/>
    <x v="1"/>
    <x v="1"/>
    <s v="DK_CA_Vestfrb_DEC_Engine_LO"/>
    <x v="5"/>
    <x v="0"/>
    <n v="2.6"/>
    <n v="158.166666666667"/>
    <n v="569.4"/>
  </r>
  <r>
    <x v="0"/>
    <x v="0"/>
    <x v="0"/>
    <x v="0"/>
    <x v="1"/>
    <x v="8"/>
    <x v="1"/>
    <x v="1"/>
    <s v="DK_CA_Vestfrb_DEC_Engine_LO"/>
    <x v="5"/>
    <x v="1"/>
    <n v="2.6"/>
    <n v="158.166666666667"/>
    <n v="569.4"/>
  </r>
  <r>
    <x v="0"/>
    <x v="0"/>
    <x v="0"/>
    <x v="0"/>
    <x v="1"/>
    <x v="8"/>
    <x v="1"/>
    <x v="1"/>
    <s v="DK_CA_Vestfrb_DEC_Engine_LO"/>
    <x v="5"/>
    <x v="2"/>
    <n v="2.6"/>
    <n v="158.166666666667"/>
    <n v="569.4"/>
  </r>
  <r>
    <x v="0"/>
    <x v="0"/>
    <x v="0"/>
    <x v="0"/>
    <x v="1"/>
    <x v="8"/>
    <x v="1"/>
    <x v="1"/>
    <s v="DK_CA_Vestfrb_DEC_Engine_LO"/>
    <x v="5"/>
    <x v="3"/>
    <n v="2.6"/>
    <n v="158.166666666667"/>
    <n v="569.4"/>
  </r>
  <r>
    <x v="0"/>
    <x v="0"/>
    <x v="0"/>
    <x v="0"/>
    <x v="1"/>
    <x v="8"/>
    <x v="1"/>
    <x v="1"/>
    <s v="DK_CA_Vestfrb_DEC_Engine_LO"/>
    <x v="5"/>
    <x v="4"/>
    <n v="2.6"/>
    <n v="158.166666666667"/>
    <n v="569.4"/>
  </r>
  <r>
    <x v="0"/>
    <x v="0"/>
    <x v="0"/>
    <x v="0"/>
    <x v="1"/>
    <x v="8"/>
    <x v="1"/>
    <x v="1"/>
    <s v="DK_CA_Vestfrb_DEC_Engine_LO"/>
    <x v="6"/>
    <x v="5"/>
    <n v="2.6"/>
    <n v="158.166666666667"/>
    <n v="569.4"/>
  </r>
  <r>
    <x v="0"/>
    <x v="0"/>
    <x v="0"/>
    <x v="0"/>
    <x v="1"/>
    <x v="8"/>
    <x v="1"/>
    <x v="1"/>
    <s v="DK_CA_Vestfrb_DEC_Engine_LO"/>
    <x v="6"/>
    <x v="6"/>
    <n v="2.6"/>
    <n v="158.166666666667"/>
    <n v="569.4"/>
  </r>
  <r>
    <x v="0"/>
    <x v="0"/>
    <x v="0"/>
    <x v="0"/>
    <x v="1"/>
    <x v="8"/>
    <x v="1"/>
    <x v="1"/>
    <s v="DK_CA_Vestfrb_DEC_Engine_LO"/>
    <x v="6"/>
    <x v="7"/>
    <n v="2.6"/>
    <n v="158.166666666667"/>
    <n v="569.4"/>
  </r>
  <r>
    <x v="0"/>
    <x v="0"/>
    <x v="0"/>
    <x v="0"/>
    <x v="1"/>
    <x v="8"/>
    <x v="1"/>
    <x v="1"/>
    <s v="DK_CA_Vestfrb_DEC_Engine_LO"/>
    <x v="6"/>
    <x v="8"/>
    <n v="2.6"/>
    <n v="158.166666666667"/>
    <n v="569.4"/>
  </r>
  <r>
    <x v="0"/>
    <x v="0"/>
    <x v="0"/>
    <x v="0"/>
    <x v="1"/>
    <x v="8"/>
    <x v="1"/>
    <x v="1"/>
    <s v="DK_CA_Vestfrb_DEC_Engine_LO"/>
    <x v="6"/>
    <x v="9"/>
    <n v="2.6"/>
    <n v="158.166666666667"/>
    <n v="569.4"/>
  </r>
  <r>
    <x v="0"/>
    <x v="0"/>
    <x v="0"/>
    <x v="0"/>
    <x v="1"/>
    <x v="8"/>
    <x v="1"/>
    <x v="1"/>
    <s v="DK_CA_Vestfrb_DEC_Engine_LO"/>
    <x v="6"/>
    <x v="10"/>
    <n v="2.6"/>
    <n v="158.166666666667"/>
    <n v="569.4"/>
  </r>
  <r>
    <x v="0"/>
    <x v="0"/>
    <x v="0"/>
    <x v="0"/>
    <x v="1"/>
    <x v="8"/>
    <x v="1"/>
    <x v="1"/>
    <s v="DK_CA_Vestfrb_DEC_Engine_LO"/>
    <x v="6"/>
    <x v="11"/>
    <n v="2.6"/>
    <n v="158.166666666667"/>
    <n v="569.4"/>
  </r>
  <r>
    <x v="0"/>
    <x v="0"/>
    <x v="0"/>
    <x v="0"/>
    <x v="1"/>
    <x v="8"/>
    <x v="1"/>
    <x v="1"/>
    <s v="DK_CA_Vestfrb_DEC_Engine_LO"/>
    <x v="6"/>
    <x v="0"/>
    <n v="2.6"/>
    <n v="158.166666666667"/>
    <n v="569.4"/>
  </r>
  <r>
    <x v="0"/>
    <x v="0"/>
    <x v="0"/>
    <x v="0"/>
    <x v="1"/>
    <x v="8"/>
    <x v="1"/>
    <x v="1"/>
    <s v="DK_CA_Vestfrb_DEC_Engine_LO"/>
    <x v="6"/>
    <x v="1"/>
    <n v="2.6"/>
    <n v="158.166666666667"/>
    <n v="569.4"/>
  </r>
  <r>
    <x v="0"/>
    <x v="0"/>
    <x v="0"/>
    <x v="0"/>
    <x v="1"/>
    <x v="8"/>
    <x v="1"/>
    <x v="1"/>
    <s v="DK_CA_Vestfrb_DEC_Engine_LO"/>
    <x v="6"/>
    <x v="2"/>
    <n v="2.6"/>
    <n v="158.166666666667"/>
    <n v="569.4"/>
  </r>
  <r>
    <x v="0"/>
    <x v="0"/>
    <x v="0"/>
    <x v="0"/>
    <x v="1"/>
    <x v="8"/>
    <x v="1"/>
    <x v="1"/>
    <s v="DK_CA_Vestfrb_DEC_Engine_LO"/>
    <x v="6"/>
    <x v="3"/>
    <n v="2.6"/>
    <n v="158.166666666667"/>
    <n v="569.4"/>
  </r>
  <r>
    <x v="0"/>
    <x v="0"/>
    <x v="0"/>
    <x v="0"/>
    <x v="1"/>
    <x v="8"/>
    <x v="1"/>
    <x v="1"/>
    <s v="DK_CA_Vestfrb_DEC_Engine_LO"/>
    <x v="6"/>
    <x v="4"/>
    <n v="2.6"/>
    <n v="158.166666666667"/>
    <n v="569.4"/>
  </r>
  <r>
    <x v="0"/>
    <x v="0"/>
    <x v="0"/>
    <x v="0"/>
    <x v="1"/>
    <x v="8"/>
    <x v="1"/>
    <x v="1"/>
    <s v="DK_CA_Vestfrb_DEC_Engine_LO"/>
    <x v="7"/>
    <x v="5"/>
    <n v="2.6"/>
    <n v="158.166666666667"/>
    <n v="569.4"/>
  </r>
  <r>
    <x v="0"/>
    <x v="0"/>
    <x v="0"/>
    <x v="0"/>
    <x v="1"/>
    <x v="8"/>
    <x v="1"/>
    <x v="1"/>
    <s v="DK_CA_Vestfrb_DEC_Engine_LO"/>
    <x v="7"/>
    <x v="6"/>
    <n v="2.6"/>
    <n v="158.166666666667"/>
    <n v="569.4"/>
  </r>
  <r>
    <x v="0"/>
    <x v="0"/>
    <x v="0"/>
    <x v="0"/>
    <x v="1"/>
    <x v="8"/>
    <x v="1"/>
    <x v="1"/>
    <s v="DK_CA_Vestfrb_DEC_Engine_LO"/>
    <x v="7"/>
    <x v="7"/>
    <n v="2.6"/>
    <n v="158.166666666667"/>
    <n v="569.4"/>
  </r>
  <r>
    <x v="0"/>
    <x v="0"/>
    <x v="0"/>
    <x v="0"/>
    <x v="1"/>
    <x v="8"/>
    <x v="1"/>
    <x v="1"/>
    <s v="DK_CA_Vestfrb_DEC_Engine_LO"/>
    <x v="7"/>
    <x v="8"/>
    <n v="2.6"/>
    <n v="158.166666666667"/>
    <n v="569.4"/>
  </r>
  <r>
    <x v="0"/>
    <x v="0"/>
    <x v="0"/>
    <x v="0"/>
    <x v="1"/>
    <x v="8"/>
    <x v="1"/>
    <x v="1"/>
    <s v="DK_CA_Vestfrb_DEC_Engine_LO"/>
    <x v="7"/>
    <x v="9"/>
    <n v="2.6"/>
    <n v="158.166666666667"/>
    <n v="569.4"/>
  </r>
  <r>
    <x v="0"/>
    <x v="0"/>
    <x v="0"/>
    <x v="0"/>
    <x v="1"/>
    <x v="8"/>
    <x v="1"/>
    <x v="1"/>
    <s v="DK_CA_Vestfrb_DEC_Engine_LO"/>
    <x v="7"/>
    <x v="10"/>
    <n v="2.6"/>
    <n v="158.166666666667"/>
    <n v="569.4"/>
  </r>
  <r>
    <x v="0"/>
    <x v="0"/>
    <x v="0"/>
    <x v="0"/>
    <x v="1"/>
    <x v="8"/>
    <x v="1"/>
    <x v="1"/>
    <s v="DK_CA_Vestfrb_DEC_Engine_LO"/>
    <x v="7"/>
    <x v="11"/>
    <n v="2.6"/>
    <n v="158.166666666667"/>
    <n v="569.4"/>
  </r>
  <r>
    <x v="0"/>
    <x v="0"/>
    <x v="0"/>
    <x v="0"/>
    <x v="1"/>
    <x v="8"/>
    <x v="1"/>
    <x v="1"/>
    <s v="DK_CA_Vestfrb_DEC_Engine_LO"/>
    <x v="7"/>
    <x v="0"/>
    <n v="2.6"/>
    <n v="158.166666666667"/>
    <n v="569.4"/>
  </r>
  <r>
    <x v="0"/>
    <x v="0"/>
    <x v="0"/>
    <x v="0"/>
    <x v="1"/>
    <x v="8"/>
    <x v="1"/>
    <x v="1"/>
    <s v="DK_CA_Vestfrb_DEC_Engine_LO"/>
    <x v="7"/>
    <x v="1"/>
    <n v="2.6"/>
    <n v="158.166666666667"/>
    <n v="569.4"/>
  </r>
  <r>
    <x v="0"/>
    <x v="0"/>
    <x v="0"/>
    <x v="0"/>
    <x v="1"/>
    <x v="8"/>
    <x v="1"/>
    <x v="1"/>
    <s v="DK_CA_Vestfrb_DEC_Engine_LO"/>
    <x v="7"/>
    <x v="2"/>
    <n v="2.6"/>
    <n v="158.166666666667"/>
    <n v="569.4"/>
  </r>
  <r>
    <x v="0"/>
    <x v="0"/>
    <x v="0"/>
    <x v="0"/>
    <x v="1"/>
    <x v="8"/>
    <x v="1"/>
    <x v="1"/>
    <s v="DK_CA_Vestfrb_DEC_Engine_LO"/>
    <x v="7"/>
    <x v="3"/>
    <n v="2.6"/>
    <n v="158.166666666667"/>
    <n v="569.4"/>
  </r>
  <r>
    <x v="0"/>
    <x v="0"/>
    <x v="0"/>
    <x v="0"/>
    <x v="1"/>
    <x v="8"/>
    <x v="1"/>
    <x v="1"/>
    <s v="DK_CA_Vestfrb_DEC_Engine_LO"/>
    <x v="7"/>
    <x v="4"/>
    <n v="2.6"/>
    <n v="158.166666666667"/>
    <n v="569.4"/>
  </r>
  <r>
    <x v="0"/>
    <x v="0"/>
    <x v="0"/>
    <x v="0"/>
    <x v="1"/>
    <x v="8"/>
    <x v="1"/>
    <x v="1"/>
    <s v="DK_CA_Vestfrb_DEC_Engine_LO"/>
    <x v="8"/>
    <x v="5"/>
    <n v="2.6"/>
    <n v="158.166666666667"/>
    <n v="569.4"/>
  </r>
  <r>
    <x v="0"/>
    <x v="0"/>
    <x v="0"/>
    <x v="0"/>
    <x v="1"/>
    <x v="8"/>
    <x v="1"/>
    <x v="1"/>
    <s v="DK_CA_Vestfrb_DEC_Engine_LO"/>
    <x v="8"/>
    <x v="6"/>
    <n v="2.6"/>
    <n v="158.166666666667"/>
    <n v="569.4"/>
  </r>
  <r>
    <x v="0"/>
    <x v="0"/>
    <x v="0"/>
    <x v="0"/>
    <x v="1"/>
    <x v="8"/>
    <x v="1"/>
    <x v="1"/>
    <s v="DK_CA_Vestfrb_DEC_Engine_LO"/>
    <x v="8"/>
    <x v="7"/>
    <n v="2.6"/>
    <n v="158.166666666667"/>
    <n v="569.4"/>
  </r>
  <r>
    <x v="0"/>
    <x v="0"/>
    <x v="0"/>
    <x v="0"/>
    <x v="1"/>
    <x v="8"/>
    <x v="1"/>
    <x v="1"/>
    <s v="DK_CA_Vestfrb_DEC_Engine_LO"/>
    <x v="8"/>
    <x v="8"/>
    <n v="2.6"/>
    <n v="158.166666666667"/>
    <n v="569.4"/>
  </r>
  <r>
    <x v="0"/>
    <x v="0"/>
    <x v="0"/>
    <x v="0"/>
    <x v="1"/>
    <x v="8"/>
    <x v="1"/>
    <x v="1"/>
    <s v="DK_CA_Vestfrb_DEC_Engine_LO"/>
    <x v="8"/>
    <x v="9"/>
    <n v="2.6"/>
    <n v="158.166666666667"/>
    <n v="569.4"/>
  </r>
  <r>
    <x v="0"/>
    <x v="0"/>
    <x v="0"/>
    <x v="0"/>
    <x v="1"/>
    <x v="8"/>
    <x v="1"/>
    <x v="1"/>
    <s v="DK_CA_Vestfrb_DEC_Engine_LO"/>
    <x v="8"/>
    <x v="10"/>
    <n v="2.6"/>
    <n v="158.166666666667"/>
    <n v="569.4"/>
  </r>
  <r>
    <x v="0"/>
    <x v="0"/>
    <x v="0"/>
    <x v="0"/>
    <x v="1"/>
    <x v="8"/>
    <x v="1"/>
    <x v="1"/>
    <s v="DK_CA_Vestfrb_DEC_Engine_LO"/>
    <x v="8"/>
    <x v="11"/>
    <n v="2.6"/>
    <n v="158.166666666667"/>
    <n v="569.4"/>
  </r>
  <r>
    <x v="0"/>
    <x v="0"/>
    <x v="0"/>
    <x v="0"/>
    <x v="1"/>
    <x v="8"/>
    <x v="1"/>
    <x v="1"/>
    <s v="DK_CA_Vestfrb_DEC_Engine_LO"/>
    <x v="8"/>
    <x v="0"/>
    <n v="2.6"/>
    <n v="158.166666666667"/>
    <n v="569.4"/>
  </r>
  <r>
    <x v="0"/>
    <x v="0"/>
    <x v="0"/>
    <x v="0"/>
    <x v="1"/>
    <x v="8"/>
    <x v="1"/>
    <x v="1"/>
    <s v="DK_CA_Vestfrb_DEC_Engine_LO"/>
    <x v="8"/>
    <x v="1"/>
    <n v="2.6"/>
    <n v="158.166666666667"/>
    <n v="569.4"/>
  </r>
  <r>
    <x v="0"/>
    <x v="0"/>
    <x v="0"/>
    <x v="0"/>
    <x v="1"/>
    <x v="8"/>
    <x v="1"/>
    <x v="1"/>
    <s v="DK_CA_Vestfrb_DEC_Engine_LO"/>
    <x v="8"/>
    <x v="2"/>
    <n v="2.6"/>
    <n v="158.166666666667"/>
    <n v="569.4"/>
  </r>
  <r>
    <x v="0"/>
    <x v="0"/>
    <x v="0"/>
    <x v="0"/>
    <x v="1"/>
    <x v="8"/>
    <x v="1"/>
    <x v="1"/>
    <s v="DK_CA_Vestfrb_DEC_Engine_LO"/>
    <x v="8"/>
    <x v="3"/>
    <n v="2.6"/>
    <n v="158.166666666667"/>
    <n v="569.4"/>
  </r>
  <r>
    <x v="0"/>
    <x v="0"/>
    <x v="0"/>
    <x v="0"/>
    <x v="1"/>
    <x v="8"/>
    <x v="1"/>
    <x v="1"/>
    <s v="DK_CA_Vestfrb_DEC_Engine_LO"/>
    <x v="8"/>
    <x v="4"/>
    <n v="2.6"/>
    <n v="158.166666666667"/>
    <n v="569.4"/>
  </r>
  <r>
    <x v="0"/>
    <x v="0"/>
    <x v="0"/>
    <x v="0"/>
    <x v="1"/>
    <x v="8"/>
    <x v="1"/>
    <x v="1"/>
    <s v="DK_CA_Vestfrb_DEC_Engine_LO"/>
    <x v="9"/>
    <x v="5"/>
    <n v="2.6"/>
    <n v="158.166666666667"/>
    <n v="569.4"/>
  </r>
  <r>
    <x v="0"/>
    <x v="0"/>
    <x v="0"/>
    <x v="0"/>
    <x v="1"/>
    <x v="8"/>
    <x v="1"/>
    <x v="1"/>
    <s v="DK_CA_Vestfrb_DEC_Engine_LO"/>
    <x v="9"/>
    <x v="6"/>
    <n v="2.6"/>
    <n v="158.166666666667"/>
    <n v="569.4"/>
  </r>
  <r>
    <x v="0"/>
    <x v="0"/>
    <x v="0"/>
    <x v="0"/>
    <x v="1"/>
    <x v="8"/>
    <x v="1"/>
    <x v="1"/>
    <s v="DK_CA_Vestfrb_DEC_Engine_LO"/>
    <x v="9"/>
    <x v="7"/>
    <n v="2.6"/>
    <n v="158.166666666667"/>
    <n v="569.4"/>
  </r>
  <r>
    <x v="0"/>
    <x v="0"/>
    <x v="0"/>
    <x v="0"/>
    <x v="1"/>
    <x v="8"/>
    <x v="1"/>
    <x v="1"/>
    <s v="DK_CA_Vestfrb_DEC_Engine_LO"/>
    <x v="9"/>
    <x v="8"/>
    <n v="2.6"/>
    <n v="158.166666666667"/>
    <n v="569.4"/>
  </r>
  <r>
    <x v="0"/>
    <x v="0"/>
    <x v="0"/>
    <x v="0"/>
    <x v="1"/>
    <x v="8"/>
    <x v="1"/>
    <x v="1"/>
    <s v="DK_CA_Vestfrb_DEC_Engine_LO"/>
    <x v="9"/>
    <x v="9"/>
    <n v="2.6"/>
    <n v="158.166666666667"/>
    <n v="569.4"/>
  </r>
  <r>
    <x v="0"/>
    <x v="0"/>
    <x v="0"/>
    <x v="0"/>
    <x v="1"/>
    <x v="8"/>
    <x v="1"/>
    <x v="1"/>
    <s v="DK_CA_Vestfrb_DEC_Engine_LO"/>
    <x v="9"/>
    <x v="10"/>
    <n v="2.6"/>
    <n v="158.166666666667"/>
    <n v="569.4"/>
  </r>
  <r>
    <x v="0"/>
    <x v="0"/>
    <x v="0"/>
    <x v="0"/>
    <x v="1"/>
    <x v="8"/>
    <x v="1"/>
    <x v="1"/>
    <s v="DK_CA_Vestfrb_DEC_Engine_LO"/>
    <x v="9"/>
    <x v="11"/>
    <n v="2.6"/>
    <n v="158.166666666667"/>
    <n v="569.4"/>
  </r>
  <r>
    <x v="0"/>
    <x v="0"/>
    <x v="0"/>
    <x v="0"/>
    <x v="1"/>
    <x v="8"/>
    <x v="1"/>
    <x v="1"/>
    <s v="DK_CA_Vestfrb_DEC_Engine_LO"/>
    <x v="9"/>
    <x v="0"/>
    <n v="2.6"/>
    <n v="158.166666666667"/>
    <n v="569.4"/>
  </r>
  <r>
    <x v="0"/>
    <x v="0"/>
    <x v="0"/>
    <x v="0"/>
    <x v="1"/>
    <x v="8"/>
    <x v="1"/>
    <x v="1"/>
    <s v="DK_CA_Vestfrb_DEC_Engine_LO"/>
    <x v="9"/>
    <x v="1"/>
    <n v="2.6"/>
    <n v="158.166666666667"/>
    <n v="569.4"/>
  </r>
  <r>
    <x v="0"/>
    <x v="0"/>
    <x v="0"/>
    <x v="0"/>
    <x v="1"/>
    <x v="8"/>
    <x v="1"/>
    <x v="1"/>
    <s v="DK_CA_Vestfrb_DEC_Engine_LO"/>
    <x v="9"/>
    <x v="2"/>
    <n v="2.6"/>
    <n v="158.166666666667"/>
    <n v="569.4"/>
  </r>
  <r>
    <x v="0"/>
    <x v="0"/>
    <x v="0"/>
    <x v="0"/>
    <x v="1"/>
    <x v="8"/>
    <x v="1"/>
    <x v="1"/>
    <s v="DK_CA_Vestfrb_DEC_Engine_LO"/>
    <x v="9"/>
    <x v="3"/>
    <n v="2.6"/>
    <n v="158.166666666667"/>
    <n v="569.4"/>
  </r>
  <r>
    <x v="0"/>
    <x v="0"/>
    <x v="0"/>
    <x v="0"/>
    <x v="1"/>
    <x v="8"/>
    <x v="1"/>
    <x v="1"/>
    <s v="DK_CA_Vestfrb_DEC_Engine_LO"/>
    <x v="9"/>
    <x v="4"/>
    <n v="2.6"/>
    <n v="158.166666666667"/>
    <n v="569.4"/>
  </r>
  <r>
    <x v="0"/>
    <x v="0"/>
    <x v="0"/>
    <x v="0"/>
    <x v="1"/>
    <x v="8"/>
    <x v="1"/>
    <x v="1"/>
    <s v="DK_CA_Vestfrb_DEC_Engine_LO"/>
    <x v="10"/>
    <x v="5"/>
    <n v="2.6"/>
    <n v="158.166666666667"/>
    <n v="569.4"/>
  </r>
  <r>
    <x v="0"/>
    <x v="0"/>
    <x v="0"/>
    <x v="0"/>
    <x v="1"/>
    <x v="8"/>
    <x v="1"/>
    <x v="1"/>
    <s v="DK_CA_Vestfrb_DEC_Engine_LO"/>
    <x v="10"/>
    <x v="6"/>
    <n v="2.6"/>
    <n v="158.166666666667"/>
    <n v="569.4"/>
  </r>
  <r>
    <x v="0"/>
    <x v="0"/>
    <x v="0"/>
    <x v="0"/>
    <x v="1"/>
    <x v="8"/>
    <x v="1"/>
    <x v="1"/>
    <s v="DK_CA_Vestfrb_DEC_Engine_LO"/>
    <x v="10"/>
    <x v="7"/>
    <n v="2.6"/>
    <n v="158.166666666667"/>
    <n v="569.4"/>
  </r>
  <r>
    <x v="0"/>
    <x v="0"/>
    <x v="0"/>
    <x v="0"/>
    <x v="1"/>
    <x v="8"/>
    <x v="1"/>
    <x v="1"/>
    <s v="DK_CA_Vestfrb_DEC_Engine_LO"/>
    <x v="10"/>
    <x v="8"/>
    <n v="2.6"/>
    <n v="158.166666666667"/>
    <n v="569.4"/>
  </r>
  <r>
    <x v="0"/>
    <x v="0"/>
    <x v="0"/>
    <x v="0"/>
    <x v="1"/>
    <x v="8"/>
    <x v="1"/>
    <x v="1"/>
    <s v="DK_CA_Vestfrb_DEC_Engine_LO"/>
    <x v="10"/>
    <x v="9"/>
    <n v="2.6"/>
    <n v="158.166666666667"/>
    <n v="569.4"/>
  </r>
  <r>
    <x v="0"/>
    <x v="0"/>
    <x v="0"/>
    <x v="0"/>
    <x v="1"/>
    <x v="8"/>
    <x v="1"/>
    <x v="1"/>
    <s v="DK_CA_Vestfrb_DEC_Engine_LO"/>
    <x v="10"/>
    <x v="10"/>
    <n v="2.6"/>
    <n v="158.166666666667"/>
    <n v="569.4"/>
  </r>
  <r>
    <x v="0"/>
    <x v="0"/>
    <x v="0"/>
    <x v="0"/>
    <x v="1"/>
    <x v="8"/>
    <x v="1"/>
    <x v="1"/>
    <s v="DK_CA_Vestfrb_DEC_Engine_LO"/>
    <x v="10"/>
    <x v="11"/>
    <n v="2.6"/>
    <n v="158.166666666667"/>
    <n v="569.4"/>
  </r>
  <r>
    <x v="0"/>
    <x v="0"/>
    <x v="0"/>
    <x v="0"/>
    <x v="1"/>
    <x v="8"/>
    <x v="1"/>
    <x v="1"/>
    <s v="DK_CA_Vestfrb_DEC_Engine_LO"/>
    <x v="10"/>
    <x v="0"/>
    <n v="2.6"/>
    <n v="158.166666666667"/>
    <n v="569.4"/>
  </r>
  <r>
    <x v="0"/>
    <x v="0"/>
    <x v="0"/>
    <x v="0"/>
    <x v="1"/>
    <x v="8"/>
    <x v="1"/>
    <x v="1"/>
    <s v="DK_CA_Vestfrb_DEC_Engine_LO"/>
    <x v="10"/>
    <x v="1"/>
    <n v="2.6"/>
    <n v="158.166666666667"/>
    <n v="569.4"/>
  </r>
  <r>
    <x v="0"/>
    <x v="0"/>
    <x v="0"/>
    <x v="0"/>
    <x v="1"/>
    <x v="8"/>
    <x v="1"/>
    <x v="1"/>
    <s v="DK_CA_Vestfrb_DEC_Engine_LO"/>
    <x v="10"/>
    <x v="2"/>
    <n v="2.6"/>
    <n v="158.166666666667"/>
    <n v="569.4"/>
  </r>
  <r>
    <x v="0"/>
    <x v="0"/>
    <x v="0"/>
    <x v="0"/>
    <x v="1"/>
    <x v="8"/>
    <x v="1"/>
    <x v="1"/>
    <s v="DK_CA_Vestfrb_DEC_Engine_LO"/>
    <x v="10"/>
    <x v="3"/>
    <n v="2.6"/>
    <n v="158.166666666667"/>
    <n v="569.4"/>
  </r>
  <r>
    <x v="0"/>
    <x v="0"/>
    <x v="0"/>
    <x v="0"/>
    <x v="1"/>
    <x v="8"/>
    <x v="1"/>
    <x v="1"/>
    <s v="DK_CA_Vestfrb_DEC_Engine_LO"/>
    <x v="10"/>
    <x v="4"/>
    <n v="2.6"/>
    <n v="158.166666666667"/>
    <n v="569.4"/>
  </r>
  <r>
    <x v="0"/>
    <x v="0"/>
    <x v="0"/>
    <x v="0"/>
    <x v="1"/>
    <x v="8"/>
    <x v="1"/>
    <x v="1"/>
    <s v="DK_CA_Vestfrb_DEC_Engine_LO"/>
    <x v="11"/>
    <x v="5"/>
    <n v="2.6"/>
    <n v="158.166666666667"/>
    <n v="569.4"/>
  </r>
  <r>
    <x v="0"/>
    <x v="0"/>
    <x v="0"/>
    <x v="0"/>
    <x v="1"/>
    <x v="8"/>
    <x v="1"/>
    <x v="1"/>
    <s v="DK_CA_Vestfrb_DEC_Engine_LO"/>
    <x v="11"/>
    <x v="6"/>
    <n v="2.6"/>
    <n v="158.166666666667"/>
    <n v="569.4"/>
  </r>
  <r>
    <x v="0"/>
    <x v="0"/>
    <x v="0"/>
    <x v="0"/>
    <x v="1"/>
    <x v="8"/>
    <x v="1"/>
    <x v="1"/>
    <s v="DK_CA_Vestfrb_DEC_Engine_LO"/>
    <x v="11"/>
    <x v="7"/>
    <n v="2.6"/>
    <n v="158.166666666667"/>
    <n v="569.4"/>
  </r>
  <r>
    <x v="0"/>
    <x v="0"/>
    <x v="0"/>
    <x v="0"/>
    <x v="1"/>
    <x v="8"/>
    <x v="1"/>
    <x v="1"/>
    <s v="DK_CA_Vestfrb_DEC_Engine_LO"/>
    <x v="11"/>
    <x v="8"/>
    <n v="2.6"/>
    <n v="158.166666666667"/>
    <n v="569.4"/>
  </r>
  <r>
    <x v="0"/>
    <x v="0"/>
    <x v="0"/>
    <x v="0"/>
    <x v="1"/>
    <x v="8"/>
    <x v="1"/>
    <x v="1"/>
    <s v="DK_CA_Vestfrb_DEC_Engine_LO"/>
    <x v="11"/>
    <x v="9"/>
    <n v="2.6"/>
    <n v="158.166666666667"/>
    <n v="569.4"/>
  </r>
  <r>
    <x v="0"/>
    <x v="0"/>
    <x v="0"/>
    <x v="0"/>
    <x v="1"/>
    <x v="8"/>
    <x v="1"/>
    <x v="1"/>
    <s v="DK_CA_Vestfrb_DEC_Engine_LO"/>
    <x v="11"/>
    <x v="10"/>
    <n v="2.6"/>
    <n v="158.166666666667"/>
    <n v="569.4"/>
  </r>
  <r>
    <x v="0"/>
    <x v="0"/>
    <x v="0"/>
    <x v="0"/>
    <x v="1"/>
    <x v="8"/>
    <x v="1"/>
    <x v="1"/>
    <s v="DK_CA_Vestfrb_DEC_Engine_LO"/>
    <x v="11"/>
    <x v="11"/>
    <n v="2.6"/>
    <n v="158.166666666667"/>
    <n v="569.4"/>
  </r>
  <r>
    <x v="0"/>
    <x v="0"/>
    <x v="0"/>
    <x v="0"/>
    <x v="1"/>
    <x v="8"/>
    <x v="1"/>
    <x v="1"/>
    <s v="DK_CA_Vestfrb_DEC_Engine_LO"/>
    <x v="11"/>
    <x v="0"/>
    <n v="2.6"/>
    <n v="158.166666666667"/>
    <n v="569.4"/>
  </r>
  <r>
    <x v="0"/>
    <x v="0"/>
    <x v="0"/>
    <x v="0"/>
    <x v="1"/>
    <x v="8"/>
    <x v="1"/>
    <x v="1"/>
    <s v="DK_CA_Vestfrb_DEC_Engine_LO"/>
    <x v="11"/>
    <x v="1"/>
    <n v="2.6"/>
    <n v="158.166666666667"/>
    <n v="569.4"/>
  </r>
  <r>
    <x v="0"/>
    <x v="0"/>
    <x v="0"/>
    <x v="0"/>
    <x v="1"/>
    <x v="8"/>
    <x v="1"/>
    <x v="1"/>
    <s v="DK_CA_Vestfrb_DEC_Engine_LO"/>
    <x v="11"/>
    <x v="2"/>
    <n v="2.6"/>
    <n v="158.166666666667"/>
    <n v="569.4"/>
  </r>
  <r>
    <x v="0"/>
    <x v="0"/>
    <x v="0"/>
    <x v="0"/>
    <x v="1"/>
    <x v="8"/>
    <x v="1"/>
    <x v="1"/>
    <s v="DK_CA_Vestfrb_DEC_Engine_LO"/>
    <x v="11"/>
    <x v="3"/>
    <n v="2.6"/>
    <n v="158.166666666667"/>
    <n v="569.4"/>
  </r>
  <r>
    <x v="0"/>
    <x v="0"/>
    <x v="0"/>
    <x v="0"/>
    <x v="1"/>
    <x v="8"/>
    <x v="1"/>
    <x v="1"/>
    <s v="DK_CA_Vestfrb_DEC_Engine_LO"/>
    <x v="11"/>
    <x v="4"/>
    <n v="2.6"/>
    <n v="158.166666666667"/>
    <n v="569.4"/>
  </r>
  <r>
    <x v="0"/>
    <x v="0"/>
    <x v="0"/>
    <x v="0"/>
    <x v="1"/>
    <x v="8"/>
    <x v="1"/>
    <x v="2"/>
    <s v="DK_MAM_Naestved_DEC_Engine_CND_LO"/>
    <x v="0"/>
    <x v="5"/>
    <n v="0.04"/>
    <n v="2.43333333333333"/>
    <n v="8.76"/>
  </r>
  <r>
    <x v="0"/>
    <x v="0"/>
    <x v="0"/>
    <x v="0"/>
    <x v="1"/>
    <x v="8"/>
    <x v="1"/>
    <x v="2"/>
    <s v="DK_MAM_Naestved_DEC_Engine_CND_LO"/>
    <x v="0"/>
    <x v="6"/>
    <n v="0.04"/>
    <n v="2.43333333333333"/>
    <n v="8.76"/>
  </r>
  <r>
    <x v="0"/>
    <x v="0"/>
    <x v="0"/>
    <x v="0"/>
    <x v="1"/>
    <x v="8"/>
    <x v="1"/>
    <x v="2"/>
    <s v="DK_MAM_Naestved_DEC_Engine_CND_LO"/>
    <x v="0"/>
    <x v="7"/>
    <n v="0.04"/>
    <n v="2.43333333333333"/>
    <n v="8.76"/>
  </r>
  <r>
    <x v="0"/>
    <x v="0"/>
    <x v="0"/>
    <x v="0"/>
    <x v="1"/>
    <x v="8"/>
    <x v="1"/>
    <x v="2"/>
    <s v="DK_MAM_Naestved_DEC_Engine_CND_LO"/>
    <x v="0"/>
    <x v="8"/>
    <n v="0.04"/>
    <n v="2.43333333333333"/>
    <n v="8.76"/>
  </r>
  <r>
    <x v="0"/>
    <x v="0"/>
    <x v="0"/>
    <x v="0"/>
    <x v="1"/>
    <x v="8"/>
    <x v="1"/>
    <x v="2"/>
    <s v="DK_MAM_Naestved_DEC_Engine_CND_LO"/>
    <x v="0"/>
    <x v="9"/>
    <n v="0.04"/>
    <n v="2.43333333333333"/>
    <n v="8.76"/>
  </r>
  <r>
    <x v="0"/>
    <x v="0"/>
    <x v="0"/>
    <x v="0"/>
    <x v="1"/>
    <x v="8"/>
    <x v="1"/>
    <x v="2"/>
    <s v="DK_MAM_Naestved_DEC_Engine_CND_LO"/>
    <x v="0"/>
    <x v="10"/>
    <n v="0.04"/>
    <n v="2.43333333333333"/>
    <n v="8.76"/>
  </r>
  <r>
    <x v="0"/>
    <x v="0"/>
    <x v="0"/>
    <x v="0"/>
    <x v="1"/>
    <x v="8"/>
    <x v="1"/>
    <x v="2"/>
    <s v="DK_MAM_Naestved_DEC_Engine_CND_LO"/>
    <x v="0"/>
    <x v="11"/>
    <n v="0.04"/>
    <n v="2.43333333333333"/>
    <n v="8.76"/>
  </r>
  <r>
    <x v="0"/>
    <x v="0"/>
    <x v="0"/>
    <x v="0"/>
    <x v="1"/>
    <x v="8"/>
    <x v="1"/>
    <x v="2"/>
    <s v="DK_MAM_Naestved_DEC_Engine_CND_LO"/>
    <x v="0"/>
    <x v="0"/>
    <n v="0.04"/>
    <n v="2.43333333333333"/>
    <n v="8.76"/>
  </r>
  <r>
    <x v="0"/>
    <x v="0"/>
    <x v="0"/>
    <x v="0"/>
    <x v="1"/>
    <x v="8"/>
    <x v="1"/>
    <x v="2"/>
    <s v="DK_MAM_Naestved_DEC_Engine_CND_LO"/>
    <x v="0"/>
    <x v="1"/>
    <n v="0.04"/>
    <n v="2.43333333333333"/>
    <n v="8.76"/>
  </r>
  <r>
    <x v="0"/>
    <x v="0"/>
    <x v="0"/>
    <x v="0"/>
    <x v="1"/>
    <x v="8"/>
    <x v="1"/>
    <x v="2"/>
    <s v="DK_MAM_Naestved_DEC_Engine_CND_LO"/>
    <x v="0"/>
    <x v="2"/>
    <n v="0.04"/>
    <n v="2.43333333333333"/>
    <n v="8.76"/>
  </r>
  <r>
    <x v="0"/>
    <x v="0"/>
    <x v="0"/>
    <x v="0"/>
    <x v="1"/>
    <x v="8"/>
    <x v="1"/>
    <x v="2"/>
    <s v="DK_MAM_Naestved_DEC_Engine_CND_LO"/>
    <x v="0"/>
    <x v="3"/>
    <n v="0.04"/>
    <n v="2.43333333333333"/>
    <n v="8.76"/>
  </r>
  <r>
    <x v="0"/>
    <x v="0"/>
    <x v="0"/>
    <x v="0"/>
    <x v="1"/>
    <x v="8"/>
    <x v="1"/>
    <x v="2"/>
    <s v="DK_MAM_Naestved_DEC_Engine_CND_LO"/>
    <x v="0"/>
    <x v="4"/>
    <n v="0.04"/>
    <n v="2.43333333333333"/>
    <n v="8.76"/>
  </r>
  <r>
    <x v="0"/>
    <x v="0"/>
    <x v="0"/>
    <x v="0"/>
    <x v="1"/>
    <x v="8"/>
    <x v="1"/>
    <x v="2"/>
    <s v="DK_MAM_Naestved_DEC_Engine_CND_LO"/>
    <x v="1"/>
    <x v="5"/>
    <n v="0.04"/>
    <n v="2.43333333333333"/>
    <n v="8.76"/>
  </r>
  <r>
    <x v="0"/>
    <x v="0"/>
    <x v="0"/>
    <x v="0"/>
    <x v="1"/>
    <x v="8"/>
    <x v="1"/>
    <x v="2"/>
    <s v="DK_MAM_Naestved_DEC_Engine_CND_LO"/>
    <x v="1"/>
    <x v="6"/>
    <n v="0.04"/>
    <n v="2.43333333333333"/>
    <n v="8.76"/>
  </r>
  <r>
    <x v="0"/>
    <x v="0"/>
    <x v="0"/>
    <x v="0"/>
    <x v="1"/>
    <x v="8"/>
    <x v="1"/>
    <x v="2"/>
    <s v="DK_MAM_Naestved_DEC_Engine_CND_LO"/>
    <x v="1"/>
    <x v="7"/>
    <n v="0.04"/>
    <n v="2.43333333333333"/>
    <n v="8.76"/>
  </r>
  <r>
    <x v="0"/>
    <x v="0"/>
    <x v="0"/>
    <x v="0"/>
    <x v="1"/>
    <x v="8"/>
    <x v="1"/>
    <x v="2"/>
    <s v="DK_MAM_Naestved_DEC_Engine_CND_LO"/>
    <x v="1"/>
    <x v="8"/>
    <n v="0.04"/>
    <n v="2.43333333333333"/>
    <n v="8.76"/>
  </r>
  <r>
    <x v="0"/>
    <x v="0"/>
    <x v="0"/>
    <x v="0"/>
    <x v="1"/>
    <x v="8"/>
    <x v="1"/>
    <x v="2"/>
    <s v="DK_MAM_Naestved_DEC_Engine_CND_LO"/>
    <x v="1"/>
    <x v="9"/>
    <n v="0.04"/>
    <n v="2.43333333333333"/>
    <n v="8.76"/>
  </r>
  <r>
    <x v="0"/>
    <x v="0"/>
    <x v="0"/>
    <x v="0"/>
    <x v="1"/>
    <x v="8"/>
    <x v="1"/>
    <x v="2"/>
    <s v="DK_MAM_Naestved_DEC_Engine_CND_LO"/>
    <x v="1"/>
    <x v="10"/>
    <n v="0.04"/>
    <n v="2.43333333333333"/>
    <n v="8.76"/>
  </r>
  <r>
    <x v="0"/>
    <x v="0"/>
    <x v="0"/>
    <x v="0"/>
    <x v="1"/>
    <x v="8"/>
    <x v="1"/>
    <x v="2"/>
    <s v="DK_MAM_Naestved_DEC_Engine_CND_LO"/>
    <x v="1"/>
    <x v="11"/>
    <n v="0.04"/>
    <n v="2.43333333333333"/>
    <n v="8.76"/>
  </r>
  <r>
    <x v="0"/>
    <x v="0"/>
    <x v="0"/>
    <x v="0"/>
    <x v="1"/>
    <x v="8"/>
    <x v="1"/>
    <x v="2"/>
    <s v="DK_MAM_Naestved_DEC_Engine_CND_LO"/>
    <x v="1"/>
    <x v="0"/>
    <n v="0.04"/>
    <n v="2.43333333333333"/>
    <n v="8.76"/>
  </r>
  <r>
    <x v="0"/>
    <x v="0"/>
    <x v="0"/>
    <x v="0"/>
    <x v="1"/>
    <x v="8"/>
    <x v="1"/>
    <x v="2"/>
    <s v="DK_MAM_Naestved_DEC_Engine_CND_LO"/>
    <x v="1"/>
    <x v="1"/>
    <n v="0.04"/>
    <n v="2.43333333333333"/>
    <n v="8.76"/>
  </r>
  <r>
    <x v="0"/>
    <x v="0"/>
    <x v="0"/>
    <x v="0"/>
    <x v="1"/>
    <x v="8"/>
    <x v="1"/>
    <x v="2"/>
    <s v="DK_MAM_Naestved_DEC_Engine_CND_LO"/>
    <x v="1"/>
    <x v="2"/>
    <n v="0.04"/>
    <n v="2.43333333333333"/>
    <n v="8.76"/>
  </r>
  <r>
    <x v="0"/>
    <x v="0"/>
    <x v="0"/>
    <x v="0"/>
    <x v="1"/>
    <x v="8"/>
    <x v="1"/>
    <x v="2"/>
    <s v="DK_MAM_Naestved_DEC_Engine_CND_LO"/>
    <x v="1"/>
    <x v="3"/>
    <n v="0.04"/>
    <n v="2.43333333333333"/>
    <n v="8.76"/>
  </r>
  <r>
    <x v="0"/>
    <x v="0"/>
    <x v="0"/>
    <x v="0"/>
    <x v="1"/>
    <x v="8"/>
    <x v="1"/>
    <x v="2"/>
    <s v="DK_MAM_Naestved_DEC_Engine_CND_LO"/>
    <x v="1"/>
    <x v="4"/>
    <n v="0.04"/>
    <n v="2.43333333333333"/>
    <n v="8.76"/>
  </r>
  <r>
    <x v="0"/>
    <x v="0"/>
    <x v="0"/>
    <x v="0"/>
    <x v="1"/>
    <x v="8"/>
    <x v="1"/>
    <x v="2"/>
    <s v="DK_MAM_Naestved_DEC_Engine_CND_LO"/>
    <x v="2"/>
    <x v="5"/>
    <n v="0.04"/>
    <n v="2.43333333333333"/>
    <n v="8.76"/>
  </r>
  <r>
    <x v="0"/>
    <x v="0"/>
    <x v="0"/>
    <x v="0"/>
    <x v="1"/>
    <x v="8"/>
    <x v="1"/>
    <x v="2"/>
    <s v="DK_MAM_Naestved_DEC_Engine_CND_LO"/>
    <x v="2"/>
    <x v="6"/>
    <n v="0.04"/>
    <n v="2.43333333333333"/>
    <n v="8.76"/>
  </r>
  <r>
    <x v="0"/>
    <x v="0"/>
    <x v="0"/>
    <x v="0"/>
    <x v="1"/>
    <x v="8"/>
    <x v="1"/>
    <x v="2"/>
    <s v="DK_MAM_Naestved_DEC_Engine_CND_LO"/>
    <x v="2"/>
    <x v="7"/>
    <n v="0.04"/>
    <n v="2.43333333333333"/>
    <n v="8.76"/>
  </r>
  <r>
    <x v="0"/>
    <x v="0"/>
    <x v="0"/>
    <x v="0"/>
    <x v="1"/>
    <x v="8"/>
    <x v="1"/>
    <x v="2"/>
    <s v="DK_MAM_Naestved_DEC_Engine_CND_LO"/>
    <x v="2"/>
    <x v="8"/>
    <n v="0.04"/>
    <n v="2.43333333333333"/>
    <n v="8.76"/>
  </r>
  <r>
    <x v="0"/>
    <x v="0"/>
    <x v="0"/>
    <x v="0"/>
    <x v="1"/>
    <x v="8"/>
    <x v="1"/>
    <x v="2"/>
    <s v="DK_MAM_Naestved_DEC_Engine_CND_LO"/>
    <x v="2"/>
    <x v="9"/>
    <n v="0.04"/>
    <n v="2.43333333333333"/>
    <n v="8.76"/>
  </r>
  <r>
    <x v="0"/>
    <x v="0"/>
    <x v="0"/>
    <x v="0"/>
    <x v="1"/>
    <x v="8"/>
    <x v="1"/>
    <x v="2"/>
    <s v="DK_MAM_Naestved_DEC_Engine_CND_LO"/>
    <x v="2"/>
    <x v="10"/>
    <n v="0.04"/>
    <n v="2.43333333333333"/>
    <n v="8.76"/>
  </r>
  <r>
    <x v="0"/>
    <x v="0"/>
    <x v="0"/>
    <x v="0"/>
    <x v="1"/>
    <x v="8"/>
    <x v="1"/>
    <x v="2"/>
    <s v="DK_MAM_Naestved_DEC_Engine_CND_LO"/>
    <x v="2"/>
    <x v="11"/>
    <n v="0.04"/>
    <n v="2.43333333333333"/>
    <n v="8.76"/>
  </r>
  <r>
    <x v="0"/>
    <x v="0"/>
    <x v="0"/>
    <x v="0"/>
    <x v="1"/>
    <x v="8"/>
    <x v="1"/>
    <x v="2"/>
    <s v="DK_MAM_Naestved_DEC_Engine_CND_LO"/>
    <x v="2"/>
    <x v="0"/>
    <n v="0.04"/>
    <n v="2.43333333333333"/>
    <n v="8.76"/>
  </r>
  <r>
    <x v="0"/>
    <x v="0"/>
    <x v="0"/>
    <x v="0"/>
    <x v="1"/>
    <x v="8"/>
    <x v="1"/>
    <x v="2"/>
    <s v="DK_MAM_Naestved_DEC_Engine_CND_LO"/>
    <x v="2"/>
    <x v="1"/>
    <n v="0.04"/>
    <n v="2.43333333333333"/>
    <n v="8.76"/>
  </r>
  <r>
    <x v="0"/>
    <x v="0"/>
    <x v="0"/>
    <x v="0"/>
    <x v="1"/>
    <x v="8"/>
    <x v="1"/>
    <x v="2"/>
    <s v="DK_MAM_Naestved_DEC_Engine_CND_LO"/>
    <x v="2"/>
    <x v="2"/>
    <n v="0.04"/>
    <n v="2.43333333333333"/>
    <n v="8.76"/>
  </r>
  <r>
    <x v="0"/>
    <x v="0"/>
    <x v="0"/>
    <x v="0"/>
    <x v="1"/>
    <x v="8"/>
    <x v="1"/>
    <x v="2"/>
    <s v="DK_MAM_Naestved_DEC_Engine_CND_LO"/>
    <x v="2"/>
    <x v="3"/>
    <n v="0.04"/>
    <n v="2.43333333333333"/>
    <n v="8.76"/>
  </r>
  <r>
    <x v="0"/>
    <x v="0"/>
    <x v="0"/>
    <x v="0"/>
    <x v="1"/>
    <x v="8"/>
    <x v="1"/>
    <x v="2"/>
    <s v="DK_MAM_Naestved_DEC_Engine_CND_LO"/>
    <x v="2"/>
    <x v="4"/>
    <n v="0.04"/>
    <n v="2.43333333333333"/>
    <n v="8.76"/>
  </r>
  <r>
    <x v="0"/>
    <x v="0"/>
    <x v="0"/>
    <x v="0"/>
    <x v="1"/>
    <x v="8"/>
    <x v="1"/>
    <x v="2"/>
    <s v="DK_MAM_Naestved_DEC_Engine_CND_LO"/>
    <x v="3"/>
    <x v="5"/>
    <n v="0.04"/>
    <n v="2.43333333333333"/>
    <n v="8.76"/>
  </r>
  <r>
    <x v="0"/>
    <x v="0"/>
    <x v="0"/>
    <x v="0"/>
    <x v="1"/>
    <x v="8"/>
    <x v="1"/>
    <x v="2"/>
    <s v="DK_MAM_Naestved_DEC_Engine_CND_LO"/>
    <x v="3"/>
    <x v="6"/>
    <n v="0.04"/>
    <n v="2.43333333333333"/>
    <n v="8.76"/>
  </r>
  <r>
    <x v="0"/>
    <x v="0"/>
    <x v="0"/>
    <x v="0"/>
    <x v="1"/>
    <x v="8"/>
    <x v="1"/>
    <x v="2"/>
    <s v="DK_MAM_Naestved_DEC_Engine_CND_LO"/>
    <x v="3"/>
    <x v="7"/>
    <n v="0.04"/>
    <n v="2.43333333333333"/>
    <n v="8.76"/>
  </r>
  <r>
    <x v="0"/>
    <x v="0"/>
    <x v="0"/>
    <x v="0"/>
    <x v="1"/>
    <x v="8"/>
    <x v="1"/>
    <x v="2"/>
    <s v="DK_MAM_Naestved_DEC_Engine_CND_LO"/>
    <x v="3"/>
    <x v="8"/>
    <n v="0.04"/>
    <n v="2.43333333333333"/>
    <n v="8.76"/>
  </r>
  <r>
    <x v="0"/>
    <x v="0"/>
    <x v="0"/>
    <x v="0"/>
    <x v="1"/>
    <x v="8"/>
    <x v="1"/>
    <x v="2"/>
    <s v="DK_MAM_Naestved_DEC_Engine_CND_LO"/>
    <x v="3"/>
    <x v="9"/>
    <n v="0.04"/>
    <n v="2.43333333333333"/>
    <n v="8.76"/>
  </r>
  <r>
    <x v="0"/>
    <x v="0"/>
    <x v="0"/>
    <x v="0"/>
    <x v="1"/>
    <x v="8"/>
    <x v="1"/>
    <x v="2"/>
    <s v="DK_MAM_Naestved_DEC_Engine_CND_LO"/>
    <x v="3"/>
    <x v="10"/>
    <n v="0.04"/>
    <n v="2.43333333333333"/>
    <n v="8.76"/>
  </r>
  <r>
    <x v="0"/>
    <x v="0"/>
    <x v="0"/>
    <x v="0"/>
    <x v="1"/>
    <x v="8"/>
    <x v="1"/>
    <x v="2"/>
    <s v="DK_MAM_Naestved_DEC_Engine_CND_LO"/>
    <x v="3"/>
    <x v="11"/>
    <n v="0.04"/>
    <n v="2.43333333333333"/>
    <n v="8.76"/>
  </r>
  <r>
    <x v="0"/>
    <x v="0"/>
    <x v="0"/>
    <x v="0"/>
    <x v="1"/>
    <x v="8"/>
    <x v="1"/>
    <x v="2"/>
    <s v="DK_MAM_Naestved_DEC_Engine_CND_LO"/>
    <x v="3"/>
    <x v="0"/>
    <n v="0.04"/>
    <n v="2.43333333333333"/>
    <n v="8.76"/>
  </r>
  <r>
    <x v="0"/>
    <x v="0"/>
    <x v="0"/>
    <x v="0"/>
    <x v="1"/>
    <x v="8"/>
    <x v="1"/>
    <x v="2"/>
    <s v="DK_MAM_Naestved_DEC_Engine_CND_LO"/>
    <x v="3"/>
    <x v="1"/>
    <n v="0.04"/>
    <n v="2.43333333333333"/>
    <n v="8.76"/>
  </r>
  <r>
    <x v="0"/>
    <x v="0"/>
    <x v="0"/>
    <x v="0"/>
    <x v="1"/>
    <x v="8"/>
    <x v="1"/>
    <x v="2"/>
    <s v="DK_MAM_Naestved_DEC_Engine_CND_LO"/>
    <x v="3"/>
    <x v="2"/>
    <n v="0.04"/>
    <n v="2.43333333333333"/>
    <n v="8.76"/>
  </r>
  <r>
    <x v="0"/>
    <x v="0"/>
    <x v="0"/>
    <x v="0"/>
    <x v="1"/>
    <x v="8"/>
    <x v="1"/>
    <x v="2"/>
    <s v="DK_MAM_Naestved_DEC_Engine_CND_LO"/>
    <x v="3"/>
    <x v="3"/>
    <n v="0.04"/>
    <n v="2.43333333333333"/>
    <n v="8.76"/>
  </r>
  <r>
    <x v="0"/>
    <x v="0"/>
    <x v="0"/>
    <x v="0"/>
    <x v="1"/>
    <x v="8"/>
    <x v="1"/>
    <x v="2"/>
    <s v="DK_MAM_Naestved_DEC_Engine_CND_LO"/>
    <x v="3"/>
    <x v="4"/>
    <n v="0.04"/>
    <n v="2.43333333333333"/>
    <n v="8.76"/>
  </r>
  <r>
    <x v="0"/>
    <x v="0"/>
    <x v="0"/>
    <x v="0"/>
    <x v="1"/>
    <x v="8"/>
    <x v="1"/>
    <x v="2"/>
    <s v="DK_MAM_Naestved_DEC_Engine_CND_LO"/>
    <x v="4"/>
    <x v="5"/>
    <n v="0.04"/>
    <n v="2.43333333333333"/>
    <n v="8.76"/>
  </r>
  <r>
    <x v="0"/>
    <x v="0"/>
    <x v="0"/>
    <x v="0"/>
    <x v="1"/>
    <x v="8"/>
    <x v="1"/>
    <x v="2"/>
    <s v="DK_MAM_Naestved_DEC_Engine_CND_LO"/>
    <x v="4"/>
    <x v="6"/>
    <n v="0.04"/>
    <n v="2.43333333333333"/>
    <n v="8.76"/>
  </r>
  <r>
    <x v="0"/>
    <x v="0"/>
    <x v="0"/>
    <x v="0"/>
    <x v="1"/>
    <x v="8"/>
    <x v="1"/>
    <x v="2"/>
    <s v="DK_MAM_Naestved_DEC_Engine_CND_LO"/>
    <x v="4"/>
    <x v="7"/>
    <n v="0.04"/>
    <n v="2.43333333333333"/>
    <n v="8.76"/>
  </r>
  <r>
    <x v="0"/>
    <x v="0"/>
    <x v="0"/>
    <x v="0"/>
    <x v="1"/>
    <x v="8"/>
    <x v="1"/>
    <x v="2"/>
    <s v="DK_MAM_Naestved_DEC_Engine_CND_LO"/>
    <x v="4"/>
    <x v="8"/>
    <n v="0.04"/>
    <n v="2.43333333333333"/>
    <n v="8.76"/>
  </r>
  <r>
    <x v="0"/>
    <x v="0"/>
    <x v="0"/>
    <x v="0"/>
    <x v="1"/>
    <x v="8"/>
    <x v="1"/>
    <x v="2"/>
    <s v="DK_MAM_Naestved_DEC_Engine_CND_LO"/>
    <x v="4"/>
    <x v="9"/>
    <n v="0.04"/>
    <n v="2.43333333333333"/>
    <n v="8.76"/>
  </r>
  <r>
    <x v="0"/>
    <x v="0"/>
    <x v="0"/>
    <x v="0"/>
    <x v="1"/>
    <x v="8"/>
    <x v="1"/>
    <x v="2"/>
    <s v="DK_MAM_Naestved_DEC_Engine_CND_LO"/>
    <x v="4"/>
    <x v="10"/>
    <n v="0.04"/>
    <n v="2.43333333333333"/>
    <n v="8.76"/>
  </r>
  <r>
    <x v="0"/>
    <x v="0"/>
    <x v="0"/>
    <x v="0"/>
    <x v="1"/>
    <x v="8"/>
    <x v="1"/>
    <x v="2"/>
    <s v="DK_MAM_Naestved_DEC_Engine_CND_LO"/>
    <x v="4"/>
    <x v="11"/>
    <n v="0.04"/>
    <n v="2.43333333333333"/>
    <n v="8.76"/>
  </r>
  <r>
    <x v="0"/>
    <x v="0"/>
    <x v="0"/>
    <x v="0"/>
    <x v="1"/>
    <x v="8"/>
    <x v="1"/>
    <x v="2"/>
    <s v="DK_MAM_Naestved_DEC_Engine_CND_LO"/>
    <x v="4"/>
    <x v="0"/>
    <n v="0.04"/>
    <n v="2.43333333333333"/>
    <n v="8.76"/>
  </r>
  <r>
    <x v="0"/>
    <x v="0"/>
    <x v="0"/>
    <x v="0"/>
    <x v="1"/>
    <x v="8"/>
    <x v="1"/>
    <x v="2"/>
    <s v="DK_MAM_Naestved_DEC_Engine_CND_LO"/>
    <x v="4"/>
    <x v="1"/>
    <n v="0.04"/>
    <n v="2.43333333333333"/>
    <n v="8.76"/>
  </r>
  <r>
    <x v="0"/>
    <x v="0"/>
    <x v="0"/>
    <x v="0"/>
    <x v="1"/>
    <x v="8"/>
    <x v="1"/>
    <x v="2"/>
    <s v="DK_MAM_Naestved_DEC_Engine_CND_LO"/>
    <x v="4"/>
    <x v="2"/>
    <n v="0.04"/>
    <n v="2.43333333333333"/>
    <n v="8.76"/>
  </r>
  <r>
    <x v="0"/>
    <x v="0"/>
    <x v="0"/>
    <x v="0"/>
    <x v="1"/>
    <x v="8"/>
    <x v="1"/>
    <x v="2"/>
    <s v="DK_MAM_Naestved_DEC_Engine_CND_LO"/>
    <x v="4"/>
    <x v="3"/>
    <n v="0.04"/>
    <n v="2.43333333333333"/>
    <n v="8.76"/>
  </r>
  <r>
    <x v="0"/>
    <x v="0"/>
    <x v="0"/>
    <x v="0"/>
    <x v="1"/>
    <x v="8"/>
    <x v="1"/>
    <x v="2"/>
    <s v="DK_MAM_Naestved_DEC_Engine_CND_LO"/>
    <x v="4"/>
    <x v="4"/>
    <n v="0.04"/>
    <n v="2.43333333333333"/>
    <n v="8.76"/>
  </r>
  <r>
    <x v="0"/>
    <x v="0"/>
    <x v="0"/>
    <x v="0"/>
    <x v="1"/>
    <x v="8"/>
    <x v="1"/>
    <x v="2"/>
    <s v="DK_MAM_Naestved_DEC_Engine_CND_LO"/>
    <x v="5"/>
    <x v="5"/>
    <n v="0.04"/>
    <n v="2.43333333333333"/>
    <n v="8.76"/>
  </r>
  <r>
    <x v="0"/>
    <x v="0"/>
    <x v="0"/>
    <x v="0"/>
    <x v="1"/>
    <x v="8"/>
    <x v="1"/>
    <x v="2"/>
    <s v="DK_MAM_Naestved_DEC_Engine_CND_LO"/>
    <x v="5"/>
    <x v="6"/>
    <n v="0.04"/>
    <n v="2.43333333333333"/>
    <n v="8.76"/>
  </r>
  <r>
    <x v="0"/>
    <x v="0"/>
    <x v="0"/>
    <x v="0"/>
    <x v="1"/>
    <x v="8"/>
    <x v="1"/>
    <x v="2"/>
    <s v="DK_MAM_Naestved_DEC_Engine_CND_LO"/>
    <x v="5"/>
    <x v="7"/>
    <n v="0.04"/>
    <n v="2.43333333333333"/>
    <n v="8.76"/>
  </r>
  <r>
    <x v="0"/>
    <x v="0"/>
    <x v="0"/>
    <x v="0"/>
    <x v="1"/>
    <x v="8"/>
    <x v="1"/>
    <x v="2"/>
    <s v="DK_MAM_Naestved_DEC_Engine_CND_LO"/>
    <x v="5"/>
    <x v="8"/>
    <n v="0.04"/>
    <n v="2.43333333333333"/>
    <n v="8.76"/>
  </r>
  <r>
    <x v="0"/>
    <x v="0"/>
    <x v="0"/>
    <x v="0"/>
    <x v="1"/>
    <x v="8"/>
    <x v="1"/>
    <x v="2"/>
    <s v="DK_MAM_Naestved_DEC_Engine_CND_LO"/>
    <x v="5"/>
    <x v="9"/>
    <n v="0.04"/>
    <n v="2.43333333333333"/>
    <n v="8.76"/>
  </r>
  <r>
    <x v="0"/>
    <x v="0"/>
    <x v="0"/>
    <x v="0"/>
    <x v="1"/>
    <x v="8"/>
    <x v="1"/>
    <x v="2"/>
    <s v="DK_MAM_Naestved_DEC_Engine_CND_LO"/>
    <x v="5"/>
    <x v="10"/>
    <n v="0.04"/>
    <n v="2.43333333333333"/>
    <n v="8.76"/>
  </r>
  <r>
    <x v="0"/>
    <x v="0"/>
    <x v="0"/>
    <x v="0"/>
    <x v="1"/>
    <x v="8"/>
    <x v="1"/>
    <x v="2"/>
    <s v="DK_MAM_Naestved_DEC_Engine_CND_LO"/>
    <x v="5"/>
    <x v="11"/>
    <n v="0.04"/>
    <n v="2.43333333333333"/>
    <n v="8.76"/>
  </r>
  <r>
    <x v="0"/>
    <x v="0"/>
    <x v="0"/>
    <x v="0"/>
    <x v="1"/>
    <x v="8"/>
    <x v="1"/>
    <x v="2"/>
    <s v="DK_MAM_Naestved_DEC_Engine_CND_LO"/>
    <x v="5"/>
    <x v="0"/>
    <n v="0.04"/>
    <n v="2.43333333333333"/>
    <n v="8.76"/>
  </r>
  <r>
    <x v="0"/>
    <x v="0"/>
    <x v="0"/>
    <x v="0"/>
    <x v="1"/>
    <x v="8"/>
    <x v="1"/>
    <x v="2"/>
    <s v="DK_MAM_Naestved_DEC_Engine_CND_LO"/>
    <x v="5"/>
    <x v="1"/>
    <n v="0.04"/>
    <n v="2.43333333333333"/>
    <n v="8.76"/>
  </r>
  <r>
    <x v="0"/>
    <x v="0"/>
    <x v="0"/>
    <x v="0"/>
    <x v="1"/>
    <x v="8"/>
    <x v="1"/>
    <x v="2"/>
    <s v="DK_MAM_Naestved_DEC_Engine_CND_LO"/>
    <x v="5"/>
    <x v="2"/>
    <n v="0.04"/>
    <n v="2.43333333333333"/>
    <n v="8.76"/>
  </r>
  <r>
    <x v="0"/>
    <x v="0"/>
    <x v="0"/>
    <x v="0"/>
    <x v="1"/>
    <x v="8"/>
    <x v="1"/>
    <x v="2"/>
    <s v="DK_MAM_Naestved_DEC_Engine_CND_LO"/>
    <x v="5"/>
    <x v="3"/>
    <n v="0.04"/>
    <n v="2.43333333333333"/>
    <n v="8.76"/>
  </r>
  <r>
    <x v="0"/>
    <x v="0"/>
    <x v="0"/>
    <x v="0"/>
    <x v="1"/>
    <x v="8"/>
    <x v="1"/>
    <x v="2"/>
    <s v="DK_MAM_Naestved_DEC_Engine_CND_LO"/>
    <x v="5"/>
    <x v="4"/>
    <n v="0.04"/>
    <n v="2.43333333333333"/>
    <n v="8.76"/>
  </r>
  <r>
    <x v="0"/>
    <x v="0"/>
    <x v="0"/>
    <x v="0"/>
    <x v="1"/>
    <x v="8"/>
    <x v="1"/>
    <x v="2"/>
    <s v="DK_MAM_Naestved_DEC_Engine_CND_LO"/>
    <x v="6"/>
    <x v="5"/>
    <n v="0.04"/>
    <n v="2.43333333333333"/>
    <n v="8.76"/>
  </r>
  <r>
    <x v="0"/>
    <x v="0"/>
    <x v="0"/>
    <x v="0"/>
    <x v="1"/>
    <x v="8"/>
    <x v="1"/>
    <x v="2"/>
    <s v="DK_MAM_Naestved_DEC_Engine_CND_LO"/>
    <x v="6"/>
    <x v="6"/>
    <n v="0.04"/>
    <n v="2.43333333333333"/>
    <n v="8.76"/>
  </r>
  <r>
    <x v="0"/>
    <x v="0"/>
    <x v="0"/>
    <x v="0"/>
    <x v="1"/>
    <x v="8"/>
    <x v="1"/>
    <x v="2"/>
    <s v="DK_MAM_Naestved_DEC_Engine_CND_LO"/>
    <x v="6"/>
    <x v="7"/>
    <n v="0.04"/>
    <n v="2.43333333333333"/>
    <n v="8.76"/>
  </r>
  <r>
    <x v="0"/>
    <x v="0"/>
    <x v="0"/>
    <x v="0"/>
    <x v="1"/>
    <x v="8"/>
    <x v="1"/>
    <x v="2"/>
    <s v="DK_MAM_Naestved_DEC_Engine_CND_LO"/>
    <x v="6"/>
    <x v="8"/>
    <n v="0.04"/>
    <n v="2.43333333333333"/>
    <n v="8.76"/>
  </r>
  <r>
    <x v="0"/>
    <x v="0"/>
    <x v="0"/>
    <x v="0"/>
    <x v="1"/>
    <x v="8"/>
    <x v="1"/>
    <x v="2"/>
    <s v="DK_MAM_Naestved_DEC_Engine_CND_LO"/>
    <x v="6"/>
    <x v="9"/>
    <n v="0.04"/>
    <n v="2.43333333333333"/>
    <n v="8.76"/>
  </r>
  <r>
    <x v="0"/>
    <x v="0"/>
    <x v="0"/>
    <x v="0"/>
    <x v="1"/>
    <x v="8"/>
    <x v="1"/>
    <x v="2"/>
    <s v="DK_MAM_Naestved_DEC_Engine_CND_LO"/>
    <x v="6"/>
    <x v="10"/>
    <n v="0.04"/>
    <n v="2.43333333333333"/>
    <n v="8.76"/>
  </r>
  <r>
    <x v="0"/>
    <x v="0"/>
    <x v="0"/>
    <x v="0"/>
    <x v="1"/>
    <x v="8"/>
    <x v="1"/>
    <x v="2"/>
    <s v="DK_MAM_Naestved_DEC_Engine_CND_LO"/>
    <x v="6"/>
    <x v="11"/>
    <n v="0.04"/>
    <n v="2.43333333333333"/>
    <n v="8.76"/>
  </r>
  <r>
    <x v="0"/>
    <x v="0"/>
    <x v="0"/>
    <x v="0"/>
    <x v="1"/>
    <x v="8"/>
    <x v="1"/>
    <x v="2"/>
    <s v="DK_MAM_Naestved_DEC_Engine_CND_LO"/>
    <x v="6"/>
    <x v="0"/>
    <n v="0.04"/>
    <n v="2.43333333333333"/>
    <n v="8.76"/>
  </r>
  <r>
    <x v="0"/>
    <x v="0"/>
    <x v="0"/>
    <x v="0"/>
    <x v="1"/>
    <x v="8"/>
    <x v="1"/>
    <x v="2"/>
    <s v="DK_MAM_Naestved_DEC_Engine_CND_LO"/>
    <x v="6"/>
    <x v="1"/>
    <n v="0.04"/>
    <n v="2.43333333333333"/>
    <n v="8.76"/>
  </r>
  <r>
    <x v="0"/>
    <x v="0"/>
    <x v="0"/>
    <x v="0"/>
    <x v="1"/>
    <x v="8"/>
    <x v="1"/>
    <x v="2"/>
    <s v="DK_MAM_Naestved_DEC_Engine_CND_LO"/>
    <x v="6"/>
    <x v="2"/>
    <n v="0.04"/>
    <n v="2.43333333333333"/>
    <n v="8.76"/>
  </r>
  <r>
    <x v="0"/>
    <x v="0"/>
    <x v="0"/>
    <x v="0"/>
    <x v="1"/>
    <x v="8"/>
    <x v="1"/>
    <x v="2"/>
    <s v="DK_MAM_Naestved_DEC_Engine_CND_LO"/>
    <x v="6"/>
    <x v="3"/>
    <n v="0.04"/>
    <n v="2.43333333333333"/>
    <n v="8.76"/>
  </r>
  <r>
    <x v="0"/>
    <x v="0"/>
    <x v="0"/>
    <x v="0"/>
    <x v="1"/>
    <x v="8"/>
    <x v="1"/>
    <x v="2"/>
    <s v="DK_MAM_Naestved_DEC_Engine_CND_LO"/>
    <x v="6"/>
    <x v="4"/>
    <n v="0.04"/>
    <n v="2.43333333333333"/>
    <n v="8.76"/>
  </r>
  <r>
    <x v="0"/>
    <x v="0"/>
    <x v="0"/>
    <x v="0"/>
    <x v="1"/>
    <x v="8"/>
    <x v="1"/>
    <x v="2"/>
    <s v="DK_MAM_Naestved_DEC_Engine_CND_LO"/>
    <x v="7"/>
    <x v="5"/>
    <n v="0.04"/>
    <n v="2.43333333333333"/>
    <n v="8.76"/>
  </r>
  <r>
    <x v="0"/>
    <x v="0"/>
    <x v="0"/>
    <x v="0"/>
    <x v="1"/>
    <x v="8"/>
    <x v="1"/>
    <x v="2"/>
    <s v="DK_MAM_Naestved_DEC_Engine_CND_LO"/>
    <x v="7"/>
    <x v="6"/>
    <n v="0.04"/>
    <n v="2.43333333333333"/>
    <n v="8.76"/>
  </r>
  <r>
    <x v="0"/>
    <x v="0"/>
    <x v="0"/>
    <x v="0"/>
    <x v="1"/>
    <x v="8"/>
    <x v="1"/>
    <x v="2"/>
    <s v="DK_MAM_Naestved_DEC_Engine_CND_LO"/>
    <x v="7"/>
    <x v="7"/>
    <n v="0.04"/>
    <n v="2.43333333333333"/>
    <n v="8.76"/>
  </r>
  <r>
    <x v="0"/>
    <x v="0"/>
    <x v="0"/>
    <x v="0"/>
    <x v="1"/>
    <x v="8"/>
    <x v="1"/>
    <x v="2"/>
    <s v="DK_MAM_Naestved_DEC_Engine_CND_LO"/>
    <x v="7"/>
    <x v="8"/>
    <n v="0.04"/>
    <n v="2.43333333333333"/>
    <n v="8.76"/>
  </r>
  <r>
    <x v="0"/>
    <x v="0"/>
    <x v="0"/>
    <x v="0"/>
    <x v="1"/>
    <x v="8"/>
    <x v="1"/>
    <x v="2"/>
    <s v="DK_MAM_Naestved_DEC_Engine_CND_LO"/>
    <x v="7"/>
    <x v="9"/>
    <n v="0.04"/>
    <n v="2.43333333333333"/>
    <n v="8.76"/>
  </r>
  <r>
    <x v="0"/>
    <x v="0"/>
    <x v="0"/>
    <x v="0"/>
    <x v="1"/>
    <x v="8"/>
    <x v="1"/>
    <x v="2"/>
    <s v="DK_MAM_Naestved_DEC_Engine_CND_LO"/>
    <x v="7"/>
    <x v="10"/>
    <n v="0.04"/>
    <n v="2.43333333333333"/>
    <n v="8.76"/>
  </r>
  <r>
    <x v="0"/>
    <x v="0"/>
    <x v="0"/>
    <x v="0"/>
    <x v="1"/>
    <x v="8"/>
    <x v="1"/>
    <x v="2"/>
    <s v="DK_MAM_Naestved_DEC_Engine_CND_LO"/>
    <x v="7"/>
    <x v="11"/>
    <n v="0.04"/>
    <n v="2.43333333333333"/>
    <n v="8.76"/>
  </r>
  <r>
    <x v="0"/>
    <x v="0"/>
    <x v="0"/>
    <x v="0"/>
    <x v="1"/>
    <x v="8"/>
    <x v="1"/>
    <x v="2"/>
    <s v="DK_MAM_Naestved_DEC_Engine_CND_LO"/>
    <x v="7"/>
    <x v="0"/>
    <n v="0.04"/>
    <n v="2.43333333333333"/>
    <n v="8.76"/>
  </r>
  <r>
    <x v="0"/>
    <x v="0"/>
    <x v="0"/>
    <x v="0"/>
    <x v="1"/>
    <x v="8"/>
    <x v="1"/>
    <x v="2"/>
    <s v="DK_MAM_Naestved_DEC_Engine_CND_LO"/>
    <x v="7"/>
    <x v="1"/>
    <n v="0.04"/>
    <n v="2.43333333333333"/>
    <n v="8.76"/>
  </r>
  <r>
    <x v="0"/>
    <x v="0"/>
    <x v="0"/>
    <x v="0"/>
    <x v="1"/>
    <x v="8"/>
    <x v="1"/>
    <x v="2"/>
    <s v="DK_MAM_Naestved_DEC_Engine_CND_LO"/>
    <x v="7"/>
    <x v="2"/>
    <n v="0.04"/>
    <n v="2.43333333333333"/>
    <n v="8.76"/>
  </r>
  <r>
    <x v="0"/>
    <x v="0"/>
    <x v="0"/>
    <x v="0"/>
    <x v="1"/>
    <x v="8"/>
    <x v="1"/>
    <x v="2"/>
    <s v="DK_MAM_Naestved_DEC_Engine_CND_LO"/>
    <x v="7"/>
    <x v="3"/>
    <n v="0.04"/>
    <n v="2.43333333333333"/>
    <n v="8.76"/>
  </r>
  <r>
    <x v="0"/>
    <x v="0"/>
    <x v="0"/>
    <x v="0"/>
    <x v="1"/>
    <x v="8"/>
    <x v="1"/>
    <x v="2"/>
    <s v="DK_MAM_Naestved_DEC_Engine_CND_LO"/>
    <x v="7"/>
    <x v="4"/>
    <n v="0.04"/>
    <n v="2.43333333333333"/>
    <n v="8.76"/>
  </r>
  <r>
    <x v="0"/>
    <x v="0"/>
    <x v="0"/>
    <x v="0"/>
    <x v="1"/>
    <x v="8"/>
    <x v="1"/>
    <x v="2"/>
    <s v="DK_MAM_Naestved_DEC_Engine_CND_LO"/>
    <x v="8"/>
    <x v="5"/>
    <n v="0.04"/>
    <n v="2.43333333333333"/>
    <n v="8.76"/>
  </r>
  <r>
    <x v="0"/>
    <x v="0"/>
    <x v="0"/>
    <x v="0"/>
    <x v="1"/>
    <x v="8"/>
    <x v="1"/>
    <x v="2"/>
    <s v="DK_MAM_Naestved_DEC_Engine_CND_LO"/>
    <x v="8"/>
    <x v="6"/>
    <n v="0.04"/>
    <n v="2.43333333333333"/>
    <n v="8.76"/>
  </r>
  <r>
    <x v="0"/>
    <x v="0"/>
    <x v="0"/>
    <x v="0"/>
    <x v="1"/>
    <x v="8"/>
    <x v="1"/>
    <x v="2"/>
    <s v="DK_MAM_Naestved_DEC_Engine_CND_LO"/>
    <x v="8"/>
    <x v="7"/>
    <n v="0.04"/>
    <n v="2.43333333333333"/>
    <n v="8.76"/>
  </r>
  <r>
    <x v="0"/>
    <x v="0"/>
    <x v="0"/>
    <x v="0"/>
    <x v="1"/>
    <x v="8"/>
    <x v="1"/>
    <x v="2"/>
    <s v="DK_MAM_Naestved_DEC_Engine_CND_LO"/>
    <x v="8"/>
    <x v="8"/>
    <n v="0.04"/>
    <n v="2.43333333333333"/>
    <n v="8.76"/>
  </r>
  <r>
    <x v="0"/>
    <x v="0"/>
    <x v="0"/>
    <x v="0"/>
    <x v="1"/>
    <x v="8"/>
    <x v="1"/>
    <x v="2"/>
    <s v="DK_MAM_Naestved_DEC_Engine_CND_LO"/>
    <x v="8"/>
    <x v="9"/>
    <n v="0.04"/>
    <n v="2.43333333333333"/>
    <n v="8.76"/>
  </r>
  <r>
    <x v="0"/>
    <x v="0"/>
    <x v="0"/>
    <x v="0"/>
    <x v="1"/>
    <x v="8"/>
    <x v="1"/>
    <x v="2"/>
    <s v="DK_MAM_Naestved_DEC_Engine_CND_LO"/>
    <x v="8"/>
    <x v="10"/>
    <n v="0.04"/>
    <n v="2.43333333333333"/>
    <n v="8.76"/>
  </r>
  <r>
    <x v="0"/>
    <x v="0"/>
    <x v="0"/>
    <x v="0"/>
    <x v="1"/>
    <x v="8"/>
    <x v="1"/>
    <x v="2"/>
    <s v="DK_MAM_Naestved_DEC_Engine_CND_LO"/>
    <x v="8"/>
    <x v="11"/>
    <n v="0.04"/>
    <n v="2.43333333333333"/>
    <n v="8.76"/>
  </r>
  <r>
    <x v="0"/>
    <x v="0"/>
    <x v="0"/>
    <x v="0"/>
    <x v="1"/>
    <x v="8"/>
    <x v="1"/>
    <x v="2"/>
    <s v="DK_MAM_Naestved_DEC_Engine_CND_LO"/>
    <x v="8"/>
    <x v="0"/>
    <n v="0.04"/>
    <n v="2.43333333333333"/>
    <n v="8.76"/>
  </r>
  <r>
    <x v="0"/>
    <x v="0"/>
    <x v="0"/>
    <x v="0"/>
    <x v="1"/>
    <x v="8"/>
    <x v="1"/>
    <x v="2"/>
    <s v="DK_MAM_Naestved_DEC_Engine_CND_LO"/>
    <x v="8"/>
    <x v="1"/>
    <n v="0.04"/>
    <n v="2.43333333333333"/>
    <n v="8.76"/>
  </r>
  <r>
    <x v="0"/>
    <x v="0"/>
    <x v="0"/>
    <x v="0"/>
    <x v="1"/>
    <x v="8"/>
    <x v="1"/>
    <x v="2"/>
    <s v="DK_MAM_Naestved_DEC_Engine_CND_LO"/>
    <x v="8"/>
    <x v="2"/>
    <n v="0.04"/>
    <n v="2.43333333333333"/>
    <n v="8.76"/>
  </r>
  <r>
    <x v="0"/>
    <x v="0"/>
    <x v="0"/>
    <x v="0"/>
    <x v="1"/>
    <x v="8"/>
    <x v="1"/>
    <x v="2"/>
    <s v="DK_MAM_Naestved_DEC_Engine_CND_LO"/>
    <x v="8"/>
    <x v="3"/>
    <n v="0.04"/>
    <n v="2.43333333333333"/>
    <n v="8.76"/>
  </r>
  <r>
    <x v="0"/>
    <x v="0"/>
    <x v="0"/>
    <x v="0"/>
    <x v="1"/>
    <x v="8"/>
    <x v="1"/>
    <x v="2"/>
    <s v="DK_MAM_Naestved_DEC_Engine_CND_LO"/>
    <x v="8"/>
    <x v="4"/>
    <n v="0.04"/>
    <n v="2.43333333333333"/>
    <n v="8.76"/>
  </r>
  <r>
    <x v="0"/>
    <x v="0"/>
    <x v="0"/>
    <x v="0"/>
    <x v="1"/>
    <x v="8"/>
    <x v="1"/>
    <x v="2"/>
    <s v="DK_MAM_Naestved_DEC_Engine_CND_LO"/>
    <x v="9"/>
    <x v="5"/>
    <n v="0.04"/>
    <n v="2.43333333333333"/>
    <n v="8.76"/>
  </r>
  <r>
    <x v="0"/>
    <x v="0"/>
    <x v="0"/>
    <x v="0"/>
    <x v="1"/>
    <x v="8"/>
    <x v="1"/>
    <x v="2"/>
    <s v="DK_MAM_Naestved_DEC_Engine_CND_LO"/>
    <x v="9"/>
    <x v="6"/>
    <n v="0.04"/>
    <n v="2.43333333333333"/>
    <n v="8.76"/>
  </r>
  <r>
    <x v="0"/>
    <x v="0"/>
    <x v="0"/>
    <x v="0"/>
    <x v="1"/>
    <x v="8"/>
    <x v="1"/>
    <x v="2"/>
    <s v="DK_MAM_Naestved_DEC_Engine_CND_LO"/>
    <x v="9"/>
    <x v="7"/>
    <n v="0.04"/>
    <n v="2.43333333333333"/>
    <n v="8.76"/>
  </r>
  <r>
    <x v="0"/>
    <x v="0"/>
    <x v="0"/>
    <x v="0"/>
    <x v="1"/>
    <x v="8"/>
    <x v="1"/>
    <x v="2"/>
    <s v="DK_MAM_Naestved_DEC_Engine_CND_LO"/>
    <x v="9"/>
    <x v="8"/>
    <n v="0.04"/>
    <n v="2.43333333333333"/>
    <n v="8.76"/>
  </r>
  <r>
    <x v="0"/>
    <x v="0"/>
    <x v="0"/>
    <x v="0"/>
    <x v="1"/>
    <x v="8"/>
    <x v="1"/>
    <x v="2"/>
    <s v="DK_MAM_Naestved_DEC_Engine_CND_LO"/>
    <x v="9"/>
    <x v="9"/>
    <n v="0.04"/>
    <n v="2.43333333333333"/>
    <n v="8.76"/>
  </r>
  <r>
    <x v="0"/>
    <x v="0"/>
    <x v="0"/>
    <x v="0"/>
    <x v="1"/>
    <x v="8"/>
    <x v="1"/>
    <x v="2"/>
    <s v="DK_MAM_Naestved_DEC_Engine_CND_LO"/>
    <x v="9"/>
    <x v="10"/>
    <n v="0.04"/>
    <n v="2.43333333333333"/>
    <n v="8.76"/>
  </r>
  <r>
    <x v="0"/>
    <x v="0"/>
    <x v="0"/>
    <x v="0"/>
    <x v="1"/>
    <x v="8"/>
    <x v="1"/>
    <x v="2"/>
    <s v="DK_MAM_Naestved_DEC_Engine_CND_LO"/>
    <x v="9"/>
    <x v="11"/>
    <n v="0.04"/>
    <n v="2.43333333333333"/>
    <n v="8.76"/>
  </r>
  <r>
    <x v="0"/>
    <x v="0"/>
    <x v="0"/>
    <x v="0"/>
    <x v="1"/>
    <x v="8"/>
    <x v="1"/>
    <x v="2"/>
    <s v="DK_MAM_Naestved_DEC_Engine_CND_LO"/>
    <x v="9"/>
    <x v="0"/>
    <n v="0.04"/>
    <n v="2.43333333333333"/>
    <n v="8.76"/>
  </r>
  <r>
    <x v="0"/>
    <x v="0"/>
    <x v="0"/>
    <x v="0"/>
    <x v="1"/>
    <x v="8"/>
    <x v="1"/>
    <x v="2"/>
    <s v="DK_MAM_Naestved_DEC_Engine_CND_LO"/>
    <x v="9"/>
    <x v="1"/>
    <n v="0.04"/>
    <n v="2.43333333333333"/>
    <n v="8.76"/>
  </r>
  <r>
    <x v="0"/>
    <x v="0"/>
    <x v="0"/>
    <x v="0"/>
    <x v="1"/>
    <x v="8"/>
    <x v="1"/>
    <x v="2"/>
    <s v="DK_MAM_Naestved_DEC_Engine_CND_LO"/>
    <x v="9"/>
    <x v="2"/>
    <n v="0.04"/>
    <n v="2.43333333333333"/>
    <n v="8.76"/>
  </r>
  <r>
    <x v="0"/>
    <x v="0"/>
    <x v="0"/>
    <x v="0"/>
    <x v="1"/>
    <x v="8"/>
    <x v="1"/>
    <x v="2"/>
    <s v="DK_MAM_Naestved_DEC_Engine_CND_LO"/>
    <x v="9"/>
    <x v="3"/>
    <n v="0.04"/>
    <n v="2.43333333333333"/>
    <n v="8.76"/>
  </r>
  <r>
    <x v="0"/>
    <x v="0"/>
    <x v="0"/>
    <x v="0"/>
    <x v="1"/>
    <x v="8"/>
    <x v="1"/>
    <x v="2"/>
    <s v="DK_MAM_Naestved_DEC_Engine_CND_LO"/>
    <x v="9"/>
    <x v="4"/>
    <n v="0.04"/>
    <n v="2.43333333333333"/>
    <n v="8.76"/>
  </r>
  <r>
    <x v="0"/>
    <x v="0"/>
    <x v="0"/>
    <x v="0"/>
    <x v="1"/>
    <x v="8"/>
    <x v="1"/>
    <x v="2"/>
    <s v="DK_MAM_Naestved_DEC_Engine_CND_LO"/>
    <x v="10"/>
    <x v="5"/>
    <n v="0.04"/>
    <n v="2.43333333333333"/>
    <n v="8.76"/>
  </r>
  <r>
    <x v="0"/>
    <x v="0"/>
    <x v="0"/>
    <x v="0"/>
    <x v="1"/>
    <x v="8"/>
    <x v="1"/>
    <x v="2"/>
    <s v="DK_MAM_Naestved_DEC_Engine_CND_LO"/>
    <x v="10"/>
    <x v="6"/>
    <n v="0.04"/>
    <n v="2.43333333333333"/>
    <n v="8.76"/>
  </r>
  <r>
    <x v="0"/>
    <x v="0"/>
    <x v="0"/>
    <x v="0"/>
    <x v="1"/>
    <x v="8"/>
    <x v="1"/>
    <x v="2"/>
    <s v="DK_MAM_Naestved_DEC_Engine_CND_LO"/>
    <x v="10"/>
    <x v="7"/>
    <n v="0.04"/>
    <n v="2.43333333333333"/>
    <n v="8.76"/>
  </r>
  <r>
    <x v="0"/>
    <x v="0"/>
    <x v="0"/>
    <x v="0"/>
    <x v="1"/>
    <x v="8"/>
    <x v="1"/>
    <x v="2"/>
    <s v="DK_MAM_Naestved_DEC_Engine_CND_LO"/>
    <x v="10"/>
    <x v="8"/>
    <n v="0.04"/>
    <n v="2.43333333333333"/>
    <n v="8.76"/>
  </r>
  <r>
    <x v="0"/>
    <x v="0"/>
    <x v="0"/>
    <x v="0"/>
    <x v="1"/>
    <x v="8"/>
    <x v="1"/>
    <x v="2"/>
    <s v="DK_MAM_Naestved_DEC_Engine_CND_LO"/>
    <x v="10"/>
    <x v="9"/>
    <n v="0.04"/>
    <n v="2.43333333333333"/>
    <n v="8.76"/>
  </r>
  <r>
    <x v="0"/>
    <x v="0"/>
    <x v="0"/>
    <x v="0"/>
    <x v="1"/>
    <x v="8"/>
    <x v="1"/>
    <x v="2"/>
    <s v="DK_MAM_Naestved_DEC_Engine_CND_LO"/>
    <x v="10"/>
    <x v="10"/>
    <n v="0.04"/>
    <n v="2.43333333333333"/>
    <n v="8.76"/>
  </r>
  <r>
    <x v="0"/>
    <x v="0"/>
    <x v="0"/>
    <x v="0"/>
    <x v="1"/>
    <x v="8"/>
    <x v="1"/>
    <x v="2"/>
    <s v="DK_MAM_Naestved_DEC_Engine_CND_LO"/>
    <x v="10"/>
    <x v="11"/>
    <n v="0.04"/>
    <n v="2.43333333333333"/>
    <n v="8.76"/>
  </r>
  <r>
    <x v="0"/>
    <x v="0"/>
    <x v="0"/>
    <x v="0"/>
    <x v="1"/>
    <x v="8"/>
    <x v="1"/>
    <x v="2"/>
    <s v="DK_MAM_Naestved_DEC_Engine_CND_LO"/>
    <x v="10"/>
    <x v="0"/>
    <n v="0.04"/>
    <n v="2.43333333333333"/>
    <n v="8.76"/>
  </r>
  <r>
    <x v="0"/>
    <x v="0"/>
    <x v="0"/>
    <x v="0"/>
    <x v="1"/>
    <x v="8"/>
    <x v="1"/>
    <x v="2"/>
    <s v="DK_MAM_Naestved_DEC_Engine_CND_LO"/>
    <x v="10"/>
    <x v="1"/>
    <n v="0.04"/>
    <n v="2.43333333333333"/>
    <n v="8.76"/>
  </r>
  <r>
    <x v="0"/>
    <x v="0"/>
    <x v="0"/>
    <x v="0"/>
    <x v="1"/>
    <x v="8"/>
    <x v="1"/>
    <x v="2"/>
    <s v="DK_MAM_Naestved_DEC_Engine_CND_LO"/>
    <x v="10"/>
    <x v="2"/>
    <n v="0.04"/>
    <n v="2.43333333333333"/>
    <n v="8.76"/>
  </r>
  <r>
    <x v="0"/>
    <x v="0"/>
    <x v="0"/>
    <x v="0"/>
    <x v="1"/>
    <x v="8"/>
    <x v="1"/>
    <x v="2"/>
    <s v="DK_MAM_Naestved_DEC_Engine_CND_LO"/>
    <x v="10"/>
    <x v="3"/>
    <n v="0.04"/>
    <n v="2.43333333333333"/>
    <n v="8.76"/>
  </r>
  <r>
    <x v="0"/>
    <x v="0"/>
    <x v="0"/>
    <x v="0"/>
    <x v="1"/>
    <x v="8"/>
    <x v="1"/>
    <x v="2"/>
    <s v="DK_MAM_Naestved_DEC_Engine_CND_LO"/>
    <x v="10"/>
    <x v="4"/>
    <n v="0.04"/>
    <n v="2.43333333333333"/>
    <n v="8.76"/>
  </r>
  <r>
    <x v="0"/>
    <x v="0"/>
    <x v="0"/>
    <x v="0"/>
    <x v="1"/>
    <x v="8"/>
    <x v="1"/>
    <x v="2"/>
    <s v="DK_MAM_Naestved_DEC_Engine_CND_LO"/>
    <x v="11"/>
    <x v="5"/>
    <n v="0.04"/>
    <n v="2.43333333333333"/>
    <n v="8.76"/>
  </r>
  <r>
    <x v="0"/>
    <x v="0"/>
    <x v="0"/>
    <x v="0"/>
    <x v="1"/>
    <x v="8"/>
    <x v="1"/>
    <x v="2"/>
    <s v="DK_MAM_Naestved_DEC_Engine_CND_LO"/>
    <x v="11"/>
    <x v="6"/>
    <n v="0.04"/>
    <n v="2.43333333333333"/>
    <n v="8.76"/>
  </r>
  <r>
    <x v="0"/>
    <x v="0"/>
    <x v="0"/>
    <x v="0"/>
    <x v="1"/>
    <x v="8"/>
    <x v="1"/>
    <x v="2"/>
    <s v="DK_MAM_Naestved_DEC_Engine_CND_LO"/>
    <x v="11"/>
    <x v="7"/>
    <n v="0.04"/>
    <n v="2.43333333333333"/>
    <n v="8.76"/>
  </r>
  <r>
    <x v="0"/>
    <x v="0"/>
    <x v="0"/>
    <x v="0"/>
    <x v="1"/>
    <x v="8"/>
    <x v="1"/>
    <x v="2"/>
    <s v="DK_MAM_Naestved_DEC_Engine_CND_LO"/>
    <x v="11"/>
    <x v="8"/>
    <n v="0.04"/>
    <n v="2.43333333333333"/>
    <n v="8.76"/>
  </r>
  <r>
    <x v="0"/>
    <x v="0"/>
    <x v="0"/>
    <x v="0"/>
    <x v="1"/>
    <x v="8"/>
    <x v="1"/>
    <x v="2"/>
    <s v="DK_MAM_Naestved_DEC_Engine_CND_LO"/>
    <x v="11"/>
    <x v="9"/>
    <n v="0.04"/>
    <n v="2.43333333333333"/>
    <n v="8.76"/>
  </r>
  <r>
    <x v="0"/>
    <x v="0"/>
    <x v="0"/>
    <x v="0"/>
    <x v="1"/>
    <x v="8"/>
    <x v="1"/>
    <x v="2"/>
    <s v="DK_MAM_Naestved_DEC_Engine_CND_LO"/>
    <x v="11"/>
    <x v="10"/>
    <n v="0.04"/>
    <n v="2.43333333333333"/>
    <n v="8.76"/>
  </r>
  <r>
    <x v="0"/>
    <x v="0"/>
    <x v="0"/>
    <x v="0"/>
    <x v="1"/>
    <x v="8"/>
    <x v="1"/>
    <x v="2"/>
    <s v="DK_MAM_Naestved_DEC_Engine_CND_LO"/>
    <x v="11"/>
    <x v="11"/>
    <n v="0.04"/>
    <n v="2.43333333333333"/>
    <n v="8.76"/>
  </r>
  <r>
    <x v="0"/>
    <x v="0"/>
    <x v="0"/>
    <x v="0"/>
    <x v="1"/>
    <x v="8"/>
    <x v="1"/>
    <x v="2"/>
    <s v="DK_MAM_Naestved_DEC_Engine_CND_LO"/>
    <x v="11"/>
    <x v="0"/>
    <n v="0.04"/>
    <n v="2.43333333333333"/>
    <n v="8.76"/>
  </r>
  <r>
    <x v="0"/>
    <x v="0"/>
    <x v="0"/>
    <x v="0"/>
    <x v="1"/>
    <x v="8"/>
    <x v="1"/>
    <x v="2"/>
    <s v="DK_MAM_Naestved_DEC_Engine_CND_LO"/>
    <x v="11"/>
    <x v="1"/>
    <n v="0.04"/>
    <n v="2.43333333333333"/>
    <n v="8.76"/>
  </r>
  <r>
    <x v="0"/>
    <x v="0"/>
    <x v="0"/>
    <x v="0"/>
    <x v="1"/>
    <x v="8"/>
    <x v="1"/>
    <x v="2"/>
    <s v="DK_MAM_Naestved_DEC_Engine_CND_LO"/>
    <x v="11"/>
    <x v="2"/>
    <n v="0.04"/>
    <n v="2.43333333333333"/>
    <n v="8.76"/>
  </r>
  <r>
    <x v="0"/>
    <x v="0"/>
    <x v="0"/>
    <x v="0"/>
    <x v="1"/>
    <x v="8"/>
    <x v="1"/>
    <x v="2"/>
    <s v="DK_MAM_Naestved_DEC_Engine_CND_LO"/>
    <x v="11"/>
    <x v="3"/>
    <n v="0.04"/>
    <n v="2.43333333333333"/>
    <n v="8.76"/>
  </r>
  <r>
    <x v="0"/>
    <x v="0"/>
    <x v="0"/>
    <x v="0"/>
    <x v="1"/>
    <x v="8"/>
    <x v="1"/>
    <x v="2"/>
    <s v="DK_MAM_Naestved_DEC_Engine_CND_LO"/>
    <x v="11"/>
    <x v="4"/>
    <n v="0.04"/>
    <n v="2.43333333333333"/>
    <n v="8.76"/>
  </r>
  <r>
    <x v="0"/>
    <x v="0"/>
    <x v="0"/>
    <x v="0"/>
    <x v="1"/>
    <x v="8"/>
    <x v="1"/>
    <x v="2"/>
    <s v="DK_MAM_Naestved_DEC_GasTur_CND_LO"/>
    <x v="0"/>
    <x v="5"/>
    <n v="70"/>
    <n v="4258.3333333333303"/>
    <n v="15330"/>
  </r>
  <r>
    <x v="0"/>
    <x v="0"/>
    <x v="0"/>
    <x v="0"/>
    <x v="1"/>
    <x v="8"/>
    <x v="1"/>
    <x v="2"/>
    <s v="DK_MAM_Naestved_DEC_GasTur_CND_LO"/>
    <x v="0"/>
    <x v="6"/>
    <n v="70"/>
    <n v="4258.3333333333303"/>
    <n v="15330"/>
  </r>
  <r>
    <x v="0"/>
    <x v="0"/>
    <x v="0"/>
    <x v="0"/>
    <x v="1"/>
    <x v="8"/>
    <x v="1"/>
    <x v="2"/>
    <s v="DK_MAM_Naestved_DEC_GasTur_CND_LO"/>
    <x v="0"/>
    <x v="7"/>
    <n v="70"/>
    <n v="4258.3333333333303"/>
    <n v="15330"/>
  </r>
  <r>
    <x v="0"/>
    <x v="0"/>
    <x v="0"/>
    <x v="0"/>
    <x v="1"/>
    <x v="8"/>
    <x v="1"/>
    <x v="2"/>
    <s v="DK_MAM_Naestved_DEC_GasTur_CND_LO"/>
    <x v="0"/>
    <x v="8"/>
    <n v="70"/>
    <n v="4258.3333333333303"/>
    <n v="15330"/>
  </r>
  <r>
    <x v="0"/>
    <x v="0"/>
    <x v="0"/>
    <x v="0"/>
    <x v="1"/>
    <x v="8"/>
    <x v="1"/>
    <x v="2"/>
    <s v="DK_MAM_Naestved_DEC_GasTur_CND_LO"/>
    <x v="0"/>
    <x v="9"/>
    <n v="70"/>
    <n v="4258.3333333333303"/>
    <n v="15330"/>
  </r>
  <r>
    <x v="0"/>
    <x v="0"/>
    <x v="0"/>
    <x v="0"/>
    <x v="1"/>
    <x v="8"/>
    <x v="1"/>
    <x v="2"/>
    <s v="DK_MAM_Naestved_DEC_GasTur_CND_LO"/>
    <x v="0"/>
    <x v="10"/>
    <n v="70"/>
    <n v="4258.3333333333303"/>
    <n v="15330"/>
  </r>
  <r>
    <x v="0"/>
    <x v="0"/>
    <x v="0"/>
    <x v="0"/>
    <x v="1"/>
    <x v="8"/>
    <x v="1"/>
    <x v="2"/>
    <s v="DK_MAM_Naestved_DEC_GasTur_CND_LO"/>
    <x v="0"/>
    <x v="11"/>
    <n v="70"/>
    <n v="4258.3333333333303"/>
    <n v="15330"/>
  </r>
  <r>
    <x v="0"/>
    <x v="0"/>
    <x v="0"/>
    <x v="0"/>
    <x v="1"/>
    <x v="8"/>
    <x v="1"/>
    <x v="2"/>
    <s v="DK_MAM_Naestved_DEC_GasTur_CND_LO"/>
    <x v="0"/>
    <x v="0"/>
    <n v="70"/>
    <n v="4258.3333333333303"/>
    <n v="15330"/>
  </r>
  <r>
    <x v="0"/>
    <x v="0"/>
    <x v="0"/>
    <x v="0"/>
    <x v="1"/>
    <x v="8"/>
    <x v="1"/>
    <x v="2"/>
    <s v="DK_MAM_Naestved_DEC_GasTur_CND_LO"/>
    <x v="0"/>
    <x v="1"/>
    <n v="70"/>
    <n v="4258.3333333333303"/>
    <n v="15330"/>
  </r>
  <r>
    <x v="0"/>
    <x v="0"/>
    <x v="0"/>
    <x v="0"/>
    <x v="1"/>
    <x v="8"/>
    <x v="1"/>
    <x v="2"/>
    <s v="DK_MAM_Naestved_DEC_GasTur_CND_LO"/>
    <x v="0"/>
    <x v="2"/>
    <n v="70"/>
    <n v="4258.3333333333303"/>
    <n v="15330"/>
  </r>
  <r>
    <x v="0"/>
    <x v="0"/>
    <x v="0"/>
    <x v="0"/>
    <x v="1"/>
    <x v="8"/>
    <x v="1"/>
    <x v="2"/>
    <s v="DK_MAM_Naestved_DEC_GasTur_CND_LO"/>
    <x v="0"/>
    <x v="3"/>
    <n v="70"/>
    <n v="4258.3333333333303"/>
    <n v="15330"/>
  </r>
  <r>
    <x v="0"/>
    <x v="0"/>
    <x v="0"/>
    <x v="0"/>
    <x v="1"/>
    <x v="8"/>
    <x v="1"/>
    <x v="2"/>
    <s v="DK_MAM_Naestved_DEC_GasTur_CND_LO"/>
    <x v="0"/>
    <x v="4"/>
    <n v="70"/>
    <n v="4258.3333333333303"/>
    <n v="15330"/>
  </r>
  <r>
    <x v="0"/>
    <x v="0"/>
    <x v="0"/>
    <x v="0"/>
    <x v="1"/>
    <x v="8"/>
    <x v="1"/>
    <x v="2"/>
    <s v="DK_MAM_Naestved_DEC_GasTur_CND_LO"/>
    <x v="1"/>
    <x v="5"/>
    <n v="70"/>
    <n v="4258.3333333333303"/>
    <n v="15330"/>
  </r>
  <r>
    <x v="0"/>
    <x v="0"/>
    <x v="0"/>
    <x v="0"/>
    <x v="1"/>
    <x v="8"/>
    <x v="1"/>
    <x v="2"/>
    <s v="DK_MAM_Naestved_DEC_GasTur_CND_LO"/>
    <x v="1"/>
    <x v="6"/>
    <n v="70"/>
    <n v="4258.3333333333303"/>
    <n v="15330"/>
  </r>
  <r>
    <x v="0"/>
    <x v="0"/>
    <x v="0"/>
    <x v="0"/>
    <x v="1"/>
    <x v="8"/>
    <x v="1"/>
    <x v="2"/>
    <s v="DK_MAM_Naestved_DEC_GasTur_CND_LO"/>
    <x v="1"/>
    <x v="7"/>
    <n v="70"/>
    <n v="4258.3333333333303"/>
    <n v="15330"/>
  </r>
  <r>
    <x v="0"/>
    <x v="0"/>
    <x v="0"/>
    <x v="0"/>
    <x v="1"/>
    <x v="8"/>
    <x v="1"/>
    <x v="2"/>
    <s v="DK_MAM_Naestved_DEC_GasTur_CND_LO"/>
    <x v="1"/>
    <x v="8"/>
    <n v="70"/>
    <n v="4258.3333333333303"/>
    <n v="15330"/>
  </r>
  <r>
    <x v="0"/>
    <x v="0"/>
    <x v="0"/>
    <x v="0"/>
    <x v="1"/>
    <x v="8"/>
    <x v="1"/>
    <x v="2"/>
    <s v="DK_MAM_Naestved_DEC_GasTur_CND_LO"/>
    <x v="1"/>
    <x v="9"/>
    <n v="70"/>
    <n v="4258.3333333333303"/>
    <n v="15330"/>
  </r>
  <r>
    <x v="0"/>
    <x v="0"/>
    <x v="0"/>
    <x v="0"/>
    <x v="1"/>
    <x v="8"/>
    <x v="1"/>
    <x v="2"/>
    <s v="DK_MAM_Naestved_DEC_GasTur_CND_LO"/>
    <x v="1"/>
    <x v="10"/>
    <n v="70"/>
    <n v="4258.3333333333303"/>
    <n v="15330"/>
  </r>
  <r>
    <x v="0"/>
    <x v="0"/>
    <x v="0"/>
    <x v="0"/>
    <x v="1"/>
    <x v="8"/>
    <x v="1"/>
    <x v="2"/>
    <s v="DK_MAM_Naestved_DEC_GasTur_CND_LO"/>
    <x v="1"/>
    <x v="11"/>
    <n v="70"/>
    <n v="4258.3333333333303"/>
    <n v="15330"/>
  </r>
  <r>
    <x v="0"/>
    <x v="0"/>
    <x v="0"/>
    <x v="0"/>
    <x v="1"/>
    <x v="8"/>
    <x v="1"/>
    <x v="2"/>
    <s v="DK_MAM_Naestved_DEC_GasTur_CND_LO"/>
    <x v="1"/>
    <x v="0"/>
    <n v="70"/>
    <n v="4258.3333333333303"/>
    <n v="15330"/>
  </r>
  <r>
    <x v="0"/>
    <x v="0"/>
    <x v="0"/>
    <x v="0"/>
    <x v="1"/>
    <x v="8"/>
    <x v="1"/>
    <x v="2"/>
    <s v="DK_MAM_Naestved_DEC_GasTur_CND_LO"/>
    <x v="1"/>
    <x v="1"/>
    <n v="70"/>
    <n v="4258.3333333333303"/>
    <n v="15330"/>
  </r>
  <r>
    <x v="0"/>
    <x v="0"/>
    <x v="0"/>
    <x v="0"/>
    <x v="1"/>
    <x v="8"/>
    <x v="1"/>
    <x v="2"/>
    <s v="DK_MAM_Naestved_DEC_GasTur_CND_LO"/>
    <x v="1"/>
    <x v="2"/>
    <n v="70"/>
    <n v="4258.3333333333303"/>
    <n v="15330"/>
  </r>
  <r>
    <x v="0"/>
    <x v="0"/>
    <x v="0"/>
    <x v="0"/>
    <x v="1"/>
    <x v="8"/>
    <x v="1"/>
    <x v="2"/>
    <s v="DK_MAM_Naestved_DEC_GasTur_CND_LO"/>
    <x v="1"/>
    <x v="3"/>
    <n v="70"/>
    <n v="4258.3333333333303"/>
    <n v="15330"/>
  </r>
  <r>
    <x v="0"/>
    <x v="0"/>
    <x v="0"/>
    <x v="0"/>
    <x v="1"/>
    <x v="8"/>
    <x v="1"/>
    <x v="2"/>
    <s v="DK_MAM_Naestved_DEC_GasTur_CND_LO"/>
    <x v="1"/>
    <x v="4"/>
    <n v="70"/>
    <n v="4258.3333333333303"/>
    <n v="15330"/>
  </r>
  <r>
    <x v="0"/>
    <x v="0"/>
    <x v="0"/>
    <x v="0"/>
    <x v="1"/>
    <x v="8"/>
    <x v="1"/>
    <x v="2"/>
    <s v="DK_MAM_Naestved_DEC_GasTur_CND_LO"/>
    <x v="2"/>
    <x v="5"/>
    <n v="70"/>
    <n v="4258.3333333333303"/>
    <n v="15330"/>
  </r>
  <r>
    <x v="0"/>
    <x v="0"/>
    <x v="0"/>
    <x v="0"/>
    <x v="1"/>
    <x v="8"/>
    <x v="1"/>
    <x v="2"/>
    <s v="DK_MAM_Naestved_DEC_GasTur_CND_LO"/>
    <x v="2"/>
    <x v="6"/>
    <n v="70"/>
    <n v="4258.3333333333303"/>
    <n v="15330"/>
  </r>
  <r>
    <x v="0"/>
    <x v="0"/>
    <x v="0"/>
    <x v="0"/>
    <x v="1"/>
    <x v="8"/>
    <x v="1"/>
    <x v="2"/>
    <s v="DK_MAM_Naestved_DEC_GasTur_CND_LO"/>
    <x v="2"/>
    <x v="7"/>
    <n v="70"/>
    <n v="4258.3333333333303"/>
    <n v="15330"/>
  </r>
  <r>
    <x v="0"/>
    <x v="0"/>
    <x v="0"/>
    <x v="0"/>
    <x v="1"/>
    <x v="8"/>
    <x v="1"/>
    <x v="2"/>
    <s v="DK_MAM_Naestved_DEC_GasTur_CND_LO"/>
    <x v="2"/>
    <x v="8"/>
    <n v="70"/>
    <n v="4258.3333333333303"/>
    <n v="15330"/>
  </r>
  <r>
    <x v="0"/>
    <x v="0"/>
    <x v="0"/>
    <x v="0"/>
    <x v="1"/>
    <x v="8"/>
    <x v="1"/>
    <x v="2"/>
    <s v="DK_MAM_Naestved_DEC_GasTur_CND_LO"/>
    <x v="2"/>
    <x v="9"/>
    <n v="70"/>
    <n v="4258.3333333333303"/>
    <n v="15330"/>
  </r>
  <r>
    <x v="0"/>
    <x v="0"/>
    <x v="0"/>
    <x v="0"/>
    <x v="1"/>
    <x v="8"/>
    <x v="1"/>
    <x v="2"/>
    <s v="DK_MAM_Naestved_DEC_GasTur_CND_LO"/>
    <x v="2"/>
    <x v="10"/>
    <n v="70"/>
    <n v="4258.3333333333303"/>
    <n v="15330"/>
  </r>
  <r>
    <x v="0"/>
    <x v="0"/>
    <x v="0"/>
    <x v="0"/>
    <x v="1"/>
    <x v="8"/>
    <x v="1"/>
    <x v="2"/>
    <s v="DK_MAM_Naestved_DEC_GasTur_CND_LO"/>
    <x v="2"/>
    <x v="11"/>
    <n v="70"/>
    <n v="4258.3333333333303"/>
    <n v="15330"/>
  </r>
  <r>
    <x v="0"/>
    <x v="0"/>
    <x v="0"/>
    <x v="0"/>
    <x v="1"/>
    <x v="8"/>
    <x v="1"/>
    <x v="2"/>
    <s v="DK_MAM_Naestved_DEC_GasTur_CND_LO"/>
    <x v="2"/>
    <x v="0"/>
    <n v="70"/>
    <n v="4258.3333333333303"/>
    <n v="15330"/>
  </r>
  <r>
    <x v="0"/>
    <x v="0"/>
    <x v="0"/>
    <x v="0"/>
    <x v="1"/>
    <x v="8"/>
    <x v="1"/>
    <x v="2"/>
    <s v="DK_MAM_Naestved_DEC_GasTur_CND_LO"/>
    <x v="2"/>
    <x v="1"/>
    <n v="70"/>
    <n v="4258.3333333333303"/>
    <n v="15330"/>
  </r>
  <r>
    <x v="0"/>
    <x v="0"/>
    <x v="0"/>
    <x v="0"/>
    <x v="1"/>
    <x v="8"/>
    <x v="1"/>
    <x v="2"/>
    <s v="DK_MAM_Naestved_DEC_GasTur_CND_LO"/>
    <x v="2"/>
    <x v="2"/>
    <n v="70"/>
    <n v="4258.3333333333303"/>
    <n v="15330"/>
  </r>
  <r>
    <x v="0"/>
    <x v="0"/>
    <x v="0"/>
    <x v="0"/>
    <x v="1"/>
    <x v="8"/>
    <x v="1"/>
    <x v="2"/>
    <s v="DK_MAM_Naestved_DEC_GasTur_CND_LO"/>
    <x v="2"/>
    <x v="3"/>
    <n v="70"/>
    <n v="4258.3333333333303"/>
    <n v="15330"/>
  </r>
  <r>
    <x v="0"/>
    <x v="0"/>
    <x v="0"/>
    <x v="0"/>
    <x v="1"/>
    <x v="8"/>
    <x v="1"/>
    <x v="2"/>
    <s v="DK_MAM_Naestved_DEC_GasTur_CND_LO"/>
    <x v="2"/>
    <x v="4"/>
    <n v="70"/>
    <n v="4258.3333333333303"/>
    <n v="15330"/>
  </r>
  <r>
    <x v="0"/>
    <x v="0"/>
    <x v="0"/>
    <x v="0"/>
    <x v="1"/>
    <x v="8"/>
    <x v="1"/>
    <x v="2"/>
    <s v="DK_MAM_Naestved_DEC_GasTur_CND_LO"/>
    <x v="3"/>
    <x v="5"/>
    <n v="70"/>
    <n v="4258.3333333333303"/>
    <n v="15330"/>
  </r>
  <r>
    <x v="0"/>
    <x v="0"/>
    <x v="0"/>
    <x v="0"/>
    <x v="1"/>
    <x v="8"/>
    <x v="1"/>
    <x v="2"/>
    <s v="DK_MAM_Naestved_DEC_GasTur_CND_LO"/>
    <x v="3"/>
    <x v="6"/>
    <n v="70"/>
    <n v="4258.3333333333303"/>
    <n v="15330"/>
  </r>
  <r>
    <x v="0"/>
    <x v="0"/>
    <x v="0"/>
    <x v="0"/>
    <x v="1"/>
    <x v="8"/>
    <x v="1"/>
    <x v="2"/>
    <s v="DK_MAM_Naestved_DEC_GasTur_CND_LO"/>
    <x v="3"/>
    <x v="7"/>
    <n v="70"/>
    <n v="4258.3333333333303"/>
    <n v="15330"/>
  </r>
  <r>
    <x v="0"/>
    <x v="0"/>
    <x v="0"/>
    <x v="0"/>
    <x v="1"/>
    <x v="8"/>
    <x v="1"/>
    <x v="2"/>
    <s v="DK_MAM_Naestved_DEC_GasTur_CND_LO"/>
    <x v="3"/>
    <x v="8"/>
    <n v="70"/>
    <n v="4258.3333333333303"/>
    <n v="15330"/>
  </r>
  <r>
    <x v="0"/>
    <x v="0"/>
    <x v="0"/>
    <x v="0"/>
    <x v="1"/>
    <x v="8"/>
    <x v="1"/>
    <x v="2"/>
    <s v="DK_MAM_Naestved_DEC_GasTur_CND_LO"/>
    <x v="3"/>
    <x v="9"/>
    <n v="70"/>
    <n v="4258.3333333333303"/>
    <n v="15330"/>
  </r>
  <r>
    <x v="0"/>
    <x v="0"/>
    <x v="0"/>
    <x v="0"/>
    <x v="1"/>
    <x v="8"/>
    <x v="1"/>
    <x v="2"/>
    <s v="DK_MAM_Naestved_DEC_GasTur_CND_LO"/>
    <x v="3"/>
    <x v="10"/>
    <n v="70"/>
    <n v="4258.3333333333303"/>
    <n v="15330"/>
  </r>
  <r>
    <x v="0"/>
    <x v="0"/>
    <x v="0"/>
    <x v="0"/>
    <x v="1"/>
    <x v="8"/>
    <x v="1"/>
    <x v="2"/>
    <s v="DK_MAM_Naestved_DEC_GasTur_CND_LO"/>
    <x v="3"/>
    <x v="11"/>
    <n v="70"/>
    <n v="4258.3333333333303"/>
    <n v="15330"/>
  </r>
  <r>
    <x v="0"/>
    <x v="0"/>
    <x v="0"/>
    <x v="0"/>
    <x v="1"/>
    <x v="8"/>
    <x v="1"/>
    <x v="2"/>
    <s v="DK_MAM_Naestved_DEC_GasTur_CND_LO"/>
    <x v="3"/>
    <x v="0"/>
    <n v="70"/>
    <n v="4258.3333333333303"/>
    <n v="15330"/>
  </r>
  <r>
    <x v="0"/>
    <x v="0"/>
    <x v="0"/>
    <x v="0"/>
    <x v="1"/>
    <x v="8"/>
    <x v="1"/>
    <x v="2"/>
    <s v="DK_MAM_Naestved_DEC_GasTur_CND_LO"/>
    <x v="3"/>
    <x v="1"/>
    <n v="70"/>
    <n v="4258.3333333333303"/>
    <n v="15330"/>
  </r>
  <r>
    <x v="0"/>
    <x v="0"/>
    <x v="0"/>
    <x v="0"/>
    <x v="1"/>
    <x v="8"/>
    <x v="1"/>
    <x v="2"/>
    <s v="DK_MAM_Naestved_DEC_GasTur_CND_LO"/>
    <x v="3"/>
    <x v="2"/>
    <n v="70"/>
    <n v="4258.3333333333303"/>
    <n v="15330"/>
  </r>
  <r>
    <x v="0"/>
    <x v="0"/>
    <x v="0"/>
    <x v="0"/>
    <x v="1"/>
    <x v="8"/>
    <x v="1"/>
    <x v="2"/>
    <s v="DK_MAM_Naestved_DEC_GasTur_CND_LO"/>
    <x v="3"/>
    <x v="3"/>
    <n v="70"/>
    <n v="4258.3333333333303"/>
    <n v="15330"/>
  </r>
  <r>
    <x v="0"/>
    <x v="0"/>
    <x v="0"/>
    <x v="0"/>
    <x v="1"/>
    <x v="8"/>
    <x v="1"/>
    <x v="2"/>
    <s v="DK_MAM_Naestved_DEC_GasTur_CND_LO"/>
    <x v="3"/>
    <x v="4"/>
    <n v="70"/>
    <n v="4258.3333333333303"/>
    <n v="15330"/>
  </r>
  <r>
    <x v="0"/>
    <x v="0"/>
    <x v="0"/>
    <x v="0"/>
    <x v="1"/>
    <x v="8"/>
    <x v="1"/>
    <x v="2"/>
    <s v="DK_MAM_Naestved_DEC_GasTur_CND_LO"/>
    <x v="4"/>
    <x v="5"/>
    <n v="70"/>
    <n v="4258.3333333333303"/>
    <n v="15330"/>
  </r>
  <r>
    <x v="0"/>
    <x v="0"/>
    <x v="0"/>
    <x v="0"/>
    <x v="1"/>
    <x v="8"/>
    <x v="1"/>
    <x v="2"/>
    <s v="DK_MAM_Naestved_DEC_GasTur_CND_LO"/>
    <x v="4"/>
    <x v="6"/>
    <n v="70"/>
    <n v="4258.3333333333303"/>
    <n v="15330"/>
  </r>
  <r>
    <x v="0"/>
    <x v="0"/>
    <x v="0"/>
    <x v="0"/>
    <x v="1"/>
    <x v="8"/>
    <x v="1"/>
    <x v="2"/>
    <s v="DK_MAM_Naestved_DEC_GasTur_CND_LO"/>
    <x v="4"/>
    <x v="7"/>
    <n v="70"/>
    <n v="4258.3333333333303"/>
    <n v="15330"/>
  </r>
  <r>
    <x v="0"/>
    <x v="0"/>
    <x v="0"/>
    <x v="0"/>
    <x v="1"/>
    <x v="8"/>
    <x v="1"/>
    <x v="2"/>
    <s v="DK_MAM_Naestved_DEC_GasTur_CND_LO"/>
    <x v="4"/>
    <x v="8"/>
    <n v="70"/>
    <n v="4258.3333333333303"/>
    <n v="15330"/>
  </r>
  <r>
    <x v="0"/>
    <x v="0"/>
    <x v="0"/>
    <x v="0"/>
    <x v="1"/>
    <x v="8"/>
    <x v="1"/>
    <x v="2"/>
    <s v="DK_MAM_Naestved_DEC_GasTur_CND_LO"/>
    <x v="4"/>
    <x v="9"/>
    <n v="70"/>
    <n v="4258.3333333333303"/>
    <n v="15330"/>
  </r>
  <r>
    <x v="0"/>
    <x v="0"/>
    <x v="0"/>
    <x v="0"/>
    <x v="1"/>
    <x v="8"/>
    <x v="1"/>
    <x v="2"/>
    <s v="DK_MAM_Naestved_DEC_GasTur_CND_LO"/>
    <x v="4"/>
    <x v="10"/>
    <n v="70"/>
    <n v="4258.3333333333303"/>
    <n v="15330"/>
  </r>
  <r>
    <x v="0"/>
    <x v="0"/>
    <x v="0"/>
    <x v="0"/>
    <x v="1"/>
    <x v="8"/>
    <x v="1"/>
    <x v="2"/>
    <s v="DK_MAM_Naestved_DEC_GasTur_CND_LO"/>
    <x v="4"/>
    <x v="11"/>
    <n v="70"/>
    <n v="4258.3333333333303"/>
    <n v="15330"/>
  </r>
  <r>
    <x v="0"/>
    <x v="0"/>
    <x v="0"/>
    <x v="0"/>
    <x v="1"/>
    <x v="8"/>
    <x v="1"/>
    <x v="2"/>
    <s v="DK_MAM_Naestved_DEC_GasTur_CND_LO"/>
    <x v="4"/>
    <x v="0"/>
    <n v="70"/>
    <n v="4258.3333333333303"/>
    <n v="15330"/>
  </r>
  <r>
    <x v="0"/>
    <x v="0"/>
    <x v="0"/>
    <x v="0"/>
    <x v="1"/>
    <x v="8"/>
    <x v="1"/>
    <x v="2"/>
    <s v="DK_MAM_Naestved_DEC_GasTur_CND_LO"/>
    <x v="4"/>
    <x v="1"/>
    <n v="70"/>
    <n v="4258.3333333333303"/>
    <n v="15330"/>
  </r>
  <r>
    <x v="0"/>
    <x v="0"/>
    <x v="0"/>
    <x v="0"/>
    <x v="1"/>
    <x v="8"/>
    <x v="1"/>
    <x v="2"/>
    <s v="DK_MAM_Naestved_DEC_GasTur_CND_LO"/>
    <x v="4"/>
    <x v="2"/>
    <n v="70"/>
    <n v="4258.3333333333303"/>
    <n v="15330"/>
  </r>
  <r>
    <x v="0"/>
    <x v="0"/>
    <x v="0"/>
    <x v="0"/>
    <x v="1"/>
    <x v="8"/>
    <x v="1"/>
    <x v="2"/>
    <s v="DK_MAM_Naestved_DEC_GasTur_CND_LO"/>
    <x v="4"/>
    <x v="3"/>
    <n v="70"/>
    <n v="4258.3333333333303"/>
    <n v="15330"/>
  </r>
  <r>
    <x v="0"/>
    <x v="0"/>
    <x v="0"/>
    <x v="0"/>
    <x v="1"/>
    <x v="8"/>
    <x v="1"/>
    <x v="2"/>
    <s v="DK_MAM_Naestved_DEC_GasTur_CND_LO"/>
    <x v="4"/>
    <x v="4"/>
    <n v="70"/>
    <n v="4258.3333333333303"/>
    <n v="15330"/>
  </r>
  <r>
    <x v="0"/>
    <x v="0"/>
    <x v="0"/>
    <x v="0"/>
    <x v="1"/>
    <x v="8"/>
    <x v="1"/>
    <x v="2"/>
    <s v="DK_MAM_Naestved_DEC_GasTur_CND_LO"/>
    <x v="5"/>
    <x v="5"/>
    <n v="70"/>
    <n v="4258.3333333333303"/>
    <n v="15330"/>
  </r>
  <r>
    <x v="0"/>
    <x v="0"/>
    <x v="0"/>
    <x v="0"/>
    <x v="1"/>
    <x v="8"/>
    <x v="1"/>
    <x v="2"/>
    <s v="DK_MAM_Naestved_DEC_GasTur_CND_LO"/>
    <x v="5"/>
    <x v="6"/>
    <n v="70"/>
    <n v="4258.3333333333303"/>
    <n v="15330"/>
  </r>
  <r>
    <x v="0"/>
    <x v="0"/>
    <x v="0"/>
    <x v="0"/>
    <x v="1"/>
    <x v="8"/>
    <x v="1"/>
    <x v="2"/>
    <s v="DK_MAM_Naestved_DEC_GasTur_CND_LO"/>
    <x v="5"/>
    <x v="7"/>
    <n v="70"/>
    <n v="4258.3333333333303"/>
    <n v="15330"/>
  </r>
  <r>
    <x v="0"/>
    <x v="0"/>
    <x v="0"/>
    <x v="0"/>
    <x v="1"/>
    <x v="8"/>
    <x v="1"/>
    <x v="2"/>
    <s v="DK_MAM_Naestved_DEC_GasTur_CND_LO"/>
    <x v="5"/>
    <x v="8"/>
    <n v="70"/>
    <n v="4258.3333333333303"/>
    <n v="15330"/>
  </r>
  <r>
    <x v="0"/>
    <x v="0"/>
    <x v="0"/>
    <x v="0"/>
    <x v="1"/>
    <x v="8"/>
    <x v="1"/>
    <x v="2"/>
    <s v="DK_MAM_Naestved_DEC_GasTur_CND_LO"/>
    <x v="5"/>
    <x v="9"/>
    <n v="70"/>
    <n v="4258.3333333333303"/>
    <n v="15330"/>
  </r>
  <r>
    <x v="0"/>
    <x v="0"/>
    <x v="0"/>
    <x v="0"/>
    <x v="1"/>
    <x v="8"/>
    <x v="1"/>
    <x v="2"/>
    <s v="DK_MAM_Naestved_DEC_GasTur_CND_LO"/>
    <x v="5"/>
    <x v="10"/>
    <n v="70"/>
    <n v="4258.3333333333303"/>
    <n v="15330"/>
  </r>
  <r>
    <x v="0"/>
    <x v="0"/>
    <x v="0"/>
    <x v="0"/>
    <x v="1"/>
    <x v="8"/>
    <x v="1"/>
    <x v="2"/>
    <s v="DK_MAM_Naestved_DEC_GasTur_CND_LO"/>
    <x v="5"/>
    <x v="11"/>
    <n v="70"/>
    <n v="4258.3333333333303"/>
    <n v="15330"/>
  </r>
  <r>
    <x v="0"/>
    <x v="0"/>
    <x v="0"/>
    <x v="0"/>
    <x v="1"/>
    <x v="8"/>
    <x v="1"/>
    <x v="2"/>
    <s v="DK_MAM_Naestved_DEC_GasTur_CND_LO"/>
    <x v="5"/>
    <x v="0"/>
    <n v="70"/>
    <n v="4258.3333333333303"/>
    <n v="15330"/>
  </r>
  <r>
    <x v="0"/>
    <x v="0"/>
    <x v="0"/>
    <x v="0"/>
    <x v="1"/>
    <x v="8"/>
    <x v="1"/>
    <x v="2"/>
    <s v="DK_MAM_Naestved_DEC_GasTur_CND_LO"/>
    <x v="5"/>
    <x v="1"/>
    <n v="70"/>
    <n v="4258.3333333333303"/>
    <n v="15330"/>
  </r>
  <r>
    <x v="0"/>
    <x v="0"/>
    <x v="0"/>
    <x v="0"/>
    <x v="1"/>
    <x v="8"/>
    <x v="1"/>
    <x v="2"/>
    <s v="DK_MAM_Naestved_DEC_GasTur_CND_LO"/>
    <x v="5"/>
    <x v="2"/>
    <n v="70"/>
    <n v="4258.3333333333303"/>
    <n v="15330"/>
  </r>
  <r>
    <x v="0"/>
    <x v="0"/>
    <x v="0"/>
    <x v="0"/>
    <x v="1"/>
    <x v="8"/>
    <x v="1"/>
    <x v="2"/>
    <s v="DK_MAM_Naestved_DEC_GasTur_CND_LO"/>
    <x v="5"/>
    <x v="3"/>
    <n v="70"/>
    <n v="4258.3333333333303"/>
    <n v="15330"/>
  </r>
  <r>
    <x v="0"/>
    <x v="0"/>
    <x v="0"/>
    <x v="0"/>
    <x v="1"/>
    <x v="8"/>
    <x v="1"/>
    <x v="2"/>
    <s v="DK_MAM_Naestved_DEC_GasTur_CND_LO"/>
    <x v="5"/>
    <x v="4"/>
    <n v="70"/>
    <n v="4258.3333333333303"/>
    <n v="15330"/>
  </r>
  <r>
    <x v="0"/>
    <x v="0"/>
    <x v="0"/>
    <x v="0"/>
    <x v="1"/>
    <x v="8"/>
    <x v="1"/>
    <x v="2"/>
    <s v="DK_MAM_Naestved_DEC_GasTur_CND_LO"/>
    <x v="6"/>
    <x v="5"/>
    <n v="70"/>
    <n v="4258.3333333333303"/>
    <n v="15330"/>
  </r>
  <r>
    <x v="0"/>
    <x v="0"/>
    <x v="0"/>
    <x v="0"/>
    <x v="1"/>
    <x v="8"/>
    <x v="1"/>
    <x v="2"/>
    <s v="DK_MAM_Naestved_DEC_GasTur_CND_LO"/>
    <x v="6"/>
    <x v="6"/>
    <n v="70"/>
    <n v="4258.3333333333303"/>
    <n v="15330"/>
  </r>
  <r>
    <x v="0"/>
    <x v="0"/>
    <x v="0"/>
    <x v="0"/>
    <x v="1"/>
    <x v="8"/>
    <x v="1"/>
    <x v="2"/>
    <s v="DK_MAM_Naestved_DEC_GasTur_CND_LO"/>
    <x v="6"/>
    <x v="7"/>
    <n v="70"/>
    <n v="4258.3333333333303"/>
    <n v="15330"/>
  </r>
  <r>
    <x v="0"/>
    <x v="0"/>
    <x v="0"/>
    <x v="0"/>
    <x v="1"/>
    <x v="8"/>
    <x v="1"/>
    <x v="2"/>
    <s v="DK_MAM_Naestved_DEC_GasTur_CND_LO"/>
    <x v="6"/>
    <x v="8"/>
    <n v="70"/>
    <n v="4258.3333333333303"/>
    <n v="15330"/>
  </r>
  <r>
    <x v="0"/>
    <x v="0"/>
    <x v="0"/>
    <x v="0"/>
    <x v="1"/>
    <x v="8"/>
    <x v="1"/>
    <x v="2"/>
    <s v="DK_MAM_Naestved_DEC_GasTur_CND_LO"/>
    <x v="6"/>
    <x v="9"/>
    <n v="70"/>
    <n v="4258.3333333333303"/>
    <n v="15330"/>
  </r>
  <r>
    <x v="0"/>
    <x v="0"/>
    <x v="0"/>
    <x v="0"/>
    <x v="1"/>
    <x v="8"/>
    <x v="1"/>
    <x v="2"/>
    <s v="DK_MAM_Naestved_DEC_GasTur_CND_LO"/>
    <x v="6"/>
    <x v="10"/>
    <n v="70"/>
    <n v="4258.3333333333303"/>
    <n v="15330"/>
  </r>
  <r>
    <x v="0"/>
    <x v="0"/>
    <x v="0"/>
    <x v="0"/>
    <x v="1"/>
    <x v="8"/>
    <x v="1"/>
    <x v="2"/>
    <s v="DK_MAM_Naestved_DEC_GasTur_CND_LO"/>
    <x v="6"/>
    <x v="11"/>
    <n v="70"/>
    <n v="4258.3333333333303"/>
    <n v="15330"/>
  </r>
  <r>
    <x v="0"/>
    <x v="0"/>
    <x v="0"/>
    <x v="0"/>
    <x v="1"/>
    <x v="8"/>
    <x v="1"/>
    <x v="2"/>
    <s v="DK_MAM_Naestved_DEC_GasTur_CND_LO"/>
    <x v="6"/>
    <x v="0"/>
    <n v="70"/>
    <n v="4258.3333333333303"/>
    <n v="15330"/>
  </r>
  <r>
    <x v="0"/>
    <x v="0"/>
    <x v="0"/>
    <x v="0"/>
    <x v="1"/>
    <x v="8"/>
    <x v="1"/>
    <x v="2"/>
    <s v="DK_MAM_Naestved_DEC_GasTur_CND_LO"/>
    <x v="6"/>
    <x v="1"/>
    <n v="70"/>
    <n v="4258.3333333333303"/>
    <n v="15330"/>
  </r>
  <r>
    <x v="0"/>
    <x v="0"/>
    <x v="0"/>
    <x v="0"/>
    <x v="1"/>
    <x v="8"/>
    <x v="1"/>
    <x v="2"/>
    <s v="DK_MAM_Naestved_DEC_GasTur_CND_LO"/>
    <x v="6"/>
    <x v="2"/>
    <n v="70"/>
    <n v="4258.3333333333303"/>
    <n v="15330"/>
  </r>
  <r>
    <x v="0"/>
    <x v="0"/>
    <x v="0"/>
    <x v="0"/>
    <x v="1"/>
    <x v="8"/>
    <x v="1"/>
    <x v="2"/>
    <s v="DK_MAM_Naestved_DEC_GasTur_CND_LO"/>
    <x v="6"/>
    <x v="3"/>
    <n v="70"/>
    <n v="4258.3333333333303"/>
    <n v="15330"/>
  </r>
  <r>
    <x v="0"/>
    <x v="0"/>
    <x v="0"/>
    <x v="0"/>
    <x v="1"/>
    <x v="8"/>
    <x v="1"/>
    <x v="2"/>
    <s v="DK_MAM_Naestved_DEC_GasTur_CND_LO"/>
    <x v="6"/>
    <x v="4"/>
    <n v="70"/>
    <n v="4258.3333333333303"/>
    <n v="15330"/>
  </r>
  <r>
    <x v="0"/>
    <x v="0"/>
    <x v="0"/>
    <x v="0"/>
    <x v="1"/>
    <x v="8"/>
    <x v="1"/>
    <x v="2"/>
    <s v="DK_MAM_Naestved_DEC_GasTur_CND_LO"/>
    <x v="7"/>
    <x v="5"/>
    <n v="70"/>
    <n v="4258.3333333333303"/>
    <n v="15330"/>
  </r>
  <r>
    <x v="0"/>
    <x v="0"/>
    <x v="0"/>
    <x v="0"/>
    <x v="1"/>
    <x v="8"/>
    <x v="1"/>
    <x v="2"/>
    <s v="DK_MAM_Naestved_DEC_GasTur_CND_LO"/>
    <x v="7"/>
    <x v="6"/>
    <n v="70"/>
    <n v="4258.3333333333303"/>
    <n v="15330"/>
  </r>
  <r>
    <x v="0"/>
    <x v="0"/>
    <x v="0"/>
    <x v="0"/>
    <x v="1"/>
    <x v="8"/>
    <x v="1"/>
    <x v="2"/>
    <s v="DK_MAM_Naestved_DEC_GasTur_CND_LO"/>
    <x v="7"/>
    <x v="7"/>
    <n v="70"/>
    <n v="4258.3333333333303"/>
    <n v="15330"/>
  </r>
  <r>
    <x v="0"/>
    <x v="0"/>
    <x v="0"/>
    <x v="0"/>
    <x v="1"/>
    <x v="8"/>
    <x v="1"/>
    <x v="2"/>
    <s v="DK_MAM_Naestved_DEC_GasTur_CND_LO"/>
    <x v="7"/>
    <x v="8"/>
    <n v="70"/>
    <n v="4258.3333333333303"/>
    <n v="15330"/>
  </r>
  <r>
    <x v="0"/>
    <x v="0"/>
    <x v="0"/>
    <x v="0"/>
    <x v="1"/>
    <x v="8"/>
    <x v="1"/>
    <x v="2"/>
    <s v="DK_MAM_Naestved_DEC_GasTur_CND_LO"/>
    <x v="7"/>
    <x v="9"/>
    <n v="70"/>
    <n v="4258.3333333333303"/>
    <n v="15330"/>
  </r>
  <r>
    <x v="0"/>
    <x v="0"/>
    <x v="0"/>
    <x v="0"/>
    <x v="1"/>
    <x v="8"/>
    <x v="1"/>
    <x v="2"/>
    <s v="DK_MAM_Naestved_DEC_GasTur_CND_LO"/>
    <x v="7"/>
    <x v="10"/>
    <n v="70"/>
    <n v="4258.3333333333303"/>
    <n v="15330"/>
  </r>
  <r>
    <x v="0"/>
    <x v="0"/>
    <x v="0"/>
    <x v="0"/>
    <x v="1"/>
    <x v="8"/>
    <x v="1"/>
    <x v="2"/>
    <s v="DK_MAM_Naestved_DEC_GasTur_CND_LO"/>
    <x v="7"/>
    <x v="11"/>
    <n v="70"/>
    <n v="4258.3333333333303"/>
    <n v="15330"/>
  </r>
  <r>
    <x v="0"/>
    <x v="0"/>
    <x v="0"/>
    <x v="0"/>
    <x v="1"/>
    <x v="8"/>
    <x v="1"/>
    <x v="2"/>
    <s v="DK_MAM_Naestved_DEC_GasTur_CND_LO"/>
    <x v="7"/>
    <x v="0"/>
    <n v="70"/>
    <n v="4258.3333333333303"/>
    <n v="15330"/>
  </r>
  <r>
    <x v="0"/>
    <x v="0"/>
    <x v="0"/>
    <x v="0"/>
    <x v="1"/>
    <x v="8"/>
    <x v="1"/>
    <x v="2"/>
    <s v="DK_MAM_Naestved_DEC_GasTur_CND_LO"/>
    <x v="7"/>
    <x v="1"/>
    <n v="70"/>
    <n v="4258.3333333333303"/>
    <n v="15330"/>
  </r>
  <r>
    <x v="0"/>
    <x v="0"/>
    <x v="0"/>
    <x v="0"/>
    <x v="1"/>
    <x v="8"/>
    <x v="1"/>
    <x v="2"/>
    <s v="DK_MAM_Naestved_DEC_GasTur_CND_LO"/>
    <x v="7"/>
    <x v="2"/>
    <n v="70"/>
    <n v="4258.3333333333303"/>
    <n v="15330"/>
  </r>
  <r>
    <x v="0"/>
    <x v="0"/>
    <x v="0"/>
    <x v="0"/>
    <x v="1"/>
    <x v="8"/>
    <x v="1"/>
    <x v="2"/>
    <s v="DK_MAM_Naestved_DEC_GasTur_CND_LO"/>
    <x v="7"/>
    <x v="3"/>
    <n v="70"/>
    <n v="4258.3333333333303"/>
    <n v="15330"/>
  </r>
  <r>
    <x v="0"/>
    <x v="0"/>
    <x v="0"/>
    <x v="0"/>
    <x v="1"/>
    <x v="8"/>
    <x v="1"/>
    <x v="2"/>
    <s v="DK_MAM_Naestved_DEC_GasTur_CND_LO"/>
    <x v="7"/>
    <x v="4"/>
    <n v="70"/>
    <n v="4258.3333333333303"/>
    <n v="15330"/>
  </r>
  <r>
    <x v="0"/>
    <x v="0"/>
    <x v="0"/>
    <x v="0"/>
    <x v="1"/>
    <x v="8"/>
    <x v="1"/>
    <x v="2"/>
    <s v="DK_MAM_Naestved_DEC_GasTur_CND_LO"/>
    <x v="8"/>
    <x v="5"/>
    <n v="70"/>
    <n v="4258.3333333333303"/>
    <n v="15330"/>
  </r>
  <r>
    <x v="0"/>
    <x v="0"/>
    <x v="0"/>
    <x v="0"/>
    <x v="1"/>
    <x v="8"/>
    <x v="1"/>
    <x v="2"/>
    <s v="DK_MAM_Naestved_DEC_GasTur_CND_LO"/>
    <x v="8"/>
    <x v="6"/>
    <n v="70"/>
    <n v="4258.3333333333303"/>
    <n v="15330"/>
  </r>
  <r>
    <x v="0"/>
    <x v="0"/>
    <x v="0"/>
    <x v="0"/>
    <x v="1"/>
    <x v="8"/>
    <x v="1"/>
    <x v="2"/>
    <s v="DK_MAM_Naestved_DEC_GasTur_CND_LO"/>
    <x v="8"/>
    <x v="7"/>
    <n v="70"/>
    <n v="4258.3333333333303"/>
    <n v="15330"/>
  </r>
  <r>
    <x v="0"/>
    <x v="0"/>
    <x v="0"/>
    <x v="0"/>
    <x v="1"/>
    <x v="8"/>
    <x v="1"/>
    <x v="2"/>
    <s v="DK_MAM_Naestved_DEC_GasTur_CND_LO"/>
    <x v="8"/>
    <x v="8"/>
    <n v="70"/>
    <n v="4258.3333333333303"/>
    <n v="15330"/>
  </r>
  <r>
    <x v="0"/>
    <x v="0"/>
    <x v="0"/>
    <x v="0"/>
    <x v="1"/>
    <x v="8"/>
    <x v="1"/>
    <x v="2"/>
    <s v="DK_MAM_Naestved_DEC_GasTur_CND_LO"/>
    <x v="8"/>
    <x v="9"/>
    <n v="70"/>
    <n v="4258.3333333333303"/>
    <n v="15330"/>
  </r>
  <r>
    <x v="0"/>
    <x v="0"/>
    <x v="0"/>
    <x v="0"/>
    <x v="1"/>
    <x v="8"/>
    <x v="1"/>
    <x v="2"/>
    <s v="DK_MAM_Naestved_DEC_GasTur_CND_LO"/>
    <x v="8"/>
    <x v="10"/>
    <n v="70"/>
    <n v="4258.3333333333303"/>
    <n v="15330"/>
  </r>
  <r>
    <x v="0"/>
    <x v="0"/>
    <x v="0"/>
    <x v="0"/>
    <x v="1"/>
    <x v="8"/>
    <x v="1"/>
    <x v="2"/>
    <s v="DK_MAM_Naestved_DEC_GasTur_CND_LO"/>
    <x v="8"/>
    <x v="11"/>
    <n v="70"/>
    <n v="4258.3333333333303"/>
    <n v="15330"/>
  </r>
  <r>
    <x v="0"/>
    <x v="0"/>
    <x v="0"/>
    <x v="0"/>
    <x v="1"/>
    <x v="8"/>
    <x v="1"/>
    <x v="2"/>
    <s v="DK_MAM_Naestved_DEC_GasTur_CND_LO"/>
    <x v="8"/>
    <x v="0"/>
    <n v="70"/>
    <n v="4258.3333333333303"/>
    <n v="15330"/>
  </r>
  <r>
    <x v="0"/>
    <x v="0"/>
    <x v="0"/>
    <x v="0"/>
    <x v="1"/>
    <x v="8"/>
    <x v="1"/>
    <x v="2"/>
    <s v="DK_MAM_Naestved_DEC_GasTur_CND_LO"/>
    <x v="8"/>
    <x v="1"/>
    <n v="70"/>
    <n v="4258.3333333333303"/>
    <n v="15330"/>
  </r>
  <r>
    <x v="0"/>
    <x v="0"/>
    <x v="0"/>
    <x v="0"/>
    <x v="1"/>
    <x v="8"/>
    <x v="1"/>
    <x v="2"/>
    <s v="DK_MAM_Naestved_DEC_GasTur_CND_LO"/>
    <x v="8"/>
    <x v="2"/>
    <n v="70"/>
    <n v="4258.3333333333303"/>
    <n v="15330"/>
  </r>
  <r>
    <x v="0"/>
    <x v="0"/>
    <x v="0"/>
    <x v="0"/>
    <x v="1"/>
    <x v="8"/>
    <x v="1"/>
    <x v="2"/>
    <s v="DK_MAM_Naestved_DEC_GasTur_CND_LO"/>
    <x v="8"/>
    <x v="3"/>
    <n v="70"/>
    <n v="4258.3333333333303"/>
    <n v="15330"/>
  </r>
  <r>
    <x v="0"/>
    <x v="0"/>
    <x v="0"/>
    <x v="0"/>
    <x v="1"/>
    <x v="8"/>
    <x v="1"/>
    <x v="2"/>
    <s v="DK_MAM_Naestved_DEC_GasTur_CND_LO"/>
    <x v="8"/>
    <x v="4"/>
    <n v="70"/>
    <n v="4258.3333333333303"/>
    <n v="15330"/>
  </r>
  <r>
    <x v="0"/>
    <x v="0"/>
    <x v="0"/>
    <x v="0"/>
    <x v="1"/>
    <x v="8"/>
    <x v="1"/>
    <x v="2"/>
    <s v="DK_MAM_Naestved_DEC_GasTur_CND_LO"/>
    <x v="9"/>
    <x v="5"/>
    <n v="70"/>
    <n v="4258.3333333333303"/>
    <n v="15330"/>
  </r>
  <r>
    <x v="0"/>
    <x v="0"/>
    <x v="0"/>
    <x v="0"/>
    <x v="1"/>
    <x v="8"/>
    <x v="1"/>
    <x v="2"/>
    <s v="DK_MAM_Naestved_DEC_GasTur_CND_LO"/>
    <x v="9"/>
    <x v="6"/>
    <n v="70"/>
    <n v="4258.3333333333303"/>
    <n v="15330"/>
  </r>
  <r>
    <x v="0"/>
    <x v="0"/>
    <x v="0"/>
    <x v="0"/>
    <x v="1"/>
    <x v="8"/>
    <x v="1"/>
    <x v="2"/>
    <s v="DK_MAM_Naestved_DEC_GasTur_CND_LO"/>
    <x v="9"/>
    <x v="7"/>
    <n v="70"/>
    <n v="4258.3333333333303"/>
    <n v="15330"/>
  </r>
  <r>
    <x v="0"/>
    <x v="0"/>
    <x v="0"/>
    <x v="0"/>
    <x v="1"/>
    <x v="8"/>
    <x v="1"/>
    <x v="2"/>
    <s v="DK_MAM_Naestved_DEC_GasTur_CND_LO"/>
    <x v="9"/>
    <x v="8"/>
    <n v="70"/>
    <n v="4258.3333333333303"/>
    <n v="15330"/>
  </r>
  <r>
    <x v="0"/>
    <x v="0"/>
    <x v="0"/>
    <x v="0"/>
    <x v="1"/>
    <x v="8"/>
    <x v="1"/>
    <x v="2"/>
    <s v="DK_MAM_Naestved_DEC_GasTur_CND_LO"/>
    <x v="9"/>
    <x v="9"/>
    <n v="70"/>
    <n v="4258.3333333333303"/>
    <n v="15330"/>
  </r>
  <r>
    <x v="0"/>
    <x v="0"/>
    <x v="0"/>
    <x v="0"/>
    <x v="1"/>
    <x v="8"/>
    <x v="1"/>
    <x v="2"/>
    <s v="DK_MAM_Naestved_DEC_GasTur_CND_LO"/>
    <x v="9"/>
    <x v="10"/>
    <n v="70"/>
    <n v="4258.3333333333303"/>
    <n v="15330"/>
  </r>
  <r>
    <x v="0"/>
    <x v="0"/>
    <x v="0"/>
    <x v="0"/>
    <x v="1"/>
    <x v="8"/>
    <x v="1"/>
    <x v="2"/>
    <s v="DK_MAM_Naestved_DEC_GasTur_CND_LO"/>
    <x v="9"/>
    <x v="11"/>
    <n v="70"/>
    <n v="4258.3333333333303"/>
    <n v="15330"/>
  </r>
  <r>
    <x v="0"/>
    <x v="0"/>
    <x v="0"/>
    <x v="0"/>
    <x v="1"/>
    <x v="8"/>
    <x v="1"/>
    <x v="2"/>
    <s v="DK_MAM_Naestved_DEC_GasTur_CND_LO"/>
    <x v="9"/>
    <x v="0"/>
    <n v="70"/>
    <n v="4258.3333333333303"/>
    <n v="15330"/>
  </r>
  <r>
    <x v="0"/>
    <x v="0"/>
    <x v="0"/>
    <x v="0"/>
    <x v="1"/>
    <x v="8"/>
    <x v="1"/>
    <x v="2"/>
    <s v="DK_MAM_Naestved_DEC_GasTur_CND_LO"/>
    <x v="9"/>
    <x v="1"/>
    <n v="70"/>
    <n v="4258.3333333333303"/>
    <n v="15330"/>
  </r>
  <r>
    <x v="0"/>
    <x v="0"/>
    <x v="0"/>
    <x v="0"/>
    <x v="1"/>
    <x v="8"/>
    <x v="1"/>
    <x v="2"/>
    <s v="DK_MAM_Naestved_DEC_GasTur_CND_LO"/>
    <x v="9"/>
    <x v="2"/>
    <n v="70"/>
    <n v="4258.3333333333303"/>
    <n v="15330"/>
  </r>
  <r>
    <x v="0"/>
    <x v="0"/>
    <x v="0"/>
    <x v="0"/>
    <x v="1"/>
    <x v="8"/>
    <x v="1"/>
    <x v="2"/>
    <s v="DK_MAM_Naestved_DEC_GasTur_CND_LO"/>
    <x v="9"/>
    <x v="3"/>
    <n v="70"/>
    <n v="4258.3333333333303"/>
    <n v="15330"/>
  </r>
  <r>
    <x v="0"/>
    <x v="0"/>
    <x v="0"/>
    <x v="0"/>
    <x v="1"/>
    <x v="8"/>
    <x v="1"/>
    <x v="2"/>
    <s v="DK_MAM_Naestved_DEC_GasTur_CND_LO"/>
    <x v="9"/>
    <x v="4"/>
    <n v="70"/>
    <n v="4258.3333333333303"/>
    <n v="15330"/>
  </r>
  <r>
    <x v="0"/>
    <x v="0"/>
    <x v="0"/>
    <x v="0"/>
    <x v="1"/>
    <x v="8"/>
    <x v="1"/>
    <x v="2"/>
    <s v="DK_MAM_Naestved_DEC_GasTur_CND_LO"/>
    <x v="10"/>
    <x v="5"/>
    <n v="70"/>
    <n v="4258.3333333333303"/>
    <n v="15330"/>
  </r>
  <r>
    <x v="0"/>
    <x v="0"/>
    <x v="0"/>
    <x v="0"/>
    <x v="1"/>
    <x v="8"/>
    <x v="1"/>
    <x v="2"/>
    <s v="DK_MAM_Naestved_DEC_GasTur_CND_LO"/>
    <x v="10"/>
    <x v="6"/>
    <n v="70"/>
    <n v="4258.3333333333303"/>
    <n v="15330"/>
  </r>
  <r>
    <x v="0"/>
    <x v="0"/>
    <x v="0"/>
    <x v="0"/>
    <x v="1"/>
    <x v="8"/>
    <x v="1"/>
    <x v="2"/>
    <s v="DK_MAM_Naestved_DEC_GasTur_CND_LO"/>
    <x v="10"/>
    <x v="7"/>
    <n v="70"/>
    <n v="4258.3333333333303"/>
    <n v="15330"/>
  </r>
  <r>
    <x v="0"/>
    <x v="0"/>
    <x v="0"/>
    <x v="0"/>
    <x v="1"/>
    <x v="8"/>
    <x v="1"/>
    <x v="2"/>
    <s v="DK_MAM_Naestved_DEC_GasTur_CND_LO"/>
    <x v="10"/>
    <x v="8"/>
    <n v="70"/>
    <n v="4258.3333333333303"/>
    <n v="15330"/>
  </r>
  <r>
    <x v="0"/>
    <x v="0"/>
    <x v="0"/>
    <x v="0"/>
    <x v="1"/>
    <x v="8"/>
    <x v="1"/>
    <x v="2"/>
    <s v="DK_MAM_Naestved_DEC_GasTur_CND_LO"/>
    <x v="10"/>
    <x v="9"/>
    <n v="70"/>
    <n v="4258.3333333333303"/>
    <n v="15330"/>
  </r>
  <r>
    <x v="0"/>
    <x v="0"/>
    <x v="0"/>
    <x v="0"/>
    <x v="1"/>
    <x v="8"/>
    <x v="1"/>
    <x v="2"/>
    <s v="DK_MAM_Naestved_DEC_GasTur_CND_LO"/>
    <x v="10"/>
    <x v="10"/>
    <n v="70"/>
    <n v="4258.3333333333303"/>
    <n v="15330"/>
  </r>
  <r>
    <x v="0"/>
    <x v="0"/>
    <x v="0"/>
    <x v="0"/>
    <x v="1"/>
    <x v="8"/>
    <x v="1"/>
    <x v="2"/>
    <s v="DK_MAM_Naestved_DEC_GasTur_CND_LO"/>
    <x v="10"/>
    <x v="11"/>
    <n v="70"/>
    <n v="4258.3333333333303"/>
    <n v="15330"/>
  </r>
  <r>
    <x v="0"/>
    <x v="0"/>
    <x v="0"/>
    <x v="0"/>
    <x v="1"/>
    <x v="8"/>
    <x v="1"/>
    <x v="2"/>
    <s v="DK_MAM_Naestved_DEC_GasTur_CND_LO"/>
    <x v="10"/>
    <x v="0"/>
    <n v="70"/>
    <n v="4258.3333333333303"/>
    <n v="15330"/>
  </r>
  <r>
    <x v="0"/>
    <x v="0"/>
    <x v="0"/>
    <x v="0"/>
    <x v="1"/>
    <x v="8"/>
    <x v="1"/>
    <x v="2"/>
    <s v="DK_MAM_Naestved_DEC_GasTur_CND_LO"/>
    <x v="10"/>
    <x v="1"/>
    <n v="70"/>
    <n v="4258.3333333333303"/>
    <n v="15330"/>
  </r>
  <r>
    <x v="0"/>
    <x v="0"/>
    <x v="0"/>
    <x v="0"/>
    <x v="1"/>
    <x v="8"/>
    <x v="1"/>
    <x v="2"/>
    <s v="DK_MAM_Naestved_DEC_GasTur_CND_LO"/>
    <x v="10"/>
    <x v="2"/>
    <n v="70"/>
    <n v="4258.3333333333303"/>
    <n v="15330"/>
  </r>
  <r>
    <x v="0"/>
    <x v="0"/>
    <x v="0"/>
    <x v="0"/>
    <x v="1"/>
    <x v="8"/>
    <x v="1"/>
    <x v="2"/>
    <s v="DK_MAM_Naestved_DEC_GasTur_CND_LO"/>
    <x v="10"/>
    <x v="3"/>
    <n v="70"/>
    <n v="4258.3333333333303"/>
    <n v="15330"/>
  </r>
  <r>
    <x v="0"/>
    <x v="0"/>
    <x v="0"/>
    <x v="0"/>
    <x v="1"/>
    <x v="8"/>
    <x v="1"/>
    <x v="2"/>
    <s v="DK_MAM_Naestved_DEC_GasTur_CND_LO"/>
    <x v="10"/>
    <x v="4"/>
    <n v="70"/>
    <n v="4258.3333333333303"/>
    <n v="15330"/>
  </r>
  <r>
    <x v="0"/>
    <x v="0"/>
    <x v="0"/>
    <x v="0"/>
    <x v="1"/>
    <x v="8"/>
    <x v="1"/>
    <x v="2"/>
    <s v="DK_MAM_Naestved_DEC_GasTur_CND_LO"/>
    <x v="11"/>
    <x v="5"/>
    <n v="70"/>
    <n v="4258.3333333333303"/>
    <n v="15330"/>
  </r>
  <r>
    <x v="0"/>
    <x v="0"/>
    <x v="0"/>
    <x v="0"/>
    <x v="1"/>
    <x v="8"/>
    <x v="1"/>
    <x v="2"/>
    <s v="DK_MAM_Naestved_DEC_GasTur_CND_LO"/>
    <x v="11"/>
    <x v="6"/>
    <n v="70"/>
    <n v="4258.3333333333303"/>
    <n v="15330"/>
  </r>
  <r>
    <x v="0"/>
    <x v="0"/>
    <x v="0"/>
    <x v="0"/>
    <x v="1"/>
    <x v="8"/>
    <x v="1"/>
    <x v="2"/>
    <s v="DK_MAM_Naestved_DEC_GasTur_CND_LO"/>
    <x v="11"/>
    <x v="7"/>
    <n v="70"/>
    <n v="4258.3333333333303"/>
    <n v="15330"/>
  </r>
  <r>
    <x v="0"/>
    <x v="0"/>
    <x v="0"/>
    <x v="0"/>
    <x v="1"/>
    <x v="8"/>
    <x v="1"/>
    <x v="2"/>
    <s v="DK_MAM_Naestved_DEC_GasTur_CND_LO"/>
    <x v="11"/>
    <x v="8"/>
    <n v="70"/>
    <n v="4258.3333333333303"/>
    <n v="15330"/>
  </r>
  <r>
    <x v="0"/>
    <x v="0"/>
    <x v="0"/>
    <x v="0"/>
    <x v="1"/>
    <x v="8"/>
    <x v="1"/>
    <x v="2"/>
    <s v="DK_MAM_Naestved_DEC_GasTur_CND_LO"/>
    <x v="11"/>
    <x v="9"/>
    <n v="70"/>
    <n v="4258.3333333333303"/>
    <n v="15330"/>
  </r>
  <r>
    <x v="0"/>
    <x v="0"/>
    <x v="0"/>
    <x v="0"/>
    <x v="1"/>
    <x v="8"/>
    <x v="1"/>
    <x v="2"/>
    <s v="DK_MAM_Naestved_DEC_GasTur_CND_LO"/>
    <x v="11"/>
    <x v="10"/>
    <n v="70"/>
    <n v="4258.3333333333303"/>
    <n v="15330"/>
  </r>
  <r>
    <x v="0"/>
    <x v="0"/>
    <x v="0"/>
    <x v="0"/>
    <x v="1"/>
    <x v="8"/>
    <x v="1"/>
    <x v="2"/>
    <s v="DK_MAM_Naestved_DEC_GasTur_CND_LO"/>
    <x v="11"/>
    <x v="11"/>
    <n v="70"/>
    <n v="4258.3333333333303"/>
    <n v="15330"/>
  </r>
  <r>
    <x v="0"/>
    <x v="0"/>
    <x v="0"/>
    <x v="0"/>
    <x v="1"/>
    <x v="8"/>
    <x v="1"/>
    <x v="2"/>
    <s v="DK_MAM_Naestved_DEC_GasTur_CND_LO"/>
    <x v="11"/>
    <x v="0"/>
    <n v="70"/>
    <n v="4258.3333333333303"/>
    <n v="15330"/>
  </r>
  <r>
    <x v="0"/>
    <x v="0"/>
    <x v="0"/>
    <x v="0"/>
    <x v="1"/>
    <x v="8"/>
    <x v="1"/>
    <x v="2"/>
    <s v="DK_MAM_Naestved_DEC_GasTur_CND_LO"/>
    <x v="11"/>
    <x v="1"/>
    <n v="70"/>
    <n v="4258.3333333333303"/>
    <n v="15330"/>
  </r>
  <r>
    <x v="0"/>
    <x v="0"/>
    <x v="0"/>
    <x v="0"/>
    <x v="1"/>
    <x v="8"/>
    <x v="1"/>
    <x v="2"/>
    <s v="DK_MAM_Naestved_DEC_GasTur_CND_LO"/>
    <x v="11"/>
    <x v="2"/>
    <n v="70"/>
    <n v="4258.3333333333303"/>
    <n v="15330"/>
  </r>
  <r>
    <x v="0"/>
    <x v="0"/>
    <x v="0"/>
    <x v="0"/>
    <x v="1"/>
    <x v="8"/>
    <x v="1"/>
    <x v="2"/>
    <s v="DK_MAM_Naestved_DEC_GasTur_CND_LO"/>
    <x v="11"/>
    <x v="3"/>
    <n v="70"/>
    <n v="4258.3333333333303"/>
    <n v="15330"/>
  </r>
  <r>
    <x v="0"/>
    <x v="0"/>
    <x v="0"/>
    <x v="0"/>
    <x v="1"/>
    <x v="8"/>
    <x v="1"/>
    <x v="2"/>
    <s v="DK_MAM_Naestved_DEC_GasTur_CND_LO"/>
    <x v="11"/>
    <x v="4"/>
    <n v="70"/>
    <n v="4258.3333333333303"/>
    <n v="15330"/>
  </r>
  <r>
    <x v="0"/>
    <x v="0"/>
    <x v="0"/>
    <x v="0"/>
    <x v="1"/>
    <x v="8"/>
    <x v="1"/>
    <x v="1"/>
    <s v="DK_MAM_Nyk_DEC_Engine_LO"/>
    <x v="0"/>
    <x v="5"/>
    <n v="0.11"/>
    <n v="6.69166666666667"/>
    <n v="24.09"/>
  </r>
  <r>
    <x v="0"/>
    <x v="0"/>
    <x v="0"/>
    <x v="0"/>
    <x v="1"/>
    <x v="8"/>
    <x v="1"/>
    <x v="1"/>
    <s v="DK_MAM_Nyk_DEC_Engine_LO"/>
    <x v="0"/>
    <x v="6"/>
    <n v="0.11"/>
    <n v="6.69166666666667"/>
    <n v="24.09"/>
  </r>
  <r>
    <x v="0"/>
    <x v="0"/>
    <x v="0"/>
    <x v="0"/>
    <x v="1"/>
    <x v="8"/>
    <x v="1"/>
    <x v="1"/>
    <s v="DK_MAM_Nyk_DEC_Engine_LO"/>
    <x v="0"/>
    <x v="7"/>
    <n v="0.11"/>
    <n v="6.69166666666667"/>
    <n v="24.09"/>
  </r>
  <r>
    <x v="0"/>
    <x v="0"/>
    <x v="0"/>
    <x v="0"/>
    <x v="1"/>
    <x v="8"/>
    <x v="1"/>
    <x v="1"/>
    <s v="DK_MAM_Nyk_DEC_Engine_LO"/>
    <x v="0"/>
    <x v="8"/>
    <n v="0.11"/>
    <n v="6.69166666666667"/>
    <n v="24.09"/>
  </r>
  <r>
    <x v="0"/>
    <x v="0"/>
    <x v="0"/>
    <x v="0"/>
    <x v="1"/>
    <x v="8"/>
    <x v="1"/>
    <x v="1"/>
    <s v="DK_MAM_Nyk_DEC_Engine_LO"/>
    <x v="0"/>
    <x v="9"/>
    <n v="0.11"/>
    <n v="6.69166666666667"/>
    <n v="24.09"/>
  </r>
  <r>
    <x v="0"/>
    <x v="0"/>
    <x v="0"/>
    <x v="0"/>
    <x v="1"/>
    <x v="8"/>
    <x v="1"/>
    <x v="1"/>
    <s v="DK_MAM_Nyk_DEC_Engine_LO"/>
    <x v="0"/>
    <x v="10"/>
    <n v="0.11"/>
    <n v="6.69166666666667"/>
    <n v="24.09"/>
  </r>
  <r>
    <x v="0"/>
    <x v="0"/>
    <x v="0"/>
    <x v="0"/>
    <x v="1"/>
    <x v="8"/>
    <x v="1"/>
    <x v="1"/>
    <s v="DK_MAM_Nyk_DEC_Engine_LO"/>
    <x v="0"/>
    <x v="11"/>
    <n v="0.11"/>
    <n v="6.69166666666667"/>
    <n v="24.09"/>
  </r>
  <r>
    <x v="0"/>
    <x v="0"/>
    <x v="0"/>
    <x v="0"/>
    <x v="1"/>
    <x v="8"/>
    <x v="1"/>
    <x v="1"/>
    <s v="DK_MAM_Nyk_DEC_Engine_LO"/>
    <x v="0"/>
    <x v="0"/>
    <n v="0.11"/>
    <n v="6.69166666666667"/>
    <n v="24.09"/>
  </r>
  <r>
    <x v="0"/>
    <x v="0"/>
    <x v="0"/>
    <x v="0"/>
    <x v="1"/>
    <x v="8"/>
    <x v="1"/>
    <x v="1"/>
    <s v="DK_MAM_Nyk_DEC_Engine_LO"/>
    <x v="0"/>
    <x v="1"/>
    <n v="0.11"/>
    <n v="6.69166666666667"/>
    <n v="24.09"/>
  </r>
  <r>
    <x v="0"/>
    <x v="0"/>
    <x v="0"/>
    <x v="0"/>
    <x v="1"/>
    <x v="8"/>
    <x v="1"/>
    <x v="1"/>
    <s v="DK_MAM_Nyk_DEC_Engine_LO"/>
    <x v="0"/>
    <x v="2"/>
    <n v="0.11"/>
    <n v="6.69166666666667"/>
    <n v="24.09"/>
  </r>
  <r>
    <x v="0"/>
    <x v="0"/>
    <x v="0"/>
    <x v="0"/>
    <x v="1"/>
    <x v="8"/>
    <x v="1"/>
    <x v="1"/>
    <s v="DK_MAM_Nyk_DEC_Engine_LO"/>
    <x v="0"/>
    <x v="3"/>
    <n v="0.11"/>
    <n v="6.69166666666667"/>
    <n v="24.09"/>
  </r>
  <r>
    <x v="0"/>
    <x v="0"/>
    <x v="0"/>
    <x v="0"/>
    <x v="1"/>
    <x v="8"/>
    <x v="1"/>
    <x v="1"/>
    <s v="DK_MAM_Nyk_DEC_Engine_LO"/>
    <x v="0"/>
    <x v="4"/>
    <n v="0.11"/>
    <n v="6.69166666666667"/>
    <n v="24.09"/>
  </r>
  <r>
    <x v="0"/>
    <x v="0"/>
    <x v="0"/>
    <x v="0"/>
    <x v="1"/>
    <x v="8"/>
    <x v="1"/>
    <x v="1"/>
    <s v="DK_MAM_Nyk_DEC_Engine_LO"/>
    <x v="1"/>
    <x v="5"/>
    <n v="0.11"/>
    <n v="6.69166666666667"/>
    <n v="24.09"/>
  </r>
  <r>
    <x v="0"/>
    <x v="0"/>
    <x v="0"/>
    <x v="0"/>
    <x v="1"/>
    <x v="8"/>
    <x v="1"/>
    <x v="1"/>
    <s v="DK_MAM_Nyk_DEC_Engine_LO"/>
    <x v="1"/>
    <x v="6"/>
    <n v="0.11"/>
    <n v="6.69166666666667"/>
    <n v="24.09"/>
  </r>
  <r>
    <x v="0"/>
    <x v="0"/>
    <x v="0"/>
    <x v="0"/>
    <x v="1"/>
    <x v="8"/>
    <x v="1"/>
    <x v="1"/>
    <s v="DK_MAM_Nyk_DEC_Engine_LO"/>
    <x v="1"/>
    <x v="7"/>
    <n v="0.11"/>
    <n v="6.69166666666667"/>
    <n v="24.09"/>
  </r>
  <r>
    <x v="0"/>
    <x v="0"/>
    <x v="0"/>
    <x v="0"/>
    <x v="1"/>
    <x v="8"/>
    <x v="1"/>
    <x v="1"/>
    <s v="DK_MAM_Nyk_DEC_Engine_LO"/>
    <x v="1"/>
    <x v="8"/>
    <n v="0.11"/>
    <n v="6.69166666666667"/>
    <n v="24.09"/>
  </r>
  <r>
    <x v="0"/>
    <x v="0"/>
    <x v="0"/>
    <x v="0"/>
    <x v="1"/>
    <x v="8"/>
    <x v="1"/>
    <x v="1"/>
    <s v="DK_MAM_Nyk_DEC_Engine_LO"/>
    <x v="1"/>
    <x v="9"/>
    <n v="0.11"/>
    <n v="6.69166666666667"/>
    <n v="24.09"/>
  </r>
  <r>
    <x v="0"/>
    <x v="0"/>
    <x v="0"/>
    <x v="0"/>
    <x v="1"/>
    <x v="8"/>
    <x v="1"/>
    <x v="1"/>
    <s v="DK_MAM_Nyk_DEC_Engine_LO"/>
    <x v="1"/>
    <x v="10"/>
    <n v="0.11"/>
    <n v="6.69166666666667"/>
    <n v="24.09"/>
  </r>
  <r>
    <x v="0"/>
    <x v="0"/>
    <x v="0"/>
    <x v="0"/>
    <x v="1"/>
    <x v="8"/>
    <x v="1"/>
    <x v="1"/>
    <s v="DK_MAM_Nyk_DEC_Engine_LO"/>
    <x v="1"/>
    <x v="11"/>
    <n v="0.11"/>
    <n v="6.69166666666667"/>
    <n v="24.09"/>
  </r>
  <r>
    <x v="0"/>
    <x v="0"/>
    <x v="0"/>
    <x v="0"/>
    <x v="1"/>
    <x v="8"/>
    <x v="1"/>
    <x v="1"/>
    <s v="DK_MAM_Nyk_DEC_Engine_LO"/>
    <x v="1"/>
    <x v="0"/>
    <n v="0.11"/>
    <n v="6.69166666666667"/>
    <n v="24.09"/>
  </r>
  <r>
    <x v="0"/>
    <x v="0"/>
    <x v="0"/>
    <x v="0"/>
    <x v="1"/>
    <x v="8"/>
    <x v="1"/>
    <x v="1"/>
    <s v="DK_MAM_Nyk_DEC_Engine_LO"/>
    <x v="1"/>
    <x v="1"/>
    <n v="0.11"/>
    <n v="6.69166666666667"/>
    <n v="24.09"/>
  </r>
  <r>
    <x v="0"/>
    <x v="0"/>
    <x v="0"/>
    <x v="0"/>
    <x v="1"/>
    <x v="8"/>
    <x v="1"/>
    <x v="1"/>
    <s v="DK_MAM_Nyk_DEC_Engine_LO"/>
    <x v="1"/>
    <x v="2"/>
    <n v="0.11"/>
    <n v="6.69166666666667"/>
    <n v="24.09"/>
  </r>
  <r>
    <x v="0"/>
    <x v="0"/>
    <x v="0"/>
    <x v="0"/>
    <x v="1"/>
    <x v="8"/>
    <x v="1"/>
    <x v="1"/>
    <s v="DK_MAM_Nyk_DEC_Engine_LO"/>
    <x v="1"/>
    <x v="3"/>
    <n v="0.11"/>
    <n v="6.69166666666667"/>
    <n v="24.09"/>
  </r>
  <r>
    <x v="0"/>
    <x v="0"/>
    <x v="0"/>
    <x v="0"/>
    <x v="1"/>
    <x v="8"/>
    <x v="1"/>
    <x v="1"/>
    <s v="DK_MAM_Nyk_DEC_Engine_LO"/>
    <x v="1"/>
    <x v="4"/>
    <n v="0.11"/>
    <n v="6.69166666666667"/>
    <n v="24.09"/>
  </r>
  <r>
    <x v="0"/>
    <x v="0"/>
    <x v="0"/>
    <x v="0"/>
    <x v="1"/>
    <x v="8"/>
    <x v="1"/>
    <x v="1"/>
    <s v="DK_MAM_Nyk_DEC_Engine_LO"/>
    <x v="2"/>
    <x v="5"/>
    <n v="0.11"/>
    <n v="6.69166666666667"/>
    <n v="24.09"/>
  </r>
  <r>
    <x v="0"/>
    <x v="0"/>
    <x v="0"/>
    <x v="0"/>
    <x v="1"/>
    <x v="8"/>
    <x v="1"/>
    <x v="1"/>
    <s v="DK_MAM_Nyk_DEC_Engine_LO"/>
    <x v="2"/>
    <x v="6"/>
    <n v="0.11"/>
    <n v="6.69166666666667"/>
    <n v="24.09"/>
  </r>
  <r>
    <x v="0"/>
    <x v="0"/>
    <x v="0"/>
    <x v="0"/>
    <x v="1"/>
    <x v="8"/>
    <x v="1"/>
    <x v="1"/>
    <s v="DK_MAM_Nyk_DEC_Engine_LO"/>
    <x v="2"/>
    <x v="7"/>
    <n v="0.11"/>
    <n v="6.69166666666667"/>
    <n v="24.09"/>
  </r>
  <r>
    <x v="0"/>
    <x v="0"/>
    <x v="0"/>
    <x v="0"/>
    <x v="1"/>
    <x v="8"/>
    <x v="1"/>
    <x v="1"/>
    <s v="DK_MAM_Nyk_DEC_Engine_LO"/>
    <x v="2"/>
    <x v="8"/>
    <n v="0.11"/>
    <n v="6.69166666666667"/>
    <n v="24.09"/>
  </r>
  <r>
    <x v="0"/>
    <x v="0"/>
    <x v="0"/>
    <x v="0"/>
    <x v="1"/>
    <x v="8"/>
    <x v="1"/>
    <x v="1"/>
    <s v="DK_MAM_Nyk_DEC_Engine_LO"/>
    <x v="2"/>
    <x v="9"/>
    <n v="0.11"/>
    <n v="6.69166666666667"/>
    <n v="24.09"/>
  </r>
  <r>
    <x v="0"/>
    <x v="0"/>
    <x v="0"/>
    <x v="0"/>
    <x v="1"/>
    <x v="8"/>
    <x v="1"/>
    <x v="1"/>
    <s v="DK_MAM_Nyk_DEC_Engine_LO"/>
    <x v="2"/>
    <x v="10"/>
    <n v="0.11"/>
    <n v="6.69166666666667"/>
    <n v="24.09"/>
  </r>
  <r>
    <x v="0"/>
    <x v="0"/>
    <x v="0"/>
    <x v="0"/>
    <x v="1"/>
    <x v="8"/>
    <x v="1"/>
    <x v="1"/>
    <s v="DK_MAM_Nyk_DEC_Engine_LO"/>
    <x v="2"/>
    <x v="11"/>
    <n v="0.11"/>
    <n v="6.69166666666667"/>
    <n v="24.09"/>
  </r>
  <r>
    <x v="0"/>
    <x v="0"/>
    <x v="0"/>
    <x v="0"/>
    <x v="1"/>
    <x v="8"/>
    <x v="1"/>
    <x v="1"/>
    <s v="DK_MAM_Nyk_DEC_Engine_LO"/>
    <x v="2"/>
    <x v="0"/>
    <n v="0.11"/>
    <n v="6.69166666666667"/>
    <n v="24.09"/>
  </r>
  <r>
    <x v="0"/>
    <x v="0"/>
    <x v="0"/>
    <x v="0"/>
    <x v="1"/>
    <x v="8"/>
    <x v="1"/>
    <x v="1"/>
    <s v="DK_MAM_Nyk_DEC_Engine_LO"/>
    <x v="2"/>
    <x v="1"/>
    <n v="0.11"/>
    <n v="6.69166666666667"/>
    <n v="24.09"/>
  </r>
  <r>
    <x v="0"/>
    <x v="0"/>
    <x v="0"/>
    <x v="0"/>
    <x v="1"/>
    <x v="8"/>
    <x v="1"/>
    <x v="1"/>
    <s v="DK_MAM_Nyk_DEC_Engine_LO"/>
    <x v="2"/>
    <x v="2"/>
    <n v="0.11"/>
    <n v="6.69166666666667"/>
    <n v="24.09"/>
  </r>
  <r>
    <x v="0"/>
    <x v="0"/>
    <x v="0"/>
    <x v="0"/>
    <x v="1"/>
    <x v="8"/>
    <x v="1"/>
    <x v="1"/>
    <s v="DK_MAM_Nyk_DEC_Engine_LO"/>
    <x v="2"/>
    <x v="3"/>
    <n v="0.11"/>
    <n v="6.69166666666667"/>
    <n v="24.09"/>
  </r>
  <r>
    <x v="0"/>
    <x v="0"/>
    <x v="0"/>
    <x v="0"/>
    <x v="1"/>
    <x v="8"/>
    <x v="1"/>
    <x v="1"/>
    <s v="DK_MAM_Nyk_DEC_Engine_LO"/>
    <x v="2"/>
    <x v="4"/>
    <n v="0.11"/>
    <n v="6.69166666666667"/>
    <n v="24.09"/>
  </r>
  <r>
    <x v="0"/>
    <x v="0"/>
    <x v="0"/>
    <x v="0"/>
    <x v="1"/>
    <x v="8"/>
    <x v="1"/>
    <x v="1"/>
    <s v="DK_MAM_Nyk_DEC_Engine_LO"/>
    <x v="3"/>
    <x v="5"/>
    <n v="0.11"/>
    <n v="6.69166666666667"/>
    <n v="24.09"/>
  </r>
  <r>
    <x v="0"/>
    <x v="0"/>
    <x v="0"/>
    <x v="0"/>
    <x v="1"/>
    <x v="8"/>
    <x v="1"/>
    <x v="1"/>
    <s v="DK_MAM_Nyk_DEC_Engine_LO"/>
    <x v="3"/>
    <x v="6"/>
    <n v="0.11"/>
    <n v="6.69166666666667"/>
    <n v="24.09"/>
  </r>
  <r>
    <x v="0"/>
    <x v="0"/>
    <x v="0"/>
    <x v="0"/>
    <x v="1"/>
    <x v="8"/>
    <x v="1"/>
    <x v="1"/>
    <s v="DK_MAM_Nyk_DEC_Engine_LO"/>
    <x v="3"/>
    <x v="7"/>
    <n v="0.11"/>
    <n v="6.69166666666667"/>
    <n v="24.09"/>
  </r>
  <r>
    <x v="0"/>
    <x v="0"/>
    <x v="0"/>
    <x v="0"/>
    <x v="1"/>
    <x v="8"/>
    <x v="1"/>
    <x v="1"/>
    <s v="DK_MAM_Nyk_DEC_Engine_LO"/>
    <x v="3"/>
    <x v="8"/>
    <n v="0.11"/>
    <n v="6.69166666666667"/>
    <n v="24.09"/>
  </r>
  <r>
    <x v="0"/>
    <x v="0"/>
    <x v="0"/>
    <x v="0"/>
    <x v="1"/>
    <x v="8"/>
    <x v="1"/>
    <x v="1"/>
    <s v="DK_MAM_Nyk_DEC_Engine_LO"/>
    <x v="3"/>
    <x v="9"/>
    <n v="0.11"/>
    <n v="6.69166666666667"/>
    <n v="24.09"/>
  </r>
  <r>
    <x v="0"/>
    <x v="0"/>
    <x v="0"/>
    <x v="0"/>
    <x v="1"/>
    <x v="8"/>
    <x v="1"/>
    <x v="1"/>
    <s v="DK_MAM_Nyk_DEC_Engine_LO"/>
    <x v="3"/>
    <x v="10"/>
    <n v="0.11"/>
    <n v="6.69166666666667"/>
    <n v="24.09"/>
  </r>
  <r>
    <x v="0"/>
    <x v="0"/>
    <x v="0"/>
    <x v="0"/>
    <x v="1"/>
    <x v="8"/>
    <x v="1"/>
    <x v="1"/>
    <s v="DK_MAM_Nyk_DEC_Engine_LO"/>
    <x v="3"/>
    <x v="11"/>
    <n v="0.11"/>
    <n v="6.69166666666667"/>
    <n v="24.09"/>
  </r>
  <r>
    <x v="0"/>
    <x v="0"/>
    <x v="0"/>
    <x v="0"/>
    <x v="1"/>
    <x v="8"/>
    <x v="1"/>
    <x v="1"/>
    <s v="DK_MAM_Nyk_DEC_Engine_LO"/>
    <x v="3"/>
    <x v="0"/>
    <n v="0.11"/>
    <n v="6.69166666666667"/>
    <n v="24.09"/>
  </r>
  <r>
    <x v="0"/>
    <x v="0"/>
    <x v="0"/>
    <x v="0"/>
    <x v="1"/>
    <x v="8"/>
    <x v="1"/>
    <x v="1"/>
    <s v="DK_MAM_Nyk_DEC_Engine_LO"/>
    <x v="3"/>
    <x v="1"/>
    <n v="0.11"/>
    <n v="6.69166666666667"/>
    <n v="24.09"/>
  </r>
  <r>
    <x v="0"/>
    <x v="0"/>
    <x v="0"/>
    <x v="0"/>
    <x v="1"/>
    <x v="8"/>
    <x v="1"/>
    <x v="1"/>
    <s v="DK_MAM_Nyk_DEC_Engine_LO"/>
    <x v="3"/>
    <x v="2"/>
    <n v="0.11"/>
    <n v="6.69166666666667"/>
    <n v="24.09"/>
  </r>
  <r>
    <x v="0"/>
    <x v="0"/>
    <x v="0"/>
    <x v="0"/>
    <x v="1"/>
    <x v="8"/>
    <x v="1"/>
    <x v="1"/>
    <s v="DK_MAM_Nyk_DEC_Engine_LO"/>
    <x v="3"/>
    <x v="3"/>
    <n v="0.11"/>
    <n v="6.69166666666667"/>
    <n v="24.09"/>
  </r>
  <r>
    <x v="0"/>
    <x v="0"/>
    <x v="0"/>
    <x v="0"/>
    <x v="1"/>
    <x v="8"/>
    <x v="1"/>
    <x v="1"/>
    <s v="DK_MAM_Nyk_DEC_Engine_LO"/>
    <x v="3"/>
    <x v="4"/>
    <n v="0.11"/>
    <n v="6.69166666666667"/>
    <n v="24.09"/>
  </r>
  <r>
    <x v="0"/>
    <x v="0"/>
    <x v="0"/>
    <x v="0"/>
    <x v="1"/>
    <x v="8"/>
    <x v="1"/>
    <x v="1"/>
    <s v="DK_MAM_Nyk_DEC_Engine_LO"/>
    <x v="4"/>
    <x v="5"/>
    <n v="0.11"/>
    <n v="6.69166666666667"/>
    <n v="24.09"/>
  </r>
  <r>
    <x v="0"/>
    <x v="0"/>
    <x v="0"/>
    <x v="0"/>
    <x v="1"/>
    <x v="8"/>
    <x v="1"/>
    <x v="1"/>
    <s v="DK_MAM_Nyk_DEC_Engine_LO"/>
    <x v="4"/>
    <x v="6"/>
    <n v="0.11"/>
    <n v="6.69166666666667"/>
    <n v="24.09"/>
  </r>
  <r>
    <x v="0"/>
    <x v="0"/>
    <x v="0"/>
    <x v="0"/>
    <x v="1"/>
    <x v="8"/>
    <x v="1"/>
    <x v="1"/>
    <s v="DK_MAM_Nyk_DEC_Engine_LO"/>
    <x v="4"/>
    <x v="7"/>
    <n v="0.11"/>
    <n v="6.69166666666667"/>
    <n v="24.09"/>
  </r>
  <r>
    <x v="0"/>
    <x v="0"/>
    <x v="0"/>
    <x v="0"/>
    <x v="1"/>
    <x v="8"/>
    <x v="1"/>
    <x v="1"/>
    <s v="DK_MAM_Nyk_DEC_Engine_LO"/>
    <x v="4"/>
    <x v="8"/>
    <n v="0.11"/>
    <n v="6.69166666666667"/>
    <n v="24.09"/>
  </r>
  <r>
    <x v="0"/>
    <x v="0"/>
    <x v="0"/>
    <x v="0"/>
    <x v="1"/>
    <x v="8"/>
    <x v="1"/>
    <x v="1"/>
    <s v="DK_MAM_Nyk_DEC_Engine_LO"/>
    <x v="4"/>
    <x v="9"/>
    <n v="0.11"/>
    <n v="6.69166666666667"/>
    <n v="24.09"/>
  </r>
  <r>
    <x v="0"/>
    <x v="0"/>
    <x v="0"/>
    <x v="0"/>
    <x v="1"/>
    <x v="8"/>
    <x v="1"/>
    <x v="1"/>
    <s v="DK_MAM_Nyk_DEC_Engine_LO"/>
    <x v="4"/>
    <x v="10"/>
    <n v="0.11"/>
    <n v="6.69166666666667"/>
    <n v="24.09"/>
  </r>
  <r>
    <x v="0"/>
    <x v="0"/>
    <x v="0"/>
    <x v="0"/>
    <x v="1"/>
    <x v="8"/>
    <x v="1"/>
    <x v="1"/>
    <s v="DK_MAM_Nyk_DEC_Engine_LO"/>
    <x v="4"/>
    <x v="11"/>
    <n v="0.11"/>
    <n v="6.69166666666667"/>
    <n v="24.09"/>
  </r>
  <r>
    <x v="0"/>
    <x v="0"/>
    <x v="0"/>
    <x v="0"/>
    <x v="1"/>
    <x v="8"/>
    <x v="1"/>
    <x v="1"/>
    <s v="DK_MAM_Nyk_DEC_Engine_LO"/>
    <x v="4"/>
    <x v="0"/>
    <n v="0.11"/>
    <n v="6.69166666666667"/>
    <n v="24.09"/>
  </r>
  <r>
    <x v="0"/>
    <x v="0"/>
    <x v="0"/>
    <x v="0"/>
    <x v="1"/>
    <x v="8"/>
    <x v="1"/>
    <x v="1"/>
    <s v="DK_MAM_Nyk_DEC_Engine_LO"/>
    <x v="4"/>
    <x v="1"/>
    <n v="0.11"/>
    <n v="6.69166666666667"/>
    <n v="24.09"/>
  </r>
  <r>
    <x v="0"/>
    <x v="0"/>
    <x v="0"/>
    <x v="0"/>
    <x v="1"/>
    <x v="8"/>
    <x v="1"/>
    <x v="1"/>
    <s v="DK_MAM_Nyk_DEC_Engine_LO"/>
    <x v="4"/>
    <x v="2"/>
    <n v="0.11"/>
    <n v="6.69166666666667"/>
    <n v="24.09"/>
  </r>
  <r>
    <x v="0"/>
    <x v="0"/>
    <x v="0"/>
    <x v="0"/>
    <x v="1"/>
    <x v="8"/>
    <x v="1"/>
    <x v="1"/>
    <s v="DK_MAM_Nyk_DEC_Engine_LO"/>
    <x v="4"/>
    <x v="3"/>
    <n v="0.11"/>
    <n v="6.69166666666667"/>
    <n v="24.09"/>
  </r>
  <r>
    <x v="0"/>
    <x v="0"/>
    <x v="0"/>
    <x v="0"/>
    <x v="1"/>
    <x v="8"/>
    <x v="1"/>
    <x v="1"/>
    <s v="DK_MAM_Nyk_DEC_Engine_LO"/>
    <x v="4"/>
    <x v="4"/>
    <n v="0.11"/>
    <n v="6.69166666666667"/>
    <n v="24.09"/>
  </r>
  <r>
    <x v="0"/>
    <x v="0"/>
    <x v="0"/>
    <x v="0"/>
    <x v="1"/>
    <x v="8"/>
    <x v="1"/>
    <x v="1"/>
    <s v="DK_MAM_Nyk_DEC_Engine_LO"/>
    <x v="5"/>
    <x v="5"/>
    <n v="0.11"/>
    <n v="6.69166666666667"/>
    <n v="24.09"/>
  </r>
  <r>
    <x v="0"/>
    <x v="0"/>
    <x v="0"/>
    <x v="0"/>
    <x v="1"/>
    <x v="8"/>
    <x v="1"/>
    <x v="1"/>
    <s v="DK_MAM_Nyk_DEC_Engine_LO"/>
    <x v="5"/>
    <x v="6"/>
    <n v="0.11"/>
    <n v="6.69166666666667"/>
    <n v="24.09"/>
  </r>
  <r>
    <x v="0"/>
    <x v="0"/>
    <x v="0"/>
    <x v="0"/>
    <x v="1"/>
    <x v="8"/>
    <x v="1"/>
    <x v="1"/>
    <s v="DK_MAM_Nyk_DEC_Engine_LO"/>
    <x v="5"/>
    <x v="7"/>
    <n v="0.11"/>
    <n v="6.69166666666667"/>
    <n v="24.09"/>
  </r>
  <r>
    <x v="0"/>
    <x v="0"/>
    <x v="0"/>
    <x v="0"/>
    <x v="1"/>
    <x v="8"/>
    <x v="1"/>
    <x v="1"/>
    <s v="DK_MAM_Nyk_DEC_Engine_LO"/>
    <x v="5"/>
    <x v="8"/>
    <n v="0.11"/>
    <n v="6.69166666666667"/>
    <n v="24.09"/>
  </r>
  <r>
    <x v="0"/>
    <x v="0"/>
    <x v="0"/>
    <x v="0"/>
    <x v="1"/>
    <x v="8"/>
    <x v="1"/>
    <x v="1"/>
    <s v="DK_MAM_Nyk_DEC_Engine_LO"/>
    <x v="5"/>
    <x v="9"/>
    <n v="0.11"/>
    <n v="6.69166666666667"/>
    <n v="24.09"/>
  </r>
  <r>
    <x v="0"/>
    <x v="0"/>
    <x v="0"/>
    <x v="0"/>
    <x v="1"/>
    <x v="8"/>
    <x v="1"/>
    <x v="1"/>
    <s v="DK_MAM_Nyk_DEC_Engine_LO"/>
    <x v="5"/>
    <x v="10"/>
    <n v="0.11"/>
    <n v="6.69166666666667"/>
    <n v="24.09"/>
  </r>
  <r>
    <x v="0"/>
    <x v="0"/>
    <x v="0"/>
    <x v="0"/>
    <x v="1"/>
    <x v="8"/>
    <x v="1"/>
    <x v="1"/>
    <s v="DK_MAM_Nyk_DEC_Engine_LO"/>
    <x v="5"/>
    <x v="11"/>
    <n v="0.11"/>
    <n v="6.69166666666667"/>
    <n v="24.09"/>
  </r>
  <r>
    <x v="0"/>
    <x v="0"/>
    <x v="0"/>
    <x v="0"/>
    <x v="1"/>
    <x v="8"/>
    <x v="1"/>
    <x v="1"/>
    <s v="DK_MAM_Nyk_DEC_Engine_LO"/>
    <x v="5"/>
    <x v="0"/>
    <n v="0.11"/>
    <n v="6.69166666666667"/>
    <n v="24.09"/>
  </r>
  <r>
    <x v="0"/>
    <x v="0"/>
    <x v="0"/>
    <x v="0"/>
    <x v="1"/>
    <x v="8"/>
    <x v="1"/>
    <x v="1"/>
    <s v="DK_MAM_Nyk_DEC_Engine_LO"/>
    <x v="5"/>
    <x v="1"/>
    <n v="0.11"/>
    <n v="6.69166666666667"/>
    <n v="24.09"/>
  </r>
  <r>
    <x v="0"/>
    <x v="0"/>
    <x v="0"/>
    <x v="0"/>
    <x v="1"/>
    <x v="8"/>
    <x v="1"/>
    <x v="1"/>
    <s v="DK_MAM_Nyk_DEC_Engine_LO"/>
    <x v="5"/>
    <x v="2"/>
    <n v="0.11"/>
    <n v="6.69166666666667"/>
    <n v="24.09"/>
  </r>
  <r>
    <x v="0"/>
    <x v="0"/>
    <x v="0"/>
    <x v="0"/>
    <x v="1"/>
    <x v="8"/>
    <x v="1"/>
    <x v="1"/>
    <s v="DK_MAM_Nyk_DEC_Engine_LO"/>
    <x v="5"/>
    <x v="3"/>
    <n v="0.11"/>
    <n v="6.69166666666667"/>
    <n v="24.09"/>
  </r>
  <r>
    <x v="0"/>
    <x v="0"/>
    <x v="0"/>
    <x v="0"/>
    <x v="1"/>
    <x v="8"/>
    <x v="1"/>
    <x v="1"/>
    <s v="DK_MAM_Nyk_DEC_Engine_LO"/>
    <x v="5"/>
    <x v="4"/>
    <n v="0.11"/>
    <n v="6.69166666666667"/>
    <n v="24.09"/>
  </r>
  <r>
    <x v="0"/>
    <x v="0"/>
    <x v="0"/>
    <x v="0"/>
    <x v="1"/>
    <x v="8"/>
    <x v="1"/>
    <x v="1"/>
    <s v="DK_MAM_Nyk_DEC_Engine_LO"/>
    <x v="6"/>
    <x v="5"/>
    <n v="0.11"/>
    <n v="6.69166666666667"/>
    <n v="24.09"/>
  </r>
  <r>
    <x v="0"/>
    <x v="0"/>
    <x v="0"/>
    <x v="0"/>
    <x v="1"/>
    <x v="8"/>
    <x v="1"/>
    <x v="1"/>
    <s v="DK_MAM_Nyk_DEC_Engine_LO"/>
    <x v="6"/>
    <x v="6"/>
    <n v="0.11"/>
    <n v="6.69166666666667"/>
    <n v="24.09"/>
  </r>
  <r>
    <x v="0"/>
    <x v="0"/>
    <x v="0"/>
    <x v="0"/>
    <x v="1"/>
    <x v="8"/>
    <x v="1"/>
    <x v="1"/>
    <s v="DK_MAM_Nyk_DEC_Engine_LO"/>
    <x v="6"/>
    <x v="7"/>
    <n v="0.11"/>
    <n v="6.69166666666667"/>
    <n v="24.09"/>
  </r>
  <r>
    <x v="0"/>
    <x v="0"/>
    <x v="0"/>
    <x v="0"/>
    <x v="1"/>
    <x v="8"/>
    <x v="1"/>
    <x v="1"/>
    <s v="DK_MAM_Nyk_DEC_Engine_LO"/>
    <x v="6"/>
    <x v="8"/>
    <n v="0.11"/>
    <n v="6.69166666666667"/>
    <n v="24.09"/>
  </r>
  <r>
    <x v="0"/>
    <x v="0"/>
    <x v="0"/>
    <x v="0"/>
    <x v="1"/>
    <x v="8"/>
    <x v="1"/>
    <x v="1"/>
    <s v="DK_MAM_Nyk_DEC_Engine_LO"/>
    <x v="6"/>
    <x v="9"/>
    <n v="0.11"/>
    <n v="6.69166666666667"/>
    <n v="24.09"/>
  </r>
  <r>
    <x v="0"/>
    <x v="0"/>
    <x v="0"/>
    <x v="0"/>
    <x v="1"/>
    <x v="8"/>
    <x v="1"/>
    <x v="1"/>
    <s v="DK_MAM_Nyk_DEC_Engine_LO"/>
    <x v="6"/>
    <x v="10"/>
    <n v="0.11"/>
    <n v="6.69166666666667"/>
    <n v="24.09"/>
  </r>
  <r>
    <x v="0"/>
    <x v="0"/>
    <x v="0"/>
    <x v="0"/>
    <x v="1"/>
    <x v="8"/>
    <x v="1"/>
    <x v="1"/>
    <s v="DK_MAM_Nyk_DEC_Engine_LO"/>
    <x v="6"/>
    <x v="11"/>
    <n v="0.11"/>
    <n v="6.69166666666667"/>
    <n v="24.09"/>
  </r>
  <r>
    <x v="0"/>
    <x v="0"/>
    <x v="0"/>
    <x v="0"/>
    <x v="1"/>
    <x v="8"/>
    <x v="1"/>
    <x v="1"/>
    <s v="DK_MAM_Nyk_DEC_Engine_LO"/>
    <x v="6"/>
    <x v="0"/>
    <n v="0.11"/>
    <n v="6.69166666666667"/>
    <n v="24.09"/>
  </r>
  <r>
    <x v="0"/>
    <x v="0"/>
    <x v="0"/>
    <x v="0"/>
    <x v="1"/>
    <x v="8"/>
    <x v="1"/>
    <x v="1"/>
    <s v="DK_MAM_Nyk_DEC_Engine_LO"/>
    <x v="6"/>
    <x v="1"/>
    <n v="0.11"/>
    <n v="6.69166666666667"/>
    <n v="24.09"/>
  </r>
  <r>
    <x v="0"/>
    <x v="0"/>
    <x v="0"/>
    <x v="0"/>
    <x v="1"/>
    <x v="8"/>
    <x v="1"/>
    <x v="1"/>
    <s v="DK_MAM_Nyk_DEC_Engine_LO"/>
    <x v="6"/>
    <x v="2"/>
    <n v="0.11"/>
    <n v="6.69166666666667"/>
    <n v="24.09"/>
  </r>
  <r>
    <x v="0"/>
    <x v="0"/>
    <x v="0"/>
    <x v="0"/>
    <x v="1"/>
    <x v="8"/>
    <x v="1"/>
    <x v="1"/>
    <s v="DK_MAM_Nyk_DEC_Engine_LO"/>
    <x v="6"/>
    <x v="3"/>
    <n v="0.11"/>
    <n v="6.69166666666667"/>
    <n v="24.09"/>
  </r>
  <r>
    <x v="0"/>
    <x v="0"/>
    <x v="0"/>
    <x v="0"/>
    <x v="1"/>
    <x v="8"/>
    <x v="1"/>
    <x v="1"/>
    <s v="DK_MAM_Nyk_DEC_Engine_LO"/>
    <x v="6"/>
    <x v="4"/>
    <n v="0.11"/>
    <n v="6.69166666666667"/>
    <n v="24.09"/>
  </r>
  <r>
    <x v="0"/>
    <x v="0"/>
    <x v="0"/>
    <x v="0"/>
    <x v="1"/>
    <x v="8"/>
    <x v="1"/>
    <x v="1"/>
    <s v="DK_MAM_Nyk_DEC_Engine_LO"/>
    <x v="7"/>
    <x v="5"/>
    <n v="0.11"/>
    <n v="6.69166666666667"/>
    <n v="24.09"/>
  </r>
  <r>
    <x v="0"/>
    <x v="0"/>
    <x v="0"/>
    <x v="0"/>
    <x v="1"/>
    <x v="8"/>
    <x v="1"/>
    <x v="1"/>
    <s v="DK_MAM_Nyk_DEC_Engine_LO"/>
    <x v="7"/>
    <x v="6"/>
    <n v="0.11"/>
    <n v="6.69166666666667"/>
    <n v="24.09"/>
  </r>
  <r>
    <x v="0"/>
    <x v="0"/>
    <x v="0"/>
    <x v="0"/>
    <x v="1"/>
    <x v="8"/>
    <x v="1"/>
    <x v="1"/>
    <s v="DK_MAM_Nyk_DEC_Engine_LO"/>
    <x v="7"/>
    <x v="7"/>
    <n v="0.11"/>
    <n v="6.69166666666667"/>
    <n v="24.09"/>
  </r>
  <r>
    <x v="0"/>
    <x v="0"/>
    <x v="0"/>
    <x v="0"/>
    <x v="1"/>
    <x v="8"/>
    <x v="1"/>
    <x v="1"/>
    <s v="DK_MAM_Nyk_DEC_Engine_LO"/>
    <x v="7"/>
    <x v="8"/>
    <n v="0.11"/>
    <n v="6.69166666666667"/>
    <n v="24.09"/>
  </r>
  <r>
    <x v="0"/>
    <x v="0"/>
    <x v="0"/>
    <x v="0"/>
    <x v="1"/>
    <x v="8"/>
    <x v="1"/>
    <x v="1"/>
    <s v="DK_MAM_Nyk_DEC_Engine_LO"/>
    <x v="7"/>
    <x v="9"/>
    <n v="0.11"/>
    <n v="6.69166666666667"/>
    <n v="24.09"/>
  </r>
  <r>
    <x v="0"/>
    <x v="0"/>
    <x v="0"/>
    <x v="0"/>
    <x v="1"/>
    <x v="8"/>
    <x v="1"/>
    <x v="1"/>
    <s v="DK_MAM_Nyk_DEC_Engine_LO"/>
    <x v="7"/>
    <x v="10"/>
    <n v="0.11"/>
    <n v="6.69166666666667"/>
    <n v="24.09"/>
  </r>
  <r>
    <x v="0"/>
    <x v="0"/>
    <x v="0"/>
    <x v="0"/>
    <x v="1"/>
    <x v="8"/>
    <x v="1"/>
    <x v="1"/>
    <s v="DK_MAM_Nyk_DEC_Engine_LO"/>
    <x v="7"/>
    <x v="11"/>
    <n v="0.11"/>
    <n v="6.69166666666667"/>
    <n v="24.09"/>
  </r>
  <r>
    <x v="0"/>
    <x v="0"/>
    <x v="0"/>
    <x v="0"/>
    <x v="1"/>
    <x v="8"/>
    <x v="1"/>
    <x v="1"/>
    <s v="DK_MAM_Nyk_DEC_Engine_LO"/>
    <x v="7"/>
    <x v="0"/>
    <n v="0.11"/>
    <n v="6.69166666666667"/>
    <n v="24.09"/>
  </r>
  <r>
    <x v="0"/>
    <x v="0"/>
    <x v="0"/>
    <x v="0"/>
    <x v="1"/>
    <x v="8"/>
    <x v="1"/>
    <x v="1"/>
    <s v="DK_MAM_Nyk_DEC_Engine_LO"/>
    <x v="7"/>
    <x v="1"/>
    <n v="0.11"/>
    <n v="6.69166666666667"/>
    <n v="24.09"/>
  </r>
  <r>
    <x v="0"/>
    <x v="0"/>
    <x v="0"/>
    <x v="0"/>
    <x v="1"/>
    <x v="8"/>
    <x v="1"/>
    <x v="1"/>
    <s v="DK_MAM_Nyk_DEC_Engine_LO"/>
    <x v="7"/>
    <x v="2"/>
    <n v="0.11"/>
    <n v="6.69166666666667"/>
    <n v="24.09"/>
  </r>
  <r>
    <x v="0"/>
    <x v="0"/>
    <x v="0"/>
    <x v="0"/>
    <x v="1"/>
    <x v="8"/>
    <x v="1"/>
    <x v="1"/>
    <s v="DK_MAM_Nyk_DEC_Engine_LO"/>
    <x v="7"/>
    <x v="3"/>
    <n v="0.11"/>
    <n v="6.69166666666667"/>
    <n v="24.09"/>
  </r>
  <r>
    <x v="0"/>
    <x v="0"/>
    <x v="0"/>
    <x v="0"/>
    <x v="1"/>
    <x v="8"/>
    <x v="1"/>
    <x v="1"/>
    <s v="DK_MAM_Nyk_DEC_Engine_LO"/>
    <x v="7"/>
    <x v="4"/>
    <n v="0.11"/>
    <n v="6.69166666666667"/>
    <n v="24.09"/>
  </r>
  <r>
    <x v="0"/>
    <x v="0"/>
    <x v="0"/>
    <x v="0"/>
    <x v="1"/>
    <x v="8"/>
    <x v="1"/>
    <x v="1"/>
    <s v="DK_MAM_Nyk_DEC_Engine_LO"/>
    <x v="8"/>
    <x v="5"/>
    <n v="0.11"/>
    <n v="6.69166666666667"/>
    <n v="24.09"/>
  </r>
  <r>
    <x v="0"/>
    <x v="0"/>
    <x v="0"/>
    <x v="0"/>
    <x v="1"/>
    <x v="8"/>
    <x v="1"/>
    <x v="1"/>
    <s v="DK_MAM_Nyk_DEC_Engine_LO"/>
    <x v="8"/>
    <x v="6"/>
    <n v="0.11"/>
    <n v="6.69166666666667"/>
    <n v="24.09"/>
  </r>
  <r>
    <x v="0"/>
    <x v="0"/>
    <x v="0"/>
    <x v="0"/>
    <x v="1"/>
    <x v="8"/>
    <x v="1"/>
    <x v="1"/>
    <s v="DK_MAM_Nyk_DEC_Engine_LO"/>
    <x v="8"/>
    <x v="7"/>
    <n v="0.11"/>
    <n v="6.69166666666667"/>
    <n v="24.09"/>
  </r>
  <r>
    <x v="0"/>
    <x v="0"/>
    <x v="0"/>
    <x v="0"/>
    <x v="1"/>
    <x v="8"/>
    <x v="1"/>
    <x v="1"/>
    <s v="DK_MAM_Nyk_DEC_Engine_LO"/>
    <x v="8"/>
    <x v="8"/>
    <n v="0.11"/>
    <n v="6.69166666666667"/>
    <n v="24.09"/>
  </r>
  <r>
    <x v="0"/>
    <x v="0"/>
    <x v="0"/>
    <x v="0"/>
    <x v="1"/>
    <x v="8"/>
    <x v="1"/>
    <x v="1"/>
    <s v="DK_MAM_Nyk_DEC_Engine_LO"/>
    <x v="8"/>
    <x v="9"/>
    <n v="0.11"/>
    <n v="6.69166666666667"/>
    <n v="24.09"/>
  </r>
  <r>
    <x v="0"/>
    <x v="0"/>
    <x v="0"/>
    <x v="0"/>
    <x v="1"/>
    <x v="8"/>
    <x v="1"/>
    <x v="1"/>
    <s v="DK_MAM_Nyk_DEC_Engine_LO"/>
    <x v="8"/>
    <x v="10"/>
    <n v="0.11"/>
    <n v="6.69166666666667"/>
    <n v="24.09"/>
  </r>
  <r>
    <x v="0"/>
    <x v="0"/>
    <x v="0"/>
    <x v="0"/>
    <x v="1"/>
    <x v="8"/>
    <x v="1"/>
    <x v="1"/>
    <s v="DK_MAM_Nyk_DEC_Engine_LO"/>
    <x v="8"/>
    <x v="11"/>
    <n v="0.11"/>
    <n v="6.69166666666667"/>
    <n v="24.09"/>
  </r>
  <r>
    <x v="0"/>
    <x v="0"/>
    <x v="0"/>
    <x v="0"/>
    <x v="1"/>
    <x v="8"/>
    <x v="1"/>
    <x v="1"/>
    <s v="DK_MAM_Nyk_DEC_Engine_LO"/>
    <x v="8"/>
    <x v="0"/>
    <n v="0.11"/>
    <n v="6.69166666666667"/>
    <n v="24.09"/>
  </r>
  <r>
    <x v="0"/>
    <x v="0"/>
    <x v="0"/>
    <x v="0"/>
    <x v="1"/>
    <x v="8"/>
    <x v="1"/>
    <x v="1"/>
    <s v="DK_MAM_Nyk_DEC_Engine_LO"/>
    <x v="8"/>
    <x v="1"/>
    <n v="0.11"/>
    <n v="6.69166666666667"/>
    <n v="24.09"/>
  </r>
  <r>
    <x v="0"/>
    <x v="0"/>
    <x v="0"/>
    <x v="0"/>
    <x v="1"/>
    <x v="8"/>
    <x v="1"/>
    <x v="1"/>
    <s v="DK_MAM_Nyk_DEC_Engine_LO"/>
    <x v="8"/>
    <x v="2"/>
    <n v="0.11"/>
    <n v="6.69166666666667"/>
    <n v="24.09"/>
  </r>
  <r>
    <x v="0"/>
    <x v="0"/>
    <x v="0"/>
    <x v="0"/>
    <x v="1"/>
    <x v="8"/>
    <x v="1"/>
    <x v="1"/>
    <s v="DK_MAM_Nyk_DEC_Engine_LO"/>
    <x v="8"/>
    <x v="3"/>
    <n v="0.11"/>
    <n v="6.69166666666667"/>
    <n v="24.09"/>
  </r>
  <r>
    <x v="0"/>
    <x v="0"/>
    <x v="0"/>
    <x v="0"/>
    <x v="1"/>
    <x v="8"/>
    <x v="1"/>
    <x v="1"/>
    <s v="DK_MAM_Nyk_DEC_Engine_LO"/>
    <x v="8"/>
    <x v="4"/>
    <n v="0.11"/>
    <n v="6.69166666666667"/>
    <n v="24.09"/>
  </r>
  <r>
    <x v="0"/>
    <x v="0"/>
    <x v="0"/>
    <x v="0"/>
    <x v="1"/>
    <x v="8"/>
    <x v="1"/>
    <x v="1"/>
    <s v="DK_MAM_Nyk_DEC_Engine_LO"/>
    <x v="9"/>
    <x v="5"/>
    <n v="0.11"/>
    <n v="6.69166666666667"/>
    <n v="24.09"/>
  </r>
  <r>
    <x v="0"/>
    <x v="0"/>
    <x v="0"/>
    <x v="0"/>
    <x v="1"/>
    <x v="8"/>
    <x v="1"/>
    <x v="1"/>
    <s v="DK_MAM_Nyk_DEC_Engine_LO"/>
    <x v="9"/>
    <x v="6"/>
    <n v="0.11"/>
    <n v="6.69166666666667"/>
    <n v="24.09"/>
  </r>
  <r>
    <x v="0"/>
    <x v="0"/>
    <x v="0"/>
    <x v="0"/>
    <x v="1"/>
    <x v="8"/>
    <x v="1"/>
    <x v="1"/>
    <s v="DK_MAM_Nyk_DEC_Engine_LO"/>
    <x v="9"/>
    <x v="7"/>
    <n v="0.11"/>
    <n v="6.69166666666667"/>
    <n v="24.09"/>
  </r>
  <r>
    <x v="0"/>
    <x v="0"/>
    <x v="0"/>
    <x v="0"/>
    <x v="1"/>
    <x v="8"/>
    <x v="1"/>
    <x v="1"/>
    <s v="DK_MAM_Nyk_DEC_Engine_LO"/>
    <x v="9"/>
    <x v="8"/>
    <n v="0.11"/>
    <n v="6.69166666666667"/>
    <n v="24.09"/>
  </r>
  <r>
    <x v="0"/>
    <x v="0"/>
    <x v="0"/>
    <x v="0"/>
    <x v="1"/>
    <x v="8"/>
    <x v="1"/>
    <x v="1"/>
    <s v="DK_MAM_Nyk_DEC_Engine_LO"/>
    <x v="9"/>
    <x v="9"/>
    <n v="0.11"/>
    <n v="6.69166666666667"/>
    <n v="24.09"/>
  </r>
  <r>
    <x v="0"/>
    <x v="0"/>
    <x v="0"/>
    <x v="0"/>
    <x v="1"/>
    <x v="8"/>
    <x v="1"/>
    <x v="1"/>
    <s v="DK_MAM_Nyk_DEC_Engine_LO"/>
    <x v="9"/>
    <x v="10"/>
    <n v="0.11"/>
    <n v="6.69166666666667"/>
    <n v="24.09"/>
  </r>
  <r>
    <x v="0"/>
    <x v="0"/>
    <x v="0"/>
    <x v="0"/>
    <x v="1"/>
    <x v="8"/>
    <x v="1"/>
    <x v="1"/>
    <s v="DK_MAM_Nyk_DEC_Engine_LO"/>
    <x v="9"/>
    <x v="11"/>
    <n v="0.11"/>
    <n v="6.69166666666667"/>
    <n v="24.09"/>
  </r>
  <r>
    <x v="0"/>
    <x v="0"/>
    <x v="0"/>
    <x v="0"/>
    <x v="1"/>
    <x v="8"/>
    <x v="1"/>
    <x v="1"/>
    <s v="DK_MAM_Nyk_DEC_Engine_LO"/>
    <x v="9"/>
    <x v="0"/>
    <n v="0.11"/>
    <n v="6.69166666666667"/>
    <n v="24.09"/>
  </r>
  <r>
    <x v="0"/>
    <x v="0"/>
    <x v="0"/>
    <x v="0"/>
    <x v="1"/>
    <x v="8"/>
    <x v="1"/>
    <x v="1"/>
    <s v="DK_MAM_Nyk_DEC_Engine_LO"/>
    <x v="9"/>
    <x v="1"/>
    <n v="0.11"/>
    <n v="6.69166666666667"/>
    <n v="24.09"/>
  </r>
  <r>
    <x v="0"/>
    <x v="0"/>
    <x v="0"/>
    <x v="0"/>
    <x v="1"/>
    <x v="8"/>
    <x v="1"/>
    <x v="1"/>
    <s v="DK_MAM_Nyk_DEC_Engine_LO"/>
    <x v="9"/>
    <x v="2"/>
    <n v="0.11"/>
    <n v="6.69166666666667"/>
    <n v="24.09"/>
  </r>
  <r>
    <x v="0"/>
    <x v="0"/>
    <x v="0"/>
    <x v="0"/>
    <x v="1"/>
    <x v="8"/>
    <x v="1"/>
    <x v="1"/>
    <s v="DK_MAM_Nyk_DEC_Engine_LO"/>
    <x v="9"/>
    <x v="3"/>
    <n v="0.11"/>
    <n v="6.69166666666667"/>
    <n v="24.09"/>
  </r>
  <r>
    <x v="0"/>
    <x v="0"/>
    <x v="0"/>
    <x v="0"/>
    <x v="1"/>
    <x v="8"/>
    <x v="1"/>
    <x v="1"/>
    <s v="DK_MAM_Nyk_DEC_Engine_LO"/>
    <x v="9"/>
    <x v="4"/>
    <n v="0.11"/>
    <n v="6.69166666666667"/>
    <n v="24.09"/>
  </r>
  <r>
    <x v="0"/>
    <x v="0"/>
    <x v="0"/>
    <x v="0"/>
    <x v="1"/>
    <x v="8"/>
    <x v="1"/>
    <x v="1"/>
    <s v="DK_MAM_Nyk_DEC_Engine_LO"/>
    <x v="10"/>
    <x v="5"/>
    <n v="0.11"/>
    <n v="6.69166666666667"/>
    <n v="24.09"/>
  </r>
  <r>
    <x v="0"/>
    <x v="0"/>
    <x v="0"/>
    <x v="0"/>
    <x v="1"/>
    <x v="8"/>
    <x v="1"/>
    <x v="1"/>
    <s v="DK_MAM_Nyk_DEC_Engine_LO"/>
    <x v="10"/>
    <x v="6"/>
    <n v="0.11"/>
    <n v="6.69166666666667"/>
    <n v="24.09"/>
  </r>
  <r>
    <x v="0"/>
    <x v="0"/>
    <x v="0"/>
    <x v="0"/>
    <x v="1"/>
    <x v="8"/>
    <x v="1"/>
    <x v="1"/>
    <s v="DK_MAM_Nyk_DEC_Engine_LO"/>
    <x v="10"/>
    <x v="7"/>
    <n v="0.11"/>
    <n v="6.69166666666667"/>
    <n v="24.09"/>
  </r>
  <r>
    <x v="0"/>
    <x v="0"/>
    <x v="0"/>
    <x v="0"/>
    <x v="1"/>
    <x v="8"/>
    <x v="1"/>
    <x v="1"/>
    <s v="DK_MAM_Nyk_DEC_Engine_LO"/>
    <x v="10"/>
    <x v="8"/>
    <n v="0.11"/>
    <n v="6.69166666666667"/>
    <n v="24.09"/>
  </r>
  <r>
    <x v="0"/>
    <x v="0"/>
    <x v="0"/>
    <x v="0"/>
    <x v="1"/>
    <x v="8"/>
    <x v="1"/>
    <x v="1"/>
    <s v="DK_MAM_Nyk_DEC_Engine_LO"/>
    <x v="10"/>
    <x v="9"/>
    <n v="0.11"/>
    <n v="6.69166666666667"/>
    <n v="24.09"/>
  </r>
  <r>
    <x v="0"/>
    <x v="0"/>
    <x v="0"/>
    <x v="0"/>
    <x v="1"/>
    <x v="8"/>
    <x v="1"/>
    <x v="1"/>
    <s v="DK_MAM_Nyk_DEC_Engine_LO"/>
    <x v="10"/>
    <x v="10"/>
    <n v="0.11"/>
    <n v="6.69166666666667"/>
    <n v="24.09"/>
  </r>
  <r>
    <x v="0"/>
    <x v="0"/>
    <x v="0"/>
    <x v="0"/>
    <x v="1"/>
    <x v="8"/>
    <x v="1"/>
    <x v="1"/>
    <s v="DK_MAM_Nyk_DEC_Engine_LO"/>
    <x v="10"/>
    <x v="11"/>
    <n v="0.11"/>
    <n v="6.69166666666667"/>
    <n v="24.09"/>
  </r>
  <r>
    <x v="0"/>
    <x v="0"/>
    <x v="0"/>
    <x v="0"/>
    <x v="1"/>
    <x v="8"/>
    <x v="1"/>
    <x v="1"/>
    <s v="DK_MAM_Nyk_DEC_Engine_LO"/>
    <x v="10"/>
    <x v="0"/>
    <n v="0.11"/>
    <n v="6.69166666666667"/>
    <n v="24.09"/>
  </r>
  <r>
    <x v="0"/>
    <x v="0"/>
    <x v="0"/>
    <x v="0"/>
    <x v="1"/>
    <x v="8"/>
    <x v="1"/>
    <x v="1"/>
    <s v="DK_MAM_Nyk_DEC_Engine_LO"/>
    <x v="10"/>
    <x v="1"/>
    <n v="0.11"/>
    <n v="6.69166666666667"/>
    <n v="24.09"/>
  </r>
  <r>
    <x v="0"/>
    <x v="0"/>
    <x v="0"/>
    <x v="0"/>
    <x v="1"/>
    <x v="8"/>
    <x v="1"/>
    <x v="1"/>
    <s v="DK_MAM_Nyk_DEC_Engine_LO"/>
    <x v="10"/>
    <x v="2"/>
    <n v="0.11"/>
    <n v="6.69166666666667"/>
    <n v="24.09"/>
  </r>
  <r>
    <x v="0"/>
    <x v="0"/>
    <x v="0"/>
    <x v="0"/>
    <x v="1"/>
    <x v="8"/>
    <x v="1"/>
    <x v="1"/>
    <s v="DK_MAM_Nyk_DEC_Engine_LO"/>
    <x v="10"/>
    <x v="3"/>
    <n v="0.11"/>
    <n v="6.69166666666667"/>
    <n v="24.09"/>
  </r>
  <r>
    <x v="0"/>
    <x v="0"/>
    <x v="0"/>
    <x v="0"/>
    <x v="1"/>
    <x v="8"/>
    <x v="1"/>
    <x v="1"/>
    <s v="DK_MAM_Nyk_DEC_Engine_LO"/>
    <x v="10"/>
    <x v="4"/>
    <n v="0.11"/>
    <n v="6.69166666666667"/>
    <n v="24.09"/>
  </r>
  <r>
    <x v="0"/>
    <x v="0"/>
    <x v="0"/>
    <x v="0"/>
    <x v="1"/>
    <x v="8"/>
    <x v="1"/>
    <x v="1"/>
    <s v="DK_MAM_Nyk_DEC_Engine_LO"/>
    <x v="11"/>
    <x v="5"/>
    <n v="0.11"/>
    <n v="6.69166666666667"/>
    <n v="24.09"/>
  </r>
  <r>
    <x v="0"/>
    <x v="0"/>
    <x v="0"/>
    <x v="0"/>
    <x v="1"/>
    <x v="8"/>
    <x v="1"/>
    <x v="1"/>
    <s v="DK_MAM_Nyk_DEC_Engine_LO"/>
    <x v="11"/>
    <x v="6"/>
    <n v="0.11"/>
    <n v="6.69166666666667"/>
    <n v="24.09"/>
  </r>
  <r>
    <x v="0"/>
    <x v="0"/>
    <x v="0"/>
    <x v="0"/>
    <x v="1"/>
    <x v="8"/>
    <x v="1"/>
    <x v="1"/>
    <s v="DK_MAM_Nyk_DEC_Engine_LO"/>
    <x v="11"/>
    <x v="7"/>
    <n v="0.11"/>
    <n v="6.69166666666667"/>
    <n v="24.09"/>
  </r>
  <r>
    <x v="0"/>
    <x v="0"/>
    <x v="0"/>
    <x v="0"/>
    <x v="1"/>
    <x v="8"/>
    <x v="1"/>
    <x v="1"/>
    <s v="DK_MAM_Nyk_DEC_Engine_LO"/>
    <x v="11"/>
    <x v="8"/>
    <n v="0.11"/>
    <n v="6.69166666666667"/>
    <n v="24.09"/>
  </r>
  <r>
    <x v="0"/>
    <x v="0"/>
    <x v="0"/>
    <x v="0"/>
    <x v="1"/>
    <x v="8"/>
    <x v="1"/>
    <x v="1"/>
    <s v="DK_MAM_Nyk_DEC_Engine_LO"/>
    <x v="11"/>
    <x v="9"/>
    <n v="0.11"/>
    <n v="6.69166666666667"/>
    <n v="24.09"/>
  </r>
  <r>
    <x v="0"/>
    <x v="0"/>
    <x v="0"/>
    <x v="0"/>
    <x v="1"/>
    <x v="8"/>
    <x v="1"/>
    <x v="1"/>
    <s v="DK_MAM_Nyk_DEC_Engine_LO"/>
    <x v="11"/>
    <x v="10"/>
    <n v="0.11"/>
    <n v="6.69166666666667"/>
    <n v="24.09"/>
  </r>
  <r>
    <x v="0"/>
    <x v="0"/>
    <x v="0"/>
    <x v="0"/>
    <x v="1"/>
    <x v="8"/>
    <x v="1"/>
    <x v="1"/>
    <s v="DK_MAM_Nyk_DEC_Engine_LO"/>
    <x v="11"/>
    <x v="11"/>
    <n v="0.11"/>
    <n v="6.69166666666667"/>
    <n v="24.09"/>
  </r>
  <r>
    <x v="0"/>
    <x v="0"/>
    <x v="0"/>
    <x v="0"/>
    <x v="1"/>
    <x v="8"/>
    <x v="1"/>
    <x v="1"/>
    <s v="DK_MAM_Nyk_DEC_Engine_LO"/>
    <x v="11"/>
    <x v="0"/>
    <n v="0.11"/>
    <n v="6.69166666666667"/>
    <n v="24.09"/>
  </r>
  <r>
    <x v="0"/>
    <x v="0"/>
    <x v="0"/>
    <x v="0"/>
    <x v="1"/>
    <x v="8"/>
    <x v="1"/>
    <x v="1"/>
    <s v="DK_MAM_Nyk_DEC_Engine_LO"/>
    <x v="11"/>
    <x v="1"/>
    <n v="0.11"/>
    <n v="6.69166666666667"/>
    <n v="24.09"/>
  </r>
  <r>
    <x v="0"/>
    <x v="0"/>
    <x v="0"/>
    <x v="0"/>
    <x v="1"/>
    <x v="8"/>
    <x v="1"/>
    <x v="1"/>
    <s v="DK_MAM_Nyk_DEC_Engine_LO"/>
    <x v="11"/>
    <x v="2"/>
    <n v="0.11"/>
    <n v="6.69166666666667"/>
    <n v="24.09"/>
  </r>
  <r>
    <x v="0"/>
    <x v="0"/>
    <x v="0"/>
    <x v="0"/>
    <x v="1"/>
    <x v="8"/>
    <x v="1"/>
    <x v="1"/>
    <s v="DK_MAM_Nyk_DEC_Engine_LO"/>
    <x v="11"/>
    <x v="3"/>
    <n v="0.11"/>
    <n v="6.69166666666667"/>
    <n v="24.09"/>
  </r>
  <r>
    <x v="0"/>
    <x v="0"/>
    <x v="0"/>
    <x v="0"/>
    <x v="1"/>
    <x v="8"/>
    <x v="1"/>
    <x v="1"/>
    <s v="DK_MAM_Nyk_DEC_Engine_LO"/>
    <x v="11"/>
    <x v="4"/>
    <n v="0.11"/>
    <n v="6.69166666666667"/>
    <n v="24.09"/>
  </r>
  <r>
    <x v="0"/>
    <x v="0"/>
    <x v="0"/>
    <x v="0"/>
    <x v="1"/>
    <x v="8"/>
    <x v="1"/>
    <x v="2"/>
    <s v="DK_MAM_Slagelse_DEC_Engine_CND_LO"/>
    <x v="0"/>
    <x v="5"/>
    <n v="0.28000000000000003"/>
    <n v="17.033333333333299"/>
    <n v="61.32"/>
  </r>
  <r>
    <x v="0"/>
    <x v="0"/>
    <x v="0"/>
    <x v="0"/>
    <x v="1"/>
    <x v="8"/>
    <x v="1"/>
    <x v="2"/>
    <s v="DK_MAM_Slagelse_DEC_Engine_CND_LO"/>
    <x v="0"/>
    <x v="6"/>
    <n v="0.28000000000000003"/>
    <n v="17.033333333333299"/>
    <n v="61.32"/>
  </r>
  <r>
    <x v="0"/>
    <x v="0"/>
    <x v="0"/>
    <x v="0"/>
    <x v="1"/>
    <x v="8"/>
    <x v="1"/>
    <x v="2"/>
    <s v="DK_MAM_Slagelse_DEC_Engine_CND_LO"/>
    <x v="0"/>
    <x v="7"/>
    <n v="0.28000000000000003"/>
    <n v="17.033333333333299"/>
    <n v="61.32"/>
  </r>
  <r>
    <x v="0"/>
    <x v="0"/>
    <x v="0"/>
    <x v="0"/>
    <x v="1"/>
    <x v="8"/>
    <x v="1"/>
    <x v="2"/>
    <s v="DK_MAM_Slagelse_DEC_Engine_CND_LO"/>
    <x v="0"/>
    <x v="8"/>
    <n v="0.28000000000000003"/>
    <n v="17.033333333333299"/>
    <n v="61.32"/>
  </r>
  <r>
    <x v="0"/>
    <x v="0"/>
    <x v="0"/>
    <x v="0"/>
    <x v="1"/>
    <x v="8"/>
    <x v="1"/>
    <x v="2"/>
    <s v="DK_MAM_Slagelse_DEC_Engine_CND_LO"/>
    <x v="0"/>
    <x v="9"/>
    <n v="0.28000000000000003"/>
    <n v="17.033333333333299"/>
    <n v="61.32"/>
  </r>
  <r>
    <x v="0"/>
    <x v="0"/>
    <x v="0"/>
    <x v="0"/>
    <x v="1"/>
    <x v="8"/>
    <x v="1"/>
    <x v="2"/>
    <s v="DK_MAM_Slagelse_DEC_Engine_CND_LO"/>
    <x v="0"/>
    <x v="10"/>
    <n v="0.28000000000000003"/>
    <n v="17.033333333333299"/>
    <n v="61.32"/>
  </r>
  <r>
    <x v="0"/>
    <x v="0"/>
    <x v="0"/>
    <x v="0"/>
    <x v="1"/>
    <x v="8"/>
    <x v="1"/>
    <x v="2"/>
    <s v="DK_MAM_Slagelse_DEC_Engine_CND_LO"/>
    <x v="0"/>
    <x v="11"/>
    <n v="0.28000000000000003"/>
    <n v="17.033333333333299"/>
    <n v="61.32"/>
  </r>
  <r>
    <x v="0"/>
    <x v="0"/>
    <x v="0"/>
    <x v="0"/>
    <x v="1"/>
    <x v="8"/>
    <x v="1"/>
    <x v="2"/>
    <s v="DK_MAM_Slagelse_DEC_Engine_CND_LO"/>
    <x v="0"/>
    <x v="0"/>
    <n v="0.28000000000000003"/>
    <n v="17.033333333333299"/>
    <n v="61.32"/>
  </r>
  <r>
    <x v="0"/>
    <x v="0"/>
    <x v="0"/>
    <x v="0"/>
    <x v="1"/>
    <x v="8"/>
    <x v="1"/>
    <x v="2"/>
    <s v="DK_MAM_Slagelse_DEC_Engine_CND_LO"/>
    <x v="0"/>
    <x v="1"/>
    <n v="0.28000000000000003"/>
    <n v="17.033333333333299"/>
    <n v="61.32"/>
  </r>
  <r>
    <x v="0"/>
    <x v="0"/>
    <x v="0"/>
    <x v="0"/>
    <x v="1"/>
    <x v="8"/>
    <x v="1"/>
    <x v="2"/>
    <s v="DK_MAM_Slagelse_DEC_Engine_CND_LO"/>
    <x v="0"/>
    <x v="2"/>
    <n v="0.28000000000000003"/>
    <n v="17.033333333333299"/>
    <n v="61.32"/>
  </r>
  <r>
    <x v="0"/>
    <x v="0"/>
    <x v="0"/>
    <x v="0"/>
    <x v="1"/>
    <x v="8"/>
    <x v="1"/>
    <x v="2"/>
    <s v="DK_MAM_Slagelse_DEC_Engine_CND_LO"/>
    <x v="0"/>
    <x v="3"/>
    <n v="0.28000000000000003"/>
    <n v="17.033333333333299"/>
    <n v="61.32"/>
  </r>
  <r>
    <x v="0"/>
    <x v="0"/>
    <x v="0"/>
    <x v="0"/>
    <x v="1"/>
    <x v="8"/>
    <x v="1"/>
    <x v="2"/>
    <s v="DK_MAM_Slagelse_DEC_Engine_CND_LO"/>
    <x v="0"/>
    <x v="4"/>
    <n v="0.28000000000000003"/>
    <n v="17.033333333333299"/>
    <n v="61.32"/>
  </r>
  <r>
    <x v="0"/>
    <x v="0"/>
    <x v="0"/>
    <x v="0"/>
    <x v="1"/>
    <x v="8"/>
    <x v="1"/>
    <x v="2"/>
    <s v="DK_MAM_Slagelse_DEC_Engine_CND_LO"/>
    <x v="1"/>
    <x v="5"/>
    <n v="0.28000000000000003"/>
    <n v="17.033333333333299"/>
    <n v="61.32"/>
  </r>
  <r>
    <x v="0"/>
    <x v="0"/>
    <x v="0"/>
    <x v="0"/>
    <x v="1"/>
    <x v="8"/>
    <x v="1"/>
    <x v="2"/>
    <s v="DK_MAM_Slagelse_DEC_Engine_CND_LO"/>
    <x v="1"/>
    <x v="6"/>
    <n v="0.28000000000000003"/>
    <n v="17.033333333333299"/>
    <n v="61.32"/>
  </r>
  <r>
    <x v="0"/>
    <x v="0"/>
    <x v="0"/>
    <x v="0"/>
    <x v="1"/>
    <x v="8"/>
    <x v="1"/>
    <x v="2"/>
    <s v="DK_MAM_Slagelse_DEC_Engine_CND_LO"/>
    <x v="1"/>
    <x v="7"/>
    <n v="0.28000000000000003"/>
    <n v="17.033333333333299"/>
    <n v="61.32"/>
  </r>
  <r>
    <x v="0"/>
    <x v="0"/>
    <x v="0"/>
    <x v="0"/>
    <x v="1"/>
    <x v="8"/>
    <x v="1"/>
    <x v="2"/>
    <s v="DK_MAM_Slagelse_DEC_Engine_CND_LO"/>
    <x v="1"/>
    <x v="8"/>
    <n v="0.28000000000000003"/>
    <n v="17.033333333333299"/>
    <n v="61.32"/>
  </r>
  <r>
    <x v="0"/>
    <x v="0"/>
    <x v="0"/>
    <x v="0"/>
    <x v="1"/>
    <x v="8"/>
    <x v="1"/>
    <x v="2"/>
    <s v="DK_MAM_Slagelse_DEC_Engine_CND_LO"/>
    <x v="1"/>
    <x v="9"/>
    <n v="0.28000000000000003"/>
    <n v="17.033333333333299"/>
    <n v="61.32"/>
  </r>
  <r>
    <x v="0"/>
    <x v="0"/>
    <x v="0"/>
    <x v="0"/>
    <x v="1"/>
    <x v="8"/>
    <x v="1"/>
    <x v="2"/>
    <s v="DK_MAM_Slagelse_DEC_Engine_CND_LO"/>
    <x v="1"/>
    <x v="10"/>
    <n v="0.28000000000000003"/>
    <n v="17.033333333333299"/>
    <n v="61.32"/>
  </r>
  <r>
    <x v="0"/>
    <x v="0"/>
    <x v="0"/>
    <x v="0"/>
    <x v="1"/>
    <x v="8"/>
    <x v="1"/>
    <x v="2"/>
    <s v="DK_MAM_Slagelse_DEC_Engine_CND_LO"/>
    <x v="1"/>
    <x v="11"/>
    <n v="0.28000000000000003"/>
    <n v="17.033333333333299"/>
    <n v="61.32"/>
  </r>
  <r>
    <x v="0"/>
    <x v="0"/>
    <x v="0"/>
    <x v="0"/>
    <x v="1"/>
    <x v="8"/>
    <x v="1"/>
    <x v="2"/>
    <s v="DK_MAM_Slagelse_DEC_Engine_CND_LO"/>
    <x v="1"/>
    <x v="0"/>
    <n v="0.28000000000000003"/>
    <n v="17.033333333333299"/>
    <n v="61.32"/>
  </r>
  <r>
    <x v="0"/>
    <x v="0"/>
    <x v="0"/>
    <x v="0"/>
    <x v="1"/>
    <x v="8"/>
    <x v="1"/>
    <x v="2"/>
    <s v="DK_MAM_Slagelse_DEC_Engine_CND_LO"/>
    <x v="1"/>
    <x v="1"/>
    <n v="0.28000000000000003"/>
    <n v="17.033333333333299"/>
    <n v="61.32"/>
  </r>
  <r>
    <x v="0"/>
    <x v="0"/>
    <x v="0"/>
    <x v="0"/>
    <x v="1"/>
    <x v="8"/>
    <x v="1"/>
    <x v="2"/>
    <s v="DK_MAM_Slagelse_DEC_Engine_CND_LO"/>
    <x v="1"/>
    <x v="2"/>
    <n v="0.28000000000000003"/>
    <n v="17.033333333333299"/>
    <n v="61.32"/>
  </r>
  <r>
    <x v="0"/>
    <x v="0"/>
    <x v="0"/>
    <x v="0"/>
    <x v="1"/>
    <x v="8"/>
    <x v="1"/>
    <x v="2"/>
    <s v="DK_MAM_Slagelse_DEC_Engine_CND_LO"/>
    <x v="1"/>
    <x v="3"/>
    <n v="0.28000000000000003"/>
    <n v="17.033333333333299"/>
    <n v="61.32"/>
  </r>
  <r>
    <x v="0"/>
    <x v="0"/>
    <x v="0"/>
    <x v="0"/>
    <x v="1"/>
    <x v="8"/>
    <x v="1"/>
    <x v="2"/>
    <s v="DK_MAM_Slagelse_DEC_Engine_CND_LO"/>
    <x v="1"/>
    <x v="4"/>
    <n v="0.28000000000000003"/>
    <n v="17.033333333333299"/>
    <n v="61.32"/>
  </r>
  <r>
    <x v="0"/>
    <x v="0"/>
    <x v="0"/>
    <x v="0"/>
    <x v="1"/>
    <x v="8"/>
    <x v="1"/>
    <x v="2"/>
    <s v="DK_MAM_Slagelse_DEC_Engine_CND_LO"/>
    <x v="2"/>
    <x v="5"/>
    <n v="0.28000000000000003"/>
    <n v="17.033333333333299"/>
    <n v="61.32"/>
  </r>
  <r>
    <x v="0"/>
    <x v="0"/>
    <x v="0"/>
    <x v="0"/>
    <x v="1"/>
    <x v="8"/>
    <x v="1"/>
    <x v="2"/>
    <s v="DK_MAM_Slagelse_DEC_Engine_CND_LO"/>
    <x v="2"/>
    <x v="6"/>
    <n v="0.28000000000000003"/>
    <n v="17.033333333333299"/>
    <n v="61.32"/>
  </r>
  <r>
    <x v="0"/>
    <x v="0"/>
    <x v="0"/>
    <x v="0"/>
    <x v="1"/>
    <x v="8"/>
    <x v="1"/>
    <x v="2"/>
    <s v="DK_MAM_Slagelse_DEC_Engine_CND_LO"/>
    <x v="2"/>
    <x v="7"/>
    <n v="0.28000000000000003"/>
    <n v="17.033333333333299"/>
    <n v="61.32"/>
  </r>
  <r>
    <x v="0"/>
    <x v="0"/>
    <x v="0"/>
    <x v="0"/>
    <x v="1"/>
    <x v="8"/>
    <x v="1"/>
    <x v="2"/>
    <s v="DK_MAM_Slagelse_DEC_Engine_CND_LO"/>
    <x v="2"/>
    <x v="8"/>
    <n v="0.28000000000000003"/>
    <n v="17.033333333333299"/>
    <n v="61.32"/>
  </r>
  <r>
    <x v="0"/>
    <x v="0"/>
    <x v="0"/>
    <x v="0"/>
    <x v="1"/>
    <x v="8"/>
    <x v="1"/>
    <x v="2"/>
    <s v="DK_MAM_Slagelse_DEC_Engine_CND_LO"/>
    <x v="2"/>
    <x v="9"/>
    <n v="0.28000000000000003"/>
    <n v="17.033333333333299"/>
    <n v="61.32"/>
  </r>
  <r>
    <x v="0"/>
    <x v="0"/>
    <x v="0"/>
    <x v="0"/>
    <x v="1"/>
    <x v="8"/>
    <x v="1"/>
    <x v="2"/>
    <s v="DK_MAM_Slagelse_DEC_Engine_CND_LO"/>
    <x v="2"/>
    <x v="10"/>
    <n v="0.28000000000000003"/>
    <n v="17.033333333333299"/>
    <n v="61.32"/>
  </r>
  <r>
    <x v="0"/>
    <x v="0"/>
    <x v="0"/>
    <x v="0"/>
    <x v="1"/>
    <x v="8"/>
    <x v="1"/>
    <x v="2"/>
    <s v="DK_MAM_Slagelse_DEC_Engine_CND_LO"/>
    <x v="2"/>
    <x v="11"/>
    <n v="0.28000000000000003"/>
    <n v="17.033333333333299"/>
    <n v="61.32"/>
  </r>
  <r>
    <x v="0"/>
    <x v="0"/>
    <x v="0"/>
    <x v="0"/>
    <x v="1"/>
    <x v="8"/>
    <x v="1"/>
    <x v="2"/>
    <s v="DK_MAM_Slagelse_DEC_Engine_CND_LO"/>
    <x v="2"/>
    <x v="0"/>
    <n v="0.28000000000000003"/>
    <n v="17.033333333333299"/>
    <n v="61.32"/>
  </r>
  <r>
    <x v="0"/>
    <x v="0"/>
    <x v="0"/>
    <x v="0"/>
    <x v="1"/>
    <x v="8"/>
    <x v="1"/>
    <x v="2"/>
    <s v="DK_MAM_Slagelse_DEC_Engine_CND_LO"/>
    <x v="2"/>
    <x v="1"/>
    <n v="0.28000000000000003"/>
    <n v="17.033333333333299"/>
    <n v="61.32"/>
  </r>
  <r>
    <x v="0"/>
    <x v="0"/>
    <x v="0"/>
    <x v="0"/>
    <x v="1"/>
    <x v="8"/>
    <x v="1"/>
    <x v="2"/>
    <s v="DK_MAM_Slagelse_DEC_Engine_CND_LO"/>
    <x v="2"/>
    <x v="2"/>
    <n v="0.28000000000000003"/>
    <n v="17.033333333333299"/>
    <n v="61.32"/>
  </r>
  <r>
    <x v="0"/>
    <x v="0"/>
    <x v="0"/>
    <x v="0"/>
    <x v="1"/>
    <x v="8"/>
    <x v="1"/>
    <x v="2"/>
    <s v="DK_MAM_Slagelse_DEC_Engine_CND_LO"/>
    <x v="2"/>
    <x v="3"/>
    <n v="0.28000000000000003"/>
    <n v="17.033333333333299"/>
    <n v="61.32"/>
  </r>
  <r>
    <x v="0"/>
    <x v="0"/>
    <x v="0"/>
    <x v="0"/>
    <x v="1"/>
    <x v="8"/>
    <x v="1"/>
    <x v="2"/>
    <s v="DK_MAM_Slagelse_DEC_Engine_CND_LO"/>
    <x v="2"/>
    <x v="4"/>
    <n v="0.28000000000000003"/>
    <n v="17.033333333333299"/>
    <n v="61.32"/>
  </r>
  <r>
    <x v="0"/>
    <x v="0"/>
    <x v="0"/>
    <x v="0"/>
    <x v="1"/>
    <x v="8"/>
    <x v="1"/>
    <x v="2"/>
    <s v="DK_MAM_Slagelse_DEC_Engine_CND_LO"/>
    <x v="3"/>
    <x v="5"/>
    <n v="0.28000000000000003"/>
    <n v="17.033333333333299"/>
    <n v="61.32"/>
  </r>
  <r>
    <x v="0"/>
    <x v="0"/>
    <x v="0"/>
    <x v="0"/>
    <x v="1"/>
    <x v="8"/>
    <x v="1"/>
    <x v="2"/>
    <s v="DK_MAM_Slagelse_DEC_Engine_CND_LO"/>
    <x v="3"/>
    <x v="6"/>
    <n v="0.28000000000000003"/>
    <n v="17.033333333333299"/>
    <n v="61.32"/>
  </r>
  <r>
    <x v="0"/>
    <x v="0"/>
    <x v="0"/>
    <x v="0"/>
    <x v="1"/>
    <x v="8"/>
    <x v="1"/>
    <x v="2"/>
    <s v="DK_MAM_Slagelse_DEC_Engine_CND_LO"/>
    <x v="3"/>
    <x v="7"/>
    <n v="0.28000000000000003"/>
    <n v="17.033333333333299"/>
    <n v="61.32"/>
  </r>
  <r>
    <x v="0"/>
    <x v="0"/>
    <x v="0"/>
    <x v="0"/>
    <x v="1"/>
    <x v="8"/>
    <x v="1"/>
    <x v="2"/>
    <s v="DK_MAM_Slagelse_DEC_Engine_CND_LO"/>
    <x v="3"/>
    <x v="8"/>
    <n v="0.28000000000000003"/>
    <n v="17.033333333333299"/>
    <n v="61.32"/>
  </r>
  <r>
    <x v="0"/>
    <x v="0"/>
    <x v="0"/>
    <x v="0"/>
    <x v="1"/>
    <x v="8"/>
    <x v="1"/>
    <x v="2"/>
    <s v="DK_MAM_Slagelse_DEC_Engine_CND_LO"/>
    <x v="3"/>
    <x v="9"/>
    <n v="0.28000000000000003"/>
    <n v="17.033333333333299"/>
    <n v="61.32"/>
  </r>
  <r>
    <x v="0"/>
    <x v="0"/>
    <x v="0"/>
    <x v="0"/>
    <x v="1"/>
    <x v="8"/>
    <x v="1"/>
    <x v="2"/>
    <s v="DK_MAM_Slagelse_DEC_Engine_CND_LO"/>
    <x v="3"/>
    <x v="10"/>
    <n v="0.28000000000000003"/>
    <n v="17.033333333333299"/>
    <n v="61.32"/>
  </r>
  <r>
    <x v="0"/>
    <x v="0"/>
    <x v="0"/>
    <x v="0"/>
    <x v="1"/>
    <x v="8"/>
    <x v="1"/>
    <x v="2"/>
    <s v="DK_MAM_Slagelse_DEC_Engine_CND_LO"/>
    <x v="3"/>
    <x v="11"/>
    <n v="0.28000000000000003"/>
    <n v="17.033333333333299"/>
    <n v="61.32"/>
  </r>
  <r>
    <x v="0"/>
    <x v="0"/>
    <x v="0"/>
    <x v="0"/>
    <x v="1"/>
    <x v="8"/>
    <x v="1"/>
    <x v="2"/>
    <s v="DK_MAM_Slagelse_DEC_Engine_CND_LO"/>
    <x v="3"/>
    <x v="0"/>
    <n v="0.28000000000000003"/>
    <n v="17.033333333333299"/>
    <n v="61.32"/>
  </r>
  <r>
    <x v="0"/>
    <x v="0"/>
    <x v="0"/>
    <x v="0"/>
    <x v="1"/>
    <x v="8"/>
    <x v="1"/>
    <x v="2"/>
    <s v="DK_MAM_Slagelse_DEC_Engine_CND_LO"/>
    <x v="3"/>
    <x v="1"/>
    <n v="0.28000000000000003"/>
    <n v="17.033333333333299"/>
    <n v="61.32"/>
  </r>
  <r>
    <x v="0"/>
    <x v="0"/>
    <x v="0"/>
    <x v="0"/>
    <x v="1"/>
    <x v="8"/>
    <x v="1"/>
    <x v="2"/>
    <s v="DK_MAM_Slagelse_DEC_Engine_CND_LO"/>
    <x v="3"/>
    <x v="2"/>
    <n v="0.28000000000000003"/>
    <n v="17.033333333333299"/>
    <n v="61.32"/>
  </r>
  <r>
    <x v="0"/>
    <x v="0"/>
    <x v="0"/>
    <x v="0"/>
    <x v="1"/>
    <x v="8"/>
    <x v="1"/>
    <x v="2"/>
    <s v="DK_MAM_Slagelse_DEC_Engine_CND_LO"/>
    <x v="3"/>
    <x v="3"/>
    <n v="0.28000000000000003"/>
    <n v="17.033333333333299"/>
    <n v="61.32"/>
  </r>
  <r>
    <x v="0"/>
    <x v="0"/>
    <x v="0"/>
    <x v="0"/>
    <x v="1"/>
    <x v="8"/>
    <x v="1"/>
    <x v="2"/>
    <s v="DK_MAM_Slagelse_DEC_Engine_CND_LO"/>
    <x v="3"/>
    <x v="4"/>
    <n v="0.28000000000000003"/>
    <n v="17.033333333333299"/>
    <n v="61.32"/>
  </r>
  <r>
    <x v="0"/>
    <x v="0"/>
    <x v="0"/>
    <x v="0"/>
    <x v="1"/>
    <x v="8"/>
    <x v="1"/>
    <x v="2"/>
    <s v="DK_MAM_Slagelse_DEC_Engine_CND_LO"/>
    <x v="4"/>
    <x v="5"/>
    <n v="0.28000000000000003"/>
    <n v="17.033333333333299"/>
    <n v="61.32"/>
  </r>
  <r>
    <x v="0"/>
    <x v="0"/>
    <x v="0"/>
    <x v="0"/>
    <x v="1"/>
    <x v="8"/>
    <x v="1"/>
    <x v="2"/>
    <s v="DK_MAM_Slagelse_DEC_Engine_CND_LO"/>
    <x v="4"/>
    <x v="6"/>
    <n v="0.28000000000000003"/>
    <n v="17.033333333333299"/>
    <n v="61.32"/>
  </r>
  <r>
    <x v="0"/>
    <x v="0"/>
    <x v="0"/>
    <x v="0"/>
    <x v="1"/>
    <x v="8"/>
    <x v="1"/>
    <x v="2"/>
    <s v="DK_MAM_Slagelse_DEC_Engine_CND_LO"/>
    <x v="4"/>
    <x v="7"/>
    <n v="0.28000000000000003"/>
    <n v="17.033333333333299"/>
    <n v="61.32"/>
  </r>
  <r>
    <x v="0"/>
    <x v="0"/>
    <x v="0"/>
    <x v="0"/>
    <x v="1"/>
    <x v="8"/>
    <x v="1"/>
    <x v="2"/>
    <s v="DK_MAM_Slagelse_DEC_Engine_CND_LO"/>
    <x v="4"/>
    <x v="8"/>
    <n v="0.28000000000000003"/>
    <n v="17.033333333333299"/>
    <n v="61.32"/>
  </r>
  <r>
    <x v="0"/>
    <x v="0"/>
    <x v="0"/>
    <x v="0"/>
    <x v="1"/>
    <x v="8"/>
    <x v="1"/>
    <x v="2"/>
    <s v="DK_MAM_Slagelse_DEC_Engine_CND_LO"/>
    <x v="4"/>
    <x v="9"/>
    <n v="0.28000000000000003"/>
    <n v="17.033333333333299"/>
    <n v="61.32"/>
  </r>
  <r>
    <x v="0"/>
    <x v="0"/>
    <x v="0"/>
    <x v="0"/>
    <x v="1"/>
    <x v="8"/>
    <x v="1"/>
    <x v="2"/>
    <s v="DK_MAM_Slagelse_DEC_Engine_CND_LO"/>
    <x v="4"/>
    <x v="10"/>
    <n v="0.28000000000000003"/>
    <n v="17.033333333333299"/>
    <n v="61.32"/>
  </r>
  <r>
    <x v="0"/>
    <x v="0"/>
    <x v="0"/>
    <x v="0"/>
    <x v="1"/>
    <x v="8"/>
    <x v="1"/>
    <x v="2"/>
    <s v="DK_MAM_Slagelse_DEC_Engine_CND_LO"/>
    <x v="4"/>
    <x v="11"/>
    <n v="0.28000000000000003"/>
    <n v="17.033333333333299"/>
    <n v="61.32"/>
  </r>
  <r>
    <x v="0"/>
    <x v="0"/>
    <x v="0"/>
    <x v="0"/>
    <x v="1"/>
    <x v="8"/>
    <x v="1"/>
    <x v="2"/>
    <s v="DK_MAM_Slagelse_DEC_Engine_CND_LO"/>
    <x v="4"/>
    <x v="0"/>
    <n v="0.28000000000000003"/>
    <n v="17.033333333333299"/>
    <n v="61.32"/>
  </r>
  <r>
    <x v="0"/>
    <x v="0"/>
    <x v="0"/>
    <x v="0"/>
    <x v="1"/>
    <x v="8"/>
    <x v="1"/>
    <x v="2"/>
    <s v="DK_MAM_Slagelse_DEC_Engine_CND_LO"/>
    <x v="4"/>
    <x v="1"/>
    <n v="0.28000000000000003"/>
    <n v="17.033333333333299"/>
    <n v="61.32"/>
  </r>
  <r>
    <x v="0"/>
    <x v="0"/>
    <x v="0"/>
    <x v="0"/>
    <x v="1"/>
    <x v="8"/>
    <x v="1"/>
    <x v="2"/>
    <s v="DK_MAM_Slagelse_DEC_Engine_CND_LO"/>
    <x v="4"/>
    <x v="2"/>
    <n v="0.28000000000000003"/>
    <n v="17.033333333333299"/>
    <n v="61.32"/>
  </r>
  <r>
    <x v="0"/>
    <x v="0"/>
    <x v="0"/>
    <x v="0"/>
    <x v="1"/>
    <x v="8"/>
    <x v="1"/>
    <x v="2"/>
    <s v="DK_MAM_Slagelse_DEC_Engine_CND_LO"/>
    <x v="4"/>
    <x v="3"/>
    <n v="0.28000000000000003"/>
    <n v="17.033333333333299"/>
    <n v="61.32"/>
  </r>
  <r>
    <x v="0"/>
    <x v="0"/>
    <x v="0"/>
    <x v="0"/>
    <x v="1"/>
    <x v="8"/>
    <x v="1"/>
    <x v="2"/>
    <s v="DK_MAM_Slagelse_DEC_Engine_CND_LO"/>
    <x v="4"/>
    <x v="4"/>
    <n v="0.28000000000000003"/>
    <n v="17.033333333333299"/>
    <n v="61.32"/>
  </r>
  <r>
    <x v="0"/>
    <x v="0"/>
    <x v="0"/>
    <x v="0"/>
    <x v="1"/>
    <x v="8"/>
    <x v="1"/>
    <x v="2"/>
    <s v="DK_MAM_Slagelse_DEC_Engine_CND_LO"/>
    <x v="5"/>
    <x v="5"/>
    <n v="0.28000000000000003"/>
    <n v="17.033333333333299"/>
    <n v="61.32"/>
  </r>
  <r>
    <x v="0"/>
    <x v="0"/>
    <x v="0"/>
    <x v="0"/>
    <x v="1"/>
    <x v="8"/>
    <x v="1"/>
    <x v="2"/>
    <s v="DK_MAM_Slagelse_DEC_Engine_CND_LO"/>
    <x v="5"/>
    <x v="6"/>
    <n v="0.28000000000000003"/>
    <n v="17.033333333333299"/>
    <n v="61.32"/>
  </r>
  <r>
    <x v="0"/>
    <x v="0"/>
    <x v="0"/>
    <x v="0"/>
    <x v="1"/>
    <x v="8"/>
    <x v="1"/>
    <x v="2"/>
    <s v="DK_MAM_Slagelse_DEC_Engine_CND_LO"/>
    <x v="5"/>
    <x v="7"/>
    <n v="0.28000000000000003"/>
    <n v="17.033333333333299"/>
    <n v="61.32"/>
  </r>
  <r>
    <x v="0"/>
    <x v="0"/>
    <x v="0"/>
    <x v="0"/>
    <x v="1"/>
    <x v="8"/>
    <x v="1"/>
    <x v="2"/>
    <s v="DK_MAM_Slagelse_DEC_Engine_CND_LO"/>
    <x v="5"/>
    <x v="8"/>
    <n v="0.28000000000000003"/>
    <n v="17.033333333333299"/>
    <n v="61.32"/>
  </r>
  <r>
    <x v="0"/>
    <x v="0"/>
    <x v="0"/>
    <x v="0"/>
    <x v="1"/>
    <x v="8"/>
    <x v="1"/>
    <x v="2"/>
    <s v="DK_MAM_Slagelse_DEC_Engine_CND_LO"/>
    <x v="5"/>
    <x v="9"/>
    <n v="0.28000000000000003"/>
    <n v="17.033333333333299"/>
    <n v="61.32"/>
  </r>
  <r>
    <x v="0"/>
    <x v="0"/>
    <x v="0"/>
    <x v="0"/>
    <x v="1"/>
    <x v="8"/>
    <x v="1"/>
    <x v="2"/>
    <s v="DK_MAM_Slagelse_DEC_Engine_CND_LO"/>
    <x v="5"/>
    <x v="10"/>
    <n v="0.28000000000000003"/>
    <n v="17.033333333333299"/>
    <n v="61.32"/>
  </r>
  <r>
    <x v="0"/>
    <x v="0"/>
    <x v="0"/>
    <x v="0"/>
    <x v="1"/>
    <x v="8"/>
    <x v="1"/>
    <x v="2"/>
    <s v="DK_MAM_Slagelse_DEC_Engine_CND_LO"/>
    <x v="5"/>
    <x v="11"/>
    <n v="0.28000000000000003"/>
    <n v="17.033333333333299"/>
    <n v="61.32"/>
  </r>
  <r>
    <x v="0"/>
    <x v="0"/>
    <x v="0"/>
    <x v="0"/>
    <x v="1"/>
    <x v="8"/>
    <x v="1"/>
    <x v="2"/>
    <s v="DK_MAM_Slagelse_DEC_Engine_CND_LO"/>
    <x v="5"/>
    <x v="0"/>
    <n v="0.28000000000000003"/>
    <n v="17.033333333333299"/>
    <n v="61.32"/>
  </r>
  <r>
    <x v="0"/>
    <x v="0"/>
    <x v="0"/>
    <x v="0"/>
    <x v="1"/>
    <x v="8"/>
    <x v="1"/>
    <x v="2"/>
    <s v="DK_MAM_Slagelse_DEC_Engine_CND_LO"/>
    <x v="5"/>
    <x v="1"/>
    <n v="0.28000000000000003"/>
    <n v="17.033333333333299"/>
    <n v="61.32"/>
  </r>
  <r>
    <x v="0"/>
    <x v="0"/>
    <x v="0"/>
    <x v="0"/>
    <x v="1"/>
    <x v="8"/>
    <x v="1"/>
    <x v="2"/>
    <s v="DK_MAM_Slagelse_DEC_Engine_CND_LO"/>
    <x v="5"/>
    <x v="2"/>
    <n v="0.28000000000000003"/>
    <n v="17.033333333333299"/>
    <n v="61.32"/>
  </r>
  <r>
    <x v="0"/>
    <x v="0"/>
    <x v="0"/>
    <x v="0"/>
    <x v="1"/>
    <x v="8"/>
    <x v="1"/>
    <x v="2"/>
    <s v="DK_MAM_Slagelse_DEC_Engine_CND_LO"/>
    <x v="5"/>
    <x v="3"/>
    <n v="0.28000000000000003"/>
    <n v="17.033333333333299"/>
    <n v="61.32"/>
  </r>
  <r>
    <x v="0"/>
    <x v="0"/>
    <x v="0"/>
    <x v="0"/>
    <x v="1"/>
    <x v="8"/>
    <x v="1"/>
    <x v="2"/>
    <s v="DK_MAM_Slagelse_DEC_Engine_CND_LO"/>
    <x v="5"/>
    <x v="4"/>
    <n v="0.28000000000000003"/>
    <n v="17.033333333333299"/>
    <n v="61.32"/>
  </r>
  <r>
    <x v="0"/>
    <x v="0"/>
    <x v="0"/>
    <x v="0"/>
    <x v="1"/>
    <x v="8"/>
    <x v="1"/>
    <x v="2"/>
    <s v="DK_MAM_Slagelse_DEC_Engine_CND_LO"/>
    <x v="6"/>
    <x v="5"/>
    <n v="0.28000000000000003"/>
    <n v="17.033333333333299"/>
    <n v="61.32"/>
  </r>
  <r>
    <x v="0"/>
    <x v="0"/>
    <x v="0"/>
    <x v="0"/>
    <x v="1"/>
    <x v="8"/>
    <x v="1"/>
    <x v="2"/>
    <s v="DK_MAM_Slagelse_DEC_Engine_CND_LO"/>
    <x v="6"/>
    <x v="6"/>
    <n v="0.28000000000000003"/>
    <n v="17.033333333333299"/>
    <n v="61.32"/>
  </r>
  <r>
    <x v="0"/>
    <x v="0"/>
    <x v="0"/>
    <x v="0"/>
    <x v="1"/>
    <x v="8"/>
    <x v="1"/>
    <x v="2"/>
    <s v="DK_MAM_Slagelse_DEC_Engine_CND_LO"/>
    <x v="6"/>
    <x v="7"/>
    <n v="0.28000000000000003"/>
    <n v="17.033333333333299"/>
    <n v="61.32"/>
  </r>
  <r>
    <x v="0"/>
    <x v="0"/>
    <x v="0"/>
    <x v="0"/>
    <x v="1"/>
    <x v="8"/>
    <x v="1"/>
    <x v="2"/>
    <s v="DK_MAM_Slagelse_DEC_Engine_CND_LO"/>
    <x v="6"/>
    <x v="8"/>
    <n v="0.28000000000000003"/>
    <n v="17.033333333333299"/>
    <n v="61.32"/>
  </r>
  <r>
    <x v="0"/>
    <x v="0"/>
    <x v="0"/>
    <x v="0"/>
    <x v="1"/>
    <x v="8"/>
    <x v="1"/>
    <x v="2"/>
    <s v="DK_MAM_Slagelse_DEC_Engine_CND_LO"/>
    <x v="6"/>
    <x v="9"/>
    <n v="0.28000000000000003"/>
    <n v="17.033333333333299"/>
    <n v="61.32"/>
  </r>
  <r>
    <x v="0"/>
    <x v="0"/>
    <x v="0"/>
    <x v="0"/>
    <x v="1"/>
    <x v="8"/>
    <x v="1"/>
    <x v="2"/>
    <s v="DK_MAM_Slagelse_DEC_Engine_CND_LO"/>
    <x v="6"/>
    <x v="10"/>
    <n v="0.28000000000000003"/>
    <n v="17.033333333333299"/>
    <n v="61.32"/>
  </r>
  <r>
    <x v="0"/>
    <x v="0"/>
    <x v="0"/>
    <x v="0"/>
    <x v="1"/>
    <x v="8"/>
    <x v="1"/>
    <x v="2"/>
    <s v="DK_MAM_Slagelse_DEC_Engine_CND_LO"/>
    <x v="6"/>
    <x v="11"/>
    <n v="0.28000000000000003"/>
    <n v="17.033333333333299"/>
    <n v="61.32"/>
  </r>
  <r>
    <x v="0"/>
    <x v="0"/>
    <x v="0"/>
    <x v="0"/>
    <x v="1"/>
    <x v="8"/>
    <x v="1"/>
    <x v="2"/>
    <s v="DK_MAM_Slagelse_DEC_Engine_CND_LO"/>
    <x v="6"/>
    <x v="0"/>
    <n v="0.28000000000000003"/>
    <n v="17.033333333333299"/>
    <n v="61.32"/>
  </r>
  <r>
    <x v="0"/>
    <x v="0"/>
    <x v="0"/>
    <x v="0"/>
    <x v="1"/>
    <x v="8"/>
    <x v="1"/>
    <x v="2"/>
    <s v="DK_MAM_Slagelse_DEC_Engine_CND_LO"/>
    <x v="6"/>
    <x v="1"/>
    <n v="0.28000000000000003"/>
    <n v="17.033333333333299"/>
    <n v="61.32"/>
  </r>
  <r>
    <x v="0"/>
    <x v="0"/>
    <x v="0"/>
    <x v="0"/>
    <x v="1"/>
    <x v="8"/>
    <x v="1"/>
    <x v="2"/>
    <s v="DK_MAM_Slagelse_DEC_Engine_CND_LO"/>
    <x v="6"/>
    <x v="2"/>
    <n v="0.28000000000000003"/>
    <n v="17.033333333333299"/>
    <n v="61.32"/>
  </r>
  <r>
    <x v="0"/>
    <x v="0"/>
    <x v="0"/>
    <x v="0"/>
    <x v="1"/>
    <x v="8"/>
    <x v="1"/>
    <x v="2"/>
    <s v="DK_MAM_Slagelse_DEC_Engine_CND_LO"/>
    <x v="6"/>
    <x v="3"/>
    <n v="0.28000000000000003"/>
    <n v="17.033333333333299"/>
    <n v="61.32"/>
  </r>
  <r>
    <x v="0"/>
    <x v="0"/>
    <x v="0"/>
    <x v="0"/>
    <x v="1"/>
    <x v="8"/>
    <x v="1"/>
    <x v="2"/>
    <s v="DK_MAM_Slagelse_DEC_Engine_CND_LO"/>
    <x v="6"/>
    <x v="4"/>
    <n v="0.28000000000000003"/>
    <n v="17.033333333333299"/>
    <n v="61.32"/>
  </r>
  <r>
    <x v="0"/>
    <x v="0"/>
    <x v="0"/>
    <x v="0"/>
    <x v="1"/>
    <x v="8"/>
    <x v="1"/>
    <x v="2"/>
    <s v="DK_MAM_Slagelse_DEC_Engine_CND_LO"/>
    <x v="7"/>
    <x v="5"/>
    <n v="0.28000000000000003"/>
    <n v="17.033333333333299"/>
    <n v="61.32"/>
  </r>
  <r>
    <x v="0"/>
    <x v="0"/>
    <x v="0"/>
    <x v="0"/>
    <x v="1"/>
    <x v="8"/>
    <x v="1"/>
    <x v="2"/>
    <s v="DK_MAM_Slagelse_DEC_Engine_CND_LO"/>
    <x v="7"/>
    <x v="6"/>
    <n v="0.28000000000000003"/>
    <n v="17.033333333333299"/>
    <n v="61.32"/>
  </r>
  <r>
    <x v="0"/>
    <x v="0"/>
    <x v="0"/>
    <x v="0"/>
    <x v="1"/>
    <x v="8"/>
    <x v="1"/>
    <x v="2"/>
    <s v="DK_MAM_Slagelse_DEC_Engine_CND_LO"/>
    <x v="7"/>
    <x v="7"/>
    <n v="0.28000000000000003"/>
    <n v="17.033333333333299"/>
    <n v="61.32"/>
  </r>
  <r>
    <x v="0"/>
    <x v="0"/>
    <x v="0"/>
    <x v="0"/>
    <x v="1"/>
    <x v="8"/>
    <x v="1"/>
    <x v="2"/>
    <s v="DK_MAM_Slagelse_DEC_Engine_CND_LO"/>
    <x v="7"/>
    <x v="8"/>
    <n v="0.28000000000000003"/>
    <n v="17.033333333333299"/>
    <n v="61.32"/>
  </r>
  <r>
    <x v="0"/>
    <x v="0"/>
    <x v="0"/>
    <x v="0"/>
    <x v="1"/>
    <x v="8"/>
    <x v="1"/>
    <x v="2"/>
    <s v="DK_MAM_Slagelse_DEC_Engine_CND_LO"/>
    <x v="7"/>
    <x v="9"/>
    <n v="0.28000000000000003"/>
    <n v="17.033333333333299"/>
    <n v="61.32"/>
  </r>
  <r>
    <x v="0"/>
    <x v="0"/>
    <x v="0"/>
    <x v="0"/>
    <x v="1"/>
    <x v="8"/>
    <x v="1"/>
    <x v="2"/>
    <s v="DK_MAM_Slagelse_DEC_Engine_CND_LO"/>
    <x v="7"/>
    <x v="10"/>
    <n v="0.28000000000000003"/>
    <n v="17.033333333333299"/>
    <n v="61.32"/>
  </r>
  <r>
    <x v="0"/>
    <x v="0"/>
    <x v="0"/>
    <x v="0"/>
    <x v="1"/>
    <x v="8"/>
    <x v="1"/>
    <x v="2"/>
    <s v="DK_MAM_Slagelse_DEC_Engine_CND_LO"/>
    <x v="7"/>
    <x v="11"/>
    <n v="0.28000000000000003"/>
    <n v="17.033333333333299"/>
    <n v="61.32"/>
  </r>
  <r>
    <x v="0"/>
    <x v="0"/>
    <x v="0"/>
    <x v="0"/>
    <x v="1"/>
    <x v="8"/>
    <x v="1"/>
    <x v="2"/>
    <s v="DK_MAM_Slagelse_DEC_Engine_CND_LO"/>
    <x v="7"/>
    <x v="0"/>
    <n v="0.28000000000000003"/>
    <n v="17.033333333333299"/>
    <n v="61.32"/>
  </r>
  <r>
    <x v="0"/>
    <x v="0"/>
    <x v="0"/>
    <x v="0"/>
    <x v="1"/>
    <x v="8"/>
    <x v="1"/>
    <x v="2"/>
    <s v="DK_MAM_Slagelse_DEC_Engine_CND_LO"/>
    <x v="7"/>
    <x v="1"/>
    <n v="0.28000000000000003"/>
    <n v="17.033333333333299"/>
    <n v="61.32"/>
  </r>
  <r>
    <x v="0"/>
    <x v="0"/>
    <x v="0"/>
    <x v="0"/>
    <x v="1"/>
    <x v="8"/>
    <x v="1"/>
    <x v="2"/>
    <s v="DK_MAM_Slagelse_DEC_Engine_CND_LO"/>
    <x v="7"/>
    <x v="2"/>
    <n v="0.28000000000000003"/>
    <n v="17.033333333333299"/>
    <n v="61.32"/>
  </r>
  <r>
    <x v="0"/>
    <x v="0"/>
    <x v="0"/>
    <x v="0"/>
    <x v="1"/>
    <x v="8"/>
    <x v="1"/>
    <x v="2"/>
    <s v="DK_MAM_Slagelse_DEC_Engine_CND_LO"/>
    <x v="7"/>
    <x v="3"/>
    <n v="0.28000000000000003"/>
    <n v="17.033333333333299"/>
    <n v="61.32"/>
  </r>
  <r>
    <x v="0"/>
    <x v="0"/>
    <x v="0"/>
    <x v="0"/>
    <x v="1"/>
    <x v="8"/>
    <x v="1"/>
    <x v="2"/>
    <s v="DK_MAM_Slagelse_DEC_Engine_CND_LO"/>
    <x v="7"/>
    <x v="4"/>
    <n v="0.28000000000000003"/>
    <n v="17.033333333333299"/>
    <n v="61.32"/>
  </r>
  <r>
    <x v="0"/>
    <x v="0"/>
    <x v="0"/>
    <x v="0"/>
    <x v="1"/>
    <x v="8"/>
    <x v="1"/>
    <x v="2"/>
    <s v="DK_MAM_Slagelse_DEC_Engine_CND_LO"/>
    <x v="8"/>
    <x v="5"/>
    <n v="0.28000000000000003"/>
    <n v="17.033333333333299"/>
    <n v="61.32"/>
  </r>
  <r>
    <x v="0"/>
    <x v="0"/>
    <x v="0"/>
    <x v="0"/>
    <x v="1"/>
    <x v="8"/>
    <x v="1"/>
    <x v="2"/>
    <s v="DK_MAM_Slagelse_DEC_Engine_CND_LO"/>
    <x v="8"/>
    <x v="6"/>
    <n v="0.28000000000000003"/>
    <n v="17.033333333333299"/>
    <n v="61.32"/>
  </r>
  <r>
    <x v="0"/>
    <x v="0"/>
    <x v="0"/>
    <x v="0"/>
    <x v="1"/>
    <x v="8"/>
    <x v="1"/>
    <x v="2"/>
    <s v="DK_MAM_Slagelse_DEC_Engine_CND_LO"/>
    <x v="8"/>
    <x v="7"/>
    <n v="0.28000000000000003"/>
    <n v="17.033333333333299"/>
    <n v="61.32"/>
  </r>
  <r>
    <x v="0"/>
    <x v="0"/>
    <x v="0"/>
    <x v="0"/>
    <x v="1"/>
    <x v="8"/>
    <x v="1"/>
    <x v="2"/>
    <s v="DK_MAM_Slagelse_DEC_Engine_CND_LO"/>
    <x v="8"/>
    <x v="8"/>
    <n v="0.28000000000000003"/>
    <n v="17.033333333333299"/>
    <n v="61.32"/>
  </r>
  <r>
    <x v="0"/>
    <x v="0"/>
    <x v="0"/>
    <x v="0"/>
    <x v="1"/>
    <x v="8"/>
    <x v="1"/>
    <x v="2"/>
    <s v="DK_MAM_Slagelse_DEC_Engine_CND_LO"/>
    <x v="8"/>
    <x v="9"/>
    <n v="0.28000000000000003"/>
    <n v="17.033333333333299"/>
    <n v="61.32"/>
  </r>
  <r>
    <x v="0"/>
    <x v="0"/>
    <x v="0"/>
    <x v="0"/>
    <x v="1"/>
    <x v="8"/>
    <x v="1"/>
    <x v="2"/>
    <s v="DK_MAM_Slagelse_DEC_Engine_CND_LO"/>
    <x v="8"/>
    <x v="10"/>
    <n v="0.28000000000000003"/>
    <n v="17.033333333333299"/>
    <n v="61.32"/>
  </r>
  <r>
    <x v="0"/>
    <x v="0"/>
    <x v="0"/>
    <x v="0"/>
    <x v="1"/>
    <x v="8"/>
    <x v="1"/>
    <x v="2"/>
    <s v="DK_MAM_Slagelse_DEC_Engine_CND_LO"/>
    <x v="8"/>
    <x v="11"/>
    <n v="0.28000000000000003"/>
    <n v="17.033333333333299"/>
    <n v="61.32"/>
  </r>
  <r>
    <x v="0"/>
    <x v="0"/>
    <x v="0"/>
    <x v="0"/>
    <x v="1"/>
    <x v="8"/>
    <x v="1"/>
    <x v="2"/>
    <s v="DK_MAM_Slagelse_DEC_Engine_CND_LO"/>
    <x v="8"/>
    <x v="0"/>
    <n v="0.28000000000000003"/>
    <n v="17.033333333333299"/>
    <n v="61.32"/>
  </r>
  <r>
    <x v="0"/>
    <x v="0"/>
    <x v="0"/>
    <x v="0"/>
    <x v="1"/>
    <x v="8"/>
    <x v="1"/>
    <x v="2"/>
    <s v="DK_MAM_Slagelse_DEC_Engine_CND_LO"/>
    <x v="8"/>
    <x v="1"/>
    <n v="0.28000000000000003"/>
    <n v="17.033333333333299"/>
    <n v="61.32"/>
  </r>
  <r>
    <x v="0"/>
    <x v="0"/>
    <x v="0"/>
    <x v="0"/>
    <x v="1"/>
    <x v="8"/>
    <x v="1"/>
    <x v="2"/>
    <s v="DK_MAM_Slagelse_DEC_Engine_CND_LO"/>
    <x v="8"/>
    <x v="2"/>
    <n v="0.28000000000000003"/>
    <n v="17.033333333333299"/>
    <n v="61.32"/>
  </r>
  <r>
    <x v="0"/>
    <x v="0"/>
    <x v="0"/>
    <x v="0"/>
    <x v="1"/>
    <x v="8"/>
    <x v="1"/>
    <x v="2"/>
    <s v="DK_MAM_Slagelse_DEC_Engine_CND_LO"/>
    <x v="8"/>
    <x v="3"/>
    <n v="0.28000000000000003"/>
    <n v="17.033333333333299"/>
    <n v="61.32"/>
  </r>
  <r>
    <x v="0"/>
    <x v="0"/>
    <x v="0"/>
    <x v="0"/>
    <x v="1"/>
    <x v="8"/>
    <x v="1"/>
    <x v="2"/>
    <s v="DK_MAM_Slagelse_DEC_Engine_CND_LO"/>
    <x v="8"/>
    <x v="4"/>
    <n v="0.28000000000000003"/>
    <n v="17.033333333333299"/>
    <n v="61.32"/>
  </r>
  <r>
    <x v="0"/>
    <x v="0"/>
    <x v="0"/>
    <x v="0"/>
    <x v="1"/>
    <x v="8"/>
    <x v="1"/>
    <x v="2"/>
    <s v="DK_MAM_Slagelse_DEC_Engine_CND_LO"/>
    <x v="9"/>
    <x v="5"/>
    <n v="0.28000000000000003"/>
    <n v="17.033333333333299"/>
    <n v="61.32"/>
  </r>
  <r>
    <x v="0"/>
    <x v="0"/>
    <x v="0"/>
    <x v="0"/>
    <x v="1"/>
    <x v="8"/>
    <x v="1"/>
    <x v="2"/>
    <s v="DK_MAM_Slagelse_DEC_Engine_CND_LO"/>
    <x v="9"/>
    <x v="6"/>
    <n v="0.28000000000000003"/>
    <n v="17.033333333333299"/>
    <n v="61.32"/>
  </r>
  <r>
    <x v="0"/>
    <x v="0"/>
    <x v="0"/>
    <x v="0"/>
    <x v="1"/>
    <x v="8"/>
    <x v="1"/>
    <x v="2"/>
    <s v="DK_MAM_Slagelse_DEC_Engine_CND_LO"/>
    <x v="9"/>
    <x v="7"/>
    <n v="0.28000000000000003"/>
    <n v="17.033333333333299"/>
    <n v="61.32"/>
  </r>
  <r>
    <x v="0"/>
    <x v="0"/>
    <x v="0"/>
    <x v="0"/>
    <x v="1"/>
    <x v="8"/>
    <x v="1"/>
    <x v="2"/>
    <s v="DK_MAM_Slagelse_DEC_Engine_CND_LO"/>
    <x v="9"/>
    <x v="8"/>
    <n v="0.28000000000000003"/>
    <n v="17.033333333333299"/>
    <n v="61.32"/>
  </r>
  <r>
    <x v="0"/>
    <x v="0"/>
    <x v="0"/>
    <x v="0"/>
    <x v="1"/>
    <x v="8"/>
    <x v="1"/>
    <x v="2"/>
    <s v="DK_MAM_Slagelse_DEC_Engine_CND_LO"/>
    <x v="9"/>
    <x v="9"/>
    <n v="0.28000000000000003"/>
    <n v="17.033333333333299"/>
    <n v="61.32"/>
  </r>
  <r>
    <x v="0"/>
    <x v="0"/>
    <x v="0"/>
    <x v="0"/>
    <x v="1"/>
    <x v="8"/>
    <x v="1"/>
    <x v="2"/>
    <s v="DK_MAM_Slagelse_DEC_Engine_CND_LO"/>
    <x v="9"/>
    <x v="10"/>
    <n v="0.28000000000000003"/>
    <n v="17.033333333333299"/>
    <n v="61.32"/>
  </r>
  <r>
    <x v="0"/>
    <x v="0"/>
    <x v="0"/>
    <x v="0"/>
    <x v="1"/>
    <x v="8"/>
    <x v="1"/>
    <x v="2"/>
    <s v="DK_MAM_Slagelse_DEC_Engine_CND_LO"/>
    <x v="9"/>
    <x v="11"/>
    <n v="0.28000000000000003"/>
    <n v="17.033333333333299"/>
    <n v="61.32"/>
  </r>
  <r>
    <x v="0"/>
    <x v="0"/>
    <x v="0"/>
    <x v="0"/>
    <x v="1"/>
    <x v="8"/>
    <x v="1"/>
    <x v="2"/>
    <s v="DK_MAM_Slagelse_DEC_Engine_CND_LO"/>
    <x v="9"/>
    <x v="0"/>
    <n v="0.28000000000000003"/>
    <n v="17.033333333333299"/>
    <n v="61.32"/>
  </r>
  <r>
    <x v="0"/>
    <x v="0"/>
    <x v="0"/>
    <x v="0"/>
    <x v="1"/>
    <x v="8"/>
    <x v="1"/>
    <x v="2"/>
    <s v="DK_MAM_Slagelse_DEC_Engine_CND_LO"/>
    <x v="9"/>
    <x v="1"/>
    <n v="0.28000000000000003"/>
    <n v="17.033333333333299"/>
    <n v="61.32"/>
  </r>
  <r>
    <x v="0"/>
    <x v="0"/>
    <x v="0"/>
    <x v="0"/>
    <x v="1"/>
    <x v="8"/>
    <x v="1"/>
    <x v="2"/>
    <s v="DK_MAM_Slagelse_DEC_Engine_CND_LO"/>
    <x v="9"/>
    <x v="2"/>
    <n v="0.28000000000000003"/>
    <n v="17.033333333333299"/>
    <n v="61.32"/>
  </r>
  <r>
    <x v="0"/>
    <x v="0"/>
    <x v="0"/>
    <x v="0"/>
    <x v="1"/>
    <x v="8"/>
    <x v="1"/>
    <x v="2"/>
    <s v="DK_MAM_Slagelse_DEC_Engine_CND_LO"/>
    <x v="9"/>
    <x v="3"/>
    <n v="0.28000000000000003"/>
    <n v="17.033333333333299"/>
    <n v="61.32"/>
  </r>
  <r>
    <x v="0"/>
    <x v="0"/>
    <x v="0"/>
    <x v="0"/>
    <x v="1"/>
    <x v="8"/>
    <x v="1"/>
    <x v="2"/>
    <s v="DK_MAM_Slagelse_DEC_Engine_CND_LO"/>
    <x v="9"/>
    <x v="4"/>
    <n v="0.28000000000000003"/>
    <n v="17.033333333333299"/>
    <n v="61.32"/>
  </r>
  <r>
    <x v="0"/>
    <x v="0"/>
    <x v="0"/>
    <x v="0"/>
    <x v="1"/>
    <x v="8"/>
    <x v="1"/>
    <x v="2"/>
    <s v="DK_MAM_Slagelse_DEC_Engine_CND_LO"/>
    <x v="10"/>
    <x v="5"/>
    <n v="0.28000000000000003"/>
    <n v="17.033333333333299"/>
    <n v="61.32"/>
  </r>
  <r>
    <x v="0"/>
    <x v="0"/>
    <x v="0"/>
    <x v="0"/>
    <x v="1"/>
    <x v="8"/>
    <x v="1"/>
    <x v="2"/>
    <s v="DK_MAM_Slagelse_DEC_Engine_CND_LO"/>
    <x v="10"/>
    <x v="6"/>
    <n v="0.28000000000000003"/>
    <n v="17.033333333333299"/>
    <n v="61.32"/>
  </r>
  <r>
    <x v="0"/>
    <x v="0"/>
    <x v="0"/>
    <x v="0"/>
    <x v="1"/>
    <x v="8"/>
    <x v="1"/>
    <x v="2"/>
    <s v="DK_MAM_Slagelse_DEC_Engine_CND_LO"/>
    <x v="10"/>
    <x v="7"/>
    <n v="0.28000000000000003"/>
    <n v="17.033333333333299"/>
    <n v="61.32"/>
  </r>
  <r>
    <x v="0"/>
    <x v="0"/>
    <x v="0"/>
    <x v="0"/>
    <x v="1"/>
    <x v="8"/>
    <x v="1"/>
    <x v="2"/>
    <s v="DK_MAM_Slagelse_DEC_Engine_CND_LO"/>
    <x v="10"/>
    <x v="8"/>
    <n v="0.28000000000000003"/>
    <n v="17.033333333333299"/>
    <n v="61.32"/>
  </r>
  <r>
    <x v="0"/>
    <x v="0"/>
    <x v="0"/>
    <x v="0"/>
    <x v="1"/>
    <x v="8"/>
    <x v="1"/>
    <x v="2"/>
    <s v="DK_MAM_Slagelse_DEC_Engine_CND_LO"/>
    <x v="10"/>
    <x v="9"/>
    <n v="0.28000000000000003"/>
    <n v="17.033333333333299"/>
    <n v="61.32"/>
  </r>
  <r>
    <x v="0"/>
    <x v="0"/>
    <x v="0"/>
    <x v="0"/>
    <x v="1"/>
    <x v="8"/>
    <x v="1"/>
    <x v="2"/>
    <s v="DK_MAM_Slagelse_DEC_Engine_CND_LO"/>
    <x v="10"/>
    <x v="10"/>
    <n v="0.28000000000000003"/>
    <n v="17.033333333333299"/>
    <n v="61.32"/>
  </r>
  <r>
    <x v="0"/>
    <x v="0"/>
    <x v="0"/>
    <x v="0"/>
    <x v="1"/>
    <x v="8"/>
    <x v="1"/>
    <x v="2"/>
    <s v="DK_MAM_Slagelse_DEC_Engine_CND_LO"/>
    <x v="10"/>
    <x v="11"/>
    <n v="0.28000000000000003"/>
    <n v="17.033333333333299"/>
    <n v="61.32"/>
  </r>
  <r>
    <x v="0"/>
    <x v="0"/>
    <x v="0"/>
    <x v="0"/>
    <x v="1"/>
    <x v="8"/>
    <x v="1"/>
    <x v="2"/>
    <s v="DK_MAM_Slagelse_DEC_Engine_CND_LO"/>
    <x v="10"/>
    <x v="0"/>
    <n v="0.28000000000000003"/>
    <n v="17.033333333333299"/>
    <n v="61.32"/>
  </r>
  <r>
    <x v="0"/>
    <x v="0"/>
    <x v="0"/>
    <x v="0"/>
    <x v="1"/>
    <x v="8"/>
    <x v="1"/>
    <x v="2"/>
    <s v="DK_MAM_Slagelse_DEC_Engine_CND_LO"/>
    <x v="10"/>
    <x v="1"/>
    <n v="0.28000000000000003"/>
    <n v="17.033333333333299"/>
    <n v="61.32"/>
  </r>
  <r>
    <x v="0"/>
    <x v="0"/>
    <x v="0"/>
    <x v="0"/>
    <x v="1"/>
    <x v="8"/>
    <x v="1"/>
    <x v="2"/>
    <s v="DK_MAM_Slagelse_DEC_Engine_CND_LO"/>
    <x v="10"/>
    <x v="2"/>
    <n v="0.28000000000000003"/>
    <n v="17.033333333333299"/>
    <n v="61.32"/>
  </r>
  <r>
    <x v="0"/>
    <x v="0"/>
    <x v="0"/>
    <x v="0"/>
    <x v="1"/>
    <x v="8"/>
    <x v="1"/>
    <x v="2"/>
    <s v="DK_MAM_Slagelse_DEC_Engine_CND_LO"/>
    <x v="10"/>
    <x v="3"/>
    <n v="0.28000000000000003"/>
    <n v="17.033333333333299"/>
    <n v="61.32"/>
  </r>
  <r>
    <x v="0"/>
    <x v="0"/>
    <x v="0"/>
    <x v="0"/>
    <x v="1"/>
    <x v="8"/>
    <x v="1"/>
    <x v="2"/>
    <s v="DK_MAM_Slagelse_DEC_Engine_CND_LO"/>
    <x v="10"/>
    <x v="4"/>
    <n v="0.28000000000000003"/>
    <n v="17.033333333333299"/>
    <n v="61.32"/>
  </r>
  <r>
    <x v="0"/>
    <x v="0"/>
    <x v="0"/>
    <x v="0"/>
    <x v="1"/>
    <x v="8"/>
    <x v="1"/>
    <x v="2"/>
    <s v="DK_MAM_Slagelse_DEC_Engine_CND_LO"/>
    <x v="11"/>
    <x v="5"/>
    <n v="0.28000000000000003"/>
    <n v="17.033333333333299"/>
    <n v="61.32"/>
  </r>
  <r>
    <x v="0"/>
    <x v="0"/>
    <x v="0"/>
    <x v="0"/>
    <x v="1"/>
    <x v="8"/>
    <x v="1"/>
    <x v="2"/>
    <s v="DK_MAM_Slagelse_DEC_Engine_CND_LO"/>
    <x v="11"/>
    <x v="6"/>
    <n v="0.28000000000000003"/>
    <n v="17.033333333333299"/>
    <n v="61.32"/>
  </r>
  <r>
    <x v="0"/>
    <x v="0"/>
    <x v="0"/>
    <x v="0"/>
    <x v="1"/>
    <x v="8"/>
    <x v="1"/>
    <x v="2"/>
    <s v="DK_MAM_Slagelse_DEC_Engine_CND_LO"/>
    <x v="11"/>
    <x v="7"/>
    <n v="0.28000000000000003"/>
    <n v="17.033333333333299"/>
    <n v="61.32"/>
  </r>
  <r>
    <x v="0"/>
    <x v="0"/>
    <x v="0"/>
    <x v="0"/>
    <x v="1"/>
    <x v="8"/>
    <x v="1"/>
    <x v="2"/>
    <s v="DK_MAM_Slagelse_DEC_Engine_CND_LO"/>
    <x v="11"/>
    <x v="8"/>
    <n v="0.28000000000000003"/>
    <n v="17.033333333333299"/>
    <n v="61.32"/>
  </r>
  <r>
    <x v="0"/>
    <x v="0"/>
    <x v="0"/>
    <x v="0"/>
    <x v="1"/>
    <x v="8"/>
    <x v="1"/>
    <x v="2"/>
    <s v="DK_MAM_Slagelse_DEC_Engine_CND_LO"/>
    <x v="11"/>
    <x v="9"/>
    <n v="0.28000000000000003"/>
    <n v="17.033333333333299"/>
    <n v="61.32"/>
  </r>
  <r>
    <x v="0"/>
    <x v="0"/>
    <x v="0"/>
    <x v="0"/>
    <x v="1"/>
    <x v="8"/>
    <x v="1"/>
    <x v="2"/>
    <s v="DK_MAM_Slagelse_DEC_Engine_CND_LO"/>
    <x v="11"/>
    <x v="10"/>
    <n v="0.28000000000000003"/>
    <n v="17.033333333333299"/>
    <n v="61.32"/>
  </r>
  <r>
    <x v="0"/>
    <x v="0"/>
    <x v="0"/>
    <x v="0"/>
    <x v="1"/>
    <x v="8"/>
    <x v="1"/>
    <x v="2"/>
    <s v="DK_MAM_Slagelse_DEC_Engine_CND_LO"/>
    <x v="11"/>
    <x v="11"/>
    <n v="0.28000000000000003"/>
    <n v="17.033333333333299"/>
    <n v="61.32"/>
  </r>
  <r>
    <x v="0"/>
    <x v="0"/>
    <x v="0"/>
    <x v="0"/>
    <x v="1"/>
    <x v="8"/>
    <x v="1"/>
    <x v="2"/>
    <s v="DK_MAM_Slagelse_DEC_Engine_CND_LO"/>
    <x v="11"/>
    <x v="0"/>
    <n v="0.28000000000000003"/>
    <n v="17.033333333333299"/>
    <n v="61.32"/>
  </r>
  <r>
    <x v="0"/>
    <x v="0"/>
    <x v="0"/>
    <x v="0"/>
    <x v="1"/>
    <x v="8"/>
    <x v="1"/>
    <x v="2"/>
    <s v="DK_MAM_Slagelse_DEC_Engine_CND_LO"/>
    <x v="11"/>
    <x v="1"/>
    <n v="0.28000000000000003"/>
    <n v="17.033333333333299"/>
    <n v="61.32"/>
  </r>
  <r>
    <x v="0"/>
    <x v="0"/>
    <x v="0"/>
    <x v="0"/>
    <x v="1"/>
    <x v="8"/>
    <x v="1"/>
    <x v="2"/>
    <s v="DK_MAM_Slagelse_DEC_Engine_CND_LO"/>
    <x v="11"/>
    <x v="2"/>
    <n v="0.28000000000000003"/>
    <n v="17.033333333333299"/>
    <n v="61.32"/>
  </r>
  <r>
    <x v="0"/>
    <x v="0"/>
    <x v="0"/>
    <x v="0"/>
    <x v="1"/>
    <x v="8"/>
    <x v="1"/>
    <x v="2"/>
    <s v="DK_MAM_Slagelse_DEC_Engine_CND_LO"/>
    <x v="11"/>
    <x v="3"/>
    <n v="0.28000000000000003"/>
    <n v="17.033333333333299"/>
    <n v="61.32"/>
  </r>
  <r>
    <x v="0"/>
    <x v="0"/>
    <x v="0"/>
    <x v="0"/>
    <x v="1"/>
    <x v="8"/>
    <x v="1"/>
    <x v="2"/>
    <s v="DK_MAM_Slagelse_DEC_Engine_CND_LO"/>
    <x v="11"/>
    <x v="4"/>
    <n v="0.28000000000000003"/>
    <n v="17.033333333333299"/>
    <n v="61.32"/>
  </r>
  <r>
    <x v="0"/>
    <x v="0"/>
    <x v="0"/>
    <x v="0"/>
    <x v="1"/>
    <x v="8"/>
    <x v="1"/>
    <x v="2"/>
    <s v="DK_MA_Hil_DEC_Engine_CND_LO"/>
    <x v="0"/>
    <x v="5"/>
    <n v="0.2"/>
    <n v="12.1666666666667"/>
    <n v="43.8"/>
  </r>
  <r>
    <x v="0"/>
    <x v="0"/>
    <x v="0"/>
    <x v="0"/>
    <x v="1"/>
    <x v="8"/>
    <x v="1"/>
    <x v="2"/>
    <s v="DK_MA_Hil_DEC_Engine_CND_LO"/>
    <x v="0"/>
    <x v="6"/>
    <n v="0.2"/>
    <n v="12.1666666666667"/>
    <n v="43.8"/>
  </r>
  <r>
    <x v="0"/>
    <x v="0"/>
    <x v="0"/>
    <x v="0"/>
    <x v="1"/>
    <x v="8"/>
    <x v="1"/>
    <x v="2"/>
    <s v="DK_MA_Hil_DEC_Engine_CND_LO"/>
    <x v="0"/>
    <x v="7"/>
    <n v="0.2"/>
    <n v="12.1666666666667"/>
    <n v="43.8"/>
  </r>
  <r>
    <x v="0"/>
    <x v="0"/>
    <x v="0"/>
    <x v="0"/>
    <x v="1"/>
    <x v="8"/>
    <x v="1"/>
    <x v="2"/>
    <s v="DK_MA_Hil_DEC_Engine_CND_LO"/>
    <x v="0"/>
    <x v="8"/>
    <n v="0.2"/>
    <n v="12.1666666666667"/>
    <n v="43.8"/>
  </r>
  <r>
    <x v="0"/>
    <x v="0"/>
    <x v="0"/>
    <x v="0"/>
    <x v="1"/>
    <x v="8"/>
    <x v="1"/>
    <x v="2"/>
    <s v="DK_MA_Hil_DEC_Engine_CND_LO"/>
    <x v="0"/>
    <x v="9"/>
    <n v="0.2"/>
    <n v="12.1666666666667"/>
    <n v="43.8"/>
  </r>
  <r>
    <x v="0"/>
    <x v="0"/>
    <x v="0"/>
    <x v="0"/>
    <x v="1"/>
    <x v="8"/>
    <x v="1"/>
    <x v="2"/>
    <s v="DK_MA_Hil_DEC_Engine_CND_LO"/>
    <x v="0"/>
    <x v="10"/>
    <n v="0.2"/>
    <n v="12.1666666666667"/>
    <n v="43.8"/>
  </r>
  <r>
    <x v="0"/>
    <x v="0"/>
    <x v="0"/>
    <x v="0"/>
    <x v="1"/>
    <x v="8"/>
    <x v="1"/>
    <x v="2"/>
    <s v="DK_MA_Hil_DEC_Engine_CND_LO"/>
    <x v="0"/>
    <x v="11"/>
    <n v="0.2"/>
    <n v="12.1666666666667"/>
    <n v="43.8"/>
  </r>
  <r>
    <x v="0"/>
    <x v="0"/>
    <x v="0"/>
    <x v="0"/>
    <x v="1"/>
    <x v="8"/>
    <x v="1"/>
    <x v="2"/>
    <s v="DK_MA_Hil_DEC_Engine_CND_LO"/>
    <x v="0"/>
    <x v="0"/>
    <n v="0.2"/>
    <n v="12.1666666666667"/>
    <n v="43.8"/>
  </r>
  <r>
    <x v="0"/>
    <x v="0"/>
    <x v="0"/>
    <x v="0"/>
    <x v="1"/>
    <x v="8"/>
    <x v="1"/>
    <x v="2"/>
    <s v="DK_MA_Hil_DEC_Engine_CND_LO"/>
    <x v="0"/>
    <x v="1"/>
    <n v="0.2"/>
    <n v="12.1666666666667"/>
    <n v="43.8"/>
  </r>
  <r>
    <x v="0"/>
    <x v="0"/>
    <x v="0"/>
    <x v="0"/>
    <x v="1"/>
    <x v="8"/>
    <x v="1"/>
    <x v="2"/>
    <s v="DK_MA_Hil_DEC_Engine_CND_LO"/>
    <x v="0"/>
    <x v="2"/>
    <n v="0.2"/>
    <n v="12.1666666666667"/>
    <n v="43.8"/>
  </r>
  <r>
    <x v="0"/>
    <x v="0"/>
    <x v="0"/>
    <x v="0"/>
    <x v="1"/>
    <x v="8"/>
    <x v="1"/>
    <x v="2"/>
    <s v="DK_MA_Hil_DEC_Engine_CND_LO"/>
    <x v="0"/>
    <x v="3"/>
    <n v="0.2"/>
    <n v="12.1666666666667"/>
    <n v="43.8"/>
  </r>
  <r>
    <x v="0"/>
    <x v="0"/>
    <x v="0"/>
    <x v="0"/>
    <x v="1"/>
    <x v="8"/>
    <x v="1"/>
    <x v="2"/>
    <s v="DK_MA_Hil_DEC_Engine_CND_LO"/>
    <x v="0"/>
    <x v="4"/>
    <n v="0.2"/>
    <n v="12.1666666666667"/>
    <n v="43.8"/>
  </r>
  <r>
    <x v="0"/>
    <x v="0"/>
    <x v="0"/>
    <x v="0"/>
    <x v="1"/>
    <x v="8"/>
    <x v="1"/>
    <x v="2"/>
    <s v="DK_MA_Hil_DEC_Engine_CND_LO"/>
    <x v="1"/>
    <x v="5"/>
    <n v="0.2"/>
    <n v="12.1666666666667"/>
    <n v="43.8"/>
  </r>
  <r>
    <x v="0"/>
    <x v="0"/>
    <x v="0"/>
    <x v="0"/>
    <x v="1"/>
    <x v="8"/>
    <x v="1"/>
    <x v="2"/>
    <s v="DK_MA_Hil_DEC_Engine_CND_LO"/>
    <x v="1"/>
    <x v="6"/>
    <n v="0.2"/>
    <n v="12.1666666666667"/>
    <n v="43.8"/>
  </r>
  <r>
    <x v="0"/>
    <x v="0"/>
    <x v="0"/>
    <x v="0"/>
    <x v="1"/>
    <x v="8"/>
    <x v="1"/>
    <x v="2"/>
    <s v="DK_MA_Hil_DEC_Engine_CND_LO"/>
    <x v="1"/>
    <x v="7"/>
    <n v="0.2"/>
    <n v="12.1666666666667"/>
    <n v="43.8"/>
  </r>
  <r>
    <x v="0"/>
    <x v="0"/>
    <x v="0"/>
    <x v="0"/>
    <x v="1"/>
    <x v="8"/>
    <x v="1"/>
    <x v="2"/>
    <s v="DK_MA_Hil_DEC_Engine_CND_LO"/>
    <x v="1"/>
    <x v="8"/>
    <n v="0.2"/>
    <n v="12.1666666666667"/>
    <n v="43.8"/>
  </r>
  <r>
    <x v="0"/>
    <x v="0"/>
    <x v="0"/>
    <x v="0"/>
    <x v="1"/>
    <x v="8"/>
    <x v="1"/>
    <x v="2"/>
    <s v="DK_MA_Hil_DEC_Engine_CND_LO"/>
    <x v="1"/>
    <x v="9"/>
    <n v="0.2"/>
    <n v="12.1666666666667"/>
    <n v="43.8"/>
  </r>
  <r>
    <x v="0"/>
    <x v="0"/>
    <x v="0"/>
    <x v="0"/>
    <x v="1"/>
    <x v="8"/>
    <x v="1"/>
    <x v="2"/>
    <s v="DK_MA_Hil_DEC_Engine_CND_LO"/>
    <x v="1"/>
    <x v="10"/>
    <n v="0.2"/>
    <n v="12.1666666666667"/>
    <n v="43.8"/>
  </r>
  <r>
    <x v="0"/>
    <x v="0"/>
    <x v="0"/>
    <x v="0"/>
    <x v="1"/>
    <x v="8"/>
    <x v="1"/>
    <x v="2"/>
    <s v="DK_MA_Hil_DEC_Engine_CND_LO"/>
    <x v="1"/>
    <x v="11"/>
    <n v="0.2"/>
    <n v="12.1666666666667"/>
    <n v="43.8"/>
  </r>
  <r>
    <x v="0"/>
    <x v="0"/>
    <x v="0"/>
    <x v="0"/>
    <x v="1"/>
    <x v="8"/>
    <x v="1"/>
    <x v="2"/>
    <s v="DK_MA_Hil_DEC_Engine_CND_LO"/>
    <x v="1"/>
    <x v="0"/>
    <n v="0.2"/>
    <n v="12.1666666666667"/>
    <n v="43.8"/>
  </r>
  <r>
    <x v="0"/>
    <x v="0"/>
    <x v="0"/>
    <x v="0"/>
    <x v="1"/>
    <x v="8"/>
    <x v="1"/>
    <x v="2"/>
    <s v="DK_MA_Hil_DEC_Engine_CND_LO"/>
    <x v="1"/>
    <x v="1"/>
    <n v="0.2"/>
    <n v="12.1666666666667"/>
    <n v="43.8"/>
  </r>
  <r>
    <x v="0"/>
    <x v="0"/>
    <x v="0"/>
    <x v="0"/>
    <x v="1"/>
    <x v="8"/>
    <x v="1"/>
    <x v="2"/>
    <s v="DK_MA_Hil_DEC_Engine_CND_LO"/>
    <x v="1"/>
    <x v="2"/>
    <n v="0.2"/>
    <n v="12.1666666666667"/>
    <n v="43.8"/>
  </r>
  <r>
    <x v="0"/>
    <x v="0"/>
    <x v="0"/>
    <x v="0"/>
    <x v="1"/>
    <x v="8"/>
    <x v="1"/>
    <x v="2"/>
    <s v="DK_MA_Hil_DEC_Engine_CND_LO"/>
    <x v="1"/>
    <x v="3"/>
    <n v="0.2"/>
    <n v="12.1666666666667"/>
    <n v="43.8"/>
  </r>
  <r>
    <x v="0"/>
    <x v="0"/>
    <x v="0"/>
    <x v="0"/>
    <x v="1"/>
    <x v="8"/>
    <x v="1"/>
    <x v="2"/>
    <s v="DK_MA_Hil_DEC_Engine_CND_LO"/>
    <x v="1"/>
    <x v="4"/>
    <n v="0.2"/>
    <n v="12.1666666666667"/>
    <n v="43.8"/>
  </r>
  <r>
    <x v="0"/>
    <x v="0"/>
    <x v="0"/>
    <x v="0"/>
    <x v="1"/>
    <x v="8"/>
    <x v="1"/>
    <x v="2"/>
    <s v="DK_MA_Hil_DEC_Engine_CND_LO"/>
    <x v="2"/>
    <x v="5"/>
    <n v="0.2"/>
    <n v="12.1666666666667"/>
    <n v="43.8"/>
  </r>
  <r>
    <x v="0"/>
    <x v="0"/>
    <x v="0"/>
    <x v="0"/>
    <x v="1"/>
    <x v="8"/>
    <x v="1"/>
    <x v="2"/>
    <s v="DK_MA_Hil_DEC_Engine_CND_LO"/>
    <x v="2"/>
    <x v="6"/>
    <n v="0.2"/>
    <n v="12.1666666666667"/>
    <n v="43.8"/>
  </r>
  <r>
    <x v="0"/>
    <x v="0"/>
    <x v="0"/>
    <x v="0"/>
    <x v="1"/>
    <x v="8"/>
    <x v="1"/>
    <x v="2"/>
    <s v="DK_MA_Hil_DEC_Engine_CND_LO"/>
    <x v="2"/>
    <x v="7"/>
    <n v="0.2"/>
    <n v="12.1666666666667"/>
    <n v="43.8"/>
  </r>
  <r>
    <x v="0"/>
    <x v="0"/>
    <x v="0"/>
    <x v="0"/>
    <x v="1"/>
    <x v="8"/>
    <x v="1"/>
    <x v="2"/>
    <s v="DK_MA_Hil_DEC_Engine_CND_LO"/>
    <x v="2"/>
    <x v="8"/>
    <n v="0.2"/>
    <n v="12.1666666666667"/>
    <n v="43.8"/>
  </r>
  <r>
    <x v="0"/>
    <x v="0"/>
    <x v="0"/>
    <x v="0"/>
    <x v="1"/>
    <x v="8"/>
    <x v="1"/>
    <x v="2"/>
    <s v="DK_MA_Hil_DEC_Engine_CND_LO"/>
    <x v="2"/>
    <x v="9"/>
    <n v="0.2"/>
    <n v="12.1666666666667"/>
    <n v="43.8"/>
  </r>
  <r>
    <x v="0"/>
    <x v="0"/>
    <x v="0"/>
    <x v="0"/>
    <x v="1"/>
    <x v="8"/>
    <x v="1"/>
    <x v="2"/>
    <s v="DK_MA_Hil_DEC_Engine_CND_LO"/>
    <x v="2"/>
    <x v="10"/>
    <n v="0.2"/>
    <n v="12.1666666666667"/>
    <n v="43.8"/>
  </r>
  <r>
    <x v="0"/>
    <x v="0"/>
    <x v="0"/>
    <x v="0"/>
    <x v="1"/>
    <x v="8"/>
    <x v="1"/>
    <x v="2"/>
    <s v="DK_MA_Hil_DEC_Engine_CND_LO"/>
    <x v="2"/>
    <x v="11"/>
    <n v="0.2"/>
    <n v="12.1666666666667"/>
    <n v="43.8"/>
  </r>
  <r>
    <x v="0"/>
    <x v="0"/>
    <x v="0"/>
    <x v="0"/>
    <x v="1"/>
    <x v="8"/>
    <x v="1"/>
    <x v="2"/>
    <s v="DK_MA_Hil_DEC_Engine_CND_LO"/>
    <x v="2"/>
    <x v="0"/>
    <n v="0.2"/>
    <n v="12.1666666666667"/>
    <n v="43.8"/>
  </r>
  <r>
    <x v="0"/>
    <x v="0"/>
    <x v="0"/>
    <x v="0"/>
    <x v="1"/>
    <x v="8"/>
    <x v="1"/>
    <x v="2"/>
    <s v="DK_MA_Hil_DEC_Engine_CND_LO"/>
    <x v="2"/>
    <x v="1"/>
    <n v="0.2"/>
    <n v="12.1666666666667"/>
    <n v="43.8"/>
  </r>
  <r>
    <x v="0"/>
    <x v="0"/>
    <x v="0"/>
    <x v="0"/>
    <x v="1"/>
    <x v="8"/>
    <x v="1"/>
    <x v="2"/>
    <s v="DK_MA_Hil_DEC_Engine_CND_LO"/>
    <x v="2"/>
    <x v="2"/>
    <n v="0.2"/>
    <n v="12.1666666666667"/>
    <n v="43.8"/>
  </r>
  <r>
    <x v="0"/>
    <x v="0"/>
    <x v="0"/>
    <x v="0"/>
    <x v="1"/>
    <x v="8"/>
    <x v="1"/>
    <x v="2"/>
    <s v="DK_MA_Hil_DEC_Engine_CND_LO"/>
    <x v="2"/>
    <x v="3"/>
    <n v="0.2"/>
    <n v="12.1666666666667"/>
    <n v="43.8"/>
  </r>
  <r>
    <x v="0"/>
    <x v="0"/>
    <x v="0"/>
    <x v="0"/>
    <x v="1"/>
    <x v="8"/>
    <x v="1"/>
    <x v="2"/>
    <s v="DK_MA_Hil_DEC_Engine_CND_LO"/>
    <x v="2"/>
    <x v="4"/>
    <n v="0.2"/>
    <n v="12.1666666666667"/>
    <n v="43.8"/>
  </r>
  <r>
    <x v="0"/>
    <x v="0"/>
    <x v="0"/>
    <x v="0"/>
    <x v="1"/>
    <x v="8"/>
    <x v="1"/>
    <x v="2"/>
    <s v="DK_MA_Hil_DEC_Engine_CND_LO"/>
    <x v="3"/>
    <x v="5"/>
    <n v="0.2"/>
    <n v="12.1666666666667"/>
    <n v="43.8"/>
  </r>
  <r>
    <x v="0"/>
    <x v="0"/>
    <x v="0"/>
    <x v="0"/>
    <x v="1"/>
    <x v="8"/>
    <x v="1"/>
    <x v="2"/>
    <s v="DK_MA_Hil_DEC_Engine_CND_LO"/>
    <x v="3"/>
    <x v="6"/>
    <n v="0.2"/>
    <n v="12.1666666666667"/>
    <n v="43.8"/>
  </r>
  <r>
    <x v="0"/>
    <x v="0"/>
    <x v="0"/>
    <x v="0"/>
    <x v="1"/>
    <x v="8"/>
    <x v="1"/>
    <x v="2"/>
    <s v="DK_MA_Hil_DEC_Engine_CND_LO"/>
    <x v="3"/>
    <x v="7"/>
    <n v="0.2"/>
    <n v="12.1666666666667"/>
    <n v="43.8"/>
  </r>
  <r>
    <x v="0"/>
    <x v="0"/>
    <x v="0"/>
    <x v="0"/>
    <x v="1"/>
    <x v="8"/>
    <x v="1"/>
    <x v="2"/>
    <s v="DK_MA_Hil_DEC_Engine_CND_LO"/>
    <x v="3"/>
    <x v="8"/>
    <n v="0.2"/>
    <n v="12.1666666666667"/>
    <n v="43.8"/>
  </r>
  <r>
    <x v="0"/>
    <x v="0"/>
    <x v="0"/>
    <x v="0"/>
    <x v="1"/>
    <x v="8"/>
    <x v="1"/>
    <x v="2"/>
    <s v="DK_MA_Hil_DEC_Engine_CND_LO"/>
    <x v="3"/>
    <x v="9"/>
    <n v="0.2"/>
    <n v="12.1666666666667"/>
    <n v="43.8"/>
  </r>
  <r>
    <x v="0"/>
    <x v="0"/>
    <x v="0"/>
    <x v="0"/>
    <x v="1"/>
    <x v="8"/>
    <x v="1"/>
    <x v="2"/>
    <s v="DK_MA_Hil_DEC_Engine_CND_LO"/>
    <x v="3"/>
    <x v="10"/>
    <n v="0.2"/>
    <n v="12.1666666666667"/>
    <n v="43.8"/>
  </r>
  <r>
    <x v="0"/>
    <x v="0"/>
    <x v="0"/>
    <x v="0"/>
    <x v="1"/>
    <x v="8"/>
    <x v="1"/>
    <x v="2"/>
    <s v="DK_MA_Hil_DEC_Engine_CND_LO"/>
    <x v="3"/>
    <x v="11"/>
    <n v="0.2"/>
    <n v="12.1666666666667"/>
    <n v="43.8"/>
  </r>
  <r>
    <x v="0"/>
    <x v="0"/>
    <x v="0"/>
    <x v="0"/>
    <x v="1"/>
    <x v="8"/>
    <x v="1"/>
    <x v="2"/>
    <s v="DK_MA_Hil_DEC_Engine_CND_LO"/>
    <x v="3"/>
    <x v="0"/>
    <n v="0.2"/>
    <n v="12.1666666666667"/>
    <n v="43.8"/>
  </r>
  <r>
    <x v="0"/>
    <x v="0"/>
    <x v="0"/>
    <x v="0"/>
    <x v="1"/>
    <x v="8"/>
    <x v="1"/>
    <x v="2"/>
    <s v="DK_MA_Hil_DEC_Engine_CND_LO"/>
    <x v="3"/>
    <x v="1"/>
    <n v="0.2"/>
    <n v="12.1666666666667"/>
    <n v="43.8"/>
  </r>
  <r>
    <x v="0"/>
    <x v="0"/>
    <x v="0"/>
    <x v="0"/>
    <x v="1"/>
    <x v="8"/>
    <x v="1"/>
    <x v="2"/>
    <s v="DK_MA_Hil_DEC_Engine_CND_LO"/>
    <x v="3"/>
    <x v="2"/>
    <n v="0.2"/>
    <n v="12.1666666666667"/>
    <n v="43.8"/>
  </r>
  <r>
    <x v="0"/>
    <x v="0"/>
    <x v="0"/>
    <x v="0"/>
    <x v="1"/>
    <x v="8"/>
    <x v="1"/>
    <x v="2"/>
    <s v="DK_MA_Hil_DEC_Engine_CND_LO"/>
    <x v="3"/>
    <x v="3"/>
    <n v="0.2"/>
    <n v="12.1666666666667"/>
    <n v="43.8"/>
  </r>
  <r>
    <x v="0"/>
    <x v="0"/>
    <x v="0"/>
    <x v="0"/>
    <x v="1"/>
    <x v="8"/>
    <x v="1"/>
    <x v="2"/>
    <s v="DK_MA_Hil_DEC_Engine_CND_LO"/>
    <x v="3"/>
    <x v="4"/>
    <n v="0.2"/>
    <n v="12.1666666666667"/>
    <n v="43.8"/>
  </r>
  <r>
    <x v="0"/>
    <x v="0"/>
    <x v="0"/>
    <x v="0"/>
    <x v="1"/>
    <x v="8"/>
    <x v="1"/>
    <x v="2"/>
    <s v="DK_MA_Hil_DEC_Engine_CND_LO"/>
    <x v="4"/>
    <x v="5"/>
    <n v="0.2"/>
    <n v="12.1666666666667"/>
    <n v="43.8"/>
  </r>
  <r>
    <x v="0"/>
    <x v="0"/>
    <x v="0"/>
    <x v="0"/>
    <x v="1"/>
    <x v="8"/>
    <x v="1"/>
    <x v="2"/>
    <s v="DK_MA_Hil_DEC_Engine_CND_LO"/>
    <x v="4"/>
    <x v="6"/>
    <n v="0.2"/>
    <n v="12.1666666666667"/>
    <n v="43.8"/>
  </r>
  <r>
    <x v="0"/>
    <x v="0"/>
    <x v="0"/>
    <x v="0"/>
    <x v="1"/>
    <x v="8"/>
    <x v="1"/>
    <x v="2"/>
    <s v="DK_MA_Hil_DEC_Engine_CND_LO"/>
    <x v="4"/>
    <x v="7"/>
    <n v="0.2"/>
    <n v="12.1666666666667"/>
    <n v="43.8"/>
  </r>
  <r>
    <x v="0"/>
    <x v="0"/>
    <x v="0"/>
    <x v="0"/>
    <x v="1"/>
    <x v="8"/>
    <x v="1"/>
    <x v="2"/>
    <s v="DK_MA_Hil_DEC_Engine_CND_LO"/>
    <x v="4"/>
    <x v="8"/>
    <n v="0.2"/>
    <n v="12.1666666666667"/>
    <n v="43.8"/>
  </r>
  <r>
    <x v="0"/>
    <x v="0"/>
    <x v="0"/>
    <x v="0"/>
    <x v="1"/>
    <x v="8"/>
    <x v="1"/>
    <x v="2"/>
    <s v="DK_MA_Hil_DEC_Engine_CND_LO"/>
    <x v="4"/>
    <x v="9"/>
    <n v="0.2"/>
    <n v="12.1666666666667"/>
    <n v="43.8"/>
  </r>
  <r>
    <x v="0"/>
    <x v="0"/>
    <x v="0"/>
    <x v="0"/>
    <x v="1"/>
    <x v="8"/>
    <x v="1"/>
    <x v="2"/>
    <s v="DK_MA_Hil_DEC_Engine_CND_LO"/>
    <x v="4"/>
    <x v="10"/>
    <n v="0.2"/>
    <n v="12.1666666666667"/>
    <n v="43.8"/>
  </r>
  <r>
    <x v="0"/>
    <x v="0"/>
    <x v="0"/>
    <x v="0"/>
    <x v="1"/>
    <x v="8"/>
    <x v="1"/>
    <x v="2"/>
    <s v="DK_MA_Hil_DEC_Engine_CND_LO"/>
    <x v="4"/>
    <x v="11"/>
    <n v="0.2"/>
    <n v="12.1666666666667"/>
    <n v="43.8"/>
  </r>
  <r>
    <x v="0"/>
    <x v="0"/>
    <x v="0"/>
    <x v="0"/>
    <x v="1"/>
    <x v="8"/>
    <x v="1"/>
    <x v="2"/>
    <s v="DK_MA_Hil_DEC_Engine_CND_LO"/>
    <x v="4"/>
    <x v="0"/>
    <n v="0.2"/>
    <n v="12.1666666666667"/>
    <n v="43.8"/>
  </r>
  <r>
    <x v="0"/>
    <x v="0"/>
    <x v="0"/>
    <x v="0"/>
    <x v="1"/>
    <x v="8"/>
    <x v="1"/>
    <x v="2"/>
    <s v="DK_MA_Hil_DEC_Engine_CND_LO"/>
    <x v="4"/>
    <x v="1"/>
    <n v="0.2"/>
    <n v="12.1666666666667"/>
    <n v="43.8"/>
  </r>
  <r>
    <x v="0"/>
    <x v="0"/>
    <x v="0"/>
    <x v="0"/>
    <x v="1"/>
    <x v="8"/>
    <x v="1"/>
    <x v="2"/>
    <s v="DK_MA_Hil_DEC_Engine_CND_LO"/>
    <x v="4"/>
    <x v="2"/>
    <n v="0.2"/>
    <n v="12.1666666666667"/>
    <n v="43.8"/>
  </r>
  <r>
    <x v="0"/>
    <x v="0"/>
    <x v="0"/>
    <x v="0"/>
    <x v="1"/>
    <x v="8"/>
    <x v="1"/>
    <x v="2"/>
    <s v="DK_MA_Hil_DEC_Engine_CND_LO"/>
    <x v="4"/>
    <x v="3"/>
    <n v="0.2"/>
    <n v="12.1666666666667"/>
    <n v="43.8"/>
  </r>
  <r>
    <x v="0"/>
    <x v="0"/>
    <x v="0"/>
    <x v="0"/>
    <x v="1"/>
    <x v="8"/>
    <x v="1"/>
    <x v="2"/>
    <s v="DK_MA_Hil_DEC_Engine_CND_LO"/>
    <x v="4"/>
    <x v="4"/>
    <n v="0.2"/>
    <n v="12.1666666666667"/>
    <n v="43.8"/>
  </r>
  <r>
    <x v="0"/>
    <x v="0"/>
    <x v="0"/>
    <x v="0"/>
    <x v="1"/>
    <x v="8"/>
    <x v="1"/>
    <x v="2"/>
    <s v="DK_MA_Hil_DEC_Engine_CND_LO"/>
    <x v="5"/>
    <x v="5"/>
    <n v="0.2"/>
    <n v="12.1666666666667"/>
    <n v="43.8"/>
  </r>
  <r>
    <x v="0"/>
    <x v="0"/>
    <x v="0"/>
    <x v="0"/>
    <x v="1"/>
    <x v="8"/>
    <x v="1"/>
    <x v="2"/>
    <s v="DK_MA_Hil_DEC_Engine_CND_LO"/>
    <x v="5"/>
    <x v="6"/>
    <n v="0.2"/>
    <n v="12.1666666666667"/>
    <n v="43.8"/>
  </r>
  <r>
    <x v="0"/>
    <x v="0"/>
    <x v="0"/>
    <x v="0"/>
    <x v="1"/>
    <x v="8"/>
    <x v="1"/>
    <x v="2"/>
    <s v="DK_MA_Hil_DEC_Engine_CND_LO"/>
    <x v="5"/>
    <x v="7"/>
    <n v="0.2"/>
    <n v="12.1666666666667"/>
    <n v="43.8"/>
  </r>
  <r>
    <x v="0"/>
    <x v="0"/>
    <x v="0"/>
    <x v="0"/>
    <x v="1"/>
    <x v="8"/>
    <x v="1"/>
    <x v="2"/>
    <s v="DK_MA_Hil_DEC_Engine_CND_LO"/>
    <x v="5"/>
    <x v="8"/>
    <n v="0.2"/>
    <n v="12.1666666666667"/>
    <n v="43.8"/>
  </r>
  <r>
    <x v="0"/>
    <x v="0"/>
    <x v="0"/>
    <x v="0"/>
    <x v="1"/>
    <x v="8"/>
    <x v="1"/>
    <x v="2"/>
    <s v="DK_MA_Hil_DEC_Engine_CND_LO"/>
    <x v="5"/>
    <x v="9"/>
    <n v="0.2"/>
    <n v="12.1666666666667"/>
    <n v="43.8"/>
  </r>
  <r>
    <x v="0"/>
    <x v="0"/>
    <x v="0"/>
    <x v="0"/>
    <x v="1"/>
    <x v="8"/>
    <x v="1"/>
    <x v="2"/>
    <s v="DK_MA_Hil_DEC_Engine_CND_LO"/>
    <x v="5"/>
    <x v="10"/>
    <n v="0.2"/>
    <n v="12.1666666666667"/>
    <n v="43.8"/>
  </r>
  <r>
    <x v="0"/>
    <x v="0"/>
    <x v="0"/>
    <x v="0"/>
    <x v="1"/>
    <x v="8"/>
    <x v="1"/>
    <x v="2"/>
    <s v="DK_MA_Hil_DEC_Engine_CND_LO"/>
    <x v="5"/>
    <x v="11"/>
    <n v="0.2"/>
    <n v="12.1666666666667"/>
    <n v="43.8"/>
  </r>
  <r>
    <x v="0"/>
    <x v="0"/>
    <x v="0"/>
    <x v="0"/>
    <x v="1"/>
    <x v="8"/>
    <x v="1"/>
    <x v="2"/>
    <s v="DK_MA_Hil_DEC_Engine_CND_LO"/>
    <x v="5"/>
    <x v="0"/>
    <n v="0.2"/>
    <n v="12.1666666666667"/>
    <n v="43.8"/>
  </r>
  <r>
    <x v="0"/>
    <x v="0"/>
    <x v="0"/>
    <x v="0"/>
    <x v="1"/>
    <x v="8"/>
    <x v="1"/>
    <x v="2"/>
    <s v="DK_MA_Hil_DEC_Engine_CND_LO"/>
    <x v="5"/>
    <x v="1"/>
    <n v="0.2"/>
    <n v="12.1666666666667"/>
    <n v="43.8"/>
  </r>
  <r>
    <x v="0"/>
    <x v="0"/>
    <x v="0"/>
    <x v="0"/>
    <x v="1"/>
    <x v="8"/>
    <x v="1"/>
    <x v="2"/>
    <s v="DK_MA_Hil_DEC_Engine_CND_LO"/>
    <x v="5"/>
    <x v="2"/>
    <n v="0.2"/>
    <n v="12.1666666666667"/>
    <n v="43.8"/>
  </r>
  <r>
    <x v="0"/>
    <x v="0"/>
    <x v="0"/>
    <x v="0"/>
    <x v="1"/>
    <x v="8"/>
    <x v="1"/>
    <x v="2"/>
    <s v="DK_MA_Hil_DEC_Engine_CND_LO"/>
    <x v="5"/>
    <x v="3"/>
    <n v="0.2"/>
    <n v="12.1666666666667"/>
    <n v="43.8"/>
  </r>
  <r>
    <x v="0"/>
    <x v="0"/>
    <x v="0"/>
    <x v="0"/>
    <x v="1"/>
    <x v="8"/>
    <x v="1"/>
    <x v="2"/>
    <s v="DK_MA_Hil_DEC_Engine_CND_LO"/>
    <x v="5"/>
    <x v="4"/>
    <n v="0.2"/>
    <n v="12.1666666666667"/>
    <n v="43.8"/>
  </r>
  <r>
    <x v="0"/>
    <x v="0"/>
    <x v="0"/>
    <x v="0"/>
    <x v="1"/>
    <x v="8"/>
    <x v="1"/>
    <x v="2"/>
    <s v="DK_MA_Hil_DEC_Engine_CND_LO"/>
    <x v="6"/>
    <x v="5"/>
    <n v="0.2"/>
    <n v="12.1666666666667"/>
    <n v="43.8"/>
  </r>
  <r>
    <x v="0"/>
    <x v="0"/>
    <x v="0"/>
    <x v="0"/>
    <x v="1"/>
    <x v="8"/>
    <x v="1"/>
    <x v="2"/>
    <s v="DK_MA_Hil_DEC_Engine_CND_LO"/>
    <x v="6"/>
    <x v="6"/>
    <n v="0.2"/>
    <n v="12.1666666666667"/>
    <n v="43.8"/>
  </r>
  <r>
    <x v="0"/>
    <x v="0"/>
    <x v="0"/>
    <x v="0"/>
    <x v="1"/>
    <x v="8"/>
    <x v="1"/>
    <x v="2"/>
    <s v="DK_MA_Hil_DEC_Engine_CND_LO"/>
    <x v="6"/>
    <x v="7"/>
    <n v="0.2"/>
    <n v="12.1666666666667"/>
    <n v="43.8"/>
  </r>
  <r>
    <x v="0"/>
    <x v="0"/>
    <x v="0"/>
    <x v="0"/>
    <x v="1"/>
    <x v="8"/>
    <x v="1"/>
    <x v="2"/>
    <s v="DK_MA_Hil_DEC_Engine_CND_LO"/>
    <x v="6"/>
    <x v="8"/>
    <n v="0.2"/>
    <n v="12.1666666666667"/>
    <n v="43.8"/>
  </r>
  <r>
    <x v="0"/>
    <x v="0"/>
    <x v="0"/>
    <x v="0"/>
    <x v="1"/>
    <x v="8"/>
    <x v="1"/>
    <x v="2"/>
    <s v="DK_MA_Hil_DEC_Engine_CND_LO"/>
    <x v="6"/>
    <x v="9"/>
    <n v="0.2"/>
    <n v="12.1666666666667"/>
    <n v="43.8"/>
  </r>
  <r>
    <x v="0"/>
    <x v="0"/>
    <x v="0"/>
    <x v="0"/>
    <x v="1"/>
    <x v="8"/>
    <x v="1"/>
    <x v="2"/>
    <s v="DK_MA_Hil_DEC_Engine_CND_LO"/>
    <x v="6"/>
    <x v="10"/>
    <n v="0.2"/>
    <n v="12.1666666666667"/>
    <n v="43.8"/>
  </r>
  <r>
    <x v="0"/>
    <x v="0"/>
    <x v="0"/>
    <x v="0"/>
    <x v="1"/>
    <x v="8"/>
    <x v="1"/>
    <x v="2"/>
    <s v="DK_MA_Hil_DEC_Engine_CND_LO"/>
    <x v="6"/>
    <x v="11"/>
    <n v="0.2"/>
    <n v="12.1666666666667"/>
    <n v="43.8"/>
  </r>
  <r>
    <x v="0"/>
    <x v="0"/>
    <x v="0"/>
    <x v="0"/>
    <x v="1"/>
    <x v="8"/>
    <x v="1"/>
    <x v="2"/>
    <s v="DK_MA_Hil_DEC_Engine_CND_LO"/>
    <x v="6"/>
    <x v="0"/>
    <n v="0.2"/>
    <n v="12.1666666666667"/>
    <n v="43.8"/>
  </r>
  <r>
    <x v="0"/>
    <x v="0"/>
    <x v="0"/>
    <x v="0"/>
    <x v="1"/>
    <x v="8"/>
    <x v="1"/>
    <x v="2"/>
    <s v="DK_MA_Hil_DEC_Engine_CND_LO"/>
    <x v="6"/>
    <x v="1"/>
    <n v="0.2"/>
    <n v="12.1666666666667"/>
    <n v="43.8"/>
  </r>
  <r>
    <x v="0"/>
    <x v="0"/>
    <x v="0"/>
    <x v="0"/>
    <x v="1"/>
    <x v="8"/>
    <x v="1"/>
    <x v="2"/>
    <s v="DK_MA_Hil_DEC_Engine_CND_LO"/>
    <x v="6"/>
    <x v="2"/>
    <n v="0.2"/>
    <n v="12.1666666666667"/>
    <n v="43.8"/>
  </r>
  <r>
    <x v="0"/>
    <x v="0"/>
    <x v="0"/>
    <x v="0"/>
    <x v="1"/>
    <x v="8"/>
    <x v="1"/>
    <x v="2"/>
    <s v="DK_MA_Hil_DEC_Engine_CND_LO"/>
    <x v="6"/>
    <x v="3"/>
    <n v="0.2"/>
    <n v="12.1666666666667"/>
    <n v="43.8"/>
  </r>
  <r>
    <x v="0"/>
    <x v="0"/>
    <x v="0"/>
    <x v="0"/>
    <x v="1"/>
    <x v="8"/>
    <x v="1"/>
    <x v="2"/>
    <s v="DK_MA_Hil_DEC_Engine_CND_LO"/>
    <x v="6"/>
    <x v="4"/>
    <n v="0.2"/>
    <n v="12.1666666666667"/>
    <n v="43.8"/>
  </r>
  <r>
    <x v="0"/>
    <x v="0"/>
    <x v="0"/>
    <x v="0"/>
    <x v="1"/>
    <x v="8"/>
    <x v="1"/>
    <x v="2"/>
    <s v="DK_MA_Hil_DEC_Engine_CND_LO"/>
    <x v="7"/>
    <x v="5"/>
    <n v="0.2"/>
    <n v="12.1666666666667"/>
    <n v="43.8"/>
  </r>
  <r>
    <x v="0"/>
    <x v="0"/>
    <x v="0"/>
    <x v="0"/>
    <x v="1"/>
    <x v="8"/>
    <x v="1"/>
    <x v="2"/>
    <s v="DK_MA_Hil_DEC_Engine_CND_LO"/>
    <x v="7"/>
    <x v="6"/>
    <n v="0.2"/>
    <n v="12.1666666666667"/>
    <n v="43.8"/>
  </r>
  <r>
    <x v="0"/>
    <x v="0"/>
    <x v="0"/>
    <x v="0"/>
    <x v="1"/>
    <x v="8"/>
    <x v="1"/>
    <x v="2"/>
    <s v="DK_MA_Hil_DEC_Engine_CND_LO"/>
    <x v="7"/>
    <x v="7"/>
    <n v="0.2"/>
    <n v="12.1666666666667"/>
    <n v="43.8"/>
  </r>
  <r>
    <x v="0"/>
    <x v="0"/>
    <x v="0"/>
    <x v="0"/>
    <x v="1"/>
    <x v="8"/>
    <x v="1"/>
    <x v="2"/>
    <s v="DK_MA_Hil_DEC_Engine_CND_LO"/>
    <x v="7"/>
    <x v="8"/>
    <n v="0.2"/>
    <n v="12.1666666666667"/>
    <n v="43.8"/>
  </r>
  <r>
    <x v="0"/>
    <x v="0"/>
    <x v="0"/>
    <x v="0"/>
    <x v="1"/>
    <x v="8"/>
    <x v="1"/>
    <x v="2"/>
    <s v="DK_MA_Hil_DEC_Engine_CND_LO"/>
    <x v="7"/>
    <x v="9"/>
    <n v="0.2"/>
    <n v="12.1666666666667"/>
    <n v="43.8"/>
  </r>
  <r>
    <x v="0"/>
    <x v="0"/>
    <x v="0"/>
    <x v="0"/>
    <x v="1"/>
    <x v="8"/>
    <x v="1"/>
    <x v="2"/>
    <s v="DK_MA_Hil_DEC_Engine_CND_LO"/>
    <x v="7"/>
    <x v="10"/>
    <n v="0.2"/>
    <n v="12.1666666666667"/>
    <n v="43.8"/>
  </r>
  <r>
    <x v="0"/>
    <x v="0"/>
    <x v="0"/>
    <x v="0"/>
    <x v="1"/>
    <x v="8"/>
    <x v="1"/>
    <x v="2"/>
    <s v="DK_MA_Hil_DEC_Engine_CND_LO"/>
    <x v="7"/>
    <x v="11"/>
    <n v="0.2"/>
    <n v="12.1666666666667"/>
    <n v="43.8"/>
  </r>
  <r>
    <x v="0"/>
    <x v="0"/>
    <x v="0"/>
    <x v="0"/>
    <x v="1"/>
    <x v="8"/>
    <x v="1"/>
    <x v="2"/>
    <s v="DK_MA_Hil_DEC_Engine_CND_LO"/>
    <x v="7"/>
    <x v="0"/>
    <n v="0.2"/>
    <n v="12.1666666666667"/>
    <n v="43.8"/>
  </r>
  <r>
    <x v="0"/>
    <x v="0"/>
    <x v="0"/>
    <x v="0"/>
    <x v="1"/>
    <x v="8"/>
    <x v="1"/>
    <x v="2"/>
    <s v="DK_MA_Hil_DEC_Engine_CND_LO"/>
    <x v="7"/>
    <x v="1"/>
    <n v="0.2"/>
    <n v="12.1666666666667"/>
    <n v="43.8"/>
  </r>
  <r>
    <x v="0"/>
    <x v="0"/>
    <x v="0"/>
    <x v="0"/>
    <x v="1"/>
    <x v="8"/>
    <x v="1"/>
    <x v="2"/>
    <s v="DK_MA_Hil_DEC_Engine_CND_LO"/>
    <x v="7"/>
    <x v="2"/>
    <n v="0.2"/>
    <n v="12.1666666666667"/>
    <n v="43.8"/>
  </r>
  <r>
    <x v="0"/>
    <x v="0"/>
    <x v="0"/>
    <x v="0"/>
    <x v="1"/>
    <x v="8"/>
    <x v="1"/>
    <x v="2"/>
    <s v="DK_MA_Hil_DEC_Engine_CND_LO"/>
    <x v="7"/>
    <x v="3"/>
    <n v="0.2"/>
    <n v="12.1666666666667"/>
    <n v="43.8"/>
  </r>
  <r>
    <x v="0"/>
    <x v="0"/>
    <x v="0"/>
    <x v="0"/>
    <x v="1"/>
    <x v="8"/>
    <x v="1"/>
    <x v="2"/>
    <s v="DK_MA_Hil_DEC_Engine_CND_LO"/>
    <x v="7"/>
    <x v="4"/>
    <n v="0.2"/>
    <n v="12.1666666666667"/>
    <n v="43.8"/>
  </r>
  <r>
    <x v="0"/>
    <x v="0"/>
    <x v="0"/>
    <x v="0"/>
    <x v="1"/>
    <x v="8"/>
    <x v="1"/>
    <x v="2"/>
    <s v="DK_MA_Hil_DEC_Engine_CND_LO"/>
    <x v="8"/>
    <x v="5"/>
    <n v="0.2"/>
    <n v="12.1666666666667"/>
    <n v="43.8"/>
  </r>
  <r>
    <x v="0"/>
    <x v="0"/>
    <x v="0"/>
    <x v="0"/>
    <x v="1"/>
    <x v="8"/>
    <x v="1"/>
    <x v="2"/>
    <s v="DK_MA_Hil_DEC_Engine_CND_LO"/>
    <x v="8"/>
    <x v="6"/>
    <n v="0.2"/>
    <n v="12.1666666666667"/>
    <n v="43.8"/>
  </r>
  <r>
    <x v="0"/>
    <x v="0"/>
    <x v="0"/>
    <x v="0"/>
    <x v="1"/>
    <x v="8"/>
    <x v="1"/>
    <x v="2"/>
    <s v="DK_MA_Hil_DEC_Engine_CND_LO"/>
    <x v="8"/>
    <x v="7"/>
    <n v="0.2"/>
    <n v="12.1666666666667"/>
    <n v="43.8"/>
  </r>
  <r>
    <x v="0"/>
    <x v="0"/>
    <x v="0"/>
    <x v="0"/>
    <x v="1"/>
    <x v="8"/>
    <x v="1"/>
    <x v="2"/>
    <s v="DK_MA_Hil_DEC_Engine_CND_LO"/>
    <x v="8"/>
    <x v="8"/>
    <n v="0.2"/>
    <n v="12.1666666666667"/>
    <n v="43.8"/>
  </r>
  <r>
    <x v="0"/>
    <x v="0"/>
    <x v="0"/>
    <x v="0"/>
    <x v="1"/>
    <x v="8"/>
    <x v="1"/>
    <x v="2"/>
    <s v="DK_MA_Hil_DEC_Engine_CND_LO"/>
    <x v="8"/>
    <x v="9"/>
    <n v="0.2"/>
    <n v="12.1666666666667"/>
    <n v="43.8"/>
  </r>
  <r>
    <x v="0"/>
    <x v="0"/>
    <x v="0"/>
    <x v="0"/>
    <x v="1"/>
    <x v="8"/>
    <x v="1"/>
    <x v="2"/>
    <s v="DK_MA_Hil_DEC_Engine_CND_LO"/>
    <x v="8"/>
    <x v="10"/>
    <n v="0.2"/>
    <n v="12.1666666666667"/>
    <n v="43.8"/>
  </r>
  <r>
    <x v="0"/>
    <x v="0"/>
    <x v="0"/>
    <x v="0"/>
    <x v="1"/>
    <x v="8"/>
    <x v="1"/>
    <x v="2"/>
    <s v="DK_MA_Hil_DEC_Engine_CND_LO"/>
    <x v="8"/>
    <x v="11"/>
    <n v="0.2"/>
    <n v="12.1666666666667"/>
    <n v="43.8"/>
  </r>
  <r>
    <x v="0"/>
    <x v="0"/>
    <x v="0"/>
    <x v="0"/>
    <x v="1"/>
    <x v="8"/>
    <x v="1"/>
    <x v="2"/>
    <s v="DK_MA_Hil_DEC_Engine_CND_LO"/>
    <x v="8"/>
    <x v="0"/>
    <n v="0.2"/>
    <n v="12.1666666666667"/>
    <n v="43.8"/>
  </r>
  <r>
    <x v="0"/>
    <x v="0"/>
    <x v="0"/>
    <x v="0"/>
    <x v="1"/>
    <x v="8"/>
    <x v="1"/>
    <x v="2"/>
    <s v="DK_MA_Hil_DEC_Engine_CND_LO"/>
    <x v="8"/>
    <x v="1"/>
    <n v="0.2"/>
    <n v="12.1666666666667"/>
    <n v="43.8"/>
  </r>
  <r>
    <x v="0"/>
    <x v="0"/>
    <x v="0"/>
    <x v="0"/>
    <x v="1"/>
    <x v="8"/>
    <x v="1"/>
    <x v="2"/>
    <s v="DK_MA_Hil_DEC_Engine_CND_LO"/>
    <x v="8"/>
    <x v="2"/>
    <n v="0.2"/>
    <n v="12.1666666666667"/>
    <n v="43.8"/>
  </r>
  <r>
    <x v="0"/>
    <x v="0"/>
    <x v="0"/>
    <x v="0"/>
    <x v="1"/>
    <x v="8"/>
    <x v="1"/>
    <x v="2"/>
    <s v="DK_MA_Hil_DEC_Engine_CND_LO"/>
    <x v="8"/>
    <x v="3"/>
    <n v="0.2"/>
    <n v="12.1666666666667"/>
    <n v="43.8"/>
  </r>
  <r>
    <x v="0"/>
    <x v="0"/>
    <x v="0"/>
    <x v="0"/>
    <x v="1"/>
    <x v="8"/>
    <x v="1"/>
    <x v="2"/>
    <s v="DK_MA_Hil_DEC_Engine_CND_LO"/>
    <x v="8"/>
    <x v="4"/>
    <n v="0.2"/>
    <n v="12.1666666666667"/>
    <n v="43.8"/>
  </r>
  <r>
    <x v="0"/>
    <x v="0"/>
    <x v="0"/>
    <x v="0"/>
    <x v="1"/>
    <x v="8"/>
    <x v="1"/>
    <x v="2"/>
    <s v="DK_MA_Hil_DEC_Engine_CND_LO"/>
    <x v="9"/>
    <x v="5"/>
    <n v="0.2"/>
    <n v="12.1666666666667"/>
    <n v="43.8"/>
  </r>
  <r>
    <x v="0"/>
    <x v="0"/>
    <x v="0"/>
    <x v="0"/>
    <x v="1"/>
    <x v="8"/>
    <x v="1"/>
    <x v="2"/>
    <s v="DK_MA_Hil_DEC_Engine_CND_LO"/>
    <x v="9"/>
    <x v="6"/>
    <n v="0.2"/>
    <n v="12.1666666666667"/>
    <n v="43.8"/>
  </r>
  <r>
    <x v="0"/>
    <x v="0"/>
    <x v="0"/>
    <x v="0"/>
    <x v="1"/>
    <x v="8"/>
    <x v="1"/>
    <x v="2"/>
    <s v="DK_MA_Hil_DEC_Engine_CND_LO"/>
    <x v="9"/>
    <x v="7"/>
    <n v="0.2"/>
    <n v="12.1666666666667"/>
    <n v="43.8"/>
  </r>
  <r>
    <x v="0"/>
    <x v="0"/>
    <x v="0"/>
    <x v="0"/>
    <x v="1"/>
    <x v="8"/>
    <x v="1"/>
    <x v="2"/>
    <s v="DK_MA_Hil_DEC_Engine_CND_LO"/>
    <x v="9"/>
    <x v="8"/>
    <n v="0.2"/>
    <n v="12.1666666666667"/>
    <n v="43.8"/>
  </r>
  <r>
    <x v="0"/>
    <x v="0"/>
    <x v="0"/>
    <x v="0"/>
    <x v="1"/>
    <x v="8"/>
    <x v="1"/>
    <x v="2"/>
    <s v="DK_MA_Hil_DEC_Engine_CND_LO"/>
    <x v="9"/>
    <x v="9"/>
    <n v="0.2"/>
    <n v="12.1666666666667"/>
    <n v="43.8"/>
  </r>
  <r>
    <x v="0"/>
    <x v="0"/>
    <x v="0"/>
    <x v="0"/>
    <x v="1"/>
    <x v="8"/>
    <x v="1"/>
    <x v="2"/>
    <s v="DK_MA_Hil_DEC_Engine_CND_LO"/>
    <x v="9"/>
    <x v="10"/>
    <n v="0.2"/>
    <n v="12.1666666666667"/>
    <n v="43.8"/>
  </r>
  <r>
    <x v="0"/>
    <x v="0"/>
    <x v="0"/>
    <x v="0"/>
    <x v="1"/>
    <x v="8"/>
    <x v="1"/>
    <x v="2"/>
    <s v="DK_MA_Hil_DEC_Engine_CND_LO"/>
    <x v="9"/>
    <x v="11"/>
    <n v="0.2"/>
    <n v="12.1666666666667"/>
    <n v="43.8"/>
  </r>
  <r>
    <x v="0"/>
    <x v="0"/>
    <x v="0"/>
    <x v="0"/>
    <x v="1"/>
    <x v="8"/>
    <x v="1"/>
    <x v="2"/>
    <s v="DK_MA_Hil_DEC_Engine_CND_LO"/>
    <x v="9"/>
    <x v="0"/>
    <n v="0.2"/>
    <n v="12.1666666666667"/>
    <n v="43.8"/>
  </r>
  <r>
    <x v="0"/>
    <x v="0"/>
    <x v="0"/>
    <x v="0"/>
    <x v="1"/>
    <x v="8"/>
    <x v="1"/>
    <x v="2"/>
    <s v="DK_MA_Hil_DEC_Engine_CND_LO"/>
    <x v="9"/>
    <x v="1"/>
    <n v="0.2"/>
    <n v="12.1666666666667"/>
    <n v="43.8"/>
  </r>
  <r>
    <x v="0"/>
    <x v="0"/>
    <x v="0"/>
    <x v="0"/>
    <x v="1"/>
    <x v="8"/>
    <x v="1"/>
    <x v="2"/>
    <s v="DK_MA_Hil_DEC_Engine_CND_LO"/>
    <x v="9"/>
    <x v="2"/>
    <n v="0.2"/>
    <n v="12.1666666666667"/>
    <n v="43.8"/>
  </r>
  <r>
    <x v="0"/>
    <x v="0"/>
    <x v="0"/>
    <x v="0"/>
    <x v="1"/>
    <x v="8"/>
    <x v="1"/>
    <x v="2"/>
    <s v="DK_MA_Hil_DEC_Engine_CND_LO"/>
    <x v="9"/>
    <x v="3"/>
    <n v="0.2"/>
    <n v="12.1666666666667"/>
    <n v="43.8"/>
  </r>
  <r>
    <x v="0"/>
    <x v="0"/>
    <x v="0"/>
    <x v="0"/>
    <x v="1"/>
    <x v="8"/>
    <x v="1"/>
    <x v="2"/>
    <s v="DK_MA_Hil_DEC_Engine_CND_LO"/>
    <x v="9"/>
    <x v="4"/>
    <n v="0.2"/>
    <n v="12.1666666666667"/>
    <n v="43.8"/>
  </r>
  <r>
    <x v="0"/>
    <x v="0"/>
    <x v="0"/>
    <x v="0"/>
    <x v="1"/>
    <x v="8"/>
    <x v="1"/>
    <x v="2"/>
    <s v="DK_MA_Hil_DEC_Engine_CND_LO"/>
    <x v="10"/>
    <x v="5"/>
    <n v="0.2"/>
    <n v="12.1666666666667"/>
    <n v="43.8"/>
  </r>
  <r>
    <x v="0"/>
    <x v="0"/>
    <x v="0"/>
    <x v="0"/>
    <x v="1"/>
    <x v="8"/>
    <x v="1"/>
    <x v="2"/>
    <s v="DK_MA_Hil_DEC_Engine_CND_LO"/>
    <x v="10"/>
    <x v="6"/>
    <n v="0.2"/>
    <n v="12.1666666666667"/>
    <n v="43.8"/>
  </r>
  <r>
    <x v="0"/>
    <x v="0"/>
    <x v="0"/>
    <x v="0"/>
    <x v="1"/>
    <x v="8"/>
    <x v="1"/>
    <x v="2"/>
    <s v="DK_MA_Hil_DEC_Engine_CND_LO"/>
    <x v="10"/>
    <x v="7"/>
    <n v="0.2"/>
    <n v="12.1666666666667"/>
    <n v="43.8"/>
  </r>
  <r>
    <x v="0"/>
    <x v="0"/>
    <x v="0"/>
    <x v="0"/>
    <x v="1"/>
    <x v="8"/>
    <x v="1"/>
    <x v="2"/>
    <s v="DK_MA_Hil_DEC_Engine_CND_LO"/>
    <x v="10"/>
    <x v="8"/>
    <n v="0.2"/>
    <n v="12.1666666666667"/>
    <n v="43.8"/>
  </r>
  <r>
    <x v="0"/>
    <x v="0"/>
    <x v="0"/>
    <x v="0"/>
    <x v="1"/>
    <x v="8"/>
    <x v="1"/>
    <x v="2"/>
    <s v="DK_MA_Hil_DEC_Engine_CND_LO"/>
    <x v="10"/>
    <x v="9"/>
    <n v="0.2"/>
    <n v="12.1666666666667"/>
    <n v="43.8"/>
  </r>
  <r>
    <x v="0"/>
    <x v="0"/>
    <x v="0"/>
    <x v="0"/>
    <x v="1"/>
    <x v="8"/>
    <x v="1"/>
    <x v="2"/>
    <s v="DK_MA_Hil_DEC_Engine_CND_LO"/>
    <x v="10"/>
    <x v="10"/>
    <n v="0.2"/>
    <n v="12.1666666666667"/>
    <n v="43.8"/>
  </r>
  <r>
    <x v="0"/>
    <x v="0"/>
    <x v="0"/>
    <x v="0"/>
    <x v="1"/>
    <x v="8"/>
    <x v="1"/>
    <x v="2"/>
    <s v="DK_MA_Hil_DEC_Engine_CND_LO"/>
    <x v="10"/>
    <x v="11"/>
    <n v="0.2"/>
    <n v="12.1666666666667"/>
    <n v="43.8"/>
  </r>
  <r>
    <x v="0"/>
    <x v="0"/>
    <x v="0"/>
    <x v="0"/>
    <x v="1"/>
    <x v="8"/>
    <x v="1"/>
    <x v="2"/>
    <s v="DK_MA_Hil_DEC_Engine_CND_LO"/>
    <x v="10"/>
    <x v="0"/>
    <n v="0.2"/>
    <n v="12.1666666666667"/>
    <n v="43.8"/>
  </r>
  <r>
    <x v="0"/>
    <x v="0"/>
    <x v="0"/>
    <x v="0"/>
    <x v="1"/>
    <x v="8"/>
    <x v="1"/>
    <x v="2"/>
    <s v="DK_MA_Hil_DEC_Engine_CND_LO"/>
    <x v="10"/>
    <x v="1"/>
    <n v="0.2"/>
    <n v="12.1666666666667"/>
    <n v="43.8"/>
  </r>
  <r>
    <x v="0"/>
    <x v="0"/>
    <x v="0"/>
    <x v="0"/>
    <x v="1"/>
    <x v="8"/>
    <x v="1"/>
    <x v="2"/>
    <s v="DK_MA_Hil_DEC_Engine_CND_LO"/>
    <x v="10"/>
    <x v="2"/>
    <n v="0.2"/>
    <n v="12.1666666666667"/>
    <n v="43.8"/>
  </r>
  <r>
    <x v="0"/>
    <x v="0"/>
    <x v="0"/>
    <x v="0"/>
    <x v="1"/>
    <x v="8"/>
    <x v="1"/>
    <x v="2"/>
    <s v="DK_MA_Hil_DEC_Engine_CND_LO"/>
    <x v="10"/>
    <x v="3"/>
    <n v="0.2"/>
    <n v="12.1666666666667"/>
    <n v="43.8"/>
  </r>
  <r>
    <x v="0"/>
    <x v="0"/>
    <x v="0"/>
    <x v="0"/>
    <x v="1"/>
    <x v="8"/>
    <x v="1"/>
    <x v="2"/>
    <s v="DK_MA_Hil_DEC_Engine_CND_LO"/>
    <x v="10"/>
    <x v="4"/>
    <n v="0.2"/>
    <n v="12.1666666666667"/>
    <n v="43.8"/>
  </r>
  <r>
    <x v="0"/>
    <x v="0"/>
    <x v="0"/>
    <x v="0"/>
    <x v="1"/>
    <x v="8"/>
    <x v="1"/>
    <x v="2"/>
    <s v="DK_MA_Hil_DEC_Engine_CND_LO"/>
    <x v="11"/>
    <x v="5"/>
    <n v="0.2"/>
    <n v="12.1666666666667"/>
    <n v="43.8"/>
  </r>
  <r>
    <x v="0"/>
    <x v="0"/>
    <x v="0"/>
    <x v="0"/>
    <x v="1"/>
    <x v="8"/>
    <x v="1"/>
    <x v="2"/>
    <s v="DK_MA_Hil_DEC_Engine_CND_LO"/>
    <x v="11"/>
    <x v="6"/>
    <n v="0.2"/>
    <n v="12.1666666666667"/>
    <n v="43.8"/>
  </r>
  <r>
    <x v="0"/>
    <x v="0"/>
    <x v="0"/>
    <x v="0"/>
    <x v="1"/>
    <x v="8"/>
    <x v="1"/>
    <x v="2"/>
    <s v="DK_MA_Hil_DEC_Engine_CND_LO"/>
    <x v="11"/>
    <x v="7"/>
    <n v="0.2"/>
    <n v="12.1666666666667"/>
    <n v="43.8"/>
  </r>
  <r>
    <x v="0"/>
    <x v="0"/>
    <x v="0"/>
    <x v="0"/>
    <x v="1"/>
    <x v="8"/>
    <x v="1"/>
    <x v="2"/>
    <s v="DK_MA_Hil_DEC_Engine_CND_LO"/>
    <x v="11"/>
    <x v="8"/>
    <n v="0.2"/>
    <n v="12.1666666666667"/>
    <n v="43.8"/>
  </r>
  <r>
    <x v="0"/>
    <x v="0"/>
    <x v="0"/>
    <x v="0"/>
    <x v="1"/>
    <x v="8"/>
    <x v="1"/>
    <x v="2"/>
    <s v="DK_MA_Hil_DEC_Engine_CND_LO"/>
    <x v="11"/>
    <x v="9"/>
    <n v="0.2"/>
    <n v="12.1666666666667"/>
    <n v="43.8"/>
  </r>
  <r>
    <x v="0"/>
    <x v="0"/>
    <x v="0"/>
    <x v="0"/>
    <x v="1"/>
    <x v="8"/>
    <x v="1"/>
    <x v="2"/>
    <s v="DK_MA_Hil_DEC_Engine_CND_LO"/>
    <x v="11"/>
    <x v="10"/>
    <n v="0.2"/>
    <n v="12.1666666666667"/>
    <n v="43.8"/>
  </r>
  <r>
    <x v="0"/>
    <x v="0"/>
    <x v="0"/>
    <x v="0"/>
    <x v="1"/>
    <x v="8"/>
    <x v="1"/>
    <x v="2"/>
    <s v="DK_MA_Hil_DEC_Engine_CND_LO"/>
    <x v="11"/>
    <x v="11"/>
    <n v="0.2"/>
    <n v="12.1666666666667"/>
    <n v="43.8"/>
  </r>
  <r>
    <x v="0"/>
    <x v="0"/>
    <x v="0"/>
    <x v="0"/>
    <x v="1"/>
    <x v="8"/>
    <x v="1"/>
    <x v="2"/>
    <s v="DK_MA_Hil_DEC_Engine_CND_LO"/>
    <x v="11"/>
    <x v="0"/>
    <n v="0.2"/>
    <n v="12.1666666666667"/>
    <n v="43.8"/>
  </r>
  <r>
    <x v="0"/>
    <x v="0"/>
    <x v="0"/>
    <x v="0"/>
    <x v="1"/>
    <x v="8"/>
    <x v="1"/>
    <x v="2"/>
    <s v="DK_MA_Hil_DEC_Engine_CND_LO"/>
    <x v="11"/>
    <x v="1"/>
    <n v="0.2"/>
    <n v="12.1666666666667"/>
    <n v="43.8"/>
  </r>
  <r>
    <x v="0"/>
    <x v="0"/>
    <x v="0"/>
    <x v="0"/>
    <x v="1"/>
    <x v="8"/>
    <x v="1"/>
    <x v="2"/>
    <s v="DK_MA_Hil_DEC_Engine_CND_LO"/>
    <x v="11"/>
    <x v="2"/>
    <n v="0.2"/>
    <n v="12.1666666666667"/>
    <n v="43.8"/>
  </r>
  <r>
    <x v="0"/>
    <x v="0"/>
    <x v="0"/>
    <x v="0"/>
    <x v="1"/>
    <x v="8"/>
    <x v="1"/>
    <x v="2"/>
    <s v="DK_MA_Hil_DEC_Engine_CND_LO"/>
    <x v="11"/>
    <x v="3"/>
    <n v="0.2"/>
    <n v="12.1666666666667"/>
    <n v="43.8"/>
  </r>
  <r>
    <x v="0"/>
    <x v="0"/>
    <x v="0"/>
    <x v="0"/>
    <x v="1"/>
    <x v="8"/>
    <x v="1"/>
    <x v="2"/>
    <s v="DK_MA_Hil_DEC_Engine_CND_LO"/>
    <x v="11"/>
    <x v="4"/>
    <n v="0.2"/>
    <n v="12.1666666666667"/>
    <n v="43.8"/>
  </r>
  <r>
    <x v="0"/>
    <x v="0"/>
    <x v="0"/>
    <x v="0"/>
    <x v="1"/>
    <x v="8"/>
    <x v="1"/>
    <x v="1"/>
    <s v="DK_MA_Hil_DEC_Engine_LO"/>
    <x v="0"/>
    <x v="5"/>
    <n v="1.54"/>
    <n v="93.683333333333294"/>
    <n v="337.26"/>
  </r>
  <r>
    <x v="0"/>
    <x v="0"/>
    <x v="0"/>
    <x v="0"/>
    <x v="1"/>
    <x v="8"/>
    <x v="1"/>
    <x v="1"/>
    <s v="DK_MA_Hil_DEC_Engine_LO"/>
    <x v="0"/>
    <x v="6"/>
    <n v="1.54"/>
    <n v="93.683333333333294"/>
    <n v="337.26"/>
  </r>
  <r>
    <x v="0"/>
    <x v="0"/>
    <x v="0"/>
    <x v="0"/>
    <x v="1"/>
    <x v="8"/>
    <x v="1"/>
    <x v="1"/>
    <s v="DK_MA_Hil_DEC_Engine_LO"/>
    <x v="0"/>
    <x v="7"/>
    <n v="1.54"/>
    <n v="93.683333333333294"/>
    <n v="337.26"/>
  </r>
  <r>
    <x v="0"/>
    <x v="0"/>
    <x v="0"/>
    <x v="0"/>
    <x v="1"/>
    <x v="8"/>
    <x v="1"/>
    <x v="1"/>
    <s v="DK_MA_Hil_DEC_Engine_LO"/>
    <x v="0"/>
    <x v="8"/>
    <n v="1.54"/>
    <n v="93.683333333333294"/>
    <n v="337.26"/>
  </r>
  <r>
    <x v="0"/>
    <x v="0"/>
    <x v="0"/>
    <x v="0"/>
    <x v="1"/>
    <x v="8"/>
    <x v="1"/>
    <x v="1"/>
    <s v="DK_MA_Hil_DEC_Engine_LO"/>
    <x v="0"/>
    <x v="9"/>
    <n v="1.54"/>
    <n v="93.683333333333294"/>
    <n v="337.26"/>
  </r>
  <r>
    <x v="0"/>
    <x v="0"/>
    <x v="0"/>
    <x v="0"/>
    <x v="1"/>
    <x v="8"/>
    <x v="1"/>
    <x v="1"/>
    <s v="DK_MA_Hil_DEC_Engine_LO"/>
    <x v="0"/>
    <x v="10"/>
    <n v="1.54"/>
    <n v="93.683333333333294"/>
    <n v="337.26"/>
  </r>
  <r>
    <x v="0"/>
    <x v="0"/>
    <x v="0"/>
    <x v="0"/>
    <x v="1"/>
    <x v="8"/>
    <x v="1"/>
    <x v="1"/>
    <s v="DK_MA_Hil_DEC_Engine_LO"/>
    <x v="0"/>
    <x v="11"/>
    <n v="1.54"/>
    <n v="93.683333333333294"/>
    <n v="337.26"/>
  </r>
  <r>
    <x v="0"/>
    <x v="0"/>
    <x v="0"/>
    <x v="0"/>
    <x v="1"/>
    <x v="8"/>
    <x v="1"/>
    <x v="1"/>
    <s v="DK_MA_Hil_DEC_Engine_LO"/>
    <x v="0"/>
    <x v="0"/>
    <n v="1.54"/>
    <n v="93.683333333333294"/>
    <n v="337.26"/>
  </r>
  <r>
    <x v="0"/>
    <x v="0"/>
    <x v="0"/>
    <x v="0"/>
    <x v="1"/>
    <x v="8"/>
    <x v="1"/>
    <x v="1"/>
    <s v="DK_MA_Hil_DEC_Engine_LO"/>
    <x v="0"/>
    <x v="1"/>
    <n v="1.54"/>
    <n v="93.683333333333294"/>
    <n v="337.26"/>
  </r>
  <r>
    <x v="0"/>
    <x v="0"/>
    <x v="0"/>
    <x v="0"/>
    <x v="1"/>
    <x v="8"/>
    <x v="1"/>
    <x v="1"/>
    <s v="DK_MA_Hil_DEC_Engine_LO"/>
    <x v="0"/>
    <x v="2"/>
    <n v="1.54"/>
    <n v="93.683333333333294"/>
    <n v="337.26"/>
  </r>
  <r>
    <x v="0"/>
    <x v="0"/>
    <x v="0"/>
    <x v="0"/>
    <x v="1"/>
    <x v="8"/>
    <x v="1"/>
    <x v="1"/>
    <s v="DK_MA_Hil_DEC_Engine_LO"/>
    <x v="0"/>
    <x v="3"/>
    <n v="1.54"/>
    <n v="93.683333333333294"/>
    <n v="337.26"/>
  </r>
  <r>
    <x v="0"/>
    <x v="0"/>
    <x v="0"/>
    <x v="0"/>
    <x v="1"/>
    <x v="8"/>
    <x v="1"/>
    <x v="1"/>
    <s v="DK_MA_Hil_DEC_Engine_LO"/>
    <x v="0"/>
    <x v="4"/>
    <n v="1.54"/>
    <n v="93.683333333333294"/>
    <n v="337.26"/>
  </r>
  <r>
    <x v="0"/>
    <x v="0"/>
    <x v="0"/>
    <x v="0"/>
    <x v="1"/>
    <x v="8"/>
    <x v="1"/>
    <x v="1"/>
    <s v="DK_MA_Hil_DEC_Engine_LO"/>
    <x v="1"/>
    <x v="5"/>
    <n v="1.54"/>
    <n v="93.683333333333294"/>
    <n v="337.26"/>
  </r>
  <r>
    <x v="0"/>
    <x v="0"/>
    <x v="0"/>
    <x v="0"/>
    <x v="1"/>
    <x v="8"/>
    <x v="1"/>
    <x v="1"/>
    <s v="DK_MA_Hil_DEC_Engine_LO"/>
    <x v="1"/>
    <x v="6"/>
    <n v="1.54"/>
    <n v="93.683333333333294"/>
    <n v="337.26"/>
  </r>
  <r>
    <x v="0"/>
    <x v="0"/>
    <x v="0"/>
    <x v="0"/>
    <x v="1"/>
    <x v="8"/>
    <x v="1"/>
    <x v="1"/>
    <s v="DK_MA_Hil_DEC_Engine_LO"/>
    <x v="1"/>
    <x v="7"/>
    <n v="1.54"/>
    <n v="93.683333333333294"/>
    <n v="337.26"/>
  </r>
  <r>
    <x v="0"/>
    <x v="0"/>
    <x v="0"/>
    <x v="0"/>
    <x v="1"/>
    <x v="8"/>
    <x v="1"/>
    <x v="1"/>
    <s v="DK_MA_Hil_DEC_Engine_LO"/>
    <x v="1"/>
    <x v="8"/>
    <n v="1.54"/>
    <n v="93.683333333333294"/>
    <n v="337.26"/>
  </r>
  <r>
    <x v="0"/>
    <x v="0"/>
    <x v="0"/>
    <x v="0"/>
    <x v="1"/>
    <x v="8"/>
    <x v="1"/>
    <x v="1"/>
    <s v="DK_MA_Hil_DEC_Engine_LO"/>
    <x v="1"/>
    <x v="9"/>
    <n v="1.54"/>
    <n v="93.683333333333294"/>
    <n v="337.26"/>
  </r>
  <r>
    <x v="0"/>
    <x v="0"/>
    <x v="0"/>
    <x v="0"/>
    <x v="1"/>
    <x v="8"/>
    <x v="1"/>
    <x v="1"/>
    <s v="DK_MA_Hil_DEC_Engine_LO"/>
    <x v="1"/>
    <x v="10"/>
    <n v="1.54"/>
    <n v="93.683333333333294"/>
    <n v="337.26"/>
  </r>
  <r>
    <x v="0"/>
    <x v="0"/>
    <x v="0"/>
    <x v="0"/>
    <x v="1"/>
    <x v="8"/>
    <x v="1"/>
    <x v="1"/>
    <s v="DK_MA_Hil_DEC_Engine_LO"/>
    <x v="1"/>
    <x v="11"/>
    <n v="1.54"/>
    <n v="93.683333333333294"/>
    <n v="337.26"/>
  </r>
  <r>
    <x v="0"/>
    <x v="0"/>
    <x v="0"/>
    <x v="0"/>
    <x v="1"/>
    <x v="8"/>
    <x v="1"/>
    <x v="1"/>
    <s v="DK_MA_Hil_DEC_Engine_LO"/>
    <x v="1"/>
    <x v="0"/>
    <n v="1.54"/>
    <n v="93.683333333333294"/>
    <n v="337.26"/>
  </r>
  <r>
    <x v="0"/>
    <x v="0"/>
    <x v="0"/>
    <x v="0"/>
    <x v="1"/>
    <x v="8"/>
    <x v="1"/>
    <x v="1"/>
    <s v="DK_MA_Hil_DEC_Engine_LO"/>
    <x v="1"/>
    <x v="1"/>
    <n v="1.54"/>
    <n v="93.683333333333294"/>
    <n v="337.26"/>
  </r>
  <r>
    <x v="0"/>
    <x v="0"/>
    <x v="0"/>
    <x v="0"/>
    <x v="1"/>
    <x v="8"/>
    <x v="1"/>
    <x v="1"/>
    <s v="DK_MA_Hil_DEC_Engine_LO"/>
    <x v="1"/>
    <x v="2"/>
    <n v="1.54"/>
    <n v="93.683333333333294"/>
    <n v="337.26"/>
  </r>
  <r>
    <x v="0"/>
    <x v="0"/>
    <x v="0"/>
    <x v="0"/>
    <x v="1"/>
    <x v="8"/>
    <x v="1"/>
    <x v="1"/>
    <s v="DK_MA_Hil_DEC_Engine_LO"/>
    <x v="1"/>
    <x v="3"/>
    <n v="1.54"/>
    <n v="93.683333333333294"/>
    <n v="337.26"/>
  </r>
  <r>
    <x v="0"/>
    <x v="0"/>
    <x v="0"/>
    <x v="0"/>
    <x v="1"/>
    <x v="8"/>
    <x v="1"/>
    <x v="1"/>
    <s v="DK_MA_Hil_DEC_Engine_LO"/>
    <x v="1"/>
    <x v="4"/>
    <n v="1.54"/>
    <n v="93.683333333333294"/>
    <n v="337.26"/>
  </r>
  <r>
    <x v="0"/>
    <x v="0"/>
    <x v="0"/>
    <x v="0"/>
    <x v="1"/>
    <x v="8"/>
    <x v="1"/>
    <x v="1"/>
    <s v="DK_MA_Hil_DEC_Engine_LO"/>
    <x v="2"/>
    <x v="5"/>
    <n v="1.54"/>
    <n v="93.683333333333294"/>
    <n v="337.26"/>
  </r>
  <r>
    <x v="0"/>
    <x v="0"/>
    <x v="0"/>
    <x v="0"/>
    <x v="1"/>
    <x v="8"/>
    <x v="1"/>
    <x v="1"/>
    <s v="DK_MA_Hil_DEC_Engine_LO"/>
    <x v="2"/>
    <x v="6"/>
    <n v="1.54"/>
    <n v="93.683333333333294"/>
    <n v="337.26"/>
  </r>
  <r>
    <x v="0"/>
    <x v="0"/>
    <x v="0"/>
    <x v="0"/>
    <x v="1"/>
    <x v="8"/>
    <x v="1"/>
    <x v="1"/>
    <s v="DK_MA_Hil_DEC_Engine_LO"/>
    <x v="2"/>
    <x v="7"/>
    <n v="1.54"/>
    <n v="93.683333333333294"/>
    <n v="337.26"/>
  </r>
  <r>
    <x v="0"/>
    <x v="0"/>
    <x v="0"/>
    <x v="0"/>
    <x v="1"/>
    <x v="8"/>
    <x v="1"/>
    <x v="1"/>
    <s v="DK_MA_Hil_DEC_Engine_LO"/>
    <x v="2"/>
    <x v="8"/>
    <n v="1.54"/>
    <n v="93.683333333333294"/>
    <n v="337.26"/>
  </r>
  <r>
    <x v="0"/>
    <x v="0"/>
    <x v="0"/>
    <x v="0"/>
    <x v="1"/>
    <x v="8"/>
    <x v="1"/>
    <x v="1"/>
    <s v="DK_MA_Hil_DEC_Engine_LO"/>
    <x v="2"/>
    <x v="9"/>
    <n v="1.54"/>
    <n v="93.683333333333294"/>
    <n v="337.26"/>
  </r>
  <r>
    <x v="0"/>
    <x v="0"/>
    <x v="0"/>
    <x v="0"/>
    <x v="1"/>
    <x v="8"/>
    <x v="1"/>
    <x v="1"/>
    <s v="DK_MA_Hil_DEC_Engine_LO"/>
    <x v="2"/>
    <x v="10"/>
    <n v="1.54"/>
    <n v="93.683333333333294"/>
    <n v="337.26"/>
  </r>
  <r>
    <x v="0"/>
    <x v="0"/>
    <x v="0"/>
    <x v="0"/>
    <x v="1"/>
    <x v="8"/>
    <x v="1"/>
    <x v="1"/>
    <s v="DK_MA_Hil_DEC_Engine_LO"/>
    <x v="2"/>
    <x v="11"/>
    <n v="1.54"/>
    <n v="93.683333333333294"/>
    <n v="337.26"/>
  </r>
  <r>
    <x v="0"/>
    <x v="0"/>
    <x v="0"/>
    <x v="0"/>
    <x v="1"/>
    <x v="8"/>
    <x v="1"/>
    <x v="1"/>
    <s v="DK_MA_Hil_DEC_Engine_LO"/>
    <x v="2"/>
    <x v="0"/>
    <n v="1.54"/>
    <n v="93.683333333333294"/>
    <n v="337.26"/>
  </r>
  <r>
    <x v="0"/>
    <x v="0"/>
    <x v="0"/>
    <x v="0"/>
    <x v="1"/>
    <x v="8"/>
    <x v="1"/>
    <x v="1"/>
    <s v="DK_MA_Hil_DEC_Engine_LO"/>
    <x v="2"/>
    <x v="1"/>
    <n v="1.54"/>
    <n v="93.683333333333294"/>
    <n v="337.26"/>
  </r>
  <r>
    <x v="0"/>
    <x v="0"/>
    <x v="0"/>
    <x v="0"/>
    <x v="1"/>
    <x v="8"/>
    <x v="1"/>
    <x v="1"/>
    <s v="DK_MA_Hil_DEC_Engine_LO"/>
    <x v="2"/>
    <x v="2"/>
    <n v="1.54"/>
    <n v="93.683333333333294"/>
    <n v="337.26"/>
  </r>
  <r>
    <x v="0"/>
    <x v="0"/>
    <x v="0"/>
    <x v="0"/>
    <x v="1"/>
    <x v="8"/>
    <x v="1"/>
    <x v="1"/>
    <s v="DK_MA_Hil_DEC_Engine_LO"/>
    <x v="2"/>
    <x v="3"/>
    <n v="1.54"/>
    <n v="93.683333333333294"/>
    <n v="337.26"/>
  </r>
  <r>
    <x v="0"/>
    <x v="0"/>
    <x v="0"/>
    <x v="0"/>
    <x v="1"/>
    <x v="8"/>
    <x v="1"/>
    <x v="1"/>
    <s v="DK_MA_Hil_DEC_Engine_LO"/>
    <x v="2"/>
    <x v="4"/>
    <n v="1.54"/>
    <n v="93.683333333333294"/>
    <n v="337.26"/>
  </r>
  <r>
    <x v="0"/>
    <x v="0"/>
    <x v="0"/>
    <x v="0"/>
    <x v="1"/>
    <x v="8"/>
    <x v="1"/>
    <x v="1"/>
    <s v="DK_MA_Hil_DEC_Engine_LO"/>
    <x v="3"/>
    <x v="5"/>
    <n v="1.54"/>
    <n v="93.683333333333294"/>
    <n v="337.26"/>
  </r>
  <r>
    <x v="0"/>
    <x v="0"/>
    <x v="0"/>
    <x v="0"/>
    <x v="1"/>
    <x v="8"/>
    <x v="1"/>
    <x v="1"/>
    <s v="DK_MA_Hil_DEC_Engine_LO"/>
    <x v="3"/>
    <x v="6"/>
    <n v="1.54"/>
    <n v="93.683333333333294"/>
    <n v="337.26"/>
  </r>
  <r>
    <x v="0"/>
    <x v="0"/>
    <x v="0"/>
    <x v="0"/>
    <x v="1"/>
    <x v="8"/>
    <x v="1"/>
    <x v="1"/>
    <s v="DK_MA_Hil_DEC_Engine_LO"/>
    <x v="3"/>
    <x v="7"/>
    <n v="1.54"/>
    <n v="93.683333333333294"/>
    <n v="337.26"/>
  </r>
  <r>
    <x v="0"/>
    <x v="0"/>
    <x v="0"/>
    <x v="0"/>
    <x v="1"/>
    <x v="8"/>
    <x v="1"/>
    <x v="1"/>
    <s v="DK_MA_Hil_DEC_Engine_LO"/>
    <x v="3"/>
    <x v="8"/>
    <n v="1.54"/>
    <n v="93.683333333333294"/>
    <n v="337.26"/>
  </r>
  <r>
    <x v="0"/>
    <x v="0"/>
    <x v="0"/>
    <x v="0"/>
    <x v="1"/>
    <x v="8"/>
    <x v="1"/>
    <x v="1"/>
    <s v="DK_MA_Hil_DEC_Engine_LO"/>
    <x v="3"/>
    <x v="9"/>
    <n v="1.54"/>
    <n v="93.683333333333294"/>
    <n v="337.26"/>
  </r>
  <r>
    <x v="0"/>
    <x v="0"/>
    <x v="0"/>
    <x v="0"/>
    <x v="1"/>
    <x v="8"/>
    <x v="1"/>
    <x v="1"/>
    <s v="DK_MA_Hil_DEC_Engine_LO"/>
    <x v="3"/>
    <x v="10"/>
    <n v="1.54"/>
    <n v="93.683333333333294"/>
    <n v="337.26"/>
  </r>
  <r>
    <x v="0"/>
    <x v="0"/>
    <x v="0"/>
    <x v="0"/>
    <x v="1"/>
    <x v="8"/>
    <x v="1"/>
    <x v="1"/>
    <s v="DK_MA_Hil_DEC_Engine_LO"/>
    <x v="3"/>
    <x v="11"/>
    <n v="1.54"/>
    <n v="93.683333333333294"/>
    <n v="337.26"/>
  </r>
  <r>
    <x v="0"/>
    <x v="0"/>
    <x v="0"/>
    <x v="0"/>
    <x v="1"/>
    <x v="8"/>
    <x v="1"/>
    <x v="1"/>
    <s v="DK_MA_Hil_DEC_Engine_LO"/>
    <x v="3"/>
    <x v="0"/>
    <n v="1.54"/>
    <n v="93.683333333333294"/>
    <n v="337.26"/>
  </r>
  <r>
    <x v="0"/>
    <x v="0"/>
    <x v="0"/>
    <x v="0"/>
    <x v="1"/>
    <x v="8"/>
    <x v="1"/>
    <x v="1"/>
    <s v="DK_MA_Hil_DEC_Engine_LO"/>
    <x v="3"/>
    <x v="1"/>
    <n v="1.54"/>
    <n v="93.683333333333294"/>
    <n v="337.26"/>
  </r>
  <r>
    <x v="0"/>
    <x v="0"/>
    <x v="0"/>
    <x v="0"/>
    <x v="1"/>
    <x v="8"/>
    <x v="1"/>
    <x v="1"/>
    <s v="DK_MA_Hil_DEC_Engine_LO"/>
    <x v="3"/>
    <x v="2"/>
    <n v="1.54"/>
    <n v="93.683333333333294"/>
    <n v="337.26"/>
  </r>
  <r>
    <x v="0"/>
    <x v="0"/>
    <x v="0"/>
    <x v="0"/>
    <x v="1"/>
    <x v="8"/>
    <x v="1"/>
    <x v="1"/>
    <s v="DK_MA_Hil_DEC_Engine_LO"/>
    <x v="3"/>
    <x v="3"/>
    <n v="1.54"/>
    <n v="93.683333333333294"/>
    <n v="337.26"/>
  </r>
  <r>
    <x v="0"/>
    <x v="0"/>
    <x v="0"/>
    <x v="0"/>
    <x v="1"/>
    <x v="8"/>
    <x v="1"/>
    <x v="1"/>
    <s v="DK_MA_Hil_DEC_Engine_LO"/>
    <x v="3"/>
    <x v="4"/>
    <n v="1.54"/>
    <n v="93.683333333333294"/>
    <n v="337.26"/>
  </r>
  <r>
    <x v="0"/>
    <x v="0"/>
    <x v="0"/>
    <x v="0"/>
    <x v="1"/>
    <x v="8"/>
    <x v="1"/>
    <x v="1"/>
    <s v="DK_MA_Hil_DEC_Engine_LO"/>
    <x v="4"/>
    <x v="5"/>
    <n v="1.54"/>
    <n v="93.683333333333294"/>
    <n v="337.26"/>
  </r>
  <r>
    <x v="0"/>
    <x v="0"/>
    <x v="0"/>
    <x v="0"/>
    <x v="1"/>
    <x v="8"/>
    <x v="1"/>
    <x v="1"/>
    <s v="DK_MA_Hil_DEC_Engine_LO"/>
    <x v="4"/>
    <x v="6"/>
    <n v="1.54"/>
    <n v="93.683333333333294"/>
    <n v="337.26"/>
  </r>
  <r>
    <x v="0"/>
    <x v="0"/>
    <x v="0"/>
    <x v="0"/>
    <x v="1"/>
    <x v="8"/>
    <x v="1"/>
    <x v="1"/>
    <s v="DK_MA_Hil_DEC_Engine_LO"/>
    <x v="4"/>
    <x v="7"/>
    <n v="1.54"/>
    <n v="93.683333333333294"/>
    <n v="337.26"/>
  </r>
  <r>
    <x v="0"/>
    <x v="0"/>
    <x v="0"/>
    <x v="0"/>
    <x v="1"/>
    <x v="8"/>
    <x v="1"/>
    <x v="1"/>
    <s v="DK_MA_Hil_DEC_Engine_LO"/>
    <x v="4"/>
    <x v="8"/>
    <n v="1.54"/>
    <n v="93.683333333333294"/>
    <n v="337.26"/>
  </r>
  <r>
    <x v="0"/>
    <x v="0"/>
    <x v="0"/>
    <x v="0"/>
    <x v="1"/>
    <x v="8"/>
    <x v="1"/>
    <x v="1"/>
    <s v="DK_MA_Hil_DEC_Engine_LO"/>
    <x v="4"/>
    <x v="9"/>
    <n v="1.54"/>
    <n v="93.683333333333294"/>
    <n v="337.26"/>
  </r>
  <r>
    <x v="0"/>
    <x v="0"/>
    <x v="0"/>
    <x v="0"/>
    <x v="1"/>
    <x v="8"/>
    <x v="1"/>
    <x v="1"/>
    <s v="DK_MA_Hil_DEC_Engine_LO"/>
    <x v="4"/>
    <x v="10"/>
    <n v="1.54"/>
    <n v="93.683333333333294"/>
    <n v="337.26"/>
  </r>
  <r>
    <x v="0"/>
    <x v="0"/>
    <x v="0"/>
    <x v="0"/>
    <x v="1"/>
    <x v="8"/>
    <x v="1"/>
    <x v="1"/>
    <s v="DK_MA_Hil_DEC_Engine_LO"/>
    <x v="4"/>
    <x v="11"/>
    <n v="1.54"/>
    <n v="93.683333333333294"/>
    <n v="337.26"/>
  </r>
  <r>
    <x v="0"/>
    <x v="0"/>
    <x v="0"/>
    <x v="0"/>
    <x v="1"/>
    <x v="8"/>
    <x v="1"/>
    <x v="1"/>
    <s v="DK_MA_Hil_DEC_Engine_LO"/>
    <x v="4"/>
    <x v="0"/>
    <n v="1.54"/>
    <n v="93.683333333333294"/>
    <n v="337.26"/>
  </r>
  <r>
    <x v="0"/>
    <x v="0"/>
    <x v="0"/>
    <x v="0"/>
    <x v="1"/>
    <x v="8"/>
    <x v="1"/>
    <x v="1"/>
    <s v="DK_MA_Hil_DEC_Engine_LO"/>
    <x v="4"/>
    <x v="1"/>
    <n v="1.54"/>
    <n v="93.683333333333294"/>
    <n v="337.26"/>
  </r>
  <r>
    <x v="0"/>
    <x v="0"/>
    <x v="0"/>
    <x v="0"/>
    <x v="1"/>
    <x v="8"/>
    <x v="1"/>
    <x v="1"/>
    <s v="DK_MA_Hil_DEC_Engine_LO"/>
    <x v="4"/>
    <x v="2"/>
    <n v="1.54"/>
    <n v="93.683333333333294"/>
    <n v="337.26"/>
  </r>
  <r>
    <x v="0"/>
    <x v="0"/>
    <x v="0"/>
    <x v="0"/>
    <x v="1"/>
    <x v="8"/>
    <x v="1"/>
    <x v="1"/>
    <s v="DK_MA_Hil_DEC_Engine_LO"/>
    <x v="4"/>
    <x v="3"/>
    <n v="1.54"/>
    <n v="93.683333333333294"/>
    <n v="337.26"/>
  </r>
  <r>
    <x v="0"/>
    <x v="0"/>
    <x v="0"/>
    <x v="0"/>
    <x v="1"/>
    <x v="8"/>
    <x v="1"/>
    <x v="1"/>
    <s v="DK_MA_Hil_DEC_Engine_LO"/>
    <x v="4"/>
    <x v="4"/>
    <n v="1.54"/>
    <n v="93.683333333333294"/>
    <n v="337.26"/>
  </r>
  <r>
    <x v="0"/>
    <x v="0"/>
    <x v="0"/>
    <x v="0"/>
    <x v="1"/>
    <x v="8"/>
    <x v="1"/>
    <x v="1"/>
    <s v="DK_MA_Hil_DEC_Engine_LO"/>
    <x v="5"/>
    <x v="5"/>
    <n v="1.54"/>
    <n v="93.683333333333294"/>
    <n v="337.26"/>
  </r>
  <r>
    <x v="0"/>
    <x v="0"/>
    <x v="0"/>
    <x v="0"/>
    <x v="1"/>
    <x v="8"/>
    <x v="1"/>
    <x v="1"/>
    <s v="DK_MA_Hil_DEC_Engine_LO"/>
    <x v="5"/>
    <x v="6"/>
    <n v="1.54"/>
    <n v="93.683333333333294"/>
    <n v="337.26"/>
  </r>
  <r>
    <x v="0"/>
    <x v="0"/>
    <x v="0"/>
    <x v="0"/>
    <x v="1"/>
    <x v="8"/>
    <x v="1"/>
    <x v="1"/>
    <s v="DK_MA_Hil_DEC_Engine_LO"/>
    <x v="5"/>
    <x v="7"/>
    <n v="1.54"/>
    <n v="93.683333333333294"/>
    <n v="337.26"/>
  </r>
  <r>
    <x v="0"/>
    <x v="0"/>
    <x v="0"/>
    <x v="0"/>
    <x v="1"/>
    <x v="8"/>
    <x v="1"/>
    <x v="1"/>
    <s v="DK_MA_Hil_DEC_Engine_LO"/>
    <x v="5"/>
    <x v="8"/>
    <n v="1.54"/>
    <n v="93.683333333333294"/>
    <n v="337.26"/>
  </r>
  <r>
    <x v="0"/>
    <x v="0"/>
    <x v="0"/>
    <x v="0"/>
    <x v="1"/>
    <x v="8"/>
    <x v="1"/>
    <x v="1"/>
    <s v="DK_MA_Hil_DEC_Engine_LO"/>
    <x v="5"/>
    <x v="9"/>
    <n v="1.54"/>
    <n v="93.683333333333294"/>
    <n v="337.26"/>
  </r>
  <r>
    <x v="0"/>
    <x v="0"/>
    <x v="0"/>
    <x v="0"/>
    <x v="1"/>
    <x v="8"/>
    <x v="1"/>
    <x v="1"/>
    <s v="DK_MA_Hil_DEC_Engine_LO"/>
    <x v="5"/>
    <x v="10"/>
    <n v="1.54"/>
    <n v="93.683333333333294"/>
    <n v="337.26"/>
  </r>
  <r>
    <x v="0"/>
    <x v="0"/>
    <x v="0"/>
    <x v="0"/>
    <x v="1"/>
    <x v="8"/>
    <x v="1"/>
    <x v="1"/>
    <s v="DK_MA_Hil_DEC_Engine_LO"/>
    <x v="5"/>
    <x v="11"/>
    <n v="1.54"/>
    <n v="93.683333333333294"/>
    <n v="337.26"/>
  </r>
  <r>
    <x v="0"/>
    <x v="0"/>
    <x v="0"/>
    <x v="0"/>
    <x v="1"/>
    <x v="8"/>
    <x v="1"/>
    <x v="1"/>
    <s v="DK_MA_Hil_DEC_Engine_LO"/>
    <x v="5"/>
    <x v="0"/>
    <n v="1.54"/>
    <n v="93.683333333333294"/>
    <n v="337.26"/>
  </r>
  <r>
    <x v="0"/>
    <x v="0"/>
    <x v="0"/>
    <x v="0"/>
    <x v="1"/>
    <x v="8"/>
    <x v="1"/>
    <x v="1"/>
    <s v="DK_MA_Hil_DEC_Engine_LO"/>
    <x v="5"/>
    <x v="1"/>
    <n v="1.54"/>
    <n v="93.683333333333294"/>
    <n v="337.26"/>
  </r>
  <r>
    <x v="0"/>
    <x v="0"/>
    <x v="0"/>
    <x v="0"/>
    <x v="1"/>
    <x v="8"/>
    <x v="1"/>
    <x v="1"/>
    <s v="DK_MA_Hil_DEC_Engine_LO"/>
    <x v="5"/>
    <x v="2"/>
    <n v="1.54"/>
    <n v="93.683333333333294"/>
    <n v="337.26"/>
  </r>
  <r>
    <x v="0"/>
    <x v="0"/>
    <x v="0"/>
    <x v="0"/>
    <x v="1"/>
    <x v="8"/>
    <x v="1"/>
    <x v="1"/>
    <s v="DK_MA_Hil_DEC_Engine_LO"/>
    <x v="5"/>
    <x v="3"/>
    <n v="1.54"/>
    <n v="93.683333333333294"/>
    <n v="337.26"/>
  </r>
  <r>
    <x v="0"/>
    <x v="0"/>
    <x v="0"/>
    <x v="0"/>
    <x v="1"/>
    <x v="8"/>
    <x v="1"/>
    <x v="1"/>
    <s v="DK_MA_Hil_DEC_Engine_LO"/>
    <x v="5"/>
    <x v="4"/>
    <n v="1.54"/>
    <n v="93.683333333333294"/>
    <n v="337.26"/>
  </r>
  <r>
    <x v="0"/>
    <x v="0"/>
    <x v="0"/>
    <x v="0"/>
    <x v="1"/>
    <x v="8"/>
    <x v="1"/>
    <x v="1"/>
    <s v="DK_MA_Hil_DEC_Engine_LO"/>
    <x v="6"/>
    <x v="5"/>
    <n v="1.54"/>
    <n v="93.683333333333294"/>
    <n v="337.26"/>
  </r>
  <r>
    <x v="0"/>
    <x v="0"/>
    <x v="0"/>
    <x v="0"/>
    <x v="1"/>
    <x v="8"/>
    <x v="1"/>
    <x v="1"/>
    <s v="DK_MA_Hil_DEC_Engine_LO"/>
    <x v="6"/>
    <x v="6"/>
    <n v="1.54"/>
    <n v="93.683333333333294"/>
    <n v="337.26"/>
  </r>
  <r>
    <x v="0"/>
    <x v="0"/>
    <x v="0"/>
    <x v="0"/>
    <x v="1"/>
    <x v="8"/>
    <x v="1"/>
    <x v="1"/>
    <s v="DK_MA_Hil_DEC_Engine_LO"/>
    <x v="6"/>
    <x v="7"/>
    <n v="1.54"/>
    <n v="93.683333333333294"/>
    <n v="337.26"/>
  </r>
  <r>
    <x v="0"/>
    <x v="0"/>
    <x v="0"/>
    <x v="0"/>
    <x v="1"/>
    <x v="8"/>
    <x v="1"/>
    <x v="1"/>
    <s v="DK_MA_Hil_DEC_Engine_LO"/>
    <x v="6"/>
    <x v="8"/>
    <n v="1.54"/>
    <n v="93.683333333333294"/>
    <n v="337.26"/>
  </r>
  <r>
    <x v="0"/>
    <x v="0"/>
    <x v="0"/>
    <x v="0"/>
    <x v="1"/>
    <x v="8"/>
    <x v="1"/>
    <x v="1"/>
    <s v="DK_MA_Hil_DEC_Engine_LO"/>
    <x v="6"/>
    <x v="9"/>
    <n v="1.54"/>
    <n v="93.683333333333294"/>
    <n v="337.26"/>
  </r>
  <r>
    <x v="0"/>
    <x v="0"/>
    <x v="0"/>
    <x v="0"/>
    <x v="1"/>
    <x v="8"/>
    <x v="1"/>
    <x v="1"/>
    <s v="DK_MA_Hil_DEC_Engine_LO"/>
    <x v="6"/>
    <x v="10"/>
    <n v="1.54"/>
    <n v="93.683333333333294"/>
    <n v="337.26"/>
  </r>
  <r>
    <x v="0"/>
    <x v="0"/>
    <x v="0"/>
    <x v="0"/>
    <x v="1"/>
    <x v="8"/>
    <x v="1"/>
    <x v="1"/>
    <s v="DK_MA_Hil_DEC_Engine_LO"/>
    <x v="6"/>
    <x v="11"/>
    <n v="1.54"/>
    <n v="93.683333333333294"/>
    <n v="337.26"/>
  </r>
  <r>
    <x v="0"/>
    <x v="0"/>
    <x v="0"/>
    <x v="0"/>
    <x v="1"/>
    <x v="8"/>
    <x v="1"/>
    <x v="1"/>
    <s v="DK_MA_Hil_DEC_Engine_LO"/>
    <x v="6"/>
    <x v="0"/>
    <n v="1.54"/>
    <n v="93.683333333333294"/>
    <n v="337.26"/>
  </r>
  <r>
    <x v="0"/>
    <x v="0"/>
    <x v="0"/>
    <x v="0"/>
    <x v="1"/>
    <x v="8"/>
    <x v="1"/>
    <x v="1"/>
    <s v="DK_MA_Hil_DEC_Engine_LO"/>
    <x v="6"/>
    <x v="1"/>
    <n v="1.54"/>
    <n v="93.683333333333294"/>
    <n v="337.26"/>
  </r>
  <r>
    <x v="0"/>
    <x v="0"/>
    <x v="0"/>
    <x v="0"/>
    <x v="1"/>
    <x v="8"/>
    <x v="1"/>
    <x v="1"/>
    <s v="DK_MA_Hil_DEC_Engine_LO"/>
    <x v="6"/>
    <x v="2"/>
    <n v="1.54"/>
    <n v="93.683333333333294"/>
    <n v="337.26"/>
  </r>
  <r>
    <x v="0"/>
    <x v="0"/>
    <x v="0"/>
    <x v="0"/>
    <x v="1"/>
    <x v="8"/>
    <x v="1"/>
    <x v="1"/>
    <s v="DK_MA_Hil_DEC_Engine_LO"/>
    <x v="6"/>
    <x v="3"/>
    <n v="1.54"/>
    <n v="93.683333333333294"/>
    <n v="337.26"/>
  </r>
  <r>
    <x v="0"/>
    <x v="0"/>
    <x v="0"/>
    <x v="0"/>
    <x v="1"/>
    <x v="8"/>
    <x v="1"/>
    <x v="1"/>
    <s v="DK_MA_Hil_DEC_Engine_LO"/>
    <x v="6"/>
    <x v="4"/>
    <n v="1.54"/>
    <n v="93.683333333333294"/>
    <n v="337.26"/>
  </r>
  <r>
    <x v="0"/>
    <x v="0"/>
    <x v="0"/>
    <x v="0"/>
    <x v="1"/>
    <x v="8"/>
    <x v="1"/>
    <x v="1"/>
    <s v="DK_MA_Hil_DEC_Engine_LO"/>
    <x v="7"/>
    <x v="5"/>
    <n v="1.54"/>
    <n v="93.683333333333294"/>
    <n v="337.26"/>
  </r>
  <r>
    <x v="0"/>
    <x v="0"/>
    <x v="0"/>
    <x v="0"/>
    <x v="1"/>
    <x v="8"/>
    <x v="1"/>
    <x v="1"/>
    <s v="DK_MA_Hil_DEC_Engine_LO"/>
    <x v="7"/>
    <x v="6"/>
    <n v="1.54"/>
    <n v="93.683333333333294"/>
    <n v="337.26"/>
  </r>
  <r>
    <x v="0"/>
    <x v="0"/>
    <x v="0"/>
    <x v="0"/>
    <x v="1"/>
    <x v="8"/>
    <x v="1"/>
    <x v="1"/>
    <s v="DK_MA_Hil_DEC_Engine_LO"/>
    <x v="7"/>
    <x v="7"/>
    <n v="1.54"/>
    <n v="93.683333333333294"/>
    <n v="337.26"/>
  </r>
  <r>
    <x v="0"/>
    <x v="0"/>
    <x v="0"/>
    <x v="0"/>
    <x v="1"/>
    <x v="8"/>
    <x v="1"/>
    <x v="1"/>
    <s v="DK_MA_Hil_DEC_Engine_LO"/>
    <x v="7"/>
    <x v="8"/>
    <n v="1.54"/>
    <n v="93.683333333333294"/>
    <n v="337.26"/>
  </r>
  <r>
    <x v="0"/>
    <x v="0"/>
    <x v="0"/>
    <x v="0"/>
    <x v="1"/>
    <x v="8"/>
    <x v="1"/>
    <x v="1"/>
    <s v="DK_MA_Hil_DEC_Engine_LO"/>
    <x v="7"/>
    <x v="9"/>
    <n v="1.54"/>
    <n v="93.683333333333294"/>
    <n v="337.26"/>
  </r>
  <r>
    <x v="0"/>
    <x v="0"/>
    <x v="0"/>
    <x v="0"/>
    <x v="1"/>
    <x v="8"/>
    <x v="1"/>
    <x v="1"/>
    <s v="DK_MA_Hil_DEC_Engine_LO"/>
    <x v="7"/>
    <x v="10"/>
    <n v="1.54"/>
    <n v="93.683333333333294"/>
    <n v="337.26"/>
  </r>
  <r>
    <x v="0"/>
    <x v="0"/>
    <x v="0"/>
    <x v="0"/>
    <x v="1"/>
    <x v="8"/>
    <x v="1"/>
    <x v="1"/>
    <s v="DK_MA_Hil_DEC_Engine_LO"/>
    <x v="7"/>
    <x v="11"/>
    <n v="1.54"/>
    <n v="93.683333333333294"/>
    <n v="337.26"/>
  </r>
  <r>
    <x v="0"/>
    <x v="0"/>
    <x v="0"/>
    <x v="0"/>
    <x v="1"/>
    <x v="8"/>
    <x v="1"/>
    <x v="1"/>
    <s v="DK_MA_Hil_DEC_Engine_LO"/>
    <x v="7"/>
    <x v="0"/>
    <n v="1.54"/>
    <n v="93.683333333333294"/>
    <n v="337.26"/>
  </r>
  <r>
    <x v="0"/>
    <x v="0"/>
    <x v="0"/>
    <x v="0"/>
    <x v="1"/>
    <x v="8"/>
    <x v="1"/>
    <x v="1"/>
    <s v="DK_MA_Hil_DEC_Engine_LO"/>
    <x v="7"/>
    <x v="1"/>
    <n v="1.54"/>
    <n v="93.683333333333294"/>
    <n v="337.26"/>
  </r>
  <r>
    <x v="0"/>
    <x v="0"/>
    <x v="0"/>
    <x v="0"/>
    <x v="1"/>
    <x v="8"/>
    <x v="1"/>
    <x v="1"/>
    <s v="DK_MA_Hil_DEC_Engine_LO"/>
    <x v="7"/>
    <x v="2"/>
    <n v="1.54"/>
    <n v="93.683333333333294"/>
    <n v="337.26"/>
  </r>
  <r>
    <x v="0"/>
    <x v="0"/>
    <x v="0"/>
    <x v="0"/>
    <x v="1"/>
    <x v="8"/>
    <x v="1"/>
    <x v="1"/>
    <s v="DK_MA_Hil_DEC_Engine_LO"/>
    <x v="7"/>
    <x v="3"/>
    <n v="1.54"/>
    <n v="93.683333333333294"/>
    <n v="337.26"/>
  </r>
  <r>
    <x v="0"/>
    <x v="0"/>
    <x v="0"/>
    <x v="0"/>
    <x v="1"/>
    <x v="8"/>
    <x v="1"/>
    <x v="1"/>
    <s v="DK_MA_Hil_DEC_Engine_LO"/>
    <x v="7"/>
    <x v="4"/>
    <n v="1.54"/>
    <n v="93.683333333333294"/>
    <n v="337.26"/>
  </r>
  <r>
    <x v="0"/>
    <x v="0"/>
    <x v="0"/>
    <x v="0"/>
    <x v="1"/>
    <x v="8"/>
    <x v="1"/>
    <x v="1"/>
    <s v="DK_MA_Hil_DEC_Engine_LO"/>
    <x v="8"/>
    <x v="5"/>
    <n v="1.54"/>
    <n v="93.683333333333294"/>
    <n v="337.26"/>
  </r>
  <r>
    <x v="0"/>
    <x v="0"/>
    <x v="0"/>
    <x v="0"/>
    <x v="1"/>
    <x v="8"/>
    <x v="1"/>
    <x v="1"/>
    <s v="DK_MA_Hil_DEC_Engine_LO"/>
    <x v="8"/>
    <x v="6"/>
    <n v="1.54"/>
    <n v="93.683333333333294"/>
    <n v="337.26"/>
  </r>
  <r>
    <x v="0"/>
    <x v="0"/>
    <x v="0"/>
    <x v="0"/>
    <x v="1"/>
    <x v="8"/>
    <x v="1"/>
    <x v="1"/>
    <s v="DK_MA_Hil_DEC_Engine_LO"/>
    <x v="8"/>
    <x v="7"/>
    <n v="1.54"/>
    <n v="93.683333333333294"/>
    <n v="337.26"/>
  </r>
  <r>
    <x v="0"/>
    <x v="0"/>
    <x v="0"/>
    <x v="0"/>
    <x v="1"/>
    <x v="8"/>
    <x v="1"/>
    <x v="1"/>
    <s v="DK_MA_Hil_DEC_Engine_LO"/>
    <x v="8"/>
    <x v="8"/>
    <n v="1.54"/>
    <n v="93.683333333333294"/>
    <n v="337.26"/>
  </r>
  <r>
    <x v="0"/>
    <x v="0"/>
    <x v="0"/>
    <x v="0"/>
    <x v="1"/>
    <x v="8"/>
    <x v="1"/>
    <x v="1"/>
    <s v="DK_MA_Hil_DEC_Engine_LO"/>
    <x v="8"/>
    <x v="9"/>
    <n v="1.54"/>
    <n v="93.683333333333294"/>
    <n v="337.26"/>
  </r>
  <r>
    <x v="0"/>
    <x v="0"/>
    <x v="0"/>
    <x v="0"/>
    <x v="1"/>
    <x v="8"/>
    <x v="1"/>
    <x v="1"/>
    <s v="DK_MA_Hil_DEC_Engine_LO"/>
    <x v="8"/>
    <x v="10"/>
    <n v="1.54"/>
    <n v="93.683333333333294"/>
    <n v="337.26"/>
  </r>
  <r>
    <x v="0"/>
    <x v="0"/>
    <x v="0"/>
    <x v="0"/>
    <x v="1"/>
    <x v="8"/>
    <x v="1"/>
    <x v="1"/>
    <s v="DK_MA_Hil_DEC_Engine_LO"/>
    <x v="8"/>
    <x v="11"/>
    <n v="1.54"/>
    <n v="93.683333333333294"/>
    <n v="337.26"/>
  </r>
  <r>
    <x v="0"/>
    <x v="0"/>
    <x v="0"/>
    <x v="0"/>
    <x v="1"/>
    <x v="8"/>
    <x v="1"/>
    <x v="1"/>
    <s v="DK_MA_Hil_DEC_Engine_LO"/>
    <x v="8"/>
    <x v="0"/>
    <n v="1.54"/>
    <n v="93.683333333333294"/>
    <n v="337.26"/>
  </r>
  <r>
    <x v="0"/>
    <x v="0"/>
    <x v="0"/>
    <x v="0"/>
    <x v="1"/>
    <x v="8"/>
    <x v="1"/>
    <x v="1"/>
    <s v="DK_MA_Hil_DEC_Engine_LO"/>
    <x v="8"/>
    <x v="1"/>
    <n v="1.54"/>
    <n v="93.683333333333294"/>
    <n v="337.26"/>
  </r>
  <r>
    <x v="0"/>
    <x v="0"/>
    <x v="0"/>
    <x v="0"/>
    <x v="1"/>
    <x v="8"/>
    <x v="1"/>
    <x v="1"/>
    <s v="DK_MA_Hil_DEC_Engine_LO"/>
    <x v="8"/>
    <x v="2"/>
    <n v="1.54"/>
    <n v="93.683333333333294"/>
    <n v="337.26"/>
  </r>
  <r>
    <x v="0"/>
    <x v="0"/>
    <x v="0"/>
    <x v="0"/>
    <x v="1"/>
    <x v="8"/>
    <x v="1"/>
    <x v="1"/>
    <s v="DK_MA_Hil_DEC_Engine_LO"/>
    <x v="8"/>
    <x v="3"/>
    <n v="1.54"/>
    <n v="93.683333333333294"/>
    <n v="337.26"/>
  </r>
  <r>
    <x v="0"/>
    <x v="0"/>
    <x v="0"/>
    <x v="0"/>
    <x v="1"/>
    <x v="8"/>
    <x v="1"/>
    <x v="1"/>
    <s v="DK_MA_Hil_DEC_Engine_LO"/>
    <x v="8"/>
    <x v="4"/>
    <n v="1.54"/>
    <n v="93.683333333333294"/>
    <n v="337.26"/>
  </r>
  <r>
    <x v="0"/>
    <x v="0"/>
    <x v="0"/>
    <x v="0"/>
    <x v="1"/>
    <x v="8"/>
    <x v="1"/>
    <x v="1"/>
    <s v="DK_MA_Hil_DEC_Engine_LO"/>
    <x v="9"/>
    <x v="5"/>
    <n v="1.54"/>
    <n v="93.683333333333294"/>
    <n v="337.26"/>
  </r>
  <r>
    <x v="0"/>
    <x v="0"/>
    <x v="0"/>
    <x v="0"/>
    <x v="1"/>
    <x v="8"/>
    <x v="1"/>
    <x v="1"/>
    <s v="DK_MA_Hil_DEC_Engine_LO"/>
    <x v="9"/>
    <x v="6"/>
    <n v="1.54"/>
    <n v="93.683333333333294"/>
    <n v="337.26"/>
  </r>
  <r>
    <x v="0"/>
    <x v="0"/>
    <x v="0"/>
    <x v="0"/>
    <x v="1"/>
    <x v="8"/>
    <x v="1"/>
    <x v="1"/>
    <s v="DK_MA_Hil_DEC_Engine_LO"/>
    <x v="9"/>
    <x v="7"/>
    <n v="1.54"/>
    <n v="93.683333333333294"/>
    <n v="337.26"/>
  </r>
  <r>
    <x v="0"/>
    <x v="0"/>
    <x v="0"/>
    <x v="0"/>
    <x v="1"/>
    <x v="8"/>
    <x v="1"/>
    <x v="1"/>
    <s v="DK_MA_Hil_DEC_Engine_LO"/>
    <x v="9"/>
    <x v="8"/>
    <n v="1.54"/>
    <n v="93.683333333333294"/>
    <n v="337.26"/>
  </r>
  <r>
    <x v="0"/>
    <x v="0"/>
    <x v="0"/>
    <x v="0"/>
    <x v="1"/>
    <x v="8"/>
    <x v="1"/>
    <x v="1"/>
    <s v="DK_MA_Hil_DEC_Engine_LO"/>
    <x v="9"/>
    <x v="9"/>
    <n v="1.54"/>
    <n v="93.683333333333294"/>
    <n v="337.26"/>
  </r>
  <r>
    <x v="0"/>
    <x v="0"/>
    <x v="0"/>
    <x v="0"/>
    <x v="1"/>
    <x v="8"/>
    <x v="1"/>
    <x v="1"/>
    <s v="DK_MA_Hil_DEC_Engine_LO"/>
    <x v="9"/>
    <x v="10"/>
    <n v="1.54"/>
    <n v="93.683333333333294"/>
    <n v="337.26"/>
  </r>
  <r>
    <x v="0"/>
    <x v="0"/>
    <x v="0"/>
    <x v="0"/>
    <x v="1"/>
    <x v="8"/>
    <x v="1"/>
    <x v="1"/>
    <s v="DK_MA_Hil_DEC_Engine_LO"/>
    <x v="9"/>
    <x v="11"/>
    <n v="1.54"/>
    <n v="93.683333333333294"/>
    <n v="337.26"/>
  </r>
  <r>
    <x v="0"/>
    <x v="0"/>
    <x v="0"/>
    <x v="0"/>
    <x v="1"/>
    <x v="8"/>
    <x v="1"/>
    <x v="1"/>
    <s v="DK_MA_Hil_DEC_Engine_LO"/>
    <x v="9"/>
    <x v="0"/>
    <n v="1.54"/>
    <n v="93.683333333333294"/>
    <n v="337.26"/>
  </r>
  <r>
    <x v="0"/>
    <x v="0"/>
    <x v="0"/>
    <x v="0"/>
    <x v="1"/>
    <x v="8"/>
    <x v="1"/>
    <x v="1"/>
    <s v="DK_MA_Hil_DEC_Engine_LO"/>
    <x v="9"/>
    <x v="1"/>
    <n v="1.54"/>
    <n v="93.683333333333294"/>
    <n v="337.26"/>
  </r>
  <r>
    <x v="0"/>
    <x v="0"/>
    <x v="0"/>
    <x v="0"/>
    <x v="1"/>
    <x v="8"/>
    <x v="1"/>
    <x v="1"/>
    <s v="DK_MA_Hil_DEC_Engine_LO"/>
    <x v="9"/>
    <x v="2"/>
    <n v="1.54"/>
    <n v="93.683333333333294"/>
    <n v="337.26"/>
  </r>
  <r>
    <x v="0"/>
    <x v="0"/>
    <x v="0"/>
    <x v="0"/>
    <x v="1"/>
    <x v="8"/>
    <x v="1"/>
    <x v="1"/>
    <s v="DK_MA_Hil_DEC_Engine_LO"/>
    <x v="9"/>
    <x v="3"/>
    <n v="1.54"/>
    <n v="93.683333333333294"/>
    <n v="337.26"/>
  </r>
  <r>
    <x v="0"/>
    <x v="0"/>
    <x v="0"/>
    <x v="0"/>
    <x v="1"/>
    <x v="8"/>
    <x v="1"/>
    <x v="1"/>
    <s v="DK_MA_Hil_DEC_Engine_LO"/>
    <x v="9"/>
    <x v="4"/>
    <n v="1.54"/>
    <n v="93.683333333333294"/>
    <n v="337.26"/>
  </r>
  <r>
    <x v="0"/>
    <x v="0"/>
    <x v="0"/>
    <x v="0"/>
    <x v="1"/>
    <x v="8"/>
    <x v="1"/>
    <x v="1"/>
    <s v="DK_MA_Hil_DEC_Engine_LO"/>
    <x v="10"/>
    <x v="5"/>
    <n v="1.54"/>
    <n v="93.683333333333294"/>
    <n v="337.26"/>
  </r>
  <r>
    <x v="0"/>
    <x v="0"/>
    <x v="0"/>
    <x v="0"/>
    <x v="1"/>
    <x v="8"/>
    <x v="1"/>
    <x v="1"/>
    <s v="DK_MA_Hil_DEC_Engine_LO"/>
    <x v="10"/>
    <x v="6"/>
    <n v="1.54"/>
    <n v="93.683333333333294"/>
    <n v="337.26"/>
  </r>
  <r>
    <x v="0"/>
    <x v="0"/>
    <x v="0"/>
    <x v="0"/>
    <x v="1"/>
    <x v="8"/>
    <x v="1"/>
    <x v="1"/>
    <s v="DK_MA_Hil_DEC_Engine_LO"/>
    <x v="10"/>
    <x v="7"/>
    <n v="1.54"/>
    <n v="93.683333333333294"/>
    <n v="337.26"/>
  </r>
  <r>
    <x v="0"/>
    <x v="0"/>
    <x v="0"/>
    <x v="0"/>
    <x v="1"/>
    <x v="8"/>
    <x v="1"/>
    <x v="1"/>
    <s v="DK_MA_Hil_DEC_Engine_LO"/>
    <x v="10"/>
    <x v="8"/>
    <n v="1.54"/>
    <n v="93.683333333333294"/>
    <n v="337.26"/>
  </r>
  <r>
    <x v="0"/>
    <x v="0"/>
    <x v="0"/>
    <x v="0"/>
    <x v="1"/>
    <x v="8"/>
    <x v="1"/>
    <x v="1"/>
    <s v="DK_MA_Hil_DEC_Engine_LO"/>
    <x v="10"/>
    <x v="9"/>
    <n v="1.54"/>
    <n v="93.683333333333294"/>
    <n v="337.26"/>
  </r>
  <r>
    <x v="0"/>
    <x v="0"/>
    <x v="0"/>
    <x v="0"/>
    <x v="1"/>
    <x v="8"/>
    <x v="1"/>
    <x v="1"/>
    <s v="DK_MA_Hil_DEC_Engine_LO"/>
    <x v="10"/>
    <x v="10"/>
    <n v="1.54"/>
    <n v="93.683333333333294"/>
    <n v="337.26"/>
  </r>
  <r>
    <x v="0"/>
    <x v="0"/>
    <x v="0"/>
    <x v="0"/>
    <x v="1"/>
    <x v="8"/>
    <x v="1"/>
    <x v="1"/>
    <s v="DK_MA_Hil_DEC_Engine_LO"/>
    <x v="10"/>
    <x v="11"/>
    <n v="1.54"/>
    <n v="93.683333333333294"/>
    <n v="337.26"/>
  </r>
  <r>
    <x v="0"/>
    <x v="0"/>
    <x v="0"/>
    <x v="0"/>
    <x v="1"/>
    <x v="8"/>
    <x v="1"/>
    <x v="1"/>
    <s v="DK_MA_Hil_DEC_Engine_LO"/>
    <x v="10"/>
    <x v="0"/>
    <n v="1.54"/>
    <n v="93.683333333333294"/>
    <n v="337.26"/>
  </r>
  <r>
    <x v="0"/>
    <x v="0"/>
    <x v="0"/>
    <x v="0"/>
    <x v="1"/>
    <x v="8"/>
    <x v="1"/>
    <x v="1"/>
    <s v="DK_MA_Hil_DEC_Engine_LO"/>
    <x v="10"/>
    <x v="1"/>
    <n v="1.54"/>
    <n v="93.683333333333294"/>
    <n v="337.26"/>
  </r>
  <r>
    <x v="0"/>
    <x v="0"/>
    <x v="0"/>
    <x v="0"/>
    <x v="1"/>
    <x v="8"/>
    <x v="1"/>
    <x v="1"/>
    <s v="DK_MA_Hil_DEC_Engine_LO"/>
    <x v="10"/>
    <x v="2"/>
    <n v="1.54"/>
    <n v="93.683333333333294"/>
    <n v="337.26"/>
  </r>
  <r>
    <x v="0"/>
    <x v="0"/>
    <x v="0"/>
    <x v="0"/>
    <x v="1"/>
    <x v="8"/>
    <x v="1"/>
    <x v="1"/>
    <s v="DK_MA_Hil_DEC_Engine_LO"/>
    <x v="10"/>
    <x v="3"/>
    <n v="1.54"/>
    <n v="93.683333333333294"/>
    <n v="337.26"/>
  </r>
  <r>
    <x v="0"/>
    <x v="0"/>
    <x v="0"/>
    <x v="0"/>
    <x v="1"/>
    <x v="8"/>
    <x v="1"/>
    <x v="1"/>
    <s v="DK_MA_Hil_DEC_Engine_LO"/>
    <x v="10"/>
    <x v="4"/>
    <n v="1.54"/>
    <n v="93.683333333333294"/>
    <n v="337.26"/>
  </r>
  <r>
    <x v="0"/>
    <x v="0"/>
    <x v="0"/>
    <x v="0"/>
    <x v="1"/>
    <x v="8"/>
    <x v="1"/>
    <x v="1"/>
    <s v="DK_MA_Hil_DEC_Engine_LO"/>
    <x v="11"/>
    <x v="5"/>
    <n v="1.54"/>
    <n v="93.683333333333294"/>
    <n v="337.26"/>
  </r>
  <r>
    <x v="0"/>
    <x v="0"/>
    <x v="0"/>
    <x v="0"/>
    <x v="1"/>
    <x v="8"/>
    <x v="1"/>
    <x v="1"/>
    <s v="DK_MA_Hil_DEC_Engine_LO"/>
    <x v="11"/>
    <x v="6"/>
    <n v="1.54"/>
    <n v="93.683333333333294"/>
    <n v="337.26"/>
  </r>
  <r>
    <x v="0"/>
    <x v="0"/>
    <x v="0"/>
    <x v="0"/>
    <x v="1"/>
    <x v="8"/>
    <x v="1"/>
    <x v="1"/>
    <s v="DK_MA_Hil_DEC_Engine_LO"/>
    <x v="11"/>
    <x v="7"/>
    <n v="1.54"/>
    <n v="93.683333333333294"/>
    <n v="337.26"/>
  </r>
  <r>
    <x v="0"/>
    <x v="0"/>
    <x v="0"/>
    <x v="0"/>
    <x v="1"/>
    <x v="8"/>
    <x v="1"/>
    <x v="1"/>
    <s v="DK_MA_Hil_DEC_Engine_LO"/>
    <x v="11"/>
    <x v="8"/>
    <n v="1.54"/>
    <n v="93.683333333333294"/>
    <n v="337.26"/>
  </r>
  <r>
    <x v="0"/>
    <x v="0"/>
    <x v="0"/>
    <x v="0"/>
    <x v="1"/>
    <x v="8"/>
    <x v="1"/>
    <x v="1"/>
    <s v="DK_MA_Hil_DEC_Engine_LO"/>
    <x v="11"/>
    <x v="9"/>
    <n v="1.54"/>
    <n v="93.683333333333294"/>
    <n v="337.26"/>
  </r>
  <r>
    <x v="0"/>
    <x v="0"/>
    <x v="0"/>
    <x v="0"/>
    <x v="1"/>
    <x v="8"/>
    <x v="1"/>
    <x v="1"/>
    <s v="DK_MA_Hil_DEC_Engine_LO"/>
    <x v="11"/>
    <x v="10"/>
    <n v="1.54"/>
    <n v="93.683333333333294"/>
    <n v="337.26"/>
  </r>
  <r>
    <x v="0"/>
    <x v="0"/>
    <x v="0"/>
    <x v="0"/>
    <x v="1"/>
    <x v="8"/>
    <x v="1"/>
    <x v="1"/>
    <s v="DK_MA_Hil_DEC_Engine_LO"/>
    <x v="11"/>
    <x v="11"/>
    <n v="1.54"/>
    <n v="93.683333333333294"/>
    <n v="337.26"/>
  </r>
  <r>
    <x v="0"/>
    <x v="0"/>
    <x v="0"/>
    <x v="0"/>
    <x v="1"/>
    <x v="8"/>
    <x v="1"/>
    <x v="1"/>
    <s v="DK_MA_Hil_DEC_Engine_LO"/>
    <x v="11"/>
    <x v="0"/>
    <n v="1.54"/>
    <n v="93.683333333333294"/>
    <n v="337.26"/>
  </r>
  <r>
    <x v="0"/>
    <x v="0"/>
    <x v="0"/>
    <x v="0"/>
    <x v="1"/>
    <x v="8"/>
    <x v="1"/>
    <x v="1"/>
    <s v="DK_MA_Hil_DEC_Engine_LO"/>
    <x v="11"/>
    <x v="1"/>
    <n v="1.54"/>
    <n v="93.683333333333294"/>
    <n v="337.26"/>
  </r>
  <r>
    <x v="0"/>
    <x v="0"/>
    <x v="0"/>
    <x v="0"/>
    <x v="1"/>
    <x v="8"/>
    <x v="1"/>
    <x v="1"/>
    <s v="DK_MA_Hil_DEC_Engine_LO"/>
    <x v="11"/>
    <x v="2"/>
    <n v="1.54"/>
    <n v="93.683333333333294"/>
    <n v="337.26"/>
  </r>
  <r>
    <x v="0"/>
    <x v="0"/>
    <x v="0"/>
    <x v="0"/>
    <x v="1"/>
    <x v="8"/>
    <x v="1"/>
    <x v="1"/>
    <s v="DK_MA_Hil_DEC_Engine_LO"/>
    <x v="11"/>
    <x v="3"/>
    <n v="1.54"/>
    <n v="93.683333333333294"/>
    <n v="337.26"/>
  </r>
  <r>
    <x v="0"/>
    <x v="0"/>
    <x v="0"/>
    <x v="0"/>
    <x v="1"/>
    <x v="8"/>
    <x v="1"/>
    <x v="1"/>
    <s v="DK_MA_Hil_DEC_Engine_LO"/>
    <x v="11"/>
    <x v="4"/>
    <n v="1.54"/>
    <n v="93.683333333333294"/>
    <n v="337.26"/>
  </r>
  <r>
    <x v="0"/>
    <x v="0"/>
    <x v="0"/>
    <x v="0"/>
    <x v="1"/>
    <x v="9"/>
    <x v="3"/>
    <x v="4"/>
    <s v="DK2_Rural_WI"/>
    <x v="0"/>
    <x v="5"/>
    <n v="12.949679326309701"/>
    <n v="787.77215901717398"/>
    <n v="2835.9797724618302"/>
  </r>
  <r>
    <x v="0"/>
    <x v="0"/>
    <x v="0"/>
    <x v="0"/>
    <x v="1"/>
    <x v="9"/>
    <x v="3"/>
    <x v="4"/>
    <s v="DK2_Rural_WI"/>
    <x v="0"/>
    <x v="6"/>
    <n v="13.546989258335101"/>
    <n v="824.10851321538303"/>
    <n v="2966.7906475753798"/>
  </r>
  <r>
    <x v="0"/>
    <x v="0"/>
    <x v="0"/>
    <x v="0"/>
    <x v="1"/>
    <x v="9"/>
    <x v="3"/>
    <x v="4"/>
    <s v="DK2_Rural_WI"/>
    <x v="0"/>
    <x v="7"/>
    <n v="12.2090150105983"/>
    <n v="742.71507981139405"/>
    <n v="2673.77428732102"/>
  </r>
  <r>
    <x v="0"/>
    <x v="0"/>
    <x v="0"/>
    <x v="0"/>
    <x v="1"/>
    <x v="9"/>
    <x v="3"/>
    <x v="4"/>
    <s v="DK2_Rural_WI"/>
    <x v="0"/>
    <x v="8"/>
    <n v="8.7446174048511995"/>
    <n v="531.96422546178098"/>
    <n v="1915.07121166241"/>
  </r>
  <r>
    <x v="0"/>
    <x v="0"/>
    <x v="0"/>
    <x v="0"/>
    <x v="1"/>
    <x v="9"/>
    <x v="3"/>
    <x v="4"/>
    <s v="DK2_Rural_WI"/>
    <x v="0"/>
    <x v="9"/>
    <n v="8.0278454864207696"/>
    <n v="488.36060042393001"/>
    <n v="1758.0981615261501"/>
  </r>
  <r>
    <x v="0"/>
    <x v="0"/>
    <x v="0"/>
    <x v="0"/>
    <x v="1"/>
    <x v="9"/>
    <x v="3"/>
    <x v="4"/>
    <s v="DK2_Rural_WI"/>
    <x v="0"/>
    <x v="10"/>
    <n v="11.133857132952601"/>
    <n v="677.30964225461798"/>
    <n v="2438.3147121166198"/>
  </r>
  <r>
    <x v="0"/>
    <x v="0"/>
    <x v="0"/>
    <x v="0"/>
    <x v="1"/>
    <x v="9"/>
    <x v="3"/>
    <x v="4"/>
    <s v="DK2_Rural_WI"/>
    <x v="0"/>
    <x v="11"/>
    <n v="13.236388093681899"/>
    <n v="805.21360903231403"/>
    <n v="2898.7689925163299"/>
  </r>
  <r>
    <x v="0"/>
    <x v="0"/>
    <x v="0"/>
    <x v="0"/>
    <x v="1"/>
    <x v="9"/>
    <x v="3"/>
    <x v="4"/>
    <s v="DK2_Rural_WI"/>
    <x v="0"/>
    <x v="0"/>
    <n v="11.277211516638699"/>
    <n v="686.03036726218795"/>
    <n v="2469.7093221438799"/>
  </r>
  <r>
    <x v="0"/>
    <x v="0"/>
    <x v="0"/>
    <x v="0"/>
    <x v="1"/>
    <x v="9"/>
    <x v="3"/>
    <x v="4"/>
    <s v="DK2_Rural_WI"/>
    <x v="0"/>
    <x v="1"/>
    <n v="10.871040762861499"/>
    <n v="661.32164640740598"/>
    <n v="2380.7579270666602"/>
  </r>
  <r>
    <x v="0"/>
    <x v="0"/>
    <x v="0"/>
    <x v="0"/>
    <x v="1"/>
    <x v="9"/>
    <x v="3"/>
    <x v="4"/>
    <s v="DK2_Rural_WI"/>
    <x v="0"/>
    <x v="2"/>
    <n v="8.6968326102891709"/>
    <n v="529.05731712592501"/>
    <n v="1904.60634165333"/>
  </r>
  <r>
    <x v="0"/>
    <x v="0"/>
    <x v="0"/>
    <x v="0"/>
    <x v="1"/>
    <x v="9"/>
    <x v="3"/>
    <x v="4"/>
    <s v="DK2_Rural_WI"/>
    <x v="0"/>
    <x v="3"/>
    <n v="8.1950922673878708"/>
    <n v="498.53477959942899"/>
    <n v="1794.7252065579401"/>
  </r>
  <r>
    <x v="0"/>
    <x v="0"/>
    <x v="0"/>
    <x v="0"/>
    <x v="1"/>
    <x v="9"/>
    <x v="3"/>
    <x v="4"/>
    <s v="DK2_Rural_WI"/>
    <x v="0"/>
    <x v="4"/>
    <n v="9.6525285015297406"/>
    <n v="587.19548384305904"/>
    <n v="2113.9037418350099"/>
  </r>
  <r>
    <x v="0"/>
    <x v="0"/>
    <x v="0"/>
    <x v="0"/>
    <x v="1"/>
    <x v="9"/>
    <x v="3"/>
    <x v="4"/>
    <s v="DK2_Rural_WI"/>
    <x v="1"/>
    <x v="5"/>
    <n v="1.67246780967099"/>
    <n v="101.741791754986"/>
    <n v="366.27045031794802"/>
  </r>
  <r>
    <x v="0"/>
    <x v="0"/>
    <x v="0"/>
    <x v="0"/>
    <x v="1"/>
    <x v="9"/>
    <x v="3"/>
    <x v="4"/>
    <s v="DK2_Rural_WI"/>
    <x v="1"/>
    <x v="6"/>
    <n v="2.0069613716051902"/>
    <n v="122.090150105983"/>
    <n v="439.52454038153701"/>
  </r>
  <r>
    <x v="0"/>
    <x v="0"/>
    <x v="0"/>
    <x v="0"/>
    <x v="1"/>
    <x v="9"/>
    <x v="3"/>
    <x v="4"/>
    <s v="DK2_Rural_WI"/>
    <x v="1"/>
    <x v="7"/>
    <n v="1.9591765770431699"/>
    <n v="119.183241770126"/>
    <n v="429.05967037245301"/>
  </r>
  <r>
    <x v="0"/>
    <x v="0"/>
    <x v="0"/>
    <x v="0"/>
    <x v="1"/>
    <x v="9"/>
    <x v="3"/>
    <x v="4"/>
    <s v="DK2_Rural_WI"/>
    <x v="1"/>
    <x v="8"/>
    <n v="1.8397145906380901"/>
    <n v="111.91597093048399"/>
    <n v="402.897495349743"/>
  </r>
  <r>
    <x v="0"/>
    <x v="0"/>
    <x v="0"/>
    <x v="0"/>
    <x v="1"/>
    <x v="9"/>
    <x v="3"/>
    <x v="4"/>
    <s v="DK2_Rural_WI"/>
    <x v="1"/>
    <x v="9"/>
    <n v="1.3618666450178101"/>
    <n v="82.846887571916795"/>
    <n v="298.24879525889997"/>
  </r>
  <r>
    <x v="0"/>
    <x v="0"/>
    <x v="0"/>
    <x v="0"/>
    <x v="1"/>
    <x v="9"/>
    <x v="3"/>
    <x v="4"/>
    <s v="DK2_Rural_WI"/>
    <x v="1"/>
    <x v="10"/>
    <n v="0.78844911027346898"/>
    <n v="47.963987541636001"/>
    <n v="172.67035514989001"/>
  </r>
  <r>
    <x v="0"/>
    <x v="0"/>
    <x v="0"/>
    <x v="0"/>
    <x v="1"/>
    <x v="9"/>
    <x v="3"/>
    <x v="4"/>
    <s v="DK2_Rural_WI"/>
    <x v="1"/>
    <x v="11"/>
    <n v="0.167246780967099"/>
    <n v="10.174179175498599"/>
    <n v="36.6270450317948"/>
  </r>
  <r>
    <x v="0"/>
    <x v="0"/>
    <x v="0"/>
    <x v="0"/>
    <x v="1"/>
    <x v="9"/>
    <x v="3"/>
    <x v="4"/>
    <s v="DK2_Rural_WI"/>
    <x v="1"/>
    <x v="0"/>
    <n v="0.119461986405071"/>
    <n v="7.26727083964182"/>
    <n v="26.162175022710599"/>
  </r>
  <r>
    <x v="0"/>
    <x v="0"/>
    <x v="0"/>
    <x v="0"/>
    <x v="1"/>
    <x v="9"/>
    <x v="3"/>
    <x v="4"/>
    <s v="DK2_Rural_WI"/>
    <x v="1"/>
    <x v="1"/>
    <n v="0.167246780967099"/>
    <n v="10.174179175498599"/>
    <n v="36.6270450317948"/>
  </r>
  <r>
    <x v="0"/>
    <x v="0"/>
    <x v="0"/>
    <x v="0"/>
    <x v="1"/>
    <x v="9"/>
    <x v="3"/>
    <x v="4"/>
    <s v="DK2_Rural_WI"/>
    <x v="1"/>
    <x v="2"/>
    <n v="0.78844911027346898"/>
    <n v="47.963987541636001"/>
    <n v="172.67035514989001"/>
  </r>
  <r>
    <x v="0"/>
    <x v="0"/>
    <x v="0"/>
    <x v="0"/>
    <x v="1"/>
    <x v="9"/>
    <x v="3"/>
    <x v="4"/>
    <s v="DK2_Rural_WI"/>
    <x v="1"/>
    <x v="3"/>
    <n v="1.8397145906380901"/>
    <n v="111.91597093048399"/>
    <n v="402.897495349743"/>
  </r>
  <r>
    <x v="0"/>
    <x v="0"/>
    <x v="0"/>
    <x v="0"/>
    <x v="1"/>
    <x v="9"/>
    <x v="3"/>
    <x v="4"/>
    <s v="DK2_Rural_WI"/>
    <x v="1"/>
    <x v="4"/>
    <n v="2.84319527644069"/>
    <n v="172.961045983475"/>
    <n v="622.65976554051099"/>
  </r>
  <r>
    <x v="0"/>
    <x v="0"/>
    <x v="0"/>
    <x v="0"/>
    <x v="1"/>
    <x v="9"/>
    <x v="3"/>
    <x v="4"/>
    <s v="DK2_Rural_WI"/>
    <x v="2"/>
    <x v="5"/>
    <n v="2.0069613716051902"/>
    <n v="122.090150105983"/>
    <n v="439.52454038153701"/>
  </r>
  <r>
    <x v="0"/>
    <x v="0"/>
    <x v="0"/>
    <x v="0"/>
    <x v="1"/>
    <x v="9"/>
    <x v="3"/>
    <x v="4"/>
    <s v="DK2_Rural_WI"/>
    <x v="2"/>
    <x v="6"/>
    <n v="2.1503157552912802"/>
    <n v="130.81087511355301"/>
    <n v="470.91915040879002"/>
  </r>
  <r>
    <x v="0"/>
    <x v="0"/>
    <x v="0"/>
    <x v="0"/>
    <x v="1"/>
    <x v="9"/>
    <x v="3"/>
    <x v="4"/>
    <s v="DK2_Rural_WI"/>
    <x v="2"/>
    <x v="7"/>
    <n v="3.4405052084660501"/>
    <n v="209.29740018168499"/>
    <n v="753.47064065406403"/>
  </r>
  <r>
    <x v="0"/>
    <x v="0"/>
    <x v="0"/>
    <x v="0"/>
    <x v="1"/>
    <x v="9"/>
    <x v="3"/>
    <x v="4"/>
    <s v="DK2_Rural_WI"/>
    <x v="2"/>
    <x v="8"/>
    <n v="3.7511063731192298"/>
    <n v="228.192304364753"/>
    <n v="821.49229571311196"/>
  </r>
  <r>
    <x v="0"/>
    <x v="0"/>
    <x v="0"/>
    <x v="0"/>
    <x v="1"/>
    <x v="9"/>
    <x v="3"/>
    <x v="4"/>
    <s v="DK2_Rural_WI"/>
    <x v="2"/>
    <x v="9"/>
    <n v="4.1094923323344403"/>
    <n v="249.994116883679"/>
    <n v="899.97882078124303"/>
  </r>
  <r>
    <x v="0"/>
    <x v="0"/>
    <x v="0"/>
    <x v="0"/>
    <x v="1"/>
    <x v="9"/>
    <x v="3"/>
    <x v="4"/>
    <s v="DK2_Rural_WI"/>
    <x v="2"/>
    <x v="10"/>
    <n v="3.7749987704002499"/>
    <n v="229.64575853268201"/>
    <n v="826.72473071765398"/>
  </r>
  <r>
    <x v="0"/>
    <x v="0"/>
    <x v="0"/>
    <x v="0"/>
    <x v="1"/>
    <x v="9"/>
    <x v="3"/>
    <x v="4"/>
    <s v="DK2_Rural_WI"/>
    <x v="2"/>
    <x v="11"/>
    <n v="3.55996719487112"/>
    <n v="216.56467102132601"/>
    <n v="779.63281567677495"/>
  </r>
  <r>
    <x v="0"/>
    <x v="0"/>
    <x v="0"/>
    <x v="0"/>
    <x v="1"/>
    <x v="9"/>
    <x v="3"/>
    <x v="4"/>
    <s v="DK2_Rural_WI"/>
    <x v="2"/>
    <x v="0"/>
    <n v="3.4405052084660501"/>
    <n v="209.29740018168499"/>
    <n v="753.47064065406403"/>
  </r>
  <r>
    <x v="0"/>
    <x v="0"/>
    <x v="0"/>
    <x v="0"/>
    <x v="1"/>
    <x v="9"/>
    <x v="3"/>
    <x v="4"/>
    <s v="DK2_Rural_WI"/>
    <x v="2"/>
    <x v="1"/>
    <n v="3.3927204139040201"/>
    <n v="206.390491845828"/>
    <n v="743.00577064497998"/>
  </r>
  <r>
    <x v="0"/>
    <x v="0"/>
    <x v="0"/>
    <x v="0"/>
    <x v="1"/>
    <x v="9"/>
    <x v="3"/>
    <x v="4"/>
    <s v="DK2_Rural_WI"/>
    <x v="2"/>
    <x v="2"/>
    <n v="3.1776888383748898"/>
    <n v="193.30940433447299"/>
    <n v="695.91385560410095"/>
  </r>
  <r>
    <x v="0"/>
    <x v="0"/>
    <x v="0"/>
    <x v="0"/>
    <x v="1"/>
    <x v="9"/>
    <x v="3"/>
    <x v="4"/>
    <s v="DK2_Rural_WI"/>
    <x v="2"/>
    <x v="3"/>
    <n v="3.2732584274989498"/>
    <n v="199.12322100618599"/>
    <n v="716.84359562226996"/>
  </r>
  <r>
    <x v="0"/>
    <x v="0"/>
    <x v="0"/>
    <x v="0"/>
    <x v="1"/>
    <x v="9"/>
    <x v="3"/>
    <x v="4"/>
    <s v="DK2_Rural_WI"/>
    <x v="2"/>
    <x v="4"/>
    <n v="3.6316443867141599"/>
    <n v="220.92503352511099"/>
    <n v="795.33012069040103"/>
  </r>
  <r>
    <x v="0"/>
    <x v="0"/>
    <x v="0"/>
    <x v="0"/>
    <x v="1"/>
    <x v="9"/>
    <x v="3"/>
    <x v="4"/>
    <s v="DK2_Rural_WI"/>
    <x v="3"/>
    <x v="5"/>
    <n v="3.3210432220609798"/>
    <n v="202.03012934204301"/>
    <n v="727.30846563135401"/>
  </r>
  <r>
    <x v="0"/>
    <x v="0"/>
    <x v="0"/>
    <x v="0"/>
    <x v="1"/>
    <x v="9"/>
    <x v="3"/>
    <x v="4"/>
    <s v="DK2_Rural_WI"/>
    <x v="3"/>
    <x v="6"/>
    <n v="2.5564865090685198"/>
    <n v="155.51959596833501"/>
    <n v="559.87054548600599"/>
  </r>
  <r>
    <x v="0"/>
    <x v="0"/>
    <x v="0"/>
    <x v="0"/>
    <x v="1"/>
    <x v="9"/>
    <x v="3"/>
    <x v="4"/>
    <s v="DK2_Rural_WI"/>
    <x v="3"/>
    <x v="7"/>
    <n v="2.93876486556475"/>
    <n v="178.774862655189"/>
    <n v="643.58950555868"/>
  </r>
  <r>
    <x v="0"/>
    <x v="0"/>
    <x v="0"/>
    <x v="0"/>
    <x v="1"/>
    <x v="9"/>
    <x v="3"/>
    <x v="4"/>
    <s v="DK2_Rural_WI"/>
    <x v="3"/>
    <x v="8"/>
    <n v="2.7237332900356201"/>
    <n v="165.69377514383399"/>
    <n v="596.49759051780097"/>
  </r>
  <r>
    <x v="0"/>
    <x v="0"/>
    <x v="0"/>
    <x v="0"/>
    <x v="1"/>
    <x v="9"/>
    <x v="3"/>
    <x v="4"/>
    <s v="DK2_Rural_WI"/>
    <x v="3"/>
    <x v="9"/>
    <n v="2.2219929471343201"/>
    <n v="135.17123761733799"/>
    <n v="486.61645542241598"/>
  </r>
  <r>
    <x v="0"/>
    <x v="0"/>
    <x v="0"/>
    <x v="0"/>
    <x v="1"/>
    <x v="9"/>
    <x v="3"/>
    <x v="4"/>
    <s v="DK2_Rural_WI"/>
    <x v="3"/>
    <x v="10"/>
    <n v="1.76803739879505"/>
    <n v="107.555608426699"/>
    <n v="387.20019033611601"/>
  </r>
  <r>
    <x v="0"/>
    <x v="0"/>
    <x v="0"/>
    <x v="0"/>
    <x v="1"/>
    <x v="9"/>
    <x v="3"/>
    <x v="4"/>
    <s v="DK2_Rural_WI"/>
    <x v="3"/>
    <x v="11"/>
    <n v="1.14683506948868"/>
    <n v="69.765800060561503"/>
    <n v="251.156880218021"/>
  </r>
  <r>
    <x v="0"/>
    <x v="0"/>
    <x v="0"/>
    <x v="0"/>
    <x v="1"/>
    <x v="9"/>
    <x v="3"/>
    <x v="4"/>
    <s v="DK2_Rural_WI"/>
    <x v="3"/>
    <x v="0"/>
    <n v="0.86012630211651198"/>
    <n v="52.324350045421099"/>
    <n v="188.36766016351601"/>
  </r>
  <r>
    <x v="0"/>
    <x v="0"/>
    <x v="0"/>
    <x v="0"/>
    <x v="1"/>
    <x v="9"/>
    <x v="3"/>
    <x v="4"/>
    <s v="DK2_Rural_WI"/>
    <x v="3"/>
    <x v="1"/>
    <n v="0.64509472658738398"/>
    <n v="39.243262534065799"/>
    <n v="141.27574512263701"/>
  </r>
  <r>
    <x v="0"/>
    <x v="0"/>
    <x v="0"/>
    <x v="0"/>
    <x v="1"/>
    <x v="9"/>
    <x v="3"/>
    <x v="4"/>
    <s v="DK2_Rural_WI"/>
    <x v="3"/>
    <x v="2"/>
    <n v="0.47784794562028399"/>
    <n v="29.069083358567301"/>
    <n v="104.648700090842"/>
  </r>
  <r>
    <x v="0"/>
    <x v="0"/>
    <x v="0"/>
    <x v="0"/>
    <x v="1"/>
    <x v="9"/>
    <x v="3"/>
    <x v="4"/>
    <s v="DK2_Rural_WI"/>
    <x v="3"/>
    <x v="3"/>
    <n v="0.33449356193419899"/>
    <n v="20.348358350997099"/>
    <n v="73.254090063589601"/>
  </r>
  <r>
    <x v="0"/>
    <x v="0"/>
    <x v="0"/>
    <x v="0"/>
    <x v="1"/>
    <x v="9"/>
    <x v="3"/>
    <x v="4"/>
    <s v="DK2_Rural_WI"/>
    <x v="3"/>
    <x v="4"/>
    <n v="0.28670876737217099"/>
    <n v="17.441450015140401"/>
    <n v="62.7892200545054"/>
  </r>
  <r>
    <x v="0"/>
    <x v="0"/>
    <x v="0"/>
    <x v="0"/>
    <x v="1"/>
    <x v="9"/>
    <x v="3"/>
    <x v="4"/>
    <s v="DK2_Rural_WI"/>
    <x v="4"/>
    <x v="5"/>
    <n v="13.666451244740101"/>
    <n v="831.37578405502404"/>
    <n v="2992.9528225980898"/>
  </r>
  <r>
    <x v="0"/>
    <x v="0"/>
    <x v="0"/>
    <x v="0"/>
    <x v="1"/>
    <x v="9"/>
    <x v="3"/>
    <x v="4"/>
    <s v="DK2_Rural_WI"/>
    <x v="4"/>
    <x v="6"/>
    <n v="13.308065285524901"/>
    <n v="809.57397153609895"/>
    <n v="2914.4662975299598"/>
  </r>
  <r>
    <x v="0"/>
    <x v="0"/>
    <x v="0"/>
    <x v="0"/>
    <x v="1"/>
    <x v="9"/>
    <x v="3"/>
    <x v="4"/>
    <s v="DK2_Rural_WI"/>
    <x v="4"/>
    <x v="7"/>
    <n v="13.594774052897099"/>
    <n v="827.015421551239"/>
    <n v="2977.25551758446"/>
  </r>
  <r>
    <x v="0"/>
    <x v="0"/>
    <x v="0"/>
    <x v="0"/>
    <x v="1"/>
    <x v="9"/>
    <x v="3"/>
    <x v="4"/>
    <s v="DK2_Rural_WI"/>
    <x v="4"/>
    <x v="8"/>
    <n v="13.666451244740101"/>
    <n v="831.37578405502404"/>
    <n v="2992.9528225980898"/>
  </r>
  <r>
    <x v="0"/>
    <x v="0"/>
    <x v="0"/>
    <x v="0"/>
    <x v="1"/>
    <x v="9"/>
    <x v="3"/>
    <x v="4"/>
    <s v="DK2_Rural_WI"/>
    <x v="4"/>
    <x v="9"/>
    <n v="13.6186664501781"/>
    <n v="828.46887571916795"/>
    <n v="2982.4879525890001"/>
  </r>
  <r>
    <x v="0"/>
    <x v="0"/>
    <x v="0"/>
    <x v="0"/>
    <x v="1"/>
    <x v="9"/>
    <x v="3"/>
    <x v="4"/>
    <s v="DK2_Rural_WI"/>
    <x v="4"/>
    <x v="10"/>
    <n v="14.598254738699699"/>
    <n v="888.06049660423105"/>
    <n v="3197.0177877752299"/>
  </r>
  <r>
    <x v="0"/>
    <x v="0"/>
    <x v="0"/>
    <x v="0"/>
    <x v="1"/>
    <x v="9"/>
    <x v="3"/>
    <x v="4"/>
    <s v="DK2_Rural_WI"/>
    <x v="4"/>
    <x v="11"/>
    <n v="14.9805330951959"/>
    <n v="911.31576329108498"/>
    <n v="3280.7367478479"/>
  </r>
  <r>
    <x v="0"/>
    <x v="0"/>
    <x v="0"/>
    <x v="0"/>
    <x v="1"/>
    <x v="9"/>
    <x v="3"/>
    <x v="4"/>
    <s v="DK2_Rural_WI"/>
    <x v="4"/>
    <x v="0"/>
    <n v="15.195564670725"/>
    <n v="924.39685080243999"/>
    <n v="3327.8286628887799"/>
  </r>
  <r>
    <x v="0"/>
    <x v="0"/>
    <x v="0"/>
    <x v="0"/>
    <x v="1"/>
    <x v="9"/>
    <x v="3"/>
    <x v="4"/>
    <s v="DK2_Rural_WI"/>
    <x v="4"/>
    <x v="1"/>
    <n v="15.6495202190643"/>
    <n v="952.01247999307895"/>
    <n v="3427.2449279750799"/>
  </r>
  <r>
    <x v="0"/>
    <x v="0"/>
    <x v="0"/>
    <x v="0"/>
    <x v="1"/>
    <x v="9"/>
    <x v="3"/>
    <x v="4"/>
    <s v="DK2_Rural_WI"/>
    <x v="4"/>
    <x v="2"/>
    <n v="16.031798575560501"/>
    <n v="975.267746679933"/>
    <n v="3510.9638880477601"/>
  </r>
  <r>
    <x v="0"/>
    <x v="0"/>
    <x v="0"/>
    <x v="0"/>
    <x v="1"/>
    <x v="9"/>
    <x v="3"/>
    <x v="4"/>
    <s v="DK2_Rural_WI"/>
    <x v="4"/>
    <x v="3"/>
    <n v="16.3662921374947"/>
    <n v="995.61610503093004"/>
    <n v="3584.21797811135"/>
  </r>
  <r>
    <x v="0"/>
    <x v="0"/>
    <x v="0"/>
    <x v="0"/>
    <x v="1"/>
    <x v="9"/>
    <x v="3"/>
    <x v="4"/>
    <s v="DK2_Rural_WI"/>
    <x v="4"/>
    <x v="4"/>
    <n v="17.0591716586441"/>
    <n v="1037.7662759008499"/>
    <n v="3735.95859324307"/>
  </r>
  <r>
    <x v="0"/>
    <x v="0"/>
    <x v="0"/>
    <x v="0"/>
    <x v="1"/>
    <x v="9"/>
    <x v="3"/>
    <x v="4"/>
    <s v="DK2_Rural_WI"/>
    <x v="5"/>
    <x v="5"/>
    <n v="4.3006315105825603"/>
    <n v="261.62175022710602"/>
    <n v="941.83830081758003"/>
  </r>
  <r>
    <x v="0"/>
    <x v="0"/>
    <x v="0"/>
    <x v="0"/>
    <x v="1"/>
    <x v="9"/>
    <x v="3"/>
    <x v="4"/>
    <s v="DK2_Rural_WI"/>
    <x v="5"/>
    <x v="6"/>
    <n v="3.5838595921521299"/>
    <n v="218.01812518925499"/>
    <n v="784.86525068131698"/>
  </r>
  <r>
    <x v="0"/>
    <x v="0"/>
    <x v="0"/>
    <x v="0"/>
    <x v="1"/>
    <x v="9"/>
    <x v="3"/>
    <x v="4"/>
    <s v="DK2_Rural_WI"/>
    <x v="5"/>
    <x v="7"/>
    <n v="3.1299040438128598"/>
    <n v="190.40249599861599"/>
    <n v="685.44898559501701"/>
  </r>
  <r>
    <x v="0"/>
    <x v="0"/>
    <x v="0"/>
    <x v="0"/>
    <x v="1"/>
    <x v="9"/>
    <x v="3"/>
    <x v="4"/>
    <s v="DK2_Rural_WI"/>
    <x v="5"/>
    <x v="8"/>
    <n v="2.6281637009115602"/>
    <n v="159.87995847211999"/>
    <n v="575.56785049963196"/>
  </r>
  <r>
    <x v="0"/>
    <x v="0"/>
    <x v="0"/>
    <x v="0"/>
    <x v="1"/>
    <x v="9"/>
    <x v="3"/>
    <x v="4"/>
    <s v="DK2_Rural_WI"/>
    <x v="5"/>
    <x v="9"/>
    <n v="2.1025309607292502"/>
    <n v="127.903966777696"/>
    <n v="460.45428039970602"/>
  </r>
  <r>
    <x v="0"/>
    <x v="0"/>
    <x v="0"/>
    <x v="0"/>
    <x v="1"/>
    <x v="9"/>
    <x v="3"/>
    <x v="4"/>
    <s v="DK2_Rural_WI"/>
    <x v="5"/>
    <x v="10"/>
    <n v="1.9830689743241801"/>
    <n v="120.636695938054"/>
    <n v="434.29210537699498"/>
  </r>
  <r>
    <x v="0"/>
    <x v="0"/>
    <x v="0"/>
    <x v="0"/>
    <x v="1"/>
    <x v="9"/>
    <x v="3"/>
    <x v="4"/>
    <s v="DK2_Rural_WI"/>
    <x v="5"/>
    <x v="11"/>
    <n v="1.8397145906380901"/>
    <n v="111.91597093048399"/>
    <n v="402.897495349743"/>
  </r>
  <r>
    <x v="0"/>
    <x v="0"/>
    <x v="0"/>
    <x v="0"/>
    <x v="1"/>
    <x v="9"/>
    <x v="3"/>
    <x v="4"/>
    <s v="DK2_Rural_WI"/>
    <x v="5"/>
    <x v="0"/>
    <n v="1.76803739879505"/>
    <n v="107.555608426699"/>
    <n v="387.20019033611601"/>
  </r>
  <r>
    <x v="0"/>
    <x v="0"/>
    <x v="0"/>
    <x v="0"/>
    <x v="1"/>
    <x v="9"/>
    <x v="3"/>
    <x v="4"/>
    <s v="DK2_Rural_WI"/>
    <x v="5"/>
    <x v="1"/>
    <n v="1.62468301510897"/>
    <n v="98.834883419128801"/>
    <n v="355.80558030886402"/>
  </r>
  <r>
    <x v="0"/>
    <x v="0"/>
    <x v="0"/>
    <x v="0"/>
    <x v="1"/>
    <x v="9"/>
    <x v="3"/>
    <x v="4"/>
    <s v="DK2_Rural_WI"/>
    <x v="5"/>
    <x v="2"/>
    <n v="1.62468301510897"/>
    <n v="98.834883419128801"/>
    <n v="355.80558030886402"/>
  </r>
  <r>
    <x v="0"/>
    <x v="0"/>
    <x v="0"/>
    <x v="0"/>
    <x v="1"/>
    <x v="9"/>
    <x v="3"/>
    <x v="4"/>
    <s v="DK2_Rural_WI"/>
    <x v="5"/>
    <x v="3"/>
    <n v="1.76803739879505"/>
    <n v="107.555608426699"/>
    <n v="387.20019033611601"/>
  </r>
  <r>
    <x v="0"/>
    <x v="0"/>
    <x v="0"/>
    <x v="0"/>
    <x v="1"/>
    <x v="9"/>
    <x v="3"/>
    <x v="4"/>
    <s v="DK2_Rural_WI"/>
    <x v="5"/>
    <x v="4"/>
    <n v="2.5564865090685198"/>
    <n v="155.51959596833501"/>
    <n v="559.87054548600599"/>
  </r>
  <r>
    <x v="0"/>
    <x v="0"/>
    <x v="0"/>
    <x v="0"/>
    <x v="1"/>
    <x v="9"/>
    <x v="3"/>
    <x v="4"/>
    <s v="DK2_Rural_WI"/>
    <x v="6"/>
    <x v="5"/>
    <n v="1.29018945317477"/>
    <n v="78.486525068131698"/>
    <n v="282.55149024527401"/>
  </r>
  <r>
    <x v="0"/>
    <x v="0"/>
    <x v="0"/>
    <x v="0"/>
    <x v="1"/>
    <x v="9"/>
    <x v="3"/>
    <x v="4"/>
    <s v="DK2_Rural_WI"/>
    <x v="6"/>
    <x v="6"/>
    <n v="1.43354383686085"/>
    <n v="87.207250075701893"/>
    <n v="313.94610027252702"/>
  </r>
  <r>
    <x v="0"/>
    <x v="0"/>
    <x v="0"/>
    <x v="0"/>
    <x v="1"/>
    <x v="9"/>
    <x v="3"/>
    <x v="4"/>
    <s v="DK2_Rural_WI"/>
    <x v="6"/>
    <x v="7"/>
    <n v="0.86012630211651198"/>
    <n v="52.324350045421099"/>
    <n v="188.36766016351601"/>
  </r>
  <r>
    <x v="0"/>
    <x v="0"/>
    <x v="0"/>
    <x v="0"/>
    <x v="1"/>
    <x v="9"/>
    <x v="3"/>
    <x v="4"/>
    <s v="DK2_Rural_WI"/>
    <x v="6"/>
    <x v="8"/>
    <n v="0.74066431571144098"/>
    <n v="45.057079205779303"/>
    <n v="162.20548514080599"/>
  </r>
  <r>
    <x v="0"/>
    <x v="0"/>
    <x v="0"/>
    <x v="0"/>
    <x v="1"/>
    <x v="9"/>
    <x v="3"/>
    <x v="4"/>
    <s v="DK2_Rural_WI"/>
    <x v="6"/>
    <x v="9"/>
    <n v="0.81234150755448298"/>
    <n v="49.4174417095644"/>
    <n v="177.90279015443201"/>
  </r>
  <r>
    <x v="0"/>
    <x v="0"/>
    <x v="0"/>
    <x v="0"/>
    <x v="1"/>
    <x v="9"/>
    <x v="3"/>
    <x v="4"/>
    <s v="DK2_Rural_WI"/>
    <x v="6"/>
    <x v="10"/>
    <n v="0.45395554833926999"/>
    <n v="27.615629190638899"/>
    <n v="99.416265086300101"/>
  </r>
  <r>
    <x v="0"/>
    <x v="0"/>
    <x v="0"/>
    <x v="0"/>
    <x v="1"/>
    <x v="9"/>
    <x v="3"/>
    <x v="4"/>
    <s v="DK2_Rural_WI"/>
    <x v="6"/>
    <x v="11"/>
    <n v="0.47784794562028399"/>
    <n v="29.069083358567301"/>
    <n v="104.648700090842"/>
  </r>
  <r>
    <x v="0"/>
    <x v="0"/>
    <x v="0"/>
    <x v="0"/>
    <x v="1"/>
    <x v="9"/>
    <x v="3"/>
    <x v="4"/>
    <s v="DK2_Rural_WI"/>
    <x v="6"/>
    <x v="0"/>
    <n v="0.33449356193419899"/>
    <n v="20.348358350997099"/>
    <n v="73.254090063589601"/>
  </r>
  <r>
    <x v="0"/>
    <x v="0"/>
    <x v="0"/>
    <x v="0"/>
    <x v="1"/>
    <x v="9"/>
    <x v="3"/>
    <x v="4"/>
    <s v="DK2_Rural_WI"/>
    <x v="6"/>
    <x v="1"/>
    <n v="0.38227835649622699"/>
    <n v="23.255266686853801"/>
    <n v="83.718960072673795"/>
  </r>
  <r>
    <x v="0"/>
    <x v="0"/>
    <x v="0"/>
    <x v="0"/>
    <x v="1"/>
    <x v="9"/>
    <x v="3"/>
    <x v="4"/>
    <s v="DK2_Rural_WI"/>
    <x v="6"/>
    <x v="2"/>
    <n v="0.31060116465318499"/>
    <n v="18.8949041830687"/>
    <n v="68.021655059047504"/>
  </r>
  <r>
    <x v="0"/>
    <x v="0"/>
    <x v="0"/>
    <x v="0"/>
    <x v="1"/>
    <x v="9"/>
    <x v="3"/>
    <x v="4"/>
    <s v="DK2_Rural_WI"/>
    <x v="6"/>
    <x v="3"/>
    <n v="0.28670876737217099"/>
    <n v="17.441450015140401"/>
    <n v="62.7892200545054"/>
  </r>
  <r>
    <x v="0"/>
    <x v="0"/>
    <x v="0"/>
    <x v="0"/>
    <x v="1"/>
    <x v="9"/>
    <x v="3"/>
    <x v="4"/>
    <s v="DK2_Rural_WI"/>
    <x v="6"/>
    <x v="4"/>
    <n v="0.40617075377724199"/>
    <n v="24.7087208547822"/>
    <n v="88.951395077215906"/>
  </r>
  <r>
    <x v="0"/>
    <x v="0"/>
    <x v="0"/>
    <x v="0"/>
    <x v="1"/>
    <x v="9"/>
    <x v="3"/>
    <x v="4"/>
    <s v="DK2_Rural_WI"/>
    <x v="7"/>
    <x v="5"/>
    <n v="16.4379693293378"/>
    <n v="999.97646753471497"/>
    <n v="3599.9152831249698"/>
  </r>
  <r>
    <x v="0"/>
    <x v="0"/>
    <x v="0"/>
    <x v="0"/>
    <x v="1"/>
    <x v="9"/>
    <x v="3"/>
    <x v="4"/>
    <s v="DK2_Rural_WI"/>
    <x v="7"/>
    <x v="6"/>
    <n v="16.318507342932701"/>
    <n v="992.70919669507305"/>
    <n v="3573.7531081022598"/>
  </r>
  <r>
    <x v="0"/>
    <x v="0"/>
    <x v="0"/>
    <x v="0"/>
    <x v="1"/>
    <x v="9"/>
    <x v="3"/>
    <x v="4"/>
    <s v="DK2_Rural_WI"/>
    <x v="7"/>
    <x v="7"/>
    <n v="15.7450898081884"/>
    <n v="957.82629666479204"/>
    <n v="3448.1746679932498"/>
  </r>
  <r>
    <x v="0"/>
    <x v="0"/>
    <x v="0"/>
    <x v="0"/>
    <x v="1"/>
    <x v="9"/>
    <x v="3"/>
    <x v="4"/>
    <s v="DK2_Rural_WI"/>
    <x v="7"/>
    <x v="8"/>
    <n v="13.523096861054"/>
    <n v="822.65505904745396"/>
    <n v="2961.5582125708402"/>
  </r>
  <r>
    <x v="0"/>
    <x v="0"/>
    <x v="0"/>
    <x v="0"/>
    <x v="1"/>
    <x v="9"/>
    <x v="3"/>
    <x v="4"/>
    <s v="DK2_Rural_WI"/>
    <x v="7"/>
    <x v="9"/>
    <n v="10.6082243927703"/>
    <n v="645.33365056019397"/>
    <n v="2323.2011420167"/>
  </r>
  <r>
    <x v="0"/>
    <x v="0"/>
    <x v="0"/>
    <x v="0"/>
    <x v="1"/>
    <x v="9"/>
    <x v="3"/>
    <x v="4"/>
    <s v="DK2_Rural_WI"/>
    <x v="7"/>
    <x v="10"/>
    <n v="8.1950922673878708"/>
    <n v="498.53477959942899"/>
    <n v="1794.7252065579401"/>
  </r>
  <r>
    <x v="0"/>
    <x v="0"/>
    <x v="0"/>
    <x v="0"/>
    <x v="1"/>
    <x v="9"/>
    <x v="3"/>
    <x v="4"/>
    <s v="DK2_Rural_WI"/>
    <x v="7"/>
    <x v="11"/>
    <n v="6.8810104169320896"/>
    <n v="418.59480036336902"/>
    <n v="1506.9412813081301"/>
  </r>
  <r>
    <x v="0"/>
    <x v="0"/>
    <x v="0"/>
    <x v="0"/>
    <x v="1"/>
    <x v="9"/>
    <x v="3"/>
    <x v="4"/>
    <s v="DK2_Rural_WI"/>
    <x v="7"/>
    <x v="0"/>
    <n v="6.4270548685928199"/>
    <n v="390.97917117272999"/>
    <n v="1407.5250162218299"/>
  </r>
  <r>
    <x v="0"/>
    <x v="0"/>
    <x v="0"/>
    <x v="0"/>
    <x v="1"/>
    <x v="9"/>
    <x v="3"/>
    <x v="4"/>
    <s v="DK2_Rural_WI"/>
    <x v="7"/>
    <x v="1"/>
    <n v="6.5943016495599203"/>
    <n v="401.15335034822903"/>
    <n v="1444.1520612536201"/>
  </r>
  <r>
    <x v="0"/>
    <x v="0"/>
    <x v="0"/>
    <x v="0"/>
    <x v="1"/>
    <x v="9"/>
    <x v="3"/>
    <x v="4"/>
    <s v="DK2_Rural_WI"/>
    <x v="7"/>
    <x v="2"/>
    <n v="6.5704092522789104"/>
    <n v="399.69989618030002"/>
    <n v="1438.91962624908"/>
  </r>
  <r>
    <x v="0"/>
    <x v="0"/>
    <x v="0"/>
    <x v="0"/>
    <x v="1"/>
    <x v="9"/>
    <x v="3"/>
    <x v="4"/>
    <s v="DK2_Rural_WI"/>
    <x v="7"/>
    <x v="3"/>
    <n v="9.6047437069677102"/>
    <n v="584.28857550720295"/>
    <n v="2103.4388718259302"/>
  </r>
  <r>
    <x v="0"/>
    <x v="0"/>
    <x v="0"/>
    <x v="0"/>
    <x v="1"/>
    <x v="9"/>
    <x v="3"/>
    <x v="4"/>
    <s v="DK2_Rural_WI"/>
    <x v="7"/>
    <x v="4"/>
    <n v="11.3488887084818"/>
    <n v="690.39072976597299"/>
    <n v="2485.4066271575002"/>
  </r>
  <r>
    <x v="0"/>
    <x v="0"/>
    <x v="0"/>
    <x v="0"/>
    <x v="1"/>
    <x v="9"/>
    <x v="3"/>
    <x v="4"/>
    <s v="DK2_Rural_WI"/>
    <x v="8"/>
    <x v="5"/>
    <n v="0.43006315105825599"/>
    <n v="26.162175022710599"/>
    <n v="94.183830081758003"/>
  </r>
  <r>
    <x v="0"/>
    <x v="0"/>
    <x v="0"/>
    <x v="0"/>
    <x v="1"/>
    <x v="9"/>
    <x v="3"/>
    <x v="4"/>
    <s v="DK2_Rural_WI"/>
    <x v="8"/>
    <x v="6"/>
    <n v="0.33449356193419899"/>
    <n v="20.348358350997099"/>
    <n v="73.254090063589601"/>
  </r>
  <r>
    <x v="0"/>
    <x v="0"/>
    <x v="0"/>
    <x v="0"/>
    <x v="1"/>
    <x v="9"/>
    <x v="3"/>
    <x v="4"/>
    <s v="DK2_Rural_WI"/>
    <x v="8"/>
    <x v="7"/>
    <n v="0.66898712386839798"/>
    <n v="40.696716701994198"/>
    <n v="146.508180127179"/>
  </r>
  <r>
    <x v="0"/>
    <x v="0"/>
    <x v="0"/>
    <x v="0"/>
    <x v="1"/>
    <x v="9"/>
    <x v="3"/>
    <x v="4"/>
    <s v="DK2_Rural_WI"/>
    <x v="8"/>
    <x v="8"/>
    <n v="1.57689822054694"/>
    <n v="95.927975083272102"/>
    <n v="345.340710299779"/>
  </r>
  <r>
    <x v="0"/>
    <x v="0"/>
    <x v="0"/>
    <x v="0"/>
    <x v="1"/>
    <x v="9"/>
    <x v="3"/>
    <x v="4"/>
    <s v="DK2_Rural_WI"/>
    <x v="8"/>
    <x v="9"/>
    <n v="2.2458853444153402"/>
    <n v="136.62469178526601"/>
    <n v="491.84889042695897"/>
  </r>
  <r>
    <x v="0"/>
    <x v="0"/>
    <x v="0"/>
    <x v="0"/>
    <x v="1"/>
    <x v="9"/>
    <x v="3"/>
    <x v="4"/>
    <s v="DK2_Rural_WI"/>
    <x v="8"/>
    <x v="10"/>
    <n v="2.3892397281014199"/>
    <n v="145.34541679283601"/>
    <n v="523.24350045421102"/>
  </r>
  <r>
    <x v="0"/>
    <x v="0"/>
    <x v="0"/>
    <x v="0"/>
    <x v="1"/>
    <x v="9"/>
    <x v="3"/>
    <x v="4"/>
    <s v="DK2_Rural_WI"/>
    <x v="8"/>
    <x v="11"/>
    <n v="1.6485754123899801"/>
    <n v="100.288337587057"/>
    <n v="361.03801531340599"/>
  </r>
  <r>
    <x v="0"/>
    <x v="0"/>
    <x v="0"/>
    <x v="0"/>
    <x v="1"/>
    <x v="9"/>
    <x v="3"/>
    <x v="4"/>
    <s v="DK2_Rural_WI"/>
    <x v="8"/>
    <x v="0"/>
    <n v="1.7919297960760701"/>
    <n v="109.009062594627"/>
    <n v="392.43262534065798"/>
  </r>
  <r>
    <x v="0"/>
    <x v="0"/>
    <x v="0"/>
    <x v="0"/>
    <x v="1"/>
    <x v="9"/>
    <x v="3"/>
    <x v="4"/>
    <s v="DK2_Rural_WI"/>
    <x v="8"/>
    <x v="1"/>
    <n v="1.38575904229882"/>
    <n v="84.300341739845194"/>
    <n v="303.48123026344302"/>
  </r>
  <r>
    <x v="0"/>
    <x v="0"/>
    <x v="0"/>
    <x v="0"/>
    <x v="1"/>
    <x v="9"/>
    <x v="3"/>
    <x v="4"/>
    <s v="DK2_Rural_WI"/>
    <x v="8"/>
    <x v="2"/>
    <n v="2.1025309607292502"/>
    <n v="127.903966777696"/>
    <n v="460.45428039970602"/>
  </r>
  <r>
    <x v="0"/>
    <x v="0"/>
    <x v="0"/>
    <x v="0"/>
    <x v="1"/>
    <x v="9"/>
    <x v="3"/>
    <x v="4"/>
    <s v="DK2_Rural_WI"/>
    <x v="8"/>
    <x v="3"/>
    <n v="3.94224555136734"/>
    <n v="239.81993770817999"/>
    <n v="863.35177574944896"/>
  </r>
  <r>
    <x v="0"/>
    <x v="0"/>
    <x v="0"/>
    <x v="0"/>
    <x v="1"/>
    <x v="9"/>
    <x v="3"/>
    <x v="4"/>
    <s v="DK2_Rural_WI"/>
    <x v="8"/>
    <x v="4"/>
    <n v="3.9183531540863301"/>
    <n v="238.36648354025201"/>
    <n v="858.11934074490603"/>
  </r>
  <r>
    <x v="0"/>
    <x v="0"/>
    <x v="0"/>
    <x v="0"/>
    <x v="1"/>
    <x v="9"/>
    <x v="3"/>
    <x v="4"/>
    <s v="DK2_Rural_WI"/>
    <x v="9"/>
    <x v="5"/>
    <n v="15.0044254924769"/>
    <n v="912.76921745901302"/>
    <n v="3285.9691828524501"/>
  </r>
  <r>
    <x v="0"/>
    <x v="0"/>
    <x v="0"/>
    <x v="0"/>
    <x v="1"/>
    <x v="9"/>
    <x v="3"/>
    <x v="4"/>
    <s v="DK2_Rural_WI"/>
    <x v="9"/>
    <x v="6"/>
    <n v="15.123887478882001"/>
    <n v="920.03648829865494"/>
    <n v="3312.1313578751601"/>
  </r>
  <r>
    <x v="0"/>
    <x v="0"/>
    <x v="0"/>
    <x v="0"/>
    <x v="1"/>
    <x v="9"/>
    <x v="3"/>
    <x v="4"/>
    <s v="DK2_Rural_WI"/>
    <x v="9"/>
    <x v="7"/>
    <n v="14.5026851495756"/>
    <n v="882.24667993251705"/>
    <n v="3176.0880477570599"/>
  </r>
  <r>
    <x v="0"/>
    <x v="0"/>
    <x v="0"/>
    <x v="0"/>
    <x v="1"/>
    <x v="9"/>
    <x v="3"/>
    <x v="4"/>
    <s v="DK2_Rural_WI"/>
    <x v="9"/>
    <x v="8"/>
    <n v="13.6186664501781"/>
    <n v="828.46887571916795"/>
    <n v="2982.4879525890001"/>
  </r>
  <r>
    <x v="0"/>
    <x v="0"/>
    <x v="0"/>
    <x v="0"/>
    <x v="1"/>
    <x v="9"/>
    <x v="3"/>
    <x v="4"/>
    <s v="DK2_Rural_WI"/>
    <x v="9"/>
    <x v="9"/>
    <n v="13.546989258335101"/>
    <n v="824.10851321538303"/>
    <n v="2966.7906475753798"/>
  </r>
  <r>
    <x v="0"/>
    <x v="0"/>
    <x v="0"/>
    <x v="0"/>
    <x v="1"/>
    <x v="9"/>
    <x v="3"/>
    <x v="4"/>
    <s v="DK2_Rural_WI"/>
    <x v="9"/>
    <x v="10"/>
    <n v="13.1647109018388"/>
    <n v="800.85324652852898"/>
    <n v="2883.0716875027001"/>
  </r>
  <r>
    <x v="0"/>
    <x v="0"/>
    <x v="0"/>
    <x v="0"/>
    <x v="1"/>
    <x v="9"/>
    <x v="3"/>
    <x v="4"/>
    <s v="DK2_Rural_WI"/>
    <x v="9"/>
    <x v="11"/>
    <n v="13.1169261072768"/>
    <n v="797.94633819267199"/>
    <n v="2872.6068174936199"/>
  </r>
  <r>
    <x v="0"/>
    <x v="0"/>
    <x v="0"/>
    <x v="0"/>
    <x v="1"/>
    <x v="9"/>
    <x v="3"/>
    <x v="4"/>
    <s v="DK2_Rural_WI"/>
    <x v="9"/>
    <x v="0"/>
    <n v="12.185122613317199"/>
    <n v="741.261625643466"/>
    <n v="2668.5418523164799"/>
  </r>
  <r>
    <x v="0"/>
    <x v="0"/>
    <x v="0"/>
    <x v="0"/>
    <x v="1"/>
    <x v="9"/>
    <x v="3"/>
    <x v="4"/>
    <s v="DK2_Rural_WI"/>
    <x v="9"/>
    <x v="1"/>
    <n v="12.854109737185601"/>
    <n v="781.95834234545998"/>
    <n v="2815.0500324436598"/>
  </r>
  <r>
    <x v="0"/>
    <x v="0"/>
    <x v="0"/>
    <x v="0"/>
    <x v="1"/>
    <x v="9"/>
    <x v="3"/>
    <x v="4"/>
    <s v="DK2_Rural_WI"/>
    <x v="9"/>
    <x v="2"/>
    <n v="13.953160012112299"/>
    <n v="848.817234070165"/>
    <n v="3055.74204265259"/>
  </r>
  <r>
    <x v="0"/>
    <x v="0"/>
    <x v="0"/>
    <x v="0"/>
    <x v="1"/>
    <x v="9"/>
    <x v="3"/>
    <x v="4"/>
    <s v="DK2_Rural_WI"/>
    <x v="9"/>
    <x v="3"/>
    <n v="14.813286314228799"/>
    <n v="901.14158411558606"/>
    <n v="3244.1097028161098"/>
  </r>
  <r>
    <x v="0"/>
    <x v="0"/>
    <x v="0"/>
    <x v="0"/>
    <x v="1"/>
    <x v="9"/>
    <x v="3"/>
    <x v="4"/>
    <s v="DK2_Rural_WI"/>
    <x v="9"/>
    <x v="4"/>
    <n v="14.5026851495756"/>
    <n v="882.24667993251705"/>
    <n v="3176.0880477570599"/>
  </r>
  <r>
    <x v="0"/>
    <x v="0"/>
    <x v="0"/>
    <x v="0"/>
    <x v="1"/>
    <x v="9"/>
    <x v="3"/>
    <x v="4"/>
    <s v="DK2_Rural_WI"/>
    <x v="10"/>
    <x v="5"/>
    <n v="14.454900355013599"/>
    <n v="879.33977159666097"/>
    <n v="3165.6231777479802"/>
  </r>
  <r>
    <x v="0"/>
    <x v="0"/>
    <x v="0"/>
    <x v="0"/>
    <x v="1"/>
    <x v="9"/>
    <x v="3"/>
    <x v="4"/>
    <s v="DK2_Rural_WI"/>
    <x v="10"/>
    <x v="6"/>
    <n v="15.099995081601"/>
    <n v="918.58303413072599"/>
    <n v="3306.89892287062"/>
  </r>
  <r>
    <x v="0"/>
    <x v="0"/>
    <x v="0"/>
    <x v="0"/>
    <x v="1"/>
    <x v="9"/>
    <x v="3"/>
    <x v="4"/>
    <s v="DK2_Rural_WI"/>
    <x v="10"/>
    <x v="7"/>
    <n v="14.956640697914899"/>
    <n v="909.86230912315602"/>
    <n v="3275.5043128433599"/>
  </r>
  <r>
    <x v="0"/>
    <x v="0"/>
    <x v="0"/>
    <x v="0"/>
    <x v="1"/>
    <x v="9"/>
    <x v="3"/>
    <x v="4"/>
    <s v="DK2_Rural_WI"/>
    <x v="10"/>
    <x v="8"/>
    <n v="14.669931930542701"/>
    <n v="892.42085910801597"/>
    <n v="3212.7150927888601"/>
  </r>
  <r>
    <x v="0"/>
    <x v="0"/>
    <x v="0"/>
    <x v="0"/>
    <x v="1"/>
    <x v="9"/>
    <x v="3"/>
    <x v="4"/>
    <s v="DK2_Rural_WI"/>
    <x v="10"/>
    <x v="9"/>
    <n v="13.7620208338642"/>
    <n v="837.18960072673804"/>
    <n v="3013.8825626162602"/>
  </r>
  <r>
    <x v="0"/>
    <x v="0"/>
    <x v="0"/>
    <x v="0"/>
    <x v="1"/>
    <x v="9"/>
    <x v="3"/>
    <x v="4"/>
    <s v="DK2_Rural_WI"/>
    <x v="10"/>
    <x v="10"/>
    <n v="14.4787927522946"/>
    <n v="880.79322576458901"/>
    <n v="3170.8556127525198"/>
  </r>
  <r>
    <x v="0"/>
    <x v="0"/>
    <x v="0"/>
    <x v="0"/>
    <x v="1"/>
    <x v="9"/>
    <x v="3"/>
    <x v="4"/>
    <s v="DK2_Rural_WI"/>
    <x v="10"/>
    <x v="11"/>
    <n v="13.2841728882439"/>
    <n v="808.12051736817102"/>
    <n v="2909.2338625254101"/>
  </r>
  <r>
    <x v="0"/>
    <x v="0"/>
    <x v="0"/>
    <x v="0"/>
    <x v="1"/>
    <x v="9"/>
    <x v="3"/>
    <x v="4"/>
    <s v="DK2_Rural_WI"/>
    <x v="10"/>
    <x v="0"/>
    <n v="11.6594898731349"/>
    <n v="709.28563394904199"/>
    <n v="2553.4282822165501"/>
  </r>
  <r>
    <x v="0"/>
    <x v="0"/>
    <x v="0"/>
    <x v="0"/>
    <x v="1"/>
    <x v="9"/>
    <x v="3"/>
    <x v="4"/>
    <s v="DK2_Rural_WI"/>
    <x v="10"/>
    <x v="1"/>
    <n v="10.4648700090842"/>
    <n v="636.61292555262401"/>
    <n v="2291.8065319894499"/>
  </r>
  <r>
    <x v="0"/>
    <x v="0"/>
    <x v="0"/>
    <x v="0"/>
    <x v="1"/>
    <x v="9"/>
    <x v="3"/>
    <x v="4"/>
    <s v="DK2_Rural_WI"/>
    <x v="10"/>
    <x v="2"/>
    <n v="9.2463577477524996"/>
    <n v="562.48676298827695"/>
    <n v="2024.9523467577999"/>
  </r>
  <r>
    <x v="0"/>
    <x v="0"/>
    <x v="0"/>
    <x v="0"/>
    <x v="1"/>
    <x v="9"/>
    <x v="3"/>
    <x v="4"/>
    <s v="DK2_Rural_WI"/>
    <x v="10"/>
    <x v="3"/>
    <n v="8.8879717885372909"/>
    <n v="540.68495046935197"/>
    <n v="1946.4658216896701"/>
  </r>
  <r>
    <x v="0"/>
    <x v="0"/>
    <x v="0"/>
    <x v="0"/>
    <x v="1"/>
    <x v="9"/>
    <x v="3"/>
    <x v="4"/>
    <s v="DK2_Rural_WI"/>
    <x v="10"/>
    <x v="4"/>
    <n v="10.4409776118032"/>
    <n v="635.15947138469505"/>
    <n v="2286.5740969848998"/>
  </r>
  <r>
    <x v="0"/>
    <x v="0"/>
    <x v="0"/>
    <x v="0"/>
    <x v="1"/>
    <x v="9"/>
    <x v="3"/>
    <x v="4"/>
    <s v="DK2_Rural_WI"/>
    <x v="11"/>
    <x v="5"/>
    <n v="14.1442991903604"/>
    <n v="860.44486741359196"/>
    <n v="3097.6015226889299"/>
  </r>
  <r>
    <x v="0"/>
    <x v="0"/>
    <x v="0"/>
    <x v="0"/>
    <x v="1"/>
    <x v="9"/>
    <x v="3"/>
    <x v="4"/>
    <s v="DK2_Rural_WI"/>
    <x v="11"/>
    <x v="6"/>
    <n v="14.454900355013599"/>
    <n v="879.33977159666097"/>
    <n v="3165.6231777479802"/>
  </r>
  <r>
    <x v="0"/>
    <x v="0"/>
    <x v="0"/>
    <x v="0"/>
    <x v="1"/>
    <x v="9"/>
    <x v="3"/>
    <x v="4"/>
    <s v="DK2_Rural_WI"/>
    <x v="11"/>
    <x v="7"/>
    <n v="14.8371787115098"/>
    <n v="902.59503828351399"/>
    <n v="3249.3421378206499"/>
  </r>
  <r>
    <x v="0"/>
    <x v="0"/>
    <x v="0"/>
    <x v="0"/>
    <x v="1"/>
    <x v="9"/>
    <x v="3"/>
    <x v="4"/>
    <s v="DK2_Rural_WI"/>
    <x v="11"/>
    <x v="8"/>
    <n v="14.2159763822035"/>
    <n v="864.80522991737701"/>
    <n v="3113.2988277025602"/>
  </r>
  <r>
    <x v="0"/>
    <x v="0"/>
    <x v="0"/>
    <x v="0"/>
    <x v="1"/>
    <x v="9"/>
    <x v="3"/>
    <x v="4"/>
    <s v="DK2_Rural_WI"/>
    <x v="11"/>
    <x v="9"/>
    <n v="16.772462891271999"/>
    <n v="1020.32482588571"/>
    <n v="3673.1693731885598"/>
  </r>
  <r>
    <x v="0"/>
    <x v="0"/>
    <x v="0"/>
    <x v="0"/>
    <x v="1"/>
    <x v="9"/>
    <x v="3"/>
    <x v="4"/>
    <s v="DK2_Rural_WI"/>
    <x v="11"/>
    <x v="10"/>
    <n v="18.540500290067001"/>
    <n v="1127.88043431241"/>
    <n v="4060.36956352468"/>
  </r>
  <r>
    <x v="0"/>
    <x v="0"/>
    <x v="0"/>
    <x v="0"/>
    <x v="1"/>
    <x v="9"/>
    <x v="3"/>
    <x v="4"/>
    <s v="DK2_Rural_WI"/>
    <x v="11"/>
    <x v="11"/>
    <n v="19.639550564993701"/>
    <n v="1194.73932603712"/>
    <n v="4301.0615737336202"/>
  </r>
  <r>
    <x v="0"/>
    <x v="0"/>
    <x v="0"/>
    <x v="0"/>
    <x v="1"/>
    <x v="9"/>
    <x v="3"/>
    <x v="4"/>
    <s v="DK2_Rural_WI"/>
    <x v="11"/>
    <x v="0"/>
    <n v="21.1925563882596"/>
    <n v="1289.21384695246"/>
    <n v="4641.16984902885"/>
  </r>
  <r>
    <x v="0"/>
    <x v="0"/>
    <x v="0"/>
    <x v="0"/>
    <x v="1"/>
    <x v="9"/>
    <x v="3"/>
    <x v="4"/>
    <s v="DK2_Rural_WI"/>
    <x v="11"/>
    <x v="1"/>
    <n v="22.0048978958141"/>
    <n v="1338.6312886620201"/>
    <n v="4819.0726391832904"/>
  </r>
  <r>
    <x v="0"/>
    <x v="0"/>
    <x v="0"/>
    <x v="0"/>
    <x v="1"/>
    <x v="9"/>
    <x v="3"/>
    <x v="4"/>
    <s v="DK2_Rural_WI"/>
    <x v="11"/>
    <x v="2"/>
    <n v="21.861543512128002"/>
    <n v="1329.91056365445"/>
    <n v="4787.6780291560299"/>
  </r>
  <r>
    <x v="0"/>
    <x v="0"/>
    <x v="0"/>
    <x v="0"/>
    <x v="1"/>
    <x v="9"/>
    <x v="3"/>
    <x v="4"/>
    <s v="DK2_Rural_WI"/>
    <x v="11"/>
    <x v="3"/>
    <n v="21.240341182821599"/>
    <n v="1292.12075528832"/>
    <n v="4651.6347190379402"/>
  </r>
  <r>
    <x v="0"/>
    <x v="0"/>
    <x v="0"/>
    <x v="0"/>
    <x v="1"/>
    <x v="9"/>
    <x v="3"/>
    <x v="4"/>
    <s v="DK2_Rural_WI"/>
    <x v="11"/>
    <x v="4"/>
    <n v="19.735120154117698"/>
    <n v="1200.5531427088299"/>
    <n v="4321.9913137517797"/>
  </r>
  <r>
    <x v="0"/>
    <x v="0"/>
    <x v="1"/>
    <x v="0"/>
    <x v="0"/>
    <x v="0"/>
    <x v="3"/>
    <x v="4"/>
    <s v="WI-L10"/>
    <x v="0"/>
    <x v="5"/>
    <n v="125.72003103142799"/>
    <n v="7647.9685544118702"/>
    <n v="27532.686795882699"/>
  </r>
  <r>
    <x v="0"/>
    <x v="0"/>
    <x v="1"/>
    <x v="0"/>
    <x v="0"/>
    <x v="0"/>
    <x v="3"/>
    <x v="4"/>
    <s v="WI-L10"/>
    <x v="0"/>
    <x v="6"/>
    <n v="108.80556372577701"/>
    <n v="6619.0051266514101"/>
    <n v="23828.418455945099"/>
  </r>
  <r>
    <x v="0"/>
    <x v="0"/>
    <x v="1"/>
    <x v="0"/>
    <x v="0"/>
    <x v="0"/>
    <x v="3"/>
    <x v="4"/>
    <s v="WI-L10"/>
    <x v="0"/>
    <x v="7"/>
    <n v="111.407789465108"/>
    <n v="6777.3071924607102"/>
    <n v="24398.3058928586"/>
  </r>
  <r>
    <x v="0"/>
    <x v="0"/>
    <x v="1"/>
    <x v="0"/>
    <x v="0"/>
    <x v="0"/>
    <x v="3"/>
    <x v="4"/>
    <s v="WI-L10"/>
    <x v="0"/>
    <x v="8"/>
    <n v="132.550873597172"/>
    <n v="8063.5114771612798"/>
    <n v="29028.641317780599"/>
  </r>
  <r>
    <x v="0"/>
    <x v="0"/>
    <x v="1"/>
    <x v="0"/>
    <x v="0"/>
    <x v="0"/>
    <x v="3"/>
    <x v="4"/>
    <s v="WI-L10"/>
    <x v="0"/>
    <x v="9"/>
    <n v="142.95977655449599"/>
    <n v="8696.7197403984901"/>
    <n v="31308.191065434599"/>
  </r>
  <r>
    <x v="0"/>
    <x v="0"/>
    <x v="1"/>
    <x v="0"/>
    <x v="0"/>
    <x v="0"/>
    <x v="3"/>
    <x v="4"/>
    <s v="WI-L10"/>
    <x v="0"/>
    <x v="10"/>
    <n v="151.417010207321"/>
    <n v="9211.2014542787201"/>
    <n v="33160.325235403398"/>
  </r>
  <r>
    <x v="0"/>
    <x v="0"/>
    <x v="1"/>
    <x v="0"/>
    <x v="0"/>
    <x v="0"/>
    <x v="3"/>
    <x v="4"/>
    <s v="WI-L10"/>
    <x v="0"/>
    <x v="11"/>
    <n v="150.92909288119699"/>
    <n v="9181.5198169394698"/>
    <n v="33053.471340982098"/>
  </r>
  <r>
    <x v="0"/>
    <x v="0"/>
    <x v="1"/>
    <x v="0"/>
    <x v="0"/>
    <x v="0"/>
    <x v="3"/>
    <x v="4"/>
    <s v="WI-L10"/>
    <x v="0"/>
    <x v="0"/>
    <n v="147.513671598325"/>
    <n v="8973.7483555647705"/>
    <n v="32305.494080033201"/>
  </r>
  <r>
    <x v="0"/>
    <x v="0"/>
    <x v="1"/>
    <x v="0"/>
    <x v="0"/>
    <x v="0"/>
    <x v="3"/>
    <x v="4"/>
    <s v="WI-L10"/>
    <x v="0"/>
    <x v="1"/>
    <n v="145.56200229382699"/>
    <n v="8855.0218062077893"/>
    <n v="31878.078502347998"/>
  </r>
  <r>
    <x v="0"/>
    <x v="0"/>
    <x v="1"/>
    <x v="0"/>
    <x v="0"/>
    <x v="0"/>
    <x v="3"/>
    <x v="4"/>
    <s v="WI-L10"/>
    <x v="0"/>
    <x v="2"/>
    <n v="134.177264684254"/>
    <n v="8162.4502682921002"/>
    <n v="29384.820965851501"/>
  </r>
  <r>
    <x v="0"/>
    <x v="0"/>
    <x v="1"/>
    <x v="0"/>
    <x v="0"/>
    <x v="0"/>
    <x v="3"/>
    <x v="4"/>
    <s v="WI-L10"/>
    <x v="0"/>
    <x v="3"/>
    <n v="131.41239983621401"/>
    <n v="7994.2543233697097"/>
    <n v="28779.315564131"/>
  </r>
  <r>
    <x v="0"/>
    <x v="0"/>
    <x v="1"/>
    <x v="0"/>
    <x v="0"/>
    <x v="0"/>
    <x v="3"/>
    <x v="4"/>
    <s v="WI-L10"/>
    <x v="0"/>
    <x v="4"/>
    <n v="142.63449833707901"/>
    <n v="8676.9319821723293"/>
    <n v="31236.955135820401"/>
  </r>
  <r>
    <x v="0"/>
    <x v="0"/>
    <x v="1"/>
    <x v="0"/>
    <x v="0"/>
    <x v="0"/>
    <x v="3"/>
    <x v="4"/>
    <s v="WI-L10"/>
    <x v="1"/>
    <x v="5"/>
    <n v="3.7406995002882799"/>
    <n v="227.55921960087099"/>
    <n v="819.21319056313405"/>
  </r>
  <r>
    <x v="0"/>
    <x v="0"/>
    <x v="1"/>
    <x v="0"/>
    <x v="0"/>
    <x v="0"/>
    <x v="3"/>
    <x v="4"/>
    <s v="WI-L10"/>
    <x v="1"/>
    <x v="6"/>
    <n v="3.4154212828719102"/>
    <n v="207.771461374708"/>
    <n v="747.97726094894801"/>
  </r>
  <r>
    <x v="0"/>
    <x v="0"/>
    <x v="1"/>
    <x v="0"/>
    <x v="0"/>
    <x v="0"/>
    <x v="3"/>
    <x v="4"/>
    <s v="WI-L10"/>
    <x v="1"/>
    <x v="7"/>
    <n v="1.6263910870818601"/>
    <n v="98.9387911308133"/>
    <n v="356.17964807092801"/>
  </r>
  <r>
    <x v="0"/>
    <x v="0"/>
    <x v="1"/>
    <x v="0"/>
    <x v="0"/>
    <x v="0"/>
    <x v="3"/>
    <x v="4"/>
    <s v="WI-L10"/>
    <x v="1"/>
    <x v="8"/>
    <n v="1.7890301957900501"/>
    <n v="108.832670243895"/>
    <n v="391.79761287802103"/>
  </r>
  <r>
    <x v="0"/>
    <x v="0"/>
    <x v="1"/>
    <x v="0"/>
    <x v="0"/>
    <x v="0"/>
    <x v="3"/>
    <x v="4"/>
    <s v="WI-L10"/>
    <x v="1"/>
    <x v="9"/>
    <n v="3.2527821741637202"/>
    <n v="197.877582261627"/>
    <n v="712.35929614185602"/>
  </r>
  <r>
    <x v="0"/>
    <x v="0"/>
    <x v="1"/>
    <x v="0"/>
    <x v="0"/>
    <x v="0"/>
    <x v="3"/>
    <x v="4"/>
    <s v="WI-L10"/>
    <x v="1"/>
    <x v="10"/>
    <n v="5.6923688047865202"/>
    <n v="346.28576895784602"/>
    <n v="1246.62876824825"/>
  </r>
  <r>
    <x v="0"/>
    <x v="0"/>
    <x v="1"/>
    <x v="0"/>
    <x v="0"/>
    <x v="0"/>
    <x v="3"/>
    <x v="4"/>
    <s v="WI-L10"/>
    <x v="1"/>
    <x v="11"/>
    <n v="11.5473767182812"/>
    <n v="702.46541702877403"/>
    <n v="2528.8755013035902"/>
  </r>
  <r>
    <x v="0"/>
    <x v="0"/>
    <x v="1"/>
    <x v="0"/>
    <x v="0"/>
    <x v="0"/>
    <x v="3"/>
    <x v="4"/>
    <s v="WI-L10"/>
    <x v="1"/>
    <x v="0"/>
    <n v="24.070588088811601"/>
    <n v="1464.29410873604"/>
    <n v="5271.4587914497297"/>
  </r>
  <r>
    <x v="0"/>
    <x v="0"/>
    <x v="1"/>
    <x v="0"/>
    <x v="0"/>
    <x v="0"/>
    <x v="3"/>
    <x v="4"/>
    <s v="WI-L10"/>
    <x v="1"/>
    <x v="1"/>
    <n v="39.8465816335056"/>
    <n v="2424.00038270493"/>
    <n v="8726.4013777377295"/>
  </r>
  <r>
    <x v="0"/>
    <x v="0"/>
    <x v="1"/>
    <x v="0"/>
    <x v="0"/>
    <x v="0"/>
    <x v="3"/>
    <x v="4"/>
    <s v="WI-L10"/>
    <x v="1"/>
    <x v="2"/>
    <n v="58.875357352363402"/>
    <n v="3581.5842389354402"/>
    <n v="12893.7032601676"/>
  </r>
  <r>
    <x v="0"/>
    <x v="0"/>
    <x v="1"/>
    <x v="0"/>
    <x v="0"/>
    <x v="0"/>
    <x v="3"/>
    <x v="4"/>
    <s v="WI-L10"/>
    <x v="1"/>
    <x v="3"/>
    <n v="78.229411288637607"/>
    <n v="4758.9558533921199"/>
    <n v="17132.2410722116"/>
  </r>
  <r>
    <x v="0"/>
    <x v="0"/>
    <x v="1"/>
    <x v="0"/>
    <x v="0"/>
    <x v="0"/>
    <x v="3"/>
    <x v="4"/>
    <s v="WI-L10"/>
    <x v="1"/>
    <x v="4"/>
    <n v="95.794435029121701"/>
    <n v="5827.4947976048998"/>
    <n v="20978.981271377601"/>
  </r>
  <r>
    <x v="0"/>
    <x v="0"/>
    <x v="1"/>
    <x v="0"/>
    <x v="0"/>
    <x v="0"/>
    <x v="3"/>
    <x v="4"/>
    <s v="WI-L10"/>
    <x v="2"/>
    <x v="5"/>
    <n v="45.538950438292098"/>
    <n v="2770.28615166277"/>
    <n v="9973.0301459859802"/>
  </r>
  <r>
    <x v="0"/>
    <x v="0"/>
    <x v="1"/>
    <x v="0"/>
    <x v="0"/>
    <x v="0"/>
    <x v="3"/>
    <x v="4"/>
    <s v="WI-L10"/>
    <x v="2"/>
    <x v="6"/>
    <n v="46.514785090541302"/>
    <n v="2829.6494263412601"/>
    <n v="10186.737934828499"/>
  </r>
  <r>
    <x v="0"/>
    <x v="0"/>
    <x v="1"/>
    <x v="0"/>
    <x v="0"/>
    <x v="0"/>
    <x v="3"/>
    <x v="4"/>
    <s v="WI-L10"/>
    <x v="2"/>
    <x v="7"/>
    <n v="47.327980634082202"/>
    <n v="2879.1188219066698"/>
    <n v="10364.827758863999"/>
  </r>
  <r>
    <x v="0"/>
    <x v="0"/>
    <x v="1"/>
    <x v="0"/>
    <x v="0"/>
    <x v="0"/>
    <x v="3"/>
    <x v="4"/>
    <s v="WI-L10"/>
    <x v="2"/>
    <x v="8"/>
    <n v="48.629093503747697"/>
    <n v="2958.2698548113199"/>
    <n v="10649.771477320701"/>
  </r>
  <r>
    <x v="0"/>
    <x v="0"/>
    <x v="1"/>
    <x v="0"/>
    <x v="0"/>
    <x v="0"/>
    <x v="3"/>
    <x v="4"/>
    <s v="WI-L10"/>
    <x v="2"/>
    <x v="9"/>
    <n v="50.5807628082459"/>
    <n v="3076.9964041682902"/>
    <n v="11077.187055005899"/>
  </r>
  <r>
    <x v="0"/>
    <x v="0"/>
    <x v="1"/>
    <x v="0"/>
    <x v="0"/>
    <x v="0"/>
    <x v="3"/>
    <x v="4"/>
    <s v="WI-L10"/>
    <x v="2"/>
    <x v="10"/>
    <n v="55.297296960783299"/>
    <n v="3363.91889844765"/>
    <n v="12110.1080344115"/>
  </r>
  <r>
    <x v="0"/>
    <x v="0"/>
    <x v="1"/>
    <x v="0"/>
    <x v="0"/>
    <x v="0"/>
    <x v="3"/>
    <x v="4"/>
    <s v="WI-L10"/>
    <x v="2"/>
    <x v="11"/>
    <n v="57.899522700114296"/>
    <n v="3522.2209642569501"/>
    <n v="12679.995471325001"/>
  </r>
  <r>
    <x v="0"/>
    <x v="0"/>
    <x v="1"/>
    <x v="0"/>
    <x v="0"/>
    <x v="0"/>
    <x v="3"/>
    <x v="4"/>
    <s v="WI-L10"/>
    <x v="2"/>
    <x v="0"/>
    <n v="63.429252396192602"/>
    <n v="3858.6128541017201"/>
    <n v="13891.0062747662"/>
  </r>
  <r>
    <x v="0"/>
    <x v="0"/>
    <x v="1"/>
    <x v="0"/>
    <x v="0"/>
    <x v="0"/>
    <x v="3"/>
    <x v="4"/>
    <s v="WI-L10"/>
    <x v="2"/>
    <x v="1"/>
    <n v="65.543560809399096"/>
    <n v="3987.2332825717799"/>
    <n v="14354.039817258399"/>
  </r>
  <r>
    <x v="0"/>
    <x v="0"/>
    <x v="1"/>
    <x v="0"/>
    <x v="0"/>
    <x v="0"/>
    <x v="3"/>
    <x v="4"/>
    <s v="WI-L10"/>
    <x v="2"/>
    <x v="2"/>
    <n v="66.194117244231805"/>
    <n v="4026.8087990241002"/>
    <n v="14496.5116764868"/>
  </r>
  <r>
    <x v="0"/>
    <x v="0"/>
    <x v="1"/>
    <x v="0"/>
    <x v="0"/>
    <x v="0"/>
    <x v="3"/>
    <x v="4"/>
    <s v="WI-L10"/>
    <x v="2"/>
    <x v="3"/>
    <n v="67.332591005189101"/>
    <n v="4096.0659528156702"/>
    <n v="14745.8374301364"/>
  </r>
  <r>
    <x v="0"/>
    <x v="0"/>
    <x v="1"/>
    <x v="0"/>
    <x v="0"/>
    <x v="0"/>
    <x v="3"/>
    <x v="4"/>
    <s v="WI-L10"/>
    <x v="2"/>
    <x v="4"/>
    <n v="71.886486049018302"/>
    <n v="4373.0945679819497"/>
    <n v="15743.140444735"/>
  </r>
  <r>
    <x v="0"/>
    <x v="0"/>
    <x v="1"/>
    <x v="0"/>
    <x v="0"/>
    <x v="0"/>
    <x v="3"/>
    <x v="4"/>
    <s v="WI-L10"/>
    <x v="3"/>
    <x v="5"/>
    <n v="10.246263848615699"/>
    <n v="623.31438412412399"/>
    <n v="2243.9317828468502"/>
  </r>
  <r>
    <x v="0"/>
    <x v="0"/>
    <x v="1"/>
    <x v="0"/>
    <x v="0"/>
    <x v="0"/>
    <x v="3"/>
    <x v="4"/>
    <s v="WI-L10"/>
    <x v="3"/>
    <x v="6"/>
    <n v="6.1802861309110799"/>
    <n v="375.96740629709097"/>
    <n v="1353.4826626695301"/>
  </r>
  <r>
    <x v="0"/>
    <x v="0"/>
    <x v="1"/>
    <x v="0"/>
    <x v="0"/>
    <x v="0"/>
    <x v="3"/>
    <x v="4"/>
    <s v="WI-L10"/>
    <x v="3"/>
    <x v="7"/>
    <n v="4.0659777177046603"/>
    <n v="247.34697782703299"/>
    <n v="890.44912017731997"/>
  </r>
  <r>
    <x v="0"/>
    <x v="0"/>
    <x v="1"/>
    <x v="0"/>
    <x v="0"/>
    <x v="0"/>
    <x v="3"/>
    <x v="4"/>
    <s v="WI-L10"/>
    <x v="3"/>
    <x v="8"/>
    <n v="3.4154212828719102"/>
    <n v="207.771461374708"/>
    <n v="747.97726094894801"/>
  </r>
  <r>
    <x v="0"/>
    <x v="0"/>
    <x v="1"/>
    <x v="0"/>
    <x v="0"/>
    <x v="0"/>
    <x v="3"/>
    <x v="4"/>
    <s v="WI-L10"/>
    <x v="3"/>
    <x v="9"/>
    <n v="4.3912559351210296"/>
    <n v="267.13473605319598"/>
    <n v="961.68504979150498"/>
  </r>
  <r>
    <x v="0"/>
    <x v="0"/>
    <x v="1"/>
    <x v="0"/>
    <x v="0"/>
    <x v="0"/>
    <x v="3"/>
    <x v="4"/>
    <s v="WI-L10"/>
    <x v="3"/>
    <x v="10"/>
    <n v="6.1802861309110799"/>
    <n v="375.96740629709097"/>
    <n v="1353.4826626695301"/>
  </r>
  <r>
    <x v="0"/>
    <x v="0"/>
    <x v="1"/>
    <x v="0"/>
    <x v="0"/>
    <x v="0"/>
    <x v="3"/>
    <x v="4"/>
    <s v="WI-L10"/>
    <x v="3"/>
    <x v="11"/>
    <n v="7.1561207831601896"/>
    <n v="435.33068097557901"/>
    <n v="1567.19045151208"/>
  </r>
  <r>
    <x v="0"/>
    <x v="0"/>
    <x v="1"/>
    <x v="0"/>
    <x v="0"/>
    <x v="0"/>
    <x v="3"/>
    <x v="4"/>
    <s v="WI-L10"/>
    <x v="3"/>
    <x v="0"/>
    <n v="8.9451509789502399"/>
    <n v="544.16335121947304"/>
    <n v="1958.9880643900999"/>
  </r>
  <r>
    <x v="0"/>
    <x v="0"/>
    <x v="1"/>
    <x v="0"/>
    <x v="0"/>
    <x v="0"/>
    <x v="3"/>
    <x v="4"/>
    <s v="WI-L10"/>
    <x v="3"/>
    <x v="1"/>
    <n v="14.474880675028601"/>
    <n v="880.55524106423798"/>
    <n v="3169.9988678312602"/>
  </r>
  <r>
    <x v="0"/>
    <x v="0"/>
    <x v="1"/>
    <x v="0"/>
    <x v="0"/>
    <x v="0"/>
    <x v="3"/>
    <x v="4"/>
    <s v="WI-L10"/>
    <x v="3"/>
    <x v="2"/>
    <n v="15.613354435985899"/>
    <n v="949.81239485580795"/>
    <n v="3419.3246214809101"/>
  </r>
  <r>
    <x v="0"/>
    <x v="0"/>
    <x v="1"/>
    <x v="0"/>
    <x v="0"/>
    <x v="0"/>
    <x v="3"/>
    <x v="4"/>
    <s v="WI-L10"/>
    <x v="3"/>
    <x v="3"/>
    <n v="14.474880675028601"/>
    <n v="880.55524106423798"/>
    <n v="3169.9988678312602"/>
  </r>
  <r>
    <x v="0"/>
    <x v="0"/>
    <x v="1"/>
    <x v="0"/>
    <x v="0"/>
    <x v="0"/>
    <x v="3"/>
    <x v="4"/>
    <s v="WI-L10"/>
    <x v="3"/>
    <x v="4"/>
    <n v="16.914467305651399"/>
    <n v="1028.96342776046"/>
    <n v="3704.2683399376501"/>
  </r>
  <r>
    <x v="0"/>
    <x v="0"/>
    <x v="1"/>
    <x v="0"/>
    <x v="0"/>
    <x v="0"/>
    <x v="3"/>
    <x v="4"/>
    <s v="WI-L10"/>
    <x v="4"/>
    <x v="5"/>
    <n v="220.050714082176"/>
    <n v="13386.418439999001"/>
    <n v="48191.106383996499"/>
  </r>
  <r>
    <x v="0"/>
    <x v="0"/>
    <x v="1"/>
    <x v="0"/>
    <x v="0"/>
    <x v="0"/>
    <x v="3"/>
    <x v="4"/>
    <s v="WI-L10"/>
    <x v="4"/>
    <x v="6"/>
    <n v="221.35182695184099"/>
    <n v="13465.5694729037"/>
    <n v="48476.0501024533"/>
  </r>
  <r>
    <x v="0"/>
    <x v="0"/>
    <x v="1"/>
    <x v="0"/>
    <x v="0"/>
    <x v="0"/>
    <x v="3"/>
    <x v="4"/>
    <s v="WI-L10"/>
    <x v="4"/>
    <x v="7"/>
    <n v="231.272812583041"/>
    <n v="14069.0960988016"/>
    <n v="50648.745955685903"/>
  </r>
  <r>
    <x v="0"/>
    <x v="0"/>
    <x v="1"/>
    <x v="0"/>
    <x v="0"/>
    <x v="0"/>
    <x v="3"/>
    <x v="4"/>
    <s v="WI-L10"/>
    <x v="4"/>
    <x v="8"/>
    <n v="226.06836110437899"/>
    <n v="13752.491967182999"/>
    <n v="49508.971081859003"/>
  </r>
  <r>
    <x v="0"/>
    <x v="0"/>
    <x v="1"/>
    <x v="0"/>
    <x v="0"/>
    <x v="0"/>
    <x v="3"/>
    <x v="4"/>
    <s v="WI-L10"/>
    <x v="4"/>
    <x v="9"/>
    <n v="219.88807497346801"/>
    <n v="13376.524560886"/>
    <n v="48155.488419189402"/>
  </r>
  <r>
    <x v="0"/>
    <x v="0"/>
    <x v="1"/>
    <x v="0"/>
    <x v="0"/>
    <x v="0"/>
    <x v="3"/>
    <x v="4"/>
    <s v="WI-L10"/>
    <x v="4"/>
    <x v="10"/>
    <n v="219.562796756051"/>
    <n v="13356.7368026598"/>
    <n v="48084.252489575301"/>
  </r>
  <r>
    <x v="0"/>
    <x v="0"/>
    <x v="1"/>
    <x v="0"/>
    <x v="0"/>
    <x v="0"/>
    <x v="3"/>
    <x v="4"/>
    <s v="WI-L10"/>
    <x v="4"/>
    <x v="11"/>
    <n v="234.20031653978799"/>
    <n v="14247.185922837099"/>
    <n v="51289.869322213599"/>
  </r>
  <r>
    <x v="0"/>
    <x v="0"/>
    <x v="1"/>
    <x v="0"/>
    <x v="0"/>
    <x v="0"/>
    <x v="3"/>
    <x v="4"/>
    <s v="WI-L10"/>
    <x v="4"/>
    <x v="0"/>
    <n v="249.488392758358"/>
    <n v="15177.210559466799"/>
    <n v="54637.958014080301"/>
  </r>
  <r>
    <x v="0"/>
    <x v="0"/>
    <x v="1"/>
    <x v="0"/>
    <x v="0"/>
    <x v="0"/>
    <x v="3"/>
    <x v="4"/>
    <s v="WI-L10"/>
    <x v="4"/>
    <x v="1"/>
    <n v="264.45119075951101"/>
    <n v="16087.4474378702"/>
    <n v="57914.810776332903"/>
  </r>
  <r>
    <x v="0"/>
    <x v="0"/>
    <x v="1"/>
    <x v="0"/>
    <x v="0"/>
    <x v="0"/>
    <x v="3"/>
    <x v="4"/>
    <s v="WI-L10"/>
    <x v="4"/>
    <x v="2"/>
    <n v="284.94371845674198"/>
    <n v="17334.076206118501"/>
    <n v="62402.674342026599"/>
  </r>
  <r>
    <x v="0"/>
    <x v="0"/>
    <x v="1"/>
    <x v="0"/>
    <x v="0"/>
    <x v="0"/>
    <x v="3"/>
    <x v="4"/>
    <s v="WI-L10"/>
    <x v="4"/>
    <x v="3"/>
    <n v="301.85818576239399"/>
    <n v="18363.0396338789"/>
    <n v="66106.942681964196"/>
  </r>
  <r>
    <x v="0"/>
    <x v="0"/>
    <x v="1"/>
    <x v="0"/>
    <x v="0"/>
    <x v="0"/>
    <x v="3"/>
    <x v="4"/>
    <s v="WI-L10"/>
    <x v="4"/>
    <x v="4"/>
    <n v="314.38139713292401"/>
    <n v="19124.868325586202"/>
    <n v="68849.525972110394"/>
  </r>
  <r>
    <x v="0"/>
    <x v="0"/>
    <x v="1"/>
    <x v="0"/>
    <x v="0"/>
    <x v="0"/>
    <x v="3"/>
    <x v="4"/>
    <s v="WI-L10"/>
    <x v="5"/>
    <x v="5"/>
    <n v="111.570428573816"/>
    <n v="6787.2010715737897"/>
    <n v="24433.923857665599"/>
  </r>
  <r>
    <x v="0"/>
    <x v="0"/>
    <x v="1"/>
    <x v="0"/>
    <x v="0"/>
    <x v="0"/>
    <x v="3"/>
    <x v="4"/>
    <s v="WI-L10"/>
    <x v="5"/>
    <x v="6"/>
    <n v="109.944037486734"/>
    <n v="6688.2622804429802"/>
    <n v="24077.744209594701"/>
  </r>
  <r>
    <x v="0"/>
    <x v="0"/>
    <x v="1"/>
    <x v="0"/>
    <x v="0"/>
    <x v="0"/>
    <x v="3"/>
    <x v="4"/>
    <s v="WI-L10"/>
    <x v="5"/>
    <x v="7"/>
    <n v="110.431954812858"/>
    <n v="6717.9439177822196"/>
    <n v="24184.598104016"/>
  </r>
  <r>
    <x v="0"/>
    <x v="0"/>
    <x v="1"/>
    <x v="0"/>
    <x v="0"/>
    <x v="0"/>
    <x v="3"/>
    <x v="4"/>
    <s v="WI-L10"/>
    <x v="5"/>
    <x v="8"/>
    <n v="112.87154144348099"/>
    <n v="6866.3521044784402"/>
    <n v="24718.8675761224"/>
  </r>
  <r>
    <x v="0"/>
    <x v="0"/>
    <x v="1"/>
    <x v="0"/>
    <x v="0"/>
    <x v="0"/>
    <x v="3"/>
    <x v="4"/>
    <s v="WI-L10"/>
    <x v="5"/>
    <x v="9"/>
    <n v="111.895706791232"/>
    <n v="6806.9888297999596"/>
    <n v="24505.159787279801"/>
  </r>
  <r>
    <x v="0"/>
    <x v="0"/>
    <x v="1"/>
    <x v="0"/>
    <x v="0"/>
    <x v="0"/>
    <x v="3"/>
    <x v="4"/>
    <s v="WI-L10"/>
    <x v="5"/>
    <x v="10"/>
    <n v="112.87154144348099"/>
    <n v="6866.3521044784402"/>
    <n v="24718.8675761224"/>
  </r>
  <r>
    <x v="0"/>
    <x v="0"/>
    <x v="1"/>
    <x v="0"/>
    <x v="0"/>
    <x v="0"/>
    <x v="3"/>
    <x v="4"/>
    <s v="WI-L10"/>
    <x v="5"/>
    <x v="11"/>
    <n v="109.781398378026"/>
    <n v="6678.3684013298998"/>
    <n v="24042.1262447876"/>
  </r>
  <r>
    <x v="0"/>
    <x v="0"/>
    <x v="1"/>
    <x v="0"/>
    <x v="0"/>
    <x v="0"/>
    <x v="3"/>
    <x v="4"/>
    <s v="WI-L10"/>
    <x v="5"/>
    <x v="0"/>
    <n v="108.31764639965201"/>
    <n v="6589.3234893121598"/>
    <n v="23721.564561523799"/>
  </r>
  <r>
    <x v="0"/>
    <x v="0"/>
    <x v="1"/>
    <x v="0"/>
    <x v="0"/>
    <x v="0"/>
    <x v="3"/>
    <x v="4"/>
    <s v="WI-L10"/>
    <x v="5"/>
    <x v="1"/>
    <n v="109.944037486734"/>
    <n v="6688.2622804429802"/>
    <n v="24077.744209594701"/>
  </r>
  <r>
    <x v="0"/>
    <x v="0"/>
    <x v="1"/>
    <x v="0"/>
    <x v="0"/>
    <x v="0"/>
    <x v="3"/>
    <x v="4"/>
    <s v="WI-L10"/>
    <x v="5"/>
    <x v="2"/>
    <n v="117.91335381343499"/>
    <n v="7173.0623569839599"/>
    <n v="25823.024485142301"/>
  </r>
  <r>
    <x v="0"/>
    <x v="0"/>
    <x v="1"/>
    <x v="0"/>
    <x v="0"/>
    <x v="0"/>
    <x v="3"/>
    <x v="4"/>
    <s v="WI-L10"/>
    <x v="5"/>
    <x v="3"/>
    <n v="139.70699438033199"/>
    <n v="8498.8421581368602"/>
    <n v="30595.831769292701"/>
  </r>
  <r>
    <x v="0"/>
    <x v="0"/>
    <x v="1"/>
    <x v="0"/>
    <x v="0"/>
    <x v="0"/>
    <x v="3"/>
    <x v="4"/>
    <s v="WI-L10"/>
    <x v="5"/>
    <x v="4"/>
    <n v="152.71812307698701"/>
    <n v="9290.3524871833706"/>
    <n v="33445.268953860097"/>
  </r>
  <r>
    <x v="0"/>
    <x v="0"/>
    <x v="1"/>
    <x v="0"/>
    <x v="0"/>
    <x v="0"/>
    <x v="3"/>
    <x v="4"/>
    <s v="WI-L10"/>
    <x v="6"/>
    <x v="5"/>
    <n v="8.7825118702420593"/>
    <n v="534.26947210639196"/>
    <n v="1923.37009958301"/>
  </r>
  <r>
    <x v="0"/>
    <x v="0"/>
    <x v="1"/>
    <x v="0"/>
    <x v="0"/>
    <x v="0"/>
    <x v="3"/>
    <x v="4"/>
    <s v="WI-L10"/>
    <x v="6"/>
    <x v="6"/>
    <n v="5.04181236995377"/>
    <n v="306.710252505521"/>
    <n v="1104.15690901988"/>
  </r>
  <r>
    <x v="0"/>
    <x v="0"/>
    <x v="1"/>
    <x v="0"/>
    <x v="0"/>
    <x v="0"/>
    <x v="3"/>
    <x v="4"/>
    <s v="WI-L10"/>
    <x v="6"/>
    <x v="7"/>
    <n v="2.7648648480391702"/>
    <n v="168.19594492238301"/>
    <n v="605.50540172057697"/>
  </r>
  <r>
    <x v="0"/>
    <x v="0"/>
    <x v="1"/>
    <x v="0"/>
    <x v="0"/>
    <x v="0"/>
    <x v="3"/>
    <x v="4"/>
    <s v="WI-L10"/>
    <x v="6"/>
    <x v="8"/>
    <n v="2.4395866306227898"/>
    <n v="148.40818669622001"/>
    <n v="534.26947210639196"/>
  </r>
  <r>
    <x v="0"/>
    <x v="0"/>
    <x v="1"/>
    <x v="0"/>
    <x v="0"/>
    <x v="0"/>
    <x v="3"/>
    <x v="4"/>
    <s v="WI-L10"/>
    <x v="6"/>
    <x v="9"/>
    <n v="6.3429252396192597"/>
    <n v="385.861285410172"/>
    <n v="1389.10062747662"/>
  </r>
  <r>
    <x v="0"/>
    <x v="0"/>
    <x v="1"/>
    <x v="0"/>
    <x v="0"/>
    <x v="0"/>
    <x v="3"/>
    <x v="4"/>
    <s v="WI-L10"/>
    <x v="6"/>
    <x v="10"/>
    <n v="9.5957074137829892"/>
    <n v="583.73886767179795"/>
    <n v="2101.4599236184699"/>
  </r>
  <r>
    <x v="0"/>
    <x v="0"/>
    <x v="1"/>
    <x v="0"/>
    <x v="0"/>
    <x v="0"/>
    <x v="3"/>
    <x v="4"/>
    <s v="WI-L10"/>
    <x v="6"/>
    <x v="11"/>
    <n v="14.312241566320401"/>
    <n v="870.66136195115701"/>
    <n v="3134.38090302417"/>
  </r>
  <r>
    <x v="0"/>
    <x v="0"/>
    <x v="1"/>
    <x v="0"/>
    <x v="0"/>
    <x v="0"/>
    <x v="3"/>
    <x v="4"/>
    <s v="WI-L10"/>
    <x v="6"/>
    <x v="0"/>
    <n v="23.7453098713952"/>
    <n v="1444.5063505098699"/>
    <n v="5200.2228618355502"/>
  </r>
  <r>
    <x v="0"/>
    <x v="0"/>
    <x v="1"/>
    <x v="0"/>
    <x v="0"/>
    <x v="0"/>
    <x v="3"/>
    <x v="4"/>
    <s v="WI-L10"/>
    <x v="6"/>
    <x v="1"/>
    <n v="32.527821741637197"/>
    <n v="1978.77582261627"/>
    <n v="7123.5929614185598"/>
  </r>
  <r>
    <x v="0"/>
    <x v="0"/>
    <x v="1"/>
    <x v="0"/>
    <x v="0"/>
    <x v="0"/>
    <x v="3"/>
    <x v="4"/>
    <s v="WI-L10"/>
    <x v="6"/>
    <x v="2"/>
    <n v="31.714626198096301"/>
    <n v="1929.3064270508601"/>
    <n v="6945.5031373830898"/>
  </r>
  <r>
    <x v="0"/>
    <x v="0"/>
    <x v="1"/>
    <x v="0"/>
    <x v="0"/>
    <x v="0"/>
    <x v="3"/>
    <x v="4"/>
    <s v="WI-L10"/>
    <x v="6"/>
    <x v="3"/>
    <n v="27.973926697808"/>
    <n v="1701.7472074499899"/>
    <n v="6126.2899468199603"/>
  </r>
  <r>
    <x v="0"/>
    <x v="0"/>
    <x v="1"/>
    <x v="0"/>
    <x v="0"/>
    <x v="0"/>
    <x v="3"/>
    <x v="4"/>
    <s v="WI-L10"/>
    <x v="6"/>
    <x v="4"/>
    <n v="28.949761350057098"/>
    <n v="1761.11048212848"/>
    <n v="6339.9977356625204"/>
  </r>
  <r>
    <x v="0"/>
    <x v="0"/>
    <x v="1"/>
    <x v="0"/>
    <x v="0"/>
    <x v="0"/>
    <x v="3"/>
    <x v="4"/>
    <s v="WI-L10"/>
    <x v="7"/>
    <x v="5"/>
    <n v="207.52750271164601"/>
    <n v="12624.589748291801"/>
    <n v="45448.523093850403"/>
  </r>
  <r>
    <x v="0"/>
    <x v="0"/>
    <x v="1"/>
    <x v="0"/>
    <x v="0"/>
    <x v="0"/>
    <x v="3"/>
    <x v="4"/>
    <s v="WI-L10"/>
    <x v="7"/>
    <x v="6"/>
    <n v="154.18187505536099"/>
    <n v="9379.3973992010997"/>
    <n v="33765.830637124003"/>
  </r>
  <r>
    <x v="0"/>
    <x v="0"/>
    <x v="1"/>
    <x v="0"/>
    <x v="0"/>
    <x v="0"/>
    <x v="3"/>
    <x v="4"/>
    <s v="WI-L10"/>
    <x v="7"/>
    <x v="7"/>
    <n v="114.17265431314701"/>
    <n v="6945.5031373830898"/>
    <n v="25003.8112945791"/>
  </r>
  <r>
    <x v="0"/>
    <x v="0"/>
    <x v="1"/>
    <x v="0"/>
    <x v="0"/>
    <x v="0"/>
    <x v="3"/>
    <x v="4"/>
    <s v="WI-L10"/>
    <x v="7"/>
    <x v="8"/>
    <n v="112.383624117357"/>
    <n v="6836.6704671391999"/>
    <n v="24612.013681701101"/>
  </r>
  <r>
    <x v="0"/>
    <x v="0"/>
    <x v="1"/>
    <x v="0"/>
    <x v="0"/>
    <x v="0"/>
    <x v="3"/>
    <x v="4"/>
    <s v="WI-L10"/>
    <x v="7"/>
    <x v="9"/>
    <n v="113.35945876960599"/>
    <n v="6896.0337418176896"/>
    <n v="24825.7214705437"/>
  </r>
  <r>
    <x v="0"/>
    <x v="0"/>
    <x v="1"/>
    <x v="0"/>
    <x v="0"/>
    <x v="0"/>
    <x v="3"/>
    <x v="4"/>
    <s v="WI-L10"/>
    <x v="7"/>
    <x v="10"/>
    <n v="108.80556372577701"/>
    <n v="6619.0051266514101"/>
    <n v="23828.418455945099"/>
  </r>
  <r>
    <x v="0"/>
    <x v="0"/>
    <x v="1"/>
    <x v="0"/>
    <x v="0"/>
    <x v="0"/>
    <x v="3"/>
    <x v="4"/>
    <s v="WI-L10"/>
    <x v="7"/>
    <x v="11"/>
    <n v="114.98584985668801"/>
    <n v="6994.9725329485"/>
    <n v="25181.901118614602"/>
  </r>
  <r>
    <x v="0"/>
    <x v="0"/>
    <x v="1"/>
    <x v="0"/>
    <x v="0"/>
    <x v="0"/>
    <x v="3"/>
    <x v="4"/>
    <s v="WI-L10"/>
    <x v="7"/>
    <x v="0"/>
    <n v="123.117805292097"/>
    <n v="7489.6664886025701"/>
    <n v="26962.799358969201"/>
  </r>
  <r>
    <x v="0"/>
    <x v="0"/>
    <x v="1"/>
    <x v="0"/>
    <x v="0"/>
    <x v="0"/>
    <x v="3"/>
    <x v="4"/>
    <s v="WI-L10"/>
    <x v="7"/>
    <x v="1"/>
    <n v="134.99046022779501"/>
    <n v="8211.9196638574995"/>
    <n v="29562.910789886999"/>
  </r>
  <r>
    <x v="0"/>
    <x v="0"/>
    <x v="1"/>
    <x v="0"/>
    <x v="0"/>
    <x v="0"/>
    <x v="3"/>
    <x v="4"/>
    <s v="WI-L10"/>
    <x v="7"/>
    <x v="2"/>
    <n v="170.60842503488701"/>
    <n v="10378.6791896223"/>
    <n v="37363.2450826403"/>
  </r>
  <r>
    <x v="0"/>
    <x v="0"/>
    <x v="1"/>
    <x v="0"/>
    <x v="0"/>
    <x v="0"/>
    <x v="3"/>
    <x v="4"/>
    <s v="WI-L10"/>
    <x v="7"/>
    <x v="3"/>
    <n v="214.52098438609801"/>
    <n v="13050.0265501543"/>
    <n v="46980.095580555397"/>
  </r>
  <r>
    <x v="0"/>
    <x v="0"/>
    <x v="1"/>
    <x v="0"/>
    <x v="0"/>
    <x v="0"/>
    <x v="3"/>
    <x v="4"/>
    <s v="WI-L10"/>
    <x v="7"/>
    <x v="4"/>
    <n v="263.15007788984502"/>
    <n v="16008.2964049656"/>
    <n v="57629.867057876101"/>
  </r>
  <r>
    <x v="0"/>
    <x v="0"/>
    <x v="1"/>
    <x v="0"/>
    <x v="0"/>
    <x v="0"/>
    <x v="3"/>
    <x v="4"/>
    <s v="WI-L10"/>
    <x v="8"/>
    <x v="5"/>
    <n v="12.0352940444058"/>
    <n v="732.14705436801796"/>
    <n v="2635.7293957248698"/>
  </r>
  <r>
    <x v="0"/>
    <x v="0"/>
    <x v="1"/>
    <x v="0"/>
    <x v="0"/>
    <x v="0"/>
    <x v="3"/>
    <x v="4"/>
    <s v="WI-L10"/>
    <x v="8"/>
    <x v="6"/>
    <n v="23.582670762686998"/>
    <n v="1434.6124713967899"/>
    <n v="5164.6048970284501"/>
  </r>
  <r>
    <x v="0"/>
    <x v="0"/>
    <x v="1"/>
    <x v="0"/>
    <x v="0"/>
    <x v="0"/>
    <x v="3"/>
    <x v="4"/>
    <s v="WI-L10"/>
    <x v="8"/>
    <x v="7"/>
    <n v="31.714626198096301"/>
    <n v="1929.3064270508601"/>
    <n v="6945.5031373830898"/>
  </r>
  <r>
    <x v="0"/>
    <x v="0"/>
    <x v="1"/>
    <x v="0"/>
    <x v="0"/>
    <x v="0"/>
    <x v="3"/>
    <x v="4"/>
    <s v="WI-L10"/>
    <x v="8"/>
    <x v="8"/>
    <n v="41.798250938003903"/>
    <n v="2542.7269320618998"/>
    <n v="9153.8169554228498"/>
  </r>
  <r>
    <x v="0"/>
    <x v="0"/>
    <x v="1"/>
    <x v="0"/>
    <x v="0"/>
    <x v="0"/>
    <x v="3"/>
    <x v="4"/>
    <s v="WI-L10"/>
    <x v="8"/>
    <x v="9"/>
    <n v="49.930206373413199"/>
    <n v="3037.4208877159699"/>
    <n v="10934.7151957775"/>
  </r>
  <r>
    <x v="0"/>
    <x v="0"/>
    <x v="1"/>
    <x v="0"/>
    <x v="0"/>
    <x v="0"/>
    <x v="3"/>
    <x v="4"/>
    <s v="WI-L10"/>
    <x v="8"/>
    <x v="10"/>
    <n v="63.754530613608999"/>
    <n v="3878.40061232788"/>
    <n v="13962.2422043804"/>
  </r>
  <r>
    <x v="0"/>
    <x v="0"/>
    <x v="1"/>
    <x v="0"/>
    <x v="0"/>
    <x v="0"/>
    <x v="3"/>
    <x v="4"/>
    <s v="WI-L10"/>
    <x v="8"/>
    <x v="11"/>
    <n v="81.156915245384894"/>
    <n v="4937.0456774275799"/>
    <n v="17773.3644387393"/>
  </r>
  <r>
    <x v="0"/>
    <x v="0"/>
    <x v="1"/>
    <x v="0"/>
    <x v="0"/>
    <x v="0"/>
    <x v="3"/>
    <x v="4"/>
    <s v="WI-L10"/>
    <x v="8"/>
    <x v="0"/>
    <n v="103.438473138406"/>
    <n v="6292.5071159197296"/>
    <n v="22653.025617310999"/>
  </r>
  <r>
    <x v="0"/>
    <x v="0"/>
    <x v="1"/>
    <x v="0"/>
    <x v="0"/>
    <x v="0"/>
    <x v="3"/>
    <x v="4"/>
    <s v="WI-L10"/>
    <x v="8"/>
    <x v="1"/>
    <n v="129.786008749133"/>
    <n v="7895.3155322389002"/>
    <n v="28423.13591606"/>
  </r>
  <r>
    <x v="0"/>
    <x v="0"/>
    <x v="1"/>
    <x v="0"/>
    <x v="0"/>
    <x v="0"/>
    <x v="3"/>
    <x v="4"/>
    <s v="WI-L10"/>
    <x v="8"/>
    <x v="2"/>
    <n v="149.95325822894799"/>
    <n v="9122.1565422609892"/>
    <n v="32839.763552139499"/>
  </r>
  <r>
    <x v="0"/>
    <x v="0"/>
    <x v="1"/>
    <x v="0"/>
    <x v="0"/>
    <x v="0"/>
    <x v="3"/>
    <x v="4"/>
    <s v="WI-L10"/>
    <x v="8"/>
    <x v="3"/>
    <n v="165.72925177364201"/>
    <n v="10081.862816229899"/>
    <n v="36294.706138427602"/>
  </r>
  <r>
    <x v="0"/>
    <x v="0"/>
    <x v="1"/>
    <x v="0"/>
    <x v="0"/>
    <x v="0"/>
    <x v="3"/>
    <x v="4"/>
    <s v="WI-L10"/>
    <x v="8"/>
    <x v="4"/>
    <n v="158.24785277306501"/>
    <n v="9626.7443770281297"/>
    <n v="34656.279757301301"/>
  </r>
  <r>
    <x v="0"/>
    <x v="0"/>
    <x v="1"/>
    <x v="0"/>
    <x v="0"/>
    <x v="0"/>
    <x v="3"/>
    <x v="4"/>
    <s v="WI-L10"/>
    <x v="9"/>
    <x v="5"/>
    <n v="195.65484777594801"/>
    <n v="11902.3365730368"/>
    <n v="42848.411662932602"/>
  </r>
  <r>
    <x v="0"/>
    <x v="0"/>
    <x v="1"/>
    <x v="0"/>
    <x v="0"/>
    <x v="0"/>
    <x v="3"/>
    <x v="4"/>
    <s v="WI-L10"/>
    <x v="9"/>
    <x v="6"/>
    <n v="209.15389379872701"/>
    <n v="12723.528539422599"/>
    <n v="45804.702741921297"/>
  </r>
  <r>
    <x v="0"/>
    <x v="0"/>
    <x v="1"/>
    <x v="0"/>
    <x v="0"/>
    <x v="0"/>
    <x v="3"/>
    <x v="4"/>
    <s v="WI-L10"/>
    <x v="9"/>
    <x v="7"/>
    <n v="219.72543586475999"/>
    <n v="13366.6306817729"/>
    <n v="48119.870454382399"/>
  </r>
  <r>
    <x v="0"/>
    <x v="0"/>
    <x v="1"/>
    <x v="0"/>
    <x v="0"/>
    <x v="0"/>
    <x v="3"/>
    <x v="4"/>
    <s v="WI-L10"/>
    <x v="9"/>
    <x v="8"/>
    <n v="226.06836110437899"/>
    <n v="13752.491967182999"/>
    <n v="49508.971081859003"/>
  </r>
  <r>
    <x v="0"/>
    <x v="0"/>
    <x v="1"/>
    <x v="0"/>
    <x v="0"/>
    <x v="0"/>
    <x v="3"/>
    <x v="4"/>
    <s v="WI-L10"/>
    <x v="9"/>
    <x v="9"/>
    <n v="230.62225614820801"/>
    <n v="14029.5205823493"/>
    <n v="50506.274096457601"/>
  </r>
  <r>
    <x v="0"/>
    <x v="0"/>
    <x v="1"/>
    <x v="0"/>
    <x v="0"/>
    <x v="0"/>
    <x v="3"/>
    <x v="4"/>
    <s v="WI-L10"/>
    <x v="9"/>
    <x v="10"/>
    <n v="231.76072990916501"/>
    <n v="14098.777736140901"/>
    <n v="50755.599850107203"/>
  </r>
  <r>
    <x v="0"/>
    <x v="0"/>
    <x v="1"/>
    <x v="0"/>
    <x v="0"/>
    <x v="0"/>
    <x v="3"/>
    <x v="4"/>
    <s v="WI-L10"/>
    <x v="9"/>
    <x v="11"/>
    <n v="238.10365514878501"/>
    <n v="14484.6390215511"/>
    <n v="52144.7004775838"/>
  </r>
  <r>
    <x v="0"/>
    <x v="0"/>
    <x v="1"/>
    <x v="0"/>
    <x v="0"/>
    <x v="0"/>
    <x v="3"/>
    <x v="4"/>
    <s v="WI-L10"/>
    <x v="9"/>
    <x v="0"/>
    <n v="244.28394127969599"/>
    <n v="14860.606427848201"/>
    <n v="53498.183140253401"/>
  </r>
  <r>
    <x v="0"/>
    <x v="0"/>
    <x v="1"/>
    <x v="0"/>
    <x v="0"/>
    <x v="0"/>
    <x v="3"/>
    <x v="4"/>
    <s v="WI-L10"/>
    <x v="9"/>
    <x v="1"/>
    <n v="252.90381404122999"/>
    <n v="15384.9820208415"/>
    <n v="55385.935275029296"/>
  </r>
  <r>
    <x v="0"/>
    <x v="0"/>
    <x v="1"/>
    <x v="0"/>
    <x v="0"/>
    <x v="0"/>
    <x v="3"/>
    <x v="4"/>
    <s v="WI-L10"/>
    <x v="9"/>
    <x v="2"/>
    <n v="252.74117493252101"/>
    <n v="15375.0881417284"/>
    <n v="55350.317310222199"/>
  </r>
  <r>
    <x v="0"/>
    <x v="0"/>
    <x v="1"/>
    <x v="0"/>
    <x v="0"/>
    <x v="0"/>
    <x v="3"/>
    <x v="4"/>
    <s v="WI-L10"/>
    <x v="9"/>
    <x v="3"/>
    <n v="240.543241779407"/>
    <n v="14633.047208247301"/>
    <n v="52678.969949690203"/>
  </r>
  <r>
    <x v="0"/>
    <x v="0"/>
    <x v="1"/>
    <x v="0"/>
    <x v="0"/>
    <x v="0"/>
    <x v="3"/>
    <x v="4"/>
    <s v="WI-L10"/>
    <x v="9"/>
    <x v="4"/>
    <n v="235.501429409454"/>
    <n v="14326.336955741799"/>
    <n v="51574.8130406704"/>
  </r>
  <r>
    <x v="0"/>
    <x v="0"/>
    <x v="1"/>
    <x v="0"/>
    <x v="0"/>
    <x v="0"/>
    <x v="3"/>
    <x v="4"/>
    <s v="WI-L10"/>
    <x v="10"/>
    <x v="5"/>
    <n v="338.93990254786002"/>
    <n v="20618.8440716615"/>
    <n v="74227.838657981396"/>
  </r>
  <r>
    <x v="0"/>
    <x v="0"/>
    <x v="1"/>
    <x v="0"/>
    <x v="0"/>
    <x v="0"/>
    <x v="3"/>
    <x v="4"/>
    <s v="WI-L10"/>
    <x v="10"/>
    <x v="6"/>
    <n v="329.34419513407698"/>
    <n v="20035.1052039897"/>
    <n v="72126.378734362894"/>
  </r>
  <r>
    <x v="0"/>
    <x v="0"/>
    <x v="1"/>
    <x v="0"/>
    <x v="0"/>
    <x v="0"/>
    <x v="3"/>
    <x v="4"/>
    <s v="WI-L10"/>
    <x v="10"/>
    <x v="7"/>
    <n v="320.399044155127"/>
    <n v="19490.9418527702"/>
    <n v="70167.390669972796"/>
  </r>
  <r>
    <x v="0"/>
    <x v="0"/>
    <x v="1"/>
    <x v="0"/>
    <x v="0"/>
    <x v="0"/>
    <x v="3"/>
    <x v="4"/>
    <s v="WI-L10"/>
    <x v="10"/>
    <x v="8"/>
    <n v="314.544036241632"/>
    <n v="19134.762204699298"/>
    <n v="68885.143936917404"/>
  </r>
  <r>
    <x v="0"/>
    <x v="0"/>
    <x v="1"/>
    <x v="0"/>
    <x v="0"/>
    <x v="0"/>
    <x v="3"/>
    <x v="4"/>
    <s v="WI-L10"/>
    <x v="10"/>
    <x v="9"/>
    <n v="303.15929863205901"/>
    <n v="18442.190666783601"/>
    <n v="66391.886400420903"/>
  </r>
  <r>
    <x v="0"/>
    <x v="0"/>
    <x v="1"/>
    <x v="0"/>
    <x v="0"/>
    <x v="0"/>
    <x v="3"/>
    <x v="4"/>
    <s v="WI-L10"/>
    <x v="10"/>
    <x v="10"/>
    <n v="291.28664369636198"/>
    <n v="17719.937491528701"/>
    <n v="63791.774969503203"/>
  </r>
  <r>
    <x v="0"/>
    <x v="0"/>
    <x v="1"/>
    <x v="0"/>
    <x v="0"/>
    <x v="0"/>
    <x v="3"/>
    <x v="4"/>
    <s v="WI-L10"/>
    <x v="10"/>
    <x v="11"/>
    <n v="298.60540358822999"/>
    <n v="18165.162051617299"/>
    <n v="65394.5833858224"/>
  </r>
  <r>
    <x v="0"/>
    <x v="0"/>
    <x v="1"/>
    <x v="0"/>
    <x v="0"/>
    <x v="0"/>
    <x v="3"/>
    <x v="4"/>
    <s v="WI-L10"/>
    <x v="10"/>
    <x v="0"/>
    <n v="283.967883804493"/>
    <n v="17274.712931440001"/>
    <n v="62188.966553184"/>
  </r>
  <r>
    <x v="0"/>
    <x v="0"/>
    <x v="1"/>
    <x v="0"/>
    <x v="0"/>
    <x v="0"/>
    <x v="3"/>
    <x v="4"/>
    <s v="WI-L10"/>
    <x v="10"/>
    <x v="1"/>
    <n v="284.29316202190898"/>
    <n v="17294.500689666202"/>
    <n v="62260.202482798202"/>
  </r>
  <r>
    <x v="0"/>
    <x v="0"/>
    <x v="1"/>
    <x v="0"/>
    <x v="0"/>
    <x v="0"/>
    <x v="3"/>
    <x v="4"/>
    <s v="WI-L10"/>
    <x v="10"/>
    <x v="2"/>
    <n v="311.12861495876001"/>
    <n v="18926.990743324601"/>
    <n v="68137.166675968503"/>
  </r>
  <r>
    <x v="0"/>
    <x v="0"/>
    <x v="1"/>
    <x v="0"/>
    <x v="0"/>
    <x v="0"/>
    <x v="3"/>
    <x v="4"/>
    <s v="WI-L10"/>
    <x v="10"/>
    <x v="3"/>
    <n v="327.71780404699501"/>
    <n v="19936.1664128589"/>
    <n v="71770.199086292007"/>
  </r>
  <r>
    <x v="0"/>
    <x v="0"/>
    <x v="1"/>
    <x v="0"/>
    <x v="0"/>
    <x v="0"/>
    <x v="3"/>
    <x v="4"/>
    <s v="WI-L10"/>
    <x v="10"/>
    <x v="4"/>
    <n v="336.17503769982102"/>
    <n v="20450.648126739099"/>
    <n v="73622.333256260797"/>
  </r>
  <r>
    <x v="0"/>
    <x v="0"/>
    <x v="1"/>
    <x v="0"/>
    <x v="0"/>
    <x v="0"/>
    <x v="3"/>
    <x v="4"/>
    <s v="WI-L10"/>
    <x v="11"/>
    <x v="5"/>
    <n v="240.86851999682401"/>
    <n v="14652.8349664734"/>
    <n v="52750.205879304398"/>
  </r>
  <r>
    <x v="0"/>
    <x v="0"/>
    <x v="1"/>
    <x v="0"/>
    <x v="0"/>
    <x v="0"/>
    <x v="3"/>
    <x v="4"/>
    <s v="WI-L10"/>
    <x v="11"/>
    <x v="6"/>
    <n v="263.15007788984502"/>
    <n v="16008.2964049656"/>
    <n v="57629.867057876101"/>
  </r>
  <r>
    <x v="0"/>
    <x v="0"/>
    <x v="1"/>
    <x v="0"/>
    <x v="0"/>
    <x v="0"/>
    <x v="3"/>
    <x v="4"/>
    <s v="WI-L10"/>
    <x v="11"/>
    <x v="7"/>
    <n v="281.203018956454"/>
    <n v="17106.516986517599"/>
    <n v="61583.461151463402"/>
  </r>
  <r>
    <x v="0"/>
    <x v="0"/>
    <x v="1"/>
    <x v="0"/>
    <x v="0"/>
    <x v="0"/>
    <x v="3"/>
    <x v="4"/>
    <s v="WI-L10"/>
    <x v="11"/>
    <x v="8"/>
    <n v="318.12209663321198"/>
    <n v="19352.4275451871"/>
    <n v="69668.739162673504"/>
  </r>
  <r>
    <x v="0"/>
    <x v="0"/>
    <x v="1"/>
    <x v="0"/>
    <x v="0"/>
    <x v="0"/>
    <x v="3"/>
    <x v="4"/>
    <s v="WI-L10"/>
    <x v="11"/>
    <x v="9"/>
    <n v="337.47615056948598"/>
    <n v="20529.799159643801"/>
    <n v="73907.276974717504"/>
  </r>
  <r>
    <x v="0"/>
    <x v="0"/>
    <x v="1"/>
    <x v="0"/>
    <x v="0"/>
    <x v="0"/>
    <x v="3"/>
    <x v="4"/>
    <s v="WI-L10"/>
    <x v="11"/>
    <x v="10"/>
    <n v="356.342287179636"/>
    <n v="21677.4891367612"/>
    <n v="78038.960892340299"/>
  </r>
  <r>
    <x v="0"/>
    <x v="0"/>
    <x v="1"/>
    <x v="0"/>
    <x v="0"/>
    <x v="0"/>
    <x v="3"/>
    <x v="4"/>
    <s v="WI-L10"/>
    <x v="11"/>
    <x v="11"/>
    <n v="364.14896439762902"/>
    <n v="22152.395334189099"/>
    <n v="79748.6232030807"/>
  </r>
  <r>
    <x v="0"/>
    <x v="0"/>
    <x v="1"/>
    <x v="0"/>
    <x v="0"/>
    <x v="0"/>
    <x v="3"/>
    <x v="4"/>
    <s v="WI-L10"/>
    <x v="11"/>
    <x v="0"/>
    <n v="359.5950693538"/>
    <n v="21875.366719022801"/>
    <n v="78751.320188482103"/>
  </r>
  <r>
    <x v="0"/>
    <x v="0"/>
    <x v="1"/>
    <x v="0"/>
    <x v="0"/>
    <x v="0"/>
    <x v="3"/>
    <x v="4"/>
    <s v="WI-L10"/>
    <x v="11"/>
    <x v="1"/>
    <n v="330.64530800374303"/>
    <n v="20114.2562368943"/>
    <n v="72411.322452819601"/>
  </r>
  <r>
    <x v="0"/>
    <x v="0"/>
    <x v="1"/>
    <x v="0"/>
    <x v="0"/>
    <x v="0"/>
    <x v="3"/>
    <x v="4"/>
    <s v="WI-L10"/>
    <x v="11"/>
    <x v="2"/>
    <n v="312.10444961100899"/>
    <n v="18986.354018003101"/>
    <n v="68350.874464811102"/>
  </r>
  <r>
    <x v="0"/>
    <x v="0"/>
    <x v="1"/>
    <x v="0"/>
    <x v="0"/>
    <x v="0"/>
    <x v="3"/>
    <x v="4"/>
    <s v="WI-L10"/>
    <x v="11"/>
    <x v="3"/>
    <n v="278.92607143453898"/>
    <n v="16968.002678934499"/>
    <n v="61084.809644164103"/>
  </r>
  <r>
    <x v="0"/>
    <x v="0"/>
    <x v="1"/>
    <x v="0"/>
    <x v="0"/>
    <x v="0"/>
    <x v="3"/>
    <x v="4"/>
    <s v="WI-L10"/>
    <x v="11"/>
    <x v="4"/>
    <n v="255.66867888926899"/>
    <n v="15553.1779657638"/>
    <n v="55991.440676749902"/>
  </r>
  <r>
    <x v="0"/>
    <x v="0"/>
    <x v="1"/>
    <x v="0"/>
    <x v="0"/>
    <x v="1"/>
    <x v="3"/>
    <x v="4"/>
    <s v="DK1_Rural_WI"/>
    <x v="0"/>
    <x v="5"/>
    <n v="130.67090311700301"/>
    <n v="7949.1466062843301"/>
    <n v="28616.927782623599"/>
  </r>
  <r>
    <x v="0"/>
    <x v="0"/>
    <x v="1"/>
    <x v="0"/>
    <x v="0"/>
    <x v="1"/>
    <x v="3"/>
    <x v="4"/>
    <s v="DK1_Rural_WI"/>
    <x v="0"/>
    <x v="6"/>
    <n v="113.090341766203"/>
    <n v="6879.6624574440102"/>
    <n v="24766.7848467984"/>
  </r>
  <r>
    <x v="0"/>
    <x v="0"/>
    <x v="1"/>
    <x v="0"/>
    <x v="0"/>
    <x v="1"/>
    <x v="3"/>
    <x v="4"/>
    <s v="DK1_Rural_WI"/>
    <x v="0"/>
    <x v="7"/>
    <n v="115.79504351248001"/>
    <n v="7044.1984803425203"/>
    <n v="25359.114529233098"/>
  </r>
  <r>
    <x v="0"/>
    <x v="0"/>
    <x v="1"/>
    <x v="0"/>
    <x v="0"/>
    <x v="1"/>
    <x v="3"/>
    <x v="4"/>
    <s v="DK1_Rural_WI"/>
    <x v="0"/>
    <x v="8"/>
    <n v="137.77074520098"/>
    <n v="8381.0536663929197"/>
    <n v="30171.793199014501"/>
  </r>
  <r>
    <x v="0"/>
    <x v="0"/>
    <x v="1"/>
    <x v="0"/>
    <x v="0"/>
    <x v="1"/>
    <x v="3"/>
    <x v="4"/>
    <s v="DK1_Rural_WI"/>
    <x v="0"/>
    <x v="9"/>
    <n v="148.58955218608699"/>
    <n v="9039.1977579869708"/>
    <n v="32541.1119287531"/>
  </r>
  <r>
    <x v="0"/>
    <x v="0"/>
    <x v="1"/>
    <x v="0"/>
    <x v="0"/>
    <x v="1"/>
    <x v="3"/>
    <x v="4"/>
    <s v="DK1_Rural_WI"/>
    <x v="0"/>
    <x v="10"/>
    <n v="157.37983286148699"/>
    <n v="9573.9398324071299"/>
    <n v="34466.1833966657"/>
  </r>
  <r>
    <x v="0"/>
    <x v="0"/>
    <x v="1"/>
    <x v="0"/>
    <x v="0"/>
    <x v="1"/>
    <x v="3"/>
    <x v="4"/>
    <s v="DK1_Rural_WI"/>
    <x v="0"/>
    <x v="11"/>
    <n v="156.87270128406001"/>
    <n v="9543.0893281136596"/>
    <n v="34355.121581209198"/>
  </r>
  <r>
    <x v="0"/>
    <x v="0"/>
    <x v="1"/>
    <x v="0"/>
    <x v="0"/>
    <x v="1"/>
    <x v="3"/>
    <x v="4"/>
    <s v="DK1_Rural_WI"/>
    <x v="0"/>
    <x v="0"/>
    <n v="153.32278024207201"/>
    <n v="9327.1357980593602"/>
    <n v="33577.6888730137"/>
  </r>
  <r>
    <x v="0"/>
    <x v="0"/>
    <x v="1"/>
    <x v="0"/>
    <x v="0"/>
    <x v="1"/>
    <x v="3"/>
    <x v="4"/>
    <s v="DK1_Rural_WI"/>
    <x v="0"/>
    <x v="1"/>
    <n v="151.294253932364"/>
    <n v="9203.7337808854809"/>
    <n v="33133.4416111877"/>
  </r>
  <r>
    <x v="0"/>
    <x v="0"/>
    <x v="1"/>
    <x v="0"/>
    <x v="0"/>
    <x v="1"/>
    <x v="3"/>
    <x v="4"/>
    <s v="DK1_Rural_WI"/>
    <x v="0"/>
    <x v="2"/>
    <n v="139.46118379240301"/>
    <n v="8483.8886807044892"/>
    <n v="30541.999250536199"/>
  </r>
  <r>
    <x v="0"/>
    <x v="0"/>
    <x v="1"/>
    <x v="0"/>
    <x v="0"/>
    <x v="1"/>
    <x v="3"/>
    <x v="4"/>
    <s v="DK1_Rural_WI"/>
    <x v="0"/>
    <x v="3"/>
    <n v="136.58743818698301"/>
    <n v="8309.0691563748205"/>
    <n v="29912.648962949399"/>
  </r>
  <r>
    <x v="0"/>
    <x v="0"/>
    <x v="1"/>
    <x v="0"/>
    <x v="0"/>
    <x v="1"/>
    <x v="3"/>
    <x v="4"/>
    <s v="DK1_Rural_WI"/>
    <x v="0"/>
    <x v="4"/>
    <n v="148.251464467803"/>
    <n v="9018.63075512465"/>
    <n v="32467.070718448798"/>
  </r>
  <r>
    <x v="0"/>
    <x v="0"/>
    <x v="1"/>
    <x v="0"/>
    <x v="0"/>
    <x v="1"/>
    <x v="3"/>
    <x v="4"/>
    <s v="DK1_Rural_WI"/>
    <x v="1"/>
    <x v="5"/>
    <n v="3.8880087602730402"/>
    <n v="236.52053291660999"/>
    <n v="851.47391849979601"/>
  </r>
  <r>
    <x v="0"/>
    <x v="0"/>
    <x v="1"/>
    <x v="0"/>
    <x v="0"/>
    <x v="1"/>
    <x v="3"/>
    <x v="4"/>
    <s v="DK1_Rural_WI"/>
    <x v="1"/>
    <x v="6"/>
    <n v="3.5499210419884299"/>
    <n v="215.95353005429601"/>
    <n v="777.43270819546603"/>
  </r>
  <r>
    <x v="0"/>
    <x v="0"/>
    <x v="1"/>
    <x v="0"/>
    <x v="0"/>
    <x v="1"/>
    <x v="3"/>
    <x v="4"/>
    <s v="DK1_Rural_WI"/>
    <x v="1"/>
    <x v="7"/>
    <n v="1.69043859142306"/>
    <n v="102.83501431157001"/>
    <n v="370.20605152165098"/>
  </r>
  <r>
    <x v="0"/>
    <x v="0"/>
    <x v="1"/>
    <x v="0"/>
    <x v="0"/>
    <x v="1"/>
    <x v="3"/>
    <x v="4"/>
    <s v="DK1_Rural_WI"/>
    <x v="1"/>
    <x v="8"/>
    <n v="1.85948245056537"/>
    <n v="113.118515742727"/>
    <n v="407.22665667381602"/>
  </r>
  <r>
    <x v="0"/>
    <x v="0"/>
    <x v="1"/>
    <x v="0"/>
    <x v="0"/>
    <x v="1"/>
    <x v="3"/>
    <x v="4"/>
    <s v="DK1_Rural_WI"/>
    <x v="1"/>
    <x v="9"/>
    <n v="3.3808771828461199"/>
    <n v="205.67002862313899"/>
    <n v="740.41210304330104"/>
  </r>
  <r>
    <x v="0"/>
    <x v="0"/>
    <x v="1"/>
    <x v="0"/>
    <x v="0"/>
    <x v="1"/>
    <x v="3"/>
    <x v="4"/>
    <s v="DK1_Rural_WI"/>
    <x v="1"/>
    <x v="10"/>
    <n v="5.9165350699807204"/>
    <n v="359.92255009049398"/>
    <n v="1295.7211803257801"/>
  </r>
  <r>
    <x v="0"/>
    <x v="0"/>
    <x v="1"/>
    <x v="0"/>
    <x v="0"/>
    <x v="1"/>
    <x v="3"/>
    <x v="4"/>
    <s v="DK1_Rural_WI"/>
    <x v="1"/>
    <x v="11"/>
    <n v="12.002113999103701"/>
    <n v="730.12860161214405"/>
    <n v="2628.4629658037202"/>
  </r>
  <r>
    <x v="0"/>
    <x v="0"/>
    <x v="1"/>
    <x v="0"/>
    <x v="0"/>
    <x v="1"/>
    <x v="3"/>
    <x v="4"/>
    <s v="DK1_Rural_WI"/>
    <x v="1"/>
    <x v="0"/>
    <n v="25.018491153061301"/>
    <n v="1521.9582118112301"/>
    <n v="5479.0495625204303"/>
  </r>
  <r>
    <x v="0"/>
    <x v="0"/>
    <x v="1"/>
    <x v="0"/>
    <x v="0"/>
    <x v="1"/>
    <x v="3"/>
    <x v="4"/>
    <s v="DK1_Rural_WI"/>
    <x v="1"/>
    <x v="1"/>
    <n v="41.415745489865003"/>
    <n v="2519.4578506334501"/>
    <n v="9070.0482622804393"/>
  </r>
  <r>
    <x v="0"/>
    <x v="0"/>
    <x v="1"/>
    <x v="0"/>
    <x v="0"/>
    <x v="1"/>
    <x v="3"/>
    <x v="4"/>
    <s v="DK1_Rural_WI"/>
    <x v="1"/>
    <x v="2"/>
    <n v="61.1938770095148"/>
    <n v="3722.6275180788198"/>
    <n v="13401.4590650837"/>
  </r>
  <r>
    <x v="0"/>
    <x v="0"/>
    <x v="1"/>
    <x v="0"/>
    <x v="0"/>
    <x v="1"/>
    <x v="3"/>
    <x v="4"/>
    <s v="DK1_Rural_WI"/>
    <x v="1"/>
    <x v="3"/>
    <n v="81.310096247449295"/>
    <n v="4946.3641883865002"/>
    <n v="17806.911078191399"/>
  </r>
  <r>
    <x v="0"/>
    <x v="0"/>
    <x v="1"/>
    <x v="0"/>
    <x v="0"/>
    <x v="1"/>
    <x v="3"/>
    <x v="4"/>
    <s v="DK1_Rural_WI"/>
    <x v="1"/>
    <x v="4"/>
    <n v="99.566833034818302"/>
    <n v="6056.9823429514499"/>
    <n v="21805.136434625201"/>
  </r>
  <r>
    <x v="0"/>
    <x v="0"/>
    <x v="1"/>
    <x v="0"/>
    <x v="0"/>
    <x v="1"/>
    <x v="3"/>
    <x v="4"/>
    <s v="DK1_Rural_WI"/>
    <x v="2"/>
    <x v="5"/>
    <n v="47.332280559845699"/>
    <n v="2879.3804007239501"/>
    <n v="10365.769442606201"/>
  </r>
  <r>
    <x v="0"/>
    <x v="0"/>
    <x v="1"/>
    <x v="0"/>
    <x v="0"/>
    <x v="1"/>
    <x v="3"/>
    <x v="4"/>
    <s v="DK1_Rural_WI"/>
    <x v="2"/>
    <x v="6"/>
    <n v="48.3465437146996"/>
    <n v="2941.0814093108902"/>
    <n v="10587.893073519201"/>
  </r>
  <r>
    <x v="0"/>
    <x v="0"/>
    <x v="1"/>
    <x v="0"/>
    <x v="0"/>
    <x v="1"/>
    <x v="3"/>
    <x v="4"/>
    <s v="DK1_Rural_WI"/>
    <x v="2"/>
    <x v="7"/>
    <n v="49.191763010411101"/>
    <n v="2992.4989164666799"/>
    <n v="10772.996099280001"/>
  </r>
  <r>
    <x v="0"/>
    <x v="0"/>
    <x v="1"/>
    <x v="0"/>
    <x v="0"/>
    <x v="1"/>
    <x v="3"/>
    <x v="4"/>
    <s v="DK1_Rural_WI"/>
    <x v="2"/>
    <x v="8"/>
    <n v="50.5441138835495"/>
    <n v="3074.76692791593"/>
    <n v="11069.160940497401"/>
  </r>
  <r>
    <x v="0"/>
    <x v="0"/>
    <x v="1"/>
    <x v="0"/>
    <x v="0"/>
    <x v="1"/>
    <x v="3"/>
    <x v="4"/>
    <s v="DK1_Rural_WI"/>
    <x v="2"/>
    <x v="9"/>
    <n v="52.5726401932572"/>
    <n v="3198.1689450898102"/>
    <n v="11513.4082023233"/>
  </r>
  <r>
    <x v="0"/>
    <x v="0"/>
    <x v="1"/>
    <x v="0"/>
    <x v="0"/>
    <x v="1"/>
    <x v="3"/>
    <x v="4"/>
    <s v="DK1_Rural_WI"/>
    <x v="2"/>
    <x v="10"/>
    <n v="57.474912108384103"/>
    <n v="3496.39048659337"/>
    <n v="12587.0057517361"/>
  </r>
  <r>
    <x v="0"/>
    <x v="0"/>
    <x v="1"/>
    <x v="0"/>
    <x v="0"/>
    <x v="1"/>
    <x v="3"/>
    <x v="4"/>
    <s v="DK1_Rural_WI"/>
    <x v="2"/>
    <x v="11"/>
    <n v="60.179613854661"/>
    <n v="3660.9265094918801"/>
    <n v="13179.3354341708"/>
  </r>
  <r>
    <x v="0"/>
    <x v="0"/>
    <x v="1"/>
    <x v="0"/>
    <x v="0"/>
    <x v="1"/>
    <x v="3"/>
    <x v="4"/>
    <s v="DK1_Rural_WI"/>
    <x v="2"/>
    <x v="0"/>
    <n v="65.927105065499404"/>
    <n v="4010.5655581512101"/>
    <n v="14438.0360093444"/>
  </r>
  <r>
    <x v="0"/>
    <x v="0"/>
    <x v="1"/>
    <x v="0"/>
    <x v="0"/>
    <x v="1"/>
    <x v="3"/>
    <x v="4"/>
    <s v="DK1_Rural_WI"/>
    <x v="2"/>
    <x v="1"/>
    <n v="68.124675234349397"/>
    <n v="4144.2510767562599"/>
    <n v="14919.303876322499"/>
  </r>
  <r>
    <x v="0"/>
    <x v="0"/>
    <x v="1"/>
    <x v="0"/>
    <x v="0"/>
    <x v="1"/>
    <x v="3"/>
    <x v="4"/>
    <s v="DK1_Rural_WI"/>
    <x v="2"/>
    <x v="2"/>
    <n v="68.800850670918607"/>
    <n v="4185.3850824808796"/>
    <n v="15067.386296931199"/>
  </r>
  <r>
    <x v="0"/>
    <x v="0"/>
    <x v="1"/>
    <x v="0"/>
    <x v="0"/>
    <x v="1"/>
    <x v="3"/>
    <x v="4"/>
    <s v="DK1_Rural_WI"/>
    <x v="2"/>
    <x v="3"/>
    <n v="69.984157684914805"/>
    <n v="4257.3695924989797"/>
    <n v="15326.530532996299"/>
  </r>
  <r>
    <x v="0"/>
    <x v="0"/>
    <x v="1"/>
    <x v="0"/>
    <x v="0"/>
    <x v="1"/>
    <x v="3"/>
    <x v="4"/>
    <s v="DK1_Rural_WI"/>
    <x v="2"/>
    <x v="4"/>
    <n v="74.717385740899303"/>
    <n v="4545.3076325713801"/>
    <n v="16363.107477256999"/>
  </r>
  <r>
    <x v="0"/>
    <x v="0"/>
    <x v="1"/>
    <x v="0"/>
    <x v="0"/>
    <x v="1"/>
    <x v="3"/>
    <x v="4"/>
    <s v="DK1_Rural_WI"/>
    <x v="3"/>
    <x v="5"/>
    <n v="10.649763125965301"/>
    <n v="647.860590162888"/>
    <n v="2332.2981245863998"/>
  </r>
  <r>
    <x v="0"/>
    <x v="0"/>
    <x v="1"/>
    <x v="0"/>
    <x v="0"/>
    <x v="1"/>
    <x v="3"/>
    <x v="4"/>
    <s v="DK1_Rural_WI"/>
    <x v="3"/>
    <x v="6"/>
    <n v="6.4236666474076296"/>
    <n v="390.77305438396399"/>
    <n v="1406.7829957822701"/>
  </r>
  <r>
    <x v="0"/>
    <x v="0"/>
    <x v="1"/>
    <x v="0"/>
    <x v="0"/>
    <x v="1"/>
    <x v="3"/>
    <x v="4"/>
    <s v="DK1_Rural_WI"/>
    <x v="3"/>
    <x v="7"/>
    <n v="4.2260964785576496"/>
    <n v="257.08753577892401"/>
    <n v="925.51512880412599"/>
  </r>
  <r>
    <x v="0"/>
    <x v="0"/>
    <x v="1"/>
    <x v="0"/>
    <x v="0"/>
    <x v="1"/>
    <x v="3"/>
    <x v="4"/>
    <s v="DK1_Rural_WI"/>
    <x v="3"/>
    <x v="8"/>
    <n v="3.5499210419884299"/>
    <n v="215.95353005429601"/>
    <n v="777.43270819546603"/>
  </r>
  <r>
    <x v="0"/>
    <x v="0"/>
    <x v="1"/>
    <x v="0"/>
    <x v="0"/>
    <x v="1"/>
    <x v="3"/>
    <x v="4"/>
    <s v="DK1_Rural_WI"/>
    <x v="3"/>
    <x v="9"/>
    <n v="4.5641841968422696"/>
    <n v="277.65453864123799"/>
    <n v="999.556339108457"/>
  </r>
  <r>
    <x v="0"/>
    <x v="0"/>
    <x v="1"/>
    <x v="0"/>
    <x v="0"/>
    <x v="1"/>
    <x v="3"/>
    <x v="4"/>
    <s v="DK1_Rural_WI"/>
    <x v="3"/>
    <x v="10"/>
    <n v="6.4236666474076296"/>
    <n v="390.77305438396399"/>
    <n v="1406.7829957822701"/>
  </r>
  <r>
    <x v="0"/>
    <x v="0"/>
    <x v="1"/>
    <x v="0"/>
    <x v="0"/>
    <x v="1"/>
    <x v="3"/>
    <x v="4"/>
    <s v="DK1_Rural_WI"/>
    <x v="3"/>
    <x v="11"/>
    <n v="7.4379298022614702"/>
    <n v="452.474062970906"/>
    <n v="1628.90662669526"/>
  </r>
  <r>
    <x v="0"/>
    <x v="0"/>
    <x v="1"/>
    <x v="0"/>
    <x v="0"/>
    <x v="1"/>
    <x v="3"/>
    <x v="4"/>
    <s v="DK1_Rural_WI"/>
    <x v="3"/>
    <x v="0"/>
    <n v="9.2974122528268399"/>
    <n v="565.59257871363297"/>
    <n v="2036.1332833690799"/>
  </r>
  <r>
    <x v="0"/>
    <x v="0"/>
    <x v="1"/>
    <x v="0"/>
    <x v="0"/>
    <x v="1"/>
    <x v="3"/>
    <x v="4"/>
    <s v="DK1_Rural_WI"/>
    <x v="3"/>
    <x v="1"/>
    <n v="15.0449034636653"/>
    <n v="915.231627372969"/>
    <n v="3294.83385854269"/>
  </r>
  <r>
    <x v="0"/>
    <x v="0"/>
    <x v="1"/>
    <x v="0"/>
    <x v="0"/>
    <x v="1"/>
    <x v="3"/>
    <x v="4"/>
    <s v="DK1_Rural_WI"/>
    <x v="3"/>
    <x v="2"/>
    <n v="16.228210477661399"/>
    <n v="987.21613739106795"/>
    <n v="3553.9780946078499"/>
  </r>
  <r>
    <x v="0"/>
    <x v="0"/>
    <x v="1"/>
    <x v="0"/>
    <x v="0"/>
    <x v="1"/>
    <x v="3"/>
    <x v="4"/>
    <s v="DK1_Rural_WI"/>
    <x v="3"/>
    <x v="3"/>
    <n v="15.0449034636653"/>
    <n v="915.231627372969"/>
    <n v="3294.83385854269"/>
  </r>
  <r>
    <x v="0"/>
    <x v="0"/>
    <x v="1"/>
    <x v="0"/>
    <x v="0"/>
    <x v="1"/>
    <x v="3"/>
    <x v="4"/>
    <s v="DK1_Rural_WI"/>
    <x v="3"/>
    <x v="4"/>
    <n v="17.580561350799801"/>
    <n v="1069.4841488403199"/>
    <n v="3850.1429358251698"/>
  </r>
  <r>
    <x v="0"/>
    <x v="0"/>
    <x v="1"/>
    <x v="0"/>
    <x v="0"/>
    <x v="1"/>
    <x v="3"/>
    <x v="4"/>
    <s v="DK1_Rural_WI"/>
    <x v="4"/>
    <x v="5"/>
    <n v="228.71634141953999"/>
    <n v="13913.577436355399"/>
    <n v="50088.878770879302"/>
  </r>
  <r>
    <x v="0"/>
    <x v="0"/>
    <x v="1"/>
    <x v="0"/>
    <x v="0"/>
    <x v="1"/>
    <x v="3"/>
    <x v="4"/>
    <s v="DK1_Rural_WI"/>
    <x v="4"/>
    <x v="6"/>
    <n v="230.068692292679"/>
    <n v="13995.845447804601"/>
    <n v="50385.043612096597"/>
  </r>
  <r>
    <x v="0"/>
    <x v="0"/>
    <x v="1"/>
    <x v="0"/>
    <x v="0"/>
    <x v="1"/>
    <x v="3"/>
    <x v="4"/>
    <s v="DK1_Rural_WI"/>
    <x v="4"/>
    <x v="7"/>
    <n v="240.38036770035899"/>
    <n v="14623.1390351052"/>
    <n v="52643.300526378698"/>
  </r>
  <r>
    <x v="0"/>
    <x v="0"/>
    <x v="1"/>
    <x v="0"/>
    <x v="0"/>
    <x v="1"/>
    <x v="3"/>
    <x v="4"/>
    <s v="DK1_Rural_WI"/>
    <x v="4"/>
    <x v="8"/>
    <n v="234.97096420780599"/>
    <n v="14294.066989308199"/>
    <n v="51458.641161509397"/>
  </r>
  <r>
    <x v="0"/>
    <x v="0"/>
    <x v="1"/>
    <x v="0"/>
    <x v="0"/>
    <x v="1"/>
    <x v="3"/>
    <x v="4"/>
    <s v="DK1_Rural_WI"/>
    <x v="4"/>
    <x v="9"/>
    <n v="228.54729756039799"/>
    <n v="13903.293934924201"/>
    <n v="50051.858165727201"/>
  </r>
  <r>
    <x v="0"/>
    <x v="0"/>
    <x v="1"/>
    <x v="0"/>
    <x v="0"/>
    <x v="1"/>
    <x v="3"/>
    <x v="4"/>
    <s v="DK1_Rural_WI"/>
    <x v="4"/>
    <x v="10"/>
    <n v="228.20920984211301"/>
    <n v="13882.7269320619"/>
    <n v="49977.816955422801"/>
  </r>
  <r>
    <x v="0"/>
    <x v="0"/>
    <x v="1"/>
    <x v="0"/>
    <x v="0"/>
    <x v="1"/>
    <x v="3"/>
    <x v="4"/>
    <s v="DK1_Rural_WI"/>
    <x v="4"/>
    <x v="11"/>
    <n v="243.42315716492101"/>
    <n v="14808.242060866"/>
    <n v="53309.671419117702"/>
  </r>
  <r>
    <x v="0"/>
    <x v="0"/>
    <x v="1"/>
    <x v="0"/>
    <x v="0"/>
    <x v="1"/>
    <x v="3"/>
    <x v="4"/>
    <s v="DK1_Rural_WI"/>
    <x v="4"/>
    <x v="0"/>
    <n v="259.313279924298"/>
    <n v="15774.891195394801"/>
    <n v="56789.608303421199"/>
  </r>
  <r>
    <x v="0"/>
    <x v="0"/>
    <x v="1"/>
    <x v="0"/>
    <x v="0"/>
    <x v="1"/>
    <x v="3"/>
    <x v="4"/>
    <s v="DK1_Rural_WI"/>
    <x v="4"/>
    <x v="1"/>
    <n v="274.86531496538998"/>
    <n v="16720.973327061201"/>
    <n v="60195.503977420398"/>
  </r>
  <r>
    <x v="0"/>
    <x v="0"/>
    <x v="1"/>
    <x v="0"/>
    <x v="0"/>
    <x v="1"/>
    <x v="3"/>
    <x v="4"/>
    <s v="DK1_Rural_WI"/>
    <x v="4"/>
    <x v="2"/>
    <n v="296.16484121731997"/>
    <n v="18016.694507387001"/>
    <n v="64860.100226593197"/>
  </r>
  <r>
    <x v="0"/>
    <x v="0"/>
    <x v="1"/>
    <x v="0"/>
    <x v="0"/>
    <x v="1"/>
    <x v="3"/>
    <x v="4"/>
    <s v="DK1_Rural_WI"/>
    <x v="4"/>
    <x v="3"/>
    <n v="313.74540256812003"/>
    <n v="19086.178656227301"/>
    <n v="68710.243162418396"/>
  </r>
  <r>
    <x v="0"/>
    <x v="0"/>
    <x v="1"/>
    <x v="0"/>
    <x v="0"/>
    <x v="1"/>
    <x v="3"/>
    <x v="4"/>
    <s v="DK1_Rural_WI"/>
    <x v="4"/>
    <x v="4"/>
    <n v="326.76177972207802"/>
    <n v="19878.008266426401"/>
    <n v="71560.8297591351"/>
  </r>
  <r>
    <x v="0"/>
    <x v="0"/>
    <x v="1"/>
    <x v="0"/>
    <x v="0"/>
    <x v="1"/>
    <x v="3"/>
    <x v="4"/>
    <s v="DK1_Rural_WI"/>
    <x v="5"/>
    <x v="5"/>
    <n v="115.964087371622"/>
    <n v="7054.4819817736698"/>
    <n v="25396.1351343852"/>
  </r>
  <r>
    <x v="0"/>
    <x v="0"/>
    <x v="1"/>
    <x v="0"/>
    <x v="0"/>
    <x v="1"/>
    <x v="3"/>
    <x v="4"/>
    <s v="DK1_Rural_WI"/>
    <x v="5"/>
    <x v="6"/>
    <n v="114.273648780199"/>
    <n v="6951.6469674621003"/>
    <n v="25025.9290828636"/>
  </r>
  <r>
    <x v="0"/>
    <x v="0"/>
    <x v="1"/>
    <x v="0"/>
    <x v="0"/>
    <x v="1"/>
    <x v="3"/>
    <x v="4"/>
    <s v="DK1_Rural_WI"/>
    <x v="5"/>
    <x v="7"/>
    <n v="114.780780357626"/>
    <n v="6982.4974717555797"/>
    <n v="25136.990898320098"/>
  </r>
  <r>
    <x v="0"/>
    <x v="0"/>
    <x v="1"/>
    <x v="0"/>
    <x v="0"/>
    <x v="1"/>
    <x v="3"/>
    <x v="4"/>
    <s v="DK1_Rural_WI"/>
    <x v="5"/>
    <x v="8"/>
    <n v="117.31643824475999"/>
    <n v="7136.7499932229302"/>
    <n v="25692.299975602498"/>
  </r>
  <r>
    <x v="0"/>
    <x v="0"/>
    <x v="1"/>
    <x v="0"/>
    <x v="0"/>
    <x v="1"/>
    <x v="3"/>
    <x v="4"/>
    <s v="DK1_Rural_WI"/>
    <x v="5"/>
    <x v="9"/>
    <n v="116.302175089907"/>
    <n v="7075.0489846359897"/>
    <n v="25470.1763446896"/>
  </r>
  <r>
    <x v="0"/>
    <x v="0"/>
    <x v="1"/>
    <x v="0"/>
    <x v="0"/>
    <x v="1"/>
    <x v="3"/>
    <x v="4"/>
    <s v="DK1_Rural_WI"/>
    <x v="5"/>
    <x v="10"/>
    <n v="117.31643824475999"/>
    <n v="7136.7499932229302"/>
    <n v="25692.299975602498"/>
  </r>
  <r>
    <x v="0"/>
    <x v="0"/>
    <x v="1"/>
    <x v="0"/>
    <x v="0"/>
    <x v="1"/>
    <x v="3"/>
    <x v="4"/>
    <s v="DK1_Rural_WI"/>
    <x v="5"/>
    <x v="11"/>
    <n v="114.104604921057"/>
    <n v="6941.3634660309499"/>
    <n v="24988.9084777114"/>
  </r>
  <r>
    <x v="0"/>
    <x v="0"/>
    <x v="1"/>
    <x v="0"/>
    <x v="0"/>
    <x v="1"/>
    <x v="3"/>
    <x v="4"/>
    <s v="DK1_Rural_WI"/>
    <x v="5"/>
    <x v="0"/>
    <n v="112.58321018877599"/>
    <n v="6848.8119531505399"/>
    <n v="24655.723031341899"/>
  </r>
  <r>
    <x v="0"/>
    <x v="0"/>
    <x v="1"/>
    <x v="0"/>
    <x v="0"/>
    <x v="1"/>
    <x v="3"/>
    <x v="4"/>
    <s v="DK1_Rural_WI"/>
    <x v="5"/>
    <x v="1"/>
    <n v="114.273648780199"/>
    <n v="6951.6469674621003"/>
    <n v="25025.9290828636"/>
  </r>
  <r>
    <x v="0"/>
    <x v="0"/>
    <x v="1"/>
    <x v="0"/>
    <x v="0"/>
    <x v="1"/>
    <x v="3"/>
    <x v="4"/>
    <s v="DK1_Rural_WI"/>
    <x v="5"/>
    <x v="2"/>
    <n v="122.55679787817201"/>
    <n v="7455.5385375888"/>
    <n v="26839.938735319702"/>
  </r>
  <r>
    <x v="0"/>
    <x v="0"/>
    <x v="1"/>
    <x v="0"/>
    <x v="0"/>
    <x v="1"/>
    <x v="3"/>
    <x v="4"/>
    <s v="DK1_Rural_WI"/>
    <x v="5"/>
    <x v="3"/>
    <n v="145.20867500324101"/>
    <n v="8833.5277293638301"/>
    <n v="31800.699825709798"/>
  </r>
  <r>
    <x v="0"/>
    <x v="0"/>
    <x v="1"/>
    <x v="0"/>
    <x v="0"/>
    <x v="1"/>
    <x v="3"/>
    <x v="4"/>
    <s v="DK1_Rural_WI"/>
    <x v="5"/>
    <x v="4"/>
    <n v="158.73218373462501"/>
    <n v="9656.2078438563804"/>
    <n v="34762.348237883001"/>
  </r>
  <r>
    <x v="0"/>
    <x v="0"/>
    <x v="1"/>
    <x v="0"/>
    <x v="0"/>
    <x v="1"/>
    <x v="3"/>
    <x v="4"/>
    <s v="DK1_Rural_WI"/>
    <x v="6"/>
    <x v="5"/>
    <n v="9.1283683936845303"/>
    <n v="555.30907728247598"/>
    <n v="1999.1126782169099"/>
  </r>
  <r>
    <x v="0"/>
    <x v="0"/>
    <x v="1"/>
    <x v="0"/>
    <x v="0"/>
    <x v="1"/>
    <x v="3"/>
    <x v="4"/>
    <s v="DK1_Rural_WI"/>
    <x v="6"/>
    <x v="6"/>
    <n v="5.2403596334114901"/>
    <n v="318.78854436586602"/>
    <n v="1147.6387597171199"/>
  </r>
  <r>
    <x v="0"/>
    <x v="0"/>
    <x v="1"/>
    <x v="0"/>
    <x v="0"/>
    <x v="1"/>
    <x v="3"/>
    <x v="4"/>
    <s v="DK1_Rural_WI"/>
    <x v="6"/>
    <x v="7"/>
    <n v="2.8737456054192099"/>
    <n v="174.81952432966801"/>
    <n v="629.35028758680596"/>
  </r>
  <r>
    <x v="0"/>
    <x v="0"/>
    <x v="1"/>
    <x v="0"/>
    <x v="0"/>
    <x v="1"/>
    <x v="3"/>
    <x v="4"/>
    <s v="DK1_Rural_WI"/>
    <x v="6"/>
    <x v="8"/>
    <n v="2.5356578871345898"/>
    <n v="154.252521467354"/>
    <n v="555.30907728247598"/>
  </r>
  <r>
    <x v="0"/>
    <x v="0"/>
    <x v="1"/>
    <x v="0"/>
    <x v="0"/>
    <x v="1"/>
    <x v="3"/>
    <x v="4"/>
    <s v="DK1_Rural_WI"/>
    <x v="6"/>
    <x v="9"/>
    <n v="6.5927105065499401"/>
    <n v="401.05655581512099"/>
    <n v="1443.8036009344401"/>
  </r>
  <r>
    <x v="0"/>
    <x v="0"/>
    <x v="1"/>
    <x v="0"/>
    <x v="0"/>
    <x v="1"/>
    <x v="3"/>
    <x v="4"/>
    <s v="DK1_Rural_WI"/>
    <x v="6"/>
    <x v="10"/>
    <n v="9.9735876893960604"/>
    <n v="606.72658443826106"/>
    <n v="2184.2157039777398"/>
  </r>
  <r>
    <x v="0"/>
    <x v="0"/>
    <x v="1"/>
    <x v="0"/>
    <x v="0"/>
    <x v="1"/>
    <x v="3"/>
    <x v="4"/>
    <s v="DK1_Rural_WI"/>
    <x v="6"/>
    <x v="11"/>
    <n v="14.875859604522899"/>
    <n v="904.94812594181201"/>
    <n v="3257.81325339053"/>
  </r>
  <r>
    <x v="0"/>
    <x v="0"/>
    <x v="1"/>
    <x v="0"/>
    <x v="0"/>
    <x v="1"/>
    <x v="3"/>
    <x v="4"/>
    <s v="DK1_Rural_WI"/>
    <x v="6"/>
    <x v="0"/>
    <n v="24.6804034347767"/>
    <n v="1501.3912089489199"/>
    <n v="5405.0083522161003"/>
  </r>
  <r>
    <x v="0"/>
    <x v="0"/>
    <x v="1"/>
    <x v="0"/>
    <x v="0"/>
    <x v="1"/>
    <x v="3"/>
    <x v="4"/>
    <s v="DK1_Rural_WI"/>
    <x v="6"/>
    <x v="1"/>
    <n v="33.808771828461197"/>
    <n v="2056.7002862313898"/>
    <n v="7404.1210304330098"/>
  </r>
  <r>
    <x v="0"/>
    <x v="0"/>
    <x v="1"/>
    <x v="0"/>
    <x v="0"/>
    <x v="1"/>
    <x v="3"/>
    <x v="4"/>
    <s v="DK1_Rural_WI"/>
    <x v="6"/>
    <x v="2"/>
    <n v="32.963552532749702"/>
    <n v="2005.2827790756101"/>
    <n v="7219.0180046721898"/>
  </r>
  <r>
    <x v="0"/>
    <x v="0"/>
    <x v="1"/>
    <x v="0"/>
    <x v="0"/>
    <x v="1"/>
    <x v="3"/>
    <x v="4"/>
    <s v="DK1_Rural_WI"/>
    <x v="6"/>
    <x v="3"/>
    <n v="29.075543772476699"/>
    <n v="1768.7622461589999"/>
    <n v="6367.5440861723901"/>
  </r>
  <r>
    <x v="0"/>
    <x v="0"/>
    <x v="1"/>
    <x v="0"/>
    <x v="0"/>
    <x v="1"/>
    <x v="3"/>
    <x v="4"/>
    <s v="DK1_Rural_WI"/>
    <x v="6"/>
    <x v="4"/>
    <n v="30.0898069273305"/>
    <n v="1830.46325474594"/>
    <n v="6589.66771708538"/>
  </r>
  <r>
    <x v="0"/>
    <x v="0"/>
    <x v="1"/>
    <x v="0"/>
    <x v="0"/>
    <x v="1"/>
    <x v="3"/>
    <x v="4"/>
    <s v="DK1_Rural_WI"/>
    <x v="7"/>
    <x v="5"/>
    <n v="215.69996426558299"/>
    <n v="13121.747826156299"/>
    <n v="47238.292174162598"/>
  </r>
  <r>
    <x v="0"/>
    <x v="0"/>
    <x v="1"/>
    <x v="0"/>
    <x v="0"/>
    <x v="1"/>
    <x v="3"/>
    <x v="4"/>
    <s v="DK1_Rural_WI"/>
    <x v="7"/>
    <x v="6"/>
    <n v="160.25357846690599"/>
    <n v="9748.7593567368003"/>
    <n v="35095.533684252499"/>
  </r>
  <r>
    <x v="0"/>
    <x v="0"/>
    <x v="1"/>
    <x v="0"/>
    <x v="0"/>
    <x v="1"/>
    <x v="3"/>
    <x v="4"/>
    <s v="DK1_Rural_WI"/>
    <x v="7"/>
    <x v="7"/>
    <n v="118.668789117899"/>
    <n v="7219.0180046721898"/>
    <n v="25988.464816819898"/>
  </r>
  <r>
    <x v="0"/>
    <x v="0"/>
    <x v="1"/>
    <x v="0"/>
    <x v="0"/>
    <x v="1"/>
    <x v="3"/>
    <x v="4"/>
    <s v="DK1_Rural_WI"/>
    <x v="7"/>
    <x v="8"/>
    <n v="116.809306667334"/>
    <n v="7105.8994889294599"/>
    <n v="25581.238160146098"/>
  </r>
  <r>
    <x v="0"/>
    <x v="0"/>
    <x v="1"/>
    <x v="0"/>
    <x v="0"/>
    <x v="1"/>
    <x v="3"/>
    <x v="4"/>
    <s v="DK1_Rural_WI"/>
    <x v="7"/>
    <x v="9"/>
    <n v="117.823569822187"/>
    <n v="7167.6004975163996"/>
    <n v="25803.361791059"/>
  </r>
  <r>
    <x v="0"/>
    <x v="0"/>
    <x v="1"/>
    <x v="0"/>
    <x v="0"/>
    <x v="1"/>
    <x v="3"/>
    <x v="4"/>
    <s v="DK1_Rural_WI"/>
    <x v="7"/>
    <x v="10"/>
    <n v="113.090341766203"/>
    <n v="6879.6624574440102"/>
    <n v="24766.7848467984"/>
  </r>
  <r>
    <x v="0"/>
    <x v="0"/>
    <x v="1"/>
    <x v="0"/>
    <x v="0"/>
    <x v="1"/>
    <x v="3"/>
    <x v="4"/>
    <s v="DK1_Rural_WI"/>
    <x v="7"/>
    <x v="11"/>
    <n v="119.51400841361"/>
    <n v="7270.43551182797"/>
    <n v="26173.567842580698"/>
  </r>
  <r>
    <x v="0"/>
    <x v="0"/>
    <x v="1"/>
    <x v="0"/>
    <x v="0"/>
    <x v="1"/>
    <x v="3"/>
    <x v="4"/>
    <s v="DK1_Rural_WI"/>
    <x v="7"/>
    <x v="0"/>
    <n v="127.966201370726"/>
    <n v="7784.6105833858201"/>
    <n v="28024.598100188901"/>
  </r>
  <r>
    <x v="0"/>
    <x v="0"/>
    <x v="1"/>
    <x v="0"/>
    <x v="0"/>
    <x v="1"/>
    <x v="3"/>
    <x v="4"/>
    <s v="DK1_Rural_WI"/>
    <x v="7"/>
    <x v="1"/>
    <n v="140.306403088114"/>
    <n v="8535.3061878602803"/>
    <n v="30727.102276296999"/>
  </r>
  <r>
    <x v="0"/>
    <x v="0"/>
    <x v="1"/>
    <x v="0"/>
    <x v="0"/>
    <x v="1"/>
    <x v="3"/>
    <x v="4"/>
    <s v="DK1_Rural_WI"/>
    <x v="7"/>
    <x v="2"/>
    <n v="177.32700824027901"/>
    <n v="10787.393001283601"/>
    <n v="38834.614804621102"/>
  </r>
  <r>
    <x v="0"/>
    <x v="0"/>
    <x v="1"/>
    <x v="0"/>
    <x v="0"/>
    <x v="1"/>
    <x v="3"/>
    <x v="4"/>
    <s v="DK1_Rural_WI"/>
    <x v="7"/>
    <x v="3"/>
    <n v="222.96885020870201"/>
    <n v="13563.938387696"/>
    <n v="48830.178195705703"/>
  </r>
  <r>
    <x v="0"/>
    <x v="0"/>
    <x v="1"/>
    <x v="0"/>
    <x v="0"/>
    <x v="1"/>
    <x v="3"/>
    <x v="4"/>
    <s v="DK1_Rural_WI"/>
    <x v="7"/>
    <x v="4"/>
    <n v="273.51296409225102"/>
    <n v="16638.705315611998"/>
    <n v="59899.339136203103"/>
  </r>
  <r>
    <x v="0"/>
    <x v="0"/>
    <x v="1"/>
    <x v="0"/>
    <x v="0"/>
    <x v="1"/>
    <x v="3"/>
    <x v="4"/>
    <s v="DK1_Rural_WI"/>
    <x v="8"/>
    <x v="5"/>
    <n v="12.5092455765307"/>
    <n v="760.97910590561503"/>
    <n v="2739.5247812602101"/>
  </r>
  <r>
    <x v="0"/>
    <x v="0"/>
    <x v="1"/>
    <x v="0"/>
    <x v="0"/>
    <x v="1"/>
    <x v="3"/>
    <x v="4"/>
    <s v="DK1_Rural_WI"/>
    <x v="8"/>
    <x v="6"/>
    <n v="24.511359575634401"/>
    <n v="1491.10770751776"/>
    <n v="5367.9877470639303"/>
  </r>
  <r>
    <x v="0"/>
    <x v="0"/>
    <x v="1"/>
    <x v="0"/>
    <x v="0"/>
    <x v="1"/>
    <x v="3"/>
    <x v="4"/>
    <s v="DK1_Rural_WI"/>
    <x v="8"/>
    <x v="7"/>
    <n v="32.963552532749702"/>
    <n v="2005.2827790756101"/>
    <n v="7219.0180046721898"/>
  </r>
  <r>
    <x v="0"/>
    <x v="0"/>
    <x v="1"/>
    <x v="0"/>
    <x v="0"/>
    <x v="1"/>
    <x v="3"/>
    <x v="4"/>
    <s v="DK1_Rural_WI"/>
    <x v="8"/>
    <x v="8"/>
    <n v="43.444271799572697"/>
    <n v="2642.8598678073399"/>
    <n v="9514.2955241064192"/>
  </r>
  <r>
    <x v="0"/>
    <x v="0"/>
    <x v="1"/>
    <x v="0"/>
    <x v="0"/>
    <x v="1"/>
    <x v="3"/>
    <x v="4"/>
    <s v="DK1_Rural_WI"/>
    <x v="8"/>
    <x v="9"/>
    <n v="51.896464756687998"/>
    <n v="3157.03493936519"/>
    <n v="11365.3257817147"/>
  </r>
  <r>
    <x v="0"/>
    <x v="0"/>
    <x v="1"/>
    <x v="0"/>
    <x v="0"/>
    <x v="1"/>
    <x v="3"/>
    <x v="4"/>
    <s v="DK1_Rural_WI"/>
    <x v="8"/>
    <x v="10"/>
    <n v="66.265192783784002"/>
    <n v="4031.13256101353"/>
    <n v="14512.0772196487"/>
  </r>
  <r>
    <x v="0"/>
    <x v="0"/>
    <x v="1"/>
    <x v="0"/>
    <x v="0"/>
    <x v="1"/>
    <x v="3"/>
    <x v="4"/>
    <s v="DK1_Rural_WI"/>
    <x v="8"/>
    <x v="11"/>
    <n v="84.352885712010803"/>
    <n v="5131.4672141473202"/>
    <n v="18473.281970930399"/>
  </r>
  <r>
    <x v="0"/>
    <x v="0"/>
    <x v="1"/>
    <x v="0"/>
    <x v="0"/>
    <x v="1"/>
    <x v="3"/>
    <x v="4"/>
    <s v="DK1_Rural_WI"/>
    <x v="8"/>
    <x v="0"/>
    <n v="107.511894414507"/>
    <n v="6540.3069102158297"/>
    <n v="23545.104876777001"/>
  </r>
  <r>
    <x v="0"/>
    <x v="0"/>
    <x v="1"/>
    <x v="0"/>
    <x v="0"/>
    <x v="1"/>
    <x v="3"/>
    <x v="4"/>
    <s v="DK1_Rural_WI"/>
    <x v="8"/>
    <x v="1"/>
    <n v="134.89699959556"/>
    <n v="8206.2341420632492"/>
    <n v="29542.442911427701"/>
  </r>
  <r>
    <x v="0"/>
    <x v="0"/>
    <x v="1"/>
    <x v="0"/>
    <x v="0"/>
    <x v="1"/>
    <x v="3"/>
    <x v="4"/>
    <s v="DK1_Rural_WI"/>
    <x v="8"/>
    <x v="2"/>
    <n v="155.85843812920601"/>
    <n v="9481.3883195267208"/>
    <n v="34132.997950296201"/>
  </r>
  <r>
    <x v="0"/>
    <x v="0"/>
    <x v="1"/>
    <x v="0"/>
    <x v="0"/>
    <x v="1"/>
    <x v="3"/>
    <x v="4"/>
    <s v="DK1_Rural_WI"/>
    <x v="8"/>
    <x v="3"/>
    <n v="172.25569246601"/>
    <n v="10478.8879583489"/>
    <n v="37723.9966500562"/>
  </r>
  <r>
    <x v="0"/>
    <x v="0"/>
    <x v="1"/>
    <x v="0"/>
    <x v="0"/>
    <x v="1"/>
    <x v="3"/>
    <x v="4"/>
    <s v="DK1_Rural_WI"/>
    <x v="8"/>
    <x v="4"/>
    <n v="164.47967494546401"/>
    <n v="10005.846892515699"/>
    <n v="36021.048813056601"/>
  </r>
  <r>
    <x v="0"/>
    <x v="0"/>
    <x v="1"/>
    <x v="0"/>
    <x v="0"/>
    <x v="1"/>
    <x v="3"/>
    <x v="4"/>
    <s v="DK1_Rural_WI"/>
    <x v="9"/>
    <x v="5"/>
    <n v="203.359762548194"/>
    <n v="12371.052221681801"/>
    <n v="44535.787998054599"/>
  </r>
  <r>
    <x v="0"/>
    <x v="0"/>
    <x v="1"/>
    <x v="0"/>
    <x v="0"/>
    <x v="1"/>
    <x v="3"/>
    <x v="4"/>
    <s v="DK1_Rural_WI"/>
    <x v="9"/>
    <x v="6"/>
    <n v="217.39040285700599"/>
    <n v="13224.5828404679"/>
    <n v="47608.4982256843"/>
  </r>
  <r>
    <x v="0"/>
    <x v="0"/>
    <x v="1"/>
    <x v="0"/>
    <x v="0"/>
    <x v="1"/>
    <x v="3"/>
    <x v="4"/>
    <s v="DK1_Rural_WI"/>
    <x v="9"/>
    <x v="7"/>
    <n v="228.378253701256"/>
    <n v="13893.0104334931"/>
    <n v="50014.837560574997"/>
  </r>
  <r>
    <x v="0"/>
    <x v="0"/>
    <x v="1"/>
    <x v="0"/>
    <x v="0"/>
    <x v="1"/>
    <x v="3"/>
    <x v="4"/>
    <s v="DK1_Rural_WI"/>
    <x v="9"/>
    <x v="8"/>
    <n v="234.97096420780599"/>
    <n v="14294.066989308199"/>
    <n v="51458.641161509397"/>
  </r>
  <r>
    <x v="0"/>
    <x v="0"/>
    <x v="1"/>
    <x v="0"/>
    <x v="0"/>
    <x v="1"/>
    <x v="3"/>
    <x v="4"/>
    <s v="DK1_Rural_WI"/>
    <x v="9"/>
    <x v="9"/>
    <n v="239.70419226378999"/>
    <n v="14582.0050293806"/>
    <n v="52495.218105770102"/>
  </r>
  <r>
    <x v="0"/>
    <x v="0"/>
    <x v="1"/>
    <x v="0"/>
    <x v="0"/>
    <x v="1"/>
    <x v="3"/>
    <x v="4"/>
    <s v="DK1_Rural_WI"/>
    <x v="9"/>
    <x v="10"/>
    <n v="240.88749927778599"/>
    <n v="14653.989539398701"/>
    <n v="52754.3623418352"/>
  </r>
  <r>
    <x v="0"/>
    <x v="0"/>
    <x v="1"/>
    <x v="0"/>
    <x v="0"/>
    <x v="1"/>
    <x v="3"/>
    <x v="4"/>
    <s v="DK1_Rural_WI"/>
    <x v="9"/>
    <x v="11"/>
    <n v="247.48020978433601"/>
    <n v="15055.0460952138"/>
    <n v="54198.165942769701"/>
  </r>
  <r>
    <x v="0"/>
    <x v="0"/>
    <x v="1"/>
    <x v="0"/>
    <x v="0"/>
    <x v="1"/>
    <x v="3"/>
    <x v="4"/>
    <s v="DK1_Rural_WI"/>
    <x v="9"/>
    <x v="0"/>
    <n v="253.90387643174401"/>
    <n v="15445.819149597801"/>
    <n v="55604.948938551897"/>
  </r>
  <r>
    <x v="0"/>
    <x v="0"/>
    <x v="1"/>
    <x v="0"/>
    <x v="0"/>
    <x v="1"/>
    <x v="3"/>
    <x v="4"/>
    <s v="DK1_Rural_WI"/>
    <x v="9"/>
    <x v="1"/>
    <n v="262.863200966286"/>
    <n v="15990.8447254491"/>
    <n v="57567.041011616697"/>
  </r>
  <r>
    <x v="0"/>
    <x v="0"/>
    <x v="1"/>
    <x v="0"/>
    <x v="0"/>
    <x v="1"/>
    <x v="3"/>
    <x v="4"/>
    <s v="DK1_Rural_WI"/>
    <x v="9"/>
    <x v="2"/>
    <n v="262.69415710714401"/>
    <n v="15980.5612240179"/>
    <n v="57530.0204064645"/>
  </r>
  <r>
    <x v="0"/>
    <x v="0"/>
    <x v="1"/>
    <x v="0"/>
    <x v="0"/>
    <x v="1"/>
    <x v="3"/>
    <x v="4"/>
    <s v="DK1_Rural_WI"/>
    <x v="9"/>
    <x v="3"/>
    <n v="250.015867671471"/>
    <n v="15209.298616681101"/>
    <n v="54753.475020052101"/>
  </r>
  <r>
    <x v="0"/>
    <x v="0"/>
    <x v="1"/>
    <x v="0"/>
    <x v="0"/>
    <x v="1"/>
    <x v="3"/>
    <x v="4"/>
    <s v="DK1_Rural_WI"/>
    <x v="9"/>
    <x v="4"/>
    <n v="244.775508038059"/>
    <n v="14890.510072315299"/>
    <n v="53605.836260335003"/>
  </r>
  <r>
    <x v="0"/>
    <x v="0"/>
    <x v="1"/>
    <x v="0"/>
    <x v="0"/>
    <x v="1"/>
    <x v="3"/>
    <x v="4"/>
    <s v="DK1_Rural_WI"/>
    <x v="10"/>
    <x v="5"/>
    <n v="352.28740245256603"/>
    <n v="21430.816982531102"/>
    <n v="77150.941137111993"/>
  </r>
  <r>
    <x v="0"/>
    <x v="0"/>
    <x v="1"/>
    <x v="0"/>
    <x v="0"/>
    <x v="1"/>
    <x v="3"/>
    <x v="4"/>
    <s v="DK1_Rural_WI"/>
    <x v="10"/>
    <x v="6"/>
    <n v="342.31381476317"/>
    <n v="20824.090398092801"/>
    <n v="74966.725433134197"/>
  </r>
  <r>
    <x v="0"/>
    <x v="0"/>
    <x v="1"/>
    <x v="0"/>
    <x v="0"/>
    <x v="1"/>
    <x v="3"/>
    <x v="4"/>
    <s v="DK1_Rural_WI"/>
    <x v="10"/>
    <x v="7"/>
    <n v="333.01640251034303"/>
    <n v="20258.497819379201"/>
    <n v="72930.592149765202"/>
  </r>
  <r>
    <x v="0"/>
    <x v="0"/>
    <x v="1"/>
    <x v="0"/>
    <x v="0"/>
    <x v="1"/>
    <x v="3"/>
    <x v="4"/>
    <s v="DK1_Rural_WI"/>
    <x v="10"/>
    <x v="8"/>
    <n v="326.93082358122001"/>
    <n v="19888.291767857601"/>
    <n v="71597.850364287195"/>
  </r>
  <r>
    <x v="0"/>
    <x v="0"/>
    <x v="1"/>
    <x v="0"/>
    <x v="0"/>
    <x v="1"/>
    <x v="3"/>
    <x v="4"/>
    <s v="DK1_Rural_WI"/>
    <x v="10"/>
    <x v="9"/>
    <n v="315.09775344125899"/>
    <n v="19168.446667676599"/>
    <n v="69006.408003635705"/>
  </r>
  <r>
    <x v="0"/>
    <x v="0"/>
    <x v="1"/>
    <x v="0"/>
    <x v="0"/>
    <x v="1"/>
    <x v="3"/>
    <x v="4"/>
    <s v="DK1_Rural_WI"/>
    <x v="10"/>
    <x v="10"/>
    <n v="302.75755172386999"/>
    <n v="18417.7510632021"/>
    <n v="66303.903827527596"/>
  </r>
  <r>
    <x v="0"/>
    <x v="0"/>
    <x v="1"/>
    <x v="0"/>
    <x v="0"/>
    <x v="1"/>
    <x v="3"/>
    <x v="4"/>
    <s v="DK1_Rural_WI"/>
    <x v="10"/>
    <x v="11"/>
    <n v="310.36452538527402"/>
    <n v="18880.508627604198"/>
    <n v="67969.831059375094"/>
  </r>
  <r>
    <x v="0"/>
    <x v="0"/>
    <x v="1"/>
    <x v="0"/>
    <x v="0"/>
    <x v="1"/>
    <x v="3"/>
    <x v="4"/>
    <s v="DK1_Rural_WI"/>
    <x v="10"/>
    <x v="0"/>
    <n v="295.15057806246699"/>
    <n v="17954.9934988001"/>
    <n v="64637.9765956802"/>
  </r>
  <r>
    <x v="0"/>
    <x v="0"/>
    <x v="1"/>
    <x v="0"/>
    <x v="0"/>
    <x v="1"/>
    <x v="3"/>
    <x v="4"/>
    <s v="DK1_Rural_WI"/>
    <x v="10"/>
    <x v="1"/>
    <n v="295.48866578075098"/>
    <n v="17975.560501662399"/>
    <n v="64712.017805984498"/>
  </r>
  <r>
    <x v="0"/>
    <x v="0"/>
    <x v="1"/>
    <x v="0"/>
    <x v="0"/>
    <x v="1"/>
    <x v="3"/>
    <x v="4"/>
    <s v="DK1_Rural_WI"/>
    <x v="10"/>
    <x v="2"/>
    <n v="323.38090253923201"/>
    <n v="19672.338237803298"/>
    <n v="70820.417656091799"/>
  </r>
  <r>
    <x v="0"/>
    <x v="0"/>
    <x v="1"/>
    <x v="0"/>
    <x v="0"/>
    <x v="1"/>
    <x v="3"/>
    <x v="4"/>
    <s v="DK1_Rural_WI"/>
    <x v="10"/>
    <x v="3"/>
    <n v="340.623376171747"/>
    <n v="20721.255383781299"/>
    <n v="74596.519381612597"/>
  </r>
  <r>
    <x v="0"/>
    <x v="0"/>
    <x v="1"/>
    <x v="0"/>
    <x v="0"/>
    <x v="1"/>
    <x v="3"/>
    <x v="4"/>
    <s v="DK1_Rural_WI"/>
    <x v="10"/>
    <x v="4"/>
    <n v="349.41365684714702"/>
    <n v="21255.9974582014"/>
    <n v="76521.590849525193"/>
  </r>
  <r>
    <x v="0"/>
    <x v="0"/>
    <x v="1"/>
    <x v="0"/>
    <x v="0"/>
    <x v="1"/>
    <x v="3"/>
    <x v="4"/>
    <s v="DK1_Rural_WI"/>
    <x v="11"/>
    <x v="5"/>
    <n v="250.35395538975499"/>
    <n v="15229.8656195435"/>
    <n v="54827.516230356501"/>
  </r>
  <r>
    <x v="0"/>
    <x v="0"/>
    <x v="1"/>
    <x v="0"/>
    <x v="0"/>
    <x v="1"/>
    <x v="3"/>
    <x v="4"/>
    <s v="DK1_Rural_WI"/>
    <x v="11"/>
    <x v="6"/>
    <n v="273.51296409225102"/>
    <n v="16638.705315611998"/>
    <n v="59899.339136203103"/>
  </r>
  <r>
    <x v="0"/>
    <x v="0"/>
    <x v="1"/>
    <x v="0"/>
    <x v="0"/>
    <x v="1"/>
    <x v="3"/>
    <x v="4"/>
    <s v="DK1_Rural_WI"/>
    <x v="11"/>
    <x v="7"/>
    <n v="292.27683245704702"/>
    <n v="17780.173974470399"/>
    <n v="64008.6263080934"/>
  </r>
  <r>
    <x v="0"/>
    <x v="0"/>
    <x v="1"/>
    <x v="0"/>
    <x v="0"/>
    <x v="1"/>
    <x v="3"/>
    <x v="4"/>
    <s v="DK1_Rural_WI"/>
    <x v="11"/>
    <x v="8"/>
    <n v="330.64978848235103"/>
    <n v="20114.528799342999"/>
    <n v="72412.303677634802"/>
  </r>
  <r>
    <x v="0"/>
    <x v="0"/>
    <x v="1"/>
    <x v="0"/>
    <x v="0"/>
    <x v="1"/>
    <x v="3"/>
    <x v="4"/>
    <s v="DK1_Rural_WI"/>
    <x v="11"/>
    <x v="9"/>
    <n v="350.76600772028502"/>
    <n v="21338.265469650702"/>
    <n v="76817.755690742502"/>
  </r>
  <r>
    <x v="0"/>
    <x v="0"/>
    <x v="1"/>
    <x v="0"/>
    <x v="0"/>
    <x v="1"/>
    <x v="3"/>
    <x v="4"/>
    <s v="DK1_Rural_WI"/>
    <x v="11"/>
    <x v="10"/>
    <n v="370.37509538079303"/>
    <n v="22531.151635664901"/>
    <n v="81112.145888393599"/>
  </r>
  <r>
    <x v="0"/>
    <x v="0"/>
    <x v="1"/>
    <x v="0"/>
    <x v="0"/>
    <x v="1"/>
    <x v="3"/>
    <x v="4"/>
    <s v="DK1_Rural_WI"/>
    <x v="11"/>
    <x v="11"/>
    <n v="378.489200619624"/>
    <n v="23024.7597043604"/>
    <n v="82889.134935697599"/>
  </r>
  <r>
    <x v="0"/>
    <x v="0"/>
    <x v="1"/>
    <x v="0"/>
    <x v="0"/>
    <x v="1"/>
    <x v="3"/>
    <x v="4"/>
    <s v="DK1_Rural_WI"/>
    <x v="11"/>
    <x v="0"/>
    <n v="373.75597256363898"/>
    <n v="22736.821664288"/>
    <n v="81852.557991436901"/>
  </r>
  <r>
    <x v="0"/>
    <x v="0"/>
    <x v="1"/>
    <x v="0"/>
    <x v="0"/>
    <x v="1"/>
    <x v="3"/>
    <x v="4"/>
    <s v="DK1_Rural_WI"/>
    <x v="11"/>
    <x v="1"/>
    <n v="343.66616563630799"/>
    <n v="20906.358409542099"/>
    <n v="75262.890274351594"/>
  </r>
  <r>
    <x v="0"/>
    <x v="0"/>
    <x v="1"/>
    <x v="0"/>
    <x v="0"/>
    <x v="1"/>
    <x v="3"/>
    <x v="4"/>
    <s v="DK1_Rural_WI"/>
    <x v="11"/>
    <x v="2"/>
    <n v="324.39516569408602"/>
    <n v="19734.039246390199"/>
    <n v="71042.5412870047"/>
  </r>
  <r>
    <x v="0"/>
    <x v="0"/>
    <x v="1"/>
    <x v="0"/>
    <x v="0"/>
    <x v="1"/>
    <x v="3"/>
    <x v="4"/>
    <s v="DK1_Rural_WI"/>
    <x v="11"/>
    <x v="3"/>
    <n v="289.91021842905502"/>
    <n v="17636.204954434201"/>
    <n v="63490.337835963102"/>
  </r>
  <r>
    <x v="0"/>
    <x v="0"/>
    <x v="1"/>
    <x v="0"/>
    <x v="0"/>
    <x v="1"/>
    <x v="3"/>
    <x v="4"/>
    <s v="DK1_Rural_WI"/>
    <x v="11"/>
    <x v="4"/>
    <n v="265.736946571705"/>
    <n v="16165.6642497787"/>
    <n v="58196.391299203497"/>
  </r>
  <r>
    <x v="0"/>
    <x v="0"/>
    <x v="1"/>
    <x v="0"/>
    <x v="0"/>
    <x v="2"/>
    <x v="3"/>
    <x v="4"/>
    <s v="DK1_Rural_WI"/>
    <x v="0"/>
    <x v="5"/>
    <n v="282.539509174378"/>
    <n v="17187.8201414414"/>
    <n v="61876.152509188898"/>
  </r>
  <r>
    <x v="0"/>
    <x v="0"/>
    <x v="1"/>
    <x v="0"/>
    <x v="0"/>
    <x v="2"/>
    <x v="3"/>
    <x v="4"/>
    <s v="DK1_Rural_WI"/>
    <x v="0"/>
    <x v="6"/>
    <n v="244.52643161404799"/>
    <n v="14875.357923187899"/>
    <n v="53551.288523476498"/>
  </r>
  <r>
    <x v="0"/>
    <x v="0"/>
    <x v="1"/>
    <x v="0"/>
    <x v="0"/>
    <x v="2"/>
    <x v="3"/>
    <x v="4"/>
    <s v="DK1_Rural_WI"/>
    <x v="0"/>
    <x v="7"/>
    <n v="250.37459739255999"/>
    <n v="15231.1213413808"/>
    <n v="54832.036828970697"/>
  </r>
  <r>
    <x v="0"/>
    <x v="0"/>
    <x v="1"/>
    <x v="0"/>
    <x v="0"/>
    <x v="2"/>
    <x v="3"/>
    <x v="4"/>
    <s v="DK1_Rural_WI"/>
    <x v="0"/>
    <x v="8"/>
    <n v="297.890944342973"/>
    <n v="18121.699114197501"/>
    <n v="65238.116811111198"/>
  </r>
  <r>
    <x v="0"/>
    <x v="0"/>
    <x v="1"/>
    <x v="0"/>
    <x v="0"/>
    <x v="2"/>
    <x v="3"/>
    <x v="4"/>
    <s v="DK1_Rural_WI"/>
    <x v="0"/>
    <x v="9"/>
    <n v="321.28360745702298"/>
    <n v="19544.7527869689"/>
    <n v="70361.110033088"/>
  </r>
  <r>
    <x v="0"/>
    <x v="0"/>
    <x v="1"/>
    <x v="0"/>
    <x v="0"/>
    <x v="2"/>
    <x v="3"/>
    <x v="4"/>
    <s v="DK1_Rural_WI"/>
    <x v="0"/>
    <x v="10"/>
    <n v="340.29014623718803"/>
    <n v="20700.9838960956"/>
    <n v="74523.542025944203"/>
  </r>
  <r>
    <x v="0"/>
    <x v="0"/>
    <x v="1"/>
    <x v="0"/>
    <x v="0"/>
    <x v="2"/>
    <x v="3"/>
    <x v="4"/>
    <s v="DK1_Rural_WI"/>
    <x v="0"/>
    <x v="11"/>
    <n v="339.19361515371702"/>
    <n v="20634.278255184399"/>
    <n v="74283.401718663998"/>
  </r>
  <r>
    <x v="0"/>
    <x v="0"/>
    <x v="1"/>
    <x v="0"/>
    <x v="0"/>
    <x v="2"/>
    <x v="3"/>
    <x v="4"/>
    <s v="DK1_Rural_WI"/>
    <x v="0"/>
    <x v="0"/>
    <n v="331.51789756941901"/>
    <n v="20167.338768806301"/>
    <n v="72602.419567702906"/>
  </r>
  <r>
    <x v="0"/>
    <x v="0"/>
    <x v="1"/>
    <x v="0"/>
    <x v="0"/>
    <x v="2"/>
    <x v="3"/>
    <x v="4"/>
    <s v="DK1_Rural_WI"/>
    <x v="0"/>
    <x v="1"/>
    <n v="327.13177323553498"/>
    <n v="19900.516205161701"/>
    <n v="71641.858338582198"/>
  </r>
  <r>
    <x v="0"/>
    <x v="0"/>
    <x v="1"/>
    <x v="0"/>
    <x v="0"/>
    <x v="2"/>
    <x v="3"/>
    <x v="4"/>
    <s v="DK1_Rural_WI"/>
    <x v="0"/>
    <x v="2"/>
    <n v="301.54604795454401"/>
    <n v="18344.0512505681"/>
    <n v="66038.584502045094"/>
  </r>
  <r>
    <x v="0"/>
    <x v="0"/>
    <x v="1"/>
    <x v="0"/>
    <x v="0"/>
    <x v="2"/>
    <x v="3"/>
    <x v="4"/>
    <s v="DK1_Rural_WI"/>
    <x v="0"/>
    <x v="3"/>
    <n v="295.33237181487402"/>
    <n v="17966.052618738198"/>
    <n v="64677.789427457501"/>
  </r>
  <r>
    <x v="0"/>
    <x v="0"/>
    <x v="1"/>
    <x v="0"/>
    <x v="0"/>
    <x v="2"/>
    <x v="3"/>
    <x v="4"/>
    <s v="DK1_Rural_WI"/>
    <x v="0"/>
    <x v="4"/>
    <n v="320.552586734709"/>
    <n v="19500.2823596948"/>
    <n v="70201.016494901196"/>
  </r>
  <r>
    <x v="0"/>
    <x v="0"/>
    <x v="1"/>
    <x v="0"/>
    <x v="0"/>
    <x v="2"/>
    <x v="3"/>
    <x v="4"/>
    <s v="DK1_Rural_WI"/>
    <x v="1"/>
    <x v="5"/>
    <n v="8.4067383066115209"/>
    <n v="511.409913652201"/>
    <n v="1841.07568914792"/>
  </r>
  <r>
    <x v="0"/>
    <x v="0"/>
    <x v="1"/>
    <x v="0"/>
    <x v="0"/>
    <x v="2"/>
    <x v="3"/>
    <x v="4"/>
    <s v="DK1_Rural_WI"/>
    <x v="1"/>
    <x v="6"/>
    <n v="7.6757175842974696"/>
    <n v="466.93948637809598"/>
    <n v="1680.98215096115"/>
  </r>
  <r>
    <x v="0"/>
    <x v="0"/>
    <x v="1"/>
    <x v="0"/>
    <x v="0"/>
    <x v="2"/>
    <x v="3"/>
    <x v="4"/>
    <s v="DK1_Rural_WI"/>
    <x v="1"/>
    <x v="7"/>
    <n v="3.65510361157023"/>
    <n v="222.352136370522"/>
    <n v="800.467690933879"/>
  </r>
  <r>
    <x v="0"/>
    <x v="0"/>
    <x v="1"/>
    <x v="0"/>
    <x v="0"/>
    <x v="2"/>
    <x v="3"/>
    <x v="4"/>
    <s v="DK1_Rural_WI"/>
    <x v="1"/>
    <x v="8"/>
    <n v="4.0206139727272499"/>
    <n v="244.587350007574"/>
    <n v="880.51446002726698"/>
  </r>
  <r>
    <x v="0"/>
    <x v="0"/>
    <x v="1"/>
    <x v="0"/>
    <x v="0"/>
    <x v="2"/>
    <x v="3"/>
    <x v="4"/>
    <s v="DK1_Rural_WI"/>
    <x v="1"/>
    <x v="9"/>
    <n v="7.3102072231404502"/>
    <n v="444.70427274104401"/>
    <n v="1600.93538186776"/>
  </r>
  <r>
    <x v="0"/>
    <x v="0"/>
    <x v="1"/>
    <x v="0"/>
    <x v="0"/>
    <x v="2"/>
    <x v="3"/>
    <x v="4"/>
    <s v="DK1_Rural_WI"/>
    <x v="1"/>
    <x v="10"/>
    <n v="12.7928626404958"/>
    <n v="778.23247729682703"/>
    <n v="2801.6369182685798"/>
  </r>
  <r>
    <x v="0"/>
    <x v="0"/>
    <x v="1"/>
    <x v="0"/>
    <x v="0"/>
    <x v="2"/>
    <x v="3"/>
    <x v="4"/>
    <s v="DK1_Rural_WI"/>
    <x v="1"/>
    <x v="11"/>
    <n v="25.9512356421486"/>
    <n v="1578.70016823071"/>
    <n v="5683.3206056305398"/>
  </r>
  <r>
    <x v="0"/>
    <x v="0"/>
    <x v="1"/>
    <x v="0"/>
    <x v="0"/>
    <x v="2"/>
    <x v="3"/>
    <x v="4"/>
    <s v="DK1_Rural_WI"/>
    <x v="1"/>
    <x v="0"/>
    <n v="54.095533451239298"/>
    <n v="3290.8116182837298"/>
    <n v="11846.9218258214"/>
  </r>
  <r>
    <x v="0"/>
    <x v="0"/>
    <x v="1"/>
    <x v="0"/>
    <x v="0"/>
    <x v="2"/>
    <x v="3"/>
    <x v="4"/>
    <s v="DK1_Rural_WI"/>
    <x v="1"/>
    <x v="1"/>
    <n v="89.550038483470502"/>
    <n v="5447.6273410777903"/>
    <n v="19611.458427879999"/>
  </r>
  <r>
    <x v="0"/>
    <x v="0"/>
    <x v="1"/>
    <x v="0"/>
    <x v="0"/>
    <x v="2"/>
    <x v="3"/>
    <x v="4"/>
    <s v="DK1_Rural_WI"/>
    <x v="1"/>
    <x v="2"/>
    <n v="132.31475073884201"/>
    <n v="8049.1473366129003"/>
    <n v="28976.930411806399"/>
  </r>
  <r>
    <x v="0"/>
    <x v="0"/>
    <x v="1"/>
    <x v="0"/>
    <x v="0"/>
    <x v="2"/>
    <x v="3"/>
    <x v="4"/>
    <s v="DK1_Rural_WI"/>
    <x v="1"/>
    <x v="3"/>
    <n v="175.81048371652801"/>
    <n v="10695.137759422099"/>
    <n v="38502.495933919599"/>
  </r>
  <r>
    <x v="0"/>
    <x v="0"/>
    <x v="1"/>
    <x v="0"/>
    <x v="0"/>
    <x v="2"/>
    <x v="3"/>
    <x v="4"/>
    <s v="DK1_Rural_WI"/>
    <x v="1"/>
    <x v="4"/>
    <n v="215.28560272148599"/>
    <n v="13096.5408322238"/>
    <n v="47147.546996005498"/>
  </r>
  <r>
    <x v="0"/>
    <x v="0"/>
    <x v="1"/>
    <x v="0"/>
    <x v="0"/>
    <x v="2"/>
    <x v="3"/>
    <x v="4"/>
    <s v="DK1_Rural_WI"/>
    <x v="2"/>
    <x v="5"/>
    <n v="102.342901123966"/>
    <n v="6225.8598183746199"/>
    <n v="22413.095346148599"/>
  </r>
  <r>
    <x v="0"/>
    <x v="0"/>
    <x v="1"/>
    <x v="0"/>
    <x v="0"/>
    <x v="2"/>
    <x v="3"/>
    <x v="4"/>
    <s v="DK1_Rural_WI"/>
    <x v="2"/>
    <x v="6"/>
    <n v="104.535963290908"/>
    <n v="6359.2711001969301"/>
    <n v="22893.375960708901"/>
  </r>
  <r>
    <x v="0"/>
    <x v="0"/>
    <x v="1"/>
    <x v="0"/>
    <x v="0"/>
    <x v="2"/>
    <x v="3"/>
    <x v="4"/>
    <s v="DK1_Rural_WI"/>
    <x v="2"/>
    <x v="7"/>
    <n v="106.363515096694"/>
    <n v="6470.4471683821903"/>
    <n v="23293.6098061759"/>
  </r>
  <r>
    <x v="0"/>
    <x v="0"/>
    <x v="1"/>
    <x v="0"/>
    <x v="0"/>
    <x v="2"/>
    <x v="3"/>
    <x v="4"/>
    <s v="DK1_Rural_WI"/>
    <x v="2"/>
    <x v="8"/>
    <n v="109.28759798595"/>
    <n v="6648.3288774786097"/>
    <n v="23933.983958923"/>
  </r>
  <r>
    <x v="0"/>
    <x v="0"/>
    <x v="1"/>
    <x v="0"/>
    <x v="0"/>
    <x v="2"/>
    <x v="3"/>
    <x v="4"/>
    <s v="DK1_Rural_WI"/>
    <x v="2"/>
    <x v="9"/>
    <n v="113.673722319834"/>
    <n v="6915.1514411232401"/>
    <n v="24894.545188043699"/>
  </r>
  <r>
    <x v="0"/>
    <x v="0"/>
    <x v="1"/>
    <x v="0"/>
    <x v="0"/>
    <x v="2"/>
    <x v="3"/>
    <x v="4"/>
    <s v="DK1_Rural_WI"/>
    <x v="2"/>
    <x v="10"/>
    <n v="124.273522793388"/>
    <n v="7559.9726365977504"/>
    <n v="27215.901491751902"/>
  </r>
  <r>
    <x v="0"/>
    <x v="0"/>
    <x v="1"/>
    <x v="0"/>
    <x v="0"/>
    <x v="2"/>
    <x v="3"/>
    <x v="4"/>
    <s v="DK1_Rural_WI"/>
    <x v="2"/>
    <x v="11"/>
    <n v="130.12168857189999"/>
    <n v="7915.7360547905801"/>
    <n v="28496.6497972461"/>
  </r>
  <r>
    <x v="0"/>
    <x v="0"/>
    <x v="1"/>
    <x v="0"/>
    <x v="0"/>
    <x v="2"/>
    <x v="3"/>
    <x v="4"/>
    <s v="DK1_Rural_WI"/>
    <x v="2"/>
    <x v="0"/>
    <n v="142.549040851239"/>
    <n v="8671.7333184503605"/>
    <n v="31218.239946421301"/>
  </r>
  <r>
    <x v="0"/>
    <x v="0"/>
    <x v="1"/>
    <x v="0"/>
    <x v="0"/>
    <x v="2"/>
    <x v="3"/>
    <x v="4"/>
    <s v="DK1_Rural_WI"/>
    <x v="2"/>
    <x v="1"/>
    <n v="147.30067554627999"/>
    <n v="8960.79109573204"/>
    <n v="32258.847944635301"/>
  </r>
  <r>
    <x v="0"/>
    <x v="0"/>
    <x v="1"/>
    <x v="0"/>
    <x v="0"/>
    <x v="2"/>
    <x v="3"/>
    <x v="4"/>
    <s v="DK1_Rural_WI"/>
    <x v="2"/>
    <x v="2"/>
    <n v="148.76271699090799"/>
    <n v="9049.7319502802493"/>
    <n v="32579.035021008898"/>
  </r>
  <r>
    <x v="0"/>
    <x v="0"/>
    <x v="1"/>
    <x v="0"/>
    <x v="0"/>
    <x v="2"/>
    <x v="3"/>
    <x v="4"/>
    <s v="DK1_Rural_WI"/>
    <x v="2"/>
    <x v="3"/>
    <n v="151.321289519007"/>
    <n v="9205.3784457396105"/>
    <n v="33139.362404662599"/>
  </r>
  <r>
    <x v="0"/>
    <x v="0"/>
    <x v="1"/>
    <x v="0"/>
    <x v="0"/>
    <x v="2"/>
    <x v="3"/>
    <x v="4"/>
    <s v="DK1_Rural_WI"/>
    <x v="2"/>
    <x v="4"/>
    <n v="161.55557963140399"/>
    <n v="9827.9644275770806"/>
    <n v="35380.671939277498"/>
  </r>
  <r>
    <x v="0"/>
    <x v="0"/>
    <x v="1"/>
    <x v="0"/>
    <x v="0"/>
    <x v="2"/>
    <x v="3"/>
    <x v="4"/>
    <s v="DK1_Rural_WI"/>
    <x v="3"/>
    <x v="5"/>
    <n v="23.027152752892398"/>
    <n v="1400.8184591342899"/>
    <n v="5042.9464528834396"/>
  </r>
  <r>
    <x v="0"/>
    <x v="0"/>
    <x v="1"/>
    <x v="0"/>
    <x v="0"/>
    <x v="2"/>
    <x v="3"/>
    <x v="4"/>
    <s v="DK1_Rural_WI"/>
    <x v="3"/>
    <x v="6"/>
    <n v="13.889393723966901"/>
    <n v="844.93811820798396"/>
    <n v="3041.7772255487398"/>
  </r>
  <r>
    <x v="0"/>
    <x v="0"/>
    <x v="1"/>
    <x v="0"/>
    <x v="0"/>
    <x v="2"/>
    <x v="3"/>
    <x v="4"/>
    <s v="DK1_Rural_WI"/>
    <x v="3"/>
    <x v="7"/>
    <n v="9.1377590289255703"/>
    <n v="555.88034092630505"/>
    <n v="2001.1692273347001"/>
  </r>
  <r>
    <x v="0"/>
    <x v="0"/>
    <x v="1"/>
    <x v="0"/>
    <x v="0"/>
    <x v="2"/>
    <x v="3"/>
    <x v="4"/>
    <s v="DK1_Rural_WI"/>
    <x v="3"/>
    <x v="8"/>
    <n v="7.6757175842974696"/>
    <n v="466.93948637809598"/>
    <n v="1680.98215096115"/>
  </r>
  <r>
    <x v="0"/>
    <x v="0"/>
    <x v="1"/>
    <x v="0"/>
    <x v="0"/>
    <x v="2"/>
    <x v="3"/>
    <x v="4"/>
    <s v="DK1_Rural_WI"/>
    <x v="3"/>
    <x v="9"/>
    <n v="9.8687797512396092"/>
    <n v="600.35076820040899"/>
    <n v="2161.2627655214701"/>
  </r>
  <r>
    <x v="0"/>
    <x v="0"/>
    <x v="1"/>
    <x v="0"/>
    <x v="0"/>
    <x v="2"/>
    <x v="3"/>
    <x v="4"/>
    <s v="DK1_Rural_WI"/>
    <x v="3"/>
    <x v="10"/>
    <n v="13.889393723966901"/>
    <n v="844.93811820798396"/>
    <n v="3041.7772255487398"/>
  </r>
  <r>
    <x v="0"/>
    <x v="0"/>
    <x v="1"/>
    <x v="0"/>
    <x v="0"/>
    <x v="2"/>
    <x v="3"/>
    <x v="4"/>
    <s v="DK1_Rural_WI"/>
    <x v="3"/>
    <x v="11"/>
    <n v="16.082455890908999"/>
    <n v="978.34940003029703"/>
    <n v="3522.0578401090702"/>
  </r>
  <r>
    <x v="0"/>
    <x v="0"/>
    <x v="1"/>
    <x v="0"/>
    <x v="0"/>
    <x v="2"/>
    <x v="3"/>
    <x v="4"/>
    <s v="DK1_Rural_WI"/>
    <x v="3"/>
    <x v="0"/>
    <n v="20.1030698636362"/>
    <n v="1222.9367500378701"/>
    <n v="4402.5723001363403"/>
  </r>
  <r>
    <x v="0"/>
    <x v="0"/>
    <x v="1"/>
    <x v="0"/>
    <x v="0"/>
    <x v="2"/>
    <x v="3"/>
    <x v="4"/>
    <s v="DK1_Rural_WI"/>
    <x v="3"/>
    <x v="1"/>
    <n v="32.530422142974999"/>
    <n v="1978.93401369765"/>
    <n v="7124.1624493115296"/>
  </r>
  <r>
    <x v="0"/>
    <x v="0"/>
    <x v="1"/>
    <x v="0"/>
    <x v="0"/>
    <x v="2"/>
    <x v="3"/>
    <x v="4"/>
    <s v="DK1_Rural_WI"/>
    <x v="3"/>
    <x v="2"/>
    <n v="35.088994671074197"/>
    <n v="2134.5805091570101"/>
    <n v="7684.4898329652397"/>
  </r>
  <r>
    <x v="0"/>
    <x v="0"/>
    <x v="1"/>
    <x v="0"/>
    <x v="0"/>
    <x v="2"/>
    <x v="3"/>
    <x v="4"/>
    <s v="DK1_Rural_WI"/>
    <x v="3"/>
    <x v="3"/>
    <n v="32.530422142974999"/>
    <n v="1978.93401369765"/>
    <n v="7124.1624493115296"/>
  </r>
  <r>
    <x v="0"/>
    <x v="0"/>
    <x v="1"/>
    <x v="0"/>
    <x v="0"/>
    <x v="2"/>
    <x v="3"/>
    <x v="4"/>
    <s v="DK1_Rural_WI"/>
    <x v="3"/>
    <x v="4"/>
    <n v="38.013077560330302"/>
    <n v="2312.4622182534299"/>
    <n v="8324.8639857123508"/>
  </r>
  <r>
    <x v="0"/>
    <x v="0"/>
    <x v="1"/>
    <x v="0"/>
    <x v="0"/>
    <x v="2"/>
    <x v="3"/>
    <x v="4"/>
    <s v="DK1_Rural_WI"/>
    <x v="4"/>
    <x v="5"/>
    <n v="494.53551864545102"/>
    <n v="30084.2440509316"/>
    <n v="108303.278583354"/>
  </r>
  <r>
    <x v="0"/>
    <x v="0"/>
    <x v="1"/>
    <x v="0"/>
    <x v="0"/>
    <x v="2"/>
    <x v="3"/>
    <x v="4"/>
    <s v="DK1_Rural_WI"/>
    <x v="4"/>
    <x v="6"/>
    <n v="497.45960153470799"/>
    <n v="30262.125760028099"/>
    <n v="108943.65273610099"/>
  </r>
  <r>
    <x v="0"/>
    <x v="0"/>
    <x v="1"/>
    <x v="0"/>
    <x v="0"/>
    <x v="2"/>
    <x v="3"/>
    <x v="4"/>
    <s v="DK1_Rural_WI"/>
    <x v="4"/>
    <x v="7"/>
    <n v="519.75573356528605"/>
    <n v="31618.473791888198"/>
    <n v="113826.505650798"/>
  </r>
  <r>
    <x v="0"/>
    <x v="0"/>
    <x v="1"/>
    <x v="0"/>
    <x v="0"/>
    <x v="2"/>
    <x v="3"/>
    <x v="4"/>
    <s v="DK1_Rural_WI"/>
    <x v="4"/>
    <x v="8"/>
    <n v="508.05940200826097"/>
    <n v="30906.946955502601"/>
    <n v="111265.009039809"/>
  </r>
  <r>
    <x v="0"/>
    <x v="0"/>
    <x v="1"/>
    <x v="0"/>
    <x v="0"/>
    <x v="2"/>
    <x v="3"/>
    <x v="4"/>
    <s v="DK1_Rural_WI"/>
    <x v="4"/>
    <x v="9"/>
    <n v="494.170008284294"/>
    <n v="30062.008837294601"/>
    <n v="108223.23181426"/>
  </r>
  <r>
    <x v="0"/>
    <x v="0"/>
    <x v="1"/>
    <x v="0"/>
    <x v="0"/>
    <x v="2"/>
    <x v="3"/>
    <x v="4"/>
    <s v="DK1_Rural_WI"/>
    <x v="4"/>
    <x v="10"/>
    <n v="493.43898756198001"/>
    <n v="30017.538410020501"/>
    <n v="108063.13827607399"/>
  </r>
  <r>
    <x v="0"/>
    <x v="0"/>
    <x v="1"/>
    <x v="0"/>
    <x v="0"/>
    <x v="2"/>
    <x v="3"/>
    <x v="4"/>
    <s v="DK1_Rural_WI"/>
    <x v="4"/>
    <x v="11"/>
    <n v="526.33492006611198"/>
    <n v="32018.707637355201"/>
    <n v="115267.34749447901"/>
  </r>
  <r>
    <x v="0"/>
    <x v="0"/>
    <x v="1"/>
    <x v="0"/>
    <x v="0"/>
    <x v="2"/>
    <x v="3"/>
    <x v="4"/>
    <s v="DK1_Rural_WI"/>
    <x v="4"/>
    <x v="0"/>
    <n v="560.69289401487299"/>
    <n v="34108.817719238097"/>
    <n v="122791.743789257"/>
  </r>
  <r>
    <x v="0"/>
    <x v="0"/>
    <x v="1"/>
    <x v="0"/>
    <x v="0"/>
    <x v="2"/>
    <x v="3"/>
    <x v="4"/>
    <s v="DK1_Rural_WI"/>
    <x v="4"/>
    <x v="1"/>
    <n v="594.31984724131905"/>
    <n v="36154.457373846897"/>
    <n v="130156.04654584901"/>
  </r>
  <r>
    <x v="0"/>
    <x v="0"/>
    <x v="1"/>
    <x v="0"/>
    <x v="0"/>
    <x v="2"/>
    <x v="3"/>
    <x v="4"/>
    <s v="DK1_Rural_WI"/>
    <x v="4"/>
    <x v="2"/>
    <n v="640.37415274710304"/>
    <n v="38956.0942921155"/>
    <n v="140241.939451616"/>
  </r>
  <r>
    <x v="0"/>
    <x v="0"/>
    <x v="1"/>
    <x v="0"/>
    <x v="0"/>
    <x v="2"/>
    <x v="3"/>
    <x v="4"/>
    <s v="DK1_Rural_WI"/>
    <x v="4"/>
    <x v="3"/>
    <n v="678.38723030743404"/>
    <n v="41268.5565103689"/>
    <n v="148566.803437328"/>
  </r>
  <r>
    <x v="0"/>
    <x v="0"/>
    <x v="1"/>
    <x v="0"/>
    <x v="0"/>
    <x v="2"/>
    <x v="3"/>
    <x v="4"/>
    <s v="DK1_Rural_WI"/>
    <x v="4"/>
    <x v="4"/>
    <n v="706.53152811652501"/>
    <n v="42980.667960421903"/>
    <n v="154730.40465751899"/>
  </r>
  <r>
    <x v="0"/>
    <x v="0"/>
    <x v="1"/>
    <x v="0"/>
    <x v="0"/>
    <x v="2"/>
    <x v="3"/>
    <x v="4"/>
    <s v="DK1_Rural_WI"/>
    <x v="5"/>
    <x v="5"/>
    <n v="250.74010775371701"/>
    <n v="15253.356555017799"/>
    <n v="54912.083598064099"/>
  </r>
  <r>
    <x v="0"/>
    <x v="0"/>
    <x v="1"/>
    <x v="0"/>
    <x v="0"/>
    <x v="2"/>
    <x v="3"/>
    <x v="4"/>
    <s v="DK1_Rural_WI"/>
    <x v="5"/>
    <x v="6"/>
    <n v="247.085004142147"/>
    <n v="15031.004418647301"/>
    <n v="54111.615907130203"/>
  </r>
  <r>
    <x v="0"/>
    <x v="0"/>
    <x v="1"/>
    <x v="0"/>
    <x v="0"/>
    <x v="2"/>
    <x v="3"/>
    <x v="4"/>
    <s v="DK1_Rural_WI"/>
    <x v="5"/>
    <x v="7"/>
    <n v="248.18153522561801"/>
    <n v="15097.7100595584"/>
    <n v="54351.756214410401"/>
  </r>
  <r>
    <x v="0"/>
    <x v="0"/>
    <x v="1"/>
    <x v="0"/>
    <x v="0"/>
    <x v="2"/>
    <x v="3"/>
    <x v="4"/>
    <s v="DK1_Rural_WI"/>
    <x v="5"/>
    <x v="8"/>
    <n v="253.66419064297401"/>
    <n v="15431.238264114199"/>
    <n v="55552.457750811198"/>
  </r>
  <r>
    <x v="0"/>
    <x v="0"/>
    <x v="1"/>
    <x v="0"/>
    <x v="0"/>
    <x v="2"/>
    <x v="3"/>
    <x v="4"/>
    <s v="DK1_Rural_WI"/>
    <x v="5"/>
    <x v="9"/>
    <n v="251.47112847603199"/>
    <n v="15297.826982291899"/>
    <n v="55072.177136250903"/>
  </r>
  <r>
    <x v="0"/>
    <x v="0"/>
    <x v="1"/>
    <x v="0"/>
    <x v="0"/>
    <x v="2"/>
    <x v="3"/>
    <x v="4"/>
    <s v="DK1_Rural_WI"/>
    <x v="5"/>
    <x v="10"/>
    <n v="253.66419064297401"/>
    <n v="15431.238264114199"/>
    <n v="55552.457750811198"/>
  </r>
  <r>
    <x v="0"/>
    <x v="0"/>
    <x v="1"/>
    <x v="0"/>
    <x v="0"/>
    <x v="2"/>
    <x v="3"/>
    <x v="4"/>
    <s v="DK1_Rural_WI"/>
    <x v="5"/>
    <x v="11"/>
    <n v="246.71949378099001"/>
    <n v="15008.7692050102"/>
    <n v="54031.569138036903"/>
  </r>
  <r>
    <x v="0"/>
    <x v="0"/>
    <x v="1"/>
    <x v="0"/>
    <x v="0"/>
    <x v="2"/>
    <x v="3"/>
    <x v="4"/>
    <s v="DK1_Rural_WI"/>
    <x v="5"/>
    <x v="0"/>
    <n v="243.42990053057699"/>
    <n v="14808.6522822768"/>
    <n v="53311.148216196401"/>
  </r>
  <r>
    <x v="0"/>
    <x v="0"/>
    <x v="1"/>
    <x v="0"/>
    <x v="0"/>
    <x v="2"/>
    <x v="3"/>
    <x v="4"/>
    <s v="DK1_Rural_WI"/>
    <x v="5"/>
    <x v="1"/>
    <n v="247.085004142147"/>
    <n v="15031.004418647301"/>
    <n v="54111.615907130203"/>
  </r>
  <r>
    <x v="0"/>
    <x v="0"/>
    <x v="1"/>
    <x v="0"/>
    <x v="0"/>
    <x v="2"/>
    <x v="3"/>
    <x v="4"/>
    <s v="DK1_Rural_WI"/>
    <x v="5"/>
    <x v="2"/>
    <n v="264.99501183884098"/>
    <n v="16120.5298868628"/>
    <n v="58033.907592706302"/>
  </r>
  <r>
    <x v="0"/>
    <x v="0"/>
    <x v="1"/>
    <x v="0"/>
    <x v="0"/>
    <x v="2"/>
    <x v="3"/>
    <x v="4"/>
    <s v="DK1_Rural_WI"/>
    <x v="5"/>
    <x v="3"/>
    <n v="313.97340023388199"/>
    <n v="19100.048514227801"/>
    <n v="68760.174651220193"/>
  </r>
  <r>
    <x v="0"/>
    <x v="0"/>
    <x v="1"/>
    <x v="0"/>
    <x v="0"/>
    <x v="2"/>
    <x v="3"/>
    <x v="4"/>
    <s v="DK1_Rural_WI"/>
    <x v="5"/>
    <x v="4"/>
    <n v="343.21422912644402"/>
    <n v="20878.865605192001"/>
    <n v="75163.916178691303"/>
  </r>
  <r>
    <x v="0"/>
    <x v="0"/>
    <x v="1"/>
    <x v="0"/>
    <x v="0"/>
    <x v="2"/>
    <x v="3"/>
    <x v="4"/>
    <s v="DK1_Rural_WI"/>
    <x v="6"/>
    <x v="5"/>
    <n v="19.737559502479201"/>
    <n v="1200.70153640082"/>
    <n v="4322.5255310429502"/>
  </r>
  <r>
    <x v="0"/>
    <x v="0"/>
    <x v="1"/>
    <x v="0"/>
    <x v="0"/>
    <x v="2"/>
    <x v="3"/>
    <x v="4"/>
    <s v="DK1_Rural_WI"/>
    <x v="6"/>
    <x v="6"/>
    <n v="11.330821195867699"/>
    <n v="689.29162274861801"/>
    <n v="2481.4498418950302"/>
  </r>
  <r>
    <x v="0"/>
    <x v="0"/>
    <x v="1"/>
    <x v="0"/>
    <x v="0"/>
    <x v="2"/>
    <x v="3"/>
    <x v="4"/>
    <s v="DK1_Rural_WI"/>
    <x v="6"/>
    <x v="7"/>
    <n v="6.2136761396693796"/>
    <n v="377.99863182988702"/>
    <n v="1360.7950745875901"/>
  </r>
  <r>
    <x v="0"/>
    <x v="0"/>
    <x v="1"/>
    <x v="0"/>
    <x v="0"/>
    <x v="2"/>
    <x v="3"/>
    <x v="4"/>
    <s v="DK1_Rural_WI"/>
    <x v="6"/>
    <x v="8"/>
    <n v="5.4826554173553399"/>
    <n v="333.52820455578302"/>
    <n v="1200.70153640082"/>
  </r>
  <r>
    <x v="0"/>
    <x v="0"/>
    <x v="1"/>
    <x v="0"/>
    <x v="0"/>
    <x v="2"/>
    <x v="3"/>
    <x v="4"/>
    <s v="DK1_Rural_WI"/>
    <x v="6"/>
    <x v="9"/>
    <n v="14.254904085123901"/>
    <n v="867.17333184503605"/>
    <n v="3121.8239946421299"/>
  </r>
  <r>
    <x v="0"/>
    <x v="0"/>
    <x v="1"/>
    <x v="0"/>
    <x v="0"/>
    <x v="2"/>
    <x v="3"/>
    <x v="4"/>
    <s v="DK1_Rural_WI"/>
    <x v="6"/>
    <x v="10"/>
    <n v="21.565111308264299"/>
    <n v="1311.87760458608"/>
    <n v="4722.75937650989"/>
  </r>
  <r>
    <x v="0"/>
    <x v="0"/>
    <x v="1"/>
    <x v="0"/>
    <x v="0"/>
    <x v="2"/>
    <x v="3"/>
    <x v="4"/>
    <s v="DK1_Rural_WI"/>
    <x v="6"/>
    <x v="11"/>
    <n v="32.164911781817999"/>
    <n v="1956.69880006059"/>
    <n v="7044.1156802181404"/>
  </r>
  <r>
    <x v="0"/>
    <x v="0"/>
    <x v="1"/>
    <x v="0"/>
    <x v="0"/>
    <x v="2"/>
    <x v="3"/>
    <x v="4"/>
    <s v="DK1_Rural_WI"/>
    <x v="6"/>
    <x v="0"/>
    <n v="53.364512728925298"/>
    <n v="3246.3411910096202"/>
    <n v="11686.8282876346"/>
  </r>
  <r>
    <x v="0"/>
    <x v="0"/>
    <x v="1"/>
    <x v="0"/>
    <x v="0"/>
    <x v="2"/>
    <x v="3"/>
    <x v="4"/>
    <s v="DK1_Rural_WI"/>
    <x v="6"/>
    <x v="1"/>
    <n v="73.102072231404506"/>
    <n v="4447.0427274104404"/>
    <n v="16009.3538186776"/>
  </r>
  <r>
    <x v="0"/>
    <x v="0"/>
    <x v="1"/>
    <x v="0"/>
    <x v="0"/>
    <x v="2"/>
    <x v="3"/>
    <x v="4"/>
    <s v="DK1_Rural_WI"/>
    <x v="6"/>
    <x v="2"/>
    <n v="71.2745204256194"/>
    <n v="4335.8666592251802"/>
    <n v="15609.1199732106"/>
  </r>
  <r>
    <x v="0"/>
    <x v="0"/>
    <x v="1"/>
    <x v="0"/>
    <x v="0"/>
    <x v="2"/>
    <x v="3"/>
    <x v="4"/>
    <s v="DK1_Rural_WI"/>
    <x v="6"/>
    <x v="3"/>
    <n v="62.867782119007899"/>
    <n v="3824.4567455729798"/>
    <n v="13768.0442840627"/>
  </r>
  <r>
    <x v="0"/>
    <x v="0"/>
    <x v="1"/>
    <x v="0"/>
    <x v="0"/>
    <x v="2"/>
    <x v="3"/>
    <x v="4"/>
    <s v="DK1_Rural_WI"/>
    <x v="6"/>
    <x v="4"/>
    <n v="65.060844285949997"/>
    <n v="3957.86802739529"/>
    <n v="14248.324898623099"/>
  </r>
  <r>
    <x v="0"/>
    <x v="0"/>
    <x v="1"/>
    <x v="0"/>
    <x v="0"/>
    <x v="2"/>
    <x v="3"/>
    <x v="4"/>
    <s v="DK1_Rural_WI"/>
    <x v="7"/>
    <x v="5"/>
    <n v="466.39122083636101"/>
    <n v="28372.132600878602"/>
    <n v="102139.67736316301"/>
  </r>
  <r>
    <x v="0"/>
    <x v="0"/>
    <x v="1"/>
    <x v="0"/>
    <x v="0"/>
    <x v="2"/>
    <x v="3"/>
    <x v="4"/>
    <s v="DK1_Rural_WI"/>
    <x v="7"/>
    <x v="6"/>
    <n v="346.50382237685699"/>
    <n v="21078.982527925498"/>
    <n v="75884.337100531804"/>
  </r>
  <r>
    <x v="0"/>
    <x v="0"/>
    <x v="1"/>
    <x v="0"/>
    <x v="0"/>
    <x v="2"/>
    <x v="3"/>
    <x v="4"/>
    <s v="DK1_Rural_WI"/>
    <x v="7"/>
    <x v="7"/>
    <n v="256.58827353223001"/>
    <n v="15609.1199732106"/>
    <n v="56192.831903558297"/>
  </r>
  <r>
    <x v="0"/>
    <x v="0"/>
    <x v="1"/>
    <x v="0"/>
    <x v="0"/>
    <x v="2"/>
    <x v="3"/>
    <x v="4"/>
    <s v="DK1_Rural_WI"/>
    <x v="7"/>
    <x v="8"/>
    <n v="252.567659559503"/>
    <n v="15364.5326232031"/>
    <n v="55312.317443531101"/>
  </r>
  <r>
    <x v="0"/>
    <x v="0"/>
    <x v="1"/>
    <x v="0"/>
    <x v="0"/>
    <x v="2"/>
    <x v="3"/>
    <x v="4"/>
    <s v="DK1_Rural_WI"/>
    <x v="7"/>
    <x v="9"/>
    <n v="254.76072172644501"/>
    <n v="15497.9439050254"/>
    <n v="55792.598058091397"/>
  </r>
  <r>
    <x v="0"/>
    <x v="0"/>
    <x v="1"/>
    <x v="0"/>
    <x v="0"/>
    <x v="2"/>
    <x v="3"/>
    <x v="4"/>
    <s v="DK1_Rural_WI"/>
    <x v="7"/>
    <x v="10"/>
    <n v="244.52643161404799"/>
    <n v="14875.357923187899"/>
    <n v="53551.288523476498"/>
  </r>
  <r>
    <x v="0"/>
    <x v="0"/>
    <x v="1"/>
    <x v="0"/>
    <x v="0"/>
    <x v="2"/>
    <x v="3"/>
    <x v="4"/>
    <s v="DK1_Rural_WI"/>
    <x v="7"/>
    <x v="11"/>
    <n v="258.415825338015"/>
    <n v="15720.296041395901"/>
    <n v="56593.0657490253"/>
  </r>
  <r>
    <x v="0"/>
    <x v="0"/>
    <x v="1"/>
    <x v="0"/>
    <x v="0"/>
    <x v="2"/>
    <x v="3"/>
    <x v="4"/>
    <s v="DK1_Rural_WI"/>
    <x v="7"/>
    <x v="0"/>
    <n v="276.691343395866"/>
    <n v="16832.056723248501"/>
    <n v="60595.404203694699"/>
  </r>
  <r>
    <x v="0"/>
    <x v="0"/>
    <x v="1"/>
    <x v="0"/>
    <x v="0"/>
    <x v="2"/>
    <x v="3"/>
    <x v="4"/>
    <s v="DK1_Rural_WI"/>
    <x v="7"/>
    <x v="1"/>
    <n v="303.373599760329"/>
    <n v="18455.227318753299"/>
    <n v="66438.818347512002"/>
  </r>
  <r>
    <x v="0"/>
    <x v="0"/>
    <x v="1"/>
    <x v="0"/>
    <x v="0"/>
    <x v="2"/>
    <x v="3"/>
    <x v="4"/>
    <s v="DK1_Rural_WI"/>
    <x v="7"/>
    <x v="2"/>
    <n v="383.42036885371698"/>
    <n v="23324.739105267799"/>
    <n v="83969.060778963903"/>
  </r>
  <r>
    <x v="0"/>
    <x v="0"/>
    <x v="1"/>
    <x v="0"/>
    <x v="0"/>
    <x v="2"/>
    <x v="3"/>
    <x v="4"/>
    <s v="DK1_Rural_WI"/>
    <x v="7"/>
    <x v="3"/>
    <n v="482.10816636611298"/>
    <n v="29328.246787271899"/>
    <n v="105581.688434179"/>
  </r>
  <r>
    <x v="0"/>
    <x v="0"/>
    <x v="1"/>
    <x v="0"/>
    <x v="0"/>
    <x v="2"/>
    <x v="3"/>
    <x v="4"/>
    <s v="DK1_Rural_WI"/>
    <x v="7"/>
    <x v="4"/>
    <n v="591.39576435206197"/>
    <n v="35976.575664750497"/>
    <n v="129515.672393102"/>
  </r>
  <r>
    <x v="0"/>
    <x v="0"/>
    <x v="1"/>
    <x v="0"/>
    <x v="0"/>
    <x v="2"/>
    <x v="3"/>
    <x v="4"/>
    <s v="DK1_Rural_WI"/>
    <x v="8"/>
    <x v="5"/>
    <n v="27.047766725619699"/>
    <n v="1645.4058091418599"/>
    <n v="5923.4609129107102"/>
  </r>
  <r>
    <x v="0"/>
    <x v="0"/>
    <x v="1"/>
    <x v="0"/>
    <x v="0"/>
    <x v="2"/>
    <x v="3"/>
    <x v="4"/>
    <s v="DK1_Rural_WI"/>
    <x v="8"/>
    <x v="6"/>
    <n v="52.999002367768298"/>
    <n v="3224.1059773725701"/>
    <n v="11606.7815185413"/>
  </r>
  <r>
    <x v="0"/>
    <x v="0"/>
    <x v="1"/>
    <x v="0"/>
    <x v="0"/>
    <x v="2"/>
    <x v="3"/>
    <x v="4"/>
    <s v="DK1_Rural_WI"/>
    <x v="8"/>
    <x v="7"/>
    <n v="71.2745204256194"/>
    <n v="4335.8666592251802"/>
    <n v="15609.1199732106"/>
  </r>
  <r>
    <x v="0"/>
    <x v="0"/>
    <x v="1"/>
    <x v="0"/>
    <x v="0"/>
    <x v="2"/>
    <x v="3"/>
    <x v="4"/>
    <s v="DK1_Rural_WI"/>
    <x v="8"/>
    <x v="8"/>
    <n v="93.936162817354798"/>
    <n v="5714.4499047224199"/>
    <n v="20572.019657000699"/>
  </r>
  <r>
    <x v="0"/>
    <x v="0"/>
    <x v="1"/>
    <x v="0"/>
    <x v="0"/>
    <x v="2"/>
    <x v="3"/>
    <x v="4"/>
    <s v="DK1_Rural_WI"/>
    <x v="8"/>
    <x v="9"/>
    <n v="112.211680875206"/>
    <n v="6826.21058657503"/>
    <n v="24574.358111670099"/>
  </r>
  <r>
    <x v="0"/>
    <x v="0"/>
    <x v="1"/>
    <x v="0"/>
    <x v="0"/>
    <x v="2"/>
    <x v="3"/>
    <x v="4"/>
    <s v="DK1_Rural_WI"/>
    <x v="8"/>
    <x v="10"/>
    <n v="143.28006157355301"/>
    <n v="8716.2037457244605"/>
    <n v="31378.333484608102"/>
  </r>
  <r>
    <x v="0"/>
    <x v="0"/>
    <x v="1"/>
    <x v="0"/>
    <x v="0"/>
    <x v="2"/>
    <x v="3"/>
    <x v="4"/>
    <s v="DK1_Rural_WI"/>
    <x v="8"/>
    <x v="11"/>
    <n v="182.38967021735399"/>
    <n v="11095.3716048891"/>
    <n v="39943.337777600602"/>
  </r>
  <r>
    <x v="0"/>
    <x v="0"/>
    <x v="1"/>
    <x v="0"/>
    <x v="0"/>
    <x v="2"/>
    <x v="3"/>
    <x v="4"/>
    <s v="DK1_Rural_WI"/>
    <x v="8"/>
    <x v="0"/>
    <n v="232.46458969586601"/>
    <n v="14141.595873165201"/>
    <n v="50909.745143394699"/>
  </r>
  <r>
    <x v="0"/>
    <x v="0"/>
    <x v="1"/>
    <x v="0"/>
    <x v="0"/>
    <x v="2"/>
    <x v="3"/>
    <x v="4"/>
    <s v="DK1_Rural_WI"/>
    <x v="8"/>
    <x v="1"/>
    <n v="291.67726820330398"/>
    <n v="17743.700482367702"/>
    <n v="63877.321736523598"/>
  </r>
  <r>
    <x v="0"/>
    <x v="0"/>
    <x v="1"/>
    <x v="0"/>
    <x v="0"/>
    <x v="2"/>
    <x v="3"/>
    <x v="4"/>
    <s v="DK1_Rural_WI"/>
    <x v="8"/>
    <x v="2"/>
    <n v="337.00055298677501"/>
    <n v="20500.866973362099"/>
    <n v="73803.121104103702"/>
  </r>
  <r>
    <x v="0"/>
    <x v="0"/>
    <x v="1"/>
    <x v="0"/>
    <x v="0"/>
    <x v="2"/>
    <x v="3"/>
    <x v="4"/>
    <s v="DK1_Rural_WI"/>
    <x v="8"/>
    <x v="3"/>
    <n v="372.455058019006"/>
    <n v="22657.6826961562"/>
    <n v="81567.657706162296"/>
  </r>
  <r>
    <x v="0"/>
    <x v="0"/>
    <x v="1"/>
    <x v="0"/>
    <x v="0"/>
    <x v="2"/>
    <x v="3"/>
    <x v="4"/>
    <s v="DK1_Rural_WI"/>
    <x v="8"/>
    <x v="4"/>
    <n v="355.64158140578297"/>
    <n v="21634.8628688518"/>
    <n v="77885.506327866504"/>
  </r>
  <r>
    <x v="0"/>
    <x v="0"/>
    <x v="1"/>
    <x v="0"/>
    <x v="0"/>
    <x v="2"/>
    <x v="3"/>
    <x v="4"/>
    <s v="DK1_Rural_WI"/>
    <x v="9"/>
    <x v="5"/>
    <n v="439.70896447189801"/>
    <n v="26748.9620053738"/>
    <n v="96296.263219345696"/>
  </r>
  <r>
    <x v="0"/>
    <x v="0"/>
    <x v="1"/>
    <x v="0"/>
    <x v="0"/>
    <x v="2"/>
    <x v="3"/>
    <x v="4"/>
    <s v="DK1_Rural_WI"/>
    <x v="9"/>
    <x v="6"/>
    <n v="470.046324447931"/>
    <n v="28594.484737249099"/>
    <n v="102940.145054097"/>
  </r>
  <r>
    <x v="0"/>
    <x v="0"/>
    <x v="1"/>
    <x v="0"/>
    <x v="0"/>
    <x v="2"/>
    <x v="3"/>
    <x v="4"/>
    <s v="DK1_Rural_WI"/>
    <x v="9"/>
    <x v="7"/>
    <n v="493.80449792313698"/>
    <n v="30039.7736236575"/>
    <n v="108143.185045167"/>
  </r>
  <r>
    <x v="0"/>
    <x v="0"/>
    <x v="1"/>
    <x v="0"/>
    <x v="0"/>
    <x v="2"/>
    <x v="3"/>
    <x v="4"/>
    <s v="DK1_Rural_WI"/>
    <x v="9"/>
    <x v="8"/>
    <n v="508.05940200826097"/>
    <n v="30906.946955502601"/>
    <n v="111265.009039809"/>
  </r>
  <r>
    <x v="0"/>
    <x v="0"/>
    <x v="1"/>
    <x v="0"/>
    <x v="0"/>
    <x v="2"/>
    <x v="3"/>
    <x v="4"/>
    <s v="DK1_Rural_WI"/>
    <x v="9"/>
    <x v="9"/>
    <n v="518.29369212065797"/>
    <n v="31529.532937340002"/>
    <n v="113506.318574424"/>
  </r>
  <r>
    <x v="0"/>
    <x v="0"/>
    <x v="1"/>
    <x v="0"/>
    <x v="0"/>
    <x v="2"/>
    <x v="3"/>
    <x v="4"/>
    <s v="DK1_Rural_WI"/>
    <x v="9"/>
    <x v="10"/>
    <n v="520.852264648757"/>
    <n v="31685.179432799399"/>
    <n v="114066.64595807801"/>
  </r>
  <r>
    <x v="0"/>
    <x v="0"/>
    <x v="1"/>
    <x v="0"/>
    <x v="0"/>
    <x v="2"/>
    <x v="3"/>
    <x v="4"/>
    <s v="DK1_Rural_WI"/>
    <x v="9"/>
    <x v="11"/>
    <n v="535.10716873388105"/>
    <n v="32552.352764644402"/>
    <n v="117188.46995272"/>
  </r>
  <r>
    <x v="0"/>
    <x v="0"/>
    <x v="1"/>
    <x v="0"/>
    <x v="0"/>
    <x v="2"/>
    <x v="3"/>
    <x v="4"/>
    <s v="DK1_Rural_WI"/>
    <x v="9"/>
    <x v="0"/>
    <n v="548.99656245784797"/>
    <n v="33397.290882852401"/>
    <n v="120230.247178269"/>
  </r>
  <r>
    <x v="0"/>
    <x v="0"/>
    <x v="1"/>
    <x v="0"/>
    <x v="0"/>
    <x v="2"/>
    <x v="3"/>
    <x v="4"/>
    <s v="DK1_Rural_WI"/>
    <x v="9"/>
    <x v="1"/>
    <n v="568.36861159916998"/>
    <n v="34575.757205616203"/>
    <n v="124472.72594021801"/>
  </r>
  <r>
    <x v="0"/>
    <x v="0"/>
    <x v="1"/>
    <x v="0"/>
    <x v="0"/>
    <x v="2"/>
    <x v="3"/>
    <x v="4"/>
    <s v="DK1_Rural_WI"/>
    <x v="9"/>
    <x v="2"/>
    <n v="568.00310123801296"/>
    <n v="34553.521991979098"/>
    <n v="124392.679171125"/>
  </r>
  <r>
    <x v="0"/>
    <x v="0"/>
    <x v="1"/>
    <x v="0"/>
    <x v="0"/>
    <x v="2"/>
    <x v="3"/>
    <x v="4"/>
    <s v="DK1_Rural_WI"/>
    <x v="9"/>
    <x v="3"/>
    <n v="540.58982415123603"/>
    <n v="32885.880969200203"/>
    <n v="118389.171489121"/>
  </r>
  <r>
    <x v="0"/>
    <x v="0"/>
    <x v="1"/>
    <x v="0"/>
    <x v="0"/>
    <x v="2"/>
    <x v="3"/>
    <x v="4"/>
    <s v="DK1_Rural_WI"/>
    <x v="9"/>
    <x v="4"/>
    <n v="529.25900295536906"/>
    <n v="32196.589346451601"/>
    <n v="115907.721647226"/>
  </r>
  <r>
    <x v="0"/>
    <x v="0"/>
    <x v="1"/>
    <x v="0"/>
    <x v="0"/>
    <x v="2"/>
    <x v="3"/>
    <x v="4"/>
    <s v="DK1_Rural_WI"/>
    <x v="10"/>
    <x v="5"/>
    <n v="761.72359265123498"/>
    <n v="46338.185219616797"/>
    <n v="166817.46679062"/>
  </r>
  <r>
    <x v="0"/>
    <x v="0"/>
    <x v="1"/>
    <x v="0"/>
    <x v="0"/>
    <x v="2"/>
    <x v="3"/>
    <x v="4"/>
    <s v="DK1_Rural_WI"/>
    <x v="10"/>
    <x v="6"/>
    <n v="740.15848134297096"/>
    <n v="45026.307615030702"/>
    <n v="162094.70741411101"/>
  </r>
  <r>
    <x v="0"/>
    <x v="0"/>
    <x v="1"/>
    <x v="0"/>
    <x v="0"/>
    <x v="2"/>
    <x v="3"/>
    <x v="4"/>
    <s v="DK1_Rural_WI"/>
    <x v="10"/>
    <x v="7"/>
    <n v="720.055411479334"/>
    <n v="43803.370864992801"/>
    <n v="157692.13511397401"/>
  </r>
  <r>
    <x v="0"/>
    <x v="0"/>
    <x v="1"/>
    <x v="0"/>
    <x v="0"/>
    <x v="2"/>
    <x v="3"/>
    <x v="4"/>
    <s v="DK1_Rural_WI"/>
    <x v="10"/>
    <x v="8"/>
    <n v="706.89703847768203"/>
    <n v="43002.903174059"/>
    <n v="154810.45142661201"/>
  </r>
  <r>
    <x v="0"/>
    <x v="0"/>
    <x v="1"/>
    <x v="0"/>
    <x v="0"/>
    <x v="2"/>
    <x v="3"/>
    <x v="4"/>
    <s v="DK1_Rural_WI"/>
    <x v="10"/>
    <x v="9"/>
    <n v="681.31131319668998"/>
    <n v="41446.438219465301"/>
    <n v="149207.17759007501"/>
  </r>
  <r>
    <x v="0"/>
    <x v="0"/>
    <x v="1"/>
    <x v="0"/>
    <x v="0"/>
    <x v="2"/>
    <x v="3"/>
    <x v="4"/>
    <s v="DK1_Rural_WI"/>
    <x v="10"/>
    <x v="10"/>
    <n v="654.62905683222698"/>
    <n v="39823.267623960499"/>
    <n v="143363.763446258"/>
  </r>
  <r>
    <x v="0"/>
    <x v="0"/>
    <x v="1"/>
    <x v="0"/>
    <x v="0"/>
    <x v="2"/>
    <x v="3"/>
    <x v="4"/>
    <s v="DK1_Rural_WI"/>
    <x v="10"/>
    <x v="11"/>
    <n v="671.07702308429305"/>
    <n v="40823.852237627798"/>
    <n v="146965.86805546001"/>
  </r>
  <r>
    <x v="0"/>
    <x v="0"/>
    <x v="1"/>
    <x v="0"/>
    <x v="0"/>
    <x v="2"/>
    <x v="3"/>
    <x v="4"/>
    <s v="DK1_Rural_WI"/>
    <x v="10"/>
    <x v="0"/>
    <n v="638.18109058016103"/>
    <n v="38822.683010293098"/>
    <n v="139761.658837055"/>
  </r>
  <r>
    <x v="0"/>
    <x v="0"/>
    <x v="1"/>
    <x v="0"/>
    <x v="0"/>
    <x v="2"/>
    <x v="3"/>
    <x v="4"/>
    <s v="DK1_Rural_WI"/>
    <x v="10"/>
    <x v="1"/>
    <n v="638.91211130247495"/>
    <n v="38867.1534375673"/>
    <n v="139921.75237524201"/>
  </r>
  <r>
    <x v="0"/>
    <x v="0"/>
    <x v="1"/>
    <x v="0"/>
    <x v="0"/>
    <x v="2"/>
    <x v="3"/>
    <x v="4"/>
    <s v="DK1_Rural_WI"/>
    <x v="10"/>
    <x v="2"/>
    <n v="699.22132089338402"/>
    <n v="42535.963687680902"/>
    <n v="153129.469275651"/>
  </r>
  <r>
    <x v="0"/>
    <x v="0"/>
    <x v="1"/>
    <x v="0"/>
    <x v="0"/>
    <x v="2"/>
    <x v="3"/>
    <x v="4"/>
    <s v="DK1_Rural_WI"/>
    <x v="10"/>
    <x v="3"/>
    <n v="736.50337773139995"/>
    <n v="44803.955478660202"/>
    <n v="161294.23972317699"/>
  </r>
  <r>
    <x v="0"/>
    <x v="0"/>
    <x v="1"/>
    <x v="0"/>
    <x v="0"/>
    <x v="2"/>
    <x v="3"/>
    <x v="4"/>
    <s v="DK1_Rural_WI"/>
    <x v="10"/>
    <x v="4"/>
    <n v="755.50991651156596"/>
    <n v="45960.186587786899"/>
    <n v="165456.67171603299"/>
  </r>
  <r>
    <x v="0"/>
    <x v="0"/>
    <x v="1"/>
    <x v="0"/>
    <x v="0"/>
    <x v="2"/>
    <x v="3"/>
    <x v="4"/>
    <s v="DK1_Rural_WI"/>
    <x v="11"/>
    <x v="5"/>
    <n v="541.32084487354996"/>
    <n v="32930.351396474303"/>
    <n v="118549.26502730801"/>
  </r>
  <r>
    <x v="0"/>
    <x v="0"/>
    <x v="1"/>
    <x v="0"/>
    <x v="0"/>
    <x v="2"/>
    <x v="3"/>
    <x v="4"/>
    <s v="DK1_Rural_WI"/>
    <x v="11"/>
    <x v="6"/>
    <n v="591.39576435206197"/>
    <n v="35976.575664750497"/>
    <n v="129515.672393102"/>
  </r>
  <r>
    <x v="0"/>
    <x v="0"/>
    <x v="1"/>
    <x v="0"/>
    <x v="0"/>
    <x v="2"/>
    <x v="3"/>
    <x v="4"/>
    <s v="DK1_Rural_WI"/>
    <x v="11"/>
    <x v="7"/>
    <n v="631.96741444049201"/>
    <n v="38444.684378463302"/>
    <n v="138400.86376246801"/>
  </r>
  <r>
    <x v="0"/>
    <x v="0"/>
    <x v="1"/>
    <x v="0"/>
    <x v="0"/>
    <x v="2"/>
    <x v="3"/>
    <x v="4"/>
    <s v="DK1_Rural_WI"/>
    <x v="11"/>
    <x v="8"/>
    <n v="714.93826642313604"/>
    <n v="43492.077874074101"/>
    <n v="156571.480346667"/>
  </r>
  <r>
    <x v="0"/>
    <x v="0"/>
    <x v="1"/>
    <x v="0"/>
    <x v="0"/>
    <x v="2"/>
    <x v="3"/>
    <x v="4"/>
    <s v="DK1_Rural_WI"/>
    <x v="11"/>
    <x v="9"/>
    <n v="758.43399940082202"/>
    <n v="46138.068296883299"/>
    <n v="166097.04586878"/>
  </r>
  <r>
    <x v="0"/>
    <x v="0"/>
    <x v="1"/>
    <x v="0"/>
    <x v="0"/>
    <x v="2"/>
    <x v="3"/>
    <x v="4"/>
    <s v="DK1_Rural_WI"/>
    <x v="11"/>
    <x v="10"/>
    <n v="800.83320129503602"/>
    <n v="48717.353078781402"/>
    <n v="175382.471083613"/>
  </r>
  <r>
    <x v="0"/>
    <x v="0"/>
    <x v="1"/>
    <x v="0"/>
    <x v="0"/>
    <x v="2"/>
    <x v="3"/>
    <x v="4"/>
    <s v="DK1_Rural_WI"/>
    <x v="11"/>
    <x v="11"/>
    <n v="818.37769863057304"/>
    <n v="49784.643333359898"/>
    <n v="179224.716000096"/>
  </r>
  <r>
    <x v="0"/>
    <x v="0"/>
    <x v="1"/>
    <x v="0"/>
    <x v="0"/>
    <x v="2"/>
    <x v="3"/>
    <x v="4"/>
    <s v="DK1_Rural_WI"/>
    <x v="11"/>
    <x v="0"/>
    <n v="808.14340851817701"/>
    <n v="49162.057351522402"/>
    <n v="176983.40646548101"/>
  </r>
  <r>
    <x v="0"/>
    <x v="0"/>
    <x v="1"/>
    <x v="0"/>
    <x v="0"/>
    <x v="2"/>
    <x v="3"/>
    <x v="4"/>
    <s v="DK1_Rural_WI"/>
    <x v="11"/>
    <x v="1"/>
    <n v="743.08256423222701"/>
    <n v="45204.189324127103"/>
    <n v="162735.08156685799"/>
  </r>
  <r>
    <x v="0"/>
    <x v="0"/>
    <x v="1"/>
    <x v="0"/>
    <x v="0"/>
    <x v="2"/>
    <x v="3"/>
    <x v="4"/>
    <s v="DK1_Rural_WI"/>
    <x v="11"/>
    <x v="2"/>
    <n v="701.41438306032603"/>
    <n v="42669.374969503202"/>
    <n v="153609.74989021101"/>
  </r>
  <r>
    <x v="0"/>
    <x v="0"/>
    <x v="1"/>
    <x v="0"/>
    <x v="0"/>
    <x v="2"/>
    <x v="3"/>
    <x v="4"/>
    <s v="DK1_Rural_WI"/>
    <x v="11"/>
    <x v="3"/>
    <n v="626.85026938429405"/>
    <n v="38133.3913875445"/>
    <n v="137280.20899516001"/>
  </r>
  <r>
    <x v="0"/>
    <x v="0"/>
    <x v="1"/>
    <x v="0"/>
    <x v="0"/>
    <x v="2"/>
    <x v="3"/>
    <x v="4"/>
    <s v="DK1_Rural_WI"/>
    <x v="11"/>
    <x v="4"/>
    <n v="574.582287738839"/>
    <n v="34953.7558374461"/>
    <n v="125833.521014806"/>
  </r>
  <r>
    <x v="0"/>
    <x v="0"/>
    <x v="1"/>
    <x v="0"/>
    <x v="0"/>
    <x v="4"/>
    <x v="3"/>
    <x v="4"/>
    <s v="DK1_Rural_WI"/>
    <x v="0"/>
    <x v="5"/>
    <n v="60.072721013460303"/>
    <n v="3654.4238616521702"/>
    <n v="13155.9259019478"/>
  </r>
  <r>
    <x v="0"/>
    <x v="0"/>
    <x v="1"/>
    <x v="0"/>
    <x v="0"/>
    <x v="4"/>
    <x v="3"/>
    <x v="4"/>
    <s v="DK1_Rural_WI"/>
    <x v="0"/>
    <x v="6"/>
    <n v="51.990492054340102"/>
    <n v="3162.75493330569"/>
    <n v="11385.9177599005"/>
  </r>
  <r>
    <x v="0"/>
    <x v="0"/>
    <x v="1"/>
    <x v="0"/>
    <x v="0"/>
    <x v="4"/>
    <x v="3"/>
    <x v="4"/>
    <s v="DK1_Rural_WI"/>
    <x v="0"/>
    <x v="7"/>
    <n v="53.233911894204802"/>
    <n v="3238.3963068974599"/>
    <n v="11658.2267048308"/>
  </r>
  <r>
    <x v="0"/>
    <x v="0"/>
    <x v="1"/>
    <x v="0"/>
    <x v="0"/>
    <x v="4"/>
    <x v="3"/>
    <x v="4"/>
    <s v="DK1_Rural_WI"/>
    <x v="0"/>
    <x v="8"/>
    <n v="63.336698093104999"/>
    <n v="3852.9824673305502"/>
    <n v="13870.73688239"/>
  </r>
  <r>
    <x v="0"/>
    <x v="0"/>
    <x v="1"/>
    <x v="0"/>
    <x v="0"/>
    <x v="4"/>
    <x v="3"/>
    <x v="4"/>
    <s v="DK1_Rural_WI"/>
    <x v="0"/>
    <x v="9"/>
    <n v="68.3103774525635"/>
    <n v="4155.5479616976099"/>
    <n v="14959.9726621114"/>
  </r>
  <r>
    <x v="0"/>
    <x v="0"/>
    <x v="1"/>
    <x v="0"/>
    <x v="0"/>
    <x v="4"/>
    <x v="3"/>
    <x v="4"/>
    <s v="DK1_Rural_WI"/>
    <x v="0"/>
    <x v="10"/>
    <n v="72.351491932123594"/>
    <n v="4401.3824258708501"/>
    <n v="15844.976733135099"/>
  </r>
  <r>
    <x v="0"/>
    <x v="0"/>
    <x v="1"/>
    <x v="0"/>
    <x v="0"/>
    <x v="4"/>
    <x v="3"/>
    <x v="4"/>
    <s v="DK1_Rural_WI"/>
    <x v="0"/>
    <x v="11"/>
    <n v="72.118350712148995"/>
    <n v="4387.1996683223997"/>
    <n v="15793.9188059606"/>
  </r>
  <r>
    <x v="0"/>
    <x v="0"/>
    <x v="1"/>
    <x v="0"/>
    <x v="0"/>
    <x v="4"/>
    <x v="3"/>
    <x v="4"/>
    <s v="DK1_Rural_WI"/>
    <x v="0"/>
    <x v="0"/>
    <n v="70.486362172326594"/>
    <n v="4287.9203654831999"/>
    <n v="15436.513315739499"/>
  </r>
  <r>
    <x v="0"/>
    <x v="0"/>
    <x v="1"/>
    <x v="0"/>
    <x v="0"/>
    <x v="4"/>
    <x v="3"/>
    <x v="4"/>
    <s v="DK1_Rural_WI"/>
    <x v="0"/>
    <x v="1"/>
    <n v="69.553797292428101"/>
    <n v="4231.1893352893803"/>
    <n v="15232.281607041799"/>
  </r>
  <r>
    <x v="0"/>
    <x v="0"/>
    <x v="1"/>
    <x v="0"/>
    <x v="0"/>
    <x v="4"/>
    <x v="3"/>
    <x v="4"/>
    <s v="DK1_Rural_WI"/>
    <x v="0"/>
    <x v="2"/>
    <n v="64.113835493020403"/>
    <n v="3900.2583258254099"/>
    <n v="14040.9299729715"/>
  </r>
  <r>
    <x v="0"/>
    <x v="0"/>
    <x v="1"/>
    <x v="0"/>
    <x v="0"/>
    <x v="4"/>
    <x v="3"/>
    <x v="4"/>
    <s v="DK1_Rural_WI"/>
    <x v="0"/>
    <x v="3"/>
    <n v="62.792701913164201"/>
    <n v="3819.88936638415"/>
    <n v="13751.601718983"/>
  </r>
  <r>
    <x v="0"/>
    <x v="0"/>
    <x v="1"/>
    <x v="0"/>
    <x v="0"/>
    <x v="4"/>
    <x v="3"/>
    <x v="4"/>
    <s v="DK1_Rural_WI"/>
    <x v="0"/>
    <x v="4"/>
    <n v="68.154949972580397"/>
    <n v="4146.09278999864"/>
    <n v="14925.934043995099"/>
  </r>
  <r>
    <x v="0"/>
    <x v="0"/>
    <x v="1"/>
    <x v="0"/>
    <x v="0"/>
    <x v="4"/>
    <x v="3"/>
    <x v="4"/>
    <s v="DK1_Rural_WI"/>
    <x v="1"/>
    <x v="5"/>
    <n v="1.7874160198054201"/>
    <n v="108.734474538163"/>
    <n v="391.44410833738601"/>
  </r>
  <r>
    <x v="0"/>
    <x v="0"/>
    <x v="1"/>
    <x v="0"/>
    <x v="0"/>
    <x v="4"/>
    <x v="3"/>
    <x v="4"/>
    <s v="DK1_Rural_WI"/>
    <x v="1"/>
    <x v="6"/>
    <n v="1.6319885398223399"/>
    <n v="99.279302839192098"/>
    <n v="357.40549022109201"/>
  </r>
  <r>
    <x v="0"/>
    <x v="0"/>
    <x v="1"/>
    <x v="0"/>
    <x v="0"/>
    <x v="4"/>
    <x v="3"/>
    <x v="4"/>
    <s v="DK1_Rural_WI"/>
    <x v="1"/>
    <x v="7"/>
    <n v="0.77713739991539799"/>
    <n v="47.275858494853402"/>
    <n v="170.19309058147201"/>
  </r>
  <r>
    <x v="0"/>
    <x v="0"/>
    <x v="1"/>
    <x v="0"/>
    <x v="0"/>
    <x v="4"/>
    <x v="3"/>
    <x v="4"/>
    <s v="DK1_Rural_WI"/>
    <x v="1"/>
    <x v="8"/>
    <n v="0.85485113990693795"/>
    <n v="52.003444344338703"/>
    <n v="187.21239963961901"/>
  </r>
  <r>
    <x v="0"/>
    <x v="0"/>
    <x v="1"/>
    <x v="0"/>
    <x v="0"/>
    <x v="4"/>
    <x v="3"/>
    <x v="4"/>
    <s v="DK1_Rural_WI"/>
    <x v="1"/>
    <x v="9"/>
    <n v="1.5542747998308"/>
    <n v="94.551716989706804"/>
    <n v="340.38618116294498"/>
  </r>
  <r>
    <x v="0"/>
    <x v="0"/>
    <x v="1"/>
    <x v="0"/>
    <x v="0"/>
    <x v="4"/>
    <x v="3"/>
    <x v="4"/>
    <s v="DK1_Rural_WI"/>
    <x v="1"/>
    <x v="10"/>
    <n v="2.7199808997038901"/>
    <n v="165.46550473198701"/>
    <n v="595.67581703515305"/>
  </r>
  <r>
    <x v="0"/>
    <x v="0"/>
    <x v="1"/>
    <x v="0"/>
    <x v="0"/>
    <x v="4"/>
    <x v="3"/>
    <x v="4"/>
    <s v="DK1_Rural_WI"/>
    <x v="1"/>
    <x v="11"/>
    <n v="5.5176755393993302"/>
    <n v="335.65859531345899"/>
    <n v="1208.3709431284501"/>
  </r>
  <r>
    <x v="0"/>
    <x v="0"/>
    <x v="1"/>
    <x v="0"/>
    <x v="0"/>
    <x v="4"/>
    <x v="3"/>
    <x v="4"/>
    <s v="DK1_Rural_WI"/>
    <x v="1"/>
    <x v="0"/>
    <n v="11.5016335187479"/>
    <n v="699.68270572383005"/>
    <n v="2518.8577406057898"/>
  </r>
  <r>
    <x v="0"/>
    <x v="0"/>
    <x v="1"/>
    <x v="0"/>
    <x v="0"/>
    <x v="4"/>
    <x v="3"/>
    <x v="4"/>
    <s v="DK1_Rural_WI"/>
    <x v="1"/>
    <x v="1"/>
    <n v="19.039866297927301"/>
    <n v="1158.25853312391"/>
    <n v="4169.7307192460703"/>
  </r>
  <r>
    <x v="0"/>
    <x v="0"/>
    <x v="1"/>
    <x v="0"/>
    <x v="0"/>
    <x v="4"/>
    <x v="3"/>
    <x v="4"/>
    <s v="DK1_Rural_WI"/>
    <x v="1"/>
    <x v="2"/>
    <n v="28.1323738769374"/>
    <n v="1711.38607751369"/>
    <n v="6160.9898790492898"/>
  </r>
  <r>
    <x v="0"/>
    <x v="0"/>
    <x v="1"/>
    <x v="0"/>
    <x v="0"/>
    <x v="4"/>
    <x v="3"/>
    <x v="4"/>
    <s v="DK1_Rural_WI"/>
    <x v="1"/>
    <x v="3"/>
    <n v="37.380308935930699"/>
    <n v="2273.9687936024502"/>
    <n v="8186.2876569688096"/>
  </r>
  <r>
    <x v="0"/>
    <x v="0"/>
    <x v="1"/>
    <x v="0"/>
    <x v="0"/>
    <x v="4"/>
    <x v="3"/>
    <x v="4"/>
    <s v="DK1_Rural_WI"/>
    <x v="1"/>
    <x v="4"/>
    <n v="45.773392855017001"/>
    <n v="2784.5480653468599"/>
    <n v="10024.3730352487"/>
  </r>
  <r>
    <x v="0"/>
    <x v="0"/>
    <x v="1"/>
    <x v="0"/>
    <x v="0"/>
    <x v="4"/>
    <x v="3"/>
    <x v="4"/>
    <s v="DK1_Rural_WI"/>
    <x v="2"/>
    <x v="5"/>
    <n v="21.759847197631199"/>
    <n v="1323.7240378559"/>
    <n v="4765.4065362812198"/>
  </r>
  <r>
    <x v="0"/>
    <x v="0"/>
    <x v="1"/>
    <x v="0"/>
    <x v="0"/>
    <x v="4"/>
    <x v="3"/>
    <x v="4"/>
    <s v="DK1_Rural_WI"/>
    <x v="2"/>
    <x v="6"/>
    <n v="22.226129637580399"/>
    <n v="1352.08955295281"/>
    <n v="4867.5223906301098"/>
  </r>
  <r>
    <x v="0"/>
    <x v="0"/>
    <x v="1"/>
    <x v="0"/>
    <x v="0"/>
    <x v="4"/>
    <x v="3"/>
    <x v="4"/>
    <s v="DK1_Rural_WI"/>
    <x v="2"/>
    <x v="7"/>
    <n v="22.614698337538101"/>
    <n v="1375.72748220023"/>
    <n v="4952.6189359208402"/>
  </r>
  <r>
    <x v="0"/>
    <x v="0"/>
    <x v="1"/>
    <x v="0"/>
    <x v="0"/>
    <x v="4"/>
    <x v="3"/>
    <x v="4"/>
    <s v="DK1_Rural_WI"/>
    <x v="2"/>
    <x v="8"/>
    <n v="23.236408257470401"/>
    <n v="1413.54816899612"/>
    <n v="5088.7734083860196"/>
  </r>
  <r>
    <x v="0"/>
    <x v="0"/>
    <x v="1"/>
    <x v="0"/>
    <x v="0"/>
    <x v="4"/>
    <x v="3"/>
    <x v="4"/>
    <s v="DK1_Rural_WI"/>
    <x v="2"/>
    <x v="9"/>
    <n v="24.168973137368901"/>
    <n v="1470.2791991899401"/>
    <n v="5293.0051170837896"/>
  </r>
  <r>
    <x v="0"/>
    <x v="0"/>
    <x v="1"/>
    <x v="0"/>
    <x v="0"/>
    <x v="4"/>
    <x v="3"/>
    <x v="4"/>
    <s v="DK1_Rural_WI"/>
    <x v="2"/>
    <x v="10"/>
    <n v="26.4226715971235"/>
    <n v="1607.37918882502"/>
    <n v="5786.56507977006"/>
  </r>
  <r>
    <x v="0"/>
    <x v="0"/>
    <x v="1"/>
    <x v="0"/>
    <x v="0"/>
    <x v="4"/>
    <x v="3"/>
    <x v="4"/>
    <s v="DK1_Rural_WI"/>
    <x v="2"/>
    <x v="11"/>
    <n v="27.6660914369882"/>
    <n v="1683.02056241678"/>
    <n v="6058.8740247004098"/>
  </r>
  <r>
    <x v="0"/>
    <x v="0"/>
    <x v="1"/>
    <x v="0"/>
    <x v="0"/>
    <x v="4"/>
    <x v="3"/>
    <x v="4"/>
    <s v="DK1_Rural_WI"/>
    <x v="2"/>
    <x v="0"/>
    <n v="30.308358596700501"/>
    <n v="1843.75848129928"/>
    <n v="6637.5305326774196"/>
  </r>
  <r>
    <x v="0"/>
    <x v="0"/>
    <x v="1"/>
    <x v="0"/>
    <x v="0"/>
    <x v="4"/>
    <x v="3"/>
    <x v="4"/>
    <s v="DK1_Rural_WI"/>
    <x v="2"/>
    <x v="1"/>
    <n v="31.318637216590599"/>
    <n v="1905.21709734259"/>
    <n v="6858.7815504333303"/>
  </r>
  <r>
    <x v="0"/>
    <x v="0"/>
    <x v="1"/>
    <x v="0"/>
    <x v="0"/>
    <x v="4"/>
    <x v="3"/>
    <x v="4"/>
    <s v="DK1_Rural_WI"/>
    <x v="2"/>
    <x v="2"/>
    <n v="31.629492176556699"/>
    <n v="1924.1274407405299"/>
    <n v="6926.85878666592"/>
  </r>
  <r>
    <x v="0"/>
    <x v="0"/>
    <x v="1"/>
    <x v="0"/>
    <x v="0"/>
    <x v="4"/>
    <x v="3"/>
    <x v="4"/>
    <s v="DK1_Rural_WI"/>
    <x v="2"/>
    <x v="3"/>
    <n v="32.173488356497501"/>
    <n v="1957.2205416869299"/>
    <n v="7045.9939500729497"/>
  </r>
  <r>
    <x v="0"/>
    <x v="0"/>
    <x v="1"/>
    <x v="0"/>
    <x v="0"/>
    <x v="4"/>
    <x v="3"/>
    <x v="4"/>
    <s v="DK1_Rural_WI"/>
    <x v="2"/>
    <x v="4"/>
    <n v="34.349473076260601"/>
    <n v="2089.5929454725201"/>
    <n v="7522.5346037010704"/>
  </r>
  <r>
    <x v="0"/>
    <x v="0"/>
    <x v="1"/>
    <x v="0"/>
    <x v="0"/>
    <x v="4"/>
    <x v="3"/>
    <x v="4"/>
    <s v="DK1_Rural_WI"/>
    <x v="3"/>
    <x v="5"/>
    <n v="4.8959656194670096"/>
    <n v="297.83790851757601"/>
    <n v="1072.21647066328"/>
  </r>
  <r>
    <x v="0"/>
    <x v="0"/>
    <x v="1"/>
    <x v="0"/>
    <x v="0"/>
    <x v="4"/>
    <x v="3"/>
    <x v="4"/>
    <s v="DK1_Rural_WI"/>
    <x v="3"/>
    <x v="6"/>
    <n v="2.9531221196785098"/>
    <n v="179.64826228044299"/>
    <n v="646.73374420959499"/>
  </r>
  <r>
    <x v="0"/>
    <x v="0"/>
    <x v="1"/>
    <x v="0"/>
    <x v="0"/>
    <x v="4"/>
    <x v="3"/>
    <x v="4"/>
    <s v="DK1_Rural_WI"/>
    <x v="3"/>
    <x v="7"/>
    <n v="1.9428434997885"/>
    <n v="118.189646237134"/>
    <n v="425.48272645368098"/>
  </r>
  <r>
    <x v="0"/>
    <x v="0"/>
    <x v="1"/>
    <x v="0"/>
    <x v="0"/>
    <x v="4"/>
    <x v="3"/>
    <x v="4"/>
    <s v="DK1_Rural_WI"/>
    <x v="3"/>
    <x v="8"/>
    <n v="1.6319885398223399"/>
    <n v="99.279302839192098"/>
    <n v="357.40549022109201"/>
  </r>
  <r>
    <x v="0"/>
    <x v="0"/>
    <x v="1"/>
    <x v="0"/>
    <x v="0"/>
    <x v="4"/>
    <x v="3"/>
    <x v="4"/>
    <s v="DK1_Rural_WI"/>
    <x v="3"/>
    <x v="9"/>
    <n v="2.0982709797715802"/>
    <n v="127.644817936104"/>
    <n v="459.52134456997499"/>
  </r>
  <r>
    <x v="0"/>
    <x v="0"/>
    <x v="1"/>
    <x v="0"/>
    <x v="0"/>
    <x v="4"/>
    <x v="3"/>
    <x v="4"/>
    <s v="DK1_Rural_WI"/>
    <x v="3"/>
    <x v="10"/>
    <n v="2.9531221196785098"/>
    <n v="179.64826228044299"/>
    <n v="646.73374420959499"/>
  </r>
  <r>
    <x v="0"/>
    <x v="0"/>
    <x v="1"/>
    <x v="0"/>
    <x v="0"/>
    <x v="4"/>
    <x v="3"/>
    <x v="4"/>
    <s v="DK1_Rural_WI"/>
    <x v="3"/>
    <x v="11"/>
    <n v="3.41940455962775"/>
    <n v="208.01377737735501"/>
    <n v="748.84959855847796"/>
  </r>
  <r>
    <x v="0"/>
    <x v="0"/>
    <x v="1"/>
    <x v="0"/>
    <x v="0"/>
    <x v="4"/>
    <x v="3"/>
    <x v="4"/>
    <s v="DK1_Rural_WI"/>
    <x v="3"/>
    <x v="0"/>
    <n v="4.2742556995346899"/>
    <n v="260.017221721694"/>
    <n v="936.06199819809694"/>
  </r>
  <r>
    <x v="0"/>
    <x v="0"/>
    <x v="1"/>
    <x v="0"/>
    <x v="0"/>
    <x v="4"/>
    <x v="3"/>
    <x v="4"/>
    <s v="DK1_Rural_WI"/>
    <x v="3"/>
    <x v="1"/>
    <n v="6.9165228592470402"/>
    <n v="420.75514060419499"/>
    <n v="1514.7185061750999"/>
  </r>
  <r>
    <x v="0"/>
    <x v="0"/>
    <x v="1"/>
    <x v="0"/>
    <x v="0"/>
    <x v="4"/>
    <x v="3"/>
    <x v="4"/>
    <s v="DK1_Rural_WI"/>
    <x v="3"/>
    <x v="2"/>
    <n v="7.4605190391878198"/>
    <n v="453.848241550593"/>
    <n v="1633.8536695821299"/>
  </r>
  <r>
    <x v="0"/>
    <x v="0"/>
    <x v="1"/>
    <x v="0"/>
    <x v="0"/>
    <x v="4"/>
    <x v="3"/>
    <x v="4"/>
    <s v="DK1_Rural_WI"/>
    <x v="3"/>
    <x v="3"/>
    <n v="6.9165228592470402"/>
    <n v="420.75514060419499"/>
    <n v="1514.7185061750999"/>
  </r>
  <r>
    <x v="0"/>
    <x v="0"/>
    <x v="1"/>
    <x v="0"/>
    <x v="0"/>
    <x v="4"/>
    <x v="3"/>
    <x v="4"/>
    <s v="DK1_Rural_WI"/>
    <x v="3"/>
    <x v="4"/>
    <n v="8.0822289591201404"/>
    <n v="491.66892834647501"/>
    <n v="1770.00814204731"/>
  </r>
  <r>
    <x v="0"/>
    <x v="0"/>
    <x v="1"/>
    <x v="0"/>
    <x v="0"/>
    <x v="4"/>
    <x v="3"/>
    <x v="4"/>
    <s v="DK1_Rural_WI"/>
    <x v="4"/>
    <x v="5"/>
    <n v="105.146690208553"/>
    <n v="6396.4236543536699"/>
    <n v="23027.125155673199"/>
  </r>
  <r>
    <x v="0"/>
    <x v="0"/>
    <x v="1"/>
    <x v="0"/>
    <x v="0"/>
    <x v="4"/>
    <x v="3"/>
    <x v="4"/>
    <s v="DK1_Rural_WI"/>
    <x v="4"/>
    <x v="6"/>
    <n v="105.76840012848599"/>
    <n v="6434.2443411495497"/>
    <n v="23163.2796281384"/>
  </r>
  <r>
    <x v="0"/>
    <x v="0"/>
    <x v="1"/>
    <x v="0"/>
    <x v="0"/>
    <x v="4"/>
    <x v="3"/>
    <x v="4"/>
    <s v="DK1_Rural_WI"/>
    <x v="4"/>
    <x v="7"/>
    <n v="110.50893826797"/>
    <n v="6722.6270779681499"/>
    <n v="24201.4574806854"/>
  </r>
  <r>
    <x v="0"/>
    <x v="0"/>
    <x v="1"/>
    <x v="0"/>
    <x v="0"/>
    <x v="4"/>
    <x v="3"/>
    <x v="4"/>
    <s v="DK1_Rural_WI"/>
    <x v="4"/>
    <x v="8"/>
    <n v="108.02209858824"/>
    <n v="6571.3443307846201"/>
    <n v="23656.839590824598"/>
  </r>
  <r>
    <x v="0"/>
    <x v="0"/>
    <x v="1"/>
    <x v="0"/>
    <x v="0"/>
    <x v="4"/>
    <x v="3"/>
    <x v="4"/>
    <s v="DK1_Rural_WI"/>
    <x v="4"/>
    <x v="9"/>
    <n v="105.068976468562"/>
    <n v="6391.6960685041804"/>
    <n v="23010.105846614999"/>
  </r>
  <r>
    <x v="0"/>
    <x v="0"/>
    <x v="1"/>
    <x v="0"/>
    <x v="0"/>
    <x v="4"/>
    <x v="3"/>
    <x v="4"/>
    <s v="DK1_Rural_WI"/>
    <x v="4"/>
    <x v="10"/>
    <n v="104.913548988579"/>
    <n v="6382.2408968052096"/>
    <n v="22976.0672284988"/>
  </r>
  <r>
    <x v="0"/>
    <x v="0"/>
    <x v="1"/>
    <x v="0"/>
    <x v="0"/>
    <x v="4"/>
    <x v="3"/>
    <x v="4"/>
    <s v="DK1_Rural_WI"/>
    <x v="4"/>
    <x v="11"/>
    <n v="111.907785587817"/>
    <n v="6807.7236232588903"/>
    <n v="24507.805043732002"/>
  </r>
  <r>
    <x v="0"/>
    <x v="0"/>
    <x v="1"/>
    <x v="0"/>
    <x v="0"/>
    <x v="4"/>
    <x v="3"/>
    <x v="4"/>
    <s v="DK1_Rural_WI"/>
    <x v="4"/>
    <x v="0"/>
    <n v="119.212877147022"/>
    <n v="7252.1166931105099"/>
    <n v="26107.620095197799"/>
  </r>
  <r>
    <x v="0"/>
    <x v="0"/>
    <x v="1"/>
    <x v="0"/>
    <x v="0"/>
    <x v="4"/>
    <x v="3"/>
    <x v="4"/>
    <s v="DK1_Rural_WI"/>
    <x v="4"/>
    <x v="1"/>
    <n v="126.36254122624401"/>
    <n v="7687.0545912631596"/>
    <n v="27673.396528547401"/>
  </r>
  <r>
    <x v="0"/>
    <x v="0"/>
    <x v="1"/>
    <x v="0"/>
    <x v="0"/>
    <x v="4"/>
    <x v="3"/>
    <x v="4"/>
    <s v="DK1_Rural_WI"/>
    <x v="4"/>
    <x v="2"/>
    <n v="136.154472465178"/>
    <n v="8282.7304082983192"/>
    <n v="29817.829469873901"/>
  </r>
  <r>
    <x v="0"/>
    <x v="0"/>
    <x v="1"/>
    <x v="0"/>
    <x v="0"/>
    <x v="4"/>
    <x v="3"/>
    <x v="4"/>
    <s v="DK1_Rural_WI"/>
    <x v="4"/>
    <x v="3"/>
    <n v="144.23670142429799"/>
    <n v="8774.3993366447903"/>
    <n v="31587.837611921299"/>
  </r>
  <r>
    <x v="0"/>
    <x v="0"/>
    <x v="1"/>
    <x v="0"/>
    <x v="0"/>
    <x v="4"/>
    <x v="3"/>
    <x v="4"/>
    <s v="DK1_Rural_WI"/>
    <x v="4"/>
    <x v="4"/>
    <n v="150.22065940364601"/>
    <n v="9138.4234470551601"/>
    <n v="32898.3244093986"/>
  </r>
  <r>
    <x v="0"/>
    <x v="0"/>
    <x v="1"/>
    <x v="0"/>
    <x v="0"/>
    <x v="4"/>
    <x v="3"/>
    <x v="4"/>
    <s v="DK1_Rural_WI"/>
    <x v="5"/>
    <x v="5"/>
    <n v="53.311625634196297"/>
    <n v="3243.1238927469399"/>
    <n v="11675.246013889"/>
  </r>
  <r>
    <x v="0"/>
    <x v="0"/>
    <x v="1"/>
    <x v="0"/>
    <x v="0"/>
    <x v="4"/>
    <x v="3"/>
    <x v="4"/>
    <s v="DK1_Rural_WI"/>
    <x v="5"/>
    <x v="6"/>
    <n v="52.5344882342809"/>
    <n v="3195.8480342520902"/>
    <n v="11505.052923307499"/>
  </r>
  <r>
    <x v="0"/>
    <x v="0"/>
    <x v="1"/>
    <x v="0"/>
    <x v="0"/>
    <x v="4"/>
    <x v="3"/>
    <x v="4"/>
    <s v="DK1_Rural_WI"/>
    <x v="5"/>
    <x v="7"/>
    <n v="52.767629454255498"/>
    <n v="3210.0307918005501"/>
    <n v="11556.110850482"/>
  </r>
  <r>
    <x v="0"/>
    <x v="0"/>
    <x v="1"/>
    <x v="0"/>
    <x v="0"/>
    <x v="4"/>
    <x v="3"/>
    <x v="4"/>
    <s v="DK1_Rural_WI"/>
    <x v="5"/>
    <x v="8"/>
    <n v="53.933335554128597"/>
    <n v="3280.9445795428301"/>
    <n v="11811.4004863542"/>
  </r>
  <r>
    <x v="0"/>
    <x v="0"/>
    <x v="1"/>
    <x v="0"/>
    <x v="0"/>
    <x v="4"/>
    <x v="3"/>
    <x v="4"/>
    <s v="DK1_Rural_WI"/>
    <x v="5"/>
    <x v="9"/>
    <n v="53.4670531141794"/>
    <n v="3252.5790644459098"/>
    <n v="11709.284632005299"/>
  </r>
  <r>
    <x v="0"/>
    <x v="0"/>
    <x v="1"/>
    <x v="0"/>
    <x v="0"/>
    <x v="4"/>
    <x v="3"/>
    <x v="4"/>
    <s v="DK1_Rural_WI"/>
    <x v="5"/>
    <x v="10"/>
    <n v="53.933335554128597"/>
    <n v="3280.9445795428301"/>
    <n v="11811.4004863542"/>
  </r>
  <r>
    <x v="0"/>
    <x v="0"/>
    <x v="1"/>
    <x v="0"/>
    <x v="0"/>
    <x v="4"/>
    <x v="3"/>
    <x v="4"/>
    <s v="DK1_Rural_WI"/>
    <x v="5"/>
    <x v="11"/>
    <n v="52.456774494289398"/>
    <n v="3191.1204484025998"/>
    <n v="11488.0336142494"/>
  </r>
  <r>
    <x v="0"/>
    <x v="0"/>
    <x v="1"/>
    <x v="0"/>
    <x v="0"/>
    <x v="4"/>
    <x v="3"/>
    <x v="4"/>
    <s v="DK1_Rural_WI"/>
    <x v="5"/>
    <x v="0"/>
    <n v="51.757350834365504"/>
    <n v="3148.5721757572401"/>
    <n v="11334.859832726101"/>
  </r>
  <r>
    <x v="0"/>
    <x v="0"/>
    <x v="1"/>
    <x v="0"/>
    <x v="0"/>
    <x v="4"/>
    <x v="3"/>
    <x v="4"/>
    <s v="DK1_Rural_WI"/>
    <x v="5"/>
    <x v="1"/>
    <n v="52.5344882342809"/>
    <n v="3195.8480342520902"/>
    <n v="11505.052923307499"/>
  </r>
  <r>
    <x v="0"/>
    <x v="0"/>
    <x v="1"/>
    <x v="0"/>
    <x v="0"/>
    <x v="4"/>
    <x v="3"/>
    <x v="4"/>
    <s v="DK1_Rural_WI"/>
    <x v="5"/>
    <x v="2"/>
    <n v="56.342461493866402"/>
    <n v="3427.49974087687"/>
    <n v="12338.999067156699"/>
  </r>
  <r>
    <x v="0"/>
    <x v="0"/>
    <x v="1"/>
    <x v="0"/>
    <x v="0"/>
    <x v="4"/>
    <x v="3"/>
    <x v="4"/>
    <s v="DK1_Rural_WI"/>
    <x v="5"/>
    <x v="3"/>
    <n v="66.756102652732693"/>
    <n v="4060.9962447079101"/>
    <n v="14619.586480948499"/>
  </r>
  <r>
    <x v="0"/>
    <x v="0"/>
    <x v="1"/>
    <x v="0"/>
    <x v="0"/>
    <x v="4"/>
    <x v="3"/>
    <x v="4"/>
    <s v="DK1_Rural_WI"/>
    <x v="5"/>
    <x v="4"/>
    <n v="72.973201852055894"/>
    <n v="4439.2031126667298"/>
    <n v="15981.131205600201"/>
  </r>
  <r>
    <x v="0"/>
    <x v="0"/>
    <x v="1"/>
    <x v="0"/>
    <x v="0"/>
    <x v="4"/>
    <x v="3"/>
    <x v="4"/>
    <s v="DK1_Rural_WI"/>
    <x v="6"/>
    <x v="5"/>
    <n v="4.1965419595431497"/>
    <n v="255.28963587220801"/>
    <n v="919.04268913994997"/>
  </r>
  <r>
    <x v="0"/>
    <x v="0"/>
    <x v="1"/>
    <x v="0"/>
    <x v="0"/>
    <x v="4"/>
    <x v="3"/>
    <x v="4"/>
    <s v="DK1_Rural_WI"/>
    <x v="6"/>
    <x v="6"/>
    <n v="2.4091259397377298"/>
    <n v="146.55516133404601"/>
    <n v="527.59858080256402"/>
  </r>
  <r>
    <x v="0"/>
    <x v="0"/>
    <x v="1"/>
    <x v="0"/>
    <x v="0"/>
    <x v="4"/>
    <x v="3"/>
    <x v="4"/>
    <s v="DK1_Rural_WI"/>
    <x v="6"/>
    <x v="7"/>
    <n v="1.3211335798561801"/>
    <n v="80.368959441250794"/>
    <n v="289.32825398850298"/>
  </r>
  <r>
    <x v="0"/>
    <x v="0"/>
    <x v="1"/>
    <x v="0"/>
    <x v="0"/>
    <x v="4"/>
    <x v="3"/>
    <x v="4"/>
    <s v="DK1_Rural_WI"/>
    <x v="6"/>
    <x v="8"/>
    <n v="1.1657060998730999"/>
    <n v="70.913787742280107"/>
    <n v="255.28963587220801"/>
  </r>
  <r>
    <x v="0"/>
    <x v="0"/>
    <x v="1"/>
    <x v="0"/>
    <x v="0"/>
    <x v="4"/>
    <x v="3"/>
    <x v="4"/>
    <s v="DK1_Rural_WI"/>
    <x v="6"/>
    <x v="9"/>
    <n v="3.03083585967005"/>
    <n v="184.37584812992799"/>
    <n v="663.75305326774196"/>
  </r>
  <r>
    <x v="0"/>
    <x v="0"/>
    <x v="1"/>
    <x v="0"/>
    <x v="0"/>
    <x v="4"/>
    <x v="3"/>
    <x v="4"/>
    <s v="DK1_Rural_WI"/>
    <x v="6"/>
    <x v="10"/>
    <n v="4.5851106595008497"/>
    <n v="278.92756511963501"/>
    <n v="1004.13923443069"/>
  </r>
  <r>
    <x v="0"/>
    <x v="0"/>
    <x v="1"/>
    <x v="0"/>
    <x v="0"/>
    <x v="4"/>
    <x v="3"/>
    <x v="4"/>
    <s v="DK1_Rural_WI"/>
    <x v="6"/>
    <x v="11"/>
    <n v="6.8388091192555098"/>
    <n v="416.02755475471002"/>
    <n v="1497.69919711696"/>
  </r>
  <r>
    <x v="0"/>
    <x v="0"/>
    <x v="1"/>
    <x v="0"/>
    <x v="0"/>
    <x v="4"/>
    <x v="3"/>
    <x v="4"/>
    <s v="DK1_Rural_WI"/>
    <x v="6"/>
    <x v="0"/>
    <n v="11.3462060387648"/>
    <n v="690.22753402486001"/>
    <n v="2484.8191224894899"/>
  </r>
  <r>
    <x v="0"/>
    <x v="0"/>
    <x v="1"/>
    <x v="0"/>
    <x v="0"/>
    <x v="4"/>
    <x v="3"/>
    <x v="4"/>
    <s v="DK1_Rural_WI"/>
    <x v="6"/>
    <x v="1"/>
    <n v="15.542747998308"/>
    <n v="945.51716989706802"/>
    <n v="3403.8618116294501"/>
  </r>
  <r>
    <x v="0"/>
    <x v="0"/>
    <x v="1"/>
    <x v="0"/>
    <x v="0"/>
    <x v="4"/>
    <x v="3"/>
    <x v="4"/>
    <s v="DK1_Rural_WI"/>
    <x v="6"/>
    <x v="2"/>
    <n v="15.1541792983503"/>
    <n v="921.87924064964102"/>
    <n v="3318.7652663387098"/>
  </r>
  <r>
    <x v="0"/>
    <x v="0"/>
    <x v="1"/>
    <x v="0"/>
    <x v="0"/>
    <x v="4"/>
    <x v="3"/>
    <x v="4"/>
    <s v="DK1_Rural_WI"/>
    <x v="6"/>
    <x v="3"/>
    <n v="13.3667632785449"/>
    <n v="813.14476611147802"/>
    <n v="2927.3211580013199"/>
  </r>
  <r>
    <x v="0"/>
    <x v="0"/>
    <x v="1"/>
    <x v="0"/>
    <x v="0"/>
    <x v="4"/>
    <x v="3"/>
    <x v="4"/>
    <s v="DK1_Rural_WI"/>
    <x v="6"/>
    <x v="4"/>
    <n v="13.8330457184941"/>
    <n v="841.51028120838998"/>
    <n v="3029.4370123502099"/>
  </r>
  <r>
    <x v="0"/>
    <x v="0"/>
    <x v="1"/>
    <x v="0"/>
    <x v="0"/>
    <x v="4"/>
    <x v="3"/>
    <x v="4"/>
    <s v="DK1_Rural_WI"/>
    <x v="7"/>
    <x v="5"/>
    <n v="99.162732229204806"/>
    <n v="6032.3995439432902"/>
    <n v="21716.638358195902"/>
  </r>
  <r>
    <x v="0"/>
    <x v="0"/>
    <x v="1"/>
    <x v="0"/>
    <x v="0"/>
    <x v="4"/>
    <x v="3"/>
    <x v="4"/>
    <s v="DK1_Rural_WI"/>
    <x v="7"/>
    <x v="6"/>
    <n v="73.672625511979803"/>
    <n v="4481.7513853121"/>
    <n v="16134.3049871236"/>
  </r>
  <r>
    <x v="0"/>
    <x v="0"/>
    <x v="1"/>
    <x v="0"/>
    <x v="0"/>
    <x v="4"/>
    <x v="3"/>
    <x v="4"/>
    <s v="DK1_Rural_WI"/>
    <x v="7"/>
    <x v="7"/>
    <n v="54.555045474060996"/>
    <n v="3318.7652663387098"/>
    <n v="11947.554958819301"/>
  </r>
  <r>
    <x v="0"/>
    <x v="0"/>
    <x v="1"/>
    <x v="0"/>
    <x v="0"/>
    <x v="4"/>
    <x v="3"/>
    <x v="4"/>
    <s v="DK1_Rural_WI"/>
    <x v="7"/>
    <x v="8"/>
    <n v="53.700194334153998"/>
    <n v="3266.7618219943702"/>
    <n v="11760.3425591797"/>
  </r>
  <r>
    <x v="0"/>
    <x v="0"/>
    <x v="1"/>
    <x v="0"/>
    <x v="0"/>
    <x v="4"/>
    <x v="3"/>
    <x v="4"/>
    <s v="DK1_Rural_WI"/>
    <x v="7"/>
    <x v="9"/>
    <n v="54.166476774103302"/>
    <n v="3295.12733709128"/>
    <n v="11862.4584135286"/>
  </r>
  <r>
    <x v="0"/>
    <x v="0"/>
    <x v="1"/>
    <x v="0"/>
    <x v="0"/>
    <x v="4"/>
    <x v="3"/>
    <x v="4"/>
    <s v="DK1_Rural_WI"/>
    <x v="7"/>
    <x v="10"/>
    <n v="51.990492054340102"/>
    <n v="3162.75493330569"/>
    <n v="11385.9177599005"/>
  </r>
  <r>
    <x v="0"/>
    <x v="0"/>
    <x v="1"/>
    <x v="0"/>
    <x v="0"/>
    <x v="4"/>
    <x v="3"/>
    <x v="4"/>
    <s v="DK1_Rural_WI"/>
    <x v="7"/>
    <x v="11"/>
    <n v="54.943614174018698"/>
    <n v="3342.4031955861401"/>
    <n v="12032.651504110099"/>
  </r>
  <r>
    <x v="0"/>
    <x v="0"/>
    <x v="1"/>
    <x v="0"/>
    <x v="0"/>
    <x v="4"/>
    <x v="3"/>
    <x v="4"/>
    <s v="DK1_Rural_WI"/>
    <x v="7"/>
    <x v="0"/>
    <n v="58.829301173595702"/>
    <n v="3578.7824880603998"/>
    <n v="12883.616957017401"/>
  </r>
  <r>
    <x v="0"/>
    <x v="0"/>
    <x v="1"/>
    <x v="0"/>
    <x v="0"/>
    <x v="4"/>
    <x v="3"/>
    <x v="4"/>
    <s v="DK1_Rural_WI"/>
    <x v="7"/>
    <x v="1"/>
    <n v="64.502404192978105"/>
    <n v="3923.8962550728302"/>
    <n v="14126.026518262201"/>
  </r>
  <r>
    <x v="0"/>
    <x v="0"/>
    <x v="1"/>
    <x v="0"/>
    <x v="0"/>
    <x v="4"/>
    <x v="3"/>
    <x v="4"/>
    <s v="DK1_Rural_WI"/>
    <x v="7"/>
    <x v="2"/>
    <n v="81.521713251125306"/>
    <n v="4959.2375561101198"/>
    <n v="17853.255201996399"/>
  </r>
  <r>
    <x v="0"/>
    <x v="0"/>
    <x v="1"/>
    <x v="0"/>
    <x v="0"/>
    <x v="4"/>
    <x v="3"/>
    <x v="4"/>
    <s v="DK1_Rural_WI"/>
    <x v="7"/>
    <x v="3"/>
    <n v="102.50442304884101"/>
    <n v="6235.6857354711601"/>
    <n v="22448.468647696202"/>
  </r>
  <r>
    <x v="0"/>
    <x v="0"/>
    <x v="1"/>
    <x v="0"/>
    <x v="0"/>
    <x v="4"/>
    <x v="3"/>
    <x v="4"/>
    <s v="DK1_Rural_WI"/>
    <x v="7"/>
    <x v="4"/>
    <n v="125.74083130631099"/>
    <n v="7649.2339044672799"/>
    <n v="27537.242056082199"/>
  </r>
  <r>
    <x v="0"/>
    <x v="0"/>
    <x v="1"/>
    <x v="0"/>
    <x v="0"/>
    <x v="4"/>
    <x v="3"/>
    <x v="4"/>
    <s v="DK1_Rural_WI"/>
    <x v="8"/>
    <x v="5"/>
    <n v="5.7508167593739499"/>
    <n v="349.84135286191503"/>
    <n v="1259.4288703028899"/>
  </r>
  <r>
    <x v="0"/>
    <x v="0"/>
    <x v="1"/>
    <x v="0"/>
    <x v="0"/>
    <x v="4"/>
    <x v="3"/>
    <x v="4"/>
    <s v="DK1_Rural_WI"/>
    <x v="8"/>
    <x v="6"/>
    <n v="11.2684922987733"/>
    <n v="685.49994817537402"/>
    <n v="2467.7998134313498"/>
  </r>
  <r>
    <x v="0"/>
    <x v="0"/>
    <x v="1"/>
    <x v="0"/>
    <x v="0"/>
    <x v="4"/>
    <x v="3"/>
    <x v="4"/>
    <s v="DK1_Rural_WI"/>
    <x v="8"/>
    <x v="7"/>
    <n v="15.1541792983503"/>
    <n v="921.87924064964102"/>
    <n v="3318.7652663387098"/>
  </r>
  <r>
    <x v="0"/>
    <x v="0"/>
    <x v="1"/>
    <x v="0"/>
    <x v="0"/>
    <x v="4"/>
    <x v="3"/>
    <x v="4"/>
    <s v="DK1_Rural_WI"/>
    <x v="8"/>
    <x v="8"/>
    <n v="19.972431177825701"/>
    <n v="1214.98956331773"/>
    <n v="4373.9624279438403"/>
  </r>
  <r>
    <x v="0"/>
    <x v="0"/>
    <x v="1"/>
    <x v="0"/>
    <x v="0"/>
    <x v="4"/>
    <x v="3"/>
    <x v="4"/>
    <s v="DK1_Rural_WI"/>
    <x v="8"/>
    <x v="9"/>
    <n v="23.858118177402702"/>
    <n v="1451.368855792"/>
    <n v="5224.9278808511999"/>
  </r>
  <r>
    <x v="0"/>
    <x v="0"/>
    <x v="1"/>
    <x v="0"/>
    <x v="0"/>
    <x v="4"/>
    <x v="3"/>
    <x v="4"/>
    <s v="DK1_Rural_WI"/>
    <x v="8"/>
    <x v="10"/>
    <n v="30.463786076683601"/>
    <n v="1853.2136529982499"/>
    <n v="6671.5691507937099"/>
  </r>
  <r>
    <x v="0"/>
    <x v="0"/>
    <x v="1"/>
    <x v="0"/>
    <x v="0"/>
    <x v="4"/>
    <x v="3"/>
    <x v="4"/>
    <s v="DK1_Rural_WI"/>
    <x v="8"/>
    <x v="11"/>
    <n v="38.779156255778403"/>
    <n v="2359.0653388931801"/>
    <n v="8492.6352200154706"/>
  </r>
  <r>
    <x v="0"/>
    <x v="0"/>
    <x v="1"/>
    <x v="0"/>
    <x v="0"/>
    <x v="4"/>
    <x v="3"/>
    <x v="4"/>
    <s v="DK1_Rural_WI"/>
    <x v="8"/>
    <x v="0"/>
    <n v="49.4259386346193"/>
    <n v="3006.7446002726801"/>
    <n v="10824.280560981601"/>
  </r>
  <r>
    <x v="0"/>
    <x v="0"/>
    <x v="1"/>
    <x v="0"/>
    <x v="0"/>
    <x v="4"/>
    <x v="3"/>
    <x v="4"/>
    <s v="DK1_Rural_WI"/>
    <x v="8"/>
    <x v="1"/>
    <n v="62.015564513248798"/>
    <n v="3772.6135078892999"/>
    <n v="13581.408628401499"/>
  </r>
  <r>
    <x v="0"/>
    <x v="0"/>
    <x v="1"/>
    <x v="0"/>
    <x v="0"/>
    <x v="4"/>
    <x v="3"/>
    <x v="4"/>
    <s v="DK1_Rural_WI"/>
    <x v="8"/>
    <x v="2"/>
    <n v="71.652068272199699"/>
    <n v="4358.8341532254799"/>
    <n v="15691.8029516117"/>
  </r>
  <r>
    <x v="0"/>
    <x v="0"/>
    <x v="1"/>
    <x v="0"/>
    <x v="0"/>
    <x v="4"/>
    <x v="3"/>
    <x v="4"/>
    <s v="DK1_Rural_WI"/>
    <x v="8"/>
    <x v="3"/>
    <n v="79.190301051379095"/>
    <n v="4817.4099806255599"/>
    <n v="17342.675930252"/>
  </r>
  <r>
    <x v="0"/>
    <x v="0"/>
    <x v="1"/>
    <x v="0"/>
    <x v="0"/>
    <x v="4"/>
    <x v="3"/>
    <x v="4"/>
    <s v="DK1_Rural_WI"/>
    <x v="8"/>
    <x v="4"/>
    <n v="75.615469011768297"/>
    <n v="4599.9410315492396"/>
    <n v="16559.787713577301"/>
  </r>
  <r>
    <x v="0"/>
    <x v="0"/>
    <x v="1"/>
    <x v="0"/>
    <x v="0"/>
    <x v="4"/>
    <x v="3"/>
    <x v="4"/>
    <s v="DK1_Rural_WI"/>
    <x v="9"/>
    <x v="5"/>
    <n v="93.489629209822397"/>
    <n v="5687.2857769308603"/>
    <n v="20474.228796951102"/>
  </r>
  <r>
    <x v="0"/>
    <x v="0"/>
    <x v="1"/>
    <x v="0"/>
    <x v="0"/>
    <x v="4"/>
    <x v="3"/>
    <x v="4"/>
    <s v="DK1_Rural_WI"/>
    <x v="9"/>
    <x v="6"/>
    <n v="99.939869629120196"/>
    <n v="6079.6754024381498"/>
    <n v="21886.831448777299"/>
  </r>
  <r>
    <x v="0"/>
    <x v="0"/>
    <x v="1"/>
    <x v="0"/>
    <x v="0"/>
    <x v="4"/>
    <x v="3"/>
    <x v="4"/>
    <s v="DK1_Rural_WI"/>
    <x v="9"/>
    <x v="7"/>
    <n v="104.99126272857001"/>
    <n v="6386.96848265469"/>
    <n v="22993.086537556901"/>
  </r>
  <r>
    <x v="0"/>
    <x v="0"/>
    <x v="1"/>
    <x v="0"/>
    <x v="0"/>
    <x v="4"/>
    <x v="3"/>
    <x v="4"/>
    <s v="DK1_Rural_WI"/>
    <x v="9"/>
    <x v="8"/>
    <n v="108.02209858824"/>
    <n v="6571.3443307846201"/>
    <n v="23656.839590824598"/>
  </r>
  <r>
    <x v="0"/>
    <x v="0"/>
    <x v="1"/>
    <x v="0"/>
    <x v="0"/>
    <x v="4"/>
    <x v="3"/>
    <x v="4"/>
    <s v="DK1_Rural_WI"/>
    <x v="9"/>
    <x v="9"/>
    <n v="110.19808330800301"/>
    <n v="6703.7167345702101"/>
    <n v="24133.380244452801"/>
  </r>
  <r>
    <x v="0"/>
    <x v="0"/>
    <x v="1"/>
    <x v="0"/>
    <x v="0"/>
    <x v="4"/>
    <x v="3"/>
    <x v="4"/>
    <s v="DK1_Rural_WI"/>
    <x v="9"/>
    <x v="10"/>
    <n v="110.742079487944"/>
    <n v="6736.8098355166103"/>
    <n v="24252.515407859799"/>
  </r>
  <r>
    <x v="0"/>
    <x v="0"/>
    <x v="1"/>
    <x v="0"/>
    <x v="0"/>
    <x v="4"/>
    <x v="3"/>
    <x v="4"/>
    <s v="DK1_Rural_WI"/>
    <x v="9"/>
    <x v="11"/>
    <n v="113.772915347614"/>
    <n v="6921.1856836465404"/>
    <n v="24916.2684611275"/>
  </r>
  <r>
    <x v="0"/>
    <x v="0"/>
    <x v="1"/>
    <x v="0"/>
    <x v="0"/>
    <x v="4"/>
    <x v="3"/>
    <x v="4"/>
    <s v="DK1_Rural_WI"/>
    <x v="9"/>
    <x v="0"/>
    <n v="116.726037467293"/>
    <n v="7100.83394592698"/>
    <n v="25563.002205337099"/>
  </r>
  <r>
    <x v="0"/>
    <x v="0"/>
    <x v="1"/>
    <x v="0"/>
    <x v="0"/>
    <x v="4"/>
    <x v="3"/>
    <x v="4"/>
    <s v="DK1_Rural_WI"/>
    <x v="9"/>
    <x v="1"/>
    <n v="120.844865686844"/>
    <n v="7351.3959959496997"/>
    <n v="26465.025585418902"/>
  </r>
  <r>
    <x v="0"/>
    <x v="0"/>
    <x v="1"/>
    <x v="0"/>
    <x v="0"/>
    <x v="4"/>
    <x v="3"/>
    <x v="4"/>
    <s v="DK1_Rural_WI"/>
    <x v="9"/>
    <x v="2"/>
    <n v="120.76715194685301"/>
    <n v="7346.6684101002202"/>
    <n v="26448.0062763608"/>
  </r>
  <r>
    <x v="0"/>
    <x v="0"/>
    <x v="1"/>
    <x v="0"/>
    <x v="0"/>
    <x v="4"/>
    <x v="3"/>
    <x v="4"/>
    <s v="DK1_Rural_WI"/>
    <x v="9"/>
    <x v="3"/>
    <n v="114.93862144748699"/>
    <n v="6992.0994713888203"/>
    <n v="25171.558096999699"/>
  </r>
  <r>
    <x v="0"/>
    <x v="0"/>
    <x v="1"/>
    <x v="0"/>
    <x v="0"/>
    <x v="4"/>
    <x v="3"/>
    <x v="4"/>
    <s v="DK1_Rural_WI"/>
    <x v="9"/>
    <x v="4"/>
    <n v="112.52949550775"/>
    <n v="6845.54431005477"/>
    <n v="24643.959516197199"/>
  </r>
  <r>
    <x v="0"/>
    <x v="0"/>
    <x v="1"/>
    <x v="0"/>
    <x v="0"/>
    <x v="4"/>
    <x v="3"/>
    <x v="4"/>
    <s v="DK1_Rural_WI"/>
    <x v="10"/>
    <x v="5"/>
    <n v="161.955434142369"/>
    <n v="9852.2889103274501"/>
    <n v="35468.240077178802"/>
  </r>
  <r>
    <x v="0"/>
    <x v="0"/>
    <x v="1"/>
    <x v="0"/>
    <x v="0"/>
    <x v="4"/>
    <x v="3"/>
    <x v="4"/>
    <s v="DK1_Rural_WI"/>
    <x v="10"/>
    <x v="6"/>
    <n v="157.370323482868"/>
    <n v="9573.3613452078098"/>
    <n v="34464.100842748099"/>
  </r>
  <r>
    <x v="0"/>
    <x v="0"/>
    <x v="1"/>
    <x v="0"/>
    <x v="0"/>
    <x v="4"/>
    <x v="3"/>
    <x v="4"/>
    <s v="DK1_Rural_WI"/>
    <x v="10"/>
    <x v="7"/>
    <n v="153.09606778333301"/>
    <n v="9313.3441234861202"/>
    <n v="33528.038844549999"/>
  </r>
  <r>
    <x v="0"/>
    <x v="0"/>
    <x v="1"/>
    <x v="0"/>
    <x v="0"/>
    <x v="4"/>
    <x v="3"/>
    <x v="4"/>
    <s v="DK1_Rural_WI"/>
    <x v="10"/>
    <x v="8"/>
    <n v="150.298373143638"/>
    <n v="9143.1510329046505"/>
    <n v="32915.343718456701"/>
  </r>
  <r>
    <x v="0"/>
    <x v="0"/>
    <x v="1"/>
    <x v="0"/>
    <x v="0"/>
    <x v="4"/>
    <x v="3"/>
    <x v="4"/>
    <s v="DK1_Rural_WI"/>
    <x v="10"/>
    <x v="9"/>
    <n v="144.85841134423001"/>
    <n v="8812.22002344067"/>
    <n v="31723.992084386398"/>
  </r>
  <r>
    <x v="0"/>
    <x v="0"/>
    <x v="1"/>
    <x v="0"/>
    <x v="0"/>
    <x v="4"/>
    <x v="3"/>
    <x v="4"/>
    <s v="DK1_Rural_WI"/>
    <x v="10"/>
    <x v="10"/>
    <n v="139.18530832484799"/>
    <n v="8467.1062564282402"/>
    <n v="30481.5825231417"/>
  </r>
  <r>
    <x v="0"/>
    <x v="0"/>
    <x v="1"/>
    <x v="0"/>
    <x v="0"/>
    <x v="4"/>
    <x v="3"/>
    <x v="4"/>
    <s v="DK1_Rural_WI"/>
    <x v="10"/>
    <x v="11"/>
    <n v="142.68242662446701"/>
    <n v="8679.8476196550801"/>
    <n v="31247.451430758301"/>
  </r>
  <r>
    <x v="0"/>
    <x v="0"/>
    <x v="1"/>
    <x v="0"/>
    <x v="0"/>
    <x v="4"/>
    <x v="3"/>
    <x v="4"/>
    <s v="DK1_Rural_WI"/>
    <x v="10"/>
    <x v="0"/>
    <n v="135.68819002522901"/>
    <n v="8254.3648932014003"/>
    <n v="29715.713615525099"/>
  </r>
  <r>
    <x v="0"/>
    <x v="0"/>
    <x v="1"/>
    <x v="0"/>
    <x v="0"/>
    <x v="4"/>
    <x v="3"/>
    <x v="4"/>
    <s v="DK1_Rural_WI"/>
    <x v="10"/>
    <x v="1"/>
    <n v="135.84361750521199"/>
    <n v="8263.8200649003702"/>
    <n v="29749.752233641299"/>
  </r>
  <r>
    <x v="0"/>
    <x v="0"/>
    <x v="1"/>
    <x v="0"/>
    <x v="0"/>
    <x v="4"/>
    <x v="3"/>
    <x v="4"/>
    <s v="DK1_Rural_WI"/>
    <x v="10"/>
    <x v="2"/>
    <n v="148.666384603816"/>
    <n v="9043.8717300654607"/>
    <n v="32557.938228235598"/>
  </r>
  <r>
    <x v="0"/>
    <x v="0"/>
    <x v="1"/>
    <x v="0"/>
    <x v="0"/>
    <x v="4"/>
    <x v="3"/>
    <x v="4"/>
    <s v="DK1_Rural_WI"/>
    <x v="10"/>
    <x v="3"/>
    <n v="156.593186082953"/>
    <n v="9526.0854867129601"/>
    <n v="34293.907752166699"/>
  </r>
  <r>
    <x v="0"/>
    <x v="0"/>
    <x v="1"/>
    <x v="0"/>
    <x v="0"/>
    <x v="4"/>
    <x v="3"/>
    <x v="4"/>
    <s v="DK1_Rural_WI"/>
    <x v="10"/>
    <x v="4"/>
    <n v="160.634300562513"/>
    <n v="9771.9199508862002"/>
    <n v="35178.911823190298"/>
  </r>
  <r>
    <x v="0"/>
    <x v="0"/>
    <x v="1"/>
    <x v="0"/>
    <x v="0"/>
    <x v="4"/>
    <x v="3"/>
    <x v="4"/>
    <s v="DK1_Rural_WI"/>
    <x v="11"/>
    <x v="5"/>
    <n v="115.09404892747"/>
    <n v="7001.5546430877903"/>
    <n v="25205.596715116"/>
  </r>
  <r>
    <x v="0"/>
    <x v="0"/>
    <x v="1"/>
    <x v="0"/>
    <x v="0"/>
    <x v="4"/>
    <x v="3"/>
    <x v="4"/>
    <s v="DK1_Rural_WI"/>
    <x v="11"/>
    <x v="6"/>
    <n v="125.74083130631099"/>
    <n v="7649.2339044672799"/>
    <n v="27537.242056082199"/>
  </r>
  <r>
    <x v="0"/>
    <x v="0"/>
    <x v="1"/>
    <x v="0"/>
    <x v="0"/>
    <x v="4"/>
    <x v="3"/>
    <x v="4"/>
    <s v="DK1_Rural_WI"/>
    <x v="11"/>
    <x v="7"/>
    <n v="134.36705644537199"/>
    <n v="8173.9959337601504"/>
    <n v="29426.385361536501"/>
  </r>
  <r>
    <x v="0"/>
    <x v="0"/>
    <x v="1"/>
    <x v="0"/>
    <x v="0"/>
    <x v="4"/>
    <x v="3"/>
    <x v="4"/>
    <s v="DK1_Rural_WI"/>
    <x v="11"/>
    <x v="8"/>
    <n v="152.008075423452"/>
    <n v="9247.1579215933307"/>
    <n v="33289.768517736004"/>
  </r>
  <r>
    <x v="0"/>
    <x v="0"/>
    <x v="1"/>
    <x v="0"/>
    <x v="0"/>
    <x v="4"/>
    <x v="3"/>
    <x v="4"/>
    <s v="DK1_Rural_WI"/>
    <x v="11"/>
    <x v="9"/>
    <n v="161.25601048244499"/>
    <n v="9809.74063768208"/>
    <n v="35315.066295655502"/>
  </r>
  <r>
    <x v="0"/>
    <x v="0"/>
    <x v="1"/>
    <x v="0"/>
    <x v="0"/>
    <x v="4"/>
    <x v="3"/>
    <x v="4"/>
    <s v="DK1_Rural_WI"/>
    <x v="11"/>
    <x v="10"/>
    <n v="170.270804321464"/>
    <n v="10358.1405962224"/>
    <n v="37289.306146400602"/>
  </r>
  <r>
    <x v="0"/>
    <x v="0"/>
    <x v="1"/>
    <x v="0"/>
    <x v="0"/>
    <x v="4"/>
    <x v="3"/>
    <x v="4"/>
    <s v="DK1_Rural_WI"/>
    <x v="11"/>
    <x v="11"/>
    <n v="174.001063841058"/>
    <n v="10585.0647169977"/>
    <n v="38106.232981191599"/>
  </r>
  <r>
    <x v="0"/>
    <x v="0"/>
    <x v="1"/>
    <x v="0"/>
    <x v="0"/>
    <x v="4"/>
    <x v="3"/>
    <x v="4"/>
    <s v="DK1_Rural_WI"/>
    <x v="11"/>
    <x v="0"/>
    <n v="171.825079121295"/>
    <n v="10452.692313212099"/>
    <n v="37629.692327563498"/>
  </r>
  <r>
    <x v="0"/>
    <x v="0"/>
    <x v="1"/>
    <x v="0"/>
    <x v="0"/>
    <x v="4"/>
    <x v="3"/>
    <x v="4"/>
    <s v="DK1_Rural_WI"/>
    <x v="11"/>
    <x v="1"/>
    <n v="157.99203340279999"/>
    <n v="9611.1820320036895"/>
    <n v="34600.255315213297"/>
  </r>
  <r>
    <x v="0"/>
    <x v="0"/>
    <x v="1"/>
    <x v="0"/>
    <x v="0"/>
    <x v="4"/>
    <x v="3"/>
    <x v="4"/>
    <s v="DK1_Rural_WI"/>
    <x v="11"/>
    <x v="2"/>
    <n v="149.132667043765"/>
    <n v="9072.2372451623705"/>
    <n v="32660.054082584498"/>
  </r>
  <r>
    <x v="0"/>
    <x v="0"/>
    <x v="1"/>
    <x v="0"/>
    <x v="0"/>
    <x v="4"/>
    <x v="3"/>
    <x v="4"/>
    <s v="DK1_Rural_WI"/>
    <x v="11"/>
    <x v="3"/>
    <n v="133.279064085491"/>
    <n v="8107.8097318673599"/>
    <n v="29188.115034722501"/>
  </r>
  <r>
    <x v="0"/>
    <x v="0"/>
    <x v="1"/>
    <x v="0"/>
    <x v="0"/>
    <x v="4"/>
    <x v="3"/>
    <x v="4"/>
    <s v="DK1_Rural_WI"/>
    <x v="11"/>
    <x v="4"/>
    <n v="122.16599926670099"/>
    <n v="7431.7649553909496"/>
    <n v="26754.353839407398"/>
  </r>
  <r>
    <x v="0"/>
    <x v="0"/>
    <x v="1"/>
    <x v="0"/>
    <x v="1"/>
    <x v="5"/>
    <x v="3"/>
    <x v="4"/>
    <s v="WI-L10"/>
    <x v="0"/>
    <x v="5"/>
    <n v="13.3130465689426"/>
    <n v="809.87699961067597"/>
    <n v="2915.5571985984302"/>
  </r>
  <r>
    <x v="0"/>
    <x v="0"/>
    <x v="1"/>
    <x v="0"/>
    <x v="1"/>
    <x v="5"/>
    <x v="3"/>
    <x v="4"/>
    <s v="WI-L10"/>
    <x v="0"/>
    <x v="6"/>
    <n v="13.9271169826392"/>
    <n v="847.23294977722003"/>
    <n v="3050.0386191979901"/>
  </r>
  <r>
    <x v="0"/>
    <x v="0"/>
    <x v="1"/>
    <x v="0"/>
    <x v="1"/>
    <x v="5"/>
    <x v="3"/>
    <x v="4"/>
    <s v="WI-L10"/>
    <x v="0"/>
    <x v="7"/>
    <n v="12.5515992559588"/>
    <n v="763.55562140416203"/>
    <n v="2748.8002370549798"/>
  </r>
  <r>
    <x v="0"/>
    <x v="0"/>
    <x v="1"/>
    <x v="0"/>
    <x v="1"/>
    <x v="5"/>
    <x v="3"/>
    <x v="4"/>
    <s v="WI-L10"/>
    <x v="0"/>
    <x v="8"/>
    <n v="8.9899908565184496"/>
    <n v="546.89111043820606"/>
    <n v="1968.8079975775399"/>
  </r>
  <r>
    <x v="0"/>
    <x v="0"/>
    <x v="1"/>
    <x v="0"/>
    <x v="1"/>
    <x v="5"/>
    <x v="3"/>
    <x v="4"/>
    <s v="WI-L10"/>
    <x v="0"/>
    <x v="9"/>
    <n v="8.2531063600825103"/>
    <n v="502.06397023835302"/>
    <n v="1807.4302928580701"/>
  </r>
  <r>
    <x v="0"/>
    <x v="0"/>
    <x v="1"/>
    <x v="0"/>
    <x v="1"/>
    <x v="5"/>
    <x v="3"/>
    <x v="4"/>
    <s v="WI-L10"/>
    <x v="0"/>
    <x v="10"/>
    <n v="11.446272511304899"/>
    <n v="696.31491110438196"/>
    <n v="2506.73367997578"/>
  </r>
  <r>
    <x v="0"/>
    <x v="0"/>
    <x v="1"/>
    <x v="0"/>
    <x v="1"/>
    <x v="5"/>
    <x v="3"/>
    <x v="4"/>
    <s v="WI-L10"/>
    <x v="0"/>
    <x v="11"/>
    <n v="13.607800367516999"/>
    <n v="827.807855690618"/>
    <n v="2980.1082804862199"/>
  </r>
  <r>
    <x v="0"/>
    <x v="0"/>
    <x v="1"/>
    <x v="0"/>
    <x v="1"/>
    <x v="5"/>
    <x v="3"/>
    <x v="4"/>
    <s v="WI-L10"/>
    <x v="0"/>
    <x v="0"/>
    <n v="11.5936494105921"/>
    <n v="705.28033914435298"/>
    <n v="2539.00922091967"/>
  </r>
  <r>
    <x v="0"/>
    <x v="0"/>
    <x v="1"/>
    <x v="0"/>
    <x v="1"/>
    <x v="5"/>
    <x v="3"/>
    <x v="4"/>
    <s v="WI-L10"/>
    <x v="0"/>
    <x v="1"/>
    <n v="11.176081529278401"/>
    <n v="679.878293031103"/>
    <n v="2447.5618549119699"/>
  </r>
  <r>
    <x v="0"/>
    <x v="0"/>
    <x v="1"/>
    <x v="0"/>
    <x v="1"/>
    <x v="5"/>
    <x v="3"/>
    <x v="4"/>
    <s v="WI-L10"/>
    <x v="0"/>
    <x v="2"/>
    <n v="8.9408652234227208"/>
    <n v="543.90263442488197"/>
    <n v="1958.04948392958"/>
  </r>
  <r>
    <x v="0"/>
    <x v="0"/>
    <x v="1"/>
    <x v="0"/>
    <x v="1"/>
    <x v="5"/>
    <x v="3"/>
    <x v="4"/>
    <s v="WI-L10"/>
    <x v="0"/>
    <x v="3"/>
    <n v="8.4250460759175603"/>
    <n v="512.52363628498495"/>
    <n v="1845.08509062595"/>
  </r>
  <r>
    <x v="0"/>
    <x v="0"/>
    <x v="1"/>
    <x v="0"/>
    <x v="1"/>
    <x v="5"/>
    <x v="3"/>
    <x v="4"/>
    <s v="WI-L10"/>
    <x v="0"/>
    <x v="4"/>
    <n v="9.9233778853373096"/>
    <n v="603.67215469135294"/>
    <n v="2173.2197568888701"/>
  </r>
  <r>
    <x v="0"/>
    <x v="0"/>
    <x v="1"/>
    <x v="0"/>
    <x v="1"/>
    <x v="5"/>
    <x v="3"/>
    <x v="4"/>
    <s v="WI-L10"/>
    <x v="1"/>
    <x v="5"/>
    <n v="1.7193971583505201"/>
    <n v="104.596660466323"/>
    <n v="376.54797767876499"/>
  </r>
  <r>
    <x v="0"/>
    <x v="0"/>
    <x v="1"/>
    <x v="0"/>
    <x v="1"/>
    <x v="5"/>
    <x v="3"/>
    <x v="4"/>
    <s v="WI-L10"/>
    <x v="1"/>
    <x v="6"/>
    <n v="2.0632765900206298"/>
    <n v="125.515992559588"/>
    <n v="451.85757321451803"/>
  </r>
  <r>
    <x v="0"/>
    <x v="0"/>
    <x v="1"/>
    <x v="0"/>
    <x v="1"/>
    <x v="5"/>
    <x v="3"/>
    <x v="4"/>
    <s v="WI-L10"/>
    <x v="1"/>
    <x v="7"/>
    <n v="2.0141509569249001"/>
    <n v="122.52751654626501"/>
    <n v="441.09905956655302"/>
  </r>
  <r>
    <x v="0"/>
    <x v="0"/>
    <x v="1"/>
    <x v="0"/>
    <x v="1"/>
    <x v="5"/>
    <x v="3"/>
    <x v="4"/>
    <s v="WI-L10"/>
    <x v="1"/>
    <x v="8"/>
    <n v="1.8913368741855801"/>
    <n v="115.05632651295601"/>
    <n v="414.202775446641"/>
  </r>
  <r>
    <x v="0"/>
    <x v="0"/>
    <x v="1"/>
    <x v="0"/>
    <x v="1"/>
    <x v="5"/>
    <x v="3"/>
    <x v="4"/>
    <s v="WI-L10"/>
    <x v="1"/>
    <x v="9"/>
    <n v="1.4000805432282799"/>
    <n v="85.171566379720602"/>
    <n v="306.61763896699398"/>
  </r>
  <r>
    <x v="0"/>
    <x v="0"/>
    <x v="1"/>
    <x v="0"/>
    <x v="1"/>
    <x v="5"/>
    <x v="3"/>
    <x v="4"/>
    <s v="WI-L10"/>
    <x v="1"/>
    <x v="10"/>
    <n v="0.81057294607953201"/>
    <n v="49.309854219838201"/>
    <n v="177.51547519141801"/>
  </r>
  <r>
    <x v="0"/>
    <x v="0"/>
    <x v="1"/>
    <x v="0"/>
    <x v="1"/>
    <x v="5"/>
    <x v="3"/>
    <x v="4"/>
    <s v="WI-L10"/>
    <x v="1"/>
    <x v="11"/>
    <n v="0.17193971583505199"/>
    <n v="10.4596660466324"/>
    <n v="37.654797767876502"/>
  </r>
  <r>
    <x v="0"/>
    <x v="0"/>
    <x v="1"/>
    <x v="0"/>
    <x v="1"/>
    <x v="5"/>
    <x v="3"/>
    <x v="4"/>
    <s v="WI-L10"/>
    <x v="1"/>
    <x v="0"/>
    <n v="0.122814082739323"/>
    <n v="7.4711900333088197"/>
    <n v="26.896284119911801"/>
  </r>
  <r>
    <x v="0"/>
    <x v="0"/>
    <x v="1"/>
    <x v="0"/>
    <x v="1"/>
    <x v="5"/>
    <x v="3"/>
    <x v="4"/>
    <s v="WI-L10"/>
    <x v="1"/>
    <x v="1"/>
    <n v="0.17193971583505199"/>
    <n v="10.4596660466324"/>
    <n v="37.654797767876502"/>
  </r>
  <r>
    <x v="0"/>
    <x v="0"/>
    <x v="1"/>
    <x v="0"/>
    <x v="1"/>
    <x v="5"/>
    <x v="3"/>
    <x v="4"/>
    <s v="WI-L10"/>
    <x v="1"/>
    <x v="2"/>
    <n v="0.81057294607953201"/>
    <n v="49.309854219838201"/>
    <n v="177.51547519141801"/>
  </r>
  <r>
    <x v="0"/>
    <x v="0"/>
    <x v="1"/>
    <x v="0"/>
    <x v="1"/>
    <x v="5"/>
    <x v="3"/>
    <x v="4"/>
    <s v="WI-L10"/>
    <x v="1"/>
    <x v="3"/>
    <n v="1.8913368741855801"/>
    <n v="115.05632651295601"/>
    <n v="414.202775446641"/>
  </r>
  <r>
    <x v="0"/>
    <x v="0"/>
    <x v="1"/>
    <x v="0"/>
    <x v="1"/>
    <x v="5"/>
    <x v="3"/>
    <x v="4"/>
    <s v="WI-L10"/>
    <x v="1"/>
    <x v="4"/>
    <n v="2.9229751691958898"/>
    <n v="177.81432279275"/>
    <n v="640.13156205389998"/>
  </r>
  <r>
    <x v="0"/>
    <x v="0"/>
    <x v="1"/>
    <x v="0"/>
    <x v="1"/>
    <x v="5"/>
    <x v="3"/>
    <x v="4"/>
    <s v="WI-L10"/>
    <x v="2"/>
    <x v="5"/>
    <n v="2.0632765900206298"/>
    <n v="125.515992559588"/>
    <n v="451.85757321451803"/>
  </r>
  <r>
    <x v="0"/>
    <x v="0"/>
    <x v="1"/>
    <x v="0"/>
    <x v="1"/>
    <x v="5"/>
    <x v="3"/>
    <x v="4"/>
    <s v="WI-L10"/>
    <x v="2"/>
    <x v="6"/>
    <n v="2.2106534893078198"/>
    <n v="134.48142059955899"/>
    <n v="484.13311415841201"/>
  </r>
  <r>
    <x v="0"/>
    <x v="0"/>
    <x v="1"/>
    <x v="0"/>
    <x v="1"/>
    <x v="5"/>
    <x v="3"/>
    <x v="4"/>
    <s v="WI-L10"/>
    <x v="2"/>
    <x v="7"/>
    <n v="3.5370455828925"/>
    <n v="215.17027295929401"/>
    <n v="774.61298265345897"/>
  </r>
  <r>
    <x v="0"/>
    <x v="0"/>
    <x v="1"/>
    <x v="0"/>
    <x v="1"/>
    <x v="5"/>
    <x v="3"/>
    <x v="4"/>
    <s v="WI-L10"/>
    <x v="2"/>
    <x v="8"/>
    <n v="3.8563621980147502"/>
    <n v="234.59536704589701"/>
    <n v="844.54332136522896"/>
  </r>
  <r>
    <x v="0"/>
    <x v="0"/>
    <x v="1"/>
    <x v="0"/>
    <x v="1"/>
    <x v="5"/>
    <x v="3"/>
    <x v="4"/>
    <s v="WI-L10"/>
    <x v="2"/>
    <x v="9"/>
    <n v="4.2248044462327101"/>
    <n v="257.00893714582298"/>
    <n v="925.23217372496504"/>
  </r>
  <r>
    <x v="0"/>
    <x v="0"/>
    <x v="1"/>
    <x v="0"/>
    <x v="1"/>
    <x v="5"/>
    <x v="3"/>
    <x v="4"/>
    <s v="WI-L10"/>
    <x v="2"/>
    <x v="10"/>
    <n v="3.8809250145626102"/>
    <n v="236.08960505255899"/>
    <n v="849.922578189212"/>
  </r>
  <r>
    <x v="0"/>
    <x v="0"/>
    <x v="1"/>
    <x v="0"/>
    <x v="1"/>
    <x v="5"/>
    <x v="3"/>
    <x v="4"/>
    <s v="WI-L10"/>
    <x v="2"/>
    <x v="11"/>
    <n v="3.6598596656318301"/>
    <n v="222.64146299260301"/>
    <n v="801.50926677336997"/>
  </r>
  <r>
    <x v="0"/>
    <x v="0"/>
    <x v="1"/>
    <x v="0"/>
    <x v="1"/>
    <x v="5"/>
    <x v="3"/>
    <x v="4"/>
    <s v="WI-L10"/>
    <x v="2"/>
    <x v="0"/>
    <n v="3.5370455828925"/>
    <n v="215.17027295929401"/>
    <n v="774.61298265345897"/>
  </r>
  <r>
    <x v="0"/>
    <x v="0"/>
    <x v="1"/>
    <x v="0"/>
    <x v="1"/>
    <x v="5"/>
    <x v="3"/>
    <x v="4"/>
    <s v="WI-L10"/>
    <x v="2"/>
    <x v="1"/>
    <n v="3.4879199497967801"/>
    <n v="212.181796945971"/>
    <n v="763.85446900549402"/>
  </r>
  <r>
    <x v="0"/>
    <x v="0"/>
    <x v="1"/>
    <x v="0"/>
    <x v="1"/>
    <x v="5"/>
    <x v="3"/>
    <x v="4"/>
    <s v="WI-L10"/>
    <x v="2"/>
    <x v="2"/>
    <n v="3.2668546008659902"/>
    <n v="198.73365488601499"/>
    <n v="715.44115758965302"/>
  </r>
  <r>
    <x v="0"/>
    <x v="0"/>
    <x v="1"/>
    <x v="0"/>
    <x v="1"/>
    <x v="5"/>
    <x v="3"/>
    <x v="4"/>
    <s v="WI-L10"/>
    <x v="2"/>
    <x v="3"/>
    <n v="3.3651058670574501"/>
    <n v="204.710606912662"/>
    <n v="736.958184885582"/>
  </r>
  <r>
    <x v="0"/>
    <x v="0"/>
    <x v="1"/>
    <x v="0"/>
    <x v="1"/>
    <x v="5"/>
    <x v="3"/>
    <x v="4"/>
    <s v="WI-L10"/>
    <x v="2"/>
    <x v="4"/>
    <n v="3.7335481152754202"/>
    <n v="227.12417701258801"/>
    <n v="817.64703724531796"/>
  </r>
  <r>
    <x v="0"/>
    <x v="0"/>
    <x v="1"/>
    <x v="0"/>
    <x v="1"/>
    <x v="5"/>
    <x v="3"/>
    <x v="4"/>
    <s v="WI-L10"/>
    <x v="3"/>
    <x v="5"/>
    <n v="3.4142315001531802"/>
    <n v="207.69908292598501"/>
    <n v="747.71669853354695"/>
  </r>
  <r>
    <x v="0"/>
    <x v="0"/>
    <x v="1"/>
    <x v="0"/>
    <x v="1"/>
    <x v="5"/>
    <x v="3"/>
    <x v="4"/>
    <s v="WI-L10"/>
    <x v="3"/>
    <x v="6"/>
    <n v="2.6282213706215098"/>
    <n v="159.883466712809"/>
    <n v="575.58048016611201"/>
  </r>
  <r>
    <x v="0"/>
    <x v="0"/>
    <x v="1"/>
    <x v="0"/>
    <x v="1"/>
    <x v="5"/>
    <x v="3"/>
    <x v="4"/>
    <s v="WI-L10"/>
    <x v="3"/>
    <x v="7"/>
    <n v="3.0212264353873501"/>
    <n v="183.79127481939699"/>
    <n v="661.64858934982897"/>
  </r>
  <r>
    <x v="0"/>
    <x v="0"/>
    <x v="1"/>
    <x v="0"/>
    <x v="1"/>
    <x v="5"/>
    <x v="3"/>
    <x v="4"/>
    <s v="WI-L10"/>
    <x v="3"/>
    <x v="8"/>
    <n v="2.80016108645657"/>
    <n v="170.343132759441"/>
    <n v="613.23527793398796"/>
  </r>
  <r>
    <x v="0"/>
    <x v="0"/>
    <x v="1"/>
    <x v="0"/>
    <x v="1"/>
    <x v="5"/>
    <x v="3"/>
    <x v="4"/>
    <s v="WI-L10"/>
    <x v="3"/>
    <x v="9"/>
    <n v="2.2843419389514099"/>
    <n v="138.96413461954401"/>
    <n v="500.27088463035898"/>
  </r>
  <r>
    <x v="0"/>
    <x v="0"/>
    <x v="1"/>
    <x v="0"/>
    <x v="1"/>
    <x v="5"/>
    <x v="3"/>
    <x v="4"/>
    <s v="WI-L10"/>
    <x v="3"/>
    <x v="10"/>
    <n v="1.8176484245419799"/>
    <n v="110.57361249297099"/>
    <n v="398.06500497469398"/>
  </r>
  <r>
    <x v="0"/>
    <x v="0"/>
    <x v="1"/>
    <x v="0"/>
    <x v="1"/>
    <x v="5"/>
    <x v="3"/>
    <x v="4"/>
    <s v="WI-L10"/>
    <x v="3"/>
    <x v="11"/>
    <n v="1.1790151942975"/>
    <n v="71.723424319764703"/>
    <n v="258.20432755115303"/>
  </r>
  <r>
    <x v="0"/>
    <x v="0"/>
    <x v="1"/>
    <x v="0"/>
    <x v="1"/>
    <x v="5"/>
    <x v="3"/>
    <x v="4"/>
    <s v="WI-L10"/>
    <x v="3"/>
    <x v="0"/>
    <n v="0.88426139572312601"/>
    <n v="53.792568239823503"/>
    <n v="193.653245663365"/>
  </r>
  <r>
    <x v="0"/>
    <x v="0"/>
    <x v="1"/>
    <x v="0"/>
    <x v="1"/>
    <x v="5"/>
    <x v="3"/>
    <x v="4"/>
    <s v="WI-L10"/>
    <x v="3"/>
    <x v="1"/>
    <n v="0.66319604679234501"/>
    <n v="40.344426179867597"/>
    <n v="145.23993424752399"/>
  </r>
  <r>
    <x v="0"/>
    <x v="0"/>
    <x v="1"/>
    <x v="0"/>
    <x v="1"/>
    <x v="5"/>
    <x v="3"/>
    <x v="4"/>
    <s v="WI-L10"/>
    <x v="3"/>
    <x v="2"/>
    <n v="0.49125633095729199"/>
    <n v="29.8847601332353"/>
    <n v="107.58513647964701"/>
  </r>
  <r>
    <x v="0"/>
    <x v="0"/>
    <x v="1"/>
    <x v="0"/>
    <x v="1"/>
    <x v="5"/>
    <x v="3"/>
    <x v="4"/>
    <s v="WI-L10"/>
    <x v="3"/>
    <x v="3"/>
    <n v="0.34387943167010498"/>
    <n v="20.9193320932647"/>
    <n v="75.309595535752905"/>
  </r>
  <r>
    <x v="0"/>
    <x v="0"/>
    <x v="1"/>
    <x v="0"/>
    <x v="1"/>
    <x v="5"/>
    <x v="3"/>
    <x v="4"/>
    <s v="WI-L10"/>
    <x v="3"/>
    <x v="4"/>
    <n v="0.294753798574375"/>
    <n v="17.930856079941201"/>
    <n v="64.5510818877882"/>
  </r>
  <r>
    <x v="0"/>
    <x v="0"/>
    <x v="1"/>
    <x v="0"/>
    <x v="1"/>
    <x v="5"/>
    <x v="3"/>
    <x v="4"/>
    <s v="WI-L10"/>
    <x v="4"/>
    <x v="5"/>
    <n v="14.049931065378599"/>
    <n v="854.704139810529"/>
    <n v="3076.9349033179101"/>
  </r>
  <r>
    <x v="0"/>
    <x v="0"/>
    <x v="1"/>
    <x v="0"/>
    <x v="1"/>
    <x v="5"/>
    <x v="3"/>
    <x v="4"/>
    <s v="WI-L10"/>
    <x v="4"/>
    <x v="6"/>
    <n v="13.6814888171606"/>
    <n v="832.29056971060299"/>
    <n v="2996.2460509581701"/>
  </r>
  <r>
    <x v="0"/>
    <x v="0"/>
    <x v="1"/>
    <x v="0"/>
    <x v="1"/>
    <x v="5"/>
    <x v="3"/>
    <x v="4"/>
    <s v="WI-L10"/>
    <x v="4"/>
    <x v="7"/>
    <n v="13.976242615735"/>
    <n v="850.221425790544"/>
    <n v="3060.7971328459598"/>
  </r>
  <r>
    <x v="0"/>
    <x v="0"/>
    <x v="1"/>
    <x v="0"/>
    <x v="1"/>
    <x v="5"/>
    <x v="3"/>
    <x v="4"/>
    <s v="WI-L10"/>
    <x v="4"/>
    <x v="8"/>
    <n v="14.049931065378599"/>
    <n v="854.704139810529"/>
    <n v="3076.9349033179101"/>
  </r>
  <r>
    <x v="0"/>
    <x v="0"/>
    <x v="1"/>
    <x v="0"/>
    <x v="1"/>
    <x v="5"/>
    <x v="3"/>
    <x v="4"/>
    <s v="WI-L10"/>
    <x v="4"/>
    <x v="9"/>
    <n v="14.0008054322828"/>
    <n v="851.71566379720605"/>
    <n v="3066.1763896699399"/>
  </r>
  <r>
    <x v="0"/>
    <x v="0"/>
    <x v="1"/>
    <x v="0"/>
    <x v="1"/>
    <x v="5"/>
    <x v="3"/>
    <x v="4"/>
    <s v="WI-L10"/>
    <x v="4"/>
    <x v="10"/>
    <n v="15.0078809107453"/>
    <n v="912.97942207033805"/>
    <n v="3286.7259194532198"/>
  </r>
  <r>
    <x v="0"/>
    <x v="0"/>
    <x v="1"/>
    <x v="0"/>
    <x v="1"/>
    <x v="5"/>
    <x v="3"/>
    <x v="4"/>
    <s v="WI-L10"/>
    <x v="4"/>
    <x v="11"/>
    <n v="15.4008859755111"/>
    <n v="936.88723017692598"/>
    <n v="3372.7940286369299"/>
  </r>
  <r>
    <x v="0"/>
    <x v="0"/>
    <x v="1"/>
    <x v="0"/>
    <x v="1"/>
    <x v="5"/>
    <x v="3"/>
    <x v="4"/>
    <s v="WI-L10"/>
    <x v="4"/>
    <x v="0"/>
    <n v="15.6219513244419"/>
    <n v="950.33537223688199"/>
    <n v="3421.2073400527802"/>
  </r>
  <r>
    <x v="0"/>
    <x v="0"/>
    <x v="1"/>
    <x v="0"/>
    <x v="1"/>
    <x v="5"/>
    <x v="3"/>
    <x v="4"/>
    <s v="WI-L10"/>
    <x v="4"/>
    <x v="1"/>
    <n v="16.088644838851302"/>
    <n v="978.72589436345595"/>
    <n v="3523.41321970844"/>
  </r>
  <r>
    <x v="0"/>
    <x v="0"/>
    <x v="1"/>
    <x v="0"/>
    <x v="1"/>
    <x v="5"/>
    <x v="3"/>
    <x v="4"/>
    <s v="WI-L10"/>
    <x v="4"/>
    <x v="2"/>
    <n v="16.4816499036172"/>
    <n v="1002.63370247004"/>
    <n v="3609.48132889216"/>
  </r>
  <r>
    <x v="0"/>
    <x v="0"/>
    <x v="1"/>
    <x v="0"/>
    <x v="1"/>
    <x v="5"/>
    <x v="3"/>
    <x v="4"/>
    <s v="WI-L10"/>
    <x v="4"/>
    <x v="3"/>
    <n v="16.8255293352873"/>
    <n v="1023.55303456331"/>
    <n v="3684.7909244279099"/>
  </r>
  <r>
    <x v="0"/>
    <x v="0"/>
    <x v="1"/>
    <x v="0"/>
    <x v="1"/>
    <x v="5"/>
    <x v="3"/>
    <x v="4"/>
    <s v="WI-L10"/>
    <x v="4"/>
    <x v="4"/>
    <n v="17.537851015175299"/>
    <n v="1066.8859367565001"/>
    <n v="3840.7893723234001"/>
  </r>
  <r>
    <x v="0"/>
    <x v="0"/>
    <x v="1"/>
    <x v="0"/>
    <x v="1"/>
    <x v="5"/>
    <x v="3"/>
    <x v="4"/>
    <s v="WI-L10"/>
    <x v="5"/>
    <x v="5"/>
    <n v="4.4213069786156298"/>
    <n v="268.96284119911797"/>
    <n v="968.266228316823"/>
  </r>
  <r>
    <x v="0"/>
    <x v="0"/>
    <x v="1"/>
    <x v="0"/>
    <x v="1"/>
    <x v="5"/>
    <x v="3"/>
    <x v="4"/>
    <s v="WI-L10"/>
    <x v="5"/>
    <x v="6"/>
    <n v="3.68442248217969"/>
    <n v="224.135700999265"/>
    <n v="806.88852359735301"/>
  </r>
  <r>
    <x v="0"/>
    <x v="0"/>
    <x v="1"/>
    <x v="0"/>
    <x v="1"/>
    <x v="5"/>
    <x v="3"/>
    <x v="4"/>
    <s v="WI-L10"/>
    <x v="5"/>
    <x v="7"/>
    <n v="3.2177289677702698"/>
    <n v="195.74517887269101"/>
    <n v="704.68264394168796"/>
  </r>
  <r>
    <x v="0"/>
    <x v="0"/>
    <x v="1"/>
    <x v="0"/>
    <x v="1"/>
    <x v="5"/>
    <x v="3"/>
    <x v="4"/>
    <s v="WI-L10"/>
    <x v="5"/>
    <x v="8"/>
    <n v="2.7019098202651102"/>
    <n v="164.36618073279399"/>
    <n v="591.71825063805898"/>
  </r>
  <r>
    <x v="0"/>
    <x v="0"/>
    <x v="1"/>
    <x v="0"/>
    <x v="1"/>
    <x v="5"/>
    <x v="3"/>
    <x v="4"/>
    <s v="WI-L10"/>
    <x v="5"/>
    <x v="9"/>
    <n v="2.1615278562120901"/>
    <n v="131.49294458623501"/>
    <n v="473.37460051044701"/>
  </r>
  <r>
    <x v="0"/>
    <x v="0"/>
    <x v="1"/>
    <x v="0"/>
    <x v="1"/>
    <x v="5"/>
    <x v="3"/>
    <x v="4"/>
    <s v="WI-L10"/>
    <x v="5"/>
    <x v="10"/>
    <n v="2.0387137734727601"/>
    <n v="124.021754552926"/>
    <n v="446.47831639053499"/>
  </r>
  <r>
    <x v="0"/>
    <x v="0"/>
    <x v="1"/>
    <x v="0"/>
    <x v="1"/>
    <x v="5"/>
    <x v="3"/>
    <x v="4"/>
    <s v="WI-L10"/>
    <x v="5"/>
    <x v="11"/>
    <n v="1.8913368741855801"/>
    <n v="115.05632651295601"/>
    <n v="414.202775446641"/>
  </r>
  <r>
    <x v="0"/>
    <x v="0"/>
    <x v="1"/>
    <x v="0"/>
    <x v="1"/>
    <x v="5"/>
    <x v="3"/>
    <x v="4"/>
    <s v="WI-L10"/>
    <x v="5"/>
    <x v="0"/>
    <n v="1.8176484245419799"/>
    <n v="110.57361249297099"/>
    <n v="398.06500497469398"/>
  </r>
  <r>
    <x v="0"/>
    <x v="0"/>
    <x v="1"/>
    <x v="0"/>
    <x v="1"/>
    <x v="5"/>
    <x v="3"/>
    <x v="4"/>
    <s v="WI-L10"/>
    <x v="5"/>
    <x v="1"/>
    <n v="1.6702715252547899"/>
    <n v="101.60818445300001"/>
    <n v="365.78946403079999"/>
  </r>
  <r>
    <x v="0"/>
    <x v="0"/>
    <x v="1"/>
    <x v="0"/>
    <x v="1"/>
    <x v="5"/>
    <x v="3"/>
    <x v="4"/>
    <s v="WI-L10"/>
    <x v="5"/>
    <x v="2"/>
    <n v="1.6702715252547899"/>
    <n v="101.60818445300001"/>
    <n v="365.78946403079999"/>
  </r>
  <r>
    <x v="0"/>
    <x v="0"/>
    <x v="1"/>
    <x v="0"/>
    <x v="1"/>
    <x v="5"/>
    <x v="3"/>
    <x v="4"/>
    <s v="WI-L10"/>
    <x v="5"/>
    <x v="3"/>
    <n v="1.8176484245419799"/>
    <n v="110.57361249297099"/>
    <n v="398.06500497469398"/>
  </r>
  <r>
    <x v="0"/>
    <x v="0"/>
    <x v="1"/>
    <x v="0"/>
    <x v="1"/>
    <x v="5"/>
    <x v="3"/>
    <x v="4"/>
    <s v="WI-L10"/>
    <x v="5"/>
    <x v="4"/>
    <n v="2.6282213706215098"/>
    <n v="159.883466712809"/>
    <n v="575.58048016611201"/>
  </r>
  <r>
    <x v="0"/>
    <x v="0"/>
    <x v="1"/>
    <x v="0"/>
    <x v="1"/>
    <x v="5"/>
    <x v="3"/>
    <x v="4"/>
    <s v="WI-L10"/>
    <x v="6"/>
    <x v="5"/>
    <n v="1.32639209358469"/>
    <n v="80.688852359735293"/>
    <n v="290.47986849504701"/>
  </r>
  <r>
    <x v="0"/>
    <x v="0"/>
    <x v="1"/>
    <x v="0"/>
    <x v="1"/>
    <x v="5"/>
    <x v="3"/>
    <x v="4"/>
    <s v="WI-L10"/>
    <x v="6"/>
    <x v="6"/>
    <n v="1.47376899287188"/>
    <n v="89.654280399705897"/>
    <n v="322.755409438941"/>
  </r>
  <r>
    <x v="0"/>
    <x v="0"/>
    <x v="1"/>
    <x v="0"/>
    <x v="1"/>
    <x v="5"/>
    <x v="3"/>
    <x v="4"/>
    <s v="WI-L10"/>
    <x v="6"/>
    <x v="7"/>
    <n v="0.88426139572312601"/>
    <n v="53.792568239823503"/>
    <n v="193.653245663365"/>
  </r>
  <r>
    <x v="0"/>
    <x v="0"/>
    <x v="1"/>
    <x v="0"/>
    <x v="1"/>
    <x v="5"/>
    <x v="3"/>
    <x v="4"/>
    <s v="WI-L10"/>
    <x v="6"/>
    <x v="8"/>
    <n v="0.76144731298380297"/>
    <n v="46.321378206514702"/>
    <n v="166.756961543453"/>
  </r>
  <r>
    <x v="0"/>
    <x v="0"/>
    <x v="1"/>
    <x v="0"/>
    <x v="1"/>
    <x v="5"/>
    <x v="3"/>
    <x v="4"/>
    <s v="WI-L10"/>
    <x v="6"/>
    <x v="9"/>
    <n v="0.83513576262739697"/>
    <n v="50.804092226500003"/>
    <n v="182.8947320154"/>
  </r>
  <r>
    <x v="0"/>
    <x v="0"/>
    <x v="1"/>
    <x v="0"/>
    <x v="1"/>
    <x v="5"/>
    <x v="3"/>
    <x v="4"/>
    <s v="WI-L10"/>
    <x v="6"/>
    <x v="10"/>
    <n v="0.46669351440942802"/>
    <n v="28.390522126573501"/>
    <n v="102.205879655665"/>
  </r>
  <r>
    <x v="0"/>
    <x v="0"/>
    <x v="1"/>
    <x v="0"/>
    <x v="1"/>
    <x v="5"/>
    <x v="3"/>
    <x v="4"/>
    <s v="WI-L10"/>
    <x v="6"/>
    <x v="11"/>
    <n v="0.49125633095729199"/>
    <n v="29.8847601332353"/>
    <n v="107.58513647964701"/>
  </r>
  <r>
    <x v="0"/>
    <x v="0"/>
    <x v="1"/>
    <x v="0"/>
    <x v="1"/>
    <x v="5"/>
    <x v="3"/>
    <x v="4"/>
    <s v="WI-L10"/>
    <x v="6"/>
    <x v="0"/>
    <n v="0.34387943167010498"/>
    <n v="20.9193320932647"/>
    <n v="75.309595535752905"/>
  </r>
  <r>
    <x v="0"/>
    <x v="0"/>
    <x v="1"/>
    <x v="0"/>
    <x v="1"/>
    <x v="5"/>
    <x v="3"/>
    <x v="4"/>
    <s v="WI-L10"/>
    <x v="6"/>
    <x v="1"/>
    <n v="0.39300506476583402"/>
    <n v="23.907808106588199"/>
    <n v="86.068109183717596"/>
  </r>
  <r>
    <x v="0"/>
    <x v="0"/>
    <x v="1"/>
    <x v="0"/>
    <x v="1"/>
    <x v="5"/>
    <x v="3"/>
    <x v="4"/>
    <s v="WI-L10"/>
    <x v="6"/>
    <x v="2"/>
    <n v="0.31931661512224002"/>
    <n v="19.4250940866029"/>
    <n v="69.930338711770602"/>
  </r>
  <r>
    <x v="0"/>
    <x v="0"/>
    <x v="1"/>
    <x v="0"/>
    <x v="1"/>
    <x v="5"/>
    <x v="3"/>
    <x v="4"/>
    <s v="WI-L10"/>
    <x v="6"/>
    <x v="3"/>
    <n v="0.294753798574375"/>
    <n v="17.930856079941201"/>
    <n v="64.5510818877882"/>
  </r>
  <r>
    <x v="0"/>
    <x v="0"/>
    <x v="1"/>
    <x v="0"/>
    <x v="1"/>
    <x v="5"/>
    <x v="3"/>
    <x v="4"/>
    <s v="WI-L10"/>
    <x v="6"/>
    <x v="4"/>
    <n v="0.41756788131369899"/>
    <n v="25.402046113250002"/>
    <n v="91.447366007699998"/>
  </r>
  <r>
    <x v="0"/>
    <x v="0"/>
    <x v="1"/>
    <x v="0"/>
    <x v="1"/>
    <x v="5"/>
    <x v="3"/>
    <x v="4"/>
    <s v="WI-L10"/>
    <x v="7"/>
    <x v="5"/>
    <n v="16.899217784930901"/>
    <n v="1028.0357485832899"/>
    <n v="3700.9286948998601"/>
  </r>
  <r>
    <x v="0"/>
    <x v="0"/>
    <x v="1"/>
    <x v="0"/>
    <x v="1"/>
    <x v="5"/>
    <x v="3"/>
    <x v="4"/>
    <s v="WI-L10"/>
    <x v="7"/>
    <x v="6"/>
    <n v="16.776403702191502"/>
    <n v="1020.56455854999"/>
    <n v="3674.0324107799502"/>
  </r>
  <r>
    <x v="0"/>
    <x v="0"/>
    <x v="1"/>
    <x v="0"/>
    <x v="1"/>
    <x v="5"/>
    <x v="3"/>
    <x v="4"/>
    <s v="WI-L10"/>
    <x v="7"/>
    <x v="7"/>
    <n v="16.186896105042798"/>
    <n v="984.70284639010299"/>
    <n v="3544.9302470043699"/>
  </r>
  <r>
    <x v="0"/>
    <x v="0"/>
    <x v="1"/>
    <x v="0"/>
    <x v="1"/>
    <x v="5"/>
    <x v="3"/>
    <x v="4"/>
    <s v="WI-L10"/>
    <x v="7"/>
    <x v="8"/>
    <n v="13.9025541660914"/>
    <n v="845.73871177055901"/>
    <n v="3044.65936237401"/>
  </r>
  <r>
    <x v="0"/>
    <x v="0"/>
    <x v="1"/>
    <x v="0"/>
    <x v="1"/>
    <x v="5"/>
    <x v="3"/>
    <x v="4"/>
    <s v="WI-L10"/>
    <x v="7"/>
    <x v="9"/>
    <n v="10.9058905472519"/>
    <n v="663.44167495782301"/>
    <n v="2388.3900298481599"/>
  </r>
  <r>
    <x v="0"/>
    <x v="0"/>
    <x v="1"/>
    <x v="0"/>
    <x v="1"/>
    <x v="5"/>
    <x v="3"/>
    <x v="4"/>
    <s v="WI-L10"/>
    <x v="7"/>
    <x v="10"/>
    <n v="8.4250460759175603"/>
    <n v="512.52363628498495"/>
    <n v="1845.08509062595"/>
  </r>
  <r>
    <x v="0"/>
    <x v="0"/>
    <x v="1"/>
    <x v="0"/>
    <x v="1"/>
    <x v="5"/>
    <x v="3"/>
    <x v="4"/>
    <s v="WI-L10"/>
    <x v="7"/>
    <x v="11"/>
    <n v="7.0740911657850098"/>
    <n v="430.34054591858802"/>
    <n v="1549.22596530692"/>
  </r>
  <r>
    <x v="0"/>
    <x v="0"/>
    <x v="1"/>
    <x v="0"/>
    <x v="1"/>
    <x v="5"/>
    <x v="3"/>
    <x v="4"/>
    <s v="WI-L10"/>
    <x v="7"/>
    <x v="0"/>
    <n v="6.6073976513755799"/>
    <n v="401.95002379201497"/>
    <n v="1447.0200856512499"/>
  </r>
  <r>
    <x v="0"/>
    <x v="0"/>
    <x v="1"/>
    <x v="0"/>
    <x v="1"/>
    <x v="5"/>
    <x v="3"/>
    <x v="4"/>
    <s v="WI-L10"/>
    <x v="7"/>
    <x v="1"/>
    <n v="6.7793373672106396"/>
    <n v="412.40968983864701"/>
    <n v="1484.6748834191301"/>
  </r>
  <r>
    <x v="0"/>
    <x v="0"/>
    <x v="1"/>
    <x v="0"/>
    <x v="1"/>
    <x v="5"/>
    <x v="3"/>
    <x v="4"/>
    <s v="WI-L10"/>
    <x v="7"/>
    <x v="2"/>
    <n v="6.7547745506627699"/>
    <n v="410.91545183198502"/>
    <n v="1479.29562659515"/>
  </r>
  <r>
    <x v="0"/>
    <x v="0"/>
    <x v="1"/>
    <x v="0"/>
    <x v="1"/>
    <x v="5"/>
    <x v="3"/>
    <x v="4"/>
    <s v="WI-L10"/>
    <x v="7"/>
    <x v="3"/>
    <n v="9.8742522522415808"/>
    <n v="600.68367867802897"/>
    <n v="2162.4612432409099"/>
  </r>
  <r>
    <x v="0"/>
    <x v="0"/>
    <x v="1"/>
    <x v="0"/>
    <x v="1"/>
    <x v="5"/>
    <x v="3"/>
    <x v="4"/>
    <s v="WI-L10"/>
    <x v="7"/>
    <x v="4"/>
    <n v="11.667337860235699"/>
    <n v="709.76305316433798"/>
    <n v="2555.1469913916198"/>
  </r>
  <r>
    <x v="0"/>
    <x v="0"/>
    <x v="1"/>
    <x v="0"/>
    <x v="1"/>
    <x v="5"/>
    <x v="3"/>
    <x v="4"/>
    <s v="WI-L10"/>
    <x v="8"/>
    <x v="5"/>
    <n v="0.442130697861563"/>
    <n v="26.896284119911801"/>
    <n v="96.8266228316823"/>
  </r>
  <r>
    <x v="0"/>
    <x v="0"/>
    <x v="1"/>
    <x v="0"/>
    <x v="1"/>
    <x v="5"/>
    <x v="3"/>
    <x v="4"/>
    <s v="WI-L10"/>
    <x v="8"/>
    <x v="6"/>
    <n v="0.34387943167010498"/>
    <n v="20.9193320932647"/>
    <n v="75.309595535752905"/>
  </r>
  <r>
    <x v="0"/>
    <x v="0"/>
    <x v="1"/>
    <x v="0"/>
    <x v="1"/>
    <x v="5"/>
    <x v="3"/>
    <x v="4"/>
    <s v="WI-L10"/>
    <x v="8"/>
    <x v="7"/>
    <n v="0.68775886334020897"/>
    <n v="41.8386641865294"/>
    <n v="150.61919107150601"/>
  </r>
  <r>
    <x v="0"/>
    <x v="0"/>
    <x v="1"/>
    <x v="0"/>
    <x v="1"/>
    <x v="5"/>
    <x v="3"/>
    <x v="4"/>
    <s v="WI-L10"/>
    <x v="8"/>
    <x v="8"/>
    <n v="1.62114589215906"/>
    <n v="98.619708439676501"/>
    <n v="355.03095038283499"/>
  </r>
  <r>
    <x v="0"/>
    <x v="0"/>
    <x v="1"/>
    <x v="0"/>
    <x v="1"/>
    <x v="5"/>
    <x v="3"/>
    <x v="4"/>
    <s v="WI-L10"/>
    <x v="8"/>
    <x v="9"/>
    <n v="2.3089047554992699"/>
    <n v="140.458372626206"/>
    <n v="505.650141454341"/>
  </r>
  <r>
    <x v="0"/>
    <x v="0"/>
    <x v="1"/>
    <x v="0"/>
    <x v="1"/>
    <x v="5"/>
    <x v="3"/>
    <x v="4"/>
    <s v="WI-L10"/>
    <x v="8"/>
    <x v="10"/>
    <n v="2.4562816547864599"/>
    <n v="149.42380066617599"/>
    <n v="537.92568239823504"/>
  </r>
  <r>
    <x v="0"/>
    <x v="0"/>
    <x v="1"/>
    <x v="0"/>
    <x v="1"/>
    <x v="5"/>
    <x v="3"/>
    <x v="4"/>
    <s v="WI-L10"/>
    <x v="8"/>
    <x v="11"/>
    <n v="1.6948343418026599"/>
    <n v="103.10242245966199"/>
    <n v="371.16872085478201"/>
  </r>
  <r>
    <x v="0"/>
    <x v="0"/>
    <x v="1"/>
    <x v="0"/>
    <x v="1"/>
    <x v="5"/>
    <x v="3"/>
    <x v="4"/>
    <s v="WI-L10"/>
    <x v="8"/>
    <x v="0"/>
    <n v="1.8422112410898499"/>
    <n v="112.067850499632"/>
    <n v="403.444261798676"/>
  </r>
  <r>
    <x v="0"/>
    <x v="0"/>
    <x v="1"/>
    <x v="0"/>
    <x v="1"/>
    <x v="5"/>
    <x v="3"/>
    <x v="4"/>
    <s v="WI-L10"/>
    <x v="8"/>
    <x v="1"/>
    <n v="1.4246433597761501"/>
    <n v="86.665804386382305"/>
    <n v="311.996895790976"/>
  </r>
  <r>
    <x v="0"/>
    <x v="0"/>
    <x v="1"/>
    <x v="0"/>
    <x v="1"/>
    <x v="5"/>
    <x v="3"/>
    <x v="4"/>
    <s v="WI-L10"/>
    <x v="8"/>
    <x v="2"/>
    <n v="2.1615278562120901"/>
    <n v="131.49294458623501"/>
    <n v="473.37460051044701"/>
  </r>
  <r>
    <x v="0"/>
    <x v="0"/>
    <x v="1"/>
    <x v="0"/>
    <x v="1"/>
    <x v="5"/>
    <x v="3"/>
    <x v="4"/>
    <s v="WI-L10"/>
    <x v="8"/>
    <x v="3"/>
    <n v="4.0528647303976602"/>
    <n v="246.549271099191"/>
    <n v="887.57737595708795"/>
  </r>
  <r>
    <x v="0"/>
    <x v="0"/>
    <x v="1"/>
    <x v="0"/>
    <x v="1"/>
    <x v="5"/>
    <x v="3"/>
    <x v="4"/>
    <s v="WI-L10"/>
    <x v="8"/>
    <x v="4"/>
    <n v="4.0283019138498002"/>
    <n v="245.05503309252899"/>
    <n v="882.19811913310605"/>
  </r>
  <r>
    <x v="0"/>
    <x v="0"/>
    <x v="1"/>
    <x v="0"/>
    <x v="1"/>
    <x v="5"/>
    <x v="3"/>
    <x v="4"/>
    <s v="WI-L10"/>
    <x v="9"/>
    <x v="5"/>
    <n v="15.425448792059001"/>
    <n v="938.38146818358803"/>
    <n v="3378.1732854609199"/>
  </r>
  <r>
    <x v="0"/>
    <x v="0"/>
    <x v="1"/>
    <x v="0"/>
    <x v="1"/>
    <x v="5"/>
    <x v="3"/>
    <x v="4"/>
    <s v="WI-L10"/>
    <x v="9"/>
    <x v="6"/>
    <n v="15.548262874798301"/>
    <n v="945.852658216897"/>
    <n v="3405.0695695808299"/>
  </r>
  <r>
    <x v="0"/>
    <x v="0"/>
    <x v="1"/>
    <x v="0"/>
    <x v="1"/>
    <x v="5"/>
    <x v="3"/>
    <x v="4"/>
    <s v="WI-L10"/>
    <x v="9"/>
    <x v="7"/>
    <n v="14.909629644553799"/>
    <n v="907.00247004369101"/>
    <n v="3265.2088921572899"/>
  </r>
  <r>
    <x v="0"/>
    <x v="0"/>
    <x v="1"/>
    <x v="0"/>
    <x v="1"/>
    <x v="5"/>
    <x v="3"/>
    <x v="4"/>
    <s v="WI-L10"/>
    <x v="9"/>
    <x v="8"/>
    <n v="14.0008054322828"/>
    <n v="851.71566379720605"/>
    <n v="3066.1763896699399"/>
  </r>
  <r>
    <x v="0"/>
    <x v="0"/>
    <x v="1"/>
    <x v="0"/>
    <x v="1"/>
    <x v="5"/>
    <x v="3"/>
    <x v="4"/>
    <s v="WI-L10"/>
    <x v="9"/>
    <x v="9"/>
    <n v="13.9271169826392"/>
    <n v="847.23294977722003"/>
    <n v="3050.0386191979901"/>
  </r>
  <r>
    <x v="0"/>
    <x v="0"/>
    <x v="1"/>
    <x v="0"/>
    <x v="1"/>
    <x v="5"/>
    <x v="3"/>
    <x v="4"/>
    <s v="WI-L10"/>
    <x v="9"/>
    <x v="10"/>
    <n v="13.5341119178734"/>
    <n v="823.32514167063198"/>
    <n v="2963.9705100142801"/>
  </r>
  <r>
    <x v="0"/>
    <x v="0"/>
    <x v="1"/>
    <x v="0"/>
    <x v="1"/>
    <x v="5"/>
    <x v="3"/>
    <x v="4"/>
    <s v="WI-L10"/>
    <x v="9"/>
    <x v="11"/>
    <n v="13.484986284777699"/>
    <n v="820.33666565730903"/>
    <n v="2953.2119963663099"/>
  </r>
  <r>
    <x v="0"/>
    <x v="0"/>
    <x v="1"/>
    <x v="0"/>
    <x v="1"/>
    <x v="5"/>
    <x v="3"/>
    <x v="4"/>
    <s v="WI-L10"/>
    <x v="9"/>
    <x v="0"/>
    <n v="12.527036439411001"/>
    <n v="762.06138339749998"/>
    <n v="2743.4209802310002"/>
  </r>
  <r>
    <x v="0"/>
    <x v="0"/>
    <x v="1"/>
    <x v="0"/>
    <x v="1"/>
    <x v="5"/>
    <x v="3"/>
    <x v="4"/>
    <s v="WI-L10"/>
    <x v="9"/>
    <x v="1"/>
    <n v="13.214795302751201"/>
    <n v="803.90004758402904"/>
    <n v="2894.0401713025099"/>
  </r>
  <r>
    <x v="0"/>
    <x v="0"/>
    <x v="1"/>
    <x v="0"/>
    <x v="1"/>
    <x v="5"/>
    <x v="3"/>
    <x v="4"/>
    <s v="WI-L10"/>
    <x v="9"/>
    <x v="2"/>
    <n v="14.344684863952899"/>
    <n v="872.63499589047001"/>
    <n v="3141.4859852056902"/>
  </r>
  <r>
    <x v="0"/>
    <x v="0"/>
    <x v="1"/>
    <x v="0"/>
    <x v="1"/>
    <x v="5"/>
    <x v="3"/>
    <x v="4"/>
    <s v="WI-L10"/>
    <x v="9"/>
    <x v="3"/>
    <n v="15.2289462596761"/>
    <n v="926.42756413029394"/>
    <n v="3335.1392308690602"/>
  </r>
  <r>
    <x v="0"/>
    <x v="0"/>
    <x v="1"/>
    <x v="0"/>
    <x v="1"/>
    <x v="5"/>
    <x v="3"/>
    <x v="4"/>
    <s v="WI-L10"/>
    <x v="9"/>
    <x v="4"/>
    <n v="14.909629644553799"/>
    <n v="907.00247004369101"/>
    <n v="3265.2088921572899"/>
  </r>
  <r>
    <x v="0"/>
    <x v="0"/>
    <x v="1"/>
    <x v="0"/>
    <x v="1"/>
    <x v="5"/>
    <x v="3"/>
    <x v="4"/>
    <s v="WI-L10"/>
    <x v="10"/>
    <x v="5"/>
    <n v="14.860504011458101"/>
    <n v="904.01399403036703"/>
    <n v="3254.4503785093202"/>
  </r>
  <r>
    <x v="0"/>
    <x v="0"/>
    <x v="1"/>
    <x v="0"/>
    <x v="1"/>
    <x v="5"/>
    <x v="3"/>
    <x v="4"/>
    <s v="WI-L10"/>
    <x v="10"/>
    <x v="6"/>
    <n v="15.5237000582504"/>
    <n v="944.35842021023495"/>
    <n v="3399.6903127568498"/>
  </r>
  <r>
    <x v="0"/>
    <x v="0"/>
    <x v="1"/>
    <x v="0"/>
    <x v="1"/>
    <x v="5"/>
    <x v="3"/>
    <x v="4"/>
    <s v="WI-L10"/>
    <x v="10"/>
    <x v="7"/>
    <n v="15.3763231589633"/>
    <n v="935.39299217026496"/>
    <n v="3367.4147718129502"/>
  </r>
  <r>
    <x v="0"/>
    <x v="0"/>
    <x v="1"/>
    <x v="0"/>
    <x v="1"/>
    <x v="5"/>
    <x v="3"/>
    <x v="4"/>
    <s v="WI-L10"/>
    <x v="10"/>
    <x v="8"/>
    <n v="15.081569360388899"/>
    <n v="917.46213609032304"/>
    <n v="3302.8636899251601"/>
  </r>
  <r>
    <x v="0"/>
    <x v="0"/>
    <x v="1"/>
    <x v="0"/>
    <x v="1"/>
    <x v="5"/>
    <x v="3"/>
    <x v="4"/>
    <s v="WI-L10"/>
    <x v="10"/>
    <x v="9"/>
    <n v="14.14818233157"/>
    <n v="860.68109183717604"/>
    <n v="3098.45193061383"/>
  </r>
  <r>
    <x v="0"/>
    <x v="0"/>
    <x v="1"/>
    <x v="0"/>
    <x v="1"/>
    <x v="5"/>
    <x v="3"/>
    <x v="4"/>
    <s v="WI-L10"/>
    <x v="10"/>
    <x v="10"/>
    <n v="14.885066828006"/>
    <n v="905.50823203702896"/>
    <n v="3259.8296353333099"/>
  </r>
  <r>
    <x v="0"/>
    <x v="0"/>
    <x v="1"/>
    <x v="0"/>
    <x v="1"/>
    <x v="5"/>
    <x v="3"/>
    <x v="4"/>
    <s v="WI-L10"/>
    <x v="10"/>
    <x v="11"/>
    <n v="13.6569260006127"/>
    <n v="830.79633170394095"/>
    <n v="2990.8667941341901"/>
  </r>
  <r>
    <x v="0"/>
    <x v="0"/>
    <x v="1"/>
    <x v="0"/>
    <x v="1"/>
    <x v="5"/>
    <x v="3"/>
    <x v="4"/>
    <s v="WI-L10"/>
    <x v="10"/>
    <x v="0"/>
    <n v="11.9866544753579"/>
    <n v="729.18814725094103"/>
    <n v="2625.0773301033901"/>
  </r>
  <r>
    <x v="0"/>
    <x v="0"/>
    <x v="1"/>
    <x v="0"/>
    <x v="1"/>
    <x v="5"/>
    <x v="3"/>
    <x v="4"/>
    <s v="WI-L10"/>
    <x v="10"/>
    <x v="1"/>
    <n v="10.758513647964699"/>
    <n v="654.47624691785302"/>
    <n v="2356.1144889042698"/>
  </r>
  <r>
    <x v="0"/>
    <x v="0"/>
    <x v="1"/>
    <x v="0"/>
    <x v="1"/>
    <x v="5"/>
    <x v="3"/>
    <x v="4"/>
    <s v="WI-L10"/>
    <x v="10"/>
    <x v="2"/>
    <n v="9.5058100040236102"/>
    <n v="578.27010857810296"/>
    <n v="2081.7723908811699"/>
  </r>
  <r>
    <x v="0"/>
    <x v="0"/>
    <x v="1"/>
    <x v="0"/>
    <x v="1"/>
    <x v="5"/>
    <x v="3"/>
    <x v="4"/>
    <s v="WI-L10"/>
    <x v="10"/>
    <x v="3"/>
    <n v="9.1373677558056396"/>
    <n v="555.85653847817605"/>
    <n v="2001.08353852144"/>
  </r>
  <r>
    <x v="0"/>
    <x v="0"/>
    <x v="1"/>
    <x v="0"/>
    <x v="1"/>
    <x v="5"/>
    <x v="3"/>
    <x v="4"/>
    <s v="WI-L10"/>
    <x v="10"/>
    <x v="4"/>
    <n v="10.7339508314168"/>
    <n v="652.98200891119097"/>
    <n v="2350.7352320802902"/>
  </r>
  <r>
    <x v="0"/>
    <x v="0"/>
    <x v="1"/>
    <x v="0"/>
    <x v="1"/>
    <x v="5"/>
    <x v="3"/>
    <x v="4"/>
    <s v="WI-L10"/>
    <x v="11"/>
    <x v="5"/>
    <n v="14.5411873963359"/>
    <n v="884.58889994376398"/>
    <n v="3184.52003979755"/>
  </r>
  <r>
    <x v="0"/>
    <x v="0"/>
    <x v="1"/>
    <x v="0"/>
    <x v="1"/>
    <x v="5"/>
    <x v="3"/>
    <x v="4"/>
    <s v="WI-L10"/>
    <x v="11"/>
    <x v="6"/>
    <n v="14.860504011458101"/>
    <n v="904.01399403036703"/>
    <n v="3254.4503785093202"/>
  </r>
  <r>
    <x v="0"/>
    <x v="0"/>
    <x v="1"/>
    <x v="0"/>
    <x v="1"/>
    <x v="5"/>
    <x v="3"/>
    <x v="4"/>
    <s v="WI-L10"/>
    <x v="11"/>
    <x v="7"/>
    <n v="15.253509076223899"/>
    <n v="927.92180213695599"/>
    <n v="3340.5184876930398"/>
  </r>
  <r>
    <x v="0"/>
    <x v="0"/>
    <x v="1"/>
    <x v="0"/>
    <x v="1"/>
    <x v="5"/>
    <x v="3"/>
    <x v="4"/>
    <s v="WI-L10"/>
    <x v="11"/>
    <x v="8"/>
    <n v="14.6148758459794"/>
    <n v="889.07161396375"/>
    <n v="3200.6578102694998"/>
  </r>
  <r>
    <x v="0"/>
    <x v="0"/>
    <x v="1"/>
    <x v="0"/>
    <x v="1"/>
    <x v="5"/>
    <x v="3"/>
    <x v="4"/>
    <s v="WI-L10"/>
    <x v="11"/>
    <x v="9"/>
    <n v="17.243097216601001"/>
    <n v="1048.9550806765601"/>
    <n v="3776.23829043561"/>
  </r>
  <r>
    <x v="0"/>
    <x v="0"/>
    <x v="1"/>
    <x v="0"/>
    <x v="1"/>
    <x v="5"/>
    <x v="3"/>
    <x v="4"/>
    <s v="WI-L10"/>
    <x v="11"/>
    <x v="10"/>
    <n v="19.060745641142901"/>
    <n v="1159.52869316953"/>
    <n v="4174.3032954103001"/>
  </r>
  <r>
    <x v="0"/>
    <x v="0"/>
    <x v="1"/>
    <x v="0"/>
    <x v="1"/>
    <x v="5"/>
    <x v="3"/>
    <x v="4"/>
    <s v="WI-L10"/>
    <x v="11"/>
    <x v="11"/>
    <n v="20.190635202344701"/>
    <n v="1228.26364147597"/>
    <n v="4421.7491093134904"/>
  </r>
  <r>
    <x v="0"/>
    <x v="0"/>
    <x v="1"/>
    <x v="0"/>
    <x v="1"/>
    <x v="5"/>
    <x v="3"/>
    <x v="4"/>
    <s v="WI-L10"/>
    <x v="11"/>
    <x v="0"/>
    <n v="21.787218277955901"/>
    <n v="1325.3891119089801"/>
    <n v="4771.4008028723501"/>
  </r>
  <r>
    <x v="0"/>
    <x v="0"/>
    <x v="1"/>
    <x v="0"/>
    <x v="1"/>
    <x v="5"/>
    <x v="3"/>
    <x v="4"/>
    <s v="WI-L10"/>
    <x v="11"/>
    <x v="1"/>
    <n v="22.6223540405833"/>
    <n v="1376.1932041354901"/>
    <n v="4954.2955348877504"/>
  </r>
  <r>
    <x v="0"/>
    <x v="0"/>
    <x v="1"/>
    <x v="0"/>
    <x v="1"/>
    <x v="5"/>
    <x v="3"/>
    <x v="4"/>
    <s v="WI-L10"/>
    <x v="11"/>
    <x v="2"/>
    <n v="22.474977141296101"/>
    <n v="1367.2277760955101"/>
    <n v="4922.0199939438498"/>
  </r>
  <r>
    <x v="0"/>
    <x v="0"/>
    <x v="1"/>
    <x v="0"/>
    <x v="1"/>
    <x v="5"/>
    <x v="3"/>
    <x v="4"/>
    <s v="WI-L10"/>
    <x v="11"/>
    <x v="3"/>
    <n v="21.8363439110516"/>
    <n v="1328.3775879223101"/>
    <n v="4782.1593165203103"/>
  </r>
  <r>
    <x v="0"/>
    <x v="0"/>
    <x v="1"/>
    <x v="0"/>
    <x v="1"/>
    <x v="5"/>
    <x v="3"/>
    <x v="4"/>
    <s v="WI-L10"/>
    <x v="11"/>
    <x v="4"/>
    <n v="20.288886468536202"/>
    <n v="1234.24059350262"/>
    <n v="4443.2661366094198"/>
  </r>
  <r>
    <x v="0"/>
    <x v="0"/>
    <x v="1"/>
    <x v="0"/>
    <x v="1"/>
    <x v="6"/>
    <x v="3"/>
    <x v="4"/>
    <s v="DK2_Rural_WI"/>
    <x v="0"/>
    <x v="5"/>
    <n v="117.998771466886"/>
    <n v="7178.2585975688899"/>
    <n v="25841.730951247999"/>
  </r>
  <r>
    <x v="0"/>
    <x v="0"/>
    <x v="1"/>
    <x v="0"/>
    <x v="1"/>
    <x v="6"/>
    <x v="3"/>
    <x v="4"/>
    <s v="DK2_Rural_WI"/>
    <x v="0"/>
    <x v="6"/>
    <n v="123.441519228274"/>
    <n v="7509.3590863866402"/>
    <n v="27033.692710991902"/>
  </r>
  <r>
    <x v="0"/>
    <x v="0"/>
    <x v="1"/>
    <x v="0"/>
    <x v="1"/>
    <x v="6"/>
    <x v="3"/>
    <x v="4"/>
    <s v="DK2_Rural_WI"/>
    <x v="0"/>
    <x v="7"/>
    <n v="111.249764242765"/>
    <n v="6767.6939914348804"/>
    <n v="24363.698369165599"/>
  </r>
  <r>
    <x v="0"/>
    <x v="0"/>
    <x v="1"/>
    <x v="0"/>
    <x v="1"/>
    <x v="6"/>
    <x v="3"/>
    <x v="4"/>
    <s v="DK2_Rural_WI"/>
    <x v="0"/>
    <x v="8"/>
    <n v="79.681827226716294"/>
    <n v="4847.3111562919103"/>
    <n v="17450.3201626509"/>
  </r>
  <r>
    <x v="0"/>
    <x v="0"/>
    <x v="1"/>
    <x v="0"/>
    <x v="1"/>
    <x v="6"/>
    <x v="3"/>
    <x v="4"/>
    <s v="DK2_Rural_WI"/>
    <x v="0"/>
    <x v="9"/>
    <n v="73.150529913051002"/>
    <n v="4449.9905697105996"/>
    <n v="16019.966050958201"/>
  </r>
  <r>
    <x v="0"/>
    <x v="0"/>
    <x v="1"/>
    <x v="0"/>
    <x v="1"/>
    <x v="6"/>
    <x v="3"/>
    <x v="4"/>
    <s v="DK2_Rural_WI"/>
    <x v="0"/>
    <x v="10"/>
    <n v="101.452818272267"/>
    <n v="6171.7131115629199"/>
    <n v="22218.1672016265"/>
  </r>
  <r>
    <x v="0"/>
    <x v="0"/>
    <x v="1"/>
    <x v="0"/>
    <x v="1"/>
    <x v="6"/>
    <x v="3"/>
    <x v="4"/>
    <s v="DK2_Rural_WI"/>
    <x v="0"/>
    <x v="11"/>
    <n v="120.611290392352"/>
    <n v="7337.1868322014097"/>
    <n v="26413.872595925099"/>
  </r>
  <r>
    <x v="0"/>
    <x v="0"/>
    <x v="1"/>
    <x v="0"/>
    <x v="1"/>
    <x v="6"/>
    <x v="3"/>
    <x v="4"/>
    <s v="DK2_Rural_WI"/>
    <x v="0"/>
    <x v="0"/>
    <n v="102.75907773500001"/>
    <n v="6251.1772288791799"/>
    <n v="22504.238023965099"/>
  </r>
  <r>
    <x v="0"/>
    <x v="0"/>
    <x v="1"/>
    <x v="0"/>
    <x v="1"/>
    <x v="6"/>
    <x v="3"/>
    <x v="4"/>
    <s v="DK2_Rural_WI"/>
    <x v="0"/>
    <x v="1"/>
    <n v="99.0580092572566"/>
    <n v="6026.0288964831097"/>
    <n v="21693.704027339201"/>
  </r>
  <r>
    <x v="0"/>
    <x v="0"/>
    <x v="1"/>
    <x v="0"/>
    <x v="1"/>
    <x v="6"/>
    <x v="3"/>
    <x v="4"/>
    <s v="DK2_Rural_WI"/>
    <x v="0"/>
    <x v="2"/>
    <n v="79.2464074058053"/>
    <n v="4820.82311718649"/>
    <n v="17354.9632218714"/>
  </r>
  <r>
    <x v="0"/>
    <x v="0"/>
    <x v="1"/>
    <x v="0"/>
    <x v="1"/>
    <x v="6"/>
    <x v="3"/>
    <x v="4"/>
    <s v="DK2_Rural_WI"/>
    <x v="0"/>
    <x v="3"/>
    <n v="74.674499286239595"/>
    <n v="4542.6987065795702"/>
    <n v="16353.715343686499"/>
  </r>
  <r>
    <x v="0"/>
    <x v="0"/>
    <x v="1"/>
    <x v="0"/>
    <x v="1"/>
    <x v="6"/>
    <x v="3"/>
    <x v="4"/>
    <s v="DK2_Rural_WI"/>
    <x v="0"/>
    <x v="4"/>
    <n v="87.954803824025603"/>
    <n v="5350.5838992948902"/>
    <n v="19262.102037461598"/>
  </r>
  <r>
    <x v="0"/>
    <x v="0"/>
    <x v="1"/>
    <x v="0"/>
    <x v="1"/>
    <x v="6"/>
    <x v="3"/>
    <x v="4"/>
    <s v="DK2_Rural_WI"/>
    <x v="1"/>
    <x v="5"/>
    <n v="15.2396937318856"/>
    <n v="927.08136868970905"/>
    <n v="3337.4929272829499"/>
  </r>
  <r>
    <x v="0"/>
    <x v="0"/>
    <x v="1"/>
    <x v="0"/>
    <x v="1"/>
    <x v="6"/>
    <x v="3"/>
    <x v="4"/>
    <s v="DK2_Rural_WI"/>
    <x v="1"/>
    <x v="6"/>
    <n v="18.2876324782628"/>
    <n v="1112.4976424276499"/>
    <n v="4004.9915127395402"/>
  </r>
  <r>
    <x v="0"/>
    <x v="0"/>
    <x v="1"/>
    <x v="0"/>
    <x v="1"/>
    <x v="6"/>
    <x v="3"/>
    <x v="4"/>
    <s v="DK2_Rural_WI"/>
    <x v="1"/>
    <x v="7"/>
    <n v="17.8522126573517"/>
    <n v="1086.0096033222301"/>
    <n v="3909.6345719600299"/>
  </r>
  <r>
    <x v="0"/>
    <x v="0"/>
    <x v="1"/>
    <x v="0"/>
    <x v="1"/>
    <x v="6"/>
    <x v="3"/>
    <x v="4"/>
    <s v="DK2_Rural_WI"/>
    <x v="1"/>
    <x v="8"/>
    <n v="16.763663105074201"/>
    <n v="1019.78950555868"/>
    <n v="3671.2422200112501"/>
  </r>
  <r>
    <x v="0"/>
    <x v="0"/>
    <x v="1"/>
    <x v="0"/>
    <x v="1"/>
    <x v="6"/>
    <x v="3"/>
    <x v="4"/>
    <s v="DK2_Rural_WI"/>
    <x v="1"/>
    <x v="9"/>
    <n v="12.409464895964"/>
    <n v="754.90911450447697"/>
    <n v="2717.6728122161198"/>
  </r>
  <r>
    <x v="0"/>
    <x v="0"/>
    <x v="1"/>
    <x v="0"/>
    <x v="1"/>
    <x v="6"/>
    <x v="3"/>
    <x v="4"/>
    <s v="DK2_Rural_WI"/>
    <x v="1"/>
    <x v="10"/>
    <n v="7.1844270450318"/>
    <n v="437.05264523943401"/>
    <n v="1573.3895228619599"/>
  </r>
  <r>
    <x v="0"/>
    <x v="0"/>
    <x v="1"/>
    <x v="0"/>
    <x v="1"/>
    <x v="6"/>
    <x v="3"/>
    <x v="4"/>
    <s v="DK2_Rural_WI"/>
    <x v="1"/>
    <x v="11"/>
    <n v="1.52396937318856"/>
    <n v="92.708136868970897"/>
    <n v="333.74929272829502"/>
  </r>
  <r>
    <x v="0"/>
    <x v="0"/>
    <x v="1"/>
    <x v="0"/>
    <x v="1"/>
    <x v="6"/>
    <x v="3"/>
    <x v="4"/>
    <s v="DK2_Rural_WI"/>
    <x v="1"/>
    <x v="0"/>
    <n v="1.0885495522775399"/>
    <n v="66.220097763550598"/>
    <n v="238.39235194878199"/>
  </r>
  <r>
    <x v="0"/>
    <x v="0"/>
    <x v="1"/>
    <x v="0"/>
    <x v="1"/>
    <x v="6"/>
    <x v="3"/>
    <x v="4"/>
    <s v="DK2_Rural_WI"/>
    <x v="1"/>
    <x v="1"/>
    <n v="1.52396937318856"/>
    <n v="92.708136868970897"/>
    <n v="333.74929272829502"/>
  </r>
  <r>
    <x v="0"/>
    <x v="0"/>
    <x v="1"/>
    <x v="0"/>
    <x v="1"/>
    <x v="6"/>
    <x v="3"/>
    <x v="4"/>
    <s v="DK2_Rural_WI"/>
    <x v="1"/>
    <x v="2"/>
    <n v="7.1844270450318"/>
    <n v="437.05264523943401"/>
    <n v="1573.3895228619599"/>
  </r>
  <r>
    <x v="0"/>
    <x v="0"/>
    <x v="1"/>
    <x v="0"/>
    <x v="1"/>
    <x v="6"/>
    <x v="3"/>
    <x v="4"/>
    <s v="DK2_Rural_WI"/>
    <x v="1"/>
    <x v="3"/>
    <n v="16.763663105074201"/>
    <n v="1019.78950555868"/>
    <n v="3671.2422200112501"/>
  </r>
  <r>
    <x v="0"/>
    <x v="0"/>
    <x v="1"/>
    <x v="0"/>
    <x v="1"/>
    <x v="6"/>
    <x v="3"/>
    <x v="4"/>
    <s v="DK2_Rural_WI"/>
    <x v="1"/>
    <x v="4"/>
    <n v="25.907479344205601"/>
    <n v="1576.0383267725099"/>
    <n v="5673.7379763810204"/>
  </r>
  <r>
    <x v="0"/>
    <x v="0"/>
    <x v="1"/>
    <x v="0"/>
    <x v="1"/>
    <x v="6"/>
    <x v="3"/>
    <x v="4"/>
    <s v="DK2_Rural_WI"/>
    <x v="2"/>
    <x v="5"/>
    <n v="18.2876324782628"/>
    <n v="1112.4976424276499"/>
    <n v="4004.9915127395402"/>
  </r>
  <r>
    <x v="0"/>
    <x v="0"/>
    <x v="1"/>
    <x v="0"/>
    <x v="1"/>
    <x v="6"/>
    <x v="3"/>
    <x v="4"/>
    <s v="DK2_Rural_WI"/>
    <x v="2"/>
    <x v="6"/>
    <n v="19.5938919409958"/>
    <n v="1191.9617597439101"/>
    <n v="4291.0623350780797"/>
  </r>
  <r>
    <x v="0"/>
    <x v="0"/>
    <x v="1"/>
    <x v="0"/>
    <x v="1"/>
    <x v="6"/>
    <x v="3"/>
    <x v="4"/>
    <s v="DK2_Rural_WI"/>
    <x v="2"/>
    <x v="7"/>
    <n v="31.350227105593302"/>
    <n v="1907.13881559026"/>
    <n v="6865.6997361249296"/>
  </r>
  <r>
    <x v="0"/>
    <x v="0"/>
    <x v="1"/>
    <x v="0"/>
    <x v="1"/>
    <x v="6"/>
    <x v="3"/>
    <x v="4"/>
    <s v="DK2_Rural_WI"/>
    <x v="2"/>
    <x v="8"/>
    <n v="34.1804559415149"/>
    <n v="2079.3110697754901"/>
    <n v="7485.5198511917597"/>
  </r>
  <r>
    <x v="0"/>
    <x v="0"/>
    <x v="1"/>
    <x v="0"/>
    <x v="1"/>
    <x v="6"/>
    <x v="3"/>
    <x v="4"/>
    <s v="DK2_Rural_WI"/>
    <x v="2"/>
    <x v="9"/>
    <n v="37.446104598347503"/>
    <n v="2277.9713630661399"/>
    <n v="8200.6969070381092"/>
  </r>
  <r>
    <x v="0"/>
    <x v="0"/>
    <x v="1"/>
    <x v="0"/>
    <x v="1"/>
    <x v="6"/>
    <x v="3"/>
    <x v="4"/>
    <s v="DK2_Rural_WI"/>
    <x v="2"/>
    <x v="10"/>
    <n v="34.398165851970397"/>
    <n v="2092.5550893282002"/>
    <n v="7533.1983215815198"/>
  </r>
  <r>
    <x v="0"/>
    <x v="0"/>
    <x v="1"/>
    <x v="0"/>
    <x v="1"/>
    <x v="6"/>
    <x v="3"/>
    <x v="4"/>
    <s v="DK2_Rural_WI"/>
    <x v="2"/>
    <x v="11"/>
    <n v="32.438776657870797"/>
    <n v="1973.3589133538101"/>
    <n v="7104.0920880737103"/>
  </r>
  <r>
    <x v="0"/>
    <x v="0"/>
    <x v="1"/>
    <x v="0"/>
    <x v="1"/>
    <x v="6"/>
    <x v="3"/>
    <x v="4"/>
    <s v="DK2_Rural_WI"/>
    <x v="2"/>
    <x v="0"/>
    <n v="31.350227105593302"/>
    <n v="1907.13881559026"/>
    <n v="6865.6997361249296"/>
  </r>
  <r>
    <x v="0"/>
    <x v="0"/>
    <x v="1"/>
    <x v="0"/>
    <x v="1"/>
    <x v="6"/>
    <x v="3"/>
    <x v="4"/>
    <s v="DK2_Rural_WI"/>
    <x v="2"/>
    <x v="1"/>
    <n v="30.914807284682301"/>
    <n v="1880.65077648484"/>
    <n v="6770.3427953454202"/>
  </r>
  <r>
    <x v="0"/>
    <x v="0"/>
    <x v="1"/>
    <x v="0"/>
    <x v="1"/>
    <x v="6"/>
    <x v="3"/>
    <x v="4"/>
    <s v="DK2_Rural_WI"/>
    <x v="2"/>
    <x v="2"/>
    <n v="28.9554180905827"/>
    <n v="1761.4546005104501"/>
    <n v="6341.2365618376098"/>
  </r>
  <r>
    <x v="0"/>
    <x v="0"/>
    <x v="1"/>
    <x v="0"/>
    <x v="1"/>
    <x v="6"/>
    <x v="3"/>
    <x v="4"/>
    <s v="DK2_Rural_WI"/>
    <x v="2"/>
    <x v="3"/>
    <n v="29.826257732404699"/>
    <n v="1814.43067872129"/>
    <n v="6531.9504433966404"/>
  </r>
  <r>
    <x v="0"/>
    <x v="0"/>
    <x v="1"/>
    <x v="0"/>
    <x v="1"/>
    <x v="6"/>
    <x v="3"/>
    <x v="4"/>
    <s v="DK2_Rural_WI"/>
    <x v="2"/>
    <x v="4"/>
    <n v="33.091906389237401"/>
    <n v="2013.09097201194"/>
    <n v="7247.1274992429799"/>
  </r>
  <r>
    <x v="0"/>
    <x v="0"/>
    <x v="1"/>
    <x v="0"/>
    <x v="1"/>
    <x v="6"/>
    <x v="3"/>
    <x v="4"/>
    <s v="DK2_Rural_WI"/>
    <x v="3"/>
    <x v="5"/>
    <n v="30.2616775533157"/>
    <n v="1840.91871782671"/>
    <n v="6627.3073841761498"/>
  </r>
  <r>
    <x v="0"/>
    <x v="0"/>
    <x v="1"/>
    <x v="0"/>
    <x v="1"/>
    <x v="6"/>
    <x v="3"/>
    <x v="4"/>
    <s v="DK2_Rural_WI"/>
    <x v="3"/>
    <x v="6"/>
    <n v="23.2949604187395"/>
    <n v="1417.11009213998"/>
    <n v="5101.5963317039405"/>
  </r>
  <r>
    <x v="0"/>
    <x v="0"/>
    <x v="1"/>
    <x v="0"/>
    <x v="1"/>
    <x v="6"/>
    <x v="3"/>
    <x v="4"/>
    <s v="DK2_Rural_WI"/>
    <x v="3"/>
    <x v="7"/>
    <n v="26.7783189860276"/>
    <n v="1629.01440498335"/>
    <n v="5864.4518579400501"/>
  </r>
  <r>
    <x v="0"/>
    <x v="0"/>
    <x v="1"/>
    <x v="0"/>
    <x v="1"/>
    <x v="6"/>
    <x v="3"/>
    <x v="4"/>
    <s v="DK2_Rural_WI"/>
    <x v="3"/>
    <x v="8"/>
    <n v="24.818929791927999"/>
    <n v="1509.8182290089501"/>
    <n v="5435.3456244322397"/>
  </r>
  <r>
    <x v="0"/>
    <x v="0"/>
    <x v="1"/>
    <x v="0"/>
    <x v="1"/>
    <x v="6"/>
    <x v="3"/>
    <x v="4"/>
    <s v="DK2_Rural_WI"/>
    <x v="3"/>
    <x v="9"/>
    <n v="20.247021672362301"/>
    <n v="1231.6938184020401"/>
    <n v="4434.0977462473502"/>
  </r>
  <r>
    <x v="0"/>
    <x v="0"/>
    <x v="1"/>
    <x v="0"/>
    <x v="1"/>
    <x v="6"/>
    <x v="3"/>
    <x v="4"/>
    <s v="DK2_Rural_WI"/>
    <x v="3"/>
    <x v="10"/>
    <n v="16.1105333737077"/>
    <n v="980.05744690054996"/>
    <n v="3528.2068088419801"/>
  </r>
  <r>
    <x v="0"/>
    <x v="0"/>
    <x v="1"/>
    <x v="0"/>
    <x v="1"/>
    <x v="6"/>
    <x v="3"/>
    <x v="4"/>
    <s v="DK2_Rural_WI"/>
    <x v="3"/>
    <x v="11"/>
    <n v="10.450075701864399"/>
    <n v="635.71293853008603"/>
    <n v="2288.5665787083099"/>
  </r>
  <r>
    <x v="0"/>
    <x v="0"/>
    <x v="1"/>
    <x v="0"/>
    <x v="1"/>
    <x v="6"/>
    <x v="3"/>
    <x v="4"/>
    <s v="DK2_Rural_WI"/>
    <x v="3"/>
    <x v="0"/>
    <n v="7.83755677639832"/>
    <n v="476.78470389756501"/>
    <n v="1716.4249340312299"/>
  </r>
  <r>
    <x v="0"/>
    <x v="0"/>
    <x v="1"/>
    <x v="0"/>
    <x v="1"/>
    <x v="6"/>
    <x v="3"/>
    <x v="4"/>
    <s v="DK2_Rural_WI"/>
    <x v="3"/>
    <x v="1"/>
    <n v="5.8781675822987403"/>
    <n v="357.58852792317401"/>
    <n v="1287.3187005234199"/>
  </r>
  <r>
    <x v="0"/>
    <x v="0"/>
    <x v="1"/>
    <x v="0"/>
    <x v="1"/>
    <x v="6"/>
    <x v="3"/>
    <x v="4"/>
    <s v="DK2_Rural_WI"/>
    <x v="3"/>
    <x v="2"/>
    <n v="4.3541982091101801"/>
    <n v="264.88039105420302"/>
    <n v="953.569407795129"/>
  </r>
  <r>
    <x v="0"/>
    <x v="0"/>
    <x v="1"/>
    <x v="0"/>
    <x v="1"/>
    <x v="6"/>
    <x v="3"/>
    <x v="4"/>
    <s v="DK2_Rural_WI"/>
    <x v="3"/>
    <x v="3"/>
    <n v="3.0479387463771301"/>
    <n v="185.41627373794199"/>
    <n v="667.49858545659004"/>
  </r>
  <r>
    <x v="0"/>
    <x v="0"/>
    <x v="1"/>
    <x v="0"/>
    <x v="1"/>
    <x v="6"/>
    <x v="3"/>
    <x v="4"/>
    <s v="DK2_Rural_WI"/>
    <x v="3"/>
    <x v="4"/>
    <n v="2.6125189254661101"/>
    <n v="158.92823463252199"/>
    <n v="572.14164467707803"/>
  </r>
  <r>
    <x v="0"/>
    <x v="0"/>
    <x v="1"/>
    <x v="0"/>
    <x v="1"/>
    <x v="6"/>
    <x v="3"/>
    <x v="4"/>
    <s v="DK2_Rural_WI"/>
    <x v="4"/>
    <x v="5"/>
    <n v="124.53006878055101"/>
    <n v="7575.5791841501896"/>
    <n v="27272.0850629407"/>
  </r>
  <r>
    <x v="0"/>
    <x v="0"/>
    <x v="1"/>
    <x v="0"/>
    <x v="1"/>
    <x v="6"/>
    <x v="3"/>
    <x v="4"/>
    <s v="DK2_Rural_WI"/>
    <x v="4"/>
    <x v="6"/>
    <n v="121.264420123718"/>
    <n v="7376.9188908595397"/>
    <n v="26556.9080070944"/>
  </r>
  <r>
    <x v="0"/>
    <x v="0"/>
    <x v="1"/>
    <x v="0"/>
    <x v="1"/>
    <x v="6"/>
    <x v="3"/>
    <x v="4"/>
    <s v="DK2_Rural_WI"/>
    <x v="4"/>
    <x v="7"/>
    <n v="123.876939049185"/>
    <n v="7535.8471254920596"/>
    <n v="27129.049651771398"/>
  </r>
  <r>
    <x v="0"/>
    <x v="0"/>
    <x v="1"/>
    <x v="0"/>
    <x v="1"/>
    <x v="6"/>
    <x v="3"/>
    <x v="4"/>
    <s v="DK2_Rural_WI"/>
    <x v="4"/>
    <x v="8"/>
    <n v="124.53006878055101"/>
    <n v="7575.5791841501896"/>
    <n v="27272.0850629407"/>
  </r>
  <r>
    <x v="0"/>
    <x v="0"/>
    <x v="1"/>
    <x v="0"/>
    <x v="1"/>
    <x v="6"/>
    <x v="3"/>
    <x v="4"/>
    <s v="DK2_Rural_WI"/>
    <x v="4"/>
    <x v="9"/>
    <n v="124.09464895964"/>
    <n v="7549.0911450447702"/>
    <n v="27176.728122161199"/>
  </r>
  <r>
    <x v="0"/>
    <x v="0"/>
    <x v="1"/>
    <x v="0"/>
    <x v="1"/>
    <x v="6"/>
    <x v="3"/>
    <x v="4"/>
    <s v="DK2_Rural_WI"/>
    <x v="4"/>
    <x v="10"/>
    <n v="133.020755288316"/>
    <n v="8092.0959467058901"/>
    <n v="29131.545408141199"/>
  </r>
  <r>
    <x v="0"/>
    <x v="0"/>
    <x v="1"/>
    <x v="0"/>
    <x v="1"/>
    <x v="6"/>
    <x v="3"/>
    <x v="4"/>
    <s v="DK2_Rural_WI"/>
    <x v="4"/>
    <x v="11"/>
    <n v="136.504113855604"/>
    <n v="8304.0002595492497"/>
    <n v="29894.4009343773"/>
  </r>
  <r>
    <x v="0"/>
    <x v="0"/>
    <x v="1"/>
    <x v="0"/>
    <x v="1"/>
    <x v="6"/>
    <x v="3"/>
    <x v="4"/>
    <s v="DK2_Rural_WI"/>
    <x v="4"/>
    <x v="0"/>
    <n v="138.463503049704"/>
    <n v="8423.1964355236396"/>
    <n v="30323.507167885102"/>
  </r>
  <r>
    <x v="0"/>
    <x v="0"/>
    <x v="1"/>
    <x v="0"/>
    <x v="1"/>
    <x v="6"/>
    <x v="3"/>
    <x v="4"/>
    <s v="DK2_Rural_WI"/>
    <x v="4"/>
    <x v="1"/>
    <n v="142.599991348358"/>
    <n v="8674.8328070251391"/>
    <n v="31229.3981052905"/>
  </r>
  <r>
    <x v="0"/>
    <x v="0"/>
    <x v="1"/>
    <x v="0"/>
    <x v="1"/>
    <x v="6"/>
    <x v="3"/>
    <x v="4"/>
    <s v="DK2_Rural_WI"/>
    <x v="4"/>
    <x v="2"/>
    <n v="146.08334991564701"/>
    <n v="8886.7371198684996"/>
    <n v="31992.253631526601"/>
  </r>
  <r>
    <x v="0"/>
    <x v="0"/>
    <x v="1"/>
    <x v="0"/>
    <x v="1"/>
    <x v="6"/>
    <x v="3"/>
    <x v="4"/>
    <s v="DK2_Rural_WI"/>
    <x v="4"/>
    <x v="3"/>
    <n v="149.13128866202399"/>
    <n v="9072.1533936064407"/>
    <n v="32659.752216983201"/>
  </r>
  <r>
    <x v="0"/>
    <x v="0"/>
    <x v="1"/>
    <x v="0"/>
    <x v="1"/>
    <x v="6"/>
    <x v="3"/>
    <x v="4"/>
    <s v="DK2_Rural_WI"/>
    <x v="4"/>
    <x v="4"/>
    <n v="155.44487606523299"/>
    <n v="9456.2299606350298"/>
    <n v="34042.427858286101"/>
  </r>
  <r>
    <x v="0"/>
    <x v="0"/>
    <x v="1"/>
    <x v="0"/>
    <x v="1"/>
    <x v="6"/>
    <x v="3"/>
    <x v="4"/>
    <s v="DK2_Rural_WI"/>
    <x v="5"/>
    <x v="5"/>
    <n v="39.187783881991599"/>
    <n v="2383.9235194878202"/>
    <n v="8582.1246701561595"/>
  </r>
  <r>
    <x v="0"/>
    <x v="0"/>
    <x v="1"/>
    <x v="0"/>
    <x v="1"/>
    <x v="6"/>
    <x v="3"/>
    <x v="4"/>
    <s v="DK2_Rural_WI"/>
    <x v="5"/>
    <x v="6"/>
    <n v="32.656486568326301"/>
    <n v="1986.60293290652"/>
    <n v="7151.7705584634696"/>
  </r>
  <r>
    <x v="0"/>
    <x v="0"/>
    <x v="1"/>
    <x v="0"/>
    <x v="1"/>
    <x v="6"/>
    <x v="3"/>
    <x v="4"/>
    <s v="DK2_Rural_WI"/>
    <x v="5"/>
    <x v="7"/>
    <n v="28.519998269671699"/>
    <n v="1734.96656140503"/>
    <n v="6245.8796210581004"/>
  </r>
  <r>
    <x v="0"/>
    <x v="0"/>
    <x v="1"/>
    <x v="0"/>
    <x v="1"/>
    <x v="6"/>
    <x v="3"/>
    <x v="4"/>
    <s v="DK2_Rural_WI"/>
    <x v="5"/>
    <x v="8"/>
    <n v="23.948090150106001"/>
    <n v="1456.84215079811"/>
    <n v="5244.63174287321"/>
  </r>
  <r>
    <x v="0"/>
    <x v="0"/>
    <x v="1"/>
    <x v="0"/>
    <x v="1"/>
    <x v="6"/>
    <x v="3"/>
    <x v="4"/>
    <s v="DK2_Rural_WI"/>
    <x v="5"/>
    <x v="9"/>
    <n v="19.158472120084799"/>
    <n v="1165.47372063849"/>
    <n v="4195.7053942985704"/>
  </r>
  <r>
    <x v="0"/>
    <x v="0"/>
    <x v="1"/>
    <x v="0"/>
    <x v="1"/>
    <x v="6"/>
    <x v="3"/>
    <x v="4"/>
    <s v="DK2_Rural_WI"/>
    <x v="5"/>
    <x v="10"/>
    <n v="18.0699225678072"/>
    <n v="1099.25362287494"/>
    <n v="3957.3130423497901"/>
  </r>
  <r>
    <x v="0"/>
    <x v="0"/>
    <x v="1"/>
    <x v="0"/>
    <x v="1"/>
    <x v="6"/>
    <x v="3"/>
    <x v="4"/>
    <s v="DK2_Rural_WI"/>
    <x v="5"/>
    <x v="11"/>
    <n v="16.763663105074201"/>
    <n v="1019.78950555868"/>
    <n v="3671.2422200112501"/>
  </r>
  <r>
    <x v="0"/>
    <x v="0"/>
    <x v="1"/>
    <x v="0"/>
    <x v="1"/>
    <x v="6"/>
    <x v="3"/>
    <x v="4"/>
    <s v="DK2_Rural_WI"/>
    <x v="5"/>
    <x v="0"/>
    <n v="16.1105333737077"/>
    <n v="980.05744690054996"/>
    <n v="3528.2068088419801"/>
  </r>
  <r>
    <x v="0"/>
    <x v="0"/>
    <x v="1"/>
    <x v="0"/>
    <x v="1"/>
    <x v="6"/>
    <x v="3"/>
    <x v="4"/>
    <s v="DK2_Rural_WI"/>
    <x v="5"/>
    <x v="1"/>
    <n v="14.804273910974601"/>
    <n v="900.59332958428899"/>
    <n v="3242.1359865034401"/>
  </r>
  <r>
    <x v="0"/>
    <x v="0"/>
    <x v="1"/>
    <x v="0"/>
    <x v="1"/>
    <x v="6"/>
    <x v="3"/>
    <x v="4"/>
    <s v="DK2_Rural_WI"/>
    <x v="5"/>
    <x v="2"/>
    <n v="14.804273910974601"/>
    <n v="900.59332958428899"/>
    <n v="3242.1359865034401"/>
  </r>
  <r>
    <x v="0"/>
    <x v="0"/>
    <x v="1"/>
    <x v="0"/>
    <x v="1"/>
    <x v="6"/>
    <x v="3"/>
    <x v="4"/>
    <s v="DK2_Rural_WI"/>
    <x v="5"/>
    <x v="3"/>
    <n v="16.1105333737077"/>
    <n v="980.05744690054996"/>
    <n v="3528.2068088419801"/>
  </r>
  <r>
    <x v="0"/>
    <x v="0"/>
    <x v="1"/>
    <x v="0"/>
    <x v="1"/>
    <x v="6"/>
    <x v="3"/>
    <x v="4"/>
    <s v="DK2_Rural_WI"/>
    <x v="5"/>
    <x v="4"/>
    <n v="23.2949604187395"/>
    <n v="1417.11009213998"/>
    <n v="5101.5963317039405"/>
  </r>
  <r>
    <x v="0"/>
    <x v="0"/>
    <x v="1"/>
    <x v="0"/>
    <x v="1"/>
    <x v="6"/>
    <x v="3"/>
    <x v="4"/>
    <s v="DK2_Rural_WI"/>
    <x v="6"/>
    <x v="5"/>
    <n v="11.7563351645975"/>
    <n v="715.177055846347"/>
    <n v="2574.6374010468498"/>
  </r>
  <r>
    <x v="0"/>
    <x v="0"/>
    <x v="1"/>
    <x v="0"/>
    <x v="1"/>
    <x v="6"/>
    <x v="3"/>
    <x v="4"/>
    <s v="DK2_Rural_WI"/>
    <x v="6"/>
    <x v="6"/>
    <n v="13.062594627330499"/>
    <n v="794.64117316260797"/>
    <n v="2860.7082233853898"/>
  </r>
  <r>
    <x v="0"/>
    <x v="0"/>
    <x v="1"/>
    <x v="0"/>
    <x v="1"/>
    <x v="6"/>
    <x v="3"/>
    <x v="4"/>
    <s v="DK2_Rural_WI"/>
    <x v="6"/>
    <x v="7"/>
    <n v="7.83755677639832"/>
    <n v="476.78470389756501"/>
    <n v="1716.4249340312299"/>
  </r>
  <r>
    <x v="0"/>
    <x v="0"/>
    <x v="1"/>
    <x v="0"/>
    <x v="1"/>
    <x v="6"/>
    <x v="3"/>
    <x v="4"/>
    <s v="DK2_Rural_WI"/>
    <x v="6"/>
    <x v="8"/>
    <n v="6.7490072241207804"/>
    <n v="410.56460613401401"/>
    <n v="1478.0325820824501"/>
  </r>
  <r>
    <x v="0"/>
    <x v="0"/>
    <x v="1"/>
    <x v="0"/>
    <x v="1"/>
    <x v="6"/>
    <x v="3"/>
    <x v="4"/>
    <s v="DK2_Rural_WI"/>
    <x v="6"/>
    <x v="9"/>
    <n v="7.4021369554873004"/>
    <n v="450.29666479214399"/>
    <n v="1621.0679932517201"/>
  </r>
  <r>
    <x v="0"/>
    <x v="0"/>
    <x v="1"/>
    <x v="0"/>
    <x v="1"/>
    <x v="6"/>
    <x v="3"/>
    <x v="4"/>
    <s v="DK2_Rural_WI"/>
    <x v="6"/>
    <x v="10"/>
    <n v="4.1364882986546698"/>
    <n v="251.63637150149199"/>
    <n v="905.89093740537305"/>
  </r>
  <r>
    <x v="0"/>
    <x v="0"/>
    <x v="1"/>
    <x v="0"/>
    <x v="1"/>
    <x v="6"/>
    <x v="3"/>
    <x v="4"/>
    <s v="DK2_Rural_WI"/>
    <x v="6"/>
    <x v="11"/>
    <n v="4.3541982091101801"/>
    <n v="264.88039105420302"/>
    <n v="953.569407795129"/>
  </r>
  <r>
    <x v="0"/>
    <x v="0"/>
    <x v="1"/>
    <x v="0"/>
    <x v="1"/>
    <x v="6"/>
    <x v="3"/>
    <x v="4"/>
    <s v="DK2_Rural_WI"/>
    <x v="6"/>
    <x v="0"/>
    <n v="3.0479387463771301"/>
    <n v="185.41627373794199"/>
    <n v="667.49858545659004"/>
  </r>
  <r>
    <x v="0"/>
    <x v="0"/>
    <x v="1"/>
    <x v="0"/>
    <x v="1"/>
    <x v="6"/>
    <x v="3"/>
    <x v="4"/>
    <s v="DK2_Rural_WI"/>
    <x v="6"/>
    <x v="1"/>
    <n v="3.48335856728814"/>
    <n v="211.90431284336199"/>
    <n v="762.85552623610397"/>
  </r>
  <r>
    <x v="0"/>
    <x v="0"/>
    <x v="1"/>
    <x v="0"/>
    <x v="1"/>
    <x v="6"/>
    <x v="3"/>
    <x v="4"/>
    <s v="DK2_Rural_WI"/>
    <x v="6"/>
    <x v="2"/>
    <n v="2.8302288359216199"/>
    <n v="172.17225418523199"/>
    <n v="619.82011506683398"/>
  </r>
  <r>
    <x v="0"/>
    <x v="0"/>
    <x v="1"/>
    <x v="0"/>
    <x v="1"/>
    <x v="6"/>
    <x v="3"/>
    <x v="4"/>
    <s v="DK2_Rural_WI"/>
    <x v="6"/>
    <x v="3"/>
    <n v="2.6125189254661101"/>
    <n v="158.92823463252199"/>
    <n v="572.14164467707803"/>
  </r>
  <r>
    <x v="0"/>
    <x v="0"/>
    <x v="1"/>
    <x v="0"/>
    <x v="1"/>
    <x v="6"/>
    <x v="3"/>
    <x v="4"/>
    <s v="DK2_Rural_WI"/>
    <x v="6"/>
    <x v="4"/>
    <n v="3.7010684777436502"/>
    <n v="225.14833239607199"/>
    <n v="810.53399662586003"/>
  </r>
  <r>
    <x v="0"/>
    <x v="0"/>
    <x v="1"/>
    <x v="0"/>
    <x v="1"/>
    <x v="6"/>
    <x v="3"/>
    <x v="4"/>
    <s v="DK2_Rural_WI"/>
    <x v="7"/>
    <x v="5"/>
    <n v="149.78441839339001"/>
    <n v="9111.8854522645706"/>
    <n v="32802.787628152502"/>
  </r>
  <r>
    <x v="0"/>
    <x v="0"/>
    <x v="1"/>
    <x v="0"/>
    <x v="1"/>
    <x v="6"/>
    <x v="3"/>
    <x v="4"/>
    <s v="DK2_Rural_WI"/>
    <x v="7"/>
    <x v="6"/>
    <n v="148.695868841113"/>
    <n v="9045.6653545010195"/>
    <n v="32564.395276203701"/>
  </r>
  <r>
    <x v="0"/>
    <x v="0"/>
    <x v="1"/>
    <x v="0"/>
    <x v="1"/>
    <x v="6"/>
    <x v="3"/>
    <x v="4"/>
    <s v="DK2_Rural_WI"/>
    <x v="7"/>
    <x v="7"/>
    <n v="143.47083099017999"/>
    <n v="8727.8088852359706"/>
    <n v="31420.111986849501"/>
  </r>
  <r>
    <x v="0"/>
    <x v="0"/>
    <x v="1"/>
    <x v="0"/>
    <x v="1"/>
    <x v="6"/>
    <x v="3"/>
    <x v="4"/>
    <s v="DK2_Rural_WI"/>
    <x v="7"/>
    <x v="8"/>
    <n v="123.223809317818"/>
    <n v="7496.1150668339296"/>
    <n v="26986.014240602199"/>
  </r>
  <r>
    <x v="0"/>
    <x v="0"/>
    <x v="1"/>
    <x v="0"/>
    <x v="1"/>
    <x v="6"/>
    <x v="3"/>
    <x v="4"/>
    <s v="DK2_Rural_WI"/>
    <x v="7"/>
    <x v="9"/>
    <n v="96.663200242246006"/>
    <n v="5880.3446814032995"/>
    <n v="21169.240853051899"/>
  </r>
  <r>
    <x v="0"/>
    <x v="0"/>
    <x v="1"/>
    <x v="0"/>
    <x v="1"/>
    <x v="6"/>
    <x v="3"/>
    <x v="4"/>
    <s v="DK2_Rural_WI"/>
    <x v="7"/>
    <x v="10"/>
    <n v="74.674499286239595"/>
    <n v="4542.6987065795702"/>
    <n v="16353.715343686499"/>
  </r>
  <r>
    <x v="0"/>
    <x v="0"/>
    <x v="1"/>
    <x v="0"/>
    <x v="1"/>
    <x v="6"/>
    <x v="3"/>
    <x v="4"/>
    <s v="DK2_Rural_WI"/>
    <x v="7"/>
    <x v="11"/>
    <n v="62.700454211186603"/>
    <n v="3814.2776311805201"/>
    <n v="13731.399472249899"/>
  </r>
  <r>
    <x v="0"/>
    <x v="0"/>
    <x v="1"/>
    <x v="0"/>
    <x v="1"/>
    <x v="6"/>
    <x v="3"/>
    <x v="4"/>
    <s v="DK2_Rural_WI"/>
    <x v="7"/>
    <x v="0"/>
    <n v="58.563965912531899"/>
    <n v="3562.6412596790201"/>
    <n v="12825.508534844501"/>
  </r>
  <r>
    <x v="0"/>
    <x v="0"/>
    <x v="1"/>
    <x v="0"/>
    <x v="1"/>
    <x v="6"/>
    <x v="3"/>
    <x v="4"/>
    <s v="DK2_Rural_WI"/>
    <x v="7"/>
    <x v="1"/>
    <n v="60.087935285720498"/>
    <n v="3655.3493965480002"/>
    <n v="13159.257827572799"/>
  </r>
  <r>
    <x v="0"/>
    <x v="0"/>
    <x v="1"/>
    <x v="0"/>
    <x v="1"/>
    <x v="6"/>
    <x v="3"/>
    <x v="4"/>
    <s v="DK2_Rural_WI"/>
    <x v="7"/>
    <x v="2"/>
    <n v="59.870225375265001"/>
    <n v="3642.10537699529"/>
    <n v="13111.579357183"/>
  </r>
  <r>
    <x v="0"/>
    <x v="0"/>
    <x v="1"/>
    <x v="0"/>
    <x v="1"/>
    <x v="6"/>
    <x v="3"/>
    <x v="4"/>
    <s v="DK2_Rural_WI"/>
    <x v="7"/>
    <x v="3"/>
    <n v="87.519384003114595"/>
    <n v="5324.0958601894699"/>
    <n v="19166.745096682102"/>
  </r>
  <r>
    <x v="0"/>
    <x v="0"/>
    <x v="1"/>
    <x v="0"/>
    <x v="1"/>
    <x v="6"/>
    <x v="3"/>
    <x v="4"/>
    <s v="DK2_Rural_WI"/>
    <x v="7"/>
    <x v="4"/>
    <n v="103.41220746636699"/>
    <n v="6290.9092875373099"/>
    <n v="22647.273435134299"/>
  </r>
  <r>
    <x v="0"/>
    <x v="0"/>
    <x v="1"/>
    <x v="0"/>
    <x v="1"/>
    <x v="6"/>
    <x v="3"/>
    <x v="4"/>
    <s v="DK2_Rural_WI"/>
    <x v="8"/>
    <x v="5"/>
    <n v="3.91877838819916"/>
    <n v="238.39235194878199"/>
    <n v="858.21246701561597"/>
  </r>
  <r>
    <x v="0"/>
    <x v="0"/>
    <x v="1"/>
    <x v="0"/>
    <x v="1"/>
    <x v="6"/>
    <x v="3"/>
    <x v="4"/>
    <s v="DK2_Rural_WI"/>
    <x v="8"/>
    <x v="6"/>
    <n v="3.0479387463771301"/>
    <n v="185.41627373794199"/>
    <n v="667.49858545659004"/>
  </r>
  <r>
    <x v="0"/>
    <x v="0"/>
    <x v="1"/>
    <x v="0"/>
    <x v="1"/>
    <x v="6"/>
    <x v="3"/>
    <x v="4"/>
    <s v="DK2_Rural_WI"/>
    <x v="8"/>
    <x v="7"/>
    <n v="6.0958774927542496"/>
    <n v="370.83254747588398"/>
    <n v="1334.9971709131801"/>
  </r>
  <r>
    <x v="0"/>
    <x v="0"/>
    <x v="1"/>
    <x v="0"/>
    <x v="1"/>
    <x v="6"/>
    <x v="3"/>
    <x v="4"/>
    <s v="DK2_Rural_WI"/>
    <x v="8"/>
    <x v="8"/>
    <n v="14.3688540900636"/>
    <n v="874.10529047886803"/>
    <n v="3146.7790457239298"/>
  </r>
  <r>
    <x v="0"/>
    <x v="0"/>
    <x v="1"/>
    <x v="0"/>
    <x v="1"/>
    <x v="6"/>
    <x v="3"/>
    <x v="4"/>
    <s v="DK2_Rural_WI"/>
    <x v="8"/>
    <x v="9"/>
    <n v="20.464731582817802"/>
    <n v="1244.93783795475"/>
    <n v="4481.7762166371103"/>
  </r>
  <r>
    <x v="0"/>
    <x v="0"/>
    <x v="1"/>
    <x v="0"/>
    <x v="1"/>
    <x v="6"/>
    <x v="3"/>
    <x v="4"/>
    <s v="DK2_Rural_WI"/>
    <x v="8"/>
    <x v="10"/>
    <n v="21.7709910455509"/>
    <n v="1324.4019552710099"/>
    <n v="4767.8470389756503"/>
  </r>
  <r>
    <x v="0"/>
    <x v="0"/>
    <x v="1"/>
    <x v="0"/>
    <x v="1"/>
    <x v="6"/>
    <x v="3"/>
    <x v="4"/>
    <s v="DK2_Rural_WI"/>
    <x v="8"/>
    <x v="11"/>
    <n v="15.0219838214301"/>
    <n v="913.83734913699902"/>
    <n v="3289.8144568931998"/>
  </r>
  <r>
    <x v="0"/>
    <x v="0"/>
    <x v="1"/>
    <x v="0"/>
    <x v="1"/>
    <x v="6"/>
    <x v="3"/>
    <x v="4"/>
    <s v="DK2_Rural_WI"/>
    <x v="8"/>
    <x v="0"/>
    <n v="16.3282432841632"/>
    <n v="993.30146645325999"/>
    <n v="3575.8852792317298"/>
  </r>
  <r>
    <x v="0"/>
    <x v="0"/>
    <x v="1"/>
    <x v="0"/>
    <x v="1"/>
    <x v="6"/>
    <x v="3"/>
    <x v="4"/>
    <s v="DK2_Rural_WI"/>
    <x v="8"/>
    <x v="1"/>
    <n v="12.6271748064195"/>
    <n v="768.153134057187"/>
    <n v="2765.35128260587"/>
  </r>
  <r>
    <x v="0"/>
    <x v="0"/>
    <x v="1"/>
    <x v="0"/>
    <x v="1"/>
    <x v="6"/>
    <x v="3"/>
    <x v="4"/>
    <s v="DK2_Rural_WI"/>
    <x v="8"/>
    <x v="2"/>
    <n v="19.158472120084799"/>
    <n v="1165.47372063849"/>
    <n v="4195.7053942985704"/>
  </r>
  <r>
    <x v="0"/>
    <x v="0"/>
    <x v="1"/>
    <x v="0"/>
    <x v="1"/>
    <x v="6"/>
    <x v="3"/>
    <x v="4"/>
    <s v="DK2_Rural_WI"/>
    <x v="8"/>
    <x v="3"/>
    <n v="35.922135225159003"/>
    <n v="2185.2632261971698"/>
    <n v="7866.94761430982"/>
  </r>
  <r>
    <x v="0"/>
    <x v="0"/>
    <x v="1"/>
    <x v="0"/>
    <x v="1"/>
    <x v="6"/>
    <x v="3"/>
    <x v="4"/>
    <s v="DK2_Rural_WI"/>
    <x v="8"/>
    <x v="4"/>
    <n v="35.704425314703499"/>
    <n v="2172.0192066444602"/>
    <n v="7819.2691439200598"/>
  </r>
  <r>
    <x v="0"/>
    <x v="0"/>
    <x v="1"/>
    <x v="0"/>
    <x v="1"/>
    <x v="6"/>
    <x v="3"/>
    <x v="4"/>
    <s v="DK2_Rural_WI"/>
    <x v="9"/>
    <x v="5"/>
    <n v="136.72182376606"/>
    <n v="8317.2442791019603"/>
    <n v="29942.079404767101"/>
  </r>
  <r>
    <x v="0"/>
    <x v="0"/>
    <x v="1"/>
    <x v="0"/>
    <x v="1"/>
    <x v="6"/>
    <x v="3"/>
    <x v="4"/>
    <s v="DK2_Rural_WI"/>
    <x v="9"/>
    <x v="6"/>
    <n v="137.81037331833701"/>
    <n v="8383.4643768655096"/>
    <n v="30180.4717567158"/>
  </r>
  <r>
    <x v="0"/>
    <x v="0"/>
    <x v="1"/>
    <x v="0"/>
    <x v="1"/>
    <x v="6"/>
    <x v="3"/>
    <x v="4"/>
    <s v="DK2_Rural_WI"/>
    <x v="9"/>
    <x v="7"/>
    <n v="132.14991564649401"/>
    <n v="8039.1198684950496"/>
    <n v="28940.831526582198"/>
  </r>
  <r>
    <x v="0"/>
    <x v="0"/>
    <x v="1"/>
    <x v="0"/>
    <x v="1"/>
    <x v="6"/>
    <x v="3"/>
    <x v="4"/>
    <s v="DK2_Rural_WI"/>
    <x v="9"/>
    <x v="8"/>
    <n v="124.09464895964"/>
    <n v="7549.0911450447702"/>
    <n v="27176.728122161199"/>
  </r>
  <r>
    <x v="0"/>
    <x v="0"/>
    <x v="1"/>
    <x v="0"/>
    <x v="1"/>
    <x v="6"/>
    <x v="3"/>
    <x v="4"/>
    <s v="DK2_Rural_WI"/>
    <x v="9"/>
    <x v="9"/>
    <n v="123.441519228274"/>
    <n v="7509.3590863866402"/>
    <n v="27033.692710991902"/>
  </r>
  <r>
    <x v="0"/>
    <x v="0"/>
    <x v="1"/>
    <x v="0"/>
    <x v="1"/>
    <x v="6"/>
    <x v="3"/>
    <x v="4"/>
    <s v="DK2_Rural_WI"/>
    <x v="9"/>
    <x v="10"/>
    <n v="119.958160660985"/>
    <n v="7297.4547735432798"/>
    <n v="26270.837184755801"/>
  </r>
  <r>
    <x v="0"/>
    <x v="0"/>
    <x v="1"/>
    <x v="0"/>
    <x v="1"/>
    <x v="6"/>
    <x v="3"/>
    <x v="4"/>
    <s v="DK2_Rural_WI"/>
    <x v="9"/>
    <x v="11"/>
    <n v="119.52274084007399"/>
    <n v="7270.9667344378604"/>
    <n v="26175.480243976301"/>
  </r>
  <r>
    <x v="0"/>
    <x v="0"/>
    <x v="1"/>
    <x v="0"/>
    <x v="1"/>
    <x v="6"/>
    <x v="3"/>
    <x v="4"/>
    <s v="DK2_Rural_WI"/>
    <x v="9"/>
    <x v="0"/>
    <n v="111.03205433231"/>
    <n v="6754.4499718821698"/>
    <n v="24316.019898775801"/>
  </r>
  <r>
    <x v="0"/>
    <x v="0"/>
    <x v="1"/>
    <x v="0"/>
    <x v="1"/>
    <x v="6"/>
    <x v="3"/>
    <x v="4"/>
    <s v="DK2_Rural_WI"/>
    <x v="9"/>
    <x v="1"/>
    <n v="117.127931825064"/>
    <n v="7125.2825193580502"/>
    <n v="25651.017069689002"/>
  </r>
  <r>
    <x v="0"/>
    <x v="0"/>
    <x v="1"/>
    <x v="0"/>
    <x v="1"/>
    <x v="6"/>
    <x v="3"/>
    <x v="4"/>
    <s v="DK2_Rural_WI"/>
    <x v="9"/>
    <x v="2"/>
    <n v="127.142587706017"/>
    <n v="7734.5074187827104"/>
    <n v="27844.2267076178"/>
  </r>
  <r>
    <x v="0"/>
    <x v="0"/>
    <x v="1"/>
    <x v="0"/>
    <x v="1"/>
    <x v="6"/>
    <x v="3"/>
    <x v="4"/>
    <s v="DK2_Rural_WI"/>
    <x v="9"/>
    <x v="3"/>
    <n v="134.98014448241599"/>
    <n v="8211.2921226802791"/>
    <n v="29560.651641649001"/>
  </r>
  <r>
    <x v="0"/>
    <x v="0"/>
    <x v="1"/>
    <x v="0"/>
    <x v="1"/>
    <x v="6"/>
    <x v="3"/>
    <x v="4"/>
    <s v="DK2_Rural_WI"/>
    <x v="9"/>
    <x v="4"/>
    <n v="132.14991564649401"/>
    <n v="8039.1198684950496"/>
    <n v="28940.831526582198"/>
  </r>
  <r>
    <x v="0"/>
    <x v="0"/>
    <x v="1"/>
    <x v="0"/>
    <x v="1"/>
    <x v="6"/>
    <x v="3"/>
    <x v="4"/>
    <s v="DK2_Rural_WI"/>
    <x v="10"/>
    <x v="5"/>
    <n v="131.71449582558299"/>
    <n v="8012.6318293896302"/>
    <n v="28845.474585802702"/>
  </r>
  <r>
    <x v="0"/>
    <x v="0"/>
    <x v="1"/>
    <x v="0"/>
    <x v="1"/>
    <x v="6"/>
    <x v="3"/>
    <x v="4"/>
    <s v="DK2_Rural_WI"/>
    <x v="10"/>
    <x v="6"/>
    <n v="137.59266340788199"/>
    <n v="8370.2203573128008"/>
    <n v="30132.793286326101"/>
  </r>
  <r>
    <x v="0"/>
    <x v="0"/>
    <x v="1"/>
    <x v="0"/>
    <x v="1"/>
    <x v="6"/>
    <x v="3"/>
    <x v="4"/>
    <s v="DK2_Rural_WI"/>
    <x v="10"/>
    <x v="7"/>
    <n v="136.286403945149"/>
    <n v="8290.7562399965409"/>
    <n v="29846.722463987498"/>
  </r>
  <r>
    <x v="0"/>
    <x v="0"/>
    <x v="1"/>
    <x v="0"/>
    <x v="1"/>
    <x v="6"/>
    <x v="3"/>
    <x v="4"/>
    <s v="DK2_Rural_WI"/>
    <x v="10"/>
    <x v="8"/>
    <n v="133.67388501968301"/>
    <n v="8131.8280053640201"/>
    <n v="29274.5808193105"/>
  </r>
  <r>
    <x v="0"/>
    <x v="0"/>
    <x v="1"/>
    <x v="0"/>
    <x v="1"/>
    <x v="6"/>
    <x v="3"/>
    <x v="4"/>
    <s v="DK2_Rural_WI"/>
    <x v="10"/>
    <x v="9"/>
    <n v="125.40090842237301"/>
    <n v="7628.5552623610301"/>
    <n v="27462.7989444997"/>
  </r>
  <r>
    <x v="0"/>
    <x v="0"/>
    <x v="1"/>
    <x v="0"/>
    <x v="1"/>
    <x v="6"/>
    <x v="3"/>
    <x v="4"/>
    <s v="DK2_Rural_WI"/>
    <x v="10"/>
    <x v="10"/>
    <n v="131.93220573603799"/>
    <n v="8025.8758489423399"/>
    <n v="28893.153056192401"/>
  </r>
  <r>
    <x v="0"/>
    <x v="0"/>
    <x v="1"/>
    <x v="0"/>
    <x v="1"/>
    <x v="6"/>
    <x v="3"/>
    <x v="4"/>
    <s v="DK2_Rural_WI"/>
    <x v="10"/>
    <x v="11"/>
    <n v="121.046710213263"/>
    <n v="7363.67487130683"/>
    <n v="26509.229536704599"/>
  </r>
  <r>
    <x v="0"/>
    <x v="0"/>
    <x v="1"/>
    <x v="0"/>
    <x v="1"/>
    <x v="6"/>
    <x v="3"/>
    <x v="4"/>
    <s v="DK2_Rural_WI"/>
    <x v="10"/>
    <x v="0"/>
    <n v="106.242436302288"/>
    <n v="6463.0815417225404"/>
    <n v="23267.0935502012"/>
  </r>
  <r>
    <x v="0"/>
    <x v="0"/>
    <x v="1"/>
    <x v="0"/>
    <x v="1"/>
    <x v="6"/>
    <x v="3"/>
    <x v="4"/>
    <s v="DK2_Rural_WI"/>
    <x v="10"/>
    <x v="1"/>
    <n v="95.356940779512897"/>
    <n v="5800.8805640870396"/>
    <n v="20883.1700307133"/>
  </r>
  <r>
    <x v="0"/>
    <x v="0"/>
    <x v="1"/>
    <x v="0"/>
    <x v="1"/>
    <x v="6"/>
    <x v="3"/>
    <x v="4"/>
    <s v="DK2_Rural_WI"/>
    <x v="10"/>
    <x v="2"/>
    <n v="84.253735346281999"/>
    <n v="5125.4355668988201"/>
    <n v="18451.568040835798"/>
  </r>
  <r>
    <x v="0"/>
    <x v="0"/>
    <x v="1"/>
    <x v="0"/>
    <x v="1"/>
    <x v="6"/>
    <x v="3"/>
    <x v="4"/>
    <s v="DK2_Rural_WI"/>
    <x v="10"/>
    <x v="3"/>
    <n v="80.988086689449304"/>
    <n v="4926.7752736081702"/>
    <n v="17736.390984989401"/>
  </r>
  <r>
    <x v="0"/>
    <x v="0"/>
    <x v="1"/>
    <x v="0"/>
    <x v="1"/>
    <x v="6"/>
    <x v="3"/>
    <x v="4"/>
    <s v="DK2_Rural_WI"/>
    <x v="10"/>
    <x v="4"/>
    <n v="95.1392308690574"/>
    <n v="5787.6365445343299"/>
    <n v="20835.4915603236"/>
  </r>
  <r>
    <x v="0"/>
    <x v="0"/>
    <x v="1"/>
    <x v="0"/>
    <x v="1"/>
    <x v="6"/>
    <x v="3"/>
    <x v="4"/>
    <s v="DK2_Rural_WI"/>
    <x v="11"/>
    <x v="5"/>
    <n v="128.884266989661"/>
    <n v="7840.4595752043997"/>
    <n v="28225.654470735801"/>
  </r>
  <r>
    <x v="0"/>
    <x v="0"/>
    <x v="1"/>
    <x v="0"/>
    <x v="1"/>
    <x v="6"/>
    <x v="3"/>
    <x v="4"/>
    <s v="DK2_Rural_WI"/>
    <x v="11"/>
    <x v="6"/>
    <n v="131.71449582558299"/>
    <n v="8012.6318293896302"/>
    <n v="28845.474585802702"/>
  </r>
  <r>
    <x v="0"/>
    <x v="0"/>
    <x v="1"/>
    <x v="0"/>
    <x v="1"/>
    <x v="6"/>
    <x v="3"/>
    <x v="4"/>
    <s v="DK2_Rural_WI"/>
    <x v="11"/>
    <x v="7"/>
    <n v="135.19785439287099"/>
    <n v="8224.5361422329897"/>
    <n v="29608.330112038799"/>
  </r>
  <r>
    <x v="0"/>
    <x v="0"/>
    <x v="1"/>
    <x v="0"/>
    <x v="1"/>
    <x v="6"/>
    <x v="3"/>
    <x v="4"/>
    <s v="DK2_Rural_WI"/>
    <x v="11"/>
    <x v="8"/>
    <n v="129.53739672102799"/>
    <n v="7880.1916338625297"/>
    <n v="28368.689881905098"/>
  </r>
  <r>
    <x v="0"/>
    <x v="0"/>
    <x v="1"/>
    <x v="0"/>
    <x v="1"/>
    <x v="6"/>
    <x v="3"/>
    <x v="4"/>
    <s v="DK2_Rural_WI"/>
    <x v="11"/>
    <x v="9"/>
    <n v="152.832357139767"/>
    <n v="9297.3017260025099"/>
    <n v="33470.286213608997"/>
  </r>
  <r>
    <x v="0"/>
    <x v="0"/>
    <x v="1"/>
    <x v="0"/>
    <x v="1"/>
    <x v="6"/>
    <x v="3"/>
    <x v="4"/>
    <s v="DK2_Rural_WI"/>
    <x v="11"/>
    <x v="10"/>
    <n v="168.94289051347499"/>
    <n v="10277.3591729031"/>
    <n v="36998.493022451003"/>
  </r>
  <r>
    <x v="0"/>
    <x v="0"/>
    <x v="1"/>
    <x v="0"/>
    <x v="1"/>
    <x v="6"/>
    <x v="3"/>
    <x v="4"/>
    <s v="DK2_Rural_WI"/>
    <x v="11"/>
    <x v="11"/>
    <n v="178.95754639442799"/>
    <n v="10886.5840723277"/>
    <n v="39191.7026603798"/>
  </r>
  <r>
    <x v="0"/>
    <x v="0"/>
    <x v="1"/>
    <x v="0"/>
    <x v="1"/>
    <x v="6"/>
    <x v="3"/>
    <x v="4"/>
    <s v="DK2_Rural_WI"/>
    <x v="11"/>
    <x v="0"/>
    <n v="193.10869057403599"/>
    <n v="11747.445343253899"/>
    <n v="42290.803235713996"/>
  </r>
  <r>
    <x v="0"/>
    <x v="0"/>
    <x v="1"/>
    <x v="0"/>
    <x v="1"/>
    <x v="6"/>
    <x v="3"/>
    <x v="4"/>
    <s v="DK2_Rural_WI"/>
    <x v="11"/>
    <x v="1"/>
    <n v="200.51082752952399"/>
    <n v="12197.742008046"/>
    <n v="43911.871228965698"/>
  </r>
  <r>
    <x v="0"/>
    <x v="0"/>
    <x v="1"/>
    <x v="0"/>
    <x v="1"/>
    <x v="6"/>
    <x v="3"/>
    <x v="4"/>
    <s v="DK2_Rural_WI"/>
    <x v="11"/>
    <x v="2"/>
    <n v="199.20456806679101"/>
    <n v="12118.2778907298"/>
    <n v="43625.800406627197"/>
  </r>
  <r>
    <x v="0"/>
    <x v="0"/>
    <x v="1"/>
    <x v="0"/>
    <x v="1"/>
    <x v="6"/>
    <x v="3"/>
    <x v="4"/>
    <s v="DK2_Rural_WI"/>
    <x v="11"/>
    <x v="3"/>
    <n v="193.54411039494701"/>
    <n v="11773.933382359301"/>
    <n v="42386.160176493497"/>
  </r>
  <r>
    <x v="0"/>
    <x v="0"/>
    <x v="1"/>
    <x v="0"/>
    <x v="1"/>
    <x v="6"/>
    <x v="3"/>
    <x v="4"/>
    <s v="DK2_Rural_WI"/>
    <x v="11"/>
    <x v="4"/>
    <n v="179.82838603625001"/>
    <n v="10939.5601505386"/>
    <n v="39382.416541938801"/>
  </r>
  <r>
    <x v="0"/>
    <x v="0"/>
    <x v="1"/>
    <x v="0"/>
    <x v="1"/>
    <x v="7"/>
    <x v="3"/>
    <x v="4"/>
    <s v="DK2_Rural_WI"/>
    <x v="0"/>
    <x v="5"/>
    <n v="52.336136994597503"/>
    <n v="3183.7816671713499"/>
    <n v="11461.614001816801"/>
  </r>
  <r>
    <x v="0"/>
    <x v="0"/>
    <x v="1"/>
    <x v="0"/>
    <x v="1"/>
    <x v="7"/>
    <x v="3"/>
    <x v="4"/>
    <s v="DK2_Rural_WI"/>
    <x v="0"/>
    <x v="6"/>
    <n v="54.750165453757901"/>
    <n v="3330.6350651036"/>
    <n v="11990.286234372999"/>
  </r>
  <r>
    <x v="0"/>
    <x v="0"/>
    <x v="1"/>
    <x v="0"/>
    <x v="1"/>
    <x v="7"/>
    <x v="3"/>
    <x v="4"/>
    <s v="DK2_Rural_WI"/>
    <x v="0"/>
    <x v="7"/>
    <n v="49.342741705238602"/>
    <n v="3001.6834537353502"/>
    <n v="10806.060433447199"/>
  </r>
  <r>
    <x v="0"/>
    <x v="0"/>
    <x v="1"/>
    <x v="0"/>
    <x v="1"/>
    <x v="7"/>
    <x v="3"/>
    <x v="4"/>
    <s v="DK2_Rural_WI"/>
    <x v="0"/>
    <x v="8"/>
    <n v="35.341376642108301"/>
    <n v="2149.93374572825"/>
    <n v="7739.7614846217102"/>
  </r>
  <r>
    <x v="0"/>
    <x v="0"/>
    <x v="1"/>
    <x v="0"/>
    <x v="1"/>
    <x v="7"/>
    <x v="3"/>
    <x v="4"/>
    <s v="DK2_Rural_WI"/>
    <x v="0"/>
    <x v="9"/>
    <n v="32.444542491115797"/>
    <n v="1973.70966820954"/>
    <n v="7105.3548055543597"/>
  </r>
  <r>
    <x v="0"/>
    <x v="0"/>
    <x v="1"/>
    <x v="0"/>
    <x v="1"/>
    <x v="7"/>
    <x v="3"/>
    <x v="4"/>
    <s v="DK2_Rural_WI"/>
    <x v="0"/>
    <x v="10"/>
    <n v="44.997490478749903"/>
    <n v="2737.34733745728"/>
    <n v="9854.4504148462202"/>
  </r>
  <r>
    <x v="0"/>
    <x v="0"/>
    <x v="1"/>
    <x v="0"/>
    <x v="1"/>
    <x v="7"/>
    <x v="3"/>
    <x v="4"/>
    <s v="DK2_Rural_WI"/>
    <x v="0"/>
    <x v="11"/>
    <n v="53.4948706549945"/>
    <n v="3254.27129817883"/>
    <n v="11715.3766734438"/>
  </r>
  <r>
    <x v="0"/>
    <x v="0"/>
    <x v="1"/>
    <x v="0"/>
    <x v="1"/>
    <x v="7"/>
    <x v="3"/>
    <x v="4"/>
    <s v="DK2_Rural_WI"/>
    <x v="0"/>
    <x v="0"/>
    <n v="45.576857308948298"/>
    <n v="2772.59215296102"/>
    <n v="9981.3317506596904"/>
  </r>
  <r>
    <x v="0"/>
    <x v="0"/>
    <x v="1"/>
    <x v="0"/>
    <x v="1"/>
    <x v="7"/>
    <x v="3"/>
    <x v="4"/>
    <s v="DK2_Rural_WI"/>
    <x v="0"/>
    <x v="1"/>
    <n v="43.935317956719302"/>
    <n v="2672.7318423670899"/>
    <n v="9621.8346325215207"/>
  </r>
  <r>
    <x v="0"/>
    <x v="0"/>
    <x v="1"/>
    <x v="0"/>
    <x v="1"/>
    <x v="7"/>
    <x v="3"/>
    <x v="4"/>
    <s v="DK2_Rural_WI"/>
    <x v="0"/>
    <x v="2"/>
    <n v="35.148254365375401"/>
    <n v="2138.18547389367"/>
    <n v="7697.4677060172198"/>
  </r>
  <r>
    <x v="0"/>
    <x v="0"/>
    <x v="1"/>
    <x v="0"/>
    <x v="1"/>
    <x v="7"/>
    <x v="3"/>
    <x v="4"/>
    <s v="DK2_Rural_WI"/>
    <x v="0"/>
    <x v="3"/>
    <n v="33.120470459680703"/>
    <n v="2014.8286196305701"/>
    <n v="7253.3830306700702"/>
  </r>
  <r>
    <x v="0"/>
    <x v="0"/>
    <x v="1"/>
    <x v="0"/>
    <x v="1"/>
    <x v="7"/>
    <x v="3"/>
    <x v="4"/>
    <s v="DK2_Rural_WI"/>
    <x v="0"/>
    <x v="4"/>
    <n v="39.010699900032101"/>
    <n v="2373.1509105852801"/>
    <n v="8543.3432781070205"/>
  </r>
  <r>
    <x v="0"/>
    <x v="0"/>
    <x v="1"/>
    <x v="0"/>
    <x v="1"/>
    <x v="7"/>
    <x v="3"/>
    <x v="4"/>
    <s v="DK2_Rural_WI"/>
    <x v="1"/>
    <x v="5"/>
    <n v="6.75927968564912"/>
    <n v="411.18951421032102"/>
    <n v="1480.2822511571601"/>
  </r>
  <r>
    <x v="0"/>
    <x v="0"/>
    <x v="1"/>
    <x v="0"/>
    <x v="1"/>
    <x v="7"/>
    <x v="3"/>
    <x v="4"/>
    <s v="DK2_Rural_WI"/>
    <x v="1"/>
    <x v="6"/>
    <n v="8.1111356227789404"/>
    <n v="493.42741705238598"/>
    <n v="1776.3387013885899"/>
  </r>
  <r>
    <x v="0"/>
    <x v="0"/>
    <x v="1"/>
    <x v="0"/>
    <x v="1"/>
    <x v="7"/>
    <x v="3"/>
    <x v="4"/>
    <s v="DK2_Rural_WI"/>
    <x v="1"/>
    <x v="7"/>
    <n v="7.9180133460461102"/>
    <n v="481.679145217805"/>
    <n v="1734.0449227841"/>
  </r>
  <r>
    <x v="0"/>
    <x v="0"/>
    <x v="1"/>
    <x v="0"/>
    <x v="1"/>
    <x v="7"/>
    <x v="3"/>
    <x v="4"/>
    <s v="DK2_Rural_WI"/>
    <x v="1"/>
    <x v="8"/>
    <n v="7.4352076542140297"/>
    <n v="452.30846563135401"/>
    <n v="1628.3104762728699"/>
  </r>
  <r>
    <x v="0"/>
    <x v="0"/>
    <x v="1"/>
    <x v="0"/>
    <x v="1"/>
    <x v="7"/>
    <x v="3"/>
    <x v="4"/>
    <s v="DK2_Rural_WI"/>
    <x v="1"/>
    <x v="9"/>
    <n v="5.5039848868857097"/>
    <n v="334.82574728554698"/>
    <n v="1205.37269022797"/>
  </r>
  <r>
    <x v="0"/>
    <x v="0"/>
    <x v="1"/>
    <x v="0"/>
    <x v="1"/>
    <x v="7"/>
    <x v="3"/>
    <x v="4"/>
    <s v="DK2_Rural_WI"/>
    <x v="1"/>
    <x v="10"/>
    <n v="3.1865175660917302"/>
    <n v="193.84648527057999"/>
    <n v="697.84734697408896"/>
  </r>
  <r>
    <x v="0"/>
    <x v="0"/>
    <x v="1"/>
    <x v="0"/>
    <x v="1"/>
    <x v="7"/>
    <x v="3"/>
    <x v="4"/>
    <s v="DK2_Rural_WI"/>
    <x v="1"/>
    <x v="11"/>
    <n v="0.675927968564912"/>
    <n v="41.118951421032101"/>
    <n v="148.028225115716"/>
  </r>
  <r>
    <x v="0"/>
    <x v="0"/>
    <x v="1"/>
    <x v="0"/>
    <x v="1"/>
    <x v="7"/>
    <x v="3"/>
    <x v="4"/>
    <s v="DK2_Rural_WI"/>
    <x v="1"/>
    <x v="0"/>
    <n v="0.48280569183208"/>
    <n v="29.370679586451502"/>
    <n v="105.734446511226"/>
  </r>
  <r>
    <x v="0"/>
    <x v="0"/>
    <x v="1"/>
    <x v="0"/>
    <x v="1"/>
    <x v="7"/>
    <x v="3"/>
    <x v="4"/>
    <s v="DK2_Rural_WI"/>
    <x v="1"/>
    <x v="1"/>
    <n v="0.675927968564912"/>
    <n v="41.118951421032101"/>
    <n v="148.028225115716"/>
  </r>
  <r>
    <x v="0"/>
    <x v="0"/>
    <x v="1"/>
    <x v="0"/>
    <x v="1"/>
    <x v="7"/>
    <x v="3"/>
    <x v="4"/>
    <s v="DK2_Rural_WI"/>
    <x v="1"/>
    <x v="2"/>
    <n v="3.1865175660917302"/>
    <n v="193.84648527057999"/>
    <n v="697.84734697408896"/>
  </r>
  <r>
    <x v="0"/>
    <x v="0"/>
    <x v="1"/>
    <x v="0"/>
    <x v="1"/>
    <x v="7"/>
    <x v="3"/>
    <x v="4"/>
    <s v="DK2_Rural_WI"/>
    <x v="1"/>
    <x v="3"/>
    <n v="7.4352076542140297"/>
    <n v="452.30846563135401"/>
    <n v="1628.3104762728699"/>
  </r>
  <r>
    <x v="0"/>
    <x v="0"/>
    <x v="1"/>
    <x v="0"/>
    <x v="1"/>
    <x v="7"/>
    <x v="3"/>
    <x v="4"/>
    <s v="DK2_Rural_WI"/>
    <x v="1"/>
    <x v="4"/>
    <n v="11.4907754656035"/>
    <n v="699.02217415754603"/>
    <n v="2516.4798269671701"/>
  </r>
  <r>
    <x v="0"/>
    <x v="0"/>
    <x v="1"/>
    <x v="0"/>
    <x v="1"/>
    <x v="7"/>
    <x v="3"/>
    <x v="4"/>
    <s v="DK2_Rural_WI"/>
    <x v="2"/>
    <x v="5"/>
    <n v="8.1111356227789404"/>
    <n v="493.42741705238598"/>
    <n v="1776.3387013885899"/>
  </r>
  <r>
    <x v="0"/>
    <x v="0"/>
    <x v="1"/>
    <x v="0"/>
    <x v="1"/>
    <x v="7"/>
    <x v="3"/>
    <x v="4"/>
    <s v="DK2_Rural_WI"/>
    <x v="2"/>
    <x v="6"/>
    <n v="8.6905024529774408"/>
    <n v="528.67223255612805"/>
    <n v="1903.22003720206"/>
  </r>
  <r>
    <x v="0"/>
    <x v="0"/>
    <x v="1"/>
    <x v="0"/>
    <x v="1"/>
    <x v="7"/>
    <x v="3"/>
    <x v="4"/>
    <s v="DK2_Rural_WI"/>
    <x v="2"/>
    <x v="7"/>
    <n v="13.9048039247639"/>
    <n v="845.875572089804"/>
    <n v="3045.1520595233001"/>
  </r>
  <r>
    <x v="0"/>
    <x v="0"/>
    <x v="1"/>
    <x v="0"/>
    <x v="1"/>
    <x v="7"/>
    <x v="3"/>
    <x v="4"/>
    <s v="DK2_Rural_WI"/>
    <x v="2"/>
    <x v="8"/>
    <n v="15.1600987235273"/>
    <n v="922.23933901457804"/>
    <n v="3320.0616204524799"/>
  </r>
  <r>
    <x v="0"/>
    <x v="0"/>
    <x v="1"/>
    <x v="0"/>
    <x v="1"/>
    <x v="7"/>
    <x v="3"/>
    <x v="4"/>
    <s v="DK2_Rural_WI"/>
    <x v="2"/>
    <x v="9"/>
    <n v="16.6085157990236"/>
    <n v="1010.35137777393"/>
    <n v="3637.2649599861602"/>
  </r>
  <r>
    <x v="0"/>
    <x v="0"/>
    <x v="1"/>
    <x v="0"/>
    <x v="1"/>
    <x v="7"/>
    <x v="3"/>
    <x v="4"/>
    <s v="DK2_Rural_WI"/>
    <x v="2"/>
    <x v="10"/>
    <n v="15.2566598618937"/>
    <n v="928.11347493186804"/>
    <n v="3341.2085097547301"/>
  </r>
  <r>
    <x v="0"/>
    <x v="0"/>
    <x v="1"/>
    <x v="0"/>
    <x v="1"/>
    <x v="7"/>
    <x v="3"/>
    <x v="4"/>
    <s v="DK2_Rural_WI"/>
    <x v="2"/>
    <x v="11"/>
    <n v="14.387609616596"/>
    <n v="875.24625167625595"/>
    <n v="3150.8865060345202"/>
  </r>
  <r>
    <x v="0"/>
    <x v="0"/>
    <x v="1"/>
    <x v="0"/>
    <x v="1"/>
    <x v="7"/>
    <x v="3"/>
    <x v="4"/>
    <s v="DK2_Rural_WI"/>
    <x v="2"/>
    <x v="0"/>
    <n v="13.9048039247639"/>
    <n v="845.875572089804"/>
    <n v="3045.1520595233001"/>
  </r>
  <r>
    <x v="0"/>
    <x v="0"/>
    <x v="1"/>
    <x v="0"/>
    <x v="1"/>
    <x v="7"/>
    <x v="3"/>
    <x v="4"/>
    <s v="DK2_Rural_WI"/>
    <x v="2"/>
    <x v="1"/>
    <n v="13.711681648031099"/>
    <n v="834.12730025522399"/>
    <n v="3002.8582809188101"/>
  </r>
  <r>
    <x v="0"/>
    <x v="0"/>
    <x v="1"/>
    <x v="0"/>
    <x v="1"/>
    <x v="7"/>
    <x v="3"/>
    <x v="4"/>
    <s v="DK2_Rural_WI"/>
    <x v="2"/>
    <x v="2"/>
    <n v="12.8426314027333"/>
    <n v="781.26007699961099"/>
    <n v="2812.5362771986001"/>
  </r>
  <r>
    <x v="0"/>
    <x v="0"/>
    <x v="1"/>
    <x v="0"/>
    <x v="1"/>
    <x v="7"/>
    <x v="3"/>
    <x v="4"/>
    <s v="DK2_Rural_WI"/>
    <x v="2"/>
    <x v="3"/>
    <n v="13.228875956198999"/>
    <n v="804.75662066877203"/>
    <n v="2897.12383440758"/>
  </r>
  <r>
    <x v="0"/>
    <x v="0"/>
    <x v="1"/>
    <x v="0"/>
    <x v="1"/>
    <x v="7"/>
    <x v="3"/>
    <x v="4"/>
    <s v="DK2_Rural_WI"/>
    <x v="2"/>
    <x v="4"/>
    <n v="14.6772930316952"/>
    <n v="892.86865942812699"/>
    <n v="3214.3271739412598"/>
  </r>
  <r>
    <x v="0"/>
    <x v="0"/>
    <x v="1"/>
    <x v="0"/>
    <x v="1"/>
    <x v="7"/>
    <x v="3"/>
    <x v="4"/>
    <s v="DK2_Rural_WI"/>
    <x v="3"/>
    <x v="5"/>
    <n v="13.4219982329318"/>
    <n v="816.50489250335204"/>
    <n v="2939.41761301207"/>
  </r>
  <r>
    <x v="0"/>
    <x v="0"/>
    <x v="1"/>
    <x v="0"/>
    <x v="1"/>
    <x v="7"/>
    <x v="3"/>
    <x v="4"/>
    <s v="DK2_Rural_WI"/>
    <x v="3"/>
    <x v="6"/>
    <n v="10.332041805206501"/>
    <n v="628.53254315006302"/>
    <n v="2262.71715534023"/>
  </r>
  <r>
    <x v="0"/>
    <x v="0"/>
    <x v="1"/>
    <x v="0"/>
    <x v="1"/>
    <x v="7"/>
    <x v="3"/>
    <x v="4"/>
    <s v="DK2_Rural_WI"/>
    <x v="3"/>
    <x v="7"/>
    <n v="11.877020019069199"/>
    <n v="722.51871782670798"/>
    <n v="2601.06738417615"/>
  </r>
  <r>
    <x v="0"/>
    <x v="0"/>
    <x v="1"/>
    <x v="0"/>
    <x v="1"/>
    <x v="7"/>
    <x v="3"/>
    <x v="4"/>
    <s v="DK2_Rural_WI"/>
    <x v="3"/>
    <x v="8"/>
    <n v="11.0079697737714"/>
    <n v="669.65149457109499"/>
    <n v="2410.74538045594"/>
  </r>
  <r>
    <x v="0"/>
    <x v="0"/>
    <x v="1"/>
    <x v="0"/>
    <x v="1"/>
    <x v="7"/>
    <x v="3"/>
    <x v="4"/>
    <s v="DK2_Rural_WI"/>
    <x v="3"/>
    <x v="9"/>
    <n v="8.9801858680766902"/>
    <n v="546.29464030799795"/>
    <n v="1966.6607051087899"/>
  </r>
  <r>
    <x v="0"/>
    <x v="0"/>
    <x v="1"/>
    <x v="0"/>
    <x v="1"/>
    <x v="7"/>
    <x v="3"/>
    <x v="4"/>
    <s v="DK2_Rural_WI"/>
    <x v="3"/>
    <x v="10"/>
    <n v="7.1455242391147804"/>
    <n v="434.68605787948297"/>
    <n v="1564.86980836614"/>
  </r>
  <r>
    <x v="0"/>
    <x v="0"/>
    <x v="1"/>
    <x v="0"/>
    <x v="1"/>
    <x v="7"/>
    <x v="3"/>
    <x v="4"/>
    <s v="DK2_Rural_WI"/>
    <x v="3"/>
    <x v="11"/>
    <n v="4.6349346415879698"/>
    <n v="281.95852402993501"/>
    <n v="1015.05068650776"/>
  </r>
  <r>
    <x v="0"/>
    <x v="0"/>
    <x v="1"/>
    <x v="0"/>
    <x v="1"/>
    <x v="7"/>
    <x v="3"/>
    <x v="4"/>
    <s v="DK2_Rural_WI"/>
    <x v="3"/>
    <x v="0"/>
    <n v="3.47620098119098"/>
    <n v="211.468893022451"/>
    <n v="761.28801488082399"/>
  </r>
  <r>
    <x v="0"/>
    <x v="0"/>
    <x v="1"/>
    <x v="0"/>
    <x v="1"/>
    <x v="7"/>
    <x v="3"/>
    <x v="4"/>
    <s v="DK2_Rural_WI"/>
    <x v="3"/>
    <x v="1"/>
    <n v="2.6071507358932302"/>
    <n v="158.601669766838"/>
    <n v="570.966011160618"/>
  </r>
  <r>
    <x v="0"/>
    <x v="0"/>
    <x v="1"/>
    <x v="0"/>
    <x v="1"/>
    <x v="7"/>
    <x v="3"/>
    <x v="4"/>
    <s v="DK2_Rural_WI"/>
    <x v="3"/>
    <x v="2"/>
    <n v="1.93122276732832"/>
    <n v="117.48271834580601"/>
    <n v="422.937786044902"/>
  </r>
  <r>
    <x v="0"/>
    <x v="0"/>
    <x v="1"/>
    <x v="0"/>
    <x v="1"/>
    <x v="7"/>
    <x v="3"/>
    <x v="4"/>
    <s v="DK2_Rural_WI"/>
    <x v="3"/>
    <x v="3"/>
    <n v="1.35185593712982"/>
    <n v="82.237902842064301"/>
    <n v="296.05645023143097"/>
  </r>
  <r>
    <x v="0"/>
    <x v="0"/>
    <x v="1"/>
    <x v="0"/>
    <x v="1"/>
    <x v="7"/>
    <x v="3"/>
    <x v="4"/>
    <s v="DK2_Rural_WI"/>
    <x v="3"/>
    <x v="4"/>
    <n v="1.15873366039699"/>
    <n v="70.489631007483695"/>
    <n v="253.762671626941"/>
  </r>
  <r>
    <x v="0"/>
    <x v="0"/>
    <x v="1"/>
    <x v="0"/>
    <x v="1"/>
    <x v="7"/>
    <x v="3"/>
    <x v="4"/>
    <s v="DK2_Rural_WI"/>
    <x v="4"/>
    <x v="5"/>
    <n v="55.2329711455899"/>
    <n v="3360.0057446900601"/>
    <n v="12096.020680884199"/>
  </r>
  <r>
    <x v="0"/>
    <x v="0"/>
    <x v="1"/>
    <x v="0"/>
    <x v="1"/>
    <x v="7"/>
    <x v="3"/>
    <x v="4"/>
    <s v="DK2_Rural_WI"/>
    <x v="4"/>
    <x v="6"/>
    <n v="53.784554070093698"/>
    <n v="3271.8937059307"/>
    <n v="11778.817341350499"/>
  </r>
  <r>
    <x v="0"/>
    <x v="0"/>
    <x v="1"/>
    <x v="0"/>
    <x v="1"/>
    <x v="7"/>
    <x v="3"/>
    <x v="4"/>
    <s v="DK2_Rural_WI"/>
    <x v="4"/>
    <x v="7"/>
    <n v="54.943287730490702"/>
    <n v="3342.38333693818"/>
    <n v="12032.5800129775"/>
  </r>
  <r>
    <x v="0"/>
    <x v="0"/>
    <x v="1"/>
    <x v="0"/>
    <x v="1"/>
    <x v="7"/>
    <x v="3"/>
    <x v="4"/>
    <s v="DK2_Rural_WI"/>
    <x v="4"/>
    <x v="8"/>
    <n v="55.2329711455899"/>
    <n v="3360.0057446900601"/>
    <n v="12096.020680884199"/>
  </r>
  <r>
    <x v="0"/>
    <x v="0"/>
    <x v="1"/>
    <x v="0"/>
    <x v="1"/>
    <x v="7"/>
    <x v="3"/>
    <x v="4"/>
    <s v="DK2_Rural_WI"/>
    <x v="4"/>
    <x v="9"/>
    <n v="55.039848868857099"/>
    <n v="3348.25747285548"/>
    <n v="12053.726902279701"/>
  </r>
  <r>
    <x v="0"/>
    <x v="0"/>
    <x v="1"/>
    <x v="0"/>
    <x v="1"/>
    <x v="7"/>
    <x v="3"/>
    <x v="4"/>
    <s v="DK2_Rural_WI"/>
    <x v="4"/>
    <x v="10"/>
    <n v="58.998855541880197"/>
    <n v="3589.0970454643798"/>
    <n v="12920.749363671801"/>
  </r>
  <r>
    <x v="0"/>
    <x v="0"/>
    <x v="1"/>
    <x v="0"/>
    <x v="1"/>
    <x v="7"/>
    <x v="3"/>
    <x v="4"/>
    <s v="DK2_Rural_WI"/>
    <x v="4"/>
    <x v="11"/>
    <n v="60.543833755742803"/>
    <n v="3683.0832201410199"/>
    <n v="13259.0995925077"/>
  </r>
  <r>
    <x v="0"/>
    <x v="0"/>
    <x v="1"/>
    <x v="0"/>
    <x v="1"/>
    <x v="7"/>
    <x v="3"/>
    <x v="4"/>
    <s v="DK2_Rural_WI"/>
    <x v="4"/>
    <x v="0"/>
    <n v="61.412884001040602"/>
    <n v="3735.9504433966299"/>
    <n v="13449.421596227899"/>
  </r>
  <r>
    <x v="0"/>
    <x v="0"/>
    <x v="1"/>
    <x v="0"/>
    <x v="1"/>
    <x v="7"/>
    <x v="3"/>
    <x v="4"/>
    <s v="DK2_Rural_WI"/>
    <x v="4"/>
    <x v="1"/>
    <n v="63.247545630002499"/>
    <n v="3847.55902582515"/>
    <n v="13851.212492970501"/>
  </r>
  <r>
    <x v="0"/>
    <x v="0"/>
    <x v="1"/>
    <x v="0"/>
    <x v="1"/>
    <x v="7"/>
    <x v="3"/>
    <x v="4"/>
    <s v="DK2_Rural_WI"/>
    <x v="4"/>
    <x v="2"/>
    <n v="64.792523843865098"/>
    <n v="3941.5452005018001"/>
    <n v="14189.5627218065"/>
  </r>
  <r>
    <x v="0"/>
    <x v="0"/>
    <x v="1"/>
    <x v="0"/>
    <x v="1"/>
    <x v="7"/>
    <x v="3"/>
    <x v="4"/>
    <s v="DK2_Rural_WI"/>
    <x v="4"/>
    <x v="3"/>
    <n v="66.144379780994996"/>
    <n v="4023.7831033438601"/>
    <n v="14485.619172037899"/>
  </r>
  <r>
    <x v="0"/>
    <x v="0"/>
    <x v="1"/>
    <x v="0"/>
    <x v="1"/>
    <x v="7"/>
    <x v="3"/>
    <x v="4"/>
    <s v="DK2_Rural_WI"/>
    <x v="4"/>
    <x v="4"/>
    <n v="68.944652793621003"/>
    <n v="4194.1330449452798"/>
    <n v="15098.878961803"/>
  </r>
  <r>
    <x v="0"/>
    <x v="0"/>
    <x v="1"/>
    <x v="0"/>
    <x v="1"/>
    <x v="7"/>
    <x v="3"/>
    <x v="4"/>
    <s v="DK2_Rural_WI"/>
    <x v="5"/>
    <x v="5"/>
    <n v="17.381004905954899"/>
    <n v="1057.34446511226"/>
    <n v="3806.44007440412"/>
  </r>
  <r>
    <x v="0"/>
    <x v="0"/>
    <x v="1"/>
    <x v="0"/>
    <x v="1"/>
    <x v="7"/>
    <x v="3"/>
    <x v="4"/>
    <s v="DK2_Rural_WI"/>
    <x v="5"/>
    <x v="6"/>
    <n v="14.484170754962401"/>
    <n v="881.12038759354596"/>
    <n v="3172.0333953367699"/>
  </r>
  <r>
    <x v="0"/>
    <x v="0"/>
    <x v="1"/>
    <x v="0"/>
    <x v="1"/>
    <x v="7"/>
    <x v="3"/>
    <x v="4"/>
    <s v="DK2_Rural_WI"/>
    <x v="5"/>
    <x v="7"/>
    <n v="12.649509126000501"/>
    <n v="769.51180516502995"/>
    <n v="2770.2424985941102"/>
  </r>
  <r>
    <x v="0"/>
    <x v="0"/>
    <x v="1"/>
    <x v="0"/>
    <x v="1"/>
    <x v="7"/>
    <x v="3"/>
    <x v="4"/>
    <s v="DK2_Rural_WI"/>
    <x v="5"/>
    <x v="8"/>
    <n v="10.6217252203058"/>
    <n v="646.15495090193394"/>
    <n v="2326.1578232469601"/>
  </r>
  <r>
    <x v="0"/>
    <x v="0"/>
    <x v="1"/>
    <x v="0"/>
    <x v="1"/>
    <x v="7"/>
    <x v="3"/>
    <x v="4"/>
    <s v="DK2_Rural_WI"/>
    <x v="5"/>
    <x v="9"/>
    <n v="8.4973801762446097"/>
    <n v="516.92396072154702"/>
    <n v="1860.92625859757"/>
  </r>
  <r>
    <x v="0"/>
    <x v="0"/>
    <x v="1"/>
    <x v="0"/>
    <x v="1"/>
    <x v="7"/>
    <x v="3"/>
    <x v="4"/>
    <s v="DK2_Rural_WI"/>
    <x v="5"/>
    <x v="10"/>
    <n v="8.0145744844125293"/>
    <n v="487.55328113509501"/>
    <n v="1755.19181208634"/>
  </r>
  <r>
    <x v="0"/>
    <x v="0"/>
    <x v="1"/>
    <x v="0"/>
    <x v="1"/>
    <x v="7"/>
    <x v="3"/>
    <x v="4"/>
    <s v="DK2_Rural_WI"/>
    <x v="5"/>
    <x v="11"/>
    <n v="7.4352076542140297"/>
    <n v="452.30846563135401"/>
    <n v="1628.3104762728699"/>
  </r>
  <r>
    <x v="0"/>
    <x v="0"/>
    <x v="1"/>
    <x v="0"/>
    <x v="1"/>
    <x v="7"/>
    <x v="3"/>
    <x v="4"/>
    <s v="DK2_Rural_WI"/>
    <x v="5"/>
    <x v="0"/>
    <n v="7.1455242391147804"/>
    <n v="434.68605787948297"/>
    <n v="1564.86980836614"/>
  </r>
  <r>
    <x v="0"/>
    <x v="0"/>
    <x v="1"/>
    <x v="0"/>
    <x v="1"/>
    <x v="7"/>
    <x v="3"/>
    <x v="4"/>
    <s v="DK2_Rural_WI"/>
    <x v="5"/>
    <x v="1"/>
    <n v="6.5661574089162897"/>
    <n v="399.44124237574101"/>
    <n v="1437.9884725526699"/>
  </r>
  <r>
    <x v="0"/>
    <x v="0"/>
    <x v="1"/>
    <x v="0"/>
    <x v="1"/>
    <x v="7"/>
    <x v="3"/>
    <x v="4"/>
    <s v="DK2_Rural_WI"/>
    <x v="5"/>
    <x v="2"/>
    <n v="6.5661574089162897"/>
    <n v="399.44124237574101"/>
    <n v="1437.9884725526699"/>
  </r>
  <r>
    <x v="0"/>
    <x v="0"/>
    <x v="1"/>
    <x v="0"/>
    <x v="1"/>
    <x v="7"/>
    <x v="3"/>
    <x v="4"/>
    <s v="DK2_Rural_WI"/>
    <x v="5"/>
    <x v="3"/>
    <n v="7.1455242391147804"/>
    <n v="434.68605787948297"/>
    <n v="1564.86980836614"/>
  </r>
  <r>
    <x v="0"/>
    <x v="0"/>
    <x v="1"/>
    <x v="0"/>
    <x v="1"/>
    <x v="7"/>
    <x v="3"/>
    <x v="4"/>
    <s v="DK2_Rural_WI"/>
    <x v="5"/>
    <x v="4"/>
    <n v="10.332041805206501"/>
    <n v="628.53254315006302"/>
    <n v="2262.71715534023"/>
  </r>
  <r>
    <x v="0"/>
    <x v="0"/>
    <x v="1"/>
    <x v="0"/>
    <x v="1"/>
    <x v="7"/>
    <x v="3"/>
    <x v="4"/>
    <s v="DK2_Rural_WI"/>
    <x v="6"/>
    <x v="5"/>
    <n v="5.2143014717864604"/>
    <n v="317.20333953367702"/>
    <n v="1141.9320223212401"/>
  </r>
  <r>
    <x v="0"/>
    <x v="0"/>
    <x v="1"/>
    <x v="0"/>
    <x v="1"/>
    <x v="7"/>
    <x v="3"/>
    <x v="4"/>
    <s v="DK2_Rural_WI"/>
    <x v="6"/>
    <x v="6"/>
    <n v="5.79366830198496"/>
    <n v="352.44815503741802"/>
    <n v="1268.8133581347099"/>
  </r>
  <r>
    <x v="0"/>
    <x v="0"/>
    <x v="1"/>
    <x v="0"/>
    <x v="1"/>
    <x v="7"/>
    <x v="3"/>
    <x v="4"/>
    <s v="DK2_Rural_WI"/>
    <x v="6"/>
    <x v="7"/>
    <n v="3.47620098119098"/>
    <n v="211.468893022451"/>
    <n v="761.28801488082399"/>
  </r>
  <r>
    <x v="0"/>
    <x v="0"/>
    <x v="1"/>
    <x v="0"/>
    <x v="1"/>
    <x v="7"/>
    <x v="3"/>
    <x v="4"/>
    <s v="DK2_Rural_WI"/>
    <x v="6"/>
    <x v="8"/>
    <n v="2.9933952893589"/>
    <n v="182.09821343599901"/>
    <n v="655.553568369598"/>
  </r>
  <r>
    <x v="0"/>
    <x v="0"/>
    <x v="1"/>
    <x v="0"/>
    <x v="1"/>
    <x v="7"/>
    <x v="3"/>
    <x v="4"/>
    <s v="DK2_Rural_WI"/>
    <x v="6"/>
    <x v="9"/>
    <n v="3.28307870445814"/>
    <n v="199.72062118786999"/>
    <n v="718.99423627633303"/>
  </r>
  <r>
    <x v="0"/>
    <x v="0"/>
    <x v="1"/>
    <x v="0"/>
    <x v="1"/>
    <x v="7"/>
    <x v="3"/>
    <x v="4"/>
    <s v="DK2_Rural_WI"/>
    <x v="6"/>
    <x v="10"/>
    <n v="1.8346616289619"/>
    <n v="111.608582428516"/>
    <n v="401.79089674265703"/>
  </r>
  <r>
    <x v="0"/>
    <x v="0"/>
    <x v="1"/>
    <x v="0"/>
    <x v="1"/>
    <x v="7"/>
    <x v="3"/>
    <x v="4"/>
    <s v="DK2_Rural_WI"/>
    <x v="6"/>
    <x v="11"/>
    <n v="1.93122276732832"/>
    <n v="117.48271834580601"/>
    <n v="422.937786044902"/>
  </r>
  <r>
    <x v="0"/>
    <x v="0"/>
    <x v="1"/>
    <x v="0"/>
    <x v="1"/>
    <x v="7"/>
    <x v="3"/>
    <x v="4"/>
    <s v="DK2_Rural_WI"/>
    <x v="6"/>
    <x v="0"/>
    <n v="1.35185593712982"/>
    <n v="82.237902842064301"/>
    <n v="296.05645023143097"/>
  </r>
  <r>
    <x v="0"/>
    <x v="0"/>
    <x v="1"/>
    <x v="0"/>
    <x v="1"/>
    <x v="7"/>
    <x v="3"/>
    <x v="4"/>
    <s v="DK2_Rural_WI"/>
    <x v="6"/>
    <x v="1"/>
    <n v="1.54497821386266"/>
    <n v="93.986174676644893"/>
    <n v="338.350228835922"/>
  </r>
  <r>
    <x v="0"/>
    <x v="0"/>
    <x v="1"/>
    <x v="0"/>
    <x v="1"/>
    <x v="7"/>
    <x v="3"/>
    <x v="4"/>
    <s v="DK2_Rural_WI"/>
    <x v="6"/>
    <x v="2"/>
    <n v="1.25529479876341"/>
    <n v="76.363766924773998"/>
    <n v="274.909560929186"/>
  </r>
  <r>
    <x v="0"/>
    <x v="0"/>
    <x v="1"/>
    <x v="0"/>
    <x v="1"/>
    <x v="7"/>
    <x v="3"/>
    <x v="4"/>
    <s v="DK2_Rural_WI"/>
    <x v="6"/>
    <x v="3"/>
    <n v="1.15873366039699"/>
    <n v="70.489631007483695"/>
    <n v="253.762671626941"/>
  </r>
  <r>
    <x v="0"/>
    <x v="0"/>
    <x v="1"/>
    <x v="0"/>
    <x v="1"/>
    <x v="7"/>
    <x v="3"/>
    <x v="4"/>
    <s v="DK2_Rural_WI"/>
    <x v="6"/>
    <x v="4"/>
    <n v="1.64153935222907"/>
    <n v="99.860310593935196"/>
    <n v="359.49711813816702"/>
  </r>
  <r>
    <x v="0"/>
    <x v="0"/>
    <x v="1"/>
    <x v="0"/>
    <x v="1"/>
    <x v="7"/>
    <x v="3"/>
    <x v="4"/>
    <s v="DK2_Rural_WI"/>
    <x v="7"/>
    <x v="5"/>
    <n v="66.434063196094201"/>
    <n v="4041.4055110957302"/>
    <n v="14549.059839944601"/>
  </r>
  <r>
    <x v="0"/>
    <x v="0"/>
    <x v="1"/>
    <x v="0"/>
    <x v="1"/>
    <x v="7"/>
    <x v="3"/>
    <x v="4"/>
    <s v="DK2_Rural_WI"/>
    <x v="7"/>
    <x v="6"/>
    <n v="65.951257504262102"/>
    <n v="4012.0348315092801"/>
    <n v="14443.325393433401"/>
  </r>
  <r>
    <x v="0"/>
    <x v="0"/>
    <x v="1"/>
    <x v="0"/>
    <x v="1"/>
    <x v="7"/>
    <x v="3"/>
    <x v="4"/>
    <s v="DK2_Rural_WI"/>
    <x v="7"/>
    <x v="7"/>
    <n v="63.633790183468101"/>
    <n v="3871.05556949431"/>
    <n v="13935.8000501795"/>
  </r>
  <r>
    <x v="0"/>
    <x v="0"/>
    <x v="1"/>
    <x v="0"/>
    <x v="1"/>
    <x v="7"/>
    <x v="3"/>
    <x v="4"/>
    <s v="DK2_Rural_WI"/>
    <x v="7"/>
    <x v="8"/>
    <n v="54.653604315391398"/>
    <n v="3324.76092918631"/>
    <n v="11969.1393450707"/>
  </r>
  <r>
    <x v="0"/>
    <x v="0"/>
    <x v="1"/>
    <x v="0"/>
    <x v="1"/>
    <x v="7"/>
    <x v="3"/>
    <x v="4"/>
    <s v="DK2_Rural_WI"/>
    <x v="7"/>
    <x v="9"/>
    <n v="42.873145434688702"/>
    <n v="2608.1163472768999"/>
    <n v="9389.2188501968194"/>
  </r>
  <r>
    <x v="0"/>
    <x v="0"/>
    <x v="1"/>
    <x v="0"/>
    <x v="1"/>
    <x v="7"/>
    <x v="3"/>
    <x v="4"/>
    <s v="DK2_Rural_WI"/>
    <x v="7"/>
    <x v="10"/>
    <n v="33.120470459680703"/>
    <n v="2014.8286196305701"/>
    <n v="7253.3830306700702"/>
  </r>
  <r>
    <x v="0"/>
    <x v="0"/>
    <x v="1"/>
    <x v="0"/>
    <x v="1"/>
    <x v="7"/>
    <x v="3"/>
    <x v="4"/>
    <s v="DK2_Rural_WI"/>
    <x v="7"/>
    <x v="11"/>
    <n v="27.809607849527801"/>
    <n v="1691.75114417961"/>
    <n v="6090.3041190465901"/>
  </r>
  <r>
    <x v="0"/>
    <x v="0"/>
    <x v="1"/>
    <x v="0"/>
    <x v="1"/>
    <x v="7"/>
    <x v="3"/>
    <x v="4"/>
    <s v="DK2_Rural_WI"/>
    <x v="7"/>
    <x v="0"/>
    <n v="25.974946220565901"/>
    <n v="1580.1425617510899"/>
    <n v="5688.51322230393"/>
  </r>
  <r>
    <x v="0"/>
    <x v="0"/>
    <x v="1"/>
    <x v="0"/>
    <x v="1"/>
    <x v="7"/>
    <x v="3"/>
    <x v="4"/>
    <s v="DK2_Rural_WI"/>
    <x v="7"/>
    <x v="1"/>
    <n v="26.6508741891308"/>
    <n v="1621.26151317212"/>
    <n v="5836.5414474196496"/>
  </r>
  <r>
    <x v="0"/>
    <x v="0"/>
    <x v="1"/>
    <x v="0"/>
    <x v="1"/>
    <x v="7"/>
    <x v="3"/>
    <x v="4"/>
    <s v="DK2_Rural_WI"/>
    <x v="7"/>
    <x v="2"/>
    <n v="26.554313050764399"/>
    <n v="1615.38737725483"/>
    <n v="5815.3945581174003"/>
  </r>
  <r>
    <x v="0"/>
    <x v="0"/>
    <x v="1"/>
    <x v="0"/>
    <x v="1"/>
    <x v="7"/>
    <x v="3"/>
    <x v="4"/>
    <s v="DK2_Rural_WI"/>
    <x v="7"/>
    <x v="3"/>
    <n v="38.817577623299201"/>
    <n v="2361.4026387507001"/>
    <n v="8501.0494995025292"/>
  </r>
  <r>
    <x v="0"/>
    <x v="0"/>
    <x v="1"/>
    <x v="0"/>
    <x v="1"/>
    <x v="7"/>
    <x v="3"/>
    <x v="4"/>
    <s v="DK2_Rural_WI"/>
    <x v="7"/>
    <x v="4"/>
    <n v="45.866540724047603"/>
    <n v="2790.2145607129"/>
    <n v="10044.772418566399"/>
  </r>
  <r>
    <x v="0"/>
    <x v="0"/>
    <x v="1"/>
    <x v="0"/>
    <x v="1"/>
    <x v="7"/>
    <x v="3"/>
    <x v="4"/>
    <s v="DK2_Rural_WI"/>
    <x v="8"/>
    <x v="5"/>
    <n v="1.73810049059549"/>
    <n v="105.734446511226"/>
    <n v="380.644007440412"/>
  </r>
  <r>
    <x v="0"/>
    <x v="0"/>
    <x v="1"/>
    <x v="0"/>
    <x v="1"/>
    <x v="7"/>
    <x v="3"/>
    <x v="4"/>
    <s v="DK2_Rural_WI"/>
    <x v="8"/>
    <x v="6"/>
    <n v="1.35185593712982"/>
    <n v="82.237902842064301"/>
    <n v="296.05645023143097"/>
  </r>
  <r>
    <x v="0"/>
    <x v="0"/>
    <x v="1"/>
    <x v="0"/>
    <x v="1"/>
    <x v="7"/>
    <x v="3"/>
    <x v="4"/>
    <s v="DK2_Rural_WI"/>
    <x v="8"/>
    <x v="7"/>
    <n v="2.7037118742596502"/>
    <n v="164.475805684129"/>
    <n v="592.11290046286297"/>
  </r>
  <r>
    <x v="0"/>
    <x v="0"/>
    <x v="1"/>
    <x v="0"/>
    <x v="1"/>
    <x v="7"/>
    <x v="3"/>
    <x v="4"/>
    <s v="DK2_Rural_WI"/>
    <x v="8"/>
    <x v="8"/>
    <n v="6.3730351321834604"/>
    <n v="387.69297054115998"/>
    <n v="1395.69469394818"/>
  </r>
  <r>
    <x v="0"/>
    <x v="0"/>
    <x v="1"/>
    <x v="0"/>
    <x v="1"/>
    <x v="7"/>
    <x v="3"/>
    <x v="4"/>
    <s v="DK2_Rural_WI"/>
    <x v="8"/>
    <x v="9"/>
    <n v="9.0767470064430995"/>
    <n v="552.16877622528898"/>
    <n v="1987.8075944110401"/>
  </r>
  <r>
    <x v="0"/>
    <x v="0"/>
    <x v="1"/>
    <x v="0"/>
    <x v="1"/>
    <x v="7"/>
    <x v="3"/>
    <x v="4"/>
    <s v="DK2_Rural_WI"/>
    <x v="8"/>
    <x v="10"/>
    <n v="9.6561138366415999"/>
    <n v="587.41359172903105"/>
    <n v="2114.6889302245099"/>
  </r>
  <r>
    <x v="0"/>
    <x v="0"/>
    <x v="1"/>
    <x v="0"/>
    <x v="1"/>
    <x v="7"/>
    <x v="3"/>
    <x v="4"/>
    <s v="DK2_Rural_WI"/>
    <x v="8"/>
    <x v="11"/>
    <n v="6.6627185472827"/>
    <n v="405.31537829303102"/>
    <n v="1459.1353618549099"/>
  </r>
  <r>
    <x v="0"/>
    <x v="0"/>
    <x v="1"/>
    <x v="0"/>
    <x v="1"/>
    <x v="7"/>
    <x v="3"/>
    <x v="4"/>
    <s v="DK2_Rural_WI"/>
    <x v="8"/>
    <x v="0"/>
    <n v="7.2420853774812004"/>
    <n v="440.56019379677298"/>
    <n v="1586.0166976683799"/>
  </r>
  <r>
    <x v="0"/>
    <x v="0"/>
    <x v="1"/>
    <x v="0"/>
    <x v="1"/>
    <x v="7"/>
    <x v="3"/>
    <x v="4"/>
    <s v="DK2_Rural_WI"/>
    <x v="8"/>
    <x v="1"/>
    <n v="5.6005460252521297"/>
    <n v="340.69988320283801"/>
    <n v="1226.51957953022"/>
  </r>
  <r>
    <x v="0"/>
    <x v="0"/>
    <x v="1"/>
    <x v="0"/>
    <x v="1"/>
    <x v="7"/>
    <x v="3"/>
    <x v="4"/>
    <s v="DK2_Rural_WI"/>
    <x v="8"/>
    <x v="2"/>
    <n v="8.4973801762446097"/>
    <n v="516.92396072154702"/>
    <n v="1860.92625859757"/>
  </r>
  <r>
    <x v="0"/>
    <x v="0"/>
    <x v="1"/>
    <x v="0"/>
    <x v="1"/>
    <x v="7"/>
    <x v="3"/>
    <x v="4"/>
    <s v="DK2_Rural_WI"/>
    <x v="8"/>
    <x v="3"/>
    <n v="15.932587830458599"/>
    <n v="969.23242635290103"/>
    <n v="3489.2367348704402"/>
  </r>
  <r>
    <x v="0"/>
    <x v="0"/>
    <x v="1"/>
    <x v="0"/>
    <x v="1"/>
    <x v="7"/>
    <x v="3"/>
    <x v="4"/>
    <s v="DK2_Rural_WI"/>
    <x v="8"/>
    <x v="4"/>
    <n v="15.836026692092201"/>
    <n v="963.35829043561"/>
    <n v="3468.0898455682"/>
  </r>
  <r>
    <x v="0"/>
    <x v="0"/>
    <x v="1"/>
    <x v="0"/>
    <x v="1"/>
    <x v="7"/>
    <x v="3"/>
    <x v="4"/>
    <s v="DK2_Rural_WI"/>
    <x v="9"/>
    <x v="5"/>
    <n v="60.6403948941092"/>
    <n v="3688.9573560583099"/>
    <n v="13280.2464818099"/>
  </r>
  <r>
    <x v="0"/>
    <x v="0"/>
    <x v="1"/>
    <x v="0"/>
    <x v="1"/>
    <x v="7"/>
    <x v="3"/>
    <x v="4"/>
    <s v="DK2_Rural_WI"/>
    <x v="9"/>
    <x v="6"/>
    <n v="61.123200585941298"/>
    <n v="3718.3280356447599"/>
    <n v="13385.9809283212"/>
  </r>
  <r>
    <x v="0"/>
    <x v="0"/>
    <x v="1"/>
    <x v="0"/>
    <x v="1"/>
    <x v="7"/>
    <x v="3"/>
    <x v="4"/>
    <s v="DK2_Rural_WI"/>
    <x v="9"/>
    <x v="7"/>
    <n v="58.612610988414502"/>
    <n v="3565.6005017952202"/>
    <n v="12836.1618064628"/>
  </r>
  <r>
    <x v="0"/>
    <x v="0"/>
    <x v="1"/>
    <x v="0"/>
    <x v="1"/>
    <x v="7"/>
    <x v="3"/>
    <x v="4"/>
    <s v="DK2_Rural_WI"/>
    <x v="9"/>
    <x v="8"/>
    <n v="55.039848868857099"/>
    <n v="3348.25747285548"/>
    <n v="12053.726902279701"/>
  </r>
  <r>
    <x v="0"/>
    <x v="0"/>
    <x v="1"/>
    <x v="0"/>
    <x v="1"/>
    <x v="7"/>
    <x v="3"/>
    <x v="4"/>
    <s v="DK2_Rural_WI"/>
    <x v="9"/>
    <x v="9"/>
    <n v="54.750165453757901"/>
    <n v="3330.6350651036"/>
    <n v="11990.286234372999"/>
  </r>
  <r>
    <x v="0"/>
    <x v="0"/>
    <x v="1"/>
    <x v="0"/>
    <x v="1"/>
    <x v="7"/>
    <x v="3"/>
    <x v="4"/>
    <s v="DK2_Rural_WI"/>
    <x v="9"/>
    <x v="10"/>
    <n v="53.205187239895203"/>
    <n v="3236.64889042696"/>
    <n v="11651.9360055371"/>
  </r>
  <r>
    <x v="0"/>
    <x v="0"/>
    <x v="1"/>
    <x v="0"/>
    <x v="1"/>
    <x v="7"/>
    <x v="3"/>
    <x v="4"/>
    <s v="DK2_Rural_WI"/>
    <x v="9"/>
    <x v="11"/>
    <n v="53.012064963162402"/>
    <n v="3224.9006185923799"/>
    <n v="11609.642226932599"/>
  </r>
  <r>
    <x v="0"/>
    <x v="0"/>
    <x v="1"/>
    <x v="0"/>
    <x v="1"/>
    <x v="7"/>
    <x v="3"/>
    <x v="4"/>
    <s v="DK2_Rural_WI"/>
    <x v="9"/>
    <x v="0"/>
    <n v="49.246180566872198"/>
    <n v="2995.8093178180602"/>
    <n v="10784.913544145"/>
  </r>
  <r>
    <x v="0"/>
    <x v="0"/>
    <x v="1"/>
    <x v="0"/>
    <x v="1"/>
    <x v="7"/>
    <x v="3"/>
    <x v="4"/>
    <s v="DK2_Rural_WI"/>
    <x v="9"/>
    <x v="1"/>
    <n v="51.949892441131801"/>
    <n v="3160.2851235021899"/>
    <n v="11377.0264446079"/>
  </r>
  <r>
    <x v="0"/>
    <x v="0"/>
    <x v="1"/>
    <x v="0"/>
    <x v="1"/>
    <x v="7"/>
    <x v="3"/>
    <x v="4"/>
    <s v="DK2_Rural_WI"/>
    <x v="9"/>
    <x v="2"/>
    <n v="56.391704805986897"/>
    <n v="3430.4953756975401"/>
    <n v="12349.7833525111"/>
  </r>
  <r>
    <x v="0"/>
    <x v="0"/>
    <x v="1"/>
    <x v="0"/>
    <x v="1"/>
    <x v="7"/>
    <x v="3"/>
    <x v="4"/>
    <s v="DK2_Rural_WI"/>
    <x v="9"/>
    <x v="3"/>
    <n v="59.867905787177897"/>
    <n v="3641.9642687199898"/>
    <n v="13111.071367392"/>
  </r>
  <r>
    <x v="0"/>
    <x v="0"/>
    <x v="1"/>
    <x v="0"/>
    <x v="1"/>
    <x v="7"/>
    <x v="3"/>
    <x v="4"/>
    <s v="DK2_Rural_WI"/>
    <x v="9"/>
    <x v="4"/>
    <n v="58.612610988414502"/>
    <n v="3565.6005017952202"/>
    <n v="12836.1618064628"/>
  </r>
  <r>
    <x v="0"/>
    <x v="0"/>
    <x v="1"/>
    <x v="0"/>
    <x v="1"/>
    <x v="7"/>
    <x v="3"/>
    <x v="4"/>
    <s v="DK2_Rural_WI"/>
    <x v="10"/>
    <x v="5"/>
    <n v="58.419488711681701"/>
    <n v="3553.8522299606402"/>
    <n v="12793.8680278583"/>
  </r>
  <r>
    <x v="0"/>
    <x v="0"/>
    <x v="1"/>
    <x v="0"/>
    <x v="1"/>
    <x v="7"/>
    <x v="3"/>
    <x v="4"/>
    <s v="DK2_Rural_WI"/>
    <x v="10"/>
    <x v="6"/>
    <n v="61.026639447574901"/>
    <n v="3712.4538997274699"/>
    <n v="13364.834039018901"/>
  </r>
  <r>
    <x v="0"/>
    <x v="0"/>
    <x v="1"/>
    <x v="0"/>
    <x v="1"/>
    <x v="7"/>
    <x v="3"/>
    <x v="4"/>
    <s v="DK2_Rural_WI"/>
    <x v="10"/>
    <x v="7"/>
    <n v="60.447272617376399"/>
    <n v="3677.2090842237299"/>
    <n v="13237.952703205399"/>
  </r>
  <r>
    <x v="0"/>
    <x v="0"/>
    <x v="1"/>
    <x v="0"/>
    <x v="1"/>
    <x v="7"/>
    <x v="3"/>
    <x v="4"/>
    <s v="DK2_Rural_WI"/>
    <x v="10"/>
    <x v="8"/>
    <n v="59.288538956979401"/>
    <n v="3606.7194532162498"/>
    <n v="12984.190031578501"/>
  </r>
  <r>
    <x v="0"/>
    <x v="0"/>
    <x v="1"/>
    <x v="0"/>
    <x v="1"/>
    <x v="7"/>
    <x v="3"/>
    <x v="4"/>
    <s v="DK2_Rural_WI"/>
    <x v="10"/>
    <x v="9"/>
    <n v="55.619215699055601"/>
    <n v="3383.5022883592201"/>
    <n v="12180.6082380932"/>
  </r>
  <r>
    <x v="0"/>
    <x v="0"/>
    <x v="1"/>
    <x v="0"/>
    <x v="1"/>
    <x v="7"/>
    <x v="3"/>
    <x v="4"/>
    <s v="DK2_Rural_WI"/>
    <x v="10"/>
    <x v="10"/>
    <n v="58.516049850048098"/>
    <n v="3559.7263658779302"/>
    <n v="12815.014917160501"/>
  </r>
  <r>
    <x v="0"/>
    <x v="0"/>
    <x v="1"/>
    <x v="0"/>
    <x v="1"/>
    <x v="7"/>
    <x v="3"/>
    <x v="4"/>
    <s v="DK2_Rural_WI"/>
    <x v="10"/>
    <x v="11"/>
    <n v="53.687992931727301"/>
    <n v="3266.01957001341"/>
    <n v="11757.6704520483"/>
  </r>
  <r>
    <x v="0"/>
    <x v="0"/>
    <x v="1"/>
    <x v="0"/>
    <x v="1"/>
    <x v="7"/>
    <x v="3"/>
    <x v="4"/>
    <s v="DK2_Rural_WI"/>
    <x v="10"/>
    <x v="0"/>
    <n v="47.121835522810997"/>
    <n v="2866.5783276376701"/>
    <n v="10319.681979495601"/>
  </r>
  <r>
    <x v="0"/>
    <x v="0"/>
    <x v="1"/>
    <x v="0"/>
    <x v="1"/>
    <x v="7"/>
    <x v="3"/>
    <x v="4"/>
    <s v="DK2_Rural_WI"/>
    <x v="10"/>
    <x v="1"/>
    <n v="42.2937786044902"/>
    <n v="2572.8715317731499"/>
    <n v="9262.33751438336"/>
  </r>
  <r>
    <x v="0"/>
    <x v="0"/>
    <x v="1"/>
    <x v="0"/>
    <x v="1"/>
    <x v="7"/>
    <x v="3"/>
    <x v="4"/>
    <s v="DK2_Rural_WI"/>
    <x v="10"/>
    <x v="2"/>
    <n v="37.369160547802998"/>
    <n v="2273.2905999913501"/>
    <n v="8183.8461599688599"/>
  </r>
  <r>
    <x v="0"/>
    <x v="0"/>
    <x v="1"/>
    <x v="0"/>
    <x v="1"/>
    <x v="7"/>
    <x v="3"/>
    <x v="4"/>
    <s v="DK2_Rural_WI"/>
    <x v="10"/>
    <x v="3"/>
    <n v="35.920743472306697"/>
    <n v="2185.17856123199"/>
    <n v="7866.6428204351796"/>
  </r>
  <r>
    <x v="0"/>
    <x v="0"/>
    <x v="1"/>
    <x v="0"/>
    <x v="1"/>
    <x v="7"/>
    <x v="3"/>
    <x v="4"/>
    <s v="DK2_Rural_WI"/>
    <x v="10"/>
    <x v="4"/>
    <n v="42.197217466123803"/>
    <n v="2566.9973958558598"/>
    <n v="9241.1906250811098"/>
  </r>
  <r>
    <x v="0"/>
    <x v="0"/>
    <x v="1"/>
    <x v="0"/>
    <x v="1"/>
    <x v="7"/>
    <x v="3"/>
    <x v="4"/>
    <s v="DK2_Rural_WI"/>
    <x v="11"/>
    <x v="5"/>
    <n v="57.1641939129183"/>
    <n v="3477.4884630358601"/>
    <n v="12518.9584669291"/>
  </r>
  <r>
    <x v="0"/>
    <x v="0"/>
    <x v="1"/>
    <x v="0"/>
    <x v="1"/>
    <x v="7"/>
    <x v="3"/>
    <x v="4"/>
    <s v="DK2_Rural_WI"/>
    <x v="11"/>
    <x v="6"/>
    <n v="58.419488711681701"/>
    <n v="3553.8522299606402"/>
    <n v="12793.8680278583"/>
  </r>
  <r>
    <x v="0"/>
    <x v="0"/>
    <x v="1"/>
    <x v="0"/>
    <x v="1"/>
    <x v="7"/>
    <x v="3"/>
    <x v="4"/>
    <s v="DK2_Rural_WI"/>
    <x v="11"/>
    <x v="7"/>
    <n v="59.964466925544301"/>
    <n v="3647.8384046372798"/>
    <n v="13132.218256694199"/>
  </r>
  <r>
    <x v="0"/>
    <x v="0"/>
    <x v="1"/>
    <x v="0"/>
    <x v="1"/>
    <x v="7"/>
    <x v="3"/>
    <x v="4"/>
    <s v="DK2_Rural_WI"/>
    <x v="11"/>
    <x v="8"/>
    <n v="57.453877328017498"/>
    <n v="3495.1108707877302"/>
    <n v="12582.399134835799"/>
  </r>
  <r>
    <x v="0"/>
    <x v="0"/>
    <x v="1"/>
    <x v="0"/>
    <x v="1"/>
    <x v="7"/>
    <x v="3"/>
    <x v="4"/>
    <s v="DK2_Rural_WI"/>
    <x v="11"/>
    <x v="9"/>
    <n v="67.785919133223999"/>
    <n v="4123.6434139377998"/>
    <n v="14845.1162901761"/>
  </r>
  <r>
    <x v="0"/>
    <x v="0"/>
    <x v="1"/>
    <x v="0"/>
    <x v="1"/>
    <x v="7"/>
    <x v="3"/>
    <x v="4"/>
    <s v="DK2_Rural_WI"/>
    <x v="11"/>
    <x v="10"/>
    <n v="74.931443372338805"/>
    <n v="4558.3294718172801"/>
    <n v="16409.986098542198"/>
  </r>
  <r>
    <x v="0"/>
    <x v="0"/>
    <x v="1"/>
    <x v="0"/>
    <x v="1"/>
    <x v="7"/>
    <x v="3"/>
    <x v="4"/>
    <s v="DK2_Rural_WI"/>
    <x v="11"/>
    <x v="11"/>
    <n v="79.373255737193901"/>
    <n v="4828.5397240126304"/>
    <n v="17382.7430064455"/>
  </r>
  <r>
    <x v="0"/>
    <x v="0"/>
    <x v="1"/>
    <x v="0"/>
    <x v="1"/>
    <x v="7"/>
    <x v="3"/>
    <x v="4"/>
    <s v="DK2_Rural_WI"/>
    <x v="11"/>
    <x v="0"/>
    <n v="85.649729731011007"/>
    <n v="5210.3585586364998"/>
    <n v="18757.2908110914"/>
  </r>
  <r>
    <x v="0"/>
    <x v="0"/>
    <x v="1"/>
    <x v="0"/>
    <x v="1"/>
    <x v="7"/>
    <x v="3"/>
    <x v="4"/>
    <s v="DK2_Rural_WI"/>
    <x v="11"/>
    <x v="1"/>
    <n v="88.932808435469099"/>
    <n v="5410.0791798243699"/>
    <n v="19476.285047367699"/>
  </r>
  <r>
    <x v="0"/>
    <x v="0"/>
    <x v="1"/>
    <x v="0"/>
    <x v="1"/>
    <x v="7"/>
    <x v="3"/>
    <x v="4"/>
    <s v="DK2_Rural_WI"/>
    <x v="11"/>
    <x v="2"/>
    <n v="88.353441605270604"/>
    <n v="5374.8343643206299"/>
    <n v="19349.4037115543"/>
  </r>
  <r>
    <x v="0"/>
    <x v="0"/>
    <x v="1"/>
    <x v="0"/>
    <x v="1"/>
    <x v="7"/>
    <x v="3"/>
    <x v="4"/>
    <s v="DK2_Rural_WI"/>
    <x v="11"/>
    <x v="3"/>
    <n v="85.842852007743801"/>
    <n v="5222.1068304710798"/>
    <n v="18799.5845896959"/>
  </r>
  <r>
    <x v="0"/>
    <x v="0"/>
    <x v="1"/>
    <x v="0"/>
    <x v="1"/>
    <x v="7"/>
    <x v="3"/>
    <x v="4"/>
    <s v="DK2_Rural_WI"/>
    <x v="11"/>
    <x v="4"/>
    <n v="79.759500290659602"/>
    <n v="4852.0362676817904"/>
    <n v="17467.330563654501"/>
  </r>
  <r>
    <x v="0"/>
    <x v="0"/>
    <x v="1"/>
    <x v="0"/>
    <x v="1"/>
    <x v="9"/>
    <x v="3"/>
    <x v="4"/>
    <s v="DK2_Rural_WI"/>
    <x v="0"/>
    <x v="5"/>
    <n v="12.5151263287825"/>
    <n v="761.33685166760404"/>
    <n v="2740.8126660033699"/>
  </r>
  <r>
    <x v="0"/>
    <x v="0"/>
    <x v="1"/>
    <x v="0"/>
    <x v="1"/>
    <x v="9"/>
    <x v="3"/>
    <x v="4"/>
    <s v="DK2_Rural_WI"/>
    <x v="0"/>
    <x v="6"/>
    <n v="13.0923923033574"/>
    <n v="796.45386512090704"/>
    <n v="2867.23391443526"/>
  </r>
  <r>
    <x v="0"/>
    <x v="0"/>
    <x v="1"/>
    <x v="0"/>
    <x v="1"/>
    <x v="9"/>
    <x v="3"/>
    <x v="4"/>
    <s v="DK2_Rural_WI"/>
    <x v="0"/>
    <x v="7"/>
    <n v="11.7993165203097"/>
    <n v="717.79175498550899"/>
    <n v="2584.0503179478301"/>
  </r>
  <r>
    <x v="0"/>
    <x v="0"/>
    <x v="1"/>
    <x v="0"/>
    <x v="1"/>
    <x v="9"/>
    <x v="3"/>
    <x v="4"/>
    <s v="DK2_Rural_WI"/>
    <x v="0"/>
    <x v="8"/>
    <n v="8.45117386777566"/>
    <n v="514.11307695635298"/>
    <n v="1850.8070770428701"/>
  </r>
  <r>
    <x v="0"/>
    <x v="0"/>
    <x v="1"/>
    <x v="0"/>
    <x v="1"/>
    <x v="9"/>
    <x v="3"/>
    <x v="4"/>
    <s v="DK2_Rural_WI"/>
    <x v="0"/>
    <x v="9"/>
    <n v="7.75845469828585"/>
    <n v="471.97266081238899"/>
    <n v="1699.1015789246001"/>
  </r>
  <r>
    <x v="0"/>
    <x v="0"/>
    <x v="1"/>
    <x v="0"/>
    <x v="1"/>
    <x v="9"/>
    <x v="3"/>
    <x v="4"/>
    <s v="DK2_Rural_WI"/>
    <x v="0"/>
    <x v="10"/>
    <n v="10.760237766075001"/>
    <n v="654.58113076956397"/>
    <n v="2356.49207077043"/>
  </r>
  <r>
    <x v="0"/>
    <x v="0"/>
    <x v="1"/>
    <x v="0"/>
    <x v="1"/>
    <x v="9"/>
    <x v="3"/>
    <x v="4"/>
    <s v="DK2_Rural_WI"/>
    <x v="0"/>
    <x v="11"/>
    <n v="12.7922139965785"/>
    <n v="778.19301812518904"/>
    <n v="2801.49486525068"/>
  </r>
  <r>
    <x v="0"/>
    <x v="0"/>
    <x v="1"/>
    <x v="0"/>
    <x v="1"/>
    <x v="9"/>
    <x v="3"/>
    <x v="4"/>
    <s v="DK2_Rural_WI"/>
    <x v="0"/>
    <x v="0"/>
    <n v="10.898781599973001"/>
    <n v="663.00921399835602"/>
    <n v="2386.8331703940798"/>
  </r>
  <r>
    <x v="0"/>
    <x v="0"/>
    <x v="1"/>
    <x v="0"/>
    <x v="1"/>
    <x v="9"/>
    <x v="3"/>
    <x v="4"/>
    <s v="DK2_Rural_WI"/>
    <x v="0"/>
    <x v="1"/>
    <n v="10.5062407372621"/>
    <n v="639.12964485011003"/>
    <n v="2300.8667214604002"/>
  </r>
  <r>
    <x v="0"/>
    <x v="0"/>
    <x v="1"/>
    <x v="0"/>
    <x v="1"/>
    <x v="9"/>
    <x v="3"/>
    <x v="4"/>
    <s v="DK2_Rural_WI"/>
    <x v="0"/>
    <x v="2"/>
    <n v="8.4049925898096696"/>
    <n v="511.30371588008802"/>
    <n v="1840.69337716832"/>
  </r>
  <r>
    <x v="0"/>
    <x v="0"/>
    <x v="1"/>
    <x v="0"/>
    <x v="1"/>
    <x v="9"/>
    <x v="3"/>
    <x v="4"/>
    <s v="DK2_Rural_WI"/>
    <x v="0"/>
    <x v="3"/>
    <n v="7.9200891711668104"/>
    <n v="481.80542457931398"/>
    <n v="1734.4995284855299"/>
  </r>
  <r>
    <x v="0"/>
    <x v="0"/>
    <x v="1"/>
    <x v="0"/>
    <x v="1"/>
    <x v="9"/>
    <x v="3"/>
    <x v="4"/>
    <s v="DK2_Rural_WI"/>
    <x v="0"/>
    <x v="4"/>
    <n v="9.3286181491294204"/>
    <n v="567.49093740537296"/>
    <n v="2042.9673746593401"/>
  </r>
  <r>
    <x v="0"/>
    <x v="0"/>
    <x v="1"/>
    <x v="0"/>
    <x v="1"/>
    <x v="9"/>
    <x v="3"/>
    <x v="4"/>
    <s v="DK2_Rural_WI"/>
    <x v="1"/>
    <x v="5"/>
    <n v="1.61634472880955"/>
    <n v="98.327637669247693"/>
    <n v="353.97949560929197"/>
  </r>
  <r>
    <x v="0"/>
    <x v="0"/>
    <x v="1"/>
    <x v="0"/>
    <x v="1"/>
    <x v="9"/>
    <x v="3"/>
    <x v="4"/>
    <s v="DK2_Rural_WI"/>
    <x v="1"/>
    <x v="6"/>
    <n v="1.9396136745714601"/>
    <n v="117.99316520309701"/>
    <n v="424.77539473115002"/>
  </r>
  <r>
    <x v="0"/>
    <x v="0"/>
    <x v="1"/>
    <x v="0"/>
    <x v="1"/>
    <x v="9"/>
    <x v="3"/>
    <x v="4"/>
    <s v="DK2_Rural_WI"/>
    <x v="1"/>
    <x v="7"/>
    <n v="1.89343239660548"/>
    <n v="115.183804126833"/>
    <n v="414.66169485659901"/>
  </r>
  <r>
    <x v="0"/>
    <x v="0"/>
    <x v="1"/>
    <x v="0"/>
    <x v="1"/>
    <x v="9"/>
    <x v="3"/>
    <x v="4"/>
    <s v="DK2_Rural_WI"/>
    <x v="1"/>
    <x v="8"/>
    <n v="1.77797920169051"/>
    <n v="108.160401436173"/>
    <n v="389.37744517022099"/>
  </r>
  <r>
    <x v="0"/>
    <x v="0"/>
    <x v="1"/>
    <x v="0"/>
    <x v="1"/>
    <x v="9"/>
    <x v="3"/>
    <x v="4"/>
    <s v="DK2_Rural_WI"/>
    <x v="1"/>
    <x v="9"/>
    <n v="1.3161664220306399"/>
    <n v="80.066790673530306"/>
    <n v="288.24044642470898"/>
  </r>
  <r>
    <x v="0"/>
    <x v="0"/>
    <x v="1"/>
    <x v="0"/>
    <x v="1"/>
    <x v="9"/>
    <x v="3"/>
    <x v="4"/>
    <s v="DK2_Rural_WI"/>
    <x v="1"/>
    <x v="10"/>
    <n v="0.76199108643878899"/>
    <n v="46.3544577583597"/>
    <n v="166.87604793009501"/>
  </r>
  <r>
    <x v="0"/>
    <x v="0"/>
    <x v="1"/>
    <x v="0"/>
    <x v="1"/>
    <x v="9"/>
    <x v="3"/>
    <x v="4"/>
    <s v="DK2_Rural_WI"/>
    <x v="1"/>
    <x v="11"/>
    <n v="0.161634472880955"/>
    <n v="9.8327637669247707"/>
    <n v="35.397949560929199"/>
  </r>
  <r>
    <x v="0"/>
    <x v="0"/>
    <x v="1"/>
    <x v="0"/>
    <x v="1"/>
    <x v="9"/>
    <x v="3"/>
    <x v="4"/>
    <s v="DK2_Rural_WI"/>
    <x v="1"/>
    <x v="0"/>
    <n v="0.115453194914968"/>
    <n v="7.02340269066055"/>
    <n v="25.284249686378001"/>
  </r>
  <r>
    <x v="0"/>
    <x v="0"/>
    <x v="1"/>
    <x v="0"/>
    <x v="1"/>
    <x v="9"/>
    <x v="3"/>
    <x v="4"/>
    <s v="DK2_Rural_WI"/>
    <x v="1"/>
    <x v="1"/>
    <n v="0.161634472880955"/>
    <n v="9.8327637669247707"/>
    <n v="35.397949560929199"/>
  </r>
  <r>
    <x v="0"/>
    <x v="0"/>
    <x v="1"/>
    <x v="0"/>
    <x v="1"/>
    <x v="9"/>
    <x v="3"/>
    <x v="4"/>
    <s v="DK2_Rural_WI"/>
    <x v="1"/>
    <x v="2"/>
    <n v="0.76199108643878899"/>
    <n v="46.3544577583597"/>
    <n v="166.87604793009501"/>
  </r>
  <r>
    <x v="0"/>
    <x v="0"/>
    <x v="1"/>
    <x v="0"/>
    <x v="1"/>
    <x v="9"/>
    <x v="3"/>
    <x v="4"/>
    <s v="DK2_Rural_WI"/>
    <x v="1"/>
    <x v="3"/>
    <n v="1.77797920169051"/>
    <n v="108.160401436173"/>
    <n v="389.37744517022099"/>
  </r>
  <r>
    <x v="0"/>
    <x v="0"/>
    <x v="1"/>
    <x v="0"/>
    <x v="1"/>
    <x v="9"/>
    <x v="3"/>
    <x v="4"/>
    <s v="DK2_Rural_WI"/>
    <x v="1"/>
    <x v="4"/>
    <n v="2.7477860389762401"/>
    <n v="167.156984037721"/>
    <n v="601.76514253579603"/>
  </r>
  <r>
    <x v="0"/>
    <x v="0"/>
    <x v="1"/>
    <x v="0"/>
    <x v="1"/>
    <x v="9"/>
    <x v="3"/>
    <x v="4"/>
    <s v="DK2_Rural_WI"/>
    <x v="2"/>
    <x v="5"/>
    <n v="1.9396136745714601"/>
    <n v="117.99316520309701"/>
    <n v="424.77539473115002"/>
  </r>
  <r>
    <x v="0"/>
    <x v="0"/>
    <x v="1"/>
    <x v="0"/>
    <x v="1"/>
    <x v="9"/>
    <x v="3"/>
    <x v="4"/>
    <s v="DK2_Rural_WI"/>
    <x v="2"/>
    <x v="6"/>
    <n v="2.0781575084694199"/>
    <n v="126.42124843189001"/>
    <n v="455.11649435480399"/>
  </r>
  <r>
    <x v="0"/>
    <x v="0"/>
    <x v="1"/>
    <x v="0"/>
    <x v="1"/>
    <x v="9"/>
    <x v="3"/>
    <x v="4"/>
    <s v="DK2_Rural_WI"/>
    <x v="2"/>
    <x v="7"/>
    <n v="3.3250520135510802"/>
    <n v="202.27399749102401"/>
    <n v="728.18639096768595"/>
  </r>
  <r>
    <x v="0"/>
    <x v="0"/>
    <x v="1"/>
    <x v="0"/>
    <x v="1"/>
    <x v="9"/>
    <x v="3"/>
    <x v="4"/>
    <s v="DK2_Rural_WI"/>
    <x v="2"/>
    <x v="8"/>
    <n v="3.62523032033"/>
    <n v="220.53484448674101"/>
    <n v="793.92544015226895"/>
  </r>
  <r>
    <x v="0"/>
    <x v="0"/>
    <x v="1"/>
    <x v="0"/>
    <x v="1"/>
    <x v="9"/>
    <x v="3"/>
    <x v="4"/>
    <s v="DK2_Rural_WI"/>
    <x v="2"/>
    <x v="9"/>
    <n v="3.9715899050749002"/>
    <n v="241.605052558723"/>
    <n v="869.77818921140295"/>
  </r>
  <r>
    <x v="0"/>
    <x v="0"/>
    <x v="1"/>
    <x v="0"/>
    <x v="1"/>
    <x v="9"/>
    <x v="3"/>
    <x v="4"/>
    <s v="DK2_Rural_WI"/>
    <x v="2"/>
    <x v="10"/>
    <n v="3.6483209593129899"/>
    <n v="221.939525024874"/>
    <n v="798.98229008954502"/>
  </r>
  <r>
    <x v="0"/>
    <x v="0"/>
    <x v="1"/>
    <x v="0"/>
    <x v="1"/>
    <x v="9"/>
    <x v="3"/>
    <x v="4"/>
    <s v="DK2_Rural_WI"/>
    <x v="2"/>
    <x v="11"/>
    <n v="3.4405052084660501"/>
    <n v="209.29740018168499"/>
    <n v="753.47064065406403"/>
  </r>
  <r>
    <x v="0"/>
    <x v="0"/>
    <x v="1"/>
    <x v="0"/>
    <x v="1"/>
    <x v="9"/>
    <x v="3"/>
    <x v="4"/>
    <s v="DK2_Rural_WI"/>
    <x v="2"/>
    <x v="0"/>
    <n v="3.3250520135510802"/>
    <n v="202.27399749102401"/>
    <n v="728.18639096768595"/>
  </r>
  <r>
    <x v="0"/>
    <x v="0"/>
    <x v="1"/>
    <x v="0"/>
    <x v="1"/>
    <x v="9"/>
    <x v="3"/>
    <x v="4"/>
    <s v="DK2_Rural_WI"/>
    <x v="2"/>
    <x v="1"/>
    <n v="3.2788707355850901"/>
    <n v="199.46463641476001"/>
    <n v="718.07269109313495"/>
  </r>
  <r>
    <x v="0"/>
    <x v="0"/>
    <x v="1"/>
    <x v="0"/>
    <x v="1"/>
    <x v="9"/>
    <x v="3"/>
    <x v="4"/>
    <s v="DK2_Rural_WI"/>
    <x v="2"/>
    <x v="2"/>
    <n v="3.0710549847381499"/>
    <n v="186.822511571571"/>
    <n v="672.56104165765498"/>
  </r>
  <r>
    <x v="0"/>
    <x v="0"/>
    <x v="1"/>
    <x v="0"/>
    <x v="1"/>
    <x v="9"/>
    <x v="3"/>
    <x v="4"/>
    <s v="DK2_Rural_WI"/>
    <x v="2"/>
    <x v="3"/>
    <n v="3.1634175406701202"/>
    <n v="192.44123372409899"/>
    <n v="692.78844140675699"/>
  </r>
  <r>
    <x v="0"/>
    <x v="0"/>
    <x v="1"/>
    <x v="0"/>
    <x v="1"/>
    <x v="9"/>
    <x v="3"/>
    <x v="4"/>
    <s v="DK2_Rural_WI"/>
    <x v="2"/>
    <x v="4"/>
    <n v="3.5097771254150301"/>
    <n v="213.51144179608099"/>
    <n v="768.64119046589099"/>
  </r>
  <r>
    <x v="0"/>
    <x v="0"/>
    <x v="1"/>
    <x v="0"/>
    <x v="1"/>
    <x v="9"/>
    <x v="3"/>
    <x v="4"/>
    <s v="DK2_Rural_WI"/>
    <x v="3"/>
    <x v="5"/>
    <n v="3.2095988186361102"/>
    <n v="195.25059480036299"/>
    <n v="702.90214128130799"/>
  </r>
  <r>
    <x v="0"/>
    <x v="0"/>
    <x v="1"/>
    <x v="0"/>
    <x v="1"/>
    <x v="9"/>
    <x v="3"/>
    <x v="4"/>
    <s v="DK2_Rural_WI"/>
    <x v="3"/>
    <x v="6"/>
    <n v="2.4706983711803199"/>
    <n v="150.300817580136"/>
    <n v="541.08294328848899"/>
  </r>
  <r>
    <x v="0"/>
    <x v="0"/>
    <x v="1"/>
    <x v="0"/>
    <x v="1"/>
    <x v="9"/>
    <x v="3"/>
    <x v="4"/>
    <s v="DK2_Rural_WI"/>
    <x v="3"/>
    <x v="7"/>
    <n v="2.8401485949082099"/>
    <n v="172.77570619024999"/>
    <n v="621.99254228489895"/>
  </r>
  <r>
    <x v="0"/>
    <x v="0"/>
    <x v="1"/>
    <x v="0"/>
    <x v="1"/>
    <x v="9"/>
    <x v="3"/>
    <x v="4"/>
    <s v="DK2_Rural_WI"/>
    <x v="3"/>
    <x v="8"/>
    <n v="2.6323328440612701"/>
    <n v="160.13358134706101"/>
    <n v="576.48089284941796"/>
  </r>
  <r>
    <x v="0"/>
    <x v="0"/>
    <x v="1"/>
    <x v="0"/>
    <x v="1"/>
    <x v="9"/>
    <x v="3"/>
    <x v="4"/>
    <s v="DK2_Rural_WI"/>
    <x v="3"/>
    <x v="9"/>
    <n v="2.1474294254183999"/>
    <n v="130.635290046286"/>
    <n v="470.28704416663101"/>
  </r>
  <r>
    <x v="0"/>
    <x v="0"/>
    <x v="1"/>
    <x v="0"/>
    <x v="1"/>
    <x v="9"/>
    <x v="3"/>
    <x v="4"/>
    <s v="DK2_Rural_WI"/>
    <x v="3"/>
    <x v="10"/>
    <n v="1.7087072847415301"/>
    <n v="103.946359821776"/>
    <n v="374.20689535839398"/>
  </r>
  <r>
    <x v="0"/>
    <x v="0"/>
    <x v="1"/>
    <x v="0"/>
    <x v="1"/>
    <x v="9"/>
    <x v="3"/>
    <x v="4"/>
    <s v="DK2_Rural_WI"/>
    <x v="3"/>
    <x v="11"/>
    <n v="1.1083506711836899"/>
    <n v="67.424665830341297"/>
    <n v="242.72879698922901"/>
  </r>
  <r>
    <x v="0"/>
    <x v="0"/>
    <x v="1"/>
    <x v="0"/>
    <x v="1"/>
    <x v="9"/>
    <x v="3"/>
    <x v="4"/>
    <s v="DK2_Rural_WI"/>
    <x v="3"/>
    <x v="0"/>
    <n v="0.83126300338777004"/>
    <n v="50.568499372756001"/>
    <n v="182.046597741922"/>
  </r>
  <r>
    <x v="0"/>
    <x v="0"/>
    <x v="1"/>
    <x v="0"/>
    <x v="1"/>
    <x v="9"/>
    <x v="3"/>
    <x v="4"/>
    <s v="DK2_Rural_WI"/>
    <x v="3"/>
    <x v="1"/>
    <n v="0.623447252540827"/>
    <n v="37.926374529566999"/>
    <n v="136.53494830644101"/>
  </r>
  <r>
    <x v="0"/>
    <x v="0"/>
    <x v="1"/>
    <x v="0"/>
    <x v="1"/>
    <x v="9"/>
    <x v="3"/>
    <x v="4"/>
    <s v="DK2_Rural_WI"/>
    <x v="3"/>
    <x v="2"/>
    <n v="0.461812779659872"/>
    <n v="28.0936107626422"/>
    <n v="101.136998745512"/>
  </r>
  <r>
    <x v="0"/>
    <x v="0"/>
    <x v="1"/>
    <x v="0"/>
    <x v="1"/>
    <x v="9"/>
    <x v="3"/>
    <x v="4"/>
    <s v="DK2_Rural_WI"/>
    <x v="3"/>
    <x v="3"/>
    <n v="0.32326894576191001"/>
    <n v="19.665527533849499"/>
    <n v="70.795899121858398"/>
  </r>
  <r>
    <x v="0"/>
    <x v="0"/>
    <x v="1"/>
    <x v="0"/>
    <x v="1"/>
    <x v="9"/>
    <x v="3"/>
    <x v="4"/>
    <s v="DK2_Rural_WI"/>
    <x v="3"/>
    <x v="4"/>
    <n v="0.27708766779592298"/>
    <n v="16.856166457585299"/>
    <n v="60.682199247307203"/>
  </r>
  <r>
    <x v="0"/>
    <x v="0"/>
    <x v="1"/>
    <x v="0"/>
    <x v="1"/>
    <x v="9"/>
    <x v="3"/>
    <x v="4"/>
    <s v="DK2_Rural_WI"/>
    <x v="4"/>
    <x v="5"/>
    <n v="13.207845498272301"/>
    <n v="803.477267811567"/>
    <n v="2892.51816412164"/>
  </r>
  <r>
    <x v="0"/>
    <x v="0"/>
    <x v="1"/>
    <x v="0"/>
    <x v="1"/>
    <x v="9"/>
    <x v="3"/>
    <x v="4"/>
    <s v="DK2_Rural_WI"/>
    <x v="4"/>
    <x v="6"/>
    <n v="12.8614859135274"/>
    <n v="782.40705973958597"/>
    <n v="2816.66541506251"/>
  </r>
  <r>
    <x v="0"/>
    <x v="0"/>
    <x v="1"/>
    <x v="0"/>
    <x v="1"/>
    <x v="9"/>
    <x v="3"/>
    <x v="4"/>
    <s v="DK2_Rural_WI"/>
    <x v="4"/>
    <x v="7"/>
    <n v="13.138573581323399"/>
    <n v="799.26322619717098"/>
    <n v="2877.3476143098201"/>
  </r>
  <r>
    <x v="0"/>
    <x v="0"/>
    <x v="1"/>
    <x v="0"/>
    <x v="1"/>
    <x v="9"/>
    <x v="3"/>
    <x v="4"/>
    <s v="DK2_Rural_WI"/>
    <x v="4"/>
    <x v="8"/>
    <n v="13.207845498272301"/>
    <n v="803.477267811567"/>
    <n v="2892.51816412164"/>
  </r>
  <r>
    <x v="0"/>
    <x v="0"/>
    <x v="1"/>
    <x v="0"/>
    <x v="1"/>
    <x v="9"/>
    <x v="3"/>
    <x v="4"/>
    <s v="DK2_Rural_WI"/>
    <x v="4"/>
    <x v="9"/>
    <n v="13.161664220306401"/>
    <n v="800.66790673530295"/>
    <n v="2882.4044642470899"/>
  </r>
  <r>
    <x v="0"/>
    <x v="0"/>
    <x v="1"/>
    <x v="0"/>
    <x v="1"/>
    <x v="9"/>
    <x v="3"/>
    <x v="4"/>
    <s v="DK2_Rural_WI"/>
    <x v="4"/>
    <x v="10"/>
    <n v="14.1083804186091"/>
    <n v="858.25980879871997"/>
    <n v="3089.7353116753902"/>
  </r>
  <r>
    <x v="0"/>
    <x v="0"/>
    <x v="1"/>
    <x v="0"/>
    <x v="1"/>
    <x v="9"/>
    <x v="3"/>
    <x v="4"/>
    <s v="DK2_Rural_WI"/>
    <x v="4"/>
    <x v="11"/>
    <n v="14.477830642337"/>
    <n v="880.73469740883297"/>
    <n v="3170.6449106718001"/>
  </r>
  <r>
    <x v="0"/>
    <x v="0"/>
    <x v="1"/>
    <x v="0"/>
    <x v="1"/>
    <x v="9"/>
    <x v="3"/>
    <x v="4"/>
    <s v="DK2_Rural_WI"/>
    <x v="4"/>
    <x v="0"/>
    <n v="14.6856463931839"/>
    <n v="893.37682225202195"/>
    <n v="3216.1565601072798"/>
  </r>
  <r>
    <x v="0"/>
    <x v="0"/>
    <x v="1"/>
    <x v="0"/>
    <x v="1"/>
    <x v="9"/>
    <x v="3"/>
    <x v="4"/>
    <s v="DK2_Rural_WI"/>
    <x v="4"/>
    <x v="1"/>
    <n v="15.1243685338608"/>
    <n v="920.06575247653302"/>
    <n v="3312.23670891552"/>
  </r>
  <r>
    <x v="0"/>
    <x v="0"/>
    <x v="1"/>
    <x v="0"/>
    <x v="1"/>
    <x v="9"/>
    <x v="3"/>
    <x v="4"/>
    <s v="DK2_Rural_WI"/>
    <x v="4"/>
    <x v="2"/>
    <n v="15.4938187575887"/>
    <n v="942.54064108664602"/>
    <n v="3393.1463079119299"/>
  </r>
  <r>
    <x v="0"/>
    <x v="0"/>
    <x v="1"/>
    <x v="0"/>
    <x v="1"/>
    <x v="9"/>
    <x v="3"/>
    <x v="4"/>
    <s v="DK2_Rural_WI"/>
    <x v="4"/>
    <x v="3"/>
    <n v="15.8170877033506"/>
    <n v="962.20616862049599"/>
    <n v="3463.9422070337901"/>
  </r>
  <r>
    <x v="0"/>
    <x v="0"/>
    <x v="1"/>
    <x v="0"/>
    <x v="1"/>
    <x v="9"/>
    <x v="3"/>
    <x v="4"/>
    <s v="DK2_Rural_WI"/>
    <x v="4"/>
    <x v="4"/>
    <n v="16.4867162338574"/>
    <n v="1002.9419042263301"/>
    <n v="3610.5908552147798"/>
  </r>
  <r>
    <x v="0"/>
    <x v="0"/>
    <x v="1"/>
    <x v="0"/>
    <x v="1"/>
    <x v="9"/>
    <x v="3"/>
    <x v="4"/>
    <s v="DK2_Rural_WI"/>
    <x v="5"/>
    <x v="5"/>
    <n v="4.1563150169388496"/>
    <n v="252.84249686378001"/>
    <n v="910.23298870960798"/>
  </r>
  <r>
    <x v="0"/>
    <x v="0"/>
    <x v="1"/>
    <x v="0"/>
    <x v="1"/>
    <x v="9"/>
    <x v="3"/>
    <x v="4"/>
    <s v="DK2_Rural_WI"/>
    <x v="5"/>
    <x v="6"/>
    <n v="3.46359584744904"/>
    <n v="210.70208071981699"/>
    <n v="758.52749059133998"/>
  </r>
  <r>
    <x v="0"/>
    <x v="0"/>
    <x v="1"/>
    <x v="0"/>
    <x v="1"/>
    <x v="9"/>
    <x v="3"/>
    <x v="4"/>
    <s v="DK2_Rural_WI"/>
    <x v="5"/>
    <x v="7"/>
    <n v="3.0248737067721598"/>
    <n v="184.013150495307"/>
    <n v="662.44734178310398"/>
  </r>
  <r>
    <x v="0"/>
    <x v="0"/>
    <x v="1"/>
    <x v="0"/>
    <x v="1"/>
    <x v="9"/>
    <x v="3"/>
    <x v="4"/>
    <s v="DK2_Rural_WI"/>
    <x v="5"/>
    <x v="8"/>
    <n v="2.5399702881292998"/>
    <n v="154.51485919453199"/>
    <n v="556.25349310031595"/>
  </r>
  <r>
    <x v="0"/>
    <x v="0"/>
    <x v="1"/>
    <x v="0"/>
    <x v="1"/>
    <x v="9"/>
    <x v="3"/>
    <x v="4"/>
    <s v="DK2_Rural_WI"/>
    <x v="5"/>
    <x v="9"/>
    <n v="2.0319762305034401"/>
    <n v="123.611887355626"/>
    <n v="445.00279448025299"/>
  </r>
  <r>
    <x v="0"/>
    <x v="0"/>
    <x v="1"/>
    <x v="0"/>
    <x v="1"/>
    <x v="9"/>
    <x v="3"/>
    <x v="4"/>
    <s v="DK2_Rural_WI"/>
    <x v="5"/>
    <x v="10"/>
    <n v="1.9165230355884699"/>
    <n v="116.58848466496499"/>
    <n v="419.71854479387503"/>
  </r>
  <r>
    <x v="0"/>
    <x v="0"/>
    <x v="1"/>
    <x v="0"/>
    <x v="1"/>
    <x v="9"/>
    <x v="3"/>
    <x v="4"/>
    <s v="DK2_Rural_WI"/>
    <x v="5"/>
    <x v="11"/>
    <n v="1.77797920169051"/>
    <n v="108.160401436173"/>
    <n v="389.37744517022099"/>
  </r>
  <r>
    <x v="0"/>
    <x v="0"/>
    <x v="1"/>
    <x v="0"/>
    <x v="1"/>
    <x v="9"/>
    <x v="3"/>
    <x v="4"/>
    <s v="DK2_Rural_WI"/>
    <x v="5"/>
    <x v="0"/>
    <n v="1.7087072847415301"/>
    <n v="103.946359821776"/>
    <n v="374.20689535839398"/>
  </r>
  <r>
    <x v="0"/>
    <x v="0"/>
    <x v="1"/>
    <x v="0"/>
    <x v="1"/>
    <x v="9"/>
    <x v="3"/>
    <x v="4"/>
    <s v="DK2_Rural_WI"/>
    <x v="5"/>
    <x v="1"/>
    <n v="1.57016345084356"/>
    <n v="95.518276592983497"/>
    <n v="343.86579573474103"/>
  </r>
  <r>
    <x v="0"/>
    <x v="0"/>
    <x v="1"/>
    <x v="0"/>
    <x v="1"/>
    <x v="9"/>
    <x v="3"/>
    <x v="4"/>
    <s v="DK2_Rural_WI"/>
    <x v="5"/>
    <x v="2"/>
    <n v="1.57016345084356"/>
    <n v="95.518276592983497"/>
    <n v="343.86579573474103"/>
  </r>
  <r>
    <x v="0"/>
    <x v="0"/>
    <x v="1"/>
    <x v="0"/>
    <x v="1"/>
    <x v="9"/>
    <x v="3"/>
    <x v="4"/>
    <s v="DK2_Rural_WI"/>
    <x v="5"/>
    <x v="3"/>
    <n v="1.7087072847415301"/>
    <n v="103.946359821776"/>
    <n v="374.20689535839398"/>
  </r>
  <r>
    <x v="0"/>
    <x v="0"/>
    <x v="1"/>
    <x v="0"/>
    <x v="1"/>
    <x v="9"/>
    <x v="3"/>
    <x v="4"/>
    <s v="DK2_Rural_WI"/>
    <x v="5"/>
    <x v="4"/>
    <n v="2.4706983711803199"/>
    <n v="150.300817580136"/>
    <n v="541.08294328848899"/>
  </r>
  <r>
    <x v="0"/>
    <x v="0"/>
    <x v="1"/>
    <x v="0"/>
    <x v="1"/>
    <x v="9"/>
    <x v="3"/>
    <x v="4"/>
    <s v="DK2_Rural_WI"/>
    <x v="6"/>
    <x v="5"/>
    <n v="1.24689450508165"/>
    <n v="75.852749059133998"/>
    <n v="273.06989661288202"/>
  </r>
  <r>
    <x v="0"/>
    <x v="0"/>
    <x v="1"/>
    <x v="0"/>
    <x v="1"/>
    <x v="9"/>
    <x v="3"/>
    <x v="4"/>
    <s v="DK2_Rural_WI"/>
    <x v="6"/>
    <x v="6"/>
    <n v="1.3854383389796201"/>
    <n v="84.2808322879266"/>
    <n v="303.41099623653599"/>
  </r>
  <r>
    <x v="0"/>
    <x v="0"/>
    <x v="1"/>
    <x v="0"/>
    <x v="1"/>
    <x v="9"/>
    <x v="3"/>
    <x v="4"/>
    <s v="DK2_Rural_WI"/>
    <x v="6"/>
    <x v="7"/>
    <n v="0.83126300338777004"/>
    <n v="50.568499372756001"/>
    <n v="182.046597741922"/>
  </r>
  <r>
    <x v="0"/>
    <x v="0"/>
    <x v="1"/>
    <x v="0"/>
    <x v="1"/>
    <x v="9"/>
    <x v="3"/>
    <x v="4"/>
    <s v="DK2_Rural_WI"/>
    <x v="6"/>
    <x v="8"/>
    <n v="0.71580980847280196"/>
    <n v="43.545096682095398"/>
    <n v="156.76234805554401"/>
  </r>
  <r>
    <x v="0"/>
    <x v="0"/>
    <x v="1"/>
    <x v="0"/>
    <x v="1"/>
    <x v="9"/>
    <x v="3"/>
    <x v="4"/>
    <s v="DK2_Rural_WI"/>
    <x v="6"/>
    <x v="9"/>
    <n v="0.78508172542178201"/>
    <n v="47.759138296491798"/>
    <n v="171.93289786737"/>
  </r>
  <r>
    <x v="0"/>
    <x v="0"/>
    <x v="1"/>
    <x v="0"/>
    <x v="1"/>
    <x v="9"/>
    <x v="3"/>
    <x v="4"/>
    <s v="DK2_Rural_WI"/>
    <x v="6"/>
    <x v="10"/>
    <n v="0.43872214067687798"/>
    <n v="26.688930224510099"/>
    <n v="96.080148808236402"/>
  </r>
  <r>
    <x v="0"/>
    <x v="0"/>
    <x v="1"/>
    <x v="0"/>
    <x v="1"/>
    <x v="9"/>
    <x v="3"/>
    <x v="4"/>
    <s v="DK2_Rural_WI"/>
    <x v="6"/>
    <x v="11"/>
    <n v="0.461812779659872"/>
    <n v="28.0936107626422"/>
    <n v="101.136998745512"/>
  </r>
  <r>
    <x v="0"/>
    <x v="0"/>
    <x v="1"/>
    <x v="0"/>
    <x v="1"/>
    <x v="9"/>
    <x v="3"/>
    <x v="4"/>
    <s v="DK2_Rural_WI"/>
    <x v="6"/>
    <x v="0"/>
    <n v="0.32326894576191001"/>
    <n v="19.665527533849499"/>
    <n v="70.795899121858398"/>
  </r>
  <r>
    <x v="0"/>
    <x v="0"/>
    <x v="1"/>
    <x v="0"/>
    <x v="1"/>
    <x v="9"/>
    <x v="3"/>
    <x v="4"/>
    <s v="DK2_Rural_WI"/>
    <x v="6"/>
    <x v="1"/>
    <n v="0.36945022372789799"/>
    <n v="22.474888610113801"/>
    <n v="80.909598996409599"/>
  </r>
  <r>
    <x v="0"/>
    <x v="0"/>
    <x v="1"/>
    <x v="0"/>
    <x v="1"/>
    <x v="9"/>
    <x v="3"/>
    <x v="4"/>
    <s v="DK2_Rural_WI"/>
    <x v="6"/>
    <x v="2"/>
    <n v="0.30017830677891699"/>
    <n v="18.260846995717401"/>
    <n v="65.739049184582797"/>
  </r>
  <r>
    <x v="0"/>
    <x v="0"/>
    <x v="1"/>
    <x v="0"/>
    <x v="1"/>
    <x v="9"/>
    <x v="3"/>
    <x v="4"/>
    <s v="DK2_Rural_WI"/>
    <x v="6"/>
    <x v="3"/>
    <n v="0.27708766779592298"/>
    <n v="16.856166457585299"/>
    <n v="60.682199247307203"/>
  </r>
  <r>
    <x v="0"/>
    <x v="0"/>
    <x v="1"/>
    <x v="0"/>
    <x v="1"/>
    <x v="9"/>
    <x v="3"/>
    <x v="4"/>
    <s v="DK2_Rural_WI"/>
    <x v="6"/>
    <x v="4"/>
    <n v="0.392540862710891"/>
    <n v="23.879569148245899"/>
    <n v="85.9664489336852"/>
  </r>
  <r>
    <x v="0"/>
    <x v="0"/>
    <x v="1"/>
    <x v="0"/>
    <x v="1"/>
    <x v="9"/>
    <x v="3"/>
    <x v="4"/>
    <s v="DK2_Rural_WI"/>
    <x v="7"/>
    <x v="5"/>
    <n v="15.886359620299601"/>
    <n v="966.42021023489201"/>
    <n v="3479.11275684561"/>
  </r>
  <r>
    <x v="0"/>
    <x v="0"/>
    <x v="1"/>
    <x v="0"/>
    <x v="1"/>
    <x v="9"/>
    <x v="3"/>
    <x v="4"/>
    <s v="DK2_Rural_WI"/>
    <x v="7"/>
    <x v="6"/>
    <n v="15.770906425384601"/>
    <n v="959.39680754423205"/>
    <n v="3453.82850715923"/>
  </r>
  <r>
    <x v="0"/>
    <x v="0"/>
    <x v="1"/>
    <x v="0"/>
    <x v="1"/>
    <x v="9"/>
    <x v="3"/>
    <x v="4"/>
    <s v="DK2_Rural_WI"/>
    <x v="7"/>
    <x v="7"/>
    <n v="15.2167310897928"/>
    <n v="925.68447462906101"/>
    <n v="3332.4641086646202"/>
  </r>
  <r>
    <x v="0"/>
    <x v="0"/>
    <x v="1"/>
    <x v="0"/>
    <x v="1"/>
    <x v="9"/>
    <x v="3"/>
    <x v="4"/>
    <s v="DK2_Rural_WI"/>
    <x v="7"/>
    <x v="8"/>
    <n v="13.0693016643744"/>
    <n v="795.04918458277496"/>
    <n v="2862.1770644979902"/>
  </r>
  <r>
    <x v="0"/>
    <x v="0"/>
    <x v="1"/>
    <x v="0"/>
    <x v="1"/>
    <x v="9"/>
    <x v="3"/>
    <x v="4"/>
    <s v="DK2_Rural_WI"/>
    <x v="7"/>
    <x v="9"/>
    <n v="10.2522437084492"/>
    <n v="623.67815893065699"/>
    <n v="2245.2413721503699"/>
  </r>
  <r>
    <x v="0"/>
    <x v="0"/>
    <x v="1"/>
    <x v="0"/>
    <x v="1"/>
    <x v="9"/>
    <x v="3"/>
    <x v="4"/>
    <s v="DK2_Rural_WI"/>
    <x v="7"/>
    <x v="10"/>
    <n v="7.9200891711668104"/>
    <n v="481.80542457931398"/>
    <n v="1734.4995284855299"/>
  </r>
  <r>
    <x v="0"/>
    <x v="0"/>
    <x v="1"/>
    <x v="0"/>
    <x v="1"/>
    <x v="9"/>
    <x v="3"/>
    <x v="4"/>
    <s v="DK2_Rural_WI"/>
    <x v="7"/>
    <x v="11"/>
    <n v="6.6501040271021603"/>
    <n v="404.54799498204801"/>
    <n v="1456.3727819353701"/>
  </r>
  <r>
    <x v="0"/>
    <x v="0"/>
    <x v="1"/>
    <x v="0"/>
    <x v="1"/>
    <x v="9"/>
    <x v="3"/>
    <x v="4"/>
    <s v="DK2_Rural_WI"/>
    <x v="7"/>
    <x v="0"/>
    <n v="6.2113818864252801"/>
    <n v="377.85906475753802"/>
    <n v="1360.2926331271401"/>
  </r>
  <r>
    <x v="0"/>
    <x v="0"/>
    <x v="1"/>
    <x v="0"/>
    <x v="1"/>
    <x v="9"/>
    <x v="3"/>
    <x v="4"/>
    <s v="DK2_Rural_WI"/>
    <x v="7"/>
    <x v="1"/>
    <n v="6.3730163593062299"/>
    <n v="387.69182852446301"/>
    <n v="1395.69058268807"/>
  </r>
  <r>
    <x v="0"/>
    <x v="0"/>
    <x v="1"/>
    <x v="0"/>
    <x v="1"/>
    <x v="9"/>
    <x v="3"/>
    <x v="4"/>
    <s v="DK2_Rural_WI"/>
    <x v="7"/>
    <x v="2"/>
    <n v="6.34992572032324"/>
    <n v="386.28714798633001"/>
    <n v="1390.6337327507899"/>
  </r>
  <r>
    <x v="0"/>
    <x v="0"/>
    <x v="1"/>
    <x v="0"/>
    <x v="1"/>
    <x v="9"/>
    <x v="3"/>
    <x v="4"/>
    <s v="DK2_Rural_WI"/>
    <x v="7"/>
    <x v="3"/>
    <n v="9.28243687116343"/>
    <n v="564.68157632910902"/>
    <n v="2032.85367478479"/>
  </r>
  <r>
    <x v="0"/>
    <x v="0"/>
    <x v="1"/>
    <x v="0"/>
    <x v="1"/>
    <x v="9"/>
    <x v="3"/>
    <x v="4"/>
    <s v="DK2_Rural_WI"/>
    <x v="7"/>
    <x v="4"/>
    <n v="10.968053516922"/>
    <n v="667.22325561275295"/>
    <n v="2402.0037202059102"/>
  </r>
  <r>
    <x v="0"/>
    <x v="0"/>
    <x v="1"/>
    <x v="0"/>
    <x v="1"/>
    <x v="9"/>
    <x v="3"/>
    <x v="4"/>
    <s v="DK2_Rural_WI"/>
    <x v="8"/>
    <x v="5"/>
    <n v="0.41563150169388502"/>
    <n v="25.284249686378001"/>
    <n v="91.023298870960801"/>
  </r>
  <r>
    <x v="0"/>
    <x v="0"/>
    <x v="1"/>
    <x v="0"/>
    <x v="1"/>
    <x v="9"/>
    <x v="3"/>
    <x v="4"/>
    <s v="DK2_Rural_WI"/>
    <x v="8"/>
    <x v="6"/>
    <n v="0.32326894576191001"/>
    <n v="19.665527533849499"/>
    <n v="70.795899121858398"/>
  </r>
  <r>
    <x v="0"/>
    <x v="0"/>
    <x v="1"/>
    <x v="0"/>
    <x v="1"/>
    <x v="9"/>
    <x v="3"/>
    <x v="4"/>
    <s v="DK2_Rural_WI"/>
    <x v="8"/>
    <x v="7"/>
    <n v="0.64653789152382102"/>
    <n v="39.331055067699097"/>
    <n v="141.59179824371699"/>
  </r>
  <r>
    <x v="0"/>
    <x v="0"/>
    <x v="1"/>
    <x v="0"/>
    <x v="1"/>
    <x v="9"/>
    <x v="3"/>
    <x v="4"/>
    <s v="DK2_Rural_WI"/>
    <x v="8"/>
    <x v="8"/>
    <n v="1.52398217287758"/>
    <n v="92.708915516719301"/>
    <n v="333.75209586019002"/>
  </r>
  <r>
    <x v="0"/>
    <x v="0"/>
    <x v="1"/>
    <x v="0"/>
    <x v="1"/>
    <x v="9"/>
    <x v="3"/>
    <x v="4"/>
    <s v="DK2_Rural_WI"/>
    <x v="8"/>
    <x v="9"/>
    <n v="2.1705200644014"/>
    <n v="132.039970584418"/>
    <n v="475.343894103906"/>
  </r>
  <r>
    <x v="0"/>
    <x v="0"/>
    <x v="1"/>
    <x v="0"/>
    <x v="1"/>
    <x v="9"/>
    <x v="3"/>
    <x v="4"/>
    <s v="DK2_Rural_WI"/>
    <x v="8"/>
    <x v="10"/>
    <n v="2.3090638982993599"/>
    <n v="140.46805381321099"/>
    <n v="505.68499372756003"/>
  </r>
  <r>
    <x v="0"/>
    <x v="0"/>
    <x v="1"/>
    <x v="0"/>
    <x v="1"/>
    <x v="9"/>
    <x v="3"/>
    <x v="4"/>
    <s v="DK2_Rural_WI"/>
    <x v="8"/>
    <x v="11"/>
    <n v="1.5932540898265599"/>
    <n v="96.922957131115595"/>
    <n v="348.92264567201602"/>
  </r>
  <r>
    <x v="0"/>
    <x v="0"/>
    <x v="1"/>
    <x v="0"/>
    <x v="1"/>
    <x v="9"/>
    <x v="3"/>
    <x v="4"/>
    <s v="DK2_Rural_WI"/>
    <x v="8"/>
    <x v="0"/>
    <n v="1.73179792372452"/>
    <n v="105.351040359908"/>
    <n v="379.26374529566999"/>
  </r>
  <r>
    <x v="0"/>
    <x v="0"/>
    <x v="1"/>
    <x v="0"/>
    <x v="1"/>
    <x v="9"/>
    <x v="3"/>
    <x v="4"/>
    <s v="DK2_Rural_WI"/>
    <x v="8"/>
    <x v="1"/>
    <n v="1.3392570610136301"/>
    <n v="81.471471211662404"/>
    <n v="293.29729636198499"/>
  </r>
  <r>
    <x v="0"/>
    <x v="0"/>
    <x v="1"/>
    <x v="0"/>
    <x v="1"/>
    <x v="9"/>
    <x v="3"/>
    <x v="4"/>
    <s v="DK2_Rural_WI"/>
    <x v="8"/>
    <x v="2"/>
    <n v="2.0319762305034401"/>
    <n v="123.611887355626"/>
    <n v="445.00279448025299"/>
  </r>
  <r>
    <x v="0"/>
    <x v="0"/>
    <x v="1"/>
    <x v="0"/>
    <x v="1"/>
    <x v="9"/>
    <x v="3"/>
    <x v="4"/>
    <s v="DK2_Rural_WI"/>
    <x v="8"/>
    <x v="3"/>
    <n v="3.8099554321939402"/>
    <n v="231.77228879179799"/>
    <n v="834.38023965047398"/>
  </r>
  <r>
    <x v="0"/>
    <x v="0"/>
    <x v="1"/>
    <x v="0"/>
    <x v="1"/>
    <x v="9"/>
    <x v="3"/>
    <x v="4"/>
    <s v="DK2_Rural_WI"/>
    <x v="8"/>
    <x v="4"/>
    <n v="3.7868647932109498"/>
    <n v="230.36760825366599"/>
    <n v="829.32338971319803"/>
  </r>
  <r>
    <x v="0"/>
    <x v="0"/>
    <x v="1"/>
    <x v="0"/>
    <x v="1"/>
    <x v="9"/>
    <x v="3"/>
    <x v="4"/>
    <s v="DK2_Rural_WI"/>
    <x v="9"/>
    <x v="5"/>
    <n v="14.50092128132"/>
    <n v="882.13937794696596"/>
    <n v="3175.7017606090799"/>
  </r>
  <r>
    <x v="0"/>
    <x v="0"/>
    <x v="1"/>
    <x v="0"/>
    <x v="1"/>
    <x v="9"/>
    <x v="3"/>
    <x v="4"/>
    <s v="DK2_Rural_WI"/>
    <x v="9"/>
    <x v="6"/>
    <n v="14.616374476234901"/>
    <n v="889.16278063762604"/>
    <n v="3200.9860102954499"/>
  </r>
  <r>
    <x v="0"/>
    <x v="0"/>
    <x v="1"/>
    <x v="0"/>
    <x v="1"/>
    <x v="9"/>
    <x v="3"/>
    <x v="4"/>
    <s v="DK2_Rural_WI"/>
    <x v="9"/>
    <x v="7"/>
    <n v="14.016017862677099"/>
    <n v="852.64108664619096"/>
    <n v="3069.50791192629"/>
  </r>
  <r>
    <x v="0"/>
    <x v="0"/>
    <x v="1"/>
    <x v="0"/>
    <x v="1"/>
    <x v="9"/>
    <x v="3"/>
    <x v="4"/>
    <s v="DK2_Rural_WI"/>
    <x v="9"/>
    <x v="8"/>
    <n v="13.161664220306401"/>
    <n v="800.66790673530295"/>
    <n v="2882.4044642470899"/>
  </r>
  <r>
    <x v="0"/>
    <x v="0"/>
    <x v="1"/>
    <x v="0"/>
    <x v="1"/>
    <x v="9"/>
    <x v="3"/>
    <x v="4"/>
    <s v="DK2_Rural_WI"/>
    <x v="9"/>
    <x v="9"/>
    <n v="13.0923923033574"/>
    <n v="796.45386512090704"/>
    <n v="2867.23391443526"/>
  </r>
  <r>
    <x v="0"/>
    <x v="0"/>
    <x v="1"/>
    <x v="0"/>
    <x v="1"/>
    <x v="9"/>
    <x v="3"/>
    <x v="4"/>
    <s v="DK2_Rural_WI"/>
    <x v="9"/>
    <x v="10"/>
    <n v="12.722942079629499"/>
    <n v="773.97897651079302"/>
    <n v="2786.3243154388601"/>
  </r>
  <r>
    <x v="0"/>
    <x v="0"/>
    <x v="1"/>
    <x v="0"/>
    <x v="1"/>
    <x v="9"/>
    <x v="3"/>
    <x v="4"/>
    <s v="DK2_Rural_WI"/>
    <x v="9"/>
    <x v="11"/>
    <n v="12.6767608016635"/>
    <n v="771.16961543452896"/>
    <n v="2776.2106155643"/>
  </r>
  <r>
    <x v="0"/>
    <x v="0"/>
    <x v="1"/>
    <x v="0"/>
    <x v="1"/>
    <x v="9"/>
    <x v="3"/>
    <x v="4"/>
    <s v="DK2_Rural_WI"/>
    <x v="9"/>
    <x v="0"/>
    <n v="11.776225881326701"/>
    <n v="716.38707444737599"/>
    <n v="2578.9934680105598"/>
  </r>
  <r>
    <x v="0"/>
    <x v="0"/>
    <x v="1"/>
    <x v="0"/>
    <x v="1"/>
    <x v="9"/>
    <x v="3"/>
    <x v="4"/>
    <s v="DK2_Rural_WI"/>
    <x v="9"/>
    <x v="1"/>
    <n v="12.422763772850599"/>
    <n v="755.71812951507604"/>
    <n v="2720.5852662542702"/>
  </r>
  <r>
    <x v="0"/>
    <x v="0"/>
    <x v="1"/>
    <x v="0"/>
    <x v="1"/>
    <x v="9"/>
    <x v="3"/>
    <x v="4"/>
    <s v="DK2_Rural_WI"/>
    <x v="9"/>
    <x v="2"/>
    <n v="13.4849331660683"/>
    <n v="820.33343426915303"/>
    <n v="2953.2003633689501"/>
  </r>
  <r>
    <x v="0"/>
    <x v="0"/>
    <x v="1"/>
    <x v="0"/>
    <x v="1"/>
    <x v="9"/>
    <x v="3"/>
    <x v="4"/>
    <s v="DK2_Rural_WI"/>
    <x v="9"/>
    <x v="3"/>
    <n v="14.316196169455999"/>
    <n v="870.90193364190895"/>
    <n v="3135.24696111087"/>
  </r>
  <r>
    <x v="0"/>
    <x v="0"/>
    <x v="1"/>
    <x v="0"/>
    <x v="1"/>
    <x v="9"/>
    <x v="3"/>
    <x v="4"/>
    <s v="DK2_Rural_WI"/>
    <x v="9"/>
    <x v="4"/>
    <n v="14.016017862677099"/>
    <n v="852.64108664619096"/>
    <n v="3069.50791192629"/>
  </r>
  <r>
    <x v="0"/>
    <x v="0"/>
    <x v="1"/>
    <x v="0"/>
    <x v="1"/>
    <x v="9"/>
    <x v="3"/>
    <x v="4"/>
    <s v="DK2_Rural_WI"/>
    <x v="10"/>
    <x v="5"/>
    <n v="13.9698365847111"/>
    <n v="849.83172556992702"/>
    <n v="3059.3942120517399"/>
  </r>
  <r>
    <x v="0"/>
    <x v="0"/>
    <x v="1"/>
    <x v="0"/>
    <x v="1"/>
    <x v="9"/>
    <x v="3"/>
    <x v="4"/>
    <s v="DK2_Rural_WI"/>
    <x v="10"/>
    <x v="6"/>
    <n v="14.593283837252001"/>
    <n v="887.75810009949396"/>
    <n v="3195.9291603581801"/>
  </r>
  <r>
    <x v="0"/>
    <x v="0"/>
    <x v="1"/>
    <x v="0"/>
    <x v="1"/>
    <x v="9"/>
    <x v="3"/>
    <x v="4"/>
    <s v="DK2_Rural_WI"/>
    <x v="10"/>
    <x v="7"/>
    <n v="14.454740003354001"/>
    <n v="879.330016870701"/>
    <n v="3165.5880607345198"/>
  </r>
  <r>
    <x v="0"/>
    <x v="0"/>
    <x v="1"/>
    <x v="0"/>
    <x v="1"/>
    <x v="9"/>
    <x v="3"/>
    <x v="4"/>
    <s v="DK2_Rural_WI"/>
    <x v="10"/>
    <x v="8"/>
    <n v="14.177652335558101"/>
    <n v="862.473850413116"/>
    <n v="3104.9058614872201"/>
  </r>
  <r>
    <x v="0"/>
    <x v="0"/>
    <x v="1"/>
    <x v="0"/>
    <x v="1"/>
    <x v="9"/>
    <x v="3"/>
    <x v="4"/>
    <s v="DK2_Rural_WI"/>
    <x v="10"/>
    <x v="9"/>
    <n v="13.300208054204299"/>
    <n v="809.09598996409602"/>
    <n v="2912.7455638707402"/>
  </r>
  <r>
    <x v="0"/>
    <x v="0"/>
    <x v="1"/>
    <x v="0"/>
    <x v="1"/>
    <x v="9"/>
    <x v="3"/>
    <x v="4"/>
    <s v="DK2_Rural_WI"/>
    <x v="10"/>
    <x v="10"/>
    <n v="13.9929272236941"/>
    <n v="851.23640610805899"/>
    <n v="3064.4510619890102"/>
  </r>
  <r>
    <x v="0"/>
    <x v="0"/>
    <x v="1"/>
    <x v="0"/>
    <x v="1"/>
    <x v="9"/>
    <x v="3"/>
    <x v="4"/>
    <s v="DK2_Rural_WI"/>
    <x v="10"/>
    <x v="11"/>
    <n v="12.8383952745444"/>
    <n v="781.002379201454"/>
    <n v="2811.6085651252301"/>
  </r>
  <r>
    <x v="0"/>
    <x v="0"/>
    <x v="1"/>
    <x v="0"/>
    <x v="1"/>
    <x v="9"/>
    <x v="3"/>
    <x v="4"/>
    <s v="DK2_Rural_WI"/>
    <x v="10"/>
    <x v="0"/>
    <n v="11.2682318237009"/>
    <n v="685.48410260847004"/>
    <n v="2467.7427693904901"/>
  </r>
  <r>
    <x v="0"/>
    <x v="0"/>
    <x v="1"/>
    <x v="0"/>
    <x v="1"/>
    <x v="9"/>
    <x v="3"/>
    <x v="4"/>
    <s v="DK2_Rural_WI"/>
    <x v="10"/>
    <x v="1"/>
    <n v="10.1136998745512"/>
    <n v="615.25007570186403"/>
    <n v="2214.9002725267101"/>
  </r>
  <r>
    <x v="0"/>
    <x v="0"/>
    <x v="1"/>
    <x v="0"/>
    <x v="1"/>
    <x v="9"/>
    <x v="3"/>
    <x v="4"/>
    <s v="DK2_Rural_WI"/>
    <x v="10"/>
    <x v="2"/>
    <n v="8.9360772864185201"/>
    <n v="543.61136825712697"/>
    <n v="1957.00092572566"/>
  </r>
  <r>
    <x v="0"/>
    <x v="0"/>
    <x v="1"/>
    <x v="0"/>
    <x v="1"/>
    <x v="9"/>
    <x v="3"/>
    <x v="4"/>
    <s v="DK2_Rural_WI"/>
    <x v="10"/>
    <x v="3"/>
    <n v="8.5897177016736208"/>
    <n v="522.54116018514503"/>
    <n v="1881.1481766665199"/>
  </r>
  <r>
    <x v="0"/>
    <x v="0"/>
    <x v="1"/>
    <x v="0"/>
    <x v="1"/>
    <x v="9"/>
    <x v="3"/>
    <x v="4"/>
    <s v="DK2_Rural_WI"/>
    <x v="10"/>
    <x v="4"/>
    <n v="10.0906092355682"/>
    <n v="613.84539516373195"/>
    <n v="2209.8434225894398"/>
  </r>
  <r>
    <x v="0"/>
    <x v="0"/>
    <x v="1"/>
    <x v="0"/>
    <x v="1"/>
    <x v="9"/>
    <x v="3"/>
    <x v="4"/>
    <s v="DK2_Rural_WI"/>
    <x v="11"/>
    <x v="5"/>
    <n v="13.6696582779322"/>
    <n v="831.57087857421004"/>
    <n v="2993.65516286715"/>
  </r>
  <r>
    <x v="0"/>
    <x v="0"/>
    <x v="1"/>
    <x v="0"/>
    <x v="1"/>
    <x v="9"/>
    <x v="3"/>
    <x v="4"/>
    <s v="DK2_Rural_WI"/>
    <x v="11"/>
    <x v="6"/>
    <n v="13.9698365847111"/>
    <n v="849.83172556992702"/>
    <n v="3059.3942120517399"/>
  </r>
  <r>
    <x v="0"/>
    <x v="0"/>
    <x v="1"/>
    <x v="0"/>
    <x v="1"/>
    <x v="9"/>
    <x v="3"/>
    <x v="4"/>
    <s v="DK2_Rural_WI"/>
    <x v="11"/>
    <x v="7"/>
    <n v="14.339286808439001"/>
    <n v="872.30661418004104"/>
    <n v="3140.3038110481498"/>
  </r>
  <r>
    <x v="0"/>
    <x v="0"/>
    <x v="1"/>
    <x v="0"/>
    <x v="1"/>
    <x v="9"/>
    <x v="3"/>
    <x v="4"/>
    <s v="DK2_Rural_WI"/>
    <x v="11"/>
    <x v="8"/>
    <n v="13.738930194881201"/>
    <n v="835.78492018860595"/>
    <n v="3008.8257126789799"/>
  </r>
  <r>
    <x v="0"/>
    <x v="0"/>
    <x v="1"/>
    <x v="0"/>
    <x v="1"/>
    <x v="9"/>
    <x v="3"/>
    <x v="4"/>
    <s v="DK2_Rural_WI"/>
    <x v="11"/>
    <x v="9"/>
    <n v="16.2096285660615"/>
    <n v="986.08573776874198"/>
    <n v="3549.9086559674702"/>
  </r>
  <r>
    <x v="0"/>
    <x v="0"/>
    <x v="1"/>
    <x v="0"/>
    <x v="1"/>
    <x v="9"/>
    <x v="3"/>
    <x v="4"/>
    <s v="DK2_Rural_WI"/>
    <x v="11"/>
    <x v="10"/>
    <n v="17.918335850803"/>
    <n v="1090.0320975905199"/>
    <n v="3924.11555132587"/>
  </r>
  <r>
    <x v="0"/>
    <x v="0"/>
    <x v="1"/>
    <x v="0"/>
    <x v="1"/>
    <x v="9"/>
    <x v="3"/>
    <x v="4"/>
    <s v="DK2_Rural_WI"/>
    <x v="11"/>
    <x v="11"/>
    <n v="18.980505244020701"/>
    <n v="1154.6474023446001"/>
    <n v="4156.7306484405399"/>
  </r>
  <r>
    <x v="0"/>
    <x v="0"/>
    <x v="1"/>
    <x v="0"/>
    <x v="1"/>
    <x v="9"/>
    <x v="3"/>
    <x v="4"/>
    <s v="DK2_Rural_WI"/>
    <x v="11"/>
    <x v="0"/>
    <n v="20.4813967779153"/>
    <n v="1245.95163732318"/>
    <n v="4485.4258943634604"/>
  </r>
  <r>
    <x v="0"/>
    <x v="0"/>
    <x v="1"/>
    <x v="0"/>
    <x v="1"/>
    <x v="9"/>
    <x v="3"/>
    <x v="4"/>
    <s v="DK2_Rural_WI"/>
    <x v="11"/>
    <x v="1"/>
    <n v="21.266478503337101"/>
    <n v="1293.7107756196699"/>
    <n v="4657.3587922308297"/>
  </r>
  <r>
    <x v="0"/>
    <x v="0"/>
    <x v="1"/>
    <x v="0"/>
    <x v="1"/>
    <x v="9"/>
    <x v="3"/>
    <x v="4"/>
    <s v="DK2_Rural_WI"/>
    <x v="11"/>
    <x v="2"/>
    <n v="21.127934669439099"/>
    <n v="1285.2826923908799"/>
    <n v="4627.0176926071699"/>
  </r>
  <r>
    <x v="0"/>
    <x v="0"/>
    <x v="1"/>
    <x v="0"/>
    <x v="1"/>
    <x v="9"/>
    <x v="3"/>
    <x v="4"/>
    <s v="DK2_Rural_WI"/>
    <x v="11"/>
    <x v="3"/>
    <n v="20.5275780558813"/>
    <n v="1248.76099839945"/>
    <n v="4495.5395942380101"/>
  </r>
  <r>
    <x v="0"/>
    <x v="0"/>
    <x v="1"/>
    <x v="0"/>
    <x v="1"/>
    <x v="9"/>
    <x v="3"/>
    <x v="4"/>
    <s v="DK2_Rural_WI"/>
    <x v="11"/>
    <x v="4"/>
    <n v="19.0728677999527"/>
    <n v="1160.26612449712"/>
    <n v="4176.9580481896401"/>
  </r>
  <r>
    <x v="0"/>
    <x v="1"/>
    <x v="1"/>
    <x v="0"/>
    <x v="0"/>
    <x v="0"/>
    <x v="3"/>
    <x v="4"/>
    <s v="WI-L10"/>
    <x v="0"/>
    <x v="5"/>
    <n v="125.72003103142799"/>
    <n v="7647.9685544118702"/>
    <n v="27532.686795882699"/>
  </r>
  <r>
    <x v="0"/>
    <x v="1"/>
    <x v="1"/>
    <x v="0"/>
    <x v="0"/>
    <x v="0"/>
    <x v="3"/>
    <x v="4"/>
    <s v="WI-L10"/>
    <x v="0"/>
    <x v="6"/>
    <n v="108.80556372577701"/>
    <n v="6619.0051266514101"/>
    <n v="23828.418455945099"/>
  </r>
  <r>
    <x v="0"/>
    <x v="1"/>
    <x v="1"/>
    <x v="0"/>
    <x v="0"/>
    <x v="0"/>
    <x v="3"/>
    <x v="4"/>
    <s v="WI-L10"/>
    <x v="0"/>
    <x v="7"/>
    <n v="111.407789465108"/>
    <n v="6777.3071924607102"/>
    <n v="24398.3058928586"/>
  </r>
  <r>
    <x v="0"/>
    <x v="1"/>
    <x v="1"/>
    <x v="0"/>
    <x v="0"/>
    <x v="0"/>
    <x v="3"/>
    <x v="4"/>
    <s v="WI-L10"/>
    <x v="0"/>
    <x v="8"/>
    <n v="132.550873597172"/>
    <n v="8063.5114771612798"/>
    <n v="29028.641317780599"/>
  </r>
  <r>
    <x v="0"/>
    <x v="1"/>
    <x v="1"/>
    <x v="0"/>
    <x v="0"/>
    <x v="0"/>
    <x v="3"/>
    <x v="4"/>
    <s v="WI-L10"/>
    <x v="0"/>
    <x v="9"/>
    <n v="142.95977655449599"/>
    <n v="8696.7197403984901"/>
    <n v="31308.191065434599"/>
  </r>
  <r>
    <x v="0"/>
    <x v="1"/>
    <x v="1"/>
    <x v="0"/>
    <x v="0"/>
    <x v="0"/>
    <x v="3"/>
    <x v="4"/>
    <s v="WI-L10"/>
    <x v="0"/>
    <x v="10"/>
    <n v="151.417010207321"/>
    <n v="9211.2014542787201"/>
    <n v="33160.325235403398"/>
  </r>
  <r>
    <x v="0"/>
    <x v="1"/>
    <x v="1"/>
    <x v="0"/>
    <x v="0"/>
    <x v="0"/>
    <x v="3"/>
    <x v="4"/>
    <s v="WI-L10"/>
    <x v="0"/>
    <x v="11"/>
    <n v="150.92909288119699"/>
    <n v="9181.5198169394698"/>
    <n v="33053.471340982098"/>
  </r>
  <r>
    <x v="0"/>
    <x v="1"/>
    <x v="1"/>
    <x v="0"/>
    <x v="0"/>
    <x v="0"/>
    <x v="3"/>
    <x v="4"/>
    <s v="WI-L10"/>
    <x v="0"/>
    <x v="0"/>
    <n v="147.513671598325"/>
    <n v="8973.7483555647705"/>
    <n v="32305.494080033201"/>
  </r>
  <r>
    <x v="0"/>
    <x v="1"/>
    <x v="1"/>
    <x v="0"/>
    <x v="0"/>
    <x v="0"/>
    <x v="3"/>
    <x v="4"/>
    <s v="WI-L10"/>
    <x v="0"/>
    <x v="1"/>
    <n v="145.56200229382699"/>
    <n v="8855.0218062077893"/>
    <n v="31878.078502347998"/>
  </r>
  <r>
    <x v="0"/>
    <x v="1"/>
    <x v="1"/>
    <x v="0"/>
    <x v="0"/>
    <x v="0"/>
    <x v="3"/>
    <x v="4"/>
    <s v="WI-L10"/>
    <x v="0"/>
    <x v="2"/>
    <n v="134.177264684254"/>
    <n v="8162.4502682921002"/>
    <n v="29384.820965851501"/>
  </r>
  <r>
    <x v="0"/>
    <x v="1"/>
    <x v="1"/>
    <x v="0"/>
    <x v="0"/>
    <x v="0"/>
    <x v="3"/>
    <x v="4"/>
    <s v="WI-L10"/>
    <x v="0"/>
    <x v="3"/>
    <n v="131.41239983621401"/>
    <n v="7994.2543233697097"/>
    <n v="28779.315564131"/>
  </r>
  <r>
    <x v="0"/>
    <x v="1"/>
    <x v="1"/>
    <x v="0"/>
    <x v="0"/>
    <x v="0"/>
    <x v="3"/>
    <x v="4"/>
    <s v="WI-L10"/>
    <x v="0"/>
    <x v="4"/>
    <n v="142.63449833707901"/>
    <n v="8676.9319821723293"/>
    <n v="31236.955135820401"/>
  </r>
  <r>
    <x v="0"/>
    <x v="1"/>
    <x v="1"/>
    <x v="0"/>
    <x v="0"/>
    <x v="0"/>
    <x v="3"/>
    <x v="4"/>
    <s v="WI-L10"/>
    <x v="1"/>
    <x v="5"/>
    <n v="3.7406995002882799"/>
    <n v="227.55921960087099"/>
    <n v="819.21319056313405"/>
  </r>
  <r>
    <x v="0"/>
    <x v="1"/>
    <x v="1"/>
    <x v="0"/>
    <x v="0"/>
    <x v="0"/>
    <x v="3"/>
    <x v="4"/>
    <s v="WI-L10"/>
    <x v="1"/>
    <x v="6"/>
    <n v="3.4154212828719102"/>
    <n v="207.771461374708"/>
    <n v="747.97726094894801"/>
  </r>
  <r>
    <x v="0"/>
    <x v="1"/>
    <x v="1"/>
    <x v="0"/>
    <x v="0"/>
    <x v="0"/>
    <x v="3"/>
    <x v="4"/>
    <s v="WI-L10"/>
    <x v="1"/>
    <x v="7"/>
    <n v="1.6263910870818601"/>
    <n v="98.9387911308133"/>
    <n v="356.17964807092801"/>
  </r>
  <r>
    <x v="0"/>
    <x v="1"/>
    <x v="1"/>
    <x v="0"/>
    <x v="0"/>
    <x v="0"/>
    <x v="3"/>
    <x v="4"/>
    <s v="WI-L10"/>
    <x v="1"/>
    <x v="8"/>
    <n v="1.7890301957900501"/>
    <n v="108.832670243895"/>
    <n v="391.79761287802103"/>
  </r>
  <r>
    <x v="0"/>
    <x v="1"/>
    <x v="1"/>
    <x v="0"/>
    <x v="0"/>
    <x v="0"/>
    <x v="3"/>
    <x v="4"/>
    <s v="WI-L10"/>
    <x v="1"/>
    <x v="9"/>
    <n v="3.2527821741637202"/>
    <n v="197.877582261627"/>
    <n v="712.35929614185602"/>
  </r>
  <r>
    <x v="0"/>
    <x v="1"/>
    <x v="1"/>
    <x v="0"/>
    <x v="0"/>
    <x v="0"/>
    <x v="3"/>
    <x v="4"/>
    <s v="WI-L10"/>
    <x v="1"/>
    <x v="10"/>
    <n v="5.6923688047865202"/>
    <n v="346.28576895784602"/>
    <n v="1246.62876824825"/>
  </r>
  <r>
    <x v="0"/>
    <x v="1"/>
    <x v="1"/>
    <x v="0"/>
    <x v="0"/>
    <x v="0"/>
    <x v="3"/>
    <x v="4"/>
    <s v="WI-L10"/>
    <x v="1"/>
    <x v="11"/>
    <n v="11.5473767182812"/>
    <n v="702.46541702877403"/>
    <n v="2528.8755013035902"/>
  </r>
  <r>
    <x v="0"/>
    <x v="1"/>
    <x v="1"/>
    <x v="0"/>
    <x v="0"/>
    <x v="0"/>
    <x v="3"/>
    <x v="4"/>
    <s v="WI-L10"/>
    <x v="1"/>
    <x v="0"/>
    <n v="24.070588088811601"/>
    <n v="1464.29410873604"/>
    <n v="5271.4587914497297"/>
  </r>
  <r>
    <x v="0"/>
    <x v="1"/>
    <x v="1"/>
    <x v="0"/>
    <x v="0"/>
    <x v="0"/>
    <x v="3"/>
    <x v="4"/>
    <s v="WI-L10"/>
    <x v="1"/>
    <x v="1"/>
    <n v="39.8465816335056"/>
    <n v="2424.00038270493"/>
    <n v="8726.4013777377295"/>
  </r>
  <r>
    <x v="0"/>
    <x v="1"/>
    <x v="1"/>
    <x v="0"/>
    <x v="0"/>
    <x v="0"/>
    <x v="3"/>
    <x v="4"/>
    <s v="WI-L10"/>
    <x v="1"/>
    <x v="2"/>
    <n v="58.875357352363402"/>
    <n v="3581.5842389354402"/>
    <n v="12893.7032601676"/>
  </r>
  <r>
    <x v="0"/>
    <x v="1"/>
    <x v="1"/>
    <x v="0"/>
    <x v="0"/>
    <x v="0"/>
    <x v="3"/>
    <x v="4"/>
    <s v="WI-L10"/>
    <x v="1"/>
    <x v="3"/>
    <n v="78.229411288637607"/>
    <n v="4758.9558533921199"/>
    <n v="17132.2410722116"/>
  </r>
  <r>
    <x v="0"/>
    <x v="1"/>
    <x v="1"/>
    <x v="0"/>
    <x v="0"/>
    <x v="0"/>
    <x v="3"/>
    <x v="4"/>
    <s v="WI-L10"/>
    <x v="1"/>
    <x v="4"/>
    <n v="95.794435029121701"/>
    <n v="5827.4947976048998"/>
    <n v="20978.981271377601"/>
  </r>
  <r>
    <x v="0"/>
    <x v="1"/>
    <x v="1"/>
    <x v="0"/>
    <x v="0"/>
    <x v="0"/>
    <x v="3"/>
    <x v="4"/>
    <s v="WI-L10"/>
    <x v="2"/>
    <x v="5"/>
    <n v="45.538950438292098"/>
    <n v="2770.28615166277"/>
    <n v="9973.0301459859802"/>
  </r>
  <r>
    <x v="0"/>
    <x v="1"/>
    <x v="1"/>
    <x v="0"/>
    <x v="0"/>
    <x v="0"/>
    <x v="3"/>
    <x v="4"/>
    <s v="WI-L10"/>
    <x v="2"/>
    <x v="6"/>
    <n v="46.514785090541302"/>
    <n v="2829.6494263412601"/>
    <n v="10186.737934828499"/>
  </r>
  <r>
    <x v="0"/>
    <x v="1"/>
    <x v="1"/>
    <x v="0"/>
    <x v="0"/>
    <x v="0"/>
    <x v="3"/>
    <x v="4"/>
    <s v="WI-L10"/>
    <x v="2"/>
    <x v="7"/>
    <n v="47.327980634082202"/>
    <n v="2879.1188219066698"/>
    <n v="10364.827758863999"/>
  </r>
  <r>
    <x v="0"/>
    <x v="1"/>
    <x v="1"/>
    <x v="0"/>
    <x v="0"/>
    <x v="0"/>
    <x v="3"/>
    <x v="4"/>
    <s v="WI-L10"/>
    <x v="2"/>
    <x v="8"/>
    <n v="48.629093503747697"/>
    <n v="2958.2698548113199"/>
    <n v="10649.771477320701"/>
  </r>
  <r>
    <x v="0"/>
    <x v="1"/>
    <x v="1"/>
    <x v="0"/>
    <x v="0"/>
    <x v="0"/>
    <x v="3"/>
    <x v="4"/>
    <s v="WI-L10"/>
    <x v="2"/>
    <x v="9"/>
    <n v="50.5807628082459"/>
    <n v="3076.9964041682902"/>
    <n v="11077.187055005899"/>
  </r>
  <r>
    <x v="0"/>
    <x v="1"/>
    <x v="1"/>
    <x v="0"/>
    <x v="0"/>
    <x v="0"/>
    <x v="3"/>
    <x v="4"/>
    <s v="WI-L10"/>
    <x v="2"/>
    <x v="10"/>
    <n v="55.297296960783299"/>
    <n v="3363.91889844765"/>
    <n v="12110.1080344115"/>
  </r>
  <r>
    <x v="0"/>
    <x v="1"/>
    <x v="1"/>
    <x v="0"/>
    <x v="0"/>
    <x v="0"/>
    <x v="3"/>
    <x v="4"/>
    <s v="WI-L10"/>
    <x v="2"/>
    <x v="11"/>
    <n v="57.899522700114296"/>
    <n v="3522.2209642569501"/>
    <n v="12679.995471325001"/>
  </r>
  <r>
    <x v="0"/>
    <x v="1"/>
    <x v="1"/>
    <x v="0"/>
    <x v="0"/>
    <x v="0"/>
    <x v="3"/>
    <x v="4"/>
    <s v="WI-L10"/>
    <x v="2"/>
    <x v="0"/>
    <n v="63.429252396192602"/>
    <n v="3858.6128541017201"/>
    <n v="13891.0062747662"/>
  </r>
  <r>
    <x v="0"/>
    <x v="1"/>
    <x v="1"/>
    <x v="0"/>
    <x v="0"/>
    <x v="0"/>
    <x v="3"/>
    <x v="4"/>
    <s v="WI-L10"/>
    <x v="2"/>
    <x v="1"/>
    <n v="65.543560809399096"/>
    <n v="3987.2332825717799"/>
    <n v="14354.039817258399"/>
  </r>
  <r>
    <x v="0"/>
    <x v="1"/>
    <x v="1"/>
    <x v="0"/>
    <x v="0"/>
    <x v="0"/>
    <x v="3"/>
    <x v="4"/>
    <s v="WI-L10"/>
    <x v="2"/>
    <x v="2"/>
    <n v="66.194117244231805"/>
    <n v="4026.8087990241002"/>
    <n v="14496.5116764868"/>
  </r>
  <r>
    <x v="0"/>
    <x v="1"/>
    <x v="1"/>
    <x v="0"/>
    <x v="0"/>
    <x v="0"/>
    <x v="3"/>
    <x v="4"/>
    <s v="WI-L10"/>
    <x v="2"/>
    <x v="3"/>
    <n v="67.332591005189101"/>
    <n v="4096.0659528156702"/>
    <n v="14745.8374301364"/>
  </r>
  <r>
    <x v="0"/>
    <x v="1"/>
    <x v="1"/>
    <x v="0"/>
    <x v="0"/>
    <x v="0"/>
    <x v="3"/>
    <x v="4"/>
    <s v="WI-L10"/>
    <x v="2"/>
    <x v="4"/>
    <n v="71.886486049018302"/>
    <n v="4373.0945679819497"/>
    <n v="15743.140444735"/>
  </r>
  <r>
    <x v="0"/>
    <x v="1"/>
    <x v="1"/>
    <x v="0"/>
    <x v="0"/>
    <x v="0"/>
    <x v="3"/>
    <x v="4"/>
    <s v="WI-L10"/>
    <x v="3"/>
    <x v="5"/>
    <n v="10.246263848615699"/>
    <n v="623.31438412412399"/>
    <n v="2243.9317828468502"/>
  </r>
  <r>
    <x v="0"/>
    <x v="1"/>
    <x v="1"/>
    <x v="0"/>
    <x v="0"/>
    <x v="0"/>
    <x v="3"/>
    <x v="4"/>
    <s v="WI-L10"/>
    <x v="3"/>
    <x v="6"/>
    <n v="6.1802861309110799"/>
    <n v="375.96740629709097"/>
    <n v="1353.4826626695301"/>
  </r>
  <r>
    <x v="0"/>
    <x v="1"/>
    <x v="1"/>
    <x v="0"/>
    <x v="0"/>
    <x v="0"/>
    <x v="3"/>
    <x v="4"/>
    <s v="WI-L10"/>
    <x v="3"/>
    <x v="7"/>
    <n v="4.0659777177046603"/>
    <n v="247.34697782703299"/>
    <n v="890.44912017731997"/>
  </r>
  <r>
    <x v="0"/>
    <x v="1"/>
    <x v="1"/>
    <x v="0"/>
    <x v="0"/>
    <x v="0"/>
    <x v="3"/>
    <x v="4"/>
    <s v="WI-L10"/>
    <x v="3"/>
    <x v="8"/>
    <n v="3.4154212828719102"/>
    <n v="207.771461374708"/>
    <n v="747.97726094894801"/>
  </r>
  <r>
    <x v="0"/>
    <x v="1"/>
    <x v="1"/>
    <x v="0"/>
    <x v="0"/>
    <x v="0"/>
    <x v="3"/>
    <x v="4"/>
    <s v="WI-L10"/>
    <x v="3"/>
    <x v="9"/>
    <n v="4.3912559351210296"/>
    <n v="267.13473605319598"/>
    <n v="961.68504979150498"/>
  </r>
  <r>
    <x v="0"/>
    <x v="1"/>
    <x v="1"/>
    <x v="0"/>
    <x v="0"/>
    <x v="0"/>
    <x v="3"/>
    <x v="4"/>
    <s v="WI-L10"/>
    <x v="3"/>
    <x v="10"/>
    <n v="6.1802861309110799"/>
    <n v="375.96740629709097"/>
    <n v="1353.4826626695301"/>
  </r>
  <r>
    <x v="0"/>
    <x v="1"/>
    <x v="1"/>
    <x v="0"/>
    <x v="0"/>
    <x v="0"/>
    <x v="3"/>
    <x v="4"/>
    <s v="WI-L10"/>
    <x v="3"/>
    <x v="11"/>
    <n v="7.1561207831601896"/>
    <n v="435.33068097557901"/>
    <n v="1567.19045151208"/>
  </r>
  <r>
    <x v="0"/>
    <x v="1"/>
    <x v="1"/>
    <x v="0"/>
    <x v="0"/>
    <x v="0"/>
    <x v="3"/>
    <x v="4"/>
    <s v="WI-L10"/>
    <x v="3"/>
    <x v="0"/>
    <n v="8.9451509789502399"/>
    <n v="544.16335121947304"/>
    <n v="1958.9880643900999"/>
  </r>
  <r>
    <x v="0"/>
    <x v="1"/>
    <x v="1"/>
    <x v="0"/>
    <x v="0"/>
    <x v="0"/>
    <x v="3"/>
    <x v="4"/>
    <s v="WI-L10"/>
    <x v="3"/>
    <x v="1"/>
    <n v="14.474880675028601"/>
    <n v="880.55524106423798"/>
    <n v="3169.9988678312602"/>
  </r>
  <r>
    <x v="0"/>
    <x v="1"/>
    <x v="1"/>
    <x v="0"/>
    <x v="0"/>
    <x v="0"/>
    <x v="3"/>
    <x v="4"/>
    <s v="WI-L10"/>
    <x v="3"/>
    <x v="2"/>
    <n v="15.613354435985899"/>
    <n v="949.81239485580795"/>
    <n v="3419.3246214809101"/>
  </r>
  <r>
    <x v="0"/>
    <x v="1"/>
    <x v="1"/>
    <x v="0"/>
    <x v="0"/>
    <x v="0"/>
    <x v="3"/>
    <x v="4"/>
    <s v="WI-L10"/>
    <x v="3"/>
    <x v="3"/>
    <n v="14.474880675028601"/>
    <n v="880.55524106423798"/>
    <n v="3169.9988678312602"/>
  </r>
  <r>
    <x v="0"/>
    <x v="1"/>
    <x v="1"/>
    <x v="0"/>
    <x v="0"/>
    <x v="0"/>
    <x v="3"/>
    <x v="4"/>
    <s v="WI-L10"/>
    <x v="3"/>
    <x v="4"/>
    <n v="16.914467305651399"/>
    <n v="1028.96342776046"/>
    <n v="3704.2683399376501"/>
  </r>
  <r>
    <x v="0"/>
    <x v="1"/>
    <x v="1"/>
    <x v="0"/>
    <x v="0"/>
    <x v="0"/>
    <x v="3"/>
    <x v="4"/>
    <s v="WI-L10"/>
    <x v="4"/>
    <x v="5"/>
    <n v="220.050714082176"/>
    <n v="13386.418439999001"/>
    <n v="48191.106383996499"/>
  </r>
  <r>
    <x v="0"/>
    <x v="1"/>
    <x v="1"/>
    <x v="0"/>
    <x v="0"/>
    <x v="0"/>
    <x v="3"/>
    <x v="4"/>
    <s v="WI-L10"/>
    <x v="4"/>
    <x v="6"/>
    <n v="221.35182695184099"/>
    <n v="13465.5694729037"/>
    <n v="48476.0501024533"/>
  </r>
  <r>
    <x v="0"/>
    <x v="1"/>
    <x v="1"/>
    <x v="0"/>
    <x v="0"/>
    <x v="0"/>
    <x v="3"/>
    <x v="4"/>
    <s v="WI-L10"/>
    <x v="4"/>
    <x v="7"/>
    <n v="231.272812583041"/>
    <n v="14069.0960988016"/>
    <n v="50648.745955685903"/>
  </r>
  <r>
    <x v="0"/>
    <x v="1"/>
    <x v="1"/>
    <x v="0"/>
    <x v="0"/>
    <x v="0"/>
    <x v="3"/>
    <x v="4"/>
    <s v="WI-L10"/>
    <x v="4"/>
    <x v="8"/>
    <n v="226.06836110437899"/>
    <n v="13752.491967182999"/>
    <n v="49508.971081859003"/>
  </r>
  <r>
    <x v="0"/>
    <x v="1"/>
    <x v="1"/>
    <x v="0"/>
    <x v="0"/>
    <x v="0"/>
    <x v="3"/>
    <x v="4"/>
    <s v="WI-L10"/>
    <x v="4"/>
    <x v="9"/>
    <n v="219.88807497346801"/>
    <n v="13376.524560886"/>
    <n v="48155.488419189402"/>
  </r>
  <r>
    <x v="0"/>
    <x v="1"/>
    <x v="1"/>
    <x v="0"/>
    <x v="0"/>
    <x v="0"/>
    <x v="3"/>
    <x v="4"/>
    <s v="WI-L10"/>
    <x v="4"/>
    <x v="10"/>
    <n v="219.562796756051"/>
    <n v="13356.7368026598"/>
    <n v="48084.252489575301"/>
  </r>
  <r>
    <x v="0"/>
    <x v="1"/>
    <x v="1"/>
    <x v="0"/>
    <x v="0"/>
    <x v="0"/>
    <x v="3"/>
    <x v="4"/>
    <s v="WI-L10"/>
    <x v="4"/>
    <x v="11"/>
    <n v="234.20031653978799"/>
    <n v="14247.185922837099"/>
    <n v="51289.869322213599"/>
  </r>
  <r>
    <x v="0"/>
    <x v="1"/>
    <x v="1"/>
    <x v="0"/>
    <x v="0"/>
    <x v="0"/>
    <x v="3"/>
    <x v="4"/>
    <s v="WI-L10"/>
    <x v="4"/>
    <x v="0"/>
    <n v="249.488392758358"/>
    <n v="15177.210559466799"/>
    <n v="54637.958014080301"/>
  </r>
  <r>
    <x v="0"/>
    <x v="1"/>
    <x v="1"/>
    <x v="0"/>
    <x v="0"/>
    <x v="0"/>
    <x v="3"/>
    <x v="4"/>
    <s v="WI-L10"/>
    <x v="4"/>
    <x v="1"/>
    <n v="264.45119075951101"/>
    <n v="16087.4474378702"/>
    <n v="57914.810776332903"/>
  </r>
  <r>
    <x v="0"/>
    <x v="1"/>
    <x v="1"/>
    <x v="0"/>
    <x v="0"/>
    <x v="0"/>
    <x v="3"/>
    <x v="4"/>
    <s v="WI-L10"/>
    <x v="4"/>
    <x v="2"/>
    <n v="284.94371845674198"/>
    <n v="17334.076206118501"/>
    <n v="62402.674342026599"/>
  </r>
  <r>
    <x v="0"/>
    <x v="1"/>
    <x v="1"/>
    <x v="0"/>
    <x v="0"/>
    <x v="0"/>
    <x v="3"/>
    <x v="4"/>
    <s v="WI-L10"/>
    <x v="4"/>
    <x v="3"/>
    <n v="301.85818576239399"/>
    <n v="18363.0396338789"/>
    <n v="66106.942681964196"/>
  </r>
  <r>
    <x v="0"/>
    <x v="1"/>
    <x v="1"/>
    <x v="0"/>
    <x v="0"/>
    <x v="0"/>
    <x v="3"/>
    <x v="4"/>
    <s v="WI-L10"/>
    <x v="4"/>
    <x v="4"/>
    <n v="314.38139713292401"/>
    <n v="19124.868325586202"/>
    <n v="68849.525972110394"/>
  </r>
  <r>
    <x v="0"/>
    <x v="1"/>
    <x v="1"/>
    <x v="0"/>
    <x v="0"/>
    <x v="0"/>
    <x v="3"/>
    <x v="4"/>
    <s v="WI-L10"/>
    <x v="5"/>
    <x v="5"/>
    <n v="111.570428573816"/>
    <n v="6787.2010715737897"/>
    <n v="24433.923857665599"/>
  </r>
  <r>
    <x v="0"/>
    <x v="1"/>
    <x v="1"/>
    <x v="0"/>
    <x v="0"/>
    <x v="0"/>
    <x v="3"/>
    <x v="4"/>
    <s v="WI-L10"/>
    <x v="5"/>
    <x v="6"/>
    <n v="109.944037486734"/>
    <n v="6688.2622804429802"/>
    <n v="24077.744209594701"/>
  </r>
  <r>
    <x v="0"/>
    <x v="1"/>
    <x v="1"/>
    <x v="0"/>
    <x v="0"/>
    <x v="0"/>
    <x v="3"/>
    <x v="4"/>
    <s v="WI-L10"/>
    <x v="5"/>
    <x v="7"/>
    <n v="110.431954812858"/>
    <n v="6717.9439177822196"/>
    <n v="24184.598104016"/>
  </r>
  <r>
    <x v="0"/>
    <x v="1"/>
    <x v="1"/>
    <x v="0"/>
    <x v="0"/>
    <x v="0"/>
    <x v="3"/>
    <x v="4"/>
    <s v="WI-L10"/>
    <x v="5"/>
    <x v="8"/>
    <n v="112.87154144348099"/>
    <n v="6866.3521044784402"/>
    <n v="24718.8675761224"/>
  </r>
  <r>
    <x v="0"/>
    <x v="1"/>
    <x v="1"/>
    <x v="0"/>
    <x v="0"/>
    <x v="0"/>
    <x v="3"/>
    <x v="4"/>
    <s v="WI-L10"/>
    <x v="5"/>
    <x v="9"/>
    <n v="111.895706791232"/>
    <n v="6806.9888297999596"/>
    <n v="24505.159787279801"/>
  </r>
  <r>
    <x v="0"/>
    <x v="1"/>
    <x v="1"/>
    <x v="0"/>
    <x v="0"/>
    <x v="0"/>
    <x v="3"/>
    <x v="4"/>
    <s v="WI-L10"/>
    <x v="5"/>
    <x v="10"/>
    <n v="112.87154144348099"/>
    <n v="6866.3521044784402"/>
    <n v="24718.8675761224"/>
  </r>
  <r>
    <x v="0"/>
    <x v="1"/>
    <x v="1"/>
    <x v="0"/>
    <x v="0"/>
    <x v="0"/>
    <x v="3"/>
    <x v="4"/>
    <s v="WI-L10"/>
    <x v="5"/>
    <x v="11"/>
    <n v="109.781398378026"/>
    <n v="6678.3684013298998"/>
    <n v="24042.1262447876"/>
  </r>
  <r>
    <x v="0"/>
    <x v="1"/>
    <x v="1"/>
    <x v="0"/>
    <x v="0"/>
    <x v="0"/>
    <x v="3"/>
    <x v="4"/>
    <s v="WI-L10"/>
    <x v="5"/>
    <x v="0"/>
    <n v="108.31764639965201"/>
    <n v="6589.3234893121598"/>
    <n v="23721.564561523799"/>
  </r>
  <r>
    <x v="0"/>
    <x v="1"/>
    <x v="1"/>
    <x v="0"/>
    <x v="0"/>
    <x v="0"/>
    <x v="3"/>
    <x v="4"/>
    <s v="WI-L10"/>
    <x v="5"/>
    <x v="1"/>
    <n v="109.944037486734"/>
    <n v="6688.2622804429802"/>
    <n v="24077.744209594701"/>
  </r>
  <r>
    <x v="0"/>
    <x v="1"/>
    <x v="1"/>
    <x v="0"/>
    <x v="0"/>
    <x v="0"/>
    <x v="3"/>
    <x v="4"/>
    <s v="WI-L10"/>
    <x v="5"/>
    <x v="2"/>
    <n v="117.91335381343499"/>
    <n v="7173.0623569839599"/>
    <n v="25823.024485142301"/>
  </r>
  <r>
    <x v="0"/>
    <x v="1"/>
    <x v="1"/>
    <x v="0"/>
    <x v="0"/>
    <x v="0"/>
    <x v="3"/>
    <x v="4"/>
    <s v="WI-L10"/>
    <x v="5"/>
    <x v="3"/>
    <n v="139.70699438033199"/>
    <n v="8498.8421581368602"/>
    <n v="30595.831769292701"/>
  </r>
  <r>
    <x v="0"/>
    <x v="1"/>
    <x v="1"/>
    <x v="0"/>
    <x v="0"/>
    <x v="0"/>
    <x v="3"/>
    <x v="4"/>
    <s v="WI-L10"/>
    <x v="5"/>
    <x v="4"/>
    <n v="152.71812307698701"/>
    <n v="9290.3524871833706"/>
    <n v="33445.268953860097"/>
  </r>
  <r>
    <x v="0"/>
    <x v="1"/>
    <x v="1"/>
    <x v="0"/>
    <x v="0"/>
    <x v="0"/>
    <x v="3"/>
    <x v="4"/>
    <s v="WI-L10"/>
    <x v="6"/>
    <x v="5"/>
    <n v="8.7825118702420593"/>
    <n v="534.26947210639196"/>
    <n v="1923.37009958301"/>
  </r>
  <r>
    <x v="0"/>
    <x v="1"/>
    <x v="1"/>
    <x v="0"/>
    <x v="0"/>
    <x v="0"/>
    <x v="3"/>
    <x v="4"/>
    <s v="WI-L10"/>
    <x v="6"/>
    <x v="6"/>
    <n v="5.04181236995377"/>
    <n v="306.710252505521"/>
    <n v="1104.15690901988"/>
  </r>
  <r>
    <x v="0"/>
    <x v="1"/>
    <x v="1"/>
    <x v="0"/>
    <x v="0"/>
    <x v="0"/>
    <x v="3"/>
    <x v="4"/>
    <s v="WI-L10"/>
    <x v="6"/>
    <x v="7"/>
    <n v="2.7648648480391702"/>
    <n v="168.19594492238301"/>
    <n v="605.50540172057697"/>
  </r>
  <r>
    <x v="0"/>
    <x v="1"/>
    <x v="1"/>
    <x v="0"/>
    <x v="0"/>
    <x v="0"/>
    <x v="3"/>
    <x v="4"/>
    <s v="WI-L10"/>
    <x v="6"/>
    <x v="8"/>
    <n v="2.4395866306227898"/>
    <n v="148.40818669622001"/>
    <n v="534.26947210639196"/>
  </r>
  <r>
    <x v="0"/>
    <x v="1"/>
    <x v="1"/>
    <x v="0"/>
    <x v="0"/>
    <x v="0"/>
    <x v="3"/>
    <x v="4"/>
    <s v="WI-L10"/>
    <x v="6"/>
    <x v="9"/>
    <n v="6.3429252396192597"/>
    <n v="385.861285410172"/>
    <n v="1389.10062747662"/>
  </r>
  <r>
    <x v="0"/>
    <x v="1"/>
    <x v="1"/>
    <x v="0"/>
    <x v="0"/>
    <x v="0"/>
    <x v="3"/>
    <x v="4"/>
    <s v="WI-L10"/>
    <x v="6"/>
    <x v="10"/>
    <n v="9.5957074137829892"/>
    <n v="583.73886767179795"/>
    <n v="2101.4599236184699"/>
  </r>
  <r>
    <x v="0"/>
    <x v="1"/>
    <x v="1"/>
    <x v="0"/>
    <x v="0"/>
    <x v="0"/>
    <x v="3"/>
    <x v="4"/>
    <s v="WI-L10"/>
    <x v="6"/>
    <x v="11"/>
    <n v="14.312241566320401"/>
    <n v="870.66136195115701"/>
    <n v="3134.38090302417"/>
  </r>
  <r>
    <x v="0"/>
    <x v="1"/>
    <x v="1"/>
    <x v="0"/>
    <x v="0"/>
    <x v="0"/>
    <x v="3"/>
    <x v="4"/>
    <s v="WI-L10"/>
    <x v="6"/>
    <x v="0"/>
    <n v="23.7453098713952"/>
    <n v="1444.5063505098699"/>
    <n v="5200.2228618355502"/>
  </r>
  <r>
    <x v="0"/>
    <x v="1"/>
    <x v="1"/>
    <x v="0"/>
    <x v="0"/>
    <x v="0"/>
    <x v="3"/>
    <x v="4"/>
    <s v="WI-L10"/>
    <x v="6"/>
    <x v="1"/>
    <n v="32.527821741637197"/>
    <n v="1978.77582261627"/>
    <n v="7123.5929614185598"/>
  </r>
  <r>
    <x v="0"/>
    <x v="1"/>
    <x v="1"/>
    <x v="0"/>
    <x v="0"/>
    <x v="0"/>
    <x v="3"/>
    <x v="4"/>
    <s v="WI-L10"/>
    <x v="6"/>
    <x v="2"/>
    <n v="31.714626198096301"/>
    <n v="1929.3064270508601"/>
    <n v="6945.5031373830898"/>
  </r>
  <r>
    <x v="0"/>
    <x v="1"/>
    <x v="1"/>
    <x v="0"/>
    <x v="0"/>
    <x v="0"/>
    <x v="3"/>
    <x v="4"/>
    <s v="WI-L10"/>
    <x v="6"/>
    <x v="3"/>
    <n v="27.973926697808"/>
    <n v="1701.7472074499899"/>
    <n v="6126.2899468199603"/>
  </r>
  <r>
    <x v="0"/>
    <x v="1"/>
    <x v="1"/>
    <x v="0"/>
    <x v="0"/>
    <x v="0"/>
    <x v="3"/>
    <x v="4"/>
    <s v="WI-L10"/>
    <x v="6"/>
    <x v="4"/>
    <n v="28.949761350057098"/>
    <n v="1761.11048212848"/>
    <n v="6339.9977356625204"/>
  </r>
  <r>
    <x v="0"/>
    <x v="1"/>
    <x v="1"/>
    <x v="0"/>
    <x v="0"/>
    <x v="0"/>
    <x v="3"/>
    <x v="4"/>
    <s v="WI-L10"/>
    <x v="7"/>
    <x v="5"/>
    <n v="207.52750271164601"/>
    <n v="12624.589748291801"/>
    <n v="45448.523093850403"/>
  </r>
  <r>
    <x v="0"/>
    <x v="1"/>
    <x v="1"/>
    <x v="0"/>
    <x v="0"/>
    <x v="0"/>
    <x v="3"/>
    <x v="4"/>
    <s v="WI-L10"/>
    <x v="7"/>
    <x v="6"/>
    <n v="154.18187505536099"/>
    <n v="9379.3973992010997"/>
    <n v="33765.830637124003"/>
  </r>
  <r>
    <x v="0"/>
    <x v="1"/>
    <x v="1"/>
    <x v="0"/>
    <x v="0"/>
    <x v="0"/>
    <x v="3"/>
    <x v="4"/>
    <s v="WI-L10"/>
    <x v="7"/>
    <x v="7"/>
    <n v="114.17265431314701"/>
    <n v="6945.5031373830898"/>
    <n v="25003.8112945791"/>
  </r>
  <r>
    <x v="0"/>
    <x v="1"/>
    <x v="1"/>
    <x v="0"/>
    <x v="0"/>
    <x v="0"/>
    <x v="3"/>
    <x v="4"/>
    <s v="WI-L10"/>
    <x v="7"/>
    <x v="8"/>
    <n v="112.383624117357"/>
    <n v="6836.6704671391999"/>
    <n v="24612.013681701101"/>
  </r>
  <r>
    <x v="0"/>
    <x v="1"/>
    <x v="1"/>
    <x v="0"/>
    <x v="0"/>
    <x v="0"/>
    <x v="3"/>
    <x v="4"/>
    <s v="WI-L10"/>
    <x v="7"/>
    <x v="9"/>
    <n v="113.35945876960599"/>
    <n v="6896.0337418176896"/>
    <n v="24825.7214705437"/>
  </r>
  <r>
    <x v="0"/>
    <x v="1"/>
    <x v="1"/>
    <x v="0"/>
    <x v="0"/>
    <x v="0"/>
    <x v="3"/>
    <x v="4"/>
    <s v="WI-L10"/>
    <x v="7"/>
    <x v="10"/>
    <n v="108.80556372577701"/>
    <n v="6619.0051266514101"/>
    <n v="23828.418455945099"/>
  </r>
  <r>
    <x v="0"/>
    <x v="1"/>
    <x v="1"/>
    <x v="0"/>
    <x v="0"/>
    <x v="0"/>
    <x v="3"/>
    <x v="4"/>
    <s v="WI-L10"/>
    <x v="7"/>
    <x v="11"/>
    <n v="114.98584985668801"/>
    <n v="6994.9725329485"/>
    <n v="25181.901118614602"/>
  </r>
  <r>
    <x v="0"/>
    <x v="1"/>
    <x v="1"/>
    <x v="0"/>
    <x v="0"/>
    <x v="0"/>
    <x v="3"/>
    <x v="4"/>
    <s v="WI-L10"/>
    <x v="7"/>
    <x v="0"/>
    <n v="123.117805292097"/>
    <n v="7489.6664886025701"/>
    <n v="26962.799358969201"/>
  </r>
  <r>
    <x v="0"/>
    <x v="1"/>
    <x v="1"/>
    <x v="0"/>
    <x v="0"/>
    <x v="0"/>
    <x v="3"/>
    <x v="4"/>
    <s v="WI-L10"/>
    <x v="7"/>
    <x v="1"/>
    <n v="134.99046022779501"/>
    <n v="8211.9196638574995"/>
    <n v="29562.910789886999"/>
  </r>
  <r>
    <x v="0"/>
    <x v="1"/>
    <x v="1"/>
    <x v="0"/>
    <x v="0"/>
    <x v="0"/>
    <x v="3"/>
    <x v="4"/>
    <s v="WI-L10"/>
    <x v="7"/>
    <x v="2"/>
    <n v="170.60842503488701"/>
    <n v="10378.6791896223"/>
    <n v="37363.2450826403"/>
  </r>
  <r>
    <x v="0"/>
    <x v="1"/>
    <x v="1"/>
    <x v="0"/>
    <x v="0"/>
    <x v="0"/>
    <x v="3"/>
    <x v="4"/>
    <s v="WI-L10"/>
    <x v="7"/>
    <x v="3"/>
    <n v="214.52098438609801"/>
    <n v="13050.0265501543"/>
    <n v="46980.095580555397"/>
  </r>
  <r>
    <x v="0"/>
    <x v="1"/>
    <x v="1"/>
    <x v="0"/>
    <x v="0"/>
    <x v="0"/>
    <x v="3"/>
    <x v="4"/>
    <s v="WI-L10"/>
    <x v="7"/>
    <x v="4"/>
    <n v="263.15007788984502"/>
    <n v="16008.2964049656"/>
    <n v="57629.867057876101"/>
  </r>
  <r>
    <x v="0"/>
    <x v="1"/>
    <x v="1"/>
    <x v="0"/>
    <x v="0"/>
    <x v="0"/>
    <x v="3"/>
    <x v="4"/>
    <s v="WI-L10"/>
    <x v="8"/>
    <x v="5"/>
    <n v="12.0352940444058"/>
    <n v="732.14705436801796"/>
    <n v="2635.7293957248698"/>
  </r>
  <r>
    <x v="0"/>
    <x v="1"/>
    <x v="1"/>
    <x v="0"/>
    <x v="0"/>
    <x v="0"/>
    <x v="3"/>
    <x v="4"/>
    <s v="WI-L10"/>
    <x v="8"/>
    <x v="6"/>
    <n v="23.582670762686998"/>
    <n v="1434.6124713967899"/>
    <n v="5164.6048970284501"/>
  </r>
  <r>
    <x v="0"/>
    <x v="1"/>
    <x v="1"/>
    <x v="0"/>
    <x v="0"/>
    <x v="0"/>
    <x v="3"/>
    <x v="4"/>
    <s v="WI-L10"/>
    <x v="8"/>
    <x v="7"/>
    <n v="31.714626198096301"/>
    <n v="1929.3064270508601"/>
    <n v="6945.5031373830898"/>
  </r>
  <r>
    <x v="0"/>
    <x v="1"/>
    <x v="1"/>
    <x v="0"/>
    <x v="0"/>
    <x v="0"/>
    <x v="3"/>
    <x v="4"/>
    <s v="WI-L10"/>
    <x v="8"/>
    <x v="8"/>
    <n v="41.798250938003903"/>
    <n v="2542.7269320618998"/>
    <n v="9153.8169554228498"/>
  </r>
  <r>
    <x v="0"/>
    <x v="1"/>
    <x v="1"/>
    <x v="0"/>
    <x v="0"/>
    <x v="0"/>
    <x v="3"/>
    <x v="4"/>
    <s v="WI-L10"/>
    <x v="8"/>
    <x v="9"/>
    <n v="49.930206373413199"/>
    <n v="3037.4208877159699"/>
    <n v="10934.7151957775"/>
  </r>
  <r>
    <x v="0"/>
    <x v="1"/>
    <x v="1"/>
    <x v="0"/>
    <x v="0"/>
    <x v="0"/>
    <x v="3"/>
    <x v="4"/>
    <s v="WI-L10"/>
    <x v="8"/>
    <x v="10"/>
    <n v="63.754530613608999"/>
    <n v="3878.40061232788"/>
    <n v="13962.2422043804"/>
  </r>
  <r>
    <x v="0"/>
    <x v="1"/>
    <x v="1"/>
    <x v="0"/>
    <x v="0"/>
    <x v="0"/>
    <x v="3"/>
    <x v="4"/>
    <s v="WI-L10"/>
    <x v="8"/>
    <x v="11"/>
    <n v="81.156915245384894"/>
    <n v="4937.0456774275799"/>
    <n v="17773.3644387393"/>
  </r>
  <r>
    <x v="0"/>
    <x v="1"/>
    <x v="1"/>
    <x v="0"/>
    <x v="0"/>
    <x v="0"/>
    <x v="3"/>
    <x v="4"/>
    <s v="WI-L10"/>
    <x v="8"/>
    <x v="0"/>
    <n v="103.438473138406"/>
    <n v="6292.5071159197296"/>
    <n v="22653.025617310999"/>
  </r>
  <r>
    <x v="0"/>
    <x v="1"/>
    <x v="1"/>
    <x v="0"/>
    <x v="0"/>
    <x v="0"/>
    <x v="3"/>
    <x v="4"/>
    <s v="WI-L10"/>
    <x v="8"/>
    <x v="1"/>
    <n v="129.786008749133"/>
    <n v="7895.3155322389002"/>
    <n v="28423.13591606"/>
  </r>
  <r>
    <x v="0"/>
    <x v="1"/>
    <x v="1"/>
    <x v="0"/>
    <x v="0"/>
    <x v="0"/>
    <x v="3"/>
    <x v="4"/>
    <s v="WI-L10"/>
    <x v="8"/>
    <x v="2"/>
    <n v="149.95325822894799"/>
    <n v="9122.1565422609892"/>
    <n v="32839.763552139499"/>
  </r>
  <r>
    <x v="0"/>
    <x v="1"/>
    <x v="1"/>
    <x v="0"/>
    <x v="0"/>
    <x v="0"/>
    <x v="3"/>
    <x v="4"/>
    <s v="WI-L10"/>
    <x v="8"/>
    <x v="3"/>
    <n v="165.72925177364201"/>
    <n v="10081.862816229899"/>
    <n v="36294.706138427602"/>
  </r>
  <r>
    <x v="0"/>
    <x v="1"/>
    <x v="1"/>
    <x v="0"/>
    <x v="0"/>
    <x v="0"/>
    <x v="3"/>
    <x v="4"/>
    <s v="WI-L10"/>
    <x v="8"/>
    <x v="4"/>
    <n v="158.24785277306501"/>
    <n v="9626.7443770281297"/>
    <n v="34656.279757301301"/>
  </r>
  <r>
    <x v="0"/>
    <x v="1"/>
    <x v="1"/>
    <x v="0"/>
    <x v="0"/>
    <x v="0"/>
    <x v="3"/>
    <x v="4"/>
    <s v="WI-L10"/>
    <x v="9"/>
    <x v="5"/>
    <n v="195.65484777594801"/>
    <n v="11902.3365730368"/>
    <n v="42848.411662932602"/>
  </r>
  <r>
    <x v="0"/>
    <x v="1"/>
    <x v="1"/>
    <x v="0"/>
    <x v="0"/>
    <x v="0"/>
    <x v="3"/>
    <x v="4"/>
    <s v="WI-L10"/>
    <x v="9"/>
    <x v="6"/>
    <n v="209.15389379872701"/>
    <n v="12723.528539422599"/>
    <n v="45804.702741921297"/>
  </r>
  <r>
    <x v="0"/>
    <x v="1"/>
    <x v="1"/>
    <x v="0"/>
    <x v="0"/>
    <x v="0"/>
    <x v="3"/>
    <x v="4"/>
    <s v="WI-L10"/>
    <x v="9"/>
    <x v="7"/>
    <n v="219.72543586475999"/>
    <n v="13366.6306817729"/>
    <n v="48119.870454382399"/>
  </r>
  <r>
    <x v="0"/>
    <x v="1"/>
    <x v="1"/>
    <x v="0"/>
    <x v="0"/>
    <x v="0"/>
    <x v="3"/>
    <x v="4"/>
    <s v="WI-L10"/>
    <x v="9"/>
    <x v="8"/>
    <n v="226.06836110437899"/>
    <n v="13752.491967182999"/>
    <n v="49508.971081859003"/>
  </r>
  <r>
    <x v="0"/>
    <x v="1"/>
    <x v="1"/>
    <x v="0"/>
    <x v="0"/>
    <x v="0"/>
    <x v="3"/>
    <x v="4"/>
    <s v="WI-L10"/>
    <x v="9"/>
    <x v="9"/>
    <n v="230.62225614820801"/>
    <n v="14029.5205823493"/>
    <n v="50506.274096457601"/>
  </r>
  <r>
    <x v="0"/>
    <x v="1"/>
    <x v="1"/>
    <x v="0"/>
    <x v="0"/>
    <x v="0"/>
    <x v="3"/>
    <x v="4"/>
    <s v="WI-L10"/>
    <x v="9"/>
    <x v="10"/>
    <n v="231.76072990916501"/>
    <n v="14098.777736140901"/>
    <n v="50755.599850107203"/>
  </r>
  <r>
    <x v="0"/>
    <x v="1"/>
    <x v="1"/>
    <x v="0"/>
    <x v="0"/>
    <x v="0"/>
    <x v="3"/>
    <x v="4"/>
    <s v="WI-L10"/>
    <x v="9"/>
    <x v="11"/>
    <n v="238.10365514878501"/>
    <n v="14484.6390215511"/>
    <n v="52144.7004775838"/>
  </r>
  <r>
    <x v="0"/>
    <x v="1"/>
    <x v="1"/>
    <x v="0"/>
    <x v="0"/>
    <x v="0"/>
    <x v="3"/>
    <x v="4"/>
    <s v="WI-L10"/>
    <x v="9"/>
    <x v="0"/>
    <n v="244.28394127969599"/>
    <n v="14860.606427848201"/>
    <n v="53498.183140253401"/>
  </r>
  <r>
    <x v="0"/>
    <x v="1"/>
    <x v="1"/>
    <x v="0"/>
    <x v="0"/>
    <x v="0"/>
    <x v="3"/>
    <x v="4"/>
    <s v="WI-L10"/>
    <x v="9"/>
    <x v="1"/>
    <n v="252.90381404122999"/>
    <n v="15384.9820208415"/>
    <n v="55385.935275029296"/>
  </r>
  <r>
    <x v="0"/>
    <x v="1"/>
    <x v="1"/>
    <x v="0"/>
    <x v="0"/>
    <x v="0"/>
    <x v="3"/>
    <x v="4"/>
    <s v="WI-L10"/>
    <x v="9"/>
    <x v="2"/>
    <n v="252.74117493252101"/>
    <n v="15375.0881417284"/>
    <n v="55350.317310222199"/>
  </r>
  <r>
    <x v="0"/>
    <x v="1"/>
    <x v="1"/>
    <x v="0"/>
    <x v="0"/>
    <x v="0"/>
    <x v="3"/>
    <x v="4"/>
    <s v="WI-L10"/>
    <x v="9"/>
    <x v="3"/>
    <n v="240.543241779407"/>
    <n v="14633.047208247301"/>
    <n v="52678.969949690203"/>
  </r>
  <r>
    <x v="0"/>
    <x v="1"/>
    <x v="1"/>
    <x v="0"/>
    <x v="0"/>
    <x v="0"/>
    <x v="3"/>
    <x v="4"/>
    <s v="WI-L10"/>
    <x v="9"/>
    <x v="4"/>
    <n v="235.501429409454"/>
    <n v="14326.336955741799"/>
    <n v="51574.8130406704"/>
  </r>
  <r>
    <x v="0"/>
    <x v="1"/>
    <x v="1"/>
    <x v="0"/>
    <x v="0"/>
    <x v="0"/>
    <x v="3"/>
    <x v="4"/>
    <s v="WI-L10"/>
    <x v="10"/>
    <x v="5"/>
    <n v="338.93990254786002"/>
    <n v="20618.8440716615"/>
    <n v="74227.838657981396"/>
  </r>
  <r>
    <x v="0"/>
    <x v="1"/>
    <x v="1"/>
    <x v="0"/>
    <x v="0"/>
    <x v="0"/>
    <x v="3"/>
    <x v="4"/>
    <s v="WI-L10"/>
    <x v="10"/>
    <x v="6"/>
    <n v="329.34419513407698"/>
    <n v="20035.1052039897"/>
    <n v="72126.378734362894"/>
  </r>
  <r>
    <x v="0"/>
    <x v="1"/>
    <x v="1"/>
    <x v="0"/>
    <x v="0"/>
    <x v="0"/>
    <x v="3"/>
    <x v="4"/>
    <s v="WI-L10"/>
    <x v="10"/>
    <x v="7"/>
    <n v="320.399044155127"/>
    <n v="19490.9418527702"/>
    <n v="70167.390669972796"/>
  </r>
  <r>
    <x v="0"/>
    <x v="1"/>
    <x v="1"/>
    <x v="0"/>
    <x v="0"/>
    <x v="0"/>
    <x v="3"/>
    <x v="4"/>
    <s v="WI-L10"/>
    <x v="10"/>
    <x v="8"/>
    <n v="314.544036241632"/>
    <n v="19134.762204699298"/>
    <n v="68885.143936917404"/>
  </r>
  <r>
    <x v="0"/>
    <x v="1"/>
    <x v="1"/>
    <x v="0"/>
    <x v="0"/>
    <x v="0"/>
    <x v="3"/>
    <x v="4"/>
    <s v="WI-L10"/>
    <x v="10"/>
    <x v="9"/>
    <n v="303.15929863205901"/>
    <n v="18442.190666783601"/>
    <n v="66391.886400420903"/>
  </r>
  <r>
    <x v="0"/>
    <x v="1"/>
    <x v="1"/>
    <x v="0"/>
    <x v="0"/>
    <x v="0"/>
    <x v="3"/>
    <x v="4"/>
    <s v="WI-L10"/>
    <x v="10"/>
    <x v="10"/>
    <n v="291.28664369636198"/>
    <n v="17719.937491528701"/>
    <n v="63791.774969503203"/>
  </r>
  <r>
    <x v="0"/>
    <x v="1"/>
    <x v="1"/>
    <x v="0"/>
    <x v="0"/>
    <x v="0"/>
    <x v="3"/>
    <x v="4"/>
    <s v="WI-L10"/>
    <x v="10"/>
    <x v="11"/>
    <n v="298.60540358822999"/>
    <n v="18165.162051617299"/>
    <n v="65394.5833858224"/>
  </r>
  <r>
    <x v="0"/>
    <x v="1"/>
    <x v="1"/>
    <x v="0"/>
    <x v="0"/>
    <x v="0"/>
    <x v="3"/>
    <x v="4"/>
    <s v="WI-L10"/>
    <x v="10"/>
    <x v="0"/>
    <n v="283.967883804493"/>
    <n v="17274.712931440001"/>
    <n v="62188.966553184"/>
  </r>
  <r>
    <x v="0"/>
    <x v="1"/>
    <x v="1"/>
    <x v="0"/>
    <x v="0"/>
    <x v="0"/>
    <x v="3"/>
    <x v="4"/>
    <s v="WI-L10"/>
    <x v="10"/>
    <x v="1"/>
    <n v="284.29316202190898"/>
    <n v="17294.500689666202"/>
    <n v="62260.202482798202"/>
  </r>
  <r>
    <x v="0"/>
    <x v="1"/>
    <x v="1"/>
    <x v="0"/>
    <x v="0"/>
    <x v="0"/>
    <x v="3"/>
    <x v="4"/>
    <s v="WI-L10"/>
    <x v="10"/>
    <x v="2"/>
    <n v="311.12861495876001"/>
    <n v="18926.990743324601"/>
    <n v="68137.166675968503"/>
  </r>
  <r>
    <x v="0"/>
    <x v="1"/>
    <x v="1"/>
    <x v="0"/>
    <x v="0"/>
    <x v="0"/>
    <x v="3"/>
    <x v="4"/>
    <s v="WI-L10"/>
    <x v="10"/>
    <x v="3"/>
    <n v="327.71780404699501"/>
    <n v="19936.1664128589"/>
    <n v="71770.199086292007"/>
  </r>
  <r>
    <x v="0"/>
    <x v="1"/>
    <x v="1"/>
    <x v="0"/>
    <x v="0"/>
    <x v="0"/>
    <x v="3"/>
    <x v="4"/>
    <s v="WI-L10"/>
    <x v="10"/>
    <x v="4"/>
    <n v="336.17503769982102"/>
    <n v="20450.648126739099"/>
    <n v="73622.333256260797"/>
  </r>
  <r>
    <x v="0"/>
    <x v="1"/>
    <x v="1"/>
    <x v="0"/>
    <x v="0"/>
    <x v="0"/>
    <x v="3"/>
    <x v="4"/>
    <s v="WI-L10"/>
    <x v="11"/>
    <x v="5"/>
    <n v="240.86851999682401"/>
    <n v="14652.8349664734"/>
    <n v="52750.205879304398"/>
  </r>
  <r>
    <x v="0"/>
    <x v="1"/>
    <x v="1"/>
    <x v="0"/>
    <x v="0"/>
    <x v="0"/>
    <x v="3"/>
    <x v="4"/>
    <s v="WI-L10"/>
    <x v="11"/>
    <x v="6"/>
    <n v="263.15007788984502"/>
    <n v="16008.2964049656"/>
    <n v="57629.867057876101"/>
  </r>
  <r>
    <x v="0"/>
    <x v="1"/>
    <x v="1"/>
    <x v="0"/>
    <x v="0"/>
    <x v="0"/>
    <x v="3"/>
    <x v="4"/>
    <s v="WI-L10"/>
    <x v="11"/>
    <x v="7"/>
    <n v="281.203018956454"/>
    <n v="17106.516986517599"/>
    <n v="61583.461151463402"/>
  </r>
  <r>
    <x v="0"/>
    <x v="1"/>
    <x v="1"/>
    <x v="0"/>
    <x v="0"/>
    <x v="0"/>
    <x v="3"/>
    <x v="4"/>
    <s v="WI-L10"/>
    <x v="11"/>
    <x v="8"/>
    <n v="318.12209663321198"/>
    <n v="19352.4275451871"/>
    <n v="69668.739162673504"/>
  </r>
  <r>
    <x v="0"/>
    <x v="1"/>
    <x v="1"/>
    <x v="0"/>
    <x v="0"/>
    <x v="0"/>
    <x v="3"/>
    <x v="4"/>
    <s v="WI-L10"/>
    <x v="11"/>
    <x v="9"/>
    <n v="337.47615056948598"/>
    <n v="20529.799159643801"/>
    <n v="73907.276974717504"/>
  </r>
  <r>
    <x v="0"/>
    <x v="1"/>
    <x v="1"/>
    <x v="0"/>
    <x v="0"/>
    <x v="0"/>
    <x v="3"/>
    <x v="4"/>
    <s v="WI-L10"/>
    <x v="11"/>
    <x v="10"/>
    <n v="356.342287179636"/>
    <n v="21677.4891367612"/>
    <n v="78038.960892340299"/>
  </r>
  <r>
    <x v="0"/>
    <x v="1"/>
    <x v="1"/>
    <x v="0"/>
    <x v="0"/>
    <x v="0"/>
    <x v="3"/>
    <x v="4"/>
    <s v="WI-L10"/>
    <x v="11"/>
    <x v="11"/>
    <n v="364.14896439762902"/>
    <n v="22152.395334189099"/>
    <n v="79748.6232030807"/>
  </r>
  <r>
    <x v="0"/>
    <x v="1"/>
    <x v="1"/>
    <x v="0"/>
    <x v="0"/>
    <x v="0"/>
    <x v="3"/>
    <x v="4"/>
    <s v="WI-L10"/>
    <x v="11"/>
    <x v="0"/>
    <n v="359.5950693538"/>
    <n v="21875.366719022801"/>
    <n v="78751.320188482103"/>
  </r>
  <r>
    <x v="0"/>
    <x v="1"/>
    <x v="1"/>
    <x v="0"/>
    <x v="0"/>
    <x v="0"/>
    <x v="3"/>
    <x v="4"/>
    <s v="WI-L10"/>
    <x v="11"/>
    <x v="1"/>
    <n v="330.64530800374303"/>
    <n v="20114.2562368943"/>
    <n v="72411.322452819601"/>
  </r>
  <r>
    <x v="0"/>
    <x v="1"/>
    <x v="1"/>
    <x v="0"/>
    <x v="0"/>
    <x v="0"/>
    <x v="3"/>
    <x v="4"/>
    <s v="WI-L10"/>
    <x v="11"/>
    <x v="2"/>
    <n v="312.10444961100899"/>
    <n v="18986.354018003101"/>
    <n v="68350.874464811102"/>
  </r>
  <r>
    <x v="0"/>
    <x v="1"/>
    <x v="1"/>
    <x v="0"/>
    <x v="0"/>
    <x v="0"/>
    <x v="3"/>
    <x v="4"/>
    <s v="WI-L10"/>
    <x v="11"/>
    <x v="3"/>
    <n v="278.92607143453898"/>
    <n v="16968.002678934499"/>
    <n v="61084.809644164103"/>
  </r>
  <r>
    <x v="0"/>
    <x v="1"/>
    <x v="1"/>
    <x v="0"/>
    <x v="0"/>
    <x v="0"/>
    <x v="3"/>
    <x v="4"/>
    <s v="WI-L10"/>
    <x v="11"/>
    <x v="4"/>
    <n v="255.66867888926899"/>
    <n v="15553.1779657638"/>
    <n v="55991.440676749902"/>
  </r>
  <r>
    <x v="0"/>
    <x v="1"/>
    <x v="1"/>
    <x v="0"/>
    <x v="0"/>
    <x v="1"/>
    <x v="3"/>
    <x v="4"/>
    <s v="DK1_Rural_WI"/>
    <x v="0"/>
    <x v="5"/>
    <n v="130.67090311700301"/>
    <n v="7949.1466062843301"/>
    <n v="28616.927782623599"/>
  </r>
  <r>
    <x v="0"/>
    <x v="1"/>
    <x v="1"/>
    <x v="0"/>
    <x v="0"/>
    <x v="1"/>
    <x v="3"/>
    <x v="4"/>
    <s v="DK1_Rural_WI"/>
    <x v="0"/>
    <x v="6"/>
    <n v="113.090341766203"/>
    <n v="6879.6624574440102"/>
    <n v="24766.7848467984"/>
  </r>
  <r>
    <x v="0"/>
    <x v="1"/>
    <x v="1"/>
    <x v="0"/>
    <x v="0"/>
    <x v="1"/>
    <x v="3"/>
    <x v="4"/>
    <s v="DK1_Rural_WI"/>
    <x v="0"/>
    <x v="7"/>
    <n v="115.79504351248001"/>
    <n v="7044.1984803425203"/>
    <n v="25359.114529233098"/>
  </r>
  <r>
    <x v="0"/>
    <x v="1"/>
    <x v="1"/>
    <x v="0"/>
    <x v="0"/>
    <x v="1"/>
    <x v="3"/>
    <x v="4"/>
    <s v="DK1_Rural_WI"/>
    <x v="0"/>
    <x v="8"/>
    <n v="137.77074520098"/>
    <n v="8381.0536663929197"/>
    <n v="30171.793199014501"/>
  </r>
  <r>
    <x v="0"/>
    <x v="1"/>
    <x v="1"/>
    <x v="0"/>
    <x v="0"/>
    <x v="1"/>
    <x v="3"/>
    <x v="4"/>
    <s v="DK1_Rural_WI"/>
    <x v="0"/>
    <x v="9"/>
    <n v="148.58955218608699"/>
    <n v="9039.1977579869708"/>
    <n v="32541.1119287531"/>
  </r>
  <r>
    <x v="0"/>
    <x v="1"/>
    <x v="1"/>
    <x v="0"/>
    <x v="0"/>
    <x v="1"/>
    <x v="3"/>
    <x v="4"/>
    <s v="DK1_Rural_WI"/>
    <x v="0"/>
    <x v="10"/>
    <n v="157.37983286148699"/>
    <n v="9573.9398324071299"/>
    <n v="34466.1833966657"/>
  </r>
  <r>
    <x v="0"/>
    <x v="1"/>
    <x v="1"/>
    <x v="0"/>
    <x v="0"/>
    <x v="1"/>
    <x v="3"/>
    <x v="4"/>
    <s v="DK1_Rural_WI"/>
    <x v="0"/>
    <x v="11"/>
    <n v="156.87270128406001"/>
    <n v="9543.0893281136596"/>
    <n v="34355.121581209198"/>
  </r>
  <r>
    <x v="0"/>
    <x v="1"/>
    <x v="1"/>
    <x v="0"/>
    <x v="0"/>
    <x v="1"/>
    <x v="3"/>
    <x v="4"/>
    <s v="DK1_Rural_WI"/>
    <x v="0"/>
    <x v="0"/>
    <n v="153.32278024207201"/>
    <n v="9327.1357980593602"/>
    <n v="33577.6888730137"/>
  </r>
  <r>
    <x v="0"/>
    <x v="1"/>
    <x v="1"/>
    <x v="0"/>
    <x v="0"/>
    <x v="1"/>
    <x v="3"/>
    <x v="4"/>
    <s v="DK1_Rural_WI"/>
    <x v="0"/>
    <x v="1"/>
    <n v="151.294253932364"/>
    <n v="9203.7337808854809"/>
    <n v="33133.4416111877"/>
  </r>
  <r>
    <x v="0"/>
    <x v="1"/>
    <x v="1"/>
    <x v="0"/>
    <x v="0"/>
    <x v="1"/>
    <x v="3"/>
    <x v="4"/>
    <s v="DK1_Rural_WI"/>
    <x v="0"/>
    <x v="2"/>
    <n v="139.46118379240301"/>
    <n v="8483.8886807044892"/>
    <n v="30541.999250536199"/>
  </r>
  <r>
    <x v="0"/>
    <x v="1"/>
    <x v="1"/>
    <x v="0"/>
    <x v="0"/>
    <x v="1"/>
    <x v="3"/>
    <x v="4"/>
    <s v="DK1_Rural_WI"/>
    <x v="0"/>
    <x v="3"/>
    <n v="136.58743818698301"/>
    <n v="8309.0691563748205"/>
    <n v="29912.648962949399"/>
  </r>
  <r>
    <x v="0"/>
    <x v="1"/>
    <x v="1"/>
    <x v="0"/>
    <x v="0"/>
    <x v="1"/>
    <x v="3"/>
    <x v="4"/>
    <s v="DK1_Rural_WI"/>
    <x v="0"/>
    <x v="4"/>
    <n v="148.251464467803"/>
    <n v="9018.63075512465"/>
    <n v="32467.070718448798"/>
  </r>
  <r>
    <x v="0"/>
    <x v="1"/>
    <x v="1"/>
    <x v="0"/>
    <x v="0"/>
    <x v="1"/>
    <x v="3"/>
    <x v="4"/>
    <s v="DK1_Rural_WI"/>
    <x v="1"/>
    <x v="5"/>
    <n v="3.8880087602730402"/>
    <n v="236.52053291660999"/>
    <n v="851.47391849979601"/>
  </r>
  <r>
    <x v="0"/>
    <x v="1"/>
    <x v="1"/>
    <x v="0"/>
    <x v="0"/>
    <x v="1"/>
    <x v="3"/>
    <x v="4"/>
    <s v="DK1_Rural_WI"/>
    <x v="1"/>
    <x v="6"/>
    <n v="3.5499210419884299"/>
    <n v="215.95353005429601"/>
    <n v="777.43270819546603"/>
  </r>
  <r>
    <x v="0"/>
    <x v="1"/>
    <x v="1"/>
    <x v="0"/>
    <x v="0"/>
    <x v="1"/>
    <x v="3"/>
    <x v="4"/>
    <s v="DK1_Rural_WI"/>
    <x v="1"/>
    <x v="7"/>
    <n v="1.69043859142306"/>
    <n v="102.83501431157001"/>
    <n v="370.20605152165098"/>
  </r>
  <r>
    <x v="0"/>
    <x v="1"/>
    <x v="1"/>
    <x v="0"/>
    <x v="0"/>
    <x v="1"/>
    <x v="3"/>
    <x v="4"/>
    <s v="DK1_Rural_WI"/>
    <x v="1"/>
    <x v="8"/>
    <n v="1.85948245056537"/>
    <n v="113.118515742727"/>
    <n v="407.22665667381602"/>
  </r>
  <r>
    <x v="0"/>
    <x v="1"/>
    <x v="1"/>
    <x v="0"/>
    <x v="0"/>
    <x v="1"/>
    <x v="3"/>
    <x v="4"/>
    <s v="DK1_Rural_WI"/>
    <x v="1"/>
    <x v="9"/>
    <n v="3.3808771828461199"/>
    <n v="205.67002862313899"/>
    <n v="740.41210304330104"/>
  </r>
  <r>
    <x v="0"/>
    <x v="1"/>
    <x v="1"/>
    <x v="0"/>
    <x v="0"/>
    <x v="1"/>
    <x v="3"/>
    <x v="4"/>
    <s v="DK1_Rural_WI"/>
    <x v="1"/>
    <x v="10"/>
    <n v="5.9165350699807204"/>
    <n v="359.92255009049398"/>
    <n v="1295.7211803257801"/>
  </r>
  <r>
    <x v="0"/>
    <x v="1"/>
    <x v="1"/>
    <x v="0"/>
    <x v="0"/>
    <x v="1"/>
    <x v="3"/>
    <x v="4"/>
    <s v="DK1_Rural_WI"/>
    <x v="1"/>
    <x v="11"/>
    <n v="12.002113999103701"/>
    <n v="730.12860161214405"/>
    <n v="2628.4629658037202"/>
  </r>
  <r>
    <x v="0"/>
    <x v="1"/>
    <x v="1"/>
    <x v="0"/>
    <x v="0"/>
    <x v="1"/>
    <x v="3"/>
    <x v="4"/>
    <s v="DK1_Rural_WI"/>
    <x v="1"/>
    <x v="0"/>
    <n v="25.018491153061301"/>
    <n v="1521.9582118112301"/>
    <n v="5479.0495625204303"/>
  </r>
  <r>
    <x v="0"/>
    <x v="1"/>
    <x v="1"/>
    <x v="0"/>
    <x v="0"/>
    <x v="1"/>
    <x v="3"/>
    <x v="4"/>
    <s v="DK1_Rural_WI"/>
    <x v="1"/>
    <x v="1"/>
    <n v="41.415745489865003"/>
    <n v="2519.4578506334501"/>
    <n v="9070.0482622804393"/>
  </r>
  <r>
    <x v="0"/>
    <x v="1"/>
    <x v="1"/>
    <x v="0"/>
    <x v="0"/>
    <x v="1"/>
    <x v="3"/>
    <x v="4"/>
    <s v="DK1_Rural_WI"/>
    <x v="1"/>
    <x v="2"/>
    <n v="61.1938770095148"/>
    <n v="3722.6275180788198"/>
    <n v="13401.4590650837"/>
  </r>
  <r>
    <x v="0"/>
    <x v="1"/>
    <x v="1"/>
    <x v="0"/>
    <x v="0"/>
    <x v="1"/>
    <x v="3"/>
    <x v="4"/>
    <s v="DK1_Rural_WI"/>
    <x v="1"/>
    <x v="3"/>
    <n v="81.310096247449295"/>
    <n v="4946.3641883865002"/>
    <n v="17806.911078191399"/>
  </r>
  <r>
    <x v="0"/>
    <x v="1"/>
    <x v="1"/>
    <x v="0"/>
    <x v="0"/>
    <x v="1"/>
    <x v="3"/>
    <x v="4"/>
    <s v="DK1_Rural_WI"/>
    <x v="1"/>
    <x v="4"/>
    <n v="99.566833034818302"/>
    <n v="6056.9823429514499"/>
    <n v="21805.136434625201"/>
  </r>
  <r>
    <x v="0"/>
    <x v="1"/>
    <x v="1"/>
    <x v="0"/>
    <x v="0"/>
    <x v="1"/>
    <x v="3"/>
    <x v="4"/>
    <s v="DK1_Rural_WI"/>
    <x v="2"/>
    <x v="5"/>
    <n v="47.332280559845699"/>
    <n v="2879.3804007239501"/>
    <n v="10365.769442606201"/>
  </r>
  <r>
    <x v="0"/>
    <x v="1"/>
    <x v="1"/>
    <x v="0"/>
    <x v="0"/>
    <x v="1"/>
    <x v="3"/>
    <x v="4"/>
    <s v="DK1_Rural_WI"/>
    <x v="2"/>
    <x v="6"/>
    <n v="48.3465437146996"/>
    <n v="2941.0814093108902"/>
    <n v="10587.893073519201"/>
  </r>
  <r>
    <x v="0"/>
    <x v="1"/>
    <x v="1"/>
    <x v="0"/>
    <x v="0"/>
    <x v="1"/>
    <x v="3"/>
    <x v="4"/>
    <s v="DK1_Rural_WI"/>
    <x v="2"/>
    <x v="7"/>
    <n v="49.191763010411101"/>
    <n v="2992.4989164666799"/>
    <n v="10772.996099280001"/>
  </r>
  <r>
    <x v="0"/>
    <x v="1"/>
    <x v="1"/>
    <x v="0"/>
    <x v="0"/>
    <x v="1"/>
    <x v="3"/>
    <x v="4"/>
    <s v="DK1_Rural_WI"/>
    <x v="2"/>
    <x v="8"/>
    <n v="50.5441138835495"/>
    <n v="3074.76692791593"/>
    <n v="11069.160940497401"/>
  </r>
  <r>
    <x v="0"/>
    <x v="1"/>
    <x v="1"/>
    <x v="0"/>
    <x v="0"/>
    <x v="1"/>
    <x v="3"/>
    <x v="4"/>
    <s v="DK1_Rural_WI"/>
    <x v="2"/>
    <x v="9"/>
    <n v="52.5726401932572"/>
    <n v="3198.1689450898102"/>
    <n v="11513.4082023233"/>
  </r>
  <r>
    <x v="0"/>
    <x v="1"/>
    <x v="1"/>
    <x v="0"/>
    <x v="0"/>
    <x v="1"/>
    <x v="3"/>
    <x v="4"/>
    <s v="DK1_Rural_WI"/>
    <x v="2"/>
    <x v="10"/>
    <n v="57.474912108384103"/>
    <n v="3496.39048659337"/>
    <n v="12587.0057517361"/>
  </r>
  <r>
    <x v="0"/>
    <x v="1"/>
    <x v="1"/>
    <x v="0"/>
    <x v="0"/>
    <x v="1"/>
    <x v="3"/>
    <x v="4"/>
    <s v="DK1_Rural_WI"/>
    <x v="2"/>
    <x v="11"/>
    <n v="60.179613854661"/>
    <n v="3660.9265094918801"/>
    <n v="13179.3354341708"/>
  </r>
  <r>
    <x v="0"/>
    <x v="1"/>
    <x v="1"/>
    <x v="0"/>
    <x v="0"/>
    <x v="1"/>
    <x v="3"/>
    <x v="4"/>
    <s v="DK1_Rural_WI"/>
    <x v="2"/>
    <x v="0"/>
    <n v="65.927105065499404"/>
    <n v="4010.5655581512101"/>
    <n v="14438.0360093444"/>
  </r>
  <r>
    <x v="0"/>
    <x v="1"/>
    <x v="1"/>
    <x v="0"/>
    <x v="0"/>
    <x v="1"/>
    <x v="3"/>
    <x v="4"/>
    <s v="DK1_Rural_WI"/>
    <x v="2"/>
    <x v="1"/>
    <n v="68.124675234349397"/>
    <n v="4144.2510767562599"/>
    <n v="14919.303876322499"/>
  </r>
  <r>
    <x v="0"/>
    <x v="1"/>
    <x v="1"/>
    <x v="0"/>
    <x v="0"/>
    <x v="1"/>
    <x v="3"/>
    <x v="4"/>
    <s v="DK1_Rural_WI"/>
    <x v="2"/>
    <x v="2"/>
    <n v="68.800850670918607"/>
    <n v="4185.3850824808796"/>
    <n v="15067.386296931199"/>
  </r>
  <r>
    <x v="0"/>
    <x v="1"/>
    <x v="1"/>
    <x v="0"/>
    <x v="0"/>
    <x v="1"/>
    <x v="3"/>
    <x v="4"/>
    <s v="DK1_Rural_WI"/>
    <x v="2"/>
    <x v="3"/>
    <n v="69.984157684914805"/>
    <n v="4257.3695924989797"/>
    <n v="15326.530532996299"/>
  </r>
  <r>
    <x v="0"/>
    <x v="1"/>
    <x v="1"/>
    <x v="0"/>
    <x v="0"/>
    <x v="1"/>
    <x v="3"/>
    <x v="4"/>
    <s v="DK1_Rural_WI"/>
    <x v="2"/>
    <x v="4"/>
    <n v="74.717385740899303"/>
    <n v="4545.3076325713801"/>
    <n v="16363.107477256999"/>
  </r>
  <r>
    <x v="0"/>
    <x v="1"/>
    <x v="1"/>
    <x v="0"/>
    <x v="0"/>
    <x v="1"/>
    <x v="3"/>
    <x v="4"/>
    <s v="DK1_Rural_WI"/>
    <x v="3"/>
    <x v="5"/>
    <n v="10.649763125965301"/>
    <n v="647.860590162888"/>
    <n v="2332.2981245863998"/>
  </r>
  <r>
    <x v="0"/>
    <x v="1"/>
    <x v="1"/>
    <x v="0"/>
    <x v="0"/>
    <x v="1"/>
    <x v="3"/>
    <x v="4"/>
    <s v="DK1_Rural_WI"/>
    <x v="3"/>
    <x v="6"/>
    <n v="6.4236666474076296"/>
    <n v="390.77305438396399"/>
    <n v="1406.7829957822701"/>
  </r>
  <r>
    <x v="0"/>
    <x v="1"/>
    <x v="1"/>
    <x v="0"/>
    <x v="0"/>
    <x v="1"/>
    <x v="3"/>
    <x v="4"/>
    <s v="DK1_Rural_WI"/>
    <x v="3"/>
    <x v="7"/>
    <n v="4.2260964785576496"/>
    <n v="257.08753577892401"/>
    <n v="925.51512880412599"/>
  </r>
  <r>
    <x v="0"/>
    <x v="1"/>
    <x v="1"/>
    <x v="0"/>
    <x v="0"/>
    <x v="1"/>
    <x v="3"/>
    <x v="4"/>
    <s v="DK1_Rural_WI"/>
    <x v="3"/>
    <x v="8"/>
    <n v="3.5499210419884299"/>
    <n v="215.95353005429601"/>
    <n v="777.43270819546603"/>
  </r>
  <r>
    <x v="0"/>
    <x v="1"/>
    <x v="1"/>
    <x v="0"/>
    <x v="0"/>
    <x v="1"/>
    <x v="3"/>
    <x v="4"/>
    <s v="DK1_Rural_WI"/>
    <x v="3"/>
    <x v="9"/>
    <n v="4.5641841968422696"/>
    <n v="277.65453864123799"/>
    <n v="999.556339108457"/>
  </r>
  <r>
    <x v="0"/>
    <x v="1"/>
    <x v="1"/>
    <x v="0"/>
    <x v="0"/>
    <x v="1"/>
    <x v="3"/>
    <x v="4"/>
    <s v="DK1_Rural_WI"/>
    <x v="3"/>
    <x v="10"/>
    <n v="6.4236666474076296"/>
    <n v="390.77305438396399"/>
    <n v="1406.7829957822701"/>
  </r>
  <r>
    <x v="0"/>
    <x v="1"/>
    <x v="1"/>
    <x v="0"/>
    <x v="0"/>
    <x v="1"/>
    <x v="3"/>
    <x v="4"/>
    <s v="DK1_Rural_WI"/>
    <x v="3"/>
    <x v="11"/>
    <n v="7.4379298022614702"/>
    <n v="452.474062970906"/>
    <n v="1628.90662669526"/>
  </r>
  <r>
    <x v="0"/>
    <x v="1"/>
    <x v="1"/>
    <x v="0"/>
    <x v="0"/>
    <x v="1"/>
    <x v="3"/>
    <x v="4"/>
    <s v="DK1_Rural_WI"/>
    <x v="3"/>
    <x v="0"/>
    <n v="9.2974122528268399"/>
    <n v="565.59257871363297"/>
    <n v="2036.1332833690799"/>
  </r>
  <r>
    <x v="0"/>
    <x v="1"/>
    <x v="1"/>
    <x v="0"/>
    <x v="0"/>
    <x v="1"/>
    <x v="3"/>
    <x v="4"/>
    <s v="DK1_Rural_WI"/>
    <x v="3"/>
    <x v="1"/>
    <n v="15.0449034636653"/>
    <n v="915.231627372969"/>
    <n v="3294.83385854269"/>
  </r>
  <r>
    <x v="0"/>
    <x v="1"/>
    <x v="1"/>
    <x v="0"/>
    <x v="0"/>
    <x v="1"/>
    <x v="3"/>
    <x v="4"/>
    <s v="DK1_Rural_WI"/>
    <x v="3"/>
    <x v="2"/>
    <n v="16.228210477661399"/>
    <n v="987.21613739106795"/>
    <n v="3553.9780946078499"/>
  </r>
  <r>
    <x v="0"/>
    <x v="1"/>
    <x v="1"/>
    <x v="0"/>
    <x v="0"/>
    <x v="1"/>
    <x v="3"/>
    <x v="4"/>
    <s v="DK1_Rural_WI"/>
    <x v="3"/>
    <x v="3"/>
    <n v="15.0449034636653"/>
    <n v="915.231627372969"/>
    <n v="3294.83385854269"/>
  </r>
  <r>
    <x v="0"/>
    <x v="1"/>
    <x v="1"/>
    <x v="0"/>
    <x v="0"/>
    <x v="1"/>
    <x v="3"/>
    <x v="4"/>
    <s v="DK1_Rural_WI"/>
    <x v="3"/>
    <x v="4"/>
    <n v="17.580561350799801"/>
    <n v="1069.4841488403199"/>
    <n v="3850.1429358251698"/>
  </r>
  <r>
    <x v="0"/>
    <x v="1"/>
    <x v="1"/>
    <x v="0"/>
    <x v="0"/>
    <x v="1"/>
    <x v="3"/>
    <x v="4"/>
    <s v="DK1_Rural_WI"/>
    <x v="4"/>
    <x v="5"/>
    <n v="228.71634141953999"/>
    <n v="13913.577436355399"/>
    <n v="50088.878770879302"/>
  </r>
  <r>
    <x v="0"/>
    <x v="1"/>
    <x v="1"/>
    <x v="0"/>
    <x v="0"/>
    <x v="1"/>
    <x v="3"/>
    <x v="4"/>
    <s v="DK1_Rural_WI"/>
    <x v="4"/>
    <x v="6"/>
    <n v="230.068692292679"/>
    <n v="13995.845447804601"/>
    <n v="50385.043612096597"/>
  </r>
  <r>
    <x v="0"/>
    <x v="1"/>
    <x v="1"/>
    <x v="0"/>
    <x v="0"/>
    <x v="1"/>
    <x v="3"/>
    <x v="4"/>
    <s v="DK1_Rural_WI"/>
    <x v="4"/>
    <x v="7"/>
    <n v="240.38036770035899"/>
    <n v="14623.1390351052"/>
    <n v="52643.300526378698"/>
  </r>
  <r>
    <x v="0"/>
    <x v="1"/>
    <x v="1"/>
    <x v="0"/>
    <x v="0"/>
    <x v="1"/>
    <x v="3"/>
    <x v="4"/>
    <s v="DK1_Rural_WI"/>
    <x v="4"/>
    <x v="8"/>
    <n v="234.97096420780599"/>
    <n v="14294.066989308199"/>
    <n v="51458.641161509397"/>
  </r>
  <r>
    <x v="0"/>
    <x v="1"/>
    <x v="1"/>
    <x v="0"/>
    <x v="0"/>
    <x v="1"/>
    <x v="3"/>
    <x v="4"/>
    <s v="DK1_Rural_WI"/>
    <x v="4"/>
    <x v="9"/>
    <n v="228.54729756039799"/>
    <n v="13903.293934924201"/>
    <n v="50051.858165727201"/>
  </r>
  <r>
    <x v="0"/>
    <x v="1"/>
    <x v="1"/>
    <x v="0"/>
    <x v="0"/>
    <x v="1"/>
    <x v="3"/>
    <x v="4"/>
    <s v="DK1_Rural_WI"/>
    <x v="4"/>
    <x v="10"/>
    <n v="228.20920984211301"/>
    <n v="13882.7269320619"/>
    <n v="49977.816955422801"/>
  </r>
  <r>
    <x v="0"/>
    <x v="1"/>
    <x v="1"/>
    <x v="0"/>
    <x v="0"/>
    <x v="1"/>
    <x v="3"/>
    <x v="4"/>
    <s v="DK1_Rural_WI"/>
    <x v="4"/>
    <x v="11"/>
    <n v="243.42315716492101"/>
    <n v="14808.242060866"/>
    <n v="53309.671419117702"/>
  </r>
  <r>
    <x v="0"/>
    <x v="1"/>
    <x v="1"/>
    <x v="0"/>
    <x v="0"/>
    <x v="1"/>
    <x v="3"/>
    <x v="4"/>
    <s v="DK1_Rural_WI"/>
    <x v="4"/>
    <x v="0"/>
    <n v="259.313279924298"/>
    <n v="15774.891195394801"/>
    <n v="56789.608303421199"/>
  </r>
  <r>
    <x v="0"/>
    <x v="1"/>
    <x v="1"/>
    <x v="0"/>
    <x v="0"/>
    <x v="1"/>
    <x v="3"/>
    <x v="4"/>
    <s v="DK1_Rural_WI"/>
    <x v="4"/>
    <x v="1"/>
    <n v="274.86531496538998"/>
    <n v="16720.973327061201"/>
    <n v="60195.503977420398"/>
  </r>
  <r>
    <x v="0"/>
    <x v="1"/>
    <x v="1"/>
    <x v="0"/>
    <x v="0"/>
    <x v="1"/>
    <x v="3"/>
    <x v="4"/>
    <s v="DK1_Rural_WI"/>
    <x v="4"/>
    <x v="2"/>
    <n v="296.16484121731997"/>
    <n v="18016.694507387001"/>
    <n v="64860.100226593197"/>
  </r>
  <r>
    <x v="0"/>
    <x v="1"/>
    <x v="1"/>
    <x v="0"/>
    <x v="0"/>
    <x v="1"/>
    <x v="3"/>
    <x v="4"/>
    <s v="DK1_Rural_WI"/>
    <x v="4"/>
    <x v="3"/>
    <n v="313.74540256812003"/>
    <n v="19086.178656227301"/>
    <n v="68710.243162418396"/>
  </r>
  <r>
    <x v="0"/>
    <x v="1"/>
    <x v="1"/>
    <x v="0"/>
    <x v="0"/>
    <x v="1"/>
    <x v="3"/>
    <x v="4"/>
    <s v="DK1_Rural_WI"/>
    <x v="4"/>
    <x v="4"/>
    <n v="326.76177972207802"/>
    <n v="19878.008266426401"/>
    <n v="71560.8297591351"/>
  </r>
  <r>
    <x v="0"/>
    <x v="1"/>
    <x v="1"/>
    <x v="0"/>
    <x v="0"/>
    <x v="1"/>
    <x v="3"/>
    <x v="4"/>
    <s v="DK1_Rural_WI"/>
    <x v="5"/>
    <x v="5"/>
    <n v="115.964087371622"/>
    <n v="7054.4819817736698"/>
    <n v="25396.1351343852"/>
  </r>
  <r>
    <x v="0"/>
    <x v="1"/>
    <x v="1"/>
    <x v="0"/>
    <x v="0"/>
    <x v="1"/>
    <x v="3"/>
    <x v="4"/>
    <s v="DK1_Rural_WI"/>
    <x v="5"/>
    <x v="6"/>
    <n v="114.273648780199"/>
    <n v="6951.6469674621003"/>
    <n v="25025.9290828636"/>
  </r>
  <r>
    <x v="0"/>
    <x v="1"/>
    <x v="1"/>
    <x v="0"/>
    <x v="0"/>
    <x v="1"/>
    <x v="3"/>
    <x v="4"/>
    <s v="DK1_Rural_WI"/>
    <x v="5"/>
    <x v="7"/>
    <n v="114.780780357626"/>
    <n v="6982.4974717555797"/>
    <n v="25136.990898320098"/>
  </r>
  <r>
    <x v="0"/>
    <x v="1"/>
    <x v="1"/>
    <x v="0"/>
    <x v="0"/>
    <x v="1"/>
    <x v="3"/>
    <x v="4"/>
    <s v="DK1_Rural_WI"/>
    <x v="5"/>
    <x v="8"/>
    <n v="117.31643824475999"/>
    <n v="7136.7499932229302"/>
    <n v="25692.299975602498"/>
  </r>
  <r>
    <x v="0"/>
    <x v="1"/>
    <x v="1"/>
    <x v="0"/>
    <x v="0"/>
    <x v="1"/>
    <x v="3"/>
    <x v="4"/>
    <s v="DK1_Rural_WI"/>
    <x v="5"/>
    <x v="9"/>
    <n v="116.302175089907"/>
    <n v="7075.0489846359897"/>
    <n v="25470.1763446896"/>
  </r>
  <r>
    <x v="0"/>
    <x v="1"/>
    <x v="1"/>
    <x v="0"/>
    <x v="0"/>
    <x v="1"/>
    <x v="3"/>
    <x v="4"/>
    <s v="DK1_Rural_WI"/>
    <x v="5"/>
    <x v="10"/>
    <n v="117.31643824475999"/>
    <n v="7136.7499932229302"/>
    <n v="25692.299975602498"/>
  </r>
  <r>
    <x v="0"/>
    <x v="1"/>
    <x v="1"/>
    <x v="0"/>
    <x v="0"/>
    <x v="1"/>
    <x v="3"/>
    <x v="4"/>
    <s v="DK1_Rural_WI"/>
    <x v="5"/>
    <x v="11"/>
    <n v="114.104604921057"/>
    <n v="6941.3634660309499"/>
    <n v="24988.9084777114"/>
  </r>
  <r>
    <x v="0"/>
    <x v="1"/>
    <x v="1"/>
    <x v="0"/>
    <x v="0"/>
    <x v="1"/>
    <x v="3"/>
    <x v="4"/>
    <s v="DK1_Rural_WI"/>
    <x v="5"/>
    <x v="0"/>
    <n v="112.58321018877599"/>
    <n v="6848.8119531505399"/>
    <n v="24655.723031341899"/>
  </r>
  <r>
    <x v="0"/>
    <x v="1"/>
    <x v="1"/>
    <x v="0"/>
    <x v="0"/>
    <x v="1"/>
    <x v="3"/>
    <x v="4"/>
    <s v="DK1_Rural_WI"/>
    <x v="5"/>
    <x v="1"/>
    <n v="114.273648780199"/>
    <n v="6951.6469674621003"/>
    <n v="25025.9290828636"/>
  </r>
  <r>
    <x v="0"/>
    <x v="1"/>
    <x v="1"/>
    <x v="0"/>
    <x v="0"/>
    <x v="1"/>
    <x v="3"/>
    <x v="4"/>
    <s v="DK1_Rural_WI"/>
    <x v="5"/>
    <x v="2"/>
    <n v="122.55679787817201"/>
    <n v="7455.5385375888"/>
    <n v="26839.938735319702"/>
  </r>
  <r>
    <x v="0"/>
    <x v="1"/>
    <x v="1"/>
    <x v="0"/>
    <x v="0"/>
    <x v="1"/>
    <x v="3"/>
    <x v="4"/>
    <s v="DK1_Rural_WI"/>
    <x v="5"/>
    <x v="3"/>
    <n v="145.20867500324101"/>
    <n v="8833.5277293638301"/>
    <n v="31800.699825709798"/>
  </r>
  <r>
    <x v="0"/>
    <x v="1"/>
    <x v="1"/>
    <x v="0"/>
    <x v="0"/>
    <x v="1"/>
    <x v="3"/>
    <x v="4"/>
    <s v="DK1_Rural_WI"/>
    <x v="5"/>
    <x v="4"/>
    <n v="158.73218373462501"/>
    <n v="9656.2078438563804"/>
    <n v="34762.348237883001"/>
  </r>
  <r>
    <x v="0"/>
    <x v="1"/>
    <x v="1"/>
    <x v="0"/>
    <x v="0"/>
    <x v="1"/>
    <x v="3"/>
    <x v="4"/>
    <s v="DK1_Rural_WI"/>
    <x v="6"/>
    <x v="5"/>
    <n v="9.1283683936845303"/>
    <n v="555.30907728247598"/>
    <n v="1999.1126782169099"/>
  </r>
  <r>
    <x v="0"/>
    <x v="1"/>
    <x v="1"/>
    <x v="0"/>
    <x v="0"/>
    <x v="1"/>
    <x v="3"/>
    <x v="4"/>
    <s v="DK1_Rural_WI"/>
    <x v="6"/>
    <x v="6"/>
    <n v="5.2403596334114901"/>
    <n v="318.78854436586602"/>
    <n v="1147.6387597171199"/>
  </r>
  <r>
    <x v="0"/>
    <x v="1"/>
    <x v="1"/>
    <x v="0"/>
    <x v="0"/>
    <x v="1"/>
    <x v="3"/>
    <x v="4"/>
    <s v="DK1_Rural_WI"/>
    <x v="6"/>
    <x v="7"/>
    <n v="2.8737456054192099"/>
    <n v="174.81952432966801"/>
    <n v="629.35028758680596"/>
  </r>
  <r>
    <x v="0"/>
    <x v="1"/>
    <x v="1"/>
    <x v="0"/>
    <x v="0"/>
    <x v="1"/>
    <x v="3"/>
    <x v="4"/>
    <s v="DK1_Rural_WI"/>
    <x v="6"/>
    <x v="8"/>
    <n v="2.5356578871345898"/>
    <n v="154.252521467354"/>
    <n v="555.30907728247598"/>
  </r>
  <r>
    <x v="0"/>
    <x v="1"/>
    <x v="1"/>
    <x v="0"/>
    <x v="0"/>
    <x v="1"/>
    <x v="3"/>
    <x v="4"/>
    <s v="DK1_Rural_WI"/>
    <x v="6"/>
    <x v="9"/>
    <n v="6.5927105065499401"/>
    <n v="401.05655581512099"/>
    <n v="1443.8036009344401"/>
  </r>
  <r>
    <x v="0"/>
    <x v="1"/>
    <x v="1"/>
    <x v="0"/>
    <x v="0"/>
    <x v="1"/>
    <x v="3"/>
    <x v="4"/>
    <s v="DK1_Rural_WI"/>
    <x v="6"/>
    <x v="10"/>
    <n v="9.9735876893960604"/>
    <n v="606.72658443826106"/>
    <n v="2184.2157039777398"/>
  </r>
  <r>
    <x v="0"/>
    <x v="1"/>
    <x v="1"/>
    <x v="0"/>
    <x v="0"/>
    <x v="1"/>
    <x v="3"/>
    <x v="4"/>
    <s v="DK1_Rural_WI"/>
    <x v="6"/>
    <x v="11"/>
    <n v="14.875859604522899"/>
    <n v="904.94812594181201"/>
    <n v="3257.81325339053"/>
  </r>
  <r>
    <x v="0"/>
    <x v="1"/>
    <x v="1"/>
    <x v="0"/>
    <x v="0"/>
    <x v="1"/>
    <x v="3"/>
    <x v="4"/>
    <s v="DK1_Rural_WI"/>
    <x v="6"/>
    <x v="0"/>
    <n v="24.6804034347767"/>
    <n v="1501.3912089489199"/>
    <n v="5405.0083522161003"/>
  </r>
  <r>
    <x v="0"/>
    <x v="1"/>
    <x v="1"/>
    <x v="0"/>
    <x v="0"/>
    <x v="1"/>
    <x v="3"/>
    <x v="4"/>
    <s v="DK1_Rural_WI"/>
    <x v="6"/>
    <x v="1"/>
    <n v="33.808771828461197"/>
    <n v="2056.7002862313898"/>
    <n v="7404.1210304330098"/>
  </r>
  <r>
    <x v="0"/>
    <x v="1"/>
    <x v="1"/>
    <x v="0"/>
    <x v="0"/>
    <x v="1"/>
    <x v="3"/>
    <x v="4"/>
    <s v="DK1_Rural_WI"/>
    <x v="6"/>
    <x v="2"/>
    <n v="32.963552532749702"/>
    <n v="2005.2827790756101"/>
    <n v="7219.0180046721898"/>
  </r>
  <r>
    <x v="0"/>
    <x v="1"/>
    <x v="1"/>
    <x v="0"/>
    <x v="0"/>
    <x v="1"/>
    <x v="3"/>
    <x v="4"/>
    <s v="DK1_Rural_WI"/>
    <x v="6"/>
    <x v="3"/>
    <n v="29.075543772476699"/>
    <n v="1768.7622461589999"/>
    <n v="6367.5440861723901"/>
  </r>
  <r>
    <x v="0"/>
    <x v="1"/>
    <x v="1"/>
    <x v="0"/>
    <x v="0"/>
    <x v="1"/>
    <x v="3"/>
    <x v="4"/>
    <s v="DK1_Rural_WI"/>
    <x v="6"/>
    <x v="4"/>
    <n v="30.0898069273305"/>
    <n v="1830.46325474594"/>
    <n v="6589.66771708538"/>
  </r>
  <r>
    <x v="0"/>
    <x v="1"/>
    <x v="1"/>
    <x v="0"/>
    <x v="0"/>
    <x v="1"/>
    <x v="3"/>
    <x v="4"/>
    <s v="DK1_Rural_WI"/>
    <x v="7"/>
    <x v="5"/>
    <n v="215.69996426558299"/>
    <n v="13121.747826156299"/>
    <n v="47238.292174162598"/>
  </r>
  <r>
    <x v="0"/>
    <x v="1"/>
    <x v="1"/>
    <x v="0"/>
    <x v="0"/>
    <x v="1"/>
    <x v="3"/>
    <x v="4"/>
    <s v="DK1_Rural_WI"/>
    <x v="7"/>
    <x v="6"/>
    <n v="160.25357846690599"/>
    <n v="9748.7593567368003"/>
    <n v="35095.533684252499"/>
  </r>
  <r>
    <x v="0"/>
    <x v="1"/>
    <x v="1"/>
    <x v="0"/>
    <x v="0"/>
    <x v="1"/>
    <x v="3"/>
    <x v="4"/>
    <s v="DK1_Rural_WI"/>
    <x v="7"/>
    <x v="7"/>
    <n v="118.668789117899"/>
    <n v="7219.0180046721898"/>
    <n v="25988.464816819898"/>
  </r>
  <r>
    <x v="0"/>
    <x v="1"/>
    <x v="1"/>
    <x v="0"/>
    <x v="0"/>
    <x v="1"/>
    <x v="3"/>
    <x v="4"/>
    <s v="DK1_Rural_WI"/>
    <x v="7"/>
    <x v="8"/>
    <n v="116.809306667334"/>
    <n v="7105.8994889294599"/>
    <n v="25581.238160146098"/>
  </r>
  <r>
    <x v="0"/>
    <x v="1"/>
    <x v="1"/>
    <x v="0"/>
    <x v="0"/>
    <x v="1"/>
    <x v="3"/>
    <x v="4"/>
    <s v="DK1_Rural_WI"/>
    <x v="7"/>
    <x v="9"/>
    <n v="117.823569822187"/>
    <n v="7167.6004975163996"/>
    <n v="25803.361791059"/>
  </r>
  <r>
    <x v="0"/>
    <x v="1"/>
    <x v="1"/>
    <x v="0"/>
    <x v="0"/>
    <x v="1"/>
    <x v="3"/>
    <x v="4"/>
    <s v="DK1_Rural_WI"/>
    <x v="7"/>
    <x v="10"/>
    <n v="113.090341766203"/>
    <n v="6879.6624574440102"/>
    <n v="24766.7848467984"/>
  </r>
  <r>
    <x v="0"/>
    <x v="1"/>
    <x v="1"/>
    <x v="0"/>
    <x v="0"/>
    <x v="1"/>
    <x v="3"/>
    <x v="4"/>
    <s v="DK1_Rural_WI"/>
    <x v="7"/>
    <x v="11"/>
    <n v="119.51400841361"/>
    <n v="7270.43551182797"/>
    <n v="26173.567842580698"/>
  </r>
  <r>
    <x v="0"/>
    <x v="1"/>
    <x v="1"/>
    <x v="0"/>
    <x v="0"/>
    <x v="1"/>
    <x v="3"/>
    <x v="4"/>
    <s v="DK1_Rural_WI"/>
    <x v="7"/>
    <x v="0"/>
    <n v="127.966201370726"/>
    <n v="7784.6105833858201"/>
    <n v="28024.598100188901"/>
  </r>
  <r>
    <x v="0"/>
    <x v="1"/>
    <x v="1"/>
    <x v="0"/>
    <x v="0"/>
    <x v="1"/>
    <x v="3"/>
    <x v="4"/>
    <s v="DK1_Rural_WI"/>
    <x v="7"/>
    <x v="1"/>
    <n v="140.306403088114"/>
    <n v="8535.3061878602803"/>
    <n v="30727.102276296999"/>
  </r>
  <r>
    <x v="0"/>
    <x v="1"/>
    <x v="1"/>
    <x v="0"/>
    <x v="0"/>
    <x v="1"/>
    <x v="3"/>
    <x v="4"/>
    <s v="DK1_Rural_WI"/>
    <x v="7"/>
    <x v="2"/>
    <n v="177.32700824027901"/>
    <n v="10787.393001283601"/>
    <n v="38834.614804621102"/>
  </r>
  <r>
    <x v="0"/>
    <x v="1"/>
    <x v="1"/>
    <x v="0"/>
    <x v="0"/>
    <x v="1"/>
    <x v="3"/>
    <x v="4"/>
    <s v="DK1_Rural_WI"/>
    <x v="7"/>
    <x v="3"/>
    <n v="222.96885020870201"/>
    <n v="13563.938387696"/>
    <n v="48830.178195705703"/>
  </r>
  <r>
    <x v="0"/>
    <x v="1"/>
    <x v="1"/>
    <x v="0"/>
    <x v="0"/>
    <x v="1"/>
    <x v="3"/>
    <x v="4"/>
    <s v="DK1_Rural_WI"/>
    <x v="7"/>
    <x v="4"/>
    <n v="273.51296409225102"/>
    <n v="16638.705315611998"/>
    <n v="59899.339136203103"/>
  </r>
  <r>
    <x v="0"/>
    <x v="1"/>
    <x v="1"/>
    <x v="0"/>
    <x v="0"/>
    <x v="1"/>
    <x v="3"/>
    <x v="4"/>
    <s v="DK1_Rural_WI"/>
    <x v="8"/>
    <x v="5"/>
    <n v="12.5092455765307"/>
    <n v="760.97910590561503"/>
    <n v="2739.5247812602101"/>
  </r>
  <r>
    <x v="0"/>
    <x v="1"/>
    <x v="1"/>
    <x v="0"/>
    <x v="0"/>
    <x v="1"/>
    <x v="3"/>
    <x v="4"/>
    <s v="DK1_Rural_WI"/>
    <x v="8"/>
    <x v="6"/>
    <n v="24.511359575634401"/>
    <n v="1491.10770751776"/>
    <n v="5367.9877470639303"/>
  </r>
  <r>
    <x v="0"/>
    <x v="1"/>
    <x v="1"/>
    <x v="0"/>
    <x v="0"/>
    <x v="1"/>
    <x v="3"/>
    <x v="4"/>
    <s v="DK1_Rural_WI"/>
    <x v="8"/>
    <x v="7"/>
    <n v="32.963552532749702"/>
    <n v="2005.2827790756101"/>
    <n v="7219.0180046721898"/>
  </r>
  <r>
    <x v="0"/>
    <x v="1"/>
    <x v="1"/>
    <x v="0"/>
    <x v="0"/>
    <x v="1"/>
    <x v="3"/>
    <x v="4"/>
    <s v="DK1_Rural_WI"/>
    <x v="8"/>
    <x v="8"/>
    <n v="43.444271799572697"/>
    <n v="2642.8598678073399"/>
    <n v="9514.2955241064192"/>
  </r>
  <r>
    <x v="0"/>
    <x v="1"/>
    <x v="1"/>
    <x v="0"/>
    <x v="0"/>
    <x v="1"/>
    <x v="3"/>
    <x v="4"/>
    <s v="DK1_Rural_WI"/>
    <x v="8"/>
    <x v="9"/>
    <n v="51.896464756687998"/>
    <n v="3157.03493936519"/>
    <n v="11365.3257817147"/>
  </r>
  <r>
    <x v="0"/>
    <x v="1"/>
    <x v="1"/>
    <x v="0"/>
    <x v="0"/>
    <x v="1"/>
    <x v="3"/>
    <x v="4"/>
    <s v="DK1_Rural_WI"/>
    <x v="8"/>
    <x v="10"/>
    <n v="66.265192783784002"/>
    <n v="4031.13256101353"/>
    <n v="14512.0772196487"/>
  </r>
  <r>
    <x v="0"/>
    <x v="1"/>
    <x v="1"/>
    <x v="0"/>
    <x v="0"/>
    <x v="1"/>
    <x v="3"/>
    <x v="4"/>
    <s v="DK1_Rural_WI"/>
    <x v="8"/>
    <x v="11"/>
    <n v="84.352885712010803"/>
    <n v="5131.4672141473202"/>
    <n v="18473.281970930399"/>
  </r>
  <r>
    <x v="0"/>
    <x v="1"/>
    <x v="1"/>
    <x v="0"/>
    <x v="0"/>
    <x v="1"/>
    <x v="3"/>
    <x v="4"/>
    <s v="DK1_Rural_WI"/>
    <x v="8"/>
    <x v="0"/>
    <n v="107.511894414507"/>
    <n v="6540.3069102158297"/>
    <n v="23545.104876777001"/>
  </r>
  <r>
    <x v="0"/>
    <x v="1"/>
    <x v="1"/>
    <x v="0"/>
    <x v="0"/>
    <x v="1"/>
    <x v="3"/>
    <x v="4"/>
    <s v="DK1_Rural_WI"/>
    <x v="8"/>
    <x v="1"/>
    <n v="134.89699959556"/>
    <n v="8206.2341420632492"/>
    <n v="29542.442911427701"/>
  </r>
  <r>
    <x v="0"/>
    <x v="1"/>
    <x v="1"/>
    <x v="0"/>
    <x v="0"/>
    <x v="1"/>
    <x v="3"/>
    <x v="4"/>
    <s v="DK1_Rural_WI"/>
    <x v="8"/>
    <x v="2"/>
    <n v="155.85843812920601"/>
    <n v="9481.3883195267208"/>
    <n v="34132.997950296201"/>
  </r>
  <r>
    <x v="0"/>
    <x v="1"/>
    <x v="1"/>
    <x v="0"/>
    <x v="0"/>
    <x v="1"/>
    <x v="3"/>
    <x v="4"/>
    <s v="DK1_Rural_WI"/>
    <x v="8"/>
    <x v="3"/>
    <n v="172.25569246601"/>
    <n v="10478.8879583489"/>
    <n v="37723.9966500562"/>
  </r>
  <r>
    <x v="0"/>
    <x v="1"/>
    <x v="1"/>
    <x v="0"/>
    <x v="0"/>
    <x v="1"/>
    <x v="3"/>
    <x v="4"/>
    <s v="DK1_Rural_WI"/>
    <x v="8"/>
    <x v="4"/>
    <n v="164.47967494546401"/>
    <n v="10005.846892515699"/>
    <n v="36021.048813056601"/>
  </r>
  <r>
    <x v="0"/>
    <x v="1"/>
    <x v="1"/>
    <x v="0"/>
    <x v="0"/>
    <x v="1"/>
    <x v="3"/>
    <x v="4"/>
    <s v="DK1_Rural_WI"/>
    <x v="9"/>
    <x v="5"/>
    <n v="203.359762548194"/>
    <n v="12371.052221681801"/>
    <n v="44535.787998054599"/>
  </r>
  <r>
    <x v="0"/>
    <x v="1"/>
    <x v="1"/>
    <x v="0"/>
    <x v="0"/>
    <x v="1"/>
    <x v="3"/>
    <x v="4"/>
    <s v="DK1_Rural_WI"/>
    <x v="9"/>
    <x v="6"/>
    <n v="217.39040285700599"/>
    <n v="13224.5828404679"/>
    <n v="47608.4982256843"/>
  </r>
  <r>
    <x v="0"/>
    <x v="1"/>
    <x v="1"/>
    <x v="0"/>
    <x v="0"/>
    <x v="1"/>
    <x v="3"/>
    <x v="4"/>
    <s v="DK1_Rural_WI"/>
    <x v="9"/>
    <x v="7"/>
    <n v="228.378253701256"/>
    <n v="13893.0104334931"/>
    <n v="50014.837560574997"/>
  </r>
  <r>
    <x v="0"/>
    <x v="1"/>
    <x v="1"/>
    <x v="0"/>
    <x v="0"/>
    <x v="1"/>
    <x v="3"/>
    <x v="4"/>
    <s v="DK1_Rural_WI"/>
    <x v="9"/>
    <x v="8"/>
    <n v="234.97096420780599"/>
    <n v="14294.066989308199"/>
    <n v="51458.641161509397"/>
  </r>
  <r>
    <x v="0"/>
    <x v="1"/>
    <x v="1"/>
    <x v="0"/>
    <x v="0"/>
    <x v="1"/>
    <x v="3"/>
    <x v="4"/>
    <s v="DK1_Rural_WI"/>
    <x v="9"/>
    <x v="9"/>
    <n v="239.70419226378999"/>
    <n v="14582.0050293806"/>
    <n v="52495.218105770102"/>
  </r>
  <r>
    <x v="0"/>
    <x v="1"/>
    <x v="1"/>
    <x v="0"/>
    <x v="0"/>
    <x v="1"/>
    <x v="3"/>
    <x v="4"/>
    <s v="DK1_Rural_WI"/>
    <x v="9"/>
    <x v="10"/>
    <n v="240.88749927778599"/>
    <n v="14653.989539398701"/>
    <n v="52754.3623418352"/>
  </r>
  <r>
    <x v="0"/>
    <x v="1"/>
    <x v="1"/>
    <x v="0"/>
    <x v="0"/>
    <x v="1"/>
    <x v="3"/>
    <x v="4"/>
    <s v="DK1_Rural_WI"/>
    <x v="9"/>
    <x v="11"/>
    <n v="247.48020978433601"/>
    <n v="15055.0460952138"/>
    <n v="54198.165942769701"/>
  </r>
  <r>
    <x v="0"/>
    <x v="1"/>
    <x v="1"/>
    <x v="0"/>
    <x v="0"/>
    <x v="1"/>
    <x v="3"/>
    <x v="4"/>
    <s v="DK1_Rural_WI"/>
    <x v="9"/>
    <x v="0"/>
    <n v="253.90387643174401"/>
    <n v="15445.819149597801"/>
    <n v="55604.948938551897"/>
  </r>
  <r>
    <x v="0"/>
    <x v="1"/>
    <x v="1"/>
    <x v="0"/>
    <x v="0"/>
    <x v="1"/>
    <x v="3"/>
    <x v="4"/>
    <s v="DK1_Rural_WI"/>
    <x v="9"/>
    <x v="1"/>
    <n v="262.863200966286"/>
    <n v="15990.8447254491"/>
    <n v="57567.041011616697"/>
  </r>
  <r>
    <x v="0"/>
    <x v="1"/>
    <x v="1"/>
    <x v="0"/>
    <x v="0"/>
    <x v="1"/>
    <x v="3"/>
    <x v="4"/>
    <s v="DK1_Rural_WI"/>
    <x v="9"/>
    <x v="2"/>
    <n v="262.69415710714401"/>
    <n v="15980.5612240179"/>
    <n v="57530.0204064645"/>
  </r>
  <r>
    <x v="0"/>
    <x v="1"/>
    <x v="1"/>
    <x v="0"/>
    <x v="0"/>
    <x v="1"/>
    <x v="3"/>
    <x v="4"/>
    <s v="DK1_Rural_WI"/>
    <x v="9"/>
    <x v="3"/>
    <n v="250.015867671471"/>
    <n v="15209.298616681101"/>
    <n v="54753.475020052101"/>
  </r>
  <r>
    <x v="0"/>
    <x v="1"/>
    <x v="1"/>
    <x v="0"/>
    <x v="0"/>
    <x v="1"/>
    <x v="3"/>
    <x v="4"/>
    <s v="DK1_Rural_WI"/>
    <x v="9"/>
    <x v="4"/>
    <n v="244.775508038059"/>
    <n v="14890.510072315299"/>
    <n v="53605.836260335003"/>
  </r>
  <r>
    <x v="0"/>
    <x v="1"/>
    <x v="1"/>
    <x v="0"/>
    <x v="0"/>
    <x v="1"/>
    <x v="3"/>
    <x v="4"/>
    <s v="DK1_Rural_WI"/>
    <x v="10"/>
    <x v="5"/>
    <n v="352.28740245256603"/>
    <n v="21430.816982531102"/>
    <n v="77150.941137111993"/>
  </r>
  <r>
    <x v="0"/>
    <x v="1"/>
    <x v="1"/>
    <x v="0"/>
    <x v="0"/>
    <x v="1"/>
    <x v="3"/>
    <x v="4"/>
    <s v="DK1_Rural_WI"/>
    <x v="10"/>
    <x v="6"/>
    <n v="342.31381476317"/>
    <n v="20824.090398092801"/>
    <n v="74966.725433134197"/>
  </r>
  <r>
    <x v="0"/>
    <x v="1"/>
    <x v="1"/>
    <x v="0"/>
    <x v="0"/>
    <x v="1"/>
    <x v="3"/>
    <x v="4"/>
    <s v="DK1_Rural_WI"/>
    <x v="10"/>
    <x v="7"/>
    <n v="333.01640251034303"/>
    <n v="20258.497819379201"/>
    <n v="72930.592149765202"/>
  </r>
  <r>
    <x v="0"/>
    <x v="1"/>
    <x v="1"/>
    <x v="0"/>
    <x v="0"/>
    <x v="1"/>
    <x v="3"/>
    <x v="4"/>
    <s v="DK1_Rural_WI"/>
    <x v="10"/>
    <x v="8"/>
    <n v="326.93082358122001"/>
    <n v="19888.291767857601"/>
    <n v="71597.850364287195"/>
  </r>
  <r>
    <x v="0"/>
    <x v="1"/>
    <x v="1"/>
    <x v="0"/>
    <x v="0"/>
    <x v="1"/>
    <x v="3"/>
    <x v="4"/>
    <s v="DK1_Rural_WI"/>
    <x v="10"/>
    <x v="9"/>
    <n v="315.09775344125899"/>
    <n v="19168.446667676599"/>
    <n v="69006.408003635705"/>
  </r>
  <r>
    <x v="0"/>
    <x v="1"/>
    <x v="1"/>
    <x v="0"/>
    <x v="0"/>
    <x v="1"/>
    <x v="3"/>
    <x v="4"/>
    <s v="DK1_Rural_WI"/>
    <x v="10"/>
    <x v="10"/>
    <n v="302.75755172386999"/>
    <n v="18417.7510632021"/>
    <n v="66303.903827527596"/>
  </r>
  <r>
    <x v="0"/>
    <x v="1"/>
    <x v="1"/>
    <x v="0"/>
    <x v="0"/>
    <x v="1"/>
    <x v="3"/>
    <x v="4"/>
    <s v="DK1_Rural_WI"/>
    <x v="10"/>
    <x v="11"/>
    <n v="310.36452538527402"/>
    <n v="18880.508627604198"/>
    <n v="67969.831059375094"/>
  </r>
  <r>
    <x v="0"/>
    <x v="1"/>
    <x v="1"/>
    <x v="0"/>
    <x v="0"/>
    <x v="1"/>
    <x v="3"/>
    <x v="4"/>
    <s v="DK1_Rural_WI"/>
    <x v="10"/>
    <x v="0"/>
    <n v="295.15057806246699"/>
    <n v="17954.9934988001"/>
    <n v="64637.9765956802"/>
  </r>
  <r>
    <x v="0"/>
    <x v="1"/>
    <x v="1"/>
    <x v="0"/>
    <x v="0"/>
    <x v="1"/>
    <x v="3"/>
    <x v="4"/>
    <s v="DK1_Rural_WI"/>
    <x v="10"/>
    <x v="1"/>
    <n v="295.48866578075098"/>
    <n v="17975.560501662399"/>
    <n v="64712.017805984498"/>
  </r>
  <r>
    <x v="0"/>
    <x v="1"/>
    <x v="1"/>
    <x v="0"/>
    <x v="0"/>
    <x v="1"/>
    <x v="3"/>
    <x v="4"/>
    <s v="DK1_Rural_WI"/>
    <x v="10"/>
    <x v="2"/>
    <n v="323.38090253923201"/>
    <n v="19672.338237803298"/>
    <n v="70820.417656091799"/>
  </r>
  <r>
    <x v="0"/>
    <x v="1"/>
    <x v="1"/>
    <x v="0"/>
    <x v="0"/>
    <x v="1"/>
    <x v="3"/>
    <x v="4"/>
    <s v="DK1_Rural_WI"/>
    <x v="10"/>
    <x v="3"/>
    <n v="340.623376171747"/>
    <n v="20721.255383781299"/>
    <n v="74596.519381612597"/>
  </r>
  <r>
    <x v="0"/>
    <x v="1"/>
    <x v="1"/>
    <x v="0"/>
    <x v="0"/>
    <x v="1"/>
    <x v="3"/>
    <x v="4"/>
    <s v="DK1_Rural_WI"/>
    <x v="10"/>
    <x v="4"/>
    <n v="349.41365684714702"/>
    <n v="21255.9974582014"/>
    <n v="76521.590849525193"/>
  </r>
  <r>
    <x v="0"/>
    <x v="1"/>
    <x v="1"/>
    <x v="0"/>
    <x v="0"/>
    <x v="1"/>
    <x v="3"/>
    <x v="4"/>
    <s v="DK1_Rural_WI"/>
    <x v="11"/>
    <x v="5"/>
    <n v="250.35395538975499"/>
    <n v="15229.8656195435"/>
    <n v="54827.516230356501"/>
  </r>
  <r>
    <x v="0"/>
    <x v="1"/>
    <x v="1"/>
    <x v="0"/>
    <x v="0"/>
    <x v="1"/>
    <x v="3"/>
    <x v="4"/>
    <s v="DK1_Rural_WI"/>
    <x v="11"/>
    <x v="6"/>
    <n v="273.51296409225102"/>
    <n v="16638.705315611998"/>
    <n v="59899.339136203103"/>
  </r>
  <r>
    <x v="0"/>
    <x v="1"/>
    <x v="1"/>
    <x v="0"/>
    <x v="0"/>
    <x v="1"/>
    <x v="3"/>
    <x v="4"/>
    <s v="DK1_Rural_WI"/>
    <x v="11"/>
    <x v="7"/>
    <n v="292.27683245704702"/>
    <n v="17780.173974470399"/>
    <n v="64008.6263080934"/>
  </r>
  <r>
    <x v="0"/>
    <x v="1"/>
    <x v="1"/>
    <x v="0"/>
    <x v="0"/>
    <x v="1"/>
    <x v="3"/>
    <x v="4"/>
    <s v="DK1_Rural_WI"/>
    <x v="11"/>
    <x v="8"/>
    <n v="330.64978848235103"/>
    <n v="20114.528799342999"/>
    <n v="72412.303677634802"/>
  </r>
  <r>
    <x v="0"/>
    <x v="1"/>
    <x v="1"/>
    <x v="0"/>
    <x v="0"/>
    <x v="1"/>
    <x v="3"/>
    <x v="4"/>
    <s v="DK1_Rural_WI"/>
    <x v="11"/>
    <x v="9"/>
    <n v="350.76600772028502"/>
    <n v="21338.265469650702"/>
    <n v="76817.755690742502"/>
  </r>
  <r>
    <x v="0"/>
    <x v="1"/>
    <x v="1"/>
    <x v="0"/>
    <x v="0"/>
    <x v="1"/>
    <x v="3"/>
    <x v="4"/>
    <s v="DK1_Rural_WI"/>
    <x v="11"/>
    <x v="10"/>
    <n v="370.37509538079303"/>
    <n v="22531.151635664901"/>
    <n v="81112.145888393599"/>
  </r>
  <r>
    <x v="0"/>
    <x v="1"/>
    <x v="1"/>
    <x v="0"/>
    <x v="0"/>
    <x v="1"/>
    <x v="3"/>
    <x v="4"/>
    <s v="DK1_Rural_WI"/>
    <x v="11"/>
    <x v="11"/>
    <n v="378.489200619624"/>
    <n v="23024.7597043604"/>
    <n v="82889.134935697599"/>
  </r>
  <r>
    <x v="0"/>
    <x v="1"/>
    <x v="1"/>
    <x v="0"/>
    <x v="0"/>
    <x v="1"/>
    <x v="3"/>
    <x v="4"/>
    <s v="DK1_Rural_WI"/>
    <x v="11"/>
    <x v="0"/>
    <n v="373.75597256363898"/>
    <n v="22736.821664288"/>
    <n v="81852.557991436901"/>
  </r>
  <r>
    <x v="0"/>
    <x v="1"/>
    <x v="1"/>
    <x v="0"/>
    <x v="0"/>
    <x v="1"/>
    <x v="3"/>
    <x v="4"/>
    <s v="DK1_Rural_WI"/>
    <x v="11"/>
    <x v="1"/>
    <n v="343.66616563630799"/>
    <n v="20906.358409542099"/>
    <n v="75262.890274351594"/>
  </r>
  <r>
    <x v="0"/>
    <x v="1"/>
    <x v="1"/>
    <x v="0"/>
    <x v="0"/>
    <x v="1"/>
    <x v="3"/>
    <x v="4"/>
    <s v="DK1_Rural_WI"/>
    <x v="11"/>
    <x v="2"/>
    <n v="324.39516569408602"/>
    <n v="19734.039246390199"/>
    <n v="71042.5412870047"/>
  </r>
  <r>
    <x v="0"/>
    <x v="1"/>
    <x v="1"/>
    <x v="0"/>
    <x v="0"/>
    <x v="1"/>
    <x v="3"/>
    <x v="4"/>
    <s v="DK1_Rural_WI"/>
    <x v="11"/>
    <x v="3"/>
    <n v="289.91021842905502"/>
    <n v="17636.204954434201"/>
    <n v="63490.337835963102"/>
  </r>
  <r>
    <x v="0"/>
    <x v="1"/>
    <x v="1"/>
    <x v="0"/>
    <x v="0"/>
    <x v="1"/>
    <x v="3"/>
    <x v="4"/>
    <s v="DK1_Rural_WI"/>
    <x v="11"/>
    <x v="4"/>
    <n v="265.736946571705"/>
    <n v="16165.6642497787"/>
    <n v="58196.391299203497"/>
  </r>
  <r>
    <x v="0"/>
    <x v="1"/>
    <x v="1"/>
    <x v="0"/>
    <x v="0"/>
    <x v="2"/>
    <x v="3"/>
    <x v="4"/>
    <s v="DK1_Rural_WI"/>
    <x v="0"/>
    <x v="5"/>
    <n v="282.539509174378"/>
    <n v="17187.8201414414"/>
    <n v="61876.152509188898"/>
  </r>
  <r>
    <x v="0"/>
    <x v="1"/>
    <x v="1"/>
    <x v="0"/>
    <x v="0"/>
    <x v="2"/>
    <x v="3"/>
    <x v="4"/>
    <s v="DK1_Rural_WI"/>
    <x v="0"/>
    <x v="6"/>
    <n v="244.52643161404799"/>
    <n v="14875.357923187899"/>
    <n v="53551.288523476498"/>
  </r>
  <r>
    <x v="0"/>
    <x v="1"/>
    <x v="1"/>
    <x v="0"/>
    <x v="0"/>
    <x v="2"/>
    <x v="3"/>
    <x v="4"/>
    <s v="DK1_Rural_WI"/>
    <x v="0"/>
    <x v="7"/>
    <n v="250.37459739255999"/>
    <n v="15231.1213413808"/>
    <n v="54832.036828970697"/>
  </r>
  <r>
    <x v="0"/>
    <x v="1"/>
    <x v="1"/>
    <x v="0"/>
    <x v="0"/>
    <x v="2"/>
    <x v="3"/>
    <x v="4"/>
    <s v="DK1_Rural_WI"/>
    <x v="0"/>
    <x v="8"/>
    <n v="297.890944342973"/>
    <n v="18121.699114197501"/>
    <n v="65238.116811111198"/>
  </r>
  <r>
    <x v="0"/>
    <x v="1"/>
    <x v="1"/>
    <x v="0"/>
    <x v="0"/>
    <x v="2"/>
    <x v="3"/>
    <x v="4"/>
    <s v="DK1_Rural_WI"/>
    <x v="0"/>
    <x v="9"/>
    <n v="321.28360745702298"/>
    <n v="19544.7527869689"/>
    <n v="70361.110033088"/>
  </r>
  <r>
    <x v="0"/>
    <x v="1"/>
    <x v="1"/>
    <x v="0"/>
    <x v="0"/>
    <x v="2"/>
    <x v="3"/>
    <x v="4"/>
    <s v="DK1_Rural_WI"/>
    <x v="0"/>
    <x v="10"/>
    <n v="340.29014623718803"/>
    <n v="20700.9838960956"/>
    <n v="74523.542025944203"/>
  </r>
  <r>
    <x v="0"/>
    <x v="1"/>
    <x v="1"/>
    <x v="0"/>
    <x v="0"/>
    <x v="2"/>
    <x v="3"/>
    <x v="4"/>
    <s v="DK1_Rural_WI"/>
    <x v="0"/>
    <x v="11"/>
    <n v="339.19361515371702"/>
    <n v="20634.278255184399"/>
    <n v="74283.401718663998"/>
  </r>
  <r>
    <x v="0"/>
    <x v="1"/>
    <x v="1"/>
    <x v="0"/>
    <x v="0"/>
    <x v="2"/>
    <x v="3"/>
    <x v="4"/>
    <s v="DK1_Rural_WI"/>
    <x v="0"/>
    <x v="0"/>
    <n v="331.51789756941901"/>
    <n v="20167.338768806301"/>
    <n v="72602.419567702906"/>
  </r>
  <r>
    <x v="0"/>
    <x v="1"/>
    <x v="1"/>
    <x v="0"/>
    <x v="0"/>
    <x v="2"/>
    <x v="3"/>
    <x v="4"/>
    <s v="DK1_Rural_WI"/>
    <x v="0"/>
    <x v="1"/>
    <n v="327.13177323553498"/>
    <n v="19900.516205161701"/>
    <n v="71641.858338582198"/>
  </r>
  <r>
    <x v="0"/>
    <x v="1"/>
    <x v="1"/>
    <x v="0"/>
    <x v="0"/>
    <x v="2"/>
    <x v="3"/>
    <x v="4"/>
    <s v="DK1_Rural_WI"/>
    <x v="0"/>
    <x v="2"/>
    <n v="301.54604795454401"/>
    <n v="18344.0512505681"/>
    <n v="66038.584502045094"/>
  </r>
  <r>
    <x v="0"/>
    <x v="1"/>
    <x v="1"/>
    <x v="0"/>
    <x v="0"/>
    <x v="2"/>
    <x v="3"/>
    <x v="4"/>
    <s v="DK1_Rural_WI"/>
    <x v="0"/>
    <x v="3"/>
    <n v="295.33237181487402"/>
    <n v="17966.052618738198"/>
    <n v="64677.789427457501"/>
  </r>
  <r>
    <x v="0"/>
    <x v="1"/>
    <x v="1"/>
    <x v="0"/>
    <x v="0"/>
    <x v="2"/>
    <x v="3"/>
    <x v="4"/>
    <s v="DK1_Rural_WI"/>
    <x v="0"/>
    <x v="4"/>
    <n v="320.552586734709"/>
    <n v="19500.2823596948"/>
    <n v="70201.016494901196"/>
  </r>
  <r>
    <x v="0"/>
    <x v="1"/>
    <x v="1"/>
    <x v="0"/>
    <x v="0"/>
    <x v="2"/>
    <x v="3"/>
    <x v="4"/>
    <s v="DK1_Rural_WI"/>
    <x v="1"/>
    <x v="5"/>
    <n v="8.4067383066115209"/>
    <n v="511.409913652201"/>
    <n v="1841.07568914792"/>
  </r>
  <r>
    <x v="0"/>
    <x v="1"/>
    <x v="1"/>
    <x v="0"/>
    <x v="0"/>
    <x v="2"/>
    <x v="3"/>
    <x v="4"/>
    <s v="DK1_Rural_WI"/>
    <x v="1"/>
    <x v="6"/>
    <n v="7.6757175842974696"/>
    <n v="466.93948637809598"/>
    <n v="1680.98215096115"/>
  </r>
  <r>
    <x v="0"/>
    <x v="1"/>
    <x v="1"/>
    <x v="0"/>
    <x v="0"/>
    <x v="2"/>
    <x v="3"/>
    <x v="4"/>
    <s v="DK1_Rural_WI"/>
    <x v="1"/>
    <x v="7"/>
    <n v="3.65510361157023"/>
    <n v="222.352136370522"/>
    <n v="800.467690933879"/>
  </r>
  <r>
    <x v="0"/>
    <x v="1"/>
    <x v="1"/>
    <x v="0"/>
    <x v="0"/>
    <x v="2"/>
    <x v="3"/>
    <x v="4"/>
    <s v="DK1_Rural_WI"/>
    <x v="1"/>
    <x v="8"/>
    <n v="4.0206139727272499"/>
    <n v="244.587350007574"/>
    <n v="880.51446002726698"/>
  </r>
  <r>
    <x v="0"/>
    <x v="1"/>
    <x v="1"/>
    <x v="0"/>
    <x v="0"/>
    <x v="2"/>
    <x v="3"/>
    <x v="4"/>
    <s v="DK1_Rural_WI"/>
    <x v="1"/>
    <x v="9"/>
    <n v="7.3102072231404502"/>
    <n v="444.70427274104401"/>
    <n v="1600.93538186776"/>
  </r>
  <r>
    <x v="0"/>
    <x v="1"/>
    <x v="1"/>
    <x v="0"/>
    <x v="0"/>
    <x v="2"/>
    <x v="3"/>
    <x v="4"/>
    <s v="DK1_Rural_WI"/>
    <x v="1"/>
    <x v="10"/>
    <n v="12.7928626404958"/>
    <n v="778.23247729682703"/>
    <n v="2801.6369182685798"/>
  </r>
  <r>
    <x v="0"/>
    <x v="1"/>
    <x v="1"/>
    <x v="0"/>
    <x v="0"/>
    <x v="2"/>
    <x v="3"/>
    <x v="4"/>
    <s v="DK1_Rural_WI"/>
    <x v="1"/>
    <x v="11"/>
    <n v="25.9512356421486"/>
    <n v="1578.70016823071"/>
    <n v="5683.3206056305398"/>
  </r>
  <r>
    <x v="0"/>
    <x v="1"/>
    <x v="1"/>
    <x v="0"/>
    <x v="0"/>
    <x v="2"/>
    <x v="3"/>
    <x v="4"/>
    <s v="DK1_Rural_WI"/>
    <x v="1"/>
    <x v="0"/>
    <n v="54.095533451239298"/>
    <n v="3290.8116182837298"/>
    <n v="11846.9218258214"/>
  </r>
  <r>
    <x v="0"/>
    <x v="1"/>
    <x v="1"/>
    <x v="0"/>
    <x v="0"/>
    <x v="2"/>
    <x v="3"/>
    <x v="4"/>
    <s v="DK1_Rural_WI"/>
    <x v="1"/>
    <x v="1"/>
    <n v="89.550038483470502"/>
    <n v="5447.6273410777903"/>
    <n v="19611.458427879999"/>
  </r>
  <r>
    <x v="0"/>
    <x v="1"/>
    <x v="1"/>
    <x v="0"/>
    <x v="0"/>
    <x v="2"/>
    <x v="3"/>
    <x v="4"/>
    <s v="DK1_Rural_WI"/>
    <x v="1"/>
    <x v="2"/>
    <n v="132.31475073884201"/>
    <n v="8049.1473366129003"/>
    <n v="28976.930411806399"/>
  </r>
  <r>
    <x v="0"/>
    <x v="1"/>
    <x v="1"/>
    <x v="0"/>
    <x v="0"/>
    <x v="2"/>
    <x v="3"/>
    <x v="4"/>
    <s v="DK1_Rural_WI"/>
    <x v="1"/>
    <x v="3"/>
    <n v="175.81048371652801"/>
    <n v="10695.137759422099"/>
    <n v="38502.495933919599"/>
  </r>
  <r>
    <x v="0"/>
    <x v="1"/>
    <x v="1"/>
    <x v="0"/>
    <x v="0"/>
    <x v="2"/>
    <x v="3"/>
    <x v="4"/>
    <s v="DK1_Rural_WI"/>
    <x v="1"/>
    <x v="4"/>
    <n v="215.28560272148599"/>
    <n v="13096.5408322238"/>
    <n v="47147.546996005498"/>
  </r>
  <r>
    <x v="0"/>
    <x v="1"/>
    <x v="1"/>
    <x v="0"/>
    <x v="0"/>
    <x v="2"/>
    <x v="3"/>
    <x v="4"/>
    <s v="DK1_Rural_WI"/>
    <x v="2"/>
    <x v="5"/>
    <n v="102.342901123966"/>
    <n v="6225.8598183746199"/>
    <n v="22413.095346148599"/>
  </r>
  <r>
    <x v="0"/>
    <x v="1"/>
    <x v="1"/>
    <x v="0"/>
    <x v="0"/>
    <x v="2"/>
    <x v="3"/>
    <x v="4"/>
    <s v="DK1_Rural_WI"/>
    <x v="2"/>
    <x v="6"/>
    <n v="104.535963290908"/>
    <n v="6359.2711001969301"/>
    <n v="22893.375960708901"/>
  </r>
  <r>
    <x v="0"/>
    <x v="1"/>
    <x v="1"/>
    <x v="0"/>
    <x v="0"/>
    <x v="2"/>
    <x v="3"/>
    <x v="4"/>
    <s v="DK1_Rural_WI"/>
    <x v="2"/>
    <x v="7"/>
    <n v="106.363515096694"/>
    <n v="6470.4471683821903"/>
    <n v="23293.6098061759"/>
  </r>
  <r>
    <x v="0"/>
    <x v="1"/>
    <x v="1"/>
    <x v="0"/>
    <x v="0"/>
    <x v="2"/>
    <x v="3"/>
    <x v="4"/>
    <s v="DK1_Rural_WI"/>
    <x v="2"/>
    <x v="8"/>
    <n v="109.28759798595"/>
    <n v="6648.3288774786097"/>
    <n v="23933.983958923"/>
  </r>
  <r>
    <x v="0"/>
    <x v="1"/>
    <x v="1"/>
    <x v="0"/>
    <x v="0"/>
    <x v="2"/>
    <x v="3"/>
    <x v="4"/>
    <s v="DK1_Rural_WI"/>
    <x v="2"/>
    <x v="9"/>
    <n v="113.673722319834"/>
    <n v="6915.1514411232401"/>
    <n v="24894.545188043699"/>
  </r>
  <r>
    <x v="0"/>
    <x v="1"/>
    <x v="1"/>
    <x v="0"/>
    <x v="0"/>
    <x v="2"/>
    <x v="3"/>
    <x v="4"/>
    <s v="DK1_Rural_WI"/>
    <x v="2"/>
    <x v="10"/>
    <n v="124.273522793388"/>
    <n v="7559.9726365977504"/>
    <n v="27215.901491751902"/>
  </r>
  <r>
    <x v="0"/>
    <x v="1"/>
    <x v="1"/>
    <x v="0"/>
    <x v="0"/>
    <x v="2"/>
    <x v="3"/>
    <x v="4"/>
    <s v="DK1_Rural_WI"/>
    <x v="2"/>
    <x v="11"/>
    <n v="130.12168857189999"/>
    <n v="7915.7360547905801"/>
    <n v="28496.6497972461"/>
  </r>
  <r>
    <x v="0"/>
    <x v="1"/>
    <x v="1"/>
    <x v="0"/>
    <x v="0"/>
    <x v="2"/>
    <x v="3"/>
    <x v="4"/>
    <s v="DK1_Rural_WI"/>
    <x v="2"/>
    <x v="0"/>
    <n v="142.549040851239"/>
    <n v="8671.7333184503605"/>
    <n v="31218.239946421301"/>
  </r>
  <r>
    <x v="0"/>
    <x v="1"/>
    <x v="1"/>
    <x v="0"/>
    <x v="0"/>
    <x v="2"/>
    <x v="3"/>
    <x v="4"/>
    <s v="DK1_Rural_WI"/>
    <x v="2"/>
    <x v="1"/>
    <n v="147.30067554627999"/>
    <n v="8960.79109573204"/>
    <n v="32258.847944635301"/>
  </r>
  <r>
    <x v="0"/>
    <x v="1"/>
    <x v="1"/>
    <x v="0"/>
    <x v="0"/>
    <x v="2"/>
    <x v="3"/>
    <x v="4"/>
    <s v="DK1_Rural_WI"/>
    <x v="2"/>
    <x v="2"/>
    <n v="148.76271699090799"/>
    <n v="9049.7319502802493"/>
    <n v="32579.035021008898"/>
  </r>
  <r>
    <x v="0"/>
    <x v="1"/>
    <x v="1"/>
    <x v="0"/>
    <x v="0"/>
    <x v="2"/>
    <x v="3"/>
    <x v="4"/>
    <s v="DK1_Rural_WI"/>
    <x v="2"/>
    <x v="3"/>
    <n v="151.321289519007"/>
    <n v="9205.3784457396105"/>
    <n v="33139.362404662599"/>
  </r>
  <r>
    <x v="0"/>
    <x v="1"/>
    <x v="1"/>
    <x v="0"/>
    <x v="0"/>
    <x v="2"/>
    <x v="3"/>
    <x v="4"/>
    <s v="DK1_Rural_WI"/>
    <x v="2"/>
    <x v="4"/>
    <n v="161.55557963140399"/>
    <n v="9827.9644275770806"/>
    <n v="35380.671939277498"/>
  </r>
  <r>
    <x v="0"/>
    <x v="1"/>
    <x v="1"/>
    <x v="0"/>
    <x v="0"/>
    <x v="2"/>
    <x v="3"/>
    <x v="4"/>
    <s v="DK1_Rural_WI"/>
    <x v="3"/>
    <x v="5"/>
    <n v="23.027152752892398"/>
    <n v="1400.8184591342899"/>
    <n v="5042.9464528834396"/>
  </r>
  <r>
    <x v="0"/>
    <x v="1"/>
    <x v="1"/>
    <x v="0"/>
    <x v="0"/>
    <x v="2"/>
    <x v="3"/>
    <x v="4"/>
    <s v="DK1_Rural_WI"/>
    <x v="3"/>
    <x v="6"/>
    <n v="13.889393723966901"/>
    <n v="844.93811820798396"/>
    <n v="3041.7772255487398"/>
  </r>
  <r>
    <x v="0"/>
    <x v="1"/>
    <x v="1"/>
    <x v="0"/>
    <x v="0"/>
    <x v="2"/>
    <x v="3"/>
    <x v="4"/>
    <s v="DK1_Rural_WI"/>
    <x v="3"/>
    <x v="7"/>
    <n v="9.1377590289255703"/>
    <n v="555.88034092630505"/>
    <n v="2001.1692273347001"/>
  </r>
  <r>
    <x v="0"/>
    <x v="1"/>
    <x v="1"/>
    <x v="0"/>
    <x v="0"/>
    <x v="2"/>
    <x v="3"/>
    <x v="4"/>
    <s v="DK1_Rural_WI"/>
    <x v="3"/>
    <x v="8"/>
    <n v="7.6757175842974696"/>
    <n v="466.93948637809598"/>
    <n v="1680.98215096115"/>
  </r>
  <r>
    <x v="0"/>
    <x v="1"/>
    <x v="1"/>
    <x v="0"/>
    <x v="0"/>
    <x v="2"/>
    <x v="3"/>
    <x v="4"/>
    <s v="DK1_Rural_WI"/>
    <x v="3"/>
    <x v="9"/>
    <n v="9.8687797512396092"/>
    <n v="600.35076820040899"/>
    <n v="2161.2627655214701"/>
  </r>
  <r>
    <x v="0"/>
    <x v="1"/>
    <x v="1"/>
    <x v="0"/>
    <x v="0"/>
    <x v="2"/>
    <x v="3"/>
    <x v="4"/>
    <s v="DK1_Rural_WI"/>
    <x v="3"/>
    <x v="10"/>
    <n v="13.889393723966901"/>
    <n v="844.93811820798396"/>
    <n v="3041.7772255487398"/>
  </r>
  <r>
    <x v="0"/>
    <x v="1"/>
    <x v="1"/>
    <x v="0"/>
    <x v="0"/>
    <x v="2"/>
    <x v="3"/>
    <x v="4"/>
    <s v="DK1_Rural_WI"/>
    <x v="3"/>
    <x v="11"/>
    <n v="16.082455890908999"/>
    <n v="978.34940003029703"/>
    <n v="3522.0578401090702"/>
  </r>
  <r>
    <x v="0"/>
    <x v="1"/>
    <x v="1"/>
    <x v="0"/>
    <x v="0"/>
    <x v="2"/>
    <x v="3"/>
    <x v="4"/>
    <s v="DK1_Rural_WI"/>
    <x v="3"/>
    <x v="0"/>
    <n v="20.1030698636362"/>
    <n v="1222.9367500378701"/>
    <n v="4402.5723001363403"/>
  </r>
  <r>
    <x v="0"/>
    <x v="1"/>
    <x v="1"/>
    <x v="0"/>
    <x v="0"/>
    <x v="2"/>
    <x v="3"/>
    <x v="4"/>
    <s v="DK1_Rural_WI"/>
    <x v="3"/>
    <x v="1"/>
    <n v="32.530422142974999"/>
    <n v="1978.93401369765"/>
    <n v="7124.1624493115296"/>
  </r>
  <r>
    <x v="0"/>
    <x v="1"/>
    <x v="1"/>
    <x v="0"/>
    <x v="0"/>
    <x v="2"/>
    <x v="3"/>
    <x v="4"/>
    <s v="DK1_Rural_WI"/>
    <x v="3"/>
    <x v="2"/>
    <n v="35.088994671074197"/>
    <n v="2134.5805091570101"/>
    <n v="7684.4898329652397"/>
  </r>
  <r>
    <x v="0"/>
    <x v="1"/>
    <x v="1"/>
    <x v="0"/>
    <x v="0"/>
    <x v="2"/>
    <x v="3"/>
    <x v="4"/>
    <s v="DK1_Rural_WI"/>
    <x v="3"/>
    <x v="3"/>
    <n v="32.530422142974999"/>
    <n v="1978.93401369765"/>
    <n v="7124.1624493115296"/>
  </r>
  <r>
    <x v="0"/>
    <x v="1"/>
    <x v="1"/>
    <x v="0"/>
    <x v="0"/>
    <x v="2"/>
    <x v="3"/>
    <x v="4"/>
    <s v="DK1_Rural_WI"/>
    <x v="3"/>
    <x v="4"/>
    <n v="38.013077560330302"/>
    <n v="2312.4622182534299"/>
    <n v="8324.8639857123508"/>
  </r>
  <r>
    <x v="0"/>
    <x v="1"/>
    <x v="1"/>
    <x v="0"/>
    <x v="0"/>
    <x v="2"/>
    <x v="3"/>
    <x v="4"/>
    <s v="DK1_Rural_WI"/>
    <x v="4"/>
    <x v="5"/>
    <n v="494.53551864545102"/>
    <n v="30084.2440509316"/>
    <n v="108303.278583354"/>
  </r>
  <r>
    <x v="0"/>
    <x v="1"/>
    <x v="1"/>
    <x v="0"/>
    <x v="0"/>
    <x v="2"/>
    <x v="3"/>
    <x v="4"/>
    <s v="DK1_Rural_WI"/>
    <x v="4"/>
    <x v="6"/>
    <n v="497.45960153470799"/>
    <n v="30262.125760028099"/>
    <n v="108943.65273610099"/>
  </r>
  <r>
    <x v="0"/>
    <x v="1"/>
    <x v="1"/>
    <x v="0"/>
    <x v="0"/>
    <x v="2"/>
    <x v="3"/>
    <x v="4"/>
    <s v="DK1_Rural_WI"/>
    <x v="4"/>
    <x v="7"/>
    <n v="519.75573356528605"/>
    <n v="31618.473791888198"/>
    <n v="113826.505650798"/>
  </r>
  <r>
    <x v="0"/>
    <x v="1"/>
    <x v="1"/>
    <x v="0"/>
    <x v="0"/>
    <x v="2"/>
    <x v="3"/>
    <x v="4"/>
    <s v="DK1_Rural_WI"/>
    <x v="4"/>
    <x v="8"/>
    <n v="508.05940200826097"/>
    <n v="30906.946955502601"/>
    <n v="111265.009039809"/>
  </r>
  <r>
    <x v="0"/>
    <x v="1"/>
    <x v="1"/>
    <x v="0"/>
    <x v="0"/>
    <x v="2"/>
    <x v="3"/>
    <x v="4"/>
    <s v="DK1_Rural_WI"/>
    <x v="4"/>
    <x v="9"/>
    <n v="494.170008284294"/>
    <n v="30062.008837294601"/>
    <n v="108223.23181426"/>
  </r>
  <r>
    <x v="0"/>
    <x v="1"/>
    <x v="1"/>
    <x v="0"/>
    <x v="0"/>
    <x v="2"/>
    <x v="3"/>
    <x v="4"/>
    <s v="DK1_Rural_WI"/>
    <x v="4"/>
    <x v="10"/>
    <n v="493.43898756198001"/>
    <n v="30017.538410020501"/>
    <n v="108063.13827607399"/>
  </r>
  <r>
    <x v="0"/>
    <x v="1"/>
    <x v="1"/>
    <x v="0"/>
    <x v="0"/>
    <x v="2"/>
    <x v="3"/>
    <x v="4"/>
    <s v="DK1_Rural_WI"/>
    <x v="4"/>
    <x v="11"/>
    <n v="526.33492006611198"/>
    <n v="32018.707637355201"/>
    <n v="115267.34749447901"/>
  </r>
  <r>
    <x v="0"/>
    <x v="1"/>
    <x v="1"/>
    <x v="0"/>
    <x v="0"/>
    <x v="2"/>
    <x v="3"/>
    <x v="4"/>
    <s v="DK1_Rural_WI"/>
    <x v="4"/>
    <x v="0"/>
    <n v="560.69289401487299"/>
    <n v="34108.817719238097"/>
    <n v="122791.743789257"/>
  </r>
  <r>
    <x v="0"/>
    <x v="1"/>
    <x v="1"/>
    <x v="0"/>
    <x v="0"/>
    <x v="2"/>
    <x v="3"/>
    <x v="4"/>
    <s v="DK1_Rural_WI"/>
    <x v="4"/>
    <x v="1"/>
    <n v="594.31984724131905"/>
    <n v="36154.457373846897"/>
    <n v="130156.04654584901"/>
  </r>
  <r>
    <x v="0"/>
    <x v="1"/>
    <x v="1"/>
    <x v="0"/>
    <x v="0"/>
    <x v="2"/>
    <x v="3"/>
    <x v="4"/>
    <s v="DK1_Rural_WI"/>
    <x v="4"/>
    <x v="2"/>
    <n v="640.37415274710304"/>
    <n v="38956.0942921155"/>
    <n v="140241.939451616"/>
  </r>
  <r>
    <x v="0"/>
    <x v="1"/>
    <x v="1"/>
    <x v="0"/>
    <x v="0"/>
    <x v="2"/>
    <x v="3"/>
    <x v="4"/>
    <s v="DK1_Rural_WI"/>
    <x v="4"/>
    <x v="3"/>
    <n v="678.38723030743404"/>
    <n v="41268.5565103689"/>
    <n v="148566.803437328"/>
  </r>
  <r>
    <x v="0"/>
    <x v="1"/>
    <x v="1"/>
    <x v="0"/>
    <x v="0"/>
    <x v="2"/>
    <x v="3"/>
    <x v="4"/>
    <s v="DK1_Rural_WI"/>
    <x v="4"/>
    <x v="4"/>
    <n v="706.53152811652501"/>
    <n v="42980.667960421903"/>
    <n v="154730.40465751899"/>
  </r>
  <r>
    <x v="0"/>
    <x v="1"/>
    <x v="1"/>
    <x v="0"/>
    <x v="0"/>
    <x v="2"/>
    <x v="3"/>
    <x v="4"/>
    <s v="DK1_Rural_WI"/>
    <x v="5"/>
    <x v="5"/>
    <n v="250.74010775371701"/>
    <n v="15253.356555017799"/>
    <n v="54912.083598064099"/>
  </r>
  <r>
    <x v="0"/>
    <x v="1"/>
    <x v="1"/>
    <x v="0"/>
    <x v="0"/>
    <x v="2"/>
    <x v="3"/>
    <x v="4"/>
    <s v="DK1_Rural_WI"/>
    <x v="5"/>
    <x v="6"/>
    <n v="247.085004142147"/>
    <n v="15031.004418647301"/>
    <n v="54111.615907130203"/>
  </r>
  <r>
    <x v="0"/>
    <x v="1"/>
    <x v="1"/>
    <x v="0"/>
    <x v="0"/>
    <x v="2"/>
    <x v="3"/>
    <x v="4"/>
    <s v="DK1_Rural_WI"/>
    <x v="5"/>
    <x v="7"/>
    <n v="248.18153522561801"/>
    <n v="15097.7100595584"/>
    <n v="54351.756214410401"/>
  </r>
  <r>
    <x v="0"/>
    <x v="1"/>
    <x v="1"/>
    <x v="0"/>
    <x v="0"/>
    <x v="2"/>
    <x v="3"/>
    <x v="4"/>
    <s v="DK1_Rural_WI"/>
    <x v="5"/>
    <x v="8"/>
    <n v="253.66419064297401"/>
    <n v="15431.238264114199"/>
    <n v="55552.457750811198"/>
  </r>
  <r>
    <x v="0"/>
    <x v="1"/>
    <x v="1"/>
    <x v="0"/>
    <x v="0"/>
    <x v="2"/>
    <x v="3"/>
    <x v="4"/>
    <s v="DK1_Rural_WI"/>
    <x v="5"/>
    <x v="9"/>
    <n v="251.47112847603199"/>
    <n v="15297.826982291899"/>
    <n v="55072.177136250903"/>
  </r>
  <r>
    <x v="0"/>
    <x v="1"/>
    <x v="1"/>
    <x v="0"/>
    <x v="0"/>
    <x v="2"/>
    <x v="3"/>
    <x v="4"/>
    <s v="DK1_Rural_WI"/>
    <x v="5"/>
    <x v="10"/>
    <n v="253.66419064297401"/>
    <n v="15431.238264114199"/>
    <n v="55552.457750811198"/>
  </r>
  <r>
    <x v="0"/>
    <x v="1"/>
    <x v="1"/>
    <x v="0"/>
    <x v="0"/>
    <x v="2"/>
    <x v="3"/>
    <x v="4"/>
    <s v="DK1_Rural_WI"/>
    <x v="5"/>
    <x v="11"/>
    <n v="246.71949378099001"/>
    <n v="15008.7692050102"/>
    <n v="54031.569138036903"/>
  </r>
  <r>
    <x v="0"/>
    <x v="1"/>
    <x v="1"/>
    <x v="0"/>
    <x v="0"/>
    <x v="2"/>
    <x v="3"/>
    <x v="4"/>
    <s v="DK1_Rural_WI"/>
    <x v="5"/>
    <x v="0"/>
    <n v="243.42990053057699"/>
    <n v="14808.6522822768"/>
    <n v="53311.148216196401"/>
  </r>
  <r>
    <x v="0"/>
    <x v="1"/>
    <x v="1"/>
    <x v="0"/>
    <x v="0"/>
    <x v="2"/>
    <x v="3"/>
    <x v="4"/>
    <s v="DK1_Rural_WI"/>
    <x v="5"/>
    <x v="1"/>
    <n v="247.085004142147"/>
    <n v="15031.004418647301"/>
    <n v="54111.615907130203"/>
  </r>
  <r>
    <x v="0"/>
    <x v="1"/>
    <x v="1"/>
    <x v="0"/>
    <x v="0"/>
    <x v="2"/>
    <x v="3"/>
    <x v="4"/>
    <s v="DK1_Rural_WI"/>
    <x v="5"/>
    <x v="2"/>
    <n v="264.99501183884098"/>
    <n v="16120.5298868628"/>
    <n v="58033.907592706302"/>
  </r>
  <r>
    <x v="0"/>
    <x v="1"/>
    <x v="1"/>
    <x v="0"/>
    <x v="0"/>
    <x v="2"/>
    <x v="3"/>
    <x v="4"/>
    <s v="DK1_Rural_WI"/>
    <x v="5"/>
    <x v="3"/>
    <n v="313.97340023388199"/>
    <n v="19100.048514227801"/>
    <n v="68760.174651220193"/>
  </r>
  <r>
    <x v="0"/>
    <x v="1"/>
    <x v="1"/>
    <x v="0"/>
    <x v="0"/>
    <x v="2"/>
    <x v="3"/>
    <x v="4"/>
    <s v="DK1_Rural_WI"/>
    <x v="5"/>
    <x v="4"/>
    <n v="343.21422912644402"/>
    <n v="20878.865605192001"/>
    <n v="75163.916178691303"/>
  </r>
  <r>
    <x v="0"/>
    <x v="1"/>
    <x v="1"/>
    <x v="0"/>
    <x v="0"/>
    <x v="2"/>
    <x v="3"/>
    <x v="4"/>
    <s v="DK1_Rural_WI"/>
    <x v="6"/>
    <x v="5"/>
    <n v="19.737559502479201"/>
    <n v="1200.70153640082"/>
    <n v="4322.5255310429502"/>
  </r>
  <r>
    <x v="0"/>
    <x v="1"/>
    <x v="1"/>
    <x v="0"/>
    <x v="0"/>
    <x v="2"/>
    <x v="3"/>
    <x v="4"/>
    <s v="DK1_Rural_WI"/>
    <x v="6"/>
    <x v="6"/>
    <n v="11.330821195867699"/>
    <n v="689.29162274861801"/>
    <n v="2481.4498418950302"/>
  </r>
  <r>
    <x v="0"/>
    <x v="1"/>
    <x v="1"/>
    <x v="0"/>
    <x v="0"/>
    <x v="2"/>
    <x v="3"/>
    <x v="4"/>
    <s v="DK1_Rural_WI"/>
    <x v="6"/>
    <x v="7"/>
    <n v="6.2136761396693796"/>
    <n v="377.99863182988702"/>
    <n v="1360.7950745875901"/>
  </r>
  <r>
    <x v="0"/>
    <x v="1"/>
    <x v="1"/>
    <x v="0"/>
    <x v="0"/>
    <x v="2"/>
    <x v="3"/>
    <x v="4"/>
    <s v="DK1_Rural_WI"/>
    <x v="6"/>
    <x v="8"/>
    <n v="5.4826554173553399"/>
    <n v="333.52820455578302"/>
    <n v="1200.70153640082"/>
  </r>
  <r>
    <x v="0"/>
    <x v="1"/>
    <x v="1"/>
    <x v="0"/>
    <x v="0"/>
    <x v="2"/>
    <x v="3"/>
    <x v="4"/>
    <s v="DK1_Rural_WI"/>
    <x v="6"/>
    <x v="9"/>
    <n v="14.254904085123901"/>
    <n v="867.17333184503605"/>
    <n v="3121.8239946421299"/>
  </r>
  <r>
    <x v="0"/>
    <x v="1"/>
    <x v="1"/>
    <x v="0"/>
    <x v="0"/>
    <x v="2"/>
    <x v="3"/>
    <x v="4"/>
    <s v="DK1_Rural_WI"/>
    <x v="6"/>
    <x v="10"/>
    <n v="21.565111308264299"/>
    <n v="1311.87760458608"/>
    <n v="4722.75937650989"/>
  </r>
  <r>
    <x v="0"/>
    <x v="1"/>
    <x v="1"/>
    <x v="0"/>
    <x v="0"/>
    <x v="2"/>
    <x v="3"/>
    <x v="4"/>
    <s v="DK1_Rural_WI"/>
    <x v="6"/>
    <x v="11"/>
    <n v="32.164911781817999"/>
    <n v="1956.69880006059"/>
    <n v="7044.1156802181404"/>
  </r>
  <r>
    <x v="0"/>
    <x v="1"/>
    <x v="1"/>
    <x v="0"/>
    <x v="0"/>
    <x v="2"/>
    <x v="3"/>
    <x v="4"/>
    <s v="DK1_Rural_WI"/>
    <x v="6"/>
    <x v="0"/>
    <n v="53.364512728925298"/>
    <n v="3246.3411910096202"/>
    <n v="11686.8282876346"/>
  </r>
  <r>
    <x v="0"/>
    <x v="1"/>
    <x v="1"/>
    <x v="0"/>
    <x v="0"/>
    <x v="2"/>
    <x v="3"/>
    <x v="4"/>
    <s v="DK1_Rural_WI"/>
    <x v="6"/>
    <x v="1"/>
    <n v="73.102072231404506"/>
    <n v="4447.0427274104404"/>
    <n v="16009.3538186776"/>
  </r>
  <r>
    <x v="0"/>
    <x v="1"/>
    <x v="1"/>
    <x v="0"/>
    <x v="0"/>
    <x v="2"/>
    <x v="3"/>
    <x v="4"/>
    <s v="DK1_Rural_WI"/>
    <x v="6"/>
    <x v="2"/>
    <n v="71.2745204256194"/>
    <n v="4335.8666592251802"/>
    <n v="15609.1199732106"/>
  </r>
  <r>
    <x v="0"/>
    <x v="1"/>
    <x v="1"/>
    <x v="0"/>
    <x v="0"/>
    <x v="2"/>
    <x v="3"/>
    <x v="4"/>
    <s v="DK1_Rural_WI"/>
    <x v="6"/>
    <x v="3"/>
    <n v="62.867782119007899"/>
    <n v="3824.4567455729798"/>
    <n v="13768.0442840627"/>
  </r>
  <r>
    <x v="0"/>
    <x v="1"/>
    <x v="1"/>
    <x v="0"/>
    <x v="0"/>
    <x v="2"/>
    <x v="3"/>
    <x v="4"/>
    <s v="DK1_Rural_WI"/>
    <x v="6"/>
    <x v="4"/>
    <n v="65.060844285949997"/>
    <n v="3957.86802739529"/>
    <n v="14248.324898623099"/>
  </r>
  <r>
    <x v="0"/>
    <x v="1"/>
    <x v="1"/>
    <x v="0"/>
    <x v="0"/>
    <x v="2"/>
    <x v="3"/>
    <x v="4"/>
    <s v="DK1_Rural_WI"/>
    <x v="7"/>
    <x v="5"/>
    <n v="466.39122083636101"/>
    <n v="28372.132600878602"/>
    <n v="102139.67736316301"/>
  </r>
  <r>
    <x v="0"/>
    <x v="1"/>
    <x v="1"/>
    <x v="0"/>
    <x v="0"/>
    <x v="2"/>
    <x v="3"/>
    <x v="4"/>
    <s v="DK1_Rural_WI"/>
    <x v="7"/>
    <x v="6"/>
    <n v="346.50382237685699"/>
    <n v="21078.982527925498"/>
    <n v="75884.337100531804"/>
  </r>
  <r>
    <x v="0"/>
    <x v="1"/>
    <x v="1"/>
    <x v="0"/>
    <x v="0"/>
    <x v="2"/>
    <x v="3"/>
    <x v="4"/>
    <s v="DK1_Rural_WI"/>
    <x v="7"/>
    <x v="7"/>
    <n v="256.58827353223001"/>
    <n v="15609.1199732106"/>
    <n v="56192.831903558297"/>
  </r>
  <r>
    <x v="0"/>
    <x v="1"/>
    <x v="1"/>
    <x v="0"/>
    <x v="0"/>
    <x v="2"/>
    <x v="3"/>
    <x v="4"/>
    <s v="DK1_Rural_WI"/>
    <x v="7"/>
    <x v="8"/>
    <n v="252.567659559503"/>
    <n v="15364.5326232031"/>
    <n v="55312.317443531101"/>
  </r>
  <r>
    <x v="0"/>
    <x v="1"/>
    <x v="1"/>
    <x v="0"/>
    <x v="0"/>
    <x v="2"/>
    <x v="3"/>
    <x v="4"/>
    <s v="DK1_Rural_WI"/>
    <x v="7"/>
    <x v="9"/>
    <n v="254.76072172644501"/>
    <n v="15497.9439050254"/>
    <n v="55792.598058091397"/>
  </r>
  <r>
    <x v="0"/>
    <x v="1"/>
    <x v="1"/>
    <x v="0"/>
    <x v="0"/>
    <x v="2"/>
    <x v="3"/>
    <x v="4"/>
    <s v="DK1_Rural_WI"/>
    <x v="7"/>
    <x v="10"/>
    <n v="244.52643161404799"/>
    <n v="14875.357923187899"/>
    <n v="53551.288523476498"/>
  </r>
  <r>
    <x v="0"/>
    <x v="1"/>
    <x v="1"/>
    <x v="0"/>
    <x v="0"/>
    <x v="2"/>
    <x v="3"/>
    <x v="4"/>
    <s v="DK1_Rural_WI"/>
    <x v="7"/>
    <x v="11"/>
    <n v="258.415825338015"/>
    <n v="15720.296041395901"/>
    <n v="56593.0657490253"/>
  </r>
  <r>
    <x v="0"/>
    <x v="1"/>
    <x v="1"/>
    <x v="0"/>
    <x v="0"/>
    <x v="2"/>
    <x v="3"/>
    <x v="4"/>
    <s v="DK1_Rural_WI"/>
    <x v="7"/>
    <x v="0"/>
    <n v="276.691343395866"/>
    <n v="16832.056723248501"/>
    <n v="60595.404203694699"/>
  </r>
  <r>
    <x v="0"/>
    <x v="1"/>
    <x v="1"/>
    <x v="0"/>
    <x v="0"/>
    <x v="2"/>
    <x v="3"/>
    <x v="4"/>
    <s v="DK1_Rural_WI"/>
    <x v="7"/>
    <x v="1"/>
    <n v="303.373599760329"/>
    <n v="18455.227318753299"/>
    <n v="66438.818347512002"/>
  </r>
  <r>
    <x v="0"/>
    <x v="1"/>
    <x v="1"/>
    <x v="0"/>
    <x v="0"/>
    <x v="2"/>
    <x v="3"/>
    <x v="4"/>
    <s v="DK1_Rural_WI"/>
    <x v="7"/>
    <x v="2"/>
    <n v="383.42036885371698"/>
    <n v="23324.739105267799"/>
    <n v="83969.060778963903"/>
  </r>
  <r>
    <x v="0"/>
    <x v="1"/>
    <x v="1"/>
    <x v="0"/>
    <x v="0"/>
    <x v="2"/>
    <x v="3"/>
    <x v="4"/>
    <s v="DK1_Rural_WI"/>
    <x v="7"/>
    <x v="3"/>
    <n v="482.10816636611298"/>
    <n v="29328.246787271899"/>
    <n v="105581.688434179"/>
  </r>
  <r>
    <x v="0"/>
    <x v="1"/>
    <x v="1"/>
    <x v="0"/>
    <x v="0"/>
    <x v="2"/>
    <x v="3"/>
    <x v="4"/>
    <s v="DK1_Rural_WI"/>
    <x v="7"/>
    <x v="4"/>
    <n v="591.39576435206197"/>
    <n v="35976.575664750497"/>
    <n v="129515.672393102"/>
  </r>
  <r>
    <x v="0"/>
    <x v="1"/>
    <x v="1"/>
    <x v="0"/>
    <x v="0"/>
    <x v="2"/>
    <x v="3"/>
    <x v="4"/>
    <s v="DK1_Rural_WI"/>
    <x v="8"/>
    <x v="5"/>
    <n v="27.047766725619699"/>
    <n v="1645.4058091418599"/>
    <n v="5923.4609129107102"/>
  </r>
  <r>
    <x v="0"/>
    <x v="1"/>
    <x v="1"/>
    <x v="0"/>
    <x v="0"/>
    <x v="2"/>
    <x v="3"/>
    <x v="4"/>
    <s v="DK1_Rural_WI"/>
    <x v="8"/>
    <x v="6"/>
    <n v="52.999002367768298"/>
    <n v="3224.1059773725701"/>
    <n v="11606.7815185413"/>
  </r>
  <r>
    <x v="0"/>
    <x v="1"/>
    <x v="1"/>
    <x v="0"/>
    <x v="0"/>
    <x v="2"/>
    <x v="3"/>
    <x v="4"/>
    <s v="DK1_Rural_WI"/>
    <x v="8"/>
    <x v="7"/>
    <n v="71.2745204256194"/>
    <n v="4335.8666592251802"/>
    <n v="15609.1199732106"/>
  </r>
  <r>
    <x v="0"/>
    <x v="1"/>
    <x v="1"/>
    <x v="0"/>
    <x v="0"/>
    <x v="2"/>
    <x v="3"/>
    <x v="4"/>
    <s v="DK1_Rural_WI"/>
    <x v="8"/>
    <x v="8"/>
    <n v="93.936162817354798"/>
    <n v="5714.4499047224199"/>
    <n v="20572.019657000699"/>
  </r>
  <r>
    <x v="0"/>
    <x v="1"/>
    <x v="1"/>
    <x v="0"/>
    <x v="0"/>
    <x v="2"/>
    <x v="3"/>
    <x v="4"/>
    <s v="DK1_Rural_WI"/>
    <x v="8"/>
    <x v="9"/>
    <n v="112.211680875206"/>
    <n v="6826.21058657503"/>
    <n v="24574.358111670099"/>
  </r>
  <r>
    <x v="0"/>
    <x v="1"/>
    <x v="1"/>
    <x v="0"/>
    <x v="0"/>
    <x v="2"/>
    <x v="3"/>
    <x v="4"/>
    <s v="DK1_Rural_WI"/>
    <x v="8"/>
    <x v="10"/>
    <n v="143.28006157355301"/>
    <n v="8716.2037457244605"/>
    <n v="31378.333484608102"/>
  </r>
  <r>
    <x v="0"/>
    <x v="1"/>
    <x v="1"/>
    <x v="0"/>
    <x v="0"/>
    <x v="2"/>
    <x v="3"/>
    <x v="4"/>
    <s v="DK1_Rural_WI"/>
    <x v="8"/>
    <x v="11"/>
    <n v="182.38967021735399"/>
    <n v="11095.3716048891"/>
    <n v="39943.337777600602"/>
  </r>
  <r>
    <x v="0"/>
    <x v="1"/>
    <x v="1"/>
    <x v="0"/>
    <x v="0"/>
    <x v="2"/>
    <x v="3"/>
    <x v="4"/>
    <s v="DK1_Rural_WI"/>
    <x v="8"/>
    <x v="0"/>
    <n v="232.46458969586601"/>
    <n v="14141.595873165201"/>
    <n v="50909.745143394699"/>
  </r>
  <r>
    <x v="0"/>
    <x v="1"/>
    <x v="1"/>
    <x v="0"/>
    <x v="0"/>
    <x v="2"/>
    <x v="3"/>
    <x v="4"/>
    <s v="DK1_Rural_WI"/>
    <x v="8"/>
    <x v="1"/>
    <n v="291.67726820330398"/>
    <n v="17743.700482367702"/>
    <n v="63877.321736523598"/>
  </r>
  <r>
    <x v="0"/>
    <x v="1"/>
    <x v="1"/>
    <x v="0"/>
    <x v="0"/>
    <x v="2"/>
    <x v="3"/>
    <x v="4"/>
    <s v="DK1_Rural_WI"/>
    <x v="8"/>
    <x v="2"/>
    <n v="337.00055298677501"/>
    <n v="20500.866973362099"/>
    <n v="73803.121104103702"/>
  </r>
  <r>
    <x v="0"/>
    <x v="1"/>
    <x v="1"/>
    <x v="0"/>
    <x v="0"/>
    <x v="2"/>
    <x v="3"/>
    <x v="4"/>
    <s v="DK1_Rural_WI"/>
    <x v="8"/>
    <x v="3"/>
    <n v="372.455058019006"/>
    <n v="22657.6826961562"/>
    <n v="81567.657706162296"/>
  </r>
  <r>
    <x v="0"/>
    <x v="1"/>
    <x v="1"/>
    <x v="0"/>
    <x v="0"/>
    <x v="2"/>
    <x v="3"/>
    <x v="4"/>
    <s v="DK1_Rural_WI"/>
    <x v="8"/>
    <x v="4"/>
    <n v="355.64158140578297"/>
    <n v="21634.8628688518"/>
    <n v="77885.506327866504"/>
  </r>
  <r>
    <x v="0"/>
    <x v="1"/>
    <x v="1"/>
    <x v="0"/>
    <x v="0"/>
    <x v="2"/>
    <x v="3"/>
    <x v="4"/>
    <s v="DK1_Rural_WI"/>
    <x v="9"/>
    <x v="5"/>
    <n v="439.70896447189801"/>
    <n v="26748.9620053738"/>
    <n v="96296.263219345696"/>
  </r>
  <r>
    <x v="0"/>
    <x v="1"/>
    <x v="1"/>
    <x v="0"/>
    <x v="0"/>
    <x v="2"/>
    <x v="3"/>
    <x v="4"/>
    <s v="DK1_Rural_WI"/>
    <x v="9"/>
    <x v="6"/>
    <n v="470.046324447931"/>
    <n v="28594.484737249099"/>
    <n v="102940.145054097"/>
  </r>
  <r>
    <x v="0"/>
    <x v="1"/>
    <x v="1"/>
    <x v="0"/>
    <x v="0"/>
    <x v="2"/>
    <x v="3"/>
    <x v="4"/>
    <s v="DK1_Rural_WI"/>
    <x v="9"/>
    <x v="7"/>
    <n v="493.80449792313698"/>
    <n v="30039.7736236575"/>
    <n v="108143.185045167"/>
  </r>
  <r>
    <x v="0"/>
    <x v="1"/>
    <x v="1"/>
    <x v="0"/>
    <x v="0"/>
    <x v="2"/>
    <x v="3"/>
    <x v="4"/>
    <s v="DK1_Rural_WI"/>
    <x v="9"/>
    <x v="8"/>
    <n v="508.05940200826097"/>
    <n v="30906.946955502601"/>
    <n v="111265.009039809"/>
  </r>
  <r>
    <x v="0"/>
    <x v="1"/>
    <x v="1"/>
    <x v="0"/>
    <x v="0"/>
    <x v="2"/>
    <x v="3"/>
    <x v="4"/>
    <s v="DK1_Rural_WI"/>
    <x v="9"/>
    <x v="9"/>
    <n v="518.29369212065797"/>
    <n v="31529.532937340002"/>
    <n v="113506.318574424"/>
  </r>
  <r>
    <x v="0"/>
    <x v="1"/>
    <x v="1"/>
    <x v="0"/>
    <x v="0"/>
    <x v="2"/>
    <x v="3"/>
    <x v="4"/>
    <s v="DK1_Rural_WI"/>
    <x v="9"/>
    <x v="10"/>
    <n v="520.852264648757"/>
    <n v="31685.179432799399"/>
    <n v="114066.64595807801"/>
  </r>
  <r>
    <x v="0"/>
    <x v="1"/>
    <x v="1"/>
    <x v="0"/>
    <x v="0"/>
    <x v="2"/>
    <x v="3"/>
    <x v="4"/>
    <s v="DK1_Rural_WI"/>
    <x v="9"/>
    <x v="11"/>
    <n v="535.10716873388105"/>
    <n v="32552.352764644402"/>
    <n v="117188.46995272"/>
  </r>
  <r>
    <x v="0"/>
    <x v="1"/>
    <x v="1"/>
    <x v="0"/>
    <x v="0"/>
    <x v="2"/>
    <x v="3"/>
    <x v="4"/>
    <s v="DK1_Rural_WI"/>
    <x v="9"/>
    <x v="0"/>
    <n v="548.99656245784797"/>
    <n v="33397.290882852401"/>
    <n v="120230.247178269"/>
  </r>
  <r>
    <x v="0"/>
    <x v="1"/>
    <x v="1"/>
    <x v="0"/>
    <x v="0"/>
    <x v="2"/>
    <x v="3"/>
    <x v="4"/>
    <s v="DK1_Rural_WI"/>
    <x v="9"/>
    <x v="1"/>
    <n v="568.36861159916998"/>
    <n v="34575.757205616203"/>
    <n v="124472.72594021801"/>
  </r>
  <r>
    <x v="0"/>
    <x v="1"/>
    <x v="1"/>
    <x v="0"/>
    <x v="0"/>
    <x v="2"/>
    <x v="3"/>
    <x v="4"/>
    <s v="DK1_Rural_WI"/>
    <x v="9"/>
    <x v="2"/>
    <n v="568.00310123801296"/>
    <n v="34553.521991979098"/>
    <n v="124392.679171125"/>
  </r>
  <r>
    <x v="0"/>
    <x v="1"/>
    <x v="1"/>
    <x v="0"/>
    <x v="0"/>
    <x v="2"/>
    <x v="3"/>
    <x v="4"/>
    <s v="DK1_Rural_WI"/>
    <x v="9"/>
    <x v="3"/>
    <n v="540.58982415123603"/>
    <n v="32885.880969200203"/>
    <n v="118389.171489121"/>
  </r>
  <r>
    <x v="0"/>
    <x v="1"/>
    <x v="1"/>
    <x v="0"/>
    <x v="0"/>
    <x v="2"/>
    <x v="3"/>
    <x v="4"/>
    <s v="DK1_Rural_WI"/>
    <x v="9"/>
    <x v="4"/>
    <n v="529.25900295536906"/>
    <n v="32196.589346451601"/>
    <n v="115907.721647226"/>
  </r>
  <r>
    <x v="0"/>
    <x v="1"/>
    <x v="1"/>
    <x v="0"/>
    <x v="0"/>
    <x v="2"/>
    <x v="3"/>
    <x v="4"/>
    <s v="DK1_Rural_WI"/>
    <x v="10"/>
    <x v="5"/>
    <n v="761.72359265123498"/>
    <n v="46338.185219616797"/>
    <n v="166817.46679062"/>
  </r>
  <r>
    <x v="0"/>
    <x v="1"/>
    <x v="1"/>
    <x v="0"/>
    <x v="0"/>
    <x v="2"/>
    <x v="3"/>
    <x v="4"/>
    <s v="DK1_Rural_WI"/>
    <x v="10"/>
    <x v="6"/>
    <n v="740.15848134297096"/>
    <n v="45026.307615030702"/>
    <n v="162094.70741411101"/>
  </r>
  <r>
    <x v="0"/>
    <x v="1"/>
    <x v="1"/>
    <x v="0"/>
    <x v="0"/>
    <x v="2"/>
    <x v="3"/>
    <x v="4"/>
    <s v="DK1_Rural_WI"/>
    <x v="10"/>
    <x v="7"/>
    <n v="720.055411479334"/>
    <n v="43803.370864992801"/>
    <n v="157692.13511397401"/>
  </r>
  <r>
    <x v="0"/>
    <x v="1"/>
    <x v="1"/>
    <x v="0"/>
    <x v="0"/>
    <x v="2"/>
    <x v="3"/>
    <x v="4"/>
    <s v="DK1_Rural_WI"/>
    <x v="10"/>
    <x v="8"/>
    <n v="706.89703847768203"/>
    <n v="43002.903174059"/>
    <n v="154810.45142661201"/>
  </r>
  <r>
    <x v="0"/>
    <x v="1"/>
    <x v="1"/>
    <x v="0"/>
    <x v="0"/>
    <x v="2"/>
    <x v="3"/>
    <x v="4"/>
    <s v="DK1_Rural_WI"/>
    <x v="10"/>
    <x v="9"/>
    <n v="681.31131319668998"/>
    <n v="41446.438219465301"/>
    <n v="149207.17759007501"/>
  </r>
  <r>
    <x v="0"/>
    <x v="1"/>
    <x v="1"/>
    <x v="0"/>
    <x v="0"/>
    <x v="2"/>
    <x v="3"/>
    <x v="4"/>
    <s v="DK1_Rural_WI"/>
    <x v="10"/>
    <x v="10"/>
    <n v="654.62905683222698"/>
    <n v="39823.267623960499"/>
    <n v="143363.763446258"/>
  </r>
  <r>
    <x v="0"/>
    <x v="1"/>
    <x v="1"/>
    <x v="0"/>
    <x v="0"/>
    <x v="2"/>
    <x v="3"/>
    <x v="4"/>
    <s v="DK1_Rural_WI"/>
    <x v="10"/>
    <x v="11"/>
    <n v="671.07702308429305"/>
    <n v="40823.852237627798"/>
    <n v="146965.86805546001"/>
  </r>
  <r>
    <x v="0"/>
    <x v="1"/>
    <x v="1"/>
    <x v="0"/>
    <x v="0"/>
    <x v="2"/>
    <x v="3"/>
    <x v="4"/>
    <s v="DK1_Rural_WI"/>
    <x v="10"/>
    <x v="0"/>
    <n v="638.18109058016103"/>
    <n v="38822.683010293098"/>
    <n v="139761.658837055"/>
  </r>
  <r>
    <x v="0"/>
    <x v="1"/>
    <x v="1"/>
    <x v="0"/>
    <x v="0"/>
    <x v="2"/>
    <x v="3"/>
    <x v="4"/>
    <s v="DK1_Rural_WI"/>
    <x v="10"/>
    <x v="1"/>
    <n v="638.91211130247495"/>
    <n v="38867.1534375673"/>
    <n v="139921.75237524201"/>
  </r>
  <r>
    <x v="0"/>
    <x v="1"/>
    <x v="1"/>
    <x v="0"/>
    <x v="0"/>
    <x v="2"/>
    <x v="3"/>
    <x v="4"/>
    <s v="DK1_Rural_WI"/>
    <x v="10"/>
    <x v="2"/>
    <n v="699.22132089338402"/>
    <n v="42535.963687680902"/>
    <n v="153129.469275651"/>
  </r>
  <r>
    <x v="0"/>
    <x v="1"/>
    <x v="1"/>
    <x v="0"/>
    <x v="0"/>
    <x v="2"/>
    <x v="3"/>
    <x v="4"/>
    <s v="DK1_Rural_WI"/>
    <x v="10"/>
    <x v="3"/>
    <n v="736.50337773139995"/>
    <n v="44803.955478660202"/>
    <n v="161294.23972317699"/>
  </r>
  <r>
    <x v="0"/>
    <x v="1"/>
    <x v="1"/>
    <x v="0"/>
    <x v="0"/>
    <x v="2"/>
    <x v="3"/>
    <x v="4"/>
    <s v="DK1_Rural_WI"/>
    <x v="10"/>
    <x v="4"/>
    <n v="755.50991651156596"/>
    <n v="45960.186587786899"/>
    <n v="165456.67171603299"/>
  </r>
  <r>
    <x v="0"/>
    <x v="1"/>
    <x v="1"/>
    <x v="0"/>
    <x v="0"/>
    <x v="2"/>
    <x v="3"/>
    <x v="4"/>
    <s v="DK1_Rural_WI"/>
    <x v="11"/>
    <x v="5"/>
    <n v="541.32084487354996"/>
    <n v="32930.351396474303"/>
    <n v="118549.26502730801"/>
  </r>
  <r>
    <x v="0"/>
    <x v="1"/>
    <x v="1"/>
    <x v="0"/>
    <x v="0"/>
    <x v="2"/>
    <x v="3"/>
    <x v="4"/>
    <s v="DK1_Rural_WI"/>
    <x v="11"/>
    <x v="6"/>
    <n v="591.39576435206197"/>
    <n v="35976.575664750497"/>
    <n v="129515.672393102"/>
  </r>
  <r>
    <x v="0"/>
    <x v="1"/>
    <x v="1"/>
    <x v="0"/>
    <x v="0"/>
    <x v="2"/>
    <x v="3"/>
    <x v="4"/>
    <s v="DK1_Rural_WI"/>
    <x v="11"/>
    <x v="7"/>
    <n v="631.96741444049201"/>
    <n v="38444.684378463302"/>
    <n v="138400.86376246801"/>
  </r>
  <r>
    <x v="0"/>
    <x v="1"/>
    <x v="1"/>
    <x v="0"/>
    <x v="0"/>
    <x v="2"/>
    <x v="3"/>
    <x v="4"/>
    <s v="DK1_Rural_WI"/>
    <x v="11"/>
    <x v="8"/>
    <n v="714.93826642313604"/>
    <n v="43492.077874074101"/>
    <n v="156571.480346667"/>
  </r>
  <r>
    <x v="0"/>
    <x v="1"/>
    <x v="1"/>
    <x v="0"/>
    <x v="0"/>
    <x v="2"/>
    <x v="3"/>
    <x v="4"/>
    <s v="DK1_Rural_WI"/>
    <x v="11"/>
    <x v="9"/>
    <n v="758.43399940082202"/>
    <n v="46138.068296883299"/>
    <n v="166097.04586878"/>
  </r>
  <r>
    <x v="0"/>
    <x v="1"/>
    <x v="1"/>
    <x v="0"/>
    <x v="0"/>
    <x v="2"/>
    <x v="3"/>
    <x v="4"/>
    <s v="DK1_Rural_WI"/>
    <x v="11"/>
    <x v="10"/>
    <n v="800.83320129503602"/>
    <n v="48717.353078781402"/>
    <n v="175382.471083613"/>
  </r>
  <r>
    <x v="0"/>
    <x v="1"/>
    <x v="1"/>
    <x v="0"/>
    <x v="0"/>
    <x v="2"/>
    <x v="3"/>
    <x v="4"/>
    <s v="DK1_Rural_WI"/>
    <x v="11"/>
    <x v="11"/>
    <n v="818.37769863057304"/>
    <n v="49784.643333359898"/>
    <n v="179224.716000096"/>
  </r>
  <r>
    <x v="0"/>
    <x v="1"/>
    <x v="1"/>
    <x v="0"/>
    <x v="0"/>
    <x v="2"/>
    <x v="3"/>
    <x v="4"/>
    <s v="DK1_Rural_WI"/>
    <x v="11"/>
    <x v="0"/>
    <n v="808.14340851817701"/>
    <n v="49162.057351522402"/>
    <n v="176983.40646548101"/>
  </r>
  <r>
    <x v="0"/>
    <x v="1"/>
    <x v="1"/>
    <x v="0"/>
    <x v="0"/>
    <x v="2"/>
    <x v="3"/>
    <x v="4"/>
    <s v="DK1_Rural_WI"/>
    <x v="11"/>
    <x v="1"/>
    <n v="743.08256423222701"/>
    <n v="45204.189324127103"/>
    <n v="162735.08156685799"/>
  </r>
  <r>
    <x v="0"/>
    <x v="1"/>
    <x v="1"/>
    <x v="0"/>
    <x v="0"/>
    <x v="2"/>
    <x v="3"/>
    <x v="4"/>
    <s v="DK1_Rural_WI"/>
    <x v="11"/>
    <x v="2"/>
    <n v="701.41438306032603"/>
    <n v="42669.374969503202"/>
    <n v="153609.74989021101"/>
  </r>
  <r>
    <x v="0"/>
    <x v="1"/>
    <x v="1"/>
    <x v="0"/>
    <x v="0"/>
    <x v="2"/>
    <x v="3"/>
    <x v="4"/>
    <s v="DK1_Rural_WI"/>
    <x v="11"/>
    <x v="3"/>
    <n v="626.85026938429405"/>
    <n v="38133.3913875445"/>
    <n v="137280.20899516001"/>
  </r>
  <r>
    <x v="0"/>
    <x v="1"/>
    <x v="1"/>
    <x v="0"/>
    <x v="0"/>
    <x v="2"/>
    <x v="3"/>
    <x v="4"/>
    <s v="DK1_Rural_WI"/>
    <x v="11"/>
    <x v="4"/>
    <n v="574.582287738839"/>
    <n v="34953.7558374461"/>
    <n v="125833.521014806"/>
  </r>
  <r>
    <x v="0"/>
    <x v="1"/>
    <x v="1"/>
    <x v="0"/>
    <x v="0"/>
    <x v="4"/>
    <x v="3"/>
    <x v="4"/>
    <s v="DK1_Rural_WI"/>
    <x v="0"/>
    <x v="5"/>
    <n v="60.072721013460303"/>
    <n v="3654.4238616521702"/>
    <n v="13155.9259019478"/>
  </r>
  <r>
    <x v="0"/>
    <x v="1"/>
    <x v="1"/>
    <x v="0"/>
    <x v="0"/>
    <x v="4"/>
    <x v="3"/>
    <x v="4"/>
    <s v="DK1_Rural_WI"/>
    <x v="0"/>
    <x v="6"/>
    <n v="51.990492054340102"/>
    <n v="3162.75493330569"/>
    <n v="11385.9177599005"/>
  </r>
  <r>
    <x v="0"/>
    <x v="1"/>
    <x v="1"/>
    <x v="0"/>
    <x v="0"/>
    <x v="4"/>
    <x v="3"/>
    <x v="4"/>
    <s v="DK1_Rural_WI"/>
    <x v="0"/>
    <x v="7"/>
    <n v="53.233911894204802"/>
    <n v="3238.3963068974599"/>
    <n v="11658.2267048308"/>
  </r>
  <r>
    <x v="0"/>
    <x v="1"/>
    <x v="1"/>
    <x v="0"/>
    <x v="0"/>
    <x v="4"/>
    <x v="3"/>
    <x v="4"/>
    <s v="DK1_Rural_WI"/>
    <x v="0"/>
    <x v="8"/>
    <n v="63.336698093104999"/>
    <n v="3852.9824673305502"/>
    <n v="13870.73688239"/>
  </r>
  <r>
    <x v="0"/>
    <x v="1"/>
    <x v="1"/>
    <x v="0"/>
    <x v="0"/>
    <x v="4"/>
    <x v="3"/>
    <x v="4"/>
    <s v="DK1_Rural_WI"/>
    <x v="0"/>
    <x v="9"/>
    <n v="68.3103774525635"/>
    <n v="4155.5479616976099"/>
    <n v="14959.9726621114"/>
  </r>
  <r>
    <x v="0"/>
    <x v="1"/>
    <x v="1"/>
    <x v="0"/>
    <x v="0"/>
    <x v="4"/>
    <x v="3"/>
    <x v="4"/>
    <s v="DK1_Rural_WI"/>
    <x v="0"/>
    <x v="10"/>
    <n v="72.351491932123594"/>
    <n v="4401.3824258708501"/>
    <n v="15844.976733135099"/>
  </r>
  <r>
    <x v="0"/>
    <x v="1"/>
    <x v="1"/>
    <x v="0"/>
    <x v="0"/>
    <x v="4"/>
    <x v="3"/>
    <x v="4"/>
    <s v="DK1_Rural_WI"/>
    <x v="0"/>
    <x v="11"/>
    <n v="72.118350712148995"/>
    <n v="4387.1996683223997"/>
    <n v="15793.9188059606"/>
  </r>
  <r>
    <x v="0"/>
    <x v="1"/>
    <x v="1"/>
    <x v="0"/>
    <x v="0"/>
    <x v="4"/>
    <x v="3"/>
    <x v="4"/>
    <s v="DK1_Rural_WI"/>
    <x v="0"/>
    <x v="0"/>
    <n v="70.486362172326594"/>
    <n v="4287.9203654831999"/>
    <n v="15436.513315739499"/>
  </r>
  <r>
    <x v="0"/>
    <x v="1"/>
    <x v="1"/>
    <x v="0"/>
    <x v="0"/>
    <x v="4"/>
    <x v="3"/>
    <x v="4"/>
    <s v="DK1_Rural_WI"/>
    <x v="0"/>
    <x v="1"/>
    <n v="69.553797292428101"/>
    <n v="4231.1893352893803"/>
    <n v="15232.281607041799"/>
  </r>
  <r>
    <x v="0"/>
    <x v="1"/>
    <x v="1"/>
    <x v="0"/>
    <x v="0"/>
    <x v="4"/>
    <x v="3"/>
    <x v="4"/>
    <s v="DK1_Rural_WI"/>
    <x v="0"/>
    <x v="2"/>
    <n v="64.113835493020403"/>
    <n v="3900.2583258254099"/>
    <n v="14040.9299729715"/>
  </r>
  <r>
    <x v="0"/>
    <x v="1"/>
    <x v="1"/>
    <x v="0"/>
    <x v="0"/>
    <x v="4"/>
    <x v="3"/>
    <x v="4"/>
    <s v="DK1_Rural_WI"/>
    <x v="0"/>
    <x v="3"/>
    <n v="62.792701913164201"/>
    <n v="3819.88936638415"/>
    <n v="13751.601718983"/>
  </r>
  <r>
    <x v="0"/>
    <x v="1"/>
    <x v="1"/>
    <x v="0"/>
    <x v="0"/>
    <x v="4"/>
    <x v="3"/>
    <x v="4"/>
    <s v="DK1_Rural_WI"/>
    <x v="0"/>
    <x v="4"/>
    <n v="68.154949972580397"/>
    <n v="4146.09278999864"/>
    <n v="14925.934043995099"/>
  </r>
  <r>
    <x v="0"/>
    <x v="1"/>
    <x v="1"/>
    <x v="0"/>
    <x v="0"/>
    <x v="4"/>
    <x v="3"/>
    <x v="4"/>
    <s v="DK1_Rural_WI"/>
    <x v="1"/>
    <x v="5"/>
    <n v="1.7874160198054201"/>
    <n v="108.734474538163"/>
    <n v="391.44410833738601"/>
  </r>
  <r>
    <x v="0"/>
    <x v="1"/>
    <x v="1"/>
    <x v="0"/>
    <x v="0"/>
    <x v="4"/>
    <x v="3"/>
    <x v="4"/>
    <s v="DK1_Rural_WI"/>
    <x v="1"/>
    <x v="6"/>
    <n v="1.6319885398223399"/>
    <n v="99.279302839192098"/>
    <n v="357.40549022109201"/>
  </r>
  <r>
    <x v="0"/>
    <x v="1"/>
    <x v="1"/>
    <x v="0"/>
    <x v="0"/>
    <x v="4"/>
    <x v="3"/>
    <x v="4"/>
    <s v="DK1_Rural_WI"/>
    <x v="1"/>
    <x v="7"/>
    <n v="0.77713739991539799"/>
    <n v="47.275858494853402"/>
    <n v="170.19309058147201"/>
  </r>
  <r>
    <x v="0"/>
    <x v="1"/>
    <x v="1"/>
    <x v="0"/>
    <x v="0"/>
    <x v="4"/>
    <x v="3"/>
    <x v="4"/>
    <s v="DK1_Rural_WI"/>
    <x v="1"/>
    <x v="8"/>
    <n v="0.85485113990693795"/>
    <n v="52.003444344338703"/>
    <n v="187.21239963961901"/>
  </r>
  <r>
    <x v="0"/>
    <x v="1"/>
    <x v="1"/>
    <x v="0"/>
    <x v="0"/>
    <x v="4"/>
    <x v="3"/>
    <x v="4"/>
    <s v="DK1_Rural_WI"/>
    <x v="1"/>
    <x v="9"/>
    <n v="1.5542747998308"/>
    <n v="94.551716989706804"/>
    <n v="340.38618116294498"/>
  </r>
  <r>
    <x v="0"/>
    <x v="1"/>
    <x v="1"/>
    <x v="0"/>
    <x v="0"/>
    <x v="4"/>
    <x v="3"/>
    <x v="4"/>
    <s v="DK1_Rural_WI"/>
    <x v="1"/>
    <x v="10"/>
    <n v="2.7199808997038901"/>
    <n v="165.46550473198701"/>
    <n v="595.67581703515305"/>
  </r>
  <r>
    <x v="0"/>
    <x v="1"/>
    <x v="1"/>
    <x v="0"/>
    <x v="0"/>
    <x v="4"/>
    <x v="3"/>
    <x v="4"/>
    <s v="DK1_Rural_WI"/>
    <x v="1"/>
    <x v="11"/>
    <n v="5.5176755393993302"/>
    <n v="335.65859531345899"/>
    <n v="1208.3709431284501"/>
  </r>
  <r>
    <x v="0"/>
    <x v="1"/>
    <x v="1"/>
    <x v="0"/>
    <x v="0"/>
    <x v="4"/>
    <x v="3"/>
    <x v="4"/>
    <s v="DK1_Rural_WI"/>
    <x v="1"/>
    <x v="0"/>
    <n v="11.5016335187479"/>
    <n v="699.68270572383005"/>
    <n v="2518.8577406057898"/>
  </r>
  <r>
    <x v="0"/>
    <x v="1"/>
    <x v="1"/>
    <x v="0"/>
    <x v="0"/>
    <x v="4"/>
    <x v="3"/>
    <x v="4"/>
    <s v="DK1_Rural_WI"/>
    <x v="1"/>
    <x v="1"/>
    <n v="19.039866297927301"/>
    <n v="1158.25853312391"/>
    <n v="4169.7307192460703"/>
  </r>
  <r>
    <x v="0"/>
    <x v="1"/>
    <x v="1"/>
    <x v="0"/>
    <x v="0"/>
    <x v="4"/>
    <x v="3"/>
    <x v="4"/>
    <s v="DK1_Rural_WI"/>
    <x v="1"/>
    <x v="2"/>
    <n v="28.1323738769374"/>
    <n v="1711.38607751369"/>
    <n v="6160.9898790492898"/>
  </r>
  <r>
    <x v="0"/>
    <x v="1"/>
    <x v="1"/>
    <x v="0"/>
    <x v="0"/>
    <x v="4"/>
    <x v="3"/>
    <x v="4"/>
    <s v="DK1_Rural_WI"/>
    <x v="1"/>
    <x v="3"/>
    <n v="37.380308935930699"/>
    <n v="2273.9687936024502"/>
    <n v="8186.2876569688096"/>
  </r>
  <r>
    <x v="0"/>
    <x v="1"/>
    <x v="1"/>
    <x v="0"/>
    <x v="0"/>
    <x v="4"/>
    <x v="3"/>
    <x v="4"/>
    <s v="DK1_Rural_WI"/>
    <x v="1"/>
    <x v="4"/>
    <n v="45.773392855017001"/>
    <n v="2784.5480653468599"/>
    <n v="10024.3730352487"/>
  </r>
  <r>
    <x v="0"/>
    <x v="1"/>
    <x v="1"/>
    <x v="0"/>
    <x v="0"/>
    <x v="4"/>
    <x v="3"/>
    <x v="4"/>
    <s v="DK1_Rural_WI"/>
    <x v="2"/>
    <x v="5"/>
    <n v="21.759847197631199"/>
    <n v="1323.7240378559"/>
    <n v="4765.4065362812198"/>
  </r>
  <r>
    <x v="0"/>
    <x v="1"/>
    <x v="1"/>
    <x v="0"/>
    <x v="0"/>
    <x v="4"/>
    <x v="3"/>
    <x v="4"/>
    <s v="DK1_Rural_WI"/>
    <x v="2"/>
    <x v="6"/>
    <n v="22.226129637580399"/>
    <n v="1352.08955295281"/>
    <n v="4867.5223906301098"/>
  </r>
  <r>
    <x v="0"/>
    <x v="1"/>
    <x v="1"/>
    <x v="0"/>
    <x v="0"/>
    <x v="4"/>
    <x v="3"/>
    <x v="4"/>
    <s v="DK1_Rural_WI"/>
    <x v="2"/>
    <x v="7"/>
    <n v="22.614698337538101"/>
    <n v="1375.72748220023"/>
    <n v="4952.6189359208402"/>
  </r>
  <r>
    <x v="0"/>
    <x v="1"/>
    <x v="1"/>
    <x v="0"/>
    <x v="0"/>
    <x v="4"/>
    <x v="3"/>
    <x v="4"/>
    <s v="DK1_Rural_WI"/>
    <x v="2"/>
    <x v="8"/>
    <n v="23.236408257470401"/>
    <n v="1413.54816899612"/>
    <n v="5088.7734083860196"/>
  </r>
  <r>
    <x v="0"/>
    <x v="1"/>
    <x v="1"/>
    <x v="0"/>
    <x v="0"/>
    <x v="4"/>
    <x v="3"/>
    <x v="4"/>
    <s v="DK1_Rural_WI"/>
    <x v="2"/>
    <x v="9"/>
    <n v="24.168973137368901"/>
    <n v="1470.2791991899401"/>
    <n v="5293.0051170837896"/>
  </r>
  <r>
    <x v="0"/>
    <x v="1"/>
    <x v="1"/>
    <x v="0"/>
    <x v="0"/>
    <x v="4"/>
    <x v="3"/>
    <x v="4"/>
    <s v="DK1_Rural_WI"/>
    <x v="2"/>
    <x v="10"/>
    <n v="26.4226715971235"/>
    <n v="1607.37918882502"/>
    <n v="5786.56507977006"/>
  </r>
  <r>
    <x v="0"/>
    <x v="1"/>
    <x v="1"/>
    <x v="0"/>
    <x v="0"/>
    <x v="4"/>
    <x v="3"/>
    <x v="4"/>
    <s v="DK1_Rural_WI"/>
    <x v="2"/>
    <x v="11"/>
    <n v="27.6660914369882"/>
    <n v="1683.02056241678"/>
    <n v="6058.8740247004098"/>
  </r>
  <r>
    <x v="0"/>
    <x v="1"/>
    <x v="1"/>
    <x v="0"/>
    <x v="0"/>
    <x v="4"/>
    <x v="3"/>
    <x v="4"/>
    <s v="DK1_Rural_WI"/>
    <x v="2"/>
    <x v="0"/>
    <n v="30.308358596700501"/>
    <n v="1843.75848129928"/>
    <n v="6637.5305326774196"/>
  </r>
  <r>
    <x v="0"/>
    <x v="1"/>
    <x v="1"/>
    <x v="0"/>
    <x v="0"/>
    <x v="4"/>
    <x v="3"/>
    <x v="4"/>
    <s v="DK1_Rural_WI"/>
    <x v="2"/>
    <x v="1"/>
    <n v="31.318637216590599"/>
    <n v="1905.21709734259"/>
    <n v="6858.7815504333303"/>
  </r>
  <r>
    <x v="0"/>
    <x v="1"/>
    <x v="1"/>
    <x v="0"/>
    <x v="0"/>
    <x v="4"/>
    <x v="3"/>
    <x v="4"/>
    <s v="DK1_Rural_WI"/>
    <x v="2"/>
    <x v="2"/>
    <n v="31.629492176556699"/>
    <n v="1924.1274407405299"/>
    <n v="6926.85878666592"/>
  </r>
  <r>
    <x v="0"/>
    <x v="1"/>
    <x v="1"/>
    <x v="0"/>
    <x v="0"/>
    <x v="4"/>
    <x v="3"/>
    <x v="4"/>
    <s v="DK1_Rural_WI"/>
    <x v="2"/>
    <x v="3"/>
    <n v="32.173488356497501"/>
    <n v="1957.2205416869299"/>
    <n v="7045.9939500729497"/>
  </r>
  <r>
    <x v="0"/>
    <x v="1"/>
    <x v="1"/>
    <x v="0"/>
    <x v="0"/>
    <x v="4"/>
    <x v="3"/>
    <x v="4"/>
    <s v="DK1_Rural_WI"/>
    <x v="2"/>
    <x v="4"/>
    <n v="34.349473076260601"/>
    <n v="2089.5929454725201"/>
    <n v="7522.5346037010704"/>
  </r>
  <r>
    <x v="0"/>
    <x v="1"/>
    <x v="1"/>
    <x v="0"/>
    <x v="0"/>
    <x v="4"/>
    <x v="3"/>
    <x v="4"/>
    <s v="DK1_Rural_WI"/>
    <x v="3"/>
    <x v="5"/>
    <n v="4.8959656194670096"/>
    <n v="297.83790851757601"/>
    <n v="1072.21647066328"/>
  </r>
  <r>
    <x v="0"/>
    <x v="1"/>
    <x v="1"/>
    <x v="0"/>
    <x v="0"/>
    <x v="4"/>
    <x v="3"/>
    <x v="4"/>
    <s v="DK1_Rural_WI"/>
    <x v="3"/>
    <x v="6"/>
    <n v="2.9531221196785098"/>
    <n v="179.64826228044299"/>
    <n v="646.73374420959499"/>
  </r>
  <r>
    <x v="0"/>
    <x v="1"/>
    <x v="1"/>
    <x v="0"/>
    <x v="0"/>
    <x v="4"/>
    <x v="3"/>
    <x v="4"/>
    <s v="DK1_Rural_WI"/>
    <x v="3"/>
    <x v="7"/>
    <n v="1.9428434997885"/>
    <n v="118.189646237134"/>
    <n v="425.48272645368098"/>
  </r>
  <r>
    <x v="0"/>
    <x v="1"/>
    <x v="1"/>
    <x v="0"/>
    <x v="0"/>
    <x v="4"/>
    <x v="3"/>
    <x v="4"/>
    <s v="DK1_Rural_WI"/>
    <x v="3"/>
    <x v="8"/>
    <n v="1.6319885398223399"/>
    <n v="99.279302839192098"/>
    <n v="357.40549022109201"/>
  </r>
  <r>
    <x v="0"/>
    <x v="1"/>
    <x v="1"/>
    <x v="0"/>
    <x v="0"/>
    <x v="4"/>
    <x v="3"/>
    <x v="4"/>
    <s v="DK1_Rural_WI"/>
    <x v="3"/>
    <x v="9"/>
    <n v="2.0982709797715802"/>
    <n v="127.644817936104"/>
    <n v="459.52134456997499"/>
  </r>
  <r>
    <x v="0"/>
    <x v="1"/>
    <x v="1"/>
    <x v="0"/>
    <x v="0"/>
    <x v="4"/>
    <x v="3"/>
    <x v="4"/>
    <s v="DK1_Rural_WI"/>
    <x v="3"/>
    <x v="10"/>
    <n v="2.9531221196785098"/>
    <n v="179.64826228044299"/>
    <n v="646.73374420959499"/>
  </r>
  <r>
    <x v="0"/>
    <x v="1"/>
    <x v="1"/>
    <x v="0"/>
    <x v="0"/>
    <x v="4"/>
    <x v="3"/>
    <x v="4"/>
    <s v="DK1_Rural_WI"/>
    <x v="3"/>
    <x v="11"/>
    <n v="3.41940455962775"/>
    <n v="208.01377737735501"/>
    <n v="748.84959855847796"/>
  </r>
  <r>
    <x v="0"/>
    <x v="1"/>
    <x v="1"/>
    <x v="0"/>
    <x v="0"/>
    <x v="4"/>
    <x v="3"/>
    <x v="4"/>
    <s v="DK1_Rural_WI"/>
    <x v="3"/>
    <x v="0"/>
    <n v="4.2742556995346899"/>
    <n v="260.017221721694"/>
    <n v="936.06199819809694"/>
  </r>
  <r>
    <x v="0"/>
    <x v="1"/>
    <x v="1"/>
    <x v="0"/>
    <x v="0"/>
    <x v="4"/>
    <x v="3"/>
    <x v="4"/>
    <s v="DK1_Rural_WI"/>
    <x v="3"/>
    <x v="1"/>
    <n v="6.9165228592470402"/>
    <n v="420.75514060419499"/>
    <n v="1514.7185061750999"/>
  </r>
  <r>
    <x v="0"/>
    <x v="1"/>
    <x v="1"/>
    <x v="0"/>
    <x v="0"/>
    <x v="4"/>
    <x v="3"/>
    <x v="4"/>
    <s v="DK1_Rural_WI"/>
    <x v="3"/>
    <x v="2"/>
    <n v="7.4605190391878198"/>
    <n v="453.848241550593"/>
    <n v="1633.8536695821299"/>
  </r>
  <r>
    <x v="0"/>
    <x v="1"/>
    <x v="1"/>
    <x v="0"/>
    <x v="0"/>
    <x v="4"/>
    <x v="3"/>
    <x v="4"/>
    <s v="DK1_Rural_WI"/>
    <x v="3"/>
    <x v="3"/>
    <n v="6.9165228592470402"/>
    <n v="420.75514060419499"/>
    <n v="1514.7185061750999"/>
  </r>
  <r>
    <x v="0"/>
    <x v="1"/>
    <x v="1"/>
    <x v="0"/>
    <x v="0"/>
    <x v="4"/>
    <x v="3"/>
    <x v="4"/>
    <s v="DK1_Rural_WI"/>
    <x v="3"/>
    <x v="4"/>
    <n v="8.0822289591201404"/>
    <n v="491.66892834647501"/>
    <n v="1770.00814204731"/>
  </r>
  <r>
    <x v="0"/>
    <x v="1"/>
    <x v="1"/>
    <x v="0"/>
    <x v="0"/>
    <x v="4"/>
    <x v="3"/>
    <x v="4"/>
    <s v="DK1_Rural_WI"/>
    <x v="4"/>
    <x v="5"/>
    <n v="105.146690208553"/>
    <n v="6396.4236543536699"/>
    <n v="23027.125155673199"/>
  </r>
  <r>
    <x v="0"/>
    <x v="1"/>
    <x v="1"/>
    <x v="0"/>
    <x v="0"/>
    <x v="4"/>
    <x v="3"/>
    <x v="4"/>
    <s v="DK1_Rural_WI"/>
    <x v="4"/>
    <x v="6"/>
    <n v="105.76840012848599"/>
    <n v="6434.2443411495497"/>
    <n v="23163.2796281384"/>
  </r>
  <r>
    <x v="0"/>
    <x v="1"/>
    <x v="1"/>
    <x v="0"/>
    <x v="0"/>
    <x v="4"/>
    <x v="3"/>
    <x v="4"/>
    <s v="DK1_Rural_WI"/>
    <x v="4"/>
    <x v="7"/>
    <n v="110.50893826797"/>
    <n v="6722.6270779681499"/>
    <n v="24201.4574806854"/>
  </r>
  <r>
    <x v="0"/>
    <x v="1"/>
    <x v="1"/>
    <x v="0"/>
    <x v="0"/>
    <x v="4"/>
    <x v="3"/>
    <x v="4"/>
    <s v="DK1_Rural_WI"/>
    <x v="4"/>
    <x v="8"/>
    <n v="108.02209858824"/>
    <n v="6571.3443307846201"/>
    <n v="23656.839590824598"/>
  </r>
  <r>
    <x v="0"/>
    <x v="1"/>
    <x v="1"/>
    <x v="0"/>
    <x v="0"/>
    <x v="4"/>
    <x v="3"/>
    <x v="4"/>
    <s v="DK1_Rural_WI"/>
    <x v="4"/>
    <x v="9"/>
    <n v="105.068976468562"/>
    <n v="6391.6960685041804"/>
    <n v="23010.105846614999"/>
  </r>
  <r>
    <x v="0"/>
    <x v="1"/>
    <x v="1"/>
    <x v="0"/>
    <x v="0"/>
    <x v="4"/>
    <x v="3"/>
    <x v="4"/>
    <s v="DK1_Rural_WI"/>
    <x v="4"/>
    <x v="10"/>
    <n v="104.913548988579"/>
    <n v="6382.2408968052096"/>
    <n v="22976.0672284988"/>
  </r>
  <r>
    <x v="0"/>
    <x v="1"/>
    <x v="1"/>
    <x v="0"/>
    <x v="0"/>
    <x v="4"/>
    <x v="3"/>
    <x v="4"/>
    <s v="DK1_Rural_WI"/>
    <x v="4"/>
    <x v="11"/>
    <n v="111.907785587817"/>
    <n v="6807.7236232588903"/>
    <n v="24507.805043732002"/>
  </r>
  <r>
    <x v="0"/>
    <x v="1"/>
    <x v="1"/>
    <x v="0"/>
    <x v="0"/>
    <x v="4"/>
    <x v="3"/>
    <x v="4"/>
    <s v="DK1_Rural_WI"/>
    <x v="4"/>
    <x v="0"/>
    <n v="119.212877147022"/>
    <n v="7252.1166931105099"/>
    <n v="26107.620095197799"/>
  </r>
  <r>
    <x v="0"/>
    <x v="1"/>
    <x v="1"/>
    <x v="0"/>
    <x v="0"/>
    <x v="4"/>
    <x v="3"/>
    <x v="4"/>
    <s v="DK1_Rural_WI"/>
    <x v="4"/>
    <x v="1"/>
    <n v="126.36254122624401"/>
    <n v="7687.0545912631596"/>
    <n v="27673.396528547401"/>
  </r>
  <r>
    <x v="0"/>
    <x v="1"/>
    <x v="1"/>
    <x v="0"/>
    <x v="0"/>
    <x v="4"/>
    <x v="3"/>
    <x v="4"/>
    <s v="DK1_Rural_WI"/>
    <x v="4"/>
    <x v="2"/>
    <n v="136.154472465178"/>
    <n v="8282.7304082983192"/>
    <n v="29817.829469873901"/>
  </r>
  <r>
    <x v="0"/>
    <x v="1"/>
    <x v="1"/>
    <x v="0"/>
    <x v="0"/>
    <x v="4"/>
    <x v="3"/>
    <x v="4"/>
    <s v="DK1_Rural_WI"/>
    <x v="4"/>
    <x v="3"/>
    <n v="144.23670142429799"/>
    <n v="8774.3993366447903"/>
    <n v="31587.837611921299"/>
  </r>
  <r>
    <x v="0"/>
    <x v="1"/>
    <x v="1"/>
    <x v="0"/>
    <x v="0"/>
    <x v="4"/>
    <x v="3"/>
    <x v="4"/>
    <s v="DK1_Rural_WI"/>
    <x v="4"/>
    <x v="4"/>
    <n v="150.22065940364601"/>
    <n v="9138.4234470551601"/>
    <n v="32898.3244093986"/>
  </r>
  <r>
    <x v="0"/>
    <x v="1"/>
    <x v="1"/>
    <x v="0"/>
    <x v="0"/>
    <x v="4"/>
    <x v="3"/>
    <x v="4"/>
    <s v="DK1_Rural_WI"/>
    <x v="5"/>
    <x v="5"/>
    <n v="53.311625634196297"/>
    <n v="3243.1238927469399"/>
    <n v="11675.246013889"/>
  </r>
  <r>
    <x v="0"/>
    <x v="1"/>
    <x v="1"/>
    <x v="0"/>
    <x v="0"/>
    <x v="4"/>
    <x v="3"/>
    <x v="4"/>
    <s v="DK1_Rural_WI"/>
    <x v="5"/>
    <x v="6"/>
    <n v="52.5344882342809"/>
    <n v="3195.8480342520902"/>
    <n v="11505.052923307499"/>
  </r>
  <r>
    <x v="0"/>
    <x v="1"/>
    <x v="1"/>
    <x v="0"/>
    <x v="0"/>
    <x v="4"/>
    <x v="3"/>
    <x v="4"/>
    <s v="DK1_Rural_WI"/>
    <x v="5"/>
    <x v="7"/>
    <n v="52.767629454255498"/>
    <n v="3210.0307918005501"/>
    <n v="11556.110850482"/>
  </r>
  <r>
    <x v="0"/>
    <x v="1"/>
    <x v="1"/>
    <x v="0"/>
    <x v="0"/>
    <x v="4"/>
    <x v="3"/>
    <x v="4"/>
    <s v="DK1_Rural_WI"/>
    <x v="5"/>
    <x v="8"/>
    <n v="53.933335554128597"/>
    <n v="3280.9445795428301"/>
    <n v="11811.4004863542"/>
  </r>
  <r>
    <x v="0"/>
    <x v="1"/>
    <x v="1"/>
    <x v="0"/>
    <x v="0"/>
    <x v="4"/>
    <x v="3"/>
    <x v="4"/>
    <s v="DK1_Rural_WI"/>
    <x v="5"/>
    <x v="9"/>
    <n v="53.4670531141794"/>
    <n v="3252.5790644459098"/>
    <n v="11709.284632005299"/>
  </r>
  <r>
    <x v="0"/>
    <x v="1"/>
    <x v="1"/>
    <x v="0"/>
    <x v="0"/>
    <x v="4"/>
    <x v="3"/>
    <x v="4"/>
    <s v="DK1_Rural_WI"/>
    <x v="5"/>
    <x v="10"/>
    <n v="53.933335554128597"/>
    <n v="3280.9445795428301"/>
    <n v="11811.4004863542"/>
  </r>
  <r>
    <x v="0"/>
    <x v="1"/>
    <x v="1"/>
    <x v="0"/>
    <x v="0"/>
    <x v="4"/>
    <x v="3"/>
    <x v="4"/>
    <s v="DK1_Rural_WI"/>
    <x v="5"/>
    <x v="11"/>
    <n v="52.456774494289398"/>
    <n v="3191.1204484025998"/>
    <n v="11488.0336142494"/>
  </r>
  <r>
    <x v="0"/>
    <x v="1"/>
    <x v="1"/>
    <x v="0"/>
    <x v="0"/>
    <x v="4"/>
    <x v="3"/>
    <x v="4"/>
    <s v="DK1_Rural_WI"/>
    <x v="5"/>
    <x v="0"/>
    <n v="51.757350834365504"/>
    <n v="3148.5721757572401"/>
    <n v="11334.859832726101"/>
  </r>
  <r>
    <x v="0"/>
    <x v="1"/>
    <x v="1"/>
    <x v="0"/>
    <x v="0"/>
    <x v="4"/>
    <x v="3"/>
    <x v="4"/>
    <s v="DK1_Rural_WI"/>
    <x v="5"/>
    <x v="1"/>
    <n v="52.5344882342809"/>
    <n v="3195.8480342520902"/>
    <n v="11505.052923307499"/>
  </r>
  <r>
    <x v="0"/>
    <x v="1"/>
    <x v="1"/>
    <x v="0"/>
    <x v="0"/>
    <x v="4"/>
    <x v="3"/>
    <x v="4"/>
    <s v="DK1_Rural_WI"/>
    <x v="5"/>
    <x v="2"/>
    <n v="56.342461493866402"/>
    <n v="3427.49974087687"/>
    <n v="12338.999067156699"/>
  </r>
  <r>
    <x v="0"/>
    <x v="1"/>
    <x v="1"/>
    <x v="0"/>
    <x v="0"/>
    <x v="4"/>
    <x v="3"/>
    <x v="4"/>
    <s v="DK1_Rural_WI"/>
    <x v="5"/>
    <x v="3"/>
    <n v="66.756102652732693"/>
    <n v="4060.9962447079101"/>
    <n v="14619.586480948499"/>
  </r>
  <r>
    <x v="0"/>
    <x v="1"/>
    <x v="1"/>
    <x v="0"/>
    <x v="0"/>
    <x v="4"/>
    <x v="3"/>
    <x v="4"/>
    <s v="DK1_Rural_WI"/>
    <x v="5"/>
    <x v="4"/>
    <n v="72.973201852055894"/>
    <n v="4439.2031126667298"/>
    <n v="15981.131205600201"/>
  </r>
  <r>
    <x v="0"/>
    <x v="1"/>
    <x v="1"/>
    <x v="0"/>
    <x v="0"/>
    <x v="4"/>
    <x v="3"/>
    <x v="4"/>
    <s v="DK1_Rural_WI"/>
    <x v="6"/>
    <x v="5"/>
    <n v="4.1965419595431497"/>
    <n v="255.28963587220801"/>
    <n v="919.04268913994997"/>
  </r>
  <r>
    <x v="0"/>
    <x v="1"/>
    <x v="1"/>
    <x v="0"/>
    <x v="0"/>
    <x v="4"/>
    <x v="3"/>
    <x v="4"/>
    <s v="DK1_Rural_WI"/>
    <x v="6"/>
    <x v="6"/>
    <n v="2.4091259397377298"/>
    <n v="146.55516133404601"/>
    <n v="527.59858080256402"/>
  </r>
  <r>
    <x v="0"/>
    <x v="1"/>
    <x v="1"/>
    <x v="0"/>
    <x v="0"/>
    <x v="4"/>
    <x v="3"/>
    <x v="4"/>
    <s v="DK1_Rural_WI"/>
    <x v="6"/>
    <x v="7"/>
    <n v="1.3211335798561801"/>
    <n v="80.368959441250794"/>
    <n v="289.32825398850298"/>
  </r>
  <r>
    <x v="0"/>
    <x v="1"/>
    <x v="1"/>
    <x v="0"/>
    <x v="0"/>
    <x v="4"/>
    <x v="3"/>
    <x v="4"/>
    <s v="DK1_Rural_WI"/>
    <x v="6"/>
    <x v="8"/>
    <n v="1.1657060998730999"/>
    <n v="70.913787742280107"/>
    <n v="255.28963587220801"/>
  </r>
  <r>
    <x v="0"/>
    <x v="1"/>
    <x v="1"/>
    <x v="0"/>
    <x v="0"/>
    <x v="4"/>
    <x v="3"/>
    <x v="4"/>
    <s v="DK1_Rural_WI"/>
    <x v="6"/>
    <x v="9"/>
    <n v="3.03083585967005"/>
    <n v="184.37584812992799"/>
    <n v="663.75305326774196"/>
  </r>
  <r>
    <x v="0"/>
    <x v="1"/>
    <x v="1"/>
    <x v="0"/>
    <x v="0"/>
    <x v="4"/>
    <x v="3"/>
    <x v="4"/>
    <s v="DK1_Rural_WI"/>
    <x v="6"/>
    <x v="10"/>
    <n v="4.5851106595008497"/>
    <n v="278.92756511963501"/>
    <n v="1004.13923443069"/>
  </r>
  <r>
    <x v="0"/>
    <x v="1"/>
    <x v="1"/>
    <x v="0"/>
    <x v="0"/>
    <x v="4"/>
    <x v="3"/>
    <x v="4"/>
    <s v="DK1_Rural_WI"/>
    <x v="6"/>
    <x v="11"/>
    <n v="6.8388091192555098"/>
    <n v="416.02755475471002"/>
    <n v="1497.69919711696"/>
  </r>
  <r>
    <x v="0"/>
    <x v="1"/>
    <x v="1"/>
    <x v="0"/>
    <x v="0"/>
    <x v="4"/>
    <x v="3"/>
    <x v="4"/>
    <s v="DK1_Rural_WI"/>
    <x v="6"/>
    <x v="0"/>
    <n v="11.3462060387648"/>
    <n v="690.22753402486001"/>
    <n v="2484.8191224894899"/>
  </r>
  <r>
    <x v="0"/>
    <x v="1"/>
    <x v="1"/>
    <x v="0"/>
    <x v="0"/>
    <x v="4"/>
    <x v="3"/>
    <x v="4"/>
    <s v="DK1_Rural_WI"/>
    <x v="6"/>
    <x v="1"/>
    <n v="15.542747998308"/>
    <n v="945.51716989706802"/>
    <n v="3403.8618116294501"/>
  </r>
  <r>
    <x v="0"/>
    <x v="1"/>
    <x v="1"/>
    <x v="0"/>
    <x v="0"/>
    <x v="4"/>
    <x v="3"/>
    <x v="4"/>
    <s v="DK1_Rural_WI"/>
    <x v="6"/>
    <x v="2"/>
    <n v="15.1541792983503"/>
    <n v="921.87924064964102"/>
    <n v="3318.7652663387098"/>
  </r>
  <r>
    <x v="0"/>
    <x v="1"/>
    <x v="1"/>
    <x v="0"/>
    <x v="0"/>
    <x v="4"/>
    <x v="3"/>
    <x v="4"/>
    <s v="DK1_Rural_WI"/>
    <x v="6"/>
    <x v="3"/>
    <n v="13.3667632785449"/>
    <n v="813.14476611147802"/>
    <n v="2927.3211580013199"/>
  </r>
  <r>
    <x v="0"/>
    <x v="1"/>
    <x v="1"/>
    <x v="0"/>
    <x v="0"/>
    <x v="4"/>
    <x v="3"/>
    <x v="4"/>
    <s v="DK1_Rural_WI"/>
    <x v="6"/>
    <x v="4"/>
    <n v="13.8330457184941"/>
    <n v="841.51028120838998"/>
    <n v="3029.4370123502099"/>
  </r>
  <r>
    <x v="0"/>
    <x v="1"/>
    <x v="1"/>
    <x v="0"/>
    <x v="0"/>
    <x v="4"/>
    <x v="3"/>
    <x v="4"/>
    <s v="DK1_Rural_WI"/>
    <x v="7"/>
    <x v="5"/>
    <n v="99.162732229204806"/>
    <n v="6032.3995439432902"/>
    <n v="21716.638358195902"/>
  </r>
  <r>
    <x v="0"/>
    <x v="1"/>
    <x v="1"/>
    <x v="0"/>
    <x v="0"/>
    <x v="4"/>
    <x v="3"/>
    <x v="4"/>
    <s v="DK1_Rural_WI"/>
    <x v="7"/>
    <x v="6"/>
    <n v="73.672625511979803"/>
    <n v="4481.7513853121"/>
    <n v="16134.3049871236"/>
  </r>
  <r>
    <x v="0"/>
    <x v="1"/>
    <x v="1"/>
    <x v="0"/>
    <x v="0"/>
    <x v="4"/>
    <x v="3"/>
    <x v="4"/>
    <s v="DK1_Rural_WI"/>
    <x v="7"/>
    <x v="7"/>
    <n v="54.555045474060996"/>
    <n v="3318.7652663387098"/>
    <n v="11947.554958819301"/>
  </r>
  <r>
    <x v="0"/>
    <x v="1"/>
    <x v="1"/>
    <x v="0"/>
    <x v="0"/>
    <x v="4"/>
    <x v="3"/>
    <x v="4"/>
    <s v="DK1_Rural_WI"/>
    <x v="7"/>
    <x v="8"/>
    <n v="53.700194334153998"/>
    <n v="3266.7618219943702"/>
    <n v="11760.3425591797"/>
  </r>
  <r>
    <x v="0"/>
    <x v="1"/>
    <x v="1"/>
    <x v="0"/>
    <x v="0"/>
    <x v="4"/>
    <x v="3"/>
    <x v="4"/>
    <s v="DK1_Rural_WI"/>
    <x v="7"/>
    <x v="9"/>
    <n v="54.166476774103302"/>
    <n v="3295.12733709128"/>
    <n v="11862.4584135286"/>
  </r>
  <r>
    <x v="0"/>
    <x v="1"/>
    <x v="1"/>
    <x v="0"/>
    <x v="0"/>
    <x v="4"/>
    <x v="3"/>
    <x v="4"/>
    <s v="DK1_Rural_WI"/>
    <x v="7"/>
    <x v="10"/>
    <n v="51.990492054340102"/>
    <n v="3162.75493330569"/>
    <n v="11385.9177599005"/>
  </r>
  <r>
    <x v="0"/>
    <x v="1"/>
    <x v="1"/>
    <x v="0"/>
    <x v="0"/>
    <x v="4"/>
    <x v="3"/>
    <x v="4"/>
    <s v="DK1_Rural_WI"/>
    <x v="7"/>
    <x v="11"/>
    <n v="54.943614174018698"/>
    <n v="3342.4031955861401"/>
    <n v="12032.651504110099"/>
  </r>
  <r>
    <x v="0"/>
    <x v="1"/>
    <x v="1"/>
    <x v="0"/>
    <x v="0"/>
    <x v="4"/>
    <x v="3"/>
    <x v="4"/>
    <s v="DK1_Rural_WI"/>
    <x v="7"/>
    <x v="0"/>
    <n v="58.829301173595702"/>
    <n v="3578.7824880603998"/>
    <n v="12883.616957017401"/>
  </r>
  <r>
    <x v="0"/>
    <x v="1"/>
    <x v="1"/>
    <x v="0"/>
    <x v="0"/>
    <x v="4"/>
    <x v="3"/>
    <x v="4"/>
    <s v="DK1_Rural_WI"/>
    <x v="7"/>
    <x v="1"/>
    <n v="64.502404192978105"/>
    <n v="3923.8962550728302"/>
    <n v="14126.026518262201"/>
  </r>
  <r>
    <x v="0"/>
    <x v="1"/>
    <x v="1"/>
    <x v="0"/>
    <x v="0"/>
    <x v="4"/>
    <x v="3"/>
    <x v="4"/>
    <s v="DK1_Rural_WI"/>
    <x v="7"/>
    <x v="2"/>
    <n v="81.521713251125306"/>
    <n v="4959.2375561101198"/>
    <n v="17853.255201996399"/>
  </r>
  <r>
    <x v="0"/>
    <x v="1"/>
    <x v="1"/>
    <x v="0"/>
    <x v="0"/>
    <x v="4"/>
    <x v="3"/>
    <x v="4"/>
    <s v="DK1_Rural_WI"/>
    <x v="7"/>
    <x v="3"/>
    <n v="102.50442304884101"/>
    <n v="6235.6857354711601"/>
    <n v="22448.468647696202"/>
  </r>
  <r>
    <x v="0"/>
    <x v="1"/>
    <x v="1"/>
    <x v="0"/>
    <x v="0"/>
    <x v="4"/>
    <x v="3"/>
    <x v="4"/>
    <s v="DK1_Rural_WI"/>
    <x v="7"/>
    <x v="4"/>
    <n v="125.74083130631099"/>
    <n v="7649.2339044672799"/>
    <n v="27537.242056082199"/>
  </r>
  <r>
    <x v="0"/>
    <x v="1"/>
    <x v="1"/>
    <x v="0"/>
    <x v="0"/>
    <x v="4"/>
    <x v="3"/>
    <x v="4"/>
    <s v="DK1_Rural_WI"/>
    <x v="8"/>
    <x v="5"/>
    <n v="5.7508167593739499"/>
    <n v="349.84135286191503"/>
    <n v="1259.4288703028899"/>
  </r>
  <r>
    <x v="0"/>
    <x v="1"/>
    <x v="1"/>
    <x v="0"/>
    <x v="0"/>
    <x v="4"/>
    <x v="3"/>
    <x v="4"/>
    <s v="DK1_Rural_WI"/>
    <x v="8"/>
    <x v="6"/>
    <n v="11.2684922987733"/>
    <n v="685.49994817537402"/>
    <n v="2467.7998134313498"/>
  </r>
  <r>
    <x v="0"/>
    <x v="1"/>
    <x v="1"/>
    <x v="0"/>
    <x v="0"/>
    <x v="4"/>
    <x v="3"/>
    <x v="4"/>
    <s v="DK1_Rural_WI"/>
    <x v="8"/>
    <x v="7"/>
    <n v="15.1541792983503"/>
    <n v="921.87924064964102"/>
    <n v="3318.7652663387098"/>
  </r>
  <r>
    <x v="0"/>
    <x v="1"/>
    <x v="1"/>
    <x v="0"/>
    <x v="0"/>
    <x v="4"/>
    <x v="3"/>
    <x v="4"/>
    <s v="DK1_Rural_WI"/>
    <x v="8"/>
    <x v="8"/>
    <n v="19.972431177825701"/>
    <n v="1214.98956331773"/>
    <n v="4373.9624279438403"/>
  </r>
  <r>
    <x v="0"/>
    <x v="1"/>
    <x v="1"/>
    <x v="0"/>
    <x v="0"/>
    <x v="4"/>
    <x v="3"/>
    <x v="4"/>
    <s v="DK1_Rural_WI"/>
    <x v="8"/>
    <x v="9"/>
    <n v="23.858118177402702"/>
    <n v="1451.368855792"/>
    <n v="5224.9278808511999"/>
  </r>
  <r>
    <x v="0"/>
    <x v="1"/>
    <x v="1"/>
    <x v="0"/>
    <x v="0"/>
    <x v="4"/>
    <x v="3"/>
    <x v="4"/>
    <s v="DK1_Rural_WI"/>
    <x v="8"/>
    <x v="10"/>
    <n v="30.463786076683601"/>
    <n v="1853.2136529982499"/>
    <n v="6671.5691507937099"/>
  </r>
  <r>
    <x v="0"/>
    <x v="1"/>
    <x v="1"/>
    <x v="0"/>
    <x v="0"/>
    <x v="4"/>
    <x v="3"/>
    <x v="4"/>
    <s v="DK1_Rural_WI"/>
    <x v="8"/>
    <x v="11"/>
    <n v="38.779156255778403"/>
    <n v="2359.0653388931801"/>
    <n v="8492.6352200154706"/>
  </r>
  <r>
    <x v="0"/>
    <x v="1"/>
    <x v="1"/>
    <x v="0"/>
    <x v="0"/>
    <x v="4"/>
    <x v="3"/>
    <x v="4"/>
    <s v="DK1_Rural_WI"/>
    <x v="8"/>
    <x v="0"/>
    <n v="49.4259386346193"/>
    <n v="3006.7446002726801"/>
    <n v="10824.280560981601"/>
  </r>
  <r>
    <x v="0"/>
    <x v="1"/>
    <x v="1"/>
    <x v="0"/>
    <x v="0"/>
    <x v="4"/>
    <x v="3"/>
    <x v="4"/>
    <s v="DK1_Rural_WI"/>
    <x v="8"/>
    <x v="1"/>
    <n v="62.015564513248798"/>
    <n v="3772.6135078892999"/>
    <n v="13581.408628401499"/>
  </r>
  <r>
    <x v="0"/>
    <x v="1"/>
    <x v="1"/>
    <x v="0"/>
    <x v="0"/>
    <x v="4"/>
    <x v="3"/>
    <x v="4"/>
    <s v="DK1_Rural_WI"/>
    <x v="8"/>
    <x v="2"/>
    <n v="71.652068272199699"/>
    <n v="4358.8341532254799"/>
    <n v="15691.8029516117"/>
  </r>
  <r>
    <x v="0"/>
    <x v="1"/>
    <x v="1"/>
    <x v="0"/>
    <x v="0"/>
    <x v="4"/>
    <x v="3"/>
    <x v="4"/>
    <s v="DK1_Rural_WI"/>
    <x v="8"/>
    <x v="3"/>
    <n v="79.190301051379095"/>
    <n v="4817.4099806255599"/>
    <n v="17342.675930252"/>
  </r>
  <r>
    <x v="0"/>
    <x v="1"/>
    <x v="1"/>
    <x v="0"/>
    <x v="0"/>
    <x v="4"/>
    <x v="3"/>
    <x v="4"/>
    <s v="DK1_Rural_WI"/>
    <x v="8"/>
    <x v="4"/>
    <n v="75.615469011768297"/>
    <n v="4599.9410315492396"/>
    <n v="16559.787713577301"/>
  </r>
  <r>
    <x v="0"/>
    <x v="1"/>
    <x v="1"/>
    <x v="0"/>
    <x v="0"/>
    <x v="4"/>
    <x v="3"/>
    <x v="4"/>
    <s v="DK1_Rural_WI"/>
    <x v="9"/>
    <x v="5"/>
    <n v="93.489629209822397"/>
    <n v="5687.2857769308603"/>
    <n v="20474.228796951102"/>
  </r>
  <r>
    <x v="0"/>
    <x v="1"/>
    <x v="1"/>
    <x v="0"/>
    <x v="0"/>
    <x v="4"/>
    <x v="3"/>
    <x v="4"/>
    <s v="DK1_Rural_WI"/>
    <x v="9"/>
    <x v="6"/>
    <n v="99.939869629120196"/>
    <n v="6079.6754024381498"/>
    <n v="21886.831448777299"/>
  </r>
  <r>
    <x v="0"/>
    <x v="1"/>
    <x v="1"/>
    <x v="0"/>
    <x v="0"/>
    <x v="4"/>
    <x v="3"/>
    <x v="4"/>
    <s v="DK1_Rural_WI"/>
    <x v="9"/>
    <x v="7"/>
    <n v="104.99126272857001"/>
    <n v="6386.96848265469"/>
    <n v="22993.086537556901"/>
  </r>
  <r>
    <x v="0"/>
    <x v="1"/>
    <x v="1"/>
    <x v="0"/>
    <x v="0"/>
    <x v="4"/>
    <x v="3"/>
    <x v="4"/>
    <s v="DK1_Rural_WI"/>
    <x v="9"/>
    <x v="8"/>
    <n v="108.02209858824"/>
    <n v="6571.3443307846201"/>
    <n v="23656.839590824598"/>
  </r>
  <r>
    <x v="0"/>
    <x v="1"/>
    <x v="1"/>
    <x v="0"/>
    <x v="0"/>
    <x v="4"/>
    <x v="3"/>
    <x v="4"/>
    <s v="DK1_Rural_WI"/>
    <x v="9"/>
    <x v="9"/>
    <n v="110.19808330800301"/>
    <n v="6703.7167345702101"/>
    <n v="24133.380244452801"/>
  </r>
  <r>
    <x v="0"/>
    <x v="1"/>
    <x v="1"/>
    <x v="0"/>
    <x v="0"/>
    <x v="4"/>
    <x v="3"/>
    <x v="4"/>
    <s v="DK1_Rural_WI"/>
    <x v="9"/>
    <x v="10"/>
    <n v="110.742079487944"/>
    <n v="6736.8098355166103"/>
    <n v="24252.515407859799"/>
  </r>
  <r>
    <x v="0"/>
    <x v="1"/>
    <x v="1"/>
    <x v="0"/>
    <x v="0"/>
    <x v="4"/>
    <x v="3"/>
    <x v="4"/>
    <s v="DK1_Rural_WI"/>
    <x v="9"/>
    <x v="11"/>
    <n v="113.772915347614"/>
    <n v="6921.1856836465404"/>
    <n v="24916.2684611275"/>
  </r>
  <r>
    <x v="0"/>
    <x v="1"/>
    <x v="1"/>
    <x v="0"/>
    <x v="0"/>
    <x v="4"/>
    <x v="3"/>
    <x v="4"/>
    <s v="DK1_Rural_WI"/>
    <x v="9"/>
    <x v="0"/>
    <n v="116.726037467293"/>
    <n v="7100.83394592698"/>
    <n v="25563.002205337099"/>
  </r>
  <r>
    <x v="0"/>
    <x v="1"/>
    <x v="1"/>
    <x v="0"/>
    <x v="0"/>
    <x v="4"/>
    <x v="3"/>
    <x v="4"/>
    <s v="DK1_Rural_WI"/>
    <x v="9"/>
    <x v="1"/>
    <n v="120.844865686844"/>
    <n v="7351.3959959496997"/>
    <n v="26465.025585418902"/>
  </r>
  <r>
    <x v="0"/>
    <x v="1"/>
    <x v="1"/>
    <x v="0"/>
    <x v="0"/>
    <x v="4"/>
    <x v="3"/>
    <x v="4"/>
    <s v="DK1_Rural_WI"/>
    <x v="9"/>
    <x v="2"/>
    <n v="120.76715194685301"/>
    <n v="7346.6684101002202"/>
    <n v="26448.0062763608"/>
  </r>
  <r>
    <x v="0"/>
    <x v="1"/>
    <x v="1"/>
    <x v="0"/>
    <x v="0"/>
    <x v="4"/>
    <x v="3"/>
    <x v="4"/>
    <s v="DK1_Rural_WI"/>
    <x v="9"/>
    <x v="3"/>
    <n v="114.93862144748699"/>
    <n v="6992.0994713888203"/>
    <n v="25171.558096999699"/>
  </r>
  <r>
    <x v="0"/>
    <x v="1"/>
    <x v="1"/>
    <x v="0"/>
    <x v="0"/>
    <x v="4"/>
    <x v="3"/>
    <x v="4"/>
    <s v="DK1_Rural_WI"/>
    <x v="9"/>
    <x v="4"/>
    <n v="112.52949550775"/>
    <n v="6845.54431005477"/>
    <n v="24643.959516197199"/>
  </r>
  <r>
    <x v="0"/>
    <x v="1"/>
    <x v="1"/>
    <x v="0"/>
    <x v="0"/>
    <x v="4"/>
    <x v="3"/>
    <x v="4"/>
    <s v="DK1_Rural_WI"/>
    <x v="10"/>
    <x v="5"/>
    <n v="161.955434142369"/>
    <n v="9852.2889103274501"/>
    <n v="35468.240077178802"/>
  </r>
  <r>
    <x v="0"/>
    <x v="1"/>
    <x v="1"/>
    <x v="0"/>
    <x v="0"/>
    <x v="4"/>
    <x v="3"/>
    <x v="4"/>
    <s v="DK1_Rural_WI"/>
    <x v="10"/>
    <x v="6"/>
    <n v="157.370323482868"/>
    <n v="9573.3613452078098"/>
    <n v="34464.100842748099"/>
  </r>
  <r>
    <x v="0"/>
    <x v="1"/>
    <x v="1"/>
    <x v="0"/>
    <x v="0"/>
    <x v="4"/>
    <x v="3"/>
    <x v="4"/>
    <s v="DK1_Rural_WI"/>
    <x v="10"/>
    <x v="7"/>
    <n v="153.09606778333301"/>
    <n v="9313.3441234861202"/>
    <n v="33528.038844549999"/>
  </r>
  <r>
    <x v="0"/>
    <x v="1"/>
    <x v="1"/>
    <x v="0"/>
    <x v="0"/>
    <x v="4"/>
    <x v="3"/>
    <x v="4"/>
    <s v="DK1_Rural_WI"/>
    <x v="10"/>
    <x v="8"/>
    <n v="150.298373143638"/>
    <n v="9143.1510329046505"/>
    <n v="32915.343718456701"/>
  </r>
  <r>
    <x v="0"/>
    <x v="1"/>
    <x v="1"/>
    <x v="0"/>
    <x v="0"/>
    <x v="4"/>
    <x v="3"/>
    <x v="4"/>
    <s v="DK1_Rural_WI"/>
    <x v="10"/>
    <x v="9"/>
    <n v="144.85841134423001"/>
    <n v="8812.22002344067"/>
    <n v="31723.992084386398"/>
  </r>
  <r>
    <x v="0"/>
    <x v="1"/>
    <x v="1"/>
    <x v="0"/>
    <x v="0"/>
    <x v="4"/>
    <x v="3"/>
    <x v="4"/>
    <s v="DK1_Rural_WI"/>
    <x v="10"/>
    <x v="10"/>
    <n v="139.18530832484799"/>
    <n v="8467.1062564282402"/>
    <n v="30481.5825231417"/>
  </r>
  <r>
    <x v="0"/>
    <x v="1"/>
    <x v="1"/>
    <x v="0"/>
    <x v="0"/>
    <x v="4"/>
    <x v="3"/>
    <x v="4"/>
    <s v="DK1_Rural_WI"/>
    <x v="10"/>
    <x v="11"/>
    <n v="142.68242662446701"/>
    <n v="8679.8476196550801"/>
    <n v="31247.451430758301"/>
  </r>
  <r>
    <x v="0"/>
    <x v="1"/>
    <x v="1"/>
    <x v="0"/>
    <x v="0"/>
    <x v="4"/>
    <x v="3"/>
    <x v="4"/>
    <s v="DK1_Rural_WI"/>
    <x v="10"/>
    <x v="0"/>
    <n v="135.68819002522901"/>
    <n v="8254.3648932014003"/>
    <n v="29715.713615525099"/>
  </r>
  <r>
    <x v="0"/>
    <x v="1"/>
    <x v="1"/>
    <x v="0"/>
    <x v="0"/>
    <x v="4"/>
    <x v="3"/>
    <x v="4"/>
    <s v="DK1_Rural_WI"/>
    <x v="10"/>
    <x v="1"/>
    <n v="135.84361750521199"/>
    <n v="8263.8200649003702"/>
    <n v="29749.752233641299"/>
  </r>
  <r>
    <x v="0"/>
    <x v="1"/>
    <x v="1"/>
    <x v="0"/>
    <x v="0"/>
    <x v="4"/>
    <x v="3"/>
    <x v="4"/>
    <s v="DK1_Rural_WI"/>
    <x v="10"/>
    <x v="2"/>
    <n v="148.666384603816"/>
    <n v="9043.8717300654607"/>
    <n v="32557.938228235598"/>
  </r>
  <r>
    <x v="0"/>
    <x v="1"/>
    <x v="1"/>
    <x v="0"/>
    <x v="0"/>
    <x v="4"/>
    <x v="3"/>
    <x v="4"/>
    <s v="DK1_Rural_WI"/>
    <x v="10"/>
    <x v="3"/>
    <n v="156.593186082953"/>
    <n v="9526.0854867129601"/>
    <n v="34293.907752166699"/>
  </r>
  <r>
    <x v="0"/>
    <x v="1"/>
    <x v="1"/>
    <x v="0"/>
    <x v="0"/>
    <x v="4"/>
    <x v="3"/>
    <x v="4"/>
    <s v="DK1_Rural_WI"/>
    <x v="10"/>
    <x v="4"/>
    <n v="160.634300562513"/>
    <n v="9771.9199508862002"/>
    <n v="35178.911823190298"/>
  </r>
  <r>
    <x v="0"/>
    <x v="1"/>
    <x v="1"/>
    <x v="0"/>
    <x v="0"/>
    <x v="4"/>
    <x v="3"/>
    <x v="4"/>
    <s v="DK1_Rural_WI"/>
    <x v="11"/>
    <x v="5"/>
    <n v="115.09404892747"/>
    <n v="7001.5546430877903"/>
    <n v="25205.596715116"/>
  </r>
  <r>
    <x v="0"/>
    <x v="1"/>
    <x v="1"/>
    <x v="0"/>
    <x v="0"/>
    <x v="4"/>
    <x v="3"/>
    <x v="4"/>
    <s v="DK1_Rural_WI"/>
    <x v="11"/>
    <x v="6"/>
    <n v="125.74083130631099"/>
    <n v="7649.2339044672799"/>
    <n v="27537.242056082199"/>
  </r>
  <r>
    <x v="0"/>
    <x v="1"/>
    <x v="1"/>
    <x v="0"/>
    <x v="0"/>
    <x v="4"/>
    <x v="3"/>
    <x v="4"/>
    <s v="DK1_Rural_WI"/>
    <x v="11"/>
    <x v="7"/>
    <n v="134.36705644537199"/>
    <n v="8173.9959337601504"/>
    <n v="29426.385361536501"/>
  </r>
  <r>
    <x v="0"/>
    <x v="1"/>
    <x v="1"/>
    <x v="0"/>
    <x v="0"/>
    <x v="4"/>
    <x v="3"/>
    <x v="4"/>
    <s v="DK1_Rural_WI"/>
    <x v="11"/>
    <x v="8"/>
    <n v="152.008075423452"/>
    <n v="9247.1579215933307"/>
    <n v="33289.768517736004"/>
  </r>
  <r>
    <x v="0"/>
    <x v="1"/>
    <x v="1"/>
    <x v="0"/>
    <x v="0"/>
    <x v="4"/>
    <x v="3"/>
    <x v="4"/>
    <s v="DK1_Rural_WI"/>
    <x v="11"/>
    <x v="9"/>
    <n v="161.25601048244499"/>
    <n v="9809.74063768208"/>
    <n v="35315.066295655502"/>
  </r>
  <r>
    <x v="0"/>
    <x v="1"/>
    <x v="1"/>
    <x v="0"/>
    <x v="0"/>
    <x v="4"/>
    <x v="3"/>
    <x v="4"/>
    <s v="DK1_Rural_WI"/>
    <x v="11"/>
    <x v="10"/>
    <n v="170.270804321464"/>
    <n v="10358.1405962224"/>
    <n v="37289.306146400602"/>
  </r>
  <r>
    <x v="0"/>
    <x v="1"/>
    <x v="1"/>
    <x v="0"/>
    <x v="0"/>
    <x v="4"/>
    <x v="3"/>
    <x v="4"/>
    <s v="DK1_Rural_WI"/>
    <x v="11"/>
    <x v="11"/>
    <n v="174.001063841058"/>
    <n v="10585.0647169977"/>
    <n v="38106.232981191599"/>
  </r>
  <r>
    <x v="0"/>
    <x v="1"/>
    <x v="1"/>
    <x v="0"/>
    <x v="0"/>
    <x v="4"/>
    <x v="3"/>
    <x v="4"/>
    <s v="DK1_Rural_WI"/>
    <x v="11"/>
    <x v="0"/>
    <n v="171.825079121295"/>
    <n v="10452.692313212099"/>
    <n v="37629.692327563498"/>
  </r>
  <r>
    <x v="0"/>
    <x v="1"/>
    <x v="1"/>
    <x v="0"/>
    <x v="0"/>
    <x v="4"/>
    <x v="3"/>
    <x v="4"/>
    <s v="DK1_Rural_WI"/>
    <x v="11"/>
    <x v="1"/>
    <n v="157.99203340279999"/>
    <n v="9611.1820320036895"/>
    <n v="34600.255315213297"/>
  </r>
  <r>
    <x v="0"/>
    <x v="1"/>
    <x v="1"/>
    <x v="0"/>
    <x v="0"/>
    <x v="4"/>
    <x v="3"/>
    <x v="4"/>
    <s v="DK1_Rural_WI"/>
    <x v="11"/>
    <x v="2"/>
    <n v="149.132667043765"/>
    <n v="9072.2372451623705"/>
    <n v="32660.054082584498"/>
  </r>
  <r>
    <x v="0"/>
    <x v="1"/>
    <x v="1"/>
    <x v="0"/>
    <x v="0"/>
    <x v="4"/>
    <x v="3"/>
    <x v="4"/>
    <s v="DK1_Rural_WI"/>
    <x v="11"/>
    <x v="3"/>
    <n v="133.279064085491"/>
    <n v="8107.8097318673599"/>
    <n v="29188.115034722501"/>
  </r>
  <r>
    <x v="0"/>
    <x v="1"/>
    <x v="1"/>
    <x v="0"/>
    <x v="0"/>
    <x v="4"/>
    <x v="3"/>
    <x v="4"/>
    <s v="DK1_Rural_WI"/>
    <x v="11"/>
    <x v="4"/>
    <n v="122.16599926670099"/>
    <n v="7431.7649553909496"/>
    <n v="26754.353839407398"/>
  </r>
  <r>
    <x v="0"/>
    <x v="1"/>
    <x v="1"/>
    <x v="0"/>
    <x v="1"/>
    <x v="5"/>
    <x v="3"/>
    <x v="4"/>
    <s v="WI-L10"/>
    <x v="0"/>
    <x v="5"/>
    <n v="13.3130465689426"/>
    <n v="809.87699961067597"/>
    <n v="2915.5571985984302"/>
  </r>
  <r>
    <x v="0"/>
    <x v="1"/>
    <x v="1"/>
    <x v="0"/>
    <x v="1"/>
    <x v="5"/>
    <x v="3"/>
    <x v="4"/>
    <s v="WI-L10"/>
    <x v="0"/>
    <x v="6"/>
    <n v="13.9271169826392"/>
    <n v="847.23294977722003"/>
    <n v="3050.0386191979901"/>
  </r>
  <r>
    <x v="0"/>
    <x v="1"/>
    <x v="1"/>
    <x v="0"/>
    <x v="1"/>
    <x v="5"/>
    <x v="3"/>
    <x v="4"/>
    <s v="WI-L10"/>
    <x v="0"/>
    <x v="7"/>
    <n v="12.5515992559588"/>
    <n v="763.55562140416203"/>
    <n v="2748.8002370549798"/>
  </r>
  <r>
    <x v="0"/>
    <x v="1"/>
    <x v="1"/>
    <x v="0"/>
    <x v="1"/>
    <x v="5"/>
    <x v="3"/>
    <x v="4"/>
    <s v="WI-L10"/>
    <x v="0"/>
    <x v="8"/>
    <n v="8.9899908565184496"/>
    <n v="546.89111043820606"/>
    <n v="1968.8079975775399"/>
  </r>
  <r>
    <x v="0"/>
    <x v="1"/>
    <x v="1"/>
    <x v="0"/>
    <x v="1"/>
    <x v="5"/>
    <x v="3"/>
    <x v="4"/>
    <s v="WI-L10"/>
    <x v="0"/>
    <x v="9"/>
    <n v="8.2531063600825103"/>
    <n v="502.06397023835302"/>
    <n v="1807.4302928580701"/>
  </r>
  <r>
    <x v="0"/>
    <x v="1"/>
    <x v="1"/>
    <x v="0"/>
    <x v="1"/>
    <x v="5"/>
    <x v="3"/>
    <x v="4"/>
    <s v="WI-L10"/>
    <x v="0"/>
    <x v="10"/>
    <n v="11.446272511304899"/>
    <n v="696.31491110438196"/>
    <n v="2506.73367997578"/>
  </r>
  <r>
    <x v="0"/>
    <x v="1"/>
    <x v="1"/>
    <x v="0"/>
    <x v="1"/>
    <x v="5"/>
    <x v="3"/>
    <x v="4"/>
    <s v="WI-L10"/>
    <x v="0"/>
    <x v="11"/>
    <n v="13.607800367516999"/>
    <n v="827.807855690618"/>
    <n v="2980.1082804862199"/>
  </r>
  <r>
    <x v="0"/>
    <x v="1"/>
    <x v="1"/>
    <x v="0"/>
    <x v="1"/>
    <x v="5"/>
    <x v="3"/>
    <x v="4"/>
    <s v="WI-L10"/>
    <x v="0"/>
    <x v="0"/>
    <n v="11.5936494105921"/>
    <n v="705.28033914435298"/>
    <n v="2539.00922091967"/>
  </r>
  <r>
    <x v="0"/>
    <x v="1"/>
    <x v="1"/>
    <x v="0"/>
    <x v="1"/>
    <x v="5"/>
    <x v="3"/>
    <x v="4"/>
    <s v="WI-L10"/>
    <x v="0"/>
    <x v="1"/>
    <n v="11.176081529278401"/>
    <n v="679.878293031103"/>
    <n v="2447.5618549119699"/>
  </r>
  <r>
    <x v="0"/>
    <x v="1"/>
    <x v="1"/>
    <x v="0"/>
    <x v="1"/>
    <x v="5"/>
    <x v="3"/>
    <x v="4"/>
    <s v="WI-L10"/>
    <x v="0"/>
    <x v="2"/>
    <n v="8.9408652234227208"/>
    <n v="543.90263442488197"/>
    <n v="1958.04948392958"/>
  </r>
  <r>
    <x v="0"/>
    <x v="1"/>
    <x v="1"/>
    <x v="0"/>
    <x v="1"/>
    <x v="5"/>
    <x v="3"/>
    <x v="4"/>
    <s v="WI-L10"/>
    <x v="0"/>
    <x v="3"/>
    <n v="8.4250460759175603"/>
    <n v="512.52363628498495"/>
    <n v="1845.08509062595"/>
  </r>
  <r>
    <x v="0"/>
    <x v="1"/>
    <x v="1"/>
    <x v="0"/>
    <x v="1"/>
    <x v="5"/>
    <x v="3"/>
    <x v="4"/>
    <s v="WI-L10"/>
    <x v="0"/>
    <x v="4"/>
    <n v="9.9233778853373096"/>
    <n v="603.67215469135294"/>
    <n v="2173.2197568888701"/>
  </r>
  <r>
    <x v="0"/>
    <x v="1"/>
    <x v="1"/>
    <x v="0"/>
    <x v="1"/>
    <x v="5"/>
    <x v="3"/>
    <x v="4"/>
    <s v="WI-L10"/>
    <x v="1"/>
    <x v="5"/>
    <n v="1.7193971583505201"/>
    <n v="104.596660466323"/>
    <n v="376.54797767876499"/>
  </r>
  <r>
    <x v="0"/>
    <x v="1"/>
    <x v="1"/>
    <x v="0"/>
    <x v="1"/>
    <x v="5"/>
    <x v="3"/>
    <x v="4"/>
    <s v="WI-L10"/>
    <x v="1"/>
    <x v="6"/>
    <n v="2.0632765900206298"/>
    <n v="125.515992559588"/>
    <n v="451.85757321451803"/>
  </r>
  <r>
    <x v="0"/>
    <x v="1"/>
    <x v="1"/>
    <x v="0"/>
    <x v="1"/>
    <x v="5"/>
    <x v="3"/>
    <x v="4"/>
    <s v="WI-L10"/>
    <x v="1"/>
    <x v="7"/>
    <n v="2.0141509569249001"/>
    <n v="122.52751654626501"/>
    <n v="441.09905956655302"/>
  </r>
  <r>
    <x v="0"/>
    <x v="1"/>
    <x v="1"/>
    <x v="0"/>
    <x v="1"/>
    <x v="5"/>
    <x v="3"/>
    <x v="4"/>
    <s v="WI-L10"/>
    <x v="1"/>
    <x v="8"/>
    <n v="1.8913368741855801"/>
    <n v="115.05632651295601"/>
    <n v="414.202775446641"/>
  </r>
  <r>
    <x v="0"/>
    <x v="1"/>
    <x v="1"/>
    <x v="0"/>
    <x v="1"/>
    <x v="5"/>
    <x v="3"/>
    <x v="4"/>
    <s v="WI-L10"/>
    <x v="1"/>
    <x v="9"/>
    <n v="1.4000805432282799"/>
    <n v="85.171566379720602"/>
    <n v="306.61763896699398"/>
  </r>
  <r>
    <x v="0"/>
    <x v="1"/>
    <x v="1"/>
    <x v="0"/>
    <x v="1"/>
    <x v="5"/>
    <x v="3"/>
    <x v="4"/>
    <s v="WI-L10"/>
    <x v="1"/>
    <x v="10"/>
    <n v="0.81057294607953201"/>
    <n v="49.309854219838201"/>
    <n v="177.51547519141801"/>
  </r>
  <r>
    <x v="0"/>
    <x v="1"/>
    <x v="1"/>
    <x v="0"/>
    <x v="1"/>
    <x v="5"/>
    <x v="3"/>
    <x v="4"/>
    <s v="WI-L10"/>
    <x v="1"/>
    <x v="11"/>
    <n v="0.17193971583505199"/>
    <n v="10.4596660466324"/>
    <n v="37.654797767876502"/>
  </r>
  <r>
    <x v="0"/>
    <x v="1"/>
    <x v="1"/>
    <x v="0"/>
    <x v="1"/>
    <x v="5"/>
    <x v="3"/>
    <x v="4"/>
    <s v="WI-L10"/>
    <x v="1"/>
    <x v="0"/>
    <n v="0.122814082739323"/>
    <n v="7.4711900333088197"/>
    <n v="26.896284119911801"/>
  </r>
  <r>
    <x v="0"/>
    <x v="1"/>
    <x v="1"/>
    <x v="0"/>
    <x v="1"/>
    <x v="5"/>
    <x v="3"/>
    <x v="4"/>
    <s v="WI-L10"/>
    <x v="1"/>
    <x v="1"/>
    <n v="0.17193971583505199"/>
    <n v="10.4596660466324"/>
    <n v="37.654797767876502"/>
  </r>
  <r>
    <x v="0"/>
    <x v="1"/>
    <x v="1"/>
    <x v="0"/>
    <x v="1"/>
    <x v="5"/>
    <x v="3"/>
    <x v="4"/>
    <s v="WI-L10"/>
    <x v="1"/>
    <x v="2"/>
    <n v="0.81057294607953201"/>
    <n v="49.309854219838201"/>
    <n v="177.51547519141801"/>
  </r>
  <r>
    <x v="0"/>
    <x v="1"/>
    <x v="1"/>
    <x v="0"/>
    <x v="1"/>
    <x v="5"/>
    <x v="3"/>
    <x v="4"/>
    <s v="WI-L10"/>
    <x v="1"/>
    <x v="3"/>
    <n v="1.8913368741855801"/>
    <n v="115.05632651295601"/>
    <n v="414.202775446641"/>
  </r>
  <r>
    <x v="0"/>
    <x v="1"/>
    <x v="1"/>
    <x v="0"/>
    <x v="1"/>
    <x v="5"/>
    <x v="3"/>
    <x v="4"/>
    <s v="WI-L10"/>
    <x v="1"/>
    <x v="4"/>
    <n v="2.9229751691958898"/>
    <n v="177.81432279275"/>
    <n v="640.13156205389998"/>
  </r>
  <r>
    <x v="0"/>
    <x v="1"/>
    <x v="1"/>
    <x v="0"/>
    <x v="1"/>
    <x v="5"/>
    <x v="3"/>
    <x v="4"/>
    <s v="WI-L10"/>
    <x v="2"/>
    <x v="5"/>
    <n v="2.0632765900206298"/>
    <n v="125.515992559588"/>
    <n v="451.85757321451803"/>
  </r>
  <r>
    <x v="0"/>
    <x v="1"/>
    <x v="1"/>
    <x v="0"/>
    <x v="1"/>
    <x v="5"/>
    <x v="3"/>
    <x v="4"/>
    <s v="WI-L10"/>
    <x v="2"/>
    <x v="6"/>
    <n v="2.2106534893078198"/>
    <n v="134.48142059955899"/>
    <n v="484.13311415841201"/>
  </r>
  <r>
    <x v="0"/>
    <x v="1"/>
    <x v="1"/>
    <x v="0"/>
    <x v="1"/>
    <x v="5"/>
    <x v="3"/>
    <x v="4"/>
    <s v="WI-L10"/>
    <x v="2"/>
    <x v="7"/>
    <n v="3.5370455828925"/>
    <n v="215.17027295929401"/>
    <n v="774.61298265345897"/>
  </r>
  <r>
    <x v="0"/>
    <x v="1"/>
    <x v="1"/>
    <x v="0"/>
    <x v="1"/>
    <x v="5"/>
    <x v="3"/>
    <x v="4"/>
    <s v="WI-L10"/>
    <x v="2"/>
    <x v="8"/>
    <n v="3.8563621980147502"/>
    <n v="234.59536704589701"/>
    <n v="844.54332136522896"/>
  </r>
  <r>
    <x v="0"/>
    <x v="1"/>
    <x v="1"/>
    <x v="0"/>
    <x v="1"/>
    <x v="5"/>
    <x v="3"/>
    <x v="4"/>
    <s v="WI-L10"/>
    <x v="2"/>
    <x v="9"/>
    <n v="4.2248044462327101"/>
    <n v="257.00893714582298"/>
    <n v="925.23217372496504"/>
  </r>
  <r>
    <x v="0"/>
    <x v="1"/>
    <x v="1"/>
    <x v="0"/>
    <x v="1"/>
    <x v="5"/>
    <x v="3"/>
    <x v="4"/>
    <s v="WI-L10"/>
    <x v="2"/>
    <x v="10"/>
    <n v="3.8809250145626102"/>
    <n v="236.08960505255899"/>
    <n v="849.922578189212"/>
  </r>
  <r>
    <x v="0"/>
    <x v="1"/>
    <x v="1"/>
    <x v="0"/>
    <x v="1"/>
    <x v="5"/>
    <x v="3"/>
    <x v="4"/>
    <s v="WI-L10"/>
    <x v="2"/>
    <x v="11"/>
    <n v="3.6598596656318301"/>
    <n v="222.64146299260301"/>
    <n v="801.50926677336997"/>
  </r>
  <r>
    <x v="0"/>
    <x v="1"/>
    <x v="1"/>
    <x v="0"/>
    <x v="1"/>
    <x v="5"/>
    <x v="3"/>
    <x v="4"/>
    <s v="WI-L10"/>
    <x v="2"/>
    <x v="0"/>
    <n v="3.5370455828925"/>
    <n v="215.17027295929401"/>
    <n v="774.61298265345897"/>
  </r>
  <r>
    <x v="0"/>
    <x v="1"/>
    <x v="1"/>
    <x v="0"/>
    <x v="1"/>
    <x v="5"/>
    <x v="3"/>
    <x v="4"/>
    <s v="WI-L10"/>
    <x v="2"/>
    <x v="1"/>
    <n v="3.4879199497967801"/>
    <n v="212.181796945971"/>
    <n v="763.85446900549402"/>
  </r>
  <r>
    <x v="0"/>
    <x v="1"/>
    <x v="1"/>
    <x v="0"/>
    <x v="1"/>
    <x v="5"/>
    <x v="3"/>
    <x v="4"/>
    <s v="WI-L10"/>
    <x v="2"/>
    <x v="2"/>
    <n v="3.2668546008659902"/>
    <n v="198.73365488601499"/>
    <n v="715.44115758965302"/>
  </r>
  <r>
    <x v="0"/>
    <x v="1"/>
    <x v="1"/>
    <x v="0"/>
    <x v="1"/>
    <x v="5"/>
    <x v="3"/>
    <x v="4"/>
    <s v="WI-L10"/>
    <x v="2"/>
    <x v="3"/>
    <n v="3.3651058670574501"/>
    <n v="204.710606912662"/>
    <n v="736.958184885582"/>
  </r>
  <r>
    <x v="0"/>
    <x v="1"/>
    <x v="1"/>
    <x v="0"/>
    <x v="1"/>
    <x v="5"/>
    <x v="3"/>
    <x v="4"/>
    <s v="WI-L10"/>
    <x v="2"/>
    <x v="4"/>
    <n v="3.7335481152754202"/>
    <n v="227.12417701258801"/>
    <n v="817.64703724531796"/>
  </r>
  <r>
    <x v="0"/>
    <x v="1"/>
    <x v="1"/>
    <x v="0"/>
    <x v="1"/>
    <x v="5"/>
    <x v="3"/>
    <x v="4"/>
    <s v="WI-L10"/>
    <x v="3"/>
    <x v="5"/>
    <n v="3.4142315001531802"/>
    <n v="207.69908292598501"/>
    <n v="747.71669853354695"/>
  </r>
  <r>
    <x v="0"/>
    <x v="1"/>
    <x v="1"/>
    <x v="0"/>
    <x v="1"/>
    <x v="5"/>
    <x v="3"/>
    <x v="4"/>
    <s v="WI-L10"/>
    <x v="3"/>
    <x v="6"/>
    <n v="2.6282213706215098"/>
    <n v="159.883466712809"/>
    <n v="575.58048016611201"/>
  </r>
  <r>
    <x v="0"/>
    <x v="1"/>
    <x v="1"/>
    <x v="0"/>
    <x v="1"/>
    <x v="5"/>
    <x v="3"/>
    <x v="4"/>
    <s v="WI-L10"/>
    <x v="3"/>
    <x v="7"/>
    <n v="3.0212264353873501"/>
    <n v="183.79127481939699"/>
    <n v="661.64858934982897"/>
  </r>
  <r>
    <x v="0"/>
    <x v="1"/>
    <x v="1"/>
    <x v="0"/>
    <x v="1"/>
    <x v="5"/>
    <x v="3"/>
    <x v="4"/>
    <s v="WI-L10"/>
    <x v="3"/>
    <x v="8"/>
    <n v="2.80016108645657"/>
    <n v="170.343132759441"/>
    <n v="613.23527793398796"/>
  </r>
  <r>
    <x v="0"/>
    <x v="1"/>
    <x v="1"/>
    <x v="0"/>
    <x v="1"/>
    <x v="5"/>
    <x v="3"/>
    <x v="4"/>
    <s v="WI-L10"/>
    <x v="3"/>
    <x v="9"/>
    <n v="2.2843419389514099"/>
    <n v="138.96413461954401"/>
    <n v="500.27088463035898"/>
  </r>
  <r>
    <x v="0"/>
    <x v="1"/>
    <x v="1"/>
    <x v="0"/>
    <x v="1"/>
    <x v="5"/>
    <x v="3"/>
    <x v="4"/>
    <s v="WI-L10"/>
    <x v="3"/>
    <x v="10"/>
    <n v="1.8176484245419799"/>
    <n v="110.57361249297099"/>
    <n v="398.06500497469398"/>
  </r>
  <r>
    <x v="0"/>
    <x v="1"/>
    <x v="1"/>
    <x v="0"/>
    <x v="1"/>
    <x v="5"/>
    <x v="3"/>
    <x v="4"/>
    <s v="WI-L10"/>
    <x v="3"/>
    <x v="11"/>
    <n v="1.1790151942975"/>
    <n v="71.723424319764703"/>
    <n v="258.20432755115303"/>
  </r>
  <r>
    <x v="0"/>
    <x v="1"/>
    <x v="1"/>
    <x v="0"/>
    <x v="1"/>
    <x v="5"/>
    <x v="3"/>
    <x v="4"/>
    <s v="WI-L10"/>
    <x v="3"/>
    <x v="0"/>
    <n v="0.88426139572312601"/>
    <n v="53.792568239823503"/>
    <n v="193.653245663365"/>
  </r>
  <r>
    <x v="0"/>
    <x v="1"/>
    <x v="1"/>
    <x v="0"/>
    <x v="1"/>
    <x v="5"/>
    <x v="3"/>
    <x v="4"/>
    <s v="WI-L10"/>
    <x v="3"/>
    <x v="1"/>
    <n v="0.66319604679234501"/>
    <n v="40.344426179867597"/>
    <n v="145.23993424752399"/>
  </r>
  <r>
    <x v="0"/>
    <x v="1"/>
    <x v="1"/>
    <x v="0"/>
    <x v="1"/>
    <x v="5"/>
    <x v="3"/>
    <x v="4"/>
    <s v="WI-L10"/>
    <x v="3"/>
    <x v="2"/>
    <n v="0.49125633095729199"/>
    <n v="29.8847601332353"/>
    <n v="107.58513647964701"/>
  </r>
  <r>
    <x v="0"/>
    <x v="1"/>
    <x v="1"/>
    <x v="0"/>
    <x v="1"/>
    <x v="5"/>
    <x v="3"/>
    <x v="4"/>
    <s v="WI-L10"/>
    <x v="3"/>
    <x v="3"/>
    <n v="0.34387943167010498"/>
    <n v="20.9193320932647"/>
    <n v="75.309595535752905"/>
  </r>
  <r>
    <x v="0"/>
    <x v="1"/>
    <x v="1"/>
    <x v="0"/>
    <x v="1"/>
    <x v="5"/>
    <x v="3"/>
    <x v="4"/>
    <s v="WI-L10"/>
    <x v="3"/>
    <x v="4"/>
    <n v="0.294753798574375"/>
    <n v="17.930856079941201"/>
    <n v="64.5510818877882"/>
  </r>
  <r>
    <x v="0"/>
    <x v="1"/>
    <x v="1"/>
    <x v="0"/>
    <x v="1"/>
    <x v="5"/>
    <x v="3"/>
    <x v="4"/>
    <s v="WI-L10"/>
    <x v="4"/>
    <x v="5"/>
    <n v="14.049931065378599"/>
    <n v="854.704139810529"/>
    <n v="3076.9349033179101"/>
  </r>
  <r>
    <x v="0"/>
    <x v="1"/>
    <x v="1"/>
    <x v="0"/>
    <x v="1"/>
    <x v="5"/>
    <x v="3"/>
    <x v="4"/>
    <s v="WI-L10"/>
    <x v="4"/>
    <x v="6"/>
    <n v="13.6814888171606"/>
    <n v="832.29056971060299"/>
    <n v="2996.2460509581701"/>
  </r>
  <r>
    <x v="0"/>
    <x v="1"/>
    <x v="1"/>
    <x v="0"/>
    <x v="1"/>
    <x v="5"/>
    <x v="3"/>
    <x v="4"/>
    <s v="WI-L10"/>
    <x v="4"/>
    <x v="7"/>
    <n v="13.976242615735"/>
    <n v="850.221425790544"/>
    <n v="3060.7971328459598"/>
  </r>
  <r>
    <x v="0"/>
    <x v="1"/>
    <x v="1"/>
    <x v="0"/>
    <x v="1"/>
    <x v="5"/>
    <x v="3"/>
    <x v="4"/>
    <s v="WI-L10"/>
    <x v="4"/>
    <x v="8"/>
    <n v="14.049931065378599"/>
    <n v="854.704139810529"/>
    <n v="3076.9349033179101"/>
  </r>
  <r>
    <x v="0"/>
    <x v="1"/>
    <x v="1"/>
    <x v="0"/>
    <x v="1"/>
    <x v="5"/>
    <x v="3"/>
    <x v="4"/>
    <s v="WI-L10"/>
    <x v="4"/>
    <x v="9"/>
    <n v="14.0008054322828"/>
    <n v="851.71566379720605"/>
    <n v="3066.1763896699399"/>
  </r>
  <r>
    <x v="0"/>
    <x v="1"/>
    <x v="1"/>
    <x v="0"/>
    <x v="1"/>
    <x v="5"/>
    <x v="3"/>
    <x v="4"/>
    <s v="WI-L10"/>
    <x v="4"/>
    <x v="10"/>
    <n v="15.0078809107453"/>
    <n v="912.97942207033805"/>
    <n v="3286.7259194532198"/>
  </r>
  <r>
    <x v="0"/>
    <x v="1"/>
    <x v="1"/>
    <x v="0"/>
    <x v="1"/>
    <x v="5"/>
    <x v="3"/>
    <x v="4"/>
    <s v="WI-L10"/>
    <x v="4"/>
    <x v="11"/>
    <n v="15.4008859755111"/>
    <n v="936.88723017692598"/>
    <n v="3372.7940286369299"/>
  </r>
  <r>
    <x v="0"/>
    <x v="1"/>
    <x v="1"/>
    <x v="0"/>
    <x v="1"/>
    <x v="5"/>
    <x v="3"/>
    <x v="4"/>
    <s v="WI-L10"/>
    <x v="4"/>
    <x v="0"/>
    <n v="15.6219513244419"/>
    <n v="950.33537223688199"/>
    <n v="3421.2073400527802"/>
  </r>
  <r>
    <x v="0"/>
    <x v="1"/>
    <x v="1"/>
    <x v="0"/>
    <x v="1"/>
    <x v="5"/>
    <x v="3"/>
    <x v="4"/>
    <s v="WI-L10"/>
    <x v="4"/>
    <x v="1"/>
    <n v="16.088644838851302"/>
    <n v="978.72589436345595"/>
    <n v="3523.41321970844"/>
  </r>
  <r>
    <x v="0"/>
    <x v="1"/>
    <x v="1"/>
    <x v="0"/>
    <x v="1"/>
    <x v="5"/>
    <x v="3"/>
    <x v="4"/>
    <s v="WI-L10"/>
    <x v="4"/>
    <x v="2"/>
    <n v="16.4816499036172"/>
    <n v="1002.63370247004"/>
    <n v="3609.48132889216"/>
  </r>
  <r>
    <x v="0"/>
    <x v="1"/>
    <x v="1"/>
    <x v="0"/>
    <x v="1"/>
    <x v="5"/>
    <x v="3"/>
    <x v="4"/>
    <s v="WI-L10"/>
    <x v="4"/>
    <x v="3"/>
    <n v="16.8255293352873"/>
    <n v="1023.55303456331"/>
    <n v="3684.7909244279099"/>
  </r>
  <r>
    <x v="0"/>
    <x v="1"/>
    <x v="1"/>
    <x v="0"/>
    <x v="1"/>
    <x v="5"/>
    <x v="3"/>
    <x v="4"/>
    <s v="WI-L10"/>
    <x v="4"/>
    <x v="4"/>
    <n v="17.537851015175299"/>
    <n v="1066.8859367565001"/>
    <n v="3840.7893723234001"/>
  </r>
  <r>
    <x v="0"/>
    <x v="1"/>
    <x v="1"/>
    <x v="0"/>
    <x v="1"/>
    <x v="5"/>
    <x v="3"/>
    <x v="4"/>
    <s v="WI-L10"/>
    <x v="5"/>
    <x v="5"/>
    <n v="4.4213069786156298"/>
    <n v="268.96284119911797"/>
    <n v="968.266228316823"/>
  </r>
  <r>
    <x v="0"/>
    <x v="1"/>
    <x v="1"/>
    <x v="0"/>
    <x v="1"/>
    <x v="5"/>
    <x v="3"/>
    <x v="4"/>
    <s v="WI-L10"/>
    <x v="5"/>
    <x v="6"/>
    <n v="3.68442248217969"/>
    <n v="224.135700999265"/>
    <n v="806.88852359735301"/>
  </r>
  <r>
    <x v="0"/>
    <x v="1"/>
    <x v="1"/>
    <x v="0"/>
    <x v="1"/>
    <x v="5"/>
    <x v="3"/>
    <x v="4"/>
    <s v="WI-L10"/>
    <x v="5"/>
    <x v="7"/>
    <n v="3.2177289677702698"/>
    <n v="195.74517887269101"/>
    <n v="704.68264394168796"/>
  </r>
  <r>
    <x v="0"/>
    <x v="1"/>
    <x v="1"/>
    <x v="0"/>
    <x v="1"/>
    <x v="5"/>
    <x v="3"/>
    <x v="4"/>
    <s v="WI-L10"/>
    <x v="5"/>
    <x v="8"/>
    <n v="2.7019098202651102"/>
    <n v="164.36618073279399"/>
    <n v="591.71825063805898"/>
  </r>
  <r>
    <x v="0"/>
    <x v="1"/>
    <x v="1"/>
    <x v="0"/>
    <x v="1"/>
    <x v="5"/>
    <x v="3"/>
    <x v="4"/>
    <s v="WI-L10"/>
    <x v="5"/>
    <x v="9"/>
    <n v="2.1615278562120901"/>
    <n v="131.49294458623501"/>
    <n v="473.37460051044701"/>
  </r>
  <r>
    <x v="0"/>
    <x v="1"/>
    <x v="1"/>
    <x v="0"/>
    <x v="1"/>
    <x v="5"/>
    <x v="3"/>
    <x v="4"/>
    <s v="WI-L10"/>
    <x v="5"/>
    <x v="10"/>
    <n v="2.0387137734727601"/>
    <n v="124.021754552926"/>
    <n v="446.47831639053499"/>
  </r>
  <r>
    <x v="0"/>
    <x v="1"/>
    <x v="1"/>
    <x v="0"/>
    <x v="1"/>
    <x v="5"/>
    <x v="3"/>
    <x v="4"/>
    <s v="WI-L10"/>
    <x v="5"/>
    <x v="11"/>
    <n v="1.8913368741855801"/>
    <n v="115.05632651295601"/>
    <n v="414.202775446641"/>
  </r>
  <r>
    <x v="0"/>
    <x v="1"/>
    <x v="1"/>
    <x v="0"/>
    <x v="1"/>
    <x v="5"/>
    <x v="3"/>
    <x v="4"/>
    <s v="WI-L10"/>
    <x v="5"/>
    <x v="0"/>
    <n v="1.8176484245419799"/>
    <n v="110.57361249297099"/>
    <n v="398.06500497469398"/>
  </r>
  <r>
    <x v="0"/>
    <x v="1"/>
    <x v="1"/>
    <x v="0"/>
    <x v="1"/>
    <x v="5"/>
    <x v="3"/>
    <x v="4"/>
    <s v="WI-L10"/>
    <x v="5"/>
    <x v="1"/>
    <n v="1.6702715252547899"/>
    <n v="101.60818445300001"/>
    <n v="365.78946403079999"/>
  </r>
  <r>
    <x v="0"/>
    <x v="1"/>
    <x v="1"/>
    <x v="0"/>
    <x v="1"/>
    <x v="5"/>
    <x v="3"/>
    <x v="4"/>
    <s v="WI-L10"/>
    <x v="5"/>
    <x v="2"/>
    <n v="1.6702715252547899"/>
    <n v="101.60818445300001"/>
    <n v="365.78946403079999"/>
  </r>
  <r>
    <x v="0"/>
    <x v="1"/>
    <x v="1"/>
    <x v="0"/>
    <x v="1"/>
    <x v="5"/>
    <x v="3"/>
    <x v="4"/>
    <s v="WI-L10"/>
    <x v="5"/>
    <x v="3"/>
    <n v="1.8176484245419799"/>
    <n v="110.57361249297099"/>
    <n v="398.06500497469398"/>
  </r>
  <r>
    <x v="0"/>
    <x v="1"/>
    <x v="1"/>
    <x v="0"/>
    <x v="1"/>
    <x v="5"/>
    <x v="3"/>
    <x v="4"/>
    <s v="WI-L10"/>
    <x v="5"/>
    <x v="4"/>
    <n v="2.6282213706215098"/>
    <n v="159.883466712809"/>
    <n v="575.58048016611201"/>
  </r>
  <r>
    <x v="0"/>
    <x v="1"/>
    <x v="1"/>
    <x v="0"/>
    <x v="1"/>
    <x v="5"/>
    <x v="3"/>
    <x v="4"/>
    <s v="WI-L10"/>
    <x v="6"/>
    <x v="5"/>
    <n v="1.32639209358469"/>
    <n v="80.688852359735293"/>
    <n v="290.47986849504701"/>
  </r>
  <r>
    <x v="0"/>
    <x v="1"/>
    <x v="1"/>
    <x v="0"/>
    <x v="1"/>
    <x v="5"/>
    <x v="3"/>
    <x v="4"/>
    <s v="WI-L10"/>
    <x v="6"/>
    <x v="6"/>
    <n v="1.47376899287188"/>
    <n v="89.654280399705897"/>
    <n v="322.755409438941"/>
  </r>
  <r>
    <x v="0"/>
    <x v="1"/>
    <x v="1"/>
    <x v="0"/>
    <x v="1"/>
    <x v="5"/>
    <x v="3"/>
    <x v="4"/>
    <s v="WI-L10"/>
    <x v="6"/>
    <x v="7"/>
    <n v="0.88426139572312601"/>
    <n v="53.792568239823503"/>
    <n v="193.653245663365"/>
  </r>
  <r>
    <x v="0"/>
    <x v="1"/>
    <x v="1"/>
    <x v="0"/>
    <x v="1"/>
    <x v="5"/>
    <x v="3"/>
    <x v="4"/>
    <s v="WI-L10"/>
    <x v="6"/>
    <x v="8"/>
    <n v="0.76144731298380297"/>
    <n v="46.321378206514702"/>
    <n v="166.756961543453"/>
  </r>
  <r>
    <x v="0"/>
    <x v="1"/>
    <x v="1"/>
    <x v="0"/>
    <x v="1"/>
    <x v="5"/>
    <x v="3"/>
    <x v="4"/>
    <s v="WI-L10"/>
    <x v="6"/>
    <x v="9"/>
    <n v="0.83513576262739697"/>
    <n v="50.804092226500003"/>
    <n v="182.8947320154"/>
  </r>
  <r>
    <x v="0"/>
    <x v="1"/>
    <x v="1"/>
    <x v="0"/>
    <x v="1"/>
    <x v="5"/>
    <x v="3"/>
    <x v="4"/>
    <s v="WI-L10"/>
    <x v="6"/>
    <x v="10"/>
    <n v="0.46669351440942802"/>
    <n v="28.390522126573501"/>
    <n v="102.205879655665"/>
  </r>
  <r>
    <x v="0"/>
    <x v="1"/>
    <x v="1"/>
    <x v="0"/>
    <x v="1"/>
    <x v="5"/>
    <x v="3"/>
    <x v="4"/>
    <s v="WI-L10"/>
    <x v="6"/>
    <x v="11"/>
    <n v="0.49125633095729199"/>
    <n v="29.8847601332353"/>
    <n v="107.58513647964701"/>
  </r>
  <r>
    <x v="0"/>
    <x v="1"/>
    <x v="1"/>
    <x v="0"/>
    <x v="1"/>
    <x v="5"/>
    <x v="3"/>
    <x v="4"/>
    <s v="WI-L10"/>
    <x v="6"/>
    <x v="0"/>
    <n v="0.34387943167010498"/>
    <n v="20.9193320932647"/>
    <n v="75.309595535752905"/>
  </r>
  <r>
    <x v="0"/>
    <x v="1"/>
    <x v="1"/>
    <x v="0"/>
    <x v="1"/>
    <x v="5"/>
    <x v="3"/>
    <x v="4"/>
    <s v="WI-L10"/>
    <x v="6"/>
    <x v="1"/>
    <n v="0.39300506476583402"/>
    <n v="23.907808106588199"/>
    <n v="86.068109183717596"/>
  </r>
  <r>
    <x v="0"/>
    <x v="1"/>
    <x v="1"/>
    <x v="0"/>
    <x v="1"/>
    <x v="5"/>
    <x v="3"/>
    <x v="4"/>
    <s v="WI-L10"/>
    <x v="6"/>
    <x v="2"/>
    <n v="0.31931661512224002"/>
    <n v="19.4250940866029"/>
    <n v="69.930338711770602"/>
  </r>
  <r>
    <x v="0"/>
    <x v="1"/>
    <x v="1"/>
    <x v="0"/>
    <x v="1"/>
    <x v="5"/>
    <x v="3"/>
    <x v="4"/>
    <s v="WI-L10"/>
    <x v="6"/>
    <x v="3"/>
    <n v="0.294753798574375"/>
    <n v="17.930856079941201"/>
    <n v="64.5510818877882"/>
  </r>
  <r>
    <x v="0"/>
    <x v="1"/>
    <x v="1"/>
    <x v="0"/>
    <x v="1"/>
    <x v="5"/>
    <x v="3"/>
    <x v="4"/>
    <s v="WI-L10"/>
    <x v="6"/>
    <x v="4"/>
    <n v="0.41756788131369899"/>
    <n v="25.402046113250002"/>
    <n v="91.447366007699998"/>
  </r>
  <r>
    <x v="0"/>
    <x v="1"/>
    <x v="1"/>
    <x v="0"/>
    <x v="1"/>
    <x v="5"/>
    <x v="3"/>
    <x v="4"/>
    <s v="WI-L10"/>
    <x v="7"/>
    <x v="5"/>
    <n v="16.899217784930901"/>
    <n v="1028.0357485832899"/>
    <n v="3700.9286948998601"/>
  </r>
  <r>
    <x v="0"/>
    <x v="1"/>
    <x v="1"/>
    <x v="0"/>
    <x v="1"/>
    <x v="5"/>
    <x v="3"/>
    <x v="4"/>
    <s v="WI-L10"/>
    <x v="7"/>
    <x v="6"/>
    <n v="16.776403702191502"/>
    <n v="1020.56455854999"/>
    <n v="3674.0324107799502"/>
  </r>
  <r>
    <x v="0"/>
    <x v="1"/>
    <x v="1"/>
    <x v="0"/>
    <x v="1"/>
    <x v="5"/>
    <x v="3"/>
    <x v="4"/>
    <s v="WI-L10"/>
    <x v="7"/>
    <x v="7"/>
    <n v="16.186896105042798"/>
    <n v="984.70284639010299"/>
    <n v="3544.9302470043699"/>
  </r>
  <r>
    <x v="0"/>
    <x v="1"/>
    <x v="1"/>
    <x v="0"/>
    <x v="1"/>
    <x v="5"/>
    <x v="3"/>
    <x v="4"/>
    <s v="WI-L10"/>
    <x v="7"/>
    <x v="8"/>
    <n v="13.9025541660914"/>
    <n v="845.73871177055901"/>
    <n v="3044.65936237401"/>
  </r>
  <r>
    <x v="0"/>
    <x v="1"/>
    <x v="1"/>
    <x v="0"/>
    <x v="1"/>
    <x v="5"/>
    <x v="3"/>
    <x v="4"/>
    <s v="WI-L10"/>
    <x v="7"/>
    <x v="9"/>
    <n v="10.9058905472519"/>
    <n v="663.44167495782301"/>
    <n v="2388.3900298481599"/>
  </r>
  <r>
    <x v="0"/>
    <x v="1"/>
    <x v="1"/>
    <x v="0"/>
    <x v="1"/>
    <x v="5"/>
    <x v="3"/>
    <x v="4"/>
    <s v="WI-L10"/>
    <x v="7"/>
    <x v="10"/>
    <n v="8.4250460759175603"/>
    <n v="512.52363628498495"/>
    <n v="1845.08509062595"/>
  </r>
  <r>
    <x v="0"/>
    <x v="1"/>
    <x v="1"/>
    <x v="0"/>
    <x v="1"/>
    <x v="5"/>
    <x v="3"/>
    <x v="4"/>
    <s v="WI-L10"/>
    <x v="7"/>
    <x v="11"/>
    <n v="7.0740911657850098"/>
    <n v="430.34054591858802"/>
    <n v="1549.22596530692"/>
  </r>
  <r>
    <x v="0"/>
    <x v="1"/>
    <x v="1"/>
    <x v="0"/>
    <x v="1"/>
    <x v="5"/>
    <x v="3"/>
    <x v="4"/>
    <s v="WI-L10"/>
    <x v="7"/>
    <x v="0"/>
    <n v="6.6073976513755799"/>
    <n v="401.95002379201497"/>
    <n v="1447.0200856512499"/>
  </r>
  <r>
    <x v="0"/>
    <x v="1"/>
    <x v="1"/>
    <x v="0"/>
    <x v="1"/>
    <x v="5"/>
    <x v="3"/>
    <x v="4"/>
    <s v="WI-L10"/>
    <x v="7"/>
    <x v="1"/>
    <n v="6.7793373672106396"/>
    <n v="412.40968983864701"/>
    <n v="1484.6748834191301"/>
  </r>
  <r>
    <x v="0"/>
    <x v="1"/>
    <x v="1"/>
    <x v="0"/>
    <x v="1"/>
    <x v="5"/>
    <x v="3"/>
    <x v="4"/>
    <s v="WI-L10"/>
    <x v="7"/>
    <x v="2"/>
    <n v="6.7547745506627699"/>
    <n v="410.91545183198502"/>
    <n v="1479.29562659515"/>
  </r>
  <r>
    <x v="0"/>
    <x v="1"/>
    <x v="1"/>
    <x v="0"/>
    <x v="1"/>
    <x v="5"/>
    <x v="3"/>
    <x v="4"/>
    <s v="WI-L10"/>
    <x v="7"/>
    <x v="3"/>
    <n v="9.8742522522415808"/>
    <n v="600.68367867802897"/>
    <n v="2162.4612432409099"/>
  </r>
  <r>
    <x v="0"/>
    <x v="1"/>
    <x v="1"/>
    <x v="0"/>
    <x v="1"/>
    <x v="5"/>
    <x v="3"/>
    <x v="4"/>
    <s v="WI-L10"/>
    <x v="7"/>
    <x v="4"/>
    <n v="11.667337860235699"/>
    <n v="709.76305316433798"/>
    <n v="2555.1469913916198"/>
  </r>
  <r>
    <x v="0"/>
    <x v="1"/>
    <x v="1"/>
    <x v="0"/>
    <x v="1"/>
    <x v="5"/>
    <x v="3"/>
    <x v="4"/>
    <s v="WI-L10"/>
    <x v="8"/>
    <x v="5"/>
    <n v="0.442130697861563"/>
    <n v="26.896284119911801"/>
    <n v="96.8266228316823"/>
  </r>
  <r>
    <x v="0"/>
    <x v="1"/>
    <x v="1"/>
    <x v="0"/>
    <x v="1"/>
    <x v="5"/>
    <x v="3"/>
    <x v="4"/>
    <s v="WI-L10"/>
    <x v="8"/>
    <x v="6"/>
    <n v="0.34387943167010498"/>
    <n v="20.9193320932647"/>
    <n v="75.309595535752905"/>
  </r>
  <r>
    <x v="0"/>
    <x v="1"/>
    <x v="1"/>
    <x v="0"/>
    <x v="1"/>
    <x v="5"/>
    <x v="3"/>
    <x v="4"/>
    <s v="WI-L10"/>
    <x v="8"/>
    <x v="7"/>
    <n v="0.68775886334020897"/>
    <n v="41.8386641865294"/>
    <n v="150.61919107150601"/>
  </r>
  <r>
    <x v="0"/>
    <x v="1"/>
    <x v="1"/>
    <x v="0"/>
    <x v="1"/>
    <x v="5"/>
    <x v="3"/>
    <x v="4"/>
    <s v="WI-L10"/>
    <x v="8"/>
    <x v="8"/>
    <n v="1.62114589215906"/>
    <n v="98.619708439676501"/>
    <n v="355.03095038283499"/>
  </r>
  <r>
    <x v="0"/>
    <x v="1"/>
    <x v="1"/>
    <x v="0"/>
    <x v="1"/>
    <x v="5"/>
    <x v="3"/>
    <x v="4"/>
    <s v="WI-L10"/>
    <x v="8"/>
    <x v="9"/>
    <n v="2.3089047554992699"/>
    <n v="140.458372626206"/>
    <n v="505.650141454341"/>
  </r>
  <r>
    <x v="0"/>
    <x v="1"/>
    <x v="1"/>
    <x v="0"/>
    <x v="1"/>
    <x v="5"/>
    <x v="3"/>
    <x v="4"/>
    <s v="WI-L10"/>
    <x v="8"/>
    <x v="10"/>
    <n v="2.4562816547864599"/>
    <n v="149.42380066617599"/>
    <n v="537.92568239823504"/>
  </r>
  <r>
    <x v="0"/>
    <x v="1"/>
    <x v="1"/>
    <x v="0"/>
    <x v="1"/>
    <x v="5"/>
    <x v="3"/>
    <x v="4"/>
    <s v="WI-L10"/>
    <x v="8"/>
    <x v="11"/>
    <n v="1.6948343418026599"/>
    <n v="103.10242245966199"/>
    <n v="371.16872085478201"/>
  </r>
  <r>
    <x v="0"/>
    <x v="1"/>
    <x v="1"/>
    <x v="0"/>
    <x v="1"/>
    <x v="5"/>
    <x v="3"/>
    <x v="4"/>
    <s v="WI-L10"/>
    <x v="8"/>
    <x v="0"/>
    <n v="1.8422112410898499"/>
    <n v="112.067850499632"/>
    <n v="403.444261798676"/>
  </r>
  <r>
    <x v="0"/>
    <x v="1"/>
    <x v="1"/>
    <x v="0"/>
    <x v="1"/>
    <x v="5"/>
    <x v="3"/>
    <x v="4"/>
    <s v="WI-L10"/>
    <x v="8"/>
    <x v="1"/>
    <n v="1.4246433597761501"/>
    <n v="86.665804386382305"/>
    <n v="311.996895790976"/>
  </r>
  <r>
    <x v="0"/>
    <x v="1"/>
    <x v="1"/>
    <x v="0"/>
    <x v="1"/>
    <x v="5"/>
    <x v="3"/>
    <x v="4"/>
    <s v="WI-L10"/>
    <x v="8"/>
    <x v="2"/>
    <n v="2.1615278562120901"/>
    <n v="131.49294458623501"/>
    <n v="473.37460051044701"/>
  </r>
  <r>
    <x v="0"/>
    <x v="1"/>
    <x v="1"/>
    <x v="0"/>
    <x v="1"/>
    <x v="5"/>
    <x v="3"/>
    <x v="4"/>
    <s v="WI-L10"/>
    <x v="8"/>
    <x v="3"/>
    <n v="4.0528647303976602"/>
    <n v="246.549271099191"/>
    <n v="887.57737595708795"/>
  </r>
  <r>
    <x v="0"/>
    <x v="1"/>
    <x v="1"/>
    <x v="0"/>
    <x v="1"/>
    <x v="5"/>
    <x v="3"/>
    <x v="4"/>
    <s v="WI-L10"/>
    <x v="8"/>
    <x v="4"/>
    <n v="4.0283019138498002"/>
    <n v="245.05503309252899"/>
    <n v="882.19811913310605"/>
  </r>
  <r>
    <x v="0"/>
    <x v="1"/>
    <x v="1"/>
    <x v="0"/>
    <x v="1"/>
    <x v="5"/>
    <x v="3"/>
    <x v="4"/>
    <s v="WI-L10"/>
    <x v="9"/>
    <x v="5"/>
    <n v="15.425448792059001"/>
    <n v="938.38146818358803"/>
    <n v="3378.1732854609199"/>
  </r>
  <r>
    <x v="0"/>
    <x v="1"/>
    <x v="1"/>
    <x v="0"/>
    <x v="1"/>
    <x v="5"/>
    <x v="3"/>
    <x v="4"/>
    <s v="WI-L10"/>
    <x v="9"/>
    <x v="6"/>
    <n v="15.548262874798301"/>
    <n v="945.852658216897"/>
    <n v="3405.0695695808299"/>
  </r>
  <r>
    <x v="0"/>
    <x v="1"/>
    <x v="1"/>
    <x v="0"/>
    <x v="1"/>
    <x v="5"/>
    <x v="3"/>
    <x v="4"/>
    <s v="WI-L10"/>
    <x v="9"/>
    <x v="7"/>
    <n v="14.909629644553799"/>
    <n v="907.00247004369101"/>
    <n v="3265.2088921572899"/>
  </r>
  <r>
    <x v="0"/>
    <x v="1"/>
    <x v="1"/>
    <x v="0"/>
    <x v="1"/>
    <x v="5"/>
    <x v="3"/>
    <x v="4"/>
    <s v="WI-L10"/>
    <x v="9"/>
    <x v="8"/>
    <n v="14.0008054322828"/>
    <n v="851.71566379720605"/>
    <n v="3066.1763896699399"/>
  </r>
  <r>
    <x v="0"/>
    <x v="1"/>
    <x v="1"/>
    <x v="0"/>
    <x v="1"/>
    <x v="5"/>
    <x v="3"/>
    <x v="4"/>
    <s v="WI-L10"/>
    <x v="9"/>
    <x v="9"/>
    <n v="13.9271169826392"/>
    <n v="847.23294977722003"/>
    <n v="3050.0386191979901"/>
  </r>
  <r>
    <x v="0"/>
    <x v="1"/>
    <x v="1"/>
    <x v="0"/>
    <x v="1"/>
    <x v="5"/>
    <x v="3"/>
    <x v="4"/>
    <s v="WI-L10"/>
    <x v="9"/>
    <x v="10"/>
    <n v="13.5341119178734"/>
    <n v="823.32514167063198"/>
    <n v="2963.9705100142801"/>
  </r>
  <r>
    <x v="0"/>
    <x v="1"/>
    <x v="1"/>
    <x v="0"/>
    <x v="1"/>
    <x v="5"/>
    <x v="3"/>
    <x v="4"/>
    <s v="WI-L10"/>
    <x v="9"/>
    <x v="11"/>
    <n v="13.484986284777699"/>
    <n v="820.33666565730903"/>
    <n v="2953.2119963663099"/>
  </r>
  <r>
    <x v="0"/>
    <x v="1"/>
    <x v="1"/>
    <x v="0"/>
    <x v="1"/>
    <x v="5"/>
    <x v="3"/>
    <x v="4"/>
    <s v="WI-L10"/>
    <x v="9"/>
    <x v="0"/>
    <n v="12.527036439411001"/>
    <n v="762.06138339749998"/>
    <n v="2743.4209802310002"/>
  </r>
  <r>
    <x v="0"/>
    <x v="1"/>
    <x v="1"/>
    <x v="0"/>
    <x v="1"/>
    <x v="5"/>
    <x v="3"/>
    <x v="4"/>
    <s v="WI-L10"/>
    <x v="9"/>
    <x v="1"/>
    <n v="13.214795302751201"/>
    <n v="803.90004758402904"/>
    <n v="2894.0401713025099"/>
  </r>
  <r>
    <x v="0"/>
    <x v="1"/>
    <x v="1"/>
    <x v="0"/>
    <x v="1"/>
    <x v="5"/>
    <x v="3"/>
    <x v="4"/>
    <s v="WI-L10"/>
    <x v="9"/>
    <x v="2"/>
    <n v="14.344684863952899"/>
    <n v="872.63499589047001"/>
    <n v="3141.4859852056902"/>
  </r>
  <r>
    <x v="0"/>
    <x v="1"/>
    <x v="1"/>
    <x v="0"/>
    <x v="1"/>
    <x v="5"/>
    <x v="3"/>
    <x v="4"/>
    <s v="WI-L10"/>
    <x v="9"/>
    <x v="3"/>
    <n v="15.2289462596761"/>
    <n v="926.42756413029394"/>
    <n v="3335.1392308690602"/>
  </r>
  <r>
    <x v="0"/>
    <x v="1"/>
    <x v="1"/>
    <x v="0"/>
    <x v="1"/>
    <x v="5"/>
    <x v="3"/>
    <x v="4"/>
    <s v="WI-L10"/>
    <x v="9"/>
    <x v="4"/>
    <n v="14.909629644553799"/>
    <n v="907.00247004369101"/>
    <n v="3265.2088921572899"/>
  </r>
  <r>
    <x v="0"/>
    <x v="1"/>
    <x v="1"/>
    <x v="0"/>
    <x v="1"/>
    <x v="5"/>
    <x v="3"/>
    <x v="4"/>
    <s v="WI-L10"/>
    <x v="10"/>
    <x v="5"/>
    <n v="14.860504011458101"/>
    <n v="904.01399403036703"/>
    <n v="3254.4503785093202"/>
  </r>
  <r>
    <x v="0"/>
    <x v="1"/>
    <x v="1"/>
    <x v="0"/>
    <x v="1"/>
    <x v="5"/>
    <x v="3"/>
    <x v="4"/>
    <s v="WI-L10"/>
    <x v="10"/>
    <x v="6"/>
    <n v="15.5237000582504"/>
    <n v="944.35842021023495"/>
    <n v="3399.6903127568498"/>
  </r>
  <r>
    <x v="0"/>
    <x v="1"/>
    <x v="1"/>
    <x v="0"/>
    <x v="1"/>
    <x v="5"/>
    <x v="3"/>
    <x v="4"/>
    <s v="WI-L10"/>
    <x v="10"/>
    <x v="7"/>
    <n v="15.3763231589633"/>
    <n v="935.39299217026496"/>
    <n v="3367.4147718129502"/>
  </r>
  <r>
    <x v="0"/>
    <x v="1"/>
    <x v="1"/>
    <x v="0"/>
    <x v="1"/>
    <x v="5"/>
    <x v="3"/>
    <x v="4"/>
    <s v="WI-L10"/>
    <x v="10"/>
    <x v="8"/>
    <n v="15.081569360388899"/>
    <n v="917.46213609032304"/>
    <n v="3302.8636899251601"/>
  </r>
  <r>
    <x v="0"/>
    <x v="1"/>
    <x v="1"/>
    <x v="0"/>
    <x v="1"/>
    <x v="5"/>
    <x v="3"/>
    <x v="4"/>
    <s v="WI-L10"/>
    <x v="10"/>
    <x v="9"/>
    <n v="14.14818233157"/>
    <n v="860.68109183717604"/>
    <n v="3098.45193061383"/>
  </r>
  <r>
    <x v="0"/>
    <x v="1"/>
    <x v="1"/>
    <x v="0"/>
    <x v="1"/>
    <x v="5"/>
    <x v="3"/>
    <x v="4"/>
    <s v="WI-L10"/>
    <x v="10"/>
    <x v="10"/>
    <n v="14.885066828006"/>
    <n v="905.50823203702896"/>
    <n v="3259.8296353333099"/>
  </r>
  <r>
    <x v="0"/>
    <x v="1"/>
    <x v="1"/>
    <x v="0"/>
    <x v="1"/>
    <x v="5"/>
    <x v="3"/>
    <x v="4"/>
    <s v="WI-L10"/>
    <x v="10"/>
    <x v="11"/>
    <n v="13.6569260006127"/>
    <n v="830.79633170394095"/>
    <n v="2990.8667941341901"/>
  </r>
  <r>
    <x v="0"/>
    <x v="1"/>
    <x v="1"/>
    <x v="0"/>
    <x v="1"/>
    <x v="5"/>
    <x v="3"/>
    <x v="4"/>
    <s v="WI-L10"/>
    <x v="10"/>
    <x v="0"/>
    <n v="11.9866544753579"/>
    <n v="729.18814725094103"/>
    <n v="2625.0773301033901"/>
  </r>
  <r>
    <x v="0"/>
    <x v="1"/>
    <x v="1"/>
    <x v="0"/>
    <x v="1"/>
    <x v="5"/>
    <x v="3"/>
    <x v="4"/>
    <s v="WI-L10"/>
    <x v="10"/>
    <x v="1"/>
    <n v="10.758513647964699"/>
    <n v="654.47624691785302"/>
    <n v="2356.1144889042698"/>
  </r>
  <r>
    <x v="0"/>
    <x v="1"/>
    <x v="1"/>
    <x v="0"/>
    <x v="1"/>
    <x v="5"/>
    <x v="3"/>
    <x v="4"/>
    <s v="WI-L10"/>
    <x v="10"/>
    <x v="2"/>
    <n v="9.5058100040236102"/>
    <n v="578.27010857810296"/>
    <n v="2081.7723908811699"/>
  </r>
  <r>
    <x v="0"/>
    <x v="1"/>
    <x v="1"/>
    <x v="0"/>
    <x v="1"/>
    <x v="5"/>
    <x v="3"/>
    <x v="4"/>
    <s v="WI-L10"/>
    <x v="10"/>
    <x v="3"/>
    <n v="9.1373677558056396"/>
    <n v="555.85653847817605"/>
    <n v="2001.08353852144"/>
  </r>
  <r>
    <x v="0"/>
    <x v="1"/>
    <x v="1"/>
    <x v="0"/>
    <x v="1"/>
    <x v="5"/>
    <x v="3"/>
    <x v="4"/>
    <s v="WI-L10"/>
    <x v="10"/>
    <x v="4"/>
    <n v="10.7339508314168"/>
    <n v="652.98200891119097"/>
    <n v="2350.7352320802902"/>
  </r>
  <r>
    <x v="0"/>
    <x v="1"/>
    <x v="1"/>
    <x v="0"/>
    <x v="1"/>
    <x v="5"/>
    <x v="3"/>
    <x v="4"/>
    <s v="WI-L10"/>
    <x v="11"/>
    <x v="5"/>
    <n v="14.5411873963359"/>
    <n v="884.58889994376398"/>
    <n v="3184.52003979755"/>
  </r>
  <r>
    <x v="0"/>
    <x v="1"/>
    <x v="1"/>
    <x v="0"/>
    <x v="1"/>
    <x v="5"/>
    <x v="3"/>
    <x v="4"/>
    <s v="WI-L10"/>
    <x v="11"/>
    <x v="6"/>
    <n v="14.860504011458101"/>
    <n v="904.01399403036703"/>
    <n v="3254.4503785093202"/>
  </r>
  <r>
    <x v="0"/>
    <x v="1"/>
    <x v="1"/>
    <x v="0"/>
    <x v="1"/>
    <x v="5"/>
    <x v="3"/>
    <x v="4"/>
    <s v="WI-L10"/>
    <x v="11"/>
    <x v="7"/>
    <n v="15.253509076223899"/>
    <n v="927.92180213695599"/>
    <n v="3340.5184876930398"/>
  </r>
  <r>
    <x v="0"/>
    <x v="1"/>
    <x v="1"/>
    <x v="0"/>
    <x v="1"/>
    <x v="5"/>
    <x v="3"/>
    <x v="4"/>
    <s v="WI-L10"/>
    <x v="11"/>
    <x v="8"/>
    <n v="14.6148758459794"/>
    <n v="889.07161396375"/>
    <n v="3200.6578102694998"/>
  </r>
  <r>
    <x v="0"/>
    <x v="1"/>
    <x v="1"/>
    <x v="0"/>
    <x v="1"/>
    <x v="5"/>
    <x v="3"/>
    <x v="4"/>
    <s v="WI-L10"/>
    <x v="11"/>
    <x v="9"/>
    <n v="17.243097216601001"/>
    <n v="1048.9550806765601"/>
    <n v="3776.23829043561"/>
  </r>
  <r>
    <x v="0"/>
    <x v="1"/>
    <x v="1"/>
    <x v="0"/>
    <x v="1"/>
    <x v="5"/>
    <x v="3"/>
    <x v="4"/>
    <s v="WI-L10"/>
    <x v="11"/>
    <x v="10"/>
    <n v="19.060745641142901"/>
    <n v="1159.52869316953"/>
    <n v="4174.3032954103001"/>
  </r>
  <r>
    <x v="0"/>
    <x v="1"/>
    <x v="1"/>
    <x v="0"/>
    <x v="1"/>
    <x v="5"/>
    <x v="3"/>
    <x v="4"/>
    <s v="WI-L10"/>
    <x v="11"/>
    <x v="11"/>
    <n v="20.190635202344701"/>
    <n v="1228.26364147597"/>
    <n v="4421.7491093134904"/>
  </r>
  <r>
    <x v="0"/>
    <x v="1"/>
    <x v="1"/>
    <x v="0"/>
    <x v="1"/>
    <x v="5"/>
    <x v="3"/>
    <x v="4"/>
    <s v="WI-L10"/>
    <x v="11"/>
    <x v="0"/>
    <n v="21.787218277955901"/>
    <n v="1325.3891119089801"/>
    <n v="4771.4008028723501"/>
  </r>
  <r>
    <x v="0"/>
    <x v="1"/>
    <x v="1"/>
    <x v="0"/>
    <x v="1"/>
    <x v="5"/>
    <x v="3"/>
    <x v="4"/>
    <s v="WI-L10"/>
    <x v="11"/>
    <x v="1"/>
    <n v="22.6223540405833"/>
    <n v="1376.1932041354901"/>
    <n v="4954.2955348877504"/>
  </r>
  <r>
    <x v="0"/>
    <x v="1"/>
    <x v="1"/>
    <x v="0"/>
    <x v="1"/>
    <x v="5"/>
    <x v="3"/>
    <x v="4"/>
    <s v="WI-L10"/>
    <x v="11"/>
    <x v="2"/>
    <n v="22.474977141296101"/>
    <n v="1367.2277760955101"/>
    <n v="4922.0199939438498"/>
  </r>
  <r>
    <x v="0"/>
    <x v="1"/>
    <x v="1"/>
    <x v="0"/>
    <x v="1"/>
    <x v="5"/>
    <x v="3"/>
    <x v="4"/>
    <s v="WI-L10"/>
    <x v="11"/>
    <x v="3"/>
    <n v="21.8363439110516"/>
    <n v="1328.3775879223101"/>
    <n v="4782.1593165203103"/>
  </r>
  <r>
    <x v="0"/>
    <x v="1"/>
    <x v="1"/>
    <x v="0"/>
    <x v="1"/>
    <x v="5"/>
    <x v="3"/>
    <x v="4"/>
    <s v="WI-L10"/>
    <x v="11"/>
    <x v="4"/>
    <n v="20.288886468536202"/>
    <n v="1234.24059350262"/>
    <n v="4443.2661366094198"/>
  </r>
  <r>
    <x v="0"/>
    <x v="1"/>
    <x v="1"/>
    <x v="0"/>
    <x v="1"/>
    <x v="6"/>
    <x v="3"/>
    <x v="4"/>
    <s v="DK2_Rural_WI"/>
    <x v="0"/>
    <x v="5"/>
    <n v="117.998771466886"/>
    <n v="7178.2585975688899"/>
    <n v="25841.730951247999"/>
  </r>
  <r>
    <x v="0"/>
    <x v="1"/>
    <x v="1"/>
    <x v="0"/>
    <x v="1"/>
    <x v="6"/>
    <x v="3"/>
    <x v="4"/>
    <s v="DK2_Rural_WI"/>
    <x v="0"/>
    <x v="6"/>
    <n v="123.441519228274"/>
    <n v="7509.3590863866402"/>
    <n v="27033.692710991902"/>
  </r>
  <r>
    <x v="0"/>
    <x v="1"/>
    <x v="1"/>
    <x v="0"/>
    <x v="1"/>
    <x v="6"/>
    <x v="3"/>
    <x v="4"/>
    <s v="DK2_Rural_WI"/>
    <x v="0"/>
    <x v="7"/>
    <n v="111.249764242765"/>
    <n v="6767.6939914348804"/>
    <n v="24363.698369165599"/>
  </r>
  <r>
    <x v="0"/>
    <x v="1"/>
    <x v="1"/>
    <x v="0"/>
    <x v="1"/>
    <x v="6"/>
    <x v="3"/>
    <x v="4"/>
    <s v="DK2_Rural_WI"/>
    <x v="0"/>
    <x v="8"/>
    <n v="79.681827226716294"/>
    <n v="4847.3111562919103"/>
    <n v="17450.3201626509"/>
  </r>
  <r>
    <x v="0"/>
    <x v="1"/>
    <x v="1"/>
    <x v="0"/>
    <x v="1"/>
    <x v="6"/>
    <x v="3"/>
    <x v="4"/>
    <s v="DK2_Rural_WI"/>
    <x v="0"/>
    <x v="9"/>
    <n v="73.150529913051002"/>
    <n v="4449.9905697105996"/>
    <n v="16019.966050958201"/>
  </r>
  <r>
    <x v="0"/>
    <x v="1"/>
    <x v="1"/>
    <x v="0"/>
    <x v="1"/>
    <x v="6"/>
    <x v="3"/>
    <x v="4"/>
    <s v="DK2_Rural_WI"/>
    <x v="0"/>
    <x v="10"/>
    <n v="101.452818272267"/>
    <n v="6171.7131115629199"/>
    <n v="22218.1672016265"/>
  </r>
  <r>
    <x v="0"/>
    <x v="1"/>
    <x v="1"/>
    <x v="0"/>
    <x v="1"/>
    <x v="6"/>
    <x v="3"/>
    <x v="4"/>
    <s v="DK2_Rural_WI"/>
    <x v="0"/>
    <x v="11"/>
    <n v="120.611290392352"/>
    <n v="7337.1868322014097"/>
    <n v="26413.872595925099"/>
  </r>
  <r>
    <x v="0"/>
    <x v="1"/>
    <x v="1"/>
    <x v="0"/>
    <x v="1"/>
    <x v="6"/>
    <x v="3"/>
    <x v="4"/>
    <s v="DK2_Rural_WI"/>
    <x v="0"/>
    <x v="0"/>
    <n v="102.75907773500001"/>
    <n v="6251.1772288791799"/>
    <n v="22504.238023965099"/>
  </r>
  <r>
    <x v="0"/>
    <x v="1"/>
    <x v="1"/>
    <x v="0"/>
    <x v="1"/>
    <x v="6"/>
    <x v="3"/>
    <x v="4"/>
    <s v="DK2_Rural_WI"/>
    <x v="0"/>
    <x v="1"/>
    <n v="99.0580092572566"/>
    <n v="6026.0288964831097"/>
    <n v="21693.704027339201"/>
  </r>
  <r>
    <x v="0"/>
    <x v="1"/>
    <x v="1"/>
    <x v="0"/>
    <x v="1"/>
    <x v="6"/>
    <x v="3"/>
    <x v="4"/>
    <s v="DK2_Rural_WI"/>
    <x v="0"/>
    <x v="2"/>
    <n v="79.2464074058053"/>
    <n v="4820.82311718649"/>
    <n v="17354.9632218714"/>
  </r>
  <r>
    <x v="0"/>
    <x v="1"/>
    <x v="1"/>
    <x v="0"/>
    <x v="1"/>
    <x v="6"/>
    <x v="3"/>
    <x v="4"/>
    <s v="DK2_Rural_WI"/>
    <x v="0"/>
    <x v="3"/>
    <n v="74.674499286239595"/>
    <n v="4542.6987065795702"/>
    <n v="16353.715343686499"/>
  </r>
  <r>
    <x v="0"/>
    <x v="1"/>
    <x v="1"/>
    <x v="0"/>
    <x v="1"/>
    <x v="6"/>
    <x v="3"/>
    <x v="4"/>
    <s v="DK2_Rural_WI"/>
    <x v="0"/>
    <x v="4"/>
    <n v="87.954803824025603"/>
    <n v="5350.5838992948902"/>
    <n v="19262.102037461598"/>
  </r>
  <r>
    <x v="0"/>
    <x v="1"/>
    <x v="1"/>
    <x v="0"/>
    <x v="1"/>
    <x v="6"/>
    <x v="3"/>
    <x v="4"/>
    <s v="DK2_Rural_WI"/>
    <x v="1"/>
    <x v="5"/>
    <n v="15.2396937318856"/>
    <n v="927.08136868970905"/>
    <n v="3337.4929272829499"/>
  </r>
  <r>
    <x v="0"/>
    <x v="1"/>
    <x v="1"/>
    <x v="0"/>
    <x v="1"/>
    <x v="6"/>
    <x v="3"/>
    <x v="4"/>
    <s v="DK2_Rural_WI"/>
    <x v="1"/>
    <x v="6"/>
    <n v="18.2876324782628"/>
    <n v="1112.4976424276499"/>
    <n v="4004.9915127395402"/>
  </r>
  <r>
    <x v="0"/>
    <x v="1"/>
    <x v="1"/>
    <x v="0"/>
    <x v="1"/>
    <x v="6"/>
    <x v="3"/>
    <x v="4"/>
    <s v="DK2_Rural_WI"/>
    <x v="1"/>
    <x v="7"/>
    <n v="17.8522126573517"/>
    <n v="1086.0096033222301"/>
    <n v="3909.6345719600299"/>
  </r>
  <r>
    <x v="0"/>
    <x v="1"/>
    <x v="1"/>
    <x v="0"/>
    <x v="1"/>
    <x v="6"/>
    <x v="3"/>
    <x v="4"/>
    <s v="DK2_Rural_WI"/>
    <x v="1"/>
    <x v="8"/>
    <n v="16.763663105074201"/>
    <n v="1019.78950555868"/>
    <n v="3671.2422200112501"/>
  </r>
  <r>
    <x v="0"/>
    <x v="1"/>
    <x v="1"/>
    <x v="0"/>
    <x v="1"/>
    <x v="6"/>
    <x v="3"/>
    <x v="4"/>
    <s v="DK2_Rural_WI"/>
    <x v="1"/>
    <x v="9"/>
    <n v="12.409464895964"/>
    <n v="754.90911450447697"/>
    <n v="2717.6728122161198"/>
  </r>
  <r>
    <x v="0"/>
    <x v="1"/>
    <x v="1"/>
    <x v="0"/>
    <x v="1"/>
    <x v="6"/>
    <x v="3"/>
    <x v="4"/>
    <s v="DK2_Rural_WI"/>
    <x v="1"/>
    <x v="10"/>
    <n v="7.1844270450318"/>
    <n v="437.05264523943401"/>
    <n v="1573.3895228619599"/>
  </r>
  <r>
    <x v="0"/>
    <x v="1"/>
    <x v="1"/>
    <x v="0"/>
    <x v="1"/>
    <x v="6"/>
    <x v="3"/>
    <x v="4"/>
    <s v="DK2_Rural_WI"/>
    <x v="1"/>
    <x v="11"/>
    <n v="1.52396937318856"/>
    <n v="92.708136868970897"/>
    <n v="333.74929272829502"/>
  </r>
  <r>
    <x v="0"/>
    <x v="1"/>
    <x v="1"/>
    <x v="0"/>
    <x v="1"/>
    <x v="6"/>
    <x v="3"/>
    <x v="4"/>
    <s v="DK2_Rural_WI"/>
    <x v="1"/>
    <x v="0"/>
    <n v="1.0885495522775399"/>
    <n v="66.220097763550598"/>
    <n v="238.39235194878199"/>
  </r>
  <r>
    <x v="0"/>
    <x v="1"/>
    <x v="1"/>
    <x v="0"/>
    <x v="1"/>
    <x v="6"/>
    <x v="3"/>
    <x v="4"/>
    <s v="DK2_Rural_WI"/>
    <x v="1"/>
    <x v="1"/>
    <n v="1.52396937318856"/>
    <n v="92.708136868970897"/>
    <n v="333.74929272829502"/>
  </r>
  <r>
    <x v="0"/>
    <x v="1"/>
    <x v="1"/>
    <x v="0"/>
    <x v="1"/>
    <x v="6"/>
    <x v="3"/>
    <x v="4"/>
    <s v="DK2_Rural_WI"/>
    <x v="1"/>
    <x v="2"/>
    <n v="7.1844270450318"/>
    <n v="437.05264523943401"/>
    <n v="1573.3895228619599"/>
  </r>
  <r>
    <x v="0"/>
    <x v="1"/>
    <x v="1"/>
    <x v="0"/>
    <x v="1"/>
    <x v="6"/>
    <x v="3"/>
    <x v="4"/>
    <s v="DK2_Rural_WI"/>
    <x v="1"/>
    <x v="3"/>
    <n v="16.763663105074201"/>
    <n v="1019.78950555868"/>
    <n v="3671.2422200112501"/>
  </r>
  <r>
    <x v="0"/>
    <x v="1"/>
    <x v="1"/>
    <x v="0"/>
    <x v="1"/>
    <x v="6"/>
    <x v="3"/>
    <x v="4"/>
    <s v="DK2_Rural_WI"/>
    <x v="1"/>
    <x v="4"/>
    <n v="25.907479344205601"/>
    <n v="1576.0383267725099"/>
    <n v="5673.7379763810204"/>
  </r>
  <r>
    <x v="0"/>
    <x v="1"/>
    <x v="1"/>
    <x v="0"/>
    <x v="1"/>
    <x v="6"/>
    <x v="3"/>
    <x v="4"/>
    <s v="DK2_Rural_WI"/>
    <x v="2"/>
    <x v="5"/>
    <n v="18.2876324782628"/>
    <n v="1112.4976424276499"/>
    <n v="4004.9915127395402"/>
  </r>
  <r>
    <x v="0"/>
    <x v="1"/>
    <x v="1"/>
    <x v="0"/>
    <x v="1"/>
    <x v="6"/>
    <x v="3"/>
    <x v="4"/>
    <s v="DK2_Rural_WI"/>
    <x v="2"/>
    <x v="6"/>
    <n v="19.5938919409958"/>
    <n v="1191.9617597439101"/>
    <n v="4291.0623350780797"/>
  </r>
  <r>
    <x v="0"/>
    <x v="1"/>
    <x v="1"/>
    <x v="0"/>
    <x v="1"/>
    <x v="6"/>
    <x v="3"/>
    <x v="4"/>
    <s v="DK2_Rural_WI"/>
    <x v="2"/>
    <x v="7"/>
    <n v="31.350227105593302"/>
    <n v="1907.13881559026"/>
    <n v="6865.6997361249296"/>
  </r>
  <r>
    <x v="0"/>
    <x v="1"/>
    <x v="1"/>
    <x v="0"/>
    <x v="1"/>
    <x v="6"/>
    <x v="3"/>
    <x v="4"/>
    <s v="DK2_Rural_WI"/>
    <x v="2"/>
    <x v="8"/>
    <n v="34.1804559415149"/>
    <n v="2079.3110697754901"/>
    <n v="7485.5198511917597"/>
  </r>
  <r>
    <x v="0"/>
    <x v="1"/>
    <x v="1"/>
    <x v="0"/>
    <x v="1"/>
    <x v="6"/>
    <x v="3"/>
    <x v="4"/>
    <s v="DK2_Rural_WI"/>
    <x v="2"/>
    <x v="9"/>
    <n v="37.446104598347503"/>
    <n v="2277.9713630661399"/>
    <n v="8200.6969070381092"/>
  </r>
  <r>
    <x v="0"/>
    <x v="1"/>
    <x v="1"/>
    <x v="0"/>
    <x v="1"/>
    <x v="6"/>
    <x v="3"/>
    <x v="4"/>
    <s v="DK2_Rural_WI"/>
    <x v="2"/>
    <x v="10"/>
    <n v="34.398165851970397"/>
    <n v="2092.5550893282002"/>
    <n v="7533.1983215815198"/>
  </r>
  <r>
    <x v="0"/>
    <x v="1"/>
    <x v="1"/>
    <x v="0"/>
    <x v="1"/>
    <x v="6"/>
    <x v="3"/>
    <x v="4"/>
    <s v="DK2_Rural_WI"/>
    <x v="2"/>
    <x v="11"/>
    <n v="32.438776657870797"/>
    <n v="1973.3589133538101"/>
    <n v="7104.0920880737103"/>
  </r>
  <r>
    <x v="0"/>
    <x v="1"/>
    <x v="1"/>
    <x v="0"/>
    <x v="1"/>
    <x v="6"/>
    <x v="3"/>
    <x v="4"/>
    <s v="DK2_Rural_WI"/>
    <x v="2"/>
    <x v="0"/>
    <n v="31.350227105593302"/>
    <n v="1907.13881559026"/>
    <n v="6865.6997361249296"/>
  </r>
  <r>
    <x v="0"/>
    <x v="1"/>
    <x v="1"/>
    <x v="0"/>
    <x v="1"/>
    <x v="6"/>
    <x v="3"/>
    <x v="4"/>
    <s v="DK2_Rural_WI"/>
    <x v="2"/>
    <x v="1"/>
    <n v="30.914807284682301"/>
    <n v="1880.65077648484"/>
    <n v="6770.3427953454202"/>
  </r>
  <r>
    <x v="0"/>
    <x v="1"/>
    <x v="1"/>
    <x v="0"/>
    <x v="1"/>
    <x v="6"/>
    <x v="3"/>
    <x v="4"/>
    <s v="DK2_Rural_WI"/>
    <x v="2"/>
    <x v="2"/>
    <n v="28.9554180905827"/>
    <n v="1761.4546005104501"/>
    <n v="6341.2365618376098"/>
  </r>
  <r>
    <x v="0"/>
    <x v="1"/>
    <x v="1"/>
    <x v="0"/>
    <x v="1"/>
    <x v="6"/>
    <x v="3"/>
    <x v="4"/>
    <s v="DK2_Rural_WI"/>
    <x v="2"/>
    <x v="3"/>
    <n v="29.826257732404699"/>
    <n v="1814.43067872129"/>
    <n v="6531.9504433966404"/>
  </r>
  <r>
    <x v="0"/>
    <x v="1"/>
    <x v="1"/>
    <x v="0"/>
    <x v="1"/>
    <x v="6"/>
    <x v="3"/>
    <x v="4"/>
    <s v="DK2_Rural_WI"/>
    <x v="2"/>
    <x v="4"/>
    <n v="33.091906389237401"/>
    <n v="2013.09097201194"/>
    <n v="7247.1274992429799"/>
  </r>
  <r>
    <x v="0"/>
    <x v="1"/>
    <x v="1"/>
    <x v="0"/>
    <x v="1"/>
    <x v="6"/>
    <x v="3"/>
    <x v="4"/>
    <s v="DK2_Rural_WI"/>
    <x v="3"/>
    <x v="5"/>
    <n v="30.2616775533157"/>
    <n v="1840.91871782671"/>
    <n v="6627.3073841761498"/>
  </r>
  <r>
    <x v="0"/>
    <x v="1"/>
    <x v="1"/>
    <x v="0"/>
    <x v="1"/>
    <x v="6"/>
    <x v="3"/>
    <x v="4"/>
    <s v="DK2_Rural_WI"/>
    <x v="3"/>
    <x v="6"/>
    <n v="23.2949604187395"/>
    <n v="1417.11009213998"/>
    <n v="5101.5963317039405"/>
  </r>
  <r>
    <x v="0"/>
    <x v="1"/>
    <x v="1"/>
    <x v="0"/>
    <x v="1"/>
    <x v="6"/>
    <x v="3"/>
    <x v="4"/>
    <s v="DK2_Rural_WI"/>
    <x v="3"/>
    <x v="7"/>
    <n v="26.7783189860276"/>
    <n v="1629.01440498335"/>
    <n v="5864.4518579400501"/>
  </r>
  <r>
    <x v="0"/>
    <x v="1"/>
    <x v="1"/>
    <x v="0"/>
    <x v="1"/>
    <x v="6"/>
    <x v="3"/>
    <x v="4"/>
    <s v="DK2_Rural_WI"/>
    <x v="3"/>
    <x v="8"/>
    <n v="24.818929791927999"/>
    <n v="1509.8182290089501"/>
    <n v="5435.3456244322397"/>
  </r>
  <r>
    <x v="0"/>
    <x v="1"/>
    <x v="1"/>
    <x v="0"/>
    <x v="1"/>
    <x v="6"/>
    <x v="3"/>
    <x v="4"/>
    <s v="DK2_Rural_WI"/>
    <x v="3"/>
    <x v="9"/>
    <n v="20.247021672362301"/>
    <n v="1231.6938184020401"/>
    <n v="4434.0977462473502"/>
  </r>
  <r>
    <x v="0"/>
    <x v="1"/>
    <x v="1"/>
    <x v="0"/>
    <x v="1"/>
    <x v="6"/>
    <x v="3"/>
    <x v="4"/>
    <s v="DK2_Rural_WI"/>
    <x v="3"/>
    <x v="10"/>
    <n v="16.1105333737077"/>
    <n v="980.05744690054996"/>
    <n v="3528.2068088419801"/>
  </r>
  <r>
    <x v="0"/>
    <x v="1"/>
    <x v="1"/>
    <x v="0"/>
    <x v="1"/>
    <x v="6"/>
    <x v="3"/>
    <x v="4"/>
    <s v="DK2_Rural_WI"/>
    <x v="3"/>
    <x v="11"/>
    <n v="10.450075701864399"/>
    <n v="635.71293853008603"/>
    <n v="2288.5665787083099"/>
  </r>
  <r>
    <x v="0"/>
    <x v="1"/>
    <x v="1"/>
    <x v="0"/>
    <x v="1"/>
    <x v="6"/>
    <x v="3"/>
    <x v="4"/>
    <s v="DK2_Rural_WI"/>
    <x v="3"/>
    <x v="0"/>
    <n v="7.83755677639832"/>
    <n v="476.78470389756501"/>
    <n v="1716.4249340312299"/>
  </r>
  <r>
    <x v="0"/>
    <x v="1"/>
    <x v="1"/>
    <x v="0"/>
    <x v="1"/>
    <x v="6"/>
    <x v="3"/>
    <x v="4"/>
    <s v="DK2_Rural_WI"/>
    <x v="3"/>
    <x v="1"/>
    <n v="5.8781675822987403"/>
    <n v="357.58852792317401"/>
    <n v="1287.3187005234199"/>
  </r>
  <r>
    <x v="0"/>
    <x v="1"/>
    <x v="1"/>
    <x v="0"/>
    <x v="1"/>
    <x v="6"/>
    <x v="3"/>
    <x v="4"/>
    <s v="DK2_Rural_WI"/>
    <x v="3"/>
    <x v="2"/>
    <n v="4.3541982091101801"/>
    <n v="264.88039105420302"/>
    <n v="953.569407795129"/>
  </r>
  <r>
    <x v="0"/>
    <x v="1"/>
    <x v="1"/>
    <x v="0"/>
    <x v="1"/>
    <x v="6"/>
    <x v="3"/>
    <x v="4"/>
    <s v="DK2_Rural_WI"/>
    <x v="3"/>
    <x v="3"/>
    <n v="3.0479387463771301"/>
    <n v="185.41627373794199"/>
    <n v="667.49858545659004"/>
  </r>
  <r>
    <x v="0"/>
    <x v="1"/>
    <x v="1"/>
    <x v="0"/>
    <x v="1"/>
    <x v="6"/>
    <x v="3"/>
    <x v="4"/>
    <s v="DK2_Rural_WI"/>
    <x v="3"/>
    <x v="4"/>
    <n v="2.6125189254661101"/>
    <n v="158.92823463252199"/>
    <n v="572.14164467707803"/>
  </r>
  <r>
    <x v="0"/>
    <x v="1"/>
    <x v="1"/>
    <x v="0"/>
    <x v="1"/>
    <x v="6"/>
    <x v="3"/>
    <x v="4"/>
    <s v="DK2_Rural_WI"/>
    <x v="4"/>
    <x v="5"/>
    <n v="124.53006878055101"/>
    <n v="7575.5791841501896"/>
    <n v="27272.0850629407"/>
  </r>
  <r>
    <x v="0"/>
    <x v="1"/>
    <x v="1"/>
    <x v="0"/>
    <x v="1"/>
    <x v="6"/>
    <x v="3"/>
    <x v="4"/>
    <s v="DK2_Rural_WI"/>
    <x v="4"/>
    <x v="6"/>
    <n v="121.264420123718"/>
    <n v="7376.9188908595397"/>
    <n v="26556.9080070944"/>
  </r>
  <r>
    <x v="0"/>
    <x v="1"/>
    <x v="1"/>
    <x v="0"/>
    <x v="1"/>
    <x v="6"/>
    <x v="3"/>
    <x v="4"/>
    <s v="DK2_Rural_WI"/>
    <x v="4"/>
    <x v="7"/>
    <n v="123.876939049185"/>
    <n v="7535.8471254920596"/>
    <n v="27129.049651771398"/>
  </r>
  <r>
    <x v="0"/>
    <x v="1"/>
    <x v="1"/>
    <x v="0"/>
    <x v="1"/>
    <x v="6"/>
    <x v="3"/>
    <x v="4"/>
    <s v="DK2_Rural_WI"/>
    <x v="4"/>
    <x v="8"/>
    <n v="124.53006878055101"/>
    <n v="7575.5791841501896"/>
    <n v="27272.0850629407"/>
  </r>
  <r>
    <x v="0"/>
    <x v="1"/>
    <x v="1"/>
    <x v="0"/>
    <x v="1"/>
    <x v="6"/>
    <x v="3"/>
    <x v="4"/>
    <s v="DK2_Rural_WI"/>
    <x v="4"/>
    <x v="9"/>
    <n v="124.09464895964"/>
    <n v="7549.0911450447702"/>
    <n v="27176.728122161199"/>
  </r>
  <r>
    <x v="0"/>
    <x v="1"/>
    <x v="1"/>
    <x v="0"/>
    <x v="1"/>
    <x v="6"/>
    <x v="3"/>
    <x v="4"/>
    <s v="DK2_Rural_WI"/>
    <x v="4"/>
    <x v="10"/>
    <n v="133.020755288316"/>
    <n v="8092.0959467058901"/>
    <n v="29131.545408141199"/>
  </r>
  <r>
    <x v="0"/>
    <x v="1"/>
    <x v="1"/>
    <x v="0"/>
    <x v="1"/>
    <x v="6"/>
    <x v="3"/>
    <x v="4"/>
    <s v="DK2_Rural_WI"/>
    <x v="4"/>
    <x v="11"/>
    <n v="136.504113855604"/>
    <n v="8304.0002595492497"/>
    <n v="29894.4009343773"/>
  </r>
  <r>
    <x v="0"/>
    <x v="1"/>
    <x v="1"/>
    <x v="0"/>
    <x v="1"/>
    <x v="6"/>
    <x v="3"/>
    <x v="4"/>
    <s v="DK2_Rural_WI"/>
    <x v="4"/>
    <x v="0"/>
    <n v="138.463503049704"/>
    <n v="8423.1964355236396"/>
    <n v="30323.507167885102"/>
  </r>
  <r>
    <x v="0"/>
    <x v="1"/>
    <x v="1"/>
    <x v="0"/>
    <x v="1"/>
    <x v="6"/>
    <x v="3"/>
    <x v="4"/>
    <s v="DK2_Rural_WI"/>
    <x v="4"/>
    <x v="1"/>
    <n v="142.599991348358"/>
    <n v="8674.8328070251391"/>
    <n v="31229.3981052905"/>
  </r>
  <r>
    <x v="0"/>
    <x v="1"/>
    <x v="1"/>
    <x v="0"/>
    <x v="1"/>
    <x v="6"/>
    <x v="3"/>
    <x v="4"/>
    <s v="DK2_Rural_WI"/>
    <x v="4"/>
    <x v="2"/>
    <n v="146.08334991564701"/>
    <n v="8886.7371198684996"/>
    <n v="31992.253631526601"/>
  </r>
  <r>
    <x v="0"/>
    <x v="1"/>
    <x v="1"/>
    <x v="0"/>
    <x v="1"/>
    <x v="6"/>
    <x v="3"/>
    <x v="4"/>
    <s v="DK2_Rural_WI"/>
    <x v="4"/>
    <x v="3"/>
    <n v="149.13128866202399"/>
    <n v="9072.1533936064407"/>
    <n v="32659.752216983201"/>
  </r>
  <r>
    <x v="0"/>
    <x v="1"/>
    <x v="1"/>
    <x v="0"/>
    <x v="1"/>
    <x v="6"/>
    <x v="3"/>
    <x v="4"/>
    <s v="DK2_Rural_WI"/>
    <x v="4"/>
    <x v="4"/>
    <n v="155.44487606523299"/>
    <n v="9456.2299606350298"/>
    <n v="34042.427858286101"/>
  </r>
  <r>
    <x v="0"/>
    <x v="1"/>
    <x v="1"/>
    <x v="0"/>
    <x v="1"/>
    <x v="6"/>
    <x v="3"/>
    <x v="4"/>
    <s v="DK2_Rural_WI"/>
    <x v="5"/>
    <x v="5"/>
    <n v="39.187783881991599"/>
    <n v="2383.9235194878202"/>
    <n v="8582.1246701561595"/>
  </r>
  <r>
    <x v="0"/>
    <x v="1"/>
    <x v="1"/>
    <x v="0"/>
    <x v="1"/>
    <x v="6"/>
    <x v="3"/>
    <x v="4"/>
    <s v="DK2_Rural_WI"/>
    <x v="5"/>
    <x v="6"/>
    <n v="32.656486568326301"/>
    <n v="1986.60293290652"/>
    <n v="7151.7705584634696"/>
  </r>
  <r>
    <x v="0"/>
    <x v="1"/>
    <x v="1"/>
    <x v="0"/>
    <x v="1"/>
    <x v="6"/>
    <x v="3"/>
    <x v="4"/>
    <s v="DK2_Rural_WI"/>
    <x v="5"/>
    <x v="7"/>
    <n v="28.519998269671699"/>
    <n v="1734.96656140503"/>
    <n v="6245.8796210581004"/>
  </r>
  <r>
    <x v="0"/>
    <x v="1"/>
    <x v="1"/>
    <x v="0"/>
    <x v="1"/>
    <x v="6"/>
    <x v="3"/>
    <x v="4"/>
    <s v="DK2_Rural_WI"/>
    <x v="5"/>
    <x v="8"/>
    <n v="23.948090150106001"/>
    <n v="1456.84215079811"/>
    <n v="5244.63174287321"/>
  </r>
  <r>
    <x v="0"/>
    <x v="1"/>
    <x v="1"/>
    <x v="0"/>
    <x v="1"/>
    <x v="6"/>
    <x v="3"/>
    <x v="4"/>
    <s v="DK2_Rural_WI"/>
    <x v="5"/>
    <x v="9"/>
    <n v="19.158472120084799"/>
    <n v="1165.47372063849"/>
    <n v="4195.7053942985704"/>
  </r>
  <r>
    <x v="0"/>
    <x v="1"/>
    <x v="1"/>
    <x v="0"/>
    <x v="1"/>
    <x v="6"/>
    <x v="3"/>
    <x v="4"/>
    <s v="DK2_Rural_WI"/>
    <x v="5"/>
    <x v="10"/>
    <n v="18.0699225678072"/>
    <n v="1099.25362287494"/>
    <n v="3957.3130423497901"/>
  </r>
  <r>
    <x v="0"/>
    <x v="1"/>
    <x v="1"/>
    <x v="0"/>
    <x v="1"/>
    <x v="6"/>
    <x v="3"/>
    <x v="4"/>
    <s v="DK2_Rural_WI"/>
    <x v="5"/>
    <x v="11"/>
    <n v="16.763663105074201"/>
    <n v="1019.78950555868"/>
    <n v="3671.2422200112501"/>
  </r>
  <r>
    <x v="0"/>
    <x v="1"/>
    <x v="1"/>
    <x v="0"/>
    <x v="1"/>
    <x v="6"/>
    <x v="3"/>
    <x v="4"/>
    <s v="DK2_Rural_WI"/>
    <x v="5"/>
    <x v="0"/>
    <n v="16.1105333737077"/>
    <n v="980.05744690054996"/>
    <n v="3528.2068088419801"/>
  </r>
  <r>
    <x v="0"/>
    <x v="1"/>
    <x v="1"/>
    <x v="0"/>
    <x v="1"/>
    <x v="6"/>
    <x v="3"/>
    <x v="4"/>
    <s v="DK2_Rural_WI"/>
    <x v="5"/>
    <x v="1"/>
    <n v="14.804273910974601"/>
    <n v="900.59332958428899"/>
    <n v="3242.1359865034401"/>
  </r>
  <r>
    <x v="0"/>
    <x v="1"/>
    <x v="1"/>
    <x v="0"/>
    <x v="1"/>
    <x v="6"/>
    <x v="3"/>
    <x v="4"/>
    <s v="DK2_Rural_WI"/>
    <x v="5"/>
    <x v="2"/>
    <n v="14.804273910974601"/>
    <n v="900.59332958428899"/>
    <n v="3242.1359865034401"/>
  </r>
  <r>
    <x v="0"/>
    <x v="1"/>
    <x v="1"/>
    <x v="0"/>
    <x v="1"/>
    <x v="6"/>
    <x v="3"/>
    <x v="4"/>
    <s v="DK2_Rural_WI"/>
    <x v="5"/>
    <x v="3"/>
    <n v="16.1105333737077"/>
    <n v="980.05744690054996"/>
    <n v="3528.2068088419801"/>
  </r>
  <r>
    <x v="0"/>
    <x v="1"/>
    <x v="1"/>
    <x v="0"/>
    <x v="1"/>
    <x v="6"/>
    <x v="3"/>
    <x v="4"/>
    <s v="DK2_Rural_WI"/>
    <x v="5"/>
    <x v="4"/>
    <n v="23.2949604187395"/>
    <n v="1417.11009213998"/>
    <n v="5101.5963317039405"/>
  </r>
  <r>
    <x v="0"/>
    <x v="1"/>
    <x v="1"/>
    <x v="0"/>
    <x v="1"/>
    <x v="6"/>
    <x v="3"/>
    <x v="4"/>
    <s v="DK2_Rural_WI"/>
    <x v="6"/>
    <x v="5"/>
    <n v="11.7563351645975"/>
    <n v="715.177055846347"/>
    <n v="2574.6374010468498"/>
  </r>
  <r>
    <x v="0"/>
    <x v="1"/>
    <x v="1"/>
    <x v="0"/>
    <x v="1"/>
    <x v="6"/>
    <x v="3"/>
    <x v="4"/>
    <s v="DK2_Rural_WI"/>
    <x v="6"/>
    <x v="6"/>
    <n v="13.062594627330499"/>
    <n v="794.64117316260797"/>
    <n v="2860.7082233853898"/>
  </r>
  <r>
    <x v="0"/>
    <x v="1"/>
    <x v="1"/>
    <x v="0"/>
    <x v="1"/>
    <x v="6"/>
    <x v="3"/>
    <x v="4"/>
    <s v="DK2_Rural_WI"/>
    <x v="6"/>
    <x v="7"/>
    <n v="7.83755677639832"/>
    <n v="476.78470389756501"/>
    <n v="1716.4249340312299"/>
  </r>
  <r>
    <x v="0"/>
    <x v="1"/>
    <x v="1"/>
    <x v="0"/>
    <x v="1"/>
    <x v="6"/>
    <x v="3"/>
    <x v="4"/>
    <s v="DK2_Rural_WI"/>
    <x v="6"/>
    <x v="8"/>
    <n v="6.7490072241207804"/>
    <n v="410.56460613401401"/>
    <n v="1478.0325820824501"/>
  </r>
  <r>
    <x v="0"/>
    <x v="1"/>
    <x v="1"/>
    <x v="0"/>
    <x v="1"/>
    <x v="6"/>
    <x v="3"/>
    <x v="4"/>
    <s v="DK2_Rural_WI"/>
    <x v="6"/>
    <x v="9"/>
    <n v="7.4021369554873004"/>
    <n v="450.29666479214399"/>
    <n v="1621.0679932517201"/>
  </r>
  <r>
    <x v="0"/>
    <x v="1"/>
    <x v="1"/>
    <x v="0"/>
    <x v="1"/>
    <x v="6"/>
    <x v="3"/>
    <x v="4"/>
    <s v="DK2_Rural_WI"/>
    <x v="6"/>
    <x v="10"/>
    <n v="4.1364882986546698"/>
    <n v="251.63637150149199"/>
    <n v="905.89093740537305"/>
  </r>
  <r>
    <x v="0"/>
    <x v="1"/>
    <x v="1"/>
    <x v="0"/>
    <x v="1"/>
    <x v="6"/>
    <x v="3"/>
    <x v="4"/>
    <s v="DK2_Rural_WI"/>
    <x v="6"/>
    <x v="11"/>
    <n v="4.3541982091101801"/>
    <n v="264.88039105420302"/>
    <n v="953.569407795129"/>
  </r>
  <r>
    <x v="0"/>
    <x v="1"/>
    <x v="1"/>
    <x v="0"/>
    <x v="1"/>
    <x v="6"/>
    <x v="3"/>
    <x v="4"/>
    <s v="DK2_Rural_WI"/>
    <x v="6"/>
    <x v="0"/>
    <n v="3.0479387463771301"/>
    <n v="185.41627373794199"/>
    <n v="667.49858545659004"/>
  </r>
  <r>
    <x v="0"/>
    <x v="1"/>
    <x v="1"/>
    <x v="0"/>
    <x v="1"/>
    <x v="6"/>
    <x v="3"/>
    <x v="4"/>
    <s v="DK2_Rural_WI"/>
    <x v="6"/>
    <x v="1"/>
    <n v="3.48335856728814"/>
    <n v="211.90431284336199"/>
    <n v="762.85552623610397"/>
  </r>
  <r>
    <x v="0"/>
    <x v="1"/>
    <x v="1"/>
    <x v="0"/>
    <x v="1"/>
    <x v="6"/>
    <x v="3"/>
    <x v="4"/>
    <s v="DK2_Rural_WI"/>
    <x v="6"/>
    <x v="2"/>
    <n v="2.8302288359216199"/>
    <n v="172.17225418523199"/>
    <n v="619.82011506683398"/>
  </r>
  <r>
    <x v="0"/>
    <x v="1"/>
    <x v="1"/>
    <x v="0"/>
    <x v="1"/>
    <x v="6"/>
    <x v="3"/>
    <x v="4"/>
    <s v="DK2_Rural_WI"/>
    <x v="6"/>
    <x v="3"/>
    <n v="2.6125189254661101"/>
    <n v="158.92823463252199"/>
    <n v="572.14164467707803"/>
  </r>
  <r>
    <x v="0"/>
    <x v="1"/>
    <x v="1"/>
    <x v="0"/>
    <x v="1"/>
    <x v="6"/>
    <x v="3"/>
    <x v="4"/>
    <s v="DK2_Rural_WI"/>
    <x v="6"/>
    <x v="4"/>
    <n v="3.7010684777436502"/>
    <n v="225.14833239607199"/>
    <n v="810.53399662586003"/>
  </r>
  <r>
    <x v="0"/>
    <x v="1"/>
    <x v="1"/>
    <x v="0"/>
    <x v="1"/>
    <x v="6"/>
    <x v="3"/>
    <x v="4"/>
    <s v="DK2_Rural_WI"/>
    <x v="7"/>
    <x v="5"/>
    <n v="149.78441839339001"/>
    <n v="9111.8854522645706"/>
    <n v="32802.787628152502"/>
  </r>
  <r>
    <x v="0"/>
    <x v="1"/>
    <x v="1"/>
    <x v="0"/>
    <x v="1"/>
    <x v="6"/>
    <x v="3"/>
    <x v="4"/>
    <s v="DK2_Rural_WI"/>
    <x v="7"/>
    <x v="6"/>
    <n v="148.695868841113"/>
    <n v="9045.6653545010195"/>
    <n v="32564.395276203701"/>
  </r>
  <r>
    <x v="0"/>
    <x v="1"/>
    <x v="1"/>
    <x v="0"/>
    <x v="1"/>
    <x v="6"/>
    <x v="3"/>
    <x v="4"/>
    <s v="DK2_Rural_WI"/>
    <x v="7"/>
    <x v="7"/>
    <n v="143.47083099017999"/>
    <n v="8727.8088852359706"/>
    <n v="31420.111986849501"/>
  </r>
  <r>
    <x v="0"/>
    <x v="1"/>
    <x v="1"/>
    <x v="0"/>
    <x v="1"/>
    <x v="6"/>
    <x v="3"/>
    <x v="4"/>
    <s v="DK2_Rural_WI"/>
    <x v="7"/>
    <x v="8"/>
    <n v="123.223809317818"/>
    <n v="7496.1150668339296"/>
    <n v="26986.014240602199"/>
  </r>
  <r>
    <x v="0"/>
    <x v="1"/>
    <x v="1"/>
    <x v="0"/>
    <x v="1"/>
    <x v="6"/>
    <x v="3"/>
    <x v="4"/>
    <s v="DK2_Rural_WI"/>
    <x v="7"/>
    <x v="9"/>
    <n v="96.663200242246006"/>
    <n v="5880.3446814032995"/>
    <n v="21169.240853051899"/>
  </r>
  <r>
    <x v="0"/>
    <x v="1"/>
    <x v="1"/>
    <x v="0"/>
    <x v="1"/>
    <x v="6"/>
    <x v="3"/>
    <x v="4"/>
    <s v="DK2_Rural_WI"/>
    <x v="7"/>
    <x v="10"/>
    <n v="74.674499286239595"/>
    <n v="4542.6987065795702"/>
    <n v="16353.715343686499"/>
  </r>
  <r>
    <x v="0"/>
    <x v="1"/>
    <x v="1"/>
    <x v="0"/>
    <x v="1"/>
    <x v="6"/>
    <x v="3"/>
    <x v="4"/>
    <s v="DK2_Rural_WI"/>
    <x v="7"/>
    <x v="11"/>
    <n v="62.700454211186603"/>
    <n v="3814.2776311805201"/>
    <n v="13731.399472249899"/>
  </r>
  <r>
    <x v="0"/>
    <x v="1"/>
    <x v="1"/>
    <x v="0"/>
    <x v="1"/>
    <x v="6"/>
    <x v="3"/>
    <x v="4"/>
    <s v="DK2_Rural_WI"/>
    <x v="7"/>
    <x v="0"/>
    <n v="58.563965912531899"/>
    <n v="3562.6412596790201"/>
    <n v="12825.508534844501"/>
  </r>
  <r>
    <x v="0"/>
    <x v="1"/>
    <x v="1"/>
    <x v="0"/>
    <x v="1"/>
    <x v="6"/>
    <x v="3"/>
    <x v="4"/>
    <s v="DK2_Rural_WI"/>
    <x v="7"/>
    <x v="1"/>
    <n v="60.087935285720498"/>
    <n v="3655.3493965480002"/>
    <n v="13159.257827572799"/>
  </r>
  <r>
    <x v="0"/>
    <x v="1"/>
    <x v="1"/>
    <x v="0"/>
    <x v="1"/>
    <x v="6"/>
    <x v="3"/>
    <x v="4"/>
    <s v="DK2_Rural_WI"/>
    <x v="7"/>
    <x v="2"/>
    <n v="59.870225375265001"/>
    <n v="3642.10537699529"/>
    <n v="13111.579357183"/>
  </r>
  <r>
    <x v="0"/>
    <x v="1"/>
    <x v="1"/>
    <x v="0"/>
    <x v="1"/>
    <x v="6"/>
    <x v="3"/>
    <x v="4"/>
    <s v="DK2_Rural_WI"/>
    <x v="7"/>
    <x v="3"/>
    <n v="87.519384003114595"/>
    <n v="5324.0958601894699"/>
    <n v="19166.745096682102"/>
  </r>
  <r>
    <x v="0"/>
    <x v="1"/>
    <x v="1"/>
    <x v="0"/>
    <x v="1"/>
    <x v="6"/>
    <x v="3"/>
    <x v="4"/>
    <s v="DK2_Rural_WI"/>
    <x v="7"/>
    <x v="4"/>
    <n v="103.41220746636699"/>
    <n v="6290.9092875373099"/>
    <n v="22647.273435134299"/>
  </r>
  <r>
    <x v="0"/>
    <x v="1"/>
    <x v="1"/>
    <x v="0"/>
    <x v="1"/>
    <x v="6"/>
    <x v="3"/>
    <x v="4"/>
    <s v="DK2_Rural_WI"/>
    <x v="8"/>
    <x v="5"/>
    <n v="3.91877838819916"/>
    <n v="238.39235194878199"/>
    <n v="858.21246701561597"/>
  </r>
  <r>
    <x v="0"/>
    <x v="1"/>
    <x v="1"/>
    <x v="0"/>
    <x v="1"/>
    <x v="6"/>
    <x v="3"/>
    <x v="4"/>
    <s v="DK2_Rural_WI"/>
    <x v="8"/>
    <x v="6"/>
    <n v="3.0479387463771301"/>
    <n v="185.41627373794199"/>
    <n v="667.49858545659004"/>
  </r>
  <r>
    <x v="0"/>
    <x v="1"/>
    <x v="1"/>
    <x v="0"/>
    <x v="1"/>
    <x v="6"/>
    <x v="3"/>
    <x v="4"/>
    <s v="DK2_Rural_WI"/>
    <x v="8"/>
    <x v="7"/>
    <n v="6.0958774927542496"/>
    <n v="370.83254747588398"/>
    <n v="1334.9971709131801"/>
  </r>
  <r>
    <x v="0"/>
    <x v="1"/>
    <x v="1"/>
    <x v="0"/>
    <x v="1"/>
    <x v="6"/>
    <x v="3"/>
    <x v="4"/>
    <s v="DK2_Rural_WI"/>
    <x v="8"/>
    <x v="8"/>
    <n v="14.3688540900636"/>
    <n v="874.10529047886803"/>
    <n v="3146.7790457239298"/>
  </r>
  <r>
    <x v="0"/>
    <x v="1"/>
    <x v="1"/>
    <x v="0"/>
    <x v="1"/>
    <x v="6"/>
    <x v="3"/>
    <x v="4"/>
    <s v="DK2_Rural_WI"/>
    <x v="8"/>
    <x v="9"/>
    <n v="20.464731582817802"/>
    <n v="1244.93783795475"/>
    <n v="4481.7762166371103"/>
  </r>
  <r>
    <x v="0"/>
    <x v="1"/>
    <x v="1"/>
    <x v="0"/>
    <x v="1"/>
    <x v="6"/>
    <x v="3"/>
    <x v="4"/>
    <s v="DK2_Rural_WI"/>
    <x v="8"/>
    <x v="10"/>
    <n v="21.7709910455509"/>
    <n v="1324.4019552710099"/>
    <n v="4767.8470389756503"/>
  </r>
  <r>
    <x v="0"/>
    <x v="1"/>
    <x v="1"/>
    <x v="0"/>
    <x v="1"/>
    <x v="6"/>
    <x v="3"/>
    <x v="4"/>
    <s v="DK2_Rural_WI"/>
    <x v="8"/>
    <x v="11"/>
    <n v="15.0219838214301"/>
    <n v="913.83734913699902"/>
    <n v="3289.8144568931998"/>
  </r>
  <r>
    <x v="0"/>
    <x v="1"/>
    <x v="1"/>
    <x v="0"/>
    <x v="1"/>
    <x v="6"/>
    <x v="3"/>
    <x v="4"/>
    <s v="DK2_Rural_WI"/>
    <x v="8"/>
    <x v="0"/>
    <n v="16.3282432841632"/>
    <n v="993.30146645325999"/>
    <n v="3575.8852792317298"/>
  </r>
  <r>
    <x v="0"/>
    <x v="1"/>
    <x v="1"/>
    <x v="0"/>
    <x v="1"/>
    <x v="6"/>
    <x v="3"/>
    <x v="4"/>
    <s v="DK2_Rural_WI"/>
    <x v="8"/>
    <x v="1"/>
    <n v="12.6271748064195"/>
    <n v="768.153134057187"/>
    <n v="2765.35128260587"/>
  </r>
  <r>
    <x v="0"/>
    <x v="1"/>
    <x v="1"/>
    <x v="0"/>
    <x v="1"/>
    <x v="6"/>
    <x v="3"/>
    <x v="4"/>
    <s v="DK2_Rural_WI"/>
    <x v="8"/>
    <x v="2"/>
    <n v="19.158472120084799"/>
    <n v="1165.47372063849"/>
    <n v="4195.7053942985704"/>
  </r>
  <r>
    <x v="0"/>
    <x v="1"/>
    <x v="1"/>
    <x v="0"/>
    <x v="1"/>
    <x v="6"/>
    <x v="3"/>
    <x v="4"/>
    <s v="DK2_Rural_WI"/>
    <x v="8"/>
    <x v="3"/>
    <n v="35.922135225159003"/>
    <n v="2185.2632261971698"/>
    <n v="7866.94761430982"/>
  </r>
  <r>
    <x v="0"/>
    <x v="1"/>
    <x v="1"/>
    <x v="0"/>
    <x v="1"/>
    <x v="6"/>
    <x v="3"/>
    <x v="4"/>
    <s v="DK2_Rural_WI"/>
    <x v="8"/>
    <x v="4"/>
    <n v="35.704425314703499"/>
    <n v="2172.0192066444602"/>
    <n v="7819.2691439200598"/>
  </r>
  <r>
    <x v="0"/>
    <x v="1"/>
    <x v="1"/>
    <x v="0"/>
    <x v="1"/>
    <x v="6"/>
    <x v="3"/>
    <x v="4"/>
    <s v="DK2_Rural_WI"/>
    <x v="9"/>
    <x v="5"/>
    <n v="136.72182376606"/>
    <n v="8317.2442791019603"/>
    <n v="29942.079404767101"/>
  </r>
  <r>
    <x v="0"/>
    <x v="1"/>
    <x v="1"/>
    <x v="0"/>
    <x v="1"/>
    <x v="6"/>
    <x v="3"/>
    <x v="4"/>
    <s v="DK2_Rural_WI"/>
    <x v="9"/>
    <x v="6"/>
    <n v="137.81037331833701"/>
    <n v="8383.4643768655096"/>
    <n v="30180.4717567158"/>
  </r>
  <r>
    <x v="0"/>
    <x v="1"/>
    <x v="1"/>
    <x v="0"/>
    <x v="1"/>
    <x v="6"/>
    <x v="3"/>
    <x v="4"/>
    <s v="DK2_Rural_WI"/>
    <x v="9"/>
    <x v="7"/>
    <n v="132.14991564649401"/>
    <n v="8039.1198684950496"/>
    <n v="28940.831526582198"/>
  </r>
  <r>
    <x v="0"/>
    <x v="1"/>
    <x v="1"/>
    <x v="0"/>
    <x v="1"/>
    <x v="6"/>
    <x v="3"/>
    <x v="4"/>
    <s v="DK2_Rural_WI"/>
    <x v="9"/>
    <x v="8"/>
    <n v="124.09464895964"/>
    <n v="7549.0911450447702"/>
    <n v="27176.728122161199"/>
  </r>
  <r>
    <x v="0"/>
    <x v="1"/>
    <x v="1"/>
    <x v="0"/>
    <x v="1"/>
    <x v="6"/>
    <x v="3"/>
    <x v="4"/>
    <s v="DK2_Rural_WI"/>
    <x v="9"/>
    <x v="9"/>
    <n v="123.441519228274"/>
    <n v="7509.3590863866402"/>
    <n v="27033.692710991902"/>
  </r>
  <r>
    <x v="0"/>
    <x v="1"/>
    <x v="1"/>
    <x v="0"/>
    <x v="1"/>
    <x v="6"/>
    <x v="3"/>
    <x v="4"/>
    <s v="DK2_Rural_WI"/>
    <x v="9"/>
    <x v="10"/>
    <n v="119.958160660985"/>
    <n v="7297.4547735432798"/>
    <n v="26270.837184755801"/>
  </r>
  <r>
    <x v="0"/>
    <x v="1"/>
    <x v="1"/>
    <x v="0"/>
    <x v="1"/>
    <x v="6"/>
    <x v="3"/>
    <x v="4"/>
    <s v="DK2_Rural_WI"/>
    <x v="9"/>
    <x v="11"/>
    <n v="119.52274084007399"/>
    <n v="7270.9667344378604"/>
    <n v="26175.480243976301"/>
  </r>
  <r>
    <x v="0"/>
    <x v="1"/>
    <x v="1"/>
    <x v="0"/>
    <x v="1"/>
    <x v="6"/>
    <x v="3"/>
    <x v="4"/>
    <s v="DK2_Rural_WI"/>
    <x v="9"/>
    <x v="0"/>
    <n v="111.03205433231"/>
    <n v="6754.4499718821698"/>
    <n v="24316.019898775801"/>
  </r>
  <r>
    <x v="0"/>
    <x v="1"/>
    <x v="1"/>
    <x v="0"/>
    <x v="1"/>
    <x v="6"/>
    <x v="3"/>
    <x v="4"/>
    <s v="DK2_Rural_WI"/>
    <x v="9"/>
    <x v="1"/>
    <n v="117.127931825064"/>
    <n v="7125.2825193580502"/>
    <n v="25651.017069689002"/>
  </r>
  <r>
    <x v="0"/>
    <x v="1"/>
    <x v="1"/>
    <x v="0"/>
    <x v="1"/>
    <x v="6"/>
    <x v="3"/>
    <x v="4"/>
    <s v="DK2_Rural_WI"/>
    <x v="9"/>
    <x v="2"/>
    <n v="127.142587706017"/>
    <n v="7734.5074187827104"/>
    <n v="27844.2267076178"/>
  </r>
  <r>
    <x v="0"/>
    <x v="1"/>
    <x v="1"/>
    <x v="0"/>
    <x v="1"/>
    <x v="6"/>
    <x v="3"/>
    <x v="4"/>
    <s v="DK2_Rural_WI"/>
    <x v="9"/>
    <x v="3"/>
    <n v="134.98014448241599"/>
    <n v="8211.2921226802791"/>
    <n v="29560.651641649001"/>
  </r>
  <r>
    <x v="0"/>
    <x v="1"/>
    <x v="1"/>
    <x v="0"/>
    <x v="1"/>
    <x v="6"/>
    <x v="3"/>
    <x v="4"/>
    <s v="DK2_Rural_WI"/>
    <x v="9"/>
    <x v="4"/>
    <n v="132.14991564649401"/>
    <n v="8039.1198684950496"/>
    <n v="28940.831526582198"/>
  </r>
  <r>
    <x v="0"/>
    <x v="1"/>
    <x v="1"/>
    <x v="0"/>
    <x v="1"/>
    <x v="6"/>
    <x v="3"/>
    <x v="4"/>
    <s v="DK2_Rural_WI"/>
    <x v="10"/>
    <x v="5"/>
    <n v="131.71449582558299"/>
    <n v="8012.6318293896302"/>
    <n v="28845.474585802702"/>
  </r>
  <r>
    <x v="0"/>
    <x v="1"/>
    <x v="1"/>
    <x v="0"/>
    <x v="1"/>
    <x v="6"/>
    <x v="3"/>
    <x v="4"/>
    <s v="DK2_Rural_WI"/>
    <x v="10"/>
    <x v="6"/>
    <n v="137.59266340788199"/>
    <n v="8370.2203573128008"/>
    <n v="30132.793286326101"/>
  </r>
  <r>
    <x v="0"/>
    <x v="1"/>
    <x v="1"/>
    <x v="0"/>
    <x v="1"/>
    <x v="6"/>
    <x v="3"/>
    <x v="4"/>
    <s v="DK2_Rural_WI"/>
    <x v="10"/>
    <x v="7"/>
    <n v="136.286403945149"/>
    <n v="8290.7562399965409"/>
    <n v="29846.722463987498"/>
  </r>
  <r>
    <x v="0"/>
    <x v="1"/>
    <x v="1"/>
    <x v="0"/>
    <x v="1"/>
    <x v="6"/>
    <x v="3"/>
    <x v="4"/>
    <s v="DK2_Rural_WI"/>
    <x v="10"/>
    <x v="8"/>
    <n v="133.67388501968301"/>
    <n v="8131.8280053640201"/>
    <n v="29274.5808193105"/>
  </r>
  <r>
    <x v="0"/>
    <x v="1"/>
    <x v="1"/>
    <x v="0"/>
    <x v="1"/>
    <x v="6"/>
    <x v="3"/>
    <x v="4"/>
    <s v="DK2_Rural_WI"/>
    <x v="10"/>
    <x v="9"/>
    <n v="125.40090842237301"/>
    <n v="7628.5552623610301"/>
    <n v="27462.7989444997"/>
  </r>
  <r>
    <x v="0"/>
    <x v="1"/>
    <x v="1"/>
    <x v="0"/>
    <x v="1"/>
    <x v="6"/>
    <x v="3"/>
    <x v="4"/>
    <s v="DK2_Rural_WI"/>
    <x v="10"/>
    <x v="10"/>
    <n v="131.93220573603799"/>
    <n v="8025.8758489423399"/>
    <n v="28893.153056192401"/>
  </r>
  <r>
    <x v="0"/>
    <x v="1"/>
    <x v="1"/>
    <x v="0"/>
    <x v="1"/>
    <x v="6"/>
    <x v="3"/>
    <x v="4"/>
    <s v="DK2_Rural_WI"/>
    <x v="10"/>
    <x v="11"/>
    <n v="121.046710213263"/>
    <n v="7363.67487130683"/>
    <n v="26509.229536704599"/>
  </r>
  <r>
    <x v="0"/>
    <x v="1"/>
    <x v="1"/>
    <x v="0"/>
    <x v="1"/>
    <x v="6"/>
    <x v="3"/>
    <x v="4"/>
    <s v="DK2_Rural_WI"/>
    <x v="10"/>
    <x v="0"/>
    <n v="106.242436302288"/>
    <n v="6463.0815417225404"/>
    <n v="23267.0935502012"/>
  </r>
  <r>
    <x v="0"/>
    <x v="1"/>
    <x v="1"/>
    <x v="0"/>
    <x v="1"/>
    <x v="6"/>
    <x v="3"/>
    <x v="4"/>
    <s v="DK2_Rural_WI"/>
    <x v="10"/>
    <x v="1"/>
    <n v="95.356940779512897"/>
    <n v="5800.8805640870396"/>
    <n v="20883.1700307133"/>
  </r>
  <r>
    <x v="0"/>
    <x v="1"/>
    <x v="1"/>
    <x v="0"/>
    <x v="1"/>
    <x v="6"/>
    <x v="3"/>
    <x v="4"/>
    <s v="DK2_Rural_WI"/>
    <x v="10"/>
    <x v="2"/>
    <n v="84.253735346281999"/>
    <n v="5125.4355668988201"/>
    <n v="18451.568040835798"/>
  </r>
  <r>
    <x v="0"/>
    <x v="1"/>
    <x v="1"/>
    <x v="0"/>
    <x v="1"/>
    <x v="6"/>
    <x v="3"/>
    <x v="4"/>
    <s v="DK2_Rural_WI"/>
    <x v="10"/>
    <x v="3"/>
    <n v="80.988086689449304"/>
    <n v="4926.7752736081702"/>
    <n v="17736.390984989401"/>
  </r>
  <r>
    <x v="0"/>
    <x v="1"/>
    <x v="1"/>
    <x v="0"/>
    <x v="1"/>
    <x v="6"/>
    <x v="3"/>
    <x v="4"/>
    <s v="DK2_Rural_WI"/>
    <x v="10"/>
    <x v="4"/>
    <n v="95.1392308690574"/>
    <n v="5787.6365445343299"/>
    <n v="20835.4915603236"/>
  </r>
  <r>
    <x v="0"/>
    <x v="1"/>
    <x v="1"/>
    <x v="0"/>
    <x v="1"/>
    <x v="6"/>
    <x v="3"/>
    <x v="4"/>
    <s v="DK2_Rural_WI"/>
    <x v="11"/>
    <x v="5"/>
    <n v="128.884266989661"/>
    <n v="7840.4595752043997"/>
    <n v="28225.654470735801"/>
  </r>
  <r>
    <x v="0"/>
    <x v="1"/>
    <x v="1"/>
    <x v="0"/>
    <x v="1"/>
    <x v="6"/>
    <x v="3"/>
    <x v="4"/>
    <s v="DK2_Rural_WI"/>
    <x v="11"/>
    <x v="6"/>
    <n v="131.71449582558299"/>
    <n v="8012.6318293896302"/>
    <n v="28845.474585802702"/>
  </r>
  <r>
    <x v="0"/>
    <x v="1"/>
    <x v="1"/>
    <x v="0"/>
    <x v="1"/>
    <x v="6"/>
    <x v="3"/>
    <x v="4"/>
    <s v="DK2_Rural_WI"/>
    <x v="11"/>
    <x v="7"/>
    <n v="135.19785439287099"/>
    <n v="8224.5361422329897"/>
    <n v="29608.330112038799"/>
  </r>
  <r>
    <x v="0"/>
    <x v="1"/>
    <x v="1"/>
    <x v="0"/>
    <x v="1"/>
    <x v="6"/>
    <x v="3"/>
    <x v="4"/>
    <s v="DK2_Rural_WI"/>
    <x v="11"/>
    <x v="8"/>
    <n v="129.53739672102799"/>
    <n v="7880.1916338625297"/>
    <n v="28368.689881905098"/>
  </r>
  <r>
    <x v="0"/>
    <x v="1"/>
    <x v="1"/>
    <x v="0"/>
    <x v="1"/>
    <x v="6"/>
    <x v="3"/>
    <x v="4"/>
    <s v="DK2_Rural_WI"/>
    <x v="11"/>
    <x v="9"/>
    <n v="152.832357139767"/>
    <n v="9297.3017260025099"/>
    <n v="33470.286213608997"/>
  </r>
  <r>
    <x v="0"/>
    <x v="1"/>
    <x v="1"/>
    <x v="0"/>
    <x v="1"/>
    <x v="6"/>
    <x v="3"/>
    <x v="4"/>
    <s v="DK2_Rural_WI"/>
    <x v="11"/>
    <x v="10"/>
    <n v="168.94289051347499"/>
    <n v="10277.3591729031"/>
    <n v="36998.493022451003"/>
  </r>
  <r>
    <x v="0"/>
    <x v="1"/>
    <x v="1"/>
    <x v="0"/>
    <x v="1"/>
    <x v="6"/>
    <x v="3"/>
    <x v="4"/>
    <s v="DK2_Rural_WI"/>
    <x v="11"/>
    <x v="11"/>
    <n v="178.95754639442799"/>
    <n v="10886.5840723277"/>
    <n v="39191.7026603798"/>
  </r>
  <r>
    <x v="0"/>
    <x v="1"/>
    <x v="1"/>
    <x v="0"/>
    <x v="1"/>
    <x v="6"/>
    <x v="3"/>
    <x v="4"/>
    <s v="DK2_Rural_WI"/>
    <x v="11"/>
    <x v="0"/>
    <n v="193.10869057403599"/>
    <n v="11747.445343253899"/>
    <n v="42290.803235713996"/>
  </r>
  <r>
    <x v="0"/>
    <x v="1"/>
    <x v="1"/>
    <x v="0"/>
    <x v="1"/>
    <x v="6"/>
    <x v="3"/>
    <x v="4"/>
    <s v="DK2_Rural_WI"/>
    <x v="11"/>
    <x v="1"/>
    <n v="200.51082752952399"/>
    <n v="12197.742008046"/>
    <n v="43911.871228965698"/>
  </r>
  <r>
    <x v="0"/>
    <x v="1"/>
    <x v="1"/>
    <x v="0"/>
    <x v="1"/>
    <x v="6"/>
    <x v="3"/>
    <x v="4"/>
    <s v="DK2_Rural_WI"/>
    <x v="11"/>
    <x v="2"/>
    <n v="199.20456806679101"/>
    <n v="12118.2778907298"/>
    <n v="43625.800406627197"/>
  </r>
  <r>
    <x v="0"/>
    <x v="1"/>
    <x v="1"/>
    <x v="0"/>
    <x v="1"/>
    <x v="6"/>
    <x v="3"/>
    <x v="4"/>
    <s v="DK2_Rural_WI"/>
    <x v="11"/>
    <x v="3"/>
    <n v="193.54411039494701"/>
    <n v="11773.933382359301"/>
    <n v="42386.160176493497"/>
  </r>
  <r>
    <x v="0"/>
    <x v="1"/>
    <x v="1"/>
    <x v="0"/>
    <x v="1"/>
    <x v="6"/>
    <x v="3"/>
    <x v="4"/>
    <s v="DK2_Rural_WI"/>
    <x v="11"/>
    <x v="4"/>
    <n v="179.82838603625001"/>
    <n v="10939.5601505386"/>
    <n v="39382.416541938801"/>
  </r>
  <r>
    <x v="0"/>
    <x v="1"/>
    <x v="1"/>
    <x v="0"/>
    <x v="1"/>
    <x v="7"/>
    <x v="3"/>
    <x v="4"/>
    <s v="DK2_Rural_WI"/>
    <x v="0"/>
    <x v="5"/>
    <n v="52.336136994597503"/>
    <n v="3183.7816671713499"/>
    <n v="11461.614001816801"/>
  </r>
  <r>
    <x v="0"/>
    <x v="1"/>
    <x v="1"/>
    <x v="0"/>
    <x v="1"/>
    <x v="7"/>
    <x v="3"/>
    <x v="4"/>
    <s v="DK2_Rural_WI"/>
    <x v="0"/>
    <x v="6"/>
    <n v="54.750165453757901"/>
    <n v="3330.6350651036"/>
    <n v="11990.286234372999"/>
  </r>
  <r>
    <x v="0"/>
    <x v="1"/>
    <x v="1"/>
    <x v="0"/>
    <x v="1"/>
    <x v="7"/>
    <x v="3"/>
    <x v="4"/>
    <s v="DK2_Rural_WI"/>
    <x v="0"/>
    <x v="7"/>
    <n v="49.342741705238602"/>
    <n v="3001.6834537353502"/>
    <n v="10806.060433447199"/>
  </r>
  <r>
    <x v="0"/>
    <x v="1"/>
    <x v="1"/>
    <x v="0"/>
    <x v="1"/>
    <x v="7"/>
    <x v="3"/>
    <x v="4"/>
    <s v="DK2_Rural_WI"/>
    <x v="0"/>
    <x v="8"/>
    <n v="35.341376642108301"/>
    <n v="2149.93374572825"/>
    <n v="7739.7614846217102"/>
  </r>
  <r>
    <x v="0"/>
    <x v="1"/>
    <x v="1"/>
    <x v="0"/>
    <x v="1"/>
    <x v="7"/>
    <x v="3"/>
    <x v="4"/>
    <s v="DK2_Rural_WI"/>
    <x v="0"/>
    <x v="9"/>
    <n v="32.444542491115797"/>
    <n v="1973.70966820954"/>
    <n v="7105.3548055543597"/>
  </r>
  <r>
    <x v="0"/>
    <x v="1"/>
    <x v="1"/>
    <x v="0"/>
    <x v="1"/>
    <x v="7"/>
    <x v="3"/>
    <x v="4"/>
    <s v="DK2_Rural_WI"/>
    <x v="0"/>
    <x v="10"/>
    <n v="44.997490478749903"/>
    <n v="2737.34733745728"/>
    <n v="9854.4504148462202"/>
  </r>
  <r>
    <x v="0"/>
    <x v="1"/>
    <x v="1"/>
    <x v="0"/>
    <x v="1"/>
    <x v="7"/>
    <x v="3"/>
    <x v="4"/>
    <s v="DK2_Rural_WI"/>
    <x v="0"/>
    <x v="11"/>
    <n v="53.4948706549945"/>
    <n v="3254.27129817883"/>
    <n v="11715.3766734438"/>
  </r>
  <r>
    <x v="0"/>
    <x v="1"/>
    <x v="1"/>
    <x v="0"/>
    <x v="1"/>
    <x v="7"/>
    <x v="3"/>
    <x v="4"/>
    <s v="DK2_Rural_WI"/>
    <x v="0"/>
    <x v="0"/>
    <n v="45.576857308948298"/>
    <n v="2772.59215296102"/>
    <n v="9981.3317506596904"/>
  </r>
  <r>
    <x v="0"/>
    <x v="1"/>
    <x v="1"/>
    <x v="0"/>
    <x v="1"/>
    <x v="7"/>
    <x v="3"/>
    <x v="4"/>
    <s v="DK2_Rural_WI"/>
    <x v="0"/>
    <x v="1"/>
    <n v="43.935317956719302"/>
    <n v="2672.7318423670899"/>
    <n v="9621.8346325215207"/>
  </r>
  <r>
    <x v="0"/>
    <x v="1"/>
    <x v="1"/>
    <x v="0"/>
    <x v="1"/>
    <x v="7"/>
    <x v="3"/>
    <x v="4"/>
    <s v="DK2_Rural_WI"/>
    <x v="0"/>
    <x v="2"/>
    <n v="35.148254365375401"/>
    <n v="2138.18547389367"/>
    <n v="7697.4677060172198"/>
  </r>
  <r>
    <x v="0"/>
    <x v="1"/>
    <x v="1"/>
    <x v="0"/>
    <x v="1"/>
    <x v="7"/>
    <x v="3"/>
    <x v="4"/>
    <s v="DK2_Rural_WI"/>
    <x v="0"/>
    <x v="3"/>
    <n v="33.120470459680703"/>
    <n v="2014.8286196305701"/>
    <n v="7253.3830306700702"/>
  </r>
  <r>
    <x v="0"/>
    <x v="1"/>
    <x v="1"/>
    <x v="0"/>
    <x v="1"/>
    <x v="7"/>
    <x v="3"/>
    <x v="4"/>
    <s v="DK2_Rural_WI"/>
    <x v="0"/>
    <x v="4"/>
    <n v="39.010699900032101"/>
    <n v="2373.1509105852801"/>
    <n v="8543.3432781070205"/>
  </r>
  <r>
    <x v="0"/>
    <x v="1"/>
    <x v="1"/>
    <x v="0"/>
    <x v="1"/>
    <x v="7"/>
    <x v="3"/>
    <x v="4"/>
    <s v="DK2_Rural_WI"/>
    <x v="1"/>
    <x v="5"/>
    <n v="6.75927968564912"/>
    <n v="411.18951421032102"/>
    <n v="1480.2822511571601"/>
  </r>
  <r>
    <x v="0"/>
    <x v="1"/>
    <x v="1"/>
    <x v="0"/>
    <x v="1"/>
    <x v="7"/>
    <x v="3"/>
    <x v="4"/>
    <s v="DK2_Rural_WI"/>
    <x v="1"/>
    <x v="6"/>
    <n v="8.1111356227789404"/>
    <n v="493.42741705238598"/>
    <n v="1776.3387013885899"/>
  </r>
  <r>
    <x v="0"/>
    <x v="1"/>
    <x v="1"/>
    <x v="0"/>
    <x v="1"/>
    <x v="7"/>
    <x v="3"/>
    <x v="4"/>
    <s v="DK2_Rural_WI"/>
    <x v="1"/>
    <x v="7"/>
    <n v="7.9180133460461102"/>
    <n v="481.679145217805"/>
    <n v="1734.0449227841"/>
  </r>
  <r>
    <x v="0"/>
    <x v="1"/>
    <x v="1"/>
    <x v="0"/>
    <x v="1"/>
    <x v="7"/>
    <x v="3"/>
    <x v="4"/>
    <s v="DK2_Rural_WI"/>
    <x v="1"/>
    <x v="8"/>
    <n v="7.4352076542140297"/>
    <n v="452.30846563135401"/>
    <n v="1628.3104762728699"/>
  </r>
  <r>
    <x v="0"/>
    <x v="1"/>
    <x v="1"/>
    <x v="0"/>
    <x v="1"/>
    <x v="7"/>
    <x v="3"/>
    <x v="4"/>
    <s v="DK2_Rural_WI"/>
    <x v="1"/>
    <x v="9"/>
    <n v="5.5039848868857097"/>
    <n v="334.82574728554698"/>
    <n v="1205.37269022797"/>
  </r>
  <r>
    <x v="0"/>
    <x v="1"/>
    <x v="1"/>
    <x v="0"/>
    <x v="1"/>
    <x v="7"/>
    <x v="3"/>
    <x v="4"/>
    <s v="DK2_Rural_WI"/>
    <x v="1"/>
    <x v="10"/>
    <n v="3.1865175660917302"/>
    <n v="193.84648527057999"/>
    <n v="697.84734697408896"/>
  </r>
  <r>
    <x v="0"/>
    <x v="1"/>
    <x v="1"/>
    <x v="0"/>
    <x v="1"/>
    <x v="7"/>
    <x v="3"/>
    <x v="4"/>
    <s v="DK2_Rural_WI"/>
    <x v="1"/>
    <x v="11"/>
    <n v="0.675927968564912"/>
    <n v="41.118951421032101"/>
    <n v="148.028225115716"/>
  </r>
  <r>
    <x v="0"/>
    <x v="1"/>
    <x v="1"/>
    <x v="0"/>
    <x v="1"/>
    <x v="7"/>
    <x v="3"/>
    <x v="4"/>
    <s v="DK2_Rural_WI"/>
    <x v="1"/>
    <x v="0"/>
    <n v="0.48280569183208"/>
    <n v="29.370679586451502"/>
    <n v="105.734446511226"/>
  </r>
  <r>
    <x v="0"/>
    <x v="1"/>
    <x v="1"/>
    <x v="0"/>
    <x v="1"/>
    <x v="7"/>
    <x v="3"/>
    <x v="4"/>
    <s v="DK2_Rural_WI"/>
    <x v="1"/>
    <x v="1"/>
    <n v="0.675927968564912"/>
    <n v="41.118951421032101"/>
    <n v="148.028225115716"/>
  </r>
  <r>
    <x v="0"/>
    <x v="1"/>
    <x v="1"/>
    <x v="0"/>
    <x v="1"/>
    <x v="7"/>
    <x v="3"/>
    <x v="4"/>
    <s v="DK2_Rural_WI"/>
    <x v="1"/>
    <x v="2"/>
    <n v="3.1865175660917302"/>
    <n v="193.84648527057999"/>
    <n v="697.84734697408896"/>
  </r>
  <r>
    <x v="0"/>
    <x v="1"/>
    <x v="1"/>
    <x v="0"/>
    <x v="1"/>
    <x v="7"/>
    <x v="3"/>
    <x v="4"/>
    <s v="DK2_Rural_WI"/>
    <x v="1"/>
    <x v="3"/>
    <n v="7.4352076542140297"/>
    <n v="452.30846563135401"/>
    <n v="1628.3104762728699"/>
  </r>
  <r>
    <x v="0"/>
    <x v="1"/>
    <x v="1"/>
    <x v="0"/>
    <x v="1"/>
    <x v="7"/>
    <x v="3"/>
    <x v="4"/>
    <s v="DK2_Rural_WI"/>
    <x v="1"/>
    <x v="4"/>
    <n v="11.4907754656035"/>
    <n v="699.02217415754603"/>
    <n v="2516.4798269671701"/>
  </r>
  <r>
    <x v="0"/>
    <x v="1"/>
    <x v="1"/>
    <x v="0"/>
    <x v="1"/>
    <x v="7"/>
    <x v="3"/>
    <x v="4"/>
    <s v="DK2_Rural_WI"/>
    <x v="2"/>
    <x v="5"/>
    <n v="8.1111356227789404"/>
    <n v="493.42741705238598"/>
    <n v="1776.3387013885899"/>
  </r>
  <r>
    <x v="0"/>
    <x v="1"/>
    <x v="1"/>
    <x v="0"/>
    <x v="1"/>
    <x v="7"/>
    <x v="3"/>
    <x v="4"/>
    <s v="DK2_Rural_WI"/>
    <x v="2"/>
    <x v="6"/>
    <n v="8.6905024529774408"/>
    <n v="528.67223255612805"/>
    <n v="1903.22003720206"/>
  </r>
  <r>
    <x v="0"/>
    <x v="1"/>
    <x v="1"/>
    <x v="0"/>
    <x v="1"/>
    <x v="7"/>
    <x v="3"/>
    <x v="4"/>
    <s v="DK2_Rural_WI"/>
    <x v="2"/>
    <x v="7"/>
    <n v="13.9048039247639"/>
    <n v="845.875572089804"/>
    <n v="3045.1520595233001"/>
  </r>
  <r>
    <x v="0"/>
    <x v="1"/>
    <x v="1"/>
    <x v="0"/>
    <x v="1"/>
    <x v="7"/>
    <x v="3"/>
    <x v="4"/>
    <s v="DK2_Rural_WI"/>
    <x v="2"/>
    <x v="8"/>
    <n v="15.1600987235273"/>
    <n v="922.23933901457804"/>
    <n v="3320.0616204524799"/>
  </r>
  <r>
    <x v="0"/>
    <x v="1"/>
    <x v="1"/>
    <x v="0"/>
    <x v="1"/>
    <x v="7"/>
    <x v="3"/>
    <x v="4"/>
    <s v="DK2_Rural_WI"/>
    <x v="2"/>
    <x v="9"/>
    <n v="16.6085157990236"/>
    <n v="1010.35137777393"/>
    <n v="3637.2649599861602"/>
  </r>
  <r>
    <x v="0"/>
    <x v="1"/>
    <x v="1"/>
    <x v="0"/>
    <x v="1"/>
    <x v="7"/>
    <x v="3"/>
    <x v="4"/>
    <s v="DK2_Rural_WI"/>
    <x v="2"/>
    <x v="10"/>
    <n v="15.2566598618937"/>
    <n v="928.11347493186804"/>
    <n v="3341.2085097547301"/>
  </r>
  <r>
    <x v="0"/>
    <x v="1"/>
    <x v="1"/>
    <x v="0"/>
    <x v="1"/>
    <x v="7"/>
    <x v="3"/>
    <x v="4"/>
    <s v="DK2_Rural_WI"/>
    <x v="2"/>
    <x v="11"/>
    <n v="14.387609616596"/>
    <n v="875.24625167625595"/>
    <n v="3150.8865060345202"/>
  </r>
  <r>
    <x v="0"/>
    <x v="1"/>
    <x v="1"/>
    <x v="0"/>
    <x v="1"/>
    <x v="7"/>
    <x v="3"/>
    <x v="4"/>
    <s v="DK2_Rural_WI"/>
    <x v="2"/>
    <x v="0"/>
    <n v="13.9048039247639"/>
    <n v="845.875572089804"/>
    <n v="3045.1520595233001"/>
  </r>
  <r>
    <x v="0"/>
    <x v="1"/>
    <x v="1"/>
    <x v="0"/>
    <x v="1"/>
    <x v="7"/>
    <x v="3"/>
    <x v="4"/>
    <s v="DK2_Rural_WI"/>
    <x v="2"/>
    <x v="1"/>
    <n v="13.711681648031099"/>
    <n v="834.12730025522399"/>
    <n v="3002.8582809188101"/>
  </r>
  <r>
    <x v="0"/>
    <x v="1"/>
    <x v="1"/>
    <x v="0"/>
    <x v="1"/>
    <x v="7"/>
    <x v="3"/>
    <x v="4"/>
    <s v="DK2_Rural_WI"/>
    <x v="2"/>
    <x v="2"/>
    <n v="12.8426314027333"/>
    <n v="781.26007699961099"/>
    <n v="2812.5362771986001"/>
  </r>
  <r>
    <x v="0"/>
    <x v="1"/>
    <x v="1"/>
    <x v="0"/>
    <x v="1"/>
    <x v="7"/>
    <x v="3"/>
    <x v="4"/>
    <s v="DK2_Rural_WI"/>
    <x v="2"/>
    <x v="3"/>
    <n v="13.228875956198999"/>
    <n v="804.75662066877203"/>
    <n v="2897.12383440758"/>
  </r>
  <r>
    <x v="0"/>
    <x v="1"/>
    <x v="1"/>
    <x v="0"/>
    <x v="1"/>
    <x v="7"/>
    <x v="3"/>
    <x v="4"/>
    <s v="DK2_Rural_WI"/>
    <x v="2"/>
    <x v="4"/>
    <n v="14.6772930316952"/>
    <n v="892.86865942812699"/>
    <n v="3214.3271739412598"/>
  </r>
  <r>
    <x v="0"/>
    <x v="1"/>
    <x v="1"/>
    <x v="0"/>
    <x v="1"/>
    <x v="7"/>
    <x v="3"/>
    <x v="4"/>
    <s v="DK2_Rural_WI"/>
    <x v="3"/>
    <x v="5"/>
    <n v="13.4219982329318"/>
    <n v="816.50489250335204"/>
    <n v="2939.41761301207"/>
  </r>
  <r>
    <x v="0"/>
    <x v="1"/>
    <x v="1"/>
    <x v="0"/>
    <x v="1"/>
    <x v="7"/>
    <x v="3"/>
    <x v="4"/>
    <s v="DK2_Rural_WI"/>
    <x v="3"/>
    <x v="6"/>
    <n v="10.332041805206501"/>
    <n v="628.53254315006302"/>
    <n v="2262.71715534023"/>
  </r>
  <r>
    <x v="0"/>
    <x v="1"/>
    <x v="1"/>
    <x v="0"/>
    <x v="1"/>
    <x v="7"/>
    <x v="3"/>
    <x v="4"/>
    <s v="DK2_Rural_WI"/>
    <x v="3"/>
    <x v="7"/>
    <n v="11.877020019069199"/>
    <n v="722.51871782670798"/>
    <n v="2601.06738417615"/>
  </r>
  <r>
    <x v="0"/>
    <x v="1"/>
    <x v="1"/>
    <x v="0"/>
    <x v="1"/>
    <x v="7"/>
    <x v="3"/>
    <x v="4"/>
    <s v="DK2_Rural_WI"/>
    <x v="3"/>
    <x v="8"/>
    <n v="11.0079697737714"/>
    <n v="669.65149457109499"/>
    <n v="2410.74538045594"/>
  </r>
  <r>
    <x v="0"/>
    <x v="1"/>
    <x v="1"/>
    <x v="0"/>
    <x v="1"/>
    <x v="7"/>
    <x v="3"/>
    <x v="4"/>
    <s v="DK2_Rural_WI"/>
    <x v="3"/>
    <x v="9"/>
    <n v="8.9801858680766902"/>
    <n v="546.29464030799795"/>
    <n v="1966.6607051087899"/>
  </r>
  <r>
    <x v="0"/>
    <x v="1"/>
    <x v="1"/>
    <x v="0"/>
    <x v="1"/>
    <x v="7"/>
    <x v="3"/>
    <x v="4"/>
    <s v="DK2_Rural_WI"/>
    <x v="3"/>
    <x v="10"/>
    <n v="7.1455242391147804"/>
    <n v="434.68605787948297"/>
    <n v="1564.86980836614"/>
  </r>
  <r>
    <x v="0"/>
    <x v="1"/>
    <x v="1"/>
    <x v="0"/>
    <x v="1"/>
    <x v="7"/>
    <x v="3"/>
    <x v="4"/>
    <s v="DK2_Rural_WI"/>
    <x v="3"/>
    <x v="11"/>
    <n v="4.6349346415879698"/>
    <n v="281.95852402993501"/>
    <n v="1015.05068650776"/>
  </r>
  <r>
    <x v="0"/>
    <x v="1"/>
    <x v="1"/>
    <x v="0"/>
    <x v="1"/>
    <x v="7"/>
    <x v="3"/>
    <x v="4"/>
    <s v="DK2_Rural_WI"/>
    <x v="3"/>
    <x v="0"/>
    <n v="3.47620098119098"/>
    <n v="211.468893022451"/>
    <n v="761.28801488082399"/>
  </r>
  <r>
    <x v="0"/>
    <x v="1"/>
    <x v="1"/>
    <x v="0"/>
    <x v="1"/>
    <x v="7"/>
    <x v="3"/>
    <x v="4"/>
    <s v="DK2_Rural_WI"/>
    <x v="3"/>
    <x v="1"/>
    <n v="2.6071507358932302"/>
    <n v="158.601669766838"/>
    <n v="570.966011160618"/>
  </r>
  <r>
    <x v="0"/>
    <x v="1"/>
    <x v="1"/>
    <x v="0"/>
    <x v="1"/>
    <x v="7"/>
    <x v="3"/>
    <x v="4"/>
    <s v="DK2_Rural_WI"/>
    <x v="3"/>
    <x v="2"/>
    <n v="1.93122276732832"/>
    <n v="117.48271834580601"/>
    <n v="422.937786044902"/>
  </r>
  <r>
    <x v="0"/>
    <x v="1"/>
    <x v="1"/>
    <x v="0"/>
    <x v="1"/>
    <x v="7"/>
    <x v="3"/>
    <x v="4"/>
    <s v="DK2_Rural_WI"/>
    <x v="3"/>
    <x v="3"/>
    <n v="1.35185593712982"/>
    <n v="82.237902842064301"/>
    <n v="296.05645023143097"/>
  </r>
  <r>
    <x v="0"/>
    <x v="1"/>
    <x v="1"/>
    <x v="0"/>
    <x v="1"/>
    <x v="7"/>
    <x v="3"/>
    <x v="4"/>
    <s v="DK2_Rural_WI"/>
    <x v="3"/>
    <x v="4"/>
    <n v="1.15873366039699"/>
    <n v="70.489631007483695"/>
    <n v="253.762671626941"/>
  </r>
  <r>
    <x v="0"/>
    <x v="1"/>
    <x v="1"/>
    <x v="0"/>
    <x v="1"/>
    <x v="7"/>
    <x v="3"/>
    <x v="4"/>
    <s v="DK2_Rural_WI"/>
    <x v="4"/>
    <x v="5"/>
    <n v="55.2329711455899"/>
    <n v="3360.0057446900601"/>
    <n v="12096.020680884199"/>
  </r>
  <r>
    <x v="0"/>
    <x v="1"/>
    <x v="1"/>
    <x v="0"/>
    <x v="1"/>
    <x v="7"/>
    <x v="3"/>
    <x v="4"/>
    <s v="DK2_Rural_WI"/>
    <x v="4"/>
    <x v="6"/>
    <n v="53.784554070093698"/>
    <n v="3271.8937059307"/>
    <n v="11778.817341350499"/>
  </r>
  <r>
    <x v="0"/>
    <x v="1"/>
    <x v="1"/>
    <x v="0"/>
    <x v="1"/>
    <x v="7"/>
    <x v="3"/>
    <x v="4"/>
    <s v="DK2_Rural_WI"/>
    <x v="4"/>
    <x v="7"/>
    <n v="54.943287730490702"/>
    <n v="3342.38333693818"/>
    <n v="12032.5800129775"/>
  </r>
  <r>
    <x v="0"/>
    <x v="1"/>
    <x v="1"/>
    <x v="0"/>
    <x v="1"/>
    <x v="7"/>
    <x v="3"/>
    <x v="4"/>
    <s v="DK2_Rural_WI"/>
    <x v="4"/>
    <x v="8"/>
    <n v="55.2329711455899"/>
    <n v="3360.0057446900601"/>
    <n v="12096.020680884199"/>
  </r>
  <r>
    <x v="0"/>
    <x v="1"/>
    <x v="1"/>
    <x v="0"/>
    <x v="1"/>
    <x v="7"/>
    <x v="3"/>
    <x v="4"/>
    <s v="DK2_Rural_WI"/>
    <x v="4"/>
    <x v="9"/>
    <n v="55.039848868857099"/>
    <n v="3348.25747285548"/>
    <n v="12053.726902279701"/>
  </r>
  <r>
    <x v="0"/>
    <x v="1"/>
    <x v="1"/>
    <x v="0"/>
    <x v="1"/>
    <x v="7"/>
    <x v="3"/>
    <x v="4"/>
    <s v="DK2_Rural_WI"/>
    <x v="4"/>
    <x v="10"/>
    <n v="58.998855541880197"/>
    <n v="3589.0970454643798"/>
    <n v="12920.749363671801"/>
  </r>
  <r>
    <x v="0"/>
    <x v="1"/>
    <x v="1"/>
    <x v="0"/>
    <x v="1"/>
    <x v="7"/>
    <x v="3"/>
    <x v="4"/>
    <s v="DK2_Rural_WI"/>
    <x v="4"/>
    <x v="11"/>
    <n v="60.543833755742803"/>
    <n v="3683.0832201410199"/>
    <n v="13259.0995925077"/>
  </r>
  <r>
    <x v="0"/>
    <x v="1"/>
    <x v="1"/>
    <x v="0"/>
    <x v="1"/>
    <x v="7"/>
    <x v="3"/>
    <x v="4"/>
    <s v="DK2_Rural_WI"/>
    <x v="4"/>
    <x v="0"/>
    <n v="61.412884001040602"/>
    <n v="3735.9504433966299"/>
    <n v="13449.421596227899"/>
  </r>
  <r>
    <x v="0"/>
    <x v="1"/>
    <x v="1"/>
    <x v="0"/>
    <x v="1"/>
    <x v="7"/>
    <x v="3"/>
    <x v="4"/>
    <s v="DK2_Rural_WI"/>
    <x v="4"/>
    <x v="1"/>
    <n v="63.247545630002499"/>
    <n v="3847.55902582515"/>
    <n v="13851.212492970501"/>
  </r>
  <r>
    <x v="0"/>
    <x v="1"/>
    <x v="1"/>
    <x v="0"/>
    <x v="1"/>
    <x v="7"/>
    <x v="3"/>
    <x v="4"/>
    <s v="DK2_Rural_WI"/>
    <x v="4"/>
    <x v="2"/>
    <n v="64.792523843865098"/>
    <n v="3941.5452005018001"/>
    <n v="14189.5627218065"/>
  </r>
  <r>
    <x v="0"/>
    <x v="1"/>
    <x v="1"/>
    <x v="0"/>
    <x v="1"/>
    <x v="7"/>
    <x v="3"/>
    <x v="4"/>
    <s v="DK2_Rural_WI"/>
    <x v="4"/>
    <x v="3"/>
    <n v="66.144379780994996"/>
    <n v="4023.7831033438601"/>
    <n v="14485.619172037899"/>
  </r>
  <r>
    <x v="0"/>
    <x v="1"/>
    <x v="1"/>
    <x v="0"/>
    <x v="1"/>
    <x v="7"/>
    <x v="3"/>
    <x v="4"/>
    <s v="DK2_Rural_WI"/>
    <x v="4"/>
    <x v="4"/>
    <n v="68.944652793621003"/>
    <n v="4194.1330449452798"/>
    <n v="15098.878961803"/>
  </r>
  <r>
    <x v="0"/>
    <x v="1"/>
    <x v="1"/>
    <x v="0"/>
    <x v="1"/>
    <x v="7"/>
    <x v="3"/>
    <x v="4"/>
    <s v="DK2_Rural_WI"/>
    <x v="5"/>
    <x v="5"/>
    <n v="17.381004905954899"/>
    <n v="1057.34446511226"/>
    <n v="3806.44007440412"/>
  </r>
  <r>
    <x v="0"/>
    <x v="1"/>
    <x v="1"/>
    <x v="0"/>
    <x v="1"/>
    <x v="7"/>
    <x v="3"/>
    <x v="4"/>
    <s v="DK2_Rural_WI"/>
    <x v="5"/>
    <x v="6"/>
    <n v="14.484170754962401"/>
    <n v="881.12038759354596"/>
    <n v="3172.0333953367699"/>
  </r>
  <r>
    <x v="0"/>
    <x v="1"/>
    <x v="1"/>
    <x v="0"/>
    <x v="1"/>
    <x v="7"/>
    <x v="3"/>
    <x v="4"/>
    <s v="DK2_Rural_WI"/>
    <x v="5"/>
    <x v="7"/>
    <n v="12.649509126000501"/>
    <n v="769.51180516502995"/>
    <n v="2770.2424985941102"/>
  </r>
  <r>
    <x v="0"/>
    <x v="1"/>
    <x v="1"/>
    <x v="0"/>
    <x v="1"/>
    <x v="7"/>
    <x v="3"/>
    <x v="4"/>
    <s v="DK2_Rural_WI"/>
    <x v="5"/>
    <x v="8"/>
    <n v="10.6217252203058"/>
    <n v="646.15495090193394"/>
    <n v="2326.1578232469601"/>
  </r>
  <r>
    <x v="0"/>
    <x v="1"/>
    <x v="1"/>
    <x v="0"/>
    <x v="1"/>
    <x v="7"/>
    <x v="3"/>
    <x v="4"/>
    <s v="DK2_Rural_WI"/>
    <x v="5"/>
    <x v="9"/>
    <n v="8.4973801762446097"/>
    <n v="516.92396072154702"/>
    <n v="1860.92625859757"/>
  </r>
  <r>
    <x v="0"/>
    <x v="1"/>
    <x v="1"/>
    <x v="0"/>
    <x v="1"/>
    <x v="7"/>
    <x v="3"/>
    <x v="4"/>
    <s v="DK2_Rural_WI"/>
    <x v="5"/>
    <x v="10"/>
    <n v="8.0145744844125293"/>
    <n v="487.55328113509501"/>
    <n v="1755.19181208634"/>
  </r>
  <r>
    <x v="0"/>
    <x v="1"/>
    <x v="1"/>
    <x v="0"/>
    <x v="1"/>
    <x v="7"/>
    <x v="3"/>
    <x v="4"/>
    <s v="DK2_Rural_WI"/>
    <x v="5"/>
    <x v="11"/>
    <n v="7.4352076542140297"/>
    <n v="452.30846563135401"/>
    <n v="1628.3104762728699"/>
  </r>
  <r>
    <x v="0"/>
    <x v="1"/>
    <x v="1"/>
    <x v="0"/>
    <x v="1"/>
    <x v="7"/>
    <x v="3"/>
    <x v="4"/>
    <s v="DK2_Rural_WI"/>
    <x v="5"/>
    <x v="0"/>
    <n v="7.1455242391147804"/>
    <n v="434.68605787948297"/>
    <n v="1564.86980836614"/>
  </r>
  <r>
    <x v="0"/>
    <x v="1"/>
    <x v="1"/>
    <x v="0"/>
    <x v="1"/>
    <x v="7"/>
    <x v="3"/>
    <x v="4"/>
    <s v="DK2_Rural_WI"/>
    <x v="5"/>
    <x v="1"/>
    <n v="6.5661574089162897"/>
    <n v="399.44124237574101"/>
    <n v="1437.9884725526699"/>
  </r>
  <r>
    <x v="0"/>
    <x v="1"/>
    <x v="1"/>
    <x v="0"/>
    <x v="1"/>
    <x v="7"/>
    <x v="3"/>
    <x v="4"/>
    <s v="DK2_Rural_WI"/>
    <x v="5"/>
    <x v="2"/>
    <n v="6.5661574089162897"/>
    <n v="399.44124237574101"/>
    <n v="1437.9884725526699"/>
  </r>
  <r>
    <x v="0"/>
    <x v="1"/>
    <x v="1"/>
    <x v="0"/>
    <x v="1"/>
    <x v="7"/>
    <x v="3"/>
    <x v="4"/>
    <s v="DK2_Rural_WI"/>
    <x v="5"/>
    <x v="3"/>
    <n v="7.1455242391147804"/>
    <n v="434.68605787948297"/>
    <n v="1564.86980836614"/>
  </r>
  <r>
    <x v="0"/>
    <x v="1"/>
    <x v="1"/>
    <x v="0"/>
    <x v="1"/>
    <x v="7"/>
    <x v="3"/>
    <x v="4"/>
    <s v="DK2_Rural_WI"/>
    <x v="5"/>
    <x v="4"/>
    <n v="10.332041805206501"/>
    <n v="628.53254315006302"/>
    <n v="2262.71715534023"/>
  </r>
  <r>
    <x v="0"/>
    <x v="1"/>
    <x v="1"/>
    <x v="0"/>
    <x v="1"/>
    <x v="7"/>
    <x v="3"/>
    <x v="4"/>
    <s v="DK2_Rural_WI"/>
    <x v="6"/>
    <x v="5"/>
    <n v="5.2143014717864604"/>
    <n v="317.20333953367702"/>
    <n v="1141.9320223212401"/>
  </r>
  <r>
    <x v="0"/>
    <x v="1"/>
    <x v="1"/>
    <x v="0"/>
    <x v="1"/>
    <x v="7"/>
    <x v="3"/>
    <x v="4"/>
    <s v="DK2_Rural_WI"/>
    <x v="6"/>
    <x v="6"/>
    <n v="5.79366830198496"/>
    <n v="352.44815503741802"/>
    <n v="1268.8133581347099"/>
  </r>
  <r>
    <x v="0"/>
    <x v="1"/>
    <x v="1"/>
    <x v="0"/>
    <x v="1"/>
    <x v="7"/>
    <x v="3"/>
    <x v="4"/>
    <s v="DK2_Rural_WI"/>
    <x v="6"/>
    <x v="7"/>
    <n v="3.47620098119098"/>
    <n v="211.468893022451"/>
    <n v="761.28801488082399"/>
  </r>
  <r>
    <x v="0"/>
    <x v="1"/>
    <x v="1"/>
    <x v="0"/>
    <x v="1"/>
    <x v="7"/>
    <x v="3"/>
    <x v="4"/>
    <s v="DK2_Rural_WI"/>
    <x v="6"/>
    <x v="8"/>
    <n v="2.9933952893589"/>
    <n v="182.09821343599901"/>
    <n v="655.553568369598"/>
  </r>
  <r>
    <x v="0"/>
    <x v="1"/>
    <x v="1"/>
    <x v="0"/>
    <x v="1"/>
    <x v="7"/>
    <x v="3"/>
    <x v="4"/>
    <s v="DK2_Rural_WI"/>
    <x v="6"/>
    <x v="9"/>
    <n v="3.28307870445814"/>
    <n v="199.72062118786999"/>
    <n v="718.99423627633303"/>
  </r>
  <r>
    <x v="0"/>
    <x v="1"/>
    <x v="1"/>
    <x v="0"/>
    <x v="1"/>
    <x v="7"/>
    <x v="3"/>
    <x v="4"/>
    <s v="DK2_Rural_WI"/>
    <x v="6"/>
    <x v="10"/>
    <n v="1.8346616289619"/>
    <n v="111.608582428516"/>
    <n v="401.79089674265703"/>
  </r>
  <r>
    <x v="0"/>
    <x v="1"/>
    <x v="1"/>
    <x v="0"/>
    <x v="1"/>
    <x v="7"/>
    <x v="3"/>
    <x v="4"/>
    <s v="DK2_Rural_WI"/>
    <x v="6"/>
    <x v="11"/>
    <n v="1.93122276732832"/>
    <n v="117.48271834580601"/>
    <n v="422.937786044902"/>
  </r>
  <r>
    <x v="0"/>
    <x v="1"/>
    <x v="1"/>
    <x v="0"/>
    <x v="1"/>
    <x v="7"/>
    <x v="3"/>
    <x v="4"/>
    <s v="DK2_Rural_WI"/>
    <x v="6"/>
    <x v="0"/>
    <n v="1.35185593712982"/>
    <n v="82.237902842064301"/>
    <n v="296.05645023143097"/>
  </r>
  <r>
    <x v="0"/>
    <x v="1"/>
    <x v="1"/>
    <x v="0"/>
    <x v="1"/>
    <x v="7"/>
    <x v="3"/>
    <x v="4"/>
    <s v="DK2_Rural_WI"/>
    <x v="6"/>
    <x v="1"/>
    <n v="1.54497821386266"/>
    <n v="93.986174676644893"/>
    <n v="338.350228835922"/>
  </r>
  <r>
    <x v="0"/>
    <x v="1"/>
    <x v="1"/>
    <x v="0"/>
    <x v="1"/>
    <x v="7"/>
    <x v="3"/>
    <x v="4"/>
    <s v="DK2_Rural_WI"/>
    <x v="6"/>
    <x v="2"/>
    <n v="1.25529479876341"/>
    <n v="76.363766924773998"/>
    <n v="274.909560929186"/>
  </r>
  <r>
    <x v="0"/>
    <x v="1"/>
    <x v="1"/>
    <x v="0"/>
    <x v="1"/>
    <x v="7"/>
    <x v="3"/>
    <x v="4"/>
    <s v="DK2_Rural_WI"/>
    <x v="6"/>
    <x v="3"/>
    <n v="1.15873366039699"/>
    <n v="70.489631007483695"/>
    <n v="253.762671626941"/>
  </r>
  <r>
    <x v="0"/>
    <x v="1"/>
    <x v="1"/>
    <x v="0"/>
    <x v="1"/>
    <x v="7"/>
    <x v="3"/>
    <x v="4"/>
    <s v="DK2_Rural_WI"/>
    <x v="6"/>
    <x v="4"/>
    <n v="1.64153935222907"/>
    <n v="99.860310593935196"/>
    <n v="359.49711813816702"/>
  </r>
  <r>
    <x v="0"/>
    <x v="1"/>
    <x v="1"/>
    <x v="0"/>
    <x v="1"/>
    <x v="7"/>
    <x v="3"/>
    <x v="4"/>
    <s v="DK2_Rural_WI"/>
    <x v="7"/>
    <x v="5"/>
    <n v="66.434063196094201"/>
    <n v="4041.4055110957302"/>
    <n v="14549.059839944601"/>
  </r>
  <r>
    <x v="0"/>
    <x v="1"/>
    <x v="1"/>
    <x v="0"/>
    <x v="1"/>
    <x v="7"/>
    <x v="3"/>
    <x v="4"/>
    <s v="DK2_Rural_WI"/>
    <x v="7"/>
    <x v="6"/>
    <n v="65.951257504262102"/>
    <n v="4012.0348315092801"/>
    <n v="14443.325393433401"/>
  </r>
  <r>
    <x v="0"/>
    <x v="1"/>
    <x v="1"/>
    <x v="0"/>
    <x v="1"/>
    <x v="7"/>
    <x v="3"/>
    <x v="4"/>
    <s v="DK2_Rural_WI"/>
    <x v="7"/>
    <x v="7"/>
    <n v="63.633790183468101"/>
    <n v="3871.05556949431"/>
    <n v="13935.8000501795"/>
  </r>
  <r>
    <x v="0"/>
    <x v="1"/>
    <x v="1"/>
    <x v="0"/>
    <x v="1"/>
    <x v="7"/>
    <x v="3"/>
    <x v="4"/>
    <s v="DK2_Rural_WI"/>
    <x v="7"/>
    <x v="8"/>
    <n v="54.653604315391398"/>
    <n v="3324.76092918631"/>
    <n v="11969.1393450707"/>
  </r>
  <r>
    <x v="0"/>
    <x v="1"/>
    <x v="1"/>
    <x v="0"/>
    <x v="1"/>
    <x v="7"/>
    <x v="3"/>
    <x v="4"/>
    <s v="DK2_Rural_WI"/>
    <x v="7"/>
    <x v="9"/>
    <n v="42.873145434688702"/>
    <n v="2608.1163472768999"/>
    <n v="9389.2188501968194"/>
  </r>
  <r>
    <x v="0"/>
    <x v="1"/>
    <x v="1"/>
    <x v="0"/>
    <x v="1"/>
    <x v="7"/>
    <x v="3"/>
    <x v="4"/>
    <s v="DK2_Rural_WI"/>
    <x v="7"/>
    <x v="10"/>
    <n v="33.120470459680703"/>
    <n v="2014.8286196305701"/>
    <n v="7253.3830306700702"/>
  </r>
  <r>
    <x v="0"/>
    <x v="1"/>
    <x v="1"/>
    <x v="0"/>
    <x v="1"/>
    <x v="7"/>
    <x v="3"/>
    <x v="4"/>
    <s v="DK2_Rural_WI"/>
    <x v="7"/>
    <x v="11"/>
    <n v="27.809607849527801"/>
    <n v="1691.75114417961"/>
    <n v="6090.3041190465901"/>
  </r>
  <r>
    <x v="0"/>
    <x v="1"/>
    <x v="1"/>
    <x v="0"/>
    <x v="1"/>
    <x v="7"/>
    <x v="3"/>
    <x v="4"/>
    <s v="DK2_Rural_WI"/>
    <x v="7"/>
    <x v="0"/>
    <n v="25.974946220565901"/>
    <n v="1580.1425617510899"/>
    <n v="5688.51322230393"/>
  </r>
  <r>
    <x v="0"/>
    <x v="1"/>
    <x v="1"/>
    <x v="0"/>
    <x v="1"/>
    <x v="7"/>
    <x v="3"/>
    <x v="4"/>
    <s v="DK2_Rural_WI"/>
    <x v="7"/>
    <x v="1"/>
    <n v="26.6508741891308"/>
    <n v="1621.26151317212"/>
    <n v="5836.5414474196496"/>
  </r>
  <r>
    <x v="0"/>
    <x v="1"/>
    <x v="1"/>
    <x v="0"/>
    <x v="1"/>
    <x v="7"/>
    <x v="3"/>
    <x v="4"/>
    <s v="DK2_Rural_WI"/>
    <x v="7"/>
    <x v="2"/>
    <n v="26.554313050764399"/>
    <n v="1615.38737725483"/>
    <n v="5815.3945581174003"/>
  </r>
  <r>
    <x v="0"/>
    <x v="1"/>
    <x v="1"/>
    <x v="0"/>
    <x v="1"/>
    <x v="7"/>
    <x v="3"/>
    <x v="4"/>
    <s v="DK2_Rural_WI"/>
    <x v="7"/>
    <x v="3"/>
    <n v="38.817577623299201"/>
    <n v="2361.4026387507001"/>
    <n v="8501.0494995025292"/>
  </r>
  <r>
    <x v="0"/>
    <x v="1"/>
    <x v="1"/>
    <x v="0"/>
    <x v="1"/>
    <x v="7"/>
    <x v="3"/>
    <x v="4"/>
    <s v="DK2_Rural_WI"/>
    <x v="7"/>
    <x v="4"/>
    <n v="45.866540724047603"/>
    <n v="2790.2145607129"/>
    <n v="10044.772418566399"/>
  </r>
  <r>
    <x v="0"/>
    <x v="1"/>
    <x v="1"/>
    <x v="0"/>
    <x v="1"/>
    <x v="7"/>
    <x v="3"/>
    <x v="4"/>
    <s v="DK2_Rural_WI"/>
    <x v="8"/>
    <x v="5"/>
    <n v="1.73810049059549"/>
    <n v="105.734446511226"/>
    <n v="380.644007440412"/>
  </r>
  <r>
    <x v="0"/>
    <x v="1"/>
    <x v="1"/>
    <x v="0"/>
    <x v="1"/>
    <x v="7"/>
    <x v="3"/>
    <x v="4"/>
    <s v="DK2_Rural_WI"/>
    <x v="8"/>
    <x v="6"/>
    <n v="1.35185593712982"/>
    <n v="82.237902842064301"/>
    <n v="296.05645023143097"/>
  </r>
  <r>
    <x v="0"/>
    <x v="1"/>
    <x v="1"/>
    <x v="0"/>
    <x v="1"/>
    <x v="7"/>
    <x v="3"/>
    <x v="4"/>
    <s v="DK2_Rural_WI"/>
    <x v="8"/>
    <x v="7"/>
    <n v="2.7037118742596502"/>
    <n v="164.475805684129"/>
    <n v="592.11290046286297"/>
  </r>
  <r>
    <x v="0"/>
    <x v="1"/>
    <x v="1"/>
    <x v="0"/>
    <x v="1"/>
    <x v="7"/>
    <x v="3"/>
    <x v="4"/>
    <s v="DK2_Rural_WI"/>
    <x v="8"/>
    <x v="8"/>
    <n v="6.3730351321834604"/>
    <n v="387.69297054115998"/>
    <n v="1395.69469394818"/>
  </r>
  <r>
    <x v="0"/>
    <x v="1"/>
    <x v="1"/>
    <x v="0"/>
    <x v="1"/>
    <x v="7"/>
    <x v="3"/>
    <x v="4"/>
    <s v="DK2_Rural_WI"/>
    <x v="8"/>
    <x v="9"/>
    <n v="9.0767470064430995"/>
    <n v="552.16877622528898"/>
    <n v="1987.8075944110401"/>
  </r>
  <r>
    <x v="0"/>
    <x v="1"/>
    <x v="1"/>
    <x v="0"/>
    <x v="1"/>
    <x v="7"/>
    <x v="3"/>
    <x v="4"/>
    <s v="DK2_Rural_WI"/>
    <x v="8"/>
    <x v="10"/>
    <n v="9.6561138366415999"/>
    <n v="587.41359172903105"/>
    <n v="2114.6889302245099"/>
  </r>
  <r>
    <x v="0"/>
    <x v="1"/>
    <x v="1"/>
    <x v="0"/>
    <x v="1"/>
    <x v="7"/>
    <x v="3"/>
    <x v="4"/>
    <s v="DK2_Rural_WI"/>
    <x v="8"/>
    <x v="11"/>
    <n v="6.6627185472827"/>
    <n v="405.31537829303102"/>
    <n v="1459.1353618549099"/>
  </r>
  <r>
    <x v="0"/>
    <x v="1"/>
    <x v="1"/>
    <x v="0"/>
    <x v="1"/>
    <x v="7"/>
    <x v="3"/>
    <x v="4"/>
    <s v="DK2_Rural_WI"/>
    <x v="8"/>
    <x v="0"/>
    <n v="7.2420853774812004"/>
    <n v="440.56019379677298"/>
    <n v="1586.0166976683799"/>
  </r>
  <r>
    <x v="0"/>
    <x v="1"/>
    <x v="1"/>
    <x v="0"/>
    <x v="1"/>
    <x v="7"/>
    <x v="3"/>
    <x v="4"/>
    <s v="DK2_Rural_WI"/>
    <x v="8"/>
    <x v="1"/>
    <n v="5.6005460252521297"/>
    <n v="340.69988320283801"/>
    <n v="1226.51957953022"/>
  </r>
  <r>
    <x v="0"/>
    <x v="1"/>
    <x v="1"/>
    <x v="0"/>
    <x v="1"/>
    <x v="7"/>
    <x v="3"/>
    <x v="4"/>
    <s v="DK2_Rural_WI"/>
    <x v="8"/>
    <x v="2"/>
    <n v="8.4973801762446097"/>
    <n v="516.92396072154702"/>
    <n v="1860.92625859757"/>
  </r>
  <r>
    <x v="0"/>
    <x v="1"/>
    <x v="1"/>
    <x v="0"/>
    <x v="1"/>
    <x v="7"/>
    <x v="3"/>
    <x v="4"/>
    <s v="DK2_Rural_WI"/>
    <x v="8"/>
    <x v="3"/>
    <n v="15.932587830458599"/>
    <n v="969.23242635290103"/>
    <n v="3489.2367348704402"/>
  </r>
  <r>
    <x v="0"/>
    <x v="1"/>
    <x v="1"/>
    <x v="0"/>
    <x v="1"/>
    <x v="7"/>
    <x v="3"/>
    <x v="4"/>
    <s v="DK2_Rural_WI"/>
    <x v="8"/>
    <x v="4"/>
    <n v="15.836026692092201"/>
    <n v="963.35829043561"/>
    <n v="3468.0898455682"/>
  </r>
  <r>
    <x v="0"/>
    <x v="1"/>
    <x v="1"/>
    <x v="0"/>
    <x v="1"/>
    <x v="7"/>
    <x v="3"/>
    <x v="4"/>
    <s v="DK2_Rural_WI"/>
    <x v="9"/>
    <x v="5"/>
    <n v="60.6403948941092"/>
    <n v="3688.9573560583099"/>
    <n v="13280.2464818099"/>
  </r>
  <r>
    <x v="0"/>
    <x v="1"/>
    <x v="1"/>
    <x v="0"/>
    <x v="1"/>
    <x v="7"/>
    <x v="3"/>
    <x v="4"/>
    <s v="DK2_Rural_WI"/>
    <x v="9"/>
    <x v="6"/>
    <n v="61.123200585941298"/>
    <n v="3718.3280356447599"/>
    <n v="13385.9809283212"/>
  </r>
  <r>
    <x v="0"/>
    <x v="1"/>
    <x v="1"/>
    <x v="0"/>
    <x v="1"/>
    <x v="7"/>
    <x v="3"/>
    <x v="4"/>
    <s v="DK2_Rural_WI"/>
    <x v="9"/>
    <x v="7"/>
    <n v="58.612610988414502"/>
    <n v="3565.6005017952202"/>
    <n v="12836.1618064628"/>
  </r>
  <r>
    <x v="0"/>
    <x v="1"/>
    <x v="1"/>
    <x v="0"/>
    <x v="1"/>
    <x v="7"/>
    <x v="3"/>
    <x v="4"/>
    <s v="DK2_Rural_WI"/>
    <x v="9"/>
    <x v="8"/>
    <n v="55.039848868857099"/>
    <n v="3348.25747285548"/>
    <n v="12053.726902279701"/>
  </r>
  <r>
    <x v="0"/>
    <x v="1"/>
    <x v="1"/>
    <x v="0"/>
    <x v="1"/>
    <x v="7"/>
    <x v="3"/>
    <x v="4"/>
    <s v="DK2_Rural_WI"/>
    <x v="9"/>
    <x v="9"/>
    <n v="54.750165453757901"/>
    <n v="3330.6350651036"/>
    <n v="11990.286234372999"/>
  </r>
  <r>
    <x v="0"/>
    <x v="1"/>
    <x v="1"/>
    <x v="0"/>
    <x v="1"/>
    <x v="7"/>
    <x v="3"/>
    <x v="4"/>
    <s v="DK2_Rural_WI"/>
    <x v="9"/>
    <x v="10"/>
    <n v="53.205187239895203"/>
    <n v="3236.64889042696"/>
    <n v="11651.9360055371"/>
  </r>
  <r>
    <x v="0"/>
    <x v="1"/>
    <x v="1"/>
    <x v="0"/>
    <x v="1"/>
    <x v="7"/>
    <x v="3"/>
    <x v="4"/>
    <s v="DK2_Rural_WI"/>
    <x v="9"/>
    <x v="11"/>
    <n v="53.012064963162402"/>
    <n v="3224.9006185923799"/>
    <n v="11609.642226932599"/>
  </r>
  <r>
    <x v="0"/>
    <x v="1"/>
    <x v="1"/>
    <x v="0"/>
    <x v="1"/>
    <x v="7"/>
    <x v="3"/>
    <x v="4"/>
    <s v="DK2_Rural_WI"/>
    <x v="9"/>
    <x v="0"/>
    <n v="49.246180566872198"/>
    <n v="2995.8093178180602"/>
    <n v="10784.913544145"/>
  </r>
  <r>
    <x v="0"/>
    <x v="1"/>
    <x v="1"/>
    <x v="0"/>
    <x v="1"/>
    <x v="7"/>
    <x v="3"/>
    <x v="4"/>
    <s v="DK2_Rural_WI"/>
    <x v="9"/>
    <x v="1"/>
    <n v="51.949892441131801"/>
    <n v="3160.2851235021899"/>
    <n v="11377.0264446079"/>
  </r>
  <r>
    <x v="0"/>
    <x v="1"/>
    <x v="1"/>
    <x v="0"/>
    <x v="1"/>
    <x v="7"/>
    <x v="3"/>
    <x v="4"/>
    <s v="DK2_Rural_WI"/>
    <x v="9"/>
    <x v="2"/>
    <n v="56.391704805986897"/>
    <n v="3430.4953756975401"/>
    <n v="12349.7833525111"/>
  </r>
  <r>
    <x v="0"/>
    <x v="1"/>
    <x v="1"/>
    <x v="0"/>
    <x v="1"/>
    <x v="7"/>
    <x v="3"/>
    <x v="4"/>
    <s v="DK2_Rural_WI"/>
    <x v="9"/>
    <x v="3"/>
    <n v="59.867905787177897"/>
    <n v="3641.9642687199898"/>
    <n v="13111.071367392"/>
  </r>
  <r>
    <x v="0"/>
    <x v="1"/>
    <x v="1"/>
    <x v="0"/>
    <x v="1"/>
    <x v="7"/>
    <x v="3"/>
    <x v="4"/>
    <s v="DK2_Rural_WI"/>
    <x v="9"/>
    <x v="4"/>
    <n v="58.612610988414502"/>
    <n v="3565.6005017952202"/>
    <n v="12836.1618064628"/>
  </r>
  <r>
    <x v="0"/>
    <x v="1"/>
    <x v="1"/>
    <x v="0"/>
    <x v="1"/>
    <x v="7"/>
    <x v="3"/>
    <x v="4"/>
    <s v="DK2_Rural_WI"/>
    <x v="10"/>
    <x v="5"/>
    <n v="58.419488711681701"/>
    <n v="3553.8522299606402"/>
    <n v="12793.8680278583"/>
  </r>
  <r>
    <x v="0"/>
    <x v="1"/>
    <x v="1"/>
    <x v="0"/>
    <x v="1"/>
    <x v="7"/>
    <x v="3"/>
    <x v="4"/>
    <s v="DK2_Rural_WI"/>
    <x v="10"/>
    <x v="6"/>
    <n v="61.026639447574901"/>
    <n v="3712.4538997274699"/>
    <n v="13364.834039018901"/>
  </r>
  <r>
    <x v="0"/>
    <x v="1"/>
    <x v="1"/>
    <x v="0"/>
    <x v="1"/>
    <x v="7"/>
    <x v="3"/>
    <x v="4"/>
    <s v="DK2_Rural_WI"/>
    <x v="10"/>
    <x v="7"/>
    <n v="60.447272617376399"/>
    <n v="3677.2090842237299"/>
    <n v="13237.952703205399"/>
  </r>
  <r>
    <x v="0"/>
    <x v="1"/>
    <x v="1"/>
    <x v="0"/>
    <x v="1"/>
    <x v="7"/>
    <x v="3"/>
    <x v="4"/>
    <s v="DK2_Rural_WI"/>
    <x v="10"/>
    <x v="8"/>
    <n v="59.288538956979401"/>
    <n v="3606.7194532162498"/>
    <n v="12984.190031578501"/>
  </r>
  <r>
    <x v="0"/>
    <x v="1"/>
    <x v="1"/>
    <x v="0"/>
    <x v="1"/>
    <x v="7"/>
    <x v="3"/>
    <x v="4"/>
    <s v="DK2_Rural_WI"/>
    <x v="10"/>
    <x v="9"/>
    <n v="55.619215699055601"/>
    <n v="3383.5022883592201"/>
    <n v="12180.6082380932"/>
  </r>
  <r>
    <x v="0"/>
    <x v="1"/>
    <x v="1"/>
    <x v="0"/>
    <x v="1"/>
    <x v="7"/>
    <x v="3"/>
    <x v="4"/>
    <s v="DK2_Rural_WI"/>
    <x v="10"/>
    <x v="10"/>
    <n v="58.516049850048098"/>
    <n v="3559.7263658779302"/>
    <n v="12815.014917160501"/>
  </r>
  <r>
    <x v="0"/>
    <x v="1"/>
    <x v="1"/>
    <x v="0"/>
    <x v="1"/>
    <x v="7"/>
    <x v="3"/>
    <x v="4"/>
    <s v="DK2_Rural_WI"/>
    <x v="10"/>
    <x v="11"/>
    <n v="53.687992931727301"/>
    <n v="3266.01957001341"/>
    <n v="11757.6704520483"/>
  </r>
  <r>
    <x v="0"/>
    <x v="1"/>
    <x v="1"/>
    <x v="0"/>
    <x v="1"/>
    <x v="7"/>
    <x v="3"/>
    <x v="4"/>
    <s v="DK2_Rural_WI"/>
    <x v="10"/>
    <x v="0"/>
    <n v="47.121835522810997"/>
    <n v="2866.5783276376701"/>
    <n v="10319.681979495601"/>
  </r>
  <r>
    <x v="0"/>
    <x v="1"/>
    <x v="1"/>
    <x v="0"/>
    <x v="1"/>
    <x v="7"/>
    <x v="3"/>
    <x v="4"/>
    <s v="DK2_Rural_WI"/>
    <x v="10"/>
    <x v="1"/>
    <n v="42.2937786044902"/>
    <n v="2572.8715317731499"/>
    <n v="9262.33751438336"/>
  </r>
  <r>
    <x v="0"/>
    <x v="1"/>
    <x v="1"/>
    <x v="0"/>
    <x v="1"/>
    <x v="7"/>
    <x v="3"/>
    <x v="4"/>
    <s v="DK2_Rural_WI"/>
    <x v="10"/>
    <x v="2"/>
    <n v="37.369160547802998"/>
    <n v="2273.2905999913501"/>
    <n v="8183.8461599688599"/>
  </r>
  <r>
    <x v="0"/>
    <x v="1"/>
    <x v="1"/>
    <x v="0"/>
    <x v="1"/>
    <x v="7"/>
    <x v="3"/>
    <x v="4"/>
    <s v="DK2_Rural_WI"/>
    <x v="10"/>
    <x v="3"/>
    <n v="35.920743472306697"/>
    <n v="2185.17856123199"/>
    <n v="7866.6428204351796"/>
  </r>
  <r>
    <x v="0"/>
    <x v="1"/>
    <x v="1"/>
    <x v="0"/>
    <x v="1"/>
    <x v="7"/>
    <x v="3"/>
    <x v="4"/>
    <s v="DK2_Rural_WI"/>
    <x v="10"/>
    <x v="4"/>
    <n v="42.197217466123803"/>
    <n v="2566.9973958558598"/>
    <n v="9241.1906250811098"/>
  </r>
  <r>
    <x v="0"/>
    <x v="1"/>
    <x v="1"/>
    <x v="0"/>
    <x v="1"/>
    <x v="7"/>
    <x v="3"/>
    <x v="4"/>
    <s v="DK2_Rural_WI"/>
    <x v="11"/>
    <x v="5"/>
    <n v="57.1641939129183"/>
    <n v="3477.4884630358601"/>
    <n v="12518.9584669291"/>
  </r>
  <r>
    <x v="0"/>
    <x v="1"/>
    <x v="1"/>
    <x v="0"/>
    <x v="1"/>
    <x v="7"/>
    <x v="3"/>
    <x v="4"/>
    <s v="DK2_Rural_WI"/>
    <x v="11"/>
    <x v="6"/>
    <n v="58.419488711681701"/>
    <n v="3553.8522299606402"/>
    <n v="12793.8680278583"/>
  </r>
  <r>
    <x v="0"/>
    <x v="1"/>
    <x v="1"/>
    <x v="0"/>
    <x v="1"/>
    <x v="7"/>
    <x v="3"/>
    <x v="4"/>
    <s v="DK2_Rural_WI"/>
    <x v="11"/>
    <x v="7"/>
    <n v="59.964466925544301"/>
    <n v="3647.8384046372798"/>
    <n v="13132.218256694199"/>
  </r>
  <r>
    <x v="0"/>
    <x v="1"/>
    <x v="1"/>
    <x v="0"/>
    <x v="1"/>
    <x v="7"/>
    <x v="3"/>
    <x v="4"/>
    <s v="DK2_Rural_WI"/>
    <x v="11"/>
    <x v="8"/>
    <n v="57.453877328017498"/>
    <n v="3495.1108707877302"/>
    <n v="12582.399134835799"/>
  </r>
  <r>
    <x v="0"/>
    <x v="1"/>
    <x v="1"/>
    <x v="0"/>
    <x v="1"/>
    <x v="7"/>
    <x v="3"/>
    <x v="4"/>
    <s v="DK2_Rural_WI"/>
    <x v="11"/>
    <x v="9"/>
    <n v="67.785919133223999"/>
    <n v="4123.6434139377998"/>
    <n v="14845.1162901761"/>
  </r>
  <r>
    <x v="0"/>
    <x v="1"/>
    <x v="1"/>
    <x v="0"/>
    <x v="1"/>
    <x v="7"/>
    <x v="3"/>
    <x v="4"/>
    <s v="DK2_Rural_WI"/>
    <x v="11"/>
    <x v="10"/>
    <n v="74.931443372338805"/>
    <n v="4558.3294718172801"/>
    <n v="16409.986098542198"/>
  </r>
  <r>
    <x v="0"/>
    <x v="1"/>
    <x v="1"/>
    <x v="0"/>
    <x v="1"/>
    <x v="7"/>
    <x v="3"/>
    <x v="4"/>
    <s v="DK2_Rural_WI"/>
    <x v="11"/>
    <x v="11"/>
    <n v="79.373255737193901"/>
    <n v="4828.5397240126304"/>
    <n v="17382.7430064455"/>
  </r>
  <r>
    <x v="0"/>
    <x v="1"/>
    <x v="1"/>
    <x v="0"/>
    <x v="1"/>
    <x v="7"/>
    <x v="3"/>
    <x v="4"/>
    <s v="DK2_Rural_WI"/>
    <x v="11"/>
    <x v="0"/>
    <n v="85.649729731011007"/>
    <n v="5210.3585586364998"/>
    <n v="18757.2908110914"/>
  </r>
  <r>
    <x v="0"/>
    <x v="1"/>
    <x v="1"/>
    <x v="0"/>
    <x v="1"/>
    <x v="7"/>
    <x v="3"/>
    <x v="4"/>
    <s v="DK2_Rural_WI"/>
    <x v="11"/>
    <x v="1"/>
    <n v="88.932808435469099"/>
    <n v="5410.0791798243699"/>
    <n v="19476.285047367699"/>
  </r>
  <r>
    <x v="0"/>
    <x v="1"/>
    <x v="1"/>
    <x v="0"/>
    <x v="1"/>
    <x v="7"/>
    <x v="3"/>
    <x v="4"/>
    <s v="DK2_Rural_WI"/>
    <x v="11"/>
    <x v="2"/>
    <n v="88.353441605270604"/>
    <n v="5374.8343643206299"/>
    <n v="19349.4037115543"/>
  </r>
  <r>
    <x v="0"/>
    <x v="1"/>
    <x v="1"/>
    <x v="0"/>
    <x v="1"/>
    <x v="7"/>
    <x v="3"/>
    <x v="4"/>
    <s v="DK2_Rural_WI"/>
    <x v="11"/>
    <x v="3"/>
    <n v="85.842852007743801"/>
    <n v="5222.1068304710798"/>
    <n v="18799.5845896959"/>
  </r>
  <r>
    <x v="0"/>
    <x v="1"/>
    <x v="1"/>
    <x v="0"/>
    <x v="1"/>
    <x v="7"/>
    <x v="3"/>
    <x v="4"/>
    <s v="DK2_Rural_WI"/>
    <x v="11"/>
    <x v="4"/>
    <n v="79.759500290659602"/>
    <n v="4852.0362676817904"/>
    <n v="17467.330563654501"/>
  </r>
  <r>
    <x v="0"/>
    <x v="1"/>
    <x v="1"/>
    <x v="0"/>
    <x v="1"/>
    <x v="9"/>
    <x v="3"/>
    <x v="4"/>
    <s v="DK2_Rural_WI"/>
    <x v="0"/>
    <x v="5"/>
    <n v="12.5151263287825"/>
    <n v="761.33685166760404"/>
    <n v="2740.8126660033699"/>
  </r>
  <r>
    <x v="0"/>
    <x v="1"/>
    <x v="1"/>
    <x v="0"/>
    <x v="1"/>
    <x v="9"/>
    <x v="3"/>
    <x v="4"/>
    <s v="DK2_Rural_WI"/>
    <x v="0"/>
    <x v="6"/>
    <n v="13.0923923033574"/>
    <n v="796.45386512090704"/>
    <n v="2867.23391443526"/>
  </r>
  <r>
    <x v="0"/>
    <x v="1"/>
    <x v="1"/>
    <x v="0"/>
    <x v="1"/>
    <x v="9"/>
    <x v="3"/>
    <x v="4"/>
    <s v="DK2_Rural_WI"/>
    <x v="0"/>
    <x v="7"/>
    <n v="11.7993165203097"/>
    <n v="717.79175498550899"/>
    <n v="2584.0503179478301"/>
  </r>
  <r>
    <x v="0"/>
    <x v="1"/>
    <x v="1"/>
    <x v="0"/>
    <x v="1"/>
    <x v="9"/>
    <x v="3"/>
    <x v="4"/>
    <s v="DK2_Rural_WI"/>
    <x v="0"/>
    <x v="8"/>
    <n v="8.45117386777566"/>
    <n v="514.11307695635298"/>
    <n v="1850.8070770428701"/>
  </r>
  <r>
    <x v="0"/>
    <x v="1"/>
    <x v="1"/>
    <x v="0"/>
    <x v="1"/>
    <x v="9"/>
    <x v="3"/>
    <x v="4"/>
    <s v="DK2_Rural_WI"/>
    <x v="0"/>
    <x v="9"/>
    <n v="7.75845469828585"/>
    <n v="471.97266081238899"/>
    <n v="1699.1015789246001"/>
  </r>
  <r>
    <x v="0"/>
    <x v="1"/>
    <x v="1"/>
    <x v="0"/>
    <x v="1"/>
    <x v="9"/>
    <x v="3"/>
    <x v="4"/>
    <s v="DK2_Rural_WI"/>
    <x v="0"/>
    <x v="10"/>
    <n v="10.760237766075001"/>
    <n v="654.58113076956397"/>
    <n v="2356.49207077043"/>
  </r>
  <r>
    <x v="0"/>
    <x v="1"/>
    <x v="1"/>
    <x v="0"/>
    <x v="1"/>
    <x v="9"/>
    <x v="3"/>
    <x v="4"/>
    <s v="DK2_Rural_WI"/>
    <x v="0"/>
    <x v="11"/>
    <n v="12.7922139965785"/>
    <n v="778.19301812518904"/>
    <n v="2801.49486525068"/>
  </r>
  <r>
    <x v="0"/>
    <x v="1"/>
    <x v="1"/>
    <x v="0"/>
    <x v="1"/>
    <x v="9"/>
    <x v="3"/>
    <x v="4"/>
    <s v="DK2_Rural_WI"/>
    <x v="0"/>
    <x v="0"/>
    <n v="10.898781599973001"/>
    <n v="663.00921399835602"/>
    <n v="2386.8331703940798"/>
  </r>
  <r>
    <x v="0"/>
    <x v="1"/>
    <x v="1"/>
    <x v="0"/>
    <x v="1"/>
    <x v="9"/>
    <x v="3"/>
    <x v="4"/>
    <s v="DK2_Rural_WI"/>
    <x v="0"/>
    <x v="1"/>
    <n v="10.5062407372621"/>
    <n v="639.12964485011003"/>
    <n v="2300.8667214604002"/>
  </r>
  <r>
    <x v="0"/>
    <x v="1"/>
    <x v="1"/>
    <x v="0"/>
    <x v="1"/>
    <x v="9"/>
    <x v="3"/>
    <x v="4"/>
    <s v="DK2_Rural_WI"/>
    <x v="0"/>
    <x v="2"/>
    <n v="8.4049925898096696"/>
    <n v="511.30371588008802"/>
    <n v="1840.69337716832"/>
  </r>
  <r>
    <x v="0"/>
    <x v="1"/>
    <x v="1"/>
    <x v="0"/>
    <x v="1"/>
    <x v="9"/>
    <x v="3"/>
    <x v="4"/>
    <s v="DK2_Rural_WI"/>
    <x v="0"/>
    <x v="3"/>
    <n v="7.9200891711668104"/>
    <n v="481.80542457931398"/>
    <n v="1734.4995284855299"/>
  </r>
  <r>
    <x v="0"/>
    <x v="1"/>
    <x v="1"/>
    <x v="0"/>
    <x v="1"/>
    <x v="9"/>
    <x v="3"/>
    <x v="4"/>
    <s v="DK2_Rural_WI"/>
    <x v="0"/>
    <x v="4"/>
    <n v="9.3286181491294204"/>
    <n v="567.49093740537296"/>
    <n v="2042.9673746593401"/>
  </r>
  <r>
    <x v="0"/>
    <x v="1"/>
    <x v="1"/>
    <x v="0"/>
    <x v="1"/>
    <x v="9"/>
    <x v="3"/>
    <x v="4"/>
    <s v="DK2_Rural_WI"/>
    <x v="1"/>
    <x v="5"/>
    <n v="1.61634472880955"/>
    <n v="98.327637669247693"/>
    <n v="353.97949560929197"/>
  </r>
  <r>
    <x v="0"/>
    <x v="1"/>
    <x v="1"/>
    <x v="0"/>
    <x v="1"/>
    <x v="9"/>
    <x v="3"/>
    <x v="4"/>
    <s v="DK2_Rural_WI"/>
    <x v="1"/>
    <x v="6"/>
    <n v="1.9396136745714601"/>
    <n v="117.99316520309701"/>
    <n v="424.77539473115002"/>
  </r>
  <r>
    <x v="0"/>
    <x v="1"/>
    <x v="1"/>
    <x v="0"/>
    <x v="1"/>
    <x v="9"/>
    <x v="3"/>
    <x v="4"/>
    <s v="DK2_Rural_WI"/>
    <x v="1"/>
    <x v="7"/>
    <n v="1.89343239660548"/>
    <n v="115.183804126833"/>
    <n v="414.66169485659901"/>
  </r>
  <r>
    <x v="0"/>
    <x v="1"/>
    <x v="1"/>
    <x v="0"/>
    <x v="1"/>
    <x v="9"/>
    <x v="3"/>
    <x v="4"/>
    <s v="DK2_Rural_WI"/>
    <x v="1"/>
    <x v="8"/>
    <n v="1.77797920169051"/>
    <n v="108.160401436173"/>
    <n v="389.37744517022099"/>
  </r>
  <r>
    <x v="0"/>
    <x v="1"/>
    <x v="1"/>
    <x v="0"/>
    <x v="1"/>
    <x v="9"/>
    <x v="3"/>
    <x v="4"/>
    <s v="DK2_Rural_WI"/>
    <x v="1"/>
    <x v="9"/>
    <n v="1.3161664220306399"/>
    <n v="80.066790673530306"/>
    <n v="288.24044642470898"/>
  </r>
  <r>
    <x v="0"/>
    <x v="1"/>
    <x v="1"/>
    <x v="0"/>
    <x v="1"/>
    <x v="9"/>
    <x v="3"/>
    <x v="4"/>
    <s v="DK2_Rural_WI"/>
    <x v="1"/>
    <x v="10"/>
    <n v="0.76199108643878899"/>
    <n v="46.3544577583597"/>
    <n v="166.87604793009501"/>
  </r>
  <r>
    <x v="0"/>
    <x v="1"/>
    <x v="1"/>
    <x v="0"/>
    <x v="1"/>
    <x v="9"/>
    <x v="3"/>
    <x v="4"/>
    <s v="DK2_Rural_WI"/>
    <x v="1"/>
    <x v="11"/>
    <n v="0.161634472880955"/>
    <n v="9.8327637669247707"/>
    <n v="35.397949560929199"/>
  </r>
  <r>
    <x v="0"/>
    <x v="1"/>
    <x v="1"/>
    <x v="0"/>
    <x v="1"/>
    <x v="9"/>
    <x v="3"/>
    <x v="4"/>
    <s v="DK2_Rural_WI"/>
    <x v="1"/>
    <x v="0"/>
    <n v="0.115453194914968"/>
    <n v="7.02340269066055"/>
    <n v="25.284249686378001"/>
  </r>
  <r>
    <x v="0"/>
    <x v="1"/>
    <x v="1"/>
    <x v="0"/>
    <x v="1"/>
    <x v="9"/>
    <x v="3"/>
    <x v="4"/>
    <s v="DK2_Rural_WI"/>
    <x v="1"/>
    <x v="1"/>
    <n v="0.161634472880955"/>
    <n v="9.8327637669247707"/>
    <n v="35.397949560929199"/>
  </r>
  <r>
    <x v="0"/>
    <x v="1"/>
    <x v="1"/>
    <x v="0"/>
    <x v="1"/>
    <x v="9"/>
    <x v="3"/>
    <x v="4"/>
    <s v="DK2_Rural_WI"/>
    <x v="1"/>
    <x v="2"/>
    <n v="0.76199108643878899"/>
    <n v="46.3544577583597"/>
    <n v="166.87604793009501"/>
  </r>
  <r>
    <x v="0"/>
    <x v="1"/>
    <x v="1"/>
    <x v="0"/>
    <x v="1"/>
    <x v="9"/>
    <x v="3"/>
    <x v="4"/>
    <s v="DK2_Rural_WI"/>
    <x v="1"/>
    <x v="3"/>
    <n v="1.77797920169051"/>
    <n v="108.160401436173"/>
    <n v="389.37744517022099"/>
  </r>
  <r>
    <x v="0"/>
    <x v="1"/>
    <x v="1"/>
    <x v="0"/>
    <x v="1"/>
    <x v="9"/>
    <x v="3"/>
    <x v="4"/>
    <s v="DK2_Rural_WI"/>
    <x v="1"/>
    <x v="4"/>
    <n v="2.7477860389762401"/>
    <n v="167.156984037721"/>
    <n v="601.76514253579603"/>
  </r>
  <r>
    <x v="0"/>
    <x v="1"/>
    <x v="1"/>
    <x v="0"/>
    <x v="1"/>
    <x v="9"/>
    <x v="3"/>
    <x v="4"/>
    <s v="DK2_Rural_WI"/>
    <x v="2"/>
    <x v="5"/>
    <n v="1.9396136745714601"/>
    <n v="117.99316520309701"/>
    <n v="424.77539473115002"/>
  </r>
  <r>
    <x v="0"/>
    <x v="1"/>
    <x v="1"/>
    <x v="0"/>
    <x v="1"/>
    <x v="9"/>
    <x v="3"/>
    <x v="4"/>
    <s v="DK2_Rural_WI"/>
    <x v="2"/>
    <x v="6"/>
    <n v="2.0781575084694199"/>
    <n v="126.42124843189001"/>
    <n v="455.11649435480399"/>
  </r>
  <r>
    <x v="0"/>
    <x v="1"/>
    <x v="1"/>
    <x v="0"/>
    <x v="1"/>
    <x v="9"/>
    <x v="3"/>
    <x v="4"/>
    <s v="DK2_Rural_WI"/>
    <x v="2"/>
    <x v="7"/>
    <n v="3.3250520135510802"/>
    <n v="202.27399749102401"/>
    <n v="728.18639096768595"/>
  </r>
  <r>
    <x v="0"/>
    <x v="1"/>
    <x v="1"/>
    <x v="0"/>
    <x v="1"/>
    <x v="9"/>
    <x v="3"/>
    <x v="4"/>
    <s v="DK2_Rural_WI"/>
    <x v="2"/>
    <x v="8"/>
    <n v="3.62523032033"/>
    <n v="220.53484448674101"/>
    <n v="793.92544015226895"/>
  </r>
  <r>
    <x v="0"/>
    <x v="1"/>
    <x v="1"/>
    <x v="0"/>
    <x v="1"/>
    <x v="9"/>
    <x v="3"/>
    <x v="4"/>
    <s v="DK2_Rural_WI"/>
    <x v="2"/>
    <x v="9"/>
    <n v="3.9715899050749002"/>
    <n v="241.605052558723"/>
    <n v="869.77818921140295"/>
  </r>
  <r>
    <x v="0"/>
    <x v="1"/>
    <x v="1"/>
    <x v="0"/>
    <x v="1"/>
    <x v="9"/>
    <x v="3"/>
    <x v="4"/>
    <s v="DK2_Rural_WI"/>
    <x v="2"/>
    <x v="10"/>
    <n v="3.6483209593129899"/>
    <n v="221.939525024874"/>
    <n v="798.98229008954502"/>
  </r>
  <r>
    <x v="0"/>
    <x v="1"/>
    <x v="1"/>
    <x v="0"/>
    <x v="1"/>
    <x v="9"/>
    <x v="3"/>
    <x v="4"/>
    <s v="DK2_Rural_WI"/>
    <x v="2"/>
    <x v="11"/>
    <n v="3.4405052084660501"/>
    <n v="209.29740018168499"/>
    <n v="753.47064065406403"/>
  </r>
  <r>
    <x v="0"/>
    <x v="1"/>
    <x v="1"/>
    <x v="0"/>
    <x v="1"/>
    <x v="9"/>
    <x v="3"/>
    <x v="4"/>
    <s v="DK2_Rural_WI"/>
    <x v="2"/>
    <x v="0"/>
    <n v="3.3250520135510802"/>
    <n v="202.27399749102401"/>
    <n v="728.18639096768595"/>
  </r>
  <r>
    <x v="0"/>
    <x v="1"/>
    <x v="1"/>
    <x v="0"/>
    <x v="1"/>
    <x v="9"/>
    <x v="3"/>
    <x v="4"/>
    <s v="DK2_Rural_WI"/>
    <x v="2"/>
    <x v="1"/>
    <n v="3.2788707355850901"/>
    <n v="199.46463641476001"/>
    <n v="718.07269109313495"/>
  </r>
  <r>
    <x v="0"/>
    <x v="1"/>
    <x v="1"/>
    <x v="0"/>
    <x v="1"/>
    <x v="9"/>
    <x v="3"/>
    <x v="4"/>
    <s v="DK2_Rural_WI"/>
    <x v="2"/>
    <x v="2"/>
    <n v="3.0710549847381499"/>
    <n v="186.822511571571"/>
    <n v="672.56104165765498"/>
  </r>
  <r>
    <x v="0"/>
    <x v="1"/>
    <x v="1"/>
    <x v="0"/>
    <x v="1"/>
    <x v="9"/>
    <x v="3"/>
    <x v="4"/>
    <s v="DK2_Rural_WI"/>
    <x v="2"/>
    <x v="3"/>
    <n v="3.1634175406701202"/>
    <n v="192.44123372409899"/>
    <n v="692.78844140675699"/>
  </r>
  <r>
    <x v="0"/>
    <x v="1"/>
    <x v="1"/>
    <x v="0"/>
    <x v="1"/>
    <x v="9"/>
    <x v="3"/>
    <x v="4"/>
    <s v="DK2_Rural_WI"/>
    <x v="2"/>
    <x v="4"/>
    <n v="3.5097771254150301"/>
    <n v="213.51144179608099"/>
    <n v="768.64119046589099"/>
  </r>
  <r>
    <x v="0"/>
    <x v="1"/>
    <x v="1"/>
    <x v="0"/>
    <x v="1"/>
    <x v="9"/>
    <x v="3"/>
    <x v="4"/>
    <s v="DK2_Rural_WI"/>
    <x v="3"/>
    <x v="5"/>
    <n v="3.2095988186361102"/>
    <n v="195.25059480036299"/>
    <n v="702.90214128130799"/>
  </r>
  <r>
    <x v="0"/>
    <x v="1"/>
    <x v="1"/>
    <x v="0"/>
    <x v="1"/>
    <x v="9"/>
    <x v="3"/>
    <x v="4"/>
    <s v="DK2_Rural_WI"/>
    <x v="3"/>
    <x v="6"/>
    <n v="2.4706983711803199"/>
    <n v="150.300817580136"/>
    <n v="541.08294328848899"/>
  </r>
  <r>
    <x v="0"/>
    <x v="1"/>
    <x v="1"/>
    <x v="0"/>
    <x v="1"/>
    <x v="9"/>
    <x v="3"/>
    <x v="4"/>
    <s v="DK2_Rural_WI"/>
    <x v="3"/>
    <x v="7"/>
    <n v="2.8401485949082099"/>
    <n v="172.77570619024999"/>
    <n v="621.99254228489895"/>
  </r>
  <r>
    <x v="0"/>
    <x v="1"/>
    <x v="1"/>
    <x v="0"/>
    <x v="1"/>
    <x v="9"/>
    <x v="3"/>
    <x v="4"/>
    <s v="DK2_Rural_WI"/>
    <x v="3"/>
    <x v="8"/>
    <n v="2.6323328440612701"/>
    <n v="160.13358134706101"/>
    <n v="576.48089284941796"/>
  </r>
  <r>
    <x v="0"/>
    <x v="1"/>
    <x v="1"/>
    <x v="0"/>
    <x v="1"/>
    <x v="9"/>
    <x v="3"/>
    <x v="4"/>
    <s v="DK2_Rural_WI"/>
    <x v="3"/>
    <x v="9"/>
    <n v="2.1474294254183999"/>
    <n v="130.635290046286"/>
    <n v="470.28704416663101"/>
  </r>
  <r>
    <x v="0"/>
    <x v="1"/>
    <x v="1"/>
    <x v="0"/>
    <x v="1"/>
    <x v="9"/>
    <x v="3"/>
    <x v="4"/>
    <s v="DK2_Rural_WI"/>
    <x v="3"/>
    <x v="10"/>
    <n v="1.7087072847415301"/>
    <n v="103.946359821776"/>
    <n v="374.20689535839398"/>
  </r>
  <r>
    <x v="0"/>
    <x v="1"/>
    <x v="1"/>
    <x v="0"/>
    <x v="1"/>
    <x v="9"/>
    <x v="3"/>
    <x v="4"/>
    <s v="DK2_Rural_WI"/>
    <x v="3"/>
    <x v="11"/>
    <n v="1.1083506711836899"/>
    <n v="67.424665830341297"/>
    <n v="242.72879698922901"/>
  </r>
  <r>
    <x v="0"/>
    <x v="1"/>
    <x v="1"/>
    <x v="0"/>
    <x v="1"/>
    <x v="9"/>
    <x v="3"/>
    <x v="4"/>
    <s v="DK2_Rural_WI"/>
    <x v="3"/>
    <x v="0"/>
    <n v="0.83126300338777004"/>
    <n v="50.568499372756001"/>
    <n v="182.046597741922"/>
  </r>
  <r>
    <x v="0"/>
    <x v="1"/>
    <x v="1"/>
    <x v="0"/>
    <x v="1"/>
    <x v="9"/>
    <x v="3"/>
    <x v="4"/>
    <s v="DK2_Rural_WI"/>
    <x v="3"/>
    <x v="1"/>
    <n v="0.623447252540827"/>
    <n v="37.926374529566999"/>
    <n v="136.53494830644101"/>
  </r>
  <r>
    <x v="0"/>
    <x v="1"/>
    <x v="1"/>
    <x v="0"/>
    <x v="1"/>
    <x v="9"/>
    <x v="3"/>
    <x v="4"/>
    <s v="DK2_Rural_WI"/>
    <x v="3"/>
    <x v="2"/>
    <n v="0.461812779659872"/>
    <n v="28.0936107626422"/>
    <n v="101.136998745512"/>
  </r>
  <r>
    <x v="0"/>
    <x v="1"/>
    <x v="1"/>
    <x v="0"/>
    <x v="1"/>
    <x v="9"/>
    <x v="3"/>
    <x v="4"/>
    <s v="DK2_Rural_WI"/>
    <x v="3"/>
    <x v="3"/>
    <n v="0.32326894576191001"/>
    <n v="19.665527533849499"/>
    <n v="70.795899121858398"/>
  </r>
  <r>
    <x v="0"/>
    <x v="1"/>
    <x v="1"/>
    <x v="0"/>
    <x v="1"/>
    <x v="9"/>
    <x v="3"/>
    <x v="4"/>
    <s v="DK2_Rural_WI"/>
    <x v="3"/>
    <x v="4"/>
    <n v="0.27708766779592298"/>
    <n v="16.856166457585299"/>
    <n v="60.682199247307203"/>
  </r>
  <r>
    <x v="0"/>
    <x v="1"/>
    <x v="1"/>
    <x v="0"/>
    <x v="1"/>
    <x v="9"/>
    <x v="3"/>
    <x v="4"/>
    <s v="DK2_Rural_WI"/>
    <x v="4"/>
    <x v="5"/>
    <n v="13.207845498272301"/>
    <n v="803.477267811567"/>
    <n v="2892.51816412164"/>
  </r>
  <r>
    <x v="0"/>
    <x v="1"/>
    <x v="1"/>
    <x v="0"/>
    <x v="1"/>
    <x v="9"/>
    <x v="3"/>
    <x v="4"/>
    <s v="DK2_Rural_WI"/>
    <x v="4"/>
    <x v="6"/>
    <n v="12.8614859135274"/>
    <n v="782.40705973958597"/>
    <n v="2816.66541506251"/>
  </r>
  <r>
    <x v="0"/>
    <x v="1"/>
    <x v="1"/>
    <x v="0"/>
    <x v="1"/>
    <x v="9"/>
    <x v="3"/>
    <x v="4"/>
    <s v="DK2_Rural_WI"/>
    <x v="4"/>
    <x v="7"/>
    <n v="13.138573581323399"/>
    <n v="799.26322619717098"/>
    <n v="2877.3476143098201"/>
  </r>
  <r>
    <x v="0"/>
    <x v="1"/>
    <x v="1"/>
    <x v="0"/>
    <x v="1"/>
    <x v="9"/>
    <x v="3"/>
    <x v="4"/>
    <s v="DK2_Rural_WI"/>
    <x v="4"/>
    <x v="8"/>
    <n v="13.207845498272301"/>
    <n v="803.477267811567"/>
    <n v="2892.51816412164"/>
  </r>
  <r>
    <x v="0"/>
    <x v="1"/>
    <x v="1"/>
    <x v="0"/>
    <x v="1"/>
    <x v="9"/>
    <x v="3"/>
    <x v="4"/>
    <s v="DK2_Rural_WI"/>
    <x v="4"/>
    <x v="9"/>
    <n v="13.161664220306401"/>
    <n v="800.66790673530295"/>
    <n v="2882.4044642470899"/>
  </r>
  <r>
    <x v="0"/>
    <x v="1"/>
    <x v="1"/>
    <x v="0"/>
    <x v="1"/>
    <x v="9"/>
    <x v="3"/>
    <x v="4"/>
    <s v="DK2_Rural_WI"/>
    <x v="4"/>
    <x v="10"/>
    <n v="14.1083804186091"/>
    <n v="858.25980879871997"/>
    <n v="3089.7353116753902"/>
  </r>
  <r>
    <x v="0"/>
    <x v="1"/>
    <x v="1"/>
    <x v="0"/>
    <x v="1"/>
    <x v="9"/>
    <x v="3"/>
    <x v="4"/>
    <s v="DK2_Rural_WI"/>
    <x v="4"/>
    <x v="11"/>
    <n v="14.477830642337"/>
    <n v="880.73469740883297"/>
    <n v="3170.6449106718001"/>
  </r>
  <r>
    <x v="0"/>
    <x v="1"/>
    <x v="1"/>
    <x v="0"/>
    <x v="1"/>
    <x v="9"/>
    <x v="3"/>
    <x v="4"/>
    <s v="DK2_Rural_WI"/>
    <x v="4"/>
    <x v="0"/>
    <n v="14.6856463931839"/>
    <n v="893.37682225202195"/>
    <n v="3216.1565601072798"/>
  </r>
  <r>
    <x v="0"/>
    <x v="1"/>
    <x v="1"/>
    <x v="0"/>
    <x v="1"/>
    <x v="9"/>
    <x v="3"/>
    <x v="4"/>
    <s v="DK2_Rural_WI"/>
    <x v="4"/>
    <x v="1"/>
    <n v="15.1243685338608"/>
    <n v="920.06575247653302"/>
    <n v="3312.23670891552"/>
  </r>
  <r>
    <x v="0"/>
    <x v="1"/>
    <x v="1"/>
    <x v="0"/>
    <x v="1"/>
    <x v="9"/>
    <x v="3"/>
    <x v="4"/>
    <s v="DK2_Rural_WI"/>
    <x v="4"/>
    <x v="2"/>
    <n v="15.4938187575887"/>
    <n v="942.54064108664602"/>
    <n v="3393.1463079119299"/>
  </r>
  <r>
    <x v="0"/>
    <x v="1"/>
    <x v="1"/>
    <x v="0"/>
    <x v="1"/>
    <x v="9"/>
    <x v="3"/>
    <x v="4"/>
    <s v="DK2_Rural_WI"/>
    <x v="4"/>
    <x v="3"/>
    <n v="15.8170877033506"/>
    <n v="962.20616862049599"/>
    <n v="3463.9422070337901"/>
  </r>
  <r>
    <x v="0"/>
    <x v="1"/>
    <x v="1"/>
    <x v="0"/>
    <x v="1"/>
    <x v="9"/>
    <x v="3"/>
    <x v="4"/>
    <s v="DK2_Rural_WI"/>
    <x v="4"/>
    <x v="4"/>
    <n v="16.4867162338574"/>
    <n v="1002.9419042263301"/>
    <n v="3610.5908552147798"/>
  </r>
  <r>
    <x v="0"/>
    <x v="1"/>
    <x v="1"/>
    <x v="0"/>
    <x v="1"/>
    <x v="9"/>
    <x v="3"/>
    <x v="4"/>
    <s v="DK2_Rural_WI"/>
    <x v="5"/>
    <x v="5"/>
    <n v="4.1563150169388496"/>
    <n v="252.84249686378001"/>
    <n v="910.23298870960798"/>
  </r>
  <r>
    <x v="0"/>
    <x v="1"/>
    <x v="1"/>
    <x v="0"/>
    <x v="1"/>
    <x v="9"/>
    <x v="3"/>
    <x v="4"/>
    <s v="DK2_Rural_WI"/>
    <x v="5"/>
    <x v="6"/>
    <n v="3.46359584744904"/>
    <n v="210.70208071981699"/>
    <n v="758.52749059133998"/>
  </r>
  <r>
    <x v="0"/>
    <x v="1"/>
    <x v="1"/>
    <x v="0"/>
    <x v="1"/>
    <x v="9"/>
    <x v="3"/>
    <x v="4"/>
    <s v="DK2_Rural_WI"/>
    <x v="5"/>
    <x v="7"/>
    <n v="3.0248737067721598"/>
    <n v="184.013150495307"/>
    <n v="662.44734178310398"/>
  </r>
  <r>
    <x v="0"/>
    <x v="1"/>
    <x v="1"/>
    <x v="0"/>
    <x v="1"/>
    <x v="9"/>
    <x v="3"/>
    <x v="4"/>
    <s v="DK2_Rural_WI"/>
    <x v="5"/>
    <x v="8"/>
    <n v="2.5399702881292998"/>
    <n v="154.51485919453199"/>
    <n v="556.25349310031595"/>
  </r>
  <r>
    <x v="0"/>
    <x v="1"/>
    <x v="1"/>
    <x v="0"/>
    <x v="1"/>
    <x v="9"/>
    <x v="3"/>
    <x v="4"/>
    <s v="DK2_Rural_WI"/>
    <x v="5"/>
    <x v="9"/>
    <n v="2.0319762305034401"/>
    <n v="123.611887355626"/>
    <n v="445.00279448025299"/>
  </r>
  <r>
    <x v="0"/>
    <x v="1"/>
    <x v="1"/>
    <x v="0"/>
    <x v="1"/>
    <x v="9"/>
    <x v="3"/>
    <x v="4"/>
    <s v="DK2_Rural_WI"/>
    <x v="5"/>
    <x v="10"/>
    <n v="1.9165230355884699"/>
    <n v="116.58848466496499"/>
    <n v="419.71854479387503"/>
  </r>
  <r>
    <x v="0"/>
    <x v="1"/>
    <x v="1"/>
    <x v="0"/>
    <x v="1"/>
    <x v="9"/>
    <x v="3"/>
    <x v="4"/>
    <s v="DK2_Rural_WI"/>
    <x v="5"/>
    <x v="11"/>
    <n v="1.77797920169051"/>
    <n v="108.160401436173"/>
    <n v="389.37744517022099"/>
  </r>
  <r>
    <x v="0"/>
    <x v="1"/>
    <x v="1"/>
    <x v="0"/>
    <x v="1"/>
    <x v="9"/>
    <x v="3"/>
    <x v="4"/>
    <s v="DK2_Rural_WI"/>
    <x v="5"/>
    <x v="0"/>
    <n v="1.7087072847415301"/>
    <n v="103.946359821776"/>
    <n v="374.20689535839398"/>
  </r>
  <r>
    <x v="0"/>
    <x v="1"/>
    <x v="1"/>
    <x v="0"/>
    <x v="1"/>
    <x v="9"/>
    <x v="3"/>
    <x v="4"/>
    <s v="DK2_Rural_WI"/>
    <x v="5"/>
    <x v="1"/>
    <n v="1.57016345084356"/>
    <n v="95.518276592983497"/>
    <n v="343.86579573474103"/>
  </r>
  <r>
    <x v="0"/>
    <x v="1"/>
    <x v="1"/>
    <x v="0"/>
    <x v="1"/>
    <x v="9"/>
    <x v="3"/>
    <x v="4"/>
    <s v="DK2_Rural_WI"/>
    <x v="5"/>
    <x v="2"/>
    <n v="1.57016345084356"/>
    <n v="95.518276592983497"/>
    <n v="343.86579573474103"/>
  </r>
  <r>
    <x v="0"/>
    <x v="1"/>
    <x v="1"/>
    <x v="0"/>
    <x v="1"/>
    <x v="9"/>
    <x v="3"/>
    <x v="4"/>
    <s v="DK2_Rural_WI"/>
    <x v="5"/>
    <x v="3"/>
    <n v="1.7087072847415301"/>
    <n v="103.946359821776"/>
    <n v="374.20689535839398"/>
  </r>
  <r>
    <x v="0"/>
    <x v="1"/>
    <x v="1"/>
    <x v="0"/>
    <x v="1"/>
    <x v="9"/>
    <x v="3"/>
    <x v="4"/>
    <s v="DK2_Rural_WI"/>
    <x v="5"/>
    <x v="4"/>
    <n v="2.4706983711803199"/>
    <n v="150.300817580136"/>
    <n v="541.08294328848899"/>
  </r>
  <r>
    <x v="0"/>
    <x v="1"/>
    <x v="1"/>
    <x v="0"/>
    <x v="1"/>
    <x v="9"/>
    <x v="3"/>
    <x v="4"/>
    <s v="DK2_Rural_WI"/>
    <x v="6"/>
    <x v="5"/>
    <n v="1.24689450508165"/>
    <n v="75.852749059133998"/>
    <n v="273.06989661288202"/>
  </r>
  <r>
    <x v="0"/>
    <x v="1"/>
    <x v="1"/>
    <x v="0"/>
    <x v="1"/>
    <x v="9"/>
    <x v="3"/>
    <x v="4"/>
    <s v="DK2_Rural_WI"/>
    <x v="6"/>
    <x v="6"/>
    <n v="1.3854383389796201"/>
    <n v="84.2808322879266"/>
    <n v="303.41099623653599"/>
  </r>
  <r>
    <x v="0"/>
    <x v="1"/>
    <x v="1"/>
    <x v="0"/>
    <x v="1"/>
    <x v="9"/>
    <x v="3"/>
    <x v="4"/>
    <s v="DK2_Rural_WI"/>
    <x v="6"/>
    <x v="7"/>
    <n v="0.83126300338777004"/>
    <n v="50.568499372756001"/>
    <n v="182.046597741922"/>
  </r>
  <r>
    <x v="0"/>
    <x v="1"/>
    <x v="1"/>
    <x v="0"/>
    <x v="1"/>
    <x v="9"/>
    <x v="3"/>
    <x v="4"/>
    <s v="DK2_Rural_WI"/>
    <x v="6"/>
    <x v="8"/>
    <n v="0.71580980847280196"/>
    <n v="43.545096682095398"/>
    <n v="156.76234805554401"/>
  </r>
  <r>
    <x v="0"/>
    <x v="1"/>
    <x v="1"/>
    <x v="0"/>
    <x v="1"/>
    <x v="9"/>
    <x v="3"/>
    <x v="4"/>
    <s v="DK2_Rural_WI"/>
    <x v="6"/>
    <x v="9"/>
    <n v="0.78508172542178201"/>
    <n v="47.759138296491798"/>
    <n v="171.93289786737"/>
  </r>
  <r>
    <x v="0"/>
    <x v="1"/>
    <x v="1"/>
    <x v="0"/>
    <x v="1"/>
    <x v="9"/>
    <x v="3"/>
    <x v="4"/>
    <s v="DK2_Rural_WI"/>
    <x v="6"/>
    <x v="10"/>
    <n v="0.43872214067687798"/>
    <n v="26.688930224510099"/>
    <n v="96.080148808236402"/>
  </r>
  <r>
    <x v="0"/>
    <x v="1"/>
    <x v="1"/>
    <x v="0"/>
    <x v="1"/>
    <x v="9"/>
    <x v="3"/>
    <x v="4"/>
    <s v="DK2_Rural_WI"/>
    <x v="6"/>
    <x v="11"/>
    <n v="0.461812779659872"/>
    <n v="28.0936107626422"/>
    <n v="101.136998745512"/>
  </r>
  <r>
    <x v="0"/>
    <x v="1"/>
    <x v="1"/>
    <x v="0"/>
    <x v="1"/>
    <x v="9"/>
    <x v="3"/>
    <x v="4"/>
    <s v="DK2_Rural_WI"/>
    <x v="6"/>
    <x v="0"/>
    <n v="0.32326894576191001"/>
    <n v="19.665527533849499"/>
    <n v="70.795899121858398"/>
  </r>
  <r>
    <x v="0"/>
    <x v="1"/>
    <x v="1"/>
    <x v="0"/>
    <x v="1"/>
    <x v="9"/>
    <x v="3"/>
    <x v="4"/>
    <s v="DK2_Rural_WI"/>
    <x v="6"/>
    <x v="1"/>
    <n v="0.36945022372789799"/>
    <n v="22.474888610113801"/>
    <n v="80.909598996409599"/>
  </r>
  <r>
    <x v="0"/>
    <x v="1"/>
    <x v="1"/>
    <x v="0"/>
    <x v="1"/>
    <x v="9"/>
    <x v="3"/>
    <x v="4"/>
    <s v="DK2_Rural_WI"/>
    <x v="6"/>
    <x v="2"/>
    <n v="0.30017830677891699"/>
    <n v="18.260846995717401"/>
    <n v="65.739049184582797"/>
  </r>
  <r>
    <x v="0"/>
    <x v="1"/>
    <x v="1"/>
    <x v="0"/>
    <x v="1"/>
    <x v="9"/>
    <x v="3"/>
    <x v="4"/>
    <s v="DK2_Rural_WI"/>
    <x v="6"/>
    <x v="3"/>
    <n v="0.27708766779592298"/>
    <n v="16.856166457585299"/>
    <n v="60.682199247307203"/>
  </r>
  <r>
    <x v="0"/>
    <x v="1"/>
    <x v="1"/>
    <x v="0"/>
    <x v="1"/>
    <x v="9"/>
    <x v="3"/>
    <x v="4"/>
    <s v="DK2_Rural_WI"/>
    <x v="6"/>
    <x v="4"/>
    <n v="0.392540862710891"/>
    <n v="23.879569148245899"/>
    <n v="85.9664489336852"/>
  </r>
  <r>
    <x v="0"/>
    <x v="1"/>
    <x v="1"/>
    <x v="0"/>
    <x v="1"/>
    <x v="9"/>
    <x v="3"/>
    <x v="4"/>
    <s v="DK2_Rural_WI"/>
    <x v="7"/>
    <x v="5"/>
    <n v="15.886359620299601"/>
    <n v="966.42021023489201"/>
    <n v="3479.11275684561"/>
  </r>
  <r>
    <x v="0"/>
    <x v="1"/>
    <x v="1"/>
    <x v="0"/>
    <x v="1"/>
    <x v="9"/>
    <x v="3"/>
    <x v="4"/>
    <s v="DK2_Rural_WI"/>
    <x v="7"/>
    <x v="6"/>
    <n v="15.770906425384601"/>
    <n v="959.39680754423205"/>
    <n v="3453.82850715923"/>
  </r>
  <r>
    <x v="0"/>
    <x v="1"/>
    <x v="1"/>
    <x v="0"/>
    <x v="1"/>
    <x v="9"/>
    <x v="3"/>
    <x v="4"/>
    <s v="DK2_Rural_WI"/>
    <x v="7"/>
    <x v="7"/>
    <n v="15.2167310897928"/>
    <n v="925.68447462906101"/>
    <n v="3332.4641086646202"/>
  </r>
  <r>
    <x v="0"/>
    <x v="1"/>
    <x v="1"/>
    <x v="0"/>
    <x v="1"/>
    <x v="9"/>
    <x v="3"/>
    <x v="4"/>
    <s v="DK2_Rural_WI"/>
    <x v="7"/>
    <x v="8"/>
    <n v="13.0693016643744"/>
    <n v="795.04918458277496"/>
    <n v="2862.1770644979902"/>
  </r>
  <r>
    <x v="0"/>
    <x v="1"/>
    <x v="1"/>
    <x v="0"/>
    <x v="1"/>
    <x v="9"/>
    <x v="3"/>
    <x v="4"/>
    <s v="DK2_Rural_WI"/>
    <x v="7"/>
    <x v="9"/>
    <n v="10.2522437084492"/>
    <n v="623.67815893065699"/>
    <n v="2245.2413721503699"/>
  </r>
  <r>
    <x v="0"/>
    <x v="1"/>
    <x v="1"/>
    <x v="0"/>
    <x v="1"/>
    <x v="9"/>
    <x v="3"/>
    <x v="4"/>
    <s v="DK2_Rural_WI"/>
    <x v="7"/>
    <x v="10"/>
    <n v="7.9200891711668104"/>
    <n v="481.80542457931398"/>
    <n v="1734.4995284855299"/>
  </r>
  <r>
    <x v="0"/>
    <x v="1"/>
    <x v="1"/>
    <x v="0"/>
    <x v="1"/>
    <x v="9"/>
    <x v="3"/>
    <x v="4"/>
    <s v="DK2_Rural_WI"/>
    <x v="7"/>
    <x v="11"/>
    <n v="6.6501040271021603"/>
    <n v="404.54799498204801"/>
    <n v="1456.3727819353701"/>
  </r>
  <r>
    <x v="0"/>
    <x v="1"/>
    <x v="1"/>
    <x v="0"/>
    <x v="1"/>
    <x v="9"/>
    <x v="3"/>
    <x v="4"/>
    <s v="DK2_Rural_WI"/>
    <x v="7"/>
    <x v="0"/>
    <n v="6.2113818864252801"/>
    <n v="377.85906475753802"/>
    <n v="1360.2926331271401"/>
  </r>
  <r>
    <x v="0"/>
    <x v="1"/>
    <x v="1"/>
    <x v="0"/>
    <x v="1"/>
    <x v="9"/>
    <x v="3"/>
    <x v="4"/>
    <s v="DK2_Rural_WI"/>
    <x v="7"/>
    <x v="1"/>
    <n v="6.3730163593062299"/>
    <n v="387.69182852446301"/>
    <n v="1395.69058268807"/>
  </r>
  <r>
    <x v="0"/>
    <x v="1"/>
    <x v="1"/>
    <x v="0"/>
    <x v="1"/>
    <x v="9"/>
    <x v="3"/>
    <x v="4"/>
    <s v="DK2_Rural_WI"/>
    <x v="7"/>
    <x v="2"/>
    <n v="6.34992572032324"/>
    <n v="386.28714798633001"/>
    <n v="1390.6337327507899"/>
  </r>
  <r>
    <x v="0"/>
    <x v="1"/>
    <x v="1"/>
    <x v="0"/>
    <x v="1"/>
    <x v="9"/>
    <x v="3"/>
    <x v="4"/>
    <s v="DK2_Rural_WI"/>
    <x v="7"/>
    <x v="3"/>
    <n v="9.28243687116343"/>
    <n v="564.68157632910902"/>
    <n v="2032.85367478479"/>
  </r>
  <r>
    <x v="0"/>
    <x v="1"/>
    <x v="1"/>
    <x v="0"/>
    <x v="1"/>
    <x v="9"/>
    <x v="3"/>
    <x v="4"/>
    <s v="DK2_Rural_WI"/>
    <x v="7"/>
    <x v="4"/>
    <n v="10.968053516922"/>
    <n v="667.22325561275295"/>
    <n v="2402.0037202059102"/>
  </r>
  <r>
    <x v="0"/>
    <x v="1"/>
    <x v="1"/>
    <x v="0"/>
    <x v="1"/>
    <x v="9"/>
    <x v="3"/>
    <x v="4"/>
    <s v="DK2_Rural_WI"/>
    <x v="8"/>
    <x v="5"/>
    <n v="0.41563150169388502"/>
    <n v="25.284249686378001"/>
    <n v="91.023298870960801"/>
  </r>
  <r>
    <x v="0"/>
    <x v="1"/>
    <x v="1"/>
    <x v="0"/>
    <x v="1"/>
    <x v="9"/>
    <x v="3"/>
    <x v="4"/>
    <s v="DK2_Rural_WI"/>
    <x v="8"/>
    <x v="6"/>
    <n v="0.32326894576191001"/>
    <n v="19.665527533849499"/>
    <n v="70.795899121858398"/>
  </r>
  <r>
    <x v="0"/>
    <x v="1"/>
    <x v="1"/>
    <x v="0"/>
    <x v="1"/>
    <x v="9"/>
    <x v="3"/>
    <x v="4"/>
    <s v="DK2_Rural_WI"/>
    <x v="8"/>
    <x v="7"/>
    <n v="0.64653789152382102"/>
    <n v="39.331055067699097"/>
    <n v="141.59179824371699"/>
  </r>
  <r>
    <x v="0"/>
    <x v="1"/>
    <x v="1"/>
    <x v="0"/>
    <x v="1"/>
    <x v="9"/>
    <x v="3"/>
    <x v="4"/>
    <s v="DK2_Rural_WI"/>
    <x v="8"/>
    <x v="8"/>
    <n v="1.52398217287758"/>
    <n v="92.708915516719301"/>
    <n v="333.75209586019002"/>
  </r>
  <r>
    <x v="0"/>
    <x v="1"/>
    <x v="1"/>
    <x v="0"/>
    <x v="1"/>
    <x v="9"/>
    <x v="3"/>
    <x v="4"/>
    <s v="DK2_Rural_WI"/>
    <x v="8"/>
    <x v="9"/>
    <n v="2.1705200644014"/>
    <n v="132.039970584418"/>
    <n v="475.343894103906"/>
  </r>
  <r>
    <x v="0"/>
    <x v="1"/>
    <x v="1"/>
    <x v="0"/>
    <x v="1"/>
    <x v="9"/>
    <x v="3"/>
    <x v="4"/>
    <s v="DK2_Rural_WI"/>
    <x v="8"/>
    <x v="10"/>
    <n v="2.3090638982993599"/>
    <n v="140.46805381321099"/>
    <n v="505.68499372756003"/>
  </r>
  <r>
    <x v="0"/>
    <x v="1"/>
    <x v="1"/>
    <x v="0"/>
    <x v="1"/>
    <x v="9"/>
    <x v="3"/>
    <x v="4"/>
    <s v="DK2_Rural_WI"/>
    <x v="8"/>
    <x v="11"/>
    <n v="1.5932540898265599"/>
    <n v="96.922957131115595"/>
    <n v="348.92264567201602"/>
  </r>
  <r>
    <x v="0"/>
    <x v="1"/>
    <x v="1"/>
    <x v="0"/>
    <x v="1"/>
    <x v="9"/>
    <x v="3"/>
    <x v="4"/>
    <s v="DK2_Rural_WI"/>
    <x v="8"/>
    <x v="0"/>
    <n v="1.73179792372452"/>
    <n v="105.351040359908"/>
    <n v="379.26374529566999"/>
  </r>
  <r>
    <x v="0"/>
    <x v="1"/>
    <x v="1"/>
    <x v="0"/>
    <x v="1"/>
    <x v="9"/>
    <x v="3"/>
    <x v="4"/>
    <s v="DK2_Rural_WI"/>
    <x v="8"/>
    <x v="1"/>
    <n v="1.3392570610136301"/>
    <n v="81.471471211662404"/>
    <n v="293.29729636198499"/>
  </r>
  <r>
    <x v="0"/>
    <x v="1"/>
    <x v="1"/>
    <x v="0"/>
    <x v="1"/>
    <x v="9"/>
    <x v="3"/>
    <x v="4"/>
    <s v="DK2_Rural_WI"/>
    <x v="8"/>
    <x v="2"/>
    <n v="2.0319762305034401"/>
    <n v="123.611887355626"/>
    <n v="445.00279448025299"/>
  </r>
  <r>
    <x v="0"/>
    <x v="1"/>
    <x v="1"/>
    <x v="0"/>
    <x v="1"/>
    <x v="9"/>
    <x v="3"/>
    <x v="4"/>
    <s v="DK2_Rural_WI"/>
    <x v="8"/>
    <x v="3"/>
    <n v="3.8099554321939402"/>
    <n v="231.77228879179799"/>
    <n v="834.38023965047398"/>
  </r>
  <r>
    <x v="0"/>
    <x v="1"/>
    <x v="1"/>
    <x v="0"/>
    <x v="1"/>
    <x v="9"/>
    <x v="3"/>
    <x v="4"/>
    <s v="DK2_Rural_WI"/>
    <x v="8"/>
    <x v="4"/>
    <n v="3.7868647932109498"/>
    <n v="230.36760825366599"/>
    <n v="829.32338971319803"/>
  </r>
  <r>
    <x v="0"/>
    <x v="1"/>
    <x v="1"/>
    <x v="0"/>
    <x v="1"/>
    <x v="9"/>
    <x v="3"/>
    <x v="4"/>
    <s v="DK2_Rural_WI"/>
    <x v="9"/>
    <x v="5"/>
    <n v="14.50092128132"/>
    <n v="882.13937794696596"/>
    <n v="3175.7017606090799"/>
  </r>
  <r>
    <x v="0"/>
    <x v="1"/>
    <x v="1"/>
    <x v="0"/>
    <x v="1"/>
    <x v="9"/>
    <x v="3"/>
    <x v="4"/>
    <s v="DK2_Rural_WI"/>
    <x v="9"/>
    <x v="6"/>
    <n v="14.616374476234901"/>
    <n v="889.16278063762604"/>
    <n v="3200.9860102954499"/>
  </r>
  <r>
    <x v="0"/>
    <x v="1"/>
    <x v="1"/>
    <x v="0"/>
    <x v="1"/>
    <x v="9"/>
    <x v="3"/>
    <x v="4"/>
    <s v="DK2_Rural_WI"/>
    <x v="9"/>
    <x v="7"/>
    <n v="14.016017862677099"/>
    <n v="852.64108664619096"/>
    <n v="3069.50791192629"/>
  </r>
  <r>
    <x v="0"/>
    <x v="1"/>
    <x v="1"/>
    <x v="0"/>
    <x v="1"/>
    <x v="9"/>
    <x v="3"/>
    <x v="4"/>
    <s v="DK2_Rural_WI"/>
    <x v="9"/>
    <x v="8"/>
    <n v="13.161664220306401"/>
    <n v="800.66790673530295"/>
    <n v="2882.4044642470899"/>
  </r>
  <r>
    <x v="0"/>
    <x v="1"/>
    <x v="1"/>
    <x v="0"/>
    <x v="1"/>
    <x v="9"/>
    <x v="3"/>
    <x v="4"/>
    <s v="DK2_Rural_WI"/>
    <x v="9"/>
    <x v="9"/>
    <n v="13.0923923033574"/>
    <n v="796.45386512090704"/>
    <n v="2867.23391443526"/>
  </r>
  <r>
    <x v="0"/>
    <x v="1"/>
    <x v="1"/>
    <x v="0"/>
    <x v="1"/>
    <x v="9"/>
    <x v="3"/>
    <x v="4"/>
    <s v="DK2_Rural_WI"/>
    <x v="9"/>
    <x v="10"/>
    <n v="12.722942079629499"/>
    <n v="773.97897651079302"/>
    <n v="2786.3243154388601"/>
  </r>
  <r>
    <x v="0"/>
    <x v="1"/>
    <x v="1"/>
    <x v="0"/>
    <x v="1"/>
    <x v="9"/>
    <x v="3"/>
    <x v="4"/>
    <s v="DK2_Rural_WI"/>
    <x v="9"/>
    <x v="11"/>
    <n v="12.6767608016635"/>
    <n v="771.16961543452896"/>
    <n v="2776.2106155643"/>
  </r>
  <r>
    <x v="0"/>
    <x v="1"/>
    <x v="1"/>
    <x v="0"/>
    <x v="1"/>
    <x v="9"/>
    <x v="3"/>
    <x v="4"/>
    <s v="DK2_Rural_WI"/>
    <x v="9"/>
    <x v="0"/>
    <n v="11.776225881326701"/>
    <n v="716.38707444737599"/>
    <n v="2578.9934680105598"/>
  </r>
  <r>
    <x v="0"/>
    <x v="1"/>
    <x v="1"/>
    <x v="0"/>
    <x v="1"/>
    <x v="9"/>
    <x v="3"/>
    <x v="4"/>
    <s v="DK2_Rural_WI"/>
    <x v="9"/>
    <x v="1"/>
    <n v="12.422763772850599"/>
    <n v="755.71812951507604"/>
    <n v="2720.5852662542702"/>
  </r>
  <r>
    <x v="0"/>
    <x v="1"/>
    <x v="1"/>
    <x v="0"/>
    <x v="1"/>
    <x v="9"/>
    <x v="3"/>
    <x v="4"/>
    <s v="DK2_Rural_WI"/>
    <x v="9"/>
    <x v="2"/>
    <n v="13.4849331660683"/>
    <n v="820.33343426915303"/>
    <n v="2953.2003633689501"/>
  </r>
  <r>
    <x v="0"/>
    <x v="1"/>
    <x v="1"/>
    <x v="0"/>
    <x v="1"/>
    <x v="9"/>
    <x v="3"/>
    <x v="4"/>
    <s v="DK2_Rural_WI"/>
    <x v="9"/>
    <x v="3"/>
    <n v="14.316196169455999"/>
    <n v="870.90193364190895"/>
    <n v="3135.24696111087"/>
  </r>
  <r>
    <x v="0"/>
    <x v="1"/>
    <x v="1"/>
    <x v="0"/>
    <x v="1"/>
    <x v="9"/>
    <x v="3"/>
    <x v="4"/>
    <s v="DK2_Rural_WI"/>
    <x v="9"/>
    <x v="4"/>
    <n v="14.016017862677099"/>
    <n v="852.64108664619096"/>
    <n v="3069.50791192629"/>
  </r>
  <r>
    <x v="0"/>
    <x v="1"/>
    <x v="1"/>
    <x v="0"/>
    <x v="1"/>
    <x v="9"/>
    <x v="3"/>
    <x v="4"/>
    <s v="DK2_Rural_WI"/>
    <x v="10"/>
    <x v="5"/>
    <n v="13.9698365847111"/>
    <n v="849.83172556992702"/>
    <n v="3059.3942120517399"/>
  </r>
  <r>
    <x v="0"/>
    <x v="1"/>
    <x v="1"/>
    <x v="0"/>
    <x v="1"/>
    <x v="9"/>
    <x v="3"/>
    <x v="4"/>
    <s v="DK2_Rural_WI"/>
    <x v="10"/>
    <x v="6"/>
    <n v="14.593283837252001"/>
    <n v="887.75810009949396"/>
    <n v="3195.9291603581801"/>
  </r>
  <r>
    <x v="0"/>
    <x v="1"/>
    <x v="1"/>
    <x v="0"/>
    <x v="1"/>
    <x v="9"/>
    <x v="3"/>
    <x v="4"/>
    <s v="DK2_Rural_WI"/>
    <x v="10"/>
    <x v="7"/>
    <n v="14.454740003354001"/>
    <n v="879.330016870701"/>
    <n v="3165.5880607345198"/>
  </r>
  <r>
    <x v="0"/>
    <x v="1"/>
    <x v="1"/>
    <x v="0"/>
    <x v="1"/>
    <x v="9"/>
    <x v="3"/>
    <x v="4"/>
    <s v="DK2_Rural_WI"/>
    <x v="10"/>
    <x v="8"/>
    <n v="14.177652335558101"/>
    <n v="862.473850413116"/>
    <n v="3104.9058614872201"/>
  </r>
  <r>
    <x v="0"/>
    <x v="1"/>
    <x v="1"/>
    <x v="0"/>
    <x v="1"/>
    <x v="9"/>
    <x v="3"/>
    <x v="4"/>
    <s v="DK2_Rural_WI"/>
    <x v="10"/>
    <x v="9"/>
    <n v="13.300208054204299"/>
    <n v="809.09598996409602"/>
    <n v="2912.7455638707402"/>
  </r>
  <r>
    <x v="0"/>
    <x v="1"/>
    <x v="1"/>
    <x v="0"/>
    <x v="1"/>
    <x v="9"/>
    <x v="3"/>
    <x v="4"/>
    <s v="DK2_Rural_WI"/>
    <x v="10"/>
    <x v="10"/>
    <n v="13.9929272236941"/>
    <n v="851.23640610805899"/>
    <n v="3064.4510619890102"/>
  </r>
  <r>
    <x v="0"/>
    <x v="1"/>
    <x v="1"/>
    <x v="0"/>
    <x v="1"/>
    <x v="9"/>
    <x v="3"/>
    <x v="4"/>
    <s v="DK2_Rural_WI"/>
    <x v="10"/>
    <x v="11"/>
    <n v="12.8383952745444"/>
    <n v="781.002379201454"/>
    <n v="2811.6085651252301"/>
  </r>
  <r>
    <x v="0"/>
    <x v="1"/>
    <x v="1"/>
    <x v="0"/>
    <x v="1"/>
    <x v="9"/>
    <x v="3"/>
    <x v="4"/>
    <s v="DK2_Rural_WI"/>
    <x v="10"/>
    <x v="0"/>
    <n v="11.2682318237009"/>
    <n v="685.48410260847004"/>
    <n v="2467.7427693904901"/>
  </r>
  <r>
    <x v="0"/>
    <x v="1"/>
    <x v="1"/>
    <x v="0"/>
    <x v="1"/>
    <x v="9"/>
    <x v="3"/>
    <x v="4"/>
    <s v="DK2_Rural_WI"/>
    <x v="10"/>
    <x v="1"/>
    <n v="10.1136998745512"/>
    <n v="615.25007570186403"/>
    <n v="2214.9002725267101"/>
  </r>
  <r>
    <x v="0"/>
    <x v="1"/>
    <x v="1"/>
    <x v="0"/>
    <x v="1"/>
    <x v="9"/>
    <x v="3"/>
    <x v="4"/>
    <s v="DK2_Rural_WI"/>
    <x v="10"/>
    <x v="2"/>
    <n v="8.9360772864185201"/>
    <n v="543.61136825712697"/>
    <n v="1957.00092572566"/>
  </r>
  <r>
    <x v="0"/>
    <x v="1"/>
    <x v="1"/>
    <x v="0"/>
    <x v="1"/>
    <x v="9"/>
    <x v="3"/>
    <x v="4"/>
    <s v="DK2_Rural_WI"/>
    <x v="10"/>
    <x v="3"/>
    <n v="8.5897177016736208"/>
    <n v="522.54116018514503"/>
    <n v="1881.1481766665199"/>
  </r>
  <r>
    <x v="0"/>
    <x v="1"/>
    <x v="1"/>
    <x v="0"/>
    <x v="1"/>
    <x v="9"/>
    <x v="3"/>
    <x v="4"/>
    <s v="DK2_Rural_WI"/>
    <x v="10"/>
    <x v="4"/>
    <n v="10.0906092355682"/>
    <n v="613.84539516373195"/>
    <n v="2209.8434225894398"/>
  </r>
  <r>
    <x v="0"/>
    <x v="1"/>
    <x v="1"/>
    <x v="0"/>
    <x v="1"/>
    <x v="9"/>
    <x v="3"/>
    <x v="4"/>
    <s v="DK2_Rural_WI"/>
    <x v="11"/>
    <x v="5"/>
    <n v="13.6696582779322"/>
    <n v="831.57087857421004"/>
    <n v="2993.65516286715"/>
  </r>
  <r>
    <x v="0"/>
    <x v="1"/>
    <x v="1"/>
    <x v="0"/>
    <x v="1"/>
    <x v="9"/>
    <x v="3"/>
    <x v="4"/>
    <s v="DK2_Rural_WI"/>
    <x v="11"/>
    <x v="6"/>
    <n v="13.9698365847111"/>
    <n v="849.83172556992702"/>
    <n v="3059.3942120517399"/>
  </r>
  <r>
    <x v="0"/>
    <x v="1"/>
    <x v="1"/>
    <x v="0"/>
    <x v="1"/>
    <x v="9"/>
    <x v="3"/>
    <x v="4"/>
    <s v="DK2_Rural_WI"/>
    <x v="11"/>
    <x v="7"/>
    <n v="14.339286808439001"/>
    <n v="872.30661418004104"/>
    <n v="3140.3038110481498"/>
  </r>
  <r>
    <x v="0"/>
    <x v="1"/>
    <x v="1"/>
    <x v="0"/>
    <x v="1"/>
    <x v="9"/>
    <x v="3"/>
    <x v="4"/>
    <s v="DK2_Rural_WI"/>
    <x v="11"/>
    <x v="8"/>
    <n v="13.738930194881201"/>
    <n v="835.78492018860595"/>
    <n v="3008.8257126789799"/>
  </r>
  <r>
    <x v="0"/>
    <x v="1"/>
    <x v="1"/>
    <x v="0"/>
    <x v="1"/>
    <x v="9"/>
    <x v="3"/>
    <x v="4"/>
    <s v="DK2_Rural_WI"/>
    <x v="11"/>
    <x v="9"/>
    <n v="16.2096285660615"/>
    <n v="986.08573776874198"/>
    <n v="3549.9086559674702"/>
  </r>
  <r>
    <x v="0"/>
    <x v="1"/>
    <x v="1"/>
    <x v="0"/>
    <x v="1"/>
    <x v="9"/>
    <x v="3"/>
    <x v="4"/>
    <s v="DK2_Rural_WI"/>
    <x v="11"/>
    <x v="10"/>
    <n v="17.918335850803"/>
    <n v="1090.0320975905199"/>
    <n v="3924.11555132587"/>
  </r>
  <r>
    <x v="0"/>
    <x v="1"/>
    <x v="1"/>
    <x v="0"/>
    <x v="1"/>
    <x v="9"/>
    <x v="3"/>
    <x v="4"/>
    <s v="DK2_Rural_WI"/>
    <x v="11"/>
    <x v="11"/>
    <n v="18.980505244020701"/>
    <n v="1154.6474023446001"/>
    <n v="4156.7306484405399"/>
  </r>
  <r>
    <x v="0"/>
    <x v="1"/>
    <x v="1"/>
    <x v="0"/>
    <x v="1"/>
    <x v="9"/>
    <x v="3"/>
    <x v="4"/>
    <s v="DK2_Rural_WI"/>
    <x v="11"/>
    <x v="0"/>
    <n v="20.4813967779153"/>
    <n v="1245.95163732318"/>
    <n v="4485.4258943634604"/>
  </r>
  <r>
    <x v="0"/>
    <x v="1"/>
    <x v="1"/>
    <x v="0"/>
    <x v="1"/>
    <x v="9"/>
    <x v="3"/>
    <x v="4"/>
    <s v="DK2_Rural_WI"/>
    <x v="11"/>
    <x v="1"/>
    <n v="21.266478503337101"/>
    <n v="1293.7107756196699"/>
    <n v="4657.3587922308297"/>
  </r>
  <r>
    <x v="0"/>
    <x v="1"/>
    <x v="1"/>
    <x v="0"/>
    <x v="1"/>
    <x v="9"/>
    <x v="3"/>
    <x v="4"/>
    <s v="DK2_Rural_WI"/>
    <x v="11"/>
    <x v="2"/>
    <n v="21.127934669439099"/>
    <n v="1285.2826923908799"/>
    <n v="4627.0176926071699"/>
  </r>
  <r>
    <x v="0"/>
    <x v="1"/>
    <x v="1"/>
    <x v="0"/>
    <x v="1"/>
    <x v="9"/>
    <x v="3"/>
    <x v="4"/>
    <s v="DK2_Rural_WI"/>
    <x v="11"/>
    <x v="3"/>
    <n v="20.5275780558813"/>
    <n v="1248.76099839945"/>
    <n v="4495.5395942380101"/>
  </r>
  <r>
    <x v="0"/>
    <x v="1"/>
    <x v="1"/>
    <x v="0"/>
    <x v="1"/>
    <x v="9"/>
    <x v="3"/>
    <x v="4"/>
    <s v="DK2_Rural_WI"/>
    <x v="11"/>
    <x v="4"/>
    <n v="19.0728677999527"/>
    <n v="1160.26612449712"/>
    <n v="4176.9580481896401"/>
  </r>
  <r>
    <x v="0"/>
    <x v="1"/>
    <x v="2"/>
    <x v="0"/>
    <x v="0"/>
    <x v="0"/>
    <x v="3"/>
    <x v="4"/>
    <s v="WI-L10"/>
    <x v="0"/>
    <x v="5"/>
    <n v="31.701625108850799"/>
    <n v="1928.51552745509"/>
    <n v="6942.6558988383304"/>
  </r>
  <r>
    <x v="0"/>
    <x v="1"/>
    <x v="2"/>
    <x v="0"/>
    <x v="0"/>
    <x v="0"/>
    <x v="3"/>
    <x v="4"/>
    <s v="WI-L10"/>
    <x v="0"/>
    <x v="6"/>
    <n v="27.436464680234401"/>
    <n v="1669.0516013809299"/>
    <n v="6008.5857649713298"/>
  </r>
  <r>
    <x v="0"/>
    <x v="1"/>
    <x v="2"/>
    <x v="0"/>
    <x v="0"/>
    <x v="0"/>
    <x v="3"/>
    <x v="4"/>
    <s v="WI-L10"/>
    <x v="0"/>
    <x v="7"/>
    <n v="28.092643207713898"/>
    <n v="1708.9691284692601"/>
    <n v="6152.2888624893303"/>
  </r>
  <r>
    <x v="0"/>
    <x v="1"/>
    <x v="2"/>
    <x v="0"/>
    <x v="0"/>
    <x v="0"/>
    <x v="3"/>
    <x v="4"/>
    <s v="WI-L10"/>
    <x v="0"/>
    <x v="8"/>
    <n v="33.424093743484399"/>
    <n v="2033.2990360619699"/>
    <n v="7319.8765298230801"/>
  </r>
  <r>
    <x v="0"/>
    <x v="1"/>
    <x v="2"/>
    <x v="0"/>
    <x v="0"/>
    <x v="0"/>
    <x v="3"/>
    <x v="4"/>
    <s v="WI-L10"/>
    <x v="0"/>
    <x v="9"/>
    <n v="36.048807853402202"/>
    <n v="2192.9691444153"/>
    <n v="7894.6889198950703"/>
  </r>
  <r>
    <x v="0"/>
    <x v="1"/>
    <x v="2"/>
    <x v="0"/>
    <x v="0"/>
    <x v="0"/>
    <x v="3"/>
    <x v="4"/>
    <s v="WI-L10"/>
    <x v="0"/>
    <x v="10"/>
    <n v="38.181388067710401"/>
    <n v="2322.7011074523798"/>
    <n v="8361.7239868285706"/>
  </r>
  <r>
    <x v="0"/>
    <x v="1"/>
    <x v="2"/>
    <x v="0"/>
    <x v="0"/>
    <x v="0"/>
    <x v="3"/>
    <x v="4"/>
    <s v="WI-L10"/>
    <x v="0"/>
    <x v="11"/>
    <n v="38.058354593807998"/>
    <n v="2315.2165711233201"/>
    <n v="8334.7796560439401"/>
  </r>
  <r>
    <x v="0"/>
    <x v="1"/>
    <x v="2"/>
    <x v="0"/>
    <x v="0"/>
    <x v="0"/>
    <x v="3"/>
    <x v="4"/>
    <s v="WI-L10"/>
    <x v="0"/>
    <x v="0"/>
    <n v="37.197120276491198"/>
    <n v="2262.8248168198802"/>
    <n v="8146.1693405515698"/>
  </r>
  <r>
    <x v="0"/>
    <x v="1"/>
    <x v="2"/>
    <x v="0"/>
    <x v="0"/>
    <x v="0"/>
    <x v="3"/>
    <x v="4"/>
    <s v="WI-L10"/>
    <x v="0"/>
    <x v="1"/>
    <n v="36.7049863808816"/>
    <n v="2232.8866715036302"/>
    <n v="8038.3920174130699"/>
  </r>
  <r>
    <x v="0"/>
    <x v="1"/>
    <x v="2"/>
    <x v="0"/>
    <x v="0"/>
    <x v="0"/>
    <x v="3"/>
    <x v="4"/>
    <s v="WI-L10"/>
    <x v="0"/>
    <x v="2"/>
    <n v="33.834205323158997"/>
    <n v="2058.2474904921701"/>
    <n v="7409.6909657718297"/>
  </r>
  <r>
    <x v="0"/>
    <x v="1"/>
    <x v="2"/>
    <x v="0"/>
    <x v="0"/>
    <x v="0"/>
    <x v="3"/>
    <x v="4"/>
    <s v="WI-L10"/>
    <x v="0"/>
    <x v="3"/>
    <n v="33.137015637712103"/>
    <n v="2015.8351179608201"/>
    <n v="7257.00642465895"/>
  </r>
  <r>
    <x v="0"/>
    <x v="1"/>
    <x v="2"/>
    <x v="0"/>
    <x v="0"/>
    <x v="0"/>
    <x v="3"/>
    <x v="4"/>
    <s v="WI-L10"/>
    <x v="0"/>
    <x v="4"/>
    <n v="35.966785537467203"/>
    <n v="2187.9794535292599"/>
    <n v="7876.72603270532"/>
  </r>
  <r>
    <x v="0"/>
    <x v="1"/>
    <x v="2"/>
    <x v="0"/>
    <x v="0"/>
    <x v="0"/>
    <x v="3"/>
    <x v="4"/>
    <s v="WI-L10"/>
    <x v="1"/>
    <x v="5"/>
    <n v="0.94325663325170594"/>
    <n v="57.381445189478796"/>
    <n v="206.57320268212399"/>
  </r>
  <r>
    <x v="0"/>
    <x v="1"/>
    <x v="2"/>
    <x v="0"/>
    <x v="0"/>
    <x v="0"/>
    <x v="3"/>
    <x v="4"/>
    <s v="WI-L10"/>
    <x v="1"/>
    <x v="6"/>
    <n v="0.86123431731677502"/>
    <n v="52.391754303437096"/>
    <n v="188.61031549237401"/>
  </r>
  <r>
    <x v="0"/>
    <x v="1"/>
    <x v="2"/>
    <x v="0"/>
    <x v="0"/>
    <x v="0"/>
    <x v="3"/>
    <x v="4"/>
    <s v="WI-L10"/>
    <x v="1"/>
    <x v="7"/>
    <n v="0.410111579674655"/>
    <n v="24.948454430208201"/>
    <n v="89.814435948749406"/>
  </r>
  <r>
    <x v="0"/>
    <x v="1"/>
    <x v="2"/>
    <x v="0"/>
    <x v="0"/>
    <x v="0"/>
    <x v="3"/>
    <x v="4"/>
    <s v="WI-L10"/>
    <x v="1"/>
    <x v="8"/>
    <n v="0.45112273764212002"/>
    <n v="27.443299873229002"/>
    <n v="98.795879543624295"/>
  </r>
  <r>
    <x v="0"/>
    <x v="1"/>
    <x v="2"/>
    <x v="0"/>
    <x v="0"/>
    <x v="0"/>
    <x v="3"/>
    <x v="4"/>
    <s v="WI-L10"/>
    <x v="1"/>
    <x v="9"/>
    <n v="0.82022315934931"/>
    <n v="49.896908860416303"/>
    <n v="179.62887189749901"/>
  </r>
  <r>
    <x v="0"/>
    <x v="1"/>
    <x v="2"/>
    <x v="0"/>
    <x v="0"/>
    <x v="0"/>
    <x v="3"/>
    <x v="4"/>
    <s v="WI-L10"/>
    <x v="1"/>
    <x v="10"/>
    <n v="1.43539052886129"/>
    <n v="87.319590505728598"/>
    <n v="314.35052582062298"/>
  </r>
  <r>
    <x v="0"/>
    <x v="1"/>
    <x v="2"/>
    <x v="0"/>
    <x v="0"/>
    <x v="0"/>
    <x v="3"/>
    <x v="4"/>
    <s v="WI-L10"/>
    <x v="1"/>
    <x v="11"/>
    <n v="2.91179221569005"/>
    <n v="177.134026454478"/>
    <n v="637.68249523612099"/>
  </r>
  <r>
    <x v="0"/>
    <x v="1"/>
    <x v="2"/>
    <x v="0"/>
    <x v="0"/>
    <x v="0"/>
    <x v="3"/>
    <x v="4"/>
    <s v="WI-L10"/>
    <x v="1"/>
    <x v="0"/>
    <n v="6.0696513791848901"/>
    <n v="369.23712556708102"/>
    <n v="1329.2536520414901"/>
  </r>
  <r>
    <x v="0"/>
    <x v="1"/>
    <x v="2"/>
    <x v="0"/>
    <x v="0"/>
    <x v="0"/>
    <x v="3"/>
    <x v="4"/>
    <s v="WI-L10"/>
    <x v="1"/>
    <x v="1"/>
    <n v="10.047733702028999"/>
    <n v="611.23713354009999"/>
    <n v="2200.4536807443601"/>
  </r>
  <r>
    <x v="0"/>
    <x v="1"/>
    <x v="2"/>
    <x v="0"/>
    <x v="0"/>
    <x v="0"/>
    <x v="3"/>
    <x v="4"/>
    <s v="WI-L10"/>
    <x v="1"/>
    <x v="2"/>
    <n v="14.8460391842225"/>
    <n v="903.13405037353596"/>
    <n v="3251.2825813447298"/>
  </r>
  <r>
    <x v="0"/>
    <x v="1"/>
    <x v="2"/>
    <x v="0"/>
    <x v="0"/>
    <x v="0"/>
    <x v="3"/>
    <x v="4"/>
    <s v="WI-L10"/>
    <x v="1"/>
    <x v="3"/>
    <n v="19.7263669823509"/>
    <n v="1200.0206580930101"/>
    <n v="4320.0743691348498"/>
  </r>
  <r>
    <x v="0"/>
    <x v="1"/>
    <x v="2"/>
    <x v="0"/>
    <x v="0"/>
    <x v="0"/>
    <x v="3"/>
    <x v="4"/>
    <s v="WI-L10"/>
    <x v="1"/>
    <x v="4"/>
    <n v="24.1555720428372"/>
    <n v="1469.4639659392601"/>
    <n v="5290.07027738134"/>
  </r>
  <r>
    <x v="0"/>
    <x v="1"/>
    <x v="2"/>
    <x v="0"/>
    <x v="0"/>
    <x v="0"/>
    <x v="3"/>
    <x v="4"/>
    <s v="WI-L10"/>
    <x v="2"/>
    <x v="5"/>
    <n v="11.483124230890301"/>
    <n v="698.55672404582901"/>
    <n v="2514.8042065649802"/>
  </r>
  <r>
    <x v="0"/>
    <x v="1"/>
    <x v="2"/>
    <x v="0"/>
    <x v="0"/>
    <x v="0"/>
    <x v="3"/>
    <x v="4"/>
    <s v="WI-L10"/>
    <x v="2"/>
    <x v="6"/>
    <n v="11.7291911786951"/>
    <n v="713.52579670395403"/>
    <n v="2568.6928681342301"/>
  </r>
  <r>
    <x v="0"/>
    <x v="1"/>
    <x v="2"/>
    <x v="0"/>
    <x v="0"/>
    <x v="0"/>
    <x v="3"/>
    <x v="4"/>
    <s v="WI-L10"/>
    <x v="2"/>
    <x v="7"/>
    <n v="11.9342469685325"/>
    <n v="726.00002391905798"/>
    <n v="2613.60008610861"/>
  </r>
  <r>
    <x v="0"/>
    <x v="1"/>
    <x v="2"/>
    <x v="0"/>
    <x v="0"/>
    <x v="0"/>
    <x v="3"/>
    <x v="4"/>
    <s v="WI-L10"/>
    <x v="2"/>
    <x v="8"/>
    <n v="12.262336232272199"/>
    <n v="745.95878746322398"/>
    <n v="2685.4516348676102"/>
  </r>
  <r>
    <x v="0"/>
    <x v="1"/>
    <x v="2"/>
    <x v="0"/>
    <x v="0"/>
    <x v="0"/>
    <x v="3"/>
    <x v="4"/>
    <s v="WI-L10"/>
    <x v="2"/>
    <x v="9"/>
    <n v="12.754470127881801"/>
    <n v="775.89693277947401"/>
    <n v="2793.2289580061101"/>
  </r>
  <r>
    <x v="0"/>
    <x v="1"/>
    <x v="2"/>
    <x v="0"/>
    <x v="0"/>
    <x v="0"/>
    <x v="3"/>
    <x v="4"/>
    <s v="WI-L10"/>
    <x v="2"/>
    <x v="10"/>
    <n v="13.9437937089383"/>
    <n v="848.24745062707802"/>
    <n v="3053.6908222574798"/>
  </r>
  <r>
    <x v="0"/>
    <x v="1"/>
    <x v="2"/>
    <x v="0"/>
    <x v="0"/>
    <x v="0"/>
    <x v="3"/>
    <x v="4"/>
    <s v="WI-L10"/>
    <x v="2"/>
    <x v="11"/>
    <n v="14.599972236417701"/>
    <n v="888.16497771541106"/>
    <n v="3197.3939197754798"/>
  </r>
  <r>
    <x v="0"/>
    <x v="1"/>
    <x v="2"/>
    <x v="0"/>
    <x v="0"/>
    <x v="0"/>
    <x v="3"/>
    <x v="4"/>
    <s v="WI-L10"/>
    <x v="2"/>
    <x v="0"/>
    <n v="15.994351607311501"/>
    <n v="972.98972277811799"/>
    <n v="3502.7630020012298"/>
  </r>
  <r>
    <x v="0"/>
    <x v="1"/>
    <x v="2"/>
    <x v="0"/>
    <x v="0"/>
    <x v="0"/>
    <x v="3"/>
    <x v="4"/>
    <s v="WI-L10"/>
    <x v="2"/>
    <x v="1"/>
    <n v="16.527496660888598"/>
    <n v="1005.42271353739"/>
    <n v="3619.5217687345998"/>
  </r>
  <r>
    <x v="0"/>
    <x v="1"/>
    <x v="2"/>
    <x v="0"/>
    <x v="0"/>
    <x v="0"/>
    <x v="3"/>
    <x v="4"/>
    <s v="WI-L10"/>
    <x v="2"/>
    <x v="2"/>
    <n v="16.691541292758401"/>
    <n v="1015.40209530947"/>
    <n v="3655.4475431141"/>
  </r>
  <r>
    <x v="0"/>
    <x v="1"/>
    <x v="2"/>
    <x v="0"/>
    <x v="0"/>
    <x v="0"/>
    <x v="3"/>
    <x v="4"/>
    <s v="WI-L10"/>
    <x v="2"/>
    <x v="3"/>
    <n v="16.9786193985307"/>
    <n v="1032.8660134106201"/>
    <n v="3718.3176482782301"/>
  </r>
  <r>
    <x v="0"/>
    <x v="1"/>
    <x v="2"/>
    <x v="0"/>
    <x v="0"/>
    <x v="0"/>
    <x v="3"/>
    <x v="4"/>
    <s v="WI-L10"/>
    <x v="2"/>
    <x v="4"/>
    <n v="18.126931821619699"/>
    <n v="1102.7216858152001"/>
    <n v="3969.79806893472"/>
  </r>
  <r>
    <x v="0"/>
    <x v="1"/>
    <x v="2"/>
    <x v="0"/>
    <x v="0"/>
    <x v="0"/>
    <x v="3"/>
    <x v="4"/>
    <s v="WI-L10"/>
    <x v="3"/>
    <x v="5"/>
    <n v="2.5837029519503201"/>
    <n v="157.17526291031101"/>
    <n v="565.83094647712096"/>
  </r>
  <r>
    <x v="0"/>
    <x v="1"/>
    <x v="2"/>
    <x v="0"/>
    <x v="0"/>
    <x v="0"/>
    <x v="3"/>
    <x v="4"/>
    <s v="WI-L10"/>
    <x v="3"/>
    <x v="6"/>
    <n v="1.55842400276369"/>
    <n v="94.804126834791006"/>
    <n v="341.29485660524801"/>
  </r>
  <r>
    <x v="0"/>
    <x v="1"/>
    <x v="2"/>
    <x v="0"/>
    <x v="0"/>
    <x v="0"/>
    <x v="3"/>
    <x v="4"/>
    <s v="WI-L10"/>
    <x v="3"/>
    <x v="7"/>
    <n v="1.0252789491866401"/>
    <n v="62.371136075520397"/>
    <n v="224.536089871874"/>
  </r>
  <r>
    <x v="0"/>
    <x v="1"/>
    <x v="2"/>
    <x v="0"/>
    <x v="0"/>
    <x v="0"/>
    <x v="3"/>
    <x v="4"/>
    <s v="WI-L10"/>
    <x v="3"/>
    <x v="8"/>
    <n v="0.86123431731677502"/>
    <n v="52.391754303437096"/>
    <n v="188.61031549237401"/>
  </r>
  <r>
    <x v="0"/>
    <x v="1"/>
    <x v="2"/>
    <x v="0"/>
    <x v="0"/>
    <x v="0"/>
    <x v="3"/>
    <x v="4"/>
    <s v="WI-L10"/>
    <x v="3"/>
    <x v="9"/>
    <n v="1.1073012651215699"/>
    <n v="67.360826961562097"/>
    <n v="242.49897706162301"/>
  </r>
  <r>
    <x v="0"/>
    <x v="1"/>
    <x v="2"/>
    <x v="0"/>
    <x v="0"/>
    <x v="0"/>
    <x v="3"/>
    <x v="4"/>
    <s v="WI-L10"/>
    <x v="3"/>
    <x v="10"/>
    <n v="1.55842400276369"/>
    <n v="94.804126834791006"/>
    <n v="341.29485660524801"/>
  </r>
  <r>
    <x v="0"/>
    <x v="1"/>
    <x v="2"/>
    <x v="0"/>
    <x v="0"/>
    <x v="0"/>
    <x v="3"/>
    <x v="4"/>
    <s v="WI-L10"/>
    <x v="3"/>
    <x v="11"/>
    <n v="1.8044909505684801"/>
    <n v="109.77319949291601"/>
    <n v="395.18351817449701"/>
  </r>
  <r>
    <x v="0"/>
    <x v="1"/>
    <x v="2"/>
    <x v="0"/>
    <x v="0"/>
    <x v="0"/>
    <x v="3"/>
    <x v="4"/>
    <s v="WI-L10"/>
    <x v="3"/>
    <x v="0"/>
    <n v="2.2556136882105999"/>
    <n v="137.216499366145"/>
    <n v="493.97939771812202"/>
  </r>
  <r>
    <x v="0"/>
    <x v="1"/>
    <x v="2"/>
    <x v="0"/>
    <x v="0"/>
    <x v="0"/>
    <x v="3"/>
    <x v="4"/>
    <s v="WI-L10"/>
    <x v="3"/>
    <x v="1"/>
    <n v="3.6499930591044301"/>
    <n v="222.04124442885299"/>
    <n v="799.34847994386996"/>
  </r>
  <r>
    <x v="0"/>
    <x v="1"/>
    <x v="2"/>
    <x v="0"/>
    <x v="0"/>
    <x v="0"/>
    <x v="3"/>
    <x v="4"/>
    <s v="WI-L10"/>
    <x v="3"/>
    <x v="2"/>
    <n v="3.9370711648766901"/>
    <n v="239.50516252999799"/>
    <n v="862.21858510799404"/>
  </r>
  <r>
    <x v="0"/>
    <x v="1"/>
    <x v="2"/>
    <x v="0"/>
    <x v="0"/>
    <x v="0"/>
    <x v="3"/>
    <x v="4"/>
    <s v="WI-L10"/>
    <x v="3"/>
    <x v="3"/>
    <n v="3.6499930591044301"/>
    <n v="222.04124442885299"/>
    <n v="799.34847994386996"/>
  </r>
  <r>
    <x v="0"/>
    <x v="1"/>
    <x v="2"/>
    <x v="0"/>
    <x v="0"/>
    <x v="0"/>
    <x v="3"/>
    <x v="4"/>
    <s v="WI-L10"/>
    <x v="3"/>
    <x v="4"/>
    <n v="4.2651604286164098"/>
    <n v="259.46392607416499"/>
    <n v="934.07013386699396"/>
  </r>
  <r>
    <x v="0"/>
    <x v="1"/>
    <x v="2"/>
    <x v="0"/>
    <x v="0"/>
    <x v="0"/>
    <x v="3"/>
    <x v="4"/>
    <s v="WI-L10"/>
    <x v="4"/>
    <x v="5"/>
    <n v="55.488096729980803"/>
    <n v="3375.52588440716"/>
    <n v="12151.893183865801"/>
  </r>
  <r>
    <x v="0"/>
    <x v="1"/>
    <x v="2"/>
    <x v="0"/>
    <x v="0"/>
    <x v="0"/>
    <x v="3"/>
    <x v="4"/>
    <s v="WI-L10"/>
    <x v="4"/>
    <x v="6"/>
    <n v="55.816185993720502"/>
    <n v="3395.4846479513299"/>
    <n v="12223.7447326248"/>
  </r>
  <r>
    <x v="0"/>
    <x v="1"/>
    <x v="2"/>
    <x v="0"/>
    <x v="0"/>
    <x v="0"/>
    <x v="3"/>
    <x v="4"/>
    <s v="WI-L10"/>
    <x v="4"/>
    <x v="7"/>
    <n v="58.317866629735903"/>
    <n v="3547.6702199756"/>
    <n v="12771.612791912199"/>
  </r>
  <r>
    <x v="0"/>
    <x v="1"/>
    <x v="2"/>
    <x v="0"/>
    <x v="0"/>
    <x v="0"/>
    <x v="3"/>
    <x v="4"/>
    <s v="WI-L10"/>
    <x v="4"/>
    <x v="8"/>
    <n v="57.005509574777001"/>
    <n v="3467.8351657989401"/>
    <n v="12484.2065968762"/>
  </r>
  <r>
    <x v="0"/>
    <x v="1"/>
    <x v="2"/>
    <x v="0"/>
    <x v="0"/>
    <x v="0"/>
    <x v="3"/>
    <x v="4"/>
    <s v="WI-L10"/>
    <x v="4"/>
    <x v="9"/>
    <n v="55.4470855720133"/>
    <n v="3373.03103896414"/>
    <n v="12142.9117402709"/>
  </r>
  <r>
    <x v="0"/>
    <x v="1"/>
    <x v="2"/>
    <x v="0"/>
    <x v="0"/>
    <x v="0"/>
    <x v="3"/>
    <x v="4"/>
    <s v="WI-L10"/>
    <x v="4"/>
    <x v="10"/>
    <n v="55.3650632560784"/>
    <n v="3368.0413480780999"/>
    <n v="12124.9488530812"/>
  </r>
  <r>
    <x v="0"/>
    <x v="1"/>
    <x v="2"/>
    <x v="0"/>
    <x v="0"/>
    <x v="0"/>
    <x v="3"/>
    <x v="4"/>
    <s v="WI-L10"/>
    <x v="4"/>
    <x v="11"/>
    <n v="59.0560674731503"/>
    <n v="3592.5774379499799"/>
    <n v="12933.2787766199"/>
  </r>
  <r>
    <x v="0"/>
    <x v="1"/>
    <x v="2"/>
    <x v="0"/>
    <x v="0"/>
    <x v="0"/>
    <x v="3"/>
    <x v="4"/>
    <s v="WI-L10"/>
    <x v="4"/>
    <x v="0"/>
    <n v="62.911116322091999"/>
    <n v="3827.09290959393"/>
    <n v="13777.534474538201"/>
  </r>
  <r>
    <x v="0"/>
    <x v="1"/>
    <x v="2"/>
    <x v="0"/>
    <x v="0"/>
    <x v="0"/>
    <x v="3"/>
    <x v="4"/>
    <s v="WI-L10"/>
    <x v="4"/>
    <x v="1"/>
    <n v="66.684142855098898"/>
    <n v="4056.6186903518501"/>
    <n v="14603.8272852667"/>
  </r>
  <r>
    <x v="0"/>
    <x v="1"/>
    <x v="2"/>
    <x v="0"/>
    <x v="0"/>
    <x v="0"/>
    <x v="3"/>
    <x v="4"/>
    <s v="WI-L10"/>
    <x v="4"/>
    <x v="2"/>
    <n v="71.851548758999499"/>
    <n v="4370.9692161724697"/>
    <n v="15735.4891782209"/>
  </r>
  <r>
    <x v="0"/>
    <x v="1"/>
    <x v="2"/>
    <x v="0"/>
    <x v="0"/>
    <x v="0"/>
    <x v="3"/>
    <x v="4"/>
    <s v="WI-L10"/>
    <x v="4"/>
    <x v="3"/>
    <n v="76.116709187615896"/>
    <n v="4630.4331422466403"/>
    <n v="16669.559312087898"/>
  </r>
  <r>
    <x v="0"/>
    <x v="1"/>
    <x v="2"/>
    <x v="0"/>
    <x v="0"/>
    <x v="0"/>
    <x v="3"/>
    <x v="4"/>
    <s v="WI-L10"/>
    <x v="4"/>
    <x v="4"/>
    <n v="79.274568351110801"/>
    <n v="4822.5362413592402"/>
    <n v="17361.130468893301"/>
  </r>
  <r>
    <x v="0"/>
    <x v="1"/>
    <x v="2"/>
    <x v="0"/>
    <x v="0"/>
    <x v="0"/>
    <x v="3"/>
    <x v="4"/>
    <s v="WI-L10"/>
    <x v="5"/>
    <x v="5"/>
    <n v="28.133654365681299"/>
    <n v="1711.4639739122799"/>
    <n v="6161.2703060842096"/>
  </r>
  <r>
    <x v="0"/>
    <x v="1"/>
    <x v="2"/>
    <x v="0"/>
    <x v="0"/>
    <x v="0"/>
    <x v="3"/>
    <x v="4"/>
    <s v="WI-L10"/>
    <x v="5"/>
    <x v="6"/>
    <n v="27.7235427860067"/>
    <n v="1686.51551948207"/>
    <n v="6071.4558701354599"/>
  </r>
  <r>
    <x v="0"/>
    <x v="1"/>
    <x v="2"/>
    <x v="0"/>
    <x v="0"/>
    <x v="0"/>
    <x v="3"/>
    <x v="4"/>
    <s v="WI-L10"/>
    <x v="5"/>
    <x v="7"/>
    <n v="27.846576259909099"/>
    <n v="1694.0000558111301"/>
    <n v="6098.4002009200804"/>
  </r>
  <r>
    <x v="0"/>
    <x v="1"/>
    <x v="2"/>
    <x v="0"/>
    <x v="0"/>
    <x v="0"/>
    <x v="3"/>
    <x v="4"/>
    <s v="WI-L10"/>
    <x v="5"/>
    <x v="8"/>
    <n v="28.461743629421001"/>
    <n v="1731.42273745645"/>
    <n v="6233.1218548432098"/>
  </r>
  <r>
    <x v="0"/>
    <x v="1"/>
    <x v="2"/>
    <x v="0"/>
    <x v="0"/>
    <x v="0"/>
    <x v="3"/>
    <x v="4"/>
    <s v="WI-L10"/>
    <x v="5"/>
    <x v="9"/>
    <n v="28.215676681616198"/>
    <n v="1716.45366479832"/>
    <n v="6179.2331932739598"/>
  </r>
  <r>
    <x v="0"/>
    <x v="1"/>
    <x v="2"/>
    <x v="0"/>
    <x v="0"/>
    <x v="0"/>
    <x v="3"/>
    <x v="4"/>
    <s v="WI-L10"/>
    <x v="5"/>
    <x v="10"/>
    <n v="28.461743629421001"/>
    <n v="1731.42273745645"/>
    <n v="6233.1218548432098"/>
  </r>
  <r>
    <x v="0"/>
    <x v="1"/>
    <x v="2"/>
    <x v="0"/>
    <x v="0"/>
    <x v="0"/>
    <x v="3"/>
    <x v="4"/>
    <s v="WI-L10"/>
    <x v="5"/>
    <x v="11"/>
    <n v="27.6825316280392"/>
    <n v="1684.0206740390499"/>
    <n v="6062.4744265405898"/>
  </r>
  <r>
    <x v="0"/>
    <x v="1"/>
    <x v="2"/>
    <x v="0"/>
    <x v="0"/>
    <x v="0"/>
    <x v="3"/>
    <x v="4"/>
    <s v="WI-L10"/>
    <x v="5"/>
    <x v="0"/>
    <n v="27.313431206332002"/>
    <n v="1661.56706505186"/>
    <n v="5981.6414341867103"/>
  </r>
  <r>
    <x v="0"/>
    <x v="1"/>
    <x v="2"/>
    <x v="0"/>
    <x v="0"/>
    <x v="0"/>
    <x v="3"/>
    <x v="4"/>
    <s v="WI-L10"/>
    <x v="5"/>
    <x v="1"/>
    <n v="27.7235427860067"/>
    <n v="1686.51551948207"/>
    <n v="6071.4558701354599"/>
  </r>
  <r>
    <x v="0"/>
    <x v="1"/>
    <x v="2"/>
    <x v="0"/>
    <x v="0"/>
    <x v="0"/>
    <x v="3"/>
    <x v="4"/>
    <s v="WI-L10"/>
    <x v="5"/>
    <x v="2"/>
    <n v="29.733089526412499"/>
    <n v="1808.7629461900899"/>
    <n v="6511.5466062843298"/>
  </r>
  <r>
    <x v="0"/>
    <x v="1"/>
    <x v="2"/>
    <x v="0"/>
    <x v="0"/>
    <x v="0"/>
    <x v="3"/>
    <x v="4"/>
    <s v="WI-L10"/>
    <x v="5"/>
    <x v="3"/>
    <n v="35.228584694052799"/>
    <n v="2143.0722355548801"/>
    <n v="7715.0600479975701"/>
  </r>
  <r>
    <x v="0"/>
    <x v="1"/>
    <x v="2"/>
    <x v="0"/>
    <x v="0"/>
    <x v="0"/>
    <x v="3"/>
    <x v="4"/>
    <s v="WI-L10"/>
    <x v="5"/>
    <x v="4"/>
    <n v="38.5094773314501"/>
    <n v="2342.6598709965501"/>
    <n v="8433.5755355875699"/>
  </r>
  <r>
    <x v="0"/>
    <x v="1"/>
    <x v="2"/>
    <x v="0"/>
    <x v="0"/>
    <x v="0"/>
    <x v="3"/>
    <x v="4"/>
    <s v="WI-L10"/>
    <x v="6"/>
    <x v="5"/>
    <n v="2.2146025302431398"/>
    <n v="134.72165392312399"/>
    <n v="484.99795412324698"/>
  </r>
  <r>
    <x v="0"/>
    <x v="1"/>
    <x v="2"/>
    <x v="0"/>
    <x v="0"/>
    <x v="0"/>
    <x v="3"/>
    <x v="4"/>
    <s v="WI-L10"/>
    <x v="6"/>
    <x v="6"/>
    <n v="1.27134589699143"/>
    <n v="77.340208733645298"/>
    <n v="278.42475144112302"/>
  </r>
  <r>
    <x v="0"/>
    <x v="1"/>
    <x v="2"/>
    <x v="0"/>
    <x v="0"/>
    <x v="0"/>
    <x v="3"/>
    <x v="4"/>
    <s v="WI-L10"/>
    <x v="6"/>
    <x v="7"/>
    <n v="0.69718968544691295"/>
    <n v="42.412372531353903"/>
    <n v="152.684541112874"/>
  </r>
  <r>
    <x v="0"/>
    <x v="1"/>
    <x v="2"/>
    <x v="0"/>
    <x v="0"/>
    <x v="0"/>
    <x v="3"/>
    <x v="4"/>
    <s v="WI-L10"/>
    <x v="6"/>
    <x v="8"/>
    <n v="0.61516736951198203"/>
    <n v="37.422681645312203"/>
    <n v="134.72165392312399"/>
  </r>
  <r>
    <x v="0"/>
    <x v="1"/>
    <x v="2"/>
    <x v="0"/>
    <x v="0"/>
    <x v="0"/>
    <x v="3"/>
    <x v="4"/>
    <s v="WI-L10"/>
    <x v="6"/>
    <x v="9"/>
    <n v="1.5994351607311501"/>
    <n v="97.298972277811899"/>
    <n v="350.27630020012299"/>
  </r>
  <r>
    <x v="0"/>
    <x v="1"/>
    <x v="2"/>
    <x v="0"/>
    <x v="0"/>
    <x v="0"/>
    <x v="3"/>
    <x v="4"/>
    <s v="WI-L10"/>
    <x v="6"/>
    <x v="10"/>
    <n v="2.41965832008046"/>
    <n v="147.195881138228"/>
    <n v="529.90517209762095"/>
  </r>
  <r>
    <x v="0"/>
    <x v="1"/>
    <x v="2"/>
    <x v="0"/>
    <x v="0"/>
    <x v="0"/>
    <x v="3"/>
    <x v="4"/>
    <s v="WI-L10"/>
    <x v="6"/>
    <x v="11"/>
    <n v="3.6089819011369602"/>
    <n v="219.54639898583201"/>
    <n v="790.36703634899504"/>
  </r>
  <r>
    <x v="0"/>
    <x v="1"/>
    <x v="2"/>
    <x v="0"/>
    <x v="0"/>
    <x v="0"/>
    <x v="3"/>
    <x v="4"/>
    <s v="WI-L10"/>
    <x v="6"/>
    <x v="0"/>
    <n v="5.98762906324996"/>
    <n v="364.24743468103901"/>
    <n v="1311.2907648517401"/>
  </r>
  <r>
    <x v="0"/>
    <x v="1"/>
    <x v="2"/>
    <x v="0"/>
    <x v="0"/>
    <x v="0"/>
    <x v="3"/>
    <x v="4"/>
    <s v="WI-L10"/>
    <x v="6"/>
    <x v="1"/>
    <n v="8.2022315934930994"/>
    <n v="498.96908860416301"/>
    <n v="1796.2887189749899"/>
  </r>
  <r>
    <x v="0"/>
    <x v="1"/>
    <x v="2"/>
    <x v="0"/>
    <x v="0"/>
    <x v="0"/>
    <x v="3"/>
    <x v="4"/>
    <s v="WI-L10"/>
    <x v="6"/>
    <x v="2"/>
    <n v="7.9971758036557699"/>
    <n v="486.494861389059"/>
    <n v="1751.3815010006099"/>
  </r>
  <r>
    <x v="0"/>
    <x v="1"/>
    <x v="2"/>
    <x v="0"/>
    <x v="0"/>
    <x v="0"/>
    <x v="3"/>
    <x v="4"/>
    <s v="WI-L10"/>
    <x v="6"/>
    <x v="3"/>
    <n v="7.0539191704040602"/>
    <n v="429.11341619958"/>
    <n v="1544.80829831849"/>
  </r>
  <r>
    <x v="0"/>
    <x v="1"/>
    <x v="2"/>
    <x v="0"/>
    <x v="0"/>
    <x v="0"/>
    <x v="3"/>
    <x v="4"/>
    <s v="WI-L10"/>
    <x v="6"/>
    <x v="4"/>
    <n v="7.2999861182088503"/>
    <n v="444.08248885770502"/>
    <n v="1598.6969598877399"/>
  </r>
  <r>
    <x v="0"/>
    <x v="1"/>
    <x v="2"/>
    <x v="0"/>
    <x v="0"/>
    <x v="0"/>
    <x v="3"/>
    <x v="4"/>
    <s v="WI-L10"/>
    <x v="7"/>
    <x v="5"/>
    <n v="52.330237566485899"/>
    <n v="3183.4227852945601"/>
    <n v="11460.3220270604"/>
  </r>
  <r>
    <x v="0"/>
    <x v="1"/>
    <x v="2"/>
    <x v="0"/>
    <x v="0"/>
    <x v="0"/>
    <x v="3"/>
    <x v="4"/>
    <s v="WI-L10"/>
    <x v="7"/>
    <x v="6"/>
    <n v="38.878577753157302"/>
    <n v="2365.11347998373"/>
    <n v="8514.4085279414394"/>
  </r>
  <r>
    <x v="0"/>
    <x v="1"/>
    <x v="2"/>
    <x v="0"/>
    <x v="0"/>
    <x v="0"/>
    <x v="3"/>
    <x v="4"/>
    <s v="WI-L10"/>
    <x v="7"/>
    <x v="7"/>
    <n v="28.789832893160799"/>
    <n v="1751.3815010006099"/>
    <n v="6304.9734036022101"/>
  </r>
  <r>
    <x v="0"/>
    <x v="1"/>
    <x v="2"/>
    <x v="0"/>
    <x v="0"/>
    <x v="0"/>
    <x v="3"/>
    <x v="4"/>
    <s v="WI-L10"/>
    <x v="7"/>
    <x v="8"/>
    <n v="28.338710155518601"/>
    <n v="1723.9382011273799"/>
    <n v="6206.1775240585803"/>
  </r>
  <r>
    <x v="0"/>
    <x v="1"/>
    <x v="2"/>
    <x v="0"/>
    <x v="0"/>
    <x v="0"/>
    <x v="3"/>
    <x v="4"/>
    <s v="WI-L10"/>
    <x v="7"/>
    <x v="9"/>
    <n v="28.5847771033234"/>
    <n v="1738.9072737855099"/>
    <n v="6260.0661856278302"/>
  </r>
  <r>
    <x v="0"/>
    <x v="1"/>
    <x v="2"/>
    <x v="0"/>
    <x v="0"/>
    <x v="0"/>
    <x v="3"/>
    <x v="4"/>
    <s v="WI-L10"/>
    <x v="7"/>
    <x v="10"/>
    <n v="27.436464680234401"/>
    <n v="1669.0516013809299"/>
    <n v="6008.5857649713298"/>
  </r>
  <r>
    <x v="0"/>
    <x v="1"/>
    <x v="2"/>
    <x v="0"/>
    <x v="0"/>
    <x v="0"/>
    <x v="3"/>
    <x v="4"/>
    <s v="WI-L10"/>
    <x v="7"/>
    <x v="11"/>
    <n v="28.994888682998099"/>
    <n v="1763.8557282157201"/>
    <n v="6349.8806215765799"/>
  </r>
  <r>
    <x v="0"/>
    <x v="1"/>
    <x v="2"/>
    <x v="0"/>
    <x v="0"/>
    <x v="0"/>
    <x v="3"/>
    <x v="4"/>
    <s v="WI-L10"/>
    <x v="7"/>
    <x v="0"/>
    <n v="31.045446581371401"/>
    <n v="1888.5980003667601"/>
    <n v="6798.9528013203299"/>
  </r>
  <r>
    <x v="0"/>
    <x v="1"/>
    <x v="2"/>
    <x v="0"/>
    <x v="0"/>
    <x v="0"/>
    <x v="3"/>
    <x v="4"/>
    <s v="WI-L10"/>
    <x v="7"/>
    <x v="1"/>
    <n v="34.0392611129963"/>
    <n v="2070.7217177072798"/>
    <n v="7454.5981837462004"/>
  </r>
  <r>
    <x v="0"/>
    <x v="1"/>
    <x v="2"/>
    <x v="0"/>
    <x v="0"/>
    <x v="0"/>
    <x v="3"/>
    <x v="4"/>
    <s v="WI-L10"/>
    <x v="7"/>
    <x v="2"/>
    <n v="43.020704707871303"/>
    <n v="2617.09286972884"/>
    <n v="9421.5343310238095"/>
  </r>
  <r>
    <x v="0"/>
    <x v="1"/>
    <x v="2"/>
    <x v="0"/>
    <x v="0"/>
    <x v="0"/>
    <x v="3"/>
    <x v="4"/>
    <s v="WI-L10"/>
    <x v="7"/>
    <x v="3"/>
    <n v="54.093717359087002"/>
    <n v="3290.70113934446"/>
    <n v="11846.52410164"/>
  </r>
  <r>
    <x v="0"/>
    <x v="1"/>
    <x v="2"/>
    <x v="0"/>
    <x v="0"/>
    <x v="0"/>
    <x v="3"/>
    <x v="4"/>
    <s v="WI-L10"/>
    <x v="7"/>
    <x v="4"/>
    <n v="66.3560535913591"/>
    <n v="4036.6599268076802"/>
    <n v="14531.9757365077"/>
  </r>
  <r>
    <x v="0"/>
    <x v="1"/>
    <x v="2"/>
    <x v="0"/>
    <x v="0"/>
    <x v="0"/>
    <x v="3"/>
    <x v="4"/>
    <s v="WI-L10"/>
    <x v="8"/>
    <x v="5"/>
    <n v="3.0348256895924499"/>
    <n v="184.61856278354"/>
    <n v="664.62682602074597"/>
  </r>
  <r>
    <x v="0"/>
    <x v="1"/>
    <x v="2"/>
    <x v="0"/>
    <x v="0"/>
    <x v="0"/>
    <x v="3"/>
    <x v="4"/>
    <s v="WI-L10"/>
    <x v="8"/>
    <x v="6"/>
    <n v="5.9466179052824897"/>
    <n v="361.752589238018"/>
    <n v="1302.3093212568699"/>
  </r>
  <r>
    <x v="0"/>
    <x v="1"/>
    <x v="2"/>
    <x v="0"/>
    <x v="0"/>
    <x v="0"/>
    <x v="3"/>
    <x v="4"/>
    <s v="WI-L10"/>
    <x v="8"/>
    <x v="7"/>
    <n v="7.9971758036557699"/>
    <n v="486.494861389059"/>
    <n v="1751.3815010006099"/>
  </r>
  <r>
    <x v="0"/>
    <x v="1"/>
    <x v="2"/>
    <x v="0"/>
    <x v="0"/>
    <x v="0"/>
    <x v="3"/>
    <x v="4"/>
    <s v="WI-L10"/>
    <x v="8"/>
    <x v="8"/>
    <n v="10.539867597638599"/>
    <n v="641.17527885635002"/>
    <n v="2308.23100388286"/>
  </r>
  <r>
    <x v="0"/>
    <x v="1"/>
    <x v="2"/>
    <x v="0"/>
    <x v="0"/>
    <x v="0"/>
    <x v="3"/>
    <x v="4"/>
    <s v="WI-L10"/>
    <x v="8"/>
    <x v="9"/>
    <n v="12.5904254960119"/>
    <n v="765.91755100739101"/>
    <n v="2757.30318362661"/>
  </r>
  <r>
    <x v="0"/>
    <x v="1"/>
    <x v="2"/>
    <x v="0"/>
    <x v="0"/>
    <x v="0"/>
    <x v="3"/>
    <x v="4"/>
    <s v="WI-L10"/>
    <x v="8"/>
    <x v="10"/>
    <n v="16.0763739232465"/>
    <n v="977.97941366416001"/>
    <n v="3520.7258891909801"/>
  </r>
  <r>
    <x v="0"/>
    <x v="1"/>
    <x v="2"/>
    <x v="0"/>
    <x v="0"/>
    <x v="0"/>
    <x v="3"/>
    <x v="4"/>
    <s v="WI-L10"/>
    <x v="8"/>
    <x v="11"/>
    <n v="20.4645678257653"/>
    <n v="1244.9278760673899"/>
    <n v="4481.7403538425997"/>
  </r>
  <r>
    <x v="0"/>
    <x v="1"/>
    <x v="2"/>
    <x v="0"/>
    <x v="0"/>
    <x v="0"/>
    <x v="3"/>
    <x v="4"/>
    <s v="WI-L10"/>
    <x v="8"/>
    <x v="0"/>
    <n v="26.083096467308"/>
    <n v="1586.72170176124"/>
    <n v="5712.1981263404596"/>
  </r>
  <r>
    <x v="0"/>
    <x v="1"/>
    <x v="2"/>
    <x v="0"/>
    <x v="0"/>
    <x v="0"/>
    <x v="3"/>
    <x v="4"/>
    <s v="WI-L10"/>
    <x v="8"/>
    <x v="1"/>
    <n v="32.726904058037398"/>
    <n v="1990.8866635306099"/>
    <n v="7167.1919887102003"/>
  </r>
  <r>
    <x v="0"/>
    <x v="1"/>
    <x v="2"/>
    <x v="0"/>
    <x v="0"/>
    <x v="0"/>
    <x v="3"/>
    <x v="4"/>
    <s v="WI-L10"/>
    <x v="8"/>
    <x v="2"/>
    <n v="37.812287646003199"/>
    <n v="2300.2474984651899"/>
    <n v="8280.8909944746993"/>
  </r>
  <r>
    <x v="0"/>
    <x v="1"/>
    <x v="2"/>
    <x v="0"/>
    <x v="0"/>
    <x v="0"/>
    <x v="3"/>
    <x v="4"/>
    <s v="WI-L10"/>
    <x v="8"/>
    <x v="3"/>
    <n v="41.790369968847301"/>
    <n v="2542.2475064382102"/>
    <n v="9152.0910231775706"/>
  </r>
  <r>
    <x v="0"/>
    <x v="1"/>
    <x v="2"/>
    <x v="0"/>
    <x v="0"/>
    <x v="0"/>
    <x v="3"/>
    <x v="4"/>
    <s v="WI-L10"/>
    <x v="8"/>
    <x v="4"/>
    <n v="39.903856702343901"/>
    <n v="2427.4846160592501"/>
    <n v="8738.9446178133203"/>
  </r>
  <r>
    <x v="0"/>
    <x v="1"/>
    <x v="2"/>
    <x v="0"/>
    <x v="0"/>
    <x v="0"/>
    <x v="3"/>
    <x v="4"/>
    <s v="WI-L10"/>
    <x v="9"/>
    <x v="5"/>
    <n v="49.336423034860999"/>
    <n v="3001.2990679540399"/>
    <n v="10804.676644634599"/>
  </r>
  <r>
    <x v="0"/>
    <x v="1"/>
    <x v="2"/>
    <x v="0"/>
    <x v="0"/>
    <x v="0"/>
    <x v="3"/>
    <x v="4"/>
    <s v="WI-L10"/>
    <x v="9"/>
    <x v="6"/>
    <n v="52.740349146160597"/>
    <n v="3208.37123972477"/>
    <n v="11550.136463009199"/>
  </r>
  <r>
    <x v="0"/>
    <x v="1"/>
    <x v="2"/>
    <x v="0"/>
    <x v="0"/>
    <x v="0"/>
    <x v="3"/>
    <x v="4"/>
    <s v="WI-L10"/>
    <x v="9"/>
    <x v="7"/>
    <n v="55.406074414045897"/>
    <n v="3370.5361935211199"/>
    <n v="12133.930296676001"/>
  </r>
  <r>
    <x v="0"/>
    <x v="1"/>
    <x v="2"/>
    <x v="0"/>
    <x v="0"/>
    <x v="0"/>
    <x v="3"/>
    <x v="4"/>
    <s v="WI-L10"/>
    <x v="9"/>
    <x v="8"/>
    <n v="57.005509574777001"/>
    <n v="3467.8351657989401"/>
    <n v="12484.2065968762"/>
  </r>
  <r>
    <x v="0"/>
    <x v="1"/>
    <x v="2"/>
    <x v="0"/>
    <x v="0"/>
    <x v="0"/>
    <x v="3"/>
    <x v="4"/>
    <s v="WI-L10"/>
    <x v="9"/>
    <x v="9"/>
    <n v="58.153821997865997"/>
    <n v="3537.6908382035199"/>
    <n v="12735.6870175327"/>
  </r>
  <r>
    <x v="0"/>
    <x v="1"/>
    <x v="2"/>
    <x v="0"/>
    <x v="0"/>
    <x v="0"/>
    <x v="3"/>
    <x v="4"/>
    <s v="WI-L10"/>
    <x v="9"/>
    <x v="10"/>
    <n v="58.440900103638299"/>
    <n v="3555.1547563046602"/>
    <n v="12798.5571226968"/>
  </r>
  <r>
    <x v="0"/>
    <x v="1"/>
    <x v="2"/>
    <x v="0"/>
    <x v="0"/>
    <x v="0"/>
    <x v="3"/>
    <x v="4"/>
    <s v="WI-L10"/>
    <x v="9"/>
    <x v="11"/>
    <n v="60.040335264369503"/>
    <n v="3652.4537285824799"/>
    <n v="13148.8334228969"/>
  </r>
  <r>
    <x v="0"/>
    <x v="1"/>
    <x v="2"/>
    <x v="0"/>
    <x v="0"/>
    <x v="0"/>
    <x v="3"/>
    <x v="4"/>
    <s v="WI-L10"/>
    <x v="9"/>
    <x v="0"/>
    <n v="61.598759267133097"/>
    <n v="3747.2578554172701"/>
    <n v="13490.1282795022"/>
  </r>
  <r>
    <x v="0"/>
    <x v="1"/>
    <x v="2"/>
    <x v="0"/>
    <x v="0"/>
    <x v="0"/>
    <x v="3"/>
    <x v="4"/>
    <s v="WI-L10"/>
    <x v="9"/>
    <x v="1"/>
    <n v="63.772350639408799"/>
    <n v="3879.48466389737"/>
    <n v="13966.144790030499"/>
  </r>
  <r>
    <x v="0"/>
    <x v="1"/>
    <x v="2"/>
    <x v="0"/>
    <x v="0"/>
    <x v="0"/>
    <x v="3"/>
    <x v="4"/>
    <s v="WI-L10"/>
    <x v="9"/>
    <x v="2"/>
    <n v="63.731339481441402"/>
    <n v="3876.9898184543499"/>
    <n v="13957.1633464357"/>
  </r>
  <r>
    <x v="0"/>
    <x v="1"/>
    <x v="2"/>
    <x v="0"/>
    <x v="0"/>
    <x v="0"/>
    <x v="3"/>
    <x v="4"/>
    <s v="WI-L10"/>
    <x v="9"/>
    <x v="3"/>
    <n v="60.655502633881397"/>
    <n v="3689.8764102277901"/>
    <n v="13283.555076819999"/>
  </r>
  <r>
    <x v="0"/>
    <x v="1"/>
    <x v="2"/>
    <x v="0"/>
    <x v="0"/>
    <x v="0"/>
    <x v="3"/>
    <x v="4"/>
    <s v="WI-L10"/>
    <x v="9"/>
    <x v="4"/>
    <n v="59.384156736889999"/>
    <n v="3612.5362014941402"/>
    <n v="13005.130325378899"/>
  </r>
  <r>
    <x v="0"/>
    <x v="1"/>
    <x v="2"/>
    <x v="0"/>
    <x v="0"/>
    <x v="0"/>
    <x v="3"/>
    <x v="4"/>
    <s v="WI-L10"/>
    <x v="10"/>
    <x v="5"/>
    <n v="85.467253204198101"/>
    <n v="5199.2579032553804"/>
    <n v="18717.328451719401"/>
  </r>
  <r>
    <x v="0"/>
    <x v="1"/>
    <x v="2"/>
    <x v="0"/>
    <x v="0"/>
    <x v="0"/>
    <x v="3"/>
    <x v="4"/>
    <s v="WI-L10"/>
    <x v="10"/>
    <x v="6"/>
    <n v="83.047594884117601"/>
    <n v="5052.0620221171503"/>
    <n v="18187.423279621798"/>
  </r>
  <r>
    <x v="0"/>
    <x v="1"/>
    <x v="2"/>
    <x v="0"/>
    <x v="0"/>
    <x v="0"/>
    <x v="3"/>
    <x v="4"/>
    <s v="WI-L10"/>
    <x v="10"/>
    <x v="7"/>
    <n v="80.791981195906999"/>
    <n v="4914.8455227510103"/>
    <n v="17693.4438819036"/>
  </r>
  <r>
    <x v="0"/>
    <x v="1"/>
    <x v="2"/>
    <x v="0"/>
    <x v="0"/>
    <x v="0"/>
    <x v="3"/>
    <x v="4"/>
    <s v="WI-L10"/>
    <x v="10"/>
    <x v="8"/>
    <n v="79.315579509078205"/>
    <n v="4825.0310868022598"/>
    <n v="17370.111912488101"/>
  </r>
  <r>
    <x v="0"/>
    <x v="1"/>
    <x v="2"/>
    <x v="0"/>
    <x v="0"/>
    <x v="0"/>
    <x v="3"/>
    <x v="4"/>
    <s v="WI-L10"/>
    <x v="10"/>
    <x v="9"/>
    <n v="76.444798451355695"/>
    <n v="4650.3919057907997"/>
    <n v="16741.4108608469"/>
  </r>
  <r>
    <x v="0"/>
    <x v="1"/>
    <x v="2"/>
    <x v="0"/>
    <x v="0"/>
    <x v="0"/>
    <x v="3"/>
    <x v="4"/>
    <s v="WI-L10"/>
    <x v="10"/>
    <x v="10"/>
    <n v="73.450983919730703"/>
    <n v="4468.2681884502799"/>
    <n v="16085.765478421001"/>
  </r>
  <r>
    <x v="0"/>
    <x v="1"/>
    <x v="2"/>
    <x v="0"/>
    <x v="0"/>
    <x v="0"/>
    <x v="3"/>
    <x v="4"/>
    <s v="WI-L10"/>
    <x v="10"/>
    <x v="11"/>
    <n v="75.2964860282666"/>
    <n v="4580.5362333862204"/>
    <n v="16489.930440190401"/>
  </r>
  <r>
    <x v="0"/>
    <x v="1"/>
    <x v="2"/>
    <x v="0"/>
    <x v="0"/>
    <x v="0"/>
    <x v="3"/>
    <x v="4"/>
    <s v="WI-L10"/>
    <x v="10"/>
    <x v="0"/>
    <n v="71.605481811194693"/>
    <n v="4356.0001435143504"/>
    <n v="15681.600516651601"/>
  </r>
  <r>
    <x v="0"/>
    <x v="1"/>
    <x v="2"/>
    <x v="0"/>
    <x v="0"/>
    <x v="0"/>
    <x v="3"/>
    <x v="4"/>
    <s v="WI-L10"/>
    <x v="10"/>
    <x v="1"/>
    <n v="71.687504127129699"/>
    <n v="4360.9898344003896"/>
    <n v="15699.563403841399"/>
  </r>
  <r>
    <x v="0"/>
    <x v="1"/>
    <x v="2"/>
    <x v="0"/>
    <x v="0"/>
    <x v="0"/>
    <x v="3"/>
    <x v="4"/>
    <s v="WI-L10"/>
    <x v="10"/>
    <x v="2"/>
    <n v="78.454345191761504"/>
    <n v="4772.6393324988203"/>
    <n v="17181.5015969958"/>
  </r>
  <r>
    <x v="0"/>
    <x v="1"/>
    <x v="2"/>
    <x v="0"/>
    <x v="0"/>
    <x v="0"/>
    <x v="3"/>
    <x v="4"/>
    <s v="WI-L10"/>
    <x v="10"/>
    <x v="3"/>
    <n v="82.637483304442895"/>
    <n v="5027.1135676869499"/>
    <n v="18097.608843672999"/>
  </r>
  <r>
    <x v="0"/>
    <x v="1"/>
    <x v="2"/>
    <x v="0"/>
    <x v="0"/>
    <x v="0"/>
    <x v="3"/>
    <x v="4"/>
    <s v="WI-L10"/>
    <x v="10"/>
    <x v="4"/>
    <n v="84.770063518751101"/>
    <n v="5156.8455307240301"/>
    <n v="18564.643910606501"/>
  </r>
  <r>
    <x v="0"/>
    <x v="1"/>
    <x v="2"/>
    <x v="0"/>
    <x v="0"/>
    <x v="0"/>
    <x v="3"/>
    <x v="4"/>
    <s v="WI-L10"/>
    <x v="11"/>
    <x v="5"/>
    <n v="60.737524949816397"/>
    <n v="3694.8661011138302"/>
    <n v="13301.517964009799"/>
  </r>
  <r>
    <x v="0"/>
    <x v="1"/>
    <x v="2"/>
    <x v="0"/>
    <x v="0"/>
    <x v="0"/>
    <x v="3"/>
    <x v="4"/>
    <s v="WI-L10"/>
    <x v="11"/>
    <x v="6"/>
    <n v="66.3560535913591"/>
    <n v="4036.6599268076802"/>
    <n v="14531.9757365077"/>
  </r>
  <r>
    <x v="0"/>
    <x v="1"/>
    <x v="2"/>
    <x v="0"/>
    <x v="0"/>
    <x v="0"/>
    <x v="3"/>
    <x v="4"/>
    <s v="WI-L10"/>
    <x v="11"/>
    <x v="7"/>
    <n v="70.908292125747806"/>
    <n v="4313.5877709829902"/>
    <n v="15528.915975538799"/>
  </r>
  <r>
    <x v="0"/>
    <x v="1"/>
    <x v="2"/>
    <x v="0"/>
    <x v="0"/>
    <x v="0"/>
    <x v="3"/>
    <x v="4"/>
    <s v="WI-L10"/>
    <x v="11"/>
    <x v="8"/>
    <n v="80.217824984362494"/>
    <n v="4879.9176865487198"/>
    <n v="17567.7036715754"/>
  </r>
  <r>
    <x v="0"/>
    <x v="1"/>
    <x v="2"/>
    <x v="0"/>
    <x v="0"/>
    <x v="0"/>
    <x v="3"/>
    <x v="4"/>
    <s v="WI-L10"/>
    <x v="11"/>
    <x v="9"/>
    <n v="85.098152782490899"/>
    <n v="5176.8042942681996"/>
    <n v="18636.495459365498"/>
  </r>
  <r>
    <x v="0"/>
    <x v="1"/>
    <x v="2"/>
    <x v="0"/>
    <x v="0"/>
    <x v="0"/>
    <x v="3"/>
    <x v="4"/>
    <s v="WI-L10"/>
    <x v="11"/>
    <x v="10"/>
    <n v="89.855447106716895"/>
    <n v="5466.2063656586097"/>
    <n v="19678.342916370999"/>
  </r>
  <r>
    <x v="0"/>
    <x v="1"/>
    <x v="2"/>
    <x v="0"/>
    <x v="0"/>
    <x v="0"/>
    <x v="3"/>
    <x v="4"/>
    <s v="WI-L10"/>
    <x v="11"/>
    <x v="11"/>
    <n v="91.823982689155201"/>
    <n v="5585.9589469236098"/>
    <n v="20109.452208924999"/>
  </r>
  <r>
    <x v="0"/>
    <x v="1"/>
    <x v="2"/>
    <x v="0"/>
    <x v="0"/>
    <x v="0"/>
    <x v="3"/>
    <x v="4"/>
    <s v="WI-L10"/>
    <x v="11"/>
    <x v="0"/>
    <n v="90.675670266066206"/>
    <n v="5516.1032745190296"/>
    <n v="19857.9717882685"/>
  </r>
  <r>
    <x v="0"/>
    <x v="1"/>
    <x v="2"/>
    <x v="0"/>
    <x v="0"/>
    <x v="0"/>
    <x v="3"/>
    <x v="4"/>
    <s v="WI-L10"/>
    <x v="11"/>
    <x v="1"/>
    <n v="83.375684147857299"/>
    <n v="5072.0207856613197"/>
    <n v="18259.2748283808"/>
  </r>
  <r>
    <x v="0"/>
    <x v="1"/>
    <x v="2"/>
    <x v="0"/>
    <x v="0"/>
    <x v="0"/>
    <x v="3"/>
    <x v="4"/>
    <s v="WI-L10"/>
    <x v="11"/>
    <x v="2"/>
    <n v="78.700412139566296"/>
    <n v="4787.6084051569496"/>
    <n v="17235.390258564999"/>
  </r>
  <r>
    <x v="0"/>
    <x v="1"/>
    <x v="2"/>
    <x v="0"/>
    <x v="0"/>
    <x v="0"/>
    <x v="3"/>
    <x v="4"/>
    <s v="WI-L10"/>
    <x v="11"/>
    <x v="3"/>
    <n v="70.334135914203301"/>
    <n v="4278.6599347806996"/>
    <n v="15403.175765210501"/>
  </r>
  <r>
    <x v="0"/>
    <x v="1"/>
    <x v="2"/>
    <x v="0"/>
    <x v="0"/>
    <x v="0"/>
    <x v="3"/>
    <x v="4"/>
    <s v="WI-L10"/>
    <x v="11"/>
    <x v="4"/>
    <n v="64.4695403248557"/>
    <n v="3921.8970364287202"/>
    <n v="14118.829331143401"/>
  </r>
  <r>
    <x v="0"/>
    <x v="1"/>
    <x v="2"/>
    <x v="0"/>
    <x v="0"/>
    <x v="1"/>
    <x v="3"/>
    <x v="4"/>
    <s v="DK1_Rural_WI"/>
    <x v="0"/>
    <x v="5"/>
    <n v="26.349537419618599"/>
    <n v="1602.9301930268"/>
    <n v="5770.5486948964699"/>
  </r>
  <r>
    <x v="0"/>
    <x v="1"/>
    <x v="2"/>
    <x v="0"/>
    <x v="0"/>
    <x v="1"/>
    <x v="3"/>
    <x v="4"/>
    <s v="DK1_Rural_WI"/>
    <x v="0"/>
    <x v="6"/>
    <n v="22.804450884508199"/>
    <n v="1387.2707621409099"/>
    <n v="4994.17474370729"/>
  </r>
  <r>
    <x v="0"/>
    <x v="1"/>
    <x v="2"/>
    <x v="0"/>
    <x v="0"/>
    <x v="1"/>
    <x v="3"/>
    <x v="4"/>
    <s v="DK1_Rural_WI"/>
    <x v="0"/>
    <x v="7"/>
    <n v="23.3498488129867"/>
    <n v="1420.4491361233599"/>
    <n v="5113.6168900440898"/>
  </r>
  <r>
    <x v="0"/>
    <x v="1"/>
    <x v="2"/>
    <x v="0"/>
    <x v="0"/>
    <x v="1"/>
    <x v="3"/>
    <x v="4"/>
    <s v="DK1_Rural_WI"/>
    <x v="0"/>
    <x v="8"/>
    <n v="27.7812069818747"/>
    <n v="1690.0234247307101"/>
    <n v="6084.0843290305602"/>
  </r>
  <r>
    <x v="0"/>
    <x v="1"/>
    <x v="2"/>
    <x v="0"/>
    <x v="0"/>
    <x v="1"/>
    <x v="3"/>
    <x v="4"/>
    <s v="DK1_Rural_WI"/>
    <x v="0"/>
    <x v="9"/>
    <n v="29.962798695788798"/>
    <n v="1822.7369206604801"/>
    <n v="6561.8529143777396"/>
  </r>
  <r>
    <x v="0"/>
    <x v="1"/>
    <x v="2"/>
    <x v="0"/>
    <x v="0"/>
    <x v="1"/>
    <x v="3"/>
    <x v="4"/>
    <s v="DK1_Rural_WI"/>
    <x v="0"/>
    <x v="10"/>
    <n v="31.735341963343998"/>
    <n v="1930.56663610343"/>
    <n v="6950.0398899723295"/>
  </r>
  <r>
    <x v="0"/>
    <x v="1"/>
    <x v="2"/>
    <x v="0"/>
    <x v="0"/>
    <x v="1"/>
    <x v="3"/>
    <x v="4"/>
    <s v="DK1_Rural_WI"/>
    <x v="0"/>
    <x v="11"/>
    <n v="31.633079851754299"/>
    <n v="1924.3456909817201"/>
    <n v="6927.6444875341804"/>
  </r>
  <r>
    <x v="0"/>
    <x v="1"/>
    <x v="2"/>
    <x v="0"/>
    <x v="0"/>
    <x v="1"/>
    <x v="3"/>
    <x v="4"/>
    <s v="DK1_Rural_WI"/>
    <x v="0"/>
    <x v="0"/>
    <n v="30.917245070626201"/>
    <n v="1880.79907512976"/>
    <n v="6770.8766704671398"/>
  </r>
  <r>
    <x v="0"/>
    <x v="1"/>
    <x v="2"/>
    <x v="0"/>
    <x v="0"/>
    <x v="1"/>
    <x v="3"/>
    <x v="4"/>
    <s v="DK1_Rural_WI"/>
    <x v="0"/>
    <x v="1"/>
    <n v="30.508196624267299"/>
    <n v="1855.9152946429299"/>
    <n v="6681.2950607145403"/>
  </r>
  <r>
    <x v="0"/>
    <x v="1"/>
    <x v="2"/>
    <x v="0"/>
    <x v="0"/>
    <x v="1"/>
    <x v="3"/>
    <x v="4"/>
    <s v="DK1_Rural_WI"/>
    <x v="0"/>
    <x v="2"/>
    <n v="28.122080687173799"/>
    <n v="1710.7599084697399"/>
    <n v="6158.7356704910599"/>
  </r>
  <r>
    <x v="0"/>
    <x v="1"/>
    <x v="2"/>
    <x v="0"/>
    <x v="0"/>
    <x v="1"/>
    <x v="3"/>
    <x v="4"/>
    <s v="DK1_Rural_WI"/>
    <x v="0"/>
    <x v="3"/>
    <n v="27.542595388165299"/>
    <n v="1675.50788611339"/>
    <n v="6031.8283900082097"/>
  </r>
  <r>
    <x v="0"/>
    <x v="1"/>
    <x v="2"/>
    <x v="0"/>
    <x v="0"/>
    <x v="1"/>
    <x v="3"/>
    <x v="4"/>
    <s v="DK1_Rural_WI"/>
    <x v="0"/>
    <x v="4"/>
    <n v="29.894623954728999"/>
    <n v="1818.5896239126801"/>
    <n v="6546.9226460856398"/>
  </r>
  <r>
    <x v="0"/>
    <x v="1"/>
    <x v="2"/>
    <x v="0"/>
    <x v="0"/>
    <x v="1"/>
    <x v="3"/>
    <x v="4"/>
    <s v="DK1_Rural_WI"/>
    <x v="1"/>
    <x v="5"/>
    <n v="0.78400952218787501"/>
    <n v="47.693912599762399"/>
    <n v="171.69808535914501"/>
  </r>
  <r>
    <x v="0"/>
    <x v="1"/>
    <x v="2"/>
    <x v="0"/>
    <x v="0"/>
    <x v="1"/>
    <x v="3"/>
    <x v="4"/>
    <s v="DK1_Rural_WI"/>
    <x v="1"/>
    <x v="6"/>
    <n v="0.71583478112805998"/>
    <n v="43.546615851957"/>
    <n v="156.767817067045"/>
  </r>
  <r>
    <x v="0"/>
    <x v="1"/>
    <x v="2"/>
    <x v="0"/>
    <x v="0"/>
    <x v="1"/>
    <x v="3"/>
    <x v="4"/>
    <s v="DK1_Rural_WI"/>
    <x v="1"/>
    <x v="7"/>
    <n v="0.34087370529907601"/>
    <n v="20.736483739027101"/>
    <n v="74.651341460497605"/>
  </r>
  <r>
    <x v="0"/>
    <x v="1"/>
    <x v="2"/>
    <x v="0"/>
    <x v="0"/>
    <x v="1"/>
    <x v="3"/>
    <x v="4"/>
    <s v="DK1_Rural_WI"/>
    <x v="1"/>
    <x v="8"/>
    <n v="0.37496107582898403"/>
    <n v="22.8101321129298"/>
    <n v="82.116475606547397"/>
  </r>
  <r>
    <x v="0"/>
    <x v="1"/>
    <x v="2"/>
    <x v="0"/>
    <x v="0"/>
    <x v="1"/>
    <x v="3"/>
    <x v="4"/>
    <s v="DK1_Rural_WI"/>
    <x v="1"/>
    <x v="9"/>
    <n v="0.68174741059815203"/>
    <n v="41.472967478054301"/>
    <n v="149.30268292099501"/>
  </r>
  <r>
    <x v="0"/>
    <x v="1"/>
    <x v="2"/>
    <x v="0"/>
    <x v="0"/>
    <x v="1"/>
    <x v="3"/>
    <x v="4"/>
    <s v="DK1_Rural_WI"/>
    <x v="1"/>
    <x v="10"/>
    <n v="1.1930579685467699"/>
    <n v="72.577693086594905"/>
    <n v="261.279695111742"/>
  </r>
  <r>
    <x v="0"/>
    <x v="1"/>
    <x v="2"/>
    <x v="0"/>
    <x v="0"/>
    <x v="1"/>
    <x v="3"/>
    <x v="4"/>
    <s v="DK1_Rural_WI"/>
    <x v="1"/>
    <x v="11"/>
    <n v="2.4202033076234399"/>
    <n v="147.22903454709299"/>
    <n v="530.02452436953297"/>
  </r>
  <r>
    <x v="0"/>
    <x v="1"/>
    <x v="2"/>
    <x v="0"/>
    <x v="0"/>
    <x v="1"/>
    <x v="3"/>
    <x v="4"/>
    <s v="DK1_Rural_WI"/>
    <x v="1"/>
    <x v="0"/>
    <n v="5.0449308384263203"/>
    <n v="306.89995933760099"/>
    <n v="1104.83985361536"/>
  </r>
  <r>
    <x v="0"/>
    <x v="1"/>
    <x v="2"/>
    <x v="0"/>
    <x v="0"/>
    <x v="1"/>
    <x v="3"/>
    <x v="4"/>
    <s v="DK1_Rural_WI"/>
    <x v="1"/>
    <x v="1"/>
    <n v="8.3514057798273598"/>
    <n v="508.04385160616499"/>
    <n v="1828.9578657821901"/>
  </r>
  <r>
    <x v="0"/>
    <x v="1"/>
    <x v="2"/>
    <x v="0"/>
    <x v="0"/>
    <x v="1"/>
    <x v="3"/>
    <x v="4"/>
    <s v="DK1_Rural_WI"/>
    <x v="1"/>
    <x v="2"/>
    <n v="12.339628131826601"/>
    <n v="750.66071135278196"/>
    <n v="2702.37856087001"/>
  </r>
  <r>
    <x v="0"/>
    <x v="1"/>
    <x v="2"/>
    <x v="0"/>
    <x v="0"/>
    <x v="1"/>
    <x v="3"/>
    <x v="4"/>
    <s v="DK1_Rural_WI"/>
    <x v="1"/>
    <x v="3"/>
    <n v="16.396025224885602"/>
    <n v="997.42486784720495"/>
    <n v="3590.7295242499399"/>
  </r>
  <r>
    <x v="0"/>
    <x v="1"/>
    <x v="2"/>
    <x v="0"/>
    <x v="0"/>
    <x v="1"/>
    <x v="3"/>
    <x v="4"/>
    <s v="DK1_Rural_WI"/>
    <x v="1"/>
    <x v="4"/>
    <n v="20.0774612421156"/>
    <n v="1221.3788922286999"/>
    <n v="4396.9640120233098"/>
  </r>
  <r>
    <x v="0"/>
    <x v="1"/>
    <x v="2"/>
    <x v="0"/>
    <x v="0"/>
    <x v="1"/>
    <x v="3"/>
    <x v="4"/>
    <s v="DK1_Rural_WI"/>
    <x v="2"/>
    <x v="5"/>
    <n v="9.5444637483741293"/>
    <n v="580.62154469275902"/>
    <n v="2090.2375608939301"/>
  </r>
  <r>
    <x v="0"/>
    <x v="1"/>
    <x v="2"/>
    <x v="0"/>
    <x v="0"/>
    <x v="1"/>
    <x v="3"/>
    <x v="4"/>
    <s v="DK1_Rural_WI"/>
    <x v="2"/>
    <x v="6"/>
    <n v="9.7489879715535697"/>
    <n v="593.06343493617601"/>
    <n v="2135.0283657702298"/>
  </r>
  <r>
    <x v="0"/>
    <x v="1"/>
    <x v="2"/>
    <x v="0"/>
    <x v="0"/>
    <x v="1"/>
    <x v="3"/>
    <x v="4"/>
    <s v="DK1_Rural_WI"/>
    <x v="2"/>
    <x v="7"/>
    <n v="9.9194248242031104"/>
    <n v="603.43167680568899"/>
    <n v="2172.3540365004801"/>
  </r>
  <r>
    <x v="0"/>
    <x v="1"/>
    <x v="2"/>
    <x v="0"/>
    <x v="0"/>
    <x v="1"/>
    <x v="3"/>
    <x v="4"/>
    <s v="DK1_Rural_WI"/>
    <x v="2"/>
    <x v="8"/>
    <n v="10.1921237884424"/>
    <n v="620.02086379691104"/>
    <n v="2232.07510966888"/>
  </r>
  <r>
    <x v="0"/>
    <x v="1"/>
    <x v="2"/>
    <x v="0"/>
    <x v="0"/>
    <x v="1"/>
    <x v="3"/>
    <x v="4"/>
    <s v="DK1_Rural_WI"/>
    <x v="2"/>
    <x v="9"/>
    <n v="10.6011722348013"/>
    <n v="644.90464428374401"/>
    <n v="2321.6567194214799"/>
  </r>
  <r>
    <x v="0"/>
    <x v="1"/>
    <x v="2"/>
    <x v="0"/>
    <x v="0"/>
    <x v="1"/>
    <x v="3"/>
    <x v="4"/>
    <s v="DK1_Rural_WI"/>
    <x v="2"/>
    <x v="10"/>
    <n v="11.589705980168601"/>
    <n v="705.040447126922"/>
    <n v="2538.14560965692"/>
  </r>
  <r>
    <x v="0"/>
    <x v="1"/>
    <x v="2"/>
    <x v="0"/>
    <x v="0"/>
    <x v="1"/>
    <x v="3"/>
    <x v="4"/>
    <s v="DK1_Rural_WI"/>
    <x v="2"/>
    <x v="11"/>
    <n v="12.1351039086471"/>
    <n v="738.21882110936599"/>
    <n v="2657.5877559937198"/>
  </r>
  <r>
    <x v="0"/>
    <x v="1"/>
    <x v="2"/>
    <x v="0"/>
    <x v="0"/>
    <x v="1"/>
    <x v="3"/>
    <x v="4"/>
    <s v="DK1_Rural_WI"/>
    <x v="2"/>
    <x v="0"/>
    <n v="13.294074506664"/>
    <n v="808.722865822058"/>
    <n v="2911.4023169594102"/>
  </r>
  <r>
    <x v="0"/>
    <x v="1"/>
    <x v="2"/>
    <x v="0"/>
    <x v="0"/>
    <x v="1"/>
    <x v="3"/>
    <x v="4"/>
    <s v="DK1_Rural_WI"/>
    <x v="2"/>
    <x v="1"/>
    <n v="13.7372103235528"/>
    <n v="835.68029468279303"/>
    <n v="3008.44906085805"/>
  </r>
  <r>
    <x v="0"/>
    <x v="1"/>
    <x v="2"/>
    <x v="0"/>
    <x v="0"/>
    <x v="1"/>
    <x v="3"/>
    <x v="4"/>
    <s v="DK1_Rural_WI"/>
    <x v="2"/>
    <x v="2"/>
    <n v="13.8735598056724"/>
    <n v="843.97488817840394"/>
    <n v="3038.3095974422499"/>
  </r>
  <r>
    <x v="0"/>
    <x v="1"/>
    <x v="2"/>
    <x v="0"/>
    <x v="0"/>
    <x v="1"/>
    <x v="3"/>
    <x v="4"/>
    <s v="DK1_Rural_WI"/>
    <x v="2"/>
    <x v="3"/>
    <n v="14.112171399381699"/>
    <n v="858.49042679572301"/>
    <n v="3090.5655364646"/>
  </r>
  <r>
    <x v="0"/>
    <x v="1"/>
    <x v="2"/>
    <x v="0"/>
    <x v="0"/>
    <x v="1"/>
    <x v="3"/>
    <x v="4"/>
    <s v="DK1_Rural_WI"/>
    <x v="2"/>
    <x v="4"/>
    <n v="15.0666177742192"/>
    <n v="916.55258126499905"/>
    <n v="3299.5892925540002"/>
  </r>
  <r>
    <x v="0"/>
    <x v="1"/>
    <x v="2"/>
    <x v="0"/>
    <x v="0"/>
    <x v="1"/>
    <x v="3"/>
    <x v="4"/>
    <s v="DK1_Rural_WI"/>
    <x v="3"/>
    <x v="5"/>
    <n v="2.1475043433841798"/>
    <n v="130.639847555871"/>
    <n v="470.30345120113498"/>
  </r>
  <r>
    <x v="0"/>
    <x v="1"/>
    <x v="2"/>
    <x v="0"/>
    <x v="0"/>
    <x v="1"/>
    <x v="3"/>
    <x v="4"/>
    <s v="DK1_Rural_WI"/>
    <x v="3"/>
    <x v="6"/>
    <n v="1.2953200801364899"/>
    <n v="78.798638208303103"/>
    <n v="283.67509754989101"/>
  </r>
  <r>
    <x v="0"/>
    <x v="1"/>
    <x v="2"/>
    <x v="0"/>
    <x v="0"/>
    <x v="1"/>
    <x v="3"/>
    <x v="4"/>
    <s v="DK1_Rural_WI"/>
    <x v="3"/>
    <x v="7"/>
    <n v="0.85218426324769003"/>
    <n v="51.841209347567798"/>
    <n v="186.628353651244"/>
  </r>
  <r>
    <x v="0"/>
    <x v="1"/>
    <x v="2"/>
    <x v="0"/>
    <x v="0"/>
    <x v="1"/>
    <x v="3"/>
    <x v="4"/>
    <s v="DK1_Rural_WI"/>
    <x v="3"/>
    <x v="8"/>
    <n v="0.71583478112805998"/>
    <n v="43.546615851957"/>
    <n v="156.767817067045"/>
  </r>
  <r>
    <x v="0"/>
    <x v="1"/>
    <x v="2"/>
    <x v="0"/>
    <x v="0"/>
    <x v="1"/>
    <x v="3"/>
    <x v="4"/>
    <s v="DK1_Rural_WI"/>
    <x v="3"/>
    <x v="9"/>
    <n v="0.92035900430750495"/>
    <n v="55.988506095373197"/>
    <n v="201.55862194334401"/>
  </r>
  <r>
    <x v="0"/>
    <x v="1"/>
    <x v="2"/>
    <x v="0"/>
    <x v="0"/>
    <x v="1"/>
    <x v="3"/>
    <x v="4"/>
    <s v="DK1_Rural_WI"/>
    <x v="3"/>
    <x v="10"/>
    <n v="1.2953200801364899"/>
    <n v="78.798638208303103"/>
    <n v="283.67509754989101"/>
  </r>
  <r>
    <x v="0"/>
    <x v="1"/>
    <x v="2"/>
    <x v="0"/>
    <x v="0"/>
    <x v="1"/>
    <x v="3"/>
    <x v="4"/>
    <s v="DK1_Rural_WI"/>
    <x v="3"/>
    <x v="11"/>
    <n v="1.4998443033159301"/>
    <n v="91.2405284517193"/>
    <n v="328.46590242618998"/>
  </r>
  <r>
    <x v="0"/>
    <x v="1"/>
    <x v="2"/>
    <x v="0"/>
    <x v="0"/>
    <x v="1"/>
    <x v="3"/>
    <x v="4"/>
    <s v="DK1_Rural_WI"/>
    <x v="3"/>
    <x v="0"/>
    <n v="1.87480537914492"/>
    <n v="114.05066056464899"/>
    <n v="410.58237803273698"/>
  </r>
  <r>
    <x v="0"/>
    <x v="1"/>
    <x v="2"/>
    <x v="0"/>
    <x v="0"/>
    <x v="1"/>
    <x v="3"/>
    <x v="4"/>
    <s v="DK1_Rural_WI"/>
    <x v="3"/>
    <x v="1"/>
    <n v="3.0337759771617798"/>
    <n v="184.55470527734099"/>
    <n v="664.39693899842905"/>
  </r>
  <r>
    <x v="0"/>
    <x v="1"/>
    <x v="2"/>
    <x v="0"/>
    <x v="0"/>
    <x v="1"/>
    <x v="3"/>
    <x v="4"/>
    <s v="DK1_Rural_WI"/>
    <x v="3"/>
    <x v="2"/>
    <n v="3.2723875708711301"/>
    <n v="199.07024389466"/>
    <n v="716.65287802077705"/>
  </r>
  <r>
    <x v="0"/>
    <x v="1"/>
    <x v="2"/>
    <x v="0"/>
    <x v="0"/>
    <x v="1"/>
    <x v="3"/>
    <x v="4"/>
    <s v="DK1_Rural_WI"/>
    <x v="3"/>
    <x v="3"/>
    <n v="3.0337759771617798"/>
    <n v="184.55470527734099"/>
    <n v="664.39693899842905"/>
  </r>
  <r>
    <x v="0"/>
    <x v="1"/>
    <x v="2"/>
    <x v="0"/>
    <x v="0"/>
    <x v="1"/>
    <x v="3"/>
    <x v="4"/>
    <s v="DK1_Rural_WI"/>
    <x v="3"/>
    <x v="4"/>
    <n v="3.5450865351103902"/>
    <n v="215.65943088588199"/>
    <n v="776.37395118917595"/>
  </r>
  <r>
    <x v="0"/>
    <x v="1"/>
    <x v="2"/>
    <x v="0"/>
    <x v="0"/>
    <x v="1"/>
    <x v="3"/>
    <x v="4"/>
    <s v="DK1_Rural_WI"/>
    <x v="4"/>
    <x v="5"/>
    <n v="46.120212326965003"/>
    <n v="2805.6462498903702"/>
    <n v="10100.3264996053"/>
  </r>
  <r>
    <x v="0"/>
    <x v="1"/>
    <x v="2"/>
    <x v="0"/>
    <x v="0"/>
    <x v="1"/>
    <x v="3"/>
    <x v="4"/>
    <s v="DK1_Rural_WI"/>
    <x v="4"/>
    <x v="6"/>
    <n v="46.3929112912042"/>
    <n v="2822.23543688159"/>
    <n v="10160.047572773699"/>
  </r>
  <r>
    <x v="0"/>
    <x v="1"/>
    <x v="2"/>
    <x v="0"/>
    <x v="0"/>
    <x v="1"/>
    <x v="3"/>
    <x v="4"/>
    <s v="DK1_Rural_WI"/>
    <x v="4"/>
    <x v="7"/>
    <n v="48.4722408935286"/>
    <n v="2948.72798768966"/>
    <n v="10615.420755682801"/>
  </r>
  <r>
    <x v="0"/>
    <x v="1"/>
    <x v="2"/>
    <x v="0"/>
    <x v="0"/>
    <x v="1"/>
    <x v="3"/>
    <x v="4"/>
    <s v="DK1_Rural_WI"/>
    <x v="4"/>
    <x v="8"/>
    <n v="47.381445036571598"/>
    <n v="2882.37123972477"/>
    <n v="10376.536463009201"/>
  </r>
  <r>
    <x v="0"/>
    <x v="1"/>
    <x v="2"/>
    <x v="0"/>
    <x v="0"/>
    <x v="1"/>
    <x v="3"/>
    <x v="4"/>
    <s v="DK1_Rural_WI"/>
    <x v="4"/>
    <x v="9"/>
    <n v="46.0861249564351"/>
    <n v="2803.5726015164701"/>
    <n v="10092.861365459299"/>
  </r>
  <r>
    <x v="0"/>
    <x v="1"/>
    <x v="2"/>
    <x v="0"/>
    <x v="0"/>
    <x v="1"/>
    <x v="3"/>
    <x v="4"/>
    <s v="DK1_Rural_WI"/>
    <x v="4"/>
    <x v="10"/>
    <n v="46.017950215375301"/>
    <n v="2799.4253047686602"/>
    <n v="10077.9310971672"/>
  </r>
  <r>
    <x v="0"/>
    <x v="1"/>
    <x v="2"/>
    <x v="0"/>
    <x v="0"/>
    <x v="1"/>
    <x v="3"/>
    <x v="4"/>
    <s v="DK1_Rural_WI"/>
    <x v="4"/>
    <x v="11"/>
    <n v="49.0858135630669"/>
    <n v="2986.0536584199099"/>
    <n v="10749.793170311699"/>
  </r>
  <r>
    <x v="0"/>
    <x v="1"/>
    <x v="2"/>
    <x v="0"/>
    <x v="0"/>
    <x v="1"/>
    <x v="3"/>
    <x v="4"/>
    <s v="DK1_Rural_WI"/>
    <x v="4"/>
    <x v="0"/>
    <n v="52.290026392878303"/>
    <n v="3180.9766055667601"/>
    <n v="11451.515780040299"/>
  </r>
  <r>
    <x v="0"/>
    <x v="1"/>
    <x v="2"/>
    <x v="0"/>
    <x v="0"/>
    <x v="1"/>
    <x v="3"/>
    <x v="4"/>
    <s v="DK1_Rural_WI"/>
    <x v="4"/>
    <x v="1"/>
    <n v="55.426064481629801"/>
    <n v="3371.75225596581"/>
    <n v="12138.308121476901"/>
  </r>
  <r>
    <x v="0"/>
    <x v="1"/>
    <x v="2"/>
    <x v="0"/>
    <x v="0"/>
    <x v="1"/>
    <x v="3"/>
    <x v="4"/>
    <s v="DK1_Rural_WI"/>
    <x v="4"/>
    <x v="2"/>
    <n v="59.7210731683981"/>
    <n v="3633.0319510775498"/>
    <n v="13078.915023879201"/>
  </r>
  <r>
    <x v="0"/>
    <x v="1"/>
    <x v="2"/>
    <x v="0"/>
    <x v="0"/>
    <x v="1"/>
    <x v="3"/>
    <x v="4"/>
    <s v="DK1_Rural_WI"/>
    <x v="4"/>
    <x v="3"/>
    <n v="63.266159703508499"/>
    <n v="3848.6913819634301"/>
    <n v="13855.288975068401"/>
  </r>
  <r>
    <x v="0"/>
    <x v="1"/>
    <x v="2"/>
    <x v="0"/>
    <x v="0"/>
    <x v="1"/>
    <x v="3"/>
    <x v="4"/>
    <s v="DK1_Rural_WI"/>
    <x v="4"/>
    <x v="4"/>
    <n v="65.890887234311407"/>
    <n v="4008.3623067539402"/>
    <n v="14430.1043043142"/>
  </r>
  <r>
    <x v="0"/>
    <x v="1"/>
    <x v="2"/>
    <x v="0"/>
    <x v="0"/>
    <x v="1"/>
    <x v="3"/>
    <x v="4"/>
    <s v="DK1_Rural_WI"/>
    <x v="5"/>
    <x v="5"/>
    <n v="23.3839361835166"/>
    <n v="1422.5227844972601"/>
    <n v="5121.0820241901401"/>
  </r>
  <r>
    <x v="0"/>
    <x v="1"/>
    <x v="2"/>
    <x v="0"/>
    <x v="0"/>
    <x v="1"/>
    <x v="3"/>
    <x v="4"/>
    <s v="DK1_Rural_WI"/>
    <x v="5"/>
    <x v="6"/>
    <n v="23.0430624782175"/>
    <n v="1401.78630075823"/>
    <n v="5046.4306827296396"/>
  </r>
  <r>
    <x v="0"/>
    <x v="1"/>
    <x v="2"/>
    <x v="0"/>
    <x v="0"/>
    <x v="1"/>
    <x v="3"/>
    <x v="4"/>
    <s v="DK1_Rural_WI"/>
    <x v="5"/>
    <x v="7"/>
    <n v="23.145324589807299"/>
    <n v="1408.00724587994"/>
    <n v="5068.8260851677896"/>
  </r>
  <r>
    <x v="0"/>
    <x v="1"/>
    <x v="2"/>
    <x v="0"/>
    <x v="0"/>
    <x v="1"/>
    <x v="3"/>
    <x v="4"/>
    <s v="DK1_Rural_WI"/>
    <x v="5"/>
    <x v="8"/>
    <n v="23.6566351477559"/>
    <n v="1439.1119714884801"/>
    <n v="5180.8030973585401"/>
  </r>
  <r>
    <x v="0"/>
    <x v="1"/>
    <x v="2"/>
    <x v="0"/>
    <x v="0"/>
    <x v="1"/>
    <x v="3"/>
    <x v="4"/>
    <s v="DK1_Rural_WI"/>
    <x v="5"/>
    <x v="9"/>
    <n v="23.452110924576399"/>
    <n v="1426.6700812450699"/>
    <n v="5136.0122924822399"/>
  </r>
  <r>
    <x v="0"/>
    <x v="1"/>
    <x v="2"/>
    <x v="0"/>
    <x v="0"/>
    <x v="1"/>
    <x v="3"/>
    <x v="4"/>
    <s v="DK1_Rural_WI"/>
    <x v="5"/>
    <x v="10"/>
    <n v="23.6566351477559"/>
    <n v="1439.1119714884801"/>
    <n v="5180.8030973585401"/>
  </r>
  <r>
    <x v="0"/>
    <x v="1"/>
    <x v="2"/>
    <x v="0"/>
    <x v="0"/>
    <x v="1"/>
    <x v="3"/>
    <x v="4"/>
    <s v="DK1_Rural_WI"/>
    <x v="5"/>
    <x v="11"/>
    <n v="23.008975107687601"/>
    <n v="1399.7126523843301"/>
    <n v="5038.9655485835901"/>
  </r>
  <r>
    <x v="0"/>
    <x v="1"/>
    <x v="2"/>
    <x v="0"/>
    <x v="0"/>
    <x v="1"/>
    <x v="3"/>
    <x v="4"/>
    <s v="DK1_Rural_WI"/>
    <x v="5"/>
    <x v="0"/>
    <n v="22.7021887729185"/>
    <n v="1381.04981701921"/>
    <n v="4971.7793412691399"/>
  </r>
  <r>
    <x v="0"/>
    <x v="1"/>
    <x v="2"/>
    <x v="0"/>
    <x v="0"/>
    <x v="1"/>
    <x v="3"/>
    <x v="4"/>
    <s v="DK1_Rural_WI"/>
    <x v="5"/>
    <x v="1"/>
    <n v="23.0430624782175"/>
    <n v="1401.78630075823"/>
    <n v="5046.4306827296396"/>
  </r>
  <r>
    <x v="0"/>
    <x v="1"/>
    <x v="2"/>
    <x v="0"/>
    <x v="0"/>
    <x v="1"/>
    <x v="3"/>
    <x v="4"/>
    <s v="DK1_Rural_WI"/>
    <x v="5"/>
    <x v="2"/>
    <n v="24.713343634183001"/>
    <n v="1503.39507107947"/>
    <n v="5412.2222558860803"/>
  </r>
  <r>
    <x v="0"/>
    <x v="1"/>
    <x v="2"/>
    <x v="0"/>
    <x v="0"/>
    <x v="1"/>
    <x v="3"/>
    <x v="4"/>
    <s v="DK1_Rural_WI"/>
    <x v="5"/>
    <x v="3"/>
    <n v="29.2810512851906"/>
    <n v="1781.26395318243"/>
    <n v="6412.5502314567502"/>
  </r>
  <r>
    <x v="0"/>
    <x v="1"/>
    <x v="2"/>
    <x v="0"/>
    <x v="0"/>
    <x v="1"/>
    <x v="3"/>
    <x v="4"/>
    <s v="DK1_Rural_WI"/>
    <x v="5"/>
    <x v="4"/>
    <n v="32.008040927583203"/>
    <n v="1947.15582309465"/>
    <n v="7009.7609631407304"/>
  </r>
  <r>
    <x v="0"/>
    <x v="1"/>
    <x v="2"/>
    <x v="0"/>
    <x v="0"/>
    <x v="1"/>
    <x v="3"/>
    <x v="4"/>
    <s v="DK1_Rural_WI"/>
    <x v="6"/>
    <x v="5"/>
    <n v="1.8407180086150099"/>
    <n v="111.977012190746"/>
    <n v="403.11724388668699"/>
  </r>
  <r>
    <x v="0"/>
    <x v="1"/>
    <x v="2"/>
    <x v="0"/>
    <x v="0"/>
    <x v="1"/>
    <x v="3"/>
    <x v="4"/>
    <s v="DK1_Rural_WI"/>
    <x v="6"/>
    <x v="6"/>
    <n v="1.0567084864271401"/>
    <n v="64.283099590984094"/>
    <n v="231.419158527543"/>
  </r>
  <r>
    <x v="0"/>
    <x v="1"/>
    <x v="2"/>
    <x v="0"/>
    <x v="0"/>
    <x v="1"/>
    <x v="3"/>
    <x v="4"/>
    <s v="DK1_Rural_WI"/>
    <x v="6"/>
    <x v="7"/>
    <n v="0.57948529900842904"/>
    <n v="35.252022356346103"/>
    <n v="126.90728048284601"/>
  </r>
  <r>
    <x v="0"/>
    <x v="1"/>
    <x v="2"/>
    <x v="0"/>
    <x v="0"/>
    <x v="1"/>
    <x v="3"/>
    <x v="4"/>
    <s v="DK1_Rural_WI"/>
    <x v="6"/>
    <x v="8"/>
    <n v="0.51131055794861402"/>
    <n v="31.104725608540701"/>
    <n v="111.977012190746"/>
  </r>
  <r>
    <x v="0"/>
    <x v="1"/>
    <x v="2"/>
    <x v="0"/>
    <x v="0"/>
    <x v="1"/>
    <x v="3"/>
    <x v="4"/>
    <s v="DK1_Rural_WI"/>
    <x v="6"/>
    <x v="9"/>
    <n v="1.3294074506664"/>
    <n v="80.872286582205803"/>
    <n v="291.140231695941"/>
  </r>
  <r>
    <x v="0"/>
    <x v="1"/>
    <x v="2"/>
    <x v="0"/>
    <x v="0"/>
    <x v="1"/>
    <x v="3"/>
    <x v="4"/>
    <s v="DK1_Rural_WI"/>
    <x v="6"/>
    <x v="10"/>
    <n v="2.0111548612645498"/>
    <n v="122.34525406026"/>
    <n v="440.44291461693598"/>
  </r>
  <r>
    <x v="0"/>
    <x v="1"/>
    <x v="2"/>
    <x v="0"/>
    <x v="0"/>
    <x v="1"/>
    <x v="3"/>
    <x v="4"/>
    <s v="DK1_Rural_WI"/>
    <x v="6"/>
    <x v="11"/>
    <n v="2.99968860663187"/>
    <n v="182.481056903439"/>
    <n v="656.93180485237895"/>
  </r>
  <r>
    <x v="0"/>
    <x v="1"/>
    <x v="2"/>
    <x v="0"/>
    <x v="0"/>
    <x v="1"/>
    <x v="3"/>
    <x v="4"/>
    <s v="DK1_Rural_WI"/>
    <x v="6"/>
    <x v="0"/>
    <n v="4.9767560973665104"/>
    <n v="302.75266258979599"/>
    <n v="1089.90958532327"/>
  </r>
  <r>
    <x v="0"/>
    <x v="1"/>
    <x v="2"/>
    <x v="0"/>
    <x v="0"/>
    <x v="1"/>
    <x v="3"/>
    <x v="4"/>
    <s v="DK1_Rural_WI"/>
    <x v="6"/>
    <x v="1"/>
    <n v="6.8174741059815203"/>
    <n v="414.72967478054198"/>
    <n v="1493.0268292099499"/>
  </r>
  <r>
    <x v="0"/>
    <x v="1"/>
    <x v="2"/>
    <x v="0"/>
    <x v="0"/>
    <x v="1"/>
    <x v="3"/>
    <x v="4"/>
    <s v="DK1_Rural_WI"/>
    <x v="6"/>
    <x v="2"/>
    <n v="6.6470372533319804"/>
    <n v="404.361432911029"/>
    <n v="1455.7011584797001"/>
  </r>
  <r>
    <x v="0"/>
    <x v="1"/>
    <x v="2"/>
    <x v="0"/>
    <x v="0"/>
    <x v="1"/>
    <x v="3"/>
    <x v="4"/>
    <s v="DK1_Rural_WI"/>
    <x v="6"/>
    <x v="3"/>
    <n v="5.8630277311441104"/>
    <n v="356.66752031126703"/>
    <n v="1284.00307312056"/>
  </r>
  <r>
    <x v="0"/>
    <x v="1"/>
    <x v="2"/>
    <x v="0"/>
    <x v="0"/>
    <x v="1"/>
    <x v="3"/>
    <x v="4"/>
    <s v="DK1_Rural_WI"/>
    <x v="6"/>
    <x v="4"/>
    <n v="6.0675519543235499"/>
    <n v="369.109410554683"/>
    <n v="1328.7938779968599"/>
  </r>
  <r>
    <x v="0"/>
    <x v="1"/>
    <x v="2"/>
    <x v="0"/>
    <x v="0"/>
    <x v="1"/>
    <x v="3"/>
    <x v="4"/>
    <s v="DK1_Rural_WI"/>
    <x v="7"/>
    <x v="5"/>
    <n v="43.495484796162103"/>
    <n v="2645.9753250998601"/>
    <n v="9525.5111703594994"/>
  </r>
  <r>
    <x v="0"/>
    <x v="1"/>
    <x v="2"/>
    <x v="0"/>
    <x v="0"/>
    <x v="1"/>
    <x v="3"/>
    <x v="4"/>
    <s v="DK1_Rural_WI"/>
    <x v="7"/>
    <x v="6"/>
    <n v="32.314827262352402"/>
    <n v="1965.8186584597699"/>
    <n v="7076.9471704551797"/>
  </r>
  <r>
    <x v="0"/>
    <x v="1"/>
    <x v="2"/>
    <x v="0"/>
    <x v="0"/>
    <x v="1"/>
    <x v="3"/>
    <x v="4"/>
    <s v="DK1_Rural_WI"/>
    <x v="7"/>
    <x v="7"/>
    <n v="23.9293341119951"/>
    <n v="1455.7011584797001"/>
    <n v="5240.52417052693"/>
  </r>
  <r>
    <x v="0"/>
    <x v="1"/>
    <x v="2"/>
    <x v="0"/>
    <x v="0"/>
    <x v="1"/>
    <x v="3"/>
    <x v="4"/>
    <s v="DK1_Rural_WI"/>
    <x v="7"/>
    <x v="8"/>
    <n v="23.554373036166201"/>
    <n v="1432.8910263667699"/>
    <n v="5158.40769492039"/>
  </r>
  <r>
    <x v="0"/>
    <x v="1"/>
    <x v="2"/>
    <x v="0"/>
    <x v="0"/>
    <x v="1"/>
    <x v="3"/>
    <x v="4"/>
    <s v="DK1_Rural_WI"/>
    <x v="7"/>
    <x v="9"/>
    <n v="23.758897259345598"/>
    <n v="1445.3329166101901"/>
    <n v="5203.1984997966902"/>
  </r>
  <r>
    <x v="0"/>
    <x v="1"/>
    <x v="2"/>
    <x v="0"/>
    <x v="0"/>
    <x v="1"/>
    <x v="3"/>
    <x v="4"/>
    <s v="DK1_Rural_WI"/>
    <x v="7"/>
    <x v="10"/>
    <n v="22.804450884508199"/>
    <n v="1387.2707621409099"/>
    <n v="4994.17474370729"/>
  </r>
  <r>
    <x v="0"/>
    <x v="1"/>
    <x v="2"/>
    <x v="0"/>
    <x v="0"/>
    <x v="1"/>
    <x v="3"/>
    <x v="4"/>
    <s v="DK1_Rural_WI"/>
    <x v="7"/>
    <x v="11"/>
    <n v="24.099770964644701"/>
    <n v="1466.0694003492199"/>
    <n v="5277.8498412571798"/>
  </r>
  <r>
    <x v="0"/>
    <x v="1"/>
    <x v="2"/>
    <x v="0"/>
    <x v="0"/>
    <x v="1"/>
    <x v="3"/>
    <x v="4"/>
    <s v="DK1_Rural_WI"/>
    <x v="7"/>
    <x v="0"/>
    <n v="25.804139491140099"/>
    <n v="1569.75181904435"/>
    <n v="5651.10654855967"/>
  </r>
  <r>
    <x v="0"/>
    <x v="1"/>
    <x v="2"/>
    <x v="0"/>
    <x v="0"/>
    <x v="1"/>
    <x v="3"/>
    <x v="4"/>
    <s v="DK1_Rural_WI"/>
    <x v="7"/>
    <x v="1"/>
    <n v="28.292517539823301"/>
    <n v="1721.1281503392499"/>
    <n v="6196.0613412213097"/>
  </r>
  <r>
    <x v="0"/>
    <x v="1"/>
    <x v="2"/>
    <x v="0"/>
    <x v="0"/>
    <x v="1"/>
    <x v="3"/>
    <x v="4"/>
    <s v="DK1_Rural_WI"/>
    <x v="7"/>
    <x v="2"/>
    <n v="35.7576516858731"/>
    <n v="2175.25714422395"/>
    <n v="7830.9257192061996"/>
  </r>
  <r>
    <x v="0"/>
    <x v="1"/>
    <x v="2"/>
    <x v="0"/>
    <x v="0"/>
    <x v="1"/>
    <x v="3"/>
    <x v="4"/>
    <s v="DK1_Rural_WI"/>
    <x v="7"/>
    <x v="3"/>
    <n v="44.961241728948103"/>
    <n v="2735.1422051776799"/>
    <n v="9846.51193863964"/>
  </r>
  <r>
    <x v="0"/>
    <x v="1"/>
    <x v="2"/>
    <x v="0"/>
    <x v="0"/>
    <x v="1"/>
    <x v="3"/>
    <x v="4"/>
    <s v="DK1_Rural_WI"/>
    <x v="7"/>
    <x v="4"/>
    <n v="55.153365517390498"/>
    <n v="3355.1630689745898"/>
    <n v="12078.5870483085"/>
  </r>
  <r>
    <x v="0"/>
    <x v="1"/>
    <x v="2"/>
    <x v="0"/>
    <x v="0"/>
    <x v="1"/>
    <x v="3"/>
    <x v="4"/>
    <s v="DK1_Rural_WI"/>
    <x v="8"/>
    <x v="5"/>
    <n v="2.5224654192131601"/>
    <n v="153.44997966880101"/>
    <n v="552.41992680768203"/>
  </r>
  <r>
    <x v="0"/>
    <x v="1"/>
    <x v="2"/>
    <x v="0"/>
    <x v="0"/>
    <x v="1"/>
    <x v="3"/>
    <x v="4"/>
    <s v="DK1_Rural_WI"/>
    <x v="8"/>
    <x v="6"/>
    <n v="4.9426687268366001"/>
    <n v="300.67901421589301"/>
    <n v="1082.4444511772199"/>
  </r>
  <r>
    <x v="0"/>
    <x v="1"/>
    <x v="2"/>
    <x v="0"/>
    <x v="0"/>
    <x v="1"/>
    <x v="3"/>
    <x v="4"/>
    <s v="DK1_Rural_WI"/>
    <x v="8"/>
    <x v="7"/>
    <n v="6.6470372533319804"/>
    <n v="404.361432911029"/>
    <n v="1455.7011584797001"/>
  </r>
  <r>
    <x v="0"/>
    <x v="1"/>
    <x v="2"/>
    <x v="0"/>
    <x v="0"/>
    <x v="1"/>
    <x v="3"/>
    <x v="4"/>
    <s v="DK1_Rural_WI"/>
    <x v="8"/>
    <x v="8"/>
    <n v="8.7604542261862495"/>
    <n v="532.92763209299699"/>
    <n v="1918.53947553479"/>
  </r>
  <r>
    <x v="0"/>
    <x v="1"/>
    <x v="2"/>
    <x v="0"/>
    <x v="0"/>
    <x v="1"/>
    <x v="3"/>
    <x v="4"/>
    <s v="DK1_Rural_WI"/>
    <x v="8"/>
    <x v="9"/>
    <n v="10.4648227526816"/>
    <n v="636.61005078813298"/>
    <n v="2291.79618283728"/>
  </r>
  <r>
    <x v="0"/>
    <x v="1"/>
    <x v="2"/>
    <x v="0"/>
    <x v="0"/>
    <x v="1"/>
    <x v="3"/>
    <x v="4"/>
    <s v="DK1_Rural_WI"/>
    <x v="8"/>
    <x v="10"/>
    <n v="13.362249247723801"/>
    <n v="812.87016256986306"/>
    <n v="2926.33258525151"/>
  </r>
  <r>
    <x v="0"/>
    <x v="1"/>
    <x v="2"/>
    <x v="0"/>
    <x v="0"/>
    <x v="1"/>
    <x v="3"/>
    <x v="4"/>
    <s v="DK1_Rural_WI"/>
    <x v="8"/>
    <x v="11"/>
    <n v="17.009597894423901"/>
    <n v="1034.75053857745"/>
    <n v="3725.10193887883"/>
  </r>
  <r>
    <x v="0"/>
    <x v="1"/>
    <x v="2"/>
    <x v="0"/>
    <x v="0"/>
    <x v="1"/>
    <x v="3"/>
    <x v="4"/>
    <s v="DK1_Rural_WI"/>
    <x v="8"/>
    <x v="0"/>
    <n v="21.679567657021199"/>
    <n v="1318.84036580213"/>
    <n v="4747.8253168876499"/>
  </r>
  <r>
    <x v="0"/>
    <x v="1"/>
    <x v="2"/>
    <x v="0"/>
    <x v="0"/>
    <x v="1"/>
    <x v="3"/>
    <x v="4"/>
    <s v="DK1_Rural_WI"/>
    <x v="8"/>
    <x v="1"/>
    <n v="27.2017216828663"/>
    <n v="1654.7714023743599"/>
    <n v="5957.17704854771"/>
  </r>
  <r>
    <x v="0"/>
    <x v="1"/>
    <x v="2"/>
    <x v="0"/>
    <x v="0"/>
    <x v="1"/>
    <x v="3"/>
    <x v="4"/>
    <s v="DK1_Rural_WI"/>
    <x v="8"/>
    <x v="2"/>
    <n v="31.428555628574799"/>
    <n v="1911.9038007383001"/>
    <n v="6882.8536826578802"/>
  </r>
  <r>
    <x v="0"/>
    <x v="1"/>
    <x v="2"/>
    <x v="0"/>
    <x v="0"/>
    <x v="1"/>
    <x v="3"/>
    <x v="4"/>
    <s v="DK1_Rural_WI"/>
    <x v="8"/>
    <x v="3"/>
    <n v="34.735030569975798"/>
    <n v="2113.0476930068598"/>
    <n v="7606.9716948247096"/>
  </r>
  <r>
    <x v="0"/>
    <x v="1"/>
    <x v="2"/>
    <x v="0"/>
    <x v="0"/>
    <x v="1"/>
    <x v="3"/>
    <x v="4"/>
    <s v="DK1_Rural_WI"/>
    <x v="8"/>
    <x v="4"/>
    <n v="33.167011525600103"/>
    <n v="2017.6598678073401"/>
    <n v="7263.5755241064198"/>
  </r>
  <r>
    <x v="0"/>
    <x v="1"/>
    <x v="2"/>
    <x v="0"/>
    <x v="0"/>
    <x v="1"/>
    <x v="3"/>
    <x v="4"/>
    <s v="DK1_Rural_WI"/>
    <x v="9"/>
    <x v="5"/>
    <n v="41.007106747478801"/>
    <n v="2494.5989938049602"/>
    <n v="8980.5563776978706"/>
  </r>
  <r>
    <x v="0"/>
    <x v="1"/>
    <x v="2"/>
    <x v="0"/>
    <x v="0"/>
    <x v="1"/>
    <x v="3"/>
    <x v="4"/>
    <s v="DK1_Rural_WI"/>
    <x v="9"/>
    <x v="6"/>
    <n v="43.836358501461199"/>
    <n v="2666.7118088388902"/>
    <n v="9600.1625118200009"/>
  </r>
  <r>
    <x v="0"/>
    <x v="1"/>
    <x v="2"/>
    <x v="0"/>
    <x v="0"/>
    <x v="1"/>
    <x v="3"/>
    <x v="4"/>
    <s v="DK1_Rural_WI"/>
    <x v="9"/>
    <x v="7"/>
    <n v="46.052037585905197"/>
    <n v="2801.4989531425599"/>
    <n v="10085.3962313132"/>
  </r>
  <r>
    <x v="0"/>
    <x v="1"/>
    <x v="2"/>
    <x v="0"/>
    <x v="0"/>
    <x v="1"/>
    <x v="3"/>
    <x v="4"/>
    <s v="DK1_Rural_WI"/>
    <x v="9"/>
    <x v="8"/>
    <n v="47.381445036571598"/>
    <n v="2882.37123972477"/>
    <n v="10376.536463009201"/>
  </r>
  <r>
    <x v="0"/>
    <x v="1"/>
    <x v="2"/>
    <x v="0"/>
    <x v="0"/>
    <x v="1"/>
    <x v="3"/>
    <x v="4"/>
    <s v="DK1_Rural_WI"/>
    <x v="9"/>
    <x v="9"/>
    <n v="48.335891411409001"/>
    <n v="2940.4333941940499"/>
    <n v="10585.560219098599"/>
  </r>
  <r>
    <x v="0"/>
    <x v="1"/>
    <x v="2"/>
    <x v="0"/>
    <x v="0"/>
    <x v="1"/>
    <x v="3"/>
    <x v="4"/>
    <s v="DK1_Rural_WI"/>
    <x v="9"/>
    <x v="10"/>
    <n v="48.574503005118302"/>
    <n v="2954.94893281137"/>
    <n v="10637.816158120901"/>
  </r>
  <r>
    <x v="0"/>
    <x v="1"/>
    <x v="2"/>
    <x v="0"/>
    <x v="0"/>
    <x v="1"/>
    <x v="3"/>
    <x v="4"/>
    <s v="DK1_Rural_WI"/>
    <x v="9"/>
    <x v="11"/>
    <n v="49.903910455784697"/>
    <n v="3035.8212193935701"/>
    <n v="10928.9563898169"/>
  </r>
  <r>
    <x v="0"/>
    <x v="1"/>
    <x v="2"/>
    <x v="0"/>
    <x v="0"/>
    <x v="1"/>
    <x v="3"/>
    <x v="4"/>
    <s v="DK1_Rural_WI"/>
    <x v="9"/>
    <x v="0"/>
    <n v="51.199230535921203"/>
    <n v="3114.6198576018701"/>
    <n v="11212.6314873667"/>
  </r>
  <r>
    <x v="0"/>
    <x v="1"/>
    <x v="2"/>
    <x v="0"/>
    <x v="0"/>
    <x v="1"/>
    <x v="3"/>
    <x v="4"/>
    <s v="DK1_Rural_WI"/>
    <x v="9"/>
    <x v="1"/>
    <n v="53.005861174006299"/>
    <n v="3224.5232214187199"/>
    <n v="11608.2835971074"/>
  </r>
  <r>
    <x v="0"/>
    <x v="1"/>
    <x v="2"/>
    <x v="0"/>
    <x v="0"/>
    <x v="1"/>
    <x v="3"/>
    <x v="4"/>
    <s v="DK1_Rural_WI"/>
    <x v="9"/>
    <x v="2"/>
    <n v="52.971773803476403"/>
    <n v="3222.4495730448102"/>
    <n v="11600.818462961301"/>
  </r>
  <r>
    <x v="0"/>
    <x v="1"/>
    <x v="2"/>
    <x v="0"/>
    <x v="0"/>
    <x v="1"/>
    <x v="3"/>
    <x v="4"/>
    <s v="DK1_Rural_WI"/>
    <x v="9"/>
    <x v="3"/>
    <n v="50.415221013733301"/>
    <n v="3066.92594500211"/>
    <n v="11040.9334020076"/>
  </r>
  <r>
    <x v="0"/>
    <x v="1"/>
    <x v="2"/>
    <x v="0"/>
    <x v="0"/>
    <x v="1"/>
    <x v="3"/>
    <x v="4"/>
    <s v="DK1_Rural_WI"/>
    <x v="9"/>
    <x v="4"/>
    <n v="49.358512527306203"/>
    <n v="3002.6428454111301"/>
    <n v="10809.5142434801"/>
  </r>
  <r>
    <x v="0"/>
    <x v="1"/>
    <x v="2"/>
    <x v="0"/>
    <x v="0"/>
    <x v="1"/>
    <x v="3"/>
    <x v="4"/>
    <s v="DK1_Rural_WI"/>
    <x v="10"/>
    <x v="5"/>
    <n v="71.038080184327399"/>
    <n v="4321.4832112132499"/>
    <n v="15557.3395603677"/>
  </r>
  <r>
    <x v="0"/>
    <x v="1"/>
    <x v="2"/>
    <x v="0"/>
    <x v="0"/>
    <x v="1"/>
    <x v="3"/>
    <x v="4"/>
    <s v="DK1_Rural_WI"/>
    <x v="10"/>
    <x v="6"/>
    <n v="69.026925323062898"/>
    <n v="4199.1379571529897"/>
    <n v="15116.8966457508"/>
  </r>
  <r>
    <x v="0"/>
    <x v="1"/>
    <x v="2"/>
    <x v="0"/>
    <x v="0"/>
    <x v="1"/>
    <x v="3"/>
    <x v="4"/>
    <s v="DK1_Rural_WI"/>
    <x v="10"/>
    <x v="7"/>
    <n v="67.152119943917995"/>
    <n v="4085.08729658834"/>
    <n v="14706.314267718"/>
  </r>
  <r>
    <x v="0"/>
    <x v="1"/>
    <x v="2"/>
    <x v="0"/>
    <x v="0"/>
    <x v="1"/>
    <x v="3"/>
    <x v="4"/>
    <s v="DK1_Rural_WI"/>
    <x v="10"/>
    <x v="8"/>
    <n v="65.924974604841296"/>
    <n v="4010.4359551278499"/>
    <n v="14437.569438460199"/>
  </r>
  <r>
    <x v="0"/>
    <x v="1"/>
    <x v="2"/>
    <x v="0"/>
    <x v="0"/>
    <x v="1"/>
    <x v="3"/>
    <x v="4"/>
    <s v="DK1_Rural_WI"/>
    <x v="10"/>
    <x v="9"/>
    <n v="63.538858667747803"/>
    <n v="3865.2805689546599"/>
    <n v="13915.0100482368"/>
  </r>
  <r>
    <x v="0"/>
    <x v="1"/>
    <x v="2"/>
    <x v="0"/>
    <x v="0"/>
    <x v="1"/>
    <x v="3"/>
    <x v="4"/>
    <s v="DK1_Rural_WI"/>
    <x v="10"/>
    <x v="10"/>
    <n v="61.050480619064501"/>
    <n v="3713.9042376597599"/>
    <n v="13370.0552555751"/>
  </r>
  <r>
    <x v="0"/>
    <x v="1"/>
    <x v="2"/>
    <x v="0"/>
    <x v="0"/>
    <x v="1"/>
    <x v="3"/>
    <x v="4"/>
    <s v="DK1_Rural_WI"/>
    <x v="10"/>
    <x v="11"/>
    <n v="62.5844122929104"/>
    <n v="3807.21841448538"/>
    <n v="13705.9862921474"/>
  </r>
  <r>
    <x v="0"/>
    <x v="1"/>
    <x v="2"/>
    <x v="0"/>
    <x v="0"/>
    <x v="1"/>
    <x v="3"/>
    <x v="4"/>
    <s v="DK1_Rural_WI"/>
    <x v="10"/>
    <x v="0"/>
    <n v="59.516548945218702"/>
    <n v="3620.5900608341399"/>
    <n v="13034.124219002901"/>
  </r>
  <r>
    <x v="0"/>
    <x v="1"/>
    <x v="2"/>
    <x v="0"/>
    <x v="0"/>
    <x v="1"/>
    <x v="3"/>
    <x v="4"/>
    <s v="DK1_Rural_WI"/>
    <x v="10"/>
    <x v="1"/>
    <n v="59.584723686278501"/>
    <n v="3624.7373575819402"/>
    <n v="13049.054487294999"/>
  </r>
  <r>
    <x v="0"/>
    <x v="1"/>
    <x v="2"/>
    <x v="0"/>
    <x v="0"/>
    <x v="1"/>
    <x v="3"/>
    <x v="4"/>
    <s v="DK1_Rural_WI"/>
    <x v="10"/>
    <x v="2"/>
    <n v="65.209139823713201"/>
    <n v="3966.8893392758901"/>
    <n v="14280.801621393201"/>
  </r>
  <r>
    <x v="0"/>
    <x v="1"/>
    <x v="2"/>
    <x v="0"/>
    <x v="0"/>
    <x v="1"/>
    <x v="3"/>
    <x v="4"/>
    <s v="DK1_Rural_WI"/>
    <x v="10"/>
    <x v="3"/>
    <n v="68.686051617763795"/>
    <n v="4178.4014734139701"/>
    <n v="15042.2453042903"/>
  </r>
  <r>
    <x v="0"/>
    <x v="1"/>
    <x v="2"/>
    <x v="0"/>
    <x v="0"/>
    <x v="1"/>
    <x v="3"/>
    <x v="4"/>
    <s v="DK1_Rural_WI"/>
    <x v="10"/>
    <x v="4"/>
    <n v="70.458594885319002"/>
    <n v="4286.2311888569102"/>
    <n v="15430.432279884901"/>
  </r>
  <r>
    <x v="0"/>
    <x v="1"/>
    <x v="2"/>
    <x v="0"/>
    <x v="0"/>
    <x v="1"/>
    <x v="3"/>
    <x v="4"/>
    <s v="DK1_Rural_WI"/>
    <x v="11"/>
    <x v="5"/>
    <n v="50.4833957547932"/>
    <n v="3071.0732417499198"/>
    <n v="11055.863670299699"/>
  </r>
  <r>
    <x v="0"/>
    <x v="1"/>
    <x v="2"/>
    <x v="0"/>
    <x v="0"/>
    <x v="1"/>
    <x v="3"/>
    <x v="4"/>
    <s v="DK1_Rural_WI"/>
    <x v="11"/>
    <x v="6"/>
    <n v="55.153365517390498"/>
    <n v="3355.1630689745898"/>
    <n v="12078.5870483085"/>
  </r>
  <r>
    <x v="0"/>
    <x v="1"/>
    <x v="2"/>
    <x v="0"/>
    <x v="0"/>
    <x v="1"/>
    <x v="3"/>
    <x v="4"/>
    <s v="DK1_Rural_WI"/>
    <x v="11"/>
    <x v="7"/>
    <n v="58.937063646210198"/>
    <n v="3585.3380384777902"/>
    <n v="12907.21693852"/>
  </r>
  <r>
    <x v="0"/>
    <x v="1"/>
    <x v="2"/>
    <x v="0"/>
    <x v="0"/>
    <x v="1"/>
    <x v="3"/>
    <x v="4"/>
    <s v="DK1_Rural_WI"/>
    <x v="11"/>
    <x v="8"/>
    <n v="66.674896756499294"/>
    <n v="4056.0562193537098"/>
    <n v="14601.802389673299"/>
  </r>
  <r>
    <x v="0"/>
    <x v="1"/>
    <x v="2"/>
    <x v="0"/>
    <x v="0"/>
    <x v="1"/>
    <x v="3"/>
    <x v="4"/>
    <s v="DK1_Rural_WI"/>
    <x v="11"/>
    <x v="9"/>
    <n v="70.731293849558298"/>
    <n v="4302.8203758481304"/>
    <n v="15490.1533530533"/>
  </r>
  <r>
    <x v="0"/>
    <x v="1"/>
    <x v="2"/>
    <x v="0"/>
    <x v="0"/>
    <x v="1"/>
    <x v="3"/>
    <x v="4"/>
    <s v="DK1_Rural_WI"/>
    <x v="11"/>
    <x v="10"/>
    <n v="74.685428831027593"/>
    <n v="4543.3635872208397"/>
    <n v="16356.108913995"/>
  </r>
  <r>
    <x v="0"/>
    <x v="1"/>
    <x v="2"/>
    <x v="0"/>
    <x v="0"/>
    <x v="1"/>
    <x v="3"/>
    <x v="4"/>
    <s v="DK1_Rural_WI"/>
    <x v="11"/>
    <x v="11"/>
    <n v="76.321622616463102"/>
    <n v="4642.8987091681702"/>
    <n v="16714.4353530054"/>
  </r>
  <r>
    <x v="0"/>
    <x v="1"/>
    <x v="2"/>
    <x v="0"/>
    <x v="0"/>
    <x v="1"/>
    <x v="3"/>
    <x v="4"/>
    <s v="DK1_Rural_WI"/>
    <x v="11"/>
    <x v="0"/>
    <n v="75.3671762416257"/>
    <n v="4584.8365546988998"/>
    <n v="16505.411596916001"/>
  </r>
  <r>
    <x v="0"/>
    <x v="1"/>
    <x v="2"/>
    <x v="0"/>
    <x v="0"/>
    <x v="1"/>
    <x v="3"/>
    <x v="4"/>
    <s v="DK1_Rural_WI"/>
    <x v="11"/>
    <x v="1"/>
    <n v="69.299624287302194"/>
    <n v="4215.7271441442099"/>
    <n v="15176.6177189192"/>
  </r>
  <r>
    <x v="0"/>
    <x v="1"/>
    <x v="2"/>
    <x v="0"/>
    <x v="0"/>
    <x v="1"/>
    <x v="3"/>
    <x v="4"/>
    <s v="DK1_Rural_WI"/>
    <x v="11"/>
    <x v="2"/>
    <n v="65.413664046892706"/>
    <n v="3979.3312295193"/>
    <n v="14325.592426269501"/>
  </r>
  <r>
    <x v="0"/>
    <x v="1"/>
    <x v="2"/>
    <x v="0"/>
    <x v="0"/>
    <x v="1"/>
    <x v="3"/>
    <x v="4"/>
    <s v="DK1_Rural_WI"/>
    <x v="11"/>
    <x v="3"/>
    <n v="58.459840458791497"/>
    <n v="3556.30696124315"/>
    <n v="12802.7050604753"/>
  </r>
  <r>
    <x v="0"/>
    <x v="1"/>
    <x v="2"/>
    <x v="0"/>
    <x v="0"/>
    <x v="1"/>
    <x v="3"/>
    <x v="4"/>
    <s v="DK1_Rural_WI"/>
    <x v="11"/>
    <x v="4"/>
    <n v="53.585346473014702"/>
    <n v="3259.7752437750601"/>
    <n v="11735.190877590199"/>
  </r>
  <r>
    <x v="0"/>
    <x v="1"/>
    <x v="2"/>
    <x v="0"/>
    <x v="0"/>
    <x v="2"/>
    <x v="3"/>
    <x v="4"/>
    <s v="DK1_Rural_WI"/>
    <x v="0"/>
    <x v="5"/>
    <n v="143.780629551788"/>
    <n v="8746.6549644004608"/>
    <n v="31487.9578718417"/>
  </r>
  <r>
    <x v="0"/>
    <x v="1"/>
    <x v="2"/>
    <x v="0"/>
    <x v="0"/>
    <x v="2"/>
    <x v="3"/>
    <x v="4"/>
    <s v="DK1_Rural_WI"/>
    <x v="0"/>
    <x v="6"/>
    <n v="124.436275769918"/>
    <n v="7569.8734426700003"/>
    <n v="27251.544393611999"/>
  </r>
  <r>
    <x v="0"/>
    <x v="1"/>
    <x v="2"/>
    <x v="0"/>
    <x v="0"/>
    <x v="2"/>
    <x v="3"/>
    <x v="4"/>
    <s v="DK1_Rural_WI"/>
    <x v="0"/>
    <x v="7"/>
    <n v="127.412330197898"/>
    <n v="7750.91675370546"/>
    <n v="27903.300313339601"/>
  </r>
  <r>
    <x v="0"/>
    <x v="1"/>
    <x v="2"/>
    <x v="0"/>
    <x v="0"/>
    <x v="2"/>
    <x v="3"/>
    <x v="4"/>
    <s v="DK1_Rural_WI"/>
    <x v="0"/>
    <x v="8"/>
    <n v="151.59277242523601"/>
    <n v="9221.89365586854"/>
    <n v="33198.817161126703"/>
  </r>
  <r>
    <x v="0"/>
    <x v="1"/>
    <x v="2"/>
    <x v="0"/>
    <x v="0"/>
    <x v="2"/>
    <x v="3"/>
    <x v="4"/>
    <s v="DK1_Rural_WI"/>
    <x v="0"/>
    <x v="9"/>
    <n v="163.49699013715701"/>
    <n v="9946.0669000103608"/>
    <n v="35805.840840037301"/>
  </r>
  <r>
    <x v="0"/>
    <x v="1"/>
    <x v="2"/>
    <x v="0"/>
    <x v="0"/>
    <x v="2"/>
    <x v="3"/>
    <x v="4"/>
    <s v="DK1_Rural_WI"/>
    <x v="0"/>
    <x v="10"/>
    <n v="173.16916702809201"/>
    <n v="10534.4576608756"/>
    <n v="37924.047579152102"/>
  </r>
  <r>
    <x v="0"/>
    <x v="1"/>
    <x v="2"/>
    <x v="0"/>
    <x v="0"/>
    <x v="2"/>
    <x v="3"/>
    <x v="4"/>
    <s v="DK1_Rural_WI"/>
    <x v="0"/>
    <x v="11"/>
    <n v="172.611156822846"/>
    <n v="10500.512040056399"/>
    <n v="37801.843344203196"/>
  </r>
  <r>
    <x v="0"/>
    <x v="1"/>
    <x v="2"/>
    <x v="0"/>
    <x v="0"/>
    <x v="2"/>
    <x v="3"/>
    <x v="4"/>
    <s v="DK1_Rural_WI"/>
    <x v="0"/>
    <x v="0"/>
    <n v="168.70508538612199"/>
    <n v="10262.8926943224"/>
    <n v="36946.413699560697"/>
  </r>
  <r>
    <x v="0"/>
    <x v="1"/>
    <x v="2"/>
    <x v="0"/>
    <x v="0"/>
    <x v="2"/>
    <x v="3"/>
    <x v="4"/>
    <s v="DK1_Rural_WI"/>
    <x v="0"/>
    <x v="1"/>
    <n v="166.473044565137"/>
    <n v="10127.1102110458"/>
    <n v="36457.5967597649"/>
  </r>
  <r>
    <x v="0"/>
    <x v="1"/>
    <x v="2"/>
    <x v="0"/>
    <x v="0"/>
    <x v="2"/>
    <x v="3"/>
    <x v="4"/>
    <s v="DK1_Rural_WI"/>
    <x v="0"/>
    <x v="2"/>
    <n v="153.45280644272401"/>
    <n v="9335.0457252656997"/>
    <n v="33606.164610956497"/>
  </r>
  <r>
    <x v="0"/>
    <x v="1"/>
    <x v="2"/>
    <x v="0"/>
    <x v="0"/>
    <x v="2"/>
    <x v="3"/>
    <x v="4"/>
    <s v="DK1_Rural_WI"/>
    <x v="0"/>
    <x v="3"/>
    <n v="150.290748612995"/>
    <n v="9142.6872072905207"/>
    <n v="32913.673946245901"/>
  </r>
  <r>
    <x v="0"/>
    <x v="1"/>
    <x v="2"/>
    <x v="0"/>
    <x v="0"/>
    <x v="2"/>
    <x v="3"/>
    <x v="4"/>
    <s v="DK1_Rural_WI"/>
    <x v="0"/>
    <x v="4"/>
    <n v="163.124983333659"/>
    <n v="9923.4364861309296"/>
    <n v="35724.371350071298"/>
  </r>
  <r>
    <x v="0"/>
    <x v="1"/>
    <x v="2"/>
    <x v="0"/>
    <x v="0"/>
    <x v="2"/>
    <x v="3"/>
    <x v="4"/>
    <s v="DK1_Rural_WI"/>
    <x v="1"/>
    <x v="5"/>
    <n v="4.2780782402213902"/>
    <n v="260.24975961346797"/>
    <n v="936.89913460848402"/>
  </r>
  <r>
    <x v="0"/>
    <x v="1"/>
    <x v="2"/>
    <x v="0"/>
    <x v="0"/>
    <x v="2"/>
    <x v="3"/>
    <x v="4"/>
    <s v="DK1_Rural_WI"/>
    <x v="1"/>
    <x v="6"/>
    <n v="3.90607143672388"/>
    <n v="237.61934573403599"/>
    <n v="855.42964464252896"/>
  </r>
  <r>
    <x v="0"/>
    <x v="1"/>
    <x v="2"/>
    <x v="0"/>
    <x v="0"/>
    <x v="2"/>
    <x v="3"/>
    <x v="4"/>
    <s v="DK1_Rural_WI"/>
    <x v="1"/>
    <x v="7"/>
    <n v="1.86003401748756"/>
    <n v="113.15206939716001"/>
    <n v="407.347449829776"/>
  </r>
  <r>
    <x v="0"/>
    <x v="1"/>
    <x v="2"/>
    <x v="0"/>
    <x v="0"/>
    <x v="2"/>
    <x v="3"/>
    <x v="4"/>
    <s v="DK1_Rural_WI"/>
    <x v="1"/>
    <x v="8"/>
    <n v="2.04603741923632"/>
    <n v="124.467276336876"/>
    <n v="448.08219481275302"/>
  </r>
  <r>
    <x v="0"/>
    <x v="1"/>
    <x v="2"/>
    <x v="0"/>
    <x v="0"/>
    <x v="2"/>
    <x v="3"/>
    <x v="4"/>
    <s v="DK1_Rural_WI"/>
    <x v="1"/>
    <x v="9"/>
    <n v="3.7200680349751201"/>
    <n v="226.30413879432001"/>
    <n v="814.69489965955199"/>
  </r>
  <r>
    <x v="0"/>
    <x v="1"/>
    <x v="2"/>
    <x v="0"/>
    <x v="0"/>
    <x v="2"/>
    <x v="3"/>
    <x v="4"/>
    <s v="DK1_Rural_WI"/>
    <x v="1"/>
    <x v="10"/>
    <n v="6.5101190612064599"/>
    <n v="396.03224289005999"/>
    <n v="1425.7160744042201"/>
  </r>
  <r>
    <x v="0"/>
    <x v="1"/>
    <x v="2"/>
    <x v="0"/>
    <x v="0"/>
    <x v="2"/>
    <x v="3"/>
    <x v="4"/>
    <s v="DK1_Rural_WI"/>
    <x v="1"/>
    <x v="11"/>
    <n v="13.206241524161699"/>
    <n v="803.37969271983604"/>
    <n v="2892.1668937914101"/>
  </r>
  <r>
    <x v="0"/>
    <x v="1"/>
    <x v="2"/>
    <x v="0"/>
    <x v="0"/>
    <x v="2"/>
    <x v="3"/>
    <x v="4"/>
    <s v="DK1_Rural_WI"/>
    <x v="1"/>
    <x v="0"/>
    <n v="27.528503458815901"/>
    <n v="1674.6506270779701"/>
    <n v="6028.7422574806797"/>
  </r>
  <r>
    <x v="0"/>
    <x v="1"/>
    <x v="2"/>
    <x v="0"/>
    <x v="0"/>
    <x v="2"/>
    <x v="3"/>
    <x v="4"/>
    <s v="DK1_Rural_WI"/>
    <x v="1"/>
    <x v="1"/>
    <n v="45.570833428445198"/>
    <n v="2772.22570023042"/>
    <n v="9980.0125208295103"/>
  </r>
  <r>
    <x v="0"/>
    <x v="1"/>
    <x v="2"/>
    <x v="0"/>
    <x v="0"/>
    <x v="2"/>
    <x v="3"/>
    <x v="4"/>
    <s v="DK1_Rural_WI"/>
    <x v="1"/>
    <x v="2"/>
    <n v="67.333231433049704"/>
    <n v="4096.1049121771903"/>
    <n v="14745.9776838379"/>
  </r>
  <r>
    <x v="0"/>
    <x v="1"/>
    <x v="2"/>
    <x v="0"/>
    <x v="0"/>
    <x v="2"/>
    <x v="3"/>
    <x v="4"/>
    <s v="DK1_Rural_WI"/>
    <x v="1"/>
    <x v="3"/>
    <n v="89.467636241151695"/>
    <n v="5442.6145380033904"/>
    <n v="19593.412336812198"/>
  </r>
  <r>
    <x v="0"/>
    <x v="1"/>
    <x v="2"/>
    <x v="0"/>
    <x v="0"/>
    <x v="2"/>
    <x v="3"/>
    <x v="4"/>
    <s v="DK1_Rural_WI"/>
    <x v="1"/>
    <x v="4"/>
    <n v="109.556003630017"/>
    <n v="6664.6568874927198"/>
    <n v="23992.764794973798"/>
  </r>
  <r>
    <x v="0"/>
    <x v="1"/>
    <x v="2"/>
    <x v="0"/>
    <x v="0"/>
    <x v="2"/>
    <x v="3"/>
    <x v="4"/>
    <s v="DK1_Rural_WI"/>
    <x v="2"/>
    <x v="5"/>
    <n v="52.0809524896517"/>
    <n v="3168.2579431204799"/>
    <n v="11405.728595233701"/>
  </r>
  <r>
    <x v="0"/>
    <x v="1"/>
    <x v="2"/>
    <x v="0"/>
    <x v="0"/>
    <x v="2"/>
    <x v="3"/>
    <x v="4"/>
    <s v="DK1_Rural_WI"/>
    <x v="2"/>
    <x v="6"/>
    <n v="53.196972900144203"/>
    <n v="3236.1491847587699"/>
    <n v="11650.137065131599"/>
  </r>
  <r>
    <x v="0"/>
    <x v="1"/>
    <x v="2"/>
    <x v="0"/>
    <x v="0"/>
    <x v="2"/>
    <x v="3"/>
    <x v="4"/>
    <s v="DK1_Rural_WI"/>
    <x v="2"/>
    <x v="7"/>
    <n v="54.126989908888"/>
    <n v="3292.7252194573598"/>
    <n v="11853.8107900465"/>
  </r>
  <r>
    <x v="0"/>
    <x v="1"/>
    <x v="2"/>
    <x v="0"/>
    <x v="0"/>
    <x v="2"/>
    <x v="3"/>
    <x v="4"/>
    <s v="DK1_Rural_WI"/>
    <x v="2"/>
    <x v="8"/>
    <n v="55.615017122878101"/>
    <n v="3383.2468749750801"/>
    <n v="12179.6887499103"/>
  </r>
  <r>
    <x v="0"/>
    <x v="1"/>
    <x v="2"/>
    <x v="0"/>
    <x v="0"/>
    <x v="2"/>
    <x v="3"/>
    <x v="4"/>
    <s v="DK1_Rural_WI"/>
    <x v="2"/>
    <x v="9"/>
    <n v="57.847057943863099"/>
    <n v="3519.0293582516802"/>
    <n v="12668.505689706"/>
  </r>
  <r>
    <x v="0"/>
    <x v="1"/>
    <x v="2"/>
    <x v="0"/>
    <x v="0"/>
    <x v="2"/>
    <x v="3"/>
    <x v="4"/>
    <s v="DK1_Rural_WI"/>
    <x v="2"/>
    <x v="10"/>
    <n v="63.241156594577099"/>
    <n v="3847.1703595034401"/>
    <n v="13849.813294212399"/>
  </r>
  <r>
    <x v="0"/>
    <x v="1"/>
    <x v="2"/>
    <x v="0"/>
    <x v="0"/>
    <x v="2"/>
    <x v="3"/>
    <x v="4"/>
    <s v="DK1_Rural_WI"/>
    <x v="2"/>
    <x v="11"/>
    <n v="66.217211022557194"/>
    <n v="4028.2136705388898"/>
    <n v="14501.56921394"/>
  </r>
  <r>
    <x v="0"/>
    <x v="1"/>
    <x v="2"/>
    <x v="0"/>
    <x v="0"/>
    <x v="2"/>
    <x v="3"/>
    <x v="4"/>
    <s v="DK1_Rural_WI"/>
    <x v="2"/>
    <x v="0"/>
    <n v="72.541326682014898"/>
    <n v="4412.93070648924"/>
    <n v="15886.5505433613"/>
  </r>
  <r>
    <x v="0"/>
    <x v="1"/>
    <x v="2"/>
    <x v="0"/>
    <x v="0"/>
    <x v="2"/>
    <x v="3"/>
    <x v="4"/>
    <s v="DK1_Rural_WI"/>
    <x v="2"/>
    <x v="1"/>
    <n v="74.959370904748695"/>
    <n v="4560.0283967055502"/>
    <n v="16416.10222814"/>
  </r>
  <r>
    <x v="0"/>
    <x v="1"/>
    <x v="2"/>
    <x v="0"/>
    <x v="0"/>
    <x v="2"/>
    <x v="3"/>
    <x v="4"/>
    <s v="DK1_Rural_WI"/>
    <x v="2"/>
    <x v="2"/>
    <n v="75.703384511743707"/>
    <n v="4605.2892244644099"/>
    <n v="16579.0412080719"/>
  </r>
  <r>
    <x v="0"/>
    <x v="1"/>
    <x v="2"/>
    <x v="0"/>
    <x v="0"/>
    <x v="2"/>
    <x v="3"/>
    <x v="4"/>
    <s v="DK1_Rural_WI"/>
    <x v="2"/>
    <x v="3"/>
    <n v="77.005408323984994"/>
    <n v="4684.4956730424201"/>
    <n v="16864.184422952701"/>
  </r>
  <r>
    <x v="0"/>
    <x v="1"/>
    <x v="2"/>
    <x v="0"/>
    <x v="0"/>
    <x v="2"/>
    <x v="3"/>
    <x v="4"/>
    <s v="DK1_Rural_WI"/>
    <x v="2"/>
    <x v="4"/>
    <n v="82.213503572950202"/>
    <n v="5001.3214673544699"/>
    <n v="18004.757282476101"/>
  </r>
  <r>
    <x v="0"/>
    <x v="1"/>
    <x v="2"/>
    <x v="0"/>
    <x v="0"/>
    <x v="2"/>
    <x v="3"/>
    <x v="4"/>
    <s v="DK1_Rural_WI"/>
    <x v="3"/>
    <x v="5"/>
    <n v="11.7182143101716"/>
    <n v="712.85803720210799"/>
    <n v="2566.2889339275898"/>
  </r>
  <r>
    <x v="0"/>
    <x v="1"/>
    <x v="2"/>
    <x v="0"/>
    <x v="0"/>
    <x v="2"/>
    <x v="3"/>
    <x v="4"/>
    <s v="DK1_Rural_WI"/>
    <x v="3"/>
    <x v="6"/>
    <n v="7.06812926645273"/>
    <n v="429.97786370920801"/>
    <n v="1547.9203093531501"/>
  </r>
  <r>
    <x v="0"/>
    <x v="1"/>
    <x v="2"/>
    <x v="0"/>
    <x v="0"/>
    <x v="2"/>
    <x v="3"/>
    <x v="4"/>
    <s v="DK1_Rural_WI"/>
    <x v="3"/>
    <x v="7"/>
    <n v="4.6500850437189003"/>
    <n v="282.88017349289998"/>
    <n v="1018.36862457444"/>
  </r>
  <r>
    <x v="0"/>
    <x v="1"/>
    <x v="2"/>
    <x v="0"/>
    <x v="0"/>
    <x v="2"/>
    <x v="3"/>
    <x v="4"/>
    <s v="DK1_Rural_WI"/>
    <x v="3"/>
    <x v="8"/>
    <n v="3.90607143672388"/>
    <n v="237.61934573403599"/>
    <n v="855.42964464252896"/>
  </r>
  <r>
    <x v="0"/>
    <x v="1"/>
    <x v="2"/>
    <x v="0"/>
    <x v="0"/>
    <x v="2"/>
    <x v="3"/>
    <x v="4"/>
    <s v="DK1_Rural_WI"/>
    <x v="3"/>
    <x v="9"/>
    <n v="5.0220918472164104"/>
    <n v="305.510587372332"/>
    <n v="1099.8381145404001"/>
  </r>
  <r>
    <x v="0"/>
    <x v="1"/>
    <x v="2"/>
    <x v="0"/>
    <x v="0"/>
    <x v="2"/>
    <x v="3"/>
    <x v="4"/>
    <s v="DK1_Rural_WI"/>
    <x v="3"/>
    <x v="10"/>
    <n v="7.06812926645273"/>
    <n v="429.97786370920801"/>
    <n v="1547.9203093531501"/>
  </r>
  <r>
    <x v="0"/>
    <x v="1"/>
    <x v="2"/>
    <x v="0"/>
    <x v="0"/>
    <x v="2"/>
    <x v="3"/>
    <x v="4"/>
    <s v="DK1_Rural_WI"/>
    <x v="3"/>
    <x v="11"/>
    <n v="8.1841496769452693"/>
    <n v="497.86910534750399"/>
    <n v="1792.32877925101"/>
  </r>
  <r>
    <x v="0"/>
    <x v="1"/>
    <x v="2"/>
    <x v="0"/>
    <x v="0"/>
    <x v="2"/>
    <x v="3"/>
    <x v="4"/>
    <s v="DK1_Rural_WI"/>
    <x v="3"/>
    <x v="0"/>
    <n v="10.2301870961816"/>
    <n v="622.33638168437994"/>
    <n v="2240.41097406377"/>
  </r>
  <r>
    <x v="0"/>
    <x v="1"/>
    <x v="2"/>
    <x v="0"/>
    <x v="0"/>
    <x v="2"/>
    <x v="3"/>
    <x v="4"/>
    <s v="DK1_Rural_WI"/>
    <x v="3"/>
    <x v="1"/>
    <n v="16.554302755639299"/>
    <n v="1007.0534176347199"/>
    <n v="3625.392303485"/>
  </r>
  <r>
    <x v="0"/>
    <x v="1"/>
    <x v="2"/>
    <x v="0"/>
    <x v="0"/>
    <x v="2"/>
    <x v="3"/>
    <x v="4"/>
    <s v="DK1_Rural_WI"/>
    <x v="3"/>
    <x v="2"/>
    <n v="17.8563265678806"/>
    <n v="1086.25986621274"/>
    <n v="3910.5355183658498"/>
  </r>
  <r>
    <x v="0"/>
    <x v="1"/>
    <x v="2"/>
    <x v="0"/>
    <x v="0"/>
    <x v="2"/>
    <x v="3"/>
    <x v="4"/>
    <s v="DK1_Rural_WI"/>
    <x v="3"/>
    <x v="3"/>
    <n v="16.554302755639299"/>
    <n v="1007.0534176347199"/>
    <n v="3625.392303485"/>
  </r>
  <r>
    <x v="0"/>
    <x v="1"/>
    <x v="2"/>
    <x v="0"/>
    <x v="0"/>
    <x v="2"/>
    <x v="3"/>
    <x v="4"/>
    <s v="DK1_Rural_WI"/>
    <x v="3"/>
    <x v="4"/>
    <n v="19.344353781870598"/>
    <n v="1176.7815217304601"/>
    <n v="4236.4134782296696"/>
  </r>
  <r>
    <x v="0"/>
    <x v="1"/>
    <x v="2"/>
    <x v="0"/>
    <x v="0"/>
    <x v="2"/>
    <x v="3"/>
    <x v="4"/>
    <s v="DK1_Rural_WI"/>
    <x v="4"/>
    <x v="5"/>
    <n v="251.66260256606699"/>
    <n v="15309.474989435699"/>
    <n v="55114.109961968701"/>
  </r>
  <r>
    <x v="0"/>
    <x v="1"/>
    <x v="2"/>
    <x v="0"/>
    <x v="0"/>
    <x v="2"/>
    <x v="3"/>
    <x v="4"/>
    <s v="DK1_Rural_WI"/>
    <x v="4"/>
    <x v="6"/>
    <n v="253.15062978005699"/>
    <n v="15399.9966449535"/>
    <n v="55439.9879218325"/>
  </r>
  <r>
    <x v="0"/>
    <x v="1"/>
    <x v="2"/>
    <x v="0"/>
    <x v="0"/>
    <x v="2"/>
    <x v="3"/>
    <x v="4"/>
    <s v="DK1_Rural_WI"/>
    <x v="4"/>
    <x v="7"/>
    <n v="264.49683728673102"/>
    <n v="16090.224268276101"/>
    <n v="57924.807365794099"/>
  </r>
  <r>
    <x v="0"/>
    <x v="1"/>
    <x v="2"/>
    <x v="0"/>
    <x v="0"/>
    <x v="2"/>
    <x v="3"/>
    <x v="4"/>
    <s v="DK1_Rural_WI"/>
    <x v="4"/>
    <x v="8"/>
    <n v="258.54472843077099"/>
    <n v="15728.137646205199"/>
    <n v="56621.295526338901"/>
  </r>
  <r>
    <x v="0"/>
    <x v="1"/>
    <x v="2"/>
    <x v="0"/>
    <x v="0"/>
    <x v="2"/>
    <x v="3"/>
    <x v="4"/>
    <s v="DK1_Rural_WI"/>
    <x v="4"/>
    <x v="9"/>
    <n v="251.476599164318"/>
    <n v="15298.159782496001"/>
    <n v="55073.375216985703"/>
  </r>
  <r>
    <x v="0"/>
    <x v="1"/>
    <x v="2"/>
    <x v="0"/>
    <x v="0"/>
    <x v="2"/>
    <x v="3"/>
    <x v="4"/>
    <s v="DK1_Rural_WI"/>
    <x v="4"/>
    <x v="10"/>
    <n v="251.10459236082099"/>
    <n v="15275.529368616601"/>
    <n v="54991.905727019701"/>
  </r>
  <r>
    <x v="0"/>
    <x v="1"/>
    <x v="2"/>
    <x v="0"/>
    <x v="0"/>
    <x v="2"/>
    <x v="3"/>
    <x v="4"/>
    <s v="DK1_Rural_WI"/>
    <x v="4"/>
    <x v="11"/>
    <n v="267.84489851820899"/>
    <n v="16293.897993191"/>
    <n v="58658.0327754877"/>
  </r>
  <r>
    <x v="0"/>
    <x v="1"/>
    <x v="2"/>
    <x v="0"/>
    <x v="0"/>
    <x v="2"/>
    <x v="3"/>
    <x v="4"/>
    <s v="DK1_Rural_WI"/>
    <x v="4"/>
    <x v="0"/>
    <n v="285.32921828259202"/>
    <n v="17357.527445524302"/>
    <n v="62487.098803887602"/>
  </r>
  <r>
    <x v="0"/>
    <x v="1"/>
    <x v="2"/>
    <x v="0"/>
    <x v="0"/>
    <x v="2"/>
    <x v="3"/>
    <x v="4"/>
    <s v="DK1_Rural_WI"/>
    <x v="4"/>
    <x v="1"/>
    <n v="302.44153124347702"/>
    <n v="18398.526483978199"/>
    <n v="66234.695342321604"/>
  </r>
  <r>
    <x v="0"/>
    <x v="1"/>
    <x v="2"/>
    <x v="0"/>
    <x v="0"/>
    <x v="2"/>
    <x v="3"/>
    <x v="4"/>
    <s v="DK1_Rural_WI"/>
    <x v="4"/>
    <x v="2"/>
    <n v="325.87795986382099"/>
    <n v="19824.242558382401"/>
    <n v="71367.273210176703"/>
  </r>
  <r>
    <x v="0"/>
    <x v="1"/>
    <x v="2"/>
    <x v="0"/>
    <x v="0"/>
    <x v="2"/>
    <x v="3"/>
    <x v="4"/>
    <s v="DK1_Rural_WI"/>
    <x v="4"/>
    <x v="3"/>
    <n v="345.22231364569097"/>
    <n v="21001.0240801129"/>
    <n v="75603.686688406393"/>
  </r>
  <r>
    <x v="0"/>
    <x v="1"/>
    <x v="2"/>
    <x v="0"/>
    <x v="0"/>
    <x v="2"/>
    <x v="3"/>
    <x v="4"/>
    <s v="DK1_Rural_WI"/>
    <x v="4"/>
    <x v="4"/>
    <n v="359.54457558034602"/>
    <n v="21872.295014471001"/>
    <n v="78740.262052095699"/>
  </r>
  <r>
    <x v="0"/>
    <x v="1"/>
    <x v="2"/>
    <x v="0"/>
    <x v="0"/>
    <x v="2"/>
    <x v="3"/>
    <x v="4"/>
    <s v="DK1_Rural_WI"/>
    <x v="5"/>
    <x v="5"/>
    <n v="127.59833359964701"/>
    <n v="7762.2319606451701"/>
    <n v="27944.035058322599"/>
  </r>
  <r>
    <x v="0"/>
    <x v="1"/>
    <x v="2"/>
    <x v="0"/>
    <x v="0"/>
    <x v="2"/>
    <x v="3"/>
    <x v="4"/>
    <s v="DK1_Rural_WI"/>
    <x v="5"/>
    <x v="6"/>
    <n v="125.738299582159"/>
    <n v="7649.0798912480104"/>
    <n v="27536.687608492801"/>
  </r>
  <r>
    <x v="0"/>
    <x v="1"/>
    <x v="2"/>
    <x v="0"/>
    <x v="0"/>
    <x v="2"/>
    <x v="3"/>
    <x v="4"/>
    <s v="DK1_Rural_WI"/>
    <x v="5"/>
    <x v="7"/>
    <n v="126.29630978740499"/>
    <n v="7683.02551206716"/>
    <n v="27658.891843441801"/>
  </r>
  <r>
    <x v="0"/>
    <x v="1"/>
    <x v="2"/>
    <x v="0"/>
    <x v="0"/>
    <x v="2"/>
    <x v="3"/>
    <x v="4"/>
    <s v="DK1_Rural_WI"/>
    <x v="5"/>
    <x v="8"/>
    <n v="129.08636081363699"/>
    <n v="7852.7536161628996"/>
    <n v="28269.913018186398"/>
  </r>
  <r>
    <x v="0"/>
    <x v="1"/>
    <x v="2"/>
    <x v="0"/>
    <x v="0"/>
    <x v="2"/>
    <x v="3"/>
    <x v="4"/>
    <s v="DK1_Rural_WI"/>
    <x v="5"/>
    <x v="9"/>
    <n v="127.97034040314399"/>
    <n v="7784.8623745246095"/>
    <n v="28025.504548288602"/>
  </r>
  <r>
    <x v="0"/>
    <x v="1"/>
    <x v="2"/>
    <x v="0"/>
    <x v="0"/>
    <x v="2"/>
    <x v="3"/>
    <x v="4"/>
    <s v="DK1_Rural_WI"/>
    <x v="5"/>
    <x v="10"/>
    <n v="129.08636081363699"/>
    <n v="7852.7536161628996"/>
    <n v="28269.913018186398"/>
  </r>
  <r>
    <x v="0"/>
    <x v="1"/>
    <x v="2"/>
    <x v="0"/>
    <x v="0"/>
    <x v="2"/>
    <x v="3"/>
    <x v="4"/>
    <s v="DK1_Rural_WI"/>
    <x v="5"/>
    <x v="11"/>
    <n v="125.55229618041"/>
    <n v="7637.7646843083003"/>
    <n v="27495.952863509901"/>
  </r>
  <r>
    <x v="0"/>
    <x v="1"/>
    <x v="2"/>
    <x v="0"/>
    <x v="0"/>
    <x v="2"/>
    <x v="3"/>
    <x v="4"/>
    <s v="DK1_Rural_WI"/>
    <x v="5"/>
    <x v="0"/>
    <n v="123.87826556467201"/>
    <n v="7535.9278218508498"/>
    <n v="27129.340158663101"/>
  </r>
  <r>
    <x v="0"/>
    <x v="1"/>
    <x v="2"/>
    <x v="0"/>
    <x v="0"/>
    <x v="2"/>
    <x v="3"/>
    <x v="4"/>
    <s v="DK1_Rural_WI"/>
    <x v="5"/>
    <x v="1"/>
    <n v="125.738299582159"/>
    <n v="7649.0798912480104"/>
    <n v="27536.687608492801"/>
  </r>
  <r>
    <x v="0"/>
    <x v="1"/>
    <x v="2"/>
    <x v="0"/>
    <x v="0"/>
    <x v="2"/>
    <x v="3"/>
    <x v="4"/>
    <s v="DK1_Rural_WI"/>
    <x v="5"/>
    <x v="2"/>
    <n v="134.852466267848"/>
    <n v="8203.5250312941007"/>
    <n v="29532.690112658802"/>
  </r>
  <r>
    <x v="0"/>
    <x v="1"/>
    <x v="2"/>
    <x v="0"/>
    <x v="0"/>
    <x v="2"/>
    <x v="3"/>
    <x v="4"/>
    <s v="DK1_Rural_WI"/>
    <x v="5"/>
    <x v="3"/>
    <n v="159.776922102181"/>
    <n v="9719.7627612160395"/>
    <n v="34991.145940377697"/>
  </r>
  <r>
    <x v="0"/>
    <x v="1"/>
    <x v="2"/>
    <x v="0"/>
    <x v="0"/>
    <x v="2"/>
    <x v="3"/>
    <x v="4"/>
    <s v="DK1_Rural_WI"/>
    <x v="5"/>
    <x v="4"/>
    <n v="174.657194242082"/>
    <n v="10624.979316393301"/>
    <n v="38249.925539016003"/>
  </r>
  <r>
    <x v="0"/>
    <x v="1"/>
    <x v="2"/>
    <x v="0"/>
    <x v="0"/>
    <x v="2"/>
    <x v="3"/>
    <x v="4"/>
    <s v="DK1_Rural_WI"/>
    <x v="6"/>
    <x v="5"/>
    <n v="10.0441836944328"/>
    <n v="611.02117474466399"/>
    <n v="2199.6762290807901"/>
  </r>
  <r>
    <x v="0"/>
    <x v="1"/>
    <x v="2"/>
    <x v="0"/>
    <x v="0"/>
    <x v="2"/>
    <x v="3"/>
    <x v="4"/>
    <s v="DK1_Rural_WI"/>
    <x v="6"/>
    <x v="6"/>
    <n v="5.7661054542114396"/>
    <n v="350.77141513119602"/>
    <n v="1262.77709447231"/>
  </r>
  <r>
    <x v="0"/>
    <x v="1"/>
    <x v="2"/>
    <x v="0"/>
    <x v="0"/>
    <x v="2"/>
    <x v="3"/>
    <x v="4"/>
    <s v="DK1_Rural_WI"/>
    <x v="6"/>
    <x v="7"/>
    <n v="3.16205782972885"/>
    <n v="192.35851797517199"/>
    <n v="692.49066471061894"/>
  </r>
  <r>
    <x v="0"/>
    <x v="1"/>
    <x v="2"/>
    <x v="0"/>
    <x v="0"/>
    <x v="2"/>
    <x v="3"/>
    <x v="4"/>
    <s v="DK1_Rural_WI"/>
    <x v="6"/>
    <x v="8"/>
    <n v="2.7900510262313398"/>
    <n v="169.72810409574001"/>
    <n v="611.02117474466399"/>
  </r>
  <r>
    <x v="0"/>
    <x v="1"/>
    <x v="2"/>
    <x v="0"/>
    <x v="0"/>
    <x v="2"/>
    <x v="3"/>
    <x v="4"/>
    <s v="DK1_Rural_WI"/>
    <x v="6"/>
    <x v="9"/>
    <n v="7.2541326682014899"/>
    <n v="441.29307064892402"/>
    <n v="1588.65505433613"/>
  </r>
  <r>
    <x v="0"/>
    <x v="1"/>
    <x v="2"/>
    <x v="0"/>
    <x v="0"/>
    <x v="2"/>
    <x v="3"/>
    <x v="4"/>
    <s v="DK1_Rural_WI"/>
    <x v="6"/>
    <x v="10"/>
    <n v="10.974200703176599"/>
    <n v="667.59720944324397"/>
    <n v="2403.3499539956802"/>
  </r>
  <r>
    <x v="0"/>
    <x v="1"/>
    <x v="2"/>
    <x v="0"/>
    <x v="0"/>
    <x v="2"/>
    <x v="3"/>
    <x v="4"/>
    <s v="DK1_Rural_WI"/>
    <x v="6"/>
    <x v="11"/>
    <n v="16.3682993538905"/>
    <n v="995.73821069500798"/>
    <n v="3584.65755850203"/>
  </r>
  <r>
    <x v="0"/>
    <x v="1"/>
    <x v="2"/>
    <x v="0"/>
    <x v="0"/>
    <x v="2"/>
    <x v="3"/>
    <x v="4"/>
    <s v="DK1_Rural_WI"/>
    <x v="6"/>
    <x v="0"/>
    <n v="27.156496655318399"/>
    <n v="1652.02021319854"/>
    <n v="5947.2727675147298"/>
  </r>
  <r>
    <x v="0"/>
    <x v="1"/>
    <x v="2"/>
    <x v="0"/>
    <x v="0"/>
    <x v="2"/>
    <x v="3"/>
    <x v="4"/>
    <s v="DK1_Rural_WI"/>
    <x v="6"/>
    <x v="1"/>
    <n v="37.200680349751202"/>
    <n v="2263.0413879431999"/>
    <n v="8146.9489965955199"/>
  </r>
  <r>
    <x v="0"/>
    <x v="1"/>
    <x v="2"/>
    <x v="0"/>
    <x v="0"/>
    <x v="2"/>
    <x v="3"/>
    <x v="4"/>
    <s v="DK1_Rural_WI"/>
    <x v="6"/>
    <x v="2"/>
    <n v="36.270663341007399"/>
    <n v="2206.46535324462"/>
    <n v="7943.2752716806299"/>
  </r>
  <r>
    <x v="0"/>
    <x v="1"/>
    <x v="2"/>
    <x v="0"/>
    <x v="0"/>
    <x v="2"/>
    <x v="3"/>
    <x v="4"/>
    <s v="DK1_Rural_WI"/>
    <x v="6"/>
    <x v="3"/>
    <n v="31.992585100786101"/>
    <n v="1946.2155936311501"/>
    <n v="7006.3761370721504"/>
  </r>
  <r>
    <x v="0"/>
    <x v="1"/>
    <x v="2"/>
    <x v="0"/>
    <x v="0"/>
    <x v="2"/>
    <x v="3"/>
    <x v="4"/>
    <s v="DK1_Rural_WI"/>
    <x v="6"/>
    <x v="4"/>
    <n v="33.108605511278597"/>
    <n v="2014.1068352694499"/>
    <n v="7250.7846069700099"/>
  </r>
  <r>
    <x v="0"/>
    <x v="1"/>
    <x v="2"/>
    <x v="0"/>
    <x v="0"/>
    <x v="2"/>
    <x v="3"/>
    <x v="4"/>
    <s v="DK1_Rural_WI"/>
    <x v="7"/>
    <x v="5"/>
    <n v="237.340340631413"/>
    <n v="14438.2040550776"/>
    <n v="51977.534598279402"/>
  </r>
  <r>
    <x v="0"/>
    <x v="1"/>
    <x v="2"/>
    <x v="0"/>
    <x v="0"/>
    <x v="2"/>
    <x v="3"/>
    <x v="4"/>
    <s v="DK1_Rural_WI"/>
    <x v="7"/>
    <x v="6"/>
    <n v="176.33122485782101"/>
    <n v="10726.8161788508"/>
    <n v="38616.538243862698"/>
  </r>
  <r>
    <x v="0"/>
    <x v="1"/>
    <x v="2"/>
    <x v="0"/>
    <x v="0"/>
    <x v="2"/>
    <x v="3"/>
    <x v="4"/>
    <s v="DK1_Rural_WI"/>
    <x v="7"/>
    <x v="7"/>
    <n v="130.57438802762701"/>
    <n v="7943.2752716806299"/>
    <n v="28595.7909780503"/>
  </r>
  <r>
    <x v="0"/>
    <x v="1"/>
    <x v="2"/>
    <x v="0"/>
    <x v="0"/>
    <x v="2"/>
    <x v="3"/>
    <x v="4"/>
    <s v="DK1_Rural_WI"/>
    <x v="7"/>
    <x v="8"/>
    <n v="128.52835060839001"/>
    <n v="7818.80799534375"/>
    <n v="28147.7087832375"/>
  </r>
  <r>
    <x v="0"/>
    <x v="1"/>
    <x v="2"/>
    <x v="0"/>
    <x v="0"/>
    <x v="2"/>
    <x v="3"/>
    <x v="4"/>
    <s v="DK1_Rural_WI"/>
    <x v="7"/>
    <x v="9"/>
    <n v="129.64437101888299"/>
    <n v="7886.69923698205"/>
    <n v="28392.117253135399"/>
  </r>
  <r>
    <x v="0"/>
    <x v="1"/>
    <x v="2"/>
    <x v="0"/>
    <x v="0"/>
    <x v="2"/>
    <x v="3"/>
    <x v="4"/>
    <s v="DK1_Rural_WI"/>
    <x v="7"/>
    <x v="10"/>
    <n v="124.436275769918"/>
    <n v="7569.8734426700003"/>
    <n v="27251.544393611999"/>
  </r>
  <r>
    <x v="0"/>
    <x v="1"/>
    <x v="2"/>
    <x v="0"/>
    <x v="0"/>
    <x v="2"/>
    <x v="3"/>
    <x v="4"/>
    <s v="DK1_Rural_WI"/>
    <x v="7"/>
    <x v="11"/>
    <n v="131.504405036371"/>
    <n v="7999.8513063792097"/>
    <n v="28799.464702965201"/>
  </r>
  <r>
    <x v="0"/>
    <x v="1"/>
    <x v="2"/>
    <x v="0"/>
    <x v="0"/>
    <x v="2"/>
    <x v="3"/>
    <x v="4"/>
    <s v="DK1_Rural_WI"/>
    <x v="7"/>
    <x v="0"/>
    <n v="140.80457512380801"/>
    <n v="8565.6116533650093"/>
    <n v="30836.201952113999"/>
  </r>
  <r>
    <x v="0"/>
    <x v="1"/>
    <x v="2"/>
    <x v="0"/>
    <x v="0"/>
    <x v="2"/>
    <x v="3"/>
    <x v="4"/>
    <s v="DK1_Rural_WI"/>
    <x v="7"/>
    <x v="1"/>
    <n v="154.382823451468"/>
    <n v="9391.6217599642805"/>
    <n v="33809.838335871398"/>
  </r>
  <r>
    <x v="0"/>
    <x v="1"/>
    <x v="2"/>
    <x v="0"/>
    <x v="0"/>
    <x v="2"/>
    <x v="3"/>
    <x v="4"/>
    <s v="DK1_Rural_WI"/>
    <x v="7"/>
    <x v="2"/>
    <n v="195.11756843444499"/>
    <n v="11869.6520797621"/>
    <n v="42730.747487143497"/>
  </r>
  <r>
    <x v="0"/>
    <x v="1"/>
    <x v="2"/>
    <x v="0"/>
    <x v="0"/>
    <x v="2"/>
    <x v="3"/>
    <x v="4"/>
    <s v="DK1_Rural_WI"/>
    <x v="7"/>
    <x v="3"/>
    <n v="245.33848690660901"/>
    <n v="14924.757953485399"/>
    <n v="53729.128632547399"/>
  </r>
  <r>
    <x v="0"/>
    <x v="1"/>
    <x v="2"/>
    <x v="0"/>
    <x v="0"/>
    <x v="2"/>
    <x v="3"/>
    <x v="4"/>
    <s v="DK1_Rural_WI"/>
    <x v="7"/>
    <x v="4"/>
    <n v="300.95350402948702"/>
    <n v="18308.0048284605"/>
    <n v="65908.817382457695"/>
  </r>
  <r>
    <x v="0"/>
    <x v="1"/>
    <x v="2"/>
    <x v="0"/>
    <x v="0"/>
    <x v="2"/>
    <x v="3"/>
    <x v="4"/>
    <s v="DK1_Rural_WI"/>
    <x v="8"/>
    <x v="5"/>
    <n v="13.764251729408"/>
    <n v="837.32531353898401"/>
    <n v="3014.3711287403398"/>
  </r>
  <r>
    <x v="0"/>
    <x v="1"/>
    <x v="2"/>
    <x v="0"/>
    <x v="0"/>
    <x v="2"/>
    <x v="3"/>
    <x v="4"/>
    <s v="DK1_Rural_WI"/>
    <x v="8"/>
    <x v="6"/>
    <n v="26.9704932535696"/>
    <n v="1640.70500625882"/>
    <n v="5906.5380225317504"/>
  </r>
  <r>
    <x v="0"/>
    <x v="1"/>
    <x v="2"/>
    <x v="0"/>
    <x v="0"/>
    <x v="2"/>
    <x v="3"/>
    <x v="4"/>
    <s v="DK1_Rural_WI"/>
    <x v="8"/>
    <x v="7"/>
    <n v="36.270663341007399"/>
    <n v="2206.46535324462"/>
    <n v="7943.2752716806299"/>
  </r>
  <r>
    <x v="0"/>
    <x v="1"/>
    <x v="2"/>
    <x v="0"/>
    <x v="0"/>
    <x v="2"/>
    <x v="3"/>
    <x v="4"/>
    <s v="DK1_Rural_WI"/>
    <x v="8"/>
    <x v="8"/>
    <n v="47.802874249430303"/>
    <n v="2908.00818350701"/>
    <n v="10468.8294606252"/>
  </r>
  <r>
    <x v="0"/>
    <x v="1"/>
    <x v="2"/>
    <x v="0"/>
    <x v="0"/>
    <x v="2"/>
    <x v="3"/>
    <x v="4"/>
    <s v="DK1_Rural_WI"/>
    <x v="8"/>
    <x v="9"/>
    <n v="57.103044336868102"/>
    <n v="3473.76853049281"/>
    <n v="12505.566709774101"/>
  </r>
  <r>
    <x v="0"/>
    <x v="1"/>
    <x v="2"/>
    <x v="0"/>
    <x v="0"/>
    <x v="2"/>
    <x v="3"/>
    <x v="4"/>
    <s v="DK1_Rural_WI"/>
    <x v="8"/>
    <x v="10"/>
    <n v="72.913333485512396"/>
    <n v="4435.5611203686703"/>
    <n v="15968.020033327201"/>
  </r>
  <r>
    <x v="0"/>
    <x v="1"/>
    <x v="2"/>
    <x v="0"/>
    <x v="0"/>
    <x v="2"/>
    <x v="3"/>
    <x v="4"/>
    <s v="DK1_Rural_WI"/>
    <x v="8"/>
    <x v="11"/>
    <n v="92.815697472629296"/>
    <n v="5646.2882629182805"/>
    <n v="20326.637746505799"/>
  </r>
  <r>
    <x v="0"/>
    <x v="1"/>
    <x v="2"/>
    <x v="0"/>
    <x v="0"/>
    <x v="2"/>
    <x v="3"/>
    <x v="4"/>
    <s v="DK1_Rural_WI"/>
    <x v="8"/>
    <x v="0"/>
    <n v="118.298163512209"/>
    <n v="7196.4716136593697"/>
    <n v="25907.297809173699"/>
  </r>
  <r>
    <x v="0"/>
    <x v="1"/>
    <x v="2"/>
    <x v="0"/>
    <x v="0"/>
    <x v="2"/>
    <x v="3"/>
    <x v="4"/>
    <s v="DK1_Rural_WI"/>
    <x v="8"/>
    <x v="1"/>
    <n v="148.430714595507"/>
    <n v="9029.5351378933592"/>
    <n v="32506.326496416099"/>
  </r>
  <r>
    <x v="0"/>
    <x v="1"/>
    <x v="2"/>
    <x v="0"/>
    <x v="0"/>
    <x v="2"/>
    <x v="3"/>
    <x v="4"/>
    <s v="DK1_Rural_WI"/>
    <x v="8"/>
    <x v="2"/>
    <n v="171.49513641235299"/>
    <n v="10432.6207984181"/>
    <n v="37557.434874305298"/>
  </r>
  <r>
    <x v="0"/>
    <x v="1"/>
    <x v="2"/>
    <x v="0"/>
    <x v="0"/>
    <x v="2"/>
    <x v="3"/>
    <x v="4"/>
    <s v="DK1_Rural_WI"/>
    <x v="8"/>
    <x v="3"/>
    <n v="189.537466381982"/>
    <n v="11530.195871570601"/>
    <n v="41508.7051376542"/>
  </r>
  <r>
    <x v="0"/>
    <x v="1"/>
    <x v="2"/>
    <x v="0"/>
    <x v="0"/>
    <x v="2"/>
    <x v="3"/>
    <x v="4"/>
    <s v="DK1_Rural_WI"/>
    <x v="8"/>
    <x v="4"/>
    <n v="180.98130990153999"/>
    <n v="11009.696352343701"/>
    <n v="39634.906868437203"/>
  </r>
  <r>
    <x v="0"/>
    <x v="1"/>
    <x v="2"/>
    <x v="0"/>
    <x v="0"/>
    <x v="2"/>
    <x v="3"/>
    <x v="4"/>
    <s v="DK1_Rural_WI"/>
    <x v="9"/>
    <x v="5"/>
    <n v="223.762092303754"/>
    <n v="13612.1939484783"/>
    <n v="49003.898214522"/>
  </r>
  <r>
    <x v="0"/>
    <x v="1"/>
    <x v="2"/>
    <x v="0"/>
    <x v="0"/>
    <x v="2"/>
    <x v="3"/>
    <x v="4"/>
    <s v="DK1_Rural_WI"/>
    <x v="9"/>
    <x v="6"/>
    <n v="239.20037464890001"/>
    <n v="14551.3561244748"/>
    <n v="52384.882048109197"/>
  </r>
  <r>
    <x v="0"/>
    <x v="1"/>
    <x v="2"/>
    <x v="0"/>
    <x v="0"/>
    <x v="2"/>
    <x v="3"/>
    <x v="4"/>
    <s v="DK1_Rural_WI"/>
    <x v="9"/>
    <x v="7"/>
    <n v="251.29059576256901"/>
    <n v="15286.844575556301"/>
    <n v="55032.640472002699"/>
  </r>
  <r>
    <x v="0"/>
    <x v="1"/>
    <x v="2"/>
    <x v="0"/>
    <x v="0"/>
    <x v="2"/>
    <x v="3"/>
    <x v="4"/>
    <s v="DK1_Rural_WI"/>
    <x v="9"/>
    <x v="8"/>
    <n v="258.54472843077099"/>
    <n v="15728.137646205199"/>
    <n v="56621.295526338901"/>
  </r>
  <r>
    <x v="0"/>
    <x v="1"/>
    <x v="2"/>
    <x v="0"/>
    <x v="0"/>
    <x v="2"/>
    <x v="3"/>
    <x v="4"/>
    <s v="DK1_Rural_WI"/>
    <x v="9"/>
    <x v="9"/>
    <n v="263.75282367973603"/>
    <n v="16044.9634405173"/>
    <n v="57761.868385862203"/>
  </r>
  <r>
    <x v="0"/>
    <x v="1"/>
    <x v="2"/>
    <x v="0"/>
    <x v="0"/>
    <x v="2"/>
    <x v="3"/>
    <x v="4"/>
    <s v="DK1_Rural_WI"/>
    <x v="9"/>
    <x v="10"/>
    <n v="265.054847491977"/>
    <n v="16124.169889095299"/>
    <n v="58047.011600743099"/>
  </r>
  <r>
    <x v="0"/>
    <x v="1"/>
    <x v="2"/>
    <x v="0"/>
    <x v="0"/>
    <x v="2"/>
    <x v="3"/>
    <x v="4"/>
    <s v="DK1_Rural_WI"/>
    <x v="9"/>
    <x v="11"/>
    <n v="272.30898016017898"/>
    <n v="16565.4629597442"/>
    <n v="59635.6666550792"/>
  </r>
  <r>
    <x v="0"/>
    <x v="1"/>
    <x v="2"/>
    <x v="0"/>
    <x v="0"/>
    <x v="2"/>
    <x v="3"/>
    <x v="4"/>
    <s v="DK1_Rural_WI"/>
    <x v="9"/>
    <x v="0"/>
    <n v="279.37710942663199"/>
    <n v="16995.440823453398"/>
    <n v="61183.586964432303"/>
  </r>
  <r>
    <x v="0"/>
    <x v="1"/>
    <x v="2"/>
    <x v="0"/>
    <x v="0"/>
    <x v="2"/>
    <x v="3"/>
    <x v="4"/>
    <s v="DK1_Rural_WI"/>
    <x v="9"/>
    <x v="1"/>
    <n v="289.23528971931597"/>
    <n v="17595.146791258401"/>
    <n v="63342.528448530204"/>
  </r>
  <r>
    <x v="0"/>
    <x v="1"/>
    <x v="2"/>
    <x v="0"/>
    <x v="0"/>
    <x v="2"/>
    <x v="3"/>
    <x v="4"/>
    <s v="DK1_Rural_WI"/>
    <x v="9"/>
    <x v="2"/>
    <n v="289.04928631756701"/>
    <n v="17583.831584318701"/>
    <n v="63301.793703547199"/>
  </r>
  <r>
    <x v="0"/>
    <x v="1"/>
    <x v="2"/>
    <x v="0"/>
    <x v="0"/>
    <x v="2"/>
    <x v="3"/>
    <x v="4"/>
    <s v="DK1_Rural_WI"/>
    <x v="9"/>
    <x v="3"/>
    <n v="275.09903118641"/>
    <n v="16735.19106384"/>
    <n v="60246.687829823903"/>
  </r>
  <r>
    <x v="0"/>
    <x v="1"/>
    <x v="2"/>
    <x v="0"/>
    <x v="0"/>
    <x v="2"/>
    <x v="3"/>
    <x v="4"/>
    <s v="DK1_Rural_WI"/>
    <x v="9"/>
    <x v="4"/>
    <n v="269.33292573219899"/>
    <n v="16384.419648708801"/>
    <n v="58983.910735351499"/>
  </r>
  <r>
    <x v="0"/>
    <x v="1"/>
    <x v="2"/>
    <x v="0"/>
    <x v="0"/>
    <x v="2"/>
    <x v="3"/>
    <x v="4"/>
    <s v="DK1_Rural_WI"/>
    <x v="10"/>
    <x v="5"/>
    <n v="387.63108924440797"/>
    <n v="23580.891262368099"/>
    <n v="84891.208544525303"/>
  </r>
  <r>
    <x v="0"/>
    <x v="1"/>
    <x v="2"/>
    <x v="0"/>
    <x v="0"/>
    <x v="2"/>
    <x v="3"/>
    <x v="4"/>
    <s v="DK1_Rural_WI"/>
    <x v="10"/>
    <x v="6"/>
    <n v="376.65688854123101"/>
    <n v="22913.294052924899"/>
    <n v="82487.858590529606"/>
  </r>
  <r>
    <x v="0"/>
    <x v="1"/>
    <x v="2"/>
    <x v="0"/>
    <x v="0"/>
    <x v="2"/>
    <x v="3"/>
    <x v="4"/>
    <s v="DK1_Rural_WI"/>
    <x v="10"/>
    <x v="7"/>
    <n v="366.42670144505001"/>
    <n v="22290.9576712405"/>
    <n v="80247.447616465797"/>
  </r>
  <r>
    <x v="0"/>
    <x v="1"/>
    <x v="2"/>
    <x v="0"/>
    <x v="0"/>
    <x v="2"/>
    <x v="3"/>
    <x v="4"/>
    <s v="DK1_Rural_WI"/>
    <x v="10"/>
    <x v="8"/>
    <n v="359.73057898209402"/>
    <n v="21883.610221410701"/>
    <n v="78780.996797078595"/>
  </r>
  <r>
    <x v="0"/>
    <x v="1"/>
    <x v="2"/>
    <x v="0"/>
    <x v="0"/>
    <x v="2"/>
    <x v="3"/>
    <x v="4"/>
    <s v="DK1_Rural_WI"/>
    <x v="10"/>
    <x v="9"/>
    <n v="346.71034085968103"/>
    <n v="21091.5457356306"/>
    <n v="75929.5646482702"/>
  </r>
  <r>
    <x v="0"/>
    <x v="1"/>
    <x v="2"/>
    <x v="0"/>
    <x v="0"/>
    <x v="2"/>
    <x v="3"/>
    <x v="4"/>
    <s v="DK1_Rural_WI"/>
    <x v="10"/>
    <x v="10"/>
    <n v="333.132092532022"/>
    <n v="20265.535629031401"/>
    <n v="72955.928264512899"/>
  </r>
  <r>
    <x v="0"/>
    <x v="1"/>
    <x v="2"/>
    <x v="0"/>
    <x v="0"/>
    <x v="2"/>
    <x v="3"/>
    <x v="4"/>
    <s v="DK1_Rural_WI"/>
    <x v="10"/>
    <x v="11"/>
    <n v="341.50224561071599"/>
    <n v="20774.719941318599"/>
    <n v="74788.991788746804"/>
  </r>
  <r>
    <x v="0"/>
    <x v="1"/>
    <x v="2"/>
    <x v="0"/>
    <x v="0"/>
    <x v="2"/>
    <x v="3"/>
    <x v="4"/>
    <s v="DK1_Rural_WI"/>
    <x v="10"/>
    <x v="0"/>
    <n v="324.76193945332801"/>
    <n v="19756.351316744101"/>
    <n v="71122.864740278907"/>
  </r>
  <r>
    <x v="0"/>
    <x v="1"/>
    <x v="2"/>
    <x v="0"/>
    <x v="0"/>
    <x v="2"/>
    <x v="3"/>
    <x v="4"/>
    <s v="DK1_Rural_WI"/>
    <x v="10"/>
    <x v="1"/>
    <n v="325.13394625682599"/>
    <n v="19778.9817306236"/>
    <n v="71204.3342302448"/>
  </r>
  <r>
    <x v="0"/>
    <x v="1"/>
    <x v="2"/>
    <x v="0"/>
    <x v="0"/>
    <x v="2"/>
    <x v="3"/>
    <x v="4"/>
    <s v="DK1_Rural_WI"/>
    <x v="10"/>
    <x v="2"/>
    <n v="355.82450754537001"/>
    <n v="21645.9908756767"/>
    <n v="77925.567152436095"/>
  </r>
  <r>
    <x v="0"/>
    <x v="1"/>
    <x v="2"/>
    <x v="0"/>
    <x v="0"/>
    <x v="2"/>
    <x v="3"/>
    <x v="4"/>
    <s v="DK1_Rural_WI"/>
    <x v="10"/>
    <x v="3"/>
    <n v="374.796854523744"/>
    <n v="22800.141983527701"/>
    <n v="82080.511140699804"/>
  </r>
  <r>
    <x v="0"/>
    <x v="1"/>
    <x v="2"/>
    <x v="0"/>
    <x v="0"/>
    <x v="2"/>
    <x v="3"/>
    <x v="4"/>
    <s v="DK1_Rural_WI"/>
    <x v="10"/>
    <x v="4"/>
    <n v="384.46903141467902"/>
    <n v="23388.532744393"/>
    <n v="84198.717879814707"/>
  </r>
  <r>
    <x v="0"/>
    <x v="1"/>
    <x v="2"/>
    <x v="0"/>
    <x v="0"/>
    <x v="2"/>
    <x v="3"/>
    <x v="4"/>
    <s v="DK1_Rural_WI"/>
    <x v="11"/>
    <x v="5"/>
    <n v="275.47103798990798"/>
    <n v="16757.821477719401"/>
    <n v="60328.157319789803"/>
  </r>
  <r>
    <x v="0"/>
    <x v="1"/>
    <x v="2"/>
    <x v="0"/>
    <x v="0"/>
    <x v="2"/>
    <x v="3"/>
    <x v="4"/>
    <s v="DK1_Rural_WI"/>
    <x v="11"/>
    <x v="6"/>
    <n v="300.95350402948702"/>
    <n v="18308.0048284605"/>
    <n v="65908.817382457695"/>
  </r>
  <r>
    <x v="0"/>
    <x v="1"/>
    <x v="2"/>
    <x v="0"/>
    <x v="0"/>
    <x v="2"/>
    <x v="3"/>
    <x v="4"/>
    <s v="DK1_Rural_WI"/>
    <x v="11"/>
    <x v="7"/>
    <n v="321.599881623599"/>
    <n v="19563.992798768999"/>
    <n v="70430.374075568296"/>
  </r>
  <r>
    <x v="0"/>
    <x v="1"/>
    <x v="2"/>
    <x v="0"/>
    <x v="0"/>
    <x v="2"/>
    <x v="3"/>
    <x v="4"/>
    <s v="DK1_Rural_WI"/>
    <x v="11"/>
    <x v="8"/>
    <n v="363.82265382056698"/>
    <n v="22132.544774084501"/>
    <n v="79677.161186704194"/>
  </r>
  <r>
    <x v="0"/>
    <x v="1"/>
    <x v="2"/>
    <x v="0"/>
    <x v="0"/>
    <x v="2"/>
    <x v="3"/>
    <x v="4"/>
    <s v="DK1_Rural_WI"/>
    <x v="11"/>
    <x v="9"/>
    <n v="385.95705862866902"/>
    <n v="23479.054399910699"/>
    <n v="84524.595839678499"/>
  </r>
  <r>
    <x v="0"/>
    <x v="1"/>
    <x v="2"/>
    <x v="0"/>
    <x v="0"/>
    <x v="2"/>
    <x v="3"/>
    <x v="4"/>
    <s v="DK1_Rural_WI"/>
    <x v="11"/>
    <x v="10"/>
    <n v="407.53345323152502"/>
    <n v="24791.618404917801"/>
    <n v="89249.826257703899"/>
  </r>
  <r>
    <x v="0"/>
    <x v="1"/>
    <x v="2"/>
    <x v="0"/>
    <x v="0"/>
    <x v="2"/>
    <x v="3"/>
    <x v="4"/>
    <s v="DK1_Rural_WI"/>
    <x v="11"/>
    <x v="11"/>
    <n v="416.46161651546498"/>
    <n v="25334.748338024099"/>
    <n v="91205.094016886796"/>
  </r>
  <r>
    <x v="0"/>
    <x v="1"/>
    <x v="2"/>
    <x v="0"/>
    <x v="0"/>
    <x v="2"/>
    <x v="3"/>
    <x v="4"/>
    <s v="DK1_Rural_WI"/>
    <x v="11"/>
    <x v="0"/>
    <n v="411.2535212665"/>
    <n v="25017.922543712099"/>
    <n v="90064.521157363401"/>
  </r>
  <r>
    <x v="0"/>
    <x v="1"/>
    <x v="2"/>
    <x v="0"/>
    <x v="0"/>
    <x v="2"/>
    <x v="3"/>
    <x v="4"/>
    <s v="DK1_Rural_WI"/>
    <x v="11"/>
    <x v="1"/>
    <n v="378.14491575522101"/>
    <n v="23003.815708442598"/>
    <n v="82813.736550393398"/>
  </r>
  <r>
    <x v="0"/>
    <x v="1"/>
    <x v="2"/>
    <x v="0"/>
    <x v="0"/>
    <x v="2"/>
    <x v="3"/>
    <x v="4"/>
    <s v="DK1_Rural_WI"/>
    <x v="11"/>
    <x v="2"/>
    <n v="356.94052795586299"/>
    <n v="21713.882117314999"/>
    <n v="78169.975622333994"/>
  </r>
  <r>
    <x v="0"/>
    <x v="1"/>
    <x v="2"/>
    <x v="0"/>
    <x v="0"/>
    <x v="2"/>
    <x v="3"/>
    <x v="4"/>
    <s v="DK1_Rural_WI"/>
    <x v="11"/>
    <x v="3"/>
    <n v="318.995833999117"/>
    <n v="19405.579901612899"/>
    <n v="69860.087645806605"/>
  </r>
  <r>
    <x v="0"/>
    <x v="1"/>
    <x v="2"/>
    <x v="0"/>
    <x v="0"/>
    <x v="2"/>
    <x v="3"/>
    <x v="4"/>
    <s v="DK1_Rural_WI"/>
    <x v="11"/>
    <x v="4"/>
    <n v="292.39734754904498"/>
    <n v="17787.505309233598"/>
    <n v="64035.0191132408"/>
  </r>
  <r>
    <x v="0"/>
    <x v="1"/>
    <x v="2"/>
    <x v="0"/>
    <x v="0"/>
    <x v="4"/>
    <x v="3"/>
    <x v="4"/>
    <s v="DK1_Rural_WI"/>
    <x v="0"/>
    <x v="5"/>
    <n v="21.878884000105302"/>
    <n v="1330.96544333974"/>
    <n v="4791.4755960230596"/>
  </r>
  <r>
    <x v="0"/>
    <x v="1"/>
    <x v="2"/>
    <x v="0"/>
    <x v="0"/>
    <x v="4"/>
    <x v="3"/>
    <x v="4"/>
    <s v="DK1_Rural_WI"/>
    <x v="0"/>
    <x v="6"/>
    <n v="18.935282530492099"/>
    <n v="1151.8963539382701"/>
    <n v="4146.8268741777802"/>
  </r>
  <r>
    <x v="0"/>
    <x v="1"/>
    <x v="2"/>
    <x v="0"/>
    <x v="0"/>
    <x v="4"/>
    <x v="3"/>
    <x v="4"/>
    <s v="DK1_Rural_WI"/>
    <x v="0"/>
    <x v="7"/>
    <n v="19.388144295048001"/>
    <n v="1179.44544461542"/>
    <n v="4246.0036006155196"/>
  </r>
  <r>
    <x v="0"/>
    <x v="1"/>
    <x v="2"/>
    <x v="0"/>
    <x v="0"/>
    <x v="4"/>
    <x v="3"/>
    <x v="4"/>
    <s v="DK1_Rural_WI"/>
    <x v="0"/>
    <x v="8"/>
    <n v="23.0676461320644"/>
    <n v="1403.2818063672501"/>
    <n v="5051.8145029221096"/>
  </r>
  <r>
    <x v="0"/>
    <x v="1"/>
    <x v="2"/>
    <x v="0"/>
    <x v="0"/>
    <x v="4"/>
    <x v="3"/>
    <x v="4"/>
    <s v="DK1_Rural_WI"/>
    <x v="0"/>
    <x v="9"/>
    <n v="24.8790931902879"/>
    <n v="1513.47816907585"/>
    <n v="5448.5214086730502"/>
  </r>
  <r>
    <x v="0"/>
    <x v="1"/>
    <x v="2"/>
    <x v="0"/>
    <x v="0"/>
    <x v="4"/>
    <x v="3"/>
    <x v="4"/>
    <s v="DK1_Rural_WI"/>
    <x v="0"/>
    <x v="10"/>
    <n v="26.3508939250945"/>
    <n v="1603.0127137765801"/>
    <n v="5770.8457695956904"/>
  </r>
  <r>
    <x v="0"/>
    <x v="1"/>
    <x v="2"/>
    <x v="0"/>
    <x v="0"/>
    <x v="4"/>
    <x v="3"/>
    <x v="4"/>
    <s v="DK1_Rural_WI"/>
    <x v="0"/>
    <x v="11"/>
    <n v="26.2659823442402"/>
    <n v="1597.84725927461"/>
    <n v="5752.2501333886103"/>
  </r>
  <r>
    <x v="0"/>
    <x v="1"/>
    <x v="2"/>
    <x v="0"/>
    <x v="0"/>
    <x v="4"/>
    <x v="3"/>
    <x v="4"/>
    <s v="DK1_Rural_WI"/>
    <x v="0"/>
    <x v="0"/>
    <n v="25.671601278260699"/>
    <n v="1561.6890777608601"/>
    <n v="5622.0806799390803"/>
  </r>
  <r>
    <x v="0"/>
    <x v="1"/>
    <x v="2"/>
    <x v="0"/>
    <x v="0"/>
    <x v="4"/>
    <x v="3"/>
    <x v="4"/>
    <s v="DK1_Rural_WI"/>
    <x v="0"/>
    <x v="1"/>
    <n v="25.331954954843798"/>
    <n v="1541.027259753"/>
    <n v="5547.6981351107797"/>
  </r>
  <r>
    <x v="0"/>
    <x v="1"/>
    <x v="2"/>
    <x v="0"/>
    <x v="0"/>
    <x v="4"/>
    <x v="3"/>
    <x v="4"/>
    <s v="DK1_Rural_WI"/>
    <x v="0"/>
    <x v="2"/>
    <n v="23.350684734911798"/>
    <n v="1420.49998804047"/>
    <n v="5113.7999569456897"/>
  </r>
  <r>
    <x v="0"/>
    <x v="1"/>
    <x v="2"/>
    <x v="0"/>
    <x v="0"/>
    <x v="4"/>
    <x v="3"/>
    <x v="4"/>
    <s v="DK1_Rural_WI"/>
    <x v="0"/>
    <x v="3"/>
    <n v="22.869519110071199"/>
    <n v="1391.2290791959999"/>
    <n v="5008.4246851055996"/>
  </r>
  <r>
    <x v="0"/>
    <x v="1"/>
    <x v="2"/>
    <x v="0"/>
    <x v="0"/>
    <x v="4"/>
    <x v="3"/>
    <x v="4"/>
    <s v="DK1_Rural_WI"/>
    <x v="0"/>
    <x v="4"/>
    <n v="24.822485469718401"/>
    <n v="1510.0345327412001"/>
    <n v="5436.1243178683299"/>
  </r>
  <r>
    <x v="0"/>
    <x v="1"/>
    <x v="2"/>
    <x v="0"/>
    <x v="0"/>
    <x v="4"/>
    <x v="3"/>
    <x v="4"/>
    <s v="DK1_Rural_WI"/>
    <x v="1"/>
    <x v="5"/>
    <n v="0.65098878654905701"/>
    <n v="39.601817848400998"/>
    <n v="142.56654425424401"/>
  </r>
  <r>
    <x v="0"/>
    <x v="1"/>
    <x v="2"/>
    <x v="0"/>
    <x v="0"/>
    <x v="4"/>
    <x v="3"/>
    <x v="4"/>
    <s v="DK1_Rural_WI"/>
    <x v="1"/>
    <x v="6"/>
    <n v="0.59438106597957396"/>
    <n v="36.158181513757398"/>
    <n v="130.169453449527"/>
  </r>
  <r>
    <x v="0"/>
    <x v="1"/>
    <x v="2"/>
    <x v="0"/>
    <x v="0"/>
    <x v="4"/>
    <x v="3"/>
    <x v="4"/>
    <s v="DK1_Rural_WI"/>
    <x v="1"/>
    <x v="7"/>
    <n v="0.283038602847416"/>
    <n v="17.218181673217799"/>
    <n v="61.985454023584197"/>
  </r>
  <r>
    <x v="0"/>
    <x v="1"/>
    <x v="2"/>
    <x v="0"/>
    <x v="0"/>
    <x v="4"/>
    <x v="3"/>
    <x v="4"/>
    <s v="DK1_Rural_WI"/>
    <x v="1"/>
    <x v="8"/>
    <n v="0.31134246313215802"/>
    <n v="18.939999840539599"/>
    <n v="68.183999425942602"/>
  </r>
  <r>
    <x v="0"/>
    <x v="1"/>
    <x v="2"/>
    <x v="0"/>
    <x v="0"/>
    <x v="4"/>
    <x v="3"/>
    <x v="4"/>
    <s v="DK1_Rural_WI"/>
    <x v="1"/>
    <x v="9"/>
    <n v="0.566077205694833"/>
    <n v="34.436363346435598"/>
    <n v="123.970908047168"/>
  </r>
  <r>
    <x v="0"/>
    <x v="1"/>
    <x v="2"/>
    <x v="0"/>
    <x v="0"/>
    <x v="4"/>
    <x v="3"/>
    <x v="4"/>
    <s v="DK1_Rural_WI"/>
    <x v="1"/>
    <x v="10"/>
    <n v="0.99063510996595705"/>
    <n v="60.263635856262397"/>
    <n v="216.94908908254499"/>
  </r>
  <r>
    <x v="0"/>
    <x v="1"/>
    <x v="2"/>
    <x v="0"/>
    <x v="0"/>
    <x v="4"/>
    <x v="3"/>
    <x v="4"/>
    <s v="DK1_Rural_WI"/>
    <x v="1"/>
    <x v="11"/>
    <n v="2.0095740802166602"/>
    <n v="122.24908987984701"/>
    <n v="440.09672356744801"/>
  </r>
  <r>
    <x v="0"/>
    <x v="1"/>
    <x v="2"/>
    <x v="0"/>
    <x v="0"/>
    <x v="4"/>
    <x v="3"/>
    <x v="4"/>
    <s v="DK1_Rural_WI"/>
    <x v="1"/>
    <x v="0"/>
    <n v="4.1889713221417599"/>
    <n v="254.82908876362399"/>
    <n v="917.38471954904605"/>
  </r>
  <r>
    <x v="0"/>
    <x v="1"/>
    <x v="2"/>
    <x v="0"/>
    <x v="0"/>
    <x v="4"/>
    <x v="3"/>
    <x v="4"/>
    <s v="DK1_Rural_WI"/>
    <x v="1"/>
    <x v="1"/>
    <n v="6.9344457697616999"/>
    <n v="421.84545099383701"/>
    <n v="1518.6436235778101"/>
  </r>
  <r>
    <x v="0"/>
    <x v="1"/>
    <x v="2"/>
    <x v="0"/>
    <x v="0"/>
    <x v="4"/>
    <x v="3"/>
    <x v="4"/>
    <s v="DK1_Rural_WI"/>
    <x v="1"/>
    <x v="2"/>
    <n v="10.245997423076499"/>
    <n v="623.298176570485"/>
    <n v="2243.8734356537502"/>
  </r>
  <r>
    <x v="0"/>
    <x v="1"/>
    <x v="2"/>
    <x v="0"/>
    <x v="0"/>
    <x v="4"/>
    <x v="3"/>
    <x v="4"/>
    <s v="DK1_Rural_WI"/>
    <x v="1"/>
    <x v="3"/>
    <n v="13.6141567969607"/>
    <n v="828.19453848177704"/>
    <n v="2981.5003385343998"/>
  </r>
  <r>
    <x v="0"/>
    <x v="1"/>
    <x v="2"/>
    <x v="0"/>
    <x v="0"/>
    <x v="4"/>
    <x v="3"/>
    <x v="4"/>
    <s v="DK1_Rural_WI"/>
    <x v="1"/>
    <x v="4"/>
    <n v="16.6709737077128"/>
    <n v="1014.1509005525299"/>
    <n v="3650.94324198911"/>
  </r>
  <r>
    <x v="0"/>
    <x v="1"/>
    <x v="2"/>
    <x v="0"/>
    <x v="0"/>
    <x v="4"/>
    <x v="3"/>
    <x v="4"/>
    <s v="DK1_Rural_WI"/>
    <x v="2"/>
    <x v="5"/>
    <n v="7.92508087972766"/>
    <n v="482.109086850099"/>
    <n v="1735.5927126603599"/>
  </r>
  <r>
    <x v="0"/>
    <x v="1"/>
    <x v="2"/>
    <x v="0"/>
    <x v="0"/>
    <x v="4"/>
    <x v="3"/>
    <x v="4"/>
    <s v="DK1_Rural_WI"/>
    <x v="2"/>
    <x v="6"/>
    <n v="8.0949040414361093"/>
    <n v="492.43999585402997"/>
    <n v="1772.7839850745099"/>
  </r>
  <r>
    <x v="0"/>
    <x v="1"/>
    <x v="2"/>
    <x v="0"/>
    <x v="0"/>
    <x v="4"/>
    <x v="3"/>
    <x v="4"/>
    <s v="DK1_Rural_WI"/>
    <x v="2"/>
    <x v="7"/>
    <n v="8.2364233428598101"/>
    <n v="501.049086690639"/>
    <n v="1803.7767120863"/>
  </r>
  <r>
    <x v="0"/>
    <x v="1"/>
    <x v="2"/>
    <x v="0"/>
    <x v="0"/>
    <x v="4"/>
    <x v="3"/>
    <x v="4"/>
    <s v="DK1_Rural_WI"/>
    <x v="2"/>
    <x v="8"/>
    <n v="8.4628542251377503"/>
    <n v="514.82363202921294"/>
    <n v="1853.36507530517"/>
  </r>
  <r>
    <x v="0"/>
    <x v="1"/>
    <x v="2"/>
    <x v="0"/>
    <x v="0"/>
    <x v="4"/>
    <x v="3"/>
    <x v="4"/>
    <s v="DK1_Rural_WI"/>
    <x v="2"/>
    <x v="9"/>
    <n v="8.8025005485546508"/>
    <n v="535.48545003707397"/>
    <n v="1927.74762013347"/>
  </r>
  <r>
    <x v="0"/>
    <x v="1"/>
    <x v="2"/>
    <x v="0"/>
    <x v="0"/>
    <x v="4"/>
    <x v="3"/>
    <x v="4"/>
    <s v="DK1_Rural_WI"/>
    <x v="2"/>
    <x v="10"/>
    <n v="9.6233124968121508"/>
    <n v="585.41817688940603"/>
    <n v="2107.50543680186"/>
  </r>
  <r>
    <x v="0"/>
    <x v="1"/>
    <x v="2"/>
    <x v="0"/>
    <x v="0"/>
    <x v="4"/>
    <x v="3"/>
    <x v="4"/>
    <s v="DK1_Rural_WI"/>
    <x v="2"/>
    <x v="11"/>
    <n v="10.076174261367999"/>
    <n v="612.96726756655505"/>
    <n v="2206.6821632396"/>
  </r>
  <r>
    <x v="0"/>
    <x v="1"/>
    <x v="2"/>
    <x v="0"/>
    <x v="0"/>
    <x v="4"/>
    <x v="3"/>
    <x v="4"/>
    <s v="DK1_Rural_WI"/>
    <x v="2"/>
    <x v="0"/>
    <n v="11.0385055110492"/>
    <n v="671.50908525549505"/>
    <n v="2417.4327069197798"/>
  </r>
  <r>
    <x v="0"/>
    <x v="1"/>
    <x v="2"/>
    <x v="0"/>
    <x v="0"/>
    <x v="4"/>
    <x v="3"/>
    <x v="4"/>
    <s v="DK1_Rural_WI"/>
    <x v="2"/>
    <x v="1"/>
    <n v="11.4064556947509"/>
    <n v="693.89272143067797"/>
    <n v="2498.01379715044"/>
  </r>
  <r>
    <x v="0"/>
    <x v="1"/>
    <x v="2"/>
    <x v="0"/>
    <x v="0"/>
    <x v="4"/>
    <x v="3"/>
    <x v="4"/>
    <s v="DK1_Rural_WI"/>
    <x v="2"/>
    <x v="2"/>
    <n v="11.5196711358898"/>
    <n v="700.77999409996505"/>
    <n v="2522.8079787598799"/>
  </r>
  <r>
    <x v="0"/>
    <x v="1"/>
    <x v="2"/>
    <x v="0"/>
    <x v="0"/>
    <x v="4"/>
    <x v="3"/>
    <x v="4"/>
    <s v="DK1_Rural_WI"/>
    <x v="2"/>
    <x v="3"/>
    <n v="11.717798157882999"/>
    <n v="712.83272127121802"/>
    <n v="2566.1977965763799"/>
  </r>
  <r>
    <x v="0"/>
    <x v="1"/>
    <x v="2"/>
    <x v="0"/>
    <x v="0"/>
    <x v="4"/>
    <x v="3"/>
    <x v="4"/>
    <s v="DK1_Rural_WI"/>
    <x v="2"/>
    <x v="4"/>
    <n v="12.5103062458558"/>
    <n v="761.04362995622796"/>
    <n v="2739.7570678424199"/>
  </r>
  <r>
    <x v="0"/>
    <x v="1"/>
    <x v="2"/>
    <x v="0"/>
    <x v="0"/>
    <x v="4"/>
    <x v="3"/>
    <x v="4"/>
    <s v="DK1_Rural_WI"/>
    <x v="3"/>
    <x v="5"/>
    <n v="1.78314319793872"/>
    <n v="108.474544541272"/>
    <n v="390.50836034858003"/>
  </r>
  <r>
    <x v="0"/>
    <x v="1"/>
    <x v="2"/>
    <x v="0"/>
    <x v="0"/>
    <x v="4"/>
    <x v="3"/>
    <x v="4"/>
    <s v="DK1_Rural_WI"/>
    <x v="3"/>
    <x v="6"/>
    <n v="1.0755466908201801"/>
    <n v="65.429090358227697"/>
    <n v="235.54472528962"/>
  </r>
  <r>
    <x v="0"/>
    <x v="1"/>
    <x v="2"/>
    <x v="0"/>
    <x v="0"/>
    <x v="4"/>
    <x v="3"/>
    <x v="4"/>
    <s v="DK1_Rural_WI"/>
    <x v="3"/>
    <x v="7"/>
    <n v="0.70759650711854105"/>
    <n v="43.045454183044598"/>
    <n v="154.96363505895999"/>
  </r>
  <r>
    <x v="0"/>
    <x v="1"/>
    <x v="2"/>
    <x v="0"/>
    <x v="0"/>
    <x v="4"/>
    <x v="3"/>
    <x v="4"/>
    <s v="DK1_Rural_WI"/>
    <x v="3"/>
    <x v="8"/>
    <n v="0.59438106597957396"/>
    <n v="36.158181513757398"/>
    <n v="130.169453449527"/>
  </r>
  <r>
    <x v="0"/>
    <x v="1"/>
    <x v="2"/>
    <x v="0"/>
    <x v="0"/>
    <x v="4"/>
    <x v="3"/>
    <x v="4"/>
    <s v="DK1_Rural_WI"/>
    <x v="3"/>
    <x v="9"/>
    <n v="0.76420422768802398"/>
    <n v="46.489090517688098"/>
    <n v="167.360725863677"/>
  </r>
  <r>
    <x v="0"/>
    <x v="1"/>
    <x v="2"/>
    <x v="0"/>
    <x v="0"/>
    <x v="4"/>
    <x v="3"/>
    <x v="4"/>
    <s v="DK1_Rural_WI"/>
    <x v="3"/>
    <x v="10"/>
    <n v="1.0755466908201801"/>
    <n v="65.429090358227697"/>
    <n v="235.54472528962"/>
  </r>
  <r>
    <x v="0"/>
    <x v="1"/>
    <x v="2"/>
    <x v="0"/>
    <x v="0"/>
    <x v="4"/>
    <x v="3"/>
    <x v="4"/>
    <s v="DK1_Rural_WI"/>
    <x v="3"/>
    <x v="11"/>
    <n v="1.2453698525286301"/>
    <n v="75.759999362158396"/>
    <n v="272.73599770377001"/>
  </r>
  <r>
    <x v="0"/>
    <x v="1"/>
    <x v="2"/>
    <x v="0"/>
    <x v="0"/>
    <x v="4"/>
    <x v="3"/>
    <x v="4"/>
    <s v="DK1_Rural_WI"/>
    <x v="3"/>
    <x v="0"/>
    <n v="1.55671231566079"/>
    <n v="94.699999202697995"/>
    <n v="340.91999712971301"/>
  </r>
  <r>
    <x v="0"/>
    <x v="1"/>
    <x v="2"/>
    <x v="0"/>
    <x v="0"/>
    <x v="4"/>
    <x v="3"/>
    <x v="4"/>
    <s v="DK1_Rural_WI"/>
    <x v="3"/>
    <x v="1"/>
    <n v="2.51904356534201"/>
    <n v="153.24181689163899"/>
    <n v="551.67054080989897"/>
  </r>
  <r>
    <x v="0"/>
    <x v="1"/>
    <x v="2"/>
    <x v="0"/>
    <x v="0"/>
    <x v="4"/>
    <x v="3"/>
    <x v="4"/>
    <s v="DK1_Rural_WI"/>
    <x v="3"/>
    <x v="2"/>
    <n v="2.7171705873351999"/>
    <n v="165.29454406289099"/>
    <n v="595.06035862640795"/>
  </r>
  <r>
    <x v="0"/>
    <x v="1"/>
    <x v="2"/>
    <x v="0"/>
    <x v="0"/>
    <x v="4"/>
    <x v="3"/>
    <x v="4"/>
    <s v="DK1_Rural_WI"/>
    <x v="3"/>
    <x v="3"/>
    <n v="2.51904356534201"/>
    <n v="153.24181689163899"/>
    <n v="551.67054080989897"/>
  </r>
  <r>
    <x v="0"/>
    <x v="1"/>
    <x v="2"/>
    <x v="0"/>
    <x v="0"/>
    <x v="4"/>
    <x v="3"/>
    <x v="4"/>
    <s v="DK1_Rural_WI"/>
    <x v="3"/>
    <x v="4"/>
    <n v="2.9436014696131299"/>
    <n v="179.06908940146499"/>
    <n v="644.64872184527599"/>
  </r>
  <r>
    <x v="0"/>
    <x v="1"/>
    <x v="2"/>
    <x v="0"/>
    <x v="0"/>
    <x v="4"/>
    <x v="3"/>
    <x v="4"/>
    <s v="DK1_Rural_WI"/>
    <x v="4"/>
    <x v="5"/>
    <n v="38.295122965255402"/>
    <n v="2329.6199803863701"/>
    <n v="8386.6319293909401"/>
  </r>
  <r>
    <x v="0"/>
    <x v="1"/>
    <x v="2"/>
    <x v="0"/>
    <x v="0"/>
    <x v="4"/>
    <x v="3"/>
    <x v="4"/>
    <s v="DK1_Rural_WI"/>
    <x v="4"/>
    <x v="6"/>
    <n v="38.521553847533397"/>
    <n v="2343.3945257249502"/>
    <n v="8436.2202926098107"/>
  </r>
  <r>
    <x v="0"/>
    <x v="1"/>
    <x v="2"/>
    <x v="0"/>
    <x v="0"/>
    <x v="4"/>
    <x v="3"/>
    <x v="4"/>
    <s v="DK1_Rural_WI"/>
    <x v="4"/>
    <x v="7"/>
    <n v="40.248089324902601"/>
    <n v="2448.4254339315698"/>
    <n v="8814.3315621536694"/>
  </r>
  <r>
    <x v="0"/>
    <x v="1"/>
    <x v="2"/>
    <x v="0"/>
    <x v="0"/>
    <x v="4"/>
    <x v="3"/>
    <x v="4"/>
    <s v="DK1_Rural_WI"/>
    <x v="4"/>
    <x v="8"/>
    <n v="39.342365795790897"/>
    <n v="2393.32725257728"/>
    <n v="8615.9781092781996"/>
  </r>
  <r>
    <x v="0"/>
    <x v="1"/>
    <x v="2"/>
    <x v="0"/>
    <x v="0"/>
    <x v="4"/>
    <x v="3"/>
    <x v="4"/>
    <s v="DK1_Rural_WI"/>
    <x v="4"/>
    <x v="9"/>
    <n v="38.2668191049707"/>
    <n v="2327.8981622190499"/>
    <n v="8380.4333839885803"/>
  </r>
  <r>
    <x v="0"/>
    <x v="1"/>
    <x v="2"/>
    <x v="0"/>
    <x v="0"/>
    <x v="4"/>
    <x v="3"/>
    <x v="4"/>
    <s v="DK1_Rural_WI"/>
    <x v="4"/>
    <x v="10"/>
    <n v="38.210211384401198"/>
    <n v="2324.45452588441"/>
    <n v="8368.0362931838608"/>
  </r>
  <r>
    <x v="0"/>
    <x v="1"/>
    <x v="2"/>
    <x v="0"/>
    <x v="0"/>
    <x v="4"/>
    <x v="3"/>
    <x v="4"/>
    <s v="DK1_Rural_WI"/>
    <x v="4"/>
    <x v="11"/>
    <n v="40.757558810027902"/>
    <n v="2479.4181609433699"/>
    <n v="8925.9053793961193"/>
  </r>
  <r>
    <x v="0"/>
    <x v="1"/>
    <x v="2"/>
    <x v="0"/>
    <x v="0"/>
    <x v="4"/>
    <x v="3"/>
    <x v="4"/>
    <s v="DK1_Rural_WI"/>
    <x v="4"/>
    <x v="0"/>
    <n v="43.418121676793703"/>
    <n v="2641.2690686716101"/>
    <n v="9508.5686472178095"/>
  </r>
  <r>
    <x v="0"/>
    <x v="1"/>
    <x v="2"/>
    <x v="0"/>
    <x v="0"/>
    <x v="4"/>
    <x v="3"/>
    <x v="4"/>
    <s v="DK1_Rural_WI"/>
    <x v="4"/>
    <x v="1"/>
    <n v="46.022076822989902"/>
    <n v="2799.6763400652198"/>
    <n v="10078.8348242348"/>
  </r>
  <r>
    <x v="0"/>
    <x v="1"/>
    <x v="2"/>
    <x v="0"/>
    <x v="0"/>
    <x v="4"/>
    <x v="3"/>
    <x v="4"/>
    <s v="DK1_Rural_WI"/>
    <x v="4"/>
    <x v="2"/>
    <n v="49.5883632188673"/>
    <n v="3016.6254291477599"/>
    <n v="10859.8515449319"/>
  </r>
  <r>
    <x v="0"/>
    <x v="1"/>
    <x v="2"/>
    <x v="0"/>
    <x v="0"/>
    <x v="4"/>
    <x v="3"/>
    <x v="4"/>
    <s v="DK1_Rural_WI"/>
    <x v="4"/>
    <x v="3"/>
    <n v="52.5319646884805"/>
    <n v="3195.69451854923"/>
    <n v="11504.500266777201"/>
  </r>
  <r>
    <x v="0"/>
    <x v="1"/>
    <x v="2"/>
    <x v="0"/>
    <x v="0"/>
    <x v="4"/>
    <x v="3"/>
    <x v="4"/>
    <s v="DK1_Rural_WI"/>
    <x v="4"/>
    <x v="4"/>
    <n v="54.711361930405602"/>
    <n v="3328.2745174330098"/>
    <n v="11981.788262758801"/>
  </r>
  <r>
    <x v="0"/>
    <x v="1"/>
    <x v="2"/>
    <x v="0"/>
    <x v="0"/>
    <x v="4"/>
    <x v="3"/>
    <x v="4"/>
    <s v="DK1_Rural_WI"/>
    <x v="5"/>
    <x v="5"/>
    <n v="19.416448155332802"/>
    <n v="1181.16726278274"/>
    <n v="4252.2021460178703"/>
  </r>
  <r>
    <x v="0"/>
    <x v="1"/>
    <x v="2"/>
    <x v="0"/>
    <x v="0"/>
    <x v="4"/>
    <x v="3"/>
    <x v="4"/>
    <s v="DK1_Rural_WI"/>
    <x v="5"/>
    <x v="6"/>
    <n v="19.133409552485301"/>
    <n v="1163.94908110952"/>
    <n v="4190.2166919942902"/>
  </r>
  <r>
    <x v="0"/>
    <x v="1"/>
    <x v="2"/>
    <x v="0"/>
    <x v="0"/>
    <x v="4"/>
    <x v="3"/>
    <x v="4"/>
    <s v="DK1_Rural_WI"/>
    <x v="5"/>
    <x v="7"/>
    <n v="19.2183211333396"/>
    <n v="1169.1145356114901"/>
    <n v="4208.8123282013603"/>
  </r>
  <r>
    <x v="0"/>
    <x v="1"/>
    <x v="2"/>
    <x v="0"/>
    <x v="0"/>
    <x v="4"/>
    <x v="3"/>
    <x v="4"/>
    <s v="DK1_Rural_WI"/>
    <x v="5"/>
    <x v="8"/>
    <n v="19.642879037610701"/>
    <n v="1194.94180812132"/>
    <n v="4301.79050923674"/>
  </r>
  <r>
    <x v="0"/>
    <x v="1"/>
    <x v="2"/>
    <x v="0"/>
    <x v="0"/>
    <x v="4"/>
    <x v="3"/>
    <x v="4"/>
    <s v="DK1_Rural_WI"/>
    <x v="5"/>
    <x v="9"/>
    <n v="19.473055875902201"/>
    <n v="1184.6108991173901"/>
    <n v="4264.5992368225898"/>
  </r>
  <r>
    <x v="0"/>
    <x v="1"/>
    <x v="2"/>
    <x v="0"/>
    <x v="0"/>
    <x v="4"/>
    <x v="3"/>
    <x v="4"/>
    <s v="DK1_Rural_WI"/>
    <x v="5"/>
    <x v="10"/>
    <n v="19.642879037610701"/>
    <n v="1194.94180812132"/>
    <n v="4301.79050923674"/>
  </r>
  <r>
    <x v="0"/>
    <x v="1"/>
    <x v="2"/>
    <x v="0"/>
    <x v="0"/>
    <x v="4"/>
    <x v="3"/>
    <x v="4"/>
    <s v="DK1_Rural_WI"/>
    <x v="5"/>
    <x v="11"/>
    <n v="19.105105692200599"/>
    <n v="1162.2272629422"/>
    <n v="4184.0181465919304"/>
  </r>
  <r>
    <x v="0"/>
    <x v="1"/>
    <x v="2"/>
    <x v="0"/>
    <x v="0"/>
    <x v="4"/>
    <x v="3"/>
    <x v="4"/>
    <s v="DK1_Rural_WI"/>
    <x v="5"/>
    <x v="0"/>
    <n v="18.850370949637899"/>
    <n v="1146.73089943631"/>
    <n v="4128.23123797071"/>
  </r>
  <r>
    <x v="0"/>
    <x v="1"/>
    <x v="2"/>
    <x v="0"/>
    <x v="0"/>
    <x v="4"/>
    <x v="3"/>
    <x v="4"/>
    <s v="DK1_Rural_WI"/>
    <x v="5"/>
    <x v="1"/>
    <n v="19.133409552485301"/>
    <n v="1163.94908110952"/>
    <n v="4190.2166919942902"/>
  </r>
  <r>
    <x v="0"/>
    <x v="1"/>
    <x v="2"/>
    <x v="0"/>
    <x v="0"/>
    <x v="4"/>
    <x v="3"/>
    <x v="4"/>
    <s v="DK1_Rural_WI"/>
    <x v="5"/>
    <x v="2"/>
    <n v="20.5202987064377"/>
    <n v="1248.3181713082899"/>
    <n v="4493.9454167098502"/>
  </r>
  <r>
    <x v="0"/>
    <x v="1"/>
    <x v="2"/>
    <x v="0"/>
    <x v="0"/>
    <x v="4"/>
    <x v="3"/>
    <x v="4"/>
    <s v="DK1_Rural_WI"/>
    <x v="5"/>
    <x v="3"/>
    <n v="24.3130159845931"/>
    <n v="1479.04180572941"/>
    <n v="5324.55050062588"/>
  </r>
  <r>
    <x v="0"/>
    <x v="1"/>
    <x v="2"/>
    <x v="0"/>
    <x v="0"/>
    <x v="4"/>
    <x v="3"/>
    <x v="4"/>
    <s v="DK1_Rural_WI"/>
    <x v="5"/>
    <x v="4"/>
    <n v="26.577324807372399"/>
    <n v="1616.7872591151499"/>
    <n v="5820.4341328145501"/>
  </r>
  <r>
    <x v="0"/>
    <x v="1"/>
    <x v="2"/>
    <x v="0"/>
    <x v="0"/>
    <x v="4"/>
    <x v="3"/>
    <x v="4"/>
    <s v="DK1_Rural_WI"/>
    <x v="6"/>
    <x v="5"/>
    <n v="1.52840845537605"/>
    <n v="92.978181035376295"/>
    <n v="334.72145172735497"/>
  </r>
  <r>
    <x v="0"/>
    <x v="1"/>
    <x v="2"/>
    <x v="0"/>
    <x v="0"/>
    <x v="4"/>
    <x v="3"/>
    <x v="4"/>
    <s v="DK1_Rural_WI"/>
    <x v="6"/>
    <x v="6"/>
    <n v="0.87741966882699096"/>
    <n v="53.376363186975297"/>
    <n v="192.154907473111"/>
  </r>
  <r>
    <x v="0"/>
    <x v="1"/>
    <x v="2"/>
    <x v="0"/>
    <x v="0"/>
    <x v="4"/>
    <x v="3"/>
    <x v="4"/>
    <s v="DK1_Rural_WI"/>
    <x v="6"/>
    <x v="7"/>
    <n v="0.48116562484060799"/>
    <n v="29.270908844470299"/>
    <n v="105.37527184009301"/>
  </r>
  <r>
    <x v="0"/>
    <x v="1"/>
    <x v="2"/>
    <x v="0"/>
    <x v="0"/>
    <x v="4"/>
    <x v="3"/>
    <x v="4"/>
    <s v="DK1_Rural_WI"/>
    <x v="6"/>
    <x v="8"/>
    <n v="0.424557904271124"/>
    <n v="25.827272509826699"/>
    <n v="92.978181035376295"/>
  </r>
  <r>
    <x v="0"/>
    <x v="1"/>
    <x v="2"/>
    <x v="0"/>
    <x v="0"/>
    <x v="4"/>
    <x v="3"/>
    <x v="4"/>
    <s v="DK1_Rural_WI"/>
    <x v="6"/>
    <x v="9"/>
    <n v="1.1038505511049199"/>
    <n v="67.150908525549497"/>
    <n v="241.74327069197801"/>
  </r>
  <r>
    <x v="0"/>
    <x v="1"/>
    <x v="2"/>
    <x v="0"/>
    <x v="0"/>
    <x v="4"/>
    <x v="3"/>
    <x v="4"/>
    <s v="DK1_Rural_WI"/>
    <x v="6"/>
    <x v="10"/>
    <n v="1.6699277567997599"/>
    <n v="101.587271871985"/>
    <n v="365.71417873914697"/>
  </r>
  <r>
    <x v="0"/>
    <x v="1"/>
    <x v="2"/>
    <x v="0"/>
    <x v="0"/>
    <x v="4"/>
    <x v="3"/>
    <x v="4"/>
    <s v="DK1_Rural_WI"/>
    <x v="6"/>
    <x v="11"/>
    <n v="2.4907397050572602"/>
    <n v="151.51999872431699"/>
    <n v="545.47199540754104"/>
  </r>
  <r>
    <x v="0"/>
    <x v="1"/>
    <x v="2"/>
    <x v="0"/>
    <x v="0"/>
    <x v="4"/>
    <x v="3"/>
    <x v="4"/>
    <s v="DK1_Rural_WI"/>
    <x v="6"/>
    <x v="0"/>
    <n v="4.1323636015722798"/>
    <n v="251.38545242897999"/>
    <n v="904.98762874432896"/>
  </r>
  <r>
    <x v="0"/>
    <x v="1"/>
    <x v="2"/>
    <x v="0"/>
    <x v="0"/>
    <x v="4"/>
    <x v="3"/>
    <x v="4"/>
    <s v="DK1_Rural_WI"/>
    <x v="6"/>
    <x v="1"/>
    <n v="5.6607720569483302"/>
    <n v="344.36363346435598"/>
    <n v="1239.70908047168"/>
  </r>
  <r>
    <x v="0"/>
    <x v="1"/>
    <x v="2"/>
    <x v="0"/>
    <x v="0"/>
    <x v="4"/>
    <x v="3"/>
    <x v="4"/>
    <s v="DK1_Rural_WI"/>
    <x v="6"/>
    <x v="2"/>
    <n v="5.5192527555246196"/>
    <n v="335.75454262774798"/>
    <n v="1208.7163534598899"/>
  </r>
  <r>
    <x v="0"/>
    <x v="1"/>
    <x v="2"/>
    <x v="0"/>
    <x v="0"/>
    <x v="4"/>
    <x v="3"/>
    <x v="4"/>
    <s v="DK1_Rural_WI"/>
    <x v="6"/>
    <x v="3"/>
    <n v="4.86826396897556"/>
    <n v="296.15272477934701"/>
    <n v="1066.1498092056499"/>
  </r>
  <r>
    <x v="0"/>
    <x v="1"/>
    <x v="2"/>
    <x v="0"/>
    <x v="0"/>
    <x v="4"/>
    <x v="3"/>
    <x v="4"/>
    <s v="DK1_Rural_WI"/>
    <x v="6"/>
    <x v="4"/>
    <n v="5.0380871306840103"/>
    <n v="306.48363378327701"/>
    <n v="1103.3410816198"/>
  </r>
  <r>
    <x v="0"/>
    <x v="1"/>
    <x v="2"/>
    <x v="0"/>
    <x v="0"/>
    <x v="4"/>
    <x v="3"/>
    <x v="4"/>
    <s v="DK1_Rural_WI"/>
    <x v="7"/>
    <x v="5"/>
    <n v="36.1157257233303"/>
    <n v="2197.0399815025899"/>
    <n v="7909.34393340934"/>
  </r>
  <r>
    <x v="0"/>
    <x v="1"/>
    <x v="2"/>
    <x v="0"/>
    <x v="0"/>
    <x v="4"/>
    <x v="3"/>
    <x v="4"/>
    <s v="DK1_Rural_WI"/>
    <x v="7"/>
    <x v="6"/>
    <n v="26.832059549935099"/>
    <n v="1632.28362262105"/>
    <n v="5876.2210414357796"/>
  </r>
  <r>
    <x v="0"/>
    <x v="1"/>
    <x v="2"/>
    <x v="0"/>
    <x v="0"/>
    <x v="4"/>
    <x v="3"/>
    <x v="4"/>
    <s v="DK1_Rural_WI"/>
    <x v="7"/>
    <x v="7"/>
    <n v="19.8693099198886"/>
    <n v="1208.7163534598899"/>
    <n v="4351.3788724556098"/>
  </r>
  <r>
    <x v="0"/>
    <x v="1"/>
    <x v="2"/>
    <x v="0"/>
    <x v="0"/>
    <x v="4"/>
    <x v="3"/>
    <x v="4"/>
    <s v="DK1_Rural_WI"/>
    <x v="7"/>
    <x v="8"/>
    <n v="19.557967456756501"/>
    <n v="1189.7763536193499"/>
    <n v="4283.1948730296699"/>
  </r>
  <r>
    <x v="0"/>
    <x v="1"/>
    <x v="2"/>
    <x v="0"/>
    <x v="0"/>
    <x v="4"/>
    <x v="3"/>
    <x v="4"/>
    <s v="DK1_Rural_WI"/>
    <x v="7"/>
    <x v="9"/>
    <n v="19.727790618464901"/>
    <n v="1200.1072626232799"/>
    <n v="4320.3861454438202"/>
  </r>
  <r>
    <x v="0"/>
    <x v="1"/>
    <x v="2"/>
    <x v="0"/>
    <x v="0"/>
    <x v="4"/>
    <x v="3"/>
    <x v="4"/>
    <s v="DK1_Rural_WI"/>
    <x v="7"/>
    <x v="10"/>
    <n v="18.935282530492099"/>
    <n v="1151.8963539382701"/>
    <n v="4146.8268741777802"/>
  </r>
  <r>
    <x v="0"/>
    <x v="1"/>
    <x v="2"/>
    <x v="0"/>
    <x v="0"/>
    <x v="4"/>
    <x v="3"/>
    <x v="4"/>
    <s v="DK1_Rural_WI"/>
    <x v="7"/>
    <x v="11"/>
    <n v="20.010829221312299"/>
    <n v="1217.3254442965001"/>
    <n v="4382.3715994674003"/>
  </r>
  <r>
    <x v="0"/>
    <x v="1"/>
    <x v="2"/>
    <x v="0"/>
    <x v="0"/>
    <x v="4"/>
    <x v="3"/>
    <x v="4"/>
    <s v="DK1_Rural_WI"/>
    <x v="7"/>
    <x v="0"/>
    <n v="21.4260222355494"/>
    <n v="1303.41635266259"/>
    <n v="4692.2988695853201"/>
  </r>
  <r>
    <x v="0"/>
    <x v="1"/>
    <x v="2"/>
    <x v="0"/>
    <x v="0"/>
    <x v="4"/>
    <x v="3"/>
    <x v="4"/>
    <s v="DK1_Rural_WI"/>
    <x v="7"/>
    <x v="1"/>
    <n v="23.4922040363356"/>
    <n v="1429.10907887708"/>
    <n v="5144.7926839574902"/>
  </r>
  <r>
    <x v="0"/>
    <x v="1"/>
    <x v="2"/>
    <x v="0"/>
    <x v="0"/>
    <x v="4"/>
    <x v="3"/>
    <x v="4"/>
    <s v="DK1_Rural_WI"/>
    <x v="7"/>
    <x v="2"/>
    <n v="29.690749438693999"/>
    <n v="1806.18725752055"/>
    <n v="6502.2741270739798"/>
  </r>
  <r>
    <x v="0"/>
    <x v="1"/>
    <x v="2"/>
    <x v="0"/>
    <x v="0"/>
    <x v="4"/>
    <x v="3"/>
    <x v="4"/>
    <s v="DK1_Rural_WI"/>
    <x v="7"/>
    <x v="3"/>
    <n v="37.332791715574203"/>
    <n v="2271.0781626974299"/>
    <n v="8175.8813857107498"/>
  </r>
  <r>
    <x v="0"/>
    <x v="1"/>
    <x v="2"/>
    <x v="0"/>
    <x v="0"/>
    <x v="4"/>
    <x v="3"/>
    <x v="4"/>
    <s v="DK1_Rural_WI"/>
    <x v="7"/>
    <x v="4"/>
    <n v="45.795645940711999"/>
    <n v="2785.9017947266402"/>
    <n v="10029.2464610159"/>
  </r>
  <r>
    <x v="0"/>
    <x v="1"/>
    <x v="2"/>
    <x v="0"/>
    <x v="0"/>
    <x v="4"/>
    <x v="3"/>
    <x v="4"/>
    <s v="DK1_Rural_WI"/>
    <x v="8"/>
    <x v="5"/>
    <n v="2.09448566107088"/>
    <n v="127.41454438181199"/>
    <n v="458.69235977452303"/>
  </r>
  <r>
    <x v="0"/>
    <x v="1"/>
    <x v="2"/>
    <x v="0"/>
    <x v="0"/>
    <x v="4"/>
    <x v="3"/>
    <x v="4"/>
    <s v="DK1_Rural_WI"/>
    <x v="8"/>
    <x v="6"/>
    <n v="4.1040597412875401"/>
    <n v="249.66363426165799"/>
    <n v="898.78908334197001"/>
  </r>
  <r>
    <x v="0"/>
    <x v="1"/>
    <x v="2"/>
    <x v="0"/>
    <x v="0"/>
    <x v="4"/>
    <x v="3"/>
    <x v="4"/>
    <s v="DK1_Rural_WI"/>
    <x v="8"/>
    <x v="7"/>
    <n v="5.5192527555246196"/>
    <n v="335.75454262774798"/>
    <n v="1208.7163534598899"/>
  </r>
  <r>
    <x v="0"/>
    <x v="1"/>
    <x v="2"/>
    <x v="0"/>
    <x v="0"/>
    <x v="4"/>
    <x v="3"/>
    <x v="4"/>
    <s v="DK1_Rural_WI"/>
    <x v="8"/>
    <x v="8"/>
    <n v="7.2740920931786004"/>
    <n v="442.50726900169798"/>
    <n v="1593.0261684061099"/>
  </r>
  <r>
    <x v="0"/>
    <x v="1"/>
    <x v="2"/>
    <x v="0"/>
    <x v="0"/>
    <x v="4"/>
    <x v="3"/>
    <x v="4"/>
    <s v="DK1_Rural_WI"/>
    <x v="8"/>
    <x v="9"/>
    <n v="8.6892851074156798"/>
    <n v="528.598177367787"/>
    <n v="1902.9534385240299"/>
  </r>
  <r>
    <x v="0"/>
    <x v="1"/>
    <x v="2"/>
    <x v="0"/>
    <x v="0"/>
    <x v="4"/>
    <x v="3"/>
    <x v="4"/>
    <s v="DK1_Rural_WI"/>
    <x v="8"/>
    <x v="10"/>
    <n v="11.095113231618701"/>
    <n v="674.95272159013905"/>
    <n v="2429.8297977245002"/>
  </r>
  <r>
    <x v="0"/>
    <x v="1"/>
    <x v="2"/>
    <x v="0"/>
    <x v="0"/>
    <x v="4"/>
    <x v="3"/>
    <x v="4"/>
    <s v="DK1_Rural_WI"/>
    <x v="8"/>
    <x v="11"/>
    <n v="14.1236262820861"/>
    <n v="859.18726549356904"/>
    <n v="3093.0741557768501"/>
  </r>
  <r>
    <x v="0"/>
    <x v="1"/>
    <x v="2"/>
    <x v="0"/>
    <x v="0"/>
    <x v="4"/>
    <x v="3"/>
    <x v="4"/>
    <s v="DK1_Rural_WI"/>
    <x v="8"/>
    <x v="0"/>
    <n v="18.001255141095701"/>
    <n v="1095.07635441665"/>
    <n v="3942.2748758999501"/>
  </r>
  <r>
    <x v="0"/>
    <x v="1"/>
    <x v="2"/>
    <x v="0"/>
    <x v="0"/>
    <x v="4"/>
    <x v="3"/>
    <x v="4"/>
    <s v="DK1_Rural_WI"/>
    <x v="8"/>
    <x v="1"/>
    <n v="22.586480507223801"/>
    <n v="1374.0108975227799"/>
    <n v="4946.4392310820203"/>
  </r>
  <r>
    <x v="0"/>
    <x v="1"/>
    <x v="2"/>
    <x v="0"/>
    <x v="0"/>
    <x v="4"/>
    <x v="3"/>
    <x v="4"/>
    <s v="DK1_Rural_WI"/>
    <x v="8"/>
    <x v="2"/>
    <n v="26.0961591825318"/>
    <n v="1587.5163502706801"/>
    <n v="5715.05886097446"/>
  </r>
  <r>
    <x v="0"/>
    <x v="1"/>
    <x v="2"/>
    <x v="0"/>
    <x v="0"/>
    <x v="4"/>
    <x v="3"/>
    <x v="4"/>
    <s v="DK1_Rural_WI"/>
    <x v="8"/>
    <x v="3"/>
    <n v="28.841633630151701"/>
    <n v="1754.5327125009001"/>
    <n v="6316.3177650032303"/>
  </r>
  <r>
    <x v="0"/>
    <x v="1"/>
    <x v="2"/>
    <x v="0"/>
    <x v="0"/>
    <x v="4"/>
    <x v="3"/>
    <x v="4"/>
    <s v="DK1_Rural_WI"/>
    <x v="8"/>
    <x v="4"/>
    <n v="27.539656057053602"/>
    <n v="1675.3290768040899"/>
    <n v="6031.1846764947404"/>
  </r>
  <r>
    <x v="0"/>
    <x v="1"/>
    <x v="2"/>
    <x v="0"/>
    <x v="0"/>
    <x v="4"/>
    <x v="3"/>
    <x v="4"/>
    <s v="DK1_Rural_WI"/>
    <x v="9"/>
    <x v="5"/>
    <n v="34.049543922544203"/>
    <n v="2071.3472552880999"/>
    <n v="7456.8501190371799"/>
  </r>
  <r>
    <x v="0"/>
    <x v="1"/>
    <x v="2"/>
    <x v="0"/>
    <x v="0"/>
    <x v="4"/>
    <x v="3"/>
    <x v="4"/>
    <s v="DK1_Rural_WI"/>
    <x v="9"/>
    <x v="6"/>
    <n v="36.398764326177698"/>
    <n v="2214.2581631758098"/>
    <n v="7971.3293874329202"/>
  </r>
  <r>
    <x v="0"/>
    <x v="1"/>
    <x v="2"/>
    <x v="0"/>
    <x v="0"/>
    <x v="4"/>
    <x v="3"/>
    <x v="4"/>
    <s v="DK1_Rural_WI"/>
    <x v="9"/>
    <x v="7"/>
    <n v="38.2385152446859"/>
    <n v="2326.1763440517302"/>
    <n v="8374.2348385862206"/>
  </r>
  <r>
    <x v="0"/>
    <x v="1"/>
    <x v="2"/>
    <x v="0"/>
    <x v="0"/>
    <x v="4"/>
    <x v="3"/>
    <x v="4"/>
    <s v="DK1_Rural_WI"/>
    <x v="9"/>
    <x v="8"/>
    <n v="39.342365795790897"/>
    <n v="2393.32725257728"/>
    <n v="8615.9781092781996"/>
  </r>
  <r>
    <x v="0"/>
    <x v="1"/>
    <x v="2"/>
    <x v="0"/>
    <x v="0"/>
    <x v="4"/>
    <x v="3"/>
    <x v="4"/>
    <s v="DK1_Rural_WI"/>
    <x v="9"/>
    <x v="9"/>
    <n v="40.134873883763603"/>
    <n v="2441.53816126229"/>
    <n v="8789.5373805442396"/>
  </r>
  <r>
    <x v="0"/>
    <x v="1"/>
    <x v="2"/>
    <x v="0"/>
    <x v="0"/>
    <x v="4"/>
    <x v="3"/>
    <x v="4"/>
    <s v="DK1_Rural_WI"/>
    <x v="9"/>
    <x v="10"/>
    <n v="40.333000905756798"/>
    <n v="2453.5908884335399"/>
    <n v="8832.9271983607396"/>
  </r>
  <r>
    <x v="0"/>
    <x v="1"/>
    <x v="2"/>
    <x v="0"/>
    <x v="0"/>
    <x v="4"/>
    <x v="3"/>
    <x v="4"/>
    <s v="DK1_Rural_WI"/>
    <x v="9"/>
    <x v="11"/>
    <n v="41.436851456861703"/>
    <n v="2520.7417969590902"/>
    <n v="9074.6704690527204"/>
  </r>
  <r>
    <x v="0"/>
    <x v="1"/>
    <x v="2"/>
    <x v="0"/>
    <x v="0"/>
    <x v="4"/>
    <x v="3"/>
    <x v="4"/>
    <s v="DK1_Rural_WI"/>
    <x v="9"/>
    <x v="0"/>
    <n v="42.5123981476819"/>
    <n v="2586.1708873173202"/>
    <n v="9310.2151943423396"/>
  </r>
  <r>
    <x v="0"/>
    <x v="1"/>
    <x v="2"/>
    <x v="0"/>
    <x v="0"/>
    <x v="4"/>
    <x v="3"/>
    <x v="4"/>
    <s v="DK1_Rural_WI"/>
    <x v="9"/>
    <x v="1"/>
    <n v="44.012502742773201"/>
    <n v="2677.4272501853702"/>
    <n v="9638.7381006673404"/>
  </r>
  <r>
    <x v="0"/>
    <x v="1"/>
    <x v="2"/>
    <x v="0"/>
    <x v="0"/>
    <x v="4"/>
    <x v="3"/>
    <x v="4"/>
    <s v="DK1_Rural_WI"/>
    <x v="9"/>
    <x v="2"/>
    <n v="43.984198882488499"/>
    <n v="2675.70543201805"/>
    <n v="9632.5395552649807"/>
  </r>
  <r>
    <x v="0"/>
    <x v="1"/>
    <x v="2"/>
    <x v="0"/>
    <x v="0"/>
    <x v="4"/>
    <x v="3"/>
    <x v="4"/>
    <s v="DK1_Rural_WI"/>
    <x v="9"/>
    <x v="3"/>
    <n v="41.8614093611329"/>
    <n v="2546.5690694689201"/>
    <n v="9167.6486500881001"/>
  </r>
  <r>
    <x v="0"/>
    <x v="1"/>
    <x v="2"/>
    <x v="0"/>
    <x v="0"/>
    <x v="4"/>
    <x v="3"/>
    <x v="4"/>
    <s v="DK1_Rural_WI"/>
    <x v="9"/>
    <x v="4"/>
    <n v="40.983989692305897"/>
    <n v="2493.19270628194"/>
    <n v="8975.49374261499"/>
  </r>
  <r>
    <x v="0"/>
    <x v="1"/>
    <x v="2"/>
    <x v="0"/>
    <x v="0"/>
    <x v="4"/>
    <x v="3"/>
    <x v="4"/>
    <s v="DK1_Rural_WI"/>
    <x v="10"/>
    <x v="5"/>
    <n v="58.985244833401602"/>
    <n v="3588.2690606985898"/>
    <n v="12917.7686185149"/>
  </r>
  <r>
    <x v="0"/>
    <x v="1"/>
    <x v="2"/>
    <x v="0"/>
    <x v="0"/>
    <x v="4"/>
    <x v="3"/>
    <x v="4"/>
    <s v="DK1_Rural_WI"/>
    <x v="10"/>
    <x v="6"/>
    <n v="57.315317076601801"/>
    <n v="3486.68178882661"/>
    <n v="12552.0544397758"/>
  </r>
  <r>
    <x v="0"/>
    <x v="1"/>
    <x v="2"/>
    <x v="0"/>
    <x v="0"/>
    <x v="4"/>
    <x v="3"/>
    <x v="4"/>
    <s v="DK1_Rural_WI"/>
    <x v="10"/>
    <x v="7"/>
    <n v="55.758604760940997"/>
    <n v="3391.9817896239101"/>
    <n v="12211.1344426461"/>
  </r>
  <r>
    <x v="0"/>
    <x v="1"/>
    <x v="2"/>
    <x v="0"/>
    <x v="0"/>
    <x v="4"/>
    <x v="3"/>
    <x v="4"/>
    <s v="DK1_Rural_WI"/>
    <x v="10"/>
    <x v="8"/>
    <n v="54.739665790690303"/>
    <n v="3329.99633560033"/>
    <n v="11987.9868081612"/>
  </r>
  <r>
    <x v="0"/>
    <x v="1"/>
    <x v="2"/>
    <x v="0"/>
    <x v="0"/>
    <x v="4"/>
    <x v="3"/>
    <x v="4"/>
    <s v="DK1_Rural_WI"/>
    <x v="10"/>
    <x v="9"/>
    <n v="52.758395570758402"/>
    <n v="3209.4690638878001"/>
    <n v="11554.0886299961"/>
  </r>
  <r>
    <x v="0"/>
    <x v="1"/>
    <x v="2"/>
    <x v="0"/>
    <x v="0"/>
    <x v="4"/>
    <x v="3"/>
    <x v="4"/>
    <s v="DK1_Rural_WI"/>
    <x v="10"/>
    <x v="10"/>
    <n v="50.692213769972298"/>
    <n v="3083.7763376733101"/>
    <n v="11101.594815623899"/>
  </r>
  <r>
    <x v="0"/>
    <x v="1"/>
    <x v="2"/>
    <x v="0"/>
    <x v="0"/>
    <x v="4"/>
    <x v="3"/>
    <x v="4"/>
    <s v="DK1_Rural_WI"/>
    <x v="10"/>
    <x v="11"/>
    <n v="51.965887482785597"/>
    <n v="3161.25815520279"/>
    <n v="11380.5293587301"/>
  </r>
  <r>
    <x v="0"/>
    <x v="1"/>
    <x v="2"/>
    <x v="0"/>
    <x v="0"/>
    <x v="4"/>
    <x v="3"/>
    <x v="4"/>
    <s v="DK1_Rural_WI"/>
    <x v="10"/>
    <x v="0"/>
    <n v="49.4185400571589"/>
    <n v="3006.2945201438301"/>
    <n v="10822.6602725178"/>
  </r>
  <r>
    <x v="0"/>
    <x v="1"/>
    <x v="2"/>
    <x v="0"/>
    <x v="0"/>
    <x v="4"/>
    <x v="3"/>
    <x v="4"/>
    <s v="DK1_Rural_WI"/>
    <x v="10"/>
    <x v="1"/>
    <n v="49.475147777728402"/>
    <n v="3009.7381564784801"/>
    <n v="10835.057363322499"/>
  </r>
  <r>
    <x v="0"/>
    <x v="1"/>
    <x v="2"/>
    <x v="0"/>
    <x v="0"/>
    <x v="4"/>
    <x v="3"/>
    <x v="4"/>
    <s v="DK1_Rural_WI"/>
    <x v="10"/>
    <x v="2"/>
    <n v="54.145284724710699"/>
    <n v="3293.8381540865698"/>
    <n v="11857.8173547117"/>
  </r>
  <r>
    <x v="0"/>
    <x v="1"/>
    <x v="2"/>
    <x v="0"/>
    <x v="0"/>
    <x v="4"/>
    <x v="3"/>
    <x v="4"/>
    <s v="DK1_Rural_WI"/>
    <x v="10"/>
    <x v="3"/>
    <n v="57.032278473754403"/>
    <n v="3469.4636071533901"/>
    <n v="12490.068985752199"/>
  </r>
  <r>
    <x v="0"/>
    <x v="1"/>
    <x v="2"/>
    <x v="0"/>
    <x v="0"/>
    <x v="4"/>
    <x v="3"/>
    <x v="4"/>
    <s v="DK1_Rural_WI"/>
    <x v="10"/>
    <x v="4"/>
    <n v="58.504079208560903"/>
    <n v="3558.9981518541199"/>
    <n v="12812.3933466748"/>
  </r>
  <r>
    <x v="0"/>
    <x v="1"/>
    <x v="2"/>
    <x v="0"/>
    <x v="0"/>
    <x v="4"/>
    <x v="3"/>
    <x v="4"/>
    <s v="DK1_Rural_WI"/>
    <x v="11"/>
    <x v="5"/>
    <n v="41.918017081702402"/>
    <n v="2550.01270580356"/>
    <n v="9180.0457408928196"/>
  </r>
  <r>
    <x v="0"/>
    <x v="1"/>
    <x v="2"/>
    <x v="0"/>
    <x v="0"/>
    <x v="4"/>
    <x v="3"/>
    <x v="4"/>
    <s v="DK1_Rural_WI"/>
    <x v="11"/>
    <x v="6"/>
    <n v="45.795645940711999"/>
    <n v="2785.9017947266402"/>
    <n v="10029.2464610159"/>
  </r>
  <r>
    <x v="0"/>
    <x v="1"/>
    <x v="2"/>
    <x v="0"/>
    <x v="0"/>
    <x v="4"/>
    <x v="3"/>
    <x v="4"/>
    <s v="DK1_Rural_WI"/>
    <x v="11"/>
    <x v="7"/>
    <n v="48.9373744323183"/>
    <n v="2977.0236112993598"/>
    <n v="10717.285000677701"/>
  </r>
  <r>
    <x v="0"/>
    <x v="1"/>
    <x v="2"/>
    <x v="0"/>
    <x v="0"/>
    <x v="4"/>
    <x v="3"/>
    <x v="4"/>
    <s v="DK1_Rural_WI"/>
    <x v="11"/>
    <x v="8"/>
    <n v="55.362350716954602"/>
    <n v="3367.8763352814099"/>
    <n v="12124.3548070131"/>
  </r>
  <r>
    <x v="0"/>
    <x v="1"/>
    <x v="2"/>
    <x v="0"/>
    <x v="0"/>
    <x v="4"/>
    <x v="3"/>
    <x v="4"/>
    <s v="DK1_Rural_WI"/>
    <x v="11"/>
    <x v="9"/>
    <n v="58.730510090838898"/>
    <n v="3572.7726971927"/>
    <n v="12861.9817098937"/>
  </r>
  <r>
    <x v="0"/>
    <x v="1"/>
    <x v="2"/>
    <x v="0"/>
    <x v="0"/>
    <x v="4"/>
    <x v="3"/>
    <x v="4"/>
    <s v="DK1_Rural_WI"/>
    <x v="11"/>
    <x v="10"/>
    <n v="62.013757883868898"/>
    <n v="3772.50360460203"/>
    <n v="13581.012976567299"/>
  </r>
  <r>
    <x v="0"/>
    <x v="1"/>
    <x v="2"/>
    <x v="0"/>
    <x v="0"/>
    <x v="4"/>
    <x v="3"/>
    <x v="4"/>
    <s v="DK1_Rural_WI"/>
    <x v="11"/>
    <x v="11"/>
    <n v="63.3723431775365"/>
    <n v="3855.15087663347"/>
    <n v="13878.543155880499"/>
  </r>
  <r>
    <x v="0"/>
    <x v="1"/>
    <x v="2"/>
    <x v="0"/>
    <x v="0"/>
    <x v="4"/>
    <x v="3"/>
    <x v="4"/>
    <s v="DK1_Rural_WI"/>
    <x v="11"/>
    <x v="0"/>
    <n v="62.579835089563701"/>
    <n v="3806.93996794846"/>
    <n v="13704.983884614499"/>
  </r>
  <r>
    <x v="0"/>
    <x v="1"/>
    <x v="2"/>
    <x v="0"/>
    <x v="0"/>
    <x v="4"/>
    <x v="3"/>
    <x v="4"/>
    <s v="DK1_Rural_WI"/>
    <x v="11"/>
    <x v="1"/>
    <n v="57.541747958879697"/>
    <n v="3500.4563341651801"/>
    <n v="12601.6428029947"/>
  </r>
  <r>
    <x v="0"/>
    <x v="1"/>
    <x v="2"/>
    <x v="0"/>
    <x v="0"/>
    <x v="4"/>
    <x v="3"/>
    <x v="4"/>
    <s v="DK1_Rural_WI"/>
    <x v="11"/>
    <x v="2"/>
    <n v="54.315107886419199"/>
    <n v="3304.1690630905"/>
    <n v="11895.008627125801"/>
  </r>
  <r>
    <x v="0"/>
    <x v="1"/>
    <x v="2"/>
    <x v="0"/>
    <x v="0"/>
    <x v="4"/>
    <x v="3"/>
    <x v="4"/>
    <s v="DK1_Rural_WI"/>
    <x v="11"/>
    <x v="3"/>
    <n v="48.541120388331898"/>
    <n v="2952.91815695686"/>
    <n v="10630.505365044701"/>
  </r>
  <r>
    <x v="0"/>
    <x v="1"/>
    <x v="2"/>
    <x v="0"/>
    <x v="0"/>
    <x v="4"/>
    <x v="3"/>
    <x v="4"/>
    <s v="DK1_Rural_WI"/>
    <x v="11"/>
    <x v="4"/>
    <n v="44.4936683676138"/>
    <n v="2706.6981590298401"/>
    <n v="9744.1133725074305"/>
  </r>
  <r>
    <x v="0"/>
    <x v="1"/>
    <x v="2"/>
    <x v="0"/>
    <x v="1"/>
    <x v="5"/>
    <x v="3"/>
    <x v="4"/>
    <s v="WI-L10"/>
    <x v="0"/>
    <x v="5"/>
    <n v="2.34936115922517"/>
    <n v="142.91947051953099"/>
    <n v="514.51009387031195"/>
  </r>
  <r>
    <x v="0"/>
    <x v="1"/>
    <x v="2"/>
    <x v="0"/>
    <x v="1"/>
    <x v="5"/>
    <x v="3"/>
    <x v="4"/>
    <s v="WI-L10"/>
    <x v="0"/>
    <x v="6"/>
    <n v="2.4577265263480998"/>
    <n v="149.511697019509"/>
    <n v="538.24210927023398"/>
  </r>
  <r>
    <x v="0"/>
    <x v="1"/>
    <x v="2"/>
    <x v="0"/>
    <x v="1"/>
    <x v="5"/>
    <x v="3"/>
    <x v="4"/>
    <s v="WI-L10"/>
    <x v="0"/>
    <x v="7"/>
    <n v="2.2149881039927299"/>
    <n v="134.74510965955801"/>
    <n v="485.08239477440799"/>
  </r>
  <r>
    <x v="0"/>
    <x v="1"/>
    <x v="2"/>
    <x v="0"/>
    <x v="1"/>
    <x v="5"/>
    <x v="3"/>
    <x v="4"/>
    <s v="WI-L10"/>
    <x v="0"/>
    <x v="8"/>
    <n v="1.58646897467973"/>
    <n v="96.510195959683301"/>
    <n v="347.43670545485998"/>
  </r>
  <r>
    <x v="0"/>
    <x v="1"/>
    <x v="2"/>
    <x v="0"/>
    <x v="1"/>
    <x v="5"/>
    <x v="3"/>
    <x v="4"/>
    <s v="WI-L10"/>
    <x v="0"/>
    <x v="9"/>
    <n v="1.4564305341322099"/>
    <n v="88.599524159709304"/>
    <n v="318.95828697495398"/>
  </r>
  <r>
    <x v="0"/>
    <x v="1"/>
    <x v="2"/>
    <x v="0"/>
    <x v="1"/>
    <x v="5"/>
    <x v="3"/>
    <x v="4"/>
    <s v="WI-L10"/>
    <x v="0"/>
    <x v="10"/>
    <n v="2.0199304431714502"/>
    <n v="122.87910195959699"/>
    <n v="442.36476705454902"/>
  </r>
  <r>
    <x v="0"/>
    <x v="1"/>
    <x v="2"/>
    <x v="0"/>
    <x v="1"/>
    <x v="5"/>
    <x v="3"/>
    <x v="4"/>
    <s v="WI-L10"/>
    <x v="0"/>
    <x v="11"/>
    <n v="2.4013765354441801"/>
    <n v="146.08373923952101"/>
    <n v="525.90146126227501"/>
  </r>
  <r>
    <x v="0"/>
    <x v="1"/>
    <x v="2"/>
    <x v="0"/>
    <x v="1"/>
    <x v="5"/>
    <x v="3"/>
    <x v="4"/>
    <s v="WI-L10"/>
    <x v="0"/>
    <x v="0"/>
    <n v="2.0459381312809599"/>
    <n v="124.461236319592"/>
    <n v="448.06045075052998"/>
  </r>
  <r>
    <x v="0"/>
    <x v="1"/>
    <x v="2"/>
    <x v="0"/>
    <x v="1"/>
    <x v="5"/>
    <x v="3"/>
    <x v="4"/>
    <s v="WI-L10"/>
    <x v="0"/>
    <x v="1"/>
    <n v="1.97224968163736"/>
    <n v="119.978522299606"/>
    <n v="431.92268027858302"/>
  </r>
  <r>
    <x v="0"/>
    <x v="1"/>
    <x v="2"/>
    <x v="0"/>
    <x v="1"/>
    <x v="5"/>
    <x v="3"/>
    <x v="4"/>
    <s v="WI-L10"/>
    <x v="0"/>
    <x v="2"/>
    <n v="1.57779974530989"/>
    <n v="95.982817839685097"/>
    <n v="345.53814422286598"/>
  </r>
  <r>
    <x v="0"/>
    <x v="1"/>
    <x v="2"/>
    <x v="0"/>
    <x v="1"/>
    <x v="5"/>
    <x v="3"/>
    <x v="4"/>
    <s v="WI-L10"/>
    <x v="0"/>
    <x v="3"/>
    <n v="1.48677283692663"/>
    <n v="90.445347579703295"/>
    <n v="325.60325128693199"/>
  </r>
  <r>
    <x v="0"/>
    <x v="1"/>
    <x v="2"/>
    <x v="0"/>
    <x v="1"/>
    <x v="5"/>
    <x v="3"/>
    <x v="4"/>
    <s v="WI-L10"/>
    <x v="0"/>
    <x v="4"/>
    <n v="1.7511843327065799"/>
    <n v="106.53038023965"/>
    <n v="383.50936886274201"/>
  </r>
  <r>
    <x v="0"/>
    <x v="1"/>
    <x v="2"/>
    <x v="0"/>
    <x v="1"/>
    <x v="5"/>
    <x v="3"/>
    <x v="4"/>
    <s v="WI-L10"/>
    <x v="1"/>
    <x v="5"/>
    <n v="0.30342302794421"/>
    <n v="18.458234199939401"/>
    <n v="66.449643119781996"/>
  </r>
  <r>
    <x v="0"/>
    <x v="1"/>
    <x v="2"/>
    <x v="0"/>
    <x v="1"/>
    <x v="5"/>
    <x v="3"/>
    <x v="4"/>
    <s v="WI-L10"/>
    <x v="1"/>
    <x v="6"/>
    <n v="0.36410763353305198"/>
    <n v="22.149881039927301"/>
    <n v="79.739571743738395"/>
  </r>
  <r>
    <x v="0"/>
    <x v="1"/>
    <x v="2"/>
    <x v="0"/>
    <x v="1"/>
    <x v="5"/>
    <x v="3"/>
    <x v="4"/>
    <s v="WI-L10"/>
    <x v="1"/>
    <x v="7"/>
    <n v="0.35543840416321698"/>
    <n v="21.622502919929101"/>
    <n v="77.841010511744599"/>
  </r>
  <r>
    <x v="0"/>
    <x v="1"/>
    <x v="2"/>
    <x v="0"/>
    <x v="1"/>
    <x v="5"/>
    <x v="3"/>
    <x v="4"/>
    <s v="WI-L10"/>
    <x v="1"/>
    <x v="8"/>
    <n v="0.33376533073863102"/>
    <n v="20.304057619933399"/>
    <n v="73.094607431760195"/>
  </r>
  <r>
    <x v="0"/>
    <x v="1"/>
    <x v="2"/>
    <x v="0"/>
    <x v="1"/>
    <x v="5"/>
    <x v="3"/>
    <x v="4"/>
    <s v="WI-L10"/>
    <x v="1"/>
    <x v="9"/>
    <n v="0.24707303704028499"/>
    <n v="15.030276419950701"/>
    <n v="54.108995111822502"/>
  </r>
  <r>
    <x v="0"/>
    <x v="1"/>
    <x v="2"/>
    <x v="0"/>
    <x v="1"/>
    <x v="5"/>
    <x v="3"/>
    <x v="4"/>
    <s v="WI-L10"/>
    <x v="1"/>
    <x v="10"/>
    <n v="0.14304228460227"/>
    <n v="8.7017389799714504"/>
    <n v="31.326260327897199"/>
  </r>
  <r>
    <x v="0"/>
    <x v="1"/>
    <x v="2"/>
    <x v="0"/>
    <x v="1"/>
    <x v="5"/>
    <x v="3"/>
    <x v="4"/>
    <s v="WI-L10"/>
    <x v="1"/>
    <x v="11"/>
    <n v="3.0342302794420999E-2"/>
    <n v="1.8458234199939401"/>
    <n v="6.6449643119781996"/>
  </r>
  <r>
    <x v="0"/>
    <x v="1"/>
    <x v="2"/>
    <x v="0"/>
    <x v="1"/>
    <x v="5"/>
    <x v="3"/>
    <x v="4"/>
    <s v="WI-L10"/>
    <x v="1"/>
    <x v="0"/>
    <n v="2.1673073424586398E-2"/>
    <n v="1.31844529999567"/>
    <n v="4.7464030799844297"/>
  </r>
  <r>
    <x v="0"/>
    <x v="1"/>
    <x v="2"/>
    <x v="0"/>
    <x v="1"/>
    <x v="5"/>
    <x v="3"/>
    <x v="4"/>
    <s v="WI-L10"/>
    <x v="1"/>
    <x v="1"/>
    <n v="3.0342302794420999E-2"/>
    <n v="1.8458234199939401"/>
    <n v="6.6449643119781996"/>
  </r>
  <r>
    <x v="0"/>
    <x v="1"/>
    <x v="2"/>
    <x v="0"/>
    <x v="1"/>
    <x v="5"/>
    <x v="3"/>
    <x v="4"/>
    <s v="WI-L10"/>
    <x v="1"/>
    <x v="2"/>
    <n v="0.14304228460227"/>
    <n v="8.7017389799714504"/>
    <n v="31.326260327897199"/>
  </r>
  <r>
    <x v="0"/>
    <x v="1"/>
    <x v="2"/>
    <x v="0"/>
    <x v="1"/>
    <x v="5"/>
    <x v="3"/>
    <x v="4"/>
    <s v="WI-L10"/>
    <x v="1"/>
    <x v="3"/>
    <n v="0.33376533073863102"/>
    <n v="20.304057619933399"/>
    <n v="73.094607431760195"/>
  </r>
  <r>
    <x v="0"/>
    <x v="1"/>
    <x v="2"/>
    <x v="0"/>
    <x v="1"/>
    <x v="5"/>
    <x v="3"/>
    <x v="4"/>
    <s v="WI-L10"/>
    <x v="1"/>
    <x v="4"/>
    <n v="0.51581914750515701"/>
    <n v="31.378998139897"/>
    <n v="112.964393303629"/>
  </r>
  <r>
    <x v="0"/>
    <x v="1"/>
    <x v="2"/>
    <x v="0"/>
    <x v="1"/>
    <x v="5"/>
    <x v="3"/>
    <x v="4"/>
    <s v="WI-L10"/>
    <x v="2"/>
    <x v="5"/>
    <n v="0.36410763353305198"/>
    <n v="22.149881039927301"/>
    <n v="79.739571743738395"/>
  </r>
  <r>
    <x v="0"/>
    <x v="1"/>
    <x v="2"/>
    <x v="0"/>
    <x v="1"/>
    <x v="5"/>
    <x v="3"/>
    <x v="4"/>
    <s v="WI-L10"/>
    <x v="2"/>
    <x v="6"/>
    <n v="0.39011532164255602"/>
    <n v="23.732015399922101"/>
    <n v="85.435255439719697"/>
  </r>
  <r>
    <x v="0"/>
    <x v="1"/>
    <x v="2"/>
    <x v="0"/>
    <x v="1"/>
    <x v="5"/>
    <x v="3"/>
    <x v="4"/>
    <s v="WI-L10"/>
    <x v="2"/>
    <x v="7"/>
    <n v="0.62418451462808899"/>
    <n v="37.971224639875402"/>
    <n v="136.69640870355201"/>
  </r>
  <r>
    <x v="0"/>
    <x v="1"/>
    <x v="2"/>
    <x v="0"/>
    <x v="1"/>
    <x v="5"/>
    <x v="3"/>
    <x v="4"/>
    <s v="WI-L10"/>
    <x v="2"/>
    <x v="8"/>
    <n v="0.680534505532014"/>
    <n v="41.399182419864204"/>
    <n v="149.03705671151101"/>
  </r>
  <r>
    <x v="0"/>
    <x v="1"/>
    <x v="2"/>
    <x v="0"/>
    <x v="1"/>
    <x v="5"/>
    <x v="3"/>
    <x v="4"/>
    <s v="WI-L10"/>
    <x v="2"/>
    <x v="9"/>
    <n v="0.74555372580577295"/>
    <n v="45.354518319851202"/>
    <n v="163.27626595146401"/>
  </r>
  <r>
    <x v="0"/>
    <x v="1"/>
    <x v="2"/>
    <x v="0"/>
    <x v="1"/>
    <x v="5"/>
    <x v="3"/>
    <x v="4"/>
    <s v="WI-L10"/>
    <x v="2"/>
    <x v="10"/>
    <n v="0.68486912021693103"/>
    <n v="41.662871479863298"/>
    <n v="149.98633732750801"/>
  </r>
  <r>
    <x v="0"/>
    <x v="1"/>
    <x v="2"/>
    <x v="0"/>
    <x v="1"/>
    <x v="5"/>
    <x v="3"/>
    <x v="4"/>
    <s v="WI-L10"/>
    <x v="2"/>
    <x v="11"/>
    <n v="0.64585758805267501"/>
    <n v="39.289669939871096"/>
    <n v="141.442811783536"/>
  </r>
  <r>
    <x v="0"/>
    <x v="1"/>
    <x v="2"/>
    <x v="0"/>
    <x v="1"/>
    <x v="5"/>
    <x v="3"/>
    <x v="4"/>
    <s v="WI-L10"/>
    <x v="2"/>
    <x v="0"/>
    <n v="0.62418451462808899"/>
    <n v="37.971224639875402"/>
    <n v="136.69640870355201"/>
  </r>
  <r>
    <x v="0"/>
    <x v="1"/>
    <x v="2"/>
    <x v="0"/>
    <x v="1"/>
    <x v="5"/>
    <x v="3"/>
    <x v="4"/>
    <s v="WI-L10"/>
    <x v="2"/>
    <x v="1"/>
    <n v="0.61551528525825405"/>
    <n v="37.443846519877098"/>
    <n v="134.79784747155799"/>
  </r>
  <r>
    <x v="0"/>
    <x v="1"/>
    <x v="2"/>
    <x v="0"/>
    <x v="1"/>
    <x v="5"/>
    <x v="3"/>
    <x v="4"/>
    <s v="WI-L10"/>
    <x v="2"/>
    <x v="2"/>
    <n v="0.57650375309399904"/>
    <n v="35.070644979884896"/>
    <n v="126.25432192758601"/>
  </r>
  <r>
    <x v="0"/>
    <x v="1"/>
    <x v="2"/>
    <x v="0"/>
    <x v="1"/>
    <x v="5"/>
    <x v="3"/>
    <x v="4"/>
    <s v="WI-L10"/>
    <x v="2"/>
    <x v="3"/>
    <n v="0.59384221183366803"/>
    <n v="36.125401219881503"/>
    <n v="130.051444391573"/>
  </r>
  <r>
    <x v="0"/>
    <x v="1"/>
    <x v="2"/>
    <x v="0"/>
    <x v="1"/>
    <x v="5"/>
    <x v="3"/>
    <x v="4"/>
    <s v="WI-L10"/>
    <x v="2"/>
    <x v="4"/>
    <n v="0.65886143210742698"/>
    <n v="40.080737119868502"/>
    <n v="144.29065363152699"/>
  </r>
  <r>
    <x v="0"/>
    <x v="1"/>
    <x v="2"/>
    <x v="0"/>
    <x v="1"/>
    <x v="5"/>
    <x v="3"/>
    <x v="4"/>
    <s v="WI-L10"/>
    <x v="3"/>
    <x v="5"/>
    <n v="0.60251144120350297"/>
    <n v="36.6527793398797"/>
    <n v="131.95000562356699"/>
  </r>
  <r>
    <x v="0"/>
    <x v="1"/>
    <x v="2"/>
    <x v="0"/>
    <x v="1"/>
    <x v="5"/>
    <x v="3"/>
    <x v="4"/>
    <s v="WI-L10"/>
    <x v="3"/>
    <x v="6"/>
    <n v="0.46380377128615002"/>
    <n v="28.2147294199074"/>
    <n v="101.573025911667"/>
  </r>
  <r>
    <x v="0"/>
    <x v="1"/>
    <x v="2"/>
    <x v="0"/>
    <x v="1"/>
    <x v="5"/>
    <x v="3"/>
    <x v="4"/>
    <s v="WI-L10"/>
    <x v="3"/>
    <x v="7"/>
    <n v="0.533157606244826"/>
    <n v="32.4337543798936"/>
    <n v="116.761515767617"/>
  </r>
  <r>
    <x v="0"/>
    <x v="1"/>
    <x v="2"/>
    <x v="0"/>
    <x v="1"/>
    <x v="5"/>
    <x v="3"/>
    <x v="4"/>
    <s v="WI-L10"/>
    <x v="3"/>
    <x v="8"/>
    <n v="0.49414607408056999"/>
    <n v="30.060552839901401"/>
    <n v="108.217990223645"/>
  </r>
  <r>
    <x v="0"/>
    <x v="1"/>
    <x v="2"/>
    <x v="0"/>
    <x v="1"/>
    <x v="5"/>
    <x v="3"/>
    <x v="4"/>
    <s v="WI-L10"/>
    <x v="3"/>
    <x v="9"/>
    <n v="0.40311916569730799"/>
    <n v="24.5230825799195"/>
    <n v="88.283097287710305"/>
  </r>
  <r>
    <x v="0"/>
    <x v="1"/>
    <x v="2"/>
    <x v="0"/>
    <x v="1"/>
    <x v="5"/>
    <x v="3"/>
    <x v="4"/>
    <s v="WI-L10"/>
    <x v="3"/>
    <x v="10"/>
    <n v="0.32076148668387899"/>
    <n v="19.512990439936001"/>
    <n v="70.246765583769502"/>
  </r>
  <r>
    <x v="0"/>
    <x v="1"/>
    <x v="2"/>
    <x v="0"/>
    <x v="1"/>
    <x v="5"/>
    <x v="3"/>
    <x v="4"/>
    <s v="WI-L10"/>
    <x v="3"/>
    <x v="11"/>
    <n v="0.20806150487603001"/>
    <n v="12.6570748799585"/>
    <n v="45.565469567850499"/>
  </r>
  <r>
    <x v="0"/>
    <x v="1"/>
    <x v="2"/>
    <x v="0"/>
    <x v="1"/>
    <x v="5"/>
    <x v="3"/>
    <x v="4"/>
    <s v="WI-L10"/>
    <x v="3"/>
    <x v="0"/>
    <n v="0.156046128657022"/>
    <n v="9.4928061599688593"/>
    <n v="34.174102175887903"/>
  </r>
  <r>
    <x v="0"/>
    <x v="1"/>
    <x v="2"/>
    <x v="0"/>
    <x v="1"/>
    <x v="5"/>
    <x v="3"/>
    <x v="4"/>
    <s v="WI-L10"/>
    <x v="3"/>
    <x v="1"/>
    <n v="0.117034596492767"/>
    <n v="7.1196046199766396"/>
    <n v="25.630576631915901"/>
  </r>
  <r>
    <x v="0"/>
    <x v="1"/>
    <x v="2"/>
    <x v="0"/>
    <x v="1"/>
    <x v="5"/>
    <x v="3"/>
    <x v="4"/>
    <s v="WI-L10"/>
    <x v="3"/>
    <x v="2"/>
    <n v="8.6692293698345704E-2"/>
    <n v="5.2737811999827002"/>
    <n v="18.985612319937701"/>
  </r>
  <r>
    <x v="0"/>
    <x v="1"/>
    <x v="2"/>
    <x v="0"/>
    <x v="1"/>
    <x v="5"/>
    <x v="3"/>
    <x v="4"/>
    <s v="WI-L10"/>
    <x v="3"/>
    <x v="3"/>
    <n v="6.0684605588841999E-2"/>
    <n v="3.6916468399878899"/>
    <n v="13.289928623956399"/>
  </r>
  <r>
    <x v="0"/>
    <x v="1"/>
    <x v="2"/>
    <x v="0"/>
    <x v="1"/>
    <x v="5"/>
    <x v="3"/>
    <x v="4"/>
    <s v="WI-L10"/>
    <x v="3"/>
    <x v="4"/>
    <n v="5.2015376219007398E-2"/>
    <n v="3.1642687199896198"/>
    <n v="11.3913673919626"/>
  </r>
  <r>
    <x v="0"/>
    <x v="1"/>
    <x v="2"/>
    <x v="0"/>
    <x v="1"/>
    <x v="5"/>
    <x v="3"/>
    <x v="4"/>
    <s v="WI-L10"/>
    <x v="4"/>
    <x v="5"/>
    <n v="2.4793995997726901"/>
    <n v="150.830142319505"/>
    <n v="542.98851235021903"/>
  </r>
  <r>
    <x v="0"/>
    <x v="1"/>
    <x v="2"/>
    <x v="0"/>
    <x v="1"/>
    <x v="5"/>
    <x v="3"/>
    <x v="4"/>
    <s v="WI-L10"/>
    <x v="4"/>
    <x v="6"/>
    <n v="2.41438037949893"/>
    <n v="146.87480641951799"/>
    <n v="528.74930311026503"/>
  </r>
  <r>
    <x v="0"/>
    <x v="1"/>
    <x v="2"/>
    <x v="0"/>
    <x v="1"/>
    <x v="5"/>
    <x v="3"/>
    <x v="4"/>
    <s v="WI-L10"/>
    <x v="4"/>
    <x v="7"/>
    <n v="2.4663957557179401"/>
    <n v="150.03907513950799"/>
    <n v="540.14067050222798"/>
  </r>
  <r>
    <x v="0"/>
    <x v="1"/>
    <x v="2"/>
    <x v="0"/>
    <x v="1"/>
    <x v="5"/>
    <x v="3"/>
    <x v="4"/>
    <s v="WI-L10"/>
    <x v="4"/>
    <x v="8"/>
    <n v="2.4793995997726901"/>
    <n v="150.830142319505"/>
    <n v="542.98851235021903"/>
  </r>
  <r>
    <x v="0"/>
    <x v="1"/>
    <x v="2"/>
    <x v="0"/>
    <x v="1"/>
    <x v="5"/>
    <x v="3"/>
    <x v="4"/>
    <s v="WI-L10"/>
    <x v="4"/>
    <x v="9"/>
    <n v="2.4707303704028498"/>
    <n v="150.30276419950701"/>
    <n v="541.08995111822503"/>
  </r>
  <r>
    <x v="0"/>
    <x v="1"/>
    <x v="2"/>
    <x v="0"/>
    <x v="1"/>
    <x v="5"/>
    <x v="3"/>
    <x v="4"/>
    <s v="WI-L10"/>
    <x v="4"/>
    <x v="10"/>
    <n v="2.6484495724844601"/>
    <n v="161.11401565947099"/>
    <n v="580.01045637409698"/>
  </r>
  <r>
    <x v="0"/>
    <x v="1"/>
    <x v="2"/>
    <x v="0"/>
    <x v="1"/>
    <x v="5"/>
    <x v="3"/>
    <x v="4"/>
    <s v="WI-L10"/>
    <x v="4"/>
    <x v="11"/>
    <n v="2.7178034074431401"/>
    <n v="165.33304061945799"/>
    <n v="595.198946230047"/>
  </r>
  <r>
    <x v="0"/>
    <x v="1"/>
    <x v="2"/>
    <x v="0"/>
    <x v="1"/>
    <x v="5"/>
    <x v="3"/>
    <x v="4"/>
    <s v="WI-L10"/>
    <x v="4"/>
    <x v="0"/>
    <n v="2.75681493960739"/>
    <n v="167.70624215945"/>
    <n v="603.74247177401901"/>
  </r>
  <r>
    <x v="0"/>
    <x v="1"/>
    <x v="2"/>
    <x v="0"/>
    <x v="1"/>
    <x v="5"/>
    <x v="3"/>
    <x v="4"/>
    <s v="WI-L10"/>
    <x v="4"/>
    <x v="1"/>
    <n v="2.8391726186208199"/>
    <n v="172.71633429943299"/>
    <n v="621.77880347795997"/>
  </r>
  <r>
    <x v="0"/>
    <x v="1"/>
    <x v="2"/>
    <x v="0"/>
    <x v="1"/>
    <x v="5"/>
    <x v="3"/>
    <x v="4"/>
    <s v="WI-L10"/>
    <x v="4"/>
    <x v="2"/>
    <n v="2.9085264535794999"/>
    <n v="176.93535925941899"/>
    <n v="636.96729333390999"/>
  </r>
  <r>
    <x v="0"/>
    <x v="1"/>
    <x v="2"/>
    <x v="0"/>
    <x v="1"/>
    <x v="5"/>
    <x v="3"/>
    <x v="4"/>
    <s v="WI-L10"/>
    <x v="4"/>
    <x v="3"/>
    <n v="2.9692110591683401"/>
    <n v="180.627006099407"/>
    <n v="650.25722195786705"/>
  </r>
  <r>
    <x v="0"/>
    <x v="1"/>
    <x v="2"/>
    <x v="0"/>
    <x v="1"/>
    <x v="5"/>
    <x v="3"/>
    <x v="4"/>
    <s v="WI-L10"/>
    <x v="4"/>
    <x v="4"/>
    <n v="3.0949148850309398"/>
    <n v="188.27398883938201"/>
    <n v="677.78635982177605"/>
  </r>
  <r>
    <x v="0"/>
    <x v="1"/>
    <x v="2"/>
    <x v="0"/>
    <x v="1"/>
    <x v="5"/>
    <x v="3"/>
    <x v="4"/>
    <s v="WI-L10"/>
    <x v="5"/>
    <x v="5"/>
    <n v="0.78023064328511105"/>
    <n v="47.464030799844302"/>
    <n v="170.870510879439"/>
  </r>
  <r>
    <x v="0"/>
    <x v="1"/>
    <x v="2"/>
    <x v="0"/>
    <x v="1"/>
    <x v="5"/>
    <x v="3"/>
    <x v="4"/>
    <s v="WI-L10"/>
    <x v="5"/>
    <x v="6"/>
    <n v="0.65019220273759304"/>
    <n v="39.553358999870198"/>
    <n v="142.392092399533"/>
  </r>
  <r>
    <x v="0"/>
    <x v="1"/>
    <x v="2"/>
    <x v="0"/>
    <x v="1"/>
    <x v="5"/>
    <x v="3"/>
    <x v="4"/>
    <s v="WI-L10"/>
    <x v="5"/>
    <x v="7"/>
    <n v="0.56783452372416399"/>
    <n v="34.5432668598867"/>
    <n v="124.355760695592"/>
  </r>
  <r>
    <x v="0"/>
    <x v="1"/>
    <x v="2"/>
    <x v="0"/>
    <x v="1"/>
    <x v="5"/>
    <x v="3"/>
    <x v="4"/>
    <s v="WI-L10"/>
    <x v="5"/>
    <x v="8"/>
    <n v="0.47680761534090099"/>
    <n v="29.005796599904802"/>
    <n v="104.420867759657"/>
  </r>
  <r>
    <x v="0"/>
    <x v="1"/>
    <x v="2"/>
    <x v="0"/>
    <x v="1"/>
    <x v="5"/>
    <x v="3"/>
    <x v="4"/>
    <s v="WI-L10"/>
    <x v="5"/>
    <x v="9"/>
    <n v="0.38144609227272103"/>
    <n v="23.204637279923901"/>
    <n v="83.536694207725901"/>
  </r>
  <r>
    <x v="0"/>
    <x v="1"/>
    <x v="2"/>
    <x v="0"/>
    <x v="1"/>
    <x v="5"/>
    <x v="3"/>
    <x v="4"/>
    <s v="WI-L10"/>
    <x v="5"/>
    <x v="10"/>
    <n v="0.35977301884813501"/>
    <n v="21.886191979928199"/>
    <n v="78.790291127741497"/>
  </r>
  <r>
    <x v="0"/>
    <x v="1"/>
    <x v="2"/>
    <x v="0"/>
    <x v="1"/>
    <x v="5"/>
    <x v="3"/>
    <x v="4"/>
    <s v="WI-L10"/>
    <x v="5"/>
    <x v="11"/>
    <n v="0.33376533073863102"/>
    <n v="20.304057619933399"/>
    <n v="73.094607431760195"/>
  </r>
  <r>
    <x v="0"/>
    <x v="1"/>
    <x v="2"/>
    <x v="0"/>
    <x v="1"/>
    <x v="5"/>
    <x v="3"/>
    <x v="4"/>
    <s v="WI-L10"/>
    <x v="5"/>
    <x v="0"/>
    <n v="0.32076148668387899"/>
    <n v="19.512990439936001"/>
    <n v="70.246765583769502"/>
  </r>
  <r>
    <x v="0"/>
    <x v="1"/>
    <x v="2"/>
    <x v="0"/>
    <x v="1"/>
    <x v="5"/>
    <x v="3"/>
    <x v="4"/>
    <s v="WI-L10"/>
    <x v="5"/>
    <x v="1"/>
    <n v="0.294753798574375"/>
    <n v="17.930856079941201"/>
    <n v="64.5510818877882"/>
  </r>
  <r>
    <x v="0"/>
    <x v="1"/>
    <x v="2"/>
    <x v="0"/>
    <x v="1"/>
    <x v="5"/>
    <x v="3"/>
    <x v="4"/>
    <s v="WI-L10"/>
    <x v="5"/>
    <x v="2"/>
    <n v="0.294753798574375"/>
    <n v="17.930856079941201"/>
    <n v="64.5510818877882"/>
  </r>
  <r>
    <x v="0"/>
    <x v="1"/>
    <x v="2"/>
    <x v="0"/>
    <x v="1"/>
    <x v="5"/>
    <x v="3"/>
    <x v="4"/>
    <s v="WI-L10"/>
    <x v="5"/>
    <x v="3"/>
    <n v="0.32076148668387899"/>
    <n v="19.512990439936001"/>
    <n v="70.246765583769502"/>
  </r>
  <r>
    <x v="0"/>
    <x v="1"/>
    <x v="2"/>
    <x v="0"/>
    <x v="1"/>
    <x v="5"/>
    <x v="3"/>
    <x v="4"/>
    <s v="WI-L10"/>
    <x v="5"/>
    <x v="4"/>
    <n v="0.46380377128615002"/>
    <n v="28.2147294199074"/>
    <n v="101.573025911667"/>
  </r>
  <r>
    <x v="0"/>
    <x v="1"/>
    <x v="2"/>
    <x v="0"/>
    <x v="1"/>
    <x v="5"/>
    <x v="3"/>
    <x v="4"/>
    <s v="WI-L10"/>
    <x v="6"/>
    <x v="5"/>
    <n v="0.234069192985533"/>
    <n v="14.239209239953301"/>
    <n v="51.261153263831801"/>
  </r>
  <r>
    <x v="0"/>
    <x v="1"/>
    <x v="2"/>
    <x v="0"/>
    <x v="1"/>
    <x v="5"/>
    <x v="3"/>
    <x v="4"/>
    <s v="WI-L10"/>
    <x v="6"/>
    <x v="6"/>
    <n v="0.26007688109503702"/>
    <n v="15.821343599948101"/>
    <n v="56.956836959813103"/>
  </r>
  <r>
    <x v="0"/>
    <x v="1"/>
    <x v="2"/>
    <x v="0"/>
    <x v="1"/>
    <x v="5"/>
    <x v="3"/>
    <x v="4"/>
    <s v="WI-L10"/>
    <x v="6"/>
    <x v="7"/>
    <n v="0.156046128657022"/>
    <n v="9.4928061599688593"/>
    <n v="34.174102175887903"/>
  </r>
  <r>
    <x v="0"/>
    <x v="1"/>
    <x v="2"/>
    <x v="0"/>
    <x v="1"/>
    <x v="5"/>
    <x v="3"/>
    <x v="4"/>
    <s v="WI-L10"/>
    <x v="6"/>
    <x v="8"/>
    <n v="0.13437305523243601"/>
    <n v="8.1743608599731807"/>
    <n v="29.427699095903499"/>
  </r>
  <r>
    <x v="0"/>
    <x v="1"/>
    <x v="2"/>
    <x v="0"/>
    <x v="1"/>
    <x v="5"/>
    <x v="3"/>
    <x v="4"/>
    <s v="WI-L10"/>
    <x v="6"/>
    <x v="9"/>
    <n v="0.147376899287188"/>
    <n v="8.9654280399705808"/>
    <n v="32.2755409438941"/>
  </r>
  <r>
    <x v="0"/>
    <x v="1"/>
    <x v="2"/>
    <x v="0"/>
    <x v="1"/>
    <x v="5"/>
    <x v="3"/>
    <x v="4"/>
    <s v="WI-L10"/>
    <x v="6"/>
    <x v="10"/>
    <n v="8.23576790134284E-2"/>
    <n v="5.0100921399835601"/>
    <n v="18.0363317039408"/>
  </r>
  <r>
    <x v="0"/>
    <x v="1"/>
    <x v="2"/>
    <x v="0"/>
    <x v="1"/>
    <x v="5"/>
    <x v="3"/>
    <x v="4"/>
    <s v="WI-L10"/>
    <x v="6"/>
    <x v="11"/>
    <n v="8.6692293698345704E-2"/>
    <n v="5.2737811999827002"/>
    <n v="18.985612319937701"/>
  </r>
  <r>
    <x v="0"/>
    <x v="1"/>
    <x v="2"/>
    <x v="0"/>
    <x v="1"/>
    <x v="5"/>
    <x v="3"/>
    <x v="4"/>
    <s v="WI-L10"/>
    <x v="6"/>
    <x v="0"/>
    <n v="6.0684605588841999E-2"/>
    <n v="3.6916468399878899"/>
    <n v="13.289928623956399"/>
  </r>
  <r>
    <x v="0"/>
    <x v="1"/>
    <x v="2"/>
    <x v="0"/>
    <x v="1"/>
    <x v="5"/>
    <x v="3"/>
    <x v="4"/>
    <s v="WI-L10"/>
    <x v="6"/>
    <x v="1"/>
    <n v="6.93538349586766E-2"/>
    <n v="4.21902495998616"/>
    <n v="15.1884898559502"/>
  </r>
  <r>
    <x v="0"/>
    <x v="1"/>
    <x v="2"/>
    <x v="0"/>
    <x v="1"/>
    <x v="5"/>
    <x v="3"/>
    <x v="4"/>
    <s v="WI-L10"/>
    <x v="6"/>
    <x v="2"/>
    <n v="5.6349990903924702E-2"/>
    <n v="3.4279577799887502"/>
    <n v="12.3406480079595"/>
  </r>
  <r>
    <x v="0"/>
    <x v="1"/>
    <x v="2"/>
    <x v="0"/>
    <x v="1"/>
    <x v="5"/>
    <x v="3"/>
    <x v="4"/>
    <s v="WI-L10"/>
    <x v="6"/>
    <x v="3"/>
    <n v="5.2015376219007398E-2"/>
    <n v="3.1642687199896198"/>
    <n v="11.3913673919626"/>
  </r>
  <r>
    <x v="0"/>
    <x v="1"/>
    <x v="2"/>
    <x v="0"/>
    <x v="1"/>
    <x v="5"/>
    <x v="3"/>
    <x v="4"/>
    <s v="WI-L10"/>
    <x v="6"/>
    <x v="4"/>
    <n v="7.3688449643593806E-2"/>
    <n v="4.4827140199852904"/>
    <n v="16.1377704719471"/>
  </r>
  <r>
    <x v="0"/>
    <x v="1"/>
    <x v="2"/>
    <x v="0"/>
    <x v="1"/>
    <x v="5"/>
    <x v="3"/>
    <x v="4"/>
    <s v="WI-L10"/>
    <x v="7"/>
    <x v="5"/>
    <n v="2.98221490322309"/>
    <n v="181.41807327940501"/>
    <n v="653.10506380585696"/>
  </r>
  <r>
    <x v="0"/>
    <x v="1"/>
    <x v="2"/>
    <x v="0"/>
    <x v="1"/>
    <x v="5"/>
    <x v="3"/>
    <x v="4"/>
    <s v="WI-L10"/>
    <x v="7"/>
    <x v="6"/>
    <n v="2.96054182979851"/>
    <n v="180.09962797940901"/>
    <n v="648.35866072587305"/>
  </r>
  <r>
    <x v="0"/>
    <x v="1"/>
    <x v="2"/>
    <x v="0"/>
    <x v="1"/>
    <x v="5"/>
    <x v="3"/>
    <x v="4"/>
    <s v="WI-L10"/>
    <x v="7"/>
    <x v="7"/>
    <n v="2.8565110773604898"/>
    <n v="173.77109053942999"/>
    <n v="625.57592594194796"/>
  </r>
  <r>
    <x v="0"/>
    <x v="1"/>
    <x v="2"/>
    <x v="0"/>
    <x v="1"/>
    <x v="5"/>
    <x v="3"/>
    <x v="4"/>
    <s v="WI-L10"/>
    <x v="7"/>
    <x v="8"/>
    <n v="2.4533919116631799"/>
    <n v="149.24800795951001"/>
    <n v="537.29282865423704"/>
  </r>
  <r>
    <x v="0"/>
    <x v="1"/>
    <x v="2"/>
    <x v="0"/>
    <x v="1"/>
    <x v="5"/>
    <x v="3"/>
    <x v="4"/>
    <s v="WI-L10"/>
    <x v="7"/>
    <x v="9"/>
    <n v="1.9245689201032701"/>
    <n v="117.077942639616"/>
    <n v="421.48059350261701"/>
  </r>
  <r>
    <x v="0"/>
    <x v="1"/>
    <x v="2"/>
    <x v="0"/>
    <x v="1"/>
    <x v="5"/>
    <x v="3"/>
    <x v="4"/>
    <s v="WI-L10"/>
    <x v="7"/>
    <x v="10"/>
    <n v="1.48677283692663"/>
    <n v="90.445347579703295"/>
    <n v="325.60325128693199"/>
  </r>
  <r>
    <x v="0"/>
    <x v="1"/>
    <x v="2"/>
    <x v="0"/>
    <x v="1"/>
    <x v="5"/>
    <x v="3"/>
    <x v="4"/>
    <s v="WI-L10"/>
    <x v="7"/>
    <x v="11"/>
    <n v="1.24836902925618"/>
    <n v="75.942449279750804"/>
    <n v="273.392817407103"/>
  </r>
  <r>
    <x v="0"/>
    <x v="1"/>
    <x v="2"/>
    <x v="0"/>
    <x v="1"/>
    <x v="5"/>
    <x v="3"/>
    <x v="4"/>
    <s v="WI-L10"/>
    <x v="7"/>
    <x v="0"/>
    <n v="1.16601135024275"/>
    <n v="70.932357139767305"/>
    <n v="255.35648570316201"/>
  </r>
  <r>
    <x v="0"/>
    <x v="1"/>
    <x v="2"/>
    <x v="0"/>
    <x v="1"/>
    <x v="5"/>
    <x v="3"/>
    <x v="4"/>
    <s v="WI-L10"/>
    <x v="7"/>
    <x v="1"/>
    <n v="1.1963536530371699"/>
    <n v="72.778180559761196"/>
    <n v="262.00145001513999"/>
  </r>
  <r>
    <x v="0"/>
    <x v="1"/>
    <x v="2"/>
    <x v="0"/>
    <x v="1"/>
    <x v="5"/>
    <x v="3"/>
    <x v="4"/>
    <s v="WI-L10"/>
    <x v="7"/>
    <x v="2"/>
    <n v="1.19201903835225"/>
    <n v="72.514491499762102"/>
    <n v="261.05216939914402"/>
  </r>
  <r>
    <x v="0"/>
    <x v="1"/>
    <x v="2"/>
    <x v="0"/>
    <x v="1"/>
    <x v="5"/>
    <x v="3"/>
    <x v="4"/>
    <s v="WI-L10"/>
    <x v="7"/>
    <x v="3"/>
    <n v="1.7425151033367501"/>
    <n v="106.003002119652"/>
    <n v="381.61080763074801"/>
  </r>
  <r>
    <x v="0"/>
    <x v="1"/>
    <x v="2"/>
    <x v="0"/>
    <x v="1"/>
    <x v="5"/>
    <x v="3"/>
    <x v="4"/>
    <s v="WI-L10"/>
    <x v="7"/>
    <x v="4"/>
    <n v="2.0589419753357099"/>
    <n v="125.252303499589"/>
    <n v="450.90829259852097"/>
  </r>
  <r>
    <x v="0"/>
    <x v="1"/>
    <x v="2"/>
    <x v="0"/>
    <x v="1"/>
    <x v="5"/>
    <x v="3"/>
    <x v="4"/>
    <s v="WI-L10"/>
    <x v="8"/>
    <x v="5"/>
    <n v="7.8023064328511096E-2"/>
    <n v="4.7464030799844297"/>
    <n v="17.087051087943902"/>
  </r>
  <r>
    <x v="0"/>
    <x v="1"/>
    <x v="2"/>
    <x v="0"/>
    <x v="1"/>
    <x v="5"/>
    <x v="3"/>
    <x v="4"/>
    <s v="WI-L10"/>
    <x v="8"/>
    <x v="6"/>
    <n v="6.0684605588841999E-2"/>
    <n v="3.6916468399878899"/>
    <n v="13.289928623956399"/>
  </r>
  <r>
    <x v="0"/>
    <x v="1"/>
    <x v="2"/>
    <x v="0"/>
    <x v="1"/>
    <x v="5"/>
    <x v="3"/>
    <x v="4"/>
    <s v="WI-L10"/>
    <x v="8"/>
    <x v="7"/>
    <n v="0.121369211177684"/>
    <n v="7.3832936799757798"/>
    <n v="26.579857247912798"/>
  </r>
  <r>
    <x v="0"/>
    <x v="1"/>
    <x v="2"/>
    <x v="0"/>
    <x v="1"/>
    <x v="5"/>
    <x v="3"/>
    <x v="4"/>
    <s v="WI-L10"/>
    <x v="8"/>
    <x v="8"/>
    <n v="0.28608456920454101"/>
    <n v="17.403477959942901"/>
    <n v="62.652520655794397"/>
  </r>
  <r>
    <x v="0"/>
    <x v="1"/>
    <x v="2"/>
    <x v="0"/>
    <x v="1"/>
    <x v="5"/>
    <x v="3"/>
    <x v="4"/>
    <s v="WI-L10"/>
    <x v="8"/>
    <x v="9"/>
    <n v="0.40745378038222502"/>
    <n v="24.786771639918701"/>
    <n v="89.232377903707203"/>
  </r>
  <r>
    <x v="0"/>
    <x v="1"/>
    <x v="2"/>
    <x v="0"/>
    <x v="1"/>
    <x v="5"/>
    <x v="3"/>
    <x v="4"/>
    <s v="WI-L10"/>
    <x v="8"/>
    <x v="10"/>
    <n v="0.43346146849172901"/>
    <n v="26.368905999913501"/>
    <n v="94.928061599688604"/>
  </r>
  <r>
    <x v="0"/>
    <x v="1"/>
    <x v="2"/>
    <x v="0"/>
    <x v="1"/>
    <x v="5"/>
    <x v="3"/>
    <x v="4"/>
    <s v="WI-L10"/>
    <x v="8"/>
    <x v="11"/>
    <n v="0.29908841325929297"/>
    <n v="18.194545139940299"/>
    <n v="65.500362503785098"/>
  </r>
  <r>
    <x v="0"/>
    <x v="1"/>
    <x v="2"/>
    <x v="0"/>
    <x v="1"/>
    <x v="5"/>
    <x v="3"/>
    <x v="4"/>
    <s v="WI-L10"/>
    <x v="8"/>
    <x v="0"/>
    <n v="0.32509610136879602"/>
    <n v="19.776679499935099"/>
    <n v="71.1960461997664"/>
  </r>
  <r>
    <x v="0"/>
    <x v="1"/>
    <x v="2"/>
    <x v="0"/>
    <x v="1"/>
    <x v="5"/>
    <x v="3"/>
    <x v="4"/>
    <s v="WI-L10"/>
    <x v="8"/>
    <x v="1"/>
    <n v="0.25140765172520302"/>
    <n v="15.293965479949801"/>
    <n v="55.058275727819399"/>
  </r>
  <r>
    <x v="0"/>
    <x v="1"/>
    <x v="2"/>
    <x v="0"/>
    <x v="1"/>
    <x v="5"/>
    <x v="3"/>
    <x v="4"/>
    <s v="WI-L10"/>
    <x v="8"/>
    <x v="2"/>
    <n v="0.38144609227272103"/>
    <n v="23.204637279923901"/>
    <n v="83.536694207725901"/>
  </r>
  <r>
    <x v="0"/>
    <x v="1"/>
    <x v="2"/>
    <x v="0"/>
    <x v="1"/>
    <x v="5"/>
    <x v="3"/>
    <x v="4"/>
    <s v="WI-L10"/>
    <x v="8"/>
    <x v="3"/>
    <n v="0.71521142301135199"/>
    <n v="43.508694899857304"/>
    <n v="156.631301639486"/>
  </r>
  <r>
    <x v="0"/>
    <x v="1"/>
    <x v="2"/>
    <x v="0"/>
    <x v="1"/>
    <x v="5"/>
    <x v="3"/>
    <x v="4"/>
    <s v="WI-L10"/>
    <x v="8"/>
    <x v="4"/>
    <n v="0.71087680832643496"/>
    <n v="43.245005839858102"/>
    <n v="155.682021023489"/>
  </r>
  <r>
    <x v="0"/>
    <x v="1"/>
    <x v="2"/>
    <x v="0"/>
    <x v="1"/>
    <x v="5"/>
    <x v="3"/>
    <x v="4"/>
    <s v="WI-L10"/>
    <x v="9"/>
    <x v="5"/>
    <n v="2.72213802212806"/>
    <n v="165.59672967945701"/>
    <n v="596.14822684604405"/>
  </r>
  <r>
    <x v="0"/>
    <x v="1"/>
    <x v="2"/>
    <x v="0"/>
    <x v="1"/>
    <x v="5"/>
    <x v="3"/>
    <x v="4"/>
    <s v="WI-L10"/>
    <x v="9"/>
    <x v="6"/>
    <n v="2.74381109555264"/>
    <n v="166.91517497945199"/>
    <n v="600.89462992602898"/>
  </r>
  <r>
    <x v="0"/>
    <x v="1"/>
    <x v="2"/>
    <x v="0"/>
    <x v="1"/>
    <x v="5"/>
    <x v="3"/>
    <x v="4"/>
    <s v="WI-L10"/>
    <x v="9"/>
    <x v="7"/>
    <n v="2.6311111137447898"/>
    <n v="160.05925941947501"/>
    <n v="576.21333391010899"/>
  </r>
  <r>
    <x v="0"/>
    <x v="1"/>
    <x v="2"/>
    <x v="0"/>
    <x v="1"/>
    <x v="5"/>
    <x v="3"/>
    <x v="4"/>
    <s v="WI-L10"/>
    <x v="9"/>
    <x v="8"/>
    <n v="2.4707303704028498"/>
    <n v="150.30276419950701"/>
    <n v="541.08995111822503"/>
  </r>
  <r>
    <x v="0"/>
    <x v="1"/>
    <x v="2"/>
    <x v="0"/>
    <x v="1"/>
    <x v="5"/>
    <x v="3"/>
    <x v="4"/>
    <s v="WI-L10"/>
    <x v="9"/>
    <x v="9"/>
    <n v="2.4577265263480998"/>
    <n v="149.511697019509"/>
    <n v="538.24210927023398"/>
  </r>
  <r>
    <x v="0"/>
    <x v="1"/>
    <x v="2"/>
    <x v="0"/>
    <x v="1"/>
    <x v="5"/>
    <x v="3"/>
    <x v="4"/>
    <s v="WI-L10"/>
    <x v="9"/>
    <x v="10"/>
    <n v="2.3883726913894199"/>
    <n v="145.292672059523"/>
    <n v="523.05361941428396"/>
  </r>
  <r>
    <x v="0"/>
    <x v="1"/>
    <x v="2"/>
    <x v="0"/>
    <x v="1"/>
    <x v="5"/>
    <x v="3"/>
    <x v="4"/>
    <s v="WI-L10"/>
    <x v="9"/>
    <x v="11"/>
    <n v="2.3797034620195898"/>
    <n v="144.76529393952501"/>
    <n v="521.15505818228996"/>
  </r>
  <r>
    <x v="0"/>
    <x v="1"/>
    <x v="2"/>
    <x v="0"/>
    <x v="1"/>
    <x v="5"/>
    <x v="3"/>
    <x v="4"/>
    <s v="WI-L10"/>
    <x v="9"/>
    <x v="0"/>
    <n v="2.2106534893078198"/>
    <n v="134.48142059955899"/>
    <n v="484.13311415841201"/>
  </r>
  <r>
    <x v="0"/>
    <x v="1"/>
    <x v="2"/>
    <x v="0"/>
    <x v="1"/>
    <x v="5"/>
    <x v="3"/>
    <x v="4"/>
    <s v="WI-L10"/>
    <x v="9"/>
    <x v="1"/>
    <n v="2.3320227004855001"/>
    <n v="141.86471427953501"/>
    <n v="510.71297140632402"/>
  </r>
  <r>
    <x v="0"/>
    <x v="1"/>
    <x v="2"/>
    <x v="0"/>
    <x v="1"/>
    <x v="5"/>
    <x v="3"/>
    <x v="4"/>
    <s v="WI-L10"/>
    <x v="9"/>
    <x v="2"/>
    <n v="2.53141497599169"/>
    <n v="153.99441103949499"/>
    <n v="554.37987974218095"/>
  </r>
  <r>
    <x v="0"/>
    <x v="1"/>
    <x v="2"/>
    <x v="0"/>
    <x v="1"/>
    <x v="5"/>
    <x v="3"/>
    <x v="4"/>
    <s v="WI-L10"/>
    <x v="9"/>
    <x v="3"/>
    <n v="2.6874611046487198"/>
    <n v="163.487217199464"/>
    <n v="588.55398191806898"/>
  </r>
  <r>
    <x v="0"/>
    <x v="1"/>
    <x v="2"/>
    <x v="0"/>
    <x v="1"/>
    <x v="5"/>
    <x v="3"/>
    <x v="4"/>
    <s v="WI-L10"/>
    <x v="9"/>
    <x v="4"/>
    <n v="2.6311111137447898"/>
    <n v="160.05925941947501"/>
    <n v="576.21333391010899"/>
  </r>
  <r>
    <x v="0"/>
    <x v="1"/>
    <x v="2"/>
    <x v="0"/>
    <x v="1"/>
    <x v="5"/>
    <x v="3"/>
    <x v="4"/>
    <s v="WI-L10"/>
    <x v="10"/>
    <x v="5"/>
    <n v="2.6224418843749602"/>
    <n v="159.53188129947699"/>
    <n v="574.31477267811601"/>
  </r>
  <r>
    <x v="0"/>
    <x v="1"/>
    <x v="2"/>
    <x v="0"/>
    <x v="1"/>
    <x v="5"/>
    <x v="3"/>
    <x v="4"/>
    <s v="WI-L10"/>
    <x v="10"/>
    <x v="6"/>
    <n v="2.7394764808677201"/>
    <n v="166.65148591945299"/>
    <n v="599.94534931003204"/>
  </r>
  <r>
    <x v="0"/>
    <x v="1"/>
    <x v="2"/>
    <x v="0"/>
    <x v="1"/>
    <x v="5"/>
    <x v="3"/>
    <x v="4"/>
    <s v="WI-L10"/>
    <x v="10"/>
    <x v="7"/>
    <n v="2.7134687927582202"/>
    <n v="165.069351559458"/>
    <n v="594.24966561404995"/>
  </r>
  <r>
    <x v="0"/>
    <x v="1"/>
    <x v="2"/>
    <x v="0"/>
    <x v="1"/>
    <x v="5"/>
    <x v="3"/>
    <x v="4"/>
    <s v="WI-L10"/>
    <x v="10"/>
    <x v="8"/>
    <n v="2.6614534165392101"/>
    <n v="161.905082839469"/>
    <n v="582.85829822208802"/>
  </r>
  <r>
    <x v="0"/>
    <x v="1"/>
    <x v="2"/>
    <x v="0"/>
    <x v="1"/>
    <x v="5"/>
    <x v="3"/>
    <x v="4"/>
    <s v="WI-L10"/>
    <x v="10"/>
    <x v="9"/>
    <n v="2.49673805851236"/>
    <n v="151.88489855950201"/>
    <n v="546.78563481420599"/>
  </r>
  <r>
    <x v="0"/>
    <x v="1"/>
    <x v="2"/>
    <x v="0"/>
    <x v="1"/>
    <x v="5"/>
    <x v="3"/>
    <x v="4"/>
    <s v="WI-L10"/>
    <x v="10"/>
    <x v="10"/>
    <n v="2.6267764990598699"/>
    <n v="159.79557035947599"/>
    <n v="575.26405329411295"/>
  </r>
  <r>
    <x v="0"/>
    <x v="1"/>
    <x v="2"/>
    <x v="0"/>
    <x v="1"/>
    <x v="5"/>
    <x v="3"/>
    <x v="4"/>
    <s v="WI-L10"/>
    <x v="10"/>
    <x v="11"/>
    <n v="2.4100457648140101"/>
    <n v="146.611117359519"/>
    <n v="527.80002249426798"/>
  </r>
  <r>
    <x v="0"/>
    <x v="1"/>
    <x v="2"/>
    <x v="0"/>
    <x v="1"/>
    <x v="5"/>
    <x v="3"/>
    <x v="4"/>
    <s v="WI-L10"/>
    <x v="10"/>
    <x v="0"/>
    <n v="2.1152919662396399"/>
    <n v="128.68026127957799"/>
    <n v="463.24894060648001"/>
  </r>
  <r>
    <x v="0"/>
    <x v="1"/>
    <x v="2"/>
    <x v="0"/>
    <x v="1"/>
    <x v="5"/>
    <x v="3"/>
    <x v="4"/>
    <s v="WI-L10"/>
    <x v="10"/>
    <x v="1"/>
    <n v="1.8985612319937699"/>
    <n v="115.495808279621"/>
    <n v="415.78490980663599"/>
  </r>
  <r>
    <x v="0"/>
    <x v="1"/>
    <x v="2"/>
    <x v="0"/>
    <x v="1"/>
    <x v="5"/>
    <x v="3"/>
    <x v="4"/>
    <s v="WI-L10"/>
    <x v="10"/>
    <x v="2"/>
    <n v="1.67749588306299"/>
    <n v="102.047666219665"/>
    <n v="367.37159839079499"/>
  </r>
  <r>
    <x v="0"/>
    <x v="1"/>
    <x v="2"/>
    <x v="0"/>
    <x v="1"/>
    <x v="5"/>
    <x v="3"/>
    <x v="4"/>
    <s v="WI-L10"/>
    <x v="10"/>
    <x v="3"/>
    <n v="1.61247666278923"/>
    <n v="98.092330319678197"/>
    <n v="353.13238915084099"/>
  </r>
  <r>
    <x v="0"/>
    <x v="1"/>
    <x v="2"/>
    <x v="0"/>
    <x v="1"/>
    <x v="5"/>
    <x v="3"/>
    <x v="4"/>
    <s v="WI-L10"/>
    <x v="10"/>
    <x v="4"/>
    <n v="1.89422661730885"/>
    <n v="115.23211921962201"/>
    <n v="414.835629190639"/>
  </r>
  <r>
    <x v="0"/>
    <x v="1"/>
    <x v="2"/>
    <x v="0"/>
    <x v="1"/>
    <x v="5"/>
    <x v="3"/>
    <x v="4"/>
    <s v="WI-L10"/>
    <x v="11"/>
    <x v="5"/>
    <n v="2.5660918934710302"/>
    <n v="156.10392351948801"/>
    <n v="561.97412467015602"/>
  </r>
  <r>
    <x v="0"/>
    <x v="1"/>
    <x v="2"/>
    <x v="0"/>
    <x v="1"/>
    <x v="5"/>
    <x v="3"/>
    <x v="4"/>
    <s v="WI-L10"/>
    <x v="11"/>
    <x v="6"/>
    <n v="2.6224418843749602"/>
    <n v="159.53188129947699"/>
    <n v="574.31477267811601"/>
  </r>
  <r>
    <x v="0"/>
    <x v="1"/>
    <x v="2"/>
    <x v="0"/>
    <x v="1"/>
    <x v="5"/>
    <x v="3"/>
    <x v="4"/>
    <s v="WI-L10"/>
    <x v="11"/>
    <x v="7"/>
    <n v="2.6917957193336299"/>
    <n v="163.75090625946299"/>
    <n v="589.50326253406604"/>
  </r>
  <r>
    <x v="0"/>
    <x v="1"/>
    <x v="2"/>
    <x v="0"/>
    <x v="1"/>
    <x v="5"/>
    <x v="3"/>
    <x v="4"/>
    <s v="WI-L10"/>
    <x v="11"/>
    <x v="8"/>
    <n v="2.5790957375257899"/>
    <n v="156.89499069948499"/>
    <n v="564.82196651814695"/>
  </r>
  <r>
    <x v="0"/>
    <x v="1"/>
    <x v="2"/>
    <x v="0"/>
    <x v="1"/>
    <x v="5"/>
    <x v="3"/>
    <x v="4"/>
    <s v="WI-L10"/>
    <x v="11"/>
    <x v="9"/>
    <n v="3.0428995088119302"/>
    <n v="185.10972011939299"/>
    <n v="666.39499242981401"/>
  </r>
  <r>
    <x v="0"/>
    <x v="1"/>
    <x v="2"/>
    <x v="0"/>
    <x v="1"/>
    <x v="5"/>
    <x v="3"/>
    <x v="4"/>
    <s v="WI-L10"/>
    <x v="11"/>
    <x v="10"/>
    <n v="3.3636609954958101"/>
    <n v="204.62271055932899"/>
    <n v="736.64175801358294"/>
  </r>
  <r>
    <x v="0"/>
    <x v="1"/>
    <x v="2"/>
    <x v="0"/>
    <x v="1"/>
    <x v="5"/>
    <x v="3"/>
    <x v="4"/>
    <s v="WI-L10"/>
    <x v="11"/>
    <x v="11"/>
    <n v="3.5630532710020102"/>
    <n v="216.75240731928901"/>
    <n v="780.30866634944005"/>
  </r>
  <r>
    <x v="0"/>
    <x v="1"/>
    <x v="2"/>
    <x v="0"/>
    <x v="1"/>
    <x v="5"/>
    <x v="3"/>
    <x v="4"/>
    <s v="WI-L10"/>
    <x v="11"/>
    <x v="0"/>
    <n v="3.84480322552163"/>
    <n v="233.892196219233"/>
    <n v="842.01190638923697"/>
  </r>
  <r>
    <x v="0"/>
    <x v="1"/>
    <x v="2"/>
    <x v="0"/>
    <x v="1"/>
    <x v="5"/>
    <x v="3"/>
    <x v="4"/>
    <s v="WI-L10"/>
    <x v="11"/>
    <x v="1"/>
    <n v="3.99218012480882"/>
    <n v="242.85762425920299"/>
    <n v="874.28744733313204"/>
  </r>
  <r>
    <x v="0"/>
    <x v="1"/>
    <x v="2"/>
    <x v="0"/>
    <x v="1"/>
    <x v="5"/>
    <x v="3"/>
    <x v="4"/>
    <s v="WI-L10"/>
    <x v="11"/>
    <x v="2"/>
    <n v="3.9661724366993201"/>
    <n v="241.275489899208"/>
    <n v="868.59176363715005"/>
  </r>
  <r>
    <x v="0"/>
    <x v="1"/>
    <x v="2"/>
    <x v="0"/>
    <x v="1"/>
    <x v="5"/>
    <x v="3"/>
    <x v="4"/>
    <s v="WI-L10"/>
    <x v="11"/>
    <x v="3"/>
    <n v="3.8534724548914698"/>
    <n v="234.41957433923099"/>
    <n v="843.91046762123096"/>
  </r>
  <r>
    <x v="0"/>
    <x v="1"/>
    <x v="2"/>
    <x v="0"/>
    <x v="1"/>
    <x v="5"/>
    <x v="3"/>
    <x v="4"/>
    <s v="WI-L10"/>
    <x v="11"/>
    <x v="4"/>
    <n v="3.5803917297416801"/>
    <n v="217.80716355928499"/>
    <n v="784.10578881342701"/>
  </r>
  <r>
    <x v="0"/>
    <x v="1"/>
    <x v="2"/>
    <x v="0"/>
    <x v="1"/>
    <x v="6"/>
    <x v="3"/>
    <x v="4"/>
    <s v="DK2_Rural_WI"/>
    <x v="0"/>
    <x v="5"/>
    <n v="17.277750099108701"/>
    <n v="1051.0631310291101"/>
    <n v="3783.8272717048098"/>
  </r>
  <r>
    <x v="0"/>
    <x v="1"/>
    <x v="2"/>
    <x v="0"/>
    <x v="1"/>
    <x v="6"/>
    <x v="3"/>
    <x v="4"/>
    <s v="DK2_Rural_WI"/>
    <x v="0"/>
    <x v="6"/>
    <n v="18.074694291871999"/>
    <n v="1099.5439027555501"/>
    <n v="3958.3580499199702"/>
  </r>
  <r>
    <x v="0"/>
    <x v="1"/>
    <x v="2"/>
    <x v="0"/>
    <x v="1"/>
    <x v="6"/>
    <x v="3"/>
    <x v="4"/>
    <s v="DK2_Rural_WI"/>
    <x v="0"/>
    <x v="7"/>
    <n v="16.2895393000822"/>
    <n v="990.94697408833304"/>
    <n v="3567.4091067180002"/>
  </r>
  <r>
    <x v="0"/>
    <x v="1"/>
    <x v="2"/>
    <x v="0"/>
    <x v="1"/>
    <x v="6"/>
    <x v="3"/>
    <x v="4"/>
    <s v="DK2_Rural_WI"/>
    <x v="0"/>
    <x v="8"/>
    <n v="11.667262982055"/>
    <n v="709.75849807501004"/>
    <n v="2555.13059307004"/>
  </r>
  <r>
    <x v="0"/>
    <x v="1"/>
    <x v="2"/>
    <x v="0"/>
    <x v="1"/>
    <x v="6"/>
    <x v="3"/>
    <x v="4"/>
    <s v="DK2_Rural_WI"/>
    <x v="0"/>
    <x v="9"/>
    <n v="10.710929950739001"/>
    <n v="651.58157200328799"/>
    <n v="2345.69365921184"/>
  </r>
  <r>
    <x v="0"/>
    <x v="1"/>
    <x v="2"/>
    <x v="0"/>
    <x v="1"/>
    <x v="6"/>
    <x v="3"/>
    <x v="4"/>
    <s v="DK2_Rural_WI"/>
    <x v="0"/>
    <x v="10"/>
    <n v="14.855039753108199"/>
    <n v="903.68158498075002"/>
    <n v="3253.2537059307001"/>
  </r>
  <r>
    <x v="0"/>
    <x v="1"/>
    <x v="2"/>
    <x v="0"/>
    <x v="1"/>
    <x v="6"/>
    <x v="3"/>
    <x v="4"/>
    <s v="DK2_Rural_WI"/>
    <x v="0"/>
    <x v="11"/>
    <n v="17.660283311635101"/>
    <n v="1074.3339014578"/>
    <n v="3867.6020452480898"/>
  </r>
  <r>
    <x v="0"/>
    <x v="1"/>
    <x v="2"/>
    <x v="0"/>
    <x v="1"/>
    <x v="6"/>
    <x v="3"/>
    <x v="4"/>
    <s v="DK2_Rural_WI"/>
    <x v="0"/>
    <x v="0"/>
    <n v="15.0463063593714"/>
    <n v="915.316970195095"/>
    <n v="3295.1410927023398"/>
  </r>
  <r>
    <x v="0"/>
    <x v="1"/>
    <x v="2"/>
    <x v="0"/>
    <x v="1"/>
    <x v="6"/>
    <x v="3"/>
    <x v="4"/>
    <s v="DK2_Rural_WI"/>
    <x v="0"/>
    <x v="1"/>
    <n v="14.5043843082924"/>
    <n v="882.35004542111903"/>
    <n v="3176.4601635160302"/>
  </r>
  <r>
    <x v="0"/>
    <x v="1"/>
    <x v="2"/>
    <x v="0"/>
    <x v="1"/>
    <x v="6"/>
    <x v="3"/>
    <x v="4"/>
    <s v="DK2_Rural_WI"/>
    <x v="0"/>
    <x v="2"/>
    <n v="11.6035074466339"/>
    <n v="705.88003633689505"/>
    <n v="2541.16813081282"/>
  </r>
  <r>
    <x v="0"/>
    <x v="1"/>
    <x v="2"/>
    <x v="0"/>
    <x v="1"/>
    <x v="6"/>
    <x v="3"/>
    <x v="4"/>
    <s v="DK2_Rural_WI"/>
    <x v="0"/>
    <x v="3"/>
    <n v="10.9340743247127"/>
    <n v="665.15618808669001"/>
    <n v="2394.5622771120802"/>
  </r>
  <r>
    <x v="0"/>
    <x v="1"/>
    <x v="2"/>
    <x v="0"/>
    <x v="1"/>
    <x v="6"/>
    <x v="3"/>
    <x v="4"/>
    <s v="DK2_Rural_WI"/>
    <x v="0"/>
    <x v="4"/>
    <n v="12.8786181550552"/>
    <n v="783.44927109919104"/>
    <n v="2820.4173759570899"/>
  </r>
  <r>
    <x v="0"/>
    <x v="1"/>
    <x v="2"/>
    <x v="0"/>
    <x v="1"/>
    <x v="6"/>
    <x v="3"/>
    <x v="4"/>
    <s v="DK2_Rural_WI"/>
    <x v="1"/>
    <x v="5"/>
    <n v="2.2314437397372902"/>
    <n v="135.74616083401801"/>
    <n v="488.68617900246602"/>
  </r>
  <r>
    <x v="0"/>
    <x v="1"/>
    <x v="2"/>
    <x v="0"/>
    <x v="1"/>
    <x v="6"/>
    <x v="3"/>
    <x v="4"/>
    <s v="DK2_Rural_WI"/>
    <x v="1"/>
    <x v="6"/>
    <n v="2.6777324876847399"/>
    <n v="162.895393000822"/>
    <n v="586.42341480295897"/>
  </r>
  <r>
    <x v="0"/>
    <x v="1"/>
    <x v="2"/>
    <x v="0"/>
    <x v="1"/>
    <x v="6"/>
    <x v="3"/>
    <x v="4"/>
    <s v="DK2_Rural_WI"/>
    <x v="1"/>
    <x v="7"/>
    <n v="2.61397695226368"/>
    <n v="159.016931262707"/>
    <n v="572.46095254574595"/>
  </r>
  <r>
    <x v="0"/>
    <x v="1"/>
    <x v="2"/>
    <x v="0"/>
    <x v="1"/>
    <x v="6"/>
    <x v="3"/>
    <x v="4"/>
    <s v="DK2_Rural_WI"/>
    <x v="1"/>
    <x v="8"/>
    <n v="2.4545881137110199"/>
    <n v="149.32077691742001"/>
    <n v="537.55479690271204"/>
  </r>
  <r>
    <x v="0"/>
    <x v="1"/>
    <x v="2"/>
    <x v="0"/>
    <x v="1"/>
    <x v="6"/>
    <x v="3"/>
    <x v="4"/>
    <s v="DK2_Rural_WI"/>
    <x v="1"/>
    <x v="9"/>
    <n v="1.8170327595003599"/>
    <n v="110.536159536272"/>
    <n v="397.93017433057901"/>
  </r>
  <r>
    <x v="0"/>
    <x v="1"/>
    <x v="2"/>
    <x v="0"/>
    <x v="1"/>
    <x v="6"/>
    <x v="3"/>
    <x v="4"/>
    <s v="DK2_Rural_WI"/>
    <x v="1"/>
    <x v="10"/>
    <n v="1.05196633444758"/>
    <n v="63.994618678894298"/>
    <n v="230.38062724401999"/>
  </r>
  <r>
    <x v="0"/>
    <x v="1"/>
    <x v="2"/>
    <x v="0"/>
    <x v="1"/>
    <x v="6"/>
    <x v="3"/>
    <x v="4"/>
    <s v="DK2_Rural_WI"/>
    <x v="1"/>
    <x v="11"/>
    <n v="0.22314437397372899"/>
    <n v="13.5746160834018"/>
    <n v="48.868617900246598"/>
  </r>
  <r>
    <x v="0"/>
    <x v="1"/>
    <x v="2"/>
    <x v="0"/>
    <x v="1"/>
    <x v="6"/>
    <x v="3"/>
    <x v="4"/>
    <s v="DK2_Rural_WI"/>
    <x v="1"/>
    <x v="0"/>
    <n v="0.159388838552663"/>
    <n v="9.6961543452870202"/>
    <n v="34.906155643033301"/>
  </r>
  <r>
    <x v="0"/>
    <x v="1"/>
    <x v="2"/>
    <x v="0"/>
    <x v="1"/>
    <x v="6"/>
    <x v="3"/>
    <x v="4"/>
    <s v="DK2_Rural_WI"/>
    <x v="1"/>
    <x v="1"/>
    <n v="0.22314437397372899"/>
    <n v="13.5746160834018"/>
    <n v="48.868617900246598"/>
  </r>
  <r>
    <x v="0"/>
    <x v="1"/>
    <x v="2"/>
    <x v="0"/>
    <x v="1"/>
    <x v="6"/>
    <x v="3"/>
    <x v="4"/>
    <s v="DK2_Rural_WI"/>
    <x v="1"/>
    <x v="2"/>
    <n v="1.05196633444758"/>
    <n v="63.994618678894298"/>
    <n v="230.38062724401999"/>
  </r>
  <r>
    <x v="0"/>
    <x v="1"/>
    <x v="2"/>
    <x v="0"/>
    <x v="1"/>
    <x v="6"/>
    <x v="3"/>
    <x v="4"/>
    <s v="DK2_Rural_WI"/>
    <x v="1"/>
    <x v="3"/>
    <n v="2.4545881137110199"/>
    <n v="149.32077691742001"/>
    <n v="537.55479690271204"/>
  </r>
  <r>
    <x v="0"/>
    <x v="1"/>
    <x v="2"/>
    <x v="0"/>
    <x v="1"/>
    <x v="6"/>
    <x v="3"/>
    <x v="4"/>
    <s v="DK2_Rural_WI"/>
    <x v="1"/>
    <x v="4"/>
    <n v="3.7934543575533901"/>
    <n v="230.76847341783099"/>
    <n v="830.76650430419204"/>
  </r>
  <r>
    <x v="0"/>
    <x v="1"/>
    <x v="2"/>
    <x v="0"/>
    <x v="1"/>
    <x v="6"/>
    <x v="3"/>
    <x v="4"/>
    <s v="DK2_Rural_WI"/>
    <x v="2"/>
    <x v="5"/>
    <n v="2.6777324876847399"/>
    <n v="162.895393000822"/>
    <n v="586.42341480295897"/>
  </r>
  <r>
    <x v="0"/>
    <x v="1"/>
    <x v="2"/>
    <x v="0"/>
    <x v="1"/>
    <x v="6"/>
    <x v="3"/>
    <x v="4"/>
    <s v="DK2_Rural_WI"/>
    <x v="2"/>
    <x v="6"/>
    <n v="2.8689990939479402"/>
    <n v="174.53077821516601"/>
    <n v="628.31080157459905"/>
  </r>
  <r>
    <x v="0"/>
    <x v="1"/>
    <x v="2"/>
    <x v="0"/>
    <x v="1"/>
    <x v="6"/>
    <x v="3"/>
    <x v="4"/>
    <s v="DK2_Rural_WI"/>
    <x v="2"/>
    <x v="7"/>
    <n v="4.5903985503167002"/>
    <n v="279.24924514426601"/>
    <n v="1005.29728251936"/>
  </r>
  <r>
    <x v="0"/>
    <x v="1"/>
    <x v="2"/>
    <x v="0"/>
    <x v="1"/>
    <x v="6"/>
    <x v="3"/>
    <x v="4"/>
    <s v="DK2_Rural_WI"/>
    <x v="2"/>
    <x v="8"/>
    <n v="5.0048095305536302"/>
    <n v="304.45924644201199"/>
    <n v="1096.0532871912401"/>
  </r>
  <r>
    <x v="0"/>
    <x v="1"/>
    <x v="2"/>
    <x v="0"/>
    <x v="1"/>
    <x v="6"/>
    <x v="3"/>
    <x v="4"/>
    <s v="DK2_Rural_WI"/>
    <x v="2"/>
    <x v="9"/>
    <n v="5.4829760462116202"/>
    <n v="333.54770947787398"/>
    <n v="1200.7717541203399"/>
  </r>
  <r>
    <x v="0"/>
    <x v="1"/>
    <x v="2"/>
    <x v="0"/>
    <x v="1"/>
    <x v="6"/>
    <x v="3"/>
    <x v="4"/>
    <s v="DK2_Rural_WI"/>
    <x v="2"/>
    <x v="10"/>
    <n v="5.0366872982641597"/>
    <n v="306.39847731107"/>
    <n v="1103.0345183198499"/>
  </r>
  <r>
    <x v="0"/>
    <x v="1"/>
    <x v="2"/>
    <x v="0"/>
    <x v="1"/>
    <x v="6"/>
    <x v="3"/>
    <x v="4"/>
    <s v="DK2_Rural_WI"/>
    <x v="2"/>
    <x v="11"/>
    <n v="4.74978738886937"/>
    <n v="288.94539948955298"/>
    <n v="1040.2034381623901"/>
  </r>
  <r>
    <x v="0"/>
    <x v="1"/>
    <x v="2"/>
    <x v="0"/>
    <x v="1"/>
    <x v="6"/>
    <x v="3"/>
    <x v="4"/>
    <s v="DK2_Rural_WI"/>
    <x v="2"/>
    <x v="0"/>
    <n v="4.5903985503167002"/>
    <n v="279.24924514426601"/>
    <n v="1005.29728251936"/>
  </r>
  <r>
    <x v="0"/>
    <x v="1"/>
    <x v="2"/>
    <x v="0"/>
    <x v="1"/>
    <x v="6"/>
    <x v="3"/>
    <x v="4"/>
    <s v="DK2_Rural_WI"/>
    <x v="2"/>
    <x v="1"/>
    <n v="4.5266430148956402"/>
    <n v="275.37078340615102"/>
    <n v="991.33482026214494"/>
  </r>
  <r>
    <x v="0"/>
    <x v="1"/>
    <x v="2"/>
    <x v="0"/>
    <x v="1"/>
    <x v="6"/>
    <x v="3"/>
    <x v="4"/>
    <s v="DK2_Rural_WI"/>
    <x v="2"/>
    <x v="2"/>
    <n v="4.2397431055008497"/>
    <n v="257.91770558463497"/>
    <n v="928.50374010468499"/>
  </r>
  <r>
    <x v="0"/>
    <x v="1"/>
    <x v="2"/>
    <x v="0"/>
    <x v="1"/>
    <x v="6"/>
    <x v="3"/>
    <x v="4"/>
    <s v="DK2_Rural_WI"/>
    <x v="2"/>
    <x v="3"/>
    <n v="4.3672541763429802"/>
    <n v="265.67462906086399"/>
    <n v="956.42866461911206"/>
  </r>
  <r>
    <x v="0"/>
    <x v="1"/>
    <x v="2"/>
    <x v="0"/>
    <x v="1"/>
    <x v="6"/>
    <x v="3"/>
    <x v="4"/>
    <s v="DK2_Rural_WI"/>
    <x v="2"/>
    <x v="4"/>
    <n v="4.8454206920009701"/>
    <n v="294.76309209672502"/>
    <n v="1061.1471315482099"/>
  </r>
  <r>
    <x v="0"/>
    <x v="1"/>
    <x v="2"/>
    <x v="0"/>
    <x v="1"/>
    <x v="6"/>
    <x v="3"/>
    <x v="4"/>
    <s v="DK2_Rural_WI"/>
    <x v="3"/>
    <x v="5"/>
    <n v="4.4310097117640401"/>
    <n v="269.55309079897899"/>
    <n v="970.39112687632496"/>
  </r>
  <r>
    <x v="0"/>
    <x v="1"/>
    <x v="2"/>
    <x v="0"/>
    <x v="1"/>
    <x v="6"/>
    <x v="3"/>
    <x v="4"/>
    <s v="DK2_Rural_WI"/>
    <x v="3"/>
    <x v="6"/>
    <n v="3.4109211450269998"/>
    <n v="207.497702989142"/>
    <n v="746.99173076091199"/>
  </r>
  <r>
    <x v="0"/>
    <x v="1"/>
    <x v="2"/>
    <x v="0"/>
    <x v="1"/>
    <x v="6"/>
    <x v="3"/>
    <x v="4"/>
    <s v="DK2_Rural_WI"/>
    <x v="3"/>
    <x v="7"/>
    <n v="3.9209654283955202"/>
    <n v="238.525396894061"/>
    <n v="858.69142881861899"/>
  </r>
  <r>
    <x v="0"/>
    <x v="1"/>
    <x v="2"/>
    <x v="0"/>
    <x v="1"/>
    <x v="6"/>
    <x v="3"/>
    <x v="4"/>
    <s v="DK2_Rural_WI"/>
    <x v="3"/>
    <x v="8"/>
    <n v="3.6340655190007198"/>
    <n v="221.07231907254399"/>
    <n v="795.86034866115904"/>
  </r>
  <r>
    <x v="0"/>
    <x v="1"/>
    <x v="2"/>
    <x v="0"/>
    <x v="1"/>
    <x v="6"/>
    <x v="3"/>
    <x v="4"/>
    <s v="DK2_Rural_WI"/>
    <x v="3"/>
    <x v="9"/>
    <n v="2.9646323970795398"/>
    <n v="180.34847082233901"/>
    <n v="649.25449496041904"/>
  </r>
  <r>
    <x v="0"/>
    <x v="1"/>
    <x v="2"/>
    <x v="0"/>
    <x v="1"/>
    <x v="6"/>
    <x v="3"/>
    <x v="4"/>
    <s v="DK2_Rural_WI"/>
    <x v="3"/>
    <x v="10"/>
    <n v="2.3589548105794198"/>
    <n v="143.503084310248"/>
    <n v="516.61110351689297"/>
  </r>
  <r>
    <x v="0"/>
    <x v="1"/>
    <x v="2"/>
    <x v="0"/>
    <x v="1"/>
    <x v="6"/>
    <x v="3"/>
    <x v="4"/>
    <s v="DK2_Rural_WI"/>
    <x v="3"/>
    <x v="11"/>
    <n v="1.53013285010557"/>
    <n v="93.083081714755394"/>
    <n v="335.099094173119"/>
  </r>
  <r>
    <x v="0"/>
    <x v="1"/>
    <x v="2"/>
    <x v="0"/>
    <x v="1"/>
    <x v="6"/>
    <x v="3"/>
    <x v="4"/>
    <s v="DK2_Rural_WI"/>
    <x v="3"/>
    <x v="0"/>
    <n v="1.1475996375791799"/>
    <n v="69.812311286066503"/>
    <n v="251.32432062984"/>
  </r>
  <r>
    <x v="0"/>
    <x v="1"/>
    <x v="2"/>
    <x v="0"/>
    <x v="1"/>
    <x v="6"/>
    <x v="3"/>
    <x v="4"/>
    <s v="DK2_Rural_WI"/>
    <x v="3"/>
    <x v="1"/>
    <n v="0.86069972818438201"/>
    <n v="52.359233464549902"/>
    <n v="188.49324047237999"/>
  </r>
  <r>
    <x v="0"/>
    <x v="1"/>
    <x v="2"/>
    <x v="0"/>
    <x v="1"/>
    <x v="6"/>
    <x v="3"/>
    <x v="4"/>
    <s v="DK2_Rural_WI"/>
    <x v="3"/>
    <x v="2"/>
    <n v="0.63755535421065301"/>
    <n v="38.784617381148102"/>
    <n v="139.62462257213301"/>
  </r>
  <r>
    <x v="0"/>
    <x v="1"/>
    <x v="2"/>
    <x v="0"/>
    <x v="1"/>
    <x v="6"/>
    <x v="3"/>
    <x v="4"/>
    <s v="DK2_Rural_WI"/>
    <x v="3"/>
    <x v="3"/>
    <n v="0.44628874794745699"/>
    <n v="27.149232166803699"/>
    <n v="97.737235800493195"/>
  </r>
  <r>
    <x v="0"/>
    <x v="1"/>
    <x v="2"/>
    <x v="0"/>
    <x v="1"/>
    <x v="6"/>
    <x v="3"/>
    <x v="4"/>
    <s v="DK2_Rural_WI"/>
    <x v="3"/>
    <x v="4"/>
    <n v="0.382533212526392"/>
    <n v="23.270770428688799"/>
    <n v="83.774773543279906"/>
  </r>
  <r>
    <x v="0"/>
    <x v="1"/>
    <x v="2"/>
    <x v="0"/>
    <x v="1"/>
    <x v="6"/>
    <x v="3"/>
    <x v="4"/>
    <s v="DK2_Rural_WI"/>
    <x v="4"/>
    <x v="5"/>
    <n v="18.2340831304247"/>
    <n v="1109.24005710084"/>
    <n v="3993.2642055630099"/>
  </r>
  <r>
    <x v="0"/>
    <x v="1"/>
    <x v="2"/>
    <x v="0"/>
    <x v="1"/>
    <x v="6"/>
    <x v="3"/>
    <x v="4"/>
    <s v="DK2_Rural_WI"/>
    <x v="4"/>
    <x v="6"/>
    <n v="17.755916614766701"/>
    <n v="1080.1515940649699"/>
    <n v="3888.5457386339099"/>
  </r>
  <r>
    <x v="0"/>
    <x v="1"/>
    <x v="2"/>
    <x v="0"/>
    <x v="1"/>
    <x v="6"/>
    <x v="3"/>
    <x v="4"/>
    <s v="DK2_Rural_WI"/>
    <x v="4"/>
    <x v="7"/>
    <n v="18.138449827293101"/>
    <n v="1103.4223644936601"/>
    <n v="3972.3205121771898"/>
  </r>
  <r>
    <x v="0"/>
    <x v="1"/>
    <x v="2"/>
    <x v="0"/>
    <x v="1"/>
    <x v="6"/>
    <x v="3"/>
    <x v="4"/>
    <s v="DK2_Rural_WI"/>
    <x v="4"/>
    <x v="8"/>
    <n v="18.2340831304247"/>
    <n v="1109.24005710084"/>
    <n v="3993.2642055630099"/>
  </r>
  <r>
    <x v="0"/>
    <x v="1"/>
    <x v="2"/>
    <x v="0"/>
    <x v="1"/>
    <x v="6"/>
    <x v="3"/>
    <x v="4"/>
    <s v="DK2_Rural_WI"/>
    <x v="4"/>
    <x v="9"/>
    <n v="18.170327595003599"/>
    <n v="1105.36159536272"/>
    <n v="3979.3017433057898"/>
  </r>
  <r>
    <x v="0"/>
    <x v="1"/>
    <x v="2"/>
    <x v="0"/>
    <x v="1"/>
    <x v="6"/>
    <x v="3"/>
    <x v="4"/>
    <s v="DK2_Rural_WI"/>
    <x v="4"/>
    <x v="10"/>
    <n v="19.477316071135501"/>
    <n v="1184.8700609940699"/>
    <n v="4265.5322195786703"/>
  </r>
  <r>
    <x v="0"/>
    <x v="1"/>
    <x v="2"/>
    <x v="0"/>
    <x v="1"/>
    <x v="6"/>
    <x v="3"/>
    <x v="4"/>
    <s v="DK2_Rural_WI"/>
    <x v="4"/>
    <x v="11"/>
    <n v="19.987360354503998"/>
    <n v="1215.8977548989899"/>
    <n v="4377.2319176363699"/>
  </r>
  <r>
    <x v="0"/>
    <x v="1"/>
    <x v="2"/>
    <x v="0"/>
    <x v="1"/>
    <x v="6"/>
    <x v="3"/>
    <x v="4"/>
    <s v="DK2_Rural_WI"/>
    <x v="4"/>
    <x v="0"/>
    <n v="20.2742602638988"/>
    <n v="1233.35083272051"/>
    <n v="4440.0629977938297"/>
  </r>
  <r>
    <x v="0"/>
    <x v="1"/>
    <x v="2"/>
    <x v="0"/>
    <x v="1"/>
    <x v="6"/>
    <x v="3"/>
    <x v="4"/>
    <s v="DK2_Rural_WI"/>
    <x v="4"/>
    <x v="1"/>
    <n v="20.8799378503989"/>
    <n v="1270.1962192326"/>
    <n v="4572.7063892373599"/>
  </r>
  <r>
    <x v="0"/>
    <x v="1"/>
    <x v="2"/>
    <x v="0"/>
    <x v="1"/>
    <x v="6"/>
    <x v="3"/>
    <x v="4"/>
    <s v="DK2_Rural_WI"/>
    <x v="4"/>
    <x v="2"/>
    <n v="21.389982133767401"/>
    <n v="1301.22391313752"/>
    <n v="4684.4060872950704"/>
  </r>
  <r>
    <x v="0"/>
    <x v="1"/>
    <x v="2"/>
    <x v="0"/>
    <x v="1"/>
    <x v="6"/>
    <x v="3"/>
    <x v="4"/>
    <s v="DK2_Rural_WI"/>
    <x v="4"/>
    <x v="3"/>
    <n v="21.836270881714899"/>
    <n v="1328.3731453043199"/>
    <n v="4782.1433230955599"/>
  </r>
  <r>
    <x v="0"/>
    <x v="1"/>
    <x v="2"/>
    <x v="0"/>
    <x v="1"/>
    <x v="6"/>
    <x v="3"/>
    <x v="4"/>
    <s v="DK2_Rural_WI"/>
    <x v="4"/>
    <x v="4"/>
    <n v="22.760726145320302"/>
    <n v="1384.6108405069899"/>
    <n v="4984.5990258251504"/>
  </r>
  <r>
    <x v="0"/>
    <x v="1"/>
    <x v="2"/>
    <x v="0"/>
    <x v="1"/>
    <x v="6"/>
    <x v="3"/>
    <x v="4"/>
    <s v="DK2_Rural_WI"/>
    <x v="5"/>
    <x v="5"/>
    <n v="5.7379981878958803"/>
    <n v="349.06155643033298"/>
    <n v="1256.6216031491999"/>
  </r>
  <r>
    <x v="0"/>
    <x v="1"/>
    <x v="2"/>
    <x v="0"/>
    <x v="1"/>
    <x v="6"/>
    <x v="3"/>
    <x v="4"/>
    <s v="DK2_Rural_WI"/>
    <x v="5"/>
    <x v="6"/>
    <n v="4.7816651565799004"/>
    <n v="290.88463035861099"/>
    <n v="1047.1846692910001"/>
  </r>
  <r>
    <x v="0"/>
    <x v="1"/>
    <x v="2"/>
    <x v="0"/>
    <x v="1"/>
    <x v="6"/>
    <x v="3"/>
    <x v="4"/>
    <s v="DK2_Rural_WI"/>
    <x v="5"/>
    <x v="7"/>
    <n v="4.1759875700797799"/>
    <n v="254.03924384652001"/>
    <n v="914.54127784747197"/>
  </r>
  <r>
    <x v="0"/>
    <x v="1"/>
    <x v="2"/>
    <x v="0"/>
    <x v="1"/>
    <x v="6"/>
    <x v="3"/>
    <x v="4"/>
    <s v="DK2_Rural_WI"/>
    <x v="5"/>
    <x v="8"/>
    <n v="3.5065544481585902"/>
    <n v="213.315395596314"/>
    <n v="767.93542414673198"/>
  </r>
  <r>
    <x v="0"/>
    <x v="1"/>
    <x v="2"/>
    <x v="0"/>
    <x v="1"/>
    <x v="6"/>
    <x v="3"/>
    <x v="4"/>
    <s v="DK2_Rural_WI"/>
    <x v="5"/>
    <x v="9"/>
    <n v="2.80524355852687"/>
    <n v="170.65231647705201"/>
    <n v="614.34833931738603"/>
  </r>
  <r>
    <x v="0"/>
    <x v="1"/>
    <x v="2"/>
    <x v="0"/>
    <x v="1"/>
    <x v="6"/>
    <x v="3"/>
    <x v="4"/>
    <s v="DK2_Rural_WI"/>
    <x v="5"/>
    <x v="10"/>
    <n v="2.64585471997421"/>
    <n v="160.95616213176501"/>
    <n v="579.44218367435201"/>
  </r>
  <r>
    <x v="0"/>
    <x v="1"/>
    <x v="2"/>
    <x v="0"/>
    <x v="1"/>
    <x v="6"/>
    <x v="3"/>
    <x v="4"/>
    <s v="DK2_Rural_WI"/>
    <x v="5"/>
    <x v="11"/>
    <n v="2.4545881137110199"/>
    <n v="149.32077691742001"/>
    <n v="537.55479690271204"/>
  </r>
  <r>
    <x v="0"/>
    <x v="1"/>
    <x v="2"/>
    <x v="0"/>
    <x v="1"/>
    <x v="6"/>
    <x v="3"/>
    <x v="4"/>
    <s v="DK2_Rural_WI"/>
    <x v="5"/>
    <x v="0"/>
    <n v="2.3589548105794198"/>
    <n v="143.503084310248"/>
    <n v="516.61110351689297"/>
  </r>
  <r>
    <x v="0"/>
    <x v="1"/>
    <x v="2"/>
    <x v="0"/>
    <x v="1"/>
    <x v="6"/>
    <x v="3"/>
    <x v="4"/>
    <s v="DK2_Rural_WI"/>
    <x v="5"/>
    <x v="1"/>
    <n v="2.16768820431622"/>
    <n v="131.86769909590299"/>
    <n v="474.723716745253"/>
  </r>
  <r>
    <x v="0"/>
    <x v="1"/>
    <x v="2"/>
    <x v="0"/>
    <x v="1"/>
    <x v="6"/>
    <x v="3"/>
    <x v="4"/>
    <s v="DK2_Rural_WI"/>
    <x v="5"/>
    <x v="2"/>
    <n v="2.16768820431622"/>
    <n v="131.86769909590299"/>
    <n v="474.723716745253"/>
  </r>
  <r>
    <x v="0"/>
    <x v="1"/>
    <x v="2"/>
    <x v="0"/>
    <x v="1"/>
    <x v="6"/>
    <x v="3"/>
    <x v="4"/>
    <s v="DK2_Rural_WI"/>
    <x v="5"/>
    <x v="3"/>
    <n v="2.3589548105794198"/>
    <n v="143.503084310248"/>
    <n v="516.61110351689297"/>
  </r>
  <r>
    <x v="0"/>
    <x v="1"/>
    <x v="2"/>
    <x v="0"/>
    <x v="1"/>
    <x v="6"/>
    <x v="3"/>
    <x v="4"/>
    <s v="DK2_Rural_WI"/>
    <x v="5"/>
    <x v="4"/>
    <n v="3.4109211450269998"/>
    <n v="207.497702989142"/>
    <n v="746.99173076091199"/>
  </r>
  <r>
    <x v="0"/>
    <x v="1"/>
    <x v="2"/>
    <x v="0"/>
    <x v="1"/>
    <x v="6"/>
    <x v="3"/>
    <x v="4"/>
    <s v="DK2_Rural_WI"/>
    <x v="6"/>
    <x v="5"/>
    <n v="1.72139945636876"/>
    <n v="104.7184669291"/>
    <n v="376.98648094475902"/>
  </r>
  <r>
    <x v="0"/>
    <x v="1"/>
    <x v="2"/>
    <x v="0"/>
    <x v="1"/>
    <x v="6"/>
    <x v="3"/>
    <x v="4"/>
    <s v="DK2_Rural_WI"/>
    <x v="6"/>
    <x v="6"/>
    <n v="1.91266606263196"/>
    <n v="116.353852143444"/>
    <n v="418.87386771639899"/>
  </r>
  <r>
    <x v="0"/>
    <x v="1"/>
    <x v="2"/>
    <x v="0"/>
    <x v="1"/>
    <x v="6"/>
    <x v="3"/>
    <x v="4"/>
    <s v="DK2_Rural_WI"/>
    <x v="6"/>
    <x v="7"/>
    <n v="1.1475996375791799"/>
    <n v="69.812311286066503"/>
    <n v="251.32432062984"/>
  </r>
  <r>
    <x v="0"/>
    <x v="1"/>
    <x v="2"/>
    <x v="0"/>
    <x v="1"/>
    <x v="6"/>
    <x v="3"/>
    <x v="4"/>
    <s v="DK2_Rural_WI"/>
    <x v="6"/>
    <x v="8"/>
    <n v="0.98821079902651299"/>
    <n v="60.116156940779497"/>
    <n v="216.418164986806"/>
  </r>
  <r>
    <x v="0"/>
    <x v="1"/>
    <x v="2"/>
    <x v="0"/>
    <x v="1"/>
    <x v="6"/>
    <x v="3"/>
    <x v="4"/>
    <s v="DK2_Rural_WI"/>
    <x v="6"/>
    <x v="9"/>
    <n v="1.08384410215811"/>
    <n v="65.933849547951695"/>
    <n v="237.36185837262599"/>
  </r>
  <r>
    <x v="0"/>
    <x v="1"/>
    <x v="2"/>
    <x v="0"/>
    <x v="1"/>
    <x v="6"/>
    <x v="3"/>
    <x v="4"/>
    <s v="DK2_Rural_WI"/>
    <x v="6"/>
    <x v="10"/>
    <n v="0.60567758650012105"/>
    <n v="36.845386512090698"/>
    <n v="132.64339144352601"/>
  </r>
  <r>
    <x v="0"/>
    <x v="1"/>
    <x v="2"/>
    <x v="0"/>
    <x v="1"/>
    <x v="6"/>
    <x v="3"/>
    <x v="4"/>
    <s v="DK2_Rural_WI"/>
    <x v="6"/>
    <x v="11"/>
    <n v="0.63755535421065301"/>
    <n v="38.784617381148102"/>
    <n v="139.62462257213301"/>
  </r>
  <r>
    <x v="0"/>
    <x v="1"/>
    <x v="2"/>
    <x v="0"/>
    <x v="1"/>
    <x v="6"/>
    <x v="3"/>
    <x v="4"/>
    <s v="DK2_Rural_WI"/>
    <x v="6"/>
    <x v="0"/>
    <n v="0.44628874794745699"/>
    <n v="27.149232166803699"/>
    <n v="97.737235800493195"/>
  </r>
  <r>
    <x v="0"/>
    <x v="1"/>
    <x v="2"/>
    <x v="0"/>
    <x v="1"/>
    <x v="6"/>
    <x v="3"/>
    <x v="4"/>
    <s v="DK2_Rural_WI"/>
    <x v="6"/>
    <x v="1"/>
    <n v="0.51004428336852303"/>
    <n v="31.0276939049185"/>
    <n v="111.699698057706"/>
  </r>
  <r>
    <x v="0"/>
    <x v="1"/>
    <x v="2"/>
    <x v="0"/>
    <x v="1"/>
    <x v="6"/>
    <x v="3"/>
    <x v="4"/>
    <s v="DK2_Rural_WI"/>
    <x v="6"/>
    <x v="2"/>
    <n v="0.41441098023692502"/>
    <n v="25.210001297746299"/>
    <n v="90.756004671886501"/>
  </r>
  <r>
    <x v="0"/>
    <x v="1"/>
    <x v="2"/>
    <x v="0"/>
    <x v="1"/>
    <x v="6"/>
    <x v="3"/>
    <x v="4"/>
    <s v="DK2_Rural_WI"/>
    <x v="6"/>
    <x v="3"/>
    <n v="0.382533212526392"/>
    <n v="23.270770428688799"/>
    <n v="83.774773543279906"/>
  </r>
  <r>
    <x v="0"/>
    <x v="1"/>
    <x v="2"/>
    <x v="0"/>
    <x v="1"/>
    <x v="6"/>
    <x v="3"/>
    <x v="4"/>
    <s v="DK2_Rural_WI"/>
    <x v="6"/>
    <x v="4"/>
    <n v="0.541922051079055"/>
    <n v="32.966924773975897"/>
    <n v="118.68092918631299"/>
  </r>
  <r>
    <x v="0"/>
    <x v="1"/>
    <x v="2"/>
    <x v="0"/>
    <x v="1"/>
    <x v="6"/>
    <x v="3"/>
    <x v="4"/>
    <s v="DK2_Rural_WI"/>
    <x v="7"/>
    <x v="5"/>
    <n v="21.931904184846498"/>
    <n v="1334.19083791149"/>
    <n v="4803.0870164813796"/>
  </r>
  <r>
    <x v="0"/>
    <x v="1"/>
    <x v="2"/>
    <x v="0"/>
    <x v="1"/>
    <x v="6"/>
    <x v="3"/>
    <x v="4"/>
    <s v="DK2_Rural_WI"/>
    <x v="7"/>
    <x v="6"/>
    <n v="21.772515346293801"/>
    <n v="1324.4946835662099"/>
    <n v="4768.1808608383499"/>
  </r>
  <r>
    <x v="0"/>
    <x v="1"/>
    <x v="2"/>
    <x v="0"/>
    <x v="1"/>
    <x v="6"/>
    <x v="3"/>
    <x v="4"/>
    <s v="DK2_Rural_WI"/>
    <x v="7"/>
    <x v="7"/>
    <n v="21.007448921241"/>
    <n v="1277.95314270883"/>
    <n v="4600.63131375179"/>
  </r>
  <r>
    <x v="0"/>
    <x v="1"/>
    <x v="2"/>
    <x v="0"/>
    <x v="1"/>
    <x v="6"/>
    <x v="3"/>
    <x v="4"/>
    <s v="DK2_Rural_WI"/>
    <x v="7"/>
    <x v="8"/>
    <n v="18.042816524161498"/>
    <n v="1097.60467188649"/>
    <n v="3951.3768187913702"/>
  </r>
  <r>
    <x v="0"/>
    <x v="1"/>
    <x v="2"/>
    <x v="0"/>
    <x v="1"/>
    <x v="6"/>
    <x v="3"/>
    <x v="4"/>
    <s v="DK2_Rural_WI"/>
    <x v="7"/>
    <x v="9"/>
    <n v="14.1537288634765"/>
    <n v="861.01850586148703"/>
    <n v="3099.6666211013498"/>
  </r>
  <r>
    <x v="0"/>
    <x v="1"/>
    <x v="2"/>
    <x v="0"/>
    <x v="1"/>
    <x v="6"/>
    <x v="3"/>
    <x v="4"/>
    <s v="DK2_Rural_WI"/>
    <x v="7"/>
    <x v="10"/>
    <n v="10.9340743247127"/>
    <n v="665.15618808669001"/>
    <n v="2394.5622771120802"/>
  </r>
  <r>
    <x v="0"/>
    <x v="1"/>
    <x v="2"/>
    <x v="0"/>
    <x v="1"/>
    <x v="6"/>
    <x v="3"/>
    <x v="4"/>
    <s v="DK2_Rural_WI"/>
    <x v="7"/>
    <x v="11"/>
    <n v="9.1807971006334093"/>
    <n v="558.49849028853203"/>
    <n v="2010.59456503872"/>
  </r>
  <r>
    <x v="0"/>
    <x v="1"/>
    <x v="2"/>
    <x v="0"/>
    <x v="1"/>
    <x v="6"/>
    <x v="3"/>
    <x v="4"/>
    <s v="DK2_Rural_WI"/>
    <x v="7"/>
    <x v="0"/>
    <n v="8.5751195141332897"/>
    <n v="521.65310377644198"/>
    <n v="1877.9511735951901"/>
  </r>
  <r>
    <x v="0"/>
    <x v="1"/>
    <x v="2"/>
    <x v="0"/>
    <x v="1"/>
    <x v="6"/>
    <x v="3"/>
    <x v="4"/>
    <s v="DK2_Rural_WI"/>
    <x v="7"/>
    <x v="1"/>
    <n v="8.7982638881070194"/>
    <n v="535.22771985984298"/>
    <n v="1926.8197914954401"/>
  </r>
  <r>
    <x v="0"/>
    <x v="1"/>
    <x v="2"/>
    <x v="0"/>
    <x v="1"/>
    <x v="6"/>
    <x v="3"/>
    <x v="4"/>
    <s v="DK2_Rural_WI"/>
    <x v="7"/>
    <x v="2"/>
    <n v="8.7663861203964792"/>
    <n v="533.28848899078605"/>
    <n v="1919.8385603668301"/>
  </r>
  <r>
    <x v="0"/>
    <x v="1"/>
    <x v="2"/>
    <x v="0"/>
    <x v="1"/>
    <x v="6"/>
    <x v="3"/>
    <x v="4"/>
    <s v="DK2_Rural_WI"/>
    <x v="7"/>
    <x v="3"/>
    <n v="12.8148626196341"/>
    <n v="779.57080936107604"/>
    <n v="2806.4549136998799"/>
  </r>
  <r>
    <x v="0"/>
    <x v="1"/>
    <x v="2"/>
    <x v="0"/>
    <x v="1"/>
    <x v="6"/>
    <x v="3"/>
    <x v="4"/>
    <s v="DK2_Rural_WI"/>
    <x v="7"/>
    <x v="4"/>
    <n v="15.141939662503001"/>
    <n v="921.13466280226703"/>
    <n v="3316.0847860881599"/>
  </r>
  <r>
    <x v="0"/>
    <x v="1"/>
    <x v="2"/>
    <x v="0"/>
    <x v="1"/>
    <x v="6"/>
    <x v="3"/>
    <x v="4"/>
    <s v="DK2_Rural_WI"/>
    <x v="8"/>
    <x v="5"/>
    <n v="0.57379981878958797"/>
    <n v="34.906155643033301"/>
    <n v="125.66216031492"/>
  </r>
  <r>
    <x v="0"/>
    <x v="1"/>
    <x v="2"/>
    <x v="0"/>
    <x v="1"/>
    <x v="6"/>
    <x v="3"/>
    <x v="4"/>
    <s v="DK2_Rural_WI"/>
    <x v="8"/>
    <x v="6"/>
    <n v="0.44628874794745699"/>
    <n v="27.149232166803699"/>
    <n v="97.737235800493195"/>
  </r>
  <r>
    <x v="0"/>
    <x v="1"/>
    <x v="2"/>
    <x v="0"/>
    <x v="1"/>
    <x v="6"/>
    <x v="3"/>
    <x v="4"/>
    <s v="DK2_Rural_WI"/>
    <x v="8"/>
    <x v="7"/>
    <n v="0.89257749589491497"/>
    <n v="54.298464333607299"/>
    <n v="195.47447160098599"/>
  </r>
  <r>
    <x v="0"/>
    <x v="1"/>
    <x v="2"/>
    <x v="0"/>
    <x v="1"/>
    <x v="6"/>
    <x v="3"/>
    <x v="4"/>
    <s v="DK2_Rural_WI"/>
    <x v="8"/>
    <x v="8"/>
    <n v="2.1039326688951601"/>
    <n v="127.98923735778899"/>
    <n v="460.76125448803901"/>
  </r>
  <r>
    <x v="0"/>
    <x v="1"/>
    <x v="2"/>
    <x v="0"/>
    <x v="1"/>
    <x v="6"/>
    <x v="3"/>
    <x v="4"/>
    <s v="DK2_Rural_WI"/>
    <x v="8"/>
    <x v="9"/>
    <n v="2.9965101647900698"/>
    <n v="182.28770169139599"/>
    <n v="656.235726089026"/>
  </r>
  <r>
    <x v="0"/>
    <x v="1"/>
    <x v="2"/>
    <x v="0"/>
    <x v="1"/>
    <x v="6"/>
    <x v="3"/>
    <x v="4"/>
    <s v="DK2_Rural_WI"/>
    <x v="8"/>
    <x v="10"/>
    <n v="3.1877767710532701"/>
    <n v="193.92308690574001"/>
    <n v="698.12311286066495"/>
  </r>
  <r>
    <x v="0"/>
    <x v="1"/>
    <x v="2"/>
    <x v="0"/>
    <x v="1"/>
    <x v="6"/>
    <x v="3"/>
    <x v="4"/>
    <s v="DK2_Rural_WI"/>
    <x v="8"/>
    <x v="11"/>
    <n v="2.19956597202675"/>
    <n v="133.806929964961"/>
    <n v="481.704947873859"/>
  </r>
  <r>
    <x v="0"/>
    <x v="1"/>
    <x v="2"/>
    <x v="0"/>
    <x v="1"/>
    <x v="6"/>
    <x v="3"/>
    <x v="4"/>
    <s v="DK2_Rural_WI"/>
    <x v="8"/>
    <x v="0"/>
    <n v="2.3908325782899502"/>
    <n v="145.44231517930501"/>
    <n v="523.59233464549902"/>
  </r>
  <r>
    <x v="0"/>
    <x v="1"/>
    <x v="2"/>
    <x v="0"/>
    <x v="1"/>
    <x v="6"/>
    <x v="3"/>
    <x v="4"/>
    <s v="DK2_Rural_WI"/>
    <x v="8"/>
    <x v="1"/>
    <n v="1.8489105272108901"/>
    <n v="112.47539040532899"/>
    <n v="404.91140545918603"/>
  </r>
  <r>
    <x v="0"/>
    <x v="1"/>
    <x v="2"/>
    <x v="0"/>
    <x v="1"/>
    <x v="6"/>
    <x v="3"/>
    <x v="4"/>
    <s v="DK2_Rural_WI"/>
    <x v="8"/>
    <x v="2"/>
    <n v="2.80524355852687"/>
    <n v="170.65231647705201"/>
    <n v="614.34833931738603"/>
  </r>
  <r>
    <x v="0"/>
    <x v="1"/>
    <x v="2"/>
    <x v="0"/>
    <x v="1"/>
    <x v="6"/>
    <x v="3"/>
    <x v="4"/>
    <s v="DK2_Rural_WI"/>
    <x v="8"/>
    <x v="3"/>
    <n v="5.2598316722378904"/>
    <n v="319.97309339447202"/>
    <n v="1151.9031362200999"/>
  </r>
  <r>
    <x v="0"/>
    <x v="1"/>
    <x v="2"/>
    <x v="0"/>
    <x v="1"/>
    <x v="6"/>
    <x v="3"/>
    <x v="4"/>
    <s v="DK2_Rural_WI"/>
    <x v="8"/>
    <x v="4"/>
    <n v="5.22795390452736"/>
    <n v="318.03386252541401"/>
    <n v="1144.9219050914901"/>
  </r>
  <r>
    <x v="0"/>
    <x v="1"/>
    <x v="2"/>
    <x v="0"/>
    <x v="1"/>
    <x v="6"/>
    <x v="3"/>
    <x v="4"/>
    <s v="DK2_Rural_WI"/>
    <x v="9"/>
    <x v="5"/>
    <n v="20.019238122214499"/>
    <n v="1217.83698576805"/>
    <n v="4384.2131487649804"/>
  </r>
  <r>
    <x v="0"/>
    <x v="1"/>
    <x v="2"/>
    <x v="0"/>
    <x v="1"/>
    <x v="6"/>
    <x v="3"/>
    <x v="4"/>
    <s v="DK2_Rural_WI"/>
    <x v="9"/>
    <x v="6"/>
    <n v="20.1786269607672"/>
    <n v="1227.5331401133401"/>
    <n v="4419.1193044080101"/>
  </r>
  <r>
    <x v="0"/>
    <x v="1"/>
    <x v="2"/>
    <x v="0"/>
    <x v="1"/>
    <x v="6"/>
    <x v="3"/>
    <x v="4"/>
    <s v="DK2_Rural_WI"/>
    <x v="9"/>
    <x v="7"/>
    <n v="19.349805000293301"/>
    <n v="1177.11313751784"/>
    <n v="4237.6072950642401"/>
  </r>
  <r>
    <x v="0"/>
    <x v="1"/>
    <x v="2"/>
    <x v="0"/>
    <x v="1"/>
    <x v="6"/>
    <x v="3"/>
    <x v="4"/>
    <s v="DK2_Rural_WI"/>
    <x v="9"/>
    <x v="8"/>
    <n v="18.170327595003599"/>
    <n v="1105.36159536272"/>
    <n v="3979.3017433057898"/>
  </r>
  <r>
    <x v="0"/>
    <x v="1"/>
    <x v="2"/>
    <x v="0"/>
    <x v="1"/>
    <x v="6"/>
    <x v="3"/>
    <x v="4"/>
    <s v="DK2_Rural_WI"/>
    <x v="9"/>
    <x v="9"/>
    <n v="18.074694291871999"/>
    <n v="1099.5439027555501"/>
    <n v="3958.3580499199702"/>
  </r>
  <r>
    <x v="0"/>
    <x v="1"/>
    <x v="2"/>
    <x v="0"/>
    <x v="1"/>
    <x v="6"/>
    <x v="3"/>
    <x v="4"/>
    <s v="DK2_Rural_WI"/>
    <x v="9"/>
    <x v="10"/>
    <n v="17.564650008503499"/>
    <n v="1068.5162088506299"/>
    <n v="3846.6583518622701"/>
  </r>
  <r>
    <x v="0"/>
    <x v="1"/>
    <x v="2"/>
    <x v="0"/>
    <x v="1"/>
    <x v="6"/>
    <x v="3"/>
    <x v="4"/>
    <s v="DK2_Rural_WI"/>
    <x v="9"/>
    <x v="11"/>
    <n v="17.500894473082401"/>
    <n v="1064.6377471125099"/>
    <n v="3832.6958896050501"/>
  </r>
  <r>
    <x v="0"/>
    <x v="1"/>
    <x v="2"/>
    <x v="0"/>
    <x v="1"/>
    <x v="6"/>
    <x v="3"/>
    <x v="4"/>
    <s v="DK2_Rural_WI"/>
    <x v="9"/>
    <x v="0"/>
    <n v="16.257661532371699"/>
    <n v="989.00774321927599"/>
    <n v="3560.4278755893902"/>
  </r>
  <r>
    <x v="0"/>
    <x v="1"/>
    <x v="2"/>
    <x v="0"/>
    <x v="1"/>
    <x v="6"/>
    <x v="3"/>
    <x v="4"/>
    <s v="DK2_Rural_WI"/>
    <x v="9"/>
    <x v="1"/>
    <n v="17.150239028266601"/>
    <n v="1043.3062075528801"/>
    <n v="3755.9023471903802"/>
  </r>
  <r>
    <x v="0"/>
    <x v="1"/>
    <x v="2"/>
    <x v="0"/>
    <x v="1"/>
    <x v="6"/>
    <x v="3"/>
    <x v="4"/>
    <s v="DK2_Rural_WI"/>
    <x v="9"/>
    <x v="2"/>
    <n v="18.616616342951101"/>
    <n v="1132.5108275295199"/>
    <n v="4077.0389791062898"/>
  </r>
  <r>
    <x v="0"/>
    <x v="1"/>
    <x v="2"/>
    <x v="0"/>
    <x v="1"/>
    <x v="6"/>
    <x v="3"/>
    <x v="4"/>
    <s v="DK2_Rural_WI"/>
    <x v="9"/>
    <x v="3"/>
    <n v="19.764215980530299"/>
    <n v="1202.32313881559"/>
    <n v="4328.3632997361301"/>
  </r>
  <r>
    <x v="0"/>
    <x v="1"/>
    <x v="2"/>
    <x v="0"/>
    <x v="1"/>
    <x v="6"/>
    <x v="3"/>
    <x v="4"/>
    <s v="DK2_Rural_WI"/>
    <x v="9"/>
    <x v="4"/>
    <n v="19.349805000293301"/>
    <n v="1177.11313751784"/>
    <n v="4237.6072950642401"/>
  </r>
  <r>
    <x v="0"/>
    <x v="1"/>
    <x v="2"/>
    <x v="0"/>
    <x v="1"/>
    <x v="6"/>
    <x v="3"/>
    <x v="4"/>
    <s v="DK2_Rural_WI"/>
    <x v="10"/>
    <x v="5"/>
    <n v="19.286049464872299"/>
    <n v="1173.23467577973"/>
    <n v="4223.6448328070301"/>
  </r>
  <r>
    <x v="0"/>
    <x v="1"/>
    <x v="2"/>
    <x v="0"/>
    <x v="1"/>
    <x v="6"/>
    <x v="3"/>
    <x v="4"/>
    <s v="DK2_Rural_WI"/>
    <x v="10"/>
    <x v="6"/>
    <n v="20.1467491930566"/>
    <n v="1225.59390924428"/>
    <n v="4412.1380732794096"/>
  </r>
  <r>
    <x v="0"/>
    <x v="1"/>
    <x v="2"/>
    <x v="0"/>
    <x v="1"/>
    <x v="6"/>
    <x v="3"/>
    <x v="4"/>
    <s v="DK2_Rural_WI"/>
    <x v="10"/>
    <x v="7"/>
    <n v="19.955482586793501"/>
    <n v="1213.95852402994"/>
    <n v="4370.2506865077703"/>
  </r>
  <r>
    <x v="0"/>
    <x v="1"/>
    <x v="2"/>
    <x v="0"/>
    <x v="1"/>
    <x v="6"/>
    <x v="3"/>
    <x v="4"/>
    <s v="DK2_Rural_WI"/>
    <x v="10"/>
    <x v="8"/>
    <n v="19.5729493742671"/>
    <n v="1190.6877536012501"/>
    <n v="4286.4759129644899"/>
  </r>
  <r>
    <x v="0"/>
    <x v="1"/>
    <x v="2"/>
    <x v="0"/>
    <x v="1"/>
    <x v="6"/>
    <x v="3"/>
    <x v="4"/>
    <s v="DK2_Rural_WI"/>
    <x v="10"/>
    <x v="9"/>
    <n v="18.361594201266801"/>
    <n v="1116.99698057706"/>
    <n v="4021.18913007743"/>
  </r>
  <r>
    <x v="0"/>
    <x v="1"/>
    <x v="2"/>
    <x v="0"/>
    <x v="1"/>
    <x v="6"/>
    <x v="3"/>
    <x v="4"/>
    <s v="DK2_Rural_WI"/>
    <x v="10"/>
    <x v="10"/>
    <n v="19.3179272325828"/>
    <n v="1175.1739066487901"/>
    <n v="4230.6260639356296"/>
  </r>
  <r>
    <x v="0"/>
    <x v="1"/>
    <x v="2"/>
    <x v="0"/>
    <x v="1"/>
    <x v="6"/>
    <x v="3"/>
    <x v="4"/>
    <s v="DK2_Rural_WI"/>
    <x v="10"/>
    <x v="11"/>
    <n v="17.7240388470562"/>
    <n v="1078.21236319592"/>
    <n v="3881.5645075052998"/>
  </r>
  <r>
    <x v="0"/>
    <x v="1"/>
    <x v="2"/>
    <x v="0"/>
    <x v="1"/>
    <x v="6"/>
    <x v="3"/>
    <x v="4"/>
    <s v="DK2_Rural_WI"/>
    <x v="10"/>
    <x v="0"/>
    <n v="15.556350642739901"/>
    <n v="946.34466410001301"/>
    <n v="3406.8407907600499"/>
  </r>
  <r>
    <x v="0"/>
    <x v="1"/>
    <x v="2"/>
    <x v="0"/>
    <x v="1"/>
    <x v="6"/>
    <x v="3"/>
    <x v="4"/>
    <s v="DK2_Rural_WI"/>
    <x v="10"/>
    <x v="1"/>
    <n v="13.9624622572133"/>
    <n v="849.38312064714296"/>
    <n v="3057.7792343297101"/>
  </r>
  <r>
    <x v="0"/>
    <x v="1"/>
    <x v="2"/>
    <x v="0"/>
    <x v="1"/>
    <x v="6"/>
    <x v="3"/>
    <x v="4"/>
    <s v="DK2_Rural_WI"/>
    <x v="10"/>
    <x v="2"/>
    <n v="12.336696103976101"/>
    <n v="750.48234632521496"/>
    <n v="2701.7364467707798"/>
  </r>
  <r>
    <x v="0"/>
    <x v="1"/>
    <x v="2"/>
    <x v="0"/>
    <x v="1"/>
    <x v="6"/>
    <x v="3"/>
    <x v="4"/>
    <s v="DK2_Rural_WI"/>
    <x v="10"/>
    <x v="3"/>
    <n v="11.8585295883182"/>
    <n v="721.39388328935399"/>
    <n v="2597.0179798416798"/>
  </r>
  <r>
    <x v="0"/>
    <x v="1"/>
    <x v="2"/>
    <x v="0"/>
    <x v="1"/>
    <x v="6"/>
    <x v="3"/>
    <x v="4"/>
    <s v="DK2_Rural_WI"/>
    <x v="10"/>
    <x v="4"/>
    <n v="13.930584489502801"/>
    <n v="847.44388977808603"/>
    <n v="3050.7980032011101"/>
  </r>
  <r>
    <x v="0"/>
    <x v="1"/>
    <x v="2"/>
    <x v="0"/>
    <x v="1"/>
    <x v="6"/>
    <x v="3"/>
    <x v="4"/>
    <s v="DK2_Rural_WI"/>
    <x v="11"/>
    <x v="5"/>
    <n v="18.871638484635302"/>
    <n v="1148.0246744819799"/>
    <n v="4132.8888281351401"/>
  </r>
  <r>
    <x v="0"/>
    <x v="1"/>
    <x v="2"/>
    <x v="0"/>
    <x v="1"/>
    <x v="6"/>
    <x v="3"/>
    <x v="4"/>
    <s v="DK2_Rural_WI"/>
    <x v="11"/>
    <x v="6"/>
    <n v="19.286049464872299"/>
    <n v="1173.23467577973"/>
    <n v="4223.6448328070301"/>
  </r>
  <r>
    <x v="0"/>
    <x v="1"/>
    <x v="2"/>
    <x v="0"/>
    <x v="1"/>
    <x v="6"/>
    <x v="3"/>
    <x v="4"/>
    <s v="DK2_Rural_WI"/>
    <x v="11"/>
    <x v="7"/>
    <n v="19.7960937482408"/>
    <n v="1204.2623696846499"/>
    <n v="4335.3445308647297"/>
  </r>
  <r>
    <x v="0"/>
    <x v="1"/>
    <x v="2"/>
    <x v="0"/>
    <x v="1"/>
    <x v="6"/>
    <x v="3"/>
    <x v="4"/>
    <s v="DK2_Rural_WI"/>
    <x v="11"/>
    <x v="8"/>
    <n v="18.967271787766901"/>
    <n v="1153.84236708916"/>
    <n v="4153.8325215209597"/>
  </r>
  <r>
    <x v="0"/>
    <x v="1"/>
    <x v="2"/>
    <x v="0"/>
    <x v="1"/>
    <x v="6"/>
    <x v="3"/>
    <x v="4"/>
    <s v="DK2_Rural_WI"/>
    <x v="11"/>
    <x v="9"/>
    <n v="22.378192932793901"/>
    <n v="1361.3400700783"/>
    <n v="4900.82425228187"/>
  </r>
  <r>
    <x v="0"/>
    <x v="1"/>
    <x v="2"/>
    <x v="0"/>
    <x v="1"/>
    <x v="6"/>
    <x v="3"/>
    <x v="4"/>
    <s v="DK2_Rural_WI"/>
    <x v="11"/>
    <x v="10"/>
    <n v="24.737147743373399"/>
    <n v="1504.8431543885499"/>
    <n v="5417.4353557987597"/>
  </r>
  <r>
    <x v="0"/>
    <x v="1"/>
    <x v="2"/>
    <x v="0"/>
    <x v="1"/>
    <x v="6"/>
    <x v="3"/>
    <x v="4"/>
    <s v="DK2_Rural_WI"/>
    <x v="11"/>
    <x v="11"/>
    <n v="26.203525058057899"/>
    <n v="1594.04777436519"/>
    <n v="5738.5719877146703"/>
  </r>
  <r>
    <x v="0"/>
    <x v="1"/>
    <x v="2"/>
    <x v="0"/>
    <x v="1"/>
    <x v="6"/>
    <x v="3"/>
    <x v="4"/>
    <s v="DK2_Rural_WI"/>
    <x v="11"/>
    <x v="0"/>
    <n v="28.275579959242499"/>
    <n v="1720.0977808539201"/>
    <n v="6192.3520110741001"/>
  </r>
  <r>
    <x v="0"/>
    <x v="1"/>
    <x v="2"/>
    <x v="0"/>
    <x v="1"/>
    <x v="6"/>
    <x v="3"/>
    <x v="4"/>
    <s v="DK2_Rural_WI"/>
    <x v="11"/>
    <x v="1"/>
    <n v="29.359424061400599"/>
    <n v="1786.03163040187"/>
    <n v="6429.7138694467303"/>
  </r>
  <r>
    <x v="0"/>
    <x v="1"/>
    <x v="2"/>
    <x v="0"/>
    <x v="1"/>
    <x v="6"/>
    <x v="3"/>
    <x v="4"/>
    <s v="DK2_Rural_WI"/>
    <x v="11"/>
    <x v="2"/>
    <n v="29.168157455137401"/>
    <n v="1774.39624518752"/>
    <n v="6387.8264826750901"/>
  </r>
  <r>
    <x v="0"/>
    <x v="1"/>
    <x v="2"/>
    <x v="0"/>
    <x v="1"/>
    <x v="6"/>
    <x v="3"/>
    <x v="4"/>
    <s v="DK2_Rural_WI"/>
    <x v="11"/>
    <x v="3"/>
    <n v="28.339335494663501"/>
    <n v="1723.9762425920301"/>
    <n v="6206.3144733313202"/>
  </r>
  <r>
    <x v="0"/>
    <x v="1"/>
    <x v="2"/>
    <x v="0"/>
    <x v="1"/>
    <x v="6"/>
    <x v="3"/>
    <x v="4"/>
    <s v="DK2_Rural_WI"/>
    <x v="11"/>
    <x v="4"/>
    <n v="26.331036128899999"/>
    <n v="1601.80469784142"/>
    <n v="5766.4969122291004"/>
  </r>
  <r>
    <x v="0"/>
    <x v="1"/>
    <x v="2"/>
    <x v="0"/>
    <x v="1"/>
    <x v="7"/>
    <x v="3"/>
    <x v="4"/>
    <s v="DK2_Rural_WI"/>
    <x v="0"/>
    <x v="5"/>
    <n v="25.323937255450399"/>
    <n v="1540.5395163732301"/>
    <n v="5545.9422589436399"/>
  </r>
  <r>
    <x v="0"/>
    <x v="1"/>
    <x v="2"/>
    <x v="0"/>
    <x v="1"/>
    <x v="7"/>
    <x v="3"/>
    <x v="4"/>
    <s v="DK2_Rural_WI"/>
    <x v="0"/>
    <x v="6"/>
    <n v="26.492015542140901"/>
    <n v="1611.59761214691"/>
    <n v="5801.7514037288602"/>
  </r>
  <r>
    <x v="0"/>
    <x v="1"/>
    <x v="2"/>
    <x v="0"/>
    <x v="1"/>
    <x v="7"/>
    <x v="3"/>
    <x v="4"/>
    <s v="DK2_Rural_WI"/>
    <x v="0"/>
    <x v="7"/>
    <n v="23.875520179954101"/>
    <n v="1452.42747761388"/>
    <n v="5228.7389194099596"/>
  </r>
  <r>
    <x v="0"/>
    <x v="1"/>
    <x v="2"/>
    <x v="0"/>
    <x v="1"/>
    <x v="7"/>
    <x v="3"/>
    <x v="4"/>
    <s v="DK2_Rural_WI"/>
    <x v="0"/>
    <x v="8"/>
    <n v="17.100666117149199"/>
    <n v="1040.2905221265701"/>
    <n v="3745.04587965567"/>
  </r>
  <r>
    <x v="0"/>
    <x v="1"/>
    <x v="2"/>
    <x v="0"/>
    <x v="1"/>
    <x v="7"/>
    <x v="3"/>
    <x v="4"/>
    <s v="DK2_Rural_WI"/>
    <x v="0"/>
    <x v="9"/>
    <n v="15.698972173120501"/>
    <n v="955.02080719816604"/>
    <n v="3438.0749059134"/>
  </r>
  <r>
    <x v="0"/>
    <x v="1"/>
    <x v="2"/>
    <x v="0"/>
    <x v="1"/>
    <x v="7"/>
    <x v="3"/>
    <x v="4"/>
    <s v="DK2_Rural_WI"/>
    <x v="0"/>
    <x v="10"/>
    <n v="21.7729792639112"/>
    <n v="1324.5229052212701"/>
    <n v="4768.2824587965597"/>
  </r>
  <r>
    <x v="0"/>
    <x v="1"/>
    <x v="2"/>
    <x v="0"/>
    <x v="1"/>
    <x v="7"/>
    <x v="3"/>
    <x v="4"/>
    <s v="DK2_Rural_WI"/>
    <x v="0"/>
    <x v="11"/>
    <n v="25.8846148330618"/>
    <n v="1574.6474023446001"/>
    <n v="5668.7306484405399"/>
  </r>
  <r>
    <x v="0"/>
    <x v="1"/>
    <x v="2"/>
    <x v="0"/>
    <x v="1"/>
    <x v="7"/>
    <x v="3"/>
    <x v="4"/>
    <s v="DK2_Rural_WI"/>
    <x v="0"/>
    <x v="0"/>
    <n v="22.0533180527169"/>
    <n v="1341.57684820695"/>
    <n v="4829.6766535450097"/>
  </r>
  <r>
    <x v="0"/>
    <x v="1"/>
    <x v="2"/>
    <x v="0"/>
    <x v="1"/>
    <x v="7"/>
    <x v="3"/>
    <x v="4"/>
    <s v="DK2_Rural_WI"/>
    <x v="0"/>
    <x v="1"/>
    <n v="21.259024817767401"/>
    <n v="1293.25734308085"/>
    <n v="4655.72643509106"/>
  </r>
  <r>
    <x v="0"/>
    <x v="1"/>
    <x v="2"/>
    <x v="0"/>
    <x v="1"/>
    <x v="7"/>
    <x v="3"/>
    <x v="4"/>
    <s v="DK2_Rural_WI"/>
    <x v="0"/>
    <x v="2"/>
    <n v="17.007219854213901"/>
    <n v="1034.60587446468"/>
    <n v="3724.5811480728498"/>
  </r>
  <r>
    <x v="0"/>
    <x v="1"/>
    <x v="2"/>
    <x v="0"/>
    <x v="1"/>
    <x v="7"/>
    <x v="3"/>
    <x v="4"/>
    <s v="DK2_Rural_WI"/>
    <x v="0"/>
    <x v="3"/>
    <n v="16.0260340933939"/>
    <n v="974.91707401479403"/>
    <n v="3509.7014664532599"/>
  </r>
  <r>
    <x v="0"/>
    <x v="1"/>
    <x v="2"/>
    <x v="0"/>
    <x v="1"/>
    <x v="7"/>
    <x v="3"/>
    <x v="4"/>
    <s v="DK2_Rural_WI"/>
    <x v="0"/>
    <x v="4"/>
    <n v="18.876145112918699"/>
    <n v="1148.2988277025599"/>
    <n v="4133.8757797292001"/>
  </r>
  <r>
    <x v="0"/>
    <x v="1"/>
    <x v="2"/>
    <x v="0"/>
    <x v="1"/>
    <x v="7"/>
    <x v="3"/>
    <x v="4"/>
    <s v="DK2_Rural_WI"/>
    <x v="1"/>
    <x v="5"/>
    <n v="3.27061920273345"/>
    <n v="198.962668166285"/>
    <n v="716.26560539862498"/>
  </r>
  <r>
    <x v="0"/>
    <x v="1"/>
    <x v="2"/>
    <x v="0"/>
    <x v="1"/>
    <x v="7"/>
    <x v="3"/>
    <x v="4"/>
    <s v="DK2_Rural_WI"/>
    <x v="1"/>
    <x v="6"/>
    <n v="3.92474304328013"/>
    <n v="238.755201799541"/>
    <n v="859.51872647834898"/>
  </r>
  <r>
    <x v="0"/>
    <x v="1"/>
    <x v="2"/>
    <x v="0"/>
    <x v="1"/>
    <x v="7"/>
    <x v="3"/>
    <x v="4"/>
    <s v="DK2_Rural_WI"/>
    <x v="1"/>
    <x v="7"/>
    <n v="3.8312967803448901"/>
    <n v="233.070554137648"/>
    <n v="839.05399489553201"/>
  </r>
  <r>
    <x v="0"/>
    <x v="1"/>
    <x v="2"/>
    <x v="0"/>
    <x v="1"/>
    <x v="7"/>
    <x v="3"/>
    <x v="4"/>
    <s v="DK2_Rural_WI"/>
    <x v="1"/>
    <x v="8"/>
    <n v="3.5976811230067902"/>
    <n v="218.85893498291301"/>
    <n v="787.89216593848698"/>
  </r>
  <r>
    <x v="0"/>
    <x v="1"/>
    <x v="2"/>
    <x v="0"/>
    <x v="1"/>
    <x v="7"/>
    <x v="3"/>
    <x v="4"/>
    <s v="DK2_Rural_WI"/>
    <x v="1"/>
    <x v="9"/>
    <n v="2.6632184936543801"/>
    <n v="162.01245836397501"/>
    <n v="583.24485011030902"/>
  </r>
  <r>
    <x v="0"/>
    <x v="1"/>
    <x v="2"/>
    <x v="0"/>
    <x v="1"/>
    <x v="7"/>
    <x v="3"/>
    <x v="4"/>
    <s v="DK2_Rural_WI"/>
    <x v="1"/>
    <x v="10"/>
    <n v="1.5418633384314799"/>
    <n v="93.796686421248495"/>
    <n v="337.66807111649399"/>
  </r>
  <r>
    <x v="0"/>
    <x v="1"/>
    <x v="2"/>
    <x v="0"/>
    <x v="1"/>
    <x v="7"/>
    <x v="3"/>
    <x v="4"/>
    <s v="DK2_Rural_WI"/>
    <x v="1"/>
    <x v="11"/>
    <n v="0.32706192027334502"/>
    <n v="19.896266816628501"/>
    <n v="71.626560539862496"/>
  </r>
  <r>
    <x v="0"/>
    <x v="1"/>
    <x v="2"/>
    <x v="0"/>
    <x v="1"/>
    <x v="7"/>
    <x v="3"/>
    <x v="4"/>
    <s v="DK2_Rural_WI"/>
    <x v="1"/>
    <x v="0"/>
    <n v="0.23361565733810299"/>
    <n v="14.211619154734599"/>
    <n v="51.161828957044598"/>
  </r>
  <r>
    <x v="0"/>
    <x v="1"/>
    <x v="2"/>
    <x v="0"/>
    <x v="1"/>
    <x v="7"/>
    <x v="3"/>
    <x v="4"/>
    <s v="DK2_Rural_WI"/>
    <x v="1"/>
    <x v="1"/>
    <n v="0.32706192027334502"/>
    <n v="19.896266816628501"/>
    <n v="71.626560539862496"/>
  </r>
  <r>
    <x v="0"/>
    <x v="1"/>
    <x v="2"/>
    <x v="0"/>
    <x v="1"/>
    <x v="7"/>
    <x v="3"/>
    <x v="4"/>
    <s v="DK2_Rural_WI"/>
    <x v="1"/>
    <x v="2"/>
    <n v="1.5418633384314799"/>
    <n v="93.796686421248495"/>
    <n v="337.66807111649399"/>
  </r>
  <r>
    <x v="0"/>
    <x v="1"/>
    <x v="2"/>
    <x v="0"/>
    <x v="1"/>
    <x v="7"/>
    <x v="3"/>
    <x v="4"/>
    <s v="DK2_Rural_WI"/>
    <x v="1"/>
    <x v="3"/>
    <n v="3.5976811230067902"/>
    <n v="218.85893498291301"/>
    <n v="787.89216593848698"/>
  </r>
  <r>
    <x v="0"/>
    <x v="1"/>
    <x v="2"/>
    <x v="0"/>
    <x v="1"/>
    <x v="7"/>
    <x v="3"/>
    <x v="4"/>
    <s v="DK2_Rural_WI"/>
    <x v="1"/>
    <x v="4"/>
    <n v="5.5600526446468601"/>
    <n v="338.236535882684"/>
    <n v="1217.65152917766"/>
  </r>
  <r>
    <x v="0"/>
    <x v="1"/>
    <x v="2"/>
    <x v="0"/>
    <x v="1"/>
    <x v="7"/>
    <x v="3"/>
    <x v="4"/>
    <s v="DK2_Rural_WI"/>
    <x v="2"/>
    <x v="5"/>
    <n v="3.92474304328013"/>
    <n v="238.755201799541"/>
    <n v="859.51872647834898"/>
  </r>
  <r>
    <x v="0"/>
    <x v="1"/>
    <x v="2"/>
    <x v="0"/>
    <x v="1"/>
    <x v="7"/>
    <x v="3"/>
    <x v="4"/>
    <s v="DK2_Rural_WI"/>
    <x v="2"/>
    <x v="6"/>
    <n v="4.2050818320858596"/>
    <n v="255.809144785223"/>
    <n v="920.91292122680295"/>
  </r>
  <r>
    <x v="0"/>
    <x v="1"/>
    <x v="2"/>
    <x v="0"/>
    <x v="1"/>
    <x v="7"/>
    <x v="3"/>
    <x v="4"/>
    <s v="DK2_Rural_WI"/>
    <x v="2"/>
    <x v="7"/>
    <n v="6.7281309313373701"/>
    <n v="409.29463165635701"/>
    <n v="1473.46067396288"/>
  </r>
  <r>
    <x v="0"/>
    <x v="1"/>
    <x v="2"/>
    <x v="0"/>
    <x v="1"/>
    <x v="7"/>
    <x v="3"/>
    <x v="4"/>
    <s v="DK2_Rural_WI"/>
    <x v="2"/>
    <x v="8"/>
    <n v="7.3355316404164403"/>
    <n v="446.244841458667"/>
    <n v="1606.4814292512001"/>
  </r>
  <r>
    <x v="0"/>
    <x v="1"/>
    <x v="2"/>
    <x v="0"/>
    <x v="1"/>
    <x v="7"/>
    <x v="3"/>
    <x v="4"/>
    <s v="DK2_Rural_WI"/>
    <x v="2"/>
    <x v="9"/>
    <n v="8.0363786124307506"/>
    <n v="488.879698922871"/>
    <n v="1759.9669161223301"/>
  </r>
  <r>
    <x v="0"/>
    <x v="1"/>
    <x v="2"/>
    <x v="0"/>
    <x v="1"/>
    <x v="7"/>
    <x v="3"/>
    <x v="4"/>
    <s v="DK2_Rural_WI"/>
    <x v="2"/>
    <x v="10"/>
    <n v="7.3822547718840603"/>
    <n v="449.08716528961401"/>
    <n v="1616.7137950426099"/>
  </r>
  <r>
    <x v="0"/>
    <x v="1"/>
    <x v="2"/>
    <x v="0"/>
    <x v="1"/>
    <x v="7"/>
    <x v="3"/>
    <x v="4"/>
    <s v="DK2_Rural_WI"/>
    <x v="2"/>
    <x v="11"/>
    <n v="6.9617465886754797"/>
    <n v="423.50625081109098"/>
    <n v="1524.62250291993"/>
  </r>
  <r>
    <x v="0"/>
    <x v="1"/>
    <x v="2"/>
    <x v="0"/>
    <x v="1"/>
    <x v="7"/>
    <x v="3"/>
    <x v="4"/>
    <s v="DK2_Rural_WI"/>
    <x v="2"/>
    <x v="0"/>
    <n v="6.7281309313373701"/>
    <n v="409.29463165635701"/>
    <n v="1473.46067396288"/>
  </r>
  <r>
    <x v="0"/>
    <x v="1"/>
    <x v="2"/>
    <x v="0"/>
    <x v="1"/>
    <x v="7"/>
    <x v="3"/>
    <x v="4"/>
    <s v="DK2_Rural_WI"/>
    <x v="2"/>
    <x v="1"/>
    <n v="6.6346846684021301"/>
    <n v="403.60998399446299"/>
    <n v="1452.9959423800699"/>
  </r>
  <r>
    <x v="0"/>
    <x v="1"/>
    <x v="2"/>
    <x v="0"/>
    <x v="1"/>
    <x v="7"/>
    <x v="3"/>
    <x v="4"/>
    <s v="DK2_Rural_WI"/>
    <x v="2"/>
    <x v="2"/>
    <n v="6.2141764851935504"/>
    <n v="378.02906951594099"/>
    <n v="1360.9046502573899"/>
  </r>
  <r>
    <x v="0"/>
    <x v="1"/>
    <x v="2"/>
    <x v="0"/>
    <x v="1"/>
    <x v="7"/>
    <x v="3"/>
    <x v="4"/>
    <s v="DK2_Rural_WI"/>
    <x v="2"/>
    <x v="3"/>
    <n v="6.4010690110640303"/>
    <n v="389.398364839728"/>
    <n v="1401.83411342302"/>
  </r>
  <r>
    <x v="0"/>
    <x v="1"/>
    <x v="2"/>
    <x v="0"/>
    <x v="1"/>
    <x v="7"/>
    <x v="3"/>
    <x v="4"/>
    <s v="DK2_Rural_WI"/>
    <x v="2"/>
    <x v="4"/>
    <n v="7.1019159830783396"/>
    <n v="432.03322230393201"/>
    <n v="1555.31960029416"/>
  </r>
  <r>
    <x v="0"/>
    <x v="1"/>
    <x v="2"/>
    <x v="0"/>
    <x v="1"/>
    <x v="7"/>
    <x v="3"/>
    <x v="4"/>
    <s v="DK2_Rural_WI"/>
    <x v="3"/>
    <x v="5"/>
    <n v="6.4945152739992702"/>
    <n v="395.08301250162202"/>
    <n v="1422.2988450058399"/>
  </r>
  <r>
    <x v="0"/>
    <x v="1"/>
    <x v="2"/>
    <x v="0"/>
    <x v="1"/>
    <x v="7"/>
    <x v="3"/>
    <x v="4"/>
    <s v="DK2_Rural_WI"/>
    <x v="3"/>
    <x v="6"/>
    <n v="4.9993750670354098"/>
    <n v="304.12864991132102"/>
    <n v="1094.86313968075"/>
  </r>
  <r>
    <x v="0"/>
    <x v="1"/>
    <x v="2"/>
    <x v="0"/>
    <x v="1"/>
    <x v="7"/>
    <x v="3"/>
    <x v="4"/>
    <s v="DK2_Rural_WI"/>
    <x v="3"/>
    <x v="7"/>
    <n v="5.74694517051734"/>
    <n v="349.60583120647101"/>
    <n v="1258.5809923433001"/>
  </r>
  <r>
    <x v="0"/>
    <x v="1"/>
    <x v="2"/>
    <x v="0"/>
    <x v="1"/>
    <x v="7"/>
    <x v="3"/>
    <x v="4"/>
    <s v="DK2_Rural_WI"/>
    <x v="3"/>
    <x v="8"/>
    <n v="5.3264369873087496"/>
    <n v="324.02491672794901"/>
    <n v="1166.4897002206201"/>
  </r>
  <r>
    <x v="0"/>
    <x v="1"/>
    <x v="2"/>
    <x v="0"/>
    <x v="1"/>
    <x v="7"/>
    <x v="3"/>
    <x v="4"/>
    <s v="DK2_Rural_WI"/>
    <x v="3"/>
    <x v="9"/>
    <n v="4.3452512264887204"/>
    <n v="264.33611627806403"/>
    <n v="951.61001860102999"/>
  </r>
  <r>
    <x v="0"/>
    <x v="1"/>
    <x v="2"/>
    <x v="0"/>
    <x v="1"/>
    <x v="7"/>
    <x v="3"/>
    <x v="4"/>
    <s v="DK2_Rural_WI"/>
    <x v="3"/>
    <x v="10"/>
    <n v="3.4575117286039299"/>
    <n v="210.33196349007201"/>
    <n v="757.19506856426005"/>
  </r>
  <r>
    <x v="0"/>
    <x v="1"/>
    <x v="2"/>
    <x v="0"/>
    <x v="1"/>
    <x v="7"/>
    <x v="3"/>
    <x v="4"/>
    <s v="DK2_Rural_WI"/>
    <x v="3"/>
    <x v="11"/>
    <n v="2.2427103104457902"/>
    <n v="136.43154388545199"/>
    <n v="491.15355798762801"/>
  </r>
  <r>
    <x v="0"/>
    <x v="1"/>
    <x v="2"/>
    <x v="0"/>
    <x v="1"/>
    <x v="7"/>
    <x v="3"/>
    <x v="4"/>
    <s v="DK2_Rural_WI"/>
    <x v="3"/>
    <x v="0"/>
    <n v="1.6820327328343401"/>
    <n v="102.323657914089"/>
    <n v="368.36516849072098"/>
  </r>
  <r>
    <x v="0"/>
    <x v="1"/>
    <x v="2"/>
    <x v="0"/>
    <x v="1"/>
    <x v="7"/>
    <x v="3"/>
    <x v="4"/>
    <s v="DK2_Rural_WI"/>
    <x v="3"/>
    <x v="1"/>
    <n v="1.2615245496257601"/>
    <n v="76.742743435566894"/>
    <n v="276.27387636804099"/>
  </r>
  <r>
    <x v="0"/>
    <x v="1"/>
    <x v="2"/>
    <x v="0"/>
    <x v="1"/>
    <x v="7"/>
    <x v="3"/>
    <x v="4"/>
    <s v="DK2_Rural_WI"/>
    <x v="3"/>
    <x v="2"/>
    <n v="0.93446262935241298"/>
    <n v="56.846476618938503"/>
    <n v="204.64731582817799"/>
  </r>
  <r>
    <x v="0"/>
    <x v="1"/>
    <x v="2"/>
    <x v="0"/>
    <x v="1"/>
    <x v="7"/>
    <x v="3"/>
    <x v="4"/>
    <s v="DK2_Rural_WI"/>
    <x v="3"/>
    <x v="3"/>
    <n v="0.65412384054668904"/>
    <n v="39.792533633256902"/>
    <n v="143.25312107972499"/>
  </r>
  <r>
    <x v="0"/>
    <x v="1"/>
    <x v="2"/>
    <x v="0"/>
    <x v="1"/>
    <x v="7"/>
    <x v="3"/>
    <x v="4"/>
    <s v="DK2_Rural_WI"/>
    <x v="3"/>
    <x v="4"/>
    <n v="0.56067757761144799"/>
    <n v="34.107885971363103"/>
    <n v="122.788389496907"/>
  </r>
  <r>
    <x v="0"/>
    <x v="1"/>
    <x v="2"/>
    <x v="0"/>
    <x v="1"/>
    <x v="7"/>
    <x v="3"/>
    <x v="4"/>
    <s v="DK2_Rural_WI"/>
    <x v="4"/>
    <x v="5"/>
    <n v="26.725631199479"/>
    <n v="1625.80923130164"/>
    <n v="5852.9132326858999"/>
  </r>
  <r>
    <x v="0"/>
    <x v="1"/>
    <x v="2"/>
    <x v="0"/>
    <x v="1"/>
    <x v="7"/>
    <x v="3"/>
    <x v="4"/>
    <s v="DK2_Rural_WI"/>
    <x v="4"/>
    <x v="6"/>
    <n v="26.0247842274647"/>
    <n v="1583.17437383744"/>
    <n v="5699.4277458147699"/>
  </r>
  <r>
    <x v="0"/>
    <x v="1"/>
    <x v="2"/>
    <x v="0"/>
    <x v="1"/>
    <x v="7"/>
    <x v="3"/>
    <x v="4"/>
    <s v="DK2_Rural_WI"/>
    <x v="4"/>
    <x v="7"/>
    <n v="26.5854618050761"/>
    <n v="1617.2822598088001"/>
    <n v="5822.2161353116799"/>
  </r>
  <r>
    <x v="0"/>
    <x v="1"/>
    <x v="2"/>
    <x v="0"/>
    <x v="1"/>
    <x v="7"/>
    <x v="3"/>
    <x v="4"/>
    <s v="DK2_Rural_WI"/>
    <x v="4"/>
    <x v="8"/>
    <n v="26.725631199479"/>
    <n v="1625.80923130164"/>
    <n v="5852.9132326858999"/>
  </r>
  <r>
    <x v="0"/>
    <x v="1"/>
    <x v="2"/>
    <x v="0"/>
    <x v="1"/>
    <x v="7"/>
    <x v="3"/>
    <x v="4"/>
    <s v="DK2_Rural_WI"/>
    <x v="4"/>
    <x v="9"/>
    <n v="26.632184936543801"/>
    <n v="1620.12458363975"/>
    <n v="5832.4485011030902"/>
  </r>
  <r>
    <x v="0"/>
    <x v="1"/>
    <x v="2"/>
    <x v="0"/>
    <x v="1"/>
    <x v="7"/>
    <x v="3"/>
    <x v="4"/>
    <s v="DK2_Rural_WI"/>
    <x v="4"/>
    <x v="10"/>
    <n v="28.547833326716201"/>
    <n v="1736.65986070857"/>
    <n v="6251.9754985508498"/>
  </r>
  <r>
    <x v="0"/>
    <x v="1"/>
    <x v="2"/>
    <x v="0"/>
    <x v="1"/>
    <x v="7"/>
    <x v="3"/>
    <x v="4"/>
    <s v="DK2_Rural_WI"/>
    <x v="4"/>
    <x v="11"/>
    <n v="29.2954034301981"/>
    <n v="1782.1370420037199"/>
    <n v="6415.6933512133901"/>
  </r>
  <r>
    <x v="0"/>
    <x v="1"/>
    <x v="2"/>
    <x v="0"/>
    <x v="1"/>
    <x v="7"/>
    <x v="3"/>
    <x v="4"/>
    <s v="DK2_Rural_WI"/>
    <x v="4"/>
    <x v="0"/>
    <n v="29.7159116134067"/>
    <n v="1807.71795648224"/>
    <n v="6507.7846433360701"/>
  </r>
  <r>
    <x v="0"/>
    <x v="1"/>
    <x v="2"/>
    <x v="0"/>
    <x v="1"/>
    <x v="7"/>
    <x v="3"/>
    <x v="4"/>
    <s v="DK2_Rural_WI"/>
    <x v="4"/>
    <x v="1"/>
    <n v="30.603651111291502"/>
    <n v="1861.72210927023"/>
    <n v="6702.1995933728404"/>
  </r>
  <r>
    <x v="0"/>
    <x v="1"/>
    <x v="2"/>
    <x v="0"/>
    <x v="1"/>
    <x v="7"/>
    <x v="3"/>
    <x v="4"/>
    <s v="DK2_Rural_WI"/>
    <x v="4"/>
    <x v="2"/>
    <n v="31.351221214773499"/>
    <n v="1907.1992905653899"/>
    <n v="6865.9174460353897"/>
  </r>
  <r>
    <x v="0"/>
    <x v="1"/>
    <x v="2"/>
    <x v="0"/>
    <x v="1"/>
    <x v="7"/>
    <x v="3"/>
    <x v="4"/>
    <s v="DK2_Rural_WI"/>
    <x v="4"/>
    <x v="3"/>
    <n v="32.005345055320099"/>
    <n v="1946.99182419864"/>
    <n v="7009.1705671151103"/>
  </r>
  <r>
    <x v="0"/>
    <x v="1"/>
    <x v="2"/>
    <x v="0"/>
    <x v="1"/>
    <x v="7"/>
    <x v="3"/>
    <x v="4"/>
    <s v="DK2_Rural_WI"/>
    <x v="4"/>
    <x v="4"/>
    <n v="33.360315867881098"/>
    <n v="2029.4192152961"/>
    <n v="7305.90917506597"/>
  </r>
  <r>
    <x v="0"/>
    <x v="1"/>
    <x v="2"/>
    <x v="0"/>
    <x v="1"/>
    <x v="7"/>
    <x v="3"/>
    <x v="4"/>
    <s v="DK2_Rural_WI"/>
    <x v="5"/>
    <x v="5"/>
    <n v="8.4101636641717192"/>
    <n v="511.618289570446"/>
    <n v="1841.82584245361"/>
  </r>
  <r>
    <x v="0"/>
    <x v="1"/>
    <x v="2"/>
    <x v="0"/>
    <x v="1"/>
    <x v="7"/>
    <x v="3"/>
    <x v="4"/>
    <s v="DK2_Rural_WI"/>
    <x v="5"/>
    <x v="6"/>
    <n v="7.0084697201430997"/>
    <n v="426.34857464203799"/>
    <n v="1534.85486871134"/>
  </r>
  <r>
    <x v="0"/>
    <x v="1"/>
    <x v="2"/>
    <x v="0"/>
    <x v="1"/>
    <x v="7"/>
    <x v="3"/>
    <x v="4"/>
    <s v="DK2_Rural_WI"/>
    <x v="5"/>
    <x v="7"/>
    <n v="6.1207302222582998"/>
    <n v="372.34442185404703"/>
    <n v="1340.43991867457"/>
  </r>
  <r>
    <x v="0"/>
    <x v="1"/>
    <x v="2"/>
    <x v="0"/>
    <x v="1"/>
    <x v="7"/>
    <x v="3"/>
    <x v="4"/>
    <s v="DK2_Rural_WI"/>
    <x v="5"/>
    <x v="8"/>
    <n v="5.1395444614382697"/>
    <n v="312.65562140416102"/>
    <n v="1125.56023705498"/>
  </r>
  <r>
    <x v="0"/>
    <x v="1"/>
    <x v="2"/>
    <x v="0"/>
    <x v="1"/>
    <x v="7"/>
    <x v="3"/>
    <x v="4"/>
    <s v="DK2_Rural_WI"/>
    <x v="5"/>
    <x v="9"/>
    <n v="4.1116355691506197"/>
    <n v="250.12449712332901"/>
    <n v="900.44818964398496"/>
  </r>
  <r>
    <x v="0"/>
    <x v="1"/>
    <x v="2"/>
    <x v="0"/>
    <x v="1"/>
    <x v="7"/>
    <x v="3"/>
    <x v="4"/>
    <s v="DK2_Rural_WI"/>
    <x v="5"/>
    <x v="10"/>
    <n v="3.87801991181251"/>
    <n v="235.91287796859501"/>
    <n v="849.28636068694004"/>
  </r>
  <r>
    <x v="0"/>
    <x v="1"/>
    <x v="2"/>
    <x v="0"/>
    <x v="1"/>
    <x v="7"/>
    <x v="3"/>
    <x v="4"/>
    <s v="DK2_Rural_WI"/>
    <x v="5"/>
    <x v="11"/>
    <n v="3.5976811230067902"/>
    <n v="218.85893498291301"/>
    <n v="787.89216593848698"/>
  </r>
  <r>
    <x v="0"/>
    <x v="1"/>
    <x v="2"/>
    <x v="0"/>
    <x v="1"/>
    <x v="7"/>
    <x v="3"/>
    <x v="4"/>
    <s v="DK2_Rural_WI"/>
    <x v="5"/>
    <x v="0"/>
    <n v="3.4575117286039299"/>
    <n v="210.33196349007201"/>
    <n v="757.19506856426005"/>
  </r>
  <r>
    <x v="0"/>
    <x v="1"/>
    <x v="2"/>
    <x v="0"/>
    <x v="1"/>
    <x v="7"/>
    <x v="3"/>
    <x v="4"/>
    <s v="DK2_Rural_WI"/>
    <x v="5"/>
    <x v="1"/>
    <n v="3.1771729397981998"/>
    <n v="193.27802050439101"/>
    <n v="695.80087381580699"/>
  </r>
  <r>
    <x v="0"/>
    <x v="1"/>
    <x v="2"/>
    <x v="0"/>
    <x v="1"/>
    <x v="7"/>
    <x v="3"/>
    <x v="4"/>
    <s v="DK2_Rural_WI"/>
    <x v="5"/>
    <x v="2"/>
    <n v="3.1771729397981998"/>
    <n v="193.27802050439101"/>
    <n v="695.80087381580699"/>
  </r>
  <r>
    <x v="0"/>
    <x v="1"/>
    <x v="2"/>
    <x v="0"/>
    <x v="1"/>
    <x v="7"/>
    <x v="3"/>
    <x v="4"/>
    <s v="DK2_Rural_WI"/>
    <x v="5"/>
    <x v="3"/>
    <n v="3.4575117286039299"/>
    <n v="210.33196349007201"/>
    <n v="757.19506856426005"/>
  </r>
  <r>
    <x v="0"/>
    <x v="1"/>
    <x v="2"/>
    <x v="0"/>
    <x v="1"/>
    <x v="7"/>
    <x v="3"/>
    <x v="4"/>
    <s v="DK2_Rural_WI"/>
    <x v="5"/>
    <x v="4"/>
    <n v="4.9993750670354098"/>
    <n v="304.12864991132102"/>
    <n v="1094.86313968075"/>
  </r>
  <r>
    <x v="0"/>
    <x v="1"/>
    <x v="2"/>
    <x v="0"/>
    <x v="1"/>
    <x v="7"/>
    <x v="3"/>
    <x v="4"/>
    <s v="DK2_Rural_WI"/>
    <x v="6"/>
    <x v="5"/>
    <n v="2.52304909925151"/>
    <n v="153.48548687113399"/>
    <n v="552.54775273608197"/>
  </r>
  <r>
    <x v="0"/>
    <x v="1"/>
    <x v="2"/>
    <x v="0"/>
    <x v="1"/>
    <x v="7"/>
    <x v="3"/>
    <x v="4"/>
    <s v="DK2_Rural_WI"/>
    <x v="6"/>
    <x v="6"/>
    <n v="2.80338788805724"/>
    <n v="170.53942985681499"/>
    <n v="613.94194748453504"/>
  </r>
  <r>
    <x v="0"/>
    <x v="1"/>
    <x v="2"/>
    <x v="0"/>
    <x v="1"/>
    <x v="7"/>
    <x v="3"/>
    <x v="4"/>
    <s v="DK2_Rural_WI"/>
    <x v="6"/>
    <x v="7"/>
    <n v="1.6820327328343401"/>
    <n v="102.323657914089"/>
    <n v="368.36516849072098"/>
  </r>
  <r>
    <x v="0"/>
    <x v="1"/>
    <x v="2"/>
    <x v="0"/>
    <x v="1"/>
    <x v="7"/>
    <x v="3"/>
    <x v="4"/>
    <s v="DK2_Rural_WI"/>
    <x v="6"/>
    <x v="8"/>
    <n v="1.44841707549624"/>
    <n v="88.112038759354604"/>
    <n v="317.20333953367702"/>
  </r>
  <r>
    <x v="0"/>
    <x v="1"/>
    <x v="2"/>
    <x v="0"/>
    <x v="1"/>
    <x v="7"/>
    <x v="3"/>
    <x v="4"/>
    <s v="DK2_Rural_WI"/>
    <x v="6"/>
    <x v="9"/>
    <n v="1.5885864698990999"/>
    <n v="96.639010252195405"/>
    <n v="347.90043690790299"/>
  </r>
  <r>
    <x v="0"/>
    <x v="1"/>
    <x v="2"/>
    <x v="0"/>
    <x v="1"/>
    <x v="7"/>
    <x v="3"/>
    <x v="4"/>
    <s v="DK2_Rural_WI"/>
    <x v="6"/>
    <x v="10"/>
    <n v="0.88773949788479201"/>
    <n v="54.004152787991501"/>
    <n v="194.41495003676999"/>
  </r>
  <r>
    <x v="0"/>
    <x v="1"/>
    <x v="2"/>
    <x v="0"/>
    <x v="1"/>
    <x v="7"/>
    <x v="3"/>
    <x v="4"/>
    <s v="DK2_Rural_WI"/>
    <x v="6"/>
    <x v="11"/>
    <n v="0.93446262935241298"/>
    <n v="56.846476618938503"/>
    <n v="204.64731582817799"/>
  </r>
  <r>
    <x v="0"/>
    <x v="1"/>
    <x v="2"/>
    <x v="0"/>
    <x v="1"/>
    <x v="7"/>
    <x v="3"/>
    <x v="4"/>
    <s v="DK2_Rural_WI"/>
    <x v="6"/>
    <x v="0"/>
    <n v="0.65412384054668904"/>
    <n v="39.792533633256902"/>
    <n v="143.25312107972499"/>
  </r>
  <r>
    <x v="0"/>
    <x v="1"/>
    <x v="2"/>
    <x v="0"/>
    <x v="1"/>
    <x v="7"/>
    <x v="3"/>
    <x v="4"/>
    <s v="DK2_Rural_WI"/>
    <x v="6"/>
    <x v="1"/>
    <n v="0.74757010348192998"/>
    <n v="45.4771812951508"/>
    <n v="163.71785266254301"/>
  </r>
  <r>
    <x v="0"/>
    <x v="1"/>
    <x v="2"/>
    <x v="0"/>
    <x v="1"/>
    <x v="7"/>
    <x v="3"/>
    <x v="4"/>
    <s v="DK2_Rural_WI"/>
    <x v="6"/>
    <x v="2"/>
    <n v="0.60740070907906796"/>
    <n v="36.950209802309999"/>
    <n v="133.020755288316"/>
  </r>
  <r>
    <x v="0"/>
    <x v="1"/>
    <x v="2"/>
    <x v="0"/>
    <x v="1"/>
    <x v="7"/>
    <x v="3"/>
    <x v="4"/>
    <s v="DK2_Rural_WI"/>
    <x v="6"/>
    <x v="3"/>
    <n v="0.56067757761144799"/>
    <n v="34.107885971363103"/>
    <n v="122.788389496907"/>
  </r>
  <r>
    <x v="0"/>
    <x v="1"/>
    <x v="2"/>
    <x v="0"/>
    <x v="1"/>
    <x v="7"/>
    <x v="3"/>
    <x v="4"/>
    <s v="DK2_Rural_WI"/>
    <x v="6"/>
    <x v="4"/>
    <n v="0.79429323494955095"/>
    <n v="48.319505126097702"/>
    <n v="173.950218453952"/>
  </r>
  <r>
    <x v="0"/>
    <x v="1"/>
    <x v="2"/>
    <x v="0"/>
    <x v="1"/>
    <x v="7"/>
    <x v="3"/>
    <x v="4"/>
    <s v="DK2_Rural_WI"/>
    <x v="7"/>
    <x v="5"/>
    <n v="32.145514449723002"/>
    <n v="1955.5187956914799"/>
    <n v="7039.8676644893403"/>
  </r>
  <r>
    <x v="0"/>
    <x v="1"/>
    <x v="2"/>
    <x v="0"/>
    <x v="1"/>
    <x v="7"/>
    <x v="3"/>
    <x v="4"/>
    <s v="DK2_Rural_WI"/>
    <x v="7"/>
    <x v="6"/>
    <n v="31.9118987923849"/>
    <n v="1941.3071765367499"/>
    <n v="6988.7058355322897"/>
  </r>
  <r>
    <x v="0"/>
    <x v="1"/>
    <x v="2"/>
    <x v="0"/>
    <x v="1"/>
    <x v="7"/>
    <x v="3"/>
    <x v="4"/>
    <s v="DK2_Rural_WI"/>
    <x v="7"/>
    <x v="7"/>
    <n v="30.790543637161999"/>
    <n v="1873.0914045940201"/>
    <n v="6743.1290565384797"/>
  </r>
  <r>
    <x v="0"/>
    <x v="1"/>
    <x v="2"/>
    <x v="0"/>
    <x v="1"/>
    <x v="7"/>
    <x v="3"/>
    <x v="4"/>
    <s v="DK2_Rural_WI"/>
    <x v="7"/>
    <x v="8"/>
    <n v="26.4452924106733"/>
    <n v="1608.7552883159599"/>
    <n v="5791.5190379374499"/>
  </r>
  <r>
    <x v="0"/>
    <x v="1"/>
    <x v="2"/>
    <x v="0"/>
    <x v="1"/>
    <x v="7"/>
    <x v="3"/>
    <x v="4"/>
    <s v="DK2_Rural_WI"/>
    <x v="7"/>
    <x v="9"/>
    <n v="20.745070371623601"/>
    <n v="1261.9917809404301"/>
    <n v="4543.1704113855603"/>
  </r>
  <r>
    <x v="0"/>
    <x v="1"/>
    <x v="2"/>
    <x v="0"/>
    <x v="1"/>
    <x v="7"/>
    <x v="3"/>
    <x v="4"/>
    <s v="DK2_Rural_WI"/>
    <x v="7"/>
    <x v="10"/>
    <n v="16.0260340933939"/>
    <n v="974.91707401479403"/>
    <n v="3509.7014664532599"/>
  </r>
  <r>
    <x v="0"/>
    <x v="1"/>
    <x v="2"/>
    <x v="0"/>
    <x v="1"/>
    <x v="7"/>
    <x v="3"/>
    <x v="4"/>
    <s v="DK2_Rural_WI"/>
    <x v="7"/>
    <x v="11"/>
    <n v="13.456261862674699"/>
    <n v="818.58926331271402"/>
    <n v="2946.9213479257701"/>
  </r>
  <r>
    <x v="0"/>
    <x v="1"/>
    <x v="2"/>
    <x v="0"/>
    <x v="1"/>
    <x v="7"/>
    <x v="3"/>
    <x v="4"/>
    <s v="DK2_Rural_WI"/>
    <x v="7"/>
    <x v="0"/>
    <n v="12.568522364790001"/>
    <n v="764.58511052472204"/>
    <n v="2752.5063978889998"/>
  </r>
  <r>
    <x v="0"/>
    <x v="1"/>
    <x v="2"/>
    <x v="0"/>
    <x v="1"/>
    <x v="7"/>
    <x v="3"/>
    <x v="4"/>
    <s v="DK2_Rural_WI"/>
    <x v="7"/>
    <x v="1"/>
    <n v="12.8955842850633"/>
    <n v="784.48137734135105"/>
    <n v="2824.1329584288601"/>
  </r>
  <r>
    <x v="0"/>
    <x v="1"/>
    <x v="2"/>
    <x v="0"/>
    <x v="1"/>
    <x v="7"/>
    <x v="3"/>
    <x v="4"/>
    <s v="DK2_Rural_WI"/>
    <x v="7"/>
    <x v="2"/>
    <n v="12.848861153595699"/>
    <n v="781.63905351040398"/>
    <n v="2813.9005926374498"/>
  </r>
  <r>
    <x v="0"/>
    <x v="1"/>
    <x v="2"/>
    <x v="0"/>
    <x v="1"/>
    <x v="7"/>
    <x v="3"/>
    <x v="4"/>
    <s v="DK2_Rural_WI"/>
    <x v="7"/>
    <x v="3"/>
    <n v="18.7826988499835"/>
    <n v="1142.6141800406599"/>
    <n v="4113.4110481463904"/>
  </r>
  <r>
    <x v="0"/>
    <x v="1"/>
    <x v="2"/>
    <x v="0"/>
    <x v="1"/>
    <x v="7"/>
    <x v="3"/>
    <x v="4"/>
    <s v="DK2_Rural_WI"/>
    <x v="7"/>
    <x v="4"/>
    <n v="22.1934874471198"/>
    <n v="1350.1038196997899"/>
    <n v="4860.3737509192397"/>
  </r>
  <r>
    <x v="0"/>
    <x v="1"/>
    <x v="2"/>
    <x v="0"/>
    <x v="1"/>
    <x v="7"/>
    <x v="3"/>
    <x v="4"/>
    <s v="DK2_Rural_WI"/>
    <x v="8"/>
    <x v="5"/>
    <n v="0.84101636641717203"/>
    <n v="51.161828957044598"/>
    <n v="184.182584245361"/>
  </r>
  <r>
    <x v="0"/>
    <x v="1"/>
    <x v="2"/>
    <x v="0"/>
    <x v="1"/>
    <x v="7"/>
    <x v="3"/>
    <x v="4"/>
    <s v="DK2_Rural_WI"/>
    <x v="8"/>
    <x v="6"/>
    <n v="0.65412384054668904"/>
    <n v="39.792533633256902"/>
    <n v="143.25312107972499"/>
  </r>
  <r>
    <x v="0"/>
    <x v="1"/>
    <x v="2"/>
    <x v="0"/>
    <x v="1"/>
    <x v="7"/>
    <x v="3"/>
    <x v="4"/>
    <s v="DK2_Rural_WI"/>
    <x v="8"/>
    <x v="7"/>
    <n v="1.3082476810933801"/>
    <n v="79.585067266513803"/>
    <n v="286.50624215944998"/>
  </r>
  <r>
    <x v="0"/>
    <x v="1"/>
    <x v="2"/>
    <x v="0"/>
    <x v="1"/>
    <x v="7"/>
    <x v="3"/>
    <x v="4"/>
    <s v="DK2_Rural_WI"/>
    <x v="8"/>
    <x v="8"/>
    <n v="3.0837266768629599"/>
    <n v="187.59337284249699"/>
    <n v="675.336142232989"/>
  </r>
  <r>
    <x v="0"/>
    <x v="1"/>
    <x v="2"/>
    <x v="0"/>
    <x v="1"/>
    <x v="7"/>
    <x v="3"/>
    <x v="4"/>
    <s v="DK2_Rural_WI"/>
    <x v="8"/>
    <x v="9"/>
    <n v="4.3919743579563404"/>
    <n v="267.17844010901098"/>
    <n v="961.84238439243802"/>
  </r>
  <r>
    <x v="0"/>
    <x v="1"/>
    <x v="2"/>
    <x v="0"/>
    <x v="1"/>
    <x v="7"/>
    <x v="3"/>
    <x v="4"/>
    <s v="DK2_Rural_WI"/>
    <x v="8"/>
    <x v="10"/>
    <n v="4.6723131467620602"/>
    <n v="284.23238309469201"/>
    <n v="1023.2365791408899"/>
  </r>
  <r>
    <x v="0"/>
    <x v="1"/>
    <x v="2"/>
    <x v="0"/>
    <x v="1"/>
    <x v="7"/>
    <x v="3"/>
    <x v="4"/>
    <s v="DK2_Rural_WI"/>
    <x v="8"/>
    <x v="11"/>
    <n v="3.2238960712658198"/>
    <n v="196.12034433533799"/>
    <n v="706.03323960721605"/>
  </r>
  <r>
    <x v="0"/>
    <x v="1"/>
    <x v="2"/>
    <x v="0"/>
    <x v="1"/>
    <x v="7"/>
    <x v="3"/>
    <x v="4"/>
    <s v="DK2_Rural_WI"/>
    <x v="8"/>
    <x v="0"/>
    <n v="3.5042348600715498"/>
    <n v="213.17428732101899"/>
    <n v="767.42743435566899"/>
  </r>
  <r>
    <x v="0"/>
    <x v="1"/>
    <x v="2"/>
    <x v="0"/>
    <x v="1"/>
    <x v="7"/>
    <x v="3"/>
    <x v="4"/>
    <s v="DK2_Rural_WI"/>
    <x v="8"/>
    <x v="1"/>
    <n v="2.7099416251220001"/>
    <n v="164.854782194922"/>
    <n v="593.47721590171705"/>
  </r>
  <r>
    <x v="0"/>
    <x v="1"/>
    <x v="2"/>
    <x v="0"/>
    <x v="1"/>
    <x v="7"/>
    <x v="3"/>
    <x v="4"/>
    <s v="DK2_Rural_WI"/>
    <x v="8"/>
    <x v="2"/>
    <n v="4.1116355691506197"/>
    <n v="250.12449712332901"/>
    <n v="900.44818964398496"/>
  </r>
  <r>
    <x v="0"/>
    <x v="1"/>
    <x v="2"/>
    <x v="0"/>
    <x v="1"/>
    <x v="7"/>
    <x v="3"/>
    <x v="4"/>
    <s v="DK2_Rural_WI"/>
    <x v="8"/>
    <x v="3"/>
    <n v="7.7093166921574099"/>
    <n v="468.98343210624199"/>
    <n v="1688.34035558247"/>
  </r>
  <r>
    <x v="0"/>
    <x v="1"/>
    <x v="2"/>
    <x v="0"/>
    <x v="1"/>
    <x v="7"/>
    <x v="3"/>
    <x v="4"/>
    <s v="DK2_Rural_WI"/>
    <x v="8"/>
    <x v="4"/>
    <n v="7.6625935606897899"/>
    <n v="466.14110827529498"/>
    <n v="1678.1079897910599"/>
  </r>
  <r>
    <x v="0"/>
    <x v="1"/>
    <x v="2"/>
    <x v="0"/>
    <x v="1"/>
    <x v="7"/>
    <x v="3"/>
    <x v="4"/>
    <s v="DK2_Rural_WI"/>
    <x v="9"/>
    <x v="5"/>
    <n v="29.3421265616658"/>
    <n v="1784.97936583467"/>
    <n v="6425.9257170048004"/>
  </r>
  <r>
    <x v="0"/>
    <x v="1"/>
    <x v="2"/>
    <x v="0"/>
    <x v="1"/>
    <x v="7"/>
    <x v="3"/>
    <x v="4"/>
    <s v="DK2_Rural_WI"/>
    <x v="9"/>
    <x v="6"/>
    <n v="29.575742219003899"/>
    <n v="1799.1909849894"/>
    <n v="6477.0875459618501"/>
  </r>
  <r>
    <x v="0"/>
    <x v="1"/>
    <x v="2"/>
    <x v="0"/>
    <x v="1"/>
    <x v="7"/>
    <x v="3"/>
    <x v="4"/>
    <s v="DK2_Rural_WI"/>
    <x v="9"/>
    <x v="7"/>
    <n v="28.3609408008457"/>
    <n v="1725.2905653847799"/>
    <n v="6211.0460353852204"/>
  </r>
  <r>
    <x v="0"/>
    <x v="1"/>
    <x v="2"/>
    <x v="0"/>
    <x v="1"/>
    <x v="7"/>
    <x v="3"/>
    <x v="4"/>
    <s v="DK2_Rural_WI"/>
    <x v="9"/>
    <x v="8"/>
    <n v="26.632184936543801"/>
    <n v="1620.12458363975"/>
    <n v="5832.4485011030902"/>
  </r>
  <r>
    <x v="0"/>
    <x v="1"/>
    <x v="2"/>
    <x v="0"/>
    <x v="1"/>
    <x v="7"/>
    <x v="3"/>
    <x v="4"/>
    <s v="DK2_Rural_WI"/>
    <x v="9"/>
    <x v="9"/>
    <n v="26.492015542140901"/>
    <n v="1611.59761214691"/>
    <n v="5801.7514037288602"/>
  </r>
  <r>
    <x v="0"/>
    <x v="1"/>
    <x v="2"/>
    <x v="0"/>
    <x v="1"/>
    <x v="7"/>
    <x v="3"/>
    <x v="4"/>
    <s v="DK2_Rural_WI"/>
    <x v="9"/>
    <x v="10"/>
    <n v="25.744445438659"/>
    <n v="1566.1204308517499"/>
    <n v="5638.0335510663199"/>
  </r>
  <r>
    <x v="0"/>
    <x v="1"/>
    <x v="2"/>
    <x v="0"/>
    <x v="1"/>
    <x v="7"/>
    <x v="3"/>
    <x v="4"/>
    <s v="DK2_Rural_WI"/>
    <x v="9"/>
    <x v="11"/>
    <n v="25.650999175723701"/>
    <n v="1560.4357831898601"/>
    <n v="5617.5688194835002"/>
  </r>
  <r>
    <x v="0"/>
    <x v="1"/>
    <x v="2"/>
    <x v="0"/>
    <x v="1"/>
    <x v="7"/>
    <x v="3"/>
    <x v="4"/>
    <s v="DK2_Rural_WI"/>
    <x v="9"/>
    <x v="0"/>
    <n v="23.8287970484865"/>
    <n v="1449.5851537829301"/>
    <n v="5218.5065536185502"/>
  </r>
  <r>
    <x v="0"/>
    <x v="1"/>
    <x v="2"/>
    <x v="0"/>
    <x v="1"/>
    <x v="7"/>
    <x v="3"/>
    <x v="4"/>
    <s v="DK2_Rural_WI"/>
    <x v="9"/>
    <x v="1"/>
    <n v="25.137044729579902"/>
    <n v="1529.17022104944"/>
    <n v="5505.0127957779996"/>
  </r>
  <r>
    <x v="0"/>
    <x v="1"/>
    <x v="2"/>
    <x v="0"/>
    <x v="1"/>
    <x v="7"/>
    <x v="3"/>
    <x v="4"/>
    <s v="DK2_Rural_WI"/>
    <x v="9"/>
    <x v="2"/>
    <n v="27.2863087770905"/>
    <n v="1659.917117273"/>
    <n v="5975.7016221828098"/>
  </r>
  <r>
    <x v="0"/>
    <x v="1"/>
    <x v="2"/>
    <x v="0"/>
    <x v="1"/>
    <x v="7"/>
    <x v="3"/>
    <x v="4"/>
    <s v="DK2_Rural_WI"/>
    <x v="9"/>
    <x v="3"/>
    <n v="28.968341509924802"/>
    <n v="1762.2407751870901"/>
    <n v="6344.0667906735298"/>
  </r>
  <r>
    <x v="0"/>
    <x v="1"/>
    <x v="2"/>
    <x v="0"/>
    <x v="1"/>
    <x v="7"/>
    <x v="3"/>
    <x v="4"/>
    <s v="DK2_Rural_WI"/>
    <x v="9"/>
    <x v="4"/>
    <n v="28.3609408008457"/>
    <n v="1725.2905653847799"/>
    <n v="6211.0460353852204"/>
  </r>
  <r>
    <x v="0"/>
    <x v="1"/>
    <x v="2"/>
    <x v="0"/>
    <x v="1"/>
    <x v="7"/>
    <x v="3"/>
    <x v="4"/>
    <s v="DK2_Rural_WI"/>
    <x v="10"/>
    <x v="5"/>
    <n v="28.267494537910501"/>
    <n v="1719.6059177228899"/>
    <n v="6190.5813038023998"/>
  </r>
  <r>
    <x v="0"/>
    <x v="1"/>
    <x v="2"/>
    <x v="0"/>
    <x v="1"/>
    <x v="7"/>
    <x v="3"/>
    <x v="4"/>
    <s v="DK2_Rural_WI"/>
    <x v="10"/>
    <x v="6"/>
    <n v="29.529019087536199"/>
    <n v="1796.3486611584599"/>
    <n v="6466.8551801704398"/>
  </r>
  <r>
    <x v="0"/>
    <x v="1"/>
    <x v="2"/>
    <x v="0"/>
    <x v="1"/>
    <x v="7"/>
    <x v="3"/>
    <x v="4"/>
    <s v="DK2_Rural_WI"/>
    <x v="10"/>
    <x v="7"/>
    <n v="29.248680298730498"/>
    <n v="1779.29471817277"/>
    <n v="6405.4609854219898"/>
  </r>
  <r>
    <x v="0"/>
    <x v="1"/>
    <x v="2"/>
    <x v="0"/>
    <x v="1"/>
    <x v="7"/>
    <x v="3"/>
    <x v="4"/>
    <s v="DK2_Rural_WI"/>
    <x v="10"/>
    <x v="8"/>
    <n v="28.688002721119101"/>
    <n v="1745.18683220141"/>
    <n v="6282.6725959250798"/>
  </r>
  <r>
    <x v="0"/>
    <x v="1"/>
    <x v="2"/>
    <x v="0"/>
    <x v="1"/>
    <x v="7"/>
    <x v="3"/>
    <x v="4"/>
    <s v="DK2_Rural_WI"/>
    <x v="10"/>
    <x v="9"/>
    <n v="26.912523725349502"/>
    <n v="1637.1785266254301"/>
    <n v="5893.8426958515402"/>
  </r>
  <r>
    <x v="0"/>
    <x v="1"/>
    <x v="2"/>
    <x v="0"/>
    <x v="1"/>
    <x v="7"/>
    <x v="3"/>
    <x v="4"/>
    <s v="DK2_Rural_WI"/>
    <x v="10"/>
    <x v="10"/>
    <n v="28.314217669378099"/>
    <n v="1722.44824155384"/>
    <n v="6200.8136695938101"/>
  </r>
  <r>
    <x v="0"/>
    <x v="1"/>
    <x v="2"/>
    <x v="0"/>
    <x v="1"/>
    <x v="7"/>
    <x v="3"/>
    <x v="4"/>
    <s v="DK2_Rural_WI"/>
    <x v="10"/>
    <x v="11"/>
    <n v="25.978061095997099"/>
    <n v="1580.3320500064899"/>
    <n v="5689.1953800233596"/>
  </r>
  <r>
    <x v="0"/>
    <x v="1"/>
    <x v="2"/>
    <x v="0"/>
    <x v="1"/>
    <x v="7"/>
    <x v="3"/>
    <x v="4"/>
    <s v="DK2_Rural_WI"/>
    <x v="10"/>
    <x v="0"/>
    <n v="22.800888156198901"/>
    <n v="1387.0540295021001"/>
    <n v="4993.39450620755"/>
  </r>
  <r>
    <x v="0"/>
    <x v="1"/>
    <x v="2"/>
    <x v="0"/>
    <x v="1"/>
    <x v="7"/>
    <x v="3"/>
    <x v="4"/>
    <s v="DK2_Rural_WI"/>
    <x v="10"/>
    <x v="1"/>
    <n v="20.464731582817802"/>
    <n v="1244.93783795475"/>
    <n v="4481.7762166371103"/>
  </r>
  <r>
    <x v="0"/>
    <x v="1"/>
    <x v="2"/>
    <x v="0"/>
    <x v="1"/>
    <x v="7"/>
    <x v="3"/>
    <x v="4"/>
    <s v="DK2_Rural_WI"/>
    <x v="10"/>
    <x v="2"/>
    <n v="18.0818518779692"/>
    <n v="1099.9793225764599"/>
    <n v="3959.9255612752499"/>
  </r>
  <r>
    <x v="0"/>
    <x v="1"/>
    <x v="2"/>
    <x v="0"/>
    <x v="1"/>
    <x v="7"/>
    <x v="3"/>
    <x v="4"/>
    <s v="DK2_Rural_WI"/>
    <x v="10"/>
    <x v="3"/>
    <n v="17.381004905954899"/>
    <n v="1057.34446511226"/>
    <n v="3806.44007440412"/>
  </r>
  <r>
    <x v="0"/>
    <x v="1"/>
    <x v="2"/>
    <x v="0"/>
    <x v="1"/>
    <x v="7"/>
    <x v="3"/>
    <x v="4"/>
    <s v="DK2_Rural_WI"/>
    <x v="10"/>
    <x v="4"/>
    <n v="20.4180084513502"/>
    <n v="1242.0955141238101"/>
    <n v="4471.5438508457"/>
  </r>
  <r>
    <x v="0"/>
    <x v="1"/>
    <x v="2"/>
    <x v="0"/>
    <x v="1"/>
    <x v="7"/>
    <x v="3"/>
    <x v="4"/>
    <s v="DK2_Rural_WI"/>
    <x v="11"/>
    <x v="5"/>
    <n v="27.6600938288314"/>
    <n v="1682.65570792058"/>
    <n v="6057.5605485140804"/>
  </r>
  <r>
    <x v="0"/>
    <x v="1"/>
    <x v="2"/>
    <x v="0"/>
    <x v="1"/>
    <x v="7"/>
    <x v="3"/>
    <x v="4"/>
    <s v="DK2_Rural_WI"/>
    <x v="11"/>
    <x v="6"/>
    <n v="28.267494537910501"/>
    <n v="1719.6059177228899"/>
    <n v="6190.5813038023998"/>
  </r>
  <r>
    <x v="0"/>
    <x v="1"/>
    <x v="2"/>
    <x v="0"/>
    <x v="1"/>
    <x v="7"/>
    <x v="3"/>
    <x v="4"/>
    <s v="DK2_Rural_WI"/>
    <x v="11"/>
    <x v="7"/>
    <n v="29.015064641392399"/>
    <n v="1765.08309901804"/>
    <n v="6354.2991564649401"/>
  </r>
  <r>
    <x v="0"/>
    <x v="1"/>
    <x v="2"/>
    <x v="0"/>
    <x v="1"/>
    <x v="7"/>
    <x v="3"/>
    <x v="4"/>
    <s v="DK2_Rural_WI"/>
    <x v="11"/>
    <x v="8"/>
    <n v="27.8002632232343"/>
    <n v="1691.1826794134199"/>
    <n v="6088.2576458883104"/>
  </r>
  <r>
    <x v="0"/>
    <x v="1"/>
    <x v="2"/>
    <x v="0"/>
    <x v="1"/>
    <x v="7"/>
    <x v="3"/>
    <x v="4"/>
    <s v="DK2_Rural_WI"/>
    <x v="11"/>
    <x v="9"/>
    <n v="32.799638290269698"/>
    <n v="1995.31132932474"/>
    <n v="7183.12078556906"/>
  </r>
  <r>
    <x v="0"/>
    <x v="1"/>
    <x v="2"/>
    <x v="0"/>
    <x v="1"/>
    <x v="7"/>
    <x v="3"/>
    <x v="4"/>
    <s v="DK2_Rural_WI"/>
    <x v="11"/>
    <x v="10"/>
    <n v="36.257150018873602"/>
    <n v="2205.6432928148101"/>
    <n v="7940.3158541333196"/>
  </r>
  <r>
    <x v="0"/>
    <x v="1"/>
    <x v="2"/>
    <x v="0"/>
    <x v="1"/>
    <x v="7"/>
    <x v="3"/>
    <x v="4"/>
    <s v="DK2_Rural_WI"/>
    <x v="11"/>
    <x v="11"/>
    <n v="38.406414066384201"/>
    <n v="2336.39018903837"/>
    <n v="8411.0046805381298"/>
  </r>
  <r>
    <x v="0"/>
    <x v="1"/>
    <x v="2"/>
    <x v="0"/>
    <x v="1"/>
    <x v="7"/>
    <x v="3"/>
    <x v="4"/>
    <s v="DK2_Rural_WI"/>
    <x v="11"/>
    <x v="0"/>
    <n v="41.443417611779502"/>
    <n v="2521.14123804992"/>
    <n v="9076.1084569797094"/>
  </r>
  <r>
    <x v="0"/>
    <x v="1"/>
    <x v="2"/>
    <x v="0"/>
    <x v="1"/>
    <x v="7"/>
    <x v="3"/>
    <x v="4"/>
    <s v="DK2_Rural_WI"/>
    <x v="11"/>
    <x v="1"/>
    <n v="43.0320040816786"/>
    <n v="2617.7802483021201"/>
    <n v="9424.0088938876197"/>
  </r>
  <r>
    <x v="0"/>
    <x v="1"/>
    <x v="2"/>
    <x v="0"/>
    <x v="1"/>
    <x v="7"/>
    <x v="3"/>
    <x v="4"/>
    <s v="DK2_Rural_WI"/>
    <x v="11"/>
    <x v="2"/>
    <n v="42.7516652928729"/>
    <n v="2600.7263053164302"/>
    <n v="9362.6146991391597"/>
  </r>
  <r>
    <x v="0"/>
    <x v="1"/>
    <x v="2"/>
    <x v="0"/>
    <x v="1"/>
    <x v="7"/>
    <x v="3"/>
    <x v="4"/>
    <s v="DK2_Rural_WI"/>
    <x v="11"/>
    <x v="3"/>
    <n v="41.536863874714797"/>
    <n v="2526.8258857118099"/>
    <n v="9096.57318856253"/>
  </r>
  <r>
    <x v="0"/>
    <x v="1"/>
    <x v="2"/>
    <x v="0"/>
    <x v="1"/>
    <x v="7"/>
    <x v="3"/>
    <x v="4"/>
    <s v="DK2_Rural_WI"/>
    <x v="11"/>
    <x v="4"/>
    <n v="38.593306592254599"/>
    <n v="2347.75948436216"/>
    <n v="8451.9341437037692"/>
  </r>
  <r>
    <x v="0"/>
    <x v="1"/>
    <x v="2"/>
    <x v="0"/>
    <x v="1"/>
    <x v="9"/>
    <x v="3"/>
    <x v="4"/>
    <s v="DK2_Rural_WI"/>
    <x v="0"/>
    <x v="5"/>
    <n v="4.9104488720570396"/>
    <n v="298.71897305013601"/>
    <n v="1075.3883029804899"/>
  </r>
  <r>
    <x v="0"/>
    <x v="1"/>
    <x v="2"/>
    <x v="0"/>
    <x v="1"/>
    <x v="9"/>
    <x v="3"/>
    <x v="4"/>
    <s v="DK2_Rural_WI"/>
    <x v="0"/>
    <x v="6"/>
    <n v="5.1369455912478603"/>
    <n v="312.49752346757799"/>
    <n v="1124.99108448328"/>
  </r>
  <r>
    <x v="0"/>
    <x v="1"/>
    <x v="2"/>
    <x v="0"/>
    <x v="1"/>
    <x v="9"/>
    <x v="3"/>
    <x v="4"/>
    <s v="DK2_Rural_WI"/>
    <x v="0"/>
    <x v="7"/>
    <n v="4.6295929402604203"/>
    <n v="281.633570532509"/>
    <n v="1013.88085391703"/>
  </r>
  <r>
    <x v="0"/>
    <x v="1"/>
    <x v="2"/>
    <x v="0"/>
    <x v="1"/>
    <x v="9"/>
    <x v="3"/>
    <x v="4"/>
    <s v="DK2_Rural_WI"/>
    <x v="0"/>
    <x v="8"/>
    <n v="3.3159119689536398"/>
    <n v="201.71797811134701"/>
    <n v="726.184721200848"/>
  </r>
  <r>
    <x v="0"/>
    <x v="1"/>
    <x v="2"/>
    <x v="0"/>
    <x v="1"/>
    <x v="9"/>
    <x v="3"/>
    <x v="4"/>
    <s v="DK2_Rural_WI"/>
    <x v="0"/>
    <x v="9"/>
    <n v="3.0441159059246599"/>
    <n v="185.18371761041701"/>
    <n v="666.6613833975"/>
  </r>
  <r>
    <x v="0"/>
    <x v="1"/>
    <x v="2"/>
    <x v="0"/>
    <x v="1"/>
    <x v="9"/>
    <x v="3"/>
    <x v="4"/>
    <s v="DK2_Rural_WI"/>
    <x v="0"/>
    <x v="10"/>
    <n v="4.2218988457169297"/>
    <n v="256.83217978111298"/>
    <n v="924.59584721200895"/>
  </r>
  <r>
    <x v="0"/>
    <x v="1"/>
    <x v="2"/>
    <x v="0"/>
    <x v="1"/>
    <x v="9"/>
    <x v="3"/>
    <x v="4"/>
    <s v="DK2_Rural_WI"/>
    <x v="0"/>
    <x v="11"/>
    <n v="5.0191672972686296"/>
    <n v="305.33267725050803"/>
    <n v="1099.1976381018301"/>
  </r>
  <r>
    <x v="0"/>
    <x v="1"/>
    <x v="2"/>
    <x v="0"/>
    <x v="1"/>
    <x v="9"/>
    <x v="3"/>
    <x v="4"/>
    <s v="DK2_Rural_WI"/>
    <x v="0"/>
    <x v="0"/>
    <n v="4.2762580583227301"/>
    <n v="260.13903188130001"/>
    <n v="936.500514772678"/>
  </r>
  <r>
    <x v="0"/>
    <x v="1"/>
    <x v="2"/>
    <x v="0"/>
    <x v="1"/>
    <x v="9"/>
    <x v="3"/>
    <x v="4"/>
    <s v="DK2_Rural_WI"/>
    <x v="0"/>
    <x v="1"/>
    <n v="4.1222402892729697"/>
    <n v="250.76961759743901"/>
    <n v="902.77062335078097"/>
  </r>
  <r>
    <x v="0"/>
    <x v="1"/>
    <x v="2"/>
    <x v="0"/>
    <x v="1"/>
    <x v="9"/>
    <x v="3"/>
    <x v="4"/>
    <s v="DK2_Rural_WI"/>
    <x v="0"/>
    <x v="2"/>
    <n v="3.2977922314183798"/>
    <n v="200.61569407795099"/>
    <n v="722.21649868062502"/>
  </r>
  <r>
    <x v="0"/>
    <x v="1"/>
    <x v="2"/>
    <x v="0"/>
    <x v="1"/>
    <x v="9"/>
    <x v="3"/>
    <x v="4"/>
    <s v="DK2_Rural_WI"/>
    <x v="0"/>
    <x v="3"/>
    <n v="3.1075349872980902"/>
    <n v="189.0417117273"/>
    <n v="680.550162218281"/>
  </r>
  <r>
    <x v="0"/>
    <x v="1"/>
    <x v="2"/>
    <x v="0"/>
    <x v="1"/>
    <x v="9"/>
    <x v="3"/>
    <x v="4"/>
    <s v="DK2_Rural_WI"/>
    <x v="0"/>
    <x v="4"/>
    <n v="3.6601869821236899"/>
    <n v="222.66137474585801"/>
    <n v="801.58094908508895"/>
  </r>
  <r>
    <x v="0"/>
    <x v="1"/>
    <x v="2"/>
    <x v="0"/>
    <x v="1"/>
    <x v="9"/>
    <x v="3"/>
    <x v="4"/>
    <s v="DK2_Rural_WI"/>
    <x v="1"/>
    <x v="5"/>
    <n v="0.63419081373430297"/>
    <n v="38.579941168836797"/>
    <n v="138.88778820781201"/>
  </r>
  <r>
    <x v="0"/>
    <x v="1"/>
    <x v="2"/>
    <x v="0"/>
    <x v="1"/>
    <x v="9"/>
    <x v="3"/>
    <x v="4"/>
    <s v="DK2_Rural_WI"/>
    <x v="1"/>
    <x v="6"/>
    <n v="0.76102897648116397"/>
    <n v="46.295929402604202"/>
    <n v="166.665345849375"/>
  </r>
  <r>
    <x v="0"/>
    <x v="1"/>
    <x v="2"/>
    <x v="0"/>
    <x v="1"/>
    <x v="9"/>
    <x v="3"/>
    <x v="4"/>
    <s v="DK2_Rural_WI"/>
    <x v="1"/>
    <x v="7"/>
    <n v="0.742909238945898"/>
    <n v="45.193645369208802"/>
    <n v="162.69712332915199"/>
  </r>
  <r>
    <x v="0"/>
    <x v="1"/>
    <x v="2"/>
    <x v="0"/>
    <x v="1"/>
    <x v="9"/>
    <x v="3"/>
    <x v="4"/>
    <s v="DK2_Rural_WI"/>
    <x v="1"/>
    <x v="8"/>
    <n v="0.69760989510773397"/>
    <n v="42.437935285720499"/>
    <n v="152.776567028594"/>
  </r>
  <r>
    <x v="0"/>
    <x v="1"/>
    <x v="2"/>
    <x v="0"/>
    <x v="1"/>
    <x v="9"/>
    <x v="3"/>
    <x v="4"/>
    <s v="DK2_Rural_WI"/>
    <x v="1"/>
    <x v="9"/>
    <n v="0.51641251975507596"/>
    <n v="31.415094951767099"/>
    <n v="113.094341826362"/>
  </r>
  <r>
    <x v="0"/>
    <x v="1"/>
    <x v="2"/>
    <x v="0"/>
    <x v="1"/>
    <x v="9"/>
    <x v="3"/>
    <x v="4"/>
    <s v="DK2_Rural_WI"/>
    <x v="1"/>
    <x v="10"/>
    <n v="0.29897566933188602"/>
    <n v="18.187686551023099"/>
    <n v="65.475671583682995"/>
  </r>
  <r>
    <x v="0"/>
    <x v="1"/>
    <x v="2"/>
    <x v="0"/>
    <x v="1"/>
    <x v="9"/>
    <x v="3"/>
    <x v="4"/>
    <s v="DK2_Rural_WI"/>
    <x v="1"/>
    <x v="11"/>
    <n v="6.3419081373430303E-2"/>
    <n v="3.8579941168836802"/>
    <n v="13.8887788207812"/>
  </r>
  <r>
    <x v="0"/>
    <x v="1"/>
    <x v="2"/>
    <x v="0"/>
    <x v="1"/>
    <x v="9"/>
    <x v="3"/>
    <x v="4"/>
    <s v="DK2_Rural_WI"/>
    <x v="1"/>
    <x v="0"/>
    <n v="4.5299343838164502E-2"/>
    <n v="2.7557100834883399"/>
    <n v="9.9205563005580295"/>
  </r>
  <r>
    <x v="0"/>
    <x v="1"/>
    <x v="2"/>
    <x v="0"/>
    <x v="1"/>
    <x v="9"/>
    <x v="3"/>
    <x v="4"/>
    <s v="DK2_Rural_WI"/>
    <x v="1"/>
    <x v="1"/>
    <n v="6.3419081373430303E-2"/>
    <n v="3.8579941168836802"/>
    <n v="13.8887788207812"/>
  </r>
  <r>
    <x v="0"/>
    <x v="1"/>
    <x v="2"/>
    <x v="0"/>
    <x v="1"/>
    <x v="9"/>
    <x v="3"/>
    <x v="4"/>
    <s v="DK2_Rural_WI"/>
    <x v="1"/>
    <x v="2"/>
    <n v="0.29897566933188602"/>
    <n v="18.187686551023099"/>
    <n v="65.475671583682995"/>
  </r>
  <r>
    <x v="0"/>
    <x v="1"/>
    <x v="2"/>
    <x v="0"/>
    <x v="1"/>
    <x v="9"/>
    <x v="3"/>
    <x v="4"/>
    <s v="DK2_Rural_WI"/>
    <x v="1"/>
    <x v="3"/>
    <n v="0.69760989510773397"/>
    <n v="42.437935285720499"/>
    <n v="152.776567028594"/>
  </r>
  <r>
    <x v="0"/>
    <x v="1"/>
    <x v="2"/>
    <x v="0"/>
    <x v="1"/>
    <x v="9"/>
    <x v="3"/>
    <x v="4"/>
    <s v="DK2_Rural_WI"/>
    <x v="1"/>
    <x v="4"/>
    <n v="1.0781243833483201"/>
    <n v="65.585899987022501"/>
    <n v="236.10923995328099"/>
  </r>
  <r>
    <x v="0"/>
    <x v="1"/>
    <x v="2"/>
    <x v="0"/>
    <x v="1"/>
    <x v="9"/>
    <x v="3"/>
    <x v="4"/>
    <s v="DK2_Rural_WI"/>
    <x v="2"/>
    <x v="5"/>
    <n v="0.76102897648116397"/>
    <n v="46.295929402604202"/>
    <n v="166.665345849375"/>
  </r>
  <r>
    <x v="0"/>
    <x v="1"/>
    <x v="2"/>
    <x v="0"/>
    <x v="1"/>
    <x v="9"/>
    <x v="3"/>
    <x v="4"/>
    <s v="DK2_Rural_WI"/>
    <x v="2"/>
    <x v="6"/>
    <n v="0.81538818908696198"/>
    <n v="49.602781502790201"/>
    <n v="178.57001341004499"/>
  </r>
  <r>
    <x v="0"/>
    <x v="1"/>
    <x v="2"/>
    <x v="0"/>
    <x v="1"/>
    <x v="9"/>
    <x v="3"/>
    <x v="4"/>
    <s v="DK2_Rural_WI"/>
    <x v="2"/>
    <x v="7"/>
    <n v="1.3046211025391401"/>
    <n v="79.364450404464307"/>
    <n v="285.712021456071"/>
  </r>
  <r>
    <x v="0"/>
    <x v="1"/>
    <x v="2"/>
    <x v="0"/>
    <x v="1"/>
    <x v="9"/>
    <x v="3"/>
    <x v="4"/>
    <s v="DK2_Rural_WI"/>
    <x v="2"/>
    <x v="8"/>
    <n v="1.4223993965183701"/>
    <n v="86.529296621534002"/>
    <n v="311.50546783752202"/>
  </r>
  <r>
    <x v="0"/>
    <x v="1"/>
    <x v="2"/>
    <x v="0"/>
    <x v="1"/>
    <x v="9"/>
    <x v="3"/>
    <x v="4"/>
    <s v="DK2_Rural_WI"/>
    <x v="2"/>
    <x v="9"/>
    <n v="1.5582974280328601"/>
    <n v="94.796426871999003"/>
    <n v="341.26713673919602"/>
  </r>
  <r>
    <x v="0"/>
    <x v="1"/>
    <x v="2"/>
    <x v="0"/>
    <x v="1"/>
    <x v="9"/>
    <x v="3"/>
    <x v="4"/>
    <s v="DK2_Rural_WI"/>
    <x v="2"/>
    <x v="10"/>
    <n v="1.4314592652860001"/>
    <n v="87.080438638231598"/>
    <n v="313.48957909763402"/>
  </r>
  <r>
    <x v="0"/>
    <x v="1"/>
    <x v="2"/>
    <x v="0"/>
    <x v="1"/>
    <x v="9"/>
    <x v="3"/>
    <x v="4"/>
    <s v="DK2_Rural_WI"/>
    <x v="2"/>
    <x v="11"/>
    <n v="1.3499204463773"/>
    <n v="82.120160487952603"/>
    <n v="295.63257775662902"/>
  </r>
  <r>
    <x v="0"/>
    <x v="1"/>
    <x v="2"/>
    <x v="0"/>
    <x v="1"/>
    <x v="9"/>
    <x v="3"/>
    <x v="4"/>
    <s v="DK2_Rural_WI"/>
    <x v="2"/>
    <x v="0"/>
    <n v="1.3046211025391401"/>
    <n v="79.364450404464307"/>
    <n v="285.712021456071"/>
  </r>
  <r>
    <x v="0"/>
    <x v="1"/>
    <x v="2"/>
    <x v="0"/>
    <x v="1"/>
    <x v="9"/>
    <x v="3"/>
    <x v="4"/>
    <s v="DK2_Rural_WI"/>
    <x v="2"/>
    <x v="1"/>
    <n v="1.2865013650038699"/>
    <n v="78.262166371068901"/>
    <n v="281.74379893584802"/>
  </r>
  <r>
    <x v="0"/>
    <x v="1"/>
    <x v="2"/>
    <x v="0"/>
    <x v="1"/>
    <x v="9"/>
    <x v="3"/>
    <x v="4"/>
    <s v="DK2_Rural_WI"/>
    <x v="2"/>
    <x v="2"/>
    <n v="1.2049625460951801"/>
    <n v="73.301888220789905"/>
    <n v="263.88679759484398"/>
  </r>
  <r>
    <x v="0"/>
    <x v="1"/>
    <x v="2"/>
    <x v="0"/>
    <x v="1"/>
    <x v="9"/>
    <x v="3"/>
    <x v="4"/>
    <s v="DK2_Rural_WI"/>
    <x v="2"/>
    <x v="3"/>
    <n v="1.24120202116571"/>
    <n v="75.506456287580605"/>
    <n v="271.82324263529"/>
  </r>
  <r>
    <x v="0"/>
    <x v="1"/>
    <x v="2"/>
    <x v="0"/>
    <x v="1"/>
    <x v="9"/>
    <x v="3"/>
    <x v="4"/>
    <s v="DK2_Rural_WI"/>
    <x v="2"/>
    <x v="4"/>
    <n v="1.3771000526802"/>
    <n v="83.773586538045606"/>
    <n v="301.584911536964"/>
  </r>
  <r>
    <x v="0"/>
    <x v="1"/>
    <x v="2"/>
    <x v="0"/>
    <x v="1"/>
    <x v="9"/>
    <x v="3"/>
    <x v="4"/>
    <s v="DK2_Rural_WI"/>
    <x v="3"/>
    <x v="5"/>
    <n v="1.25932175870097"/>
    <n v="76.608740320975897"/>
    <n v="275.79146515551298"/>
  </r>
  <r>
    <x v="0"/>
    <x v="1"/>
    <x v="2"/>
    <x v="0"/>
    <x v="1"/>
    <x v="9"/>
    <x v="3"/>
    <x v="4"/>
    <s v="DK2_Rural_WI"/>
    <x v="3"/>
    <x v="6"/>
    <n v="0.96940595813672104"/>
    <n v="58.972195786650502"/>
    <n v="212.299904831942"/>
  </r>
  <r>
    <x v="0"/>
    <x v="1"/>
    <x v="2"/>
    <x v="0"/>
    <x v="1"/>
    <x v="9"/>
    <x v="3"/>
    <x v="4"/>
    <s v="DK2_Rural_WI"/>
    <x v="3"/>
    <x v="7"/>
    <n v="1.11436385841885"/>
    <n v="67.7904680538132"/>
    <n v="244.045684993728"/>
  </r>
  <r>
    <x v="0"/>
    <x v="1"/>
    <x v="2"/>
    <x v="0"/>
    <x v="1"/>
    <x v="9"/>
    <x v="3"/>
    <x v="4"/>
    <s v="DK2_Rural_WI"/>
    <x v="3"/>
    <x v="8"/>
    <n v="1.0328250395101499"/>
    <n v="62.830189903534198"/>
    <n v="226.188683652723"/>
  </r>
  <r>
    <x v="0"/>
    <x v="1"/>
    <x v="2"/>
    <x v="0"/>
    <x v="1"/>
    <x v="9"/>
    <x v="3"/>
    <x v="4"/>
    <s v="DK2_Rural_WI"/>
    <x v="3"/>
    <x v="9"/>
    <n v="0.84256779538986004"/>
    <n v="51.256207552883197"/>
    <n v="184.52234719037901"/>
  </r>
  <r>
    <x v="0"/>
    <x v="1"/>
    <x v="2"/>
    <x v="0"/>
    <x v="1"/>
    <x v="9"/>
    <x v="3"/>
    <x v="4"/>
    <s v="DK2_Rural_WI"/>
    <x v="3"/>
    <x v="10"/>
    <n v="0.67043028880483502"/>
    <n v="40.784509235627503"/>
    <n v="146.82423324825899"/>
  </r>
  <r>
    <x v="0"/>
    <x v="1"/>
    <x v="2"/>
    <x v="0"/>
    <x v="1"/>
    <x v="9"/>
    <x v="3"/>
    <x v="4"/>
    <s v="DK2_Rural_WI"/>
    <x v="3"/>
    <x v="11"/>
    <n v="0.434873700846379"/>
    <n v="26.4548168014881"/>
    <n v="95.237340485357095"/>
  </r>
  <r>
    <x v="0"/>
    <x v="1"/>
    <x v="2"/>
    <x v="0"/>
    <x v="1"/>
    <x v="9"/>
    <x v="3"/>
    <x v="4"/>
    <s v="DK2_Rural_WI"/>
    <x v="3"/>
    <x v="0"/>
    <n v="0.32615527563478502"/>
    <n v="19.841112601116102"/>
    <n v="71.428005364017807"/>
  </r>
  <r>
    <x v="0"/>
    <x v="1"/>
    <x v="2"/>
    <x v="0"/>
    <x v="1"/>
    <x v="9"/>
    <x v="3"/>
    <x v="4"/>
    <s v="DK2_Rural_WI"/>
    <x v="3"/>
    <x v="1"/>
    <n v="0.24461645672608801"/>
    <n v="14.880834450837"/>
    <n v="53.571004023013401"/>
  </r>
  <r>
    <x v="0"/>
    <x v="1"/>
    <x v="2"/>
    <x v="0"/>
    <x v="1"/>
    <x v="9"/>
    <x v="3"/>
    <x v="4"/>
    <s v="DK2_Rural_WI"/>
    <x v="3"/>
    <x v="2"/>
    <n v="0.18119737535265801"/>
    <n v="11.0228403339534"/>
    <n v="39.682225202232097"/>
  </r>
  <r>
    <x v="0"/>
    <x v="1"/>
    <x v="2"/>
    <x v="0"/>
    <x v="1"/>
    <x v="9"/>
    <x v="3"/>
    <x v="4"/>
    <s v="DK2_Rural_WI"/>
    <x v="3"/>
    <x v="3"/>
    <n v="0.12683816274686099"/>
    <n v="7.7159882337673604"/>
    <n v="27.777557641562499"/>
  </r>
  <r>
    <x v="0"/>
    <x v="1"/>
    <x v="2"/>
    <x v="0"/>
    <x v="1"/>
    <x v="9"/>
    <x v="3"/>
    <x v="4"/>
    <s v="DK2_Rural_WI"/>
    <x v="3"/>
    <x v="4"/>
    <n v="0.108718425211595"/>
    <n v="6.6137042003720197"/>
    <n v="23.809335121339299"/>
  </r>
  <r>
    <x v="0"/>
    <x v="1"/>
    <x v="2"/>
    <x v="0"/>
    <x v="1"/>
    <x v="9"/>
    <x v="3"/>
    <x v="4"/>
    <s v="DK2_Rural_WI"/>
    <x v="4"/>
    <x v="5"/>
    <n v="5.18224493508602"/>
    <n v="315.25323355106599"/>
    <n v="1134.9116407838401"/>
  </r>
  <r>
    <x v="0"/>
    <x v="1"/>
    <x v="2"/>
    <x v="0"/>
    <x v="1"/>
    <x v="9"/>
    <x v="3"/>
    <x v="4"/>
    <s v="DK2_Rural_WI"/>
    <x v="4"/>
    <x v="6"/>
    <n v="5.0463469035715303"/>
    <n v="306.98610330060097"/>
    <n v="1105.1499718821599"/>
  </r>
  <r>
    <x v="0"/>
    <x v="1"/>
    <x v="2"/>
    <x v="0"/>
    <x v="1"/>
    <x v="9"/>
    <x v="3"/>
    <x v="4"/>
    <s v="DK2_Rural_WI"/>
    <x v="4"/>
    <x v="7"/>
    <n v="5.1550653287831203"/>
    <n v="313.59980750097299"/>
    <n v="1128.9593070035"/>
  </r>
  <r>
    <x v="0"/>
    <x v="1"/>
    <x v="2"/>
    <x v="0"/>
    <x v="1"/>
    <x v="9"/>
    <x v="3"/>
    <x v="4"/>
    <s v="DK2_Rural_WI"/>
    <x v="4"/>
    <x v="8"/>
    <n v="5.18224493508602"/>
    <n v="315.25323355106599"/>
    <n v="1134.9116407838401"/>
  </r>
  <r>
    <x v="0"/>
    <x v="1"/>
    <x v="2"/>
    <x v="0"/>
    <x v="1"/>
    <x v="9"/>
    <x v="3"/>
    <x v="4"/>
    <s v="DK2_Rural_WI"/>
    <x v="4"/>
    <x v="9"/>
    <n v="5.16412519755076"/>
    <n v="314.15094951767099"/>
    <n v="1130.9434182636201"/>
  </r>
  <r>
    <x v="0"/>
    <x v="1"/>
    <x v="2"/>
    <x v="0"/>
    <x v="1"/>
    <x v="9"/>
    <x v="3"/>
    <x v="4"/>
    <s v="DK2_Rural_WI"/>
    <x v="4"/>
    <x v="10"/>
    <n v="5.5355798170237103"/>
    <n v="336.74777220227497"/>
    <n v="1212.2919799281899"/>
  </r>
  <r>
    <x v="0"/>
    <x v="1"/>
    <x v="2"/>
    <x v="0"/>
    <x v="1"/>
    <x v="9"/>
    <x v="3"/>
    <x v="4"/>
    <s v="DK2_Rural_WI"/>
    <x v="4"/>
    <x v="11"/>
    <n v="5.68053771730583"/>
    <n v="345.566044469438"/>
    <n v="1244.0377600899801"/>
  </r>
  <r>
    <x v="0"/>
    <x v="1"/>
    <x v="2"/>
    <x v="0"/>
    <x v="1"/>
    <x v="9"/>
    <x v="3"/>
    <x v="4"/>
    <s v="DK2_Rural_WI"/>
    <x v="4"/>
    <x v="0"/>
    <n v="5.7620765362145301"/>
    <n v="350.52632261971701"/>
    <n v="1261.89476143098"/>
  </r>
  <r>
    <x v="0"/>
    <x v="1"/>
    <x v="2"/>
    <x v="0"/>
    <x v="1"/>
    <x v="9"/>
    <x v="3"/>
    <x v="4"/>
    <s v="DK2_Rural_WI"/>
    <x v="4"/>
    <x v="1"/>
    <n v="5.9342140427995496"/>
    <n v="360.99802093697298"/>
    <n v="1299.5928753731"/>
  </r>
  <r>
    <x v="0"/>
    <x v="1"/>
    <x v="2"/>
    <x v="0"/>
    <x v="1"/>
    <x v="9"/>
    <x v="3"/>
    <x v="4"/>
    <s v="DK2_Rural_WI"/>
    <x v="4"/>
    <x v="2"/>
    <n v="6.07917194308168"/>
    <n v="369.816293204136"/>
    <n v="1331.33865553489"/>
  </r>
  <r>
    <x v="0"/>
    <x v="1"/>
    <x v="2"/>
    <x v="0"/>
    <x v="1"/>
    <x v="9"/>
    <x v="3"/>
    <x v="4"/>
    <s v="DK2_Rural_WI"/>
    <x v="4"/>
    <x v="3"/>
    <n v="6.2060101058285397"/>
    <n v="377.53228143790301"/>
    <n v="1359.1162131764499"/>
  </r>
  <r>
    <x v="0"/>
    <x v="1"/>
    <x v="2"/>
    <x v="0"/>
    <x v="1"/>
    <x v="9"/>
    <x v="3"/>
    <x v="4"/>
    <s v="DK2_Rural_WI"/>
    <x v="4"/>
    <x v="4"/>
    <n v="6.4687463000898902"/>
    <n v="393.51539992213497"/>
    <n v="1416.6554397196901"/>
  </r>
  <r>
    <x v="0"/>
    <x v="1"/>
    <x v="2"/>
    <x v="0"/>
    <x v="1"/>
    <x v="9"/>
    <x v="3"/>
    <x v="4"/>
    <s v="DK2_Rural_WI"/>
    <x v="5"/>
    <x v="5"/>
    <n v="1.63077637817392"/>
    <n v="99.205563005580302"/>
    <n v="357.14002682008902"/>
  </r>
  <r>
    <x v="0"/>
    <x v="1"/>
    <x v="2"/>
    <x v="0"/>
    <x v="1"/>
    <x v="9"/>
    <x v="3"/>
    <x v="4"/>
    <s v="DK2_Rural_WI"/>
    <x v="5"/>
    <x v="6"/>
    <n v="1.35898031514494"/>
    <n v="82.671302504650299"/>
    <n v="297.61668901674102"/>
  </r>
  <r>
    <x v="0"/>
    <x v="1"/>
    <x v="2"/>
    <x v="0"/>
    <x v="1"/>
    <x v="9"/>
    <x v="3"/>
    <x v="4"/>
    <s v="DK2_Rural_WI"/>
    <x v="5"/>
    <x v="7"/>
    <n v="1.1868428085599101"/>
    <n v="72.199604187394598"/>
    <n v="259.91857507461998"/>
  </r>
  <r>
    <x v="0"/>
    <x v="1"/>
    <x v="2"/>
    <x v="0"/>
    <x v="1"/>
    <x v="9"/>
    <x v="3"/>
    <x v="4"/>
    <s v="DK2_Rural_WI"/>
    <x v="5"/>
    <x v="8"/>
    <n v="0.99658556443961999"/>
    <n v="60.625621836743498"/>
    <n v="218.25223861227701"/>
  </r>
  <r>
    <x v="0"/>
    <x v="1"/>
    <x v="2"/>
    <x v="0"/>
    <x v="1"/>
    <x v="9"/>
    <x v="3"/>
    <x v="4"/>
    <s v="DK2_Rural_WI"/>
    <x v="5"/>
    <x v="9"/>
    <n v="0.79726845155169601"/>
    <n v="48.500497469394801"/>
    <n v="174.60179088982099"/>
  </r>
  <r>
    <x v="0"/>
    <x v="1"/>
    <x v="2"/>
    <x v="0"/>
    <x v="1"/>
    <x v="9"/>
    <x v="3"/>
    <x v="4"/>
    <s v="DK2_Rural_WI"/>
    <x v="5"/>
    <x v="10"/>
    <n v="0.75196910771353098"/>
    <n v="45.744787385906498"/>
    <n v="164.681234589263"/>
  </r>
  <r>
    <x v="0"/>
    <x v="1"/>
    <x v="2"/>
    <x v="0"/>
    <x v="1"/>
    <x v="9"/>
    <x v="3"/>
    <x v="4"/>
    <s v="DK2_Rural_WI"/>
    <x v="5"/>
    <x v="11"/>
    <n v="0.69760989510773397"/>
    <n v="42.437935285720499"/>
    <n v="152.776567028594"/>
  </r>
  <r>
    <x v="0"/>
    <x v="1"/>
    <x v="2"/>
    <x v="0"/>
    <x v="1"/>
    <x v="9"/>
    <x v="3"/>
    <x v="4"/>
    <s v="DK2_Rural_WI"/>
    <x v="5"/>
    <x v="0"/>
    <n v="0.67043028880483502"/>
    <n v="40.784509235627503"/>
    <n v="146.82423324825899"/>
  </r>
  <r>
    <x v="0"/>
    <x v="1"/>
    <x v="2"/>
    <x v="0"/>
    <x v="1"/>
    <x v="9"/>
    <x v="3"/>
    <x v="4"/>
    <s v="DK2_Rural_WI"/>
    <x v="5"/>
    <x v="1"/>
    <n v="0.616071076199038"/>
    <n v="37.477657135441497"/>
    <n v="134.919565687589"/>
  </r>
  <r>
    <x v="0"/>
    <x v="1"/>
    <x v="2"/>
    <x v="0"/>
    <x v="1"/>
    <x v="9"/>
    <x v="3"/>
    <x v="4"/>
    <s v="DK2_Rural_WI"/>
    <x v="5"/>
    <x v="2"/>
    <n v="0.616071076199038"/>
    <n v="37.477657135441497"/>
    <n v="134.919565687589"/>
  </r>
  <r>
    <x v="0"/>
    <x v="1"/>
    <x v="2"/>
    <x v="0"/>
    <x v="1"/>
    <x v="9"/>
    <x v="3"/>
    <x v="4"/>
    <s v="DK2_Rural_WI"/>
    <x v="5"/>
    <x v="3"/>
    <n v="0.67043028880483502"/>
    <n v="40.784509235627503"/>
    <n v="146.82423324825899"/>
  </r>
  <r>
    <x v="0"/>
    <x v="1"/>
    <x v="2"/>
    <x v="0"/>
    <x v="1"/>
    <x v="9"/>
    <x v="3"/>
    <x v="4"/>
    <s v="DK2_Rural_WI"/>
    <x v="5"/>
    <x v="4"/>
    <n v="0.96940595813672104"/>
    <n v="58.972195786650502"/>
    <n v="212.299904831942"/>
  </r>
  <r>
    <x v="0"/>
    <x v="1"/>
    <x v="2"/>
    <x v="0"/>
    <x v="1"/>
    <x v="9"/>
    <x v="3"/>
    <x v="4"/>
    <s v="DK2_Rural_WI"/>
    <x v="6"/>
    <x v="5"/>
    <n v="0.48923291345217701"/>
    <n v="29.761668901674099"/>
    <n v="107.142008046027"/>
  </r>
  <r>
    <x v="0"/>
    <x v="1"/>
    <x v="2"/>
    <x v="0"/>
    <x v="1"/>
    <x v="9"/>
    <x v="3"/>
    <x v="4"/>
    <s v="DK2_Rural_WI"/>
    <x v="6"/>
    <x v="6"/>
    <n v="0.54359212605797402"/>
    <n v="33.068521001860098"/>
    <n v="119.046675606696"/>
  </r>
  <r>
    <x v="0"/>
    <x v="1"/>
    <x v="2"/>
    <x v="0"/>
    <x v="1"/>
    <x v="9"/>
    <x v="3"/>
    <x v="4"/>
    <s v="DK2_Rural_WI"/>
    <x v="6"/>
    <x v="7"/>
    <n v="0.32615527563478502"/>
    <n v="19.841112601116102"/>
    <n v="71.428005364017807"/>
  </r>
  <r>
    <x v="0"/>
    <x v="1"/>
    <x v="2"/>
    <x v="0"/>
    <x v="1"/>
    <x v="9"/>
    <x v="3"/>
    <x v="4"/>
    <s v="DK2_Rural_WI"/>
    <x v="6"/>
    <x v="8"/>
    <n v="0.28085593179662"/>
    <n v="17.085402517627699"/>
    <n v="61.507449063459802"/>
  </r>
  <r>
    <x v="0"/>
    <x v="1"/>
    <x v="2"/>
    <x v="0"/>
    <x v="1"/>
    <x v="9"/>
    <x v="3"/>
    <x v="4"/>
    <s v="DK2_Rural_WI"/>
    <x v="6"/>
    <x v="9"/>
    <n v="0.308035538099519"/>
    <n v="18.738828567720699"/>
    <n v="67.459782843794599"/>
  </r>
  <r>
    <x v="0"/>
    <x v="1"/>
    <x v="2"/>
    <x v="0"/>
    <x v="1"/>
    <x v="9"/>
    <x v="3"/>
    <x v="4"/>
    <s v="DK2_Rural_WI"/>
    <x v="6"/>
    <x v="10"/>
    <n v="0.172137506585025"/>
    <n v="10.471698317255701"/>
    <n v="37.6981139421205"/>
  </r>
  <r>
    <x v="0"/>
    <x v="1"/>
    <x v="2"/>
    <x v="0"/>
    <x v="1"/>
    <x v="9"/>
    <x v="3"/>
    <x v="4"/>
    <s v="DK2_Rural_WI"/>
    <x v="6"/>
    <x v="11"/>
    <n v="0.18119737535265801"/>
    <n v="11.0228403339534"/>
    <n v="39.682225202232097"/>
  </r>
  <r>
    <x v="0"/>
    <x v="1"/>
    <x v="2"/>
    <x v="0"/>
    <x v="1"/>
    <x v="9"/>
    <x v="3"/>
    <x v="4"/>
    <s v="DK2_Rural_WI"/>
    <x v="6"/>
    <x v="0"/>
    <n v="0.12683816274686099"/>
    <n v="7.7159882337673604"/>
    <n v="27.777557641562499"/>
  </r>
  <r>
    <x v="0"/>
    <x v="1"/>
    <x v="2"/>
    <x v="0"/>
    <x v="1"/>
    <x v="9"/>
    <x v="3"/>
    <x v="4"/>
    <s v="DK2_Rural_WI"/>
    <x v="6"/>
    <x v="1"/>
    <n v="0.14495790028212599"/>
    <n v="8.8182722671626994"/>
    <n v="31.745780161785699"/>
  </r>
  <r>
    <x v="0"/>
    <x v="1"/>
    <x v="2"/>
    <x v="0"/>
    <x v="1"/>
    <x v="9"/>
    <x v="3"/>
    <x v="4"/>
    <s v="DK2_Rural_WI"/>
    <x v="6"/>
    <x v="2"/>
    <n v="0.117778293979228"/>
    <n v="7.16484621706969"/>
    <n v="25.793446381450899"/>
  </r>
  <r>
    <x v="0"/>
    <x v="1"/>
    <x v="2"/>
    <x v="0"/>
    <x v="1"/>
    <x v="9"/>
    <x v="3"/>
    <x v="4"/>
    <s v="DK2_Rural_WI"/>
    <x v="6"/>
    <x v="3"/>
    <n v="0.108718425211595"/>
    <n v="6.6137042003720197"/>
    <n v="23.809335121339299"/>
  </r>
  <r>
    <x v="0"/>
    <x v="1"/>
    <x v="2"/>
    <x v="0"/>
    <x v="1"/>
    <x v="9"/>
    <x v="3"/>
    <x v="4"/>
    <s v="DK2_Rural_WI"/>
    <x v="6"/>
    <x v="4"/>
    <n v="0.154017769049759"/>
    <n v="9.36941428386036"/>
    <n v="33.7298914218973"/>
  </r>
  <r>
    <x v="0"/>
    <x v="1"/>
    <x v="2"/>
    <x v="0"/>
    <x v="1"/>
    <x v="9"/>
    <x v="3"/>
    <x v="4"/>
    <s v="DK2_Rural_WI"/>
    <x v="7"/>
    <x v="5"/>
    <n v="6.2331897121314404"/>
    <n v="379.18570748799601"/>
    <n v="1365.06854695679"/>
  </r>
  <r>
    <x v="0"/>
    <x v="1"/>
    <x v="2"/>
    <x v="0"/>
    <x v="1"/>
    <x v="9"/>
    <x v="3"/>
    <x v="4"/>
    <s v="DK2_Rural_WI"/>
    <x v="7"/>
    <x v="6"/>
    <n v="6.18789036829327"/>
    <n v="376.42999740450801"/>
    <n v="1355.1479906562299"/>
  </r>
  <r>
    <x v="0"/>
    <x v="1"/>
    <x v="2"/>
    <x v="0"/>
    <x v="1"/>
    <x v="9"/>
    <x v="3"/>
    <x v="4"/>
    <s v="DK2_Rural_WI"/>
    <x v="7"/>
    <x v="7"/>
    <n v="5.9704535178700802"/>
    <n v="363.20258900376302"/>
    <n v="1307.5293204135501"/>
  </r>
  <r>
    <x v="0"/>
    <x v="1"/>
    <x v="2"/>
    <x v="0"/>
    <x v="1"/>
    <x v="9"/>
    <x v="3"/>
    <x v="4"/>
    <s v="DK2_Rural_WI"/>
    <x v="7"/>
    <x v="8"/>
    <n v="5.1278857224802303"/>
    <n v="311.94638145087998"/>
    <n v="1123.00697322317"/>
  </r>
  <r>
    <x v="0"/>
    <x v="1"/>
    <x v="2"/>
    <x v="0"/>
    <x v="1"/>
    <x v="9"/>
    <x v="3"/>
    <x v="4"/>
    <s v="DK2_Rural_WI"/>
    <x v="7"/>
    <x v="9"/>
    <n v="4.0225817328290097"/>
    <n v="244.707055413765"/>
    <n v="880.94539948955298"/>
  </r>
  <r>
    <x v="0"/>
    <x v="1"/>
    <x v="2"/>
    <x v="0"/>
    <x v="1"/>
    <x v="9"/>
    <x v="3"/>
    <x v="4"/>
    <s v="DK2_Rural_WI"/>
    <x v="7"/>
    <x v="10"/>
    <n v="3.1075349872980902"/>
    <n v="189.0417117273"/>
    <n v="680.550162218281"/>
  </r>
  <r>
    <x v="0"/>
    <x v="1"/>
    <x v="2"/>
    <x v="0"/>
    <x v="1"/>
    <x v="9"/>
    <x v="3"/>
    <x v="4"/>
    <s v="DK2_Rural_WI"/>
    <x v="7"/>
    <x v="11"/>
    <n v="2.6092422050782802"/>
    <n v="158.72890080892901"/>
    <n v="571.42404291214302"/>
  </r>
  <r>
    <x v="0"/>
    <x v="1"/>
    <x v="2"/>
    <x v="0"/>
    <x v="1"/>
    <x v="9"/>
    <x v="3"/>
    <x v="4"/>
    <s v="DK2_Rural_WI"/>
    <x v="7"/>
    <x v="0"/>
    <n v="2.4371046984932501"/>
    <n v="148.25720249167301"/>
    <n v="533.72592897002198"/>
  </r>
  <r>
    <x v="0"/>
    <x v="1"/>
    <x v="2"/>
    <x v="0"/>
    <x v="1"/>
    <x v="9"/>
    <x v="3"/>
    <x v="4"/>
    <s v="DK2_Rural_WI"/>
    <x v="7"/>
    <x v="1"/>
    <n v="2.50052377986668"/>
    <n v="152.115196608557"/>
    <n v="547.61470779080298"/>
  </r>
  <r>
    <x v="0"/>
    <x v="1"/>
    <x v="2"/>
    <x v="0"/>
    <x v="1"/>
    <x v="9"/>
    <x v="3"/>
    <x v="4"/>
    <s v="DK2_Rural_WI"/>
    <x v="7"/>
    <x v="2"/>
    <n v="2.49146391109905"/>
    <n v="151.56405459185899"/>
    <n v="545.63059653069195"/>
  </r>
  <r>
    <x v="0"/>
    <x v="1"/>
    <x v="2"/>
    <x v="0"/>
    <x v="1"/>
    <x v="9"/>
    <x v="3"/>
    <x v="4"/>
    <s v="DK2_Rural_WI"/>
    <x v="7"/>
    <x v="3"/>
    <n v="3.6420672445884299"/>
    <n v="221.55909071246299"/>
    <n v="797.61272656486597"/>
  </r>
  <r>
    <x v="0"/>
    <x v="1"/>
    <x v="2"/>
    <x v="0"/>
    <x v="1"/>
    <x v="9"/>
    <x v="3"/>
    <x v="4"/>
    <s v="DK2_Rural_WI"/>
    <x v="7"/>
    <x v="4"/>
    <n v="4.3034376646256298"/>
    <n v="261.79245793139302"/>
    <n v="942.45284855301304"/>
  </r>
  <r>
    <x v="0"/>
    <x v="1"/>
    <x v="2"/>
    <x v="0"/>
    <x v="1"/>
    <x v="9"/>
    <x v="3"/>
    <x v="4"/>
    <s v="DK2_Rural_WI"/>
    <x v="8"/>
    <x v="5"/>
    <n v="0.16307763781739201"/>
    <n v="9.9205563005580295"/>
    <n v="35.714002682008903"/>
  </r>
  <r>
    <x v="0"/>
    <x v="1"/>
    <x v="2"/>
    <x v="0"/>
    <x v="1"/>
    <x v="9"/>
    <x v="3"/>
    <x v="4"/>
    <s v="DK2_Rural_WI"/>
    <x v="8"/>
    <x v="6"/>
    <n v="0.12683816274686099"/>
    <n v="7.7159882337673604"/>
    <n v="27.777557641562499"/>
  </r>
  <r>
    <x v="0"/>
    <x v="1"/>
    <x v="2"/>
    <x v="0"/>
    <x v="1"/>
    <x v="9"/>
    <x v="3"/>
    <x v="4"/>
    <s v="DK2_Rural_WI"/>
    <x v="8"/>
    <x v="7"/>
    <n v="0.25367632549372099"/>
    <n v="15.4319764675347"/>
    <n v="55.555115283124998"/>
  </r>
  <r>
    <x v="0"/>
    <x v="1"/>
    <x v="2"/>
    <x v="0"/>
    <x v="1"/>
    <x v="9"/>
    <x v="3"/>
    <x v="4"/>
    <s v="DK2_Rural_WI"/>
    <x v="8"/>
    <x v="8"/>
    <n v="0.59795133866377204"/>
    <n v="36.375373102046098"/>
    <n v="130.95134316736599"/>
  </r>
  <r>
    <x v="0"/>
    <x v="1"/>
    <x v="2"/>
    <x v="0"/>
    <x v="1"/>
    <x v="9"/>
    <x v="3"/>
    <x v="4"/>
    <s v="DK2_Rural_WI"/>
    <x v="8"/>
    <x v="9"/>
    <n v="0.85162766415749303"/>
    <n v="51.807349569580801"/>
    <n v="186.50645845049101"/>
  </r>
  <r>
    <x v="0"/>
    <x v="1"/>
    <x v="2"/>
    <x v="0"/>
    <x v="1"/>
    <x v="9"/>
    <x v="3"/>
    <x v="4"/>
    <s v="DK2_Rural_WI"/>
    <x v="8"/>
    <x v="10"/>
    <n v="0.90598687676329104"/>
    <n v="55.1142016697668"/>
    <n v="198.411126011161"/>
  </r>
  <r>
    <x v="0"/>
    <x v="1"/>
    <x v="2"/>
    <x v="0"/>
    <x v="1"/>
    <x v="9"/>
    <x v="3"/>
    <x v="4"/>
    <s v="DK2_Rural_WI"/>
    <x v="8"/>
    <x v="11"/>
    <n v="0.62513094496667099"/>
    <n v="38.028799152139101"/>
    <n v="136.903676947701"/>
  </r>
  <r>
    <x v="0"/>
    <x v="1"/>
    <x v="2"/>
    <x v="0"/>
    <x v="1"/>
    <x v="9"/>
    <x v="3"/>
    <x v="4"/>
    <s v="DK2_Rural_WI"/>
    <x v="8"/>
    <x v="0"/>
    <n v="0.679490157572468"/>
    <n v="41.3356512523251"/>
    <n v="148.80834450837"/>
  </r>
  <r>
    <x v="0"/>
    <x v="1"/>
    <x v="2"/>
    <x v="0"/>
    <x v="1"/>
    <x v="9"/>
    <x v="3"/>
    <x v="4"/>
    <s v="DK2_Rural_WI"/>
    <x v="8"/>
    <x v="1"/>
    <n v="0.52547238852270906"/>
    <n v="31.966236968464798"/>
    <n v="115.078453086473"/>
  </r>
  <r>
    <x v="0"/>
    <x v="1"/>
    <x v="2"/>
    <x v="0"/>
    <x v="1"/>
    <x v="9"/>
    <x v="3"/>
    <x v="4"/>
    <s v="DK2_Rural_WI"/>
    <x v="8"/>
    <x v="2"/>
    <n v="0.79726845155169601"/>
    <n v="48.500497469394801"/>
    <n v="174.60179088982099"/>
  </r>
  <r>
    <x v="0"/>
    <x v="1"/>
    <x v="2"/>
    <x v="0"/>
    <x v="1"/>
    <x v="9"/>
    <x v="3"/>
    <x v="4"/>
    <s v="DK2_Rural_WI"/>
    <x v="8"/>
    <x v="3"/>
    <n v="1.49487834665943"/>
    <n v="90.938432755115301"/>
    <n v="327.37835791841502"/>
  </r>
  <r>
    <x v="0"/>
    <x v="1"/>
    <x v="2"/>
    <x v="0"/>
    <x v="1"/>
    <x v="9"/>
    <x v="3"/>
    <x v="4"/>
    <s v="DK2_Rural_WI"/>
    <x v="8"/>
    <x v="4"/>
    <n v="1.4858184778918"/>
    <n v="90.387290738417605"/>
    <n v="325.39424665830302"/>
  </r>
  <r>
    <x v="0"/>
    <x v="1"/>
    <x v="2"/>
    <x v="0"/>
    <x v="1"/>
    <x v="9"/>
    <x v="3"/>
    <x v="4"/>
    <s v="DK2_Rural_WI"/>
    <x v="9"/>
    <x v="5"/>
    <n v="5.6895975860734698"/>
    <n v="346.11718648613601"/>
    <n v="1246.0218713500899"/>
  </r>
  <r>
    <x v="0"/>
    <x v="1"/>
    <x v="2"/>
    <x v="0"/>
    <x v="1"/>
    <x v="9"/>
    <x v="3"/>
    <x v="4"/>
    <s v="DK2_Rural_WI"/>
    <x v="9"/>
    <x v="6"/>
    <n v="5.7348969299116304"/>
    <n v="348.872896569624"/>
    <n v="1255.94242765065"/>
  </r>
  <r>
    <x v="0"/>
    <x v="1"/>
    <x v="2"/>
    <x v="0"/>
    <x v="1"/>
    <x v="9"/>
    <x v="3"/>
    <x v="4"/>
    <s v="DK2_Rural_WI"/>
    <x v="9"/>
    <x v="7"/>
    <n v="5.4993403419531699"/>
    <n v="334.54320413548498"/>
    <n v="1204.3555348877501"/>
  </r>
  <r>
    <x v="0"/>
    <x v="1"/>
    <x v="2"/>
    <x v="0"/>
    <x v="1"/>
    <x v="9"/>
    <x v="3"/>
    <x v="4"/>
    <s v="DK2_Rural_WI"/>
    <x v="9"/>
    <x v="8"/>
    <n v="5.16412519755076"/>
    <n v="314.15094951767099"/>
    <n v="1130.9434182636201"/>
  </r>
  <r>
    <x v="0"/>
    <x v="1"/>
    <x v="2"/>
    <x v="0"/>
    <x v="1"/>
    <x v="9"/>
    <x v="3"/>
    <x v="4"/>
    <s v="DK2_Rural_WI"/>
    <x v="9"/>
    <x v="9"/>
    <n v="5.1369455912478603"/>
    <n v="312.49752346757799"/>
    <n v="1124.99108448328"/>
  </r>
  <r>
    <x v="0"/>
    <x v="1"/>
    <x v="2"/>
    <x v="0"/>
    <x v="1"/>
    <x v="9"/>
    <x v="3"/>
    <x v="4"/>
    <s v="DK2_Rural_WI"/>
    <x v="9"/>
    <x v="10"/>
    <n v="4.9919876909657299"/>
    <n v="303.67925120041502"/>
    <n v="1093.2453043215"/>
  </r>
  <r>
    <x v="0"/>
    <x v="1"/>
    <x v="2"/>
    <x v="0"/>
    <x v="1"/>
    <x v="9"/>
    <x v="3"/>
    <x v="4"/>
    <s v="DK2_Rural_WI"/>
    <x v="9"/>
    <x v="11"/>
    <n v="4.9738679534304699"/>
    <n v="302.57696716701997"/>
    <n v="1089.27708180127"/>
  </r>
  <r>
    <x v="0"/>
    <x v="1"/>
    <x v="2"/>
    <x v="0"/>
    <x v="1"/>
    <x v="9"/>
    <x v="3"/>
    <x v="4"/>
    <s v="DK2_Rural_WI"/>
    <x v="9"/>
    <x v="0"/>
    <n v="4.6205330714927797"/>
    <n v="281.08242851581099"/>
    <n v="1011.89674265692"/>
  </r>
  <r>
    <x v="0"/>
    <x v="1"/>
    <x v="2"/>
    <x v="0"/>
    <x v="1"/>
    <x v="9"/>
    <x v="3"/>
    <x v="4"/>
    <s v="DK2_Rural_WI"/>
    <x v="9"/>
    <x v="1"/>
    <n v="4.8742093969865001"/>
    <n v="296.51440498334603"/>
    <n v="1067.4518579400401"/>
  </r>
  <r>
    <x v="0"/>
    <x v="1"/>
    <x v="2"/>
    <x v="0"/>
    <x v="1"/>
    <x v="9"/>
    <x v="3"/>
    <x v="4"/>
    <s v="DK2_Rural_WI"/>
    <x v="9"/>
    <x v="2"/>
    <n v="5.2909633602976198"/>
    <n v="321.866937751438"/>
    <n v="1158.72097590518"/>
  </r>
  <r>
    <x v="0"/>
    <x v="1"/>
    <x v="2"/>
    <x v="0"/>
    <x v="1"/>
    <x v="9"/>
    <x v="3"/>
    <x v="4"/>
    <s v="DK2_Rural_WI"/>
    <x v="9"/>
    <x v="3"/>
    <n v="5.6171186359323997"/>
    <n v="341.70805035255398"/>
    <n v="1230.1489812692"/>
  </r>
  <r>
    <x v="0"/>
    <x v="1"/>
    <x v="2"/>
    <x v="0"/>
    <x v="1"/>
    <x v="9"/>
    <x v="3"/>
    <x v="4"/>
    <s v="DK2_Rural_WI"/>
    <x v="9"/>
    <x v="4"/>
    <n v="5.4993403419531699"/>
    <n v="334.54320413548498"/>
    <n v="1204.3555348877501"/>
  </r>
  <r>
    <x v="0"/>
    <x v="1"/>
    <x v="2"/>
    <x v="0"/>
    <x v="1"/>
    <x v="9"/>
    <x v="3"/>
    <x v="4"/>
    <s v="DK2_Rural_WI"/>
    <x v="10"/>
    <x v="5"/>
    <n v="5.4812206044179099"/>
    <n v="333.44092010208902"/>
    <n v="1200.3873123675201"/>
  </r>
  <r>
    <x v="0"/>
    <x v="1"/>
    <x v="2"/>
    <x v="0"/>
    <x v="1"/>
    <x v="9"/>
    <x v="3"/>
    <x v="4"/>
    <s v="DK2_Rural_WI"/>
    <x v="10"/>
    <x v="6"/>
    <n v="5.7258370611440004"/>
    <n v="348.32175455292702"/>
    <n v="1253.9583163905399"/>
  </r>
  <r>
    <x v="0"/>
    <x v="1"/>
    <x v="2"/>
    <x v="0"/>
    <x v="1"/>
    <x v="9"/>
    <x v="3"/>
    <x v="4"/>
    <s v="DK2_Rural_WI"/>
    <x v="10"/>
    <x v="7"/>
    <n v="5.6714778485382"/>
    <n v="345.01490245273999"/>
    <n v="1242.0536488298701"/>
  </r>
  <r>
    <x v="0"/>
    <x v="1"/>
    <x v="2"/>
    <x v="0"/>
    <x v="1"/>
    <x v="9"/>
    <x v="3"/>
    <x v="4"/>
    <s v="DK2_Rural_WI"/>
    <x v="10"/>
    <x v="8"/>
    <n v="5.5627594233266002"/>
    <n v="338.40119825236798"/>
    <n v="1218.2443137085299"/>
  </r>
  <r>
    <x v="0"/>
    <x v="1"/>
    <x v="2"/>
    <x v="0"/>
    <x v="1"/>
    <x v="9"/>
    <x v="3"/>
    <x v="4"/>
    <s v="DK2_Rural_WI"/>
    <x v="10"/>
    <x v="9"/>
    <n v="5.2184844101565497"/>
    <n v="317.457801617857"/>
    <n v="1142.8480858242899"/>
  </r>
  <r>
    <x v="0"/>
    <x v="1"/>
    <x v="2"/>
    <x v="0"/>
    <x v="1"/>
    <x v="9"/>
    <x v="3"/>
    <x v="4"/>
    <s v="DK2_Rural_WI"/>
    <x v="10"/>
    <x v="10"/>
    <n v="5.4902804731855399"/>
    <n v="333.99206211878698"/>
    <n v="1202.3714236276301"/>
  </r>
  <r>
    <x v="0"/>
    <x v="1"/>
    <x v="2"/>
    <x v="0"/>
    <x v="1"/>
    <x v="9"/>
    <x v="3"/>
    <x v="4"/>
    <s v="DK2_Rural_WI"/>
    <x v="10"/>
    <x v="11"/>
    <n v="5.0372870348039003"/>
    <n v="306.43496128390399"/>
    <n v="1103.1658606220501"/>
  </r>
  <r>
    <x v="0"/>
    <x v="1"/>
    <x v="2"/>
    <x v="0"/>
    <x v="1"/>
    <x v="9"/>
    <x v="3"/>
    <x v="4"/>
    <s v="DK2_Rural_WI"/>
    <x v="10"/>
    <x v="0"/>
    <n v="4.4212159586048596"/>
    <n v="268.95730414846201"/>
    <n v="968.246294934464"/>
  </r>
  <r>
    <x v="0"/>
    <x v="1"/>
    <x v="2"/>
    <x v="0"/>
    <x v="1"/>
    <x v="9"/>
    <x v="3"/>
    <x v="4"/>
    <s v="DK2_Rural_WI"/>
    <x v="10"/>
    <x v="1"/>
    <n v="3.9682225202232102"/>
    <n v="241.400203313579"/>
    <n v="869.04073192888404"/>
  </r>
  <r>
    <x v="0"/>
    <x v="1"/>
    <x v="2"/>
    <x v="0"/>
    <x v="1"/>
    <x v="9"/>
    <x v="3"/>
    <x v="4"/>
    <s v="DK2_Rural_WI"/>
    <x v="10"/>
    <x v="2"/>
    <n v="3.5061692130739299"/>
    <n v="213.291960461998"/>
    <n v="767.85105766319202"/>
  </r>
  <r>
    <x v="0"/>
    <x v="1"/>
    <x v="2"/>
    <x v="0"/>
    <x v="1"/>
    <x v="9"/>
    <x v="3"/>
    <x v="4"/>
    <s v="DK2_Rural_WI"/>
    <x v="10"/>
    <x v="3"/>
    <n v="3.3702711815594402"/>
    <n v="205.02483021153299"/>
    <n v="738.08938876151797"/>
  </r>
  <r>
    <x v="0"/>
    <x v="1"/>
    <x v="2"/>
    <x v="0"/>
    <x v="1"/>
    <x v="9"/>
    <x v="3"/>
    <x v="4"/>
    <s v="DK2_Rural_WI"/>
    <x v="10"/>
    <x v="4"/>
    <n v="3.9591626514555802"/>
    <n v="240.84906129688099"/>
    <n v="867.05662066877198"/>
  </r>
  <r>
    <x v="0"/>
    <x v="1"/>
    <x v="2"/>
    <x v="0"/>
    <x v="1"/>
    <x v="9"/>
    <x v="3"/>
    <x v="4"/>
    <s v="DK2_Rural_WI"/>
    <x v="11"/>
    <x v="5"/>
    <n v="5.3634423104386801"/>
    <n v="326.27607388502003"/>
    <n v="1174.5938659860701"/>
  </r>
  <r>
    <x v="0"/>
    <x v="1"/>
    <x v="2"/>
    <x v="0"/>
    <x v="1"/>
    <x v="9"/>
    <x v="3"/>
    <x v="4"/>
    <s v="DK2_Rural_WI"/>
    <x v="11"/>
    <x v="6"/>
    <n v="5.4812206044179099"/>
    <n v="333.44092010208902"/>
    <n v="1200.3873123675201"/>
  </r>
  <r>
    <x v="0"/>
    <x v="1"/>
    <x v="2"/>
    <x v="0"/>
    <x v="1"/>
    <x v="9"/>
    <x v="3"/>
    <x v="4"/>
    <s v="DK2_Rural_WI"/>
    <x v="11"/>
    <x v="7"/>
    <n v="5.6261785047000297"/>
    <n v="342.25919236925199"/>
    <n v="1232.13309252931"/>
  </r>
  <r>
    <x v="0"/>
    <x v="1"/>
    <x v="2"/>
    <x v="0"/>
    <x v="1"/>
    <x v="9"/>
    <x v="3"/>
    <x v="4"/>
    <s v="DK2_Rural_WI"/>
    <x v="11"/>
    <x v="8"/>
    <n v="5.3906219167415799"/>
    <n v="327.92949993511297"/>
    <n v="1180.5461997664099"/>
  </r>
  <r>
    <x v="0"/>
    <x v="1"/>
    <x v="2"/>
    <x v="0"/>
    <x v="1"/>
    <x v="9"/>
    <x v="3"/>
    <x v="4"/>
    <s v="DK2_Rural_WI"/>
    <x v="11"/>
    <x v="9"/>
    <n v="6.3600278748783001"/>
    <n v="386.90169572176302"/>
    <n v="1392.8461045983499"/>
  </r>
  <r>
    <x v="0"/>
    <x v="1"/>
    <x v="2"/>
    <x v="0"/>
    <x v="1"/>
    <x v="9"/>
    <x v="3"/>
    <x v="4"/>
    <s v="DK2_Rural_WI"/>
    <x v="11"/>
    <x v="10"/>
    <n v="7.0304581636831296"/>
    <n v="427.686204957391"/>
    <n v="1539.67033784661"/>
  </r>
  <r>
    <x v="0"/>
    <x v="1"/>
    <x v="2"/>
    <x v="0"/>
    <x v="1"/>
    <x v="9"/>
    <x v="3"/>
    <x v="4"/>
    <s v="DK2_Rural_WI"/>
    <x v="11"/>
    <x v="11"/>
    <n v="7.4472121269942502"/>
    <n v="453.03873772548297"/>
    <n v="1630.9394558117399"/>
  </r>
  <r>
    <x v="0"/>
    <x v="1"/>
    <x v="2"/>
    <x v="0"/>
    <x v="1"/>
    <x v="9"/>
    <x v="3"/>
    <x v="4"/>
    <s v="DK2_Rural_WI"/>
    <x v="11"/>
    <x v="0"/>
    <n v="8.0361035968903902"/>
    <n v="488.862968810832"/>
    <n v="1759.90668771899"/>
  </r>
  <r>
    <x v="0"/>
    <x v="1"/>
    <x v="2"/>
    <x v="0"/>
    <x v="1"/>
    <x v="9"/>
    <x v="3"/>
    <x v="4"/>
    <s v="DK2_Rural_WI"/>
    <x v="11"/>
    <x v="1"/>
    <n v="8.3441391349899092"/>
    <n v="507.60179737855299"/>
    <n v="1827.36647056279"/>
  </r>
  <r>
    <x v="0"/>
    <x v="1"/>
    <x v="2"/>
    <x v="0"/>
    <x v="1"/>
    <x v="9"/>
    <x v="3"/>
    <x v="4"/>
    <s v="DK2_Rural_WI"/>
    <x v="11"/>
    <x v="2"/>
    <n v="8.2897799223841098"/>
    <n v="504.29494527836698"/>
    <n v="1815.46180300212"/>
  </r>
  <r>
    <x v="0"/>
    <x v="1"/>
    <x v="2"/>
    <x v="0"/>
    <x v="1"/>
    <x v="9"/>
    <x v="3"/>
    <x v="4"/>
    <s v="DK2_Rural_WI"/>
    <x v="11"/>
    <x v="3"/>
    <n v="8.0542233344256502"/>
    <n v="489.965252844227"/>
    <n v="1763.8749102392201"/>
  </r>
  <r>
    <x v="0"/>
    <x v="1"/>
    <x v="2"/>
    <x v="0"/>
    <x v="1"/>
    <x v="9"/>
    <x v="3"/>
    <x v="4"/>
    <s v="DK2_Rural_WI"/>
    <x v="11"/>
    <x v="4"/>
    <n v="7.4834516020647799"/>
    <n v="455.24330579227399"/>
    <n v="1638.8759008521899"/>
  </r>
</pivotCacheRecords>
</file>

<file path=xl/pivotCache/pivotCacheRecords6.xml><?xml version="1.0" encoding="utf-8"?>
<pivotCacheRecords xmlns="http://schemas.openxmlformats.org/spreadsheetml/2006/main" xmlns:r="http://schemas.openxmlformats.org/officeDocument/2006/relationships" count="130">
  <r>
    <x v="0"/>
    <x v="0"/>
    <x v="0"/>
    <x v="0"/>
    <x v="0"/>
    <x v="0"/>
    <x v="0"/>
    <s v="G-HSTORE"/>
    <n v="0.13167662919996201"/>
    <n v="0.47403586511986401"/>
  </r>
  <r>
    <x v="0"/>
    <x v="0"/>
    <x v="0"/>
    <x v="0"/>
    <x v="0"/>
    <x v="0"/>
    <x v="1"/>
    <s v="DK_CA_Aal_Boiler_LO"/>
    <n v="2.1642910010386802"/>
    <n v="7.7914476037392504"/>
  </r>
  <r>
    <x v="0"/>
    <x v="0"/>
    <x v="0"/>
    <x v="0"/>
    <x v="0"/>
    <x v="0"/>
    <x v="1"/>
    <s v="DK_CA_Aal_Engine_LO"/>
    <n v="2.5720207253885998E-3"/>
    <n v="9.2592746113990005E-3"/>
  </r>
  <r>
    <x v="0"/>
    <x v="0"/>
    <x v="0"/>
    <x v="0"/>
    <x v="0"/>
    <x v="0"/>
    <x v="1"/>
    <s v="DK_CA_Aal_SteamTur_LO"/>
    <n v="0.35816035075370001"/>
    <n v="1.28937726271332"/>
  </r>
  <r>
    <x v="0"/>
    <x v="0"/>
    <x v="0"/>
    <x v="0"/>
    <x v="0"/>
    <x v="0"/>
    <x v="1"/>
    <s v="DK_CA_Aarhus_Boiler_LO"/>
    <n v="2.1220527110931098"/>
    <n v="7.6393897599351996"/>
  </r>
  <r>
    <x v="0"/>
    <x v="0"/>
    <x v="0"/>
    <x v="0"/>
    <x v="0"/>
    <x v="0"/>
    <x v="1"/>
    <s v="DK_CA_Odense_Boiler_LO"/>
    <n v="3.81042480000001"/>
    <n v="13.717529280000001"/>
  </r>
  <r>
    <x v="0"/>
    <x v="0"/>
    <x v="0"/>
    <x v="0"/>
    <x v="0"/>
    <x v="0"/>
    <x v="1"/>
    <s v="DK_CA_Odense_Engine_LO"/>
    <n v="9.1131339401820805E-2"/>
    <n v="0.32807282184655401"/>
  </r>
  <r>
    <x v="0"/>
    <x v="0"/>
    <x v="0"/>
    <x v="0"/>
    <x v="0"/>
    <x v="0"/>
    <x v="1"/>
    <s v="DK_CA_TVIS_Boiler_LO"/>
    <n v="6.7837698731060801E-4"/>
    <n v="2.4421571543181901E-3"/>
  </r>
  <r>
    <x v="0"/>
    <x v="0"/>
    <x v="0"/>
    <x v="0"/>
    <x v="0"/>
    <x v="1"/>
    <x v="2"/>
    <s v="DK_CA_Aab_SteamTur_EXT_CO"/>
    <n v="0.92981105834111999"/>
    <n v="3.3473198100280399"/>
  </r>
  <r>
    <x v="0"/>
    <x v="0"/>
    <x v="0"/>
    <x v="0"/>
    <x v="0"/>
    <x v="1"/>
    <x v="0"/>
    <s v="G-HSTORE"/>
    <n v="2.90068263250465E-2"/>
    <n v="0.10442457477016701"/>
  </r>
  <r>
    <x v="0"/>
    <x v="0"/>
    <x v="0"/>
    <x v="0"/>
    <x v="0"/>
    <x v="1"/>
    <x v="1"/>
    <s v="DK_CA_Aab_Boiler_LO"/>
    <n v="0.10512000000000001"/>
    <n v="0.37843200000000099"/>
  </r>
  <r>
    <x v="0"/>
    <x v="0"/>
    <x v="0"/>
    <x v="0"/>
    <x v="0"/>
    <x v="1"/>
    <x v="1"/>
    <s v="DK_MAM_Frdhavn_Engine_LO"/>
    <n v="2.27706422018349E-3"/>
    <n v="8.1974311926605505E-3"/>
  </r>
  <r>
    <x v="0"/>
    <x v="0"/>
    <x v="0"/>
    <x v="0"/>
    <x v="0"/>
    <x v="1"/>
    <x v="1"/>
    <s v="DK_MA_Grenaa_Boiler_LO"/>
    <n v="0.77701199999999704"/>
    <n v="2.7972432"/>
  </r>
  <r>
    <x v="0"/>
    <x v="0"/>
    <x v="0"/>
    <x v="0"/>
    <x v="0"/>
    <x v="1"/>
    <x v="3"/>
    <s v="DK_MA_Grenaa_Boiler_Waste"/>
    <n v="5.6940000000000102E-2"/>
    <n v="0.204983999999999"/>
  </r>
  <r>
    <x v="0"/>
    <x v="0"/>
    <x v="0"/>
    <x v="0"/>
    <x v="0"/>
    <x v="1"/>
    <x v="4"/>
    <s v="DK_MAM_Nyborg_Boiler_NG"/>
    <n v="2.7507276281951199E-2"/>
    <n v="9.9026194615024293E-2"/>
  </r>
  <r>
    <x v="0"/>
    <x v="0"/>
    <x v="0"/>
    <x v="0"/>
    <x v="0"/>
    <x v="1"/>
    <x v="4"/>
    <s v="DK_MAM_Svend_Boiler_NG"/>
    <n v="2.2674977502728099E-3"/>
    <n v="8.1629919009821202E-3"/>
  </r>
  <r>
    <x v="0"/>
    <x v="0"/>
    <x v="0"/>
    <x v="0"/>
    <x v="0"/>
    <x v="1"/>
    <x v="4"/>
    <s v="DK_MAM_Thisted_Boiler_NG"/>
    <n v="5.4645913742074899E-2"/>
    <n v="0.196725289471469"/>
  </r>
  <r>
    <x v="0"/>
    <x v="0"/>
    <x v="0"/>
    <x v="0"/>
    <x v="0"/>
    <x v="1"/>
    <x v="4"/>
    <s v="DK_MAM_Thisted_Engine_NG"/>
    <n v="1.9011208274935899E-2"/>
    <n v="6.8440349789769206E-2"/>
  </r>
  <r>
    <x v="0"/>
    <x v="0"/>
    <x v="0"/>
    <x v="0"/>
    <x v="0"/>
    <x v="1"/>
    <x v="4"/>
    <s v="DK_MA_Horsens_Boiler_NG"/>
    <n v="1.19319009408987E-3"/>
    <n v="4.2954843387235401E-3"/>
  </r>
  <r>
    <x v="0"/>
    <x v="0"/>
    <x v="0"/>
    <x v="0"/>
    <x v="0"/>
    <x v="1"/>
    <x v="4"/>
    <s v="DK_MA_Sndborg_Boiler_NG"/>
    <n v="2.1073735735537202E-3"/>
    <n v="7.5865448647934102E-3"/>
  </r>
  <r>
    <x v="0"/>
    <x v="0"/>
    <x v="0"/>
    <x v="0"/>
    <x v="0"/>
    <x v="1"/>
    <x v="5"/>
    <s v="DK_CA_Aab_Boiler_ST"/>
    <n v="1.3035389535252699E-2"/>
    <n v="4.6927402326909701E-2"/>
  </r>
  <r>
    <x v="0"/>
    <x v="0"/>
    <x v="0"/>
    <x v="0"/>
    <x v="0"/>
    <x v="1"/>
    <x v="6"/>
    <s v="DK_MA_Grenaa_Boiler_WO"/>
    <n v="1.0026833052713501E-2"/>
    <n v="3.60965989897684E-2"/>
  </r>
  <r>
    <x v="0"/>
    <x v="0"/>
    <x v="0"/>
    <x v="0"/>
    <x v="0"/>
    <x v="1"/>
    <x v="6"/>
    <s v="DK_MA_Sndborg_Boiler_WO"/>
    <n v="9.4670455373951801E-2"/>
    <n v="0.34081363934622599"/>
  </r>
  <r>
    <x v="0"/>
    <x v="0"/>
    <x v="0"/>
    <x v="0"/>
    <x v="0"/>
    <x v="1"/>
    <x v="7"/>
    <s v="DK_CA_Aab_Boiler_WW"/>
    <n v="5.5005397598985699E-3"/>
    <n v="1.9801943135634801E-2"/>
  </r>
  <r>
    <x v="0"/>
    <x v="0"/>
    <x v="0"/>
    <x v="0"/>
    <x v="0"/>
    <x v="2"/>
    <x v="2"/>
    <s v="DK_CA_Esb_SteamTur_EXT_CO"/>
    <n v="1.20378483104068"/>
    <n v="4.33362539174645"/>
  </r>
  <r>
    <x v="0"/>
    <x v="0"/>
    <x v="0"/>
    <x v="0"/>
    <x v="0"/>
    <x v="2"/>
    <x v="0"/>
    <s v="G-HSTORE"/>
    <n v="6.0331119575195997E-2"/>
    <n v="0.21719203047070601"/>
  </r>
  <r>
    <x v="0"/>
    <x v="0"/>
    <x v="0"/>
    <x v="0"/>
    <x v="0"/>
    <x v="2"/>
    <x v="1"/>
    <s v="DK_CA_Esb_Boiler_LO"/>
    <n v="0.66006600000000004"/>
    <n v="2.3762375999999898"/>
  </r>
  <r>
    <x v="0"/>
    <x v="0"/>
    <x v="0"/>
    <x v="0"/>
    <x v="0"/>
    <x v="2"/>
    <x v="1"/>
    <s v="DK_CA_Esb_Engine_LO"/>
    <n v="0.115762197092084"/>
    <n v="0.41674390953150298"/>
  </r>
  <r>
    <x v="0"/>
    <x v="0"/>
    <x v="0"/>
    <x v="0"/>
    <x v="0"/>
    <x v="2"/>
    <x v="1"/>
    <s v="DK_CA_Hern_Boiler_LO"/>
    <n v="0.98900399999999999"/>
    <n v="3.5604144"/>
  </r>
  <r>
    <x v="0"/>
    <x v="0"/>
    <x v="0"/>
    <x v="0"/>
    <x v="0"/>
    <x v="2"/>
    <x v="1"/>
    <s v="DK_CA_Randers_Boiler_LO"/>
    <n v="0.425735999999998"/>
    <n v="1.5326496000000001"/>
  </r>
  <r>
    <x v="0"/>
    <x v="0"/>
    <x v="0"/>
    <x v="0"/>
    <x v="0"/>
    <x v="2"/>
    <x v="1"/>
    <s v="DK_MA_Holst_Boiler_LO"/>
    <n v="0.136831648444252"/>
    <n v="0.49259393439930499"/>
  </r>
  <r>
    <x v="0"/>
    <x v="0"/>
    <x v="0"/>
    <x v="0"/>
    <x v="0"/>
    <x v="2"/>
    <x v="1"/>
    <s v="DK_MA_Silk_Boiler_LO"/>
    <n v="0.77763282970246905"/>
    <n v="2.7994781869288898"/>
  </r>
  <r>
    <x v="0"/>
    <x v="0"/>
    <x v="0"/>
    <x v="0"/>
    <x v="0"/>
    <x v="2"/>
    <x v="3"/>
    <s v="DK_MA_Hjoerring_Boiler_Waste"/>
    <n v="2.89739372051325E-3"/>
    <n v="1.0430617393847701E-2"/>
  </r>
  <r>
    <x v="0"/>
    <x v="0"/>
    <x v="0"/>
    <x v="0"/>
    <x v="0"/>
    <x v="3"/>
    <x v="2"/>
    <s v="DK_CA_Odense_DEC_Boiler_CO"/>
    <n v="8.7600000000000205E-2"/>
    <n v="0.31536000000000097"/>
  </r>
  <r>
    <x v="0"/>
    <x v="0"/>
    <x v="0"/>
    <x v="0"/>
    <x v="0"/>
    <x v="3"/>
    <x v="2"/>
    <s v="DK_CA_TVIS_DEC_SteamTur_EXT_CO"/>
    <n v="4.6475155279503098E-2"/>
    <n v="0.167310559006212"/>
  </r>
  <r>
    <x v="0"/>
    <x v="0"/>
    <x v="0"/>
    <x v="0"/>
    <x v="0"/>
    <x v="3"/>
    <x v="8"/>
    <s v="DK_MAM_Hammel_DEC_HeatPump_El"/>
    <n v="1.1826E-2"/>
    <n v="4.25736000000001E-2"/>
  </r>
  <r>
    <x v="0"/>
    <x v="0"/>
    <x v="0"/>
    <x v="0"/>
    <x v="0"/>
    <x v="3"/>
    <x v="8"/>
    <s v="DK_MA_Holst_DEC_HeatPump_El"/>
    <n v="5.2985833333333496E-3"/>
    <n v="1.9074899999999999E-2"/>
  </r>
  <r>
    <x v="0"/>
    <x v="0"/>
    <x v="0"/>
    <x v="0"/>
    <x v="0"/>
    <x v="3"/>
    <x v="0"/>
    <s v="G-HSTORE"/>
    <n v="7.0705845599386793E-2"/>
    <n v="0.254541044157792"/>
  </r>
  <r>
    <x v="0"/>
    <x v="0"/>
    <x v="0"/>
    <x v="0"/>
    <x v="0"/>
    <x v="3"/>
    <x v="1"/>
    <s v="DK_CA_Aal_DEC_Boiler_LO"/>
    <n v="0.29932920000000002"/>
    <n v="1.07758512"/>
  </r>
  <r>
    <x v="0"/>
    <x v="0"/>
    <x v="0"/>
    <x v="0"/>
    <x v="0"/>
    <x v="3"/>
    <x v="1"/>
    <s v="DK_CA_Aal_DEC_Engine_LO"/>
    <n v="4.1847910863509703E-2"/>
    <n v="0.150652479108635"/>
  </r>
  <r>
    <x v="0"/>
    <x v="0"/>
    <x v="0"/>
    <x v="0"/>
    <x v="0"/>
    <x v="3"/>
    <x v="1"/>
    <s v="DK_CA_Aarhus_DEC_Boiler_LO"/>
    <n v="0.67635960000000095"/>
    <n v="2.43489456"/>
  </r>
  <r>
    <x v="0"/>
    <x v="0"/>
    <x v="0"/>
    <x v="0"/>
    <x v="0"/>
    <x v="3"/>
    <x v="1"/>
    <s v="DK_CA_Aarhus_DEC_Engine_LO"/>
    <n v="4.7411694152923699E-2"/>
    <n v="0.170682098950525"/>
  </r>
  <r>
    <x v="0"/>
    <x v="0"/>
    <x v="0"/>
    <x v="0"/>
    <x v="0"/>
    <x v="3"/>
    <x v="1"/>
    <s v="DK_CA_Esb_DEC_Boiler_LO"/>
    <n v="4.3800000000000103E-2"/>
    <n v="0.15767999999999999"/>
  </r>
  <r>
    <x v="0"/>
    <x v="0"/>
    <x v="0"/>
    <x v="0"/>
    <x v="0"/>
    <x v="3"/>
    <x v="1"/>
    <s v="DK_CA_Esb_DEC_Engine_LO"/>
    <n v="1.0569652650822599E-2"/>
    <n v="3.8050749542961601E-2"/>
  </r>
  <r>
    <x v="0"/>
    <x v="0"/>
    <x v="0"/>
    <x v="0"/>
    <x v="0"/>
    <x v="3"/>
    <x v="1"/>
    <s v="DK_CA_Hern_DEC_Boiler_LO"/>
    <n v="0.16784160000000101"/>
    <n v="0.60422975999999995"/>
  </r>
  <r>
    <x v="0"/>
    <x v="0"/>
    <x v="0"/>
    <x v="0"/>
    <x v="0"/>
    <x v="3"/>
    <x v="1"/>
    <s v="DK_CA_Hern_DEC_Engine_LO"/>
    <n v="9.9203731343283294E-2"/>
    <n v="0.35713343283582"/>
  </r>
  <r>
    <x v="0"/>
    <x v="0"/>
    <x v="0"/>
    <x v="0"/>
    <x v="0"/>
    <x v="3"/>
    <x v="1"/>
    <s v="DK_CA_Odense_DEC_Boiler_LO"/>
    <n v="0.116508"/>
    <n v="0.41942879999999899"/>
  </r>
  <r>
    <x v="0"/>
    <x v="0"/>
    <x v="0"/>
    <x v="0"/>
    <x v="0"/>
    <x v="3"/>
    <x v="1"/>
    <s v="DK_CA_Odense_DEC_Engine_LO"/>
    <n v="0.25137955555555502"/>
    <n v="0.90496639999999895"/>
  </r>
  <r>
    <x v="0"/>
    <x v="0"/>
    <x v="0"/>
    <x v="0"/>
    <x v="0"/>
    <x v="3"/>
    <x v="1"/>
    <s v="DK_CA_Randers_DEC_Boiler_LO"/>
    <n v="2.1899999999999999E-2"/>
    <n v="7.8840000000000104E-2"/>
  </r>
  <r>
    <x v="0"/>
    <x v="0"/>
    <x v="0"/>
    <x v="0"/>
    <x v="0"/>
    <x v="3"/>
    <x v="1"/>
    <s v="DK_CA_Randers_DEC_Engine_LO"/>
    <n v="1.40906976744186E-2"/>
    <n v="5.0726511627907103E-2"/>
  </r>
  <r>
    <x v="0"/>
    <x v="0"/>
    <x v="0"/>
    <x v="0"/>
    <x v="0"/>
    <x v="3"/>
    <x v="1"/>
    <s v="DK_CA_TVIS_DEC_Boiler_LO"/>
    <n v="6.5699999999999897E-2"/>
    <n v="0.23652000000000001"/>
  </r>
  <r>
    <x v="0"/>
    <x v="0"/>
    <x v="0"/>
    <x v="0"/>
    <x v="0"/>
    <x v="3"/>
    <x v="1"/>
    <s v="DK_CA_TVIS_DEC_Engine_LO"/>
    <n v="2.6536807817589599E-2"/>
    <n v="9.5532508143322703E-2"/>
  </r>
  <r>
    <x v="0"/>
    <x v="0"/>
    <x v="0"/>
    <x v="0"/>
    <x v="0"/>
    <x v="3"/>
    <x v="1"/>
    <s v="DK_MAM_Aars_DEC_Boiler_LO"/>
    <n v="9.6359999999999807E-2"/>
    <n v="0.34689599999999898"/>
  </r>
  <r>
    <x v="0"/>
    <x v="0"/>
    <x v="0"/>
    <x v="0"/>
    <x v="0"/>
    <x v="3"/>
    <x v="1"/>
    <s v="DK_MAM_Aars_DEC_Engine_LO"/>
    <n v="6.8306429548563802E-3"/>
    <n v="2.4590314637482801E-2"/>
  </r>
  <r>
    <x v="0"/>
    <x v="0"/>
    <x v="0"/>
    <x v="0"/>
    <x v="0"/>
    <x v="3"/>
    <x v="1"/>
    <s v="DK_MAM_Frdhavn_DEC_Boiler_LO"/>
    <n v="1.7520000000000001E-2"/>
    <n v="6.30720000000001E-2"/>
  </r>
  <r>
    <x v="0"/>
    <x v="0"/>
    <x v="0"/>
    <x v="0"/>
    <x v="0"/>
    <x v="3"/>
    <x v="1"/>
    <s v="DK_MAM_Frdhavn_DEC_Engine_LO"/>
    <n v="1.38666666666666E-2"/>
    <n v="4.9920000000000103E-2"/>
  </r>
  <r>
    <x v="0"/>
    <x v="0"/>
    <x v="0"/>
    <x v="0"/>
    <x v="0"/>
    <x v="3"/>
    <x v="1"/>
    <s v="DK_MAM_Had_DEC_Boiler_LO"/>
    <n v="4.3800000000000103E-2"/>
    <n v="0.15767999999999999"/>
  </r>
  <r>
    <x v="0"/>
    <x v="0"/>
    <x v="0"/>
    <x v="0"/>
    <x v="0"/>
    <x v="3"/>
    <x v="1"/>
    <s v="DK_MAM_Had_DEC_Engine_LO"/>
    <n v="1.01341176470588E-2"/>
    <n v="3.6482823529411797E-2"/>
  </r>
  <r>
    <x v="0"/>
    <x v="0"/>
    <x v="0"/>
    <x v="0"/>
    <x v="0"/>
    <x v="3"/>
    <x v="1"/>
    <s v="DK_MAM_Hammel_DEC_Boiler_LO"/>
    <n v="3.7230000000000103E-2"/>
    <n v="0.13402800000000001"/>
  </r>
  <r>
    <x v="0"/>
    <x v="0"/>
    <x v="0"/>
    <x v="0"/>
    <x v="0"/>
    <x v="3"/>
    <x v="1"/>
    <s v="DK_MAM_Hobro_DEC_Boiler_LO"/>
    <n v="0.14454"/>
    <n v="0.52034399999999903"/>
  </r>
  <r>
    <x v="0"/>
    <x v="0"/>
    <x v="0"/>
    <x v="0"/>
    <x v="0"/>
    <x v="3"/>
    <x v="1"/>
    <s v="DK_MAM_Hobro_DEC_Engine_LO"/>
    <n v="1.3133433283358299E-3"/>
    <n v="4.7280359820090099E-3"/>
  </r>
  <r>
    <x v="0"/>
    <x v="0"/>
    <x v="0"/>
    <x v="0"/>
    <x v="0"/>
    <x v="3"/>
    <x v="1"/>
    <s v="DK_MAM_Svend_DEC_Boiler_LO"/>
    <n v="8.3220000000000099E-3"/>
    <n v="2.9959200000000099E-2"/>
  </r>
  <r>
    <x v="0"/>
    <x v="0"/>
    <x v="0"/>
    <x v="0"/>
    <x v="0"/>
    <x v="3"/>
    <x v="1"/>
    <s v="DK_MAM_Thisted_DEC_Boiler_LO"/>
    <n v="1.9709999999999998E-2"/>
    <n v="7.0956000000000005E-2"/>
  </r>
  <r>
    <x v="0"/>
    <x v="0"/>
    <x v="0"/>
    <x v="0"/>
    <x v="0"/>
    <x v="3"/>
    <x v="1"/>
    <s v="DK_MAM_Thisted_DEC_Engine_LO"/>
    <n v="8.2095721925133897E-2"/>
    <n v="0.29554459893048102"/>
  </r>
  <r>
    <x v="0"/>
    <x v="0"/>
    <x v="0"/>
    <x v="0"/>
    <x v="0"/>
    <x v="3"/>
    <x v="1"/>
    <s v="DK_MA_Grenaa_DEC_Boiler_LO"/>
    <n v="0.13139999999999999"/>
    <n v="0.47303999999999902"/>
  </r>
  <r>
    <x v="0"/>
    <x v="0"/>
    <x v="0"/>
    <x v="0"/>
    <x v="0"/>
    <x v="3"/>
    <x v="1"/>
    <s v="DK_MA_Hjoerring_DEC_Engine_LO"/>
    <n v="2.6305917159763201E-2"/>
    <n v="9.4701301775148003E-2"/>
  </r>
  <r>
    <x v="0"/>
    <x v="0"/>
    <x v="0"/>
    <x v="0"/>
    <x v="0"/>
    <x v="3"/>
    <x v="1"/>
    <s v="DK_MA_Holst_DEC_Boiler_LO"/>
    <n v="0.20366999999999999"/>
    <n v="0.73321199999999798"/>
  </r>
  <r>
    <x v="0"/>
    <x v="0"/>
    <x v="0"/>
    <x v="0"/>
    <x v="0"/>
    <x v="3"/>
    <x v="1"/>
    <s v="DK_MA_Holst_DEC_Engine_LO"/>
    <n v="4.1370314842578602E-2"/>
    <n v="0.14893313343328399"/>
  </r>
  <r>
    <x v="0"/>
    <x v="0"/>
    <x v="0"/>
    <x v="0"/>
    <x v="0"/>
    <x v="3"/>
    <x v="1"/>
    <s v="DK_MA_Horsens_DEC_Boiler_LO"/>
    <n v="8.7600000000000205E-2"/>
    <n v="0.31536000000000097"/>
  </r>
  <r>
    <x v="0"/>
    <x v="0"/>
    <x v="0"/>
    <x v="0"/>
    <x v="0"/>
    <x v="3"/>
    <x v="1"/>
    <s v="DK_MA_Horsens_DEC_Engine_LO"/>
    <n v="7.8669902912621194E-3"/>
    <n v="2.83211650485438E-2"/>
  </r>
  <r>
    <x v="0"/>
    <x v="0"/>
    <x v="0"/>
    <x v="0"/>
    <x v="0"/>
    <x v="3"/>
    <x v="1"/>
    <s v="DK_MA_Sndborg_DEC_Boiler_LO"/>
    <n v="1.752E-4"/>
    <n v="6.3072000000000095E-4"/>
  </r>
  <r>
    <x v="0"/>
    <x v="0"/>
    <x v="0"/>
    <x v="0"/>
    <x v="0"/>
    <x v="3"/>
    <x v="1"/>
    <s v="DK_MA_Viborg_DEC_Engine_LO"/>
    <n v="6.0464646464646297E-3"/>
    <n v="2.1767272727272701E-2"/>
  </r>
  <r>
    <x v="0"/>
    <x v="0"/>
    <x v="0"/>
    <x v="0"/>
    <x v="0"/>
    <x v="3"/>
    <x v="4"/>
    <s v="DK_CA_Aarhus_DEC_Boiler_NG"/>
    <n v="1.03766431575036"/>
    <n v="3.7355915367013099"/>
  </r>
  <r>
    <x v="0"/>
    <x v="0"/>
    <x v="0"/>
    <x v="0"/>
    <x v="0"/>
    <x v="3"/>
    <x v="4"/>
    <s v="DK_MAM_Hobro_DEC_Boiler_NG"/>
    <n v="0.205062064577505"/>
    <n v="0.738223432479018"/>
  </r>
  <r>
    <x v="0"/>
    <x v="0"/>
    <x v="0"/>
    <x v="0"/>
    <x v="0"/>
    <x v="3"/>
    <x v="5"/>
    <s v="DK_MA_Holst_DEC_Boiler_ST"/>
    <n v="3.0343666666666699E-2"/>
    <n v="0.10923720000000001"/>
  </r>
  <r>
    <x v="0"/>
    <x v="0"/>
    <x v="0"/>
    <x v="0"/>
    <x v="0"/>
    <x v="3"/>
    <x v="6"/>
    <s v="DK_CA_Aab_DEC_Boiler_WO"/>
    <n v="8.7739900780810908E-3"/>
    <n v="3.1586364281091898E-2"/>
  </r>
  <r>
    <x v="0"/>
    <x v="0"/>
    <x v="0"/>
    <x v="0"/>
    <x v="0"/>
    <x v="3"/>
    <x v="6"/>
    <s v="DK_CA_Aal_DEC_Boiler_WO"/>
    <n v="0.15383334671273899"/>
    <n v="0.55380004816585904"/>
  </r>
  <r>
    <x v="0"/>
    <x v="0"/>
    <x v="0"/>
    <x v="0"/>
    <x v="0"/>
    <x v="3"/>
    <x v="6"/>
    <s v="DK_CA_Aarhus_DEC_Boiler_WO"/>
    <n v="0.29259444800319001"/>
    <n v="1.05334001281148"/>
  </r>
  <r>
    <x v="0"/>
    <x v="0"/>
    <x v="0"/>
    <x v="0"/>
    <x v="0"/>
    <x v="3"/>
    <x v="6"/>
    <s v="DK_CA_Esb_DEC_Boiler_WO"/>
    <n v="7.5773999999999994E-2"/>
    <n v="0.27278639999999899"/>
  </r>
  <r>
    <x v="0"/>
    <x v="0"/>
    <x v="0"/>
    <x v="0"/>
    <x v="0"/>
    <x v="3"/>
    <x v="6"/>
    <s v="DK_CA_Hern_DEC_Boiler_WO"/>
    <n v="0.41211247782833099"/>
    <n v="1.4836049201820001"/>
  </r>
  <r>
    <x v="0"/>
    <x v="0"/>
    <x v="0"/>
    <x v="0"/>
    <x v="0"/>
    <x v="3"/>
    <x v="6"/>
    <s v="DK_CA_TVIS_DEC_Boiler_WO"/>
    <n v="4.8800141157848099E-3"/>
    <n v="1.75680508168253E-2"/>
  </r>
  <r>
    <x v="0"/>
    <x v="0"/>
    <x v="0"/>
    <x v="0"/>
    <x v="0"/>
    <x v="3"/>
    <x v="6"/>
    <s v="DK_MAM_Had_DEC_Boiler_WO"/>
    <n v="1.1218373009751099E-2"/>
    <n v="4.0386142835103903E-2"/>
  </r>
  <r>
    <x v="0"/>
    <x v="0"/>
    <x v="0"/>
    <x v="0"/>
    <x v="0"/>
    <x v="3"/>
    <x v="6"/>
    <s v="DK_MAM_Hobro_DEC_Boiler_WO"/>
    <n v="3.9527099182070403E-2"/>
    <n v="0.14229755705545299"/>
  </r>
  <r>
    <x v="0"/>
    <x v="0"/>
    <x v="0"/>
    <x v="0"/>
    <x v="0"/>
    <x v="3"/>
    <x v="6"/>
    <s v="DK_MA_Holst_DEC_Boiler_WO"/>
    <n v="8.5321856102135205E-2"/>
    <n v="0.30715868196768698"/>
  </r>
  <r>
    <x v="0"/>
    <x v="0"/>
    <x v="0"/>
    <x v="0"/>
    <x v="0"/>
    <x v="3"/>
    <x v="6"/>
    <s v="DK_MA_Horsens_DEC_Boiler_WO"/>
    <n v="9.4436798403213593E-3"/>
    <n v="3.3997247425156897E-2"/>
  </r>
  <r>
    <x v="0"/>
    <x v="0"/>
    <x v="0"/>
    <x v="0"/>
    <x v="0"/>
    <x v="4"/>
    <x v="0"/>
    <s v="G-HSTORE"/>
    <n v="6.5423432229381497E-3"/>
    <n v="2.3552435602577301E-2"/>
  </r>
  <r>
    <x v="0"/>
    <x v="0"/>
    <x v="0"/>
    <x v="0"/>
    <x v="0"/>
    <x v="4"/>
    <x v="1"/>
    <s v="DK_MAM_Aars_Engine_LO"/>
    <n v="5.6988059921547402E-2"/>
    <n v="0.20515701571757"/>
  </r>
  <r>
    <x v="0"/>
    <x v="0"/>
    <x v="0"/>
    <x v="0"/>
    <x v="0"/>
    <x v="4"/>
    <x v="3"/>
    <s v="DK_MAM_Aars_Boiler_Waste"/>
    <n v="5.2901557093172701E-2"/>
    <n v="0.190445605535421"/>
  </r>
  <r>
    <x v="0"/>
    <x v="0"/>
    <x v="0"/>
    <x v="0"/>
    <x v="0"/>
    <x v="4"/>
    <x v="3"/>
    <s v="DK_MAM_Hammel_Boiler_Waste"/>
    <n v="8.8476000000000193E-2"/>
    <n v="0.31851359999999901"/>
  </r>
  <r>
    <x v="0"/>
    <x v="0"/>
    <x v="0"/>
    <x v="0"/>
    <x v="0"/>
    <x v="4"/>
    <x v="3"/>
    <s v="DK_MAM_Hobro_Boiler_Waste"/>
    <n v="8.1821581864211498E-2"/>
    <n v="0.294557694711162"/>
  </r>
  <r>
    <x v="0"/>
    <x v="0"/>
    <x v="0"/>
    <x v="0"/>
    <x v="0"/>
    <x v="4"/>
    <x v="3"/>
    <s v="DK_MAM_Skagen_Boiler_Waste"/>
    <n v="4.0295999999999998E-2"/>
    <n v="0.14506559999999999"/>
  </r>
  <r>
    <x v="0"/>
    <x v="0"/>
    <x v="0"/>
    <x v="0"/>
    <x v="0"/>
    <x v="4"/>
    <x v="4"/>
    <s v="DK_MAM_Had_Boiler_NG"/>
    <n v="2.97590832714003E-2"/>
    <n v="0.107132699777041"/>
  </r>
  <r>
    <x v="0"/>
    <x v="0"/>
    <x v="0"/>
    <x v="0"/>
    <x v="0"/>
    <x v="4"/>
    <x v="6"/>
    <s v="DK_MAM_Had_Boiler_WO"/>
    <n v="2.7260217849667999E-2"/>
    <n v="9.8136784258804705E-2"/>
  </r>
  <r>
    <x v="0"/>
    <x v="0"/>
    <x v="0"/>
    <x v="0"/>
    <x v="1"/>
    <x v="5"/>
    <x v="2"/>
    <s v="DK_CA_KBH_SteamTur_EXT_CO"/>
    <n v="0.34924655320724202"/>
    <n v="1.2572875915460699"/>
  </r>
  <r>
    <x v="0"/>
    <x v="0"/>
    <x v="0"/>
    <x v="0"/>
    <x v="1"/>
    <x v="5"/>
    <x v="0"/>
    <s v="G-HSTORE"/>
    <n v="3.8505833230421498E-2"/>
    <n v="0.13862099962951799"/>
  </r>
  <r>
    <x v="0"/>
    <x v="0"/>
    <x v="0"/>
    <x v="0"/>
    <x v="1"/>
    <x v="5"/>
    <x v="1"/>
    <s v="DK_CA_KBH_Boiler_LO"/>
    <n v="9.2438472134594196"/>
    <n v="33.2778499684539"/>
  </r>
  <r>
    <x v="0"/>
    <x v="0"/>
    <x v="0"/>
    <x v="0"/>
    <x v="1"/>
    <x v="5"/>
    <x v="3"/>
    <s v="DK_CA_KBH_Boiler_Waste"/>
    <n v="1.19233333333333E-2"/>
    <n v="4.2923999999999997E-2"/>
  </r>
  <r>
    <x v="0"/>
    <x v="0"/>
    <x v="0"/>
    <x v="0"/>
    <x v="1"/>
    <x v="6"/>
    <x v="0"/>
    <s v="G-HSTORE"/>
    <n v="1.8700190476190499E-2"/>
    <n v="6.7320685714285705E-2"/>
  </r>
  <r>
    <x v="0"/>
    <x v="0"/>
    <x v="0"/>
    <x v="0"/>
    <x v="1"/>
    <x v="6"/>
    <x v="3"/>
    <s v="DK_MAM_Nyk_Boiler_Waste"/>
    <n v="0.14892"/>
    <n v="0.53611199999999903"/>
  </r>
  <r>
    <x v="0"/>
    <x v="0"/>
    <x v="0"/>
    <x v="0"/>
    <x v="1"/>
    <x v="6"/>
    <x v="4"/>
    <s v="DK_MAM_Slagelse_Boiler_NG"/>
    <n v="0.48568030000000001"/>
    <n v="1.7484490800000001"/>
  </r>
  <r>
    <x v="0"/>
    <x v="0"/>
    <x v="0"/>
    <x v="0"/>
    <x v="1"/>
    <x v="6"/>
    <x v="5"/>
    <s v="DK_MAM_Nyk_Boiler_ST"/>
    <n v="0.1137924"/>
    <n v="0.40965263999999901"/>
  </r>
  <r>
    <x v="0"/>
    <x v="0"/>
    <x v="0"/>
    <x v="0"/>
    <x v="1"/>
    <x v="7"/>
    <x v="2"/>
    <s v="DK_CA_Kal_SteamTur_EXT_CO"/>
    <n v="1.0461023389523301"/>
    <n v="3.7659684202284001"/>
  </r>
  <r>
    <x v="0"/>
    <x v="0"/>
    <x v="0"/>
    <x v="0"/>
    <x v="1"/>
    <x v="7"/>
    <x v="0"/>
    <s v="G-HSTORE"/>
    <n v="3.57379271026671E-2"/>
    <n v="0.12865653756960199"/>
  </r>
  <r>
    <x v="0"/>
    <x v="0"/>
    <x v="0"/>
    <x v="0"/>
    <x v="1"/>
    <x v="7"/>
    <x v="1"/>
    <s v="DK_CA_Kal_Boiler_LO"/>
    <n v="0.71832000000000096"/>
    <n v="2.5859519999999998"/>
  </r>
  <r>
    <x v="0"/>
    <x v="0"/>
    <x v="0"/>
    <x v="0"/>
    <x v="1"/>
    <x v="7"/>
    <x v="1"/>
    <s v="DK_CA_Kal_Engine_LO"/>
    <n v="6.3062827225130796E-3"/>
    <n v="2.2702617801047102E-2"/>
  </r>
  <r>
    <x v="0"/>
    <x v="0"/>
    <x v="0"/>
    <x v="0"/>
    <x v="1"/>
    <x v="7"/>
    <x v="1"/>
    <s v="DK_MA_Hil_Engine_LO"/>
    <n v="1.39070376432078E-2"/>
    <n v="5.0065335515548398E-2"/>
  </r>
  <r>
    <x v="0"/>
    <x v="0"/>
    <x v="0"/>
    <x v="0"/>
    <x v="1"/>
    <x v="7"/>
    <x v="4"/>
    <s v="DK_MA_Hil_Boiler_NG"/>
    <n v="8.8522940681945994E-2"/>
    <n v="0.31868258645500602"/>
  </r>
  <r>
    <x v="0"/>
    <x v="0"/>
    <x v="0"/>
    <x v="0"/>
    <x v="1"/>
    <x v="8"/>
    <x v="2"/>
    <s v="DK_CA_KBH_DEC_SteamTur_EXT_CO"/>
    <n v="0.12771632091356999"/>
    <n v="0.45977875528885398"/>
  </r>
  <r>
    <x v="0"/>
    <x v="0"/>
    <x v="0"/>
    <x v="0"/>
    <x v="1"/>
    <x v="8"/>
    <x v="2"/>
    <s v="DK_CA_Roenne_DEC_SteamTur_EXT_CO"/>
    <n v="0.144139063776103"/>
    <n v="0.51890062959397099"/>
  </r>
  <r>
    <x v="0"/>
    <x v="0"/>
    <x v="0"/>
    <x v="0"/>
    <x v="1"/>
    <x v="8"/>
    <x v="2"/>
    <s v="DK_MAM_Nyk_DEC_Boiler_CO"/>
    <n v="6.8870197103338198E-3"/>
    <n v="2.47932709572018E-2"/>
  </r>
  <r>
    <x v="0"/>
    <x v="0"/>
    <x v="0"/>
    <x v="0"/>
    <x v="1"/>
    <x v="8"/>
    <x v="0"/>
    <s v="G-HSTORE"/>
    <n v="3.2860745060331098E-2"/>
    <n v="0.118298682217192"/>
  </r>
  <r>
    <x v="0"/>
    <x v="0"/>
    <x v="0"/>
    <x v="0"/>
    <x v="1"/>
    <x v="8"/>
    <x v="1"/>
    <s v="DK_CA_KBH_DEC_Boiler_LO"/>
    <n v="0.59743199999999996"/>
    <n v="2.1507551999999999"/>
  </r>
  <r>
    <x v="0"/>
    <x v="0"/>
    <x v="0"/>
    <x v="0"/>
    <x v="1"/>
    <x v="8"/>
    <x v="1"/>
    <s v="DK_CA_KBH_DEC_Engine_LO"/>
    <n v="5.7631578947368398E-3"/>
    <n v="2.0747368421052601E-2"/>
  </r>
  <r>
    <x v="0"/>
    <x v="0"/>
    <x v="0"/>
    <x v="0"/>
    <x v="1"/>
    <x v="8"/>
    <x v="1"/>
    <s v="DK_CA_Kal_DEC_Boiler_LO"/>
    <n v="0.23404596090272201"/>
    <n v="0.84256545924979598"/>
  </r>
  <r>
    <x v="0"/>
    <x v="0"/>
    <x v="0"/>
    <x v="0"/>
    <x v="1"/>
    <x v="8"/>
    <x v="1"/>
    <s v="DK_CA_Kal_DEC_Engine_LO"/>
    <n v="1.9915421303656599E-2"/>
    <n v="7.1695516693163694E-2"/>
  </r>
  <r>
    <x v="0"/>
    <x v="0"/>
    <x v="0"/>
    <x v="0"/>
    <x v="1"/>
    <x v="8"/>
    <x v="1"/>
    <s v="DK_CA_Roenne_DEC_Boiler_LO"/>
    <n v="0.46866000000000102"/>
    <n v="1.687176"/>
  </r>
  <r>
    <x v="0"/>
    <x v="0"/>
    <x v="0"/>
    <x v="0"/>
    <x v="1"/>
    <x v="8"/>
    <x v="1"/>
    <s v="DK_CA_Roenne_DEC_Engine_LO"/>
    <n v="3.5039999999999902E-3"/>
    <n v="1.26144E-2"/>
  </r>
  <r>
    <x v="0"/>
    <x v="0"/>
    <x v="0"/>
    <x v="0"/>
    <x v="1"/>
    <x v="8"/>
    <x v="1"/>
    <s v="DK_CA_Vestfrb_DEC_Engine_LO"/>
    <n v="3.4249624060150301E-2"/>
    <n v="0.123298646616541"/>
  </r>
  <r>
    <x v="0"/>
    <x v="0"/>
    <x v="0"/>
    <x v="0"/>
    <x v="1"/>
    <x v="8"/>
    <x v="1"/>
    <s v="DK_MAM_Nyk_DEC_Boiler_LO"/>
    <n v="0.27943114805316399"/>
    <n v="1.0059521329913901"/>
  </r>
  <r>
    <x v="0"/>
    <x v="0"/>
    <x v="0"/>
    <x v="0"/>
    <x v="1"/>
    <x v="8"/>
    <x v="1"/>
    <s v="DK_MAM_Nyk_DEC_Engine_LO"/>
    <n v="1.2259541984732799E-3"/>
    <n v="4.4134351145038199E-3"/>
  </r>
  <r>
    <x v="0"/>
    <x v="0"/>
    <x v="0"/>
    <x v="0"/>
    <x v="1"/>
    <x v="8"/>
    <x v="1"/>
    <s v="DK_MAM_Slagelse_DEC_Boiler_LO"/>
    <n v="5.4311999999999902E-2"/>
    <n v="0.19552320000000001"/>
  </r>
  <r>
    <x v="0"/>
    <x v="0"/>
    <x v="0"/>
    <x v="0"/>
    <x v="1"/>
    <x v="8"/>
    <x v="1"/>
    <s v="DK_MA_Hil_DEC_Boiler_LO"/>
    <n v="6.9578225611351199E-2"/>
    <n v="0.25048161220086401"/>
  </r>
  <r>
    <x v="0"/>
    <x v="0"/>
    <x v="0"/>
    <x v="0"/>
    <x v="1"/>
    <x v="8"/>
    <x v="1"/>
    <s v="DK_MA_Hil_DEC_Engine_LO"/>
    <n v="2.00154302670623E-2"/>
    <n v="7.2055548961424506E-2"/>
  </r>
  <r>
    <x v="0"/>
    <x v="0"/>
    <x v="0"/>
    <x v="0"/>
    <x v="1"/>
    <x v="8"/>
    <x v="3"/>
    <s v="DK_CA_Roenne_DEC_Boiler_Waste"/>
    <n v="4.3734746150181601E-2"/>
    <n v="0.157445086140654"/>
  </r>
  <r>
    <x v="0"/>
    <x v="0"/>
    <x v="0"/>
    <x v="0"/>
    <x v="1"/>
    <x v="8"/>
    <x v="5"/>
    <s v="DK_MAM_Nyk_DEC_Boiler_ST"/>
    <n v="6.2092527158494601E-2"/>
    <n v="0.223533097770581"/>
  </r>
  <r>
    <x v="0"/>
    <x v="0"/>
    <x v="0"/>
    <x v="0"/>
    <x v="1"/>
    <x v="9"/>
    <x v="0"/>
    <s v="G-HSTORE"/>
    <n v="6.4195238095238099E-3"/>
    <n v="2.3110285714285701E-2"/>
  </r>
  <r>
    <x v="0"/>
    <x v="0"/>
    <x v="0"/>
    <x v="0"/>
    <x v="1"/>
    <x v="9"/>
    <x v="3"/>
    <s v="DK_MAM_NrAlslev_Boiler_Waste"/>
    <n v="2.8908E-2"/>
    <n v="0.1040688"/>
  </r>
  <r>
    <x v="0"/>
    <x v="0"/>
    <x v="0"/>
    <x v="0"/>
    <x v="1"/>
    <x v="9"/>
    <x v="4"/>
    <s v="DK2_DTU_Boiler_NG"/>
    <n v="4.6882842586870102E-2"/>
    <n v="0.16877823331273201"/>
  </r>
  <r>
    <x v="0"/>
    <x v="0"/>
    <x v="0"/>
    <x v="0"/>
    <x v="1"/>
    <x v="9"/>
    <x v="5"/>
    <s v="DK_CA_Roenne_Boiler_ST"/>
    <n v="4.3800000000000103E-2"/>
    <n v="0.15767999999999999"/>
  </r>
  <r>
    <x v="0"/>
    <x v="0"/>
    <x v="0"/>
    <x v="0"/>
    <x v="1"/>
    <x v="9"/>
    <x v="5"/>
    <s v="DK_MAM_NrAlslev_Boiler_ST"/>
    <n v="5.6237557413130003E-2"/>
    <n v="0.20245520668726699"/>
  </r>
</pivotCacheRecords>
</file>

<file path=xl/pivotCache/pivotCacheRecords7.xml><?xml version="1.0" encoding="utf-8"?>
<pivotCacheRecords xmlns="http://schemas.openxmlformats.org/spreadsheetml/2006/main" xmlns:r="http://schemas.openxmlformats.org/officeDocument/2006/relationships" count="14403">
  <r>
    <x v="0"/>
    <x v="0"/>
    <x v="0"/>
    <x v="0"/>
    <x v="0"/>
    <x v="0"/>
    <x v="0"/>
    <s v="G-HSTORE"/>
    <x v="0"/>
    <x v="0"/>
    <n v="85.611741682974596"/>
    <n v="5208.0476190476202"/>
    <n v="18748.9714285714"/>
  </r>
  <r>
    <x v="0"/>
    <x v="0"/>
    <x v="0"/>
    <x v="0"/>
    <x v="0"/>
    <x v="0"/>
    <x v="0"/>
    <s v="G-HSTORE"/>
    <x v="0"/>
    <x v="1"/>
    <n v="85.611741682974596"/>
    <n v="5208.0476190476202"/>
    <n v="18748.9714285714"/>
  </r>
  <r>
    <x v="0"/>
    <x v="0"/>
    <x v="0"/>
    <x v="0"/>
    <x v="0"/>
    <x v="0"/>
    <x v="0"/>
    <s v="G-HSTORE"/>
    <x v="1"/>
    <x v="2"/>
    <n v="28.897582905797599"/>
    <n v="1757.9362934360199"/>
    <n v="6328.5706563696704"/>
  </r>
  <r>
    <x v="0"/>
    <x v="0"/>
    <x v="0"/>
    <x v="0"/>
    <x v="0"/>
    <x v="0"/>
    <x v="0"/>
    <s v="G-HSTORE"/>
    <x v="1"/>
    <x v="3"/>
    <n v="37.7140218888104"/>
    <n v="2294.2696649026302"/>
    <n v="8259.3707936494702"/>
  </r>
  <r>
    <x v="0"/>
    <x v="0"/>
    <x v="0"/>
    <x v="0"/>
    <x v="0"/>
    <x v="0"/>
    <x v="0"/>
    <s v="G-HSTORE"/>
    <x v="1"/>
    <x v="4"/>
    <n v="85.611741682974596"/>
    <n v="5208.0476190476202"/>
    <n v="18748.9714285714"/>
  </r>
  <r>
    <x v="0"/>
    <x v="0"/>
    <x v="0"/>
    <x v="0"/>
    <x v="0"/>
    <x v="0"/>
    <x v="0"/>
    <s v="G-HSTORE"/>
    <x v="2"/>
    <x v="5"/>
    <n v="85.611741682974596"/>
    <n v="5208.0476190476202"/>
    <n v="18748.9714285714"/>
  </r>
  <r>
    <x v="0"/>
    <x v="0"/>
    <x v="0"/>
    <x v="0"/>
    <x v="0"/>
    <x v="0"/>
    <x v="0"/>
    <s v="G-HSTORE"/>
    <x v="2"/>
    <x v="4"/>
    <n v="85.611741682974596"/>
    <n v="5208.0476190476202"/>
    <n v="18748.9714285714"/>
  </r>
  <r>
    <x v="0"/>
    <x v="0"/>
    <x v="0"/>
    <x v="0"/>
    <x v="0"/>
    <x v="0"/>
    <x v="0"/>
    <s v="G-HSTORE"/>
    <x v="3"/>
    <x v="2"/>
    <n v="85.611741682974596"/>
    <n v="5208.0476190476202"/>
    <n v="18748.9714285714"/>
  </r>
  <r>
    <x v="0"/>
    <x v="0"/>
    <x v="0"/>
    <x v="0"/>
    <x v="0"/>
    <x v="0"/>
    <x v="0"/>
    <s v="G-HSTORE"/>
    <x v="3"/>
    <x v="6"/>
    <n v="85.611741682974596"/>
    <n v="5208.0476190476202"/>
    <n v="18748.9714285714"/>
  </r>
  <r>
    <x v="0"/>
    <x v="0"/>
    <x v="0"/>
    <x v="0"/>
    <x v="0"/>
    <x v="0"/>
    <x v="0"/>
    <s v="G-HSTORE"/>
    <x v="4"/>
    <x v="7"/>
    <n v="28.185856591665601"/>
    <n v="1714.6396093263299"/>
    <n v="6172.7025935747697"/>
  </r>
  <r>
    <x v="0"/>
    <x v="0"/>
    <x v="0"/>
    <x v="0"/>
    <x v="0"/>
    <x v="0"/>
    <x v="0"/>
    <s v="G-HSTORE"/>
    <x v="4"/>
    <x v="0"/>
    <n v="38.861751303646002"/>
    <n v="2364.0898709717999"/>
    <n v="8510.7235354984805"/>
  </r>
  <r>
    <x v="0"/>
    <x v="0"/>
    <x v="0"/>
    <x v="0"/>
    <x v="0"/>
    <x v="0"/>
    <x v="0"/>
    <s v="G-HSTORE"/>
    <x v="4"/>
    <x v="8"/>
    <n v="18.5641337876629"/>
    <n v="1129.3181387494899"/>
    <n v="4065.5452994981702"/>
  </r>
  <r>
    <x v="0"/>
    <x v="0"/>
    <x v="0"/>
    <x v="0"/>
    <x v="0"/>
    <x v="0"/>
    <x v="0"/>
    <s v="G-HSTORE"/>
    <x v="4"/>
    <x v="9"/>
    <n v="85.611741682974596"/>
    <n v="5208.0476190476202"/>
    <n v="18748.9714285714"/>
  </r>
  <r>
    <x v="0"/>
    <x v="0"/>
    <x v="0"/>
    <x v="0"/>
    <x v="0"/>
    <x v="0"/>
    <x v="0"/>
    <s v="G-HSTORE"/>
    <x v="5"/>
    <x v="8"/>
    <n v="85.611741682974596"/>
    <n v="5208.0476190476202"/>
    <n v="18748.9714285714"/>
  </r>
  <r>
    <x v="0"/>
    <x v="0"/>
    <x v="0"/>
    <x v="0"/>
    <x v="0"/>
    <x v="0"/>
    <x v="0"/>
    <s v="G-HSTORE"/>
    <x v="5"/>
    <x v="3"/>
    <n v="21.599576364620599"/>
    <n v="1313.9742288477601"/>
    <n v="4730.3072238519198"/>
  </r>
  <r>
    <x v="0"/>
    <x v="0"/>
    <x v="0"/>
    <x v="0"/>
    <x v="0"/>
    <x v="0"/>
    <x v="0"/>
    <s v="G-HSTORE"/>
    <x v="5"/>
    <x v="10"/>
    <n v="37.4737077083375"/>
    <n v="2279.6505522572002"/>
    <n v="8206.7419881259102"/>
  </r>
  <r>
    <x v="0"/>
    <x v="0"/>
    <x v="0"/>
    <x v="0"/>
    <x v="0"/>
    <x v="0"/>
    <x v="0"/>
    <s v="G-HSTORE"/>
    <x v="5"/>
    <x v="5"/>
    <n v="48.138033974637104"/>
    <n v="2928.39706679042"/>
    <n v="10542.229440445501"/>
  </r>
  <r>
    <x v="0"/>
    <x v="0"/>
    <x v="0"/>
    <x v="0"/>
    <x v="0"/>
    <x v="0"/>
    <x v="0"/>
    <s v="G-HSTORE"/>
    <x v="6"/>
    <x v="3"/>
    <n v="55.943182842814799"/>
    <n v="3403.2102896045699"/>
    <n v="12251.5570425764"/>
  </r>
  <r>
    <x v="0"/>
    <x v="0"/>
    <x v="0"/>
    <x v="0"/>
    <x v="0"/>
    <x v="0"/>
    <x v="0"/>
    <s v="G-HSTORE"/>
    <x v="6"/>
    <x v="10"/>
    <n v="85.611741682974596"/>
    <n v="5208.0476190476202"/>
    <n v="18748.9714285714"/>
  </r>
  <r>
    <x v="0"/>
    <x v="0"/>
    <x v="0"/>
    <x v="0"/>
    <x v="0"/>
    <x v="0"/>
    <x v="0"/>
    <s v="G-HSTORE"/>
    <x v="6"/>
    <x v="4"/>
    <n v="75.159793324379393"/>
    <n v="4572.2207605664198"/>
    <n v="16459.994738039099"/>
  </r>
  <r>
    <x v="0"/>
    <x v="0"/>
    <x v="0"/>
    <x v="0"/>
    <x v="0"/>
    <x v="0"/>
    <x v="0"/>
    <s v="G-HSTORE"/>
    <x v="7"/>
    <x v="7"/>
    <n v="11.8161513666291"/>
    <n v="718.815874803268"/>
    <n v="2587.73714929177"/>
  </r>
  <r>
    <x v="0"/>
    <x v="0"/>
    <x v="0"/>
    <x v="0"/>
    <x v="0"/>
    <x v="0"/>
    <x v="0"/>
    <s v="G-HSTORE"/>
    <x v="7"/>
    <x v="0"/>
    <n v="22.492046078609501"/>
    <n v="1368.2661364487401"/>
    <n v="4925.7580912154699"/>
  </r>
  <r>
    <x v="0"/>
    <x v="0"/>
    <x v="0"/>
    <x v="0"/>
    <x v="0"/>
    <x v="0"/>
    <x v="0"/>
    <s v="G-HSTORE"/>
    <x v="7"/>
    <x v="8"/>
    <n v="33.167940790589803"/>
    <n v="2017.71639809422"/>
    <n v="7263.7790331391798"/>
  </r>
  <r>
    <x v="0"/>
    <x v="0"/>
    <x v="0"/>
    <x v="0"/>
    <x v="0"/>
    <x v="0"/>
    <x v="0"/>
    <s v="G-HSTORE"/>
    <x v="7"/>
    <x v="2"/>
    <n v="75.159793324379393"/>
    <n v="4572.2207605664198"/>
    <n v="16459.994738039099"/>
  </r>
  <r>
    <x v="0"/>
    <x v="0"/>
    <x v="0"/>
    <x v="0"/>
    <x v="0"/>
    <x v="0"/>
    <x v="0"/>
    <s v="G-HSTORE"/>
    <x v="7"/>
    <x v="3"/>
    <n v="10.4519483585951"/>
    <n v="635.82685848120298"/>
    <n v="2288.9766905323299"/>
  </r>
  <r>
    <x v="0"/>
    <x v="0"/>
    <x v="0"/>
    <x v="0"/>
    <x v="0"/>
    <x v="0"/>
    <x v="0"/>
    <s v="G-HSTORE"/>
    <x v="7"/>
    <x v="4"/>
    <n v="18.135603447146199"/>
    <n v="1103.2492097013901"/>
    <n v="3971.6971549250102"/>
  </r>
  <r>
    <x v="0"/>
    <x v="0"/>
    <x v="0"/>
    <x v="0"/>
    <x v="0"/>
    <x v="0"/>
    <x v="0"/>
    <s v="G-HSTORE"/>
    <x v="8"/>
    <x v="0"/>
    <n v="85.611741682974596"/>
    <n v="5208.0476190476202"/>
    <n v="18748.9714285714"/>
  </r>
  <r>
    <x v="0"/>
    <x v="0"/>
    <x v="0"/>
    <x v="0"/>
    <x v="0"/>
    <x v="0"/>
    <x v="0"/>
    <s v="G-HSTORE"/>
    <x v="9"/>
    <x v="0"/>
    <n v="85.611741682974596"/>
    <n v="5208.0476190476202"/>
    <n v="18748.9714285714"/>
  </r>
  <r>
    <x v="0"/>
    <x v="0"/>
    <x v="0"/>
    <x v="0"/>
    <x v="0"/>
    <x v="0"/>
    <x v="0"/>
    <s v="G-HSTORE"/>
    <x v="9"/>
    <x v="2"/>
    <n v="85.611741682974596"/>
    <n v="5208.0476190476202"/>
    <n v="18748.9714285714"/>
  </r>
  <r>
    <x v="0"/>
    <x v="0"/>
    <x v="0"/>
    <x v="0"/>
    <x v="0"/>
    <x v="0"/>
    <x v="0"/>
    <s v="G-HSTORE"/>
    <x v="9"/>
    <x v="10"/>
    <n v="85.611741682974596"/>
    <n v="5208.0476190476202"/>
    <n v="18748.9714285714"/>
  </r>
  <r>
    <x v="0"/>
    <x v="0"/>
    <x v="0"/>
    <x v="0"/>
    <x v="0"/>
    <x v="0"/>
    <x v="0"/>
    <s v="G-HSTORE"/>
    <x v="10"/>
    <x v="7"/>
    <n v="61.774854962585003"/>
    <n v="3757.9703435572501"/>
    <n v="13528.693236806101"/>
  </r>
  <r>
    <x v="0"/>
    <x v="0"/>
    <x v="0"/>
    <x v="0"/>
    <x v="0"/>
    <x v="0"/>
    <x v="0"/>
    <s v="G-HSTORE"/>
    <x v="10"/>
    <x v="3"/>
    <n v="85.611741682974596"/>
    <n v="5208.0476190476202"/>
    <n v="18748.9714285714"/>
  </r>
  <r>
    <x v="0"/>
    <x v="0"/>
    <x v="0"/>
    <x v="0"/>
    <x v="0"/>
    <x v="0"/>
    <x v="0"/>
    <s v="G-HSTORE"/>
    <x v="10"/>
    <x v="10"/>
    <n v="85.611741682974596"/>
    <n v="5208.0476190476202"/>
    <n v="18748.9714285714"/>
  </r>
  <r>
    <x v="0"/>
    <x v="0"/>
    <x v="0"/>
    <x v="0"/>
    <x v="0"/>
    <x v="0"/>
    <x v="0"/>
    <s v="G-HSTORE"/>
    <x v="11"/>
    <x v="7"/>
    <n v="85.611741682974596"/>
    <n v="5208.0476190476202"/>
    <n v="18748.9714285714"/>
  </r>
  <r>
    <x v="0"/>
    <x v="0"/>
    <x v="0"/>
    <x v="0"/>
    <x v="0"/>
    <x v="0"/>
    <x v="0"/>
    <s v="G-HSTORE"/>
    <x v="11"/>
    <x v="3"/>
    <n v="78.030539168182102"/>
    <n v="4746.8577993977497"/>
    <n v="17088.688077831899"/>
  </r>
  <r>
    <x v="0"/>
    <x v="0"/>
    <x v="0"/>
    <x v="0"/>
    <x v="0"/>
    <x v="0"/>
    <x v="0"/>
    <s v="G-HSTORE"/>
    <x v="11"/>
    <x v="11"/>
    <n v="7.58120251479244"/>
    <n v="461.18981964987302"/>
    <n v="1660.2833507395401"/>
  </r>
  <r>
    <x v="0"/>
    <x v="0"/>
    <x v="0"/>
    <x v="0"/>
    <x v="0"/>
    <x v="0"/>
    <x v="1"/>
    <s v="DK_CA_Aal_Boiler_LO"/>
    <x v="0"/>
    <x v="7"/>
    <n v="251.3"/>
    <n v="15287.416666666701"/>
    <n v="55034.7"/>
  </r>
  <r>
    <x v="0"/>
    <x v="0"/>
    <x v="0"/>
    <x v="0"/>
    <x v="0"/>
    <x v="0"/>
    <x v="1"/>
    <s v="DK_CA_Aal_Boiler_LO"/>
    <x v="0"/>
    <x v="0"/>
    <n v="251.3"/>
    <n v="15287.416666666701"/>
    <n v="55034.7"/>
  </r>
  <r>
    <x v="0"/>
    <x v="0"/>
    <x v="0"/>
    <x v="0"/>
    <x v="0"/>
    <x v="0"/>
    <x v="1"/>
    <s v="DK_CA_Aal_Boiler_LO"/>
    <x v="0"/>
    <x v="8"/>
    <n v="251.3"/>
    <n v="15287.416666666701"/>
    <n v="55034.7"/>
  </r>
  <r>
    <x v="0"/>
    <x v="0"/>
    <x v="0"/>
    <x v="0"/>
    <x v="0"/>
    <x v="0"/>
    <x v="1"/>
    <s v="DK_CA_Aal_Boiler_LO"/>
    <x v="0"/>
    <x v="1"/>
    <n v="251.3"/>
    <n v="15287.416666666701"/>
    <n v="55034.7"/>
  </r>
  <r>
    <x v="0"/>
    <x v="0"/>
    <x v="0"/>
    <x v="0"/>
    <x v="0"/>
    <x v="0"/>
    <x v="1"/>
    <s v="DK_CA_Aal_Boiler_LO"/>
    <x v="0"/>
    <x v="2"/>
    <n v="251.3"/>
    <n v="15287.416666666701"/>
    <n v="55034.7"/>
  </r>
  <r>
    <x v="0"/>
    <x v="0"/>
    <x v="0"/>
    <x v="0"/>
    <x v="0"/>
    <x v="0"/>
    <x v="1"/>
    <s v="DK_CA_Aal_Boiler_LO"/>
    <x v="0"/>
    <x v="3"/>
    <n v="251.3"/>
    <n v="15287.416666666701"/>
    <n v="55034.7"/>
  </r>
  <r>
    <x v="0"/>
    <x v="0"/>
    <x v="0"/>
    <x v="0"/>
    <x v="0"/>
    <x v="0"/>
    <x v="1"/>
    <s v="DK_CA_Aal_Boiler_LO"/>
    <x v="0"/>
    <x v="11"/>
    <n v="251.3"/>
    <n v="15287.416666666701"/>
    <n v="55034.7"/>
  </r>
  <r>
    <x v="0"/>
    <x v="0"/>
    <x v="0"/>
    <x v="0"/>
    <x v="0"/>
    <x v="0"/>
    <x v="1"/>
    <s v="DK_CA_Aal_Boiler_LO"/>
    <x v="0"/>
    <x v="10"/>
    <n v="251.3"/>
    <n v="15287.416666666701"/>
    <n v="55034.7"/>
  </r>
  <r>
    <x v="0"/>
    <x v="0"/>
    <x v="0"/>
    <x v="0"/>
    <x v="0"/>
    <x v="0"/>
    <x v="1"/>
    <s v="DK_CA_Aal_Boiler_LO"/>
    <x v="0"/>
    <x v="5"/>
    <n v="251.3"/>
    <n v="15287.416666666701"/>
    <n v="55034.7"/>
  </r>
  <r>
    <x v="0"/>
    <x v="0"/>
    <x v="0"/>
    <x v="0"/>
    <x v="0"/>
    <x v="0"/>
    <x v="1"/>
    <s v="DK_CA_Aal_Boiler_LO"/>
    <x v="0"/>
    <x v="9"/>
    <n v="251.3"/>
    <n v="15287.416666666701"/>
    <n v="55034.7"/>
  </r>
  <r>
    <x v="0"/>
    <x v="0"/>
    <x v="0"/>
    <x v="0"/>
    <x v="0"/>
    <x v="0"/>
    <x v="1"/>
    <s v="DK_CA_Aal_Boiler_LO"/>
    <x v="0"/>
    <x v="6"/>
    <n v="251.3"/>
    <n v="15287.416666666701"/>
    <n v="55034.7"/>
  </r>
  <r>
    <x v="0"/>
    <x v="0"/>
    <x v="0"/>
    <x v="0"/>
    <x v="0"/>
    <x v="0"/>
    <x v="1"/>
    <s v="DK_CA_Aal_Boiler_LO"/>
    <x v="0"/>
    <x v="4"/>
    <n v="251.3"/>
    <n v="15287.416666666701"/>
    <n v="55034.7"/>
  </r>
  <r>
    <x v="0"/>
    <x v="0"/>
    <x v="0"/>
    <x v="0"/>
    <x v="0"/>
    <x v="0"/>
    <x v="1"/>
    <s v="DK_CA_Aal_Boiler_LO"/>
    <x v="1"/>
    <x v="7"/>
    <n v="251.3"/>
    <n v="15287.416666666701"/>
    <n v="55034.7"/>
  </r>
  <r>
    <x v="0"/>
    <x v="0"/>
    <x v="0"/>
    <x v="0"/>
    <x v="0"/>
    <x v="0"/>
    <x v="1"/>
    <s v="DK_CA_Aal_Boiler_LO"/>
    <x v="1"/>
    <x v="0"/>
    <n v="251.3"/>
    <n v="15287.416666666701"/>
    <n v="55034.7"/>
  </r>
  <r>
    <x v="0"/>
    <x v="0"/>
    <x v="0"/>
    <x v="0"/>
    <x v="0"/>
    <x v="0"/>
    <x v="1"/>
    <s v="DK_CA_Aal_Boiler_LO"/>
    <x v="1"/>
    <x v="8"/>
    <n v="251.3"/>
    <n v="15287.416666666701"/>
    <n v="55034.7"/>
  </r>
  <r>
    <x v="0"/>
    <x v="0"/>
    <x v="0"/>
    <x v="0"/>
    <x v="0"/>
    <x v="0"/>
    <x v="1"/>
    <s v="DK_CA_Aal_Boiler_LO"/>
    <x v="1"/>
    <x v="1"/>
    <n v="251.3"/>
    <n v="15287.416666666701"/>
    <n v="55034.7"/>
  </r>
  <r>
    <x v="0"/>
    <x v="0"/>
    <x v="0"/>
    <x v="0"/>
    <x v="0"/>
    <x v="0"/>
    <x v="1"/>
    <s v="DK_CA_Aal_Boiler_LO"/>
    <x v="1"/>
    <x v="2"/>
    <n v="251.3"/>
    <n v="15287.416666666701"/>
    <n v="55034.7"/>
  </r>
  <r>
    <x v="0"/>
    <x v="0"/>
    <x v="0"/>
    <x v="0"/>
    <x v="0"/>
    <x v="0"/>
    <x v="1"/>
    <s v="DK_CA_Aal_Boiler_LO"/>
    <x v="1"/>
    <x v="3"/>
    <n v="251.3"/>
    <n v="15287.416666666701"/>
    <n v="55034.7"/>
  </r>
  <r>
    <x v="0"/>
    <x v="0"/>
    <x v="0"/>
    <x v="0"/>
    <x v="0"/>
    <x v="0"/>
    <x v="1"/>
    <s v="DK_CA_Aal_Boiler_LO"/>
    <x v="1"/>
    <x v="11"/>
    <n v="251.3"/>
    <n v="15287.416666666701"/>
    <n v="55034.7"/>
  </r>
  <r>
    <x v="0"/>
    <x v="0"/>
    <x v="0"/>
    <x v="0"/>
    <x v="0"/>
    <x v="0"/>
    <x v="1"/>
    <s v="DK_CA_Aal_Boiler_LO"/>
    <x v="1"/>
    <x v="10"/>
    <n v="251.3"/>
    <n v="15287.416666666701"/>
    <n v="55034.7"/>
  </r>
  <r>
    <x v="0"/>
    <x v="0"/>
    <x v="0"/>
    <x v="0"/>
    <x v="0"/>
    <x v="0"/>
    <x v="1"/>
    <s v="DK_CA_Aal_Boiler_LO"/>
    <x v="1"/>
    <x v="5"/>
    <n v="251.3"/>
    <n v="15287.416666666701"/>
    <n v="55034.7"/>
  </r>
  <r>
    <x v="0"/>
    <x v="0"/>
    <x v="0"/>
    <x v="0"/>
    <x v="0"/>
    <x v="0"/>
    <x v="1"/>
    <s v="DK_CA_Aal_Boiler_LO"/>
    <x v="1"/>
    <x v="9"/>
    <n v="251.3"/>
    <n v="15287.416666666701"/>
    <n v="55034.7"/>
  </r>
  <r>
    <x v="0"/>
    <x v="0"/>
    <x v="0"/>
    <x v="0"/>
    <x v="0"/>
    <x v="0"/>
    <x v="1"/>
    <s v="DK_CA_Aal_Boiler_LO"/>
    <x v="1"/>
    <x v="6"/>
    <n v="251.3"/>
    <n v="15287.416666666701"/>
    <n v="55034.7"/>
  </r>
  <r>
    <x v="0"/>
    <x v="0"/>
    <x v="0"/>
    <x v="0"/>
    <x v="0"/>
    <x v="0"/>
    <x v="1"/>
    <s v="DK_CA_Aal_Boiler_LO"/>
    <x v="1"/>
    <x v="4"/>
    <n v="251.3"/>
    <n v="15287.416666666701"/>
    <n v="55034.7"/>
  </r>
  <r>
    <x v="0"/>
    <x v="0"/>
    <x v="0"/>
    <x v="0"/>
    <x v="0"/>
    <x v="0"/>
    <x v="1"/>
    <s v="DK_CA_Aal_Boiler_LO"/>
    <x v="2"/>
    <x v="7"/>
    <n v="251.3"/>
    <n v="15287.416666666701"/>
    <n v="55034.7"/>
  </r>
  <r>
    <x v="0"/>
    <x v="0"/>
    <x v="0"/>
    <x v="0"/>
    <x v="0"/>
    <x v="0"/>
    <x v="1"/>
    <s v="DK_CA_Aal_Boiler_LO"/>
    <x v="2"/>
    <x v="0"/>
    <n v="251.3"/>
    <n v="15287.416666666701"/>
    <n v="55034.7"/>
  </r>
  <r>
    <x v="0"/>
    <x v="0"/>
    <x v="0"/>
    <x v="0"/>
    <x v="0"/>
    <x v="0"/>
    <x v="1"/>
    <s v="DK_CA_Aal_Boiler_LO"/>
    <x v="2"/>
    <x v="8"/>
    <n v="251.3"/>
    <n v="15287.416666666701"/>
    <n v="55034.7"/>
  </r>
  <r>
    <x v="0"/>
    <x v="0"/>
    <x v="0"/>
    <x v="0"/>
    <x v="0"/>
    <x v="0"/>
    <x v="1"/>
    <s v="DK_CA_Aal_Boiler_LO"/>
    <x v="2"/>
    <x v="1"/>
    <n v="251.3"/>
    <n v="15287.416666666701"/>
    <n v="55034.7"/>
  </r>
  <r>
    <x v="0"/>
    <x v="0"/>
    <x v="0"/>
    <x v="0"/>
    <x v="0"/>
    <x v="0"/>
    <x v="1"/>
    <s v="DK_CA_Aal_Boiler_LO"/>
    <x v="2"/>
    <x v="2"/>
    <n v="251.3"/>
    <n v="15287.416666666701"/>
    <n v="55034.7"/>
  </r>
  <r>
    <x v="0"/>
    <x v="0"/>
    <x v="0"/>
    <x v="0"/>
    <x v="0"/>
    <x v="0"/>
    <x v="1"/>
    <s v="DK_CA_Aal_Boiler_LO"/>
    <x v="2"/>
    <x v="3"/>
    <n v="251.3"/>
    <n v="15287.416666666701"/>
    <n v="55034.7"/>
  </r>
  <r>
    <x v="0"/>
    <x v="0"/>
    <x v="0"/>
    <x v="0"/>
    <x v="0"/>
    <x v="0"/>
    <x v="1"/>
    <s v="DK_CA_Aal_Boiler_LO"/>
    <x v="2"/>
    <x v="11"/>
    <n v="251.3"/>
    <n v="15287.416666666701"/>
    <n v="55034.7"/>
  </r>
  <r>
    <x v="0"/>
    <x v="0"/>
    <x v="0"/>
    <x v="0"/>
    <x v="0"/>
    <x v="0"/>
    <x v="1"/>
    <s v="DK_CA_Aal_Boiler_LO"/>
    <x v="2"/>
    <x v="10"/>
    <n v="251.3"/>
    <n v="15287.416666666701"/>
    <n v="55034.7"/>
  </r>
  <r>
    <x v="0"/>
    <x v="0"/>
    <x v="0"/>
    <x v="0"/>
    <x v="0"/>
    <x v="0"/>
    <x v="1"/>
    <s v="DK_CA_Aal_Boiler_LO"/>
    <x v="2"/>
    <x v="5"/>
    <n v="251.3"/>
    <n v="15287.416666666701"/>
    <n v="55034.7"/>
  </r>
  <r>
    <x v="0"/>
    <x v="0"/>
    <x v="0"/>
    <x v="0"/>
    <x v="0"/>
    <x v="0"/>
    <x v="1"/>
    <s v="DK_CA_Aal_Boiler_LO"/>
    <x v="2"/>
    <x v="9"/>
    <n v="251.3"/>
    <n v="15287.416666666701"/>
    <n v="55034.7"/>
  </r>
  <r>
    <x v="0"/>
    <x v="0"/>
    <x v="0"/>
    <x v="0"/>
    <x v="0"/>
    <x v="0"/>
    <x v="1"/>
    <s v="DK_CA_Aal_Boiler_LO"/>
    <x v="2"/>
    <x v="6"/>
    <n v="251.3"/>
    <n v="15287.416666666701"/>
    <n v="55034.7"/>
  </r>
  <r>
    <x v="0"/>
    <x v="0"/>
    <x v="0"/>
    <x v="0"/>
    <x v="0"/>
    <x v="0"/>
    <x v="1"/>
    <s v="DK_CA_Aal_Boiler_LO"/>
    <x v="2"/>
    <x v="4"/>
    <n v="251.3"/>
    <n v="15287.416666666701"/>
    <n v="55034.7"/>
  </r>
  <r>
    <x v="0"/>
    <x v="0"/>
    <x v="0"/>
    <x v="0"/>
    <x v="0"/>
    <x v="0"/>
    <x v="1"/>
    <s v="DK_CA_Aal_Boiler_LO"/>
    <x v="3"/>
    <x v="7"/>
    <n v="251.3"/>
    <n v="15287.416666666701"/>
    <n v="55034.7"/>
  </r>
  <r>
    <x v="0"/>
    <x v="0"/>
    <x v="0"/>
    <x v="0"/>
    <x v="0"/>
    <x v="0"/>
    <x v="1"/>
    <s v="DK_CA_Aal_Boiler_LO"/>
    <x v="3"/>
    <x v="0"/>
    <n v="251.3"/>
    <n v="15287.416666666701"/>
    <n v="55034.7"/>
  </r>
  <r>
    <x v="0"/>
    <x v="0"/>
    <x v="0"/>
    <x v="0"/>
    <x v="0"/>
    <x v="0"/>
    <x v="1"/>
    <s v="DK_CA_Aal_Boiler_LO"/>
    <x v="3"/>
    <x v="8"/>
    <n v="251.3"/>
    <n v="15287.416666666701"/>
    <n v="55034.7"/>
  </r>
  <r>
    <x v="0"/>
    <x v="0"/>
    <x v="0"/>
    <x v="0"/>
    <x v="0"/>
    <x v="0"/>
    <x v="1"/>
    <s v="DK_CA_Aal_Boiler_LO"/>
    <x v="3"/>
    <x v="1"/>
    <n v="251.3"/>
    <n v="15287.416666666701"/>
    <n v="55034.7"/>
  </r>
  <r>
    <x v="0"/>
    <x v="0"/>
    <x v="0"/>
    <x v="0"/>
    <x v="0"/>
    <x v="0"/>
    <x v="1"/>
    <s v="DK_CA_Aal_Boiler_LO"/>
    <x v="3"/>
    <x v="2"/>
    <n v="251.3"/>
    <n v="15287.416666666701"/>
    <n v="55034.7"/>
  </r>
  <r>
    <x v="0"/>
    <x v="0"/>
    <x v="0"/>
    <x v="0"/>
    <x v="0"/>
    <x v="0"/>
    <x v="1"/>
    <s v="DK_CA_Aal_Boiler_LO"/>
    <x v="3"/>
    <x v="3"/>
    <n v="251.3"/>
    <n v="15287.416666666701"/>
    <n v="55034.7"/>
  </r>
  <r>
    <x v="0"/>
    <x v="0"/>
    <x v="0"/>
    <x v="0"/>
    <x v="0"/>
    <x v="0"/>
    <x v="1"/>
    <s v="DK_CA_Aal_Boiler_LO"/>
    <x v="3"/>
    <x v="11"/>
    <n v="251.3"/>
    <n v="15287.416666666701"/>
    <n v="55034.7"/>
  </r>
  <r>
    <x v="0"/>
    <x v="0"/>
    <x v="0"/>
    <x v="0"/>
    <x v="0"/>
    <x v="0"/>
    <x v="1"/>
    <s v="DK_CA_Aal_Boiler_LO"/>
    <x v="3"/>
    <x v="10"/>
    <n v="251.3"/>
    <n v="15287.416666666701"/>
    <n v="55034.7"/>
  </r>
  <r>
    <x v="0"/>
    <x v="0"/>
    <x v="0"/>
    <x v="0"/>
    <x v="0"/>
    <x v="0"/>
    <x v="1"/>
    <s v="DK_CA_Aal_Boiler_LO"/>
    <x v="3"/>
    <x v="5"/>
    <n v="251.3"/>
    <n v="15287.416666666701"/>
    <n v="55034.7"/>
  </r>
  <r>
    <x v="0"/>
    <x v="0"/>
    <x v="0"/>
    <x v="0"/>
    <x v="0"/>
    <x v="0"/>
    <x v="1"/>
    <s v="DK_CA_Aal_Boiler_LO"/>
    <x v="3"/>
    <x v="9"/>
    <n v="251.3"/>
    <n v="15287.416666666701"/>
    <n v="55034.7"/>
  </r>
  <r>
    <x v="0"/>
    <x v="0"/>
    <x v="0"/>
    <x v="0"/>
    <x v="0"/>
    <x v="0"/>
    <x v="1"/>
    <s v="DK_CA_Aal_Boiler_LO"/>
    <x v="3"/>
    <x v="6"/>
    <n v="251.3"/>
    <n v="15287.416666666701"/>
    <n v="55034.7"/>
  </r>
  <r>
    <x v="0"/>
    <x v="0"/>
    <x v="0"/>
    <x v="0"/>
    <x v="0"/>
    <x v="0"/>
    <x v="1"/>
    <s v="DK_CA_Aal_Boiler_LO"/>
    <x v="3"/>
    <x v="4"/>
    <n v="251.3"/>
    <n v="15287.416666666701"/>
    <n v="55034.7"/>
  </r>
  <r>
    <x v="0"/>
    <x v="0"/>
    <x v="0"/>
    <x v="0"/>
    <x v="0"/>
    <x v="0"/>
    <x v="1"/>
    <s v="DK_CA_Aal_Boiler_LO"/>
    <x v="4"/>
    <x v="7"/>
    <n v="251.3"/>
    <n v="15287.416666666701"/>
    <n v="55034.7"/>
  </r>
  <r>
    <x v="0"/>
    <x v="0"/>
    <x v="0"/>
    <x v="0"/>
    <x v="0"/>
    <x v="0"/>
    <x v="1"/>
    <s v="DK_CA_Aal_Boiler_LO"/>
    <x v="4"/>
    <x v="0"/>
    <n v="251.3"/>
    <n v="15287.416666666701"/>
    <n v="55034.7"/>
  </r>
  <r>
    <x v="0"/>
    <x v="0"/>
    <x v="0"/>
    <x v="0"/>
    <x v="0"/>
    <x v="0"/>
    <x v="1"/>
    <s v="DK_CA_Aal_Boiler_LO"/>
    <x v="4"/>
    <x v="8"/>
    <n v="251.3"/>
    <n v="15287.416666666701"/>
    <n v="55034.7"/>
  </r>
  <r>
    <x v="0"/>
    <x v="0"/>
    <x v="0"/>
    <x v="0"/>
    <x v="0"/>
    <x v="0"/>
    <x v="1"/>
    <s v="DK_CA_Aal_Boiler_LO"/>
    <x v="4"/>
    <x v="1"/>
    <n v="251.3"/>
    <n v="15287.416666666701"/>
    <n v="55034.7"/>
  </r>
  <r>
    <x v="0"/>
    <x v="0"/>
    <x v="0"/>
    <x v="0"/>
    <x v="0"/>
    <x v="0"/>
    <x v="1"/>
    <s v="DK_CA_Aal_Boiler_LO"/>
    <x v="4"/>
    <x v="2"/>
    <n v="251.3"/>
    <n v="15287.416666666701"/>
    <n v="55034.7"/>
  </r>
  <r>
    <x v="0"/>
    <x v="0"/>
    <x v="0"/>
    <x v="0"/>
    <x v="0"/>
    <x v="0"/>
    <x v="1"/>
    <s v="DK_CA_Aal_Boiler_LO"/>
    <x v="4"/>
    <x v="3"/>
    <n v="251.3"/>
    <n v="15287.416666666701"/>
    <n v="55034.7"/>
  </r>
  <r>
    <x v="0"/>
    <x v="0"/>
    <x v="0"/>
    <x v="0"/>
    <x v="0"/>
    <x v="0"/>
    <x v="1"/>
    <s v="DK_CA_Aal_Boiler_LO"/>
    <x v="4"/>
    <x v="11"/>
    <n v="251.3"/>
    <n v="15287.416666666701"/>
    <n v="55034.7"/>
  </r>
  <r>
    <x v="0"/>
    <x v="0"/>
    <x v="0"/>
    <x v="0"/>
    <x v="0"/>
    <x v="0"/>
    <x v="1"/>
    <s v="DK_CA_Aal_Boiler_LO"/>
    <x v="4"/>
    <x v="10"/>
    <n v="251.3"/>
    <n v="15287.416666666701"/>
    <n v="55034.7"/>
  </r>
  <r>
    <x v="0"/>
    <x v="0"/>
    <x v="0"/>
    <x v="0"/>
    <x v="0"/>
    <x v="0"/>
    <x v="1"/>
    <s v="DK_CA_Aal_Boiler_LO"/>
    <x v="4"/>
    <x v="5"/>
    <n v="251.3"/>
    <n v="15287.416666666701"/>
    <n v="55034.7"/>
  </r>
  <r>
    <x v="0"/>
    <x v="0"/>
    <x v="0"/>
    <x v="0"/>
    <x v="0"/>
    <x v="0"/>
    <x v="1"/>
    <s v="DK_CA_Aal_Boiler_LO"/>
    <x v="4"/>
    <x v="9"/>
    <n v="251.3"/>
    <n v="15287.416666666701"/>
    <n v="55034.7"/>
  </r>
  <r>
    <x v="0"/>
    <x v="0"/>
    <x v="0"/>
    <x v="0"/>
    <x v="0"/>
    <x v="0"/>
    <x v="1"/>
    <s v="DK_CA_Aal_Boiler_LO"/>
    <x v="4"/>
    <x v="6"/>
    <n v="251.3"/>
    <n v="15287.416666666701"/>
    <n v="55034.7"/>
  </r>
  <r>
    <x v="0"/>
    <x v="0"/>
    <x v="0"/>
    <x v="0"/>
    <x v="0"/>
    <x v="0"/>
    <x v="1"/>
    <s v="DK_CA_Aal_Boiler_LO"/>
    <x v="4"/>
    <x v="4"/>
    <n v="251.3"/>
    <n v="15287.416666666701"/>
    <n v="55034.7"/>
  </r>
  <r>
    <x v="0"/>
    <x v="0"/>
    <x v="0"/>
    <x v="0"/>
    <x v="0"/>
    <x v="0"/>
    <x v="1"/>
    <s v="DK_CA_Aal_Boiler_LO"/>
    <x v="5"/>
    <x v="7"/>
    <n v="251.3"/>
    <n v="15287.416666666701"/>
    <n v="55034.7"/>
  </r>
  <r>
    <x v="0"/>
    <x v="0"/>
    <x v="0"/>
    <x v="0"/>
    <x v="0"/>
    <x v="0"/>
    <x v="1"/>
    <s v="DK_CA_Aal_Boiler_LO"/>
    <x v="5"/>
    <x v="0"/>
    <n v="251.3"/>
    <n v="15287.416666666701"/>
    <n v="55034.7"/>
  </r>
  <r>
    <x v="0"/>
    <x v="0"/>
    <x v="0"/>
    <x v="0"/>
    <x v="0"/>
    <x v="0"/>
    <x v="1"/>
    <s v="DK_CA_Aal_Boiler_LO"/>
    <x v="5"/>
    <x v="8"/>
    <n v="251.3"/>
    <n v="15287.416666666701"/>
    <n v="55034.7"/>
  </r>
  <r>
    <x v="0"/>
    <x v="0"/>
    <x v="0"/>
    <x v="0"/>
    <x v="0"/>
    <x v="0"/>
    <x v="1"/>
    <s v="DK_CA_Aal_Boiler_LO"/>
    <x v="5"/>
    <x v="1"/>
    <n v="251.3"/>
    <n v="15287.416666666701"/>
    <n v="55034.7"/>
  </r>
  <r>
    <x v="0"/>
    <x v="0"/>
    <x v="0"/>
    <x v="0"/>
    <x v="0"/>
    <x v="0"/>
    <x v="1"/>
    <s v="DK_CA_Aal_Boiler_LO"/>
    <x v="5"/>
    <x v="2"/>
    <n v="251.3"/>
    <n v="15287.416666666701"/>
    <n v="55034.7"/>
  </r>
  <r>
    <x v="0"/>
    <x v="0"/>
    <x v="0"/>
    <x v="0"/>
    <x v="0"/>
    <x v="0"/>
    <x v="1"/>
    <s v="DK_CA_Aal_Boiler_LO"/>
    <x v="5"/>
    <x v="3"/>
    <n v="251.3"/>
    <n v="15287.416666666701"/>
    <n v="55034.7"/>
  </r>
  <r>
    <x v="0"/>
    <x v="0"/>
    <x v="0"/>
    <x v="0"/>
    <x v="0"/>
    <x v="0"/>
    <x v="1"/>
    <s v="DK_CA_Aal_Boiler_LO"/>
    <x v="5"/>
    <x v="11"/>
    <n v="251.3"/>
    <n v="15287.416666666701"/>
    <n v="55034.7"/>
  </r>
  <r>
    <x v="0"/>
    <x v="0"/>
    <x v="0"/>
    <x v="0"/>
    <x v="0"/>
    <x v="0"/>
    <x v="1"/>
    <s v="DK_CA_Aal_Boiler_LO"/>
    <x v="5"/>
    <x v="10"/>
    <n v="251.3"/>
    <n v="15287.416666666701"/>
    <n v="55034.7"/>
  </r>
  <r>
    <x v="0"/>
    <x v="0"/>
    <x v="0"/>
    <x v="0"/>
    <x v="0"/>
    <x v="0"/>
    <x v="1"/>
    <s v="DK_CA_Aal_Boiler_LO"/>
    <x v="5"/>
    <x v="5"/>
    <n v="251.3"/>
    <n v="15287.416666666701"/>
    <n v="55034.7"/>
  </r>
  <r>
    <x v="0"/>
    <x v="0"/>
    <x v="0"/>
    <x v="0"/>
    <x v="0"/>
    <x v="0"/>
    <x v="1"/>
    <s v="DK_CA_Aal_Boiler_LO"/>
    <x v="5"/>
    <x v="9"/>
    <n v="251.3"/>
    <n v="15287.416666666701"/>
    <n v="55034.7"/>
  </r>
  <r>
    <x v="0"/>
    <x v="0"/>
    <x v="0"/>
    <x v="0"/>
    <x v="0"/>
    <x v="0"/>
    <x v="1"/>
    <s v="DK_CA_Aal_Boiler_LO"/>
    <x v="5"/>
    <x v="6"/>
    <n v="251.3"/>
    <n v="15287.416666666701"/>
    <n v="55034.7"/>
  </r>
  <r>
    <x v="0"/>
    <x v="0"/>
    <x v="0"/>
    <x v="0"/>
    <x v="0"/>
    <x v="0"/>
    <x v="1"/>
    <s v="DK_CA_Aal_Boiler_LO"/>
    <x v="5"/>
    <x v="4"/>
    <n v="251.3"/>
    <n v="15287.416666666701"/>
    <n v="55034.7"/>
  </r>
  <r>
    <x v="0"/>
    <x v="0"/>
    <x v="0"/>
    <x v="0"/>
    <x v="0"/>
    <x v="0"/>
    <x v="1"/>
    <s v="DK_CA_Aal_Boiler_LO"/>
    <x v="6"/>
    <x v="7"/>
    <n v="190.52006732516199"/>
    <n v="11589.9707622807"/>
    <n v="41723.894744210498"/>
  </r>
  <r>
    <x v="0"/>
    <x v="0"/>
    <x v="0"/>
    <x v="0"/>
    <x v="0"/>
    <x v="0"/>
    <x v="1"/>
    <s v="DK_CA_Aal_Boiler_LO"/>
    <x v="6"/>
    <x v="0"/>
    <n v="210.515126501277"/>
    <n v="12806.336862161001"/>
    <n v="46102.8127037796"/>
  </r>
  <r>
    <x v="0"/>
    <x v="0"/>
    <x v="0"/>
    <x v="0"/>
    <x v="0"/>
    <x v="0"/>
    <x v="1"/>
    <s v="DK_CA_Aal_Boiler_LO"/>
    <x v="6"/>
    <x v="8"/>
    <n v="251.3"/>
    <n v="15287.416666666701"/>
    <n v="55034.7"/>
  </r>
  <r>
    <x v="0"/>
    <x v="0"/>
    <x v="0"/>
    <x v="0"/>
    <x v="0"/>
    <x v="0"/>
    <x v="1"/>
    <s v="DK_CA_Aal_Boiler_LO"/>
    <x v="6"/>
    <x v="1"/>
    <n v="251.3"/>
    <n v="15287.416666666701"/>
    <n v="55034.7"/>
  </r>
  <r>
    <x v="0"/>
    <x v="0"/>
    <x v="0"/>
    <x v="0"/>
    <x v="0"/>
    <x v="0"/>
    <x v="1"/>
    <s v="DK_CA_Aal_Boiler_LO"/>
    <x v="6"/>
    <x v="2"/>
    <n v="251.3"/>
    <n v="15287.416666666701"/>
    <n v="55034.7"/>
  </r>
  <r>
    <x v="0"/>
    <x v="0"/>
    <x v="0"/>
    <x v="0"/>
    <x v="0"/>
    <x v="0"/>
    <x v="1"/>
    <s v="DK_CA_Aal_Boiler_LO"/>
    <x v="6"/>
    <x v="3"/>
    <n v="251.3"/>
    <n v="15287.416666666701"/>
    <n v="55034.7"/>
  </r>
  <r>
    <x v="0"/>
    <x v="0"/>
    <x v="0"/>
    <x v="0"/>
    <x v="0"/>
    <x v="0"/>
    <x v="1"/>
    <s v="DK_CA_Aal_Boiler_LO"/>
    <x v="6"/>
    <x v="11"/>
    <n v="251.3"/>
    <n v="15287.416666666701"/>
    <n v="55034.7"/>
  </r>
  <r>
    <x v="0"/>
    <x v="0"/>
    <x v="0"/>
    <x v="0"/>
    <x v="0"/>
    <x v="0"/>
    <x v="1"/>
    <s v="DK_CA_Aal_Boiler_LO"/>
    <x v="6"/>
    <x v="10"/>
    <n v="251.3"/>
    <n v="15287.416666666701"/>
    <n v="55034.7"/>
  </r>
  <r>
    <x v="0"/>
    <x v="0"/>
    <x v="0"/>
    <x v="0"/>
    <x v="0"/>
    <x v="0"/>
    <x v="1"/>
    <s v="DK_CA_Aal_Boiler_LO"/>
    <x v="6"/>
    <x v="5"/>
    <n v="251.3"/>
    <n v="15287.416666666701"/>
    <n v="55034.7"/>
  </r>
  <r>
    <x v="0"/>
    <x v="0"/>
    <x v="0"/>
    <x v="0"/>
    <x v="0"/>
    <x v="0"/>
    <x v="1"/>
    <s v="DK_CA_Aal_Boiler_LO"/>
    <x v="6"/>
    <x v="9"/>
    <n v="251.3"/>
    <n v="15287.416666666701"/>
    <n v="55034.7"/>
  </r>
  <r>
    <x v="0"/>
    <x v="0"/>
    <x v="0"/>
    <x v="0"/>
    <x v="0"/>
    <x v="0"/>
    <x v="1"/>
    <s v="DK_CA_Aal_Boiler_LO"/>
    <x v="6"/>
    <x v="6"/>
    <n v="251.3"/>
    <n v="15287.416666666701"/>
    <n v="55034.7"/>
  </r>
  <r>
    <x v="0"/>
    <x v="0"/>
    <x v="0"/>
    <x v="0"/>
    <x v="0"/>
    <x v="0"/>
    <x v="1"/>
    <s v="DK_CA_Aal_Boiler_LO"/>
    <x v="6"/>
    <x v="4"/>
    <n v="251.3"/>
    <n v="15287.416666666701"/>
    <n v="55034.7"/>
  </r>
  <r>
    <x v="0"/>
    <x v="0"/>
    <x v="0"/>
    <x v="0"/>
    <x v="0"/>
    <x v="0"/>
    <x v="1"/>
    <s v="DK_CA_Aal_Boiler_LO"/>
    <x v="7"/>
    <x v="7"/>
    <n v="251.3"/>
    <n v="15287.416666666701"/>
    <n v="55034.7"/>
  </r>
  <r>
    <x v="0"/>
    <x v="0"/>
    <x v="0"/>
    <x v="0"/>
    <x v="0"/>
    <x v="0"/>
    <x v="1"/>
    <s v="DK_CA_Aal_Boiler_LO"/>
    <x v="7"/>
    <x v="0"/>
    <n v="251.3"/>
    <n v="15287.416666666701"/>
    <n v="55034.7"/>
  </r>
  <r>
    <x v="0"/>
    <x v="0"/>
    <x v="0"/>
    <x v="0"/>
    <x v="0"/>
    <x v="0"/>
    <x v="1"/>
    <s v="DK_CA_Aal_Boiler_LO"/>
    <x v="7"/>
    <x v="8"/>
    <n v="251.3"/>
    <n v="15287.416666666701"/>
    <n v="55034.7"/>
  </r>
  <r>
    <x v="0"/>
    <x v="0"/>
    <x v="0"/>
    <x v="0"/>
    <x v="0"/>
    <x v="0"/>
    <x v="1"/>
    <s v="DK_CA_Aal_Boiler_LO"/>
    <x v="7"/>
    <x v="1"/>
    <n v="251.3"/>
    <n v="15287.416666666701"/>
    <n v="55034.7"/>
  </r>
  <r>
    <x v="0"/>
    <x v="0"/>
    <x v="0"/>
    <x v="0"/>
    <x v="0"/>
    <x v="0"/>
    <x v="1"/>
    <s v="DK_CA_Aal_Boiler_LO"/>
    <x v="7"/>
    <x v="2"/>
    <n v="251.3"/>
    <n v="15287.416666666701"/>
    <n v="55034.7"/>
  </r>
  <r>
    <x v="0"/>
    <x v="0"/>
    <x v="0"/>
    <x v="0"/>
    <x v="0"/>
    <x v="0"/>
    <x v="1"/>
    <s v="DK_CA_Aal_Boiler_LO"/>
    <x v="7"/>
    <x v="3"/>
    <n v="251.3"/>
    <n v="15287.416666666701"/>
    <n v="55034.7"/>
  </r>
  <r>
    <x v="0"/>
    <x v="0"/>
    <x v="0"/>
    <x v="0"/>
    <x v="0"/>
    <x v="0"/>
    <x v="1"/>
    <s v="DK_CA_Aal_Boiler_LO"/>
    <x v="7"/>
    <x v="11"/>
    <n v="251.3"/>
    <n v="15287.416666666701"/>
    <n v="55034.7"/>
  </r>
  <r>
    <x v="0"/>
    <x v="0"/>
    <x v="0"/>
    <x v="0"/>
    <x v="0"/>
    <x v="0"/>
    <x v="1"/>
    <s v="DK_CA_Aal_Boiler_LO"/>
    <x v="7"/>
    <x v="10"/>
    <n v="251.3"/>
    <n v="15287.416666666701"/>
    <n v="55034.7"/>
  </r>
  <r>
    <x v="0"/>
    <x v="0"/>
    <x v="0"/>
    <x v="0"/>
    <x v="0"/>
    <x v="0"/>
    <x v="1"/>
    <s v="DK_CA_Aal_Boiler_LO"/>
    <x v="7"/>
    <x v="5"/>
    <n v="251.3"/>
    <n v="15287.416666666701"/>
    <n v="55034.7"/>
  </r>
  <r>
    <x v="0"/>
    <x v="0"/>
    <x v="0"/>
    <x v="0"/>
    <x v="0"/>
    <x v="0"/>
    <x v="1"/>
    <s v="DK_CA_Aal_Boiler_LO"/>
    <x v="7"/>
    <x v="9"/>
    <n v="251.3"/>
    <n v="15287.416666666701"/>
    <n v="55034.7"/>
  </r>
  <r>
    <x v="0"/>
    <x v="0"/>
    <x v="0"/>
    <x v="0"/>
    <x v="0"/>
    <x v="0"/>
    <x v="1"/>
    <s v="DK_CA_Aal_Boiler_LO"/>
    <x v="7"/>
    <x v="6"/>
    <n v="251.3"/>
    <n v="15287.416666666701"/>
    <n v="55034.7"/>
  </r>
  <r>
    <x v="0"/>
    <x v="0"/>
    <x v="0"/>
    <x v="0"/>
    <x v="0"/>
    <x v="0"/>
    <x v="1"/>
    <s v="DK_CA_Aal_Boiler_LO"/>
    <x v="7"/>
    <x v="4"/>
    <n v="251.3"/>
    <n v="15287.416666666701"/>
    <n v="55034.7"/>
  </r>
  <r>
    <x v="0"/>
    <x v="0"/>
    <x v="0"/>
    <x v="0"/>
    <x v="0"/>
    <x v="0"/>
    <x v="1"/>
    <s v="DK_CA_Aal_Boiler_LO"/>
    <x v="8"/>
    <x v="7"/>
    <n v="251.3"/>
    <n v="15287.416666666701"/>
    <n v="55034.7"/>
  </r>
  <r>
    <x v="0"/>
    <x v="0"/>
    <x v="0"/>
    <x v="0"/>
    <x v="0"/>
    <x v="0"/>
    <x v="1"/>
    <s v="DK_CA_Aal_Boiler_LO"/>
    <x v="8"/>
    <x v="0"/>
    <n v="251.3"/>
    <n v="15287.416666666701"/>
    <n v="55034.7"/>
  </r>
  <r>
    <x v="0"/>
    <x v="0"/>
    <x v="0"/>
    <x v="0"/>
    <x v="0"/>
    <x v="0"/>
    <x v="1"/>
    <s v="DK_CA_Aal_Boiler_LO"/>
    <x v="8"/>
    <x v="8"/>
    <n v="251.3"/>
    <n v="15287.416666666701"/>
    <n v="55034.7"/>
  </r>
  <r>
    <x v="0"/>
    <x v="0"/>
    <x v="0"/>
    <x v="0"/>
    <x v="0"/>
    <x v="0"/>
    <x v="1"/>
    <s v="DK_CA_Aal_Boiler_LO"/>
    <x v="8"/>
    <x v="1"/>
    <n v="251.3"/>
    <n v="15287.416666666701"/>
    <n v="55034.7"/>
  </r>
  <r>
    <x v="0"/>
    <x v="0"/>
    <x v="0"/>
    <x v="0"/>
    <x v="0"/>
    <x v="0"/>
    <x v="1"/>
    <s v="DK_CA_Aal_Boiler_LO"/>
    <x v="8"/>
    <x v="2"/>
    <n v="251.3"/>
    <n v="15287.416666666701"/>
    <n v="55034.7"/>
  </r>
  <r>
    <x v="0"/>
    <x v="0"/>
    <x v="0"/>
    <x v="0"/>
    <x v="0"/>
    <x v="0"/>
    <x v="1"/>
    <s v="DK_CA_Aal_Boiler_LO"/>
    <x v="8"/>
    <x v="3"/>
    <n v="251.3"/>
    <n v="15287.416666666701"/>
    <n v="55034.7"/>
  </r>
  <r>
    <x v="0"/>
    <x v="0"/>
    <x v="0"/>
    <x v="0"/>
    <x v="0"/>
    <x v="0"/>
    <x v="1"/>
    <s v="DK_CA_Aal_Boiler_LO"/>
    <x v="8"/>
    <x v="11"/>
    <n v="251.3"/>
    <n v="15287.416666666701"/>
    <n v="55034.7"/>
  </r>
  <r>
    <x v="0"/>
    <x v="0"/>
    <x v="0"/>
    <x v="0"/>
    <x v="0"/>
    <x v="0"/>
    <x v="1"/>
    <s v="DK_CA_Aal_Boiler_LO"/>
    <x v="8"/>
    <x v="10"/>
    <n v="251.3"/>
    <n v="15287.416666666701"/>
    <n v="55034.7"/>
  </r>
  <r>
    <x v="0"/>
    <x v="0"/>
    <x v="0"/>
    <x v="0"/>
    <x v="0"/>
    <x v="0"/>
    <x v="1"/>
    <s v="DK_CA_Aal_Boiler_LO"/>
    <x v="8"/>
    <x v="5"/>
    <n v="251.3"/>
    <n v="15287.416666666701"/>
    <n v="55034.7"/>
  </r>
  <r>
    <x v="0"/>
    <x v="0"/>
    <x v="0"/>
    <x v="0"/>
    <x v="0"/>
    <x v="0"/>
    <x v="1"/>
    <s v="DK_CA_Aal_Boiler_LO"/>
    <x v="8"/>
    <x v="9"/>
    <n v="251.3"/>
    <n v="15287.416666666701"/>
    <n v="55034.7"/>
  </r>
  <r>
    <x v="0"/>
    <x v="0"/>
    <x v="0"/>
    <x v="0"/>
    <x v="0"/>
    <x v="0"/>
    <x v="1"/>
    <s v="DK_CA_Aal_Boiler_LO"/>
    <x v="8"/>
    <x v="6"/>
    <n v="251.3"/>
    <n v="15287.416666666701"/>
    <n v="55034.7"/>
  </r>
  <r>
    <x v="0"/>
    <x v="0"/>
    <x v="0"/>
    <x v="0"/>
    <x v="0"/>
    <x v="0"/>
    <x v="1"/>
    <s v="DK_CA_Aal_Boiler_LO"/>
    <x v="8"/>
    <x v="4"/>
    <n v="251.3"/>
    <n v="15287.416666666701"/>
    <n v="55034.7"/>
  </r>
  <r>
    <x v="0"/>
    <x v="0"/>
    <x v="0"/>
    <x v="0"/>
    <x v="0"/>
    <x v="0"/>
    <x v="1"/>
    <s v="DK_CA_Aal_Boiler_LO"/>
    <x v="9"/>
    <x v="7"/>
    <n v="251.3"/>
    <n v="15287.416666666701"/>
    <n v="55034.7"/>
  </r>
  <r>
    <x v="0"/>
    <x v="0"/>
    <x v="0"/>
    <x v="0"/>
    <x v="0"/>
    <x v="0"/>
    <x v="1"/>
    <s v="DK_CA_Aal_Boiler_LO"/>
    <x v="9"/>
    <x v="0"/>
    <n v="251.3"/>
    <n v="15287.416666666701"/>
    <n v="55034.7"/>
  </r>
  <r>
    <x v="0"/>
    <x v="0"/>
    <x v="0"/>
    <x v="0"/>
    <x v="0"/>
    <x v="0"/>
    <x v="1"/>
    <s v="DK_CA_Aal_Boiler_LO"/>
    <x v="9"/>
    <x v="8"/>
    <n v="251.3"/>
    <n v="15287.416666666701"/>
    <n v="55034.7"/>
  </r>
  <r>
    <x v="0"/>
    <x v="0"/>
    <x v="0"/>
    <x v="0"/>
    <x v="0"/>
    <x v="0"/>
    <x v="1"/>
    <s v="DK_CA_Aal_Boiler_LO"/>
    <x v="9"/>
    <x v="1"/>
    <n v="251.3"/>
    <n v="15287.416666666701"/>
    <n v="55034.7"/>
  </r>
  <r>
    <x v="0"/>
    <x v="0"/>
    <x v="0"/>
    <x v="0"/>
    <x v="0"/>
    <x v="0"/>
    <x v="1"/>
    <s v="DK_CA_Aal_Boiler_LO"/>
    <x v="9"/>
    <x v="2"/>
    <n v="251.3"/>
    <n v="15287.416666666701"/>
    <n v="55034.7"/>
  </r>
  <r>
    <x v="0"/>
    <x v="0"/>
    <x v="0"/>
    <x v="0"/>
    <x v="0"/>
    <x v="0"/>
    <x v="1"/>
    <s v="DK_CA_Aal_Boiler_LO"/>
    <x v="9"/>
    <x v="3"/>
    <n v="251.3"/>
    <n v="15287.416666666701"/>
    <n v="55034.7"/>
  </r>
  <r>
    <x v="0"/>
    <x v="0"/>
    <x v="0"/>
    <x v="0"/>
    <x v="0"/>
    <x v="0"/>
    <x v="1"/>
    <s v="DK_CA_Aal_Boiler_LO"/>
    <x v="9"/>
    <x v="11"/>
    <n v="251.3"/>
    <n v="15287.416666666701"/>
    <n v="55034.7"/>
  </r>
  <r>
    <x v="0"/>
    <x v="0"/>
    <x v="0"/>
    <x v="0"/>
    <x v="0"/>
    <x v="0"/>
    <x v="1"/>
    <s v="DK_CA_Aal_Boiler_LO"/>
    <x v="9"/>
    <x v="10"/>
    <n v="251.3"/>
    <n v="15287.416666666701"/>
    <n v="55034.7"/>
  </r>
  <r>
    <x v="0"/>
    <x v="0"/>
    <x v="0"/>
    <x v="0"/>
    <x v="0"/>
    <x v="0"/>
    <x v="1"/>
    <s v="DK_CA_Aal_Boiler_LO"/>
    <x v="9"/>
    <x v="5"/>
    <n v="251.3"/>
    <n v="15287.416666666701"/>
    <n v="55034.7"/>
  </r>
  <r>
    <x v="0"/>
    <x v="0"/>
    <x v="0"/>
    <x v="0"/>
    <x v="0"/>
    <x v="0"/>
    <x v="1"/>
    <s v="DK_CA_Aal_Boiler_LO"/>
    <x v="9"/>
    <x v="9"/>
    <n v="251.3"/>
    <n v="15287.416666666701"/>
    <n v="55034.7"/>
  </r>
  <r>
    <x v="0"/>
    <x v="0"/>
    <x v="0"/>
    <x v="0"/>
    <x v="0"/>
    <x v="0"/>
    <x v="1"/>
    <s v="DK_CA_Aal_Boiler_LO"/>
    <x v="9"/>
    <x v="6"/>
    <n v="251.3"/>
    <n v="15287.416666666701"/>
    <n v="55034.7"/>
  </r>
  <r>
    <x v="0"/>
    <x v="0"/>
    <x v="0"/>
    <x v="0"/>
    <x v="0"/>
    <x v="0"/>
    <x v="1"/>
    <s v="DK_CA_Aal_Boiler_LO"/>
    <x v="9"/>
    <x v="4"/>
    <n v="251.3"/>
    <n v="15287.416666666701"/>
    <n v="55034.7"/>
  </r>
  <r>
    <x v="0"/>
    <x v="0"/>
    <x v="0"/>
    <x v="0"/>
    <x v="0"/>
    <x v="0"/>
    <x v="1"/>
    <s v="DK_CA_Aal_Boiler_LO"/>
    <x v="10"/>
    <x v="7"/>
    <n v="35.203763167809598"/>
    <n v="2141.56225937508"/>
    <n v="7709.6241337503097"/>
  </r>
  <r>
    <x v="0"/>
    <x v="0"/>
    <x v="0"/>
    <x v="0"/>
    <x v="0"/>
    <x v="0"/>
    <x v="1"/>
    <s v="DK_CA_Aal_Boiler_LO"/>
    <x v="10"/>
    <x v="0"/>
    <n v="111.696324569895"/>
    <n v="6794.8597446686199"/>
    <n v="24461.495080806999"/>
  </r>
  <r>
    <x v="0"/>
    <x v="0"/>
    <x v="0"/>
    <x v="0"/>
    <x v="0"/>
    <x v="0"/>
    <x v="1"/>
    <s v="DK_CA_Aal_Boiler_LO"/>
    <x v="10"/>
    <x v="8"/>
    <n v="120.65565239176701"/>
    <n v="7339.8855204991596"/>
    <n v="26423.587873797002"/>
  </r>
  <r>
    <x v="0"/>
    <x v="0"/>
    <x v="0"/>
    <x v="0"/>
    <x v="0"/>
    <x v="0"/>
    <x v="1"/>
    <s v="DK_CA_Aal_Boiler_LO"/>
    <x v="10"/>
    <x v="1"/>
    <n v="229.39538448804899"/>
    <n v="13954.8858896897"/>
    <n v="50237.589202882802"/>
  </r>
  <r>
    <x v="0"/>
    <x v="0"/>
    <x v="0"/>
    <x v="0"/>
    <x v="0"/>
    <x v="0"/>
    <x v="1"/>
    <s v="DK_CA_Aal_Boiler_LO"/>
    <x v="10"/>
    <x v="2"/>
    <n v="251.3"/>
    <n v="15287.416666666701"/>
    <n v="55034.7"/>
  </r>
  <r>
    <x v="0"/>
    <x v="0"/>
    <x v="0"/>
    <x v="0"/>
    <x v="0"/>
    <x v="0"/>
    <x v="1"/>
    <s v="DK_CA_Aal_Boiler_LO"/>
    <x v="10"/>
    <x v="3"/>
    <n v="251.3"/>
    <n v="15287.416666666701"/>
    <n v="55034.7"/>
  </r>
  <r>
    <x v="0"/>
    <x v="0"/>
    <x v="0"/>
    <x v="0"/>
    <x v="0"/>
    <x v="0"/>
    <x v="1"/>
    <s v="DK_CA_Aal_Boiler_LO"/>
    <x v="10"/>
    <x v="11"/>
    <n v="251.3"/>
    <n v="15287.416666666701"/>
    <n v="55034.7"/>
  </r>
  <r>
    <x v="0"/>
    <x v="0"/>
    <x v="0"/>
    <x v="0"/>
    <x v="0"/>
    <x v="0"/>
    <x v="1"/>
    <s v="DK_CA_Aal_Boiler_LO"/>
    <x v="10"/>
    <x v="10"/>
    <n v="251.3"/>
    <n v="15287.416666666701"/>
    <n v="55034.7"/>
  </r>
  <r>
    <x v="0"/>
    <x v="0"/>
    <x v="0"/>
    <x v="0"/>
    <x v="0"/>
    <x v="0"/>
    <x v="1"/>
    <s v="DK_CA_Aal_Boiler_LO"/>
    <x v="10"/>
    <x v="5"/>
    <n v="251.3"/>
    <n v="15287.416666666701"/>
    <n v="55034.7"/>
  </r>
  <r>
    <x v="0"/>
    <x v="0"/>
    <x v="0"/>
    <x v="0"/>
    <x v="0"/>
    <x v="0"/>
    <x v="1"/>
    <s v="DK_CA_Aal_Boiler_LO"/>
    <x v="10"/>
    <x v="9"/>
    <n v="251.3"/>
    <n v="15287.416666666701"/>
    <n v="55034.7"/>
  </r>
  <r>
    <x v="0"/>
    <x v="0"/>
    <x v="0"/>
    <x v="0"/>
    <x v="0"/>
    <x v="0"/>
    <x v="1"/>
    <s v="DK_CA_Aal_Boiler_LO"/>
    <x v="10"/>
    <x v="6"/>
    <n v="251.3"/>
    <n v="15287.416666666701"/>
    <n v="55034.7"/>
  </r>
  <r>
    <x v="0"/>
    <x v="0"/>
    <x v="0"/>
    <x v="0"/>
    <x v="0"/>
    <x v="0"/>
    <x v="1"/>
    <s v="DK_CA_Aal_Boiler_LO"/>
    <x v="10"/>
    <x v="4"/>
    <n v="251.3"/>
    <n v="15287.416666666701"/>
    <n v="55034.7"/>
  </r>
  <r>
    <x v="0"/>
    <x v="0"/>
    <x v="0"/>
    <x v="0"/>
    <x v="0"/>
    <x v="0"/>
    <x v="1"/>
    <s v="DK_CA_Aal_Boiler_LO"/>
    <x v="11"/>
    <x v="7"/>
    <n v="251.3"/>
    <n v="15287.416666666701"/>
    <n v="55034.7"/>
  </r>
  <r>
    <x v="0"/>
    <x v="0"/>
    <x v="0"/>
    <x v="0"/>
    <x v="0"/>
    <x v="0"/>
    <x v="1"/>
    <s v="DK_CA_Aal_Boiler_LO"/>
    <x v="11"/>
    <x v="0"/>
    <n v="251.3"/>
    <n v="15287.416666666701"/>
    <n v="55034.7"/>
  </r>
  <r>
    <x v="0"/>
    <x v="0"/>
    <x v="0"/>
    <x v="0"/>
    <x v="0"/>
    <x v="0"/>
    <x v="1"/>
    <s v="DK_CA_Aal_Boiler_LO"/>
    <x v="11"/>
    <x v="8"/>
    <n v="251.3"/>
    <n v="15287.416666666701"/>
    <n v="55034.7"/>
  </r>
  <r>
    <x v="0"/>
    <x v="0"/>
    <x v="0"/>
    <x v="0"/>
    <x v="0"/>
    <x v="0"/>
    <x v="1"/>
    <s v="DK_CA_Aal_Boiler_LO"/>
    <x v="11"/>
    <x v="1"/>
    <n v="251.3"/>
    <n v="15287.416666666701"/>
    <n v="55034.7"/>
  </r>
  <r>
    <x v="0"/>
    <x v="0"/>
    <x v="0"/>
    <x v="0"/>
    <x v="0"/>
    <x v="0"/>
    <x v="1"/>
    <s v="DK_CA_Aal_Boiler_LO"/>
    <x v="11"/>
    <x v="2"/>
    <n v="251.3"/>
    <n v="15287.416666666701"/>
    <n v="55034.7"/>
  </r>
  <r>
    <x v="0"/>
    <x v="0"/>
    <x v="0"/>
    <x v="0"/>
    <x v="0"/>
    <x v="0"/>
    <x v="1"/>
    <s v="DK_CA_Aal_Boiler_LO"/>
    <x v="11"/>
    <x v="3"/>
    <n v="251.3"/>
    <n v="15287.416666666701"/>
    <n v="55034.7"/>
  </r>
  <r>
    <x v="0"/>
    <x v="0"/>
    <x v="0"/>
    <x v="0"/>
    <x v="0"/>
    <x v="0"/>
    <x v="1"/>
    <s v="DK_CA_Aal_Boiler_LO"/>
    <x v="11"/>
    <x v="11"/>
    <n v="251.3"/>
    <n v="15287.416666666701"/>
    <n v="55034.7"/>
  </r>
  <r>
    <x v="0"/>
    <x v="0"/>
    <x v="0"/>
    <x v="0"/>
    <x v="0"/>
    <x v="0"/>
    <x v="1"/>
    <s v="DK_CA_Aal_Boiler_LO"/>
    <x v="11"/>
    <x v="10"/>
    <n v="251.3"/>
    <n v="15287.416666666701"/>
    <n v="55034.7"/>
  </r>
  <r>
    <x v="0"/>
    <x v="0"/>
    <x v="0"/>
    <x v="0"/>
    <x v="0"/>
    <x v="0"/>
    <x v="1"/>
    <s v="DK_CA_Aal_Boiler_LO"/>
    <x v="11"/>
    <x v="5"/>
    <n v="251.3"/>
    <n v="15287.416666666701"/>
    <n v="55034.7"/>
  </r>
  <r>
    <x v="0"/>
    <x v="0"/>
    <x v="0"/>
    <x v="0"/>
    <x v="0"/>
    <x v="0"/>
    <x v="1"/>
    <s v="DK_CA_Aal_Boiler_LO"/>
    <x v="11"/>
    <x v="9"/>
    <n v="251.3"/>
    <n v="15287.416666666701"/>
    <n v="55034.7"/>
  </r>
  <r>
    <x v="0"/>
    <x v="0"/>
    <x v="0"/>
    <x v="0"/>
    <x v="0"/>
    <x v="0"/>
    <x v="1"/>
    <s v="DK_CA_Aal_Boiler_LO"/>
    <x v="11"/>
    <x v="6"/>
    <n v="251.3"/>
    <n v="15287.416666666701"/>
    <n v="55034.7"/>
  </r>
  <r>
    <x v="0"/>
    <x v="0"/>
    <x v="0"/>
    <x v="0"/>
    <x v="0"/>
    <x v="0"/>
    <x v="1"/>
    <s v="DK_CA_Aal_Boiler_LO"/>
    <x v="11"/>
    <x v="4"/>
    <n v="251.3"/>
    <n v="15287.416666666701"/>
    <n v="55034.7"/>
  </r>
  <r>
    <x v="0"/>
    <x v="0"/>
    <x v="0"/>
    <x v="0"/>
    <x v="0"/>
    <x v="0"/>
    <x v="1"/>
    <s v="DK_CA_Aal_Engine_LO"/>
    <x v="0"/>
    <x v="7"/>
    <n v="0.29360967184801401"/>
    <n v="17.861255037420801"/>
    <n v="64.300518134715006"/>
  </r>
  <r>
    <x v="0"/>
    <x v="0"/>
    <x v="0"/>
    <x v="0"/>
    <x v="0"/>
    <x v="0"/>
    <x v="1"/>
    <s v="DK_CA_Aal_Engine_LO"/>
    <x v="0"/>
    <x v="0"/>
    <n v="0.29360967184801401"/>
    <n v="17.861255037420801"/>
    <n v="64.300518134715006"/>
  </r>
  <r>
    <x v="0"/>
    <x v="0"/>
    <x v="0"/>
    <x v="0"/>
    <x v="0"/>
    <x v="0"/>
    <x v="1"/>
    <s v="DK_CA_Aal_Engine_LO"/>
    <x v="0"/>
    <x v="8"/>
    <n v="0.29360967184801401"/>
    <n v="17.861255037420801"/>
    <n v="64.300518134715006"/>
  </r>
  <r>
    <x v="0"/>
    <x v="0"/>
    <x v="0"/>
    <x v="0"/>
    <x v="0"/>
    <x v="0"/>
    <x v="1"/>
    <s v="DK_CA_Aal_Engine_LO"/>
    <x v="0"/>
    <x v="1"/>
    <n v="0.29360967184801401"/>
    <n v="17.861255037420801"/>
    <n v="64.300518134715006"/>
  </r>
  <r>
    <x v="0"/>
    <x v="0"/>
    <x v="0"/>
    <x v="0"/>
    <x v="0"/>
    <x v="0"/>
    <x v="1"/>
    <s v="DK_CA_Aal_Engine_LO"/>
    <x v="0"/>
    <x v="2"/>
    <n v="0.29360967184801401"/>
    <n v="17.861255037420801"/>
    <n v="64.300518134715006"/>
  </r>
  <r>
    <x v="0"/>
    <x v="0"/>
    <x v="0"/>
    <x v="0"/>
    <x v="0"/>
    <x v="0"/>
    <x v="1"/>
    <s v="DK_CA_Aal_Engine_LO"/>
    <x v="0"/>
    <x v="3"/>
    <n v="0.29360967184801401"/>
    <n v="17.861255037420801"/>
    <n v="64.300518134715006"/>
  </r>
  <r>
    <x v="0"/>
    <x v="0"/>
    <x v="0"/>
    <x v="0"/>
    <x v="0"/>
    <x v="0"/>
    <x v="1"/>
    <s v="DK_CA_Aal_Engine_LO"/>
    <x v="0"/>
    <x v="11"/>
    <n v="0.29360967184801401"/>
    <n v="17.861255037420801"/>
    <n v="64.300518134715006"/>
  </r>
  <r>
    <x v="0"/>
    <x v="0"/>
    <x v="0"/>
    <x v="0"/>
    <x v="0"/>
    <x v="0"/>
    <x v="1"/>
    <s v="DK_CA_Aal_Engine_LO"/>
    <x v="0"/>
    <x v="10"/>
    <n v="0.29360967184801401"/>
    <n v="17.861255037420801"/>
    <n v="64.300518134715006"/>
  </r>
  <r>
    <x v="0"/>
    <x v="0"/>
    <x v="0"/>
    <x v="0"/>
    <x v="0"/>
    <x v="0"/>
    <x v="1"/>
    <s v="DK_CA_Aal_Engine_LO"/>
    <x v="0"/>
    <x v="5"/>
    <n v="0.29360967184801401"/>
    <n v="17.861255037420801"/>
    <n v="64.300518134715006"/>
  </r>
  <r>
    <x v="0"/>
    <x v="0"/>
    <x v="0"/>
    <x v="0"/>
    <x v="0"/>
    <x v="0"/>
    <x v="1"/>
    <s v="DK_CA_Aal_Engine_LO"/>
    <x v="0"/>
    <x v="9"/>
    <n v="0.29360967184801401"/>
    <n v="17.861255037420801"/>
    <n v="64.300518134715006"/>
  </r>
  <r>
    <x v="0"/>
    <x v="0"/>
    <x v="0"/>
    <x v="0"/>
    <x v="0"/>
    <x v="0"/>
    <x v="1"/>
    <s v="DK_CA_Aal_Engine_LO"/>
    <x v="0"/>
    <x v="6"/>
    <n v="0.29360967184801401"/>
    <n v="17.861255037420801"/>
    <n v="64.300518134715006"/>
  </r>
  <r>
    <x v="0"/>
    <x v="0"/>
    <x v="0"/>
    <x v="0"/>
    <x v="0"/>
    <x v="0"/>
    <x v="1"/>
    <s v="DK_CA_Aal_Engine_LO"/>
    <x v="0"/>
    <x v="4"/>
    <n v="0.29360967184801401"/>
    <n v="17.861255037420801"/>
    <n v="64.300518134715006"/>
  </r>
  <r>
    <x v="0"/>
    <x v="0"/>
    <x v="0"/>
    <x v="0"/>
    <x v="0"/>
    <x v="0"/>
    <x v="1"/>
    <s v="DK_CA_Aal_Engine_LO"/>
    <x v="1"/>
    <x v="7"/>
    <n v="0.29360967184801401"/>
    <n v="17.861255037420801"/>
    <n v="64.300518134715006"/>
  </r>
  <r>
    <x v="0"/>
    <x v="0"/>
    <x v="0"/>
    <x v="0"/>
    <x v="0"/>
    <x v="0"/>
    <x v="1"/>
    <s v="DK_CA_Aal_Engine_LO"/>
    <x v="1"/>
    <x v="0"/>
    <n v="0.29360967184801401"/>
    <n v="17.861255037420801"/>
    <n v="64.300518134715006"/>
  </r>
  <r>
    <x v="0"/>
    <x v="0"/>
    <x v="0"/>
    <x v="0"/>
    <x v="0"/>
    <x v="0"/>
    <x v="1"/>
    <s v="DK_CA_Aal_Engine_LO"/>
    <x v="1"/>
    <x v="8"/>
    <n v="0.29360967184801401"/>
    <n v="17.861255037420801"/>
    <n v="64.300518134715006"/>
  </r>
  <r>
    <x v="0"/>
    <x v="0"/>
    <x v="0"/>
    <x v="0"/>
    <x v="0"/>
    <x v="0"/>
    <x v="1"/>
    <s v="DK_CA_Aal_Engine_LO"/>
    <x v="1"/>
    <x v="1"/>
    <n v="0.29360967184801401"/>
    <n v="17.861255037420801"/>
    <n v="64.300518134715006"/>
  </r>
  <r>
    <x v="0"/>
    <x v="0"/>
    <x v="0"/>
    <x v="0"/>
    <x v="0"/>
    <x v="0"/>
    <x v="1"/>
    <s v="DK_CA_Aal_Engine_LO"/>
    <x v="1"/>
    <x v="2"/>
    <n v="0.29360967184801401"/>
    <n v="17.861255037420801"/>
    <n v="64.300518134715006"/>
  </r>
  <r>
    <x v="0"/>
    <x v="0"/>
    <x v="0"/>
    <x v="0"/>
    <x v="0"/>
    <x v="0"/>
    <x v="1"/>
    <s v="DK_CA_Aal_Engine_LO"/>
    <x v="1"/>
    <x v="3"/>
    <n v="0.29360967184801401"/>
    <n v="17.861255037420801"/>
    <n v="64.300518134715006"/>
  </r>
  <r>
    <x v="0"/>
    <x v="0"/>
    <x v="0"/>
    <x v="0"/>
    <x v="0"/>
    <x v="0"/>
    <x v="1"/>
    <s v="DK_CA_Aal_Engine_LO"/>
    <x v="1"/>
    <x v="11"/>
    <n v="0.29360967184801401"/>
    <n v="17.861255037420801"/>
    <n v="64.300518134715006"/>
  </r>
  <r>
    <x v="0"/>
    <x v="0"/>
    <x v="0"/>
    <x v="0"/>
    <x v="0"/>
    <x v="0"/>
    <x v="1"/>
    <s v="DK_CA_Aal_Engine_LO"/>
    <x v="1"/>
    <x v="10"/>
    <n v="0.29360967184801401"/>
    <n v="17.861255037420801"/>
    <n v="64.300518134715006"/>
  </r>
  <r>
    <x v="0"/>
    <x v="0"/>
    <x v="0"/>
    <x v="0"/>
    <x v="0"/>
    <x v="0"/>
    <x v="1"/>
    <s v="DK_CA_Aal_Engine_LO"/>
    <x v="1"/>
    <x v="5"/>
    <n v="0.29360967184801401"/>
    <n v="17.861255037420801"/>
    <n v="64.300518134715006"/>
  </r>
  <r>
    <x v="0"/>
    <x v="0"/>
    <x v="0"/>
    <x v="0"/>
    <x v="0"/>
    <x v="0"/>
    <x v="1"/>
    <s v="DK_CA_Aal_Engine_LO"/>
    <x v="1"/>
    <x v="9"/>
    <n v="0.29360967184801401"/>
    <n v="17.861255037420801"/>
    <n v="64.300518134715006"/>
  </r>
  <r>
    <x v="0"/>
    <x v="0"/>
    <x v="0"/>
    <x v="0"/>
    <x v="0"/>
    <x v="0"/>
    <x v="1"/>
    <s v="DK_CA_Aal_Engine_LO"/>
    <x v="1"/>
    <x v="6"/>
    <n v="0.29360967184801401"/>
    <n v="17.861255037420801"/>
    <n v="64.300518134715006"/>
  </r>
  <r>
    <x v="0"/>
    <x v="0"/>
    <x v="0"/>
    <x v="0"/>
    <x v="0"/>
    <x v="0"/>
    <x v="1"/>
    <s v="DK_CA_Aal_Engine_LO"/>
    <x v="1"/>
    <x v="4"/>
    <n v="0.29360967184801401"/>
    <n v="17.861255037420801"/>
    <n v="64.300518134715006"/>
  </r>
  <r>
    <x v="0"/>
    <x v="0"/>
    <x v="0"/>
    <x v="0"/>
    <x v="0"/>
    <x v="0"/>
    <x v="1"/>
    <s v="DK_CA_Aal_Engine_LO"/>
    <x v="2"/>
    <x v="7"/>
    <n v="0.29360967184801401"/>
    <n v="17.861255037420801"/>
    <n v="64.300518134715006"/>
  </r>
  <r>
    <x v="0"/>
    <x v="0"/>
    <x v="0"/>
    <x v="0"/>
    <x v="0"/>
    <x v="0"/>
    <x v="1"/>
    <s v="DK_CA_Aal_Engine_LO"/>
    <x v="2"/>
    <x v="0"/>
    <n v="0.29360967184801401"/>
    <n v="17.861255037420801"/>
    <n v="64.300518134715006"/>
  </r>
  <r>
    <x v="0"/>
    <x v="0"/>
    <x v="0"/>
    <x v="0"/>
    <x v="0"/>
    <x v="0"/>
    <x v="1"/>
    <s v="DK_CA_Aal_Engine_LO"/>
    <x v="2"/>
    <x v="8"/>
    <n v="0.29360967184801401"/>
    <n v="17.861255037420801"/>
    <n v="64.300518134715006"/>
  </r>
  <r>
    <x v="0"/>
    <x v="0"/>
    <x v="0"/>
    <x v="0"/>
    <x v="0"/>
    <x v="0"/>
    <x v="1"/>
    <s v="DK_CA_Aal_Engine_LO"/>
    <x v="2"/>
    <x v="1"/>
    <n v="0.29360967184801401"/>
    <n v="17.861255037420801"/>
    <n v="64.300518134715006"/>
  </r>
  <r>
    <x v="0"/>
    <x v="0"/>
    <x v="0"/>
    <x v="0"/>
    <x v="0"/>
    <x v="0"/>
    <x v="1"/>
    <s v="DK_CA_Aal_Engine_LO"/>
    <x v="2"/>
    <x v="2"/>
    <n v="0.29360967184801401"/>
    <n v="17.861255037420801"/>
    <n v="64.300518134715006"/>
  </r>
  <r>
    <x v="0"/>
    <x v="0"/>
    <x v="0"/>
    <x v="0"/>
    <x v="0"/>
    <x v="0"/>
    <x v="1"/>
    <s v="DK_CA_Aal_Engine_LO"/>
    <x v="2"/>
    <x v="3"/>
    <n v="0.29360967184801401"/>
    <n v="17.861255037420801"/>
    <n v="64.300518134715006"/>
  </r>
  <r>
    <x v="0"/>
    <x v="0"/>
    <x v="0"/>
    <x v="0"/>
    <x v="0"/>
    <x v="0"/>
    <x v="1"/>
    <s v="DK_CA_Aal_Engine_LO"/>
    <x v="2"/>
    <x v="11"/>
    <n v="0.29360967184801401"/>
    <n v="17.861255037420801"/>
    <n v="64.300518134715006"/>
  </r>
  <r>
    <x v="0"/>
    <x v="0"/>
    <x v="0"/>
    <x v="0"/>
    <x v="0"/>
    <x v="0"/>
    <x v="1"/>
    <s v="DK_CA_Aal_Engine_LO"/>
    <x v="2"/>
    <x v="10"/>
    <n v="0.29360967184801401"/>
    <n v="17.861255037420801"/>
    <n v="64.300518134715006"/>
  </r>
  <r>
    <x v="0"/>
    <x v="0"/>
    <x v="0"/>
    <x v="0"/>
    <x v="0"/>
    <x v="0"/>
    <x v="1"/>
    <s v="DK_CA_Aal_Engine_LO"/>
    <x v="2"/>
    <x v="5"/>
    <n v="0.29360967184801401"/>
    <n v="17.861255037420801"/>
    <n v="64.300518134715006"/>
  </r>
  <r>
    <x v="0"/>
    <x v="0"/>
    <x v="0"/>
    <x v="0"/>
    <x v="0"/>
    <x v="0"/>
    <x v="1"/>
    <s v="DK_CA_Aal_Engine_LO"/>
    <x v="2"/>
    <x v="9"/>
    <n v="0.29360967184801401"/>
    <n v="17.861255037420801"/>
    <n v="64.300518134715006"/>
  </r>
  <r>
    <x v="0"/>
    <x v="0"/>
    <x v="0"/>
    <x v="0"/>
    <x v="0"/>
    <x v="0"/>
    <x v="1"/>
    <s v="DK_CA_Aal_Engine_LO"/>
    <x v="2"/>
    <x v="6"/>
    <n v="0.29360967184801401"/>
    <n v="17.861255037420801"/>
    <n v="64.300518134715006"/>
  </r>
  <r>
    <x v="0"/>
    <x v="0"/>
    <x v="0"/>
    <x v="0"/>
    <x v="0"/>
    <x v="0"/>
    <x v="1"/>
    <s v="DK_CA_Aal_Engine_LO"/>
    <x v="2"/>
    <x v="4"/>
    <n v="0.29360967184801401"/>
    <n v="17.861255037420801"/>
    <n v="64.300518134715006"/>
  </r>
  <r>
    <x v="0"/>
    <x v="0"/>
    <x v="0"/>
    <x v="0"/>
    <x v="0"/>
    <x v="0"/>
    <x v="1"/>
    <s v="DK_CA_Aal_Engine_LO"/>
    <x v="3"/>
    <x v="7"/>
    <n v="0.29360967184801401"/>
    <n v="17.861255037420801"/>
    <n v="64.300518134715006"/>
  </r>
  <r>
    <x v="0"/>
    <x v="0"/>
    <x v="0"/>
    <x v="0"/>
    <x v="0"/>
    <x v="0"/>
    <x v="1"/>
    <s v="DK_CA_Aal_Engine_LO"/>
    <x v="3"/>
    <x v="0"/>
    <n v="0.29360967184801401"/>
    <n v="17.861255037420801"/>
    <n v="64.300518134715006"/>
  </r>
  <r>
    <x v="0"/>
    <x v="0"/>
    <x v="0"/>
    <x v="0"/>
    <x v="0"/>
    <x v="0"/>
    <x v="1"/>
    <s v="DK_CA_Aal_Engine_LO"/>
    <x v="3"/>
    <x v="8"/>
    <n v="0.29360967184801401"/>
    <n v="17.861255037420801"/>
    <n v="64.300518134715006"/>
  </r>
  <r>
    <x v="0"/>
    <x v="0"/>
    <x v="0"/>
    <x v="0"/>
    <x v="0"/>
    <x v="0"/>
    <x v="1"/>
    <s v="DK_CA_Aal_Engine_LO"/>
    <x v="3"/>
    <x v="1"/>
    <n v="0.29360967184801401"/>
    <n v="17.861255037420801"/>
    <n v="64.300518134715006"/>
  </r>
  <r>
    <x v="0"/>
    <x v="0"/>
    <x v="0"/>
    <x v="0"/>
    <x v="0"/>
    <x v="0"/>
    <x v="1"/>
    <s v="DK_CA_Aal_Engine_LO"/>
    <x v="3"/>
    <x v="2"/>
    <n v="0.29360967184801401"/>
    <n v="17.861255037420801"/>
    <n v="64.300518134715006"/>
  </r>
  <r>
    <x v="0"/>
    <x v="0"/>
    <x v="0"/>
    <x v="0"/>
    <x v="0"/>
    <x v="0"/>
    <x v="1"/>
    <s v="DK_CA_Aal_Engine_LO"/>
    <x v="3"/>
    <x v="3"/>
    <n v="0.29360967184801401"/>
    <n v="17.861255037420801"/>
    <n v="64.300518134715006"/>
  </r>
  <r>
    <x v="0"/>
    <x v="0"/>
    <x v="0"/>
    <x v="0"/>
    <x v="0"/>
    <x v="0"/>
    <x v="1"/>
    <s v="DK_CA_Aal_Engine_LO"/>
    <x v="3"/>
    <x v="11"/>
    <n v="0.29360967184801401"/>
    <n v="17.861255037420801"/>
    <n v="64.300518134715006"/>
  </r>
  <r>
    <x v="0"/>
    <x v="0"/>
    <x v="0"/>
    <x v="0"/>
    <x v="0"/>
    <x v="0"/>
    <x v="1"/>
    <s v="DK_CA_Aal_Engine_LO"/>
    <x v="3"/>
    <x v="10"/>
    <n v="0.29360967184801401"/>
    <n v="17.861255037420801"/>
    <n v="64.300518134715006"/>
  </r>
  <r>
    <x v="0"/>
    <x v="0"/>
    <x v="0"/>
    <x v="0"/>
    <x v="0"/>
    <x v="0"/>
    <x v="1"/>
    <s v="DK_CA_Aal_Engine_LO"/>
    <x v="3"/>
    <x v="5"/>
    <n v="0.29360967184801401"/>
    <n v="17.861255037420801"/>
    <n v="64.300518134715006"/>
  </r>
  <r>
    <x v="0"/>
    <x v="0"/>
    <x v="0"/>
    <x v="0"/>
    <x v="0"/>
    <x v="0"/>
    <x v="1"/>
    <s v="DK_CA_Aal_Engine_LO"/>
    <x v="3"/>
    <x v="9"/>
    <n v="0.29360967184801401"/>
    <n v="17.861255037420801"/>
    <n v="64.300518134715006"/>
  </r>
  <r>
    <x v="0"/>
    <x v="0"/>
    <x v="0"/>
    <x v="0"/>
    <x v="0"/>
    <x v="0"/>
    <x v="1"/>
    <s v="DK_CA_Aal_Engine_LO"/>
    <x v="3"/>
    <x v="6"/>
    <n v="0.29360967184801401"/>
    <n v="17.861255037420801"/>
    <n v="64.300518134715006"/>
  </r>
  <r>
    <x v="0"/>
    <x v="0"/>
    <x v="0"/>
    <x v="0"/>
    <x v="0"/>
    <x v="0"/>
    <x v="1"/>
    <s v="DK_CA_Aal_Engine_LO"/>
    <x v="3"/>
    <x v="4"/>
    <n v="0.29360967184801401"/>
    <n v="17.861255037420801"/>
    <n v="64.300518134715006"/>
  </r>
  <r>
    <x v="0"/>
    <x v="0"/>
    <x v="0"/>
    <x v="0"/>
    <x v="0"/>
    <x v="0"/>
    <x v="1"/>
    <s v="DK_CA_Aal_Engine_LO"/>
    <x v="4"/>
    <x v="7"/>
    <n v="0.29360967184801401"/>
    <n v="17.861255037420801"/>
    <n v="64.300518134715006"/>
  </r>
  <r>
    <x v="0"/>
    <x v="0"/>
    <x v="0"/>
    <x v="0"/>
    <x v="0"/>
    <x v="0"/>
    <x v="1"/>
    <s v="DK_CA_Aal_Engine_LO"/>
    <x v="4"/>
    <x v="0"/>
    <n v="0.29360967184801401"/>
    <n v="17.861255037420801"/>
    <n v="64.300518134715006"/>
  </r>
  <r>
    <x v="0"/>
    <x v="0"/>
    <x v="0"/>
    <x v="0"/>
    <x v="0"/>
    <x v="0"/>
    <x v="1"/>
    <s v="DK_CA_Aal_Engine_LO"/>
    <x v="4"/>
    <x v="8"/>
    <n v="0.29360967184801401"/>
    <n v="17.861255037420801"/>
    <n v="64.300518134715006"/>
  </r>
  <r>
    <x v="0"/>
    <x v="0"/>
    <x v="0"/>
    <x v="0"/>
    <x v="0"/>
    <x v="0"/>
    <x v="1"/>
    <s v="DK_CA_Aal_Engine_LO"/>
    <x v="4"/>
    <x v="1"/>
    <n v="0.29360967184801401"/>
    <n v="17.861255037420801"/>
    <n v="64.300518134715006"/>
  </r>
  <r>
    <x v="0"/>
    <x v="0"/>
    <x v="0"/>
    <x v="0"/>
    <x v="0"/>
    <x v="0"/>
    <x v="1"/>
    <s v="DK_CA_Aal_Engine_LO"/>
    <x v="4"/>
    <x v="2"/>
    <n v="0.29360967184801401"/>
    <n v="17.861255037420801"/>
    <n v="64.300518134715006"/>
  </r>
  <r>
    <x v="0"/>
    <x v="0"/>
    <x v="0"/>
    <x v="0"/>
    <x v="0"/>
    <x v="0"/>
    <x v="1"/>
    <s v="DK_CA_Aal_Engine_LO"/>
    <x v="4"/>
    <x v="3"/>
    <n v="0.29360967184801401"/>
    <n v="17.861255037420801"/>
    <n v="64.300518134715006"/>
  </r>
  <r>
    <x v="0"/>
    <x v="0"/>
    <x v="0"/>
    <x v="0"/>
    <x v="0"/>
    <x v="0"/>
    <x v="1"/>
    <s v="DK_CA_Aal_Engine_LO"/>
    <x v="4"/>
    <x v="11"/>
    <n v="0.29360967184801401"/>
    <n v="17.861255037420801"/>
    <n v="64.300518134715006"/>
  </r>
  <r>
    <x v="0"/>
    <x v="0"/>
    <x v="0"/>
    <x v="0"/>
    <x v="0"/>
    <x v="0"/>
    <x v="1"/>
    <s v="DK_CA_Aal_Engine_LO"/>
    <x v="4"/>
    <x v="10"/>
    <n v="0.29360967184801401"/>
    <n v="17.861255037420801"/>
    <n v="64.300518134715006"/>
  </r>
  <r>
    <x v="0"/>
    <x v="0"/>
    <x v="0"/>
    <x v="0"/>
    <x v="0"/>
    <x v="0"/>
    <x v="1"/>
    <s v="DK_CA_Aal_Engine_LO"/>
    <x v="4"/>
    <x v="5"/>
    <n v="0.29360967184801401"/>
    <n v="17.861255037420801"/>
    <n v="64.300518134715006"/>
  </r>
  <r>
    <x v="0"/>
    <x v="0"/>
    <x v="0"/>
    <x v="0"/>
    <x v="0"/>
    <x v="0"/>
    <x v="1"/>
    <s v="DK_CA_Aal_Engine_LO"/>
    <x v="4"/>
    <x v="9"/>
    <n v="0.29360967184801401"/>
    <n v="17.861255037420801"/>
    <n v="64.300518134715006"/>
  </r>
  <r>
    <x v="0"/>
    <x v="0"/>
    <x v="0"/>
    <x v="0"/>
    <x v="0"/>
    <x v="0"/>
    <x v="1"/>
    <s v="DK_CA_Aal_Engine_LO"/>
    <x v="4"/>
    <x v="6"/>
    <n v="0.29360967184801401"/>
    <n v="17.861255037420801"/>
    <n v="64.300518134715006"/>
  </r>
  <r>
    <x v="0"/>
    <x v="0"/>
    <x v="0"/>
    <x v="0"/>
    <x v="0"/>
    <x v="0"/>
    <x v="1"/>
    <s v="DK_CA_Aal_Engine_LO"/>
    <x v="4"/>
    <x v="4"/>
    <n v="0.29360967184801401"/>
    <n v="17.861255037420801"/>
    <n v="64.300518134715006"/>
  </r>
  <r>
    <x v="0"/>
    <x v="0"/>
    <x v="0"/>
    <x v="0"/>
    <x v="0"/>
    <x v="0"/>
    <x v="1"/>
    <s v="DK_CA_Aal_Engine_LO"/>
    <x v="5"/>
    <x v="7"/>
    <n v="0.29360967184801401"/>
    <n v="17.861255037420801"/>
    <n v="64.300518134715006"/>
  </r>
  <r>
    <x v="0"/>
    <x v="0"/>
    <x v="0"/>
    <x v="0"/>
    <x v="0"/>
    <x v="0"/>
    <x v="1"/>
    <s v="DK_CA_Aal_Engine_LO"/>
    <x v="5"/>
    <x v="0"/>
    <n v="0.29360967184801401"/>
    <n v="17.861255037420801"/>
    <n v="64.300518134715006"/>
  </r>
  <r>
    <x v="0"/>
    <x v="0"/>
    <x v="0"/>
    <x v="0"/>
    <x v="0"/>
    <x v="0"/>
    <x v="1"/>
    <s v="DK_CA_Aal_Engine_LO"/>
    <x v="5"/>
    <x v="8"/>
    <n v="0.29360967184801401"/>
    <n v="17.861255037420801"/>
    <n v="64.300518134715006"/>
  </r>
  <r>
    <x v="0"/>
    <x v="0"/>
    <x v="0"/>
    <x v="0"/>
    <x v="0"/>
    <x v="0"/>
    <x v="1"/>
    <s v="DK_CA_Aal_Engine_LO"/>
    <x v="5"/>
    <x v="1"/>
    <n v="0.29360967184801401"/>
    <n v="17.861255037420801"/>
    <n v="64.300518134715006"/>
  </r>
  <r>
    <x v="0"/>
    <x v="0"/>
    <x v="0"/>
    <x v="0"/>
    <x v="0"/>
    <x v="0"/>
    <x v="1"/>
    <s v="DK_CA_Aal_Engine_LO"/>
    <x v="5"/>
    <x v="2"/>
    <n v="0.29360967184801401"/>
    <n v="17.861255037420801"/>
    <n v="64.300518134715006"/>
  </r>
  <r>
    <x v="0"/>
    <x v="0"/>
    <x v="0"/>
    <x v="0"/>
    <x v="0"/>
    <x v="0"/>
    <x v="1"/>
    <s v="DK_CA_Aal_Engine_LO"/>
    <x v="5"/>
    <x v="3"/>
    <n v="0.29360967184801401"/>
    <n v="17.861255037420801"/>
    <n v="64.300518134715006"/>
  </r>
  <r>
    <x v="0"/>
    <x v="0"/>
    <x v="0"/>
    <x v="0"/>
    <x v="0"/>
    <x v="0"/>
    <x v="1"/>
    <s v="DK_CA_Aal_Engine_LO"/>
    <x v="5"/>
    <x v="11"/>
    <n v="0.29360967184801401"/>
    <n v="17.861255037420801"/>
    <n v="64.300518134715006"/>
  </r>
  <r>
    <x v="0"/>
    <x v="0"/>
    <x v="0"/>
    <x v="0"/>
    <x v="0"/>
    <x v="0"/>
    <x v="1"/>
    <s v="DK_CA_Aal_Engine_LO"/>
    <x v="5"/>
    <x v="10"/>
    <n v="0.29360967184801401"/>
    <n v="17.861255037420801"/>
    <n v="64.300518134715006"/>
  </r>
  <r>
    <x v="0"/>
    <x v="0"/>
    <x v="0"/>
    <x v="0"/>
    <x v="0"/>
    <x v="0"/>
    <x v="1"/>
    <s v="DK_CA_Aal_Engine_LO"/>
    <x v="5"/>
    <x v="5"/>
    <n v="0.29360967184801401"/>
    <n v="17.861255037420801"/>
    <n v="64.300518134715006"/>
  </r>
  <r>
    <x v="0"/>
    <x v="0"/>
    <x v="0"/>
    <x v="0"/>
    <x v="0"/>
    <x v="0"/>
    <x v="1"/>
    <s v="DK_CA_Aal_Engine_LO"/>
    <x v="5"/>
    <x v="9"/>
    <n v="0.29360967184801401"/>
    <n v="17.861255037420801"/>
    <n v="64.300518134715006"/>
  </r>
  <r>
    <x v="0"/>
    <x v="0"/>
    <x v="0"/>
    <x v="0"/>
    <x v="0"/>
    <x v="0"/>
    <x v="1"/>
    <s v="DK_CA_Aal_Engine_LO"/>
    <x v="5"/>
    <x v="6"/>
    <n v="0.29360967184801401"/>
    <n v="17.861255037420801"/>
    <n v="64.300518134715006"/>
  </r>
  <r>
    <x v="0"/>
    <x v="0"/>
    <x v="0"/>
    <x v="0"/>
    <x v="0"/>
    <x v="0"/>
    <x v="1"/>
    <s v="DK_CA_Aal_Engine_LO"/>
    <x v="5"/>
    <x v="4"/>
    <n v="0.29360967184801401"/>
    <n v="17.861255037420801"/>
    <n v="64.300518134715006"/>
  </r>
  <r>
    <x v="0"/>
    <x v="0"/>
    <x v="0"/>
    <x v="0"/>
    <x v="0"/>
    <x v="0"/>
    <x v="1"/>
    <s v="DK_CA_Aal_Engine_LO"/>
    <x v="6"/>
    <x v="7"/>
    <n v="0.29360967184801401"/>
    <n v="17.861255037420801"/>
    <n v="64.300518134715006"/>
  </r>
  <r>
    <x v="0"/>
    <x v="0"/>
    <x v="0"/>
    <x v="0"/>
    <x v="0"/>
    <x v="0"/>
    <x v="1"/>
    <s v="DK_CA_Aal_Engine_LO"/>
    <x v="6"/>
    <x v="0"/>
    <n v="0.29360967184801401"/>
    <n v="17.861255037420801"/>
    <n v="64.300518134715006"/>
  </r>
  <r>
    <x v="0"/>
    <x v="0"/>
    <x v="0"/>
    <x v="0"/>
    <x v="0"/>
    <x v="0"/>
    <x v="1"/>
    <s v="DK_CA_Aal_Engine_LO"/>
    <x v="6"/>
    <x v="8"/>
    <n v="0.29360967184801401"/>
    <n v="17.861255037420801"/>
    <n v="64.300518134715006"/>
  </r>
  <r>
    <x v="0"/>
    <x v="0"/>
    <x v="0"/>
    <x v="0"/>
    <x v="0"/>
    <x v="0"/>
    <x v="1"/>
    <s v="DK_CA_Aal_Engine_LO"/>
    <x v="6"/>
    <x v="1"/>
    <n v="0.29360967184801401"/>
    <n v="17.861255037420801"/>
    <n v="64.300518134715006"/>
  </r>
  <r>
    <x v="0"/>
    <x v="0"/>
    <x v="0"/>
    <x v="0"/>
    <x v="0"/>
    <x v="0"/>
    <x v="1"/>
    <s v="DK_CA_Aal_Engine_LO"/>
    <x v="6"/>
    <x v="2"/>
    <n v="0.29360967184801401"/>
    <n v="17.861255037420801"/>
    <n v="64.300518134715006"/>
  </r>
  <r>
    <x v="0"/>
    <x v="0"/>
    <x v="0"/>
    <x v="0"/>
    <x v="0"/>
    <x v="0"/>
    <x v="1"/>
    <s v="DK_CA_Aal_Engine_LO"/>
    <x v="6"/>
    <x v="3"/>
    <n v="0.29360967184801401"/>
    <n v="17.861255037420801"/>
    <n v="64.300518134715006"/>
  </r>
  <r>
    <x v="0"/>
    <x v="0"/>
    <x v="0"/>
    <x v="0"/>
    <x v="0"/>
    <x v="0"/>
    <x v="1"/>
    <s v="DK_CA_Aal_Engine_LO"/>
    <x v="6"/>
    <x v="11"/>
    <n v="0.29360967184801401"/>
    <n v="17.861255037420801"/>
    <n v="64.300518134715006"/>
  </r>
  <r>
    <x v="0"/>
    <x v="0"/>
    <x v="0"/>
    <x v="0"/>
    <x v="0"/>
    <x v="0"/>
    <x v="1"/>
    <s v="DK_CA_Aal_Engine_LO"/>
    <x v="6"/>
    <x v="10"/>
    <n v="0.29360967184801401"/>
    <n v="17.861255037420801"/>
    <n v="64.300518134715006"/>
  </r>
  <r>
    <x v="0"/>
    <x v="0"/>
    <x v="0"/>
    <x v="0"/>
    <x v="0"/>
    <x v="0"/>
    <x v="1"/>
    <s v="DK_CA_Aal_Engine_LO"/>
    <x v="6"/>
    <x v="5"/>
    <n v="0.29360967184801401"/>
    <n v="17.861255037420801"/>
    <n v="64.300518134715006"/>
  </r>
  <r>
    <x v="0"/>
    <x v="0"/>
    <x v="0"/>
    <x v="0"/>
    <x v="0"/>
    <x v="0"/>
    <x v="1"/>
    <s v="DK_CA_Aal_Engine_LO"/>
    <x v="6"/>
    <x v="9"/>
    <n v="0.29360967184801401"/>
    <n v="17.861255037420801"/>
    <n v="64.300518134715006"/>
  </r>
  <r>
    <x v="0"/>
    <x v="0"/>
    <x v="0"/>
    <x v="0"/>
    <x v="0"/>
    <x v="0"/>
    <x v="1"/>
    <s v="DK_CA_Aal_Engine_LO"/>
    <x v="6"/>
    <x v="6"/>
    <n v="0.29360967184801401"/>
    <n v="17.861255037420801"/>
    <n v="64.300518134715006"/>
  </r>
  <r>
    <x v="0"/>
    <x v="0"/>
    <x v="0"/>
    <x v="0"/>
    <x v="0"/>
    <x v="0"/>
    <x v="1"/>
    <s v="DK_CA_Aal_Engine_LO"/>
    <x v="6"/>
    <x v="4"/>
    <n v="0.29360967184801401"/>
    <n v="17.861255037420801"/>
    <n v="64.300518134715006"/>
  </r>
  <r>
    <x v="0"/>
    <x v="0"/>
    <x v="0"/>
    <x v="0"/>
    <x v="0"/>
    <x v="0"/>
    <x v="1"/>
    <s v="DK_CA_Aal_Engine_LO"/>
    <x v="7"/>
    <x v="7"/>
    <n v="0.29360967184801401"/>
    <n v="17.861255037420801"/>
    <n v="64.300518134715006"/>
  </r>
  <r>
    <x v="0"/>
    <x v="0"/>
    <x v="0"/>
    <x v="0"/>
    <x v="0"/>
    <x v="0"/>
    <x v="1"/>
    <s v="DK_CA_Aal_Engine_LO"/>
    <x v="7"/>
    <x v="0"/>
    <n v="0.29360967184801401"/>
    <n v="17.861255037420801"/>
    <n v="64.300518134715006"/>
  </r>
  <r>
    <x v="0"/>
    <x v="0"/>
    <x v="0"/>
    <x v="0"/>
    <x v="0"/>
    <x v="0"/>
    <x v="1"/>
    <s v="DK_CA_Aal_Engine_LO"/>
    <x v="7"/>
    <x v="8"/>
    <n v="0.29360967184801401"/>
    <n v="17.861255037420801"/>
    <n v="64.300518134715006"/>
  </r>
  <r>
    <x v="0"/>
    <x v="0"/>
    <x v="0"/>
    <x v="0"/>
    <x v="0"/>
    <x v="0"/>
    <x v="1"/>
    <s v="DK_CA_Aal_Engine_LO"/>
    <x v="7"/>
    <x v="1"/>
    <n v="0.29360967184801401"/>
    <n v="17.861255037420801"/>
    <n v="64.300518134715006"/>
  </r>
  <r>
    <x v="0"/>
    <x v="0"/>
    <x v="0"/>
    <x v="0"/>
    <x v="0"/>
    <x v="0"/>
    <x v="1"/>
    <s v="DK_CA_Aal_Engine_LO"/>
    <x v="7"/>
    <x v="2"/>
    <n v="0.29360967184801401"/>
    <n v="17.861255037420801"/>
    <n v="64.300518134715006"/>
  </r>
  <r>
    <x v="0"/>
    <x v="0"/>
    <x v="0"/>
    <x v="0"/>
    <x v="0"/>
    <x v="0"/>
    <x v="1"/>
    <s v="DK_CA_Aal_Engine_LO"/>
    <x v="7"/>
    <x v="3"/>
    <n v="0.29360967184801401"/>
    <n v="17.861255037420801"/>
    <n v="64.300518134715006"/>
  </r>
  <r>
    <x v="0"/>
    <x v="0"/>
    <x v="0"/>
    <x v="0"/>
    <x v="0"/>
    <x v="0"/>
    <x v="1"/>
    <s v="DK_CA_Aal_Engine_LO"/>
    <x v="7"/>
    <x v="11"/>
    <n v="0.29360967184801401"/>
    <n v="17.861255037420801"/>
    <n v="64.300518134715006"/>
  </r>
  <r>
    <x v="0"/>
    <x v="0"/>
    <x v="0"/>
    <x v="0"/>
    <x v="0"/>
    <x v="0"/>
    <x v="1"/>
    <s v="DK_CA_Aal_Engine_LO"/>
    <x v="7"/>
    <x v="10"/>
    <n v="0.29360967184801401"/>
    <n v="17.861255037420801"/>
    <n v="64.300518134715006"/>
  </r>
  <r>
    <x v="0"/>
    <x v="0"/>
    <x v="0"/>
    <x v="0"/>
    <x v="0"/>
    <x v="0"/>
    <x v="1"/>
    <s v="DK_CA_Aal_Engine_LO"/>
    <x v="7"/>
    <x v="5"/>
    <n v="0.29360967184801401"/>
    <n v="17.861255037420801"/>
    <n v="64.300518134715006"/>
  </r>
  <r>
    <x v="0"/>
    <x v="0"/>
    <x v="0"/>
    <x v="0"/>
    <x v="0"/>
    <x v="0"/>
    <x v="1"/>
    <s v="DK_CA_Aal_Engine_LO"/>
    <x v="7"/>
    <x v="9"/>
    <n v="0.29360967184801401"/>
    <n v="17.861255037420801"/>
    <n v="64.300518134715006"/>
  </r>
  <r>
    <x v="0"/>
    <x v="0"/>
    <x v="0"/>
    <x v="0"/>
    <x v="0"/>
    <x v="0"/>
    <x v="1"/>
    <s v="DK_CA_Aal_Engine_LO"/>
    <x v="7"/>
    <x v="6"/>
    <n v="0.29360967184801401"/>
    <n v="17.861255037420801"/>
    <n v="64.300518134715006"/>
  </r>
  <r>
    <x v="0"/>
    <x v="0"/>
    <x v="0"/>
    <x v="0"/>
    <x v="0"/>
    <x v="0"/>
    <x v="1"/>
    <s v="DK_CA_Aal_Engine_LO"/>
    <x v="7"/>
    <x v="4"/>
    <n v="0.29360967184801401"/>
    <n v="17.861255037420801"/>
    <n v="64.300518134715006"/>
  </r>
  <r>
    <x v="0"/>
    <x v="0"/>
    <x v="0"/>
    <x v="0"/>
    <x v="0"/>
    <x v="0"/>
    <x v="1"/>
    <s v="DK_CA_Aal_Engine_LO"/>
    <x v="8"/>
    <x v="7"/>
    <n v="0.29360967184801401"/>
    <n v="17.861255037420801"/>
    <n v="64.300518134715006"/>
  </r>
  <r>
    <x v="0"/>
    <x v="0"/>
    <x v="0"/>
    <x v="0"/>
    <x v="0"/>
    <x v="0"/>
    <x v="1"/>
    <s v="DK_CA_Aal_Engine_LO"/>
    <x v="8"/>
    <x v="0"/>
    <n v="0.29360967184801401"/>
    <n v="17.861255037420801"/>
    <n v="64.300518134715006"/>
  </r>
  <r>
    <x v="0"/>
    <x v="0"/>
    <x v="0"/>
    <x v="0"/>
    <x v="0"/>
    <x v="0"/>
    <x v="1"/>
    <s v="DK_CA_Aal_Engine_LO"/>
    <x v="8"/>
    <x v="8"/>
    <n v="0.29360967184801401"/>
    <n v="17.861255037420801"/>
    <n v="64.300518134715006"/>
  </r>
  <r>
    <x v="0"/>
    <x v="0"/>
    <x v="0"/>
    <x v="0"/>
    <x v="0"/>
    <x v="0"/>
    <x v="1"/>
    <s v="DK_CA_Aal_Engine_LO"/>
    <x v="8"/>
    <x v="1"/>
    <n v="0.29360967184801401"/>
    <n v="17.861255037420801"/>
    <n v="64.300518134715006"/>
  </r>
  <r>
    <x v="0"/>
    <x v="0"/>
    <x v="0"/>
    <x v="0"/>
    <x v="0"/>
    <x v="0"/>
    <x v="1"/>
    <s v="DK_CA_Aal_Engine_LO"/>
    <x v="8"/>
    <x v="2"/>
    <n v="0.29360967184801401"/>
    <n v="17.861255037420801"/>
    <n v="64.300518134715006"/>
  </r>
  <r>
    <x v="0"/>
    <x v="0"/>
    <x v="0"/>
    <x v="0"/>
    <x v="0"/>
    <x v="0"/>
    <x v="1"/>
    <s v="DK_CA_Aal_Engine_LO"/>
    <x v="8"/>
    <x v="3"/>
    <n v="0.29360967184801401"/>
    <n v="17.861255037420801"/>
    <n v="64.300518134715006"/>
  </r>
  <r>
    <x v="0"/>
    <x v="0"/>
    <x v="0"/>
    <x v="0"/>
    <x v="0"/>
    <x v="0"/>
    <x v="1"/>
    <s v="DK_CA_Aal_Engine_LO"/>
    <x v="8"/>
    <x v="11"/>
    <n v="0.29360967184801401"/>
    <n v="17.861255037420801"/>
    <n v="64.300518134715006"/>
  </r>
  <r>
    <x v="0"/>
    <x v="0"/>
    <x v="0"/>
    <x v="0"/>
    <x v="0"/>
    <x v="0"/>
    <x v="1"/>
    <s v="DK_CA_Aal_Engine_LO"/>
    <x v="8"/>
    <x v="10"/>
    <n v="0.29360967184801401"/>
    <n v="17.861255037420801"/>
    <n v="64.300518134715006"/>
  </r>
  <r>
    <x v="0"/>
    <x v="0"/>
    <x v="0"/>
    <x v="0"/>
    <x v="0"/>
    <x v="0"/>
    <x v="1"/>
    <s v="DK_CA_Aal_Engine_LO"/>
    <x v="8"/>
    <x v="5"/>
    <n v="0.29360967184801401"/>
    <n v="17.861255037420801"/>
    <n v="64.300518134715006"/>
  </r>
  <r>
    <x v="0"/>
    <x v="0"/>
    <x v="0"/>
    <x v="0"/>
    <x v="0"/>
    <x v="0"/>
    <x v="1"/>
    <s v="DK_CA_Aal_Engine_LO"/>
    <x v="8"/>
    <x v="9"/>
    <n v="0.29360967184801401"/>
    <n v="17.861255037420801"/>
    <n v="64.300518134715006"/>
  </r>
  <r>
    <x v="0"/>
    <x v="0"/>
    <x v="0"/>
    <x v="0"/>
    <x v="0"/>
    <x v="0"/>
    <x v="1"/>
    <s v="DK_CA_Aal_Engine_LO"/>
    <x v="8"/>
    <x v="6"/>
    <n v="0.29360967184801401"/>
    <n v="17.861255037420801"/>
    <n v="64.300518134715006"/>
  </r>
  <r>
    <x v="0"/>
    <x v="0"/>
    <x v="0"/>
    <x v="0"/>
    <x v="0"/>
    <x v="0"/>
    <x v="1"/>
    <s v="DK_CA_Aal_Engine_LO"/>
    <x v="8"/>
    <x v="4"/>
    <n v="0.29360967184801401"/>
    <n v="17.861255037420801"/>
    <n v="64.300518134715006"/>
  </r>
  <r>
    <x v="0"/>
    <x v="0"/>
    <x v="0"/>
    <x v="0"/>
    <x v="0"/>
    <x v="0"/>
    <x v="1"/>
    <s v="DK_CA_Aal_Engine_LO"/>
    <x v="9"/>
    <x v="7"/>
    <n v="0.29360967184801401"/>
    <n v="17.861255037420801"/>
    <n v="64.300518134715006"/>
  </r>
  <r>
    <x v="0"/>
    <x v="0"/>
    <x v="0"/>
    <x v="0"/>
    <x v="0"/>
    <x v="0"/>
    <x v="1"/>
    <s v="DK_CA_Aal_Engine_LO"/>
    <x v="9"/>
    <x v="0"/>
    <n v="0.29360967184801401"/>
    <n v="17.861255037420801"/>
    <n v="64.300518134715006"/>
  </r>
  <r>
    <x v="0"/>
    <x v="0"/>
    <x v="0"/>
    <x v="0"/>
    <x v="0"/>
    <x v="0"/>
    <x v="1"/>
    <s v="DK_CA_Aal_Engine_LO"/>
    <x v="9"/>
    <x v="8"/>
    <n v="0.29360967184801401"/>
    <n v="17.861255037420801"/>
    <n v="64.300518134715006"/>
  </r>
  <r>
    <x v="0"/>
    <x v="0"/>
    <x v="0"/>
    <x v="0"/>
    <x v="0"/>
    <x v="0"/>
    <x v="1"/>
    <s v="DK_CA_Aal_Engine_LO"/>
    <x v="9"/>
    <x v="1"/>
    <n v="0.29360967184801401"/>
    <n v="17.861255037420801"/>
    <n v="64.300518134715006"/>
  </r>
  <r>
    <x v="0"/>
    <x v="0"/>
    <x v="0"/>
    <x v="0"/>
    <x v="0"/>
    <x v="0"/>
    <x v="1"/>
    <s v="DK_CA_Aal_Engine_LO"/>
    <x v="9"/>
    <x v="2"/>
    <n v="0.29360967184801401"/>
    <n v="17.861255037420801"/>
    <n v="64.300518134715006"/>
  </r>
  <r>
    <x v="0"/>
    <x v="0"/>
    <x v="0"/>
    <x v="0"/>
    <x v="0"/>
    <x v="0"/>
    <x v="1"/>
    <s v="DK_CA_Aal_Engine_LO"/>
    <x v="9"/>
    <x v="3"/>
    <n v="0.29360967184801401"/>
    <n v="17.861255037420801"/>
    <n v="64.300518134715006"/>
  </r>
  <r>
    <x v="0"/>
    <x v="0"/>
    <x v="0"/>
    <x v="0"/>
    <x v="0"/>
    <x v="0"/>
    <x v="1"/>
    <s v="DK_CA_Aal_Engine_LO"/>
    <x v="9"/>
    <x v="11"/>
    <n v="0.29360967184801401"/>
    <n v="17.861255037420801"/>
    <n v="64.300518134715006"/>
  </r>
  <r>
    <x v="0"/>
    <x v="0"/>
    <x v="0"/>
    <x v="0"/>
    <x v="0"/>
    <x v="0"/>
    <x v="1"/>
    <s v="DK_CA_Aal_Engine_LO"/>
    <x v="9"/>
    <x v="10"/>
    <n v="0.29360967184801401"/>
    <n v="17.861255037420801"/>
    <n v="64.300518134715006"/>
  </r>
  <r>
    <x v="0"/>
    <x v="0"/>
    <x v="0"/>
    <x v="0"/>
    <x v="0"/>
    <x v="0"/>
    <x v="1"/>
    <s v="DK_CA_Aal_Engine_LO"/>
    <x v="9"/>
    <x v="5"/>
    <n v="0.29360967184801401"/>
    <n v="17.861255037420801"/>
    <n v="64.300518134715006"/>
  </r>
  <r>
    <x v="0"/>
    <x v="0"/>
    <x v="0"/>
    <x v="0"/>
    <x v="0"/>
    <x v="0"/>
    <x v="1"/>
    <s v="DK_CA_Aal_Engine_LO"/>
    <x v="9"/>
    <x v="9"/>
    <n v="0.29360967184801401"/>
    <n v="17.861255037420801"/>
    <n v="64.300518134715006"/>
  </r>
  <r>
    <x v="0"/>
    <x v="0"/>
    <x v="0"/>
    <x v="0"/>
    <x v="0"/>
    <x v="0"/>
    <x v="1"/>
    <s v="DK_CA_Aal_Engine_LO"/>
    <x v="9"/>
    <x v="6"/>
    <n v="0.29360967184801401"/>
    <n v="17.861255037420801"/>
    <n v="64.300518134715006"/>
  </r>
  <r>
    <x v="0"/>
    <x v="0"/>
    <x v="0"/>
    <x v="0"/>
    <x v="0"/>
    <x v="0"/>
    <x v="1"/>
    <s v="DK_CA_Aal_Engine_LO"/>
    <x v="9"/>
    <x v="4"/>
    <n v="0.29360967184801401"/>
    <n v="17.861255037420801"/>
    <n v="64.300518134715006"/>
  </r>
  <r>
    <x v="0"/>
    <x v="0"/>
    <x v="0"/>
    <x v="0"/>
    <x v="0"/>
    <x v="0"/>
    <x v="1"/>
    <s v="DK_CA_Aal_Engine_LO"/>
    <x v="10"/>
    <x v="7"/>
    <n v="0.29360967184801401"/>
    <n v="17.861255037420801"/>
    <n v="64.300518134715006"/>
  </r>
  <r>
    <x v="0"/>
    <x v="0"/>
    <x v="0"/>
    <x v="0"/>
    <x v="0"/>
    <x v="0"/>
    <x v="1"/>
    <s v="DK_CA_Aal_Engine_LO"/>
    <x v="10"/>
    <x v="0"/>
    <n v="0.29360967184801401"/>
    <n v="17.861255037420801"/>
    <n v="64.300518134715006"/>
  </r>
  <r>
    <x v="0"/>
    <x v="0"/>
    <x v="0"/>
    <x v="0"/>
    <x v="0"/>
    <x v="0"/>
    <x v="1"/>
    <s v="DK_CA_Aal_Engine_LO"/>
    <x v="10"/>
    <x v="8"/>
    <n v="0.29360967184801401"/>
    <n v="17.861255037420801"/>
    <n v="64.300518134715006"/>
  </r>
  <r>
    <x v="0"/>
    <x v="0"/>
    <x v="0"/>
    <x v="0"/>
    <x v="0"/>
    <x v="0"/>
    <x v="1"/>
    <s v="DK_CA_Aal_Engine_LO"/>
    <x v="10"/>
    <x v="1"/>
    <n v="0.29360967184801401"/>
    <n v="17.861255037420801"/>
    <n v="64.300518134715006"/>
  </r>
  <r>
    <x v="0"/>
    <x v="0"/>
    <x v="0"/>
    <x v="0"/>
    <x v="0"/>
    <x v="0"/>
    <x v="1"/>
    <s v="DK_CA_Aal_Engine_LO"/>
    <x v="10"/>
    <x v="2"/>
    <n v="0.29360967184801401"/>
    <n v="17.861255037420801"/>
    <n v="64.300518134715006"/>
  </r>
  <r>
    <x v="0"/>
    <x v="0"/>
    <x v="0"/>
    <x v="0"/>
    <x v="0"/>
    <x v="0"/>
    <x v="1"/>
    <s v="DK_CA_Aal_Engine_LO"/>
    <x v="10"/>
    <x v="3"/>
    <n v="0.29360967184801401"/>
    <n v="17.861255037420801"/>
    <n v="64.300518134715006"/>
  </r>
  <r>
    <x v="0"/>
    <x v="0"/>
    <x v="0"/>
    <x v="0"/>
    <x v="0"/>
    <x v="0"/>
    <x v="1"/>
    <s v="DK_CA_Aal_Engine_LO"/>
    <x v="10"/>
    <x v="11"/>
    <n v="0.29360967184801401"/>
    <n v="17.861255037420801"/>
    <n v="64.300518134715006"/>
  </r>
  <r>
    <x v="0"/>
    <x v="0"/>
    <x v="0"/>
    <x v="0"/>
    <x v="0"/>
    <x v="0"/>
    <x v="1"/>
    <s v="DK_CA_Aal_Engine_LO"/>
    <x v="10"/>
    <x v="10"/>
    <n v="0.29360967184801401"/>
    <n v="17.861255037420801"/>
    <n v="64.300518134715006"/>
  </r>
  <r>
    <x v="0"/>
    <x v="0"/>
    <x v="0"/>
    <x v="0"/>
    <x v="0"/>
    <x v="0"/>
    <x v="1"/>
    <s v="DK_CA_Aal_Engine_LO"/>
    <x v="10"/>
    <x v="5"/>
    <n v="0.29360967184801401"/>
    <n v="17.861255037420801"/>
    <n v="64.300518134715006"/>
  </r>
  <r>
    <x v="0"/>
    <x v="0"/>
    <x v="0"/>
    <x v="0"/>
    <x v="0"/>
    <x v="0"/>
    <x v="1"/>
    <s v="DK_CA_Aal_Engine_LO"/>
    <x v="10"/>
    <x v="9"/>
    <n v="0.29360967184801401"/>
    <n v="17.861255037420801"/>
    <n v="64.300518134715006"/>
  </r>
  <r>
    <x v="0"/>
    <x v="0"/>
    <x v="0"/>
    <x v="0"/>
    <x v="0"/>
    <x v="0"/>
    <x v="1"/>
    <s v="DK_CA_Aal_Engine_LO"/>
    <x v="10"/>
    <x v="6"/>
    <n v="0.29360967184801401"/>
    <n v="17.861255037420801"/>
    <n v="64.300518134715006"/>
  </r>
  <r>
    <x v="0"/>
    <x v="0"/>
    <x v="0"/>
    <x v="0"/>
    <x v="0"/>
    <x v="0"/>
    <x v="1"/>
    <s v="DK_CA_Aal_Engine_LO"/>
    <x v="10"/>
    <x v="4"/>
    <n v="0.29360967184801401"/>
    <n v="17.861255037420801"/>
    <n v="64.300518134715006"/>
  </r>
  <r>
    <x v="0"/>
    <x v="0"/>
    <x v="0"/>
    <x v="0"/>
    <x v="0"/>
    <x v="0"/>
    <x v="1"/>
    <s v="DK_CA_Aal_Engine_LO"/>
    <x v="11"/>
    <x v="7"/>
    <n v="0.29360967184801401"/>
    <n v="17.861255037420801"/>
    <n v="64.300518134715006"/>
  </r>
  <r>
    <x v="0"/>
    <x v="0"/>
    <x v="0"/>
    <x v="0"/>
    <x v="0"/>
    <x v="0"/>
    <x v="1"/>
    <s v="DK_CA_Aal_Engine_LO"/>
    <x v="11"/>
    <x v="0"/>
    <n v="0.29360967184801401"/>
    <n v="17.861255037420801"/>
    <n v="64.300518134715006"/>
  </r>
  <r>
    <x v="0"/>
    <x v="0"/>
    <x v="0"/>
    <x v="0"/>
    <x v="0"/>
    <x v="0"/>
    <x v="1"/>
    <s v="DK_CA_Aal_Engine_LO"/>
    <x v="11"/>
    <x v="8"/>
    <n v="0.29360967184801401"/>
    <n v="17.861255037420801"/>
    <n v="64.300518134715006"/>
  </r>
  <r>
    <x v="0"/>
    <x v="0"/>
    <x v="0"/>
    <x v="0"/>
    <x v="0"/>
    <x v="0"/>
    <x v="1"/>
    <s v="DK_CA_Aal_Engine_LO"/>
    <x v="11"/>
    <x v="1"/>
    <n v="0.29360967184801401"/>
    <n v="17.861255037420801"/>
    <n v="64.300518134715006"/>
  </r>
  <r>
    <x v="0"/>
    <x v="0"/>
    <x v="0"/>
    <x v="0"/>
    <x v="0"/>
    <x v="0"/>
    <x v="1"/>
    <s v="DK_CA_Aal_Engine_LO"/>
    <x v="11"/>
    <x v="2"/>
    <n v="0.29360967184801401"/>
    <n v="17.861255037420801"/>
    <n v="64.300518134715006"/>
  </r>
  <r>
    <x v="0"/>
    <x v="0"/>
    <x v="0"/>
    <x v="0"/>
    <x v="0"/>
    <x v="0"/>
    <x v="1"/>
    <s v="DK_CA_Aal_Engine_LO"/>
    <x v="11"/>
    <x v="3"/>
    <n v="0.29360967184801401"/>
    <n v="17.861255037420801"/>
    <n v="64.300518134715006"/>
  </r>
  <r>
    <x v="0"/>
    <x v="0"/>
    <x v="0"/>
    <x v="0"/>
    <x v="0"/>
    <x v="0"/>
    <x v="1"/>
    <s v="DK_CA_Aal_Engine_LO"/>
    <x v="11"/>
    <x v="11"/>
    <n v="0.29360967184801401"/>
    <n v="17.861255037420801"/>
    <n v="64.300518134715006"/>
  </r>
  <r>
    <x v="0"/>
    <x v="0"/>
    <x v="0"/>
    <x v="0"/>
    <x v="0"/>
    <x v="0"/>
    <x v="1"/>
    <s v="DK_CA_Aal_Engine_LO"/>
    <x v="11"/>
    <x v="10"/>
    <n v="0.29360967184801401"/>
    <n v="17.861255037420801"/>
    <n v="64.300518134715006"/>
  </r>
  <r>
    <x v="0"/>
    <x v="0"/>
    <x v="0"/>
    <x v="0"/>
    <x v="0"/>
    <x v="0"/>
    <x v="1"/>
    <s v="DK_CA_Aal_Engine_LO"/>
    <x v="11"/>
    <x v="5"/>
    <n v="0.29360967184801401"/>
    <n v="17.861255037420801"/>
    <n v="64.300518134715006"/>
  </r>
  <r>
    <x v="0"/>
    <x v="0"/>
    <x v="0"/>
    <x v="0"/>
    <x v="0"/>
    <x v="0"/>
    <x v="1"/>
    <s v="DK_CA_Aal_Engine_LO"/>
    <x v="11"/>
    <x v="9"/>
    <n v="0.29360967184801401"/>
    <n v="17.861255037420801"/>
    <n v="64.300518134715006"/>
  </r>
  <r>
    <x v="0"/>
    <x v="0"/>
    <x v="0"/>
    <x v="0"/>
    <x v="0"/>
    <x v="0"/>
    <x v="1"/>
    <s v="DK_CA_Aal_Engine_LO"/>
    <x v="11"/>
    <x v="6"/>
    <n v="0.29360967184801401"/>
    <n v="17.861255037420801"/>
    <n v="64.300518134715006"/>
  </r>
  <r>
    <x v="0"/>
    <x v="0"/>
    <x v="0"/>
    <x v="0"/>
    <x v="0"/>
    <x v="0"/>
    <x v="1"/>
    <s v="DK_CA_Aal_Engine_LO"/>
    <x v="11"/>
    <x v="4"/>
    <n v="0.29360967184801401"/>
    <n v="17.861255037420801"/>
    <n v="64.300518134715006"/>
  </r>
  <r>
    <x v="0"/>
    <x v="0"/>
    <x v="0"/>
    <x v="0"/>
    <x v="0"/>
    <x v="0"/>
    <x v="1"/>
    <s v="DK_CA_Aal_SteamTur_LO"/>
    <x v="0"/>
    <x v="7"/>
    <n v="41.998231653404098"/>
    <n v="2554.8924255820798"/>
    <n v="9197.6127320954893"/>
  </r>
  <r>
    <x v="0"/>
    <x v="0"/>
    <x v="0"/>
    <x v="0"/>
    <x v="0"/>
    <x v="0"/>
    <x v="1"/>
    <s v="DK_CA_Aal_SteamTur_LO"/>
    <x v="0"/>
    <x v="0"/>
    <n v="41.998231653404098"/>
    <n v="2554.8924255820798"/>
    <n v="9197.6127320954893"/>
  </r>
  <r>
    <x v="0"/>
    <x v="0"/>
    <x v="0"/>
    <x v="0"/>
    <x v="0"/>
    <x v="0"/>
    <x v="1"/>
    <s v="DK_CA_Aal_SteamTur_LO"/>
    <x v="0"/>
    <x v="8"/>
    <n v="41.998231653404098"/>
    <n v="2554.8924255820798"/>
    <n v="9197.6127320954893"/>
  </r>
  <r>
    <x v="0"/>
    <x v="0"/>
    <x v="0"/>
    <x v="0"/>
    <x v="0"/>
    <x v="0"/>
    <x v="1"/>
    <s v="DK_CA_Aal_SteamTur_LO"/>
    <x v="0"/>
    <x v="1"/>
    <n v="41.998231653404098"/>
    <n v="2554.8924255820798"/>
    <n v="9197.6127320954893"/>
  </r>
  <r>
    <x v="0"/>
    <x v="0"/>
    <x v="0"/>
    <x v="0"/>
    <x v="0"/>
    <x v="0"/>
    <x v="1"/>
    <s v="DK_CA_Aal_SteamTur_LO"/>
    <x v="0"/>
    <x v="2"/>
    <n v="41.998231653404098"/>
    <n v="2554.8924255820798"/>
    <n v="9197.6127320954893"/>
  </r>
  <r>
    <x v="0"/>
    <x v="0"/>
    <x v="0"/>
    <x v="0"/>
    <x v="0"/>
    <x v="0"/>
    <x v="1"/>
    <s v="DK_CA_Aal_SteamTur_LO"/>
    <x v="0"/>
    <x v="3"/>
    <n v="41.998231653404098"/>
    <n v="2554.8924255820798"/>
    <n v="9197.6127320954893"/>
  </r>
  <r>
    <x v="0"/>
    <x v="0"/>
    <x v="0"/>
    <x v="0"/>
    <x v="0"/>
    <x v="0"/>
    <x v="1"/>
    <s v="DK_CA_Aal_SteamTur_LO"/>
    <x v="0"/>
    <x v="11"/>
    <n v="41.998231653404098"/>
    <n v="2554.8924255820798"/>
    <n v="9197.6127320954893"/>
  </r>
  <r>
    <x v="0"/>
    <x v="0"/>
    <x v="0"/>
    <x v="0"/>
    <x v="0"/>
    <x v="0"/>
    <x v="1"/>
    <s v="DK_CA_Aal_SteamTur_LO"/>
    <x v="0"/>
    <x v="10"/>
    <n v="41.998231653404098"/>
    <n v="2554.8924255820798"/>
    <n v="9197.6127320954893"/>
  </r>
  <r>
    <x v="0"/>
    <x v="0"/>
    <x v="0"/>
    <x v="0"/>
    <x v="0"/>
    <x v="0"/>
    <x v="1"/>
    <s v="DK_CA_Aal_SteamTur_LO"/>
    <x v="0"/>
    <x v="5"/>
    <n v="41.998231653404098"/>
    <n v="2554.8924255820798"/>
    <n v="9197.6127320954893"/>
  </r>
  <r>
    <x v="0"/>
    <x v="0"/>
    <x v="0"/>
    <x v="0"/>
    <x v="0"/>
    <x v="0"/>
    <x v="1"/>
    <s v="DK_CA_Aal_SteamTur_LO"/>
    <x v="0"/>
    <x v="9"/>
    <n v="41.998231653404098"/>
    <n v="2554.8924255820798"/>
    <n v="9197.6127320954893"/>
  </r>
  <r>
    <x v="0"/>
    <x v="0"/>
    <x v="0"/>
    <x v="0"/>
    <x v="0"/>
    <x v="0"/>
    <x v="1"/>
    <s v="DK_CA_Aal_SteamTur_LO"/>
    <x v="0"/>
    <x v="6"/>
    <n v="41.998231653404098"/>
    <n v="2554.8924255820798"/>
    <n v="9197.6127320954893"/>
  </r>
  <r>
    <x v="0"/>
    <x v="0"/>
    <x v="0"/>
    <x v="0"/>
    <x v="0"/>
    <x v="0"/>
    <x v="1"/>
    <s v="DK_CA_Aal_SteamTur_LO"/>
    <x v="0"/>
    <x v="4"/>
    <n v="41.998231653404098"/>
    <n v="2554.8924255820798"/>
    <n v="9197.6127320954893"/>
  </r>
  <r>
    <x v="0"/>
    <x v="0"/>
    <x v="0"/>
    <x v="0"/>
    <x v="0"/>
    <x v="0"/>
    <x v="1"/>
    <s v="DK_CA_Aal_SteamTur_LO"/>
    <x v="1"/>
    <x v="7"/>
    <n v="41.998231653404098"/>
    <n v="2554.8924255820798"/>
    <n v="9197.6127320954893"/>
  </r>
  <r>
    <x v="0"/>
    <x v="0"/>
    <x v="0"/>
    <x v="0"/>
    <x v="0"/>
    <x v="0"/>
    <x v="1"/>
    <s v="DK_CA_Aal_SteamTur_LO"/>
    <x v="1"/>
    <x v="0"/>
    <n v="41.998231653404098"/>
    <n v="2554.8924255820798"/>
    <n v="9197.6127320954893"/>
  </r>
  <r>
    <x v="0"/>
    <x v="0"/>
    <x v="0"/>
    <x v="0"/>
    <x v="0"/>
    <x v="0"/>
    <x v="1"/>
    <s v="DK_CA_Aal_SteamTur_LO"/>
    <x v="1"/>
    <x v="8"/>
    <n v="41.998231653404098"/>
    <n v="2554.8924255820798"/>
    <n v="9197.6127320954893"/>
  </r>
  <r>
    <x v="0"/>
    <x v="0"/>
    <x v="0"/>
    <x v="0"/>
    <x v="0"/>
    <x v="0"/>
    <x v="1"/>
    <s v="DK_CA_Aal_SteamTur_LO"/>
    <x v="1"/>
    <x v="1"/>
    <n v="41.998231653404098"/>
    <n v="2554.8924255820798"/>
    <n v="9197.6127320954893"/>
  </r>
  <r>
    <x v="0"/>
    <x v="0"/>
    <x v="0"/>
    <x v="0"/>
    <x v="0"/>
    <x v="0"/>
    <x v="1"/>
    <s v="DK_CA_Aal_SteamTur_LO"/>
    <x v="1"/>
    <x v="2"/>
    <n v="41.998231653404098"/>
    <n v="2554.8924255820798"/>
    <n v="9197.6127320954893"/>
  </r>
  <r>
    <x v="0"/>
    <x v="0"/>
    <x v="0"/>
    <x v="0"/>
    <x v="0"/>
    <x v="0"/>
    <x v="1"/>
    <s v="DK_CA_Aal_SteamTur_LO"/>
    <x v="1"/>
    <x v="3"/>
    <n v="41.998231653404098"/>
    <n v="2554.8924255820798"/>
    <n v="9197.6127320954893"/>
  </r>
  <r>
    <x v="0"/>
    <x v="0"/>
    <x v="0"/>
    <x v="0"/>
    <x v="0"/>
    <x v="0"/>
    <x v="1"/>
    <s v="DK_CA_Aal_SteamTur_LO"/>
    <x v="1"/>
    <x v="11"/>
    <n v="41.998231653404098"/>
    <n v="2554.8924255820798"/>
    <n v="9197.6127320954893"/>
  </r>
  <r>
    <x v="0"/>
    <x v="0"/>
    <x v="0"/>
    <x v="0"/>
    <x v="0"/>
    <x v="0"/>
    <x v="1"/>
    <s v="DK_CA_Aal_SteamTur_LO"/>
    <x v="1"/>
    <x v="10"/>
    <n v="41.998231653404098"/>
    <n v="2554.8924255820798"/>
    <n v="9197.6127320954893"/>
  </r>
  <r>
    <x v="0"/>
    <x v="0"/>
    <x v="0"/>
    <x v="0"/>
    <x v="0"/>
    <x v="0"/>
    <x v="1"/>
    <s v="DK_CA_Aal_SteamTur_LO"/>
    <x v="1"/>
    <x v="5"/>
    <n v="41.998231653404098"/>
    <n v="2554.8924255820798"/>
    <n v="9197.6127320954893"/>
  </r>
  <r>
    <x v="0"/>
    <x v="0"/>
    <x v="0"/>
    <x v="0"/>
    <x v="0"/>
    <x v="0"/>
    <x v="1"/>
    <s v="DK_CA_Aal_SteamTur_LO"/>
    <x v="1"/>
    <x v="9"/>
    <n v="41.998231653404098"/>
    <n v="2554.8924255820798"/>
    <n v="9197.6127320954893"/>
  </r>
  <r>
    <x v="0"/>
    <x v="0"/>
    <x v="0"/>
    <x v="0"/>
    <x v="0"/>
    <x v="0"/>
    <x v="1"/>
    <s v="DK_CA_Aal_SteamTur_LO"/>
    <x v="1"/>
    <x v="6"/>
    <n v="41.998231653404098"/>
    <n v="2554.8924255820798"/>
    <n v="9197.6127320954893"/>
  </r>
  <r>
    <x v="0"/>
    <x v="0"/>
    <x v="0"/>
    <x v="0"/>
    <x v="0"/>
    <x v="0"/>
    <x v="1"/>
    <s v="DK_CA_Aal_SteamTur_LO"/>
    <x v="1"/>
    <x v="4"/>
    <n v="41.998231653404098"/>
    <n v="2554.8924255820798"/>
    <n v="9197.6127320954893"/>
  </r>
  <r>
    <x v="0"/>
    <x v="0"/>
    <x v="0"/>
    <x v="0"/>
    <x v="0"/>
    <x v="0"/>
    <x v="1"/>
    <s v="DK_CA_Aal_SteamTur_LO"/>
    <x v="2"/>
    <x v="7"/>
    <n v="41.998231653404098"/>
    <n v="2554.8924255820798"/>
    <n v="9197.6127320954893"/>
  </r>
  <r>
    <x v="0"/>
    <x v="0"/>
    <x v="0"/>
    <x v="0"/>
    <x v="0"/>
    <x v="0"/>
    <x v="1"/>
    <s v="DK_CA_Aal_SteamTur_LO"/>
    <x v="2"/>
    <x v="0"/>
    <n v="41.998231653404098"/>
    <n v="2554.8924255820798"/>
    <n v="9197.6127320954893"/>
  </r>
  <r>
    <x v="0"/>
    <x v="0"/>
    <x v="0"/>
    <x v="0"/>
    <x v="0"/>
    <x v="0"/>
    <x v="1"/>
    <s v="DK_CA_Aal_SteamTur_LO"/>
    <x v="2"/>
    <x v="8"/>
    <n v="41.998231653404098"/>
    <n v="2554.8924255820798"/>
    <n v="9197.6127320954893"/>
  </r>
  <r>
    <x v="0"/>
    <x v="0"/>
    <x v="0"/>
    <x v="0"/>
    <x v="0"/>
    <x v="0"/>
    <x v="1"/>
    <s v="DK_CA_Aal_SteamTur_LO"/>
    <x v="2"/>
    <x v="1"/>
    <n v="41.998231653404098"/>
    <n v="2554.8924255820798"/>
    <n v="9197.6127320954893"/>
  </r>
  <r>
    <x v="0"/>
    <x v="0"/>
    <x v="0"/>
    <x v="0"/>
    <x v="0"/>
    <x v="0"/>
    <x v="1"/>
    <s v="DK_CA_Aal_SteamTur_LO"/>
    <x v="2"/>
    <x v="2"/>
    <n v="41.998231653404098"/>
    <n v="2554.8924255820798"/>
    <n v="9197.6127320954893"/>
  </r>
  <r>
    <x v="0"/>
    <x v="0"/>
    <x v="0"/>
    <x v="0"/>
    <x v="0"/>
    <x v="0"/>
    <x v="1"/>
    <s v="DK_CA_Aal_SteamTur_LO"/>
    <x v="2"/>
    <x v="3"/>
    <n v="41.998231653404098"/>
    <n v="2554.8924255820798"/>
    <n v="9197.6127320954893"/>
  </r>
  <r>
    <x v="0"/>
    <x v="0"/>
    <x v="0"/>
    <x v="0"/>
    <x v="0"/>
    <x v="0"/>
    <x v="1"/>
    <s v="DK_CA_Aal_SteamTur_LO"/>
    <x v="2"/>
    <x v="11"/>
    <n v="41.998231653404098"/>
    <n v="2554.8924255820798"/>
    <n v="9197.6127320954893"/>
  </r>
  <r>
    <x v="0"/>
    <x v="0"/>
    <x v="0"/>
    <x v="0"/>
    <x v="0"/>
    <x v="0"/>
    <x v="1"/>
    <s v="DK_CA_Aal_SteamTur_LO"/>
    <x v="2"/>
    <x v="10"/>
    <n v="41.998231653404098"/>
    <n v="2554.8924255820798"/>
    <n v="9197.6127320954893"/>
  </r>
  <r>
    <x v="0"/>
    <x v="0"/>
    <x v="0"/>
    <x v="0"/>
    <x v="0"/>
    <x v="0"/>
    <x v="1"/>
    <s v="DK_CA_Aal_SteamTur_LO"/>
    <x v="2"/>
    <x v="5"/>
    <n v="41.998231653404098"/>
    <n v="2554.8924255820798"/>
    <n v="9197.6127320954893"/>
  </r>
  <r>
    <x v="0"/>
    <x v="0"/>
    <x v="0"/>
    <x v="0"/>
    <x v="0"/>
    <x v="0"/>
    <x v="1"/>
    <s v="DK_CA_Aal_SteamTur_LO"/>
    <x v="2"/>
    <x v="9"/>
    <n v="41.998231653404098"/>
    <n v="2554.8924255820798"/>
    <n v="9197.6127320954893"/>
  </r>
  <r>
    <x v="0"/>
    <x v="0"/>
    <x v="0"/>
    <x v="0"/>
    <x v="0"/>
    <x v="0"/>
    <x v="1"/>
    <s v="DK_CA_Aal_SteamTur_LO"/>
    <x v="2"/>
    <x v="6"/>
    <n v="41.998231653404098"/>
    <n v="2554.8924255820798"/>
    <n v="9197.6127320954893"/>
  </r>
  <r>
    <x v="0"/>
    <x v="0"/>
    <x v="0"/>
    <x v="0"/>
    <x v="0"/>
    <x v="0"/>
    <x v="1"/>
    <s v="DK_CA_Aal_SteamTur_LO"/>
    <x v="2"/>
    <x v="4"/>
    <n v="41.998231653404098"/>
    <n v="2554.8924255820798"/>
    <n v="9197.6127320954893"/>
  </r>
  <r>
    <x v="0"/>
    <x v="0"/>
    <x v="0"/>
    <x v="0"/>
    <x v="0"/>
    <x v="0"/>
    <x v="1"/>
    <s v="DK_CA_Aal_SteamTur_LO"/>
    <x v="3"/>
    <x v="7"/>
    <n v="41.998231653404098"/>
    <n v="2554.8924255820798"/>
    <n v="9197.6127320954893"/>
  </r>
  <r>
    <x v="0"/>
    <x v="0"/>
    <x v="0"/>
    <x v="0"/>
    <x v="0"/>
    <x v="0"/>
    <x v="1"/>
    <s v="DK_CA_Aal_SteamTur_LO"/>
    <x v="3"/>
    <x v="0"/>
    <n v="41.998231653404098"/>
    <n v="2554.8924255820798"/>
    <n v="9197.6127320954893"/>
  </r>
  <r>
    <x v="0"/>
    <x v="0"/>
    <x v="0"/>
    <x v="0"/>
    <x v="0"/>
    <x v="0"/>
    <x v="1"/>
    <s v="DK_CA_Aal_SteamTur_LO"/>
    <x v="3"/>
    <x v="8"/>
    <n v="41.998231653404098"/>
    <n v="2554.8924255820798"/>
    <n v="9197.6127320954893"/>
  </r>
  <r>
    <x v="0"/>
    <x v="0"/>
    <x v="0"/>
    <x v="0"/>
    <x v="0"/>
    <x v="0"/>
    <x v="1"/>
    <s v="DK_CA_Aal_SteamTur_LO"/>
    <x v="3"/>
    <x v="1"/>
    <n v="41.998231653404098"/>
    <n v="2554.8924255820798"/>
    <n v="9197.6127320954893"/>
  </r>
  <r>
    <x v="0"/>
    <x v="0"/>
    <x v="0"/>
    <x v="0"/>
    <x v="0"/>
    <x v="0"/>
    <x v="1"/>
    <s v="DK_CA_Aal_SteamTur_LO"/>
    <x v="3"/>
    <x v="2"/>
    <n v="41.998231653404098"/>
    <n v="2554.8924255820798"/>
    <n v="9197.6127320954893"/>
  </r>
  <r>
    <x v="0"/>
    <x v="0"/>
    <x v="0"/>
    <x v="0"/>
    <x v="0"/>
    <x v="0"/>
    <x v="1"/>
    <s v="DK_CA_Aal_SteamTur_LO"/>
    <x v="3"/>
    <x v="3"/>
    <n v="41.998231653404098"/>
    <n v="2554.8924255820798"/>
    <n v="9197.6127320954893"/>
  </r>
  <r>
    <x v="0"/>
    <x v="0"/>
    <x v="0"/>
    <x v="0"/>
    <x v="0"/>
    <x v="0"/>
    <x v="1"/>
    <s v="DK_CA_Aal_SteamTur_LO"/>
    <x v="3"/>
    <x v="11"/>
    <n v="41.998231653404098"/>
    <n v="2554.8924255820798"/>
    <n v="9197.6127320954893"/>
  </r>
  <r>
    <x v="0"/>
    <x v="0"/>
    <x v="0"/>
    <x v="0"/>
    <x v="0"/>
    <x v="0"/>
    <x v="1"/>
    <s v="DK_CA_Aal_SteamTur_LO"/>
    <x v="3"/>
    <x v="10"/>
    <n v="41.998231653404098"/>
    <n v="2554.8924255820798"/>
    <n v="9197.6127320954893"/>
  </r>
  <r>
    <x v="0"/>
    <x v="0"/>
    <x v="0"/>
    <x v="0"/>
    <x v="0"/>
    <x v="0"/>
    <x v="1"/>
    <s v="DK_CA_Aal_SteamTur_LO"/>
    <x v="3"/>
    <x v="5"/>
    <n v="41.998231653404098"/>
    <n v="2554.8924255820798"/>
    <n v="9197.6127320954893"/>
  </r>
  <r>
    <x v="0"/>
    <x v="0"/>
    <x v="0"/>
    <x v="0"/>
    <x v="0"/>
    <x v="0"/>
    <x v="1"/>
    <s v="DK_CA_Aal_SteamTur_LO"/>
    <x v="3"/>
    <x v="9"/>
    <n v="41.998231653404098"/>
    <n v="2554.8924255820798"/>
    <n v="9197.6127320954893"/>
  </r>
  <r>
    <x v="0"/>
    <x v="0"/>
    <x v="0"/>
    <x v="0"/>
    <x v="0"/>
    <x v="0"/>
    <x v="1"/>
    <s v="DK_CA_Aal_SteamTur_LO"/>
    <x v="3"/>
    <x v="6"/>
    <n v="41.998231653404098"/>
    <n v="2554.8924255820798"/>
    <n v="9197.6127320954893"/>
  </r>
  <r>
    <x v="0"/>
    <x v="0"/>
    <x v="0"/>
    <x v="0"/>
    <x v="0"/>
    <x v="0"/>
    <x v="1"/>
    <s v="DK_CA_Aal_SteamTur_LO"/>
    <x v="3"/>
    <x v="4"/>
    <n v="41.998231653404098"/>
    <n v="2554.8924255820798"/>
    <n v="9197.6127320954893"/>
  </r>
  <r>
    <x v="0"/>
    <x v="0"/>
    <x v="0"/>
    <x v="0"/>
    <x v="0"/>
    <x v="0"/>
    <x v="1"/>
    <s v="DK_CA_Aal_SteamTur_LO"/>
    <x v="4"/>
    <x v="7"/>
    <n v="41.998231653404098"/>
    <n v="2554.8924255820798"/>
    <n v="9197.6127320954893"/>
  </r>
  <r>
    <x v="0"/>
    <x v="0"/>
    <x v="0"/>
    <x v="0"/>
    <x v="0"/>
    <x v="0"/>
    <x v="1"/>
    <s v="DK_CA_Aal_SteamTur_LO"/>
    <x v="4"/>
    <x v="0"/>
    <n v="41.998231653404098"/>
    <n v="2554.8924255820798"/>
    <n v="9197.6127320954893"/>
  </r>
  <r>
    <x v="0"/>
    <x v="0"/>
    <x v="0"/>
    <x v="0"/>
    <x v="0"/>
    <x v="0"/>
    <x v="1"/>
    <s v="DK_CA_Aal_SteamTur_LO"/>
    <x v="4"/>
    <x v="8"/>
    <n v="41.998231653404098"/>
    <n v="2554.8924255820798"/>
    <n v="9197.6127320954893"/>
  </r>
  <r>
    <x v="0"/>
    <x v="0"/>
    <x v="0"/>
    <x v="0"/>
    <x v="0"/>
    <x v="0"/>
    <x v="1"/>
    <s v="DK_CA_Aal_SteamTur_LO"/>
    <x v="4"/>
    <x v="1"/>
    <n v="41.998231653404098"/>
    <n v="2554.8924255820798"/>
    <n v="9197.6127320954893"/>
  </r>
  <r>
    <x v="0"/>
    <x v="0"/>
    <x v="0"/>
    <x v="0"/>
    <x v="0"/>
    <x v="0"/>
    <x v="1"/>
    <s v="DK_CA_Aal_SteamTur_LO"/>
    <x v="4"/>
    <x v="2"/>
    <n v="41.998231653404098"/>
    <n v="2554.8924255820798"/>
    <n v="9197.6127320954893"/>
  </r>
  <r>
    <x v="0"/>
    <x v="0"/>
    <x v="0"/>
    <x v="0"/>
    <x v="0"/>
    <x v="0"/>
    <x v="1"/>
    <s v="DK_CA_Aal_SteamTur_LO"/>
    <x v="4"/>
    <x v="3"/>
    <n v="41.998231653404098"/>
    <n v="2554.8924255820798"/>
    <n v="9197.6127320954893"/>
  </r>
  <r>
    <x v="0"/>
    <x v="0"/>
    <x v="0"/>
    <x v="0"/>
    <x v="0"/>
    <x v="0"/>
    <x v="1"/>
    <s v="DK_CA_Aal_SteamTur_LO"/>
    <x v="4"/>
    <x v="11"/>
    <n v="41.998231653404098"/>
    <n v="2554.8924255820798"/>
    <n v="9197.6127320954893"/>
  </r>
  <r>
    <x v="0"/>
    <x v="0"/>
    <x v="0"/>
    <x v="0"/>
    <x v="0"/>
    <x v="0"/>
    <x v="1"/>
    <s v="DK_CA_Aal_SteamTur_LO"/>
    <x v="4"/>
    <x v="10"/>
    <n v="41.998231653404098"/>
    <n v="2554.8924255820798"/>
    <n v="9197.6127320954893"/>
  </r>
  <r>
    <x v="0"/>
    <x v="0"/>
    <x v="0"/>
    <x v="0"/>
    <x v="0"/>
    <x v="0"/>
    <x v="1"/>
    <s v="DK_CA_Aal_SteamTur_LO"/>
    <x v="4"/>
    <x v="5"/>
    <n v="41.998231653404098"/>
    <n v="2554.8924255820798"/>
    <n v="9197.6127320954893"/>
  </r>
  <r>
    <x v="0"/>
    <x v="0"/>
    <x v="0"/>
    <x v="0"/>
    <x v="0"/>
    <x v="0"/>
    <x v="1"/>
    <s v="DK_CA_Aal_SteamTur_LO"/>
    <x v="4"/>
    <x v="9"/>
    <n v="41.998231653404098"/>
    <n v="2554.8924255820798"/>
    <n v="9197.6127320954893"/>
  </r>
  <r>
    <x v="0"/>
    <x v="0"/>
    <x v="0"/>
    <x v="0"/>
    <x v="0"/>
    <x v="0"/>
    <x v="1"/>
    <s v="DK_CA_Aal_SteamTur_LO"/>
    <x v="4"/>
    <x v="6"/>
    <n v="41.998231653404098"/>
    <n v="2554.8924255820798"/>
    <n v="9197.6127320954893"/>
  </r>
  <r>
    <x v="0"/>
    <x v="0"/>
    <x v="0"/>
    <x v="0"/>
    <x v="0"/>
    <x v="0"/>
    <x v="1"/>
    <s v="DK_CA_Aal_SteamTur_LO"/>
    <x v="4"/>
    <x v="4"/>
    <n v="41.998231653404098"/>
    <n v="2554.8924255820798"/>
    <n v="9197.6127320954893"/>
  </r>
  <r>
    <x v="0"/>
    <x v="0"/>
    <x v="0"/>
    <x v="0"/>
    <x v="0"/>
    <x v="0"/>
    <x v="1"/>
    <s v="DK_CA_Aal_SteamTur_LO"/>
    <x v="5"/>
    <x v="7"/>
    <n v="41.998231653404098"/>
    <n v="2554.8924255820798"/>
    <n v="9197.6127320954893"/>
  </r>
  <r>
    <x v="0"/>
    <x v="0"/>
    <x v="0"/>
    <x v="0"/>
    <x v="0"/>
    <x v="0"/>
    <x v="1"/>
    <s v="DK_CA_Aal_SteamTur_LO"/>
    <x v="5"/>
    <x v="0"/>
    <n v="41.998231653404098"/>
    <n v="2554.8924255820798"/>
    <n v="9197.6127320954893"/>
  </r>
  <r>
    <x v="0"/>
    <x v="0"/>
    <x v="0"/>
    <x v="0"/>
    <x v="0"/>
    <x v="0"/>
    <x v="1"/>
    <s v="DK_CA_Aal_SteamTur_LO"/>
    <x v="5"/>
    <x v="8"/>
    <n v="41.998231653404098"/>
    <n v="2554.8924255820798"/>
    <n v="9197.6127320954893"/>
  </r>
  <r>
    <x v="0"/>
    <x v="0"/>
    <x v="0"/>
    <x v="0"/>
    <x v="0"/>
    <x v="0"/>
    <x v="1"/>
    <s v="DK_CA_Aal_SteamTur_LO"/>
    <x v="5"/>
    <x v="1"/>
    <n v="41.998231653404098"/>
    <n v="2554.8924255820798"/>
    <n v="9197.6127320954893"/>
  </r>
  <r>
    <x v="0"/>
    <x v="0"/>
    <x v="0"/>
    <x v="0"/>
    <x v="0"/>
    <x v="0"/>
    <x v="1"/>
    <s v="DK_CA_Aal_SteamTur_LO"/>
    <x v="5"/>
    <x v="2"/>
    <n v="41.998231653404098"/>
    <n v="2554.8924255820798"/>
    <n v="9197.6127320954893"/>
  </r>
  <r>
    <x v="0"/>
    <x v="0"/>
    <x v="0"/>
    <x v="0"/>
    <x v="0"/>
    <x v="0"/>
    <x v="1"/>
    <s v="DK_CA_Aal_SteamTur_LO"/>
    <x v="5"/>
    <x v="3"/>
    <n v="41.998231653404098"/>
    <n v="2554.8924255820798"/>
    <n v="9197.6127320954893"/>
  </r>
  <r>
    <x v="0"/>
    <x v="0"/>
    <x v="0"/>
    <x v="0"/>
    <x v="0"/>
    <x v="0"/>
    <x v="1"/>
    <s v="DK_CA_Aal_SteamTur_LO"/>
    <x v="5"/>
    <x v="11"/>
    <n v="41.998231653404098"/>
    <n v="2554.8924255820798"/>
    <n v="9197.6127320954893"/>
  </r>
  <r>
    <x v="0"/>
    <x v="0"/>
    <x v="0"/>
    <x v="0"/>
    <x v="0"/>
    <x v="0"/>
    <x v="1"/>
    <s v="DK_CA_Aal_SteamTur_LO"/>
    <x v="5"/>
    <x v="10"/>
    <n v="41.998231653404098"/>
    <n v="2554.8924255820798"/>
    <n v="9197.6127320954893"/>
  </r>
  <r>
    <x v="0"/>
    <x v="0"/>
    <x v="0"/>
    <x v="0"/>
    <x v="0"/>
    <x v="0"/>
    <x v="1"/>
    <s v="DK_CA_Aal_SteamTur_LO"/>
    <x v="5"/>
    <x v="5"/>
    <n v="41.998231653404098"/>
    <n v="2554.8924255820798"/>
    <n v="9197.6127320954893"/>
  </r>
  <r>
    <x v="0"/>
    <x v="0"/>
    <x v="0"/>
    <x v="0"/>
    <x v="0"/>
    <x v="0"/>
    <x v="1"/>
    <s v="DK_CA_Aal_SteamTur_LO"/>
    <x v="5"/>
    <x v="9"/>
    <n v="41.998231653404098"/>
    <n v="2554.8924255820798"/>
    <n v="9197.6127320954893"/>
  </r>
  <r>
    <x v="0"/>
    <x v="0"/>
    <x v="0"/>
    <x v="0"/>
    <x v="0"/>
    <x v="0"/>
    <x v="1"/>
    <s v="DK_CA_Aal_SteamTur_LO"/>
    <x v="5"/>
    <x v="6"/>
    <n v="41.998231653404098"/>
    <n v="2554.8924255820798"/>
    <n v="9197.6127320954893"/>
  </r>
  <r>
    <x v="0"/>
    <x v="0"/>
    <x v="0"/>
    <x v="0"/>
    <x v="0"/>
    <x v="0"/>
    <x v="1"/>
    <s v="DK_CA_Aal_SteamTur_LO"/>
    <x v="5"/>
    <x v="4"/>
    <n v="41.998231653404098"/>
    <n v="2554.8924255820798"/>
    <n v="9197.6127320954893"/>
  </r>
  <r>
    <x v="0"/>
    <x v="0"/>
    <x v="0"/>
    <x v="0"/>
    <x v="0"/>
    <x v="0"/>
    <x v="1"/>
    <s v="DK_CA_Aal_SteamTur_LO"/>
    <x v="6"/>
    <x v="7"/>
    <n v="41.998231653404098"/>
    <n v="2554.8924255820798"/>
    <n v="9197.6127320954893"/>
  </r>
  <r>
    <x v="0"/>
    <x v="0"/>
    <x v="0"/>
    <x v="0"/>
    <x v="0"/>
    <x v="0"/>
    <x v="1"/>
    <s v="DK_CA_Aal_SteamTur_LO"/>
    <x v="6"/>
    <x v="0"/>
    <n v="41.998231653404098"/>
    <n v="2554.8924255820798"/>
    <n v="9197.6127320954893"/>
  </r>
  <r>
    <x v="0"/>
    <x v="0"/>
    <x v="0"/>
    <x v="0"/>
    <x v="0"/>
    <x v="0"/>
    <x v="1"/>
    <s v="DK_CA_Aal_SteamTur_LO"/>
    <x v="6"/>
    <x v="8"/>
    <n v="41.998231653404098"/>
    <n v="2554.8924255820798"/>
    <n v="9197.6127320954893"/>
  </r>
  <r>
    <x v="0"/>
    <x v="0"/>
    <x v="0"/>
    <x v="0"/>
    <x v="0"/>
    <x v="0"/>
    <x v="1"/>
    <s v="DK_CA_Aal_SteamTur_LO"/>
    <x v="6"/>
    <x v="1"/>
    <n v="41.998231653404098"/>
    <n v="2554.8924255820798"/>
    <n v="9197.6127320954893"/>
  </r>
  <r>
    <x v="0"/>
    <x v="0"/>
    <x v="0"/>
    <x v="0"/>
    <x v="0"/>
    <x v="0"/>
    <x v="1"/>
    <s v="DK_CA_Aal_SteamTur_LO"/>
    <x v="6"/>
    <x v="2"/>
    <n v="41.998231653404098"/>
    <n v="2554.8924255820798"/>
    <n v="9197.6127320954893"/>
  </r>
  <r>
    <x v="0"/>
    <x v="0"/>
    <x v="0"/>
    <x v="0"/>
    <x v="0"/>
    <x v="0"/>
    <x v="1"/>
    <s v="DK_CA_Aal_SteamTur_LO"/>
    <x v="6"/>
    <x v="3"/>
    <n v="41.998231653404098"/>
    <n v="2554.8924255820798"/>
    <n v="9197.6127320954893"/>
  </r>
  <r>
    <x v="0"/>
    <x v="0"/>
    <x v="0"/>
    <x v="0"/>
    <x v="0"/>
    <x v="0"/>
    <x v="1"/>
    <s v="DK_CA_Aal_SteamTur_LO"/>
    <x v="6"/>
    <x v="11"/>
    <n v="41.998231653404098"/>
    <n v="2554.8924255820798"/>
    <n v="9197.6127320954893"/>
  </r>
  <r>
    <x v="0"/>
    <x v="0"/>
    <x v="0"/>
    <x v="0"/>
    <x v="0"/>
    <x v="0"/>
    <x v="1"/>
    <s v="DK_CA_Aal_SteamTur_LO"/>
    <x v="6"/>
    <x v="10"/>
    <n v="41.998231653404098"/>
    <n v="2554.8924255820798"/>
    <n v="9197.6127320954893"/>
  </r>
  <r>
    <x v="0"/>
    <x v="0"/>
    <x v="0"/>
    <x v="0"/>
    <x v="0"/>
    <x v="0"/>
    <x v="1"/>
    <s v="DK_CA_Aal_SteamTur_LO"/>
    <x v="6"/>
    <x v="5"/>
    <n v="41.998231653404098"/>
    <n v="2554.8924255820798"/>
    <n v="9197.6127320954893"/>
  </r>
  <r>
    <x v="0"/>
    <x v="0"/>
    <x v="0"/>
    <x v="0"/>
    <x v="0"/>
    <x v="0"/>
    <x v="1"/>
    <s v="DK_CA_Aal_SteamTur_LO"/>
    <x v="6"/>
    <x v="9"/>
    <n v="41.998231653404098"/>
    <n v="2554.8924255820798"/>
    <n v="9197.6127320954893"/>
  </r>
  <r>
    <x v="0"/>
    <x v="0"/>
    <x v="0"/>
    <x v="0"/>
    <x v="0"/>
    <x v="0"/>
    <x v="1"/>
    <s v="DK_CA_Aal_SteamTur_LO"/>
    <x v="6"/>
    <x v="6"/>
    <n v="41.998231653404098"/>
    <n v="2554.8924255820798"/>
    <n v="9197.6127320954893"/>
  </r>
  <r>
    <x v="0"/>
    <x v="0"/>
    <x v="0"/>
    <x v="0"/>
    <x v="0"/>
    <x v="0"/>
    <x v="1"/>
    <s v="DK_CA_Aal_SteamTur_LO"/>
    <x v="6"/>
    <x v="4"/>
    <n v="41.998231653404098"/>
    <n v="2554.8924255820798"/>
    <n v="9197.6127320954893"/>
  </r>
  <r>
    <x v="0"/>
    <x v="0"/>
    <x v="0"/>
    <x v="0"/>
    <x v="0"/>
    <x v="0"/>
    <x v="1"/>
    <s v="DK_CA_Aal_SteamTur_LO"/>
    <x v="7"/>
    <x v="7"/>
    <n v="41.998231653404098"/>
    <n v="2554.8924255820798"/>
    <n v="9197.6127320954893"/>
  </r>
  <r>
    <x v="0"/>
    <x v="0"/>
    <x v="0"/>
    <x v="0"/>
    <x v="0"/>
    <x v="0"/>
    <x v="1"/>
    <s v="DK_CA_Aal_SteamTur_LO"/>
    <x v="7"/>
    <x v="0"/>
    <n v="41.998231653404098"/>
    <n v="2554.8924255820798"/>
    <n v="9197.6127320954893"/>
  </r>
  <r>
    <x v="0"/>
    <x v="0"/>
    <x v="0"/>
    <x v="0"/>
    <x v="0"/>
    <x v="0"/>
    <x v="1"/>
    <s v="DK_CA_Aal_SteamTur_LO"/>
    <x v="7"/>
    <x v="8"/>
    <n v="41.998231653404098"/>
    <n v="2554.8924255820798"/>
    <n v="9197.6127320954893"/>
  </r>
  <r>
    <x v="0"/>
    <x v="0"/>
    <x v="0"/>
    <x v="0"/>
    <x v="0"/>
    <x v="0"/>
    <x v="1"/>
    <s v="DK_CA_Aal_SteamTur_LO"/>
    <x v="7"/>
    <x v="1"/>
    <n v="41.998231653404098"/>
    <n v="2554.8924255820798"/>
    <n v="9197.6127320954893"/>
  </r>
  <r>
    <x v="0"/>
    <x v="0"/>
    <x v="0"/>
    <x v="0"/>
    <x v="0"/>
    <x v="0"/>
    <x v="1"/>
    <s v="DK_CA_Aal_SteamTur_LO"/>
    <x v="7"/>
    <x v="2"/>
    <n v="41.998231653404098"/>
    <n v="2554.8924255820798"/>
    <n v="9197.6127320954893"/>
  </r>
  <r>
    <x v="0"/>
    <x v="0"/>
    <x v="0"/>
    <x v="0"/>
    <x v="0"/>
    <x v="0"/>
    <x v="1"/>
    <s v="DK_CA_Aal_SteamTur_LO"/>
    <x v="7"/>
    <x v="3"/>
    <n v="41.998231653404098"/>
    <n v="2554.8924255820798"/>
    <n v="9197.6127320954893"/>
  </r>
  <r>
    <x v="0"/>
    <x v="0"/>
    <x v="0"/>
    <x v="0"/>
    <x v="0"/>
    <x v="0"/>
    <x v="1"/>
    <s v="DK_CA_Aal_SteamTur_LO"/>
    <x v="7"/>
    <x v="11"/>
    <n v="41.998231653404098"/>
    <n v="2554.8924255820798"/>
    <n v="9197.6127320954893"/>
  </r>
  <r>
    <x v="0"/>
    <x v="0"/>
    <x v="0"/>
    <x v="0"/>
    <x v="0"/>
    <x v="0"/>
    <x v="1"/>
    <s v="DK_CA_Aal_SteamTur_LO"/>
    <x v="7"/>
    <x v="10"/>
    <n v="41.998231653404098"/>
    <n v="2554.8924255820798"/>
    <n v="9197.6127320954893"/>
  </r>
  <r>
    <x v="0"/>
    <x v="0"/>
    <x v="0"/>
    <x v="0"/>
    <x v="0"/>
    <x v="0"/>
    <x v="1"/>
    <s v="DK_CA_Aal_SteamTur_LO"/>
    <x v="7"/>
    <x v="5"/>
    <n v="41.998231653404098"/>
    <n v="2554.8924255820798"/>
    <n v="9197.6127320954893"/>
  </r>
  <r>
    <x v="0"/>
    <x v="0"/>
    <x v="0"/>
    <x v="0"/>
    <x v="0"/>
    <x v="0"/>
    <x v="1"/>
    <s v="DK_CA_Aal_SteamTur_LO"/>
    <x v="7"/>
    <x v="9"/>
    <n v="41.998231653404098"/>
    <n v="2554.8924255820798"/>
    <n v="9197.6127320954893"/>
  </r>
  <r>
    <x v="0"/>
    <x v="0"/>
    <x v="0"/>
    <x v="0"/>
    <x v="0"/>
    <x v="0"/>
    <x v="1"/>
    <s v="DK_CA_Aal_SteamTur_LO"/>
    <x v="7"/>
    <x v="6"/>
    <n v="41.998231653404098"/>
    <n v="2554.8924255820798"/>
    <n v="9197.6127320954893"/>
  </r>
  <r>
    <x v="0"/>
    <x v="0"/>
    <x v="0"/>
    <x v="0"/>
    <x v="0"/>
    <x v="0"/>
    <x v="1"/>
    <s v="DK_CA_Aal_SteamTur_LO"/>
    <x v="7"/>
    <x v="4"/>
    <n v="41.998231653404098"/>
    <n v="2554.8924255820798"/>
    <n v="9197.6127320954893"/>
  </r>
  <r>
    <x v="0"/>
    <x v="0"/>
    <x v="0"/>
    <x v="0"/>
    <x v="0"/>
    <x v="0"/>
    <x v="1"/>
    <s v="DK_CA_Aal_SteamTur_LO"/>
    <x v="8"/>
    <x v="7"/>
    <n v="41.998231653404098"/>
    <n v="2554.8924255820798"/>
    <n v="9197.6127320954893"/>
  </r>
  <r>
    <x v="0"/>
    <x v="0"/>
    <x v="0"/>
    <x v="0"/>
    <x v="0"/>
    <x v="0"/>
    <x v="1"/>
    <s v="DK_CA_Aal_SteamTur_LO"/>
    <x v="8"/>
    <x v="0"/>
    <n v="41.998231653404098"/>
    <n v="2554.8924255820798"/>
    <n v="9197.6127320954893"/>
  </r>
  <r>
    <x v="0"/>
    <x v="0"/>
    <x v="0"/>
    <x v="0"/>
    <x v="0"/>
    <x v="0"/>
    <x v="1"/>
    <s v="DK_CA_Aal_SteamTur_LO"/>
    <x v="8"/>
    <x v="8"/>
    <n v="41.998231653404098"/>
    <n v="2554.8924255820798"/>
    <n v="9197.6127320954893"/>
  </r>
  <r>
    <x v="0"/>
    <x v="0"/>
    <x v="0"/>
    <x v="0"/>
    <x v="0"/>
    <x v="0"/>
    <x v="1"/>
    <s v="DK_CA_Aal_SteamTur_LO"/>
    <x v="8"/>
    <x v="1"/>
    <n v="41.998231653404098"/>
    <n v="2554.8924255820798"/>
    <n v="9197.6127320954893"/>
  </r>
  <r>
    <x v="0"/>
    <x v="0"/>
    <x v="0"/>
    <x v="0"/>
    <x v="0"/>
    <x v="0"/>
    <x v="1"/>
    <s v="DK_CA_Aal_SteamTur_LO"/>
    <x v="8"/>
    <x v="2"/>
    <n v="41.998231653404098"/>
    <n v="2554.8924255820798"/>
    <n v="9197.6127320954893"/>
  </r>
  <r>
    <x v="0"/>
    <x v="0"/>
    <x v="0"/>
    <x v="0"/>
    <x v="0"/>
    <x v="0"/>
    <x v="1"/>
    <s v="DK_CA_Aal_SteamTur_LO"/>
    <x v="8"/>
    <x v="3"/>
    <n v="41.998231653404098"/>
    <n v="2554.8924255820798"/>
    <n v="9197.6127320954893"/>
  </r>
  <r>
    <x v="0"/>
    <x v="0"/>
    <x v="0"/>
    <x v="0"/>
    <x v="0"/>
    <x v="0"/>
    <x v="1"/>
    <s v="DK_CA_Aal_SteamTur_LO"/>
    <x v="8"/>
    <x v="11"/>
    <n v="41.998231653404098"/>
    <n v="2554.8924255820798"/>
    <n v="9197.6127320954893"/>
  </r>
  <r>
    <x v="0"/>
    <x v="0"/>
    <x v="0"/>
    <x v="0"/>
    <x v="0"/>
    <x v="0"/>
    <x v="1"/>
    <s v="DK_CA_Aal_SteamTur_LO"/>
    <x v="8"/>
    <x v="10"/>
    <n v="41.998231653404098"/>
    <n v="2554.8924255820798"/>
    <n v="9197.6127320954893"/>
  </r>
  <r>
    <x v="0"/>
    <x v="0"/>
    <x v="0"/>
    <x v="0"/>
    <x v="0"/>
    <x v="0"/>
    <x v="1"/>
    <s v="DK_CA_Aal_SteamTur_LO"/>
    <x v="8"/>
    <x v="5"/>
    <n v="41.998231653404098"/>
    <n v="2554.8924255820798"/>
    <n v="9197.6127320954893"/>
  </r>
  <r>
    <x v="0"/>
    <x v="0"/>
    <x v="0"/>
    <x v="0"/>
    <x v="0"/>
    <x v="0"/>
    <x v="1"/>
    <s v="DK_CA_Aal_SteamTur_LO"/>
    <x v="8"/>
    <x v="9"/>
    <n v="41.998231653404098"/>
    <n v="2554.8924255820798"/>
    <n v="9197.6127320954893"/>
  </r>
  <r>
    <x v="0"/>
    <x v="0"/>
    <x v="0"/>
    <x v="0"/>
    <x v="0"/>
    <x v="0"/>
    <x v="1"/>
    <s v="DK_CA_Aal_SteamTur_LO"/>
    <x v="8"/>
    <x v="6"/>
    <n v="41.998231653404098"/>
    <n v="2554.8924255820798"/>
    <n v="9197.6127320954893"/>
  </r>
  <r>
    <x v="0"/>
    <x v="0"/>
    <x v="0"/>
    <x v="0"/>
    <x v="0"/>
    <x v="0"/>
    <x v="1"/>
    <s v="DK_CA_Aal_SteamTur_LO"/>
    <x v="8"/>
    <x v="4"/>
    <n v="41.998231653404098"/>
    <n v="2554.8924255820798"/>
    <n v="9197.6127320954893"/>
  </r>
  <r>
    <x v="0"/>
    <x v="0"/>
    <x v="0"/>
    <x v="0"/>
    <x v="0"/>
    <x v="0"/>
    <x v="1"/>
    <s v="DK_CA_Aal_SteamTur_LO"/>
    <x v="9"/>
    <x v="7"/>
    <n v="41.998231653404098"/>
    <n v="2554.8924255820798"/>
    <n v="9197.6127320954893"/>
  </r>
  <r>
    <x v="0"/>
    <x v="0"/>
    <x v="0"/>
    <x v="0"/>
    <x v="0"/>
    <x v="0"/>
    <x v="1"/>
    <s v="DK_CA_Aal_SteamTur_LO"/>
    <x v="9"/>
    <x v="0"/>
    <n v="41.998231653404098"/>
    <n v="2554.8924255820798"/>
    <n v="9197.6127320954893"/>
  </r>
  <r>
    <x v="0"/>
    <x v="0"/>
    <x v="0"/>
    <x v="0"/>
    <x v="0"/>
    <x v="0"/>
    <x v="1"/>
    <s v="DK_CA_Aal_SteamTur_LO"/>
    <x v="9"/>
    <x v="8"/>
    <n v="41.998231653404098"/>
    <n v="2554.8924255820798"/>
    <n v="9197.6127320954893"/>
  </r>
  <r>
    <x v="0"/>
    <x v="0"/>
    <x v="0"/>
    <x v="0"/>
    <x v="0"/>
    <x v="0"/>
    <x v="1"/>
    <s v="DK_CA_Aal_SteamTur_LO"/>
    <x v="9"/>
    <x v="1"/>
    <n v="41.998231653404098"/>
    <n v="2554.8924255820798"/>
    <n v="9197.6127320954893"/>
  </r>
  <r>
    <x v="0"/>
    <x v="0"/>
    <x v="0"/>
    <x v="0"/>
    <x v="0"/>
    <x v="0"/>
    <x v="1"/>
    <s v="DK_CA_Aal_SteamTur_LO"/>
    <x v="9"/>
    <x v="2"/>
    <n v="41.998231653404098"/>
    <n v="2554.8924255820798"/>
    <n v="9197.6127320954893"/>
  </r>
  <r>
    <x v="0"/>
    <x v="0"/>
    <x v="0"/>
    <x v="0"/>
    <x v="0"/>
    <x v="0"/>
    <x v="1"/>
    <s v="DK_CA_Aal_SteamTur_LO"/>
    <x v="9"/>
    <x v="3"/>
    <n v="41.998231653404098"/>
    <n v="2554.8924255820798"/>
    <n v="9197.6127320954893"/>
  </r>
  <r>
    <x v="0"/>
    <x v="0"/>
    <x v="0"/>
    <x v="0"/>
    <x v="0"/>
    <x v="0"/>
    <x v="1"/>
    <s v="DK_CA_Aal_SteamTur_LO"/>
    <x v="9"/>
    <x v="11"/>
    <n v="41.998231653404098"/>
    <n v="2554.8924255820798"/>
    <n v="9197.6127320954893"/>
  </r>
  <r>
    <x v="0"/>
    <x v="0"/>
    <x v="0"/>
    <x v="0"/>
    <x v="0"/>
    <x v="0"/>
    <x v="1"/>
    <s v="DK_CA_Aal_SteamTur_LO"/>
    <x v="9"/>
    <x v="10"/>
    <n v="41.998231653404098"/>
    <n v="2554.8924255820798"/>
    <n v="9197.6127320954893"/>
  </r>
  <r>
    <x v="0"/>
    <x v="0"/>
    <x v="0"/>
    <x v="0"/>
    <x v="0"/>
    <x v="0"/>
    <x v="1"/>
    <s v="DK_CA_Aal_SteamTur_LO"/>
    <x v="9"/>
    <x v="5"/>
    <n v="41.998231653404098"/>
    <n v="2554.8924255820798"/>
    <n v="9197.6127320954893"/>
  </r>
  <r>
    <x v="0"/>
    <x v="0"/>
    <x v="0"/>
    <x v="0"/>
    <x v="0"/>
    <x v="0"/>
    <x v="1"/>
    <s v="DK_CA_Aal_SteamTur_LO"/>
    <x v="9"/>
    <x v="9"/>
    <n v="41.998231653404098"/>
    <n v="2554.8924255820798"/>
    <n v="9197.6127320954893"/>
  </r>
  <r>
    <x v="0"/>
    <x v="0"/>
    <x v="0"/>
    <x v="0"/>
    <x v="0"/>
    <x v="0"/>
    <x v="1"/>
    <s v="DK_CA_Aal_SteamTur_LO"/>
    <x v="9"/>
    <x v="6"/>
    <n v="41.998231653404098"/>
    <n v="2554.8924255820798"/>
    <n v="9197.6127320954893"/>
  </r>
  <r>
    <x v="0"/>
    <x v="0"/>
    <x v="0"/>
    <x v="0"/>
    <x v="0"/>
    <x v="0"/>
    <x v="1"/>
    <s v="DK_CA_Aal_SteamTur_LO"/>
    <x v="9"/>
    <x v="4"/>
    <n v="41.998231653404098"/>
    <n v="2554.8924255820798"/>
    <n v="9197.6127320954893"/>
  </r>
  <r>
    <x v="0"/>
    <x v="0"/>
    <x v="0"/>
    <x v="0"/>
    <x v="0"/>
    <x v="0"/>
    <x v="1"/>
    <s v="DK_CA_Aal_SteamTur_LO"/>
    <x v="10"/>
    <x v="7"/>
    <n v="38.033175812084302"/>
    <n v="2313.6848619018001"/>
    <n v="8329.2655028464706"/>
  </r>
  <r>
    <x v="0"/>
    <x v="0"/>
    <x v="0"/>
    <x v="0"/>
    <x v="0"/>
    <x v="0"/>
    <x v="1"/>
    <s v="DK_CA_Aal_SteamTur_LO"/>
    <x v="10"/>
    <x v="0"/>
    <n v="23.315469372583699"/>
    <n v="1418.35772016551"/>
    <n v="5106.0877925958303"/>
  </r>
  <r>
    <x v="0"/>
    <x v="0"/>
    <x v="0"/>
    <x v="0"/>
    <x v="0"/>
    <x v="0"/>
    <x v="1"/>
    <s v="DK_CA_Aal_SteamTur_LO"/>
    <x v="10"/>
    <x v="8"/>
    <n v="22.8968573202961"/>
    <n v="1392.8921536513501"/>
    <n v="5014.4117531448501"/>
  </r>
  <r>
    <x v="0"/>
    <x v="0"/>
    <x v="0"/>
    <x v="0"/>
    <x v="0"/>
    <x v="0"/>
    <x v="1"/>
    <s v="DK_CA_Aal_SteamTur_LO"/>
    <x v="10"/>
    <x v="1"/>
    <n v="35.071986639974398"/>
    <n v="2133.5458539317801"/>
    <n v="7680.7650741544003"/>
  </r>
  <r>
    <x v="0"/>
    <x v="0"/>
    <x v="0"/>
    <x v="0"/>
    <x v="0"/>
    <x v="0"/>
    <x v="1"/>
    <s v="DK_CA_Aal_SteamTur_LO"/>
    <x v="10"/>
    <x v="2"/>
    <n v="41.998231653404098"/>
    <n v="2554.8924255820798"/>
    <n v="9197.6127320954893"/>
  </r>
  <r>
    <x v="0"/>
    <x v="0"/>
    <x v="0"/>
    <x v="0"/>
    <x v="0"/>
    <x v="0"/>
    <x v="1"/>
    <s v="DK_CA_Aal_SteamTur_LO"/>
    <x v="10"/>
    <x v="3"/>
    <n v="41.998231653404098"/>
    <n v="2554.8924255820798"/>
    <n v="9197.6127320954893"/>
  </r>
  <r>
    <x v="0"/>
    <x v="0"/>
    <x v="0"/>
    <x v="0"/>
    <x v="0"/>
    <x v="0"/>
    <x v="1"/>
    <s v="DK_CA_Aal_SteamTur_LO"/>
    <x v="10"/>
    <x v="11"/>
    <n v="41.998231653404098"/>
    <n v="2554.8924255820798"/>
    <n v="9197.6127320954893"/>
  </r>
  <r>
    <x v="0"/>
    <x v="0"/>
    <x v="0"/>
    <x v="0"/>
    <x v="0"/>
    <x v="0"/>
    <x v="1"/>
    <s v="DK_CA_Aal_SteamTur_LO"/>
    <x v="10"/>
    <x v="10"/>
    <n v="41.998231653404098"/>
    <n v="2554.8924255820798"/>
    <n v="9197.6127320954893"/>
  </r>
  <r>
    <x v="0"/>
    <x v="0"/>
    <x v="0"/>
    <x v="0"/>
    <x v="0"/>
    <x v="0"/>
    <x v="1"/>
    <s v="DK_CA_Aal_SteamTur_LO"/>
    <x v="10"/>
    <x v="5"/>
    <n v="41.998231653404098"/>
    <n v="2554.8924255820798"/>
    <n v="9197.6127320954893"/>
  </r>
  <r>
    <x v="0"/>
    <x v="0"/>
    <x v="0"/>
    <x v="0"/>
    <x v="0"/>
    <x v="0"/>
    <x v="1"/>
    <s v="DK_CA_Aal_SteamTur_LO"/>
    <x v="10"/>
    <x v="9"/>
    <n v="41.998231653404098"/>
    <n v="2554.8924255820798"/>
    <n v="9197.6127320954893"/>
  </r>
  <r>
    <x v="0"/>
    <x v="0"/>
    <x v="0"/>
    <x v="0"/>
    <x v="0"/>
    <x v="0"/>
    <x v="1"/>
    <s v="DK_CA_Aal_SteamTur_LO"/>
    <x v="10"/>
    <x v="6"/>
    <n v="41.998231653404098"/>
    <n v="2554.8924255820798"/>
    <n v="9197.6127320954893"/>
  </r>
  <r>
    <x v="0"/>
    <x v="0"/>
    <x v="0"/>
    <x v="0"/>
    <x v="0"/>
    <x v="0"/>
    <x v="1"/>
    <s v="DK_CA_Aal_SteamTur_LO"/>
    <x v="10"/>
    <x v="4"/>
    <n v="41.998231653404098"/>
    <n v="2554.8924255820798"/>
    <n v="9197.6127320954893"/>
  </r>
  <r>
    <x v="0"/>
    <x v="0"/>
    <x v="0"/>
    <x v="0"/>
    <x v="0"/>
    <x v="0"/>
    <x v="1"/>
    <s v="DK_CA_Aal_SteamTur_LO"/>
    <x v="11"/>
    <x v="7"/>
    <n v="41.998231653404098"/>
    <n v="2554.8924255820798"/>
    <n v="9197.6127320954893"/>
  </r>
  <r>
    <x v="0"/>
    <x v="0"/>
    <x v="0"/>
    <x v="0"/>
    <x v="0"/>
    <x v="0"/>
    <x v="1"/>
    <s v="DK_CA_Aal_SteamTur_LO"/>
    <x v="11"/>
    <x v="0"/>
    <n v="39.503673682153398"/>
    <n v="2403.1401489976702"/>
    <n v="8651.3045363916099"/>
  </r>
  <r>
    <x v="0"/>
    <x v="0"/>
    <x v="0"/>
    <x v="0"/>
    <x v="0"/>
    <x v="0"/>
    <x v="1"/>
    <s v="DK_CA_Aal_SteamTur_LO"/>
    <x v="11"/>
    <x v="8"/>
    <n v="23.1492064284073"/>
    <n v="1408.24339106144"/>
    <n v="5069.6762078211896"/>
  </r>
  <r>
    <x v="0"/>
    <x v="0"/>
    <x v="0"/>
    <x v="0"/>
    <x v="0"/>
    <x v="0"/>
    <x v="1"/>
    <s v="DK_CA_Aal_SteamTur_LO"/>
    <x v="11"/>
    <x v="1"/>
    <n v="6.42789283361068"/>
    <n v="391.03014737798298"/>
    <n v="1407.70853056074"/>
  </r>
  <r>
    <x v="0"/>
    <x v="0"/>
    <x v="0"/>
    <x v="0"/>
    <x v="0"/>
    <x v="0"/>
    <x v="1"/>
    <s v="DK_CA_Aal_SteamTur_LO"/>
    <x v="11"/>
    <x v="2"/>
    <n v="9.5751590775303406"/>
    <n v="582.48884388309602"/>
    <n v="2096.9598379791501"/>
  </r>
  <r>
    <x v="0"/>
    <x v="0"/>
    <x v="0"/>
    <x v="0"/>
    <x v="0"/>
    <x v="0"/>
    <x v="1"/>
    <s v="DK_CA_Aal_SteamTur_LO"/>
    <x v="11"/>
    <x v="3"/>
    <n v="19.832715273670001"/>
    <n v="1206.49017914826"/>
    <n v="4343.3646449337302"/>
  </r>
  <r>
    <x v="0"/>
    <x v="0"/>
    <x v="0"/>
    <x v="0"/>
    <x v="0"/>
    <x v="0"/>
    <x v="1"/>
    <s v="DK_CA_Aal_SteamTur_LO"/>
    <x v="11"/>
    <x v="11"/>
    <n v="41.998231653404098"/>
    <n v="2554.8924255820798"/>
    <n v="9197.6127320954893"/>
  </r>
  <r>
    <x v="0"/>
    <x v="0"/>
    <x v="0"/>
    <x v="0"/>
    <x v="0"/>
    <x v="0"/>
    <x v="1"/>
    <s v="DK_CA_Aal_SteamTur_LO"/>
    <x v="11"/>
    <x v="10"/>
    <n v="41.998231653404098"/>
    <n v="2554.8924255820798"/>
    <n v="9197.6127320954893"/>
  </r>
  <r>
    <x v="0"/>
    <x v="0"/>
    <x v="0"/>
    <x v="0"/>
    <x v="0"/>
    <x v="0"/>
    <x v="1"/>
    <s v="DK_CA_Aal_SteamTur_LO"/>
    <x v="11"/>
    <x v="5"/>
    <n v="41.998231653404098"/>
    <n v="2554.8924255820798"/>
    <n v="9197.6127320954893"/>
  </r>
  <r>
    <x v="0"/>
    <x v="0"/>
    <x v="0"/>
    <x v="0"/>
    <x v="0"/>
    <x v="0"/>
    <x v="1"/>
    <s v="DK_CA_Aal_SteamTur_LO"/>
    <x v="11"/>
    <x v="9"/>
    <n v="41.998231653404098"/>
    <n v="2554.8924255820798"/>
    <n v="9197.6127320954893"/>
  </r>
  <r>
    <x v="0"/>
    <x v="0"/>
    <x v="0"/>
    <x v="0"/>
    <x v="0"/>
    <x v="0"/>
    <x v="1"/>
    <s v="DK_CA_Aal_SteamTur_LO"/>
    <x v="11"/>
    <x v="6"/>
    <n v="41.998231653404098"/>
    <n v="2554.8924255820798"/>
    <n v="9197.6127320954893"/>
  </r>
  <r>
    <x v="0"/>
    <x v="0"/>
    <x v="0"/>
    <x v="0"/>
    <x v="0"/>
    <x v="0"/>
    <x v="1"/>
    <s v="DK_CA_Aal_SteamTur_LO"/>
    <x v="11"/>
    <x v="4"/>
    <n v="41.998231653404098"/>
    <n v="2554.8924255820798"/>
    <n v="9197.6127320954893"/>
  </r>
  <r>
    <x v="0"/>
    <x v="0"/>
    <x v="0"/>
    <x v="0"/>
    <x v="0"/>
    <x v="0"/>
    <x v="1"/>
    <s v="DK_CA_Aarhus_Boiler_LO"/>
    <x v="0"/>
    <x v="7"/>
    <n v="112.881287973377"/>
    <n v="6866.9450183804202"/>
    <n v="24721.002066169502"/>
  </r>
  <r>
    <x v="0"/>
    <x v="0"/>
    <x v="0"/>
    <x v="0"/>
    <x v="0"/>
    <x v="0"/>
    <x v="1"/>
    <s v="DK_CA_Aarhus_Boiler_LO"/>
    <x v="0"/>
    <x v="0"/>
    <n v="27.2695462904022"/>
    <n v="1658.8973993328"/>
    <n v="5972.0306375980899"/>
  </r>
  <r>
    <x v="0"/>
    <x v="0"/>
    <x v="0"/>
    <x v="0"/>
    <x v="0"/>
    <x v="0"/>
    <x v="1"/>
    <s v="DK_CA_Aarhus_Boiler_LO"/>
    <x v="0"/>
    <x v="8"/>
    <n v="198.49302965635101"/>
    <n v="12074.992637428"/>
    <n v="43469.973494740902"/>
  </r>
  <r>
    <x v="0"/>
    <x v="0"/>
    <x v="0"/>
    <x v="0"/>
    <x v="0"/>
    <x v="0"/>
    <x v="1"/>
    <s v="DK_CA_Aarhus_Boiler_LO"/>
    <x v="0"/>
    <x v="1"/>
    <n v="38.657167316514602"/>
    <n v="2351.6443450879701"/>
    <n v="8465.9196423166995"/>
  </r>
  <r>
    <x v="0"/>
    <x v="0"/>
    <x v="0"/>
    <x v="0"/>
    <x v="0"/>
    <x v="0"/>
    <x v="1"/>
    <s v="DK_CA_Aarhus_Boiler_LO"/>
    <x v="0"/>
    <x v="2"/>
    <n v="136.36825633973399"/>
    <n v="8295.7355940004709"/>
    <n v="29864.648138401699"/>
  </r>
  <r>
    <x v="0"/>
    <x v="0"/>
    <x v="0"/>
    <x v="0"/>
    <x v="0"/>
    <x v="0"/>
    <x v="1"/>
    <s v="DK_CA_Aarhus_Boiler_LO"/>
    <x v="0"/>
    <x v="3"/>
    <n v="159.14349839195901"/>
    <n v="9681.2294855108194"/>
    <n v="34852.426147838902"/>
  </r>
  <r>
    <x v="0"/>
    <x v="0"/>
    <x v="0"/>
    <x v="0"/>
    <x v="0"/>
    <x v="0"/>
    <x v="1"/>
    <s v="DK_CA_Aarhus_Boiler_LO"/>
    <x v="0"/>
    <x v="11"/>
    <n v="182.63046675831501"/>
    <n v="11110.020061130899"/>
    <n v="39996.072220071102"/>
  </r>
  <r>
    <x v="0"/>
    <x v="0"/>
    <x v="0"/>
    <x v="0"/>
    <x v="0"/>
    <x v="0"/>
    <x v="1"/>
    <s v="DK_CA_Aarhus_Boiler_LO"/>
    <x v="0"/>
    <x v="10"/>
    <n v="228.892677176897"/>
    <n v="13924.3045282612"/>
    <n v="50127.496301740503"/>
  </r>
  <r>
    <x v="0"/>
    <x v="0"/>
    <x v="0"/>
    <x v="0"/>
    <x v="0"/>
    <x v="0"/>
    <x v="1"/>
    <s v="DK_CA_Aarhus_Boiler_LO"/>
    <x v="0"/>
    <x v="5"/>
    <n v="263.05554025523401"/>
    <n v="16002.545365526799"/>
    <n v="57609.163315896301"/>
  </r>
  <r>
    <x v="0"/>
    <x v="0"/>
    <x v="0"/>
    <x v="0"/>
    <x v="0"/>
    <x v="0"/>
    <x v="1"/>
    <s v="DK_CA_Aarhus_Boiler_LO"/>
    <x v="0"/>
    <x v="9"/>
    <n v="321.41709801406"/>
    <n v="19552.873462521999"/>
    <n v="70390.344465079295"/>
  </r>
  <r>
    <x v="0"/>
    <x v="0"/>
    <x v="0"/>
    <x v="0"/>
    <x v="0"/>
    <x v="0"/>
    <x v="1"/>
    <s v="DK_CA_Aarhus_Boiler_LO"/>
    <x v="0"/>
    <x v="6"/>
    <n v="429.80408174925998"/>
    <n v="26146.414973080002"/>
    <n v="94127.093903087894"/>
  </r>
  <r>
    <x v="0"/>
    <x v="0"/>
    <x v="0"/>
    <x v="0"/>
    <x v="0"/>
    <x v="0"/>
    <x v="1"/>
    <s v="DK_CA_Aarhus_Boiler_LO"/>
    <x v="0"/>
    <x v="4"/>
    <n v="332.80471904017298"/>
    <n v="20245.620408277198"/>
    <n v="72884.233469797895"/>
  </r>
  <r>
    <x v="0"/>
    <x v="0"/>
    <x v="0"/>
    <x v="0"/>
    <x v="0"/>
    <x v="0"/>
    <x v="1"/>
    <s v="DK_CA_Aarhus_Boiler_LO"/>
    <x v="1"/>
    <x v="3"/>
    <n v="50.968571404077601"/>
    <n v="3100.5880937480501"/>
    <n v="11162.117137493"/>
  </r>
  <r>
    <x v="0"/>
    <x v="0"/>
    <x v="0"/>
    <x v="0"/>
    <x v="0"/>
    <x v="0"/>
    <x v="1"/>
    <s v="DK_CA_Aarhus_Boiler_LO"/>
    <x v="1"/>
    <x v="11"/>
    <n v="139.21516159626199"/>
    <n v="8468.9223304392599"/>
    <n v="30488.120389581301"/>
  </r>
  <r>
    <x v="0"/>
    <x v="0"/>
    <x v="0"/>
    <x v="0"/>
    <x v="0"/>
    <x v="0"/>
    <x v="1"/>
    <s v="DK_CA_Aarhus_Boiler_LO"/>
    <x v="1"/>
    <x v="10"/>
    <n v="179.78356150178701"/>
    <n v="10936.833324692099"/>
    <n v="39372.599968891402"/>
  </r>
  <r>
    <x v="0"/>
    <x v="0"/>
    <x v="0"/>
    <x v="0"/>
    <x v="0"/>
    <x v="0"/>
    <x v="1"/>
    <s v="DK_CA_Aarhus_Boiler_LO"/>
    <x v="1"/>
    <x v="5"/>
    <n v="189.747729899636"/>
    <n v="11542.9869022278"/>
    <n v="41554.752848020202"/>
  </r>
  <r>
    <x v="0"/>
    <x v="0"/>
    <x v="0"/>
    <x v="0"/>
    <x v="0"/>
    <x v="0"/>
    <x v="1"/>
    <s v="DK_CA_Aarhus_Boiler_LO"/>
    <x v="1"/>
    <x v="9"/>
    <n v="159.14349839195901"/>
    <n v="9681.2294855108194"/>
    <n v="34852.426147838902"/>
  </r>
  <r>
    <x v="0"/>
    <x v="0"/>
    <x v="0"/>
    <x v="0"/>
    <x v="0"/>
    <x v="0"/>
    <x v="1"/>
    <s v="DK_CA_Aarhus_Boiler_LO"/>
    <x v="1"/>
    <x v="6"/>
    <n v="214.86273488138801"/>
    <n v="13070.816371951099"/>
    <n v="47054.938939024003"/>
  </r>
  <r>
    <x v="0"/>
    <x v="0"/>
    <x v="0"/>
    <x v="0"/>
    <x v="0"/>
    <x v="0"/>
    <x v="1"/>
    <s v="DK_CA_Aarhus_Boiler_LO"/>
    <x v="1"/>
    <x v="4"/>
    <n v="23.710914719742199"/>
    <n v="1442.4139787843201"/>
    <n v="5192.6903236235403"/>
  </r>
  <r>
    <x v="0"/>
    <x v="0"/>
    <x v="0"/>
    <x v="0"/>
    <x v="0"/>
    <x v="0"/>
    <x v="1"/>
    <s v="DK_CA_Aarhus_Boiler_LO"/>
    <x v="2"/>
    <x v="7"/>
    <n v="207.54088775293599"/>
    <n v="12625.4040049703"/>
    <n v="45451.454417893103"/>
  </r>
  <r>
    <x v="0"/>
    <x v="0"/>
    <x v="0"/>
    <x v="0"/>
    <x v="0"/>
    <x v="0"/>
    <x v="1"/>
    <s v="DK_CA_Aarhus_Boiler_LO"/>
    <x v="2"/>
    <x v="0"/>
    <n v="220.35196140731301"/>
    <n v="13404.7443189449"/>
    <n v="48257.079548201502"/>
  </r>
  <r>
    <x v="0"/>
    <x v="0"/>
    <x v="0"/>
    <x v="0"/>
    <x v="0"/>
    <x v="0"/>
    <x v="1"/>
    <s v="DK_CA_Aarhus_Boiler_LO"/>
    <x v="2"/>
    <x v="8"/>
    <n v="233.16303506168899"/>
    <n v="14184.084632919399"/>
    <n v="51062.704678509901"/>
  </r>
  <r>
    <x v="0"/>
    <x v="0"/>
    <x v="0"/>
    <x v="0"/>
    <x v="0"/>
    <x v="0"/>
    <x v="1"/>
    <s v="DK_CA_Aarhus_Boiler_LO"/>
    <x v="2"/>
    <x v="1"/>
    <n v="245.97410871606601"/>
    <n v="14963.424946894"/>
    <n v="53868.329808818402"/>
  </r>
  <r>
    <x v="0"/>
    <x v="0"/>
    <x v="0"/>
    <x v="0"/>
    <x v="0"/>
    <x v="0"/>
    <x v="1"/>
    <s v="DK_CA_Aarhus_Boiler_LO"/>
    <x v="2"/>
    <x v="2"/>
    <n v="283.69560336506299"/>
    <n v="17258.149204707999"/>
    <n v="62129.337136948801"/>
  </r>
  <r>
    <x v="0"/>
    <x v="0"/>
    <x v="0"/>
    <x v="0"/>
    <x v="0"/>
    <x v="0"/>
    <x v="1"/>
    <s v="DK_CA_Aarhus_Boiler_LO"/>
    <x v="2"/>
    <x v="3"/>
    <n v="360.56204529132202"/>
    <n v="21934.191088555399"/>
    <n v="78963.087918799501"/>
  </r>
  <r>
    <x v="0"/>
    <x v="0"/>
    <x v="0"/>
    <x v="0"/>
    <x v="0"/>
    <x v="0"/>
    <x v="1"/>
    <s v="DK_CA_Aarhus_Boiler_LO"/>
    <x v="2"/>
    <x v="11"/>
    <n v="510.229155246179"/>
    <n v="31038.9402774759"/>
    <n v="111740.184998913"/>
  </r>
  <r>
    <x v="0"/>
    <x v="0"/>
    <x v="0"/>
    <x v="0"/>
    <x v="0"/>
    <x v="0"/>
    <x v="1"/>
    <s v="DK_CA_Aarhus_Boiler_LO"/>
    <x v="2"/>
    <x v="10"/>
    <n v="475.86170818071002"/>
    <n v="28948.253914326498"/>
    <n v="104213.714091576"/>
  </r>
  <r>
    <x v="0"/>
    <x v="0"/>
    <x v="0"/>
    <x v="0"/>
    <x v="0"/>
    <x v="0"/>
    <x v="1"/>
    <s v="DK_CA_Aarhus_Boiler_LO"/>
    <x v="2"/>
    <x v="5"/>
    <n v="402.34931383797999"/>
    <n v="24476.249925143798"/>
    <n v="88114.499730517695"/>
  </r>
  <r>
    <x v="0"/>
    <x v="0"/>
    <x v="0"/>
    <x v="0"/>
    <x v="0"/>
    <x v="0"/>
    <x v="1"/>
    <s v="DK_CA_Aarhus_Boiler_LO"/>
    <x v="2"/>
    <x v="9"/>
    <n v="450.239560871957"/>
    <n v="27389.573286377399"/>
    <n v="98602.463830958703"/>
  </r>
  <r>
    <x v="0"/>
    <x v="0"/>
    <x v="0"/>
    <x v="0"/>
    <x v="0"/>
    <x v="0"/>
    <x v="1"/>
    <s v="DK_CA_Aarhus_Boiler_LO"/>
    <x v="2"/>
    <x v="6"/>
    <n v="497.41808159180198"/>
    <n v="30259.599963501299"/>
    <n v="108934.55986860501"/>
  </r>
  <r>
    <x v="0"/>
    <x v="0"/>
    <x v="0"/>
    <x v="0"/>
    <x v="0"/>
    <x v="0"/>
    <x v="1"/>
    <s v="DK_CA_Aarhus_Boiler_LO"/>
    <x v="2"/>
    <x v="4"/>
    <n v="300.57245091710001"/>
    <n v="18284.824097456902"/>
    <n v="65825.366750845002"/>
  </r>
  <r>
    <x v="0"/>
    <x v="0"/>
    <x v="0"/>
    <x v="0"/>
    <x v="0"/>
    <x v="0"/>
    <x v="1"/>
    <s v="DK_CA_Aarhus_Boiler_LO"/>
    <x v="3"/>
    <x v="7"/>
    <n v="162.70212996261901"/>
    <n v="9897.7129060593106"/>
    <n v="35631.766461813502"/>
  </r>
  <r>
    <x v="0"/>
    <x v="0"/>
    <x v="0"/>
    <x v="0"/>
    <x v="0"/>
    <x v="0"/>
    <x v="1"/>
    <s v="DK_CA_Aarhus_Boiler_LO"/>
    <x v="3"/>
    <x v="0"/>
    <n v="175.51320361699501"/>
    <n v="10677.0532200339"/>
    <n v="38437.391592122003"/>
  </r>
  <r>
    <x v="0"/>
    <x v="0"/>
    <x v="0"/>
    <x v="0"/>
    <x v="0"/>
    <x v="0"/>
    <x v="1"/>
    <s v="DK_CA_Aarhus_Boiler_LO"/>
    <x v="3"/>
    <x v="8"/>
    <n v="187.61255095723999"/>
    <n v="11413.0968498987"/>
    <n v="41087.148659635503"/>
  </r>
  <r>
    <x v="0"/>
    <x v="0"/>
    <x v="0"/>
    <x v="0"/>
    <x v="0"/>
    <x v="0"/>
    <x v="1"/>
    <s v="DK_CA_Aarhus_Boiler_LO"/>
    <x v="3"/>
    <x v="1"/>
    <n v="285.32363998045901"/>
    <n v="17357.188098811199"/>
    <n v="62485.877155720402"/>
  </r>
  <r>
    <x v="0"/>
    <x v="0"/>
    <x v="0"/>
    <x v="0"/>
    <x v="0"/>
    <x v="0"/>
    <x v="1"/>
    <s v="DK_CA_Aarhus_Boiler_LO"/>
    <x v="3"/>
    <x v="2"/>
    <n v="151.109924949375"/>
    <n v="9192.5204344203103"/>
    <n v="33093.073563913102"/>
  </r>
  <r>
    <x v="0"/>
    <x v="0"/>
    <x v="0"/>
    <x v="0"/>
    <x v="0"/>
    <x v="0"/>
    <x v="1"/>
    <s v="DK_CA_Aarhus_Boiler_LO"/>
    <x v="3"/>
    <x v="3"/>
    <n v="310.02947698794799"/>
    <n v="18860.126516766799"/>
    <n v="67896.455460360594"/>
  </r>
  <r>
    <x v="0"/>
    <x v="0"/>
    <x v="0"/>
    <x v="0"/>
    <x v="0"/>
    <x v="0"/>
    <x v="1"/>
    <s v="DK_CA_Aarhus_Boiler_LO"/>
    <x v="3"/>
    <x v="11"/>
    <n v="371.23794000330201"/>
    <n v="22583.641350200902"/>
    <n v="81301.108860723194"/>
  </r>
  <r>
    <x v="0"/>
    <x v="0"/>
    <x v="0"/>
    <x v="0"/>
    <x v="0"/>
    <x v="0"/>
    <x v="1"/>
    <s v="DK_CA_Aarhus_Boiler_LO"/>
    <x v="3"/>
    <x v="10"/>
    <n v="420.347055678412"/>
    <n v="25571.112553770101"/>
    <n v="92056.0051935722"/>
  </r>
  <r>
    <x v="0"/>
    <x v="0"/>
    <x v="0"/>
    <x v="0"/>
    <x v="0"/>
    <x v="0"/>
    <x v="1"/>
    <s v="DK_CA_Aarhus_Boiler_LO"/>
    <x v="3"/>
    <x v="5"/>
    <n v="433.15812933278897"/>
    <n v="26350.4528677446"/>
    <n v="94861.630323880701"/>
  </r>
  <r>
    <x v="0"/>
    <x v="0"/>
    <x v="0"/>
    <x v="0"/>
    <x v="0"/>
    <x v="0"/>
    <x v="1"/>
    <s v="DK_CA_Aarhus_Boiler_LO"/>
    <x v="3"/>
    <x v="9"/>
    <n v="481.760102680898"/>
    <n v="29307.072913087901"/>
    <n v="105505.46248711699"/>
  </r>
  <r>
    <x v="0"/>
    <x v="0"/>
    <x v="0"/>
    <x v="0"/>
    <x v="0"/>
    <x v="0"/>
    <x v="1"/>
    <s v="DK_CA_Aarhus_Boiler_LO"/>
    <x v="3"/>
    <x v="6"/>
    <n v="273.52685098008402"/>
    <n v="16639.550101288401"/>
    <n v="59902.380364638302"/>
  </r>
  <r>
    <x v="0"/>
    <x v="0"/>
    <x v="0"/>
    <x v="0"/>
    <x v="0"/>
    <x v="0"/>
    <x v="1"/>
    <s v="DK_CA_Aarhus_Boiler_LO"/>
    <x v="3"/>
    <x v="4"/>
    <n v="334.93989798256899"/>
    <n v="20375.5104606063"/>
    <n v="73351.837658182601"/>
  </r>
  <r>
    <x v="0"/>
    <x v="0"/>
    <x v="0"/>
    <x v="0"/>
    <x v="0"/>
    <x v="0"/>
    <x v="1"/>
    <s v="DK_CA_Aarhus_Boiler_LO"/>
    <x v="4"/>
    <x v="8"/>
    <n v="30.9735122279635"/>
    <n v="1884.2219938677799"/>
    <n v="6783.1991779240097"/>
  </r>
  <r>
    <x v="0"/>
    <x v="0"/>
    <x v="0"/>
    <x v="0"/>
    <x v="0"/>
    <x v="0"/>
    <x v="1"/>
    <s v="DK_CA_Aarhus_Boiler_LO"/>
    <x v="4"/>
    <x v="1"/>
    <n v="60.213540727606798"/>
    <n v="3662.9903942627502"/>
    <n v="13186.7654193459"/>
  </r>
  <r>
    <x v="0"/>
    <x v="0"/>
    <x v="0"/>
    <x v="0"/>
    <x v="0"/>
    <x v="0"/>
    <x v="1"/>
    <s v="DK_CA_Aarhus_Boiler_LO"/>
    <x v="4"/>
    <x v="2"/>
    <n v="177.85296654652299"/>
    <n v="10819.3887982468"/>
    <n v="38949.799673688402"/>
  </r>
  <r>
    <x v="0"/>
    <x v="0"/>
    <x v="0"/>
    <x v="0"/>
    <x v="0"/>
    <x v="0"/>
    <x v="1"/>
    <s v="DK_CA_Aarhus_Boiler_LO"/>
    <x v="4"/>
    <x v="3"/>
    <n v="157.008319449563"/>
    <n v="9551.3394331817199"/>
    <n v="34384.821959454202"/>
  </r>
  <r>
    <x v="0"/>
    <x v="0"/>
    <x v="0"/>
    <x v="0"/>
    <x v="0"/>
    <x v="0"/>
    <x v="1"/>
    <s v="DK_CA_Aarhus_Boiler_LO"/>
    <x v="4"/>
    <x v="11"/>
    <n v="210.38779300946399"/>
    <n v="12798.5907414091"/>
    <n v="46074.926669072702"/>
  </r>
  <r>
    <x v="0"/>
    <x v="0"/>
    <x v="0"/>
    <x v="0"/>
    <x v="0"/>
    <x v="0"/>
    <x v="1"/>
    <s v="DK_CA_Aarhus_Boiler_LO"/>
    <x v="4"/>
    <x v="10"/>
    <n v="253.09137185738601"/>
    <n v="15396.391787991"/>
    <n v="55427.010436767603"/>
  </r>
  <r>
    <x v="0"/>
    <x v="0"/>
    <x v="0"/>
    <x v="0"/>
    <x v="0"/>
    <x v="0"/>
    <x v="1"/>
    <s v="DK_CA_Aarhus_Boiler_LO"/>
    <x v="4"/>
    <x v="5"/>
    <n v="263.76726656936597"/>
    <n v="16045.8420496365"/>
    <n v="57765.031378691303"/>
  </r>
  <r>
    <x v="0"/>
    <x v="0"/>
    <x v="0"/>
    <x v="0"/>
    <x v="0"/>
    <x v="0"/>
    <x v="1"/>
    <s v="DK_CA_Aarhus_Boiler_LO"/>
    <x v="4"/>
    <x v="9"/>
    <n v="146.12784075045101"/>
    <n v="8889.4436456524199"/>
    <n v="32001.997124348702"/>
  </r>
  <r>
    <x v="0"/>
    <x v="0"/>
    <x v="0"/>
    <x v="0"/>
    <x v="0"/>
    <x v="0"/>
    <x v="1"/>
    <s v="DK_CA_Aarhus_Boiler_LO"/>
    <x v="4"/>
    <x v="6"/>
    <n v="285.32363998045901"/>
    <n v="17357.188098811199"/>
    <n v="62485.877155720402"/>
  </r>
  <r>
    <x v="0"/>
    <x v="0"/>
    <x v="0"/>
    <x v="0"/>
    <x v="0"/>
    <x v="0"/>
    <x v="1"/>
    <s v="DK_CA_Aarhus_Boiler_LO"/>
    <x v="4"/>
    <x v="4"/>
    <n v="178.36010887352299"/>
    <n v="10850.2399564727"/>
    <n v="39060.863843301602"/>
  </r>
  <r>
    <x v="0"/>
    <x v="0"/>
    <x v="0"/>
    <x v="0"/>
    <x v="0"/>
    <x v="0"/>
    <x v="1"/>
    <s v="DK_CA_Aarhus_Boiler_LO"/>
    <x v="5"/>
    <x v="7"/>
    <n v="371.23794000330201"/>
    <n v="22583.641350200902"/>
    <n v="81301.108860723194"/>
  </r>
  <r>
    <x v="0"/>
    <x v="0"/>
    <x v="0"/>
    <x v="0"/>
    <x v="0"/>
    <x v="0"/>
    <x v="1"/>
    <s v="DK_CA_Aarhus_Boiler_LO"/>
    <x v="5"/>
    <x v="0"/>
    <n v="385.47246628594303"/>
    <n v="23449.5750323949"/>
    <n v="84418.470116621495"/>
  </r>
  <r>
    <x v="0"/>
    <x v="0"/>
    <x v="0"/>
    <x v="0"/>
    <x v="0"/>
    <x v="0"/>
    <x v="1"/>
    <s v="DK_CA_Aarhus_Boiler_LO"/>
    <x v="5"/>
    <x v="8"/>
    <n v="314.80697719974103"/>
    <n v="19150.757779650899"/>
    <n v="68942.728006743302"/>
  </r>
  <r>
    <x v="0"/>
    <x v="0"/>
    <x v="0"/>
    <x v="0"/>
    <x v="0"/>
    <x v="0"/>
    <x v="1"/>
    <s v="DK_CA_Aarhus_Boiler_LO"/>
    <x v="5"/>
    <x v="1"/>
    <n v="500.97671316246198"/>
    <n v="30476.083384049802"/>
    <n v="109713.900182579"/>
  </r>
  <r>
    <x v="0"/>
    <x v="0"/>
    <x v="0"/>
    <x v="0"/>
    <x v="0"/>
    <x v="0"/>
    <x v="1"/>
    <s v="DK_CA_Aarhus_Boiler_LO"/>
    <x v="5"/>
    <x v="2"/>
    <n v="458.780276641542"/>
    <n v="27909.133495693801"/>
    <n v="100472.88058449799"/>
  </r>
  <r>
    <x v="0"/>
    <x v="0"/>
    <x v="0"/>
    <x v="0"/>
    <x v="0"/>
    <x v="0"/>
    <x v="1"/>
    <s v="DK_CA_Aarhus_Boiler_LO"/>
    <x v="5"/>
    <x v="3"/>
    <n v="525.434763229292"/>
    <n v="31963.948096448599"/>
    <n v="115070.21314721501"/>
  </r>
  <r>
    <x v="0"/>
    <x v="0"/>
    <x v="0"/>
    <x v="0"/>
    <x v="0"/>
    <x v="0"/>
    <x v="1"/>
    <s v="DK_CA_Aarhus_Boiler_LO"/>
    <x v="5"/>
    <x v="11"/>
    <n v="641.23"/>
    <n v="39008.158333333296"/>
    <n v="140429.37"/>
  </r>
  <r>
    <x v="0"/>
    <x v="0"/>
    <x v="0"/>
    <x v="0"/>
    <x v="0"/>
    <x v="0"/>
    <x v="1"/>
    <s v="DK_CA_Aarhus_Boiler_LO"/>
    <x v="5"/>
    <x v="10"/>
    <n v="641.23"/>
    <n v="39008.158333333296"/>
    <n v="140429.37"/>
  </r>
  <r>
    <x v="0"/>
    <x v="0"/>
    <x v="0"/>
    <x v="0"/>
    <x v="0"/>
    <x v="0"/>
    <x v="1"/>
    <s v="DK_CA_Aarhus_Boiler_LO"/>
    <x v="5"/>
    <x v="5"/>
    <n v="641.23"/>
    <n v="39008.158333333296"/>
    <n v="140429.37"/>
  </r>
  <r>
    <x v="0"/>
    <x v="0"/>
    <x v="0"/>
    <x v="0"/>
    <x v="0"/>
    <x v="0"/>
    <x v="1"/>
    <s v="DK_CA_Aarhus_Boiler_LO"/>
    <x v="5"/>
    <x v="9"/>
    <n v="641.23"/>
    <n v="39008.158333333296"/>
    <n v="140429.37"/>
  </r>
  <r>
    <x v="0"/>
    <x v="0"/>
    <x v="0"/>
    <x v="0"/>
    <x v="0"/>
    <x v="0"/>
    <x v="1"/>
    <s v="DK_CA_Aarhus_Boiler_LO"/>
    <x v="5"/>
    <x v="6"/>
    <n v="641.23"/>
    <n v="39008.158333333296"/>
    <n v="140429.37"/>
  </r>
  <r>
    <x v="0"/>
    <x v="0"/>
    <x v="0"/>
    <x v="0"/>
    <x v="0"/>
    <x v="0"/>
    <x v="1"/>
    <s v="DK_CA_Aarhus_Boiler_LO"/>
    <x v="5"/>
    <x v="4"/>
    <n v="625.99275750903905"/>
    <n v="38081.226081799898"/>
    <n v="137092.41389448001"/>
  </r>
  <r>
    <x v="0"/>
    <x v="0"/>
    <x v="0"/>
    <x v="0"/>
    <x v="0"/>
    <x v="0"/>
    <x v="1"/>
    <s v="DK_CA_Aarhus_Boiler_LO"/>
    <x v="6"/>
    <x v="11"/>
    <n v="160.28375504660701"/>
    <n v="9750.5950986686094"/>
    <n v="35102.142355206997"/>
  </r>
  <r>
    <x v="0"/>
    <x v="0"/>
    <x v="0"/>
    <x v="0"/>
    <x v="0"/>
    <x v="0"/>
    <x v="1"/>
    <s v="DK_CA_Aarhus_Boiler_LO"/>
    <x v="6"/>
    <x v="10"/>
    <n v="57.873777798079502"/>
    <n v="3520.6548160498401"/>
    <n v="12674.3573377794"/>
  </r>
  <r>
    <x v="0"/>
    <x v="0"/>
    <x v="0"/>
    <x v="0"/>
    <x v="0"/>
    <x v="0"/>
    <x v="1"/>
    <s v="DK_CA_Aarhus_Boiler_LO"/>
    <x v="6"/>
    <x v="5"/>
    <n v="152.73796156476999"/>
    <n v="9291.5593285235209"/>
    <n v="33449.613582684702"/>
  </r>
  <r>
    <x v="0"/>
    <x v="0"/>
    <x v="0"/>
    <x v="0"/>
    <x v="0"/>
    <x v="0"/>
    <x v="1"/>
    <s v="DK_CA_Aarhus_Boiler_LO"/>
    <x v="6"/>
    <x v="9"/>
    <n v="123.55718268535701"/>
    <n v="7516.3952800258903"/>
    <n v="27059.023008093201"/>
  </r>
  <r>
    <x v="0"/>
    <x v="0"/>
    <x v="0"/>
    <x v="0"/>
    <x v="0"/>
    <x v="0"/>
    <x v="1"/>
    <s v="DK_CA_Aarhus_Boiler_LO"/>
    <x v="6"/>
    <x v="6"/>
    <n v="169.53619713032401"/>
    <n v="10313.4519920947"/>
    <n v="37128.427171540898"/>
  </r>
  <r>
    <x v="0"/>
    <x v="0"/>
    <x v="0"/>
    <x v="0"/>
    <x v="0"/>
    <x v="0"/>
    <x v="1"/>
    <s v="DK_CA_Aarhus_Boiler_LO"/>
    <x v="7"/>
    <x v="1"/>
    <n v="129.455577185545"/>
    <n v="7875.2142787873099"/>
    <n v="28350.771403634299"/>
  </r>
  <r>
    <x v="0"/>
    <x v="0"/>
    <x v="0"/>
    <x v="0"/>
    <x v="0"/>
    <x v="0"/>
    <x v="1"/>
    <s v="DK_CA_Aarhus_Boiler_LO"/>
    <x v="7"/>
    <x v="3"/>
    <n v="128.05148692353399"/>
    <n v="7789.79878784835"/>
    <n v="28043.275636253999"/>
  </r>
  <r>
    <x v="0"/>
    <x v="0"/>
    <x v="0"/>
    <x v="0"/>
    <x v="0"/>
    <x v="0"/>
    <x v="1"/>
    <s v="DK_CA_Aarhus_Boiler_LO"/>
    <x v="7"/>
    <x v="11"/>
    <n v="191.17118252789999"/>
    <n v="11629.580270447201"/>
    <n v="41866.488973610001"/>
  </r>
  <r>
    <x v="0"/>
    <x v="0"/>
    <x v="0"/>
    <x v="0"/>
    <x v="0"/>
    <x v="0"/>
    <x v="1"/>
    <s v="DK_CA_Aarhus_Boiler_LO"/>
    <x v="7"/>
    <x v="10"/>
    <n v="233.16303506168899"/>
    <n v="14184.084632919399"/>
    <n v="51062.704678509901"/>
  </r>
  <r>
    <x v="0"/>
    <x v="0"/>
    <x v="0"/>
    <x v="0"/>
    <x v="0"/>
    <x v="0"/>
    <x v="1"/>
    <s v="DK_CA_Aarhus_Boiler_LO"/>
    <x v="7"/>
    <x v="5"/>
    <n v="243.83892977367"/>
    <n v="14833.5348945649"/>
    <n v="53400.725620433703"/>
  </r>
  <r>
    <x v="0"/>
    <x v="0"/>
    <x v="0"/>
    <x v="0"/>
    <x v="0"/>
    <x v="0"/>
    <x v="1"/>
    <s v="DK_CA_Aarhus_Boiler_LO"/>
    <x v="7"/>
    <x v="9"/>
    <n v="212.52297195186"/>
    <n v="12928.480793738199"/>
    <n v="46542.530857457401"/>
  </r>
  <r>
    <x v="0"/>
    <x v="0"/>
    <x v="0"/>
    <x v="0"/>
    <x v="0"/>
    <x v="0"/>
    <x v="1"/>
    <s v="DK_CA_Aarhus_Boiler_LO"/>
    <x v="7"/>
    <x v="6"/>
    <n v="266.10702949889401"/>
    <n v="16188.1776278494"/>
    <n v="58277.439460257701"/>
  </r>
  <r>
    <x v="0"/>
    <x v="0"/>
    <x v="0"/>
    <x v="0"/>
    <x v="0"/>
    <x v="0"/>
    <x v="1"/>
    <s v="DK_CA_Aarhus_Boiler_LO"/>
    <x v="7"/>
    <x v="4"/>
    <n v="141.71962125894399"/>
    <n v="8621.2769599191106"/>
    <n v="31036.5970557088"/>
  </r>
  <r>
    <x v="0"/>
    <x v="0"/>
    <x v="0"/>
    <x v="0"/>
    <x v="0"/>
    <x v="0"/>
    <x v="1"/>
    <s v="DK_CA_Aarhus_Boiler_LO"/>
    <x v="8"/>
    <x v="7"/>
    <n v="168.39594047567499"/>
    <n v="10244.0863789369"/>
    <n v="36878.710964172802"/>
  </r>
  <r>
    <x v="0"/>
    <x v="0"/>
    <x v="0"/>
    <x v="0"/>
    <x v="0"/>
    <x v="0"/>
    <x v="1"/>
    <s v="DK_CA_Aarhus_Boiler_LO"/>
    <x v="8"/>
    <x v="0"/>
    <n v="95.595272447076795"/>
    <n v="5815.3790738638399"/>
    <n v="20935.364665909801"/>
  </r>
  <r>
    <x v="0"/>
    <x v="0"/>
    <x v="0"/>
    <x v="0"/>
    <x v="0"/>
    <x v="0"/>
    <x v="1"/>
    <s v="DK_CA_Aarhus_Boiler_LO"/>
    <x v="8"/>
    <x v="8"/>
    <n v="193.306361470296"/>
    <n v="11759.4703227763"/>
    <n v="42334.093161994802"/>
  </r>
  <r>
    <x v="0"/>
    <x v="0"/>
    <x v="0"/>
    <x v="0"/>
    <x v="0"/>
    <x v="0"/>
    <x v="1"/>
    <s v="DK_CA_Aarhus_Boiler_LO"/>
    <x v="8"/>
    <x v="1"/>
    <n v="205.40570881054001"/>
    <n v="12495.5139526412"/>
    <n v="44983.850229508302"/>
  </r>
  <r>
    <x v="0"/>
    <x v="0"/>
    <x v="0"/>
    <x v="0"/>
    <x v="0"/>
    <x v="0"/>
    <x v="1"/>
    <s v="DK_CA_Aarhus_Boiler_LO"/>
    <x v="8"/>
    <x v="2"/>
    <n v="242.41547714540599"/>
    <n v="14746.941526345499"/>
    <n v="53088.989494843801"/>
  </r>
  <r>
    <x v="0"/>
    <x v="0"/>
    <x v="0"/>
    <x v="0"/>
    <x v="0"/>
    <x v="0"/>
    <x v="1"/>
    <s v="DK_CA_Aarhus_Boiler_LO"/>
    <x v="8"/>
    <x v="3"/>
    <n v="316.43501381513602"/>
    <n v="19249.796673754099"/>
    <n v="69299.268025514903"/>
  </r>
  <r>
    <x v="0"/>
    <x v="0"/>
    <x v="0"/>
    <x v="0"/>
    <x v="0"/>
    <x v="0"/>
    <x v="1"/>
    <s v="DK_CA_Aarhus_Boiler_LO"/>
    <x v="8"/>
    <x v="11"/>
    <n v="378.35520314462201"/>
    <n v="23016.608191297899"/>
    <n v="82859.789488672293"/>
  </r>
  <r>
    <x v="0"/>
    <x v="0"/>
    <x v="0"/>
    <x v="0"/>
    <x v="0"/>
    <x v="0"/>
    <x v="1"/>
    <s v="DK_CA_Aarhus_Boiler_LO"/>
    <x v="8"/>
    <x v="10"/>
    <n v="427.464318819732"/>
    <n v="26004.079394867102"/>
    <n v="93614.685821521402"/>
  </r>
  <r>
    <x v="0"/>
    <x v="0"/>
    <x v="0"/>
    <x v="0"/>
    <x v="0"/>
    <x v="0"/>
    <x v="1"/>
    <s v="DK_CA_Aarhus_Boiler_LO"/>
    <x v="8"/>
    <x v="5"/>
    <n v="439.563666159977"/>
    <n v="26740.1230247319"/>
    <n v="96264.442889034995"/>
  </r>
  <r>
    <x v="0"/>
    <x v="0"/>
    <x v="0"/>
    <x v="0"/>
    <x v="0"/>
    <x v="0"/>
    <x v="1"/>
    <s v="DK_CA_Aarhus_Boiler_LO"/>
    <x v="8"/>
    <x v="9"/>
    <n v="402.55389782511202"/>
    <n v="24488.695451027601"/>
    <n v="88159.303623699394"/>
  </r>
  <r>
    <x v="0"/>
    <x v="0"/>
    <x v="0"/>
    <x v="0"/>
    <x v="0"/>
    <x v="0"/>
    <x v="1"/>
    <s v="DK_CA_Aarhus_Boiler_LO"/>
    <x v="8"/>
    <x v="6"/>
    <n v="365.54412949024601"/>
    <n v="22237.267877323298"/>
    <n v="80054.164358363894"/>
  </r>
  <r>
    <x v="0"/>
    <x v="0"/>
    <x v="0"/>
    <x v="0"/>
    <x v="0"/>
    <x v="0"/>
    <x v="1"/>
    <s v="DK_CA_Aarhus_Boiler_LO"/>
    <x v="8"/>
    <x v="4"/>
    <n v="426.957176492732"/>
    <n v="25973.2282366412"/>
    <n v="93503.621651908295"/>
  </r>
  <r>
    <x v="0"/>
    <x v="0"/>
    <x v="0"/>
    <x v="0"/>
    <x v="0"/>
    <x v="0"/>
    <x v="1"/>
    <s v="DK_CA_Aarhus_Boiler_LO"/>
    <x v="9"/>
    <x v="7"/>
    <n v="127.827540570149"/>
    <n v="7776.1753846840802"/>
    <n v="27994.231384862702"/>
  </r>
  <r>
    <x v="0"/>
    <x v="0"/>
    <x v="0"/>
    <x v="0"/>
    <x v="0"/>
    <x v="0"/>
    <x v="1"/>
    <s v="DK_CA_Aarhus_Boiler_LO"/>
    <x v="9"/>
    <x v="0"/>
    <n v="42.2157988871746"/>
    <n v="2568.12776563646"/>
    <n v="9245.2599562912492"/>
  </r>
  <r>
    <x v="0"/>
    <x v="0"/>
    <x v="0"/>
    <x v="0"/>
    <x v="0"/>
    <x v="0"/>
    <x v="1"/>
    <s v="DK_CA_Aarhus_Boiler_LO"/>
    <x v="9"/>
    <x v="8"/>
    <n v="225.538629593368"/>
    <n v="13720.266633596601"/>
    <n v="49392.959880947703"/>
  </r>
  <r>
    <x v="0"/>
    <x v="0"/>
    <x v="0"/>
    <x v="0"/>
    <x v="0"/>
    <x v="0"/>
    <x v="1"/>
    <s v="DK_CA_Aarhus_Boiler_LO"/>
    <x v="9"/>
    <x v="1"/>
    <n v="212.52297195186"/>
    <n v="12928.480793738199"/>
    <n v="46542.530857457401"/>
  </r>
  <r>
    <x v="0"/>
    <x v="0"/>
    <x v="0"/>
    <x v="0"/>
    <x v="0"/>
    <x v="0"/>
    <x v="1"/>
    <s v="DK_CA_Aarhus_Boiler_LO"/>
    <x v="9"/>
    <x v="2"/>
    <n v="236.51708264521801"/>
    <n v="14388.122527584101"/>
    <n v="51797.241099302802"/>
  </r>
  <r>
    <x v="0"/>
    <x v="0"/>
    <x v="0"/>
    <x v="0"/>
    <x v="0"/>
    <x v="0"/>
    <x v="1"/>
    <s v="DK_CA_Aarhus_Boiler_LO"/>
    <x v="9"/>
    <x v="3"/>
    <n v="503.61903443185901"/>
    <n v="30636.824594604801"/>
    <n v="110292.56854057701"/>
  </r>
  <r>
    <x v="0"/>
    <x v="0"/>
    <x v="0"/>
    <x v="0"/>
    <x v="0"/>
    <x v="0"/>
    <x v="1"/>
    <s v="DK_CA_Aarhus_Boiler_LO"/>
    <x v="9"/>
    <x v="11"/>
    <n v="614.14119710945499"/>
    <n v="37360.2561574918"/>
    <n v="134496.922166971"/>
  </r>
  <r>
    <x v="0"/>
    <x v="0"/>
    <x v="0"/>
    <x v="0"/>
    <x v="0"/>
    <x v="0"/>
    <x v="1"/>
    <s v="DK_CA_Aarhus_Boiler_LO"/>
    <x v="9"/>
    <x v="10"/>
    <n v="430.10664008912897"/>
    <n v="26164.820605421999"/>
    <n v="94193.354179519301"/>
  </r>
  <r>
    <x v="0"/>
    <x v="0"/>
    <x v="0"/>
    <x v="0"/>
    <x v="0"/>
    <x v="0"/>
    <x v="1"/>
    <s v="DK_CA_Aarhus_Boiler_LO"/>
    <x v="9"/>
    <x v="5"/>
    <n v="479.42033975137002"/>
    <n v="29164.737334875001"/>
    <n v="104993.05440555001"/>
  </r>
  <r>
    <x v="0"/>
    <x v="0"/>
    <x v="0"/>
    <x v="0"/>
    <x v="0"/>
    <x v="0"/>
    <x v="1"/>
    <s v="DK_CA_Aarhus_Boiler_LO"/>
    <x v="9"/>
    <x v="9"/>
    <n v="480.33665005263401"/>
    <n v="29220.479544868602"/>
    <n v="105193.72636152701"/>
  </r>
  <r>
    <x v="0"/>
    <x v="0"/>
    <x v="0"/>
    <x v="0"/>
    <x v="0"/>
    <x v="0"/>
    <x v="1"/>
    <s v="DK_CA_Aarhus_Boiler_LO"/>
    <x v="9"/>
    <x v="6"/>
    <n v="334.22817166843703"/>
    <n v="20332.213776496599"/>
    <n v="73195.969595387796"/>
  </r>
  <r>
    <x v="0"/>
    <x v="0"/>
    <x v="0"/>
    <x v="0"/>
    <x v="0"/>
    <x v="0"/>
    <x v="1"/>
    <s v="DK_CA_Aarhus_Boiler_LO"/>
    <x v="9"/>
    <x v="4"/>
    <n v="273.019708653083"/>
    <n v="16608.6989430625"/>
    <n v="59791.316195025101"/>
  </r>
  <r>
    <x v="0"/>
    <x v="0"/>
    <x v="0"/>
    <x v="0"/>
    <x v="0"/>
    <x v="0"/>
    <x v="1"/>
    <s v="DK_CA_Aarhus_Boiler_LO"/>
    <x v="10"/>
    <x v="3"/>
    <n v="28.692998918666401"/>
    <n v="1745.4907675522099"/>
    <n v="6283.7667631879403"/>
  </r>
  <r>
    <x v="0"/>
    <x v="0"/>
    <x v="0"/>
    <x v="0"/>
    <x v="0"/>
    <x v="0"/>
    <x v="1"/>
    <s v="DK_CA_Aarhus_Boiler_LO"/>
    <x v="10"/>
    <x v="11"/>
    <n v="217.70964013791601"/>
    <n v="13244.003108389899"/>
    <n v="47678.411190203602"/>
  </r>
  <r>
    <x v="0"/>
    <x v="0"/>
    <x v="0"/>
    <x v="0"/>
    <x v="0"/>
    <x v="0"/>
    <x v="1"/>
    <s v="DK_CA_Aarhus_Boiler_LO"/>
    <x v="10"/>
    <x v="10"/>
    <n v="37.945441002382601"/>
    <n v="2308.3476609782801"/>
    <n v="8310.0515795217998"/>
  </r>
  <r>
    <x v="0"/>
    <x v="0"/>
    <x v="0"/>
    <x v="0"/>
    <x v="0"/>
    <x v="0"/>
    <x v="1"/>
    <s v="DK_CA_Aarhus_Boiler_LO"/>
    <x v="10"/>
    <x v="5"/>
    <n v="97.223309062472197"/>
    <n v="5914.4179679670597"/>
    <n v="21291.904684681402"/>
  </r>
  <r>
    <x v="0"/>
    <x v="0"/>
    <x v="0"/>
    <x v="0"/>
    <x v="0"/>
    <x v="0"/>
    <x v="1"/>
    <s v="DK_CA_Aarhus_Boiler_LO"/>
    <x v="10"/>
    <x v="9"/>
    <n v="35.303119732985998"/>
    <n v="2147.60645042331"/>
    <n v="7731.3832215239299"/>
  </r>
  <r>
    <x v="0"/>
    <x v="0"/>
    <x v="0"/>
    <x v="0"/>
    <x v="0"/>
    <x v="0"/>
    <x v="1"/>
    <s v="DK_CA_Aarhus_Boiler_LO"/>
    <x v="11"/>
    <x v="7"/>
    <n v="129.046409211282"/>
    <n v="7850.3232270196504"/>
    <n v="28261.163617270799"/>
  </r>
  <r>
    <x v="0"/>
    <x v="0"/>
    <x v="0"/>
    <x v="0"/>
    <x v="0"/>
    <x v="0"/>
    <x v="1"/>
    <s v="DK_CA_Aarhus_Boiler_LO"/>
    <x v="11"/>
    <x v="0"/>
    <n v="217.15270886550701"/>
    <n v="13210.123122651699"/>
    <n v="47556.443241546098"/>
  </r>
  <r>
    <x v="0"/>
    <x v="0"/>
    <x v="0"/>
    <x v="0"/>
    <x v="0"/>
    <x v="0"/>
    <x v="1"/>
    <s v="DK_CA_Aarhus_Boiler_LO"/>
    <x v="11"/>
    <x v="8"/>
    <n v="247.02997608776201"/>
    <n v="15027.6568786722"/>
    <n v="54099.564763219802"/>
  </r>
  <r>
    <x v="0"/>
    <x v="0"/>
    <x v="0"/>
    <x v="0"/>
    <x v="0"/>
    <x v="0"/>
    <x v="1"/>
    <s v="DK_CA_Aarhus_Boiler_LO"/>
    <x v="11"/>
    <x v="1"/>
    <n v="427.65292592005602"/>
    <n v="26015.552993470101"/>
    <n v="93655.990776492297"/>
  </r>
  <r>
    <x v="0"/>
    <x v="0"/>
    <x v="0"/>
    <x v="0"/>
    <x v="0"/>
    <x v="0"/>
    <x v="1"/>
    <s v="DK_CA_Aarhus_Boiler_LO"/>
    <x v="11"/>
    <x v="2"/>
    <n v="457.75221245321001"/>
    <n v="27846.592924236898"/>
    <n v="100247.73452725299"/>
  </r>
  <r>
    <x v="0"/>
    <x v="0"/>
    <x v="0"/>
    <x v="0"/>
    <x v="0"/>
    <x v="0"/>
    <x v="1"/>
    <s v="DK_CA_Aarhus_Boiler_LO"/>
    <x v="11"/>
    <x v="3"/>
    <n v="566.61230610346001"/>
    <n v="34468.915287960503"/>
    <n v="124088.09503665799"/>
  </r>
  <r>
    <x v="0"/>
    <x v="0"/>
    <x v="0"/>
    <x v="0"/>
    <x v="0"/>
    <x v="0"/>
    <x v="1"/>
    <s v="DK_CA_Aarhus_Boiler_LO"/>
    <x v="11"/>
    <x v="11"/>
    <n v="641.23"/>
    <n v="39008.158333333296"/>
    <n v="140429.37"/>
  </r>
  <r>
    <x v="0"/>
    <x v="0"/>
    <x v="0"/>
    <x v="0"/>
    <x v="0"/>
    <x v="0"/>
    <x v="1"/>
    <s v="DK_CA_Aarhus_Boiler_LO"/>
    <x v="11"/>
    <x v="10"/>
    <n v="635.28840254628403"/>
    <n v="38646.711154898898"/>
    <n v="139128.16015763601"/>
  </r>
  <r>
    <x v="0"/>
    <x v="0"/>
    <x v="0"/>
    <x v="0"/>
    <x v="0"/>
    <x v="0"/>
    <x v="1"/>
    <s v="DK_CA_Aarhus_Boiler_LO"/>
    <x v="11"/>
    <x v="5"/>
    <n v="596.14345526902298"/>
    <n v="36265.393528865599"/>
    <n v="130555.41670391599"/>
  </r>
  <r>
    <x v="0"/>
    <x v="0"/>
    <x v="0"/>
    <x v="0"/>
    <x v="0"/>
    <x v="0"/>
    <x v="1"/>
    <s v="DK_CA_Aarhus_Boiler_LO"/>
    <x v="11"/>
    <x v="9"/>
    <n v="504.33076074599097"/>
    <n v="30680.121278714501"/>
    <n v="110448.436603372"/>
  </r>
  <r>
    <x v="0"/>
    <x v="0"/>
    <x v="0"/>
    <x v="0"/>
    <x v="0"/>
    <x v="0"/>
    <x v="1"/>
    <s v="DK_CA_Aarhus_Boiler_LO"/>
    <x v="11"/>
    <x v="6"/>
    <n v="523.75195521468697"/>
    <n v="31861.577275560099"/>
    <n v="114701.678192017"/>
  </r>
  <r>
    <x v="0"/>
    <x v="0"/>
    <x v="0"/>
    <x v="0"/>
    <x v="0"/>
    <x v="0"/>
    <x v="1"/>
    <s v="DK_CA_Aarhus_Boiler_LO"/>
    <x v="11"/>
    <x v="4"/>
    <n v="372.661392631566"/>
    <n v="22670.234718420299"/>
    <n v="81612.844986312994"/>
  </r>
  <r>
    <x v="0"/>
    <x v="0"/>
    <x v="0"/>
    <x v="0"/>
    <x v="0"/>
    <x v="0"/>
    <x v="1"/>
    <s v="DK_CA_Odense_Boiler_LO"/>
    <x v="0"/>
    <x v="7"/>
    <n v="434.98"/>
    <n v="26461.2833333333"/>
    <n v="95260.62"/>
  </r>
  <r>
    <x v="0"/>
    <x v="0"/>
    <x v="0"/>
    <x v="0"/>
    <x v="0"/>
    <x v="0"/>
    <x v="1"/>
    <s v="DK_CA_Odense_Boiler_LO"/>
    <x v="0"/>
    <x v="0"/>
    <n v="434.98"/>
    <n v="26461.2833333333"/>
    <n v="95260.62"/>
  </r>
  <r>
    <x v="0"/>
    <x v="0"/>
    <x v="0"/>
    <x v="0"/>
    <x v="0"/>
    <x v="0"/>
    <x v="1"/>
    <s v="DK_CA_Odense_Boiler_LO"/>
    <x v="0"/>
    <x v="8"/>
    <n v="434.98"/>
    <n v="26461.2833333333"/>
    <n v="95260.62"/>
  </r>
  <r>
    <x v="0"/>
    <x v="0"/>
    <x v="0"/>
    <x v="0"/>
    <x v="0"/>
    <x v="0"/>
    <x v="1"/>
    <s v="DK_CA_Odense_Boiler_LO"/>
    <x v="0"/>
    <x v="1"/>
    <n v="434.98"/>
    <n v="26461.2833333333"/>
    <n v="95260.62"/>
  </r>
  <r>
    <x v="0"/>
    <x v="0"/>
    <x v="0"/>
    <x v="0"/>
    <x v="0"/>
    <x v="0"/>
    <x v="1"/>
    <s v="DK_CA_Odense_Boiler_LO"/>
    <x v="0"/>
    <x v="2"/>
    <n v="434.98"/>
    <n v="26461.2833333333"/>
    <n v="95260.62"/>
  </r>
  <r>
    <x v="0"/>
    <x v="0"/>
    <x v="0"/>
    <x v="0"/>
    <x v="0"/>
    <x v="0"/>
    <x v="1"/>
    <s v="DK_CA_Odense_Boiler_LO"/>
    <x v="0"/>
    <x v="3"/>
    <n v="434.98"/>
    <n v="26461.2833333333"/>
    <n v="95260.62"/>
  </r>
  <r>
    <x v="0"/>
    <x v="0"/>
    <x v="0"/>
    <x v="0"/>
    <x v="0"/>
    <x v="0"/>
    <x v="1"/>
    <s v="DK_CA_Odense_Boiler_LO"/>
    <x v="0"/>
    <x v="11"/>
    <n v="434.98"/>
    <n v="26461.2833333333"/>
    <n v="95260.62"/>
  </r>
  <r>
    <x v="0"/>
    <x v="0"/>
    <x v="0"/>
    <x v="0"/>
    <x v="0"/>
    <x v="0"/>
    <x v="1"/>
    <s v="DK_CA_Odense_Boiler_LO"/>
    <x v="0"/>
    <x v="10"/>
    <n v="434.98"/>
    <n v="26461.2833333333"/>
    <n v="95260.62"/>
  </r>
  <r>
    <x v="0"/>
    <x v="0"/>
    <x v="0"/>
    <x v="0"/>
    <x v="0"/>
    <x v="0"/>
    <x v="1"/>
    <s v="DK_CA_Odense_Boiler_LO"/>
    <x v="0"/>
    <x v="5"/>
    <n v="434.98"/>
    <n v="26461.2833333333"/>
    <n v="95260.62"/>
  </r>
  <r>
    <x v="0"/>
    <x v="0"/>
    <x v="0"/>
    <x v="0"/>
    <x v="0"/>
    <x v="0"/>
    <x v="1"/>
    <s v="DK_CA_Odense_Boiler_LO"/>
    <x v="0"/>
    <x v="9"/>
    <n v="434.98"/>
    <n v="26461.2833333333"/>
    <n v="95260.62"/>
  </r>
  <r>
    <x v="0"/>
    <x v="0"/>
    <x v="0"/>
    <x v="0"/>
    <x v="0"/>
    <x v="0"/>
    <x v="1"/>
    <s v="DK_CA_Odense_Boiler_LO"/>
    <x v="0"/>
    <x v="6"/>
    <n v="434.98"/>
    <n v="26461.2833333333"/>
    <n v="95260.62"/>
  </r>
  <r>
    <x v="0"/>
    <x v="0"/>
    <x v="0"/>
    <x v="0"/>
    <x v="0"/>
    <x v="0"/>
    <x v="1"/>
    <s v="DK_CA_Odense_Boiler_LO"/>
    <x v="0"/>
    <x v="4"/>
    <n v="434.98"/>
    <n v="26461.2833333333"/>
    <n v="95260.62"/>
  </r>
  <r>
    <x v="0"/>
    <x v="0"/>
    <x v="0"/>
    <x v="0"/>
    <x v="0"/>
    <x v="0"/>
    <x v="1"/>
    <s v="DK_CA_Odense_Boiler_LO"/>
    <x v="1"/>
    <x v="7"/>
    <n v="434.98"/>
    <n v="26461.2833333333"/>
    <n v="95260.62"/>
  </r>
  <r>
    <x v="0"/>
    <x v="0"/>
    <x v="0"/>
    <x v="0"/>
    <x v="0"/>
    <x v="0"/>
    <x v="1"/>
    <s v="DK_CA_Odense_Boiler_LO"/>
    <x v="1"/>
    <x v="0"/>
    <n v="434.98"/>
    <n v="26461.2833333333"/>
    <n v="95260.62"/>
  </r>
  <r>
    <x v="0"/>
    <x v="0"/>
    <x v="0"/>
    <x v="0"/>
    <x v="0"/>
    <x v="0"/>
    <x v="1"/>
    <s v="DK_CA_Odense_Boiler_LO"/>
    <x v="1"/>
    <x v="8"/>
    <n v="434.98"/>
    <n v="26461.2833333333"/>
    <n v="95260.62"/>
  </r>
  <r>
    <x v="0"/>
    <x v="0"/>
    <x v="0"/>
    <x v="0"/>
    <x v="0"/>
    <x v="0"/>
    <x v="1"/>
    <s v="DK_CA_Odense_Boiler_LO"/>
    <x v="1"/>
    <x v="1"/>
    <n v="434.98"/>
    <n v="26461.2833333333"/>
    <n v="95260.62"/>
  </r>
  <r>
    <x v="0"/>
    <x v="0"/>
    <x v="0"/>
    <x v="0"/>
    <x v="0"/>
    <x v="0"/>
    <x v="1"/>
    <s v="DK_CA_Odense_Boiler_LO"/>
    <x v="1"/>
    <x v="2"/>
    <n v="434.98"/>
    <n v="26461.2833333333"/>
    <n v="95260.62"/>
  </r>
  <r>
    <x v="0"/>
    <x v="0"/>
    <x v="0"/>
    <x v="0"/>
    <x v="0"/>
    <x v="0"/>
    <x v="1"/>
    <s v="DK_CA_Odense_Boiler_LO"/>
    <x v="1"/>
    <x v="3"/>
    <n v="434.98"/>
    <n v="26461.2833333333"/>
    <n v="95260.62"/>
  </r>
  <r>
    <x v="0"/>
    <x v="0"/>
    <x v="0"/>
    <x v="0"/>
    <x v="0"/>
    <x v="0"/>
    <x v="1"/>
    <s v="DK_CA_Odense_Boiler_LO"/>
    <x v="1"/>
    <x v="11"/>
    <n v="434.98"/>
    <n v="26461.2833333333"/>
    <n v="95260.62"/>
  </r>
  <r>
    <x v="0"/>
    <x v="0"/>
    <x v="0"/>
    <x v="0"/>
    <x v="0"/>
    <x v="0"/>
    <x v="1"/>
    <s v="DK_CA_Odense_Boiler_LO"/>
    <x v="1"/>
    <x v="10"/>
    <n v="434.98"/>
    <n v="26461.2833333333"/>
    <n v="95260.62"/>
  </r>
  <r>
    <x v="0"/>
    <x v="0"/>
    <x v="0"/>
    <x v="0"/>
    <x v="0"/>
    <x v="0"/>
    <x v="1"/>
    <s v="DK_CA_Odense_Boiler_LO"/>
    <x v="1"/>
    <x v="5"/>
    <n v="434.98"/>
    <n v="26461.2833333333"/>
    <n v="95260.62"/>
  </r>
  <r>
    <x v="0"/>
    <x v="0"/>
    <x v="0"/>
    <x v="0"/>
    <x v="0"/>
    <x v="0"/>
    <x v="1"/>
    <s v="DK_CA_Odense_Boiler_LO"/>
    <x v="1"/>
    <x v="9"/>
    <n v="434.98"/>
    <n v="26461.2833333333"/>
    <n v="95260.62"/>
  </r>
  <r>
    <x v="0"/>
    <x v="0"/>
    <x v="0"/>
    <x v="0"/>
    <x v="0"/>
    <x v="0"/>
    <x v="1"/>
    <s v="DK_CA_Odense_Boiler_LO"/>
    <x v="1"/>
    <x v="6"/>
    <n v="434.98"/>
    <n v="26461.2833333333"/>
    <n v="95260.62"/>
  </r>
  <r>
    <x v="0"/>
    <x v="0"/>
    <x v="0"/>
    <x v="0"/>
    <x v="0"/>
    <x v="0"/>
    <x v="1"/>
    <s v="DK_CA_Odense_Boiler_LO"/>
    <x v="1"/>
    <x v="4"/>
    <n v="434.98"/>
    <n v="26461.2833333333"/>
    <n v="95260.62"/>
  </r>
  <r>
    <x v="0"/>
    <x v="0"/>
    <x v="0"/>
    <x v="0"/>
    <x v="0"/>
    <x v="0"/>
    <x v="1"/>
    <s v="DK_CA_Odense_Boiler_LO"/>
    <x v="2"/>
    <x v="7"/>
    <n v="434.98"/>
    <n v="26461.2833333333"/>
    <n v="95260.62"/>
  </r>
  <r>
    <x v="0"/>
    <x v="0"/>
    <x v="0"/>
    <x v="0"/>
    <x v="0"/>
    <x v="0"/>
    <x v="1"/>
    <s v="DK_CA_Odense_Boiler_LO"/>
    <x v="2"/>
    <x v="0"/>
    <n v="434.98"/>
    <n v="26461.2833333333"/>
    <n v="95260.62"/>
  </r>
  <r>
    <x v="0"/>
    <x v="0"/>
    <x v="0"/>
    <x v="0"/>
    <x v="0"/>
    <x v="0"/>
    <x v="1"/>
    <s v="DK_CA_Odense_Boiler_LO"/>
    <x v="2"/>
    <x v="8"/>
    <n v="434.98"/>
    <n v="26461.2833333333"/>
    <n v="95260.62"/>
  </r>
  <r>
    <x v="0"/>
    <x v="0"/>
    <x v="0"/>
    <x v="0"/>
    <x v="0"/>
    <x v="0"/>
    <x v="1"/>
    <s v="DK_CA_Odense_Boiler_LO"/>
    <x v="2"/>
    <x v="1"/>
    <n v="434.98"/>
    <n v="26461.2833333333"/>
    <n v="95260.62"/>
  </r>
  <r>
    <x v="0"/>
    <x v="0"/>
    <x v="0"/>
    <x v="0"/>
    <x v="0"/>
    <x v="0"/>
    <x v="1"/>
    <s v="DK_CA_Odense_Boiler_LO"/>
    <x v="2"/>
    <x v="2"/>
    <n v="434.98"/>
    <n v="26461.2833333333"/>
    <n v="95260.62"/>
  </r>
  <r>
    <x v="0"/>
    <x v="0"/>
    <x v="0"/>
    <x v="0"/>
    <x v="0"/>
    <x v="0"/>
    <x v="1"/>
    <s v="DK_CA_Odense_Boiler_LO"/>
    <x v="2"/>
    <x v="3"/>
    <n v="434.98"/>
    <n v="26461.2833333333"/>
    <n v="95260.62"/>
  </r>
  <r>
    <x v="0"/>
    <x v="0"/>
    <x v="0"/>
    <x v="0"/>
    <x v="0"/>
    <x v="0"/>
    <x v="1"/>
    <s v="DK_CA_Odense_Boiler_LO"/>
    <x v="2"/>
    <x v="11"/>
    <n v="434.98"/>
    <n v="26461.2833333333"/>
    <n v="95260.62"/>
  </r>
  <r>
    <x v="0"/>
    <x v="0"/>
    <x v="0"/>
    <x v="0"/>
    <x v="0"/>
    <x v="0"/>
    <x v="1"/>
    <s v="DK_CA_Odense_Boiler_LO"/>
    <x v="2"/>
    <x v="10"/>
    <n v="434.98"/>
    <n v="26461.2833333333"/>
    <n v="95260.62"/>
  </r>
  <r>
    <x v="0"/>
    <x v="0"/>
    <x v="0"/>
    <x v="0"/>
    <x v="0"/>
    <x v="0"/>
    <x v="1"/>
    <s v="DK_CA_Odense_Boiler_LO"/>
    <x v="2"/>
    <x v="5"/>
    <n v="434.98"/>
    <n v="26461.2833333333"/>
    <n v="95260.62"/>
  </r>
  <r>
    <x v="0"/>
    <x v="0"/>
    <x v="0"/>
    <x v="0"/>
    <x v="0"/>
    <x v="0"/>
    <x v="1"/>
    <s v="DK_CA_Odense_Boiler_LO"/>
    <x v="2"/>
    <x v="9"/>
    <n v="434.98"/>
    <n v="26461.2833333333"/>
    <n v="95260.62"/>
  </r>
  <r>
    <x v="0"/>
    <x v="0"/>
    <x v="0"/>
    <x v="0"/>
    <x v="0"/>
    <x v="0"/>
    <x v="1"/>
    <s v="DK_CA_Odense_Boiler_LO"/>
    <x v="2"/>
    <x v="6"/>
    <n v="434.98"/>
    <n v="26461.2833333333"/>
    <n v="95260.62"/>
  </r>
  <r>
    <x v="0"/>
    <x v="0"/>
    <x v="0"/>
    <x v="0"/>
    <x v="0"/>
    <x v="0"/>
    <x v="1"/>
    <s v="DK_CA_Odense_Boiler_LO"/>
    <x v="2"/>
    <x v="4"/>
    <n v="434.98"/>
    <n v="26461.2833333333"/>
    <n v="95260.62"/>
  </r>
  <r>
    <x v="0"/>
    <x v="0"/>
    <x v="0"/>
    <x v="0"/>
    <x v="0"/>
    <x v="0"/>
    <x v="1"/>
    <s v="DK_CA_Odense_Boiler_LO"/>
    <x v="3"/>
    <x v="7"/>
    <n v="434.98"/>
    <n v="26461.2833333333"/>
    <n v="95260.62"/>
  </r>
  <r>
    <x v="0"/>
    <x v="0"/>
    <x v="0"/>
    <x v="0"/>
    <x v="0"/>
    <x v="0"/>
    <x v="1"/>
    <s v="DK_CA_Odense_Boiler_LO"/>
    <x v="3"/>
    <x v="0"/>
    <n v="434.98"/>
    <n v="26461.2833333333"/>
    <n v="95260.62"/>
  </r>
  <r>
    <x v="0"/>
    <x v="0"/>
    <x v="0"/>
    <x v="0"/>
    <x v="0"/>
    <x v="0"/>
    <x v="1"/>
    <s v="DK_CA_Odense_Boiler_LO"/>
    <x v="3"/>
    <x v="8"/>
    <n v="434.98"/>
    <n v="26461.2833333333"/>
    <n v="95260.62"/>
  </r>
  <r>
    <x v="0"/>
    <x v="0"/>
    <x v="0"/>
    <x v="0"/>
    <x v="0"/>
    <x v="0"/>
    <x v="1"/>
    <s v="DK_CA_Odense_Boiler_LO"/>
    <x v="3"/>
    <x v="1"/>
    <n v="434.98"/>
    <n v="26461.2833333333"/>
    <n v="95260.62"/>
  </r>
  <r>
    <x v="0"/>
    <x v="0"/>
    <x v="0"/>
    <x v="0"/>
    <x v="0"/>
    <x v="0"/>
    <x v="1"/>
    <s v="DK_CA_Odense_Boiler_LO"/>
    <x v="3"/>
    <x v="2"/>
    <n v="434.98"/>
    <n v="26461.2833333333"/>
    <n v="95260.62"/>
  </r>
  <r>
    <x v="0"/>
    <x v="0"/>
    <x v="0"/>
    <x v="0"/>
    <x v="0"/>
    <x v="0"/>
    <x v="1"/>
    <s v="DK_CA_Odense_Boiler_LO"/>
    <x v="3"/>
    <x v="3"/>
    <n v="434.98"/>
    <n v="26461.2833333333"/>
    <n v="95260.62"/>
  </r>
  <r>
    <x v="0"/>
    <x v="0"/>
    <x v="0"/>
    <x v="0"/>
    <x v="0"/>
    <x v="0"/>
    <x v="1"/>
    <s v="DK_CA_Odense_Boiler_LO"/>
    <x v="3"/>
    <x v="11"/>
    <n v="434.98"/>
    <n v="26461.2833333333"/>
    <n v="95260.62"/>
  </r>
  <r>
    <x v="0"/>
    <x v="0"/>
    <x v="0"/>
    <x v="0"/>
    <x v="0"/>
    <x v="0"/>
    <x v="1"/>
    <s v="DK_CA_Odense_Boiler_LO"/>
    <x v="3"/>
    <x v="10"/>
    <n v="434.98"/>
    <n v="26461.2833333333"/>
    <n v="95260.62"/>
  </r>
  <r>
    <x v="0"/>
    <x v="0"/>
    <x v="0"/>
    <x v="0"/>
    <x v="0"/>
    <x v="0"/>
    <x v="1"/>
    <s v="DK_CA_Odense_Boiler_LO"/>
    <x v="3"/>
    <x v="5"/>
    <n v="434.98"/>
    <n v="26461.2833333333"/>
    <n v="95260.62"/>
  </r>
  <r>
    <x v="0"/>
    <x v="0"/>
    <x v="0"/>
    <x v="0"/>
    <x v="0"/>
    <x v="0"/>
    <x v="1"/>
    <s v="DK_CA_Odense_Boiler_LO"/>
    <x v="3"/>
    <x v="9"/>
    <n v="434.98"/>
    <n v="26461.2833333333"/>
    <n v="95260.62"/>
  </r>
  <r>
    <x v="0"/>
    <x v="0"/>
    <x v="0"/>
    <x v="0"/>
    <x v="0"/>
    <x v="0"/>
    <x v="1"/>
    <s v="DK_CA_Odense_Boiler_LO"/>
    <x v="3"/>
    <x v="6"/>
    <n v="434.98"/>
    <n v="26461.2833333333"/>
    <n v="95260.62"/>
  </r>
  <r>
    <x v="0"/>
    <x v="0"/>
    <x v="0"/>
    <x v="0"/>
    <x v="0"/>
    <x v="0"/>
    <x v="1"/>
    <s v="DK_CA_Odense_Boiler_LO"/>
    <x v="3"/>
    <x v="4"/>
    <n v="434.98"/>
    <n v="26461.2833333333"/>
    <n v="95260.62"/>
  </r>
  <r>
    <x v="0"/>
    <x v="0"/>
    <x v="0"/>
    <x v="0"/>
    <x v="0"/>
    <x v="0"/>
    <x v="1"/>
    <s v="DK_CA_Odense_Boiler_LO"/>
    <x v="4"/>
    <x v="7"/>
    <n v="434.98"/>
    <n v="26461.2833333333"/>
    <n v="95260.62"/>
  </r>
  <r>
    <x v="0"/>
    <x v="0"/>
    <x v="0"/>
    <x v="0"/>
    <x v="0"/>
    <x v="0"/>
    <x v="1"/>
    <s v="DK_CA_Odense_Boiler_LO"/>
    <x v="4"/>
    <x v="0"/>
    <n v="434.98"/>
    <n v="26461.2833333333"/>
    <n v="95260.62"/>
  </r>
  <r>
    <x v="0"/>
    <x v="0"/>
    <x v="0"/>
    <x v="0"/>
    <x v="0"/>
    <x v="0"/>
    <x v="1"/>
    <s v="DK_CA_Odense_Boiler_LO"/>
    <x v="4"/>
    <x v="8"/>
    <n v="434.98"/>
    <n v="26461.2833333333"/>
    <n v="95260.62"/>
  </r>
  <r>
    <x v="0"/>
    <x v="0"/>
    <x v="0"/>
    <x v="0"/>
    <x v="0"/>
    <x v="0"/>
    <x v="1"/>
    <s v="DK_CA_Odense_Boiler_LO"/>
    <x v="4"/>
    <x v="1"/>
    <n v="434.98"/>
    <n v="26461.2833333333"/>
    <n v="95260.62"/>
  </r>
  <r>
    <x v="0"/>
    <x v="0"/>
    <x v="0"/>
    <x v="0"/>
    <x v="0"/>
    <x v="0"/>
    <x v="1"/>
    <s v="DK_CA_Odense_Boiler_LO"/>
    <x v="4"/>
    <x v="2"/>
    <n v="434.98"/>
    <n v="26461.2833333333"/>
    <n v="95260.62"/>
  </r>
  <r>
    <x v="0"/>
    <x v="0"/>
    <x v="0"/>
    <x v="0"/>
    <x v="0"/>
    <x v="0"/>
    <x v="1"/>
    <s v="DK_CA_Odense_Boiler_LO"/>
    <x v="4"/>
    <x v="3"/>
    <n v="434.98"/>
    <n v="26461.2833333333"/>
    <n v="95260.62"/>
  </r>
  <r>
    <x v="0"/>
    <x v="0"/>
    <x v="0"/>
    <x v="0"/>
    <x v="0"/>
    <x v="0"/>
    <x v="1"/>
    <s v="DK_CA_Odense_Boiler_LO"/>
    <x v="4"/>
    <x v="11"/>
    <n v="434.98"/>
    <n v="26461.2833333333"/>
    <n v="95260.62"/>
  </r>
  <r>
    <x v="0"/>
    <x v="0"/>
    <x v="0"/>
    <x v="0"/>
    <x v="0"/>
    <x v="0"/>
    <x v="1"/>
    <s v="DK_CA_Odense_Boiler_LO"/>
    <x v="4"/>
    <x v="10"/>
    <n v="434.98"/>
    <n v="26461.2833333333"/>
    <n v="95260.62"/>
  </r>
  <r>
    <x v="0"/>
    <x v="0"/>
    <x v="0"/>
    <x v="0"/>
    <x v="0"/>
    <x v="0"/>
    <x v="1"/>
    <s v="DK_CA_Odense_Boiler_LO"/>
    <x v="4"/>
    <x v="5"/>
    <n v="434.98"/>
    <n v="26461.2833333333"/>
    <n v="95260.62"/>
  </r>
  <r>
    <x v="0"/>
    <x v="0"/>
    <x v="0"/>
    <x v="0"/>
    <x v="0"/>
    <x v="0"/>
    <x v="1"/>
    <s v="DK_CA_Odense_Boiler_LO"/>
    <x v="4"/>
    <x v="9"/>
    <n v="434.98"/>
    <n v="26461.2833333333"/>
    <n v="95260.62"/>
  </r>
  <r>
    <x v="0"/>
    <x v="0"/>
    <x v="0"/>
    <x v="0"/>
    <x v="0"/>
    <x v="0"/>
    <x v="1"/>
    <s v="DK_CA_Odense_Boiler_LO"/>
    <x v="4"/>
    <x v="6"/>
    <n v="434.98"/>
    <n v="26461.2833333333"/>
    <n v="95260.62"/>
  </r>
  <r>
    <x v="0"/>
    <x v="0"/>
    <x v="0"/>
    <x v="0"/>
    <x v="0"/>
    <x v="0"/>
    <x v="1"/>
    <s v="DK_CA_Odense_Boiler_LO"/>
    <x v="4"/>
    <x v="4"/>
    <n v="434.98"/>
    <n v="26461.2833333333"/>
    <n v="95260.62"/>
  </r>
  <r>
    <x v="0"/>
    <x v="0"/>
    <x v="0"/>
    <x v="0"/>
    <x v="0"/>
    <x v="0"/>
    <x v="1"/>
    <s v="DK_CA_Odense_Boiler_LO"/>
    <x v="5"/>
    <x v="7"/>
    <n v="434.98"/>
    <n v="26461.2833333333"/>
    <n v="95260.62"/>
  </r>
  <r>
    <x v="0"/>
    <x v="0"/>
    <x v="0"/>
    <x v="0"/>
    <x v="0"/>
    <x v="0"/>
    <x v="1"/>
    <s v="DK_CA_Odense_Boiler_LO"/>
    <x v="5"/>
    <x v="0"/>
    <n v="434.98"/>
    <n v="26461.2833333333"/>
    <n v="95260.62"/>
  </r>
  <r>
    <x v="0"/>
    <x v="0"/>
    <x v="0"/>
    <x v="0"/>
    <x v="0"/>
    <x v="0"/>
    <x v="1"/>
    <s v="DK_CA_Odense_Boiler_LO"/>
    <x v="5"/>
    <x v="8"/>
    <n v="434.98"/>
    <n v="26461.2833333333"/>
    <n v="95260.62"/>
  </r>
  <r>
    <x v="0"/>
    <x v="0"/>
    <x v="0"/>
    <x v="0"/>
    <x v="0"/>
    <x v="0"/>
    <x v="1"/>
    <s v="DK_CA_Odense_Boiler_LO"/>
    <x v="5"/>
    <x v="1"/>
    <n v="434.98"/>
    <n v="26461.2833333333"/>
    <n v="95260.62"/>
  </r>
  <r>
    <x v="0"/>
    <x v="0"/>
    <x v="0"/>
    <x v="0"/>
    <x v="0"/>
    <x v="0"/>
    <x v="1"/>
    <s v="DK_CA_Odense_Boiler_LO"/>
    <x v="5"/>
    <x v="2"/>
    <n v="434.98"/>
    <n v="26461.2833333333"/>
    <n v="95260.62"/>
  </r>
  <r>
    <x v="0"/>
    <x v="0"/>
    <x v="0"/>
    <x v="0"/>
    <x v="0"/>
    <x v="0"/>
    <x v="1"/>
    <s v="DK_CA_Odense_Boiler_LO"/>
    <x v="5"/>
    <x v="3"/>
    <n v="434.98"/>
    <n v="26461.2833333333"/>
    <n v="95260.62"/>
  </r>
  <r>
    <x v="0"/>
    <x v="0"/>
    <x v="0"/>
    <x v="0"/>
    <x v="0"/>
    <x v="0"/>
    <x v="1"/>
    <s v="DK_CA_Odense_Boiler_LO"/>
    <x v="5"/>
    <x v="11"/>
    <n v="434.98"/>
    <n v="26461.2833333333"/>
    <n v="95260.62"/>
  </r>
  <r>
    <x v="0"/>
    <x v="0"/>
    <x v="0"/>
    <x v="0"/>
    <x v="0"/>
    <x v="0"/>
    <x v="1"/>
    <s v="DK_CA_Odense_Boiler_LO"/>
    <x v="5"/>
    <x v="10"/>
    <n v="434.98"/>
    <n v="26461.2833333333"/>
    <n v="95260.62"/>
  </r>
  <r>
    <x v="0"/>
    <x v="0"/>
    <x v="0"/>
    <x v="0"/>
    <x v="0"/>
    <x v="0"/>
    <x v="1"/>
    <s v="DK_CA_Odense_Boiler_LO"/>
    <x v="5"/>
    <x v="5"/>
    <n v="434.98"/>
    <n v="26461.2833333333"/>
    <n v="95260.62"/>
  </r>
  <r>
    <x v="0"/>
    <x v="0"/>
    <x v="0"/>
    <x v="0"/>
    <x v="0"/>
    <x v="0"/>
    <x v="1"/>
    <s v="DK_CA_Odense_Boiler_LO"/>
    <x v="5"/>
    <x v="9"/>
    <n v="434.98"/>
    <n v="26461.2833333333"/>
    <n v="95260.62"/>
  </r>
  <r>
    <x v="0"/>
    <x v="0"/>
    <x v="0"/>
    <x v="0"/>
    <x v="0"/>
    <x v="0"/>
    <x v="1"/>
    <s v="DK_CA_Odense_Boiler_LO"/>
    <x v="5"/>
    <x v="6"/>
    <n v="434.98"/>
    <n v="26461.2833333333"/>
    <n v="95260.62"/>
  </r>
  <r>
    <x v="0"/>
    <x v="0"/>
    <x v="0"/>
    <x v="0"/>
    <x v="0"/>
    <x v="0"/>
    <x v="1"/>
    <s v="DK_CA_Odense_Boiler_LO"/>
    <x v="5"/>
    <x v="4"/>
    <n v="434.98"/>
    <n v="26461.2833333333"/>
    <n v="95260.62"/>
  </r>
  <r>
    <x v="0"/>
    <x v="0"/>
    <x v="0"/>
    <x v="0"/>
    <x v="0"/>
    <x v="0"/>
    <x v="1"/>
    <s v="DK_CA_Odense_Boiler_LO"/>
    <x v="6"/>
    <x v="7"/>
    <n v="434.98"/>
    <n v="26461.2833333333"/>
    <n v="95260.62"/>
  </r>
  <r>
    <x v="0"/>
    <x v="0"/>
    <x v="0"/>
    <x v="0"/>
    <x v="0"/>
    <x v="0"/>
    <x v="1"/>
    <s v="DK_CA_Odense_Boiler_LO"/>
    <x v="6"/>
    <x v="0"/>
    <n v="434.98"/>
    <n v="26461.2833333333"/>
    <n v="95260.62"/>
  </r>
  <r>
    <x v="0"/>
    <x v="0"/>
    <x v="0"/>
    <x v="0"/>
    <x v="0"/>
    <x v="0"/>
    <x v="1"/>
    <s v="DK_CA_Odense_Boiler_LO"/>
    <x v="6"/>
    <x v="8"/>
    <n v="434.98"/>
    <n v="26461.2833333333"/>
    <n v="95260.62"/>
  </r>
  <r>
    <x v="0"/>
    <x v="0"/>
    <x v="0"/>
    <x v="0"/>
    <x v="0"/>
    <x v="0"/>
    <x v="1"/>
    <s v="DK_CA_Odense_Boiler_LO"/>
    <x v="6"/>
    <x v="1"/>
    <n v="434.98"/>
    <n v="26461.2833333333"/>
    <n v="95260.62"/>
  </r>
  <r>
    <x v="0"/>
    <x v="0"/>
    <x v="0"/>
    <x v="0"/>
    <x v="0"/>
    <x v="0"/>
    <x v="1"/>
    <s v="DK_CA_Odense_Boiler_LO"/>
    <x v="6"/>
    <x v="2"/>
    <n v="434.98"/>
    <n v="26461.2833333333"/>
    <n v="95260.62"/>
  </r>
  <r>
    <x v="0"/>
    <x v="0"/>
    <x v="0"/>
    <x v="0"/>
    <x v="0"/>
    <x v="0"/>
    <x v="1"/>
    <s v="DK_CA_Odense_Boiler_LO"/>
    <x v="6"/>
    <x v="3"/>
    <n v="434.98"/>
    <n v="26461.2833333333"/>
    <n v="95260.62"/>
  </r>
  <r>
    <x v="0"/>
    <x v="0"/>
    <x v="0"/>
    <x v="0"/>
    <x v="0"/>
    <x v="0"/>
    <x v="1"/>
    <s v="DK_CA_Odense_Boiler_LO"/>
    <x v="6"/>
    <x v="11"/>
    <n v="434.98"/>
    <n v="26461.2833333333"/>
    <n v="95260.62"/>
  </r>
  <r>
    <x v="0"/>
    <x v="0"/>
    <x v="0"/>
    <x v="0"/>
    <x v="0"/>
    <x v="0"/>
    <x v="1"/>
    <s v="DK_CA_Odense_Boiler_LO"/>
    <x v="6"/>
    <x v="10"/>
    <n v="434.98"/>
    <n v="26461.2833333333"/>
    <n v="95260.62"/>
  </r>
  <r>
    <x v="0"/>
    <x v="0"/>
    <x v="0"/>
    <x v="0"/>
    <x v="0"/>
    <x v="0"/>
    <x v="1"/>
    <s v="DK_CA_Odense_Boiler_LO"/>
    <x v="6"/>
    <x v="5"/>
    <n v="434.98"/>
    <n v="26461.2833333333"/>
    <n v="95260.62"/>
  </r>
  <r>
    <x v="0"/>
    <x v="0"/>
    <x v="0"/>
    <x v="0"/>
    <x v="0"/>
    <x v="0"/>
    <x v="1"/>
    <s v="DK_CA_Odense_Boiler_LO"/>
    <x v="6"/>
    <x v="9"/>
    <n v="434.98"/>
    <n v="26461.2833333333"/>
    <n v="95260.62"/>
  </r>
  <r>
    <x v="0"/>
    <x v="0"/>
    <x v="0"/>
    <x v="0"/>
    <x v="0"/>
    <x v="0"/>
    <x v="1"/>
    <s v="DK_CA_Odense_Boiler_LO"/>
    <x v="6"/>
    <x v="6"/>
    <n v="434.98"/>
    <n v="26461.2833333333"/>
    <n v="95260.62"/>
  </r>
  <r>
    <x v="0"/>
    <x v="0"/>
    <x v="0"/>
    <x v="0"/>
    <x v="0"/>
    <x v="0"/>
    <x v="1"/>
    <s v="DK_CA_Odense_Boiler_LO"/>
    <x v="6"/>
    <x v="4"/>
    <n v="434.98"/>
    <n v="26461.2833333333"/>
    <n v="95260.62"/>
  </r>
  <r>
    <x v="0"/>
    <x v="0"/>
    <x v="0"/>
    <x v="0"/>
    <x v="0"/>
    <x v="0"/>
    <x v="1"/>
    <s v="DK_CA_Odense_Boiler_LO"/>
    <x v="7"/>
    <x v="7"/>
    <n v="434.98"/>
    <n v="26461.2833333333"/>
    <n v="95260.62"/>
  </r>
  <r>
    <x v="0"/>
    <x v="0"/>
    <x v="0"/>
    <x v="0"/>
    <x v="0"/>
    <x v="0"/>
    <x v="1"/>
    <s v="DK_CA_Odense_Boiler_LO"/>
    <x v="7"/>
    <x v="0"/>
    <n v="434.98"/>
    <n v="26461.2833333333"/>
    <n v="95260.62"/>
  </r>
  <r>
    <x v="0"/>
    <x v="0"/>
    <x v="0"/>
    <x v="0"/>
    <x v="0"/>
    <x v="0"/>
    <x v="1"/>
    <s v="DK_CA_Odense_Boiler_LO"/>
    <x v="7"/>
    <x v="8"/>
    <n v="434.98"/>
    <n v="26461.2833333333"/>
    <n v="95260.62"/>
  </r>
  <r>
    <x v="0"/>
    <x v="0"/>
    <x v="0"/>
    <x v="0"/>
    <x v="0"/>
    <x v="0"/>
    <x v="1"/>
    <s v="DK_CA_Odense_Boiler_LO"/>
    <x v="7"/>
    <x v="1"/>
    <n v="434.98"/>
    <n v="26461.2833333333"/>
    <n v="95260.62"/>
  </r>
  <r>
    <x v="0"/>
    <x v="0"/>
    <x v="0"/>
    <x v="0"/>
    <x v="0"/>
    <x v="0"/>
    <x v="1"/>
    <s v="DK_CA_Odense_Boiler_LO"/>
    <x v="7"/>
    <x v="2"/>
    <n v="434.98"/>
    <n v="26461.2833333333"/>
    <n v="95260.62"/>
  </r>
  <r>
    <x v="0"/>
    <x v="0"/>
    <x v="0"/>
    <x v="0"/>
    <x v="0"/>
    <x v="0"/>
    <x v="1"/>
    <s v="DK_CA_Odense_Boiler_LO"/>
    <x v="7"/>
    <x v="3"/>
    <n v="434.98"/>
    <n v="26461.2833333333"/>
    <n v="95260.62"/>
  </r>
  <r>
    <x v="0"/>
    <x v="0"/>
    <x v="0"/>
    <x v="0"/>
    <x v="0"/>
    <x v="0"/>
    <x v="1"/>
    <s v="DK_CA_Odense_Boiler_LO"/>
    <x v="7"/>
    <x v="11"/>
    <n v="434.98"/>
    <n v="26461.2833333333"/>
    <n v="95260.62"/>
  </r>
  <r>
    <x v="0"/>
    <x v="0"/>
    <x v="0"/>
    <x v="0"/>
    <x v="0"/>
    <x v="0"/>
    <x v="1"/>
    <s v="DK_CA_Odense_Boiler_LO"/>
    <x v="7"/>
    <x v="10"/>
    <n v="434.98"/>
    <n v="26461.2833333333"/>
    <n v="95260.62"/>
  </r>
  <r>
    <x v="0"/>
    <x v="0"/>
    <x v="0"/>
    <x v="0"/>
    <x v="0"/>
    <x v="0"/>
    <x v="1"/>
    <s v="DK_CA_Odense_Boiler_LO"/>
    <x v="7"/>
    <x v="5"/>
    <n v="434.98"/>
    <n v="26461.2833333333"/>
    <n v="95260.62"/>
  </r>
  <r>
    <x v="0"/>
    <x v="0"/>
    <x v="0"/>
    <x v="0"/>
    <x v="0"/>
    <x v="0"/>
    <x v="1"/>
    <s v="DK_CA_Odense_Boiler_LO"/>
    <x v="7"/>
    <x v="9"/>
    <n v="434.98"/>
    <n v="26461.2833333333"/>
    <n v="95260.62"/>
  </r>
  <r>
    <x v="0"/>
    <x v="0"/>
    <x v="0"/>
    <x v="0"/>
    <x v="0"/>
    <x v="0"/>
    <x v="1"/>
    <s v="DK_CA_Odense_Boiler_LO"/>
    <x v="7"/>
    <x v="6"/>
    <n v="434.98"/>
    <n v="26461.2833333333"/>
    <n v="95260.62"/>
  </r>
  <r>
    <x v="0"/>
    <x v="0"/>
    <x v="0"/>
    <x v="0"/>
    <x v="0"/>
    <x v="0"/>
    <x v="1"/>
    <s v="DK_CA_Odense_Boiler_LO"/>
    <x v="7"/>
    <x v="4"/>
    <n v="434.98"/>
    <n v="26461.2833333333"/>
    <n v="95260.62"/>
  </r>
  <r>
    <x v="0"/>
    <x v="0"/>
    <x v="0"/>
    <x v="0"/>
    <x v="0"/>
    <x v="0"/>
    <x v="1"/>
    <s v="DK_CA_Odense_Boiler_LO"/>
    <x v="8"/>
    <x v="7"/>
    <n v="434.98"/>
    <n v="26461.2833333333"/>
    <n v="95260.62"/>
  </r>
  <r>
    <x v="0"/>
    <x v="0"/>
    <x v="0"/>
    <x v="0"/>
    <x v="0"/>
    <x v="0"/>
    <x v="1"/>
    <s v="DK_CA_Odense_Boiler_LO"/>
    <x v="8"/>
    <x v="0"/>
    <n v="434.98"/>
    <n v="26461.2833333333"/>
    <n v="95260.62"/>
  </r>
  <r>
    <x v="0"/>
    <x v="0"/>
    <x v="0"/>
    <x v="0"/>
    <x v="0"/>
    <x v="0"/>
    <x v="1"/>
    <s v="DK_CA_Odense_Boiler_LO"/>
    <x v="8"/>
    <x v="8"/>
    <n v="434.98"/>
    <n v="26461.2833333333"/>
    <n v="95260.62"/>
  </r>
  <r>
    <x v="0"/>
    <x v="0"/>
    <x v="0"/>
    <x v="0"/>
    <x v="0"/>
    <x v="0"/>
    <x v="1"/>
    <s v="DK_CA_Odense_Boiler_LO"/>
    <x v="8"/>
    <x v="1"/>
    <n v="434.98"/>
    <n v="26461.2833333333"/>
    <n v="95260.62"/>
  </r>
  <r>
    <x v="0"/>
    <x v="0"/>
    <x v="0"/>
    <x v="0"/>
    <x v="0"/>
    <x v="0"/>
    <x v="1"/>
    <s v="DK_CA_Odense_Boiler_LO"/>
    <x v="8"/>
    <x v="2"/>
    <n v="434.98"/>
    <n v="26461.2833333333"/>
    <n v="95260.62"/>
  </r>
  <r>
    <x v="0"/>
    <x v="0"/>
    <x v="0"/>
    <x v="0"/>
    <x v="0"/>
    <x v="0"/>
    <x v="1"/>
    <s v="DK_CA_Odense_Boiler_LO"/>
    <x v="8"/>
    <x v="3"/>
    <n v="434.98"/>
    <n v="26461.2833333333"/>
    <n v="95260.62"/>
  </r>
  <r>
    <x v="0"/>
    <x v="0"/>
    <x v="0"/>
    <x v="0"/>
    <x v="0"/>
    <x v="0"/>
    <x v="1"/>
    <s v="DK_CA_Odense_Boiler_LO"/>
    <x v="8"/>
    <x v="11"/>
    <n v="434.98"/>
    <n v="26461.2833333333"/>
    <n v="95260.62"/>
  </r>
  <r>
    <x v="0"/>
    <x v="0"/>
    <x v="0"/>
    <x v="0"/>
    <x v="0"/>
    <x v="0"/>
    <x v="1"/>
    <s v="DK_CA_Odense_Boiler_LO"/>
    <x v="8"/>
    <x v="10"/>
    <n v="434.98"/>
    <n v="26461.2833333333"/>
    <n v="95260.62"/>
  </r>
  <r>
    <x v="0"/>
    <x v="0"/>
    <x v="0"/>
    <x v="0"/>
    <x v="0"/>
    <x v="0"/>
    <x v="1"/>
    <s v="DK_CA_Odense_Boiler_LO"/>
    <x v="8"/>
    <x v="5"/>
    <n v="434.98"/>
    <n v="26461.2833333333"/>
    <n v="95260.62"/>
  </r>
  <r>
    <x v="0"/>
    <x v="0"/>
    <x v="0"/>
    <x v="0"/>
    <x v="0"/>
    <x v="0"/>
    <x v="1"/>
    <s v="DK_CA_Odense_Boiler_LO"/>
    <x v="8"/>
    <x v="9"/>
    <n v="434.98"/>
    <n v="26461.2833333333"/>
    <n v="95260.62"/>
  </r>
  <r>
    <x v="0"/>
    <x v="0"/>
    <x v="0"/>
    <x v="0"/>
    <x v="0"/>
    <x v="0"/>
    <x v="1"/>
    <s v="DK_CA_Odense_Boiler_LO"/>
    <x v="8"/>
    <x v="6"/>
    <n v="434.98"/>
    <n v="26461.2833333333"/>
    <n v="95260.62"/>
  </r>
  <r>
    <x v="0"/>
    <x v="0"/>
    <x v="0"/>
    <x v="0"/>
    <x v="0"/>
    <x v="0"/>
    <x v="1"/>
    <s v="DK_CA_Odense_Boiler_LO"/>
    <x v="8"/>
    <x v="4"/>
    <n v="434.98"/>
    <n v="26461.2833333333"/>
    <n v="95260.62"/>
  </r>
  <r>
    <x v="0"/>
    <x v="0"/>
    <x v="0"/>
    <x v="0"/>
    <x v="0"/>
    <x v="0"/>
    <x v="1"/>
    <s v="DK_CA_Odense_Boiler_LO"/>
    <x v="9"/>
    <x v="7"/>
    <n v="434.98"/>
    <n v="26461.2833333333"/>
    <n v="95260.62"/>
  </r>
  <r>
    <x v="0"/>
    <x v="0"/>
    <x v="0"/>
    <x v="0"/>
    <x v="0"/>
    <x v="0"/>
    <x v="1"/>
    <s v="DK_CA_Odense_Boiler_LO"/>
    <x v="9"/>
    <x v="0"/>
    <n v="434.98"/>
    <n v="26461.2833333333"/>
    <n v="95260.62"/>
  </r>
  <r>
    <x v="0"/>
    <x v="0"/>
    <x v="0"/>
    <x v="0"/>
    <x v="0"/>
    <x v="0"/>
    <x v="1"/>
    <s v="DK_CA_Odense_Boiler_LO"/>
    <x v="9"/>
    <x v="8"/>
    <n v="434.98"/>
    <n v="26461.2833333333"/>
    <n v="95260.62"/>
  </r>
  <r>
    <x v="0"/>
    <x v="0"/>
    <x v="0"/>
    <x v="0"/>
    <x v="0"/>
    <x v="0"/>
    <x v="1"/>
    <s v="DK_CA_Odense_Boiler_LO"/>
    <x v="9"/>
    <x v="1"/>
    <n v="434.98"/>
    <n v="26461.2833333333"/>
    <n v="95260.62"/>
  </r>
  <r>
    <x v="0"/>
    <x v="0"/>
    <x v="0"/>
    <x v="0"/>
    <x v="0"/>
    <x v="0"/>
    <x v="1"/>
    <s v="DK_CA_Odense_Boiler_LO"/>
    <x v="9"/>
    <x v="2"/>
    <n v="434.98"/>
    <n v="26461.2833333333"/>
    <n v="95260.62"/>
  </r>
  <r>
    <x v="0"/>
    <x v="0"/>
    <x v="0"/>
    <x v="0"/>
    <x v="0"/>
    <x v="0"/>
    <x v="1"/>
    <s v="DK_CA_Odense_Boiler_LO"/>
    <x v="9"/>
    <x v="3"/>
    <n v="434.98"/>
    <n v="26461.2833333333"/>
    <n v="95260.62"/>
  </r>
  <r>
    <x v="0"/>
    <x v="0"/>
    <x v="0"/>
    <x v="0"/>
    <x v="0"/>
    <x v="0"/>
    <x v="1"/>
    <s v="DK_CA_Odense_Boiler_LO"/>
    <x v="9"/>
    <x v="11"/>
    <n v="434.98"/>
    <n v="26461.2833333333"/>
    <n v="95260.62"/>
  </r>
  <r>
    <x v="0"/>
    <x v="0"/>
    <x v="0"/>
    <x v="0"/>
    <x v="0"/>
    <x v="0"/>
    <x v="1"/>
    <s v="DK_CA_Odense_Boiler_LO"/>
    <x v="9"/>
    <x v="10"/>
    <n v="434.98"/>
    <n v="26461.2833333333"/>
    <n v="95260.62"/>
  </r>
  <r>
    <x v="0"/>
    <x v="0"/>
    <x v="0"/>
    <x v="0"/>
    <x v="0"/>
    <x v="0"/>
    <x v="1"/>
    <s v="DK_CA_Odense_Boiler_LO"/>
    <x v="9"/>
    <x v="5"/>
    <n v="434.98"/>
    <n v="26461.2833333333"/>
    <n v="95260.62"/>
  </r>
  <r>
    <x v="0"/>
    <x v="0"/>
    <x v="0"/>
    <x v="0"/>
    <x v="0"/>
    <x v="0"/>
    <x v="1"/>
    <s v="DK_CA_Odense_Boiler_LO"/>
    <x v="9"/>
    <x v="9"/>
    <n v="434.98"/>
    <n v="26461.2833333333"/>
    <n v="95260.62"/>
  </r>
  <r>
    <x v="0"/>
    <x v="0"/>
    <x v="0"/>
    <x v="0"/>
    <x v="0"/>
    <x v="0"/>
    <x v="1"/>
    <s v="DK_CA_Odense_Boiler_LO"/>
    <x v="9"/>
    <x v="6"/>
    <n v="434.98"/>
    <n v="26461.2833333333"/>
    <n v="95260.62"/>
  </r>
  <r>
    <x v="0"/>
    <x v="0"/>
    <x v="0"/>
    <x v="0"/>
    <x v="0"/>
    <x v="0"/>
    <x v="1"/>
    <s v="DK_CA_Odense_Boiler_LO"/>
    <x v="9"/>
    <x v="4"/>
    <n v="434.98"/>
    <n v="26461.2833333333"/>
    <n v="95260.62"/>
  </r>
  <r>
    <x v="0"/>
    <x v="0"/>
    <x v="0"/>
    <x v="0"/>
    <x v="0"/>
    <x v="0"/>
    <x v="1"/>
    <s v="DK_CA_Odense_Boiler_LO"/>
    <x v="10"/>
    <x v="7"/>
    <n v="434.98"/>
    <n v="26461.2833333333"/>
    <n v="95260.62"/>
  </r>
  <r>
    <x v="0"/>
    <x v="0"/>
    <x v="0"/>
    <x v="0"/>
    <x v="0"/>
    <x v="0"/>
    <x v="1"/>
    <s v="DK_CA_Odense_Boiler_LO"/>
    <x v="10"/>
    <x v="0"/>
    <n v="434.98"/>
    <n v="26461.2833333333"/>
    <n v="95260.62"/>
  </r>
  <r>
    <x v="0"/>
    <x v="0"/>
    <x v="0"/>
    <x v="0"/>
    <x v="0"/>
    <x v="0"/>
    <x v="1"/>
    <s v="DK_CA_Odense_Boiler_LO"/>
    <x v="10"/>
    <x v="8"/>
    <n v="434.98"/>
    <n v="26461.2833333333"/>
    <n v="95260.62"/>
  </r>
  <r>
    <x v="0"/>
    <x v="0"/>
    <x v="0"/>
    <x v="0"/>
    <x v="0"/>
    <x v="0"/>
    <x v="1"/>
    <s v="DK_CA_Odense_Boiler_LO"/>
    <x v="10"/>
    <x v="1"/>
    <n v="434.98"/>
    <n v="26461.2833333333"/>
    <n v="95260.62"/>
  </r>
  <r>
    <x v="0"/>
    <x v="0"/>
    <x v="0"/>
    <x v="0"/>
    <x v="0"/>
    <x v="0"/>
    <x v="1"/>
    <s v="DK_CA_Odense_Boiler_LO"/>
    <x v="10"/>
    <x v="2"/>
    <n v="434.98"/>
    <n v="26461.2833333333"/>
    <n v="95260.62"/>
  </r>
  <r>
    <x v="0"/>
    <x v="0"/>
    <x v="0"/>
    <x v="0"/>
    <x v="0"/>
    <x v="0"/>
    <x v="1"/>
    <s v="DK_CA_Odense_Boiler_LO"/>
    <x v="10"/>
    <x v="3"/>
    <n v="434.98"/>
    <n v="26461.2833333333"/>
    <n v="95260.62"/>
  </r>
  <r>
    <x v="0"/>
    <x v="0"/>
    <x v="0"/>
    <x v="0"/>
    <x v="0"/>
    <x v="0"/>
    <x v="1"/>
    <s v="DK_CA_Odense_Boiler_LO"/>
    <x v="10"/>
    <x v="11"/>
    <n v="434.98"/>
    <n v="26461.2833333333"/>
    <n v="95260.62"/>
  </r>
  <r>
    <x v="0"/>
    <x v="0"/>
    <x v="0"/>
    <x v="0"/>
    <x v="0"/>
    <x v="0"/>
    <x v="1"/>
    <s v="DK_CA_Odense_Boiler_LO"/>
    <x v="10"/>
    <x v="10"/>
    <n v="434.98"/>
    <n v="26461.2833333333"/>
    <n v="95260.62"/>
  </r>
  <r>
    <x v="0"/>
    <x v="0"/>
    <x v="0"/>
    <x v="0"/>
    <x v="0"/>
    <x v="0"/>
    <x v="1"/>
    <s v="DK_CA_Odense_Boiler_LO"/>
    <x v="10"/>
    <x v="5"/>
    <n v="434.98"/>
    <n v="26461.2833333333"/>
    <n v="95260.62"/>
  </r>
  <r>
    <x v="0"/>
    <x v="0"/>
    <x v="0"/>
    <x v="0"/>
    <x v="0"/>
    <x v="0"/>
    <x v="1"/>
    <s v="DK_CA_Odense_Boiler_LO"/>
    <x v="10"/>
    <x v="9"/>
    <n v="434.98"/>
    <n v="26461.2833333333"/>
    <n v="95260.62"/>
  </r>
  <r>
    <x v="0"/>
    <x v="0"/>
    <x v="0"/>
    <x v="0"/>
    <x v="0"/>
    <x v="0"/>
    <x v="1"/>
    <s v="DK_CA_Odense_Boiler_LO"/>
    <x v="10"/>
    <x v="6"/>
    <n v="434.98"/>
    <n v="26461.2833333333"/>
    <n v="95260.62"/>
  </r>
  <r>
    <x v="0"/>
    <x v="0"/>
    <x v="0"/>
    <x v="0"/>
    <x v="0"/>
    <x v="0"/>
    <x v="1"/>
    <s v="DK_CA_Odense_Boiler_LO"/>
    <x v="10"/>
    <x v="4"/>
    <n v="434.98"/>
    <n v="26461.2833333333"/>
    <n v="95260.62"/>
  </r>
  <r>
    <x v="0"/>
    <x v="0"/>
    <x v="0"/>
    <x v="0"/>
    <x v="0"/>
    <x v="0"/>
    <x v="1"/>
    <s v="DK_CA_Odense_Boiler_LO"/>
    <x v="11"/>
    <x v="7"/>
    <n v="434.98"/>
    <n v="26461.2833333333"/>
    <n v="95260.62"/>
  </r>
  <r>
    <x v="0"/>
    <x v="0"/>
    <x v="0"/>
    <x v="0"/>
    <x v="0"/>
    <x v="0"/>
    <x v="1"/>
    <s v="DK_CA_Odense_Boiler_LO"/>
    <x v="11"/>
    <x v="0"/>
    <n v="434.98"/>
    <n v="26461.2833333333"/>
    <n v="95260.62"/>
  </r>
  <r>
    <x v="0"/>
    <x v="0"/>
    <x v="0"/>
    <x v="0"/>
    <x v="0"/>
    <x v="0"/>
    <x v="1"/>
    <s v="DK_CA_Odense_Boiler_LO"/>
    <x v="11"/>
    <x v="8"/>
    <n v="434.98"/>
    <n v="26461.2833333333"/>
    <n v="95260.62"/>
  </r>
  <r>
    <x v="0"/>
    <x v="0"/>
    <x v="0"/>
    <x v="0"/>
    <x v="0"/>
    <x v="0"/>
    <x v="1"/>
    <s v="DK_CA_Odense_Boiler_LO"/>
    <x v="11"/>
    <x v="1"/>
    <n v="434.98"/>
    <n v="26461.2833333333"/>
    <n v="95260.62"/>
  </r>
  <r>
    <x v="0"/>
    <x v="0"/>
    <x v="0"/>
    <x v="0"/>
    <x v="0"/>
    <x v="0"/>
    <x v="1"/>
    <s v="DK_CA_Odense_Boiler_LO"/>
    <x v="11"/>
    <x v="2"/>
    <n v="434.98"/>
    <n v="26461.2833333333"/>
    <n v="95260.62"/>
  </r>
  <r>
    <x v="0"/>
    <x v="0"/>
    <x v="0"/>
    <x v="0"/>
    <x v="0"/>
    <x v="0"/>
    <x v="1"/>
    <s v="DK_CA_Odense_Boiler_LO"/>
    <x v="11"/>
    <x v="3"/>
    <n v="434.98"/>
    <n v="26461.2833333333"/>
    <n v="95260.62"/>
  </r>
  <r>
    <x v="0"/>
    <x v="0"/>
    <x v="0"/>
    <x v="0"/>
    <x v="0"/>
    <x v="0"/>
    <x v="1"/>
    <s v="DK_CA_Odense_Boiler_LO"/>
    <x v="11"/>
    <x v="11"/>
    <n v="434.98"/>
    <n v="26461.2833333333"/>
    <n v="95260.62"/>
  </r>
  <r>
    <x v="0"/>
    <x v="0"/>
    <x v="0"/>
    <x v="0"/>
    <x v="0"/>
    <x v="0"/>
    <x v="1"/>
    <s v="DK_CA_Odense_Boiler_LO"/>
    <x v="11"/>
    <x v="10"/>
    <n v="434.98"/>
    <n v="26461.2833333333"/>
    <n v="95260.62"/>
  </r>
  <r>
    <x v="0"/>
    <x v="0"/>
    <x v="0"/>
    <x v="0"/>
    <x v="0"/>
    <x v="0"/>
    <x v="1"/>
    <s v="DK_CA_Odense_Boiler_LO"/>
    <x v="11"/>
    <x v="5"/>
    <n v="434.98"/>
    <n v="26461.2833333333"/>
    <n v="95260.62"/>
  </r>
  <r>
    <x v="0"/>
    <x v="0"/>
    <x v="0"/>
    <x v="0"/>
    <x v="0"/>
    <x v="0"/>
    <x v="1"/>
    <s v="DK_CA_Odense_Boiler_LO"/>
    <x v="11"/>
    <x v="9"/>
    <n v="434.98"/>
    <n v="26461.2833333333"/>
    <n v="95260.62"/>
  </r>
  <r>
    <x v="0"/>
    <x v="0"/>
    <x v="0"/>
    <x v="0"/>
    <x v="0"/>
    <x v="0"/>
    <x v="1"/>
    <s v="DK_CA_Odense_Boiler_LO"/>
    <x v="11"/>
    <x v="6"/>
    <n v="434.98"/>
    <n v="26461.2833333333"/>
    <n v="95260.62"/>
  </r>
  <r>
    <x v="0"/>
    <x v="0"/>
    <x v="0"/>
    <x v="0"/>
    <x v="0"/>
    <x v="0"/>
    <x v="1"/>
    <s v="DK_CA_Odense_Boiler_LO"/>
    <x v="11"/>
    <x v="4"/>
    <n v="434.98"/>
    <n v="26461.2833333333"/>
    <n v="95260.62"/>
  </r>
  <r>
    <x v="0"/>
    <x v="0"/>
    <x v="0"/>
    <x v="0"/>
    <x v="0"/>
    <x v="0"/>
    <x v="1"/>
    <s v="DK_CA_Odense_Engine_LO"/>
    <x v="0"/>
    <x v="7"/>
    <n v="10.403120936280899"/>
    <n v="632.85652362375401"/>
    <n v="2278.2834850455101"/>
  </r>
  <r>
    <x v="0"/>
    <x v="0"/>
    <x v="0"/>
    <x v="0"/>
    <x v="0"/>
    <x v="0"/>
    <x v="1"/>
    <s v="DK_CA_Odense_Engine_LO"/>
    <x v="0"/>
    <x v="0"/>
    <n v="10.403120936280899"/>
    <n v="632.85652362375401"/>
    <n v="2278.2834850455101"/>
  </r>
  <r>
    <x v="0"/>
    <x v="0"/>
    <x v="0"/>
    <x v="0"/>
    <x v="0"/>
    <x v="0"/>
    <x v="1"/>
    <s v="DK_CA_Odense_Engine_LO"/>
    <x v="0"/>
    <x v="8"/>
    <n v="10.403120936280899"/>
    <n v="632.85652362375401"/>
    <n v="2278.2834850455101"/>
  </r>
  <r>
    <x v="0"/>
    <x v="0"/>
    <x v="0"/>
    <x v="0"/>
    <x v="0"/>
    <x v="0"/>
    <x v="1"/>
    <s v="DK_CA_Odense_Engine_LO"/>
    <x v="0"/>
    <x v="1"/>
    <n v="10.403120936280899"/>
    <n v="632.85652362375401"/>
    <n v="2278.2834850455101"/>
  </r>
  <r>
    <x v="0"/>
    <x v="0"/>
    <x v="0"/>
    <x v="0"/>
    <x v="0"/>
    <x v="0"/>
    <x v="1"/>
    <s v="DK_CA_Odense_Engine_LO"/>
    <x v="0"/>
    <x v="2"/>
    <n v="10.403120936280899"/>
    <n v="632.85652362375401"/>
    <n v="2278.2834850455101"/>
  </r>
  <r>
    <x v="0"/>
    <x v="0"/>
    <x v="0"/>
    <x v="0"/>
    <x v="0"/>
    <x v="0"/>
    <x v="1"/>
    <s v="DK_CA_Odense_Engine_LO"/>
    <x v="0"/>
    <x v="3"/>
    <n v="10.403120936280899"/>
    <n v="632.85652362375401"/>
    <n v="2278.2834850455101"/>
  </r>
  <r>
    <x v="0"/>
    <x v="0"/>
    <x v="0"/>
    <x v="0"/>
    <x v="0"/>
    <x v="0"/>
    <x v="1"/>
    <s v="DK_CA_Odense_Engine_LO"/>
    <x v="0"/>
    <x v="11"/>
    <n v="10.403120936280899"/>
    <n v="632.85652362375401"/>
    <n v="2278.2834850455101"/>
  </r>
  <r>
    <x v="0"/>
    <x v="0"/>
    <x v="0"/>
    <x v="0"/>
    <x v="0"/>
    <x v="0"/>
    <x v="1"/>
    <s v="DK_CA_Odense_Engine_LO"/>
    <x v="0"/>
    <x v="10"/>
    <n v="10.403120936280899"/>
    <n v="632.85652362375401"/>
    <n v="2278.2834850455101"/>
  </r>
  <r>
    <x v="0"/>
    <x v="0"/>
    <x v="0"/>
    <x v="0"/>
    <x v="0"/>
    <x v="0"/>
    <x v="1"/>
    <s v="DK_CA_Odense_Engine_LO"/>
    <x v="0"/>
    <x v="5"/>
    <n v="10.403120936280899"/>
    <n v="632.85652362375401"/>
    <n v="2278.2834850455101"/>
  </r>
  <r>
    <x v="0"/>
    <x v="0"/>
    <x v="0"/>
    <x v="0"/>
    <x v="0"/>
    <x v="0"/>
    <x v="1"/>
    <s v="DK_CA_Odense_Engine_LO"/>
    <x v="0"/>
    <x v="9"/>
    <n v="10.403120936280899"/>
    <n v="632.85652362375401"/>
    <n v="2278.2834850455101"/>
  </r>
  <r>
    <x v="0"/>
    <x v="0"/>
    <x v="0"/>
    <x v="0"/>
    <x v="0"/>
    <x v="0"/>
    <x v="1"/>
    <s v="DK_CA_Odense_Engine_LO"/>
    <x v="0"/>
    <x v="6"/>
    <n v="10.403120936280899"/>
    <n v="632.85652362375401"/>
    <n v="2278.2834850455101"/>
  </r>
  <r>
    <x v="0"/>
    <x v="0"/>
    <x v="0"/>
    <x v="0"/>
    <x v="0"/>
    <x v="0"/>
    <x v="1"/>
    <s v="DK_CA_Odense_Engine_LO"/>
    <x v="0"/>
    <x v="4"/>
    <n v="10.403120936280899"/>
    <n v="632.85652362375401"/>
    <n v="2278.2834850455101"/>
  </r>
  <r>
    <x v="0"/>
    <x v="0"/>
    <x v="0"/>
    <x v="0"/>
    <x v="0"/>
    <x v="0"/>
    <x v="1"/>
    <s v="DK_CA_Odense_Engine_LO"/>
    <x v="1"/>
    <x v="7"/>
    <n v="10.403120936280899"/>
    <n v="632.85652362375401"/>
    <n v="2278.2834850455101"/>
  </r>
  <r>
    <x v="0"/>
    <x v="0"/>
    <x v="0"/>
    <x v="0"/>
    <x v="0"/>
    <x v="0"/>
    <x v="1"/>
    <s v="DK_CA_Odense_Engine_LO"/>
    <x v="1"/>
    <x v="0"/>
    <n v="10.403120936280899"/>
    <n v="632.85652362375401"/>
    <n v="2278.2834850455101"/>
  </r>
  <r>
    <x v="0"/>
    <x v="0"/>
    <x v="0"/>
    <x v="0"/>
    <x v="0"/>
    <x v="0"/>
    <x v="1"/>
    <s v="DK_CA_Odense_Engine_LO"/>
    <x v="1"/>
    <x v="8"/>
    <n v="10.403120936280899"/>
    <n v="632.85652362375401"/>
    <n v="2278.2834850455101"/>
  </r>
  <r>
    <x v="0"/>
    <x v="0"/>
    <x v="0"/>
    <x v="0"/>
    <x v="0"/>
    <x v="0"/>
    <x v="1"/>
    <s v="DK_CA_Odense_Engine_LO"/>
    <x v="1"/>
    <x v="1"/>
    <n v="10.403120936280899"/>
    <n v="632.85652362375401"/>
    <n v="2278.2834850455101"/>
  </r>
  <r>
    <x v="0"/>
    <x v="0"/>
    <x v="0"/>
    <x v="0"/>
    <x v="0"/>
    <x v="0"/>
    <x v="1"/>
    <s v="DK_CA_Odense_Engine_LO"/>
    <x v="1"/>
    <x v="2"/>
    <n v="10.403120936280899"/>
    <n v="632.85652362375401"/>
    <n v="2278.2834850455101"/>
  </r>
  <r>
    <x v="0"/>
    <x v="0"/>
    <x v="0"/>
    <x v="0"/>
    <x v="0"/>
    <x v="0"/>
    <x v="1"/>
    <s v="DK_CA_Odense_Engine_LO"/>
    <x v="1"/>
    <x v="3"/>
    <n v="10.403120936280899"/>
    <n v="632.85652362375401"/>
    <n v="2278.2834850455101"/>
  </r>
  <r>
    <x v="0"/>
    <x v="0"/>
    <x v="0"/>
    <x v="0"/>
    <x v="0"/>
    <x v="0"/>
    <x v="1"/>
    <s v="DK_CA_Odense_Engine_LO"/>
    <x v="1"/>
    <x v="11"/>
    <n v="10.403120936280899"/>
    <n v="632.85652362375401"/>
    <n v="2278.2834850455101"/>
  </r>
  <r>
    <x v="0"/>
    <x v="0"/>
    <x v="0"/>
    <x v="0"/>
    <x v="0"/>
    <x v="0"/>
    <x v="1"/>
    <s v="DK_CA_Odense_Engine_LO"/>
    <x v="1"/>
    <x v="10"/>
    <n v="10.403120936280899"/>
    <n v="632.85652362375401"/>
    <n v="2278.2834850455101"/>
  </r>
  <r>
    <x v="0"/>
    <x v="0"/>
    <x v="0"/>
    <x v="0"/>
    <x v="0"/>
    <x v="0"/>
    <x v="1"/>
    <s v="DK_CA_Odense_Engine_LO"/>
    <x v="1"/>
    <x v="5"/>
    <n v="10.403120936280899"/>
    <n v="632.85652362375401"/>
    <n v="2278.2834850455101"/>
  </r>
  <r>
    <x v="0"/>
    <x v="0"/>
    <x v="0"/>
    <x v="0"/>
    <x v="0"/>
    <x v="0"/>
    <x v="1"/>
    <s v="DK_CA_Odense_Engine_LO"/>
    <x v="1"/>
    <x v="9"/>
    <n v="10.403120936280899"/>
    <n v="632.85652362375401"/>
    <n v="2278.2834850455101"/>
  </r>
  <r>
    <x v="0"/>
    <x v="0"/>
    <x v="0"/>
    <x v="0"/>
    <x v="0"/>
    <x v="0"/>
    <x v="1"/>
    <s v="DK_CA_Odense_Engine_LO"/>
    <x v="1"/>
    <x v="6"/>
    <n v="10.403120936280899"/>
    <n v="632.85652362375401"/>
    <n v="2278.2834850455101"/>
  </r>
  <r>
    <x v="0"/>
    <x v="0"/>
    <x v="0"/>
    <x v="0"/>
    <x v="0"/>
    <x v="0"/>
    <x v="1"/>
    <s v="DK_CA_Odense_Engine_LO"/>
    <x v="1"/>
    <x v="4"/>
    <n v="10.403120936280899"/>
    <n v="632.85652362375401"/>
    <n v="2278.2834850455101"/>
  </r>
  <r>
    <x v="0"/>
    <x v="0"/>
    <x v="0"/>
    <x v="0"/>
    <x v="0"/>
    <x v="0"/>
    <x v="1"/>
    <s v="DK_CA_Odense_Engine_LO"/>
    <x v="2"/>
    <x v="7"/>
    <n v="10.403120936280899"/>
    <n v="632.85652362375401"/>
    <n v="2278.2834850455101"/>
  </r>
  <r>
    <x v="0"/>
    <x v="0"/>
    <x v="0"/>
    <x v="0"/>
    <x v="0"/>
    <x v="0"/>
    <x v="1"/>
    <s v="DK_CA_Odense_Engine_LO"/>
    <x v="2"/>
    <x v="0"/>
    <n v="10.403120936280899"/>
    <n v="632.85652362375401"/>
    <n v="2278.2834850455101"/>
  </r>
  <r>
    <x v="0"/>
    <x v="0"/>
    <x v="0"/>
    <x v="0"/>
    <x v="0"/>
    <x v="0"/>
    <x v="1"/>
    <s v="DK_CA_Odense_Engine_LO"/>
    <x v="2"/>
    <x v="8"/>
    <n v="10.403120936280899"/>
    <n v="632.85652362375401"/>
    <n v="2278.2834850455101"/>
  </r>
  <r>
    <x v="0"/>
    <x v="0"/>
    <x v="0"/>
    <x v="0"/>
    <x v="0"/>
    <x v="0"/>
    <x v="1"/>
    <s v="DK_CA_Odense_Engine_LO"/>
    <x v="2"/>
    <x v="1"/>
    <n v="10.403120936280899"/>
    <n v="632.85652362375401"/>
    <n v="2278.2834850455101"/>
  </r>
  <r>
    <x v="0"/>
    <x v="0"/>
    <x v="0"/>
    <x v="0"/>
    <x v="0"/>
    <x v="0"/>
    <x v="1"/>
    <s v="DK_CA_Odense_Engine_LO"/>
    <x v="2"/>
    <x v="2"/>
    <n v="10.403120936280899"/>
    <n v="632.85652362375401"/>
    <n v="2278.2834850455101"/>
  </r>
  <r>
    <x v="0"/>
    <x v="0"/>
    <x v="0"/>
    <x v="0"/>
    <x v="0"/>
    <x v="0"/>
    <x v="1"/>
    <s v="DK_CA_Odense_Engine_LO"/>
    <x v="2"/>
    <x v="3"/>
    <n v="10.403120936280899"/>
    <n v="632.85652362375401"/>
    <n v="2278.2834850455101"/>
  </r>
  <r>
    <x v="0"/>
    <x v="0"/>
    <x v="0"/>
    <x v="0"/>
    <x v="0"/>
    <x v="0"/>
    <x v="1"/>
    <s v="DK_CA_Odense_Engine_LO"/>
    <x v="2"/>
    <x v="11"/>
    <n v="10.403120936280899"/>
    <n v="632.85652362375401"/>
    <n v="2278.2834850455101"/>
  </r>
  <r>
    <x v="0"/>
    <x v="0"/>
    <x v="0"/>
    <x v="0"/>
    <x v="0"/>
    <x v="0"/>
    <x v="1"/>
    <s v="DK_CA_Odense_Engine_LO"/>
    <x v="2"/>
    <x v="10"/>
    <n v="10.403120936280899"/>
    <n v="632.85652362375401"/>
    <n v="2278.2834850455101"/>
  </r>
  <r>
    <x v="0"/>
    <x v="0"/>
    <x v="0"/>
    <x v="0"/>
    <x v="0"/>
    <x v="0"/>
    <x v="1"/>
    <s v="DK_CA_Odense_Engine_LO"/>
    <x v="2"/>
    <x v="5"/>
    <n v="10.403120936280899"/>
    <n v="632.85652362375401"/>
    <n v="2278.2834850455101"/>
  </r>
  <r>
    <x v="0"/>
    <x v="0"/>
    <x v="0"/>
    <x v="0"/>
    <x v="0"/>
    <x v="0"/>
    <x v="1"/>
    <s v="DK_CA_Odense_Engine_LO"/>
    <x v="2"/>
    <x v="9"/>
    <n v="10.403120936280899"/>
    <n v="632.85652362375401"/>
    <n v="2278.2834850455101"/>
  </r>
  <r>
    <x v="0"/>
    <x v="0"/>
    <x v="0"/>
    <x v="0"/>
    <x v="0"/>
    <x v="0"/>
    <x v="1"/>
    <s v="DK_CA_Odense_Engine_LO"/>
    <x v="2"/>
    <x v="6"/>
    <n v="10.403120936280899"/>
    <n v="632.85652362375401"/>
    <n v="2278.2834850455101"/>
  </r>
  <r>
    <x v="0"/>
    <x v="0"/>
    <x v="0"/>
    <x v="0"/>
    <x v="0"/>
    <x v="0"/>
    <x v="1"/>
    <s v="DK_CA_Odense_Engine_LO"/>
    <x v="2"/>
    <x v="4"/>
    <n v="10.403120936280899"/>
    <n v="632.85652362375401"/>
    <n v="2278.2834850455101"/>
  </r>
  <r>
    <x v="0"/>
    <x v="0"/>
    <x v="0"/>
    <x v="0"/>
    <x v="0"/>
    <x v="0"/>
    <x v="1"/>
    <s v="DK_CA_Odense_Engine_LO"/>
    <x v="3"/>
    <x v="7"/>
    <n v="10.403120936280899"/>
    <n v="632.85652362375401"/>
    <n v="2278.2834850455101"/>
  </r>
  <r>
    <x v="0"/>
    <x v="0"/>
    <x v="0"/>
    <x v="0"/>
    <x v="0"/>
    <x v="0"/>
    <x v="1"/>
    <s v="DK_CA_Odense_Engine_LO"/>
    <x v="3"/>
    <x v="0"/>
    <n v="10.403120936280899"/>
    <n v="632.85652362375401"/>
    <n v="2278.2834850455101"/>
  </r>
  <r>
    <x v="0"/>
    <x v="0"/>
    <x v="0"/>
    <x v="0"/>
    <x v="0"/>
    <x v="0"/>
    <x v="1"/>
    <s v="DK_CA_Odense_Engine_LO"/>
    <x v="3"/>
    <x v="8"/>
    <n v="10.403120936280899"/>
    <n v="632.85652362375401"/>
    <n v="2278.2834850455101"/>
  </r>
  <r>
    <x v="0"/>
    <x v="0"/>
    <x v="0"/>
    <x v="0"/>
    <x v="0"/>
    <x v="0"/>
    <x v="1"/>
    <s v="DK_CA_Odense_Engine_LO"/>
    <x v="3"/>
    <x v="1"/>
    <n v="10.403120936280899"/>
    <n v="632.85652362375401"/>
    <n v="2278.2834850455101"/>
  </r>
  <r>
    <x v="0"/>
    <x v="0"/>
    <x v="0"/>
    <x v="0"/>
    <x v="0"/>
    <x v="0"/>
    <x v="1"/>
    <s v="DK_CA_Odense_Engine_LO"/>
    <x v="3"/>
    <x v="2"/>
    <n v="10.403120936280899"/>
    <n v="632.85652362375401"/>
    <n v="2278.2834850455101"/>
  </r>
  <r>
    <x v="0"/>
    <x v="0"/>
    <x v="0"/>
    <x v="0"/>
    <x v="0"/>
    <x v="0"/>
    <x v="1"/>
    <s v="DK_CA_Odense_Engine_LO"/>
    <x v="3"/>
    <x v="3"/>
    <n v="10.403120936280899"/>
    <n v="632.85652362375401"/>
    <n v="2278.2834850455101"/>
  </r>
  <r>
    <x v="0"/>
    <x v="0"/>
    <x v="0"/>
    <x v="0"/>
    <x v="0"/>
    <x v="0"/>
    <x v="1"/>
    <s v="DK_CA_Odense_Engine_LO"/>
    <x v="3"/>
    <x v="11"/>
    <n v="10.403120936280899"/>
    <n v="632.85652362375401"/>
    <n v="2278.2834850455101"/>
  </r>
  <r>
    <x v="0"/>
    <x v="0"/>
    <x v="0"/>
    <x v="0"/>
    <x v="0"/>
    <x v="0"/>
    <x v="1"/>
    <s v="DK_CA_Odense_Engine_LO"/>
    <x v="3"/>
    <x v="10"/>
    <n v="10.403120936280899"/>
    <n v="632.85652362375401"/>
    <n v="2278.2834850455101"/>
  </r>
  <r>
    <x v="0"/>
    <x v="0"/>
    <x v="0"/>
    <x v="0"/>
    <x v="0"/>
    <x v="0"/>
    <x v="1"/>
    <s v="DK_CA_Odense_Engine_LO"/>
    <x v="3"/>
    <x v="5"/>
    <n v="10.403120936280899"/>
    <n v="632.85652362375401"/>
    <n v="2278.2834850455101"/>
  </r>
  <r>
    <x v="0"/>
    <x v="0"/>
    <x v="0"/>
    <x v="0"/>
    <x v="0"/>
    <x v="0"/>
    <x v="1"/>
    <s v="DK_CA_Odense_Engine_LO"/>
    <x v="3"/>
    <x v="9"/>
    <n v="10.403120936280899"/>
    <n v="632.85652362375401"/>
    <n v="2278.2834850455101"/>
  </r>
  <r>
    <x v="0"/>
    <x v="0"/>
    <x v="0"/>
    <x v="0"/>
    <x v="0"/>
    <x v="0"/>
    <x v="1"/>
    <s v="DK_CA_Odense_Engine_LO"/>
    <x v="3"/>
    <x v="6"/>
    <n v="10.403120936280899"/>
    <n v="632.85652362375401"/>
    <n v="2278.2834850455101"/>
  </r>
  <r>
    <x v="0"/>
    <x v="0"/>
    <x v="0"/>
    <x v="0"/>
    <x v="0"/>
    <x v="0"/>
    <x v="1"/>
    <s v="DK_CA_Odense_Engine_LO"/>
    <x v="3"/>
    <x v="4"/>
    <n v="10.403120936280899"/>
    <n v="632.85652362375401"/>
    <n v="2278.2834850455101"/>
  </r>
  <r>
    <x v="0"/>
    <x v="0"/>
    <x v="0"/>
    <x v="0"/>
    <x v="0"/>
    <x v="0"/>
    <x v="1"/>
    <s v="DK_CA_Odense_Engine_LO"/>
    <x v="4"/>
    <x v="7"/>
    <n v="10.403120936280899"/>
    <n v="632.85652362375401"/>
    <n v="2278.2834850455101"/>
  </r>
  <r>
    <x v="0"/>
    <x v="0"/>
    <x v="0"/>
    <x v="0"/>
    <x v="0"/>
    <x v="0"/>
    <x v="1"/>
    <s v="DK_CA_Odense_Engine_LO"/>
    <x v="4"/>
    <x v="0"/>
    <n v="10.403120936280899"/>
    <n v="632.85652362375401"/>
    <n v="2278.2834850455101"/>
  </r>
  <r>
    <x v="0"/>
    <x v="0"/>
    <x v="0"/>
    <x v="0"/>
    <x v="0"/>
    <x v="0"/>
    <x v="1"/>
    <s v="DK_CA_Odense_Engine_LO"/>
    <x v="4"/>
    <x v="8"/>
    <n v="10.403120936280899"/>
    <n v="632.85652362375401"/>
    <n v="2278.2834850455101"/>
  </r>
  <r>
    <x v="0"/>
    <x v="0"/>
    <x v="0"/>
    <x v="0"/>
    <x v="0"/>
    <x v="0"/>
    <x v="1"/>
    <s v="DK_CA_Odense_Engine_LO"/>
    <x v="4"/>
    <x v="1"/>
    <n v="10.403120936280899"/>
    <n v="632.85652362375401"/>
    <n v="2278.2834850455101"/>
  </r>
  <r>
    <x v="0"/>
    <x v="0"/>
    <x v="0"/>
    <x v="0"/>
    <x v="0"/>
    <x v="0"/>
    <x v="1"/>
    <s v="DK_CA_Odense_Engine_LO"/>
    <x v="4"/>
    <x v="2"/>
    <n v="10.403120936280899"/>
    <n v="632.85652362375401"/>
    <n v="2278.2834850455101"/>
  </r>
  <r>
    <x v="0"/>
    <x v="0"/>
    <x v="0"/>
    <x v="0"/>
    <x v="0"/>
    <x v="0"/>
    <x v="1"/>
    <s v="DK_CA_Odense_Engine_LO"/>
    <x v="4"/>
    <x v="3"/>
    <n v="10.403120936280899"/>
    <n v="632.85652362375401"/>
    <n v="2278.2834850455101"/>
  </r>
  <r>
    <x v="0"/>
    <x v="0"/>
    <x v="0"/>
    <x v="0"/>
    <x v="0"/>
    <x v="0"/>
    <x v="1"/>
    <s v="DK_CA_Odense_Engine_LO"/>
    <x v="4"/>
    <x v="11"/>
    <n v="10.403120936280899"/>
    <n v="632.85652362375401"/>
    <n v="2278.2834850455101"/>
  </r>
  <r>
    <x v="0"/>
    <x v="0"/>
    <x v="0"/>
    <x v="0"/>
    <x v="0"/>
    <x v="0"/>
    <x v="1"/>
    <s v="DK_CA_Odense_Engine_LO"/>
    <x v="4"/>
    <x v="10"/>
    <n v="10.403120936280899"/>
    <n v="632.85652362375401"/>
    <n v="2278.2834850455101"/>
  </r>
  <r>
    <x v="0"/>
    <x v="0"/>
    <x v="0"/>
    <x v="0"/>
    <x v="0"/>
    <x v="0"/>
    <x v="1"/>
    <s v="DK_CA_Odense_Engine_LO"/>
    <x v="4"/>
    <x v="5"/>
    <n v="10.403120936280899"/>
    <n v="632.85652362375401"/>
    <n v="2278.2834850455101"/>
  </r>
  <r>
    <x v="0"/>
    <x v="0"/>
    <x v="0"/>
    <x v="0"/>
    <x v="0"/>
    <x v="0"/>
    <x v="1"/>
    <s v="DK_CA_Odense_Engine_LO"/>
    <x v="4"/>
    <x v="9"/>
    <n v="10.403120936280899"/>
    <n v="632.85652362375401"/>
    <n v="2278.2834850455101"/>
  </r>
  <r>
    <x v="0"/>
    <x v="0"/>
    <x v="0"/>
    <x v="0"/>
    <x v="0"/>
    <x v="0"/>
    <x v="1"/>
    <s v="DK_CA_Odense_Engine_LO"/>
    <x v="4"/>
    <x v="6"/>
    <n v="10.403120936280899"/>
    <n v="632.85652362375401"/>
    <n v="2278.2834850455101"/>
  </r>
  <r>
    <x v="0"/>
    <x v="0"/>
    <x v="0"/>
    <x v="0"/>
    <x v="0"/>
    <x v="0"/>
    <x v="1"/>
    <s v="DK_CA_Odense_Engine_LO"/>
    <x v="4"/>
    <x v="4"/>
    <n v="10.403120936280899"/>
    <n v="632.85652362375401"/>
    <n v="2278.2834850455101"/>
  </r>
  <r>
    <x v="0"/>
    <x v="0"/>
    <x v="0"/>
    <x v="0"/>
    <x v="0"/>
    <x v="0"/>
    <x v="1"/>
    <s v="DK_CA_Odense_Engine_LO"/>
    <x v="5"/>
    <x v="7"/>
    <n v="10.403120936280899"/>
    <n v="632.85652362375401"/>
    <n v="2278.2834850455101"/>
  </r>
  <r>
    <x v="0"/>
    <x v="0"/>
    <x v="0"/>
    <x v="0"/>
    <x v="0"/>
    <x v="0"/>
    <x v="1"/>
    <s v="DK_CA_Odense_Engine_LO"/>
    <x v="5"/>
    <x v="0"/>
    <n v="10.403120936280899"/>
    <n v="632.85652362375401"/>
    <n v="2278.2834850455101"/>
  </r>
  <r>
    <x v="0"/>
    <x v="0"/>
    <x v="0"/>
    <x v="0"/>
    <x v="0"/>
    <x v="0"/>
    <x v="1"/>
    <s v="DK_CA_Odense_Engine_LO"/>
    <x v="5"/>
    <x v="8"/>
    <n v="10.403120936280899"/>
    <n v="632.85652362375401"/>
    <n v="2278.2834850455101"/>
  </r>
  <r>
    <x v="0"/>
    <x v="0"/>
    <x v="0"/>
    <x v="0"/>
    <x v="0"/>
    <x v="0"/>
    <x v="1"/>
    <s v="DK_CA_Odense_Engine_LO"/>
    <x v="5"/>
    <x v="1"/>
    <n v="10.403120936280899"/>
    <n v="632.85652362375401"/>
    <n v="2278.2834850455101"/>
  </r>
  <r>
    <x v="0"/>
    <x v="0"/>
    <x v="0"/>
    <x v="0"/>
    <x v="0"/>
    <x v="0"/>
    <x v="1"/>
    <s v="DK_CA_Odense_Engine_LO"/>
    <x v="5"/>
    <x v="2"/>
    <n v="10.403120936280899"/>
    <n v="632.85652362375401"/>
    <n v="2278.2834850455101"/>
  </r>
  <r>
    <x v="0"/>
    <x v="0"/>
    <x v="0"/>
    <x v="0"/>
    <x v="0"/>
    <x v="0"/>
    <x v="1"/>
    <s v="DK_CA_Odense_Engine_LO"/>
    <x v="5"/>
    <x v="3"/>
    <n v="10.403120936280899"/>
    <n v="632.85652362375401"/>
    <n v="2278.2834850455101"/>
  </r>
  <r>
    <x v="0"/>
    <x v="0"/>
    <x v="0"/>
    <x v="0"/>
    <x v="0"/>
    <x v="0"/>
    <x v="1"/>
    <s v="DK_CA_Odense_Engine_LO"/>
    <x v="5"/>
    <x v="11"/>
    <n v="10.403120936280899"/>
    <n v="632.85652362375401"/>
    <n v="2278.2834850455101"/>
  </r>
  <r>
    <x v="0"/>
    <x v="0"/>
    <x v="0"/>
    <x v="0"/>
    <x v="0"/>
    <x v="0"/>
    <x v="1"/>
    <s v="DK_CA_Odense_Engine_LO"/>
    <x v="5"/>
    <x v="10"/>
    <n v="10.403120936280899"/>
    <n v="632.85652362375401"/>
    <n v="2278.2834850455101"/>
  </r>
  <r>
    <x v="0"/>
    <x v="0"/>
    <x v="0"/>
    <x v="0"/>
    <x v="0"/>
    <x v="0"/>
    <x v="1"/>
    <s v="DK_CA_Odense_Engine_LO"/>
    <x v="5"/>
    <x v="5"/>
    <n v="10.403120936280899"/>
    <n v="632.85652362375401"/>
    <n v="2278.2834850455101"/>
  </r>
  <r>
    <x v="0"/>
    <x v="0"/>
    <x v="0"/>
    <x v="0"/>
    <x v="0"/>
    <x v="0"/>
    <x v="1"/>
    <s v="DK_CA_Odense_Engine_LO"/>
    <x v="5"/>
    <x v="9"/>
    <n v="10.403120936280899"/>
    <n v="632.85652362375401"/>
    <n v="2278.2834850455101"/>
  </r>
  <r>
    <x v="0"/>
    <x v="0"/>
    <x v="0"/>
    <x v="0"/>
    <x v="0"/>
    <x v="0"/>
    <x v="1"/>
    <s v="DK_CA_Odense_Engine_LO"/>
    <x v="5"/>
    <x v="6"/>
    <n v="10.403120936280899"/>
    <n v="632.85652362375401"/>
    <n v="2278.2834850455101"/>
  </r>
  <r>
    <x v="0"/>
    <x v="0"/>
    <x v="0"/>
    <x v="0"/>
    <x v="0"/>
    <x v="0"/>
    <x v="1"/>
    <s v="DK_CA_Odense_Engine_LO"/>
    <x v="5"/>
    <x v="4"/>
    <n v="10.403120936280899"/>
    <n v="632.85652362375401"/>
    <n v="2278.2834850455101"/>
  </r>
  <r>
    <x v="0"/>
    <x v="0"/>
    <x v="0"/>
    <x v="0"/>
    <x v="0"/>
    <x v="0"/>
    <x v="1"/>
    <s v="DK_CA_Odense_Engine_LO"/>
    <x v="6"/>
    <x v="7"/>
    <n v="10.403120936280899"/>
    <n v="632.85652362375401"/>
    <n v="2278.2834850455101"/>
  </r>
  <r>
    <x v="0"/>
    <x v="0"/>
    <x v="0"/>
    <x v="0"/>
    <x v="0"/>
    <x v="0"/>
    <x v="1"/>
    <s v="DK_CA_Odense_Engine_LO"/>
    <x v="6"/>
    <x v="0"/>
    <n v="10.403120936280899"/>
    <n v="632.85652362375401"/>
    <n v="2278.2834850455101"/>
  </r>
  <r>
    <x v="0"/>
    <x v="0"/>
    <x v="0"/>
    <x v="0"/>
    <x v="0"/>
    <x v="0"/>
    <x v="1"/>
    <s v="DK_CA_Odense_Engine_LO"/>
    <x v="6"/>
    <x v="8"/>
    <n v="10.403120936280899"/>
    <n v="632.85652362375401"/>
    <n v="2278.2834850455101"/>
  </r>
  <r>
    <x v="0"/>
    <x v="0"/>
    <x v="0"/>
    <x v="0"/>
    <x v="0"/>
    <x v="0"/>
    <x v="1"/>
    <s v="DK_CA_Odense_Engine_LO"/>
    <x v="6"/>
    <x v="1"/>
    <n v="10.403120936280899"/>
    <n v="632.85652362375401"/>
    <n v="2278.2834850455101"/>
  </r>
  <r>
    <x v="0"/>
    <x v="0"/>
    <x v="0"/>
    <x v="0"/>
    <x v="0"/>
    <x v="0"/>
    <x v="1"/>
    <s v="DK_CA_Odense_Engine_LO"/>
    <x v="6"/>
    <x v="2"/>
    <n v="10.403120936280899"/>
    <n v="632.85652362375401"/>
    <n v="2278.2834850455101"/>
  </r>
  <r>
    <x v="0"/>
    <x v="0"/>
    <x v="0"/>
    <x v="0"/>
    <x v="0"/>
    <x v="0"/>
    <x v="1"/>
    <s v="DK_CA_Odense_Engine_LO"/>
    <x v="6"/>
    <x v="3"/>
    <n v="10.403120936280899"/>
    <n v="632.85652362375401"/>
    <n v="2278.2834850455101"/>
  </r>
  <r>
    <x v="0"/>
    <x v="0"/>
    <x v="0"/>
    <x v="0"/>
    <x v="0"/>
    <x v="0"/>
    <x v="1"/>
    <s v="DK_CA_Odense_Engine_LO"/>
    <x v="6"/>
    <x v="11"/>
    <n v="10.403120936280899"/>
    <n v="632.85652362375401"/>
    <n v="2278.2834850455101"/>
  </r>
  <r>
    <x v="0"/>
    <x v="0"/>
    <x v="0"/>
    <x v="0"/>
    <x v="0"/>
    <x v="0"/>
    <x v="1"/>
    <s v="DK_CA_Odense_Engine_LO"/>
    <x v="6"/>
    <x v="10"/>
    <n v="10.403120936280899"/>
    <n v="632.85652362375401"/>
    <n v="2278.2834850455101"/>
  </r>
  <r>
    <x v="0"/>
    <x v="0"/>
    <x v="0"/>
    <x v="0"/>
    <x v="0"/>
    <x v="0"/>
    <x v="1"/>
    <s v="DK_CA_Odense_Engine_LO"/>
    <x v="6"/>
    <x v="5"/>
    <n v="10.403120936280899"/>
    <n v="632.85652362375401"/>
    <n v="2278.2834850455101"/>
  </r>
  <r>
    <x v="0"/>
    <x v="0"/>
    <x v="0"/>
    <x v="0"/>
    <x v="0"/>
    <x v="0"/>
    <x v="1"/>
    <s v="DK_CA_Odense_Engine_LO"/>
    <x v="6"/>
    <x v="9"/>
    <n v="10.403120936280899"/>
    <n v="632.85652362375401"/>
    <n v="2278.2834850455101"/>
  </r>
  <r>
    <x v="0"/>
    <x v="0"/>
    <x v="0"/>
    <x v="0"/>
    <x v="0"/>
    <x v="0"/>
    <x v="1"/>
    <s v="DK_CA_Odense_Engine_LO"/>
    <x v="6"/>
    <x v="6"/>
    <n v="10.403120936280899"/>
    <n v="632.85652362375401"/>
    <n v="2278.2834850455101"/>
  </r>
  <r>
    <x v="0"/>
    <x v="0"/>
    <x v="0"/>
    <x v="0"/>
    <x v="0"/>
    <x v="0"/>
    <x v="1"/>
    <s v="DK_CA_Odense_Engine_LO"/>
    <x v="6"/>
    <x v="4"/>
    <n v="10.403120936280899"/>
    <n v="632.85652362375401"/>
    <n v="2278.2834850455101"/>
  </r>
  <r>
    <x v="0"/>
    <x v="0"/>
    <x v="0"/>
    <x v="0"/>
    <x v="0"/>
    <x v="0"/>
    <x v="1"/>
    <s v="DK_CA_Odense_Engine_LO"/>
    <x v="7"/>
    <x v="7"/>
    <n v="10.403120936280899"/>
    <n v="632.85652362375401"/>
    <n v="2278.2834850455101"/>
  </r>
  <r>
    <x v="0"/>
    <x v="0"/>
    <x v="0"/>
    <x v="0"/>
    <x v="0"/>
    <x v="0"/>
    <x v="1"/>
    <s v="DK_CA_Odense_Engine_LO"/>
    <x v="7"/>
    <x v="0"/>
    <n v="10.403120936280899"/>
    <n v="632.85652362375401"/>
    <n v="2278.2834850455101"/>
  </r>
  <r>
    <x v="0"/>
    <x v="0"/>
    <x v="0"/>
    <x v="0"/>
    <x v="0"/>
    <x v="0"/>
    <x v="1"/>
    <s v="DK_CA_Odense_Engine_LO"/>
    <x v="7"/>
    <x v="8"/>
    <n v="10.403120936280899"/>
    <n v="632.85652362375401"/>
    <n v="2278.2834850455101"/>
  </r>
  <r>
    <x v="0"/>
    <x v="0"/>
    <x v="0"/>
    <x v="0"/>
    <x v="0"/>
    <x v="0"/>
    <x v="1"/>
    <s v="DK_CA_Odense_Engine_LO"/>
    <x v="7"/>
    <x v="1"/>
    <n v="10.403120936280899"/>
    <n v="632.85652362375401"/>
    <n v="2278.2834850455101"/>
  </r>
  <r>
    <x v="0"/>
    <x v="0"/>
    <x v="0"/>
    <x v="0"/>
    <x v="0"/>
    <x v="0"/>
    <x v="1"/>
    <s v="DK_CA_Odense_Engine_LO"/>
    <x v="7"/>
    <x v="2"/>
    <n v="10.403120936280899"/>
    <n v="632.85652362375401"/>
    <n v="2278.2834850455101"/>
  </r>
  <r>
    <x v="0"/>
    <x v="0"/>
    <x v="0"/>
    <x v="0"/>
    <x v="0"/>
    <x v="0"/>
    <x v="1"/>
    <s v="DK_CA_Odense_Engine_LO"/>
    <x v="7"/>
    <x v="3"/>
    <n v="10.403120936280899"/>
    <n v="632.85652362375401"/>
    <n v="2278.2834850455101"/>
  </r>
  <r>
    <x v="0"/>
    <x v="0"/>
    <x v="0"/>
    <x v="0"/>
    <x v="0"/>
    <x v="0"/>
    <x v="1"/>
    <s v="DK_CA_Odense_Engine_LO"/>
    <x v="7"/>
    <x v="11"/>
    <n v="10.403120936280899"/>
    <n v="632.85652362375401"/>
    <n v="2278.2834850455101"/>
  </r>
  <r>
    <x v="0"/>
    <x v="0"/>
    <x v="0"/>
    <x v="0"/>
    <x v="0"/>
    <x v="0"/>
    <x v="1"/>
    <s v="DK_CA_Odense_Engine_LO"/>
    <x v="7"/>
    <x v="10"/>
    <n v="10.403120936280899"/>
    <n v="632.85652362375401"/>
    <n v="2278.2834850455101"/>
  </r>
  <r>
    <x v="0"/>
    <x v="0"/>
    <x v="0"/>
    <x v="0"/>
    <x v="0"/>
    <x v="0"/>
    <x v="1"/>
    <s v="DK_CA_Odense_Engine_LO"/>
    <x v="7"/>
    <x v="5"/>
    <n v="10.403120936280899"/>
    <n v="632.85652362375401"/>
    <n v="2278.2834850455101"/>
  </r>
  <r>
    <x v="0"/>
    <x v="0"/>
    <x v="0"/>
    <x v="0"/>
    <x v="0"/>
    <x v="0"/>
    <x v="1"/>
    <s v="DK_CA_Odense_Engine_LO"/>
    <x v="7"/>
    <x v="9"/>
    <n v="10.403120936280899"/>
    <n v="632.85652362375401"/>
    <n v="2278.2834850455101"/>
  </r>
  <r>
    <x v="0"/>
    <x v="0"/>
    <x v="0"/>
    <x v="0"/>
    <x v="0"/>
    <x v="0"/>
    <x v="1"/>
    <s v="DK_CA_Odense_Engine_LO"/>
    <x v="7"/>
    <x v="6"/>
    <n v="10.403120936280899"/>
    <n v="632.85652362375401"/>
    <n v="2278.2834850455101"/>
  </r>
  <r>
    <x v="0"/>
    <x v="0"/>
    <x v="0"/>
    <x v="0"/>
    <x v="0"/>
    <x v="0"/>
    <x v="1"/>
    <s v="DK_CA_Odense_Engine_LO"/>
    <x v="7"/>
    <x v="4"/>
    <n v="10.403120936280899"/>
    <n v="632.85652362375401"/>
    <n v="2278.2834850455101"/>
  </r>
  <r>
    <x v="0"/>
    <x v="0"/>
    <x v="0"/>
    <x v="0"/>
    <x v="0"/>
    <x v="0"/>
    <x v="1"/>
    <s v="DK_CA_Odense_Engine_LO"/>
    <x v="8"/>
    <x v="7"/>
    <n v="10.403120936280899"/>
    <n v="632.85652362375401"/>
    <n v="2278.2834850455101"/>
  </r>
  <r>
    <x v="0"/>
    <x v="0"/>
    <x v="0"/>
    <x v="0"/>
    <x v="0"/>
    <x v="0"/>
    <x v="1"/>
    <s v="DK_CA_Odense_Engine_LO"/>
    <x v="8"/>
    <x v="0"/>
    <n v="10.403120936280899"/>
    <n v="632.85652362375401"/>
    <n v="2278.2834850455101"/>
  </r>
  <r>
    <x v="0"/>
    <x v="0"/>
    <x v="0"/>
    <x v="0"/>
    <x v="0"/>
    <x v="0"/>
    <x v="1"/>
    <s v="DK_CA_Odense_Engine_LO"/>
    <x v="8"/>
    <x v="8"/>
    <n v="10.403120936280899"/>
    <n v="632.85652362375401"/>
    <n v="2278.2834850455101"/>
  </r>
  <r>
    <x v="0"/>
    <x v="0"/>
    <x v="0"/>
    <x v="0"/>
    <x v="0"/>
    <x v="0"/>
    <x v="1"/>
    <s v="DK_CA_Odense_Engine_LO"/>
    <x v="8"/>
    <x v="1"/>
    <n v="10.403120936280899"/>
    <n v="632.85652362375401"/>
    <n v="2278.2834850455101"/>
  </r>
  <r>
    <x v="0"/>
    <x v="0"/>
    <x v="0"/>
    <x v="0"/>
    <x v="0"/>
    <x v="0"/>
    <x v="1"/>
    <s v="DK_CA_Odense_Engine_LO"/>
    <x v="8"/>
    <x v="2"/>
    <n v="10.403120936280899"/>
    <n v="632.85652362375401"/>
    <n v="2278.2834850455101"/>
  </r>
  <r>
    <x v="0"/>
    <x v="0"/>
    <x v="0"/>
    <x v="0"/>
    <x v="0"/>
    <x v="0"/>
    <x v="1"/>
    <s v="DK_CA_Odense_Engine_LO"/>
    <x v="8"/>
    <x v="3"/>
    <n v="10.403120936280899"/>
    <n v="632.85652362375401"/>
    <n v="2278.2834850455101"/>
  </r>
  <r>
    <x v="0"/>
    <x v="0"/>
    <x v="0"/>
    <x v="0"/>
    <x v="0"/>
    <x v="0"/>
    <x v="1"/>
    <s v="DK_CA_Odense_Engine_LO"/>
    <x v="8"/>
    <x v="11"/>
    <n v="10.403120936280899"/>
    <n v="632.85652362375401"/>
    <n v="2278.2834850455101"/>
  </r>
  <r>
    <x v="0"/>
    <x v="0"/>
    <x v="0"/>
    <x v="0"/>
    <x v="0"/>
    <x v="0"/>
    <x v="1"/>
    <s v="DK_CA_Odense_Engine_LO"/>
    <x v="8"/>
    <x v="10"/>
    <n v="10.403120936280899"/>
    <n v="632.85652362375401"/>
    <n v="2278.2834850455101"/>
  </r>
  <r>
    <x v="0"/>
    <x v="0"/>
    <x v="0"/>
    <x v="0"/>
    <x v="0"/>
    <x v="0"/>
    <x v="1"/>
    <s v="DK_CA_Odense_Engine_LO"/>
    <x v="8"/>
    <x v="5"/>
    <n v="10.403120936280899"/>
    <n v="632.85652362375401"/>
    <n v="2278.2834850455101"/>
  </r>
  <r>
    <x v="0"/>
    <x v="0"/>
    <x v="0"/>
    <x v="0"/>
    <x v="0"/>
    <x v="0"/>
    <x v="1"/>
    <s v="DK_CA_Odense_Engine_LO"/>
    <x v="8"/>
    <x v="9"/>
    <n v="10.403120936280899"/>
    <n v="632.85652362375401"/>
    <n v="2278.2834850455101"/>
  </r>
  <r>
    <x v="0"/>
    <x v="0"/>
    <x v="0"/>
    <x v="0"/>
    <x v="0"/>
    <x v="0"/>
    <x v="1"/>
    <s v="DK_CA_Odense_Engine_LO"/>
    <x v="8"/>
    <x v="6"/>
    <n v="10.403120936280899"/>
    <n v="632.85652362375401"/>
    <n v="2278.2834850455101"/>
  </r>
  <r>
    <x v="0"/>
    <x v="0"/>
    <x v="0"/>
    <x v="0"/>
    <x v="0"/>
    <x v="0"/>
    <x v="1"/>
    <s v="DK_CA_Odense_Engine_LO"/>
    <x v="8"/>
    <x v="4"/>
    <n v="10.403120936280899"/>
    <n v="632.85652362375401"/>
    <n v="2278.2834850455101"/>
  </r>
  <r>
    <x v="0"/>
    <x v="0"/>
    <x v="0"/>
    <x v="0"/>
    <x v="0"/>
    <x v="0"/>
    <x v="1"/>
    <s v="DK_CA_Odense_Engine_LO"/>
    <x v="9"/>
    <x v="7"/>
    <n v="10.403120936280899"/>
    <n v="632.85652362375401"/>
    <n v="2278.2834850455101"/>
  </r>
  <r>
    <x v="0"/>
    <x v="0"/>
    <x v="0"/>
    <x v="0"/>
    <x v="0"/>
    <x v="0"/>
    <x v="1"/>
    <s v="DK_CA_Odense_Engine_LO"/>
    <x v="9"/>
    <x v="0"/>
    <n v="10.403120936280899"/>
    <n v="632.85652362375401"/>
    <n v="2278.2834850455101"/>
  </r>
  <r>
    <x v="0"/>
    <x v="0"/>
    <x v="0"/>
    <x v="0"/>
    <x v="0"/>
    <x v="0"/>
    <x v="1"/>
    <s v="DK_CA_Odense_Engine_LO"/>
    <x v="9"/>
    <x v="8"/>
    <n v="10.403120936280899"/>
    <n v="632.85652362375401"/>
    <n v="2278.2834850455101"/>
  </r>
  <r>
    <x v="0"/>
    <x v="0"/>
    <x v="0"/>
    <x v="0"/>
    <x v="0"/>
    <x v="0"/>
    <x v="1"/>
    <s v="DK_CA_Odense_Engine_LO"/>
    <x v="9"/>
    <x v="1"/>
    <n v="10.403120936280899"/>
    <n v="632.85652362375401"/>
    <n v="2278.2834850455101"/>
  </r>
  <r>
    <x v="0"/>
    <x v="0"/>
    <x v="0"/>
    <x v="0"/>
    <x v="0"/>
    <x v="0"/>
    <x v="1"/>
    <s v="DK_CA_Odense_Engine_LO"/>
    <x v="9"/>
    <x v="2"/>
    <n v="10.403120936280899"/>
    <n v="632.85652362375401"/>
    <n v="2278.2834850455101"/>
  </r>
  <r>
    <x v="0"/>
    <x v="0"/>
    <x v="0"/>
    <x v="0"/>
    <x v="0"/>
    <x v="0"/>
    <x v="1"/>
    <s v="DK_CA_Odense_Engine_LO"/>
    <x v="9"/>
    <x v="3"/>
    <n v="10.403120936280899"/>
    <n v="632.85652362375401"/>
    <n v="2278.2834850455101"/>
  </r>
  <r>
    <x v="0"/>
    <x v="0"/>
    <x v="0"/>
    <x v="0"/>
    <x v="0"/>
    <x v="0"/>
    <x v="1"/>
    <s v="DK_CA_Odense_Engine_LO"/>
    <x v="9"/>
    <x v="11"/>
    <n v="10.403120936280899"/>
    <n v="632.85652362375401"/>
    <n v="2278.2834850455101"/>
  </r>
  <r>
    <x v="0"/>
    <x v="0"/>
    <x v="0"/>
    <x v="0"/>
    <x v="0"/>
    <x v="0"/>
    <x v="1"/>
    <s v="DK_CA_Odense_Engine_LO"/>
    <x v="9"/>
    <x v="10"/>
    <n v="10.403120936280899"/>
    <n v="632.85652362375401"/>
    <n v="2278.2834850455101"/>
  </r>
  <r>
    <x v="0"/>
    <x v="0"/>
    <x v="0"/>
    <x v="0"/>
    <x v="0"/>
    <x v="0"/>
    <x v="1"/>
    <s v="DK_CA_Odense_Engine_LO"/>
    <x v="9"/>
    <x v="5"/>
    <n v="10.403120936280899"/>
    <n v="632.85652362375401"/>
    <n v="2278.2834850455101"/>
  </r>
  <r>
    <x v="0"/>
    <x v="0"/>
    <x v="0"/>
    <x v="0"/>
    <x v="0"/>
    <x v="0"/>
    <x v="1"/>
    <s v="DK_CA_Odense_Engine_LO"/>
    <x v="9"/>
    <x v="9"/>
    <n v="10.403120936280899"/>
    <n v="632.85652362375401"/>
    <n v="2278.2834850455101"/>
  </r>
  <r>
    <x v="0"/>
    <x v="0"/>
    <x v="0"/>
    <x v="0"/>
    <x v="0"/>
    <x v="0"/>
    <x v="1"/>
    <s v="DK_CA_Odense_Engine_LO"/>
    <x v="9"/>
    <x v="6"/>
    <n v="10.403120936280899"/>
    <n v="632.85652362375401"/>
    <n v="2278.2834850455101"/>
  </r>
  <r>
    <x v="0"/>
    <x v="0"/>
    <x v="0"/>
    <x v="0"/>
    <x v="0"/>
    <x v="0"/>
    <x v="1"/>
    <s v="DK_CA_Odense_Engine_LO"/>
    <x v="9"/>
    <x v="4"/>
    <n v="10.403120936280899"/>
    <n v="632.85652362375401"/>
    <n v="2278.2834850455101"/>
  </r>
  <r>
    <x v="0"/>
    <x v="0"/>
    <x v="0"/>
    <x v="0"/>
    <x v="0"/>
    <x v="0"/>
    <x v="1"/>
    <s v="DK_CA_Odense_Engine_LO"/>
    <x v="10"/>
    <x v="7"/>
    <n v="10.403120936280899"/>
    <n v="632.85652362375401"/>
    <n v="2278.2834850455101"/>
  </r>
  <r>
    <x v="0"/>
    <x v="0"/>
    <x v="0"/>
    <x v="0"/>
    <x v="0"/>
    <x v="0"/>
    <x v="1"/>
    <s v="DK_CA_Odense_Engine_LO"/>
    <x v="10"/>
    <x v="0"/>
    <n v="10.403120936280899"/>
    <n v="632.85652362375401"/>
    <n v="2278.2834850455101"/>
  </r>
  <r>
    <x v="0"/>
    <x v="0"/>
    <x v="0"/>
    <x v="0"/>
    <x v="0"/>
    <x v="0"/>
    <x v="1"/>
    <s v="DK_CA_Odense_Engine_LO"/>
    <x v="10"/>
    <x v="8"/>
    <n v="10.403120936280899"/>
    <n v="632.85652362375401"/>
    <n v="2278.2834850455101"/>
  </r>
  <r>
    <x v="0"/>
    <x v="0"/>
    <x v="0"/>
    <x v="0"/>
    <x v="0"/>
    <x v="0"/>
    <x v="1"/>
    <s v="DK_CA_Odense_Engine_LO"/>
    <x v="10"/>
    <x v="1"/>
    <n v="10.403120936280899"/>
    <n v="632.85652362375401"/>
    <n v="2278.2834850455101"/>
  </r>
  <r>
    <x v="0"/>
    <x v="0"/>
    <x v="0"/>
    <x v="0"/>
    <x v="0"/>
    <x v="0"/>
    <x v="1"/>
    <s v="DK_CA_Odense_Engine_LO"/>
    <x v="10"/>
    <x v="2"/>
    <n v="10.403120936280899"/>
    <n v="632.85652362375401"/>
    <n v="2278.2834850455101"/>
  </r>
  <r>
    <x v="0"/>
    <x v="0"/>
    <x v="0"/>
    <x v="0"/>
    <x v="0"/>
    <x v="0"/>
    <x v="1"/>
    <s v="DK_CA_Odense_Engine_LO"/>
    <x v="10"/>
    <x v="3"/>
    <n v="10.403120936280899"/>
    <n v="632.85652362375401"/>
    <n v="2278.2834850455101"/>
  </r>
  <r>
    <x v="0"/>
    <x v="0"/>
    <x v="0"/>
    <x v="0"/>
    <x v="0"/>
    <x v="0"/>
    <x v="1"/>
    <s v="DK_CA_Odense_Engine_LO"/>
    <x v="10"/>
    <x v="11"/>
    <n v="10.403120936280899"/>
    <n v="632.85652362375401"/>
    <n v="2278.2834850455101"/>
  </r>
  <r>
    <x v="0"/>
    <x v="0"/>
    <x v="0"/>
    <x v="0"/>
    <x v="0"/>
    <x v="0"/>
    <x v="1"/>
    <s v="DK_CA_Odense_Engine_LO"/>
    <x v="10"/>
    <x v="10"/>
    <n v="10.403120936280899"/>
    <n v="632.85652362375401"/>
    <n v="2278.2834850455101"/>
  </r>
  <r>
    <x v="0"/>
    <x v="0"/>
    <x v="0"/>
    <x v="0"/>
    <x v="0"/>
    <x v="0"/>
    <x v="1"/>
    <s v="DK_CA_Odense_Engine_LO"/>
    <x v="10"/>
    <x v="5"/>
    <n v="10.403120936280899"/>
    <n v="632.85652362375401"/>
    <n v="2278.2834850455101"/>
  </r>
  <r>
    <x v="0"/>
    <x v="0"/>
    <x v="0"/>
    <x v="0"/>
    <x v="0"/>
    <x v="0"/>
    <x v="1"/>
    <s v="DK_CA_Odense_Engine_LO"/>
    <x v="10"/>
    <x v="9"/>
    <n v="10.403120936280899"/>
    <n v="632.85652362375401"/>
    <n v="2278.2834850455101"/>
  </r>
  <r>
    <x v="0"/>
    <x v="0"/>
    <x v="0"/>
    <x v="0"/>
    <x v="0"/>
    <x v="0"/>
    <x v="1"/>
    <s v="DK_CA_Odense_Engine_LO"/>
    <x v="10"/>
    <x v="6"/>
    <n v="10.403120936280899"/>
    <n v="632.85652362375401"/>
    <n v="2278.2834850455101"/>
  </r>
  <r>
    <x v="0"/>
    <x v="0"/>
    <x v="0"/>
    <x v="0"/>
    <x v="0"/>
    <x v="0"/>
    <x v="1"/>
    <s v="DK_CA_Odense_Engine_LO"/>
    <x v="10"/>
    <x v="4"/>
    <n v="10.403120936280899"/>
    <n v="632.85652362375401"/>
    <n v="2278.2834850455101"/>
  </r>
  <r>
    <x v="0"/>
    <x v="0"/>
    <x v="0"/>
    <x v="0"/>
    <x v="0"/>
    <x v="0"/>
    <x v="1"/>
    <s v="DK_CA_Odense_Engine_LO"/>
    <x v="11"/>
    <x v="7"/>
    <n v="10.403120936280899"/>
    <n v="632.85652362375401"/>
    <n v="2278.2834850455101"/>
  </r>
  <r>
    <x v="0"/>
    <x v="0"/>
    <x v="0"/>
    <x v="0"/>
    <x v="0"/>
    <x v="0"/>
    <x v="1"/>
    <s v="DK_CA_Odense_Engine_LO"/>
    <x v="11"/>
    <x v="0"/>
    <n v="10.403120936280899"/>
    <n v="632.85652362375401"/>
    <n v="2278.2834850455101"/>
  </r>
  <r>
    <x v="0"/>
    <x v="0"/>
    <x v="0"/>
    <x v="0"/>
    <x v="0"/>
    <x v="0"/>
    <x v="1"/>
    <s v="DK_CA_Odense_Engine_LO"/>
    <x v="11"/>
    <x v="8"/>
    <n v="10.403120936280899"/>
    <n v="632.85652362375401"/>
    <n v="2278.2834850455101"/>
  </r>
  <r>
    <x v="0"/>
    <x v="0"/>
    <x v="0"/>
    <x v="0"/>
    <x v="0"/>
    <x v="0"/>
    <x v="1"/>
    <s v="DK_CA_Odense_Engine_LO"/>
    <x v="11"/>
    <x v="1"/>
    <n v="10.403120936280899"/>
    <n v="632.85652362375401"/>
    <n v="2278.2834850455101"/>
  </r>
  <r>
    <x v="0"/>
    <x v="0"/>
    <x v="0"/>
    <x v="0"/>
    <x v="0"/>
    <x v="0"/>
    <x v="1"/>
    <s v="DK_CA_Odense_Engine_LO"/>
    <x v="11"/>
    <x v="2"/>
    <n v="10.403120936280899"/>
    <n v="632.85652362375401"/>
    <n v="2278.2834850455101"/>
  </r>
  <r>
    <x v="0"/>
    <x v="0"/>
    <x v="0"/>
    <x v="0"/>
    <x v="0"/>
    <x v="0"/>
    <x v="1"/>
    <s v="DK_CA_Odense_Engine_LO"/>
    <x v="11"/>
    <x v="3"/>
    <n v="10.403120936280899"/>
    <n v="632.85652362375401"/>
    <n v="2278.2834850455101"/>
  </r>
  <r>
    <x v="0"/>
    <x v="0"/>
    <x v="0"/>
    <x v="0"/>
    <x v="0"/>
    <x v="0"/>
    <x v="1"/>
    <s v="DK_CA_Odense_Engine_LO"/>
    <x v="11"/>
    <x v="11"/>
    <n v="10.403120936280899"/>
    <n v="632.85652362375401"/>
    <n v="2278.2834850455101"/>
  </r>
  <r>
    <x v="0"/>
    <x v="0"/>
    <x v="0"/>
    <x v="0"/>
    <x v="0"/>
    <x v="0"/>
    <x v="1"/>
    <s v="DK_CA_Odense_Engine_LO"/>
    <x v="11"/>
    <x v="10"/>
    <n v="10.403120936280899"/>
    <n v="632.85652362375401"/>
    <n v="2278.2834850455101"/>
  </r>
  <r>
    <x v="0"/>
    <x v="0"/>
    <x v="0"/>
    <x v="0"/>
    <x v="0"/>
    <x v="0"/>
    <x v="1"/>
    <s v="DK_CA_Odense_Engine_LO"/>
    <x v="11"/>
    <x v="5"/>
    <n v="10.403120936280899"/>
    <n v="632.85652362375401"/>
    <n v="2278.2834850455101"/>
  </r>
  <r>
    <x v="0"/>
    <x v="0"/>
    <x v="0"/>
    <x v="0"/>
    <x v="0"/>
    <x v="0"/>
    <x v="1"/>
    <s v="DK_CA_Odense_Engine_LO"/>
    <x v="11"/>
    <x v="9"/>
    <n v="10.403120936280899"/>
    <n v="632.85652362375401"/>
    <n v="2278.2834850455101"/>
  </r>
  <r>
    <x v="0"/>
    <x v="0"/>
    <x v="0"/>
    <x v="0"/>
    <x v="0"/>
    <x v="0"/>
    <x v="1"/>
    <s v="DK_CA_Odense_Engine_LO"/>
    <x v="11"/>
    <x v="6"/>
    <n v="10.403120936280899"/>
    <n v="632.85652362375401"/>
    <n v="2278.2834850455101"/>
  </r>
  <r>
    <x v="0"/>
    <x v="0"/>
    <x v="0"/>
    <x v="0"/>
    <x v="0"/>
    <x v="0"/>
    <x v="1"/>
    <s v="DK_CA_Odense_Engine_LO"/>
    <x v="11"/>
    <x v="4"/>
    <n v="10.403120936280899"/>
    <n v="632.85652362375401"/>
    <n v="2278.2834850455101"/>
  </r>
  <r>
    <x v="0"/>
    <x v="0"/>
    <x v="0"/>
    <x v="0"/>
    <x v="0"/>
    <x v="0"/>
    <x v="1"/>
    <s v="DK_CA_TVIS_Boiler_LO"/>
    <x v="5"/>
    <x v="5"/>
    <n v="3.5702000163408498"/>
    <n v="217.18716766073501"/>
    <n v="781.87380357864595"/>
  </r>
  <r>
    <x v="0"/>
    <x v="0"/>
    <x v="0"/>
    <x v="0"/>
    <x v="0"/>
    <x v="0"/>
    <x v="1"/>
    <s v="DK_CA_TVIS_Boiler_LO"/>
    <x v="5"/>
    <x v="9"/>
    <n v="7.5812025147924302"/>
    <n v="461.18981964987302"/>
    <n v="1660.2833507395401"/>
  </r>
  <r>
    <x v="0"/>
    <x v="0"/>
    <x v="0"/>
    <x v="0"/>
    <x v="0"/>
    <x v="1"/>
    <x v="2"/>
    <s v="DK_CA_Aab_SteamTur_EXT_CO"/>
    <x v="0"/>
    <x v="7"/>
    <n v="66.628663216287293"/>
    <n v="4053.2436789908102"/>
    <n v="14591.6772443669"/>
  </r>
  <r>
    <x v="0"/>
    <x v="0"/>
    <x v="0"/>
    <x v="0"/>
    <x v="0"/>
    <x v="1"/>
    <x v="2"/>
    <s v="DK_CA_Aab_SteamTur_EXT_CO"/>
    <x v="0"/>
    <x v="0"/>
    <n v="78.097606296322795"/>
    <n v="4750.93771635964"/>
    <n v="17103.3757788947"/>
  </r>
  <r>
    <x v="0"/>
    <x v="0"/>
    <x v="0"/>
    <x v="0"/>
    <x v="0"/>
    <x v="1"/>
    <x v="2"/>
    <s v="DK_CA_Aab_SteamTur_EXT_CO"/>
    <x v="0"/>
    <x v="8"/>
    <n v="79.178636858878704"/>
    <n v="4816.7004089151196"/>
    <n v="17340.121472094401"/>
  </r>
  <r>
    <x v="0"/>
    <x v="0"/>
    <x v="0"/>
    <x v="0"/>
    <x v="0"/>
    <x v="1"/>
    <x v="2"/>
    <s v="DK_CA_Aab_SteamTur_EXT_CO"/>
    <x v="0"/>
    <x v="1"/>
    <n v="54.067526272594201"/>
    <n v="3289.10784824948"/>
    <n v="11840.7882536981"/>
  </r>
  <r>
    <x v="0"/>
    <x v="0"/>
    <x v="0"/>
    <x v="0"/>
    <x v="0"/>
    <x v="1"/>
    <x v="2"/>
    <s v="DK_CA_Aab_SteamTur_EXT_CO"/>
    <x v="0"/>
    <x v="2"/>
    <n v="46.329406087725502"/>
    <n v="2818.3722036699701"/>
    <n v="10146.1399332119"/>
  </r>
  <r>
    <x v="0"/>
    <x v="0"/>
    <x v="0"/>
    <x v="0"/>
    <x v="0"/>
    <x v="1"/>
    <x v="2"/>
    <s v="DK_CA_Aab_SteamTur_EXT_CO"/>
    <x v="0"/>
    <x v="3"/>
    <n v="70.971748842857494"/>
    <n v="4317.44805460717"/>
    <n v="15542.812996585801"/>
  </r>
  <r>
    <x v="0"/>
    <x v="0"/>
    <x v="0"/>
    <x v="0"/>
    <x v="0"/>
    <x v="1"/>
    <x v="2"/>
    <s v="DK_CA_Aab_SteamTur_EXT_CO"/>
    <x v="0"/>
    <x v="11"/>
    <n v="149.43900692289299"/>
    <n v="9090.8729211426798"/>
    <n v="32727.142516113599"/>
  </r>
  <r>
    <x v="0"/>
    <x v="0"/>
    <x v="0"/>
    <x v="0"/>
    <x v="0"/>
    <x v="1"/>
    <x v="2"/>
    <s v="DK_CA_Aab_SteamTur_EXT_CO"/>
    <x v="0"/>
    <x v="10"/>
    <n v="149.43900692289299"/>
    <n v="9090.8729211426798"/>
    <n v="32727.142516113599"/>
  </r>
  <r>
    <x v="0"/>
    <x v="0"/>
    <x v="0"/>
    <x v="0"/>
    <x v="0"/>
    <x v="1"/>
    <x v="2"/>
    <s v="DK_CA_Aab_SteamTur_EXT_CO"/>
    <x v="0"/>
    <x v="5"/>
    <n v="149.43900692289299"/>
    <n v="9090.8729211426798"/>
    <n v="32727.142516113599"/>
  </r>
  <r>
    <x v="0"/>
    <x v="0"/>
    <x v="0"/>
    <x v="0"/>
    <x v="0"/>
    <x v="1"/>
    <x v="2"/>
    <s v="DK_CA_Aab_SteamTur_EXT_CO"/>
    <x v="0"/>
    <x v="9"/>
    <n v="149.43900692289299"/>
    <n v="9090.8729211426798"/>
    <n v="32727.142516113599"/>
  </r>
  <r>
    <x v="0"/>
    <x v="0"/>
    <x v="0"/>
    <x v="0"/>
    <x v="0"/>
    <x v="1"/>
    <x v="2"/>
    <s v="DK_CA_Aab_SteamTur_EXT_CO"/>
    <x v="0"/>
    <x v="6"/>
    <n v="149.43900692289299"/>
    <n v="9090.8729211426798"/>
    <n v="32727.142516113599"/>
  </r>
  <r>
    <x v="0"/>
    <x v="0"/>
    <x v="0"/>
    <x v="0"/>
    <x v="0"/>
    <x v="1"/>
    <x v="2"/>
    <s v="DK_CA_Aab_SteamTur_EXT_CO"/>
    <x v="0"/>
    <x v="4"/>
    <n v="149.43900692289299"/>
    <n v="9090.8729211426798"/>
    <n v="32727.142516113599"/>
  </r>
  <r>
    <x v="0"/>
    <x v="0"/>
    <x v="0"/>
    <x v="0"/>
    <x v="0"/>
    <x v="1"/>
    <x v="2"/>
    <s v="DK_CA_Aab_SteamTur_EXT_CO"/>
    <x v="1"/>
    <x v="7"/>
    <n v="72.409379556785794"/>
    <n v="4404.9039230378003"/>
    <n v="15857.654122936099"/>
  </r>
  <r>
    <x v="0"/>
    <x v="0"/>
    <x v="0"/>
    <x v="0"/>
    <x v="0"/>
    <x v="1"/>
    <x v="2"/>
    <s v="DK_CA_Aab_SteamTur_EXT_CO"/>
    <x v="1"/>
    <x v="0"/>
    <n v="28.847299498858899"/>
    <n v="1754.8773861805801"/>
    <n v="6317.5585902500998"/>
  </r>
  <r>
    <x v="0"/>
    <x v="0"/>
    <x v="0"/>
    <x v="0"/>
    <x v="0"/>
    <x v="1"/>
    <x v="2"/>
    <s v="DK_CA_Aab_SteamTur_EXT_CO"/>
    <x v="1"/>
    <x v="8"/>
    <n v="48.150372066728202"/>
    <n v="2929.1476340592999"/>
    <n v="10544.9314826135"/>
  </r>
  <r>
    <x v="0"/>
    <x v="0"/>
    <x v="0"/>
    <x v="0"/>
    <x v="0"/>
    <x v="1"/>
    <x v="2"/>
    <s v="DK_CA_Aab_SteamTur_EXT_CO"/>
    <x v="1"/>
    <x v="1"/>
    <n v="58.042970321727203"/>
    <n v="3530.9473612384099"/>
    <n v="12711.4105004583"/>
  </r>
  <r>
    <x v="0"/>
    <x v="0"/>
    <x v="0"/>
    <x v="0"/>
    <x v="0"/>
    <x v="1"/>
    <x v="2"/>
    <s v="DK_CA_Aab_SteamTur_EXT_CO"/>
    <x v="1"/>
    <x v="2"/>
    <n v="65.714158670940407"/>
    <n v="3997.6113191488798"/>
    <n v="14391.400748935999"/>
  </r>
  <r>
    <x v="0"/>
    <x v="0"/>
    <x v="0"/>
    <x v="0"/>
    <x v="0"/>
    <x v="1"/>
    <x v="2"/>
    <s v="DK_CA_Aab_SteamTur_EXT_CO"/>
    <x v="1"/>
    <x v="3"/>
    <n v="80.284014626722595"/>
    <n v="4883.9442231256198"/>
    <n v="17582.199203252199"/>
  </r>
  <r>
    <x v="0"/>
    <x v="0"/>
    <x v="0"/>
    <x v="0"/>
    <x v="0"/>
    <x v="1"/>
    <x v="2"/>
    <s v="DK_CA_Aab_SteamTur_EXT_CO"/>
    <x v="1"/>
    <x v="11"/>
    <n v="149.43900692289299"/>
    <n v="9090.8729211426798"/>
    <n v="32727.142516113599"/>
  </r>
  <r>
    <x v="0"/>
    <x v="0"/>
    <x v="0"/>
    <x v="0"/>
    <x v="0"/>
    <x v="1"/>
    <x v="2"/>
    <s v="DK_CA_Aab_SteamTur_EXT_CO"/>
    <x v="1"/>
    <x v="10"/>
    <n v="149.43900692289299"/>
    <n v="9090.8729211426798"/>
    <n v="32727.142516113599"/>
  </r>
  <r>
    <x v="0"/>
    <x v="0"/>
    <x v="0"/>
    <x v="0"/>
    <x v="0"/>
    <x v="1"/>
    <x v="2"/>
    <s v="DK_CA_Aab_SteamTur_EXT_CO"/>
    <x v="1"/>
    <x v="5"/>
    <n v="149.43900692289299"/>
    <n v="9090.8729211426798"/>
    <n v="32727.142516113599"/>
  </r>
  <r>
    <x v="0"/>
    <x v="0"/>
    <x v="0"/>
    <x v="0"/>
    <x v="0"/>
    <x v="1"/>
    <x v="2"/>
    <s v="DK_CA_Aab_SteamTur_EXT_CO"/>
    <x v="1"/>
    <x v="9"/>
    <n v="149.43900692289299"/>
    <n v="9090.8729211426798"/>
    <n v="32727.142516113599"/>
  </r>
  <r>
    <x v="0"/>
    <x v="0"/>
    <x v="0"/>
    <x v="0"/>
    <x v="0"/>
    <x v="1"/>
    <x v="2"/>
    <s v="DK_CA_Aab_SteamTur_EXT_CO"/>
    <x v="1"/>
    <x v="6"/>
    <n v="149.43900692289299"/>
    <n v="9090.8729211426798"/>
    <n v="32727.142516113599"/>
  </r>
  <r>
    <x v="0"/>
    <x v="0"/>
    <x v="0"/>
    <x v="0"/>
    <x v="0"/>
    <x v="1"/>
    <x v="2"/>
    <s v="DK_CA_Aab_SteamTur_EXT_CO"/>
    <x v="1"/>
    <x v="4"/>
    <n v="149.43900692289299"/>
    <n v="9090.8729211426798"/>
    <n v="32727.142516113599"/>
  </r>
  <r>
    <x v="0"/>
    <x v="0"/>
    <x v="0"/>
    <x v="0"/>
    <x v="0"/>
    <x v="1"/>
    <x v="2"/>
    <s v="DK_CA_Aab_SteamTur_EXT_CO"/>
    <x v="2"/>
    <x v="7"/>
    <n v="121.489122173295"/>
    <n v="7390.5882655420801"/>
    <n v="26606.117755951502"/>
  </r>
  <r>
    <x v="0"/>
    <x v="0"/>
    <x v="0"/>
    <x v="0"/>
    <x v="0"/>
    <x v="1"/>
    <x v="2"/>
    <s v="DK_CA_Aab_SteamTur_EXT_CO"/>
    <x v="2"/>
    <x v="0"/>
    <n v="95.631425998660106"/>
    <n v="5817.5784149184901"/>
    <n v="20943.282293706601"/>
  </r>
  <r>
    <x v="0"/>
    <x v="0"/>
    <x v="0"/>
    <x v="0"/>
    <x v="0"/>
    <x v="1"/>
    <x v="2"/>
    <s v="DK_CA_Aab_SteamTur_EXT_CO"/>
    <x v="2"/>
    <x v="8"/>
    <n v="73.130976061637099"/>
    <n v="4448.8010437495896"/>
    <n v="16015.6837574985"/>
  </r>
  <r>
    <x v="0"/>
    <x v="0"/>
    <x v="0"/>
    <x v="0"/>
    <x v="0"/>
    <x v="1"/>
    <x v="2"/>
    <s v="DK_CA_Aab_SteamTur_EXT_CO"/>
    <x v="2"/>
    <x v="1"/>
    <n v="93.073524103337206"/>
    <n v="5661.9727162863501"/>
    <n v="20383.101778630898"/>
  </r>
  <r>
    <x v="0"/>
    <x v="0"/>
    <x v="0"/>
    <x v="0"/>
    <x v="0"/>
    <x v="1"/>
    <x v="2"/>
    <s v="DK_CA_Aab_SteamTur_EXT_CO"/>
    <x v="2"/>
    <x v="2"/>
    <n v="93.553130708710199"/>
    <n v="5691.1487847798699"/>
    <n v="20488.135625207498"/>
  </r>
  <r>
    <x v="0"/>
    <x v="0"/>
    <x v="0"/>
    <x v="0"/>
    <x v="0"/>
    <x v="1"/>
    <x v="2"/>
    <s v="DK_CA_Aab_SteamTur_EXT_CO"/>
    <x v="2"/>
    <x v="3"/>
    <n v="122.99616973542"/>
    <n v="7482.2669922380301"/>
    <n v="26936.161172056902"/>
  </r>
  <r>
    <x v="0"/>
    <x v="0"/>
    <x v="0"/>
    <x v="0"/>
    <x v="0"/>
    <x v="1"/>
    <x v="2"/>
    <s v="DK_CA_Aab_SteamTur_EXT_CO"/>
    <x v="2"/>
    <x v="11"/>
    <n v="149.43900692289299"/>
    <n v="9090.8729211426798"/>
    <n v="32727.142516113599"/>
  </r>
  <r>
    <x v="0"/>
    <x v="0"/>
    <x v="0"/>
    <x v="0"/>
    <x v="0"/>
    <x v="1"/>
    <x v="2"/>
    <s v="DK_CA_Aab_SteamTur_EXT_CO"/>
    <x v="2"/>
    <x v="10"/>
    <n v="149.43900692289299"/>
    <n v="9090.8729211426798"/>
    <n v="32727.142516113599"/>
  </r>
  <r>
    <x v="0"/>
    <x v="0"/>
    <x v="0"/>
    <x v="0"/>
    <x v="0"/>
    <x v="1"/>
    <x v="2"/>
    <s v="DK_CA_Aab_SteamTur_EXT_CO"/>
    <x v="2"/>
    <x v="5"/>
    <n v="149.43900692289299"/>
    <n v="9090.8729211426798"/>
    <n v="32727.142516113599"/>
  </r>
  <r>
    <x v="0"/>
    <x v="0"/>
    <x v="0"/>
    <x v="0"/>
    <x v="0"/>
    <x v="1"/>
    <x v="2"/>
    <s v="DK_CA_Aab_SteamTur_EXT_CO"/>
    <x v="2"/>
    <x v="9"/>
    <n v="149.43900692289299"/>
    <n v="9090.8729211426798"/>
    <n v="32727.142516113599"/>
  </r>
  <r>
    <x v="0"/>
    <x v="0"/>
    <x v="0"/>
    <x v="0"/>
    <x v="0"/>
    <x v="1"/>
    <x v="2"/>
    <s v="DK_CA_Aab_SteamTur_EXT_CO"/>
    <x v="2"/>
    <x v="6"/>
    <n v="149.43900692289299"/>
    <n v="9090.8729211426798"/>
    <n v="32727.142516113599"/>
  </r>
  <r>
    <x v="0"/>
    <x v="0"/>
    <x v="0"/>
    <x v="0"/>
    <x v="0"/>
    <x v="1"/>
    <x v="2"/>
    <s v="DK_CA_Aab_SteamTur_EXT_CO"/>
    <x v="2"/>
    <x v="4"/>
    <n v="149.43900692289299"/>
    <n v="9090.8729211426798"/>
    <n v="32727.142516113599"/>
  </r>
  <r>
    <x v="0"/>
    <x v="0"/>
    <x v="0"/>
    <x v="0"/>
    <x v="0"/>
    <x v="1"/>
    <x v="2"/>
    <s v="DK_CA_Aab_SteamTur_EXT_CO"/>
    <x v="3"/>
    <x v="7"/>
    <n v="97.709721288609998"/>
    <n v="5944.0080450571104"/>
    <n v="21398.428962205599"/>
  </r>
  <r>
    <x v="0"/>
    <x v="0"/>
    <x v="0"/>
    <x v="0"/>
    <x v="0"/>
    <x v="1"/>
    <x v="2"/>
    <s v="DK_CA_Aab_SteamTur_EXT_CO"/>
    <x v="3"/>
    <x v="0"/>
    <n v="93.844191331857303"/>
    <n v="5708.8549726879901"/>
    <n v="20551.877901676799"/>
  </r>
  <r>
    <x v="0"/>
    <x v="0"/>
    <x v="0"/>
    <x v="0"/>
    <x v="0"/>
    <x v="1"/>
    <x v="2"/>
    <s v="DK_CA_Aab_SteamTur_EXT_CO"/>
    <x v="3"/>
    <x v="8"/>
    <n v="103.172871736525"/>
    <n v="6276.3496973052497"/>
    <n v="22594.858910298899"/>
  </r>
  <r>
    <x v="0"/>
    <x v="0"/>
    <x v="0"/>
    <x v="0"/>
    <x v="0"/>
    <x v="1"/>
    <x v="2"/>
    <s v="DK_CA_Aab_SteamTur_EXT_CO"/>
    <x v="3"/>
    <x v="1"/>
    <n v="83.608421320835703"/>
    <n v="5086.1789636841704"/>
    <n v="18310.244269262999"/>
  </r>
  <r>
    <x v="0"/>
    <x v="0"/>
    <x v="0"/>
    <x v="0"/>
    <x v="0"/>
    <x v="1"/>
    <x v="2"/>
    <s v="DK_CA_Aab_SteamTur_EXT_CO"/>
    <x v="3"/>
    <x v="2"/>
    <n v="99.461126063047303"/>
    <n v="6050.5518355020404"/>
    <n v="21781.986607807401"/>
  </r>
  <r>
    <x v="0"/>
    <x v="0"/>
    <x v="0"/>
    <x v="0"/>
    <x v="0"/>
    <x v="1"/>
    <x v="2"/>
    <s v="DK_CA_Aab_SteamTur_EXT_CO"/>
    <x v="3"/>
    <x v="3"/>
    <n v="98.4174245084468"/>
    <n v="5987.0599909305101"/>
    <n v="21553.415967349902"/>
  </r>
  <r>
    <x v="0"/>
    <x v="0"/>
    <x v="0"/>
    <x v="0"/>
    <x v="0"/>
    <x v="1"/>
    <x v="2"/>
    <s v="DK_CA_Aab_SteamTur_EXT_CO"/>
    <x v="3"/>
    <x v="11"/>
    <n v="149.43900692289299"/>
    <n v="9090.8729211426798"/>
    <n v="32727.142516113599"/>
  </r>
  <r>
    <x v="0"/>
    <x v="0"/>
    <x v="0"/>
    <x v="0"/>
    <x v="0"/>
    <x v="1"/>
    <x v="2"/>
    <s v="DK_CA_Aab_SteamTur_EXT_CO"/>
    <x v="3"/>
    <x v="10"/>
    <n v="149.43900692289299"/>
    <n v="9090.8729211426798"/>
    <n v="32727.142516113599"/>
  </r>
  <r>
    <x v="0"/>
    <x v="0"/>
    <x v="0"/>
    <x v="0"/>
    <x v="0"/>
    <x v="1"/>
    <x v="2"/>
    <s v="DK_CA_Aab_SteamTur_EXT_CO"/>
    <x v="3"/>
    <x v="5"/>
    <n v="149.43900692289299"/>
    <n v="9090.8729211426798"/>
    <n v="32727.142516113599"/>
  </r>
  <r>
    <x v="0"/>
    <x v="0"/>
    <x v="0"/>
    <x v="0"/>
    <x v="0"/>
    <x v="1"/>
    <x v="2"/>
    <s v="DK_CA_Aab_SteamTur_EXT_CO"/>
    <x v="3"/>
    <x v="9"/>
    <n v="149.43900692289299"/>
    <n v="9090.8729211426798"/>
    <n v="32727.142516113599"/>
  </r>
  <r>
    <x v="0"/>
    <x v="0"/>
    <x v="0"/>
    <x v="0"/>
    <x v="0"/>
    <x v="1"/>
    <x v="2"/>
    <s v="DK_CA_Aab_SteamTur_EXT_CO"/>
    <x v="3"/>
    <x v="6"/>
    <n v="149.43900692289299"/>
    <n v="9090.8729211426798"/>
    <n v="32727.142516113599"/>
  </r>
  <r>
    <x v="0"/>
    <x v="0"/>
    <x v="0"/>
    <x v="0"/>
    <x v="0"/>
    <x v="1"/>
    <x v="2"/>
    <s v="DK_CA_Aab_SteamTur_EXT_CO"/>
    <x v="3"/>
    <x v="4"/>
    <n v="149.43900692289299"/>
    <n v="9090.8729211426798"/>
    <n v="32727.142516113599"/>
  </r>
  <r>
    <x v="0"/>
    <x v="0"/>
    <x v="0"/>
    <x v="0"/>
    <x v="0"/>
    <x v="1"/>
    <x v="2"/>
    <s v="DK_CA_Aab_SteamTur_EXT_CO"/>
    <x v="4"/>
    <x v="7"/>
    <n v="81.597675304502204"/>
    <n v="4963.8585810238901"/>
    <n v="17869.890891685998"/>
  </r>
  <r>
    <x v="0"/>
    <x v="0"/>
    <x v="0"/>
    <x v="0"/>
    <x v="0"/>
    <x v="1"/>
    <x v="2"/>
    <s v="DK_CA_Aab_SteamTur_EXT_CO"/>
    <x v="4"/>
    <x v="0"/>
    <n v="67.136942471147904"/>
    <n v="4084.16400032817"/>
    <n v="14702.9904011814"/>
  </r>
  <r>
    <x v="0"/>
    <x v="0"/>
    <x v="0"/>
    <x v="0"/>
    <x v="0"/>
    <x v="1"/>
    <x v="2"/>
    <s v="DK_CA_Aab_SteamTur_EXT_CO"/>
    <x v="4"/>
    <x v="8"/>
    <n v="49.730364645225997"/>
    <n v="3025.2638492512501"/>
    <n v="10890.9498573045"/>
  </r>
  <r>
    <x v="0"/>
    <x v="0"/>
    <x v="0"/>
    <x v="0"/>
    <x v="0"/>
    <x v="1"/>
    <x v="2"/>
    <s v="DK_CA_Aab_SteamTur_EXT_CO"/>
    <x v="4"/>
    <x v="1"/>
    <n v="70.013991938664304"/>
    <n v="4259.1845096020797"/>
    <n v="15333.064234567501"/>
  </r>
  <r>
    <x v="0"/>
    <x v="0"/>
    <x v="0"/>
    <x v="0"/>
    <x v="0"/>
    <x v="1"/>
    <x v="2"/>
    <s v="DK_CA_Aab_SteamTur_EXT_CO"/>
    <x v="4"/>
    <x v="2"/>
    <n v="74.052084232209907"/>
    <n v="4504.8351241260998"/>
    <n v="16217.406446854"/>
  </r>
  <r>
    <x v="0"/>
    <x v="0"/>
    <x v="0"/>
    <x v="0"/>
    <x v="0"/>
    <x v="1"/>
    <x v="2"/>
    <s v="DK_CA_Aab_SteamTur_EXT_CO"/>
    <x v="4"/>
    <x v="3"/>
    <n v="103.993240112819"/>
    <n v="6326.2554401964799"/>
    <n v="22774.519584707301"/>
  </r>
  <r>
    <x v="0"/>
    <x v="0"/>
    <x v="0"/>
    <x v="0"/>
    <x v="0"/>
    <x v="1"/>
    <x v="2"/>
    <s v="DK_CA_Aab_SteamTur_EXT_CO"/>
    <x v="4"/>
    <x v="11"/>
    <n v="149.43900692289299"/>
    <n v="9090.8729211426798"/>
    <n v="32727.142516113599"/>
  </r>
  <r>
    <x v="0"/>
    <x v="0"/>
    <x v="0"/>
    <x v="0"/>
    <x v="0"/>
    <x v="1"/>
    <x v="2"/>
    <s v="DK_CA_Aab_SteamTur_EXT_CO"/>
    <x v="4"/>
    <x v="10"/>
    <n v="149.43900692289299"/>
    <n v="9090.8729211426798"/>
    <n v="32727.142516113599"/>
  </r>
  <r>
    <x v="0"/>
    <x v="0"/>
    <x v="0"/>
    <x v="0"/>
    <x v="0"/>
    <x v="1"/>
    <x v="2"/>
    <s v="DK_CA_Aab_SteamTur_EXT_CO"/>
    <x v="4"/>
    <x v="5"/>
    <n v="149.43900692289299"/>
    <n v="9090.8729211426798"/>
    <n v="32727.142516113599"/>
  </r>
  <r>
    <x v="0"/>
    <x v="0"/>
    <x v="0"/>
    <x v="0"/>
    <x v="0"/>
    <x v="1"/>
    <x v="2"/>
    <s v="DK_CA_Aab_SteamTur_EXT_CO"/>
    <x v="4"/>
    <x v="9"/>
    <n v="149.43900692289299"/>
    <n v="9090.8729211426798"/>
    <n v="32727.142516113599"/>
  </r>
  <r>
    <x v="0"/>
    <x v="0"/>
    <x v="0"/>
    <x v="0"/>
    <x v="0"/>
    <x v="1"/>
    <x v="2"/>
    <s v="DK_CA_Aab_SteamTur_EXT_CO"/>
    <x v="4"/>
    <x v="6"/>
    <n v="149.43900692289299"/>
    <n v="9090.8729211426798"/>
    <n v="32727.142516113599"/>
  </r>
  <r>
    <x v="0"/>
    <x v="0"/>
    <x v="0"/>
    <x v="0"/>
    <x v="0"/>
    <x v="1"/>
    <x v="2"/>
    <s v="DK_CA_Aab_SteamTur_EXT_CO"/>
    <x v="4"/>
    <x v="4"/>
    <n v="149.43900692289299"/>
    <n v="9090.8729211426798"/>
    <n v="32727.142516113599"/>
  </r>
  <r>
    <x v="0"/>
    <x v="0"/>
    <x v="0"/>
    <x v="0"/>
    <x v="0"/>
    <x v="1"/>
    <x v="2"/>
    <s v="DK_CA_Aab_SteamTur_EXT_CO"/>
    <x v="5"/>
    <x v="7"/>
    <n v="149.43900692289299"/>
    <n v="9090.8729211426798"/>
    <n v="32727.142516113599"/>
  </r>
  <r>
    <x v="0"/>
    <x v="0"/>
    <x v="0"/>
    <x v="0"/>
    <x v="0"/>
    <x v="1"/>
    <x v="2"/>
    <s v="DK_CA_Aab_SteamTur_EXT_CO"/>
    <x v="5"/>
    <x v="0"/>
    <n v="146.97650000407199"/>
    <n v="8941.0704169143901"/>
    <n v="32187.853500891801"/>
  </r>
  <r>
    <x v="0"/>
    <x v="0"/>
    <x v="0"/>
    <x v="0"/>
    <x v="0"/>
    <x v="1"/>
    <x v="2"/>
    <s v="DK_CA_Aab_SteamTur_EXT_CO"/>
    <x v="5"/>
    <x v="8"/>
    <n v="116.455439413669"/>
    <n v="7084.3725643315502"/>
    <n v="25503.741231593602"/>
  </r>
  <r>
    <x v="0"/>
    <x v="0"/>
    <x v="0"/>
    <x v="0"/>
    <x v="0"/>
    <x v="1"/>
    <x v="2"/>
    <s v="DK_CA_Aab_SteamTur_EXT_CO"/>
    <x v="5"/>
    <x v="1"/>
    <n v="135.75851198153899"/>
    <n v="8258.6428122102698"/>
    <n v="29731.114123956999"/>
  </r>
  <r>
    <x v="0"/>
    <x v="0"/>
    <x v="0"/>
    <x v="0"/>
    <x v="0"/>
    <x v="1"/>
    <x v="2"/>
    <s v="DK_CA_Aab_SteamTur_EXT_CO"/>
    <x v="5"/>
    <x v="2"/>
    <n v="144.80656359167099"/>
    <n v="8809.0659518266293"/>
    <n v="31712.6374265759"/>
  </r>
  <r>
    <x v="0"/>
    <x v="0"/>
    <x v="0"/>
    <x v="0"/>
    <x v="0"/>
    <x v="1"/>
    <x v="2"/>
    <s v="DK_CA_Aab_SteamTur_EXT_CO"/>
    <x v="5"/>
    <x v="3"/>
    <n v="149.43900692289299"/>
    <n v="9090.8729211426798"/>
    <n v="32727.142516113599"/>
  </r>
  <r>
    <x v="0"/>
    <x v="0"/>
    <x v="0"/>
    <x v="0"/>
    <x v="0"/>
    <x v="1"/>
    <x v="2"/>
    <s v="DK_CA_Aab_SteamTur_EXT_CO"/>
    <x v="5"/>
    <x v="11"/>
    <n v="149.43900692289299"/>
    <n v="9090.8729211426798"/>
    <n v="32727.142516113599"/>
  </r>
  <r>
    <x v="0"/>
    <x v="0"/>
    <x v="0"/>
    <x v="0"/>
    <x v="0"/>
    <x v="1"/>
    <x v="2"/>
    <s v="DK_CA_Aab_SteamTur_EXT_CO"/>
    <x v="5"/>
    <x v="10"/>
    <n v="149.43900692289299"/>
    <n v="9090.8729211426798"/>
    <n v="32727.142516113599"/>
  </r>
  <r>
    <x v="0"/>
    <x v="0"/>
    <x v="0"/>
    <x v="0"/>
    <x v="0"/>
    <x v="1"/>
    <x v="2"/>
    <s v="DK_CA_Aab_SteamTur_EXT_CO"/>
    <x v="5"/>
    <x v="5"/>
    <n v="149.43900692289299"/>
    <n v="9090.8729211426798"/>
    <n v="32727.142516113599"/>
  </r>
  <r>
    <x v="0"/>
    <x v="0"/>
    <x v="0"/>
    <x v="0"/>
    <x v="0"/>
    <x v="1"/>
    <x v="2"/>
    <s v="DK_CA_Aab_SteamTur_EXT_CO"/>
    <x v="5"/>
    <x v="9"/>
    <n v="149.43900692289299"/>
    <n v="9090.8729211426798"/>
    <n v="32727.142516113599"/>
  </r>
  <r>
    <x v="0"/>
    <x v="0"/>
    <x v="0"/>
    <x v="0"/>
    <x v="0"/>
    <x v="1"/>
    <x v="2"/>
    <s v="DK_CA_Aab_SteamTur_EXT_CO"/>
    <x v="5"/>
    <x v="6"/>
    <n v="149.43900692289299"/>
    <n v="9090.8729211426798"/>
    <n v="32727.142516113599"/>
  </r>
  <r>
    <x v="0"/>
    <x v="0"/>
    <x v="0"/>
    <x v="0"/>
    <x v="0"/>
    <x v="1"/>
    <x v="2"/>
    <s v="DK_CA_Aab_SteamTur_EXT_CO"/>
    <x v="5"/>
    <x v="4"/>
    <n v="149.43900692289299"/>
    <n v="9090.8729211426798"/>
    <n v="32727.142516113599"/>
  </r>
  <r>
    <x v="0"/>
    <x v="0"/>
    <x v="0"/>
    <x v="0"/>
    <x v="0"/>
    <x v="1"/>
    <x v="2"/>
    <s v="DK_CA_Aab_SteamTur_EXT_CO"/>
    <x v="6"/>
    <x v="7"/>
    <n v="104.702890985238"/>
    <n v="6369.4258682686304"/>
    <n v="22929.9331257671"/>
  </r>
  <r>
    <x v="0"/>
    <x v="0"/>
    <x v="0"/>
    <x v="0"/>
    <x v="0"/>
    <x v="1"/>
    <x v="2"/>
    <s v="DK_CA_Aab_SteamTur_EXT_CO"/>
    <x v="6"/>
    <x v="0"/>
    <n v="60.661204321937802"/>
    <n v="3690.2232629178902"/>
    <n v="13284.8037465044"/>
  </r>
  <r>
    <x v="0"/>
    <x v="0"/>
    <x v="0"/>
    <x v="0"/>
    <x v="0"/>
    <x v="1"/>
    <x v="2"/>
    <s v="DK_CA_Aab_SteamTur_EXT_CO"/>
    <x v="6"/>
    <x v="8"/>
    <n v="79.484670284434202"/>
    <n v="4835.3174423030796"/>
    <n v="17407.142792291099"/>
  </r>
  <r>
    <x v="0"/>
    <x v="0"/>
    <x v="0"/>
    <x v="0"/>
    <x v="0"/>
    <x v="1"/>
    <x v="2"/>
    <s v="DK_CA_Aab_SteamTur_EXT_CO"/>
    <x v="6"/>
    <x v="1"/>
    <n v="78.205719336772702"/>
    <n v="4757.5145929869996"/>
    <n v="17127.052534753198"/>
  </r>
  <r>
    <x v="0"/>
    <x v="0"/>
    <x v="0"/>
    <x v="0"/>
    <x v="0"/>
    <x v="1"/>
    <x v="2"/>
    <s v="DK_CA_Aab_SteamTur_EXT_CO"/>
    <x v="6"/>
    <x v="2"/>
    <n v="97.189054167726695"/>
    <n v="5912.3341285367096"/>
    <n v="21284.402862732099"/>
  </r>
  <r>
    <x v="0"/>
    <x v="0"/>
    <x v="0"/>
    <x v="0"/>
    <x v="0"/>
    <x v="1"/>
    <x v="2"/>
    <s v="DK_CA_Aab_SteamTur_EXT_CO"/>
    <x v="6"/>
    <x v="3"/>
    <n v="84.600474075080001"/>
    <n v="5146.5288395673697"/>
    <n v="18527.503822442501"/>
  </r>
  <r>
    <x v="0"/>
    <x v="0"/>
    <x v="0"/>
    <x v="0"/>
    <x v="0"/>
    <x v="1"/>
    <x v="2"/>
    <s v="DK_CA_Aab_SteamTur_EXT_CO"/>
    <x v="6"/>
    <x v="11"/>
    <n v="129.36375724323099"/>
    <n v="7869.6285656299096"/>
    <n v="28330.6628362677"/>
  </r>
  <r>
    <x v="0"/>
    <x v="0"/>
    <x v="0"/>
    <x v="0"/>
    <x v="0"/>
    <x v="1"/>
    <x v="2"/>
    <s v="DK_CA_Aab_SteamTur_EXT_CO"/>
    <x v="6"/>
    <x v="10"/>
    <n v="149.43900692289299"/>
    <n v="9090.8729211426798"/>
    <n v="32727.142516113599"/>
  </r>
  <r>
    <x v="0"/>
    <x v="0"/>
    <x v="0"/>
    <x v="0"/>
    <x v="0"/>
    <x v="1"/>
    <x v="2"/>
    <s v="DK_CA_Aab_SteamTur_EXT_CO"/>
    <x v="6"/>
    <x v="5"/>
    <n v="149.43900692289299"/>
    <n v="9090.8729211426798"/>
    <n v="32727.142516113599"/>
  </r>
  <r>
    <x v="0"/>
    <x v="0"/>
    <x v="0"/>
    <x v="0"/>
    <x v="0"/>
    <x v="1"/>
    <x v="2"/>
    <s v="DK_CA_Aab_SteamTur_EXT_CO"/>
    <x v="6"/>
    <x v="9"/>
    <n v="149.43900692289299"/>
    <n v="9090.8729211426798"/>
    <n v="32727.142516113599"/>
  </r>
  <r>
    <x v="0"/>
    <x v="0"/>
    <x v="0"/>
    <x v="0"/>
    <x v="0"/>
    <x v="1"/>
    <x v="2"/>
    <s v="DK_CA_Aab_SteamTur_EXT_CO"/>
    <x v="6"/>
    <x v="6"/>
    <n v="149.43900692289299"/>
    <n v="9090.8729211426798"/>
    <n v="32727.142516113599"/>
  </r>
  <r>
    <x v="0"/>
    <x v="0"/>
    <x v="0"/>
    <x v="0"/>
    <x v="0"/>
    <x v="1"/>
    <x v="2"/>
    <s v="DK_CA_Aab_SteamTur_EXT_CO"/>
    <x v="6"/>
    <x v="4"/>
    <n v="149.43900692289299"/>
    <n v="9090.8729211426798"/>
    <n v="32727.142516113599"/>
  </r>
  <r>
    <x v="0"/>
    <x v="0"/>
    <x v="0"/>
    <x v="0"/>
    <x v="0"/>
    <x v="1"/>
    <x v="2"/>
    <s v="DK_CA_Aab_SteamTur_EXT_CO"/>
    <x v="7"/>
    <x v="7"/>
    <n v="45.592470171405303"/>
    <n v="2773.5419354271598"/>
    <n v="9984.7509675377605"/>
  </r>
  <r>
    <x v="0"/>
    <x v="0"/>
    <x v="0"/>
    <x v="0"/>
    <x v="0"/>
    <x v="1"/>
    <x v="2"/>
    <s v="DK_CA_Aab_SteamTur_EXT_CO"/>
    <x v="7"/>
    <x v="0"/>
    <n v="45.752339039863003"/>
    <n v="2783.2672915916601"/>
    <n v="10019.76224973"/>
  </r>
  <r>
    <x v="0"/>
    <x v="0"/>
    <x v="0"/>
    <x v="0"/>
    <x v="0"/>
    <x v="1"/>
    <x v="2"/>
    <s v="DK_CA_Aab_SteamTur_EXT_CO"/>
    <x v="7"/>
    <x v="8"/>
    <n v="44.130478785840602"/>
    <n v="2684.6041261386299"/>
    <n v="9664.5748540990899"/>
  </r>
  <r>
    <x v="0"/>
    <x v="0"/>
    <x v="0"/>
    <x v="0"/>
    <x v="0"/>
    <x v="1"/>
    <x v="2"/>
    <s v="DK_CA_Aab_SteamTur_EXT_CO"/>
    <x v="7"/>
    <x v="1"/>
    <n v="43.217608713985598"/>
    <n v="2629.0711967674602"/>
    <n v="9464.6563083628498"/>
  </r>
  <r>
    <x v="0"/>
    <x v="0"/>
    <x v="0"/>
    <x v="0"/>
    <x v="0"/>
    <x v="1"/>
    <x v="2"/>
    <s v="DK_CA_Aab_SteamTur_EXT_CO"/>
    <x v="7"/>
    <x v="2"/>
    <n v="67.293575766139895"/>
    <n v="4093.6925257735102"/>
    <n v="14737.293092784599"/>
  </r>
  <r>
    <x v="0"/>
    <x v="0"/>
    <x v="0"/>
    <x v="0"/>
    <x v="0"/>
    <x v="1"/>
    <x v="2"/>
    <s v="DK_CA_Aab_SteamTur_EXT_CO"/>
    <x v="7"/>
    <x v="3"/>
    <n v="54.933092287957002"/>
    <n v="3341.7631141840502"/>
    <n v="12030.347211062601"/>
  </r>
  <r>
    <x v="0"/>
    <x v="0"/>
    <x v="0"/>
    <x v="0"/>
    <x v="0"/>
    <x v="1"/>
    <x v="2"/>
    <s v="DK_CA_Aab_SteamTur_EXT_CO"/>
    <x v="7"/>
    <x v="11"/>
    <n v="149.43900692289299"/>
    <n v="9090.8729211426798"/>
    <n v="32727.142516113599"/>
  </r>
  <r>
    <x v="0"/>
    <x v="0"/>
    <x v="0"/>
    <x v="0"/>
    <x v="0"/>
    <x v="1"/>
    <x v="2"/>
    <s v="DK_CA_Aab_SteamTur_EXT_CO"/>
    <x v="7"/>
    <x v="10"/>
    <n v="149.43900692289299"/>
    <n v="9090.8729211426798"/>
    <n v="32727.142516113599"/>
  </r>
  <r>
    <x v="0"/>
    <x v="0"/>
    <x v="0"/>
    <x v="0"/>
    <x v="0"/>
    <x v="1"/>
    <x v="2"/>
    <s v="DK_CA_Aab_SteamTur_EXT_CO"/>
    <x v="7"/>
    <x v="5"/>
    <n v="149.43900692289299"/>
    <n v="9090.8729211426798"/>
    <n v="32727.142516113599"/>
  </r>
  <r>
    <x v="0"/>
    <x v="0"/>
    <x v="0"/>
    <x v="0"/>
    <x v="0"/>
    <x v="1"/>
    <x v="2"/>
    <s v="DK_CA_Aab_SteamTur_EXT_CO"/>
    <x v="7"/>
    <x v="9"/>
    <n v="149.43900692289299"/>
    <n v="9090.8729211426798"/>
    <n v="32727.142516113599"/>
  </r>
  <r>
    <x v="0"/>
    <x v="0"/>
    <x v="0"/>
    <x v="0"/>
    <x v="0"/>
    <x v="1"/>
    <x v="2"/>
    <s v="DK_CA_Aab_SteamTur_EXT_CO"/>
    <x v="7"/>
    <x v="6"/>
    <n v="149.43900692289299"/>
    <n v="9090.8729211426798"/>
    <n v="32727.142516113599"/>
  </r>
  <r>
    <x v="0"/>
    <x v="0"/>
    <x v="0"/>
    <x v="0"/>
    <x v="0"/>
    <x v="1"/>
    <x v="2"/>
    <s v="DK_CA_Aab_SteamTur_EXT_CO"/>
    <x v="7"/>
    <x v="4"/>
    <n v="149.43900692289299"/>
    <n v="9090.8729211426798"/>
    <n v="32727.142516113599"/>
  </r>
  <r>
    <x v="0"/>
    <x v="0"/>
    <x v="0"/>
    <x v="0"/>
    <x v="0"/>
    <x v="1"/>
    <x v="2"/>
    <s v="DK_CA_Aab_SteamTur_EXT_CO"/>
    <x v="8"/>
    <x v="7"/>
    <n v="109.01935043359499"/>
    <n v="6632.0104847103803"/>
    <n v="23875.237744957401"/>
  </r>
  <r>
    <x v="0"/>
    <x v="0"/>
    <x v="0"/>
    <x v="0"/>
    <x v="0"/>
    <x v="1"/>
    <x v="2"/>
    <s v="DK_CA_Aab_SteamTur_EXT_CO"/>
    <x v="8"/>
    <x v="0"/>
    <n v="84.996897640758803"/>
    <n v="5170.64460647949"/>
    <n v="18614.3205833262"/>
  </r>
  <r>
    <x v="0"/>
    <x v="0"/>
    <x v="0"/>
    <x v="0"/>
    <x v="0"/>
    <x v="1"/>
    <x v="2"/>
    <s v="DK_CA_Aab_SteamTur_EXT_CO"/>
    <x v="8"/>
    <x v="8"/>
    <n v="69.213298298112704"/>
    <n v="4210.4756464685197"/>
    <n v="15157.712327286699"/>
  </r>
  <r>
    <x v="0"/>
    <x v="0"/>
    <x v="0"/>
    <x v="0"/>
    <x v="0"/>
    <x v="1"/>
    <x v="2"/>
    <s v="DK_CA_Aab_SteamTur_EXT_CO"/>
    <x v="8"/>
    <x v="1"/>
    <n v="86.203301851433494"/>
    <n v="5244.0341959622001"/>
    <n v="18878.523105463901"/>
  </r>
  <r>
    <x v="0"/>
    <x v="0"/>
    <x v="0"/>
    <x v="0"/>
    <x v="0"/>
    <x v="1"/>
    <x v="2"/>
    <s v="DK_CA_Aab_SteamTur_EXT_CO"/>
    <x v="8"/>
    <x v="2"/>
    <n v="117.239444107106"/>
    <n v="7132.0661831822899"/>
    <n v="25675.438259456201"/>
  </r>
  <r>
    <x v="0"/>
    <x v="0"/>
    <x v="0"/>
    <x v="0"/>
    <x v="0"/>
    <x v="1"/>
    <x v="2"/>
    <s v="DK_CA_Aab_SteamTur_EXT_CO"/>
    <x v="8"/>
    <x v="3"/>
    <n v="88.119035544986104"/>
    <n v="5360.5746623199902"/>
    <n v="19298.068784351999"/>
  </r>
  <r>
    <x v="0"/>
    <x v="0"/>
    <x v="0"/>
    <x v="0"/>
    <x v="0"/>
    <x v="1"/>
    <x v="2"/>
    <s v="DK_CA_Aab_SteamTur_EXT_CO"/>
    <x v="8"/>
    <x v="11"/>
    <n v="149.43900692289299"/>
    <n v="9090.8729211426798"/>
    <n v="32727.142516113599"/>
  </r>
  <r>
    <x v="0"/>
    <x v="0"/>
    <x v="0"/>
    <x v="0"/>
    <x v="0"/>
    <x v="1"/>
    <x v="2"/>
    <s v="DK_CA_Aab_SteamTur_EXT_CO"/>
    <x v="8"/>
    <x v="10"/>
    <n v="149.43900692289299"/>
    <n v="9090.8729211426798"/>
    <n v="32727.142516113599"/>
  </r>
  <r>
    <x v="0"/>
    <x v="0"/>
    <x v="0"/>
    <x v="0"/>
    <x v="0"/>
    <x v="1"/>
    <x v="2"/>
    <s v="DK_CA_Aab_SteamTur_EXT_CO"/>
    <x v="8"/>
    <x v="5"/>
    <n v="149.43900692289299"/>
    <n v="9090.8729211426798"/>
    <n v="32727.142516113599"/>
  </r>
  <r>
    <x v="0"/>
    <x v="0"/>
    <x v="0"/>
    <x v="0"/>
    <x v="0"/>
    <x v="1"/>
    <x v="2"/>
    <s v="DK_CA_Aab_SteamTur_EXT_CO"/>
    <x v="8"/>
    <x v="9"/>
    <n v="149.43900692289299"/>
    <n v="9090.8729211426798"/>
    <n v="32727.142516113599"/>
  </r>
  <r>
    <x v="0"/>
    <x v="0"/>
    <x v="0"/>
    <x v="0"/>
    <x v="0"/>
    <x v="1"/>
    <x v="2"/>
    <s v="DK_CA_Aab_SteamTur_EXT_CO"/>
    <x v="8"/>
    <x v="6"/>
    <n v="149.43900692289299"/>
    <n v="9090.8729211426798"/>
    <n v="32727.142516113599"/>
  </r>
  <r>
    <x v="0"/>
    <x v="0"/>
    <x v="0"/>
    <x v="0"/>
    <x v="0"/>
    <x v="1"/>
    <x v="2"/>
    <s v="DK_CA_Aab_SteamTur_EXT_CO"/>
    <x v="8"/>
    <x v="4"/>
    <n v="149.43900692289299"/>
    <n v="9090.8729211426798"/>
    <n v="32727.142516113599"/>
  </r>
  <r>
    <x v="0"/>
    <x v="0"/>
    <x v="0"/>
    <x v="0"/>
    <x v="0"/>
    <x v="1"/>
    <x v="2"/>
    <s v="DK_CA_Aab_SteamTur_EXT_CO"/>
    <x v="9"/>
    <x v="7"/>
    <n v="49.997124495454003"/>
    <n v="3041.4917401401199"/>
    <n v="10949.3702645044"/>
  </r>
  <r>
    <x v="0"/>
    <x v="0"/>
    <x v="0"/>
    <x v="0"/>
    <x v="0"/>
    <x v="1"/>
    <x v="2"/>
    <s v="DK_CA_Aab_SteamTur_EXT_CO"/>
    <x v="9"/>
    <x v="0"/>
    <n v="26.2966481848479"/>
    <n v="1599.71276457825"/>
    <n v="5758.9659524816898"/>
  </r>
  <r>
    <x v="0"/>
    <x v="0"/>
    <x v="0"/>
    <x v="0"/>
    <x v="0"/>
    <x v="1"/>
    <x v="2"/>
    <s v="DK_CA_Aab_SteamTur_EXT_CO"/>
    <x v="9"/>
    <x v="8"/>
    <n v="8.83117302005639"/>
    <n v="537.22969205342997"/>
    <n v="1934.0268913923501"/>
  </r>
  <r>
    <x v="0"/>
    <x v="0"/>
    <x v="0"/>
    <x v="0"/>
    <x v="0"/>
    <x v="1"/>
    <x v="2"/>
    <s v="DK_CA_Aab_SteamTur_EXT_CO"/>
    <x v="9"/>
    <x v="1"/>
    <n v="18.307213966200401"/>
    <n v="1113.68884961052"/>
    <n v="4009.2798585978899"/>
  </r>
  <r>
    <x v="0"/>
    <x v="0"/>
    <x v="0"/>
    <x v="0"/>
    <x v="0"/>
    <x v="1"/>
    <x v="2"/>
    <s v="DK_CA_Aab_SteamTur_EXT_CO"/>
    <x v="9"/>
    <x v="2"/>
    <n v="18.841806491699501"/>
    <n v="1146.2098949117201"/>
    <n v="4126.3556216821898"/>
  </r>
  <r>
    <x v="0"/>
    <x v="0"/>
    <x v="0"/>
    <x v="0"/>
    <x v="0"/>
    <x v="1"/>
    <x v="2"/>
    <s v="DK_CA_Aab_SteamTur_EXT_CO"/>
    <x v="9"/>
    <x v="3"/>
    <n v="55.140031219296901"/>
    <n v="3354.3518991738902"/>
    <n v="12075.666837025999"/>
  </r>
  <r>
    <x v="0"/>
    <x v="0"/>
    <x v="0"/>
    <x v="0"/>
    <x v="0"/>
    <x v="1"/>
    <x v="2"/>
    <s v="DK_CA_Aab_SteamTur_EXT_CO"/>
    <x v="9"/>
    <x v="11"/>
    <n v="135.80738747494601"/>
    <n v="8261.6160713925492"/>
    <n v="29741.8178570132"/>
  </r>
  <r>
    <x v="0"/>
    <x v="0"/>
    <x v="0"/>
    <x v="0"/>
    <x v="0"/>
    <x v="1"/>
    <x v="2"/>
    <s v="DK_CA_Aab_SteamTur_EXT_CO"/>
    <x v="9"/>
    <x v="10"/>
    <n v="149.43900692289299"/>
    <n v="9090.8729211426798"/>
    <n v="32727.142516113599"/>
  </r>
  <r>
    <x v="0"/>
    <x v="0"/>
    <x v="0"/>
    <x v="0"/>
    <x v="0"/>
    <x v="1"/>
    <x v="2"/>
    <s v="DK_CA_Aab_SteamTur_EXT_CO"/>
    <x v="9"/>
    <x v="5"/>
    <n v="149.43900692289299"/>
    <n v="9090.8729211426798"/>
    <n v="32727.142516113599"/>
  </r>
  <r>
    <x v="0"/>
    <x v="0"/>
    <x v="0"/>
    <x v="0"/>
    <x v="0"/>
    <x v="1"/>
    <x v="2"/>
    <s v="DK_CA_Aab_SteamTur_EXT_CO"/>
    <x v="9"/>
    <x v="9"/>
    <n v="149.43900692289299"/>
    <n v="9090.8729211426798"/>
    <n v="32727.142516113599"/>
  </r>
  <r>
    <x v="0"/>
    <x v="0"/>
    <x v="0"/>
    <x v="0"/>
    <x v="0"/>
    <x v="1"/>
    <x v="2"/>
    <s v="DK_CA_Aab_SteamTur_EXT_CO"/>
    <x v="9"/>
    <x v="6"/>
    <n v="149.43900692289299"/>
    <n v="9090.8729211426798"/>
    <n v="32727.142516113599"/>
  </r>
  <r>
    <x v="0"/>
    <x v="0"/>
    <x v="0"/>
    <x v="0"/>
    <x v="0"/>
    <x v="1"/>
    <x v="2"/>
    <s v="DK_CA_Aab_SteamTur_EXT_CO"/>
    <x v="9"/>
    <x v="4"/>
    <n v="149.43900692289299"/>
    <n v="9090.8729211426798"/>
    <n v="32727.142516113599"/>
  </r>
  <r>
    <x v="0"/>
    <x v="0"/>
    <x v="0"/>
    <x v="0"/>
    <x v="0"/>
    <x v="1"/>
    <x v="2"/>
    <s v="DK_CA_Aab_SteamTur_EXT_CO"/>
    <x v="10"/>
    <x v="3"/>
    <n v="37.016497021598802"/>
    <n v="2251.8369021472599"/>
    <n v="8106.6128477301299"/>
  </r>
  <r>
    <x v="0"/>
    <x v="0"/>
    <x v="0"/>
    <x v="0"/>
    <x v="0"/>
    <x v="1"/>
    <x v="2"/>
    <s v="DK_CA_Aab_SteamTur_EXT_CO"/>
    <x v="10"/>
    <x v="11"/>
    <n v="131.72072975458599"/>
    <n v="8013.0110600706603"/>
    <n v="28846.8398162544"/>
  </r>
  <r>
    <x v="0"/>
    <x v="0"/>
    <x v="0"/>
    <x v="0"/>
    <x v="0"/>
    <x v="1"/>
    <x v="2"/>
    <s v="DK_CA_Aab_SteamTur_EXT_CO"/>
    <x v="10"/>
    <x v="10"/>
    <n v="149.43900692289299"/>
    <n v="9090.8729211426798"/>
    <n v="32727.142516113599"/>
  </r>
  <r>
    <x v="0"/>
    <x v="0"/>
    <x v="0"/>
    <x v="0"/>
    <x v="0"/>
    <x v="1"/>
    <x v="2"/>
    <s v="DK_CA_Aab_SteamTur_EXT_CO"/>
    <x v="10"/>
    <x v="5"/>
    <n v="149.43900692289299"/>
    <n v="9090.8729211426798"/>
    <n v="32727.142516113599"/>
  </r>
  <r>
    <x v="0"/>
    <x v="0"/>
    <x v="0"/>
    <x v="0"/>
    <x v="0"/>
    <x v="1"/>
    <x v="2"/>
    <s v="DK_CA_Aab_SteamTur_EXT_CO"/>
    <x v="10"/>
    <x v="9"/>
    <n v="149.43900692289299"/>
    <n v="9090.8729211426798"/>
    <n v="32727.142516113599"/>
  </r>
  <r>
    <x v="0"/>
    <x v="0"/>
    <x v="0"/>
    <x v="0"/>
    <x v="0"/>
    <x v="1"/>
    <x v="2"/>
    <s v="DK_CA_Aab_SteamTur_EXT_CO"/>
    <x v="10"/>
    <x v="6"/>
    <n v="149.43900692289299"/>
    <n v="9090.8729211426798"/>
    <n v="32727.142516113599"/>
  </r>
  <r>
    <x v="0"/>
    <x v="0"/>
    <x v="0"/>
    <x v="0"/>
    <x v="0"/>
    <x v="1"/>
    <x v="2"/>
    <s v="DK_CA_Aab_SteamTur_EXT_CO"/>
    <x v="10"/>
    <x v="4"/>
    <n v="149.43900692289299"/>
    <n v="9090.8729211426798"/>
    <n v="32727.142516113599"/>
  </r>
  <r>
    <x v="0"/>
    <x v="0"/>
    <x v="0"/>
    <x v="0"/>
    <x v="0"/>
    <x v="1"/>
    <x v="2"/>
    <s v="DK_CA_Aab_SteamTur_EXT_CO"/>
    <x v="11"/>
    <x v="10"/>
    <n v="94.747779744870797"/>
    <n v="5763.8232678129698"/>
    <n v="20749.763764126699"/>
  </r>
  <r>
    <x v="0"/>
    <x v="0"/>
    <x v="0"/>
    <x v="0"/>
    <x v="0"/>
    <x v="1"/>
    <x v="2"/>
    <s v="DK_CA_Aab_SteamTur_EXT_CO"/>
    <x v="11"/>
    <x v="5"/>
    <n v="140.75661636553801"/>
    <n v="8562.6941622368995"/>
    <n v="30825.6989840528"/>
  </r>
  <r>
    <x v="0"/>
    <x v="0"/>
    <x v="0"/>
    <x v="0"/>
    <x v="0"/>
    <x v="1"/>
    <x v="2"/>
    <s v="DK_CA_Aab_SteamTur_EXT_CO"/>
    <x v="11"/>
    <x v="9"/>
    <n v="149.43900692289299"/>
    <n v="9090.8729211426798"/>
    <n v="32727.142516113599"/>
  </r>
  <r>
    <x v="0"/>
    <x v="0"/>
    <x v="0"/>
    <x v="0"/>
    <x v="0"/>
    <x v="1"/>
    <x v="2"/>
    <s v="DK_CA_Aab_SteamTur_EXT_CO"/>
    <x v="11"/>
    <x v="6"/>
    <n v="149.43900692289299"/>
    <n v="9090.8729211426798"/>
    <n v="32727.142516113599"/>
  </r>
  <r>
    <x v="0"/>
    <x v="0"/>
    <x v="0"/>
    <x v="0"/>
    <x v="0"/>
    <x v="1"/>
    <x v="2"/>
    <s v="DK_CA_Aab_SteamTur_EXT_CO"/>
    <x v="11"/>
    <x v="4"/>
    <n v="149.43900692289299"/>
    <n v="9090.8729211426798"/>
    <n v="32727.142516113599"/>
  </r>
  <r>
    <x v="0"/>
    <x v="0"/>
    <x v="0"/>
    <x v="0"/>
    <x v="0"/>
    <x v="1"/>
    <x v="0"/>
    <s v="G-HSTORE"/>
    <x v="0"/>
    <x v="0"/>
    <n v="20.9017612524462"/>
    <n v="1271.5238095238101"/>
    <n v="4577.4857142857099"/>
  </r>
  <r>
    <x v="0"/>
    <x v="0"/>
    <x v="0"/>
    <x v="0"/>
    <x v="0"/>
    <x v="1"/>
    <x v="0"/>
    <s v="G-HSTORE"/>
    <x v="0"/>
    <x v="3"/>
    <n v="20.9017612524462"/>
    <n v="1271.5238095238101"/>
    <n v="4577.4857142857099"/>
  </r>
  <r>
    <x v="0"/>
    <x v="0"/>
    <x v="0"/>
    <x v="0"/>
    <x v="0"/>
    <x v="1"/>
    <x v="0"/>
    <s v="G-HSTORE"/>
    <x v="1"/>
    <x v="0"/>
    <n v="20.9017612524462"/>
    <n v="1271.5238095238101"/>
    <n v="4577.4857142857099"/>
  </r>
  <r>
    <x v="0"/>
    <x v="0"/>
    <x v="0"/>
    <x v="0"/>
    <x v="0"/>
    <x v="1"/>
    <x v="0"/>
    <s v="G-HSTORE"/>
    <x v="1"/>
    <x v="10"/>
    <n v="6.67357587568796"/>
    <n v="405.97586577101799"/>
    <n v="1461.5131167756599"/>
  </r>
  <r>
    <x v="0"/>
    <x v="0"/>
    <x v="0"/>
    <x v="0"/>
    <x v="0"/>
    <x v="1"/>
    <x v="0"/>
    <s v="G-HSTORE"/>
    <x v="1"/>
    <x v="5"/>
    <n v="3.7968496468761099"/>
    <n v="230.975020184963"/>
    <n v="831.51007266586805"/>
  </r>
  <r>
    <x v="0"/>
    <x v="0"/>
    <x v="0"/>
    <x v="0"/>
    <x v="0"/>
    <x v="1"/>
    <x v="0"/>
    <s v="G-HSTORE"/>
    <x v="1"/>
    <x v="9"/>
    <n v="2.9975053045876501"/>
    <n v="182.348239362415"/>
    <n v="656.45366170469401"/>
  </r>
  <r>
    <x v="0"/>
    <x v="0"/>
    <x v="0"/>
    <x v="0"/>
    <x v="0"/>
    <x v="1"/>
    <x v="0"/>
    <s v="G-HSTORE"/>
    <x v="1"/>
    <x v="6"/>
    <n v="4.4363251207068197"/>
    <n v="269.87644484299801"/>
    <n v="971.55520143479396"/>
  </r>
  <r>
    <x v="0"/>
    <x v="0"/>
    <x v="0"/>
    <x v="0"/>
    <x v="0"/>
    <x v="1"/>
    <x v="0"/>
    <s v="G-HSTORE"/>
    <x v="1"/>
    <x v="4"/>
    <n v="2.9975053045876501"/>
    <n v="182.348239362415"/>
    <n v="656.45366170469401"/>
  </r>
  <r>
    <x v="0"/>
    <x v="0"/>
    <x v="0"/>
    <x v="0"/>
    <x v="0"/>
    <x v="1"/>
    <x v="0"/>
    <s v="G-HSTORE"/>
    <x v="2"/>
    <x v="8"/>
    <n v="20.9017612524462"/>
    <n v="1271.5238095238101"/>
    <n v="4577.4857142857099"/>
  </r>
  <r>
    <x v="0"/>
    <x v="0"/>
    <x v="0"/>
    <x v="0"/>
    <x v="0"/>
    <x v="1"/>
    <x v="0"/>
    <s v="G-HSTORE"/>
    <x v="2"/>
    <x v="10"/>
    <n v="7.4132750924496102"/>
    <n v="450.97423479068402"/>
    <n v="1623.5072452464599"/>
  </r>
  <r>
    <x v="0"/>
    <x v="0"/>
    <x v="0"/>
    <x v="0"/>
    <x v="0"/>
    <x v="1"/>
    <x v="0"/>
    <s v="G-HSTORE"/>
    <x v="2"/>
    <x v="5"/>
    <n v="11.0902590669763"/>
    <n v="674.65742657439205"/>
    <n v="2428.7667356678098"/>
  </r>
  <r>
    <x v="0"/>
    <x v="0"/>
    <x v="0"/>
    <x v="0"/>
    <x v="0"/>
    <x v="1"/>
    <x v="0"/>
    <s v="G-HSTORE"/>
    <x v="2"/>
    <x v="9"/>
    <n v="2.3982270930202598"/>
    <n v="145.89214815873299"/>
    <n v="525.21173337143796"/>
  </r>
  <r>
    <x v="0"/>
    <x v="0"/>
    <x v="0"/>
    <x v="0"/>
    <x v="0"/>
    <x v="1"/>
    <x v="0"/>
    <s v="G-HSTORE"/>
    <x v="2"/>
    <x v="4"/>
    <n v="1.31895414376978"/>
    <n v="80.236377079328093"/>
    <n v="288.85095748558098"/>
  </r>
  <r>
    <x v="0"/>
    <x v="0"/>
    <x v="0"/>
    <x v="0"/>
    <x v="0"/>
    <x v="1"/>
    <x v="0"/>
    <s v="G-HSTORE"/>
    <x v="3"/>
    <x v="1"/>
    <n v="4.3492989918556004"/>
    <n v="264.58235533788201"/>
    <n v="952.496479216377"/>
  </r>
  <r>
    <x v="0"/>
    <x v="0"/>
    <x v="0"/>
    <x v="0"/>
    <x v="0"/>
    <x v="1"/>
    <x v="0"/>
    <s v="G-HSTORE"/>
    <x v="3"/>
    <x v="3"/>
    <n v="3.60875622852067"/>
    <n v="219.53267056834"/>
    <n v="790.31761404602605"/>
  </r>
  <r>
    <x v="0"/>
    <x v="0"/>
    <x v="0"/>
    <x v="0"/>
    <x v="0"/>
    <x v="1"/>
    <x v="0"/>
    <s v="G-HSTORE"/>
    <x v="3"/>
    <x v="10"/>
    <n v="2.13232316886943"/>
    <n v="129.71632610622399"/>
    <n v="466.97877398240502"/>
  </r>
  <r>
    <x v="0"/>
    <x v="0"/>
    <x v="0"/>
    <x v="0"/>
    <x v="0"/>
    <x v="1"/>
    <x v="0"/>
    <s v="G-HSTORE"/>
    <x v="3"/>
    <x v="5"/>
    <n v="4.3704873272770204"/>
    <n v="265.87131240935202"/>
    <n v="957.13672467366598"/>
  </r>
  <r>
    <x v="0"/>
    <x v="0"/>
    <x v="0"/>
    <x v="0"/>
    <x v="0"/>
    <x v="1"/>
    <x v="0"/>
    <s v="G-HSTORE"/>
    <x v="3"/>
    <x v="9"/>
    <n v="3.73101185344624"/>
    <n v="226.969887751313"/>
    <n v="817.09159590472802"/>
  </r>
  <r>
    <x v="0"/>
    <x v="0"/>
    <x v="0"/>
    <x v="0"/>
    <x v="0"/>
    <x v="1"/>
    <x v="0"/>
    <s v="G-HSTORE"/>
    <x v="3"/>
    <x v="6"/>
    <n v="3.4112741165309202"/>
    <n v="207.519175422297"/>
    <n v="747.06903152027098"/>
  </r>
  <r>
    <x v="0"/>
    <x v="0"/>
    <x v="0"/>
    <x v="0"/>
    <x v="0"/>
    <x v="1"/>
    <x v="0"/>
    <s v="G-HSTORE"/>
    <x v="3"/>
    <x v="4"/>
    <n v="7.2566647863225802"/>
    <n v="441.44710783462301"/>
    <n v="1589.2095882046401"/>
  </r>
  <r>
    <x v="0"/>
    <x v="0"/>
    <x v="0"/>
    <x v="0"/>
    <x v="0"/>
    <x v="1"/>
    <x v="0"/>
    <s v="G-HSTORE"/>
    <x v="4"/>
    <x v="8"/>
    <n v="13.249716035227101"/>
    <n v="806.02439214298204"/>
    <n v="2901.6878117147398"/>
  </r>
  <r>
    <x v="0"/>
    <x v="0"/>
    <x v="0"/>
    <x v="0"/>
    <x v="0"/>
    <x v="1"/>
    <x v="0"/>
    <s v="G-HSTORE"/>
    <x v="4"/>
    <x v="5"/>
    <n v="1.8751511376809"/>
    <n v="114.071694208922"/>
    <n v="410.65809915211798"/>
  </r>
  <r>
    <x v="0"/>
    <x v="0"/>
    <x v="0"/>
    <x v="0"/>
    <x v="0"/>
    <x v="1"/>
    <x v="0"/>
    <s v="G-HSTORE"/>
    <x v="4"/>
    <x v="9"/>
    <n v="5.8093071433961398"/>
    <n v="353.39951788993199"/>
    <n v="1272.23826440375"/>
  </r>
  <r>
    <x v="0"/>
    <x v="0"/>
    <x v="0"/>
    <x v="0"/>
    <x v="0"/>
    <x v="1"/>
    <x v="0"/>
    <s v="G-HSTORE"/>
    <x v="4"/>
    <x v="6"/>
    <n v="6.1290448803115201"/>
    <n v="372.85023021895103"/>
    <n v="1342.2608287882199"/>
  </r>
  <r>
    <x v="0"/>
    <x v="0"/>
    <x v="0"/>
    <x v="0"/>
    <x v="0"/>
    <x v="1"/>
    <x v="0"/>
    <s v="G-HSTORE"/>
    <x v="4"/>
    <x v="4"/>
    <n v="7.0882580910576198"/>
    <n v="431.20236720600502"/>
    <n v="1552.32852194162"/>
  </r>
  <r>
    <x v="0"/>
    <x v="0"/>
    <x v="0"/>
    <x v="0"/>
    <x v="0"/>
    <x v="1"/>
    <x v="0"/>
    <s v="G-HSTORE"/>
    <x v="5"/>
    <x v="8"/>
    <n v="20.9017612524462"/>
    <n v="1271.5238095238101"/>
    <n v="4577.4857142857099"/>
  </r>
  <r>
    <x v="0"/>
    <x v="0"/>
    <x v="0"/>
    <x v="0"/>
    <x v="0"/>
    <x v="1"/>
    <x v="0"/>
    <s v="G-HSTORE"/>
    <x v="5"/>
    <x v="10"/>
    <n v="11.7625514291702"/>
    <n v="715.55521194118603"/>
    <n v="2575.9987629882698"/>
  </r>
  <r>
    <x v="0"/>
    <x v="0"/>
    <x v="0"/>
    <x v="0"/>
    <x v="0"/>
    <x v="1"/>
    <x v="0"/>
    <s v="G-HSTORE"/>
    <x v="5"/>
    <x v="5"/>
    <n v="7.9798168229314701"/>
    <n v="485.43885672833102"/>
    <n v="1747.5798842219899"/>
  </r>
  <r>
    <x v="0"/>
    <x v="0"/>
    <x v="0"/>
    <x v="0"/>
    <x v="0"/>
    <x v="1"/>
    <x v="0"/>
    <s v="G-HSTORE"/>
    <x v="5"/>
    <x v="4"/>
    <n v="14.6401910614084"/>
    <n v="890.61162290234597"/>
    <n v="3206.20184244845"/>
  </r>
  <r>
    <x v="0"/>
    <x v="0"/>
    <x v="0"/>
    <x v="0"/>
    <x v="0"/>
    <x v="1"/>
    <x v="0"/>
    <s v="G-HSTORE"/>
    <x v="6"/>
    <x v="0"/>
    <n v="20.9017612524462"/>
    <n v="1271.5238095238101"/>
    <n v="4577.4857142857099"/>
  </r>
  <r>
    <x v="0"/>
    <x v="0"/>
    <x v="0"/>
    <x v="0"/>
    <x v="0"/>
    <x v="1"/>
    <x v="0"/>
    <s v="G-HSTORE"/>
    <x v="6"/>
    <x v="10"/>
    <n v="9.5243872707626007"/>
    <n v="579.40022563805803"/>
    <n v="2085.84081229701"/>
  </r>
  <r>
    <x v="0"/>
    <x v="0"/>
    <x v="0"/>
    <x v="0"/>
    <x v="0"/>
    <x v="1"/>
    <x v="0"/>
    <s v="G-HSTORE"/>
    <x v="6"/>
    <x v="5"/>
    <n v="11.377373981683601"/>
    <n v="692.12358388575103"/>
    <n v="2491.6449019887"/>
  </r>
  <r>
    <x v="0"/>
    <x v="0"/>
    <x v="0"/>
    <x v="0"/>
    <x v="0"/>
    <x v="1"/>
    <x v="0"/>
    <s v="G-HSTORE"/>
    <x v="7"/>
    <x v="1"/>
    <n v="0.61630390438515503"/>
    <n v="37.491820850097"/>
    <n v="134.970555060349"/>
  </r>
  <r>
    <x v="0"/>
    <x v="0"/>
    <x v="0"/>
    <x v="0"/>
    <x v="0"/>
    <x v="1"/>
    <x v="0"/>
    <s v="G-HSTORE"/>
    <x v="7"/>
    <x v="3"/>
    <n v="12.561412862150901"/>
    <n v="764.15261578084596"/>
    <n v="2750.94941681105"/>
  </r>
  <r>
    <x v="0"/>
    <x v="0"/>
    <x v="0"/>
    <x v="0"/>
    <x v="0"/>
    <x v="1"/>
    <x v="0"/>
    <s v="G-HSTORE"/>
    <x v="7"/>
    <x v="9"/>
    <n v="8.2126194347380093"/>
    <n v="499.60101561322898"/>
    <n v="1798.5636562076199"/>
  </r>
  <r>
    <x v="0"/>
    <x v="0"/>
    <x v="0"/>
    <x v="0"/>
    <x v="0"/>
    <x v="1"/>
    <x v="0"/>
    <s v="G-HSTORE"/>
    <x v="7"/>
    <x v="6"/>
    <n v="2.8778336983933399"/>
    <n v="175.06821665226201"/>
    <n v="630.24557994814199"/>
  </r>
  <r>
    <x v="0"/>
    <x v="0"/>
    <x v="0"/>
    <x v="0"/>
    <x v="0"/>
    <x v="1"/>
    <x v="0"/>
    <s v="G-HSTORE"/>
    <x v="7"/>
    <x v="4"/>
    <n v="9.8113081193148304"/>
    <n v="596.85457725831895"/>
    <n v="2148.6764781299498"/>
  </r>
  <r>
    <x v="0"/>
    <x v="0"/>
    <x v="0"/>
    <x v="0"/>
    <x v="0"/>
    <x v="1"/>
    <x v="0"/>
    <s v="G-HSTORE"/>
    <x v="8"/>
    <x v="0"/>
    <n v="2.80095380347489"/>
    <n v="170.391356378056"/>
    <n v="613.40888296100195"/>
  </r>
  <r>
    <x v="0"/>
    <x v="0"/>
    <x v="0"/>
    <x v="0"/>
    <x v="0"/>
    <x v="1"/>
    <x v="0"/>
    <s v="G-HSTORE"/>
    <x v="8"/>
    <x v="8"/>
    <n v="17.1457333300018"/>
    <n v="1043.03211090844"/>
    <n v="3754.9155992704"/>
  </r>
  <r>
    <x v="0"/>
    <x v="0"/>
    <x v="0"/>
    <x v="0"/>
    <x v="0"/>
    <x v="1"/>
    <x v="0"/>
    <s v="G-HSTORE"/>
    <x v="8"/>
    <x v="1"/>
    <n v="0.95507411896947503"/>
    <n v="58.100342237309697"/>
    <n v="209.16123205431501"/>
  </r>
  <r>
    <x v="0"/>
    <x v="0"/>
    <x v="0"/>
    <x v="0"/>
    <x v="0"/>
    <x v="1"/>
    <x v="0"/>
    <s v="G-HSTORE"/>
    <x v="8"/>
    <x v="3"/>
    <n v="14.067014060439099"/>
    <n v="855.74335534337695"/>
    <n v="3080.6760792361601"/>
  </r>
  <r>
    <x v="0"/>
    <x v="0"/>
    <x v="0"/>
    <x v="0"/>
    <x v="0"/>
    <x v="1"/>
    <x v="0"/>
    <s v="G-HSTORE"/>
    <x v="8"/>
    <x v="10"/>
    <n v="18.636912772850501"/>
    <n v="1133.7455270150699"/>
    <n v="4081.4838972542598"/>
  </r>
  <r>
    <x v="0"/>
    <x v="0"/>
    <x v="0"/>
    <x v="0"/>
    <x v="0"/>
    <x v="1"/>
    <x v="0"/>
    <s v="G-HSTORE"/>
    <x v="8"/>
    <x v="5"/>
    <n v="2.2648484795956598"/>
    <n v="137.778282508736"/>
    <n v="496.00181703145103"/>
  </r>
  <r>
    <x v="0"/>
    <x v="0"/>
    <x v="0"/>
    <x v="0"/>
    <x v="0"/>
    <x v="1"/>
    <x v="0"/>
    <s v="G-HSTORE"/>
    <x v="8"/>
    <x v="6"/>
    <n v="0.37376561583492302"/>
    <n v="22.737408296624501"/>
    <n v="81.854669867848202"/>
  </r>
  <r>
    <x v="0"/>
    <x v="0"/>
    <x v="0"/>
    <x v="0"/>
    <x v="0"/>
    <x v="1"/>
    <x v="0"/>
    <s v="G-HSTORE"/>
    <x v="8"/>
    <x v="4"/>
    <n v="1.6527165634964101"/>
    <n v="100.540257612698"/>
    <n v="361.94492740571297"/>
  </r>
  <r>
    <x v="0"/>
    <x v="0"/>
    <x v="0"/>
    <x v="0"/>
    <x v="0"/>
    <x v="1"/>
    <x v="0"/>
    <s v="G-HSTORE"/>
    <x v="9"/>
    <x v="7"/>
    <n v="12.9375485511655"/>
    <n v="787.03420352923797"/>
    <n v="2833.3231327052499"/>
  </r>
  <r>
    <x v="0"/>
    <x v="0"/>
    <x v="0"/>
    <x v="0"/>
    <x v="0"/>
    <x v="1"/>
    <x v="0"/>
    <s v="G-HSTORE"/>
    <x v="9"/>
    <x v="8"/>
    <n v="8.5246483250680498"/>
    <n v="518.58277310830601"/>
    <n v="1866.8979831899001"/>
  </r>
  <r>
    <x v="0"/>
    <x v="0"/>
    <x v="0"/>
    <x v="0"/>
    <x v="0"/>
    <x v="1"/>
    <x v="0"/>
    <s v="G-HSTORE"/>
    <x v="9"/>
    <x v="1"/>
    <n v="10.079559302504199"/>
    <n v="613.17319090234002"/>
    <n v="2207.4234872484299"/>
  </r>
  <r>
    <x v="0"/>
    <x v="0"/>
    <x v="0"/>
    <x v="0"/>
    <x v="0"/>
    <x v="1"/>
    <x v="0"/>
    <s v="G-HSTORE"/>
    <x v="9"/>
    <x v="2"/>
    <n v="2.2975536248739101"/>
    <n v="139.767845513163"/>
    <n v="503.16424384738599"/>
  </r>
  <r>
    <x v="0"/>
    <x v="0"/>
    <x v="0"/>
    <x v="0"/>
    <x v="0"/>
    <x v="1"/>
    <x v="0"/>
    <s v="G-HSTORE"/>
    <x v="10"/>
    <x v="7"/>
    <n v="4.3740437499130804"/>
    <n v="266.087661453046"/>
    <n v="957.91558123096399"/>
  </r>
  <r>
    <x v="0"/>
    <x v="0"/>
    <x v="0"/>
    <x v="0"/>
    <x v="0"/>
    <x v="1"/>
    <x v="0"/>
    <s v="G-HSTORE"/>
    <x v="10"/>
    <x v="0"/>
    <n v="1.6562729861324701"/>
    <n v="100.75660665639199"/>
    <n v="362.72378396301099"/>
  </r>
  <r>
    <x v="0"/>
    <x v="0"/>
    <x v="0"/>
    <x v="0"/>
    <x v="0"/>
    <x v="1"/>
    <x v="0"/>
    <s v="G-HSTORE"/>
    <x v="10"/>
    <x v="2"/>
    <n v="7.0645176655897401"/>
    <n v="429.758157990043"/>
    <n v="1547.1293687641501"/>
  </r>
  <r>
    <x v="0"/>
    <x v="0"/>
    <x v="0"/>
    <x v="0"/>
    <x v="0"/>
    <x v="1"/>
    <x v="0"/>
    <s v="G-HSTORE"/>
    <x v="10"/>
    <x v="9"/>
    <n v="3.2566845125498198"/>
    <n v="198.114974513448"/>
    <n v="713.21390824841103"/>
  </r>
  <r>
    <x v="0"/>
    <x v="0"/>
    <x v="0"/>
    <x v="0"/>
    <x v="0"/>
    <x v="1"/>
    <x v="0"/>
    <s v="G-HSTORE"/>
    <x v="10"/>
    <x v="6"/>
    <n v="3.7362911179228999"/>
    <n v="227.291043006976"/>
    <n v="818.24775482511495"/>
  </r>
  <r>
    <x v="0"/>
    <x v="0"/>
    <x v="0"/>
    <x v="0"/>
    <x v="0"/>
    <x v="1"/>
    <x v="0"/>
    <s v="G-HSTORE"/>
    <x v="10"/>
    <x v="4"/>
    <n v="2.2974713018037201"/>
    <n v="139.76283752639301"/>
    <n v="503.14621509501501"/>
  </r>
  <r>
    <x v="0"/>
    <x v="0"/>
    <x v="0"/>
    <x v="0"/>
    <x v="0"/>
    <x v="1"/>
    <x v="0"/>
    <s v="G-HSTORE"/>
    <x v="11"/>
    <x v="7"/>
    <n v="8.7229024484095703"/>
    <n v="530.643232278249"/>
    <n v="1910.3156362017"/>
  </r>
  <r>
    <x v="0"/>
    <x v="0"/>
    <x v="0"/>
    <x v="0"/>
    <x v="0"/>
    <x v="1"/>
    <x v="0"/>
    <s v="G-HSTORE"/>
    <x v="11"/>
    <x v="0"/>
    <n v="6.32486942154432"/>
    <n v="384.76288981061299"/>
    <n v="1385.1464033182101"/>
  </r>
  <r>
    <x v="0"/>
    <x v="0"/>
    <x v="0"/>
    <x v="0"/>
    <x v="0"/>
    <x v="1"/>
    <x v="0"/>
    <s v="G-HSTORE"/>
    <x v="11"/>
    <x v="1"/>
    <n v="5.8452628161712399"/>
    <n v="355.586821317084"/>
    <n v="1280.1125567414999"/>
  </r>
  <r>
    <x v="0"/>
    <x v="0"/>
    <x v="0"/>
    <x v="0"/>
    <x v="0"/>
    <x v="1"/>
    <x v="0"/>
    <s v="G-HSTORE"/>
    <x v="11"/>
    <x v="11"/>
    <n v="20.9017612524462"/>
    <n v="1271.5238095238101"/>
    <n v="4577.4857142857099"/>
  </r>
  <r>
    <x v="0"/>
    <x v="0"/>
    <x v="0"/>
    <x v="0"/>
    <x v="0"/>
    <x v="1"/>
    <x v="1"/>
    <s v="DK_CA_Aab_Boiler_LO"/>
    <x v="0"/>
    <x v="7"/>
    <n v="12"/>
    <n v="730"/>
    <n v="2628"/>
  </r>
  <r>
    <x v="0"/>
    <x v="0"/>
    <x v="0"/>
    <x v="0"/>
    <x v="0"/>
    <x v="1"/>
    <x v="1"/>
    <s v="DK_CA_Aab_Boiler_LO"/>
    <x v="0"/>
    <x v="0"/>
    <n v="12"/>
    <n v="730"/>
    <n v="2628"/>
  </r>
  <r>
    <x v="0"/>
    <x v="0"/>
    <x v="0"/>
    <x v="0"/>
    <x v="0"/>
    <x v="1"/>
    <x v="1"/>
    <s v="DK_CA_Aab_Boiler_LO"/>
    <x v="0"/>
    <x v="8"/>
    <n v="12"/>
    <n v="730"/>
    <n v="2628"/>
  </r>
  <r>
    <x v="0"/>
    <x v="0"/>
    <x v="0"/>
    <x v="0"/>
    <x v="0"/>
    <x v="1"/>
    <x v="1"/>
    <s v="DK_CA_Aab_Boiler_LO"/>
    <x v="0"/>
    <x v="1"/>
    <n v="12"/>
    <n v="730"/>
    <n v="2628"/>
  </r>
  <r>
    <x v="0"/>
    <x v="0"/>
    <x v="0"/>
    <x v="0"/>
    <x v="0"/>
    <x v="1"/>
    <x v="1"/>
    <s v="DK_CA_Aab_Boiler_LO"/>
    <x v="0"/>
    <x v="2"/>
    <n v="12"/>
    <n v="730"/>
    <n v="2628"/>
  </r>
  <r>
    <x v="0"/>
    <x v="0"/>
    <x v="0"/>
    <x v="0"/>
    <x v="0"/>
    <x v="1"/>
    <x v="1"/>
    <s v="DK_CA_Aab_Boiler_LO"/>
    <x v="0"/>
    <x v="3"/>
    <n v="12"/>
    <n v="730"/>
    <n v="2628"/>
  </r>
  <r>
    <x v="0"/>
    <x v="0"/>
    <x v="0"/>
    <x v="0"/>
    <x v="0"/>
    <x v="1"/>
    <x v="1"/>
    <s v="DK_CA_Aab_Boiler_LO"/>
    <x v="0"/>
    <x v="11"/>
    <n v="12"/>
    <n v="730"/>
    <n v="2628"/>
  </r>
  <r>
    <x v="0"/>
    <x v="0"/>
    <x v="0"/>
    <x v="0"/>
    <x v="0"/>
    <x v="1"/>
    <x v="1"/>
    <s v="DK_CA_Aab_Boiler_LO"/>
    <x v="0"/>
    <x v="10"/>
    <n v="12"/>
    <n v="730"/>
    <n v="2628"/>
  </r>
  <r>
    <x v="0"/>
    <x v="0"/>
    <x v="0"/>
    <x v="0"/>
    <x v="0"/>
    <x v="1"/>
    <x v="1"/>
    <s v="DK_CA_Aab_Boiler_LO"/>
    <x v="0"/>
    <x v="5"/>
    <n v="12"/>
    <n v="730"/>
    <n v="2628"/>
  </r>
  <r>
    <x v="0"/>
    <x v="0"/>
    <x v="0"/>
    <x v="0"/>
    <x v="0"/>
    <x v="1"/>
    <x v="1"/>
    <s v="DK_CA_Aab_Boiler_LO"/>
    <x v="0"/>
    <x v="9"/>
    <n v="12"/>
    <n v="730"/>
    <n v="2628"/>
  </r>
  <r>
    <x v="0"/>
    <x v="0"/>
    <x v="0"/>
    <x v="0"/>
    <x v="0"/>
    <x v="1"/>
    <x v="1"/>
    <s v="DK_CA_Aab_Boiler_LO"/>
    <x v="0"/>
    <x v="6"/>
    <n v="12"/>
    <n v="730"/>
    <n v="2628"/>
  </r>
  <r>
    <x v="0"/>
    <x v="0"/>
    <x v="0"/>
    <x v="0"/>
    <x v="0"/>
    <x v="1"/>
    <x v="1"/>
    <s v="DK_CA_Aab_Boiler_LO"/>
    <x v="0"/>
    <x v="4"/>
    <n v="12"/>
    <n v="730"/>
    <n v="2628"/>
  </r>
  <r>
    <x v="0"/>
    <x v="0"/>
    <x v="0"/>
    <x v="0"/>
    <x v="0"/>
    <x v="1"/>
    <x v="1"/>
    <s v="DK_CA_Aab_Boiler_LO"/>
    <x v="1"/>
    <x v="7"/>
    <n v="12"/>
    <n v="730"/>
    <n v="2628"/>
  </r>
  <r>
    <x v="0"/>
    <x v="0"/>
    <x v="0"/>
    <x v="0"/>
    <x v="0"/>
    <x v="1"/>
    <x v="1"/>
    <s v="DK_CA_Aab_Boiler_LO"/>
    <x v="1"/>
    <x v="0"/>
    <n v="12"/>
    <n v="730"/>
    <n v="2628"/>
  </r>
  <r>
    <x v="0"/>
    <x v="0"/>
    <x v="0"/>
    <x v="0"/>
    <x v="0"/>
    <x v="1"/>
    <x v="1"/>
    <s v="DK_CA_Aab_Boiler_LO"/>
    <x v="1"/>
    <x v="8"/>
    <n v="12"/>
    <n v="730"/>
    <n v="2628"/>
  </r>
  <r>
    <x v="0"/>
    <x v="0"/>
    <x v="0"/>
    <x v="0"/>
    <x v="0"/>
    <x v="1"/>
    <x v="1"/>
    <s v="DK_CA_Aab_Boiler_LO"/>
    <x v="1"/>
    <x v="1"/>
    <n v="12"/>
    <n v="730"/>
    <n v="2628"/>
  </r>
  <r>
    <x v="0"/>
    <x v="0"/>
    <x v="0"/>
    <x v="0"/>
    <x v="0"/>
    <x v="1"/>
    <x v="1"/>
    <s v="DK_CA_Aab_Boiler_LO"/>
    <x v="1"/>
    <x v="2"/>
    <n v="12"/>
    <n v="730"/>
    <n v="2628"/>
  </r>
  <r>
    <x v="0"/>
    <x v="0"/>
    <x v="0"/>
    <x v="0"/>
    <x v="0"/>
    <x v="1"/>
    <x v="1"/>
    <s v="DK_CA_Aab_Boiler_LO"/>
    <x v="1"/>
    <x v="3"/>
    <n v="12"/>
    <n v="730"/>
    <n v="2628"/>
  </r>
  <r>
    <x v="0"/>
    <x v="0"/>
    <x v="0"/>
    <x v="0"/>
    <x v="0"/>
    <x v="1"/>
    <x v="1"/>
    <s v="DK_CA_Aab_Boiler_LO"/>
    <x v="1"/>
    <x v="11"/>
    <n v="12"/>
    <n v="730"/>
    <n v="2628"/>
  </r>
  <r>
    <x v="0"/>
    <x v="0"/>
    <x v="0"/>
    <x v="0"/>
    <x v="0"/>
    <x v="1"/>
    <x v="1"/>
    <s v="DK_CA_Aab_Boiler_LO"/>
    <x v="1"/>
    <x v="10"/>
    <n v="12"/>
    <n v="730"/>
    <n v="2628"/>
  </r>
  <r>
    <x v="0"/>
    <x v="0"/>
    <x v="0"/>
    <x v="0"/>
    <x v="0"/>
    <x v="1"/>
    <x v="1"/>
    <s v="DK_CA_Aab_Boiler_LO"/>
    <x v="1"/>
    <x v="5"/>
    <n v="12"/>
    <n v="730"/>
    <n v="2628"/>
  </r>
  <r>
    <x v="0"/>
    <x v="0"/>
    <x v="0"/>
    <x v="0"/>
    <x v="0"/>
    <x v="1"/>
    <x v="1"/>
    <s v="DK_CA_Aab_Boiler_LO"/>
    <x v="1"/>
    <x v="9"/>
    <n v="12"/>
    <n v="730"/>
    <n v="2628"/>
  </r>
  <r>
    <x v="0"/>
    <x v="0"/>
    <x v="0"/>
    <x v="0"/>
    <x v="0"/>
    <x v="1"/>
    <x v="1"/>
    <s v="DK_CA_Aab_Boiler_LO"/>
    <x v="1"/>
    <x v="6"/>
    <n v="12"/>
    <n v="730"/>
    <n v="2628"/>
  </r>
  <r>
    <x v="0"/>
    <x v="0"/>
    <x v="0"/>
    <x v="0"/>
    <x v="0"/>
    <x v="1"/>
    <x v="1"/>
    <s v="DK_CA_Aab_Boiler_LO"/>
    <x v="1"/>
    <x v="4"/>
    <n v="12"/>
    <n v="730"/>
    <n v="2628"/>
  </r>
  <r>
    <x v="0"/>
    <x v="0"/>
    <x v="0"/>
    <x v="0"/>
    <x v="0"/>
    <x v="1"/>
    <x v="1"/>
    <s v="DK_CA_Aab_Boiler_LO"/>
    <x v="2"/>
    <x v="7"/>
    <n v="12"/>
    <n v="730"/>
    <n v="2628"/>
  </r>
  <r>
    <x v="0"/>
    <x v="0"/>
    <x v="0"/>
    <x v="0"/>
    <x v="0"/>
    <x v="1"/>
    <x v="1"/>
    <s v="DK_CA_Aab_Boiler_LO"/>
    <x v="2"/>
    <x v="0"/>
    <n v="12"/>
    <n v="730"/>
    <n v="2628"/>
  </r>
  <r>
    <x v="0"/>
    <x v="0"/>
    <x v="0"/>
    <x v="0"/>
    <x v="0"/>
    <x v="1"/>
    <x v="1"/>
    <s v="DK_CA_Aab_Boiler_LO"/>
    <x v="2"/>
    <x v="8"/>
    <n v="12"/>
    <n v="730"/>
    <n v="2628"/>
  </r>
  <r>
    <x v="0"/>
    <x v="0"/>
    <x v="0"/>
    <x v="0"/>
    <x v="0"/>
    <x v="1"/>
    <x v="1"/>
    <s v="DK_CA_Aab_Boiler_LO"/>
    <x v="2"/>
    <x v="1"/>
    <n v="12"/>
    <n v="730"/>
    <n v="2628"/>
  </r>
  <r>
    <x v="0"/>
    <x v="0"/>
    <x v="0"/>
    <x v="0"/>
    <x v="0"/>
    <x v="1"/>
    <x v="1"/>
    <s v="DK_CA_Aab_Boiler_LO"/>
    <x v="2"/>
    <x v="2"/>
    <n v="12"/>
    <n v="730"/>
    <n v="2628"/>
  </r>
  <r>
    <x v="0"/>
    <x v="0"/>
    <x v="0"/>
    <x v="0"/>
    <x v="0"/>
    <x v="1"/>
    <x v="1"/>
    <s v="DK_CA_Aab_Boiler_LO"/>
    <x v="2"/>
    <x v="3"/>
    <n v="12"/>
    <n v="730"/>
    <n v="2628"/>
  </r>
  <r>
    <x v="0"/>
    <x v="0"/>
    <x v="0"/>
    <x v="0"/>
    <x v="0"/>
    <x v="1"/>
    <x v="1"/>
    <s v="DK_CA_Aab_Boiler_LO"/>
    <x v="2"/>
    <x v="11"/>
    <n v="12"/>
    <n v="730"/>
    <n v="2628"/>
  </r>
  <r>
    <x v="0"/>
    <x v="0"/>
    <x v="0"/>
    <x v="0"/>
    <x v="0"/>
    <x v="1"/>
    <x v="1"/>
    <s v="DK_CA_Aab_Boiler_LO"/>
    <x v="2"/>
    <x v="10"/>
    <n v="12"/>
    <n v="730"/>
    <n v="2628"/>
  </r>
  <r>
    <x v="0"/>
    <x v="0"/>
    <x v="0"/>
    <x v="0"/>
    <x v="0"/>
    <x v="1"/>
    <x v="1"/>
    <s v="DK_CA_Aab_Boiler_LO"/>
    <x v="2"/>
    <x v="5"/>
    <n v="12"/>
    <n v="730"/>
    <n v="2628"/>
  </r>
  <r>
    <x v="0"/>
    <x v="0"/>
    <x v="0"/>
    <x v="0"/>
    <x v="0"/>
    <x v="1"/>
    <x v="1"/>
    <s v="DK_CA_Aab_Boiler_LO"/>
    <x v="2"/>
    <x v="9"/>
    <n v="12"/>
    <n v="730"/>
    <n v="2628"/>
  </r>
  <r>
    <x v="0"/>
    <x v="0"/>
    <x v="0"/>
    <x v="0"/>
    <x v="0"/>
    <x v="1"/>
    <x v="1"/>
    <s v="DK_CA_Aab_Boiler_LO"/>
    <x v="2"/>
    <x v="6"/>
    <n v="12"/>
    <n v="730"/>
    <n v="2628"/>
  </r>
  <r>
    <x v="0"/>
    <x v="0"/>
    <x v="0"/>
    <x v="0"/>
    <x v="0"/>
    <x v="1"/>
    <x v="1"/>
    <s v="DK_CA_Aab_Boiler_LO"/>
    <x v="2"/>
    <x v="4"/>
    <n v="12"/>
    <n v="730"/>
    <n v="2628"/>
  </r>
  <r>
    <x v="0"/>
    <x v="0"/>
    <x v="0"/>
    <x v="0"/>
    <x v="0"/>
    <x v="1"/>
    <x v="1"/>
    <s v="DK_CA_Aab_Boiler_LO"/>
    <x v="3"/>
    <x v="7"/>
    <n v="12"/>
    <n v="730"/>
    <n v="2628"/>
  </r>
  <r>
    <x v="0"/>
    <x v="0"/>
    <x v="0"/>
    <x v="0"/>
    <x v="0"/>
    <x v="1"/>
    <x v="1"/>
    <s v="DK_CA_Aab_Boiler_LO"/>
    <x v="3"/>
    <x v="0"/>
    <n v="12"/>
    <n v="730"/>
    <n v="2628"/>
  </r>
  <r>
    <x v="0"/>
    <x v="0"/>
    <x v="0"/>
    <x v="0"/>
    <x v="0"/>
    <x v="1"/>
    <x v="1"/>
    <s v="DK_CA_Aab_Boiler_LO"/>
    <x v="3"/>
    <x v="8"/>
    <n v="12"/>
    <n v="730"/>
    <n v="2628"/>
  </r>
  <r>
    <x v="0"/>
    <x v="0"/>
    <x v="0"/>
    <x v="0"/>
    <x v="0"/>
    <x v="1"/>
    <x v="1"/>
    <s v="DK_CA_Aab_Boiler_LO"/>
    <x v="3"/>
    <x v="1"/>
    <n v="12"/>
    <n v="730"/>
    <n v="2628"/>
  </r>
  <r>
    <x v="0"/>
    <x v="0"/>
    <x v="0"/>
    <x v="0"/>
    <x v="0"/>
    <x v="1"/>
    <x v="1"/>
    <s v="DK_CA_Aab_Boiler_LO"/>
    <x v="3"/>
    <x v="2"/>
    <n v="12"/>
    <n v="730"/>
    <n v="2628"/>
  </r>
  <r>
    <x v="0"/>
    <x v="0"/>
    <x v="0"/>
    <x v="0"/>
    <x v="0"/>
    <x v="1"/>
    <x v="1"/>
    <s v="DK_CA_Aab_Boiler_LO"/>
    <x v="3"/>
    <x v="3"/>
    <n v="12"/>
    <n v="730"/>
    <n v="2628"/>
  </r>
  <r>
    <x v="0"/>
    <x v="0"/>
    <x v="0"/>
    <x v="0"/>
    <x v="0"/>
    <x v="1"/>
    <x v="1"/>
    <s v="DK_CA_Aab_Boiler_LO"/>
    <x v="3"/>
    <x v="11"/>
    <n v="12"/>
    <n v="730"/>
    <n v="2628"/>
  </r>
  <r>
    <x v="0"/>
    <x v="0"/>
    <x v="0"/>
    <x v="0"/>
    <x v="0"/>
    <x v="1"/>
    <x v="1"/>
    <s v="DK_CA_Aab_Boiler_LO"/>
    <x v="3"/>
    <x v="10"/>
    <n v="12"/>
    <n v="730"/>
    <n v="2628"/>
  </r>
  <r>
    <x v="0"/>
    <x v="0"/>
    <x v="0"/>
    <x v="0"/>
    <x v="0"/>
    <x v="1"/>
    <x v="1"/>
    <s v="DK_CA_Aab_Boiler_LO"/>
    <x v="3"/>
    <x v="5"/>
    <n v="12"/>
    <n v="730"/>
    <n v="2628"/>
  </r>
  <r>
    <x v="0"/>
    <x v="0"/>
    <x v="0"/>
    <x v="0"/>
    <x v="0"/>
    <x v="1"/>
    <x v="1"/>
    <s v="DK_CA_Aab_Boiler_LO"/>
    <x v="3"/>
    <x v="9"/>
    <n v="12"/>
    <n v="730"/>
    <n v="2628"/>
  </r>
  <r>
    <x v="0"/>
    <x v="0"/>
    <x v="0"/>
    <x v="0"/>
    <x v="0"/>
    <x v="1"/>
    <x v="1"/>
    <s v="DK_CA_Aab_Boiler_LO"/>
    <x v="3"/>
    <x v="6"/>
    <n v="12"/>
    <n v="730"/>
    <n v="2628"/>
  </r>
  <r>
    <x v="0"/>
    <x v="0"/>
    <x v="0"/>
    <x v="0"/>
    <x v="0"/>
    <x v="1"/>
    <x v="1"/>
    <s v="DK_CA_Aab_Boiler_LO"/>
    <x v="3"/>
    <x v="4"/>
    <n v="12"/>
    <n v="730"/>
    <n v="2628"/>
  </r>
  <r>
    <x v="0"/>
    <x v="0"/>
    <x v="0"/>
    <x v="0"/>
    <x v="0"/>
    <x v="1"/>
    <x v="1"/>
    <s v="DK_CA_Aab_Boiler_LO"/>
    <x v="4"/>
    <x v="7"/>
    <n v="12"/>
    <n v="730"/>
    <n v="2628"/>
  </r>
  <r>
    <x v="0"/>
    <x v="0"/>
    <x v="0"/>
    <x v="0"/>
    <x v="0"/>
    <x v="1"/>
    <x v="1"/>
    <s v="DK_CA_Aab_Boiler_LO"/>
    <x v="4"/>
    <x v="0"/>
    <n v="12"/>
    <n v="730"/>
    <n v="2628"/>
  </r>
  <r>
    <x v="0"/>
    <x v="0"/>
    <x v="0"/>
    <x v="0"/>
    <x v="0"/>
    <x v="1"/>
    <x v="1"/>
    <s v="DK_CA_Aab_Boiler_LO"/>
    <x v="4"/>
    <x v="8"/>
    <n v="12"/>
    <n v="730"/>
    <n v="2628"/>
  </r>
  <r>
    <x v="0"/>
    <x v="0"/>
    <x v="0"/>
    <x v="0"/>
    <x v="0"/>
    <x v="1"/>
    <x v="1"/>
    <s v="DK_CA_Aab_Boiler_LO"/>
    <x v="4"/>
    <x v="1"/>
    <n v="12"/>
    <n v="730"/>
    <n v="2628"/>
  </r>
  <r>
    <x v="0"/>
    <x v="0"/>
    <x v="0"/>
    <x v="0"/>
    <x v="0"/>
    <x v="1"/>
    <x v="1"/>
    <s v="DK_CA_Aab_Boiler_LO"/>
    <x v="4"/>
    <x v="2"/>
    <n v="12"/>
    <n v="730"/>
    <n v="2628"/>
  </r>
  <r>
    <x v="0"/>
    <x v="0"/>
    <x v="0"/>
    <x v="0"/>
    <x v="0"/>
    <x v="1"/>
    <x v="1"/>
    <s v="DK_CA_Aab_Boiler_LO"/>
    <x v="4"/>
    <x v="3"/>
    <n v="12"/>
    <n v="730"/>
    <n v="2628"/>
  </r>
  <r>
    <x v="0"/>
    <x v="0"/>
    <x v="0"/>
    <x v="0"/>
    <x v="0"/>
    <x v="1"/>
    <x v="1"/>
    <s v="DK_CA_Aab_Boiler_LO"/>
    <x v="4"/>
    <x v="11"/>
    <n v="12"/>
    <n v="730"/>
    <n v="2628"/>
  </r>
  <r>
    <x v="0"/>
    <x v="0"/>
    <x v="0"/>
    <x v="0"/>
    <x v="0"/>
    <x v="1"/>
    <x v="1"/>
    <s v="DK_CA_Aab_Boiler_LO"/>
    <x v="4"/>
    <x v="10"/>
    <n v="12"/>
    <n v="730"/>
    <n v="2628"/>
  </r>
  <r>
    <x v="0"/>
    <x v="0"/>
    <x v="0"/>
    <x v="0"/>
    <x v="0"/>
    <x v="1"/>
    <x v="1"/>
    <s v="DK_CA_Aab_Boiler_LO"/>
    <x v="4"/>
    <x v="5"/>
    <n v="12"/>
    <n v="730"/>
    <n v="2628"/>
  </r>
  <r>
    <x v="0"/>
    <x v="0"/>
    <x v="0"/>
    <x v="0"/>
    <x v="0"/>
    <x v="1"/>
    <x v="1"/>
    <s v="DK_CA_Aab_Boiler_LO"/>
    <x v="4"/>
    <x v="9"/>
    <n v="12"/>
    <n v="730"/>
    <n v="2628"/>
  </r>
  <r>
    <x v="0"/>
    <x v="0"/>
    <x v="0"/>
    <x v="0"/>
    <x v="0"/>
    <x v="1"/>
    <x v="1"/>
    <s v="DK_CA_Aab_Boiler_LO"/>
    <x v="4"/>
    <x v="6"/>
    <n v="12"/>
    <n v="730"/>
    <n v="2628"/>
  </r>
  <r>
    <x v="0"/>
    <x v="0"/>
    <x v="0"/>
    <x v="0"/>
    <x v="0"/>
    <x v="1"/>
    <x v="1"/>
    <s v="DK_CA_Aab_Boiler_LO"/>
    <x v="4"/>
    <x v="4"/>
    <n v="12"/>
    <n v="730"/>
    <n v="2628"/>
  </r>
  <r>
    <x v="0"/>
    <x v="0"/>
    <x v="0"/>
    <x v="0"/>
    <x v="0"/>
    <x v="1"/>
    <x v="1"/>
    <s v="DK_CA_Aab_Boiler_LO"/>
    <x v="5"/>
    <x v="7"/>
    <n v="12"/>
    <n v="730"/>
    <n v="2628"/>
  </r>
  <r>
    <x v="0"/>
    <x v="0"/>
    <x v="0"/>
    <x v="0"/>
    <x v="0"/>
    <x v="1"/>
    <x v="1"/>
    <s v="DK_CA_Aab_Boiler_LO"/>
    <x v="5"/>
    <x v="0"/>
    <n v="12"/>
    <n v="730"/>
    <n v="2628"/>
  </r>
  <r>
    <x v="0"/>
    <x v="0"/>
    <x v="0"/>
    <x v="0"/>
    <x v="0"/>
    <x v="1"/>
    <x v="1"/>
    <s v="DK_CA_Aab_Boiler_LO"/>
    <x v="5"/>
    <x v="8"/>
    <n v="12"/>
    <n v="730"/>
    <n v="2628"/>
  </r>
  <r>
    <x v="0"/>
    <x v="0"/>
    <x v="0"/>
    <x v="0"/>
    <x v="0"/>
    <x v="1"/>
    <x v="1"/>
    <s v="DK_CA_Aab_Boiler_LO"/>
    <x v="5"/>
    <x v="1"/>
    <n v="12"/>
    <n v="730"/>
    <n v="2628"/>
  </r>
  <r>
    <x v="0"/>
    <x v="0"/>
    <x v="0"/>
    <x v="0"/>
    <x v="0"/>
    <x v="1"/>
    <x v="1"/>
    <s v="DK_CA_Aab_Boiler_LO"/>
    <x v="5"/>
    <x v="2"/>
    <n v="12"/>
    <n v="730"/>
    <n v="2628"/>
  </r>
  <r>
    <x v="0"/>
    <x v="0"/>
    <x v="0"/>
    <x v="0"/>
    <x v="0"/>
    <x v="1"/>
    <x v="1"/>
    <s v="DK_CA_Aab_Boiler_LO"/>
    <x v="5"/>
    <x v="3"/>
    <n v="12"/>
    <n v="730"/>
    <n v="2628"/>
  </r>
  <r>
    <x v="0"/>
    <x v="0"/>
    <x v="0"/>
    <x v="0"/>
    <x v="0"/>
    <x v="1"/>
    <x v="1"/>
    <s v="DK_CA_Aab_Boiler_LO"/>
    <x v="5"/>
    <x v="11"/>
    <n v="12"/>
    <n v="730"/>
    <n v="2628"/>
  </r>
  <r>
    <x v="0"/>
    <x v="0"/>
    <x v="0"/>
    <x v="0"/>
    <x v="0"/>
    <x v="1"/>
    <x v="1"/>
    <s v="DK_CA_Aab_Boiler_LO"/>
    <x v="5"/>
    <x v="10"/>
    <n v="12"/>
    <n v="730"/>
    <n v="2628"/>
  </r>
  <r>
    <x v="0"/>
    <x v="0"/>
    <x v="0"/>
    <x v="0"/>
    <x v="0"/>
    <x v="1"/>
    <x v="1"/>
    <s v="DK_CA_Aab_Boiler_LO"/>
    <x v="5"/>
    <x v="5"/>
    <n v="12"/>
    <n v="730"/>
    <n v="2628"/>
  </r>
  <r>
    <x v="0"/>
    <x v="0"/>
    <x v="0"/>
    <x v="0"/>
    <x v="0"/>
    <x v="1"/>
    <x v="1"/>
    <s v="DK_CA_Aab_Boiler_LO"/>
    <x v="5"/>
    <x v="9"/>
    <n v="12"/>
    <n v="730"/>
    <n v="2628"/>
  </r>
  <r>
    <x v="0"/>
    <x v="0"/>
    <x v="0"/>
    <x v="0"/>
    <x v="0"/>
    <x v="1"/>
    <x v="1"/>
    <s v="DK_CA_Aab_Boiler_LO"/>
    <x v="5"/>
    <x v="6"/>
    <n v="12"/>
    <n v="730"/>
    <n v="2628"/>
  </r>
  <r>
    <x v="0"/>
    <x v="0"/>
    <x v="0"/>
    <x v="0"/>
    <x v="0"/>
    <x v="1"/>
    <x v="1"/>
    <s v="DK_CA_Aab_Boiler_LO"/>
    <x v="5"/>
    <x v="4"/>
    <n v="12"/>
    <n v="730"/>
    <n v="2628"/>
  </r>
  <r>
    <x v="0"/>
    <x v="0"/>
    <x v="0"/>
    <x v="0"/>
    <x v="0"/>
    <x v="1"/>
    <x v="1"/>
    <s v="DK_CA_Aab_Boiler_LO"/>
    <x v="6"/>
    <x v="7"/>
    <n v="12"/>
    <n v="730"/>
    <n v="2628"/>
  </r>
  <r>
    <x v="0"/>
    <x v="0"/>
    <x v="0"/>
    <x v="0"/>
    <x v="0"/>
    <x v="1"/>
    <x v="1"/>
    <s v="DK_CA_Aab_Boiler_LO"/>
    <x v="6"/>
    <x v="0"/>
    <n v="12"/>
    <n v="730"/>
    <n v="2628"/>
  </r>
  <r>
    <x v="0"/>
    <x v="0"/>
    <x v="0"/>
    <x v="0"/>
    <x v="0"/>
    <x v="1"/>
    <x v="1"/>
    <s v="DK_CA_Aab_Boiler_LO"/>
    <x v="6"/>
    <x v="8"/>
    <n v="12"/>
    <n v="730"/>
    <n v="2628"/>
  </r>
  <r>
    <x v="0"/>
    <x v="0"/>
    <x v="0"/>
    <x v="0"/>
    <x v="0"/>
    <x v="1"/>
    <x v="1"/>
    <s v="DK_CA_Aab_Boiler_LO"/>
    <x v="6"/>
    <x v="1"/>
    <n v="12"/>
    <n v="730"/>
    <n v="2628"/>
  </r>
  <r>
    <x v="0"/>
    <x v="0"/>
    <x v="0"/>
    <x v="0"/>
    <x v="0"/>
    <x v="1"/>
    <x v="1"/>
    <s v="DK_CA_Aab_Boiler_LO"/>
    <x v="6"/>
    <x v="2"/>
    <n v="12"/>
    <n v="730"/>
    <n v="2628"/>
  </r>
  <r>
    <x v="0"/>
    <x v="0"/>
    <x v="0"/>
    <x v="0"/>
    <x v="0"/>
    <x v="1"/>
    <x v="1"/>
    <s v="DK_CA_Aab_Boiler_LO"/>
    <x v="6"/>
    <x v="3"/>
    <n v="12"/>
    <n v="730"/>
    <n v="2628"/>
  </r>
  <r>
    <x v="0"/>
    <x v="0"/>
    <x v="0"/>
    <x v="0"/>
    <x v="0"/>
    <x v="1"/>
    <x v="1"/>
    <s v="DK_CA_Aab_Boiler_LO"/>
    <x v="6"/>
    <x v="11"/>
    <n v="12"/>
    <n v="730"/>
    <n v="2628"/>
  </r>
  <r>
    <x v="0"/>
    <x v="0"/>
    <x v="0"/>
    <x v="0"/>
    <x v="0"/>
    <x v="1"/>
    <x v="1"/>
    <s v="DK_CA_Aab_Boiler_LO"/>
    <x v="6"/>
    <x v="10"/>
    <n v="12"/>
    <n v="730"/>
    <n v="2628"/>
  </r>
  <r>
    <x v="0"/>
    <x v="0"/>
    <x v="0"/>
    <x v="0"/>
    <x v="0"/>
    <x v="1"/>
    <x v="1"/>
    <s v="DK_CA_Aab_Boiler_LO"/>
    <x v="6"/>
    <x v="5"/>
    <n v="12"/>
    <n v="730"/>
    <n v="2628"/>
  </r>
  <r>
    <x v="0"/>
    <x v="0"/>
    <x v="0"/>
    <x v="0"/>
    <x v="0"/>
    <x v="1"/>
    <x v="1"/>
    <s v="DK_CA_Aab_Boiler_LO"/>
    <x v="6"/>
    <x v="9"/>
    <n v="12"/>
    <n v="730"/>
    <n v="2628"/>
  </r>
  <r>
    <x v="0"/>
    <x v="0"/>
    <x v="0"/>
    <x v="0"/>
    <x v="0"/>
    <x v="1"/>
    <x v="1"/>
    <s v="DK_CA_Aab_Boiler_LO"/>
    <x v="6"/>
    <x v="6"/>
    <n v="12"/>
    <n v="730"/>
    <n v="2628"/>
  </r>
  <r>
    <x v="0"/>
    <x v="0"/>
    <x v="0"/>
    <x v="0"/>
    <x v="0"/>
    <x v="1"/>
    <x v="1"/>
    <s v="DK_CA_Aab_Boiler_LO"/>
    <x v="6"/>
    <x v="4"/>
    <n v="12"/>
    <n v="730"/>
    <n v="2628"/>
  </r>
  <r>
    <x v="0"/>
    <x v="0"/>
    <x v="0"/>
    <x v="0"/>
    <x v="0"/>
    <x v="1"/>
    <x v="1"/>
    <s v="DK_CA_Aab_Boiler_LO"/>
    <x v="7"/>
    <x v="7"/>
    <n v="12"/>
    <n v="730"/>
    <n v="2628"/>
  </r>
  <r>
    <x v="0"/>
    <x v="0"/>
    <x v="0"/>
    <x v="0"/>
    <x v="0"/>
    <x v="1"/>
    <x v="1"/>
    <s v="DK_CA_Aab_Boiler_LO"/>
    <x v="7"/>
    <x v="0"/>
    <n v="12"/>
    <n v="730"/>
    <n v="2628"/>
  </r>
  <r>
    <x v="0"/>
    <x v="0"/>
    <x v="0"/>
    <x v="0"/>
    <x v="0"/>
    <x v="1"/>
    <x v="1"/>
    <s v="DK_CA_Aab_Boiler_LO"/>
    <x v="7"/>
    <x v="8"/>
    <n v="12"/>
    <n v="730"/>
    <n v="2628"/>
  </r>
  <r>
    <x v="0"/>
    <x v="0"/>
    <x v="0"/>
    <x v="0"/>
    <x v="0"/>
    <x v="1"/>
    <x v="1"/>
    <s v="DK_CA_Aab_Boiler_LO"/>
    <x v="7"/>
    <x v="1"/>
    <n v="12"/>
    <n v="730"/>
    <n v="2628"/>
  </r>
  <r>
    <x v="0"/>
    <x v="0"/>
    <x v="0"/>
    <x v="0"/>
    <x v="0"/>
    <x v="1"/>
    <x v="1"/>
    <s v="DK_CA_Aab_Boiler_LO"/>
    <x v="7"/>
    <x v="2"/>
    <n v="12"/>
    <n v="730"/>
    <n v="2628"/>
  </r>
  <r>
    <x v="0"/>
    <x v="0"/>
    <x v="0"/>
    <x v="0"/>
    <x v="0"/>
    <x v="1"/>
    <x v="1"/>
    <s v="DK_CA_Aab_Boiler_LO"/>
    <x v="7"/>
    <x v="3"/>
    <n v="12"/>
    <n v="730"/>
    <n v="2628"/>
  </r>
  <r>
    <x v="0"/>
    <x v="0"/>
    <x v="0"/>
    <x v="0"/>
    <x v="0"/>
    <x v="1"/>
    <x v="1"/>
    <s v="DK_CA_Aab_Boiler_LO"/>
    <x v="7"/>
    <x v="11"/>
    <n v="12"/>
    <n v="730"/>
    <n v="2628"/>
  </r>
  <r>
    <x v="0"/>
    <x v="0"/>
    <x v="0"/>
    <x v="0"/>
    <x v="0"/>
    <x v="1"/>
    <x v="1"/>
    <s v="DK_CA_Aab_Boiler_LO"/>
    <x v="7"/>
    <x v="10"/>
    <n v="12"/>
    <n v="730"/>
    <n v="2628"/>
  </r>
  <r>
    <x v="0"/>
    <x v="0"/>
    <x v="0"/>
    <x v="0"/>
    <x v="0"/>
    <x v="1"/>
    <x v="1"/>
    <s v="DK_CA_Aab_Boiler_LO"/>
    <x v="7"/>
    <x v="5"/>
    <n v="12"/>
    <n v="730"/>
    <n v="2628"/>
  </r>
  <r>
    <x v="0"/>
    <x v="0"/>
    <x v="0"/>
    <x v="0"/>
    <x v="0"/>
    <x v="1"/>
    <x v="1"/>
    <s v="DK_CA_Aab_Boiler_LO"/>
    <x v="7"/>
    <x v="9"/>
    <n v="12"/>
    <n v="730"/>
    <n v="2628"/>
  </r>
  <r>
    <x v="0"/>
    <x v="0"/>
    <x v="0"/>
    <x v="0"/>
    <x v="0"/>
    <x v="1"/>
    <x v="1"/>
    <s v="DK_CA_Aab_Boiler_LO"/>
    <x v="7"/>
    <x v="6"/>
    <n v="12"/>
    <n v="730"/>
    <n v="2628"/>
  </r>
  <r>
    <x v="0"/>
    <x v="0"/>
    <x v="0"/>
    <x v="0"/>
    <x v="0"/>
    <x v="1"/>
    <x v="1"/>
    <s v="DK_CA_Aab_Boiler_LO"/>
    <x v="7"/>
    <x v="4"/>
    <n v="12"/>
    <n v="730"/>
    <n v="2628"/>
  </r>
  <r>
    <x v="0"/>
    <x v="0"/>
    <x v="0"/>
    <x v="0"/>
    <x v="0"/>
    <x v="1"/>
    <x v="1"/>
    <s v="DK_CA_Aab_Boiler_LO"/>
    <x v="8"/>
    <x v="7"/>
    <n v="12"/>
    <n v="730"/>
    <n v="2628"/>
  </r>
  <r>
    <x v="0"/>
    <x v="0"/>
    <x v="0"/>
    <x v="0"/>
    <x v="0"/>
    <x v="1"/>
    <x v="1"/>
    <s v="DK_CA_Aab_Boiler_LO"/>
    <x v="8"/>
    <x v="0"/>
    <n v="12"/>
    <n v="730"/>
    <n v="2628"/>
  </r>
  <r>
    <x v="0"/>
    <x v="0"/>
    <x v="0"/>
    <x v="0"/>
    <x v="0"/>
    <x v="1"/>
    <x v="1"/>
    <s v="DK_CA_Aab_Boiler_LO"/>
    <x v="8"/>
    <x v="8"/>
    <n v="12"/>
    <n v="730"/>
    <n v="2628"/>
  </r>
  <r>
    <x v="0"/>
    <x v="0"/>
    <x v="0"/>
    <x v="0"/>
    <x v="0"/>
    <x v="1"/>
    <x v="1"/>
    <s v="DK_CA_Aab_Boiler_LO"/>
    <x v="8"/>
    <x v="1"/>
    <n v="12"/>
    <n v="730"/>
    <n v="2628"/>
  </r>
  <r>
    <x v="0"/>
    <x v="0"/>
    <x v="0"/>
    <x v="0"/>
    <x v="0"/>
    <x v="1"/>
    <x v="1"/>
    <s v="DK_CA_Aab_Boiler_LO"/>
    <x v="8"/>
    <x v="2"/>
    <n v="12"/>
    <n v="730"/>
    <n v="2628"/>
  </r>
  <r>
    <x v="0"/>
    <x v="0"/>
    <x v="0"/>
    <x v="0"/>
    <x v="0"/>
    <x v="1"/>
    <x v="1"/>
    <s v="DK_CA_Aab_Boiler_LO"/>
    <x v="8"/>
    <x v="3"/>
    <n v="12"/>
    <n v="730"/>
    <n v="2628"/>
  </r>
  <r>
    <x v="0"/>
    <x v="0"/>
    <x v="0"/>
    <x v="0"/>
    <x v="0"/>
    <x v="1"/>
    <x v="1"/>
    <s v="DK_CA_Aab_Boiler_LO"/>
    <x v="8"/>
    <x v="11"/>
    <n v="12"/>
    <n v="730"/>
    <n v="2628"/>
  </r>
  <r>
    <x v="0"/>
    <x v="0"/>
    <x v="0"/>
    <x v="0"/>
    <x v="0"/>
    <x v="1"/>
    <x v="1"/>
    <s v="DK_CA_Aab_Boiler_LO"/>
    <x v="8"/>
    <x v="10"/>
    <n v="12"/>
    <n v="730"/>
    <n v="2628"/>
  </r>
  <r>
    <x v="0"/>
    <x v="0"/>
    <x v="0"/>
    <x v="0"/>
    <x v="0"/>
    <x v="1"/>
    <x v="1"/>
    <s v="DK_CA_Aab_Boiler_LO"/>
    <x v="8"/>
    <x v="5"/>
    <n v="12"/>
    <n v="730"/>
    <n v="2628"/>
  </r>
  <r>
    <x v="0"/>
    <x v="0"/>
    <x v="0"/>
    <x v="0"/>
    <x v="0"/>
    <x v="1"/>
    <x v="1"/>
    <s v="DK_CA_Aab_Boiler_LO"/>
    <x v="8"/>
    <x v="9"/>
    <n v="12"/>
    <n v="730"/>
    <n v="2628"/>
  </r>
  <r>
    <x v="0"/>
    <x v="0"/>
    <x v="0"/>
    <x v="0"/>
    <x v="0"/>
    <x v="1"/>
    <x v="1"/>
    <s v="DK_CA_Aab_Boiler_LO"/>
    <x v="8"/>
    <x v="6"/>
    <n v="12"/>
    <n v="730"/>
    <n v="2628"/>
  </r>
  <r>
    <x v="0"/>
    <x v="0"/>
    <x v="0"/>
    <x v="0"/>
    <x v="0"/>
    <x v="1"/>
    <x v="1"/>
    <s v="DK_CA_Aab_Boiler_LO"/>
    <x v="8"/>
    <x v="4"/>
    <n v="12"/>
    <n v="730"/>
    <n v="2628"/>
  </r>
  <r>
    <x v="0"/>
    <x v="0"/>
    <x v="0"/>
    <x v="0"/>
    <x v="0"/>
    <x v="1"/>
    <x v="1"/>
    <s v="DK_CA_Aab_Boiler_LO"/>
    <x v="9"/>
    <x v="7"/>
    <n v="12"/>
    <n v="730"/>
    <n v="2628"/>
  </r>
  <r>
    <x v="0"/>
    <x v="0"/>
    <x v="0"/>
    <x v="0"/>
    <x v="0"/>
    <x v="1"/>
    <x v="1"/>
    <s v="DK_CA_Aab_Boiler_LO"/>
    <x v="9"/>
    <x v="0"/>
    <n v="12"/>
    <n v="730"/>
    <n v="2628"/>
  </r>
  <r>
    <x v="0"/>
    <x v="0"/>
    <x v="0"/>
    <x v="0"/>
    <x v="0"/>
    <x v="1"/>
    <x v="1"/>
    <s v="DK_CA_Aab_Boiler_LO"/>
    <x v="9"/>
    <x v="8"/>
    <n v="12"/>
    <n v="730"/>
    <n v="2628"/>
  </r>
  <r>
    <x v="0"/>
    <x v="0"/>
    <x v="0"/>
    <x v="0"/>
    <x v="0"/>
    <x v="1"/>
    <x v="1"/>
    <s v="DK_CA_Aab_Boiler_LO"/>
    <x v="9"/>
    <x v="1"/>
    <n v="12"/>
    <n v="730"/>
    <n v="2628"/>
  </r>
  <r>
    <x v="0"/>
    <x v="0"/>
    <x v="0"/>
    <x v="0"/>
    <x v="0"/>
    <x v="1"/>
    <x v="1"/>
    <s v="DK_CA_Aab_Boiler_LO"/>
    <x v="9"/>
    <x v="2"/>
    <n v="12"/>
    <n v="730"/>
    <n v="2628"/>
  </r>
  <r>
    <x v="0"/>
    <x v="0"/>
    <x v="0"/>
    <x v="0"/>
    <x v="0"/>
    <x v="1"/>
    <x v="1"/>
    <s v="DK_CA_Aab_Boiler_LO"/>
    <x v="9"/>
    <x v="3"/>
    <n v="12"/>
    <n v="730"/>
    <n v="2628"/>
  </r>
  <r>
    <x v="0"/>
    <x v="0"/>
    <x v="0"/>
    <x v="0"/>
    <x v="0"/>
    <x v="1"/>
    <x v="1"/>
    <s v="DK_CA_Aab_Boiler_LO"/>
    <x v="9"/>
    <x v="11"/>
    <n v="12"/>
    <n v="730"/>
    <n v="2628"/>
  </r>
  <r>
    <x v="0"/>
    <x v="0"/>
    <x v="0"/>
    <x v="0"/>
    <x v="0"/>
    <x v="1"/>
    <x v="1"/>
    <s v="DK_CA_Aab_Boiler_LO"/>
    <x v="9"/>
    <x v="10"/>
    <n v="12"/>
    <n v="730"/>
    <n v="2628"/>
  </r>
  <r>
    <x v="0"/>
    <x v="0"/>
    <x v="0"/>
    <x v="0"/>
    <x v="0"/>
    <x v="1"/>
    <x v="1"/>
    <s v="DK_CA_Aab_Boiler_LO"/>
    <x v="9"/>
    <x v="5"/>
    <n v="12"/>
    <n v="730"/>
    <n v="2628"/>
  </r>
  <r>
    <x v="0"/>
    <x v="0"/>
    <x v="0"/>
    <x v="0"/>
    <x v="0"/>
    <x v="1"/>
    <x v="1"/>
    <s v="DK_CA_Aab_Boiler_LO"/>
    <x v="9"/>
    <x v="9"/>
    <n v="12"/>
    <n v="730"/>
    <n v="2628"/>
  </r>
  <r>
    <x v="0"/>
    <x v="0"/>
    <x v="0"/>
    <x v="0"/>
    <x v="0"/>
    <x v="1"/>
    <x v="1"/>
    <s v="DK_CA_Aab_Boiler_LO"/>
    <x v="9"/>
    <x v="6"/>
    <n v="12"/>
    <n v="730"/>
    <n v="2628"/>
  </r>
  <r>
    <x v="0"/>
    <x v="0"/>
    <x v="0"/>
    <x v="0"/>
    <x v="0"/>
    <x v="1"/>
    <x v="1"/>
    <s v="DK_CA_Aab_Boiler_LO"/>
    <x v="9"/>
    <x v="4"/>
    <n v="12"/>
    <n v="730"/>
    <n v="2628"/>
  </r>
  <r>
    <x v="0"/>
    <x v="0"/>
    <x v="0"/>
    <x v="0"/>
    <x v="0"/>
    <x v="1"/>
    <x v="1"/>
    <s v="DK_CA_Aab_Boiler_LO"/>
    <x v="10"/>
    <x v="7"/>
    <n v="12"/>
    <n v="730"/>
    <n v="2628"/>
  </r>
  <r>
    <x v="0"/>
    <x v="0"/>
    <x v="0"/>
    <x v="0"/>
    <x v="0"/>
    <x v="1"/>
    <x v="1"/>
    <s v="DK_CA_Aab_Boiler_LO"/>
    <x v="10"/>
    <x v="0"/>
    <n v="12"/>
    <n v="730"/>
    <n v="2628"/>
  </r>
  <r>
    <x v="0"/>
    <x v="0"/>
    <x v="0"/>
    <x v="0"/>
    <x v="0"/>
    <x v="1"/>
    <x v="1"/>
    <s v="DK_CA_Aab_Boiler_LO"/>
    <x v="10"/>
    <x v="8"/>
    <n v="12"/>
    <n v="730"/>
    <n v="2628"/>
  </r>
  <r>
    <x v="0"/>
    <x v="0"/>
    <x v="0"/>
    <x v="0"/>
    <x v="0"/>
    <x v="1"/>
    <x v="1"/>
    <s v="DK_CA_Aab_Boiler_LO"/>
    <x v="10"/>
    <x v="1"/>
    <n v="12"/>
    <n v="730"/>
    <n v="2628"/>
  </r>
  <r>
    <x v="0"/>
    <x v="0"/>
    <x v="0"/>
    <x v="0"/>
    <x v="0"/>
    <x v="1"/>
    <x v="1"/>
    <s v="DK_CA_Aab_Boiler_LO"/>
    <x v="10"/>
    <x v="2"/>
    <n v="12"/>
    <n v="730"/>
    <n v="2628"/>
  </r>
  <r>
    <x v="0"/>
    <x v="0"/>
    <x v="0"/>
    <x v="0"/>
    <x v="0"/>
    <x v="1"/>
    <x v="1"/>
    <s v="DK_CA_Aab_Boiler_LO"/>
    <x v="10"/>
    <x v="3"/>
    <n v="12"/>
    <n v="730"/>
    <n v="2628"/>
  </r>
  <r>
    <x v="0"/>
    <x v="0"/>
    <x v="0"/>
    <x v="0"/>
    <x v="0"/>
    <x v="1"/>
    <x v="1"/>
    <s v="DK_CA_Aab_Boiler_LO"/>
    <x v="10"/>
    <x v="11"/>
    <n v="12"/>
    <n v="730"/>
    <n v="2628"/>
  </r>
  <r>
    <x v="0"/>
    <x v="0"/>
    <x v="0"/>
    <x v="0"/>
    <x v="0"/>
    <x v="1"/>
    <x v="1"/>
    <s v="DK_CA_Aab_Boiler_LO"/>
    <x v="10"/>
    <x v="10"/>
    <n v="12"/>
    <n v="730"/>
    <n v="2628"/>
  </r>
  <r>
    <x v="0"/>
    <x v="0"/>
    <x v="0"/>
    <x v="0"/>
    <x v="0"/>
    <x v="1"/>
    <x v="1"/>
    <s v="DK_CA_Aab_Boiler_LO"/>
    <x v="10"/>
    <x v="5"/>
    <n v="12"/>
    <n v="730"/>
    <n v="2628"/>
  </r>
  <r>
    <x v="0"/>
    <x v="0"/>
    <x v="0"/>
    <x v="0"/>
    <x v="0"/>
    <x v="1"/>
    <x v="1"/>
    <s v="DK_CA_Aab_Boiler_LO"/>
    <x v="10"/>
    <x v="9"/>
    <n v="12"/>
    <n v="730"/>
    <n v="2628"/>
  </r>
  <r>
    <x v="0"/>
    <x v="0"/>
    <x v="0"/>
    <x v="0"/>
    <x v="0"/>
    <x v="1"/>
    <x v="1"/>
    <s v="DK_CA_Aab_Boiler_LO"/>
    <x v="10"/>
    <x v="6"/>
    <n v="12"/>
    <n v="730"/>
    <n v="2628"/>
  </r>
  <r>
    <x v="0"/>
    <x v="0"/>
    <x v="0"/>
    <x v="0"/>
    <x v="0"/>
    <x v="1"/>
    <x v="1"/>
    <s v="DK_CA_Aab_Boiler_LO"/>
    <x v="10"/>
    <x v="4"/>
    <n v="12"/>
    <n v="730"/>
    <n v="2628"/>
  </r>
  <r>
    <x v="0"/>
    <x v="0"/>
    <x v="0"/>
    <x v="0"/>
    <x v="0"/>
    <x v="1"/>
    <x v="1"/>
    <s v="DK_CA_Aab_Boiler_LO"/>
    <x v="11"/>
    <x v="7"/>
    <n v="12"/>
    <n v="730"/>
    <n v="2628"/>
  </r>
  <r>
    <x v="0"/>
    <x v="0"/>
    <x v="0"/>
    <x v="0"/>
    <x v="0"/>
    <x v="1"/>
    <x v="1"/>
    <s v="DK_CA_Aab_Boiler_LO"/>
    <x v="11"/>
    <x v="0"/>
    <n v="12"/>
    <n v="730"/>
    <n v="2628"/>
  </r>
  <r>
    <x v="0"/>
    <x v="0"/>
    <x v="0"/>
    <x v="0"/>
    <x v="0"/>
    <x v="1"/>
    <x v="1"/>
    <s v="DK_CA_Aab_Boiler_LO"/>
    <x v="11"/>
    <x v="8"/>
    <n v="12"/>
    <n v="730"/>
    <n v="2628"/>
  </r>
  <r>
    <x v="0"/>
    <x v="0"/>
    <x v="0"/>
    <x v="0"/>
    <x v="0"/>
    <x v="1"/>
    <x v="1"/>
    <s v="DK_CA_Aab_Boiler_LO"/>
    <x v="11"/>
    <x v="1"/>
    <n v="12"/>
    <n v="730"/>
    <n v="2628"/>
  </r>
  <r>
    <x v="0"/>
    <x v="0"/>
    <x v="0"/>
    <x v="0"/>
    <x v="0"/>
    <x v="1"/>
    <x v="1"/>
    <s v="DK_CA_Aab_Boiler_LO"/>
    <x v="11"/>
    <x v="2"/>
    <n v="12"/>
    <n v="730"/>
    <n v="2628"/>
  </r>
  <r>
    <x v="0"/>
    <x v="0"/>
    <x v="0"/>
    <x v="0"/>
    <x v="0"/>
    <x v="1"/>
    <x v="1"/>
    <s v="DK_CA_Aab_Boiler_LO"/>
    <x v="11"/>
    <x v="3"/>
    <n v="12"/>
    <n v="730"/>
    <n v="2628"/>
  </r>
  <r>
    <x v="0"/>
    <x v="0"/>
    <x v="0"/>
    <x v="0"/>
    <x v="0"/>
    <x v="1"/>
    <x v="1"/>
    <s v="DK_CA_Aab_Boiler_LO"/>
    <x v="11"/>
    <x v="11"/>
    <n v="12"/>
    <n v="730"/>
    <n v="2628"/>
  </r>
  <r>
    <x v="0"/>
    <x v="0"/>
    <x v="0"/>
    <x v="0"/>
    <x v="0"/>
    <x v="1"/>
    <x v="1"/>
    <s v="DK_CA_Aab_Boiler_LO"/>
    <x v="11"/>
    <x v="10"/>
    <n v="12"/>
    <n v="730"/>
    <n v="2628"/>
  </r>
  <r>
    <x v="0"/>
    <x v="0"/>
    <x v="0"/>
    <x v="0"/>
    <x v="0"/>
    <x v="1"/>
    <x v="1"/>
    <s v="DK_CA_Aab_Boiler_LO"/>
    <x v="11"/>
    <x v="5"/>
    <n v="12"/>
    <n v="730"/>
    <n v="2628"/>
  </r>
  <r>
    <x v="0"/>
    <x v="0"/>
    <x v="0"/>
    <x v="0"/>
    <x v="0"/>
    <x v="1"/>
    <x v="1"/>
    <s v="DK_CA_Aab_Boiler_LO"/>
    <x v="11"/>
    <x v="9"/>
    <n v="12"/>
    <n v="730"/>
    <n v="2628"/>
  </r>
  <r>
    <x v="0"/>
    <x v="0"/>
    <x v="0"/>
    <x v="0"/>
    <x v="0"/>
    <x v="1"/>
    <x v="1"/>
    <s v="DK_CA_Aab_Boiler_LO"/>
    <x v="11"/>
    <x v="6"/>
    <n v="12"/>
    <n v="730"/>
    <n v="2628"/>
  </r>
  <r>
    <x v="0"/>
    <x v="0"/>
    <x v="0"/>
    <x v="0"/>
    <x v="0"/>
    <x v="1"/>
    <x v="1"/>
    <s v="DK_CA_Aab_Boiler_LO"/>
    <x v="11"/>
    <x v="4"/>
    <n v="12"/>
    <n v="730"/>
    <n v="2628"/>
  </r>
  <r>
    <x v="0"/>
    <x v="0"/>
    <x v="0"/>
    <x v="0"/>
    <x v="0"/>
    <x v="1"/>
    <x v="1"/>
    <s v="DK_MAM_Frdhavn_Engine_LO"/>
    <x v="0"/>
    <x v="7"/>
    <n v="0.259938837920489"/>
    <n v="15.812945973496401"/>
    <n v="56.926605504587201"/>
  </r>
  <r>
    <x v="0"/>
    <x v="0"/>
    <x v="0"/>
    <x v="0"/>
    <x v="0"/>
    <x v="1"/>
    <x v="1"/>
    <s v="DK_MAM_Frdhavn_Engine_LO"/>
    <x v="0"/>
    <x v="0"/>
    <n v="0.259938837920489"/>
    <n v="15.812945973496401"/>
    <n v="56.926605504587201"/>
  </r>
  <r>
    <x v="0"/>
    <x v="0"/>
    <x v="0"/>
    <x v="0"/>
    <x v="0"/>
    <x v="1"/>
    <x v="1"/>
    <s v="DK_MAM_Frdhavn_Engine_LO"/>
    <x v="0"/>
    <x v="8"/>
    <n v="0.259938837920489"/>
    <n v="15.812945973496401"/>
    <n v="56.926605504587201"/>
  </r>
  <r>
    <x v="0"/>
    <x v="0"/>
    <x v="0"/>
    <x v="0"/>
    <x v="0"/>
    <x v="1"/>
    <x v="1"/>
    <s v="DK_MAM_Frdhavn_Engine_LO"/>
    <x v="0"/>
    <x v="1"/>
    <n v="0.259938837920489"/>
    <n v="15.812945973496401"/>
    <n v="56.926605504587201"/>
  </r>
  <r>
    <x v="0"/>
    <x v="0"/>
    <x v="0"/>
    <x v="0"/>
    <x v="0"/>
    <x v="1"/>
    <x v="1"/>
    <s v="DK_MAM_Frdhavn_Engine_LO"/>
    <x v="0"/>
    <x v="2"/>
    <n v="0.259938837920489"/>
    <n v="15.812945973496401"/>
    <n v="56.926605504587201"/>
  </r>
  <r>
    <x v="0"/>
    <x v="0"/>
    <x v="0"/>
    <x v="0"/>
    <x v="0"/>
    <x v="1"/>
    <x v="1"/>
    <s v="DK_MAM_Frdhavn_Engine_LO"/>
    <x v="0"/>
    <x v="3"/>
    <n v="0.259938837920489"/>
    <n v="15.812945973496401"/>
    <n v="56.926605504587201"/>
  </r>
  <r>
    <x v="0"/>
    <x v="0"/>
    <x v="0"/>
    <x v="0"/>
    <x v="0"/>
    <x v="1"/>
    <x v="1"/>
    <s v="DK_MAM_Frdhavn_Engine_LO"/>
    <x v="0"/>
    <x v="11"/>
    <n v="0.259938837920489"/>
    <n v="15.812945973496401"/>
    <n v="56.926605504587201"/>
  </r>
  <r>
    <x v="0"/>
    <x v="0"/>
    <x v="0"/>
    <x v="0"/>
    <x v="0"/>
    <x v="1"/>
    <x v="1"/>
    <s v="DK_MAM_Frdhavn_Engine_LO"/>
    <x v="0"/>
    <x v="10"/>
    <n v="0.259938837920489"/>
    <n v="15.812945973496401"/>
    <n v="56.926605504587201"/>
  </r>
  <r>
    <x v="0"/>
    <x v="0"/>
    <x v="0"/>
    <x v="0"/>
    <x v="0"/>
    <x v="1"/>
    <x v="1"/>
    <s v="DK_MAM_Frdhavn_Engine_LO"/>
    <x v="0"/>
    <x v="5"/>
    <n v="0.259938837920489"/>
    <n v="15.812945973496401"/>
    <n v="56.926605504587201"/>
  </r>
  <r>
    <x v="0"/>
    <x v="0"/>
    <x v="0"/>
    <x v="0"/>
    <x v="0"/>
    <x v="1"/>
    <x v="1"/>
    <s v="DK_MAM_Frdhavn_Engine_LO"/>
    <x v="0"/>
    <x v="9"/>
    <n v="0.259938837920489"/>
    <n v="15.812945973496401"/>
    <n v="56.926605504587201"/>
  </r>
  <r>
    <x v="0"/>
    <x v="0"/>
    <x v="0"/>
    <x v="0"/>
    <x v="0"/>
    <x v="1"/>
    <x v="1"/>
    <s v="DK_MAM_Frdhavn_Engine_LO"/>
    <x v="0"/>
    <x v="6"/>
    <n v="0.259938837920489"/>
    <n v="15.812945973496401"/>
    <n v="56.926605504587201"/>
  </r>
  <r>
    <x v="0"/>
    <x v="0"/>
    <x v="0"/>
    <x v="0"/>
    <x v="0"/>
    <x v="1"/>
    <x v="1"/>
    <s v="DK_MAM_Frdhavn_Engine_LO"/>
    <x v="0"/>
    <x v="4"/>
    <n v="0.259938837920489"/>
    <n v="15.812945973496401"/>
    <n v="56.926605504587201"/>
  </r>
  <r>
    <x v="0"/>
    <x v="0"/>
    <x v="0"/>
    <x v="0"/>
    <x v="0"/>
    <x v="1"/>
    <x v="1"/>
    <s v="DK_MAM_Frdhavn_Engine_LO"/>
    <x v="1"/>
    <x v="7"/>
    <n v="0.259938837920489"/>
    <n v="15.812945973496401"/>
    <n v="56.926605504587201"/>
  </r>
  <r>
    <x v="0"/>
    <x v="0"/>
    <x v="0"/>
    <x v="0"/>
    <x v="0"/>
    <x v="1"/>
    <x v="1"/>
    <s v="DK_MAM_Frdhavn_Engine_LO"/>
    <x v="1"/>
    <x v="0"/>
    <n v="0.259938837920489"/>
    <n v="15.812945973496401"/>
    <n v="56.926605504587201"/>
  </r>
  <r>
    <x v="0"/>
    <x v="0"/>
    <x v="0"/>
    <x v="0"/>
    <x v="0"/>
    <x v="1"/>
    <x v="1"/>
    <s v="DK_MAM_Frdhavn_Engine_LO"/>
    <x v="1"/>
    <x v="8"/>
    <n v="0.259938837920489"/>
    <n v="15.812945973496401"/>
    <n v="56.926605504587201"/>
  </r>
  <r>
    <x v="0"/>
    <x v="0"/>
    <x v="0"/>
    <x v="0"/>
    <x v="0"/>
    <x v="1"/>
    <x v="1"/>
    <s v="DK_MAM_Frdhavn_Engine_LO"/>
    <x v="1"/>
    <x v="1"/>
    <n v="0.259938837920489"/>
    <n v="15.812945973496401"/>
    <n v="56.926605504587201"/>
  </r>
  <r>
    <x v="0"/>
    <x v="0"/>
    <x v="0"/>
    <x v="0"/>
    <x v="0"/>
    <x v="1"/>
    <x v="1"/>
    <s v="DK_MAM_Frdhavn_Engine_LO"/>
    <x v="1"/>
    <x v="2"/>
    <n v="0.259938837920489"/>
    <n v="15.812945973496401"/>
    <n v="56.926605504587201"/>
  </r>
  <r>
    <x v="0"/>
    <x v="0"/>
    <x v="0"/>
    <x v="0"/>
    <x v="0"/>
    <x v="1"/>
    <x v="1"/>
    <s v="DK_MAM_Frdhavn_Engine_LO"/>
    <x v="1"/>
    <x v="3"/>
    <n v="0.259938837920489"/>
    <n v="15.812945973496401"/>
    <n v="56.926605504587201"/>
  </r>
  <r>
    <x v="0"/>
    <x v="0"/>
    <x v="0"/>
    <x v="0"/>
    <x v="0"/>
    <x v="1"/>
    <x v="1"/>
    <s v="DK_MAM_Frdhavn_Engine_LO"/>
    <x v="1"/>
    <x v="11"/>
    <n v="0.259938837920489"/>
    <n v="15.812945973496401"/>
    <n v="56.926605504587201"/>
  </r>
  <r>
    <x v="0"/>
    <x v="0"/>
    <x v="0"/>
    <x v="0"/>
    <x v="0"/>
    <x v="1"/>
    <x v="1"/>
    <s v="DK_MAM_Frdhavn_Engine_LO"/>
    <x v="1"/>
    <x v="10"/>
    <n v="0.259938837920489"/>
    <n v="15.812945973496401"/>
    <n v="56.926605504587201"/>
  </r>
  <r>
    <x v="0"/>
    <x v="0"/>
    <x v="0"/>
    <x v="0"/>
    <x v="0"/>
    <x v="1"/>
    <x v="1"/>
    <s v="DK_MAM_Frdhavn_Engine_LO"/>
    <x v="1"/>
    <x v="5"/>
    <n v="0.259938837920489"/>
    <n v="15.812945973496401"/>
    <n v="56.926605504587201"/>
  </r>
  <r>
    <x v="0"/>
    <x v="0"/>
    <x v="0"/>
    <x v="0"/>
    <x v="0"/>
    <x v="1"/>
    <x v="1"/>
    <s v="DK_MAM_Frdhavn_Engine_LO"/>
    <x v="1"/>
    <x v="9"/>
    <n v="0.259938837920489"/>
    <n v="15.812945973496401"/>
    <n v="56.926605504587201"/>
  </r>
  <r>
    <x v="0"/>
    <x v="0"/>
    <x v="0"/>
    <x v="0"/>
    <x v="0"/>
    <x v="1"/>
    <x v="1"/>
    <s v="DK_MAM_Frdhavn_Engine_LO"/>
    <x v="1"/>
    <x v="6"/>
    <n v="0.259938837920489"/>
    <n v="15.812945973496401"/>
    <n v="56.926605504587201"/>
  </r>
  <r>
    <x v="0"/>
    <x v="0"/>
    <x v="0"/>
    <x v="0"/>
    <x v="0"/>
    <x v="1"/>
    <x v="1"/>
    <s v="DK_MAM_Frdhavn_Engine_LO"/>
    <x v="1"/>
    <x v="4"/>
    <n v="0.259938837920489"/>
    <n v="15.812945973496401"/>
    <n v="56.926605504587201"/>
  </r>
  <r>
    <x v="0"/>
    <x v="0"/>
    <x v="0"/>
    <x v="0"/>
    <x v="0"/>
    <x v="1"/>
    <x v="1"/>
    <s v="DK_MAM_Frdhavn_Engine_LO"/>
    <x v="2"/>
    <x v="7"/>
    <n v="0.259938837920489"/>
    <n v="15.812945973496401"/>
    <n v="56.926605504587201"/>
  </r>
  <r>
    <x v="0"/>
    <x v="0"/>
    <x v="0"/>
    <x v="0"/>
    <x v="0"/>
    <x v="1"/>
    <x v="1"/>
    <s v="DK_MAM_Frdhavn_Engine_LO"/>
    <x v="2"/>
    <x v="0"/>
    <n v="0.259938837920489"/>
    <n v="15.812945973496401"/>
    <n v="56.926605504587201"/>
  </r>
  <r>
    <x v="0"/>
    <x v="0"/>
    <x v="0"/>
    <x v="0"/>
    <x v="0"/>
    <x v="1"/>
    <x v="1"/>
    <s v="DK_MAM_Frdhavn_Engine_LO"/>
    <x v="2"/>
    <x v="8"/>
    <n v="0.259938837920489"/>
    <n v="15.812945973496401"/>
    <n v="56.926605504587201"/>
  </r>
  <r>
    <x v="0"/>
    <x v="0"/>
    <x v="0"/>
    <x v="0"/>
    <x v="0"/>
    <x v="1"/>
    <x v="1"/>
    <s v="DK_MAM_Frdhavn_Engine_LO"/>
    <x v="2"/>
    <x v="1"/>
    <n v="0.259938837920489"/>
    <n v="15.812945973496401"/>
    <n v="56.926605504587201"/>
  </r>
  <r>
    <x v="0"/>
    <x v="0"/>
    <x v="0"/>
    <x v="0"/>
    <x v="0"/>
    <x v="1"/>
    <x v="1"/>
    <s v="DK_MAM_Frdhavn_Engine_LO"/>
    <x v="2"/>
    <x v="2"/>
    <n v="0.259938837920489"/>
    <n v="15.812945973496401"/>
    <n v="56.926605504587201"/>
  </r>
  <r>
    <x v="0"/>
    <x v="0"/>
    <x v="0"/>
    <x v="0"/>
    <x v="0"/>
    <x v="1"/>
    <x v="1"/>
    <s v="DK_MAM_Frdhavn_Engine_LO"/>
    <x v="2"/>
    <x v="3"/>
    <n v="0.259938837920489"/>
    <n v="15.812945973496401"/>
    <n v="56.926605504587201"/>
  </r>
  <r>
    <x v="0"/>
    <x v="0"/>
    <x v="0"/>
    <x v="0"/>
    <x v="0"/>
    <x v="1"/>
    <x v="1"/>
    <s v="DK_MAM_Frdhavn_Engine_LO"/>
    <x v="2"/>
    <x v="11"/>
    <n v="0.259938837920489"/>
    <n v="15.812945973496401"/>
    <n v="56.926605504587201"/>
  </r>
  <r>
    <x v="0"/>
    <x v="0"/>
    <x v="0"/>
    <x v="0"/>
    <x v="0"/>
    <x v="1"/>
    <x v="1"/>
    <s v="DK_MAM_Frdhavn_Engine_LO"/>
    <x v="2"/>
    <x v="10"/>
    <n v="0.259938837920489"/>
    <n v="15.812945973496401"/>
    <n v="56.926605504587201"/>
  </r>
  <r>
    <x v="0"/>
    <x v="0"/>
    <x v="0"/>
    <x v="0"/>
    <x v="0"/>
    <x v="1"/>
    <x v="1"/>
    <s v="DK_MAM_Frdhavn_Engine_LO"/>
    <x v="2"/>
    <x v="5"/>
    <n v="0.259938837920489"/>
    <n v="15.812945973496401"/>
    <n v="56.926605504587201"/>
  </r>
  <r>
    <x v="0"/>
    <x v="0"/>
    <x v="0"/>
    <x v="0"/>
    <x v="0"/>
    <x v="1"/>
    <x v="1"/>
    <s v="DK_MAM_Frdhavn_Engine_LO"/>
    <x v="2"/>
    <x v="9"/>
    <n v="0.259938837920489"/>
    <n v="15.812945973496401"/>
    <n v="56.926605504587201"/>
  </r>
  <r>
    <x v="0"/>
    <x v="0"/>
    <x v="0"/>
    <x v="0"/>
    <x v="0"/>
    <x v="1"/>
    <x v="1"/>
    <s v="DK_MAM_Frdhavn_Engine_LO"/>
    <x v="2"/>
    <x v="6"/>
    <n v="0.259938837920489"/>
    <n v="15.812945973496401"/>
    <n v="56.926605504587201"/>
  </r>
  <r>
    <x v="0"/>
    <x v="0"/>
    <x v="0"/>
    <x v="0"/>
    <x v="0"/>
    <x v="1"/>
    <x v="1"/>
    <s v="DK_MAM_Frdhavn_Engine_LO"/>
    <x v="2"/>
    <x v="4"/>
    <n v="0.259938837920489"/>
    <n v="15.812945973496401"/>
    <n v="56.926605504587201"/>
  </r>
  <r>
    <x v="0"/>
    <x v="0"/>
    <x v="0"/>
    <x v="0"/>
    <x v="0"/>
    <x v="1"/>
    <x v="1"/>
    <s v="DK_MAM_Frdhavn_Engine_LO"/>
    <x v="3"/>
    <x v="7"/>
    <n v="0.259938837920489"/>
    <n v="15.812945973496401"/>
    <n v="56.926605504587201"/>
  </r>
  <r>
    <x v="0"/>
    <x v="0"/>
    <x v="0"/>
    <x v="0"/>
    <x v="0"/>
    <x v="1"/>
    <x v="1"/>
    <s v="DK_MAM_Frdhavn_Engine_LO"/>
    <x v="3"/>
    <x v="0"/>
    <n v="0.259938837920489"/>
    <n v="15.812945973496401"/>
    <n v="56.926605504587201"/>
  </r>
  <r>
    <x v="0"/>
    <x v="0"/>
    <x v="0"/>
    <x v="0"/>
    <x v="0"/>
    <x v="1"/>
    <x v="1"/>
    <s v="DK_MAM_Frdhavn_Engine_LO"/>
    <x v="3"/>
    <x v="8"/>
    <n v="0.259938837920489"/>
    <n v="15.812945973496401"/>
    <n v="56.926605504587201"/>
  </r>
  <r>
    <x v="0"/>
    <x v="0"/>
    <x v="0"/>
    <x v="0"/>
    <x v="0"/>
    <x v="1"/>
    <x v="1"/>
    <s v="DK_MAM_Frdhavn_Engine_LO"/>
    <x v="3"/>
    <x v="1"/>
    <n v="0.259938837920489"/>
    <n v="15.812945973496401"/>
    <n v="56.926605504587201"/>
  </r>
  <r>
    <x v="0"/>
    <x v="0"/>
    <x v="0"/>
    <x v="0"/>
    <x v="0"/>
    <x v="1"/>
    <x v="1"/>
    <s v="DK_MAM_Frdhavn_Engine_LO"/>
    <x v="3"/>
    <x v="2"/>
    <n v="0.259938837920489"/>
    <n v="15.812945973496401"/>
    <n v="56.926605504587201"/>
  </r>
  <r>
    <x v="0"/>
    <x v="0"/>
    <x v="0"/>
    <x v="0"/>
    <x v="0"/>
    <x v="1"/>
    <x v="1"/>
    <s v="DK_MAM_Frdhavn_Engine_LO"/>
    <x v="3"/>
    <x v="3"/>
    <n v="0.259938837920489"/>
    <n v="15.812945973496401"/>
    <n v="56.926605504587201"/>
  </r>
  <r>
    <x v="0"/>
    <x v="0"/>
    <x v="0"/>
    <x v="0"/>
    <x v="0"/>
    <x v="1"/>
    <x v="1"/>
    <s v="DK_MAM_Frdhavn_Engine_LO"/>
    <x v="3"/>
    <x v="11"/>
    <n v="0.259938837920489"/>
    <n v="15.812945973496401"/>
    <n v="56.926605504587201"/>
  </r>
  <r>
    <x v="0"/>
    <x v="0"/>
    <x v="0"/>
    <x v="0"/>
    <x v="0"/>
    <x v="1"/>
    <x v="1"/>
    <s v="DK_MAM_Frdhavn_Engine_LO"/>
    <x v="3"/>
    <x v="10"/>
    <n v="0.259938837920489"/>
    <n v="15.812945973496401"/>
    <n v="56.926605504587201"/>
  </r>
  <r>
    <x v="0"/>
    <x v="0"/>
    <x v="0"/>
    <x v="0"/>
    <x v="0"/>
    <x v="1"/>
    <x v="1"/>
    <s v="DK_MAM_Frdhavn_Engine_LO"/>
    <x v="3"/>
    <x v="5"/>
    <n v="0.259938837920489"/>
    <n v="15.812945973496401"/>
    <n v="56.926605504587201"/>
  </r>
  <r>
    <x v="0"/>
    <x v="0"/>
    <x v="0"/>
    <x v="0"/>
    <x v="0"/>
    <x v="1"/>
    <x v="1"/>
    <s v="DK_MAM_Frdhavn_Engine_LO"/>
    <x v="3"/>
    <x v="9"/>
    <n v="0.259938837920489"/>
    <n v="15.812945973496401"/>
    <n v="56.926605504587201"/>
  </r>
  <r>
    <x v="0"/>
    <x v="0"/>
    <x v="0"/>
    <x v="0"/>
    <x v="0"/>
    <x v="1"/>
    <x v="1"/>
    <s v="DK_MAM_Frdhavn_Engine_LO"/>
    <x v="3"/>
    <x v="6"/>
    <n v="0.259938837920489"/>
    <n v="15.812945973496401"/>
    <n v="56.926605504587201"/>
  </r>
  <r>
    <x v="0"/>
    <x v="0"/>
    <x v="0"/>
    <x v="0"/>
    <x v="0"/>
    <x v="1"/>
    <x v="1"/>
    <s v="DK_MAM_Frdhavn_Engine_LO"/>
    <x v="3"/>
    <x v="4"/>
    <n v="0.259938837920489"/>
    <n v="15.812945973496401"/>
    <n v="56.926605504587201"/>
  </r>
  <r>
    <x v="0"/>
    <x v="0"/>
    <x v="0"/>
    <x v="0"/>
    <x v="0"/>
    <x v="1"/>
    <x v="1"/>
    <s v="DK_MAM_Frdhavn_Engine_LO"/>
    <x v="4"/>
    <x v="7"/>
    <n v="0.259938837920489"/>
    <n v="15.812945973496401"/>
    <n v="56.926605504587201"/>
  </r>
  <r>
    <x v="0"/>
    <x v="0"/>
    <x v="0"/>
    <x v="0"/>
    <x v="0"/>
    <x v="1"/>
    <x v="1"/>
    <s v="DK_MAM_Frdhavn_Engine_LO"/>
    <x v="4"/>
    <x v="0"/>
    <n v="0.259938837920489"/>
    <n v="15.812945973496401"/>
    <n v="56.926605504587201"/>
  </r>
  <r>
    <x v="0"/>
    <x v="0"/>
    <x v="0"/>
    <x v="0"/>
    <x v="0"/>
    <x v="1"/>
    <x v="1"/>
    <s v="DK_MAM_Frdhavn_Engine_LO"/>
    <x v="4"/>
    <x v="8"/>
    <n v="0.259938837920489"/>
    <n v="15.812945973496401"/>
    <n v="56.926605504587201"/>
  </r>
  <r>
    <x v="0"/>
    <x v="0"/>
    <x v="0"/>
    <x v="0"/>
    <x v="0"/>
    <x v="1"/>
    <x v="1"/>
    <s v="DK_MAM_Frdhavn_Engine_LO"/>
    <x v="4"/>
    <x v="1"/>
    <n v="0.259938837920489"/>
    <n v="15.812945973496401"/>
    <n v="56.926605504587201"/>
  </r>
  <r>
    <x v="0"/>
    <x v="0"/>
    <x v="0"/>
    <x v="0"/>
    <x v="0"/>
    <x v="1"/>
    <x v="1"/>
    <s v="DK_MAM_Frdhavn_Engine_LO"/>
    <x v="4"/>
    <x v="2"/>
    <n v="0.259938837920489"/>
    <n v="15.812945973496401"/>
    <n v="56.926605504587201"/>
  </r>
  <r>
    <x v="0"/>
    <x v="0"/>
    <x v="0"/>
    <x v="0"/>
    <x v="0"/>
    <x v="1"/>
    <x v="1"/>
    <s v="DK_MAM_Frdhavn_Engine_LO"/>
    <x v="4"/>
    <x v="3"/>
    <n v="0.259938837920489"/>
    <n v="15.812945973496401"/>
    <n v="56.926605504587201"/>
  </r>
  <r>
    <x v="0"/>
    <x v="0"/>
    <x v="0"/>
    <x v="0"/>
    <x v="0"/>
    <x v="1"/>
    <x v="1"/>
    <s v="DK_MAM_Frdhavn_Engine_LO"/>
    <x v="4"/>
    <x v="11"/>
    <n v="0.259938837920489"/>
    <n v="15.812945973496401"/>
    <n v="56.926605504587201"/>
  </r>
  <r>
    <x v="0"/>
    <x v="0"/>
    <x v="0"/>
    <x v="0"/>
    <x v="0"/>
    <x v="1"/>
    <x v="1"/>
    <s v="DK_MAM_Frdhavn_Engine_LO"/>
    <x v="4"/>
    <x v="10"/>
    <n v="0.259938837920489"/>
    <n v="15.812945973496401"/>
    <n v="56.926605504587201"/>
  </r>
  <r>
    <x v="0"/>
    <x v="0"/>
    <x v="0"/>
    <x v="0"/>
    <x v="0"/>
    <x v="1"/>
    <x v="1"/>
    <s v="DK_MAM_Frdhavn_Engine_LO"/>
    <x v="4"/>
    <x v="5"/>
    <n v="0.259938837920489"/>
    <n v="15.812945973496401"/>
    <n v="56.926605504587201"/>
  </r>
  <r>
    <x v="0"/>
    <x v="0"/>
    <x v="0"/>
    <x v="0"/>
    <x v="0"/>
    <x v="1"/>
    <x v="1"/>
    <s v="DK_MAM_Frdhavn_Engine_LO"/>
    <x v="4"/>
    <x v="9"/>
    <n v="0.259938837920489"/>
    <n v="15.812945973496401"/>
    <n v="56.926605504587201"/>
  </r>
  <r>
    <x v="0"/>
    <x v="0"/>
    <x v="0"/>
    <x v="0"/>
    <x v="0"/>
    <x v="1"/>
    <x v="1"/>
    <s v="DK_MAM_Frdhavn_Engine_LO"/>
    <x v="4"/>
    <x v="6"/>
    <n v="0.259938837920489"/>
    <n v="15.812945973496401"/>
    <n v="56.926605504587201"/>
  </r>
  <r>
    <x v="0"/>
    <x v="0"/>
    <x v="0"/>
    <x v="0"/>
    <x v="0"/>
    <x v="1"/>
    <x v="1"/>
    <s v="DK_MAM_Frdhavn_Engine_LO"/>
    <x v="4"/>
    <x v="4"/>
    <n v="0.259938837920489"/>
    <n v="15.812945973496401"/>
    <n v="56.926605504587201"/>
  </r>
  <r>
    <x v="0"/>
    <x v="0"/>
    <x v="0"/>
    <x v="0"/>
    <x v="0"/>
    <x v="1"/>
    <x v="1"/>
    <s v="DK_MAM_Frdhavn_Engine_LO"/>
    <x v="5"/>
    <x v="7"/>
    <n v="0.259938837920489"/>
    <n v="15.812945973496401"/>
    <n v="56.926605504587201"/>
  </r>
  <r>
    <x v="0"/>
    <x v="0"/>
    <x v="0"/>
    <x v="0"/>
    <x v="0"/>
    <x v="1"/>
    <x v="1"/>
    <s v="DK_MAM_Frdhavn_Engine_LO"/>
    <x v="5"/>
    <x v="0"/>
    <n v="0.259938837920489"/>
    <n v="15.812945973496401"/>
    <n v="56.926605504587201"/>
  </r>
  <r>
    <x v="0"/>
    <x v="0"/>
    <x v="0"/>
    <x v="0"/>
    <x v="0"/>
    <x v="1"/>
    <x v="1"/>
    <s v="DK_MAM_Frdhavn_Engine_LO"/>
    <x v="5"/>
    <x v="8"/>
    <n v="0.259938837920489"/>
    <n v="15.812945973496401"/>
    <n v="56.926605504587201"/>
  </r>
  <r>
    <x v="0"/>
    <x v="0"/>
    <x v="0"/>
    <x v="0"/>
    <x v="0"/>
    <x v="1"/>
    <x v="1"/>
    <s v="DK_MAM_Frdhavn_Engine_LO"/>
    <x v="5"/>
    <x v="1"/>
    <n v="0.259938837920489"/>
    <n v="15.812945973496401"/>
    <n v="56.926605504587201"/>
  </r>
  <r>
    <x v="0"/>
    <x v="0"/>
    <x v="0"/>
    <x v="0"/>
    <x v="0"/>
    <x v="1"/>
    <x v="1"/>
    <s v="DK_MAM_Frdhavn_Engine_LO"/>
    <x v="5"/>
    <x v="2"/>
    <n v="0.259938837920489"/>
    <n v="15.812945973496401"/>
    <n v="56.926605504587201"/>
  </r>
  <r>
    <x v="0"/>
    <x v="0"/>
    <x v="0"/>
    <x v="0"/>
    <x v="0"/>
    <x v="1"/>
    <x v="1"/>
    <s v="DK_MAM_Frdhavn_Engine_LO"/>
    <x v="5"/>
    <x v="3"/>
    <n v="0.259938837920489"/>
    <n v="15.812945973496401"/>
    <n v="56.926605504587201"/>
  </r>
  <r>
    <x v="0"/>
    <x v="0"/>
    <x v="0"/>
    <x v="0"/>
    <x v="0"/>
    <x v="1"/>
    <x v="1"/>
    <s v="DK_MAM_Frdhavn_Engine_LO"/>
    <x v="5"/>
    <x v="11"/>
    <n v="0.259938837920489"/>
    <n v="15.812945973496401"/>
    <n v="56.926605504587201"/>
  </r>
  <r>
    <x v="0"/>
    <x v="0"/>
    <x v="0"/>
    <x v="0"/>
    <x v="0"/>
    <x v="1"/>
    <x v="1"/>
    <s v="DK_MAM_Frdhavn_Engine_LO"/>
    <x v="5"/>
    <x v="10"/>
    <n v="0.259938837920489"/>
    <n v="15.812945973496401"/>
    <n v="56.926605504587201"/>
  </r>
  <r>
    <x v="0"/>
    <x v="0"/>
    <x v="0"/>
    <x v="0"/>
    <x v="0"/>
    <x v="1"/>
    <x v="1"/>
    <s v="DK_MAM_Frdhavn_Engine_LO"/>
    <x v="5"/>
    <x v="5"/>
    <n v="0.259938837920489"/>
    <n v="15.812945973496401"/>
    <n v="56.926605504587201"/>
  </r>
  <r>
    <x v="0"/>
    <x v="0"/>
    <x v="0"/>
    <x v="0"/>
    <x v="0"/>
    <x v="1"/>
    <x v="1"/>
    <s v="DK_MAM_Frdhavn_Engine_LO"/>
    <x v="5"/>
    <x v="9"/>
    <n v="0.259938837920489"/>
    <n v="15.812945973496401"/>
    <n v="56.926605504587201"/>
  </r>
  <r>
    <x v="0"/>
    <x v="0"/>
    <x v="0"/>
    <x v="0"/>
    <x v="0"/>
    <x v="1"/>
    <x v="1"/>
    <s v="DK_MAM_Frdhavn_Engine_LO"/>
    <x v="5"/>
    <x v="6"/>
    <n v="0.259938837920489"/>
    <n v="15.812945973496401"/>
    <n v="56.926605504587201"/>
  </r>
  <r>
    <x v="0"/>
    <x v="0"/>
    <x v="0"/>
    <x v="0"/>
    <x v="0"/>
    <x v="1"/>
    <x v="1"/>
    <s v="DK_MAM_Frdhavn_Engine_LO"/>
    <x v="5"/>
    <x v="4"/>
    <n v="0.259938837920489"/>
    <n v="15.812945973496401"/>
    <n v="56.926605504587201"/>
  </r>
  <r>
    <x v="0"/>
    <x v="0"/>
    <x v="0"/>
    <x v="0"/>
    <x v="0"/>
    <x v="1"/>
    <x v="1"/>
    <s v="DK_MAM_Frdhavn_Engine_LO"/>
    <x v="6"/>
    <x v="7"/>
    <n v="0.259938837920489"/>
    <n v="15.812945973496401"/>
    <n v="56.926605504587201"/>
  </r>
  <r>
    <x v="0"/>
    <x v="0"/>
    <x v="0"/>
    <x v="0"/>
    <x v="0"/>
    <x v="1"/>
    <x v="1"/>
    <s v="DK_MAM_Frdhavn_Engine_LO"/>
    <x v="6"/>
    <x v="0"/>
    <n v="0.259938837920489"/>
    <n v="15.812945973496401"/>
    <n v="56.926605504587201"/>
  </r>
  <r>
    <x v="0"/>
    <x v="0"/>
    <x v="0"/>
    <x v="0"/>
    <x v="0"/>
    <x v="1"/>
    <x v="1"/>
    <s v="DK_MAM_Frdhavn_Engine_LO"/>
    <x v="6"/>
    <x v="8"/>
    <n v="0.259938837920489"/>
    <n v="15.812945973496401"/>
    <n v="56.926605504587201"/>
  </r>
  <r>
    <x v="0"/>
    <x v="0"/>
    <x v="0"/>
    <x v="0"/>
    <x v="0"/>
    <x v="1"/>
    <x v="1"/>
    <s v="DK_MAM_Frdhavn_Engine_LO"/>
    <x v="6"/>
    <x v="1"/>
    <n v="0.259938837920489"/>
    <n v="15.812945973496401"/>
    <n v="56.926605504587201"/>
  </r>
  <r>
    <x v="0"/>
    <x v="0"/>
    <x v="0"/>
    <x v="0"/>
    <x v="0"/>
    <x v="1"/>
    <x v="1"/>
    <s v="DK_MAM_Frdhavn_Engine_LO"/>
    <x v="6"/>
    <x v="2"/>
    <n v="0.259938837920489"/>
    <n v="15.812945973496401"/>
    <n v="56.926605504587201"/>
  </r>
  <r>
    <x v="0"/>
    <x v="0"/>
    <x v="0"/>
    <x v="0"/>
    <x v="0"/>
    <x v="1"/>
    <x v="1"/>
    <s v="DK_MAM_Frdhavn_Engine_LO"/>
    <x v="6"/>
    <x v="3"/>
    <n v="0.259938837920489"/>
    <n v="15.812945973496401"/>
    <n v="56.926605504587201"/>
  </r>
  <r>
    <x v="0"/>
    <x v="0"/>
    <x v="0"/>
    <x v="0"/>
    <x v="0"/>
    <x v="1"/>
    <x v="1"/>
    <s v="DK_MAM_Frdhavn_Engine_LO"/>
    <x v="6"/>
    <x v="11"/>
    <n v="0.259938837920489"/>
    <n v="15.812945973496401"/>
    <n v="56.926605504587201"/>
  </r>
  <r>
    <x v="0"/>
    <x v="0"/>
    <x v="0"/>
    <x v="0"/>
    <x v="0"/>
    <x v="1"/>
    <x v="1"/>
    <s v="DK_MAM_Frdhavn_Engine_LO"/>
    <x v="6"/>
    <x v="10"/>
    <n v="0.259938837920489"/>
    <n v="15.812945973496401"/>
    <n v="56.926605504587201"/>
  </r>
  <r>
    <x v="0"/>
    <x v="0"/>
    <x v="0"/>
    <x v="0"/>
    <x v="0"/>
    <x v="1"/>
    <x v="1"/>
    <s v="DK_MAM_Frdhavn_Engine_LO"/>
    <x v="6"/>
    <x v="5"/>
    <n v="0.259938837920489"/>
    <n v="15.812945973496401"/>
    <n v="56.926605504587201"/>
  </r>
  <r>
    <x v="0"/>
    <x v="0"/>
    <x v="0"/>
    <x v="0"/>
    <x v="0"/>
    <x v="1"/>
    <x v="1"/>
    <s v="DK_MAM_Frdhavn_Engine_LO"/>
    <x v="6"/>
    <x v="9"/>
    <n v="0.259938837920489"/>
    <n v="15.812945973496401"/>
    <n v="56.926605504587201"/>
  </r>
  <r>
    <x v="0"/>
    <x v="0"/>
    <x v="0"/>
    <x v="0"/>
    <x v="0"/>
    <x v="1"/>
    <x v="1"/>
    <s v="DK_MAM_Frdhavn_Engine_LO"/>
    <x v="6"/>
    <x v="6"/>
    <n v="0.259938837920489"/>
    <n v="15.812945973496401"/>
    <n v="56.926605504587201"/>
  </r>
  <r>
    <x v="0"/>
    <x v="0"/>
    <x v="0"/>
    <x v="0"/>
    <x v="0"/>
    <x v="1"/>
    <x v="1"/>
    <s v="DK_MAM_Frdhavn_Engine_LO"/>
    <x v="6"/>
    <x v="4"/>
    <n v="0.259938837920489"/>
    <n v="15.812945973496401"/>
    <n v="56.926605504587201"/>
  </r>
  <r>
    <x v="0"/>
    <x v="0"/>
    <x v="0"/>
    <x v="0"/>
    <x v="0"/>
    <x v="1"/>
    <x v="1"/>
    <s v="DK_MAM_Frdhavn_Engine_LO"/>
    <x v="7"/>
    <x v="7"/>
    <n v="0.259938837920489"/>
    <n v="15.812945973496401"/>
    <n v="56.926605504587201"/>
  </r>
  <r>
    <x v="0"/>
    <x v="0"/>
    <x v="0"/>
    <x v="0"/>
    <x v="0"/>
    <x v="1"/>
    <x v="1"/>
    <s v="DK_MAM_Frdhavn_Engine_LO"/>
    <x v="7"/>
    <x v="0"/>
    <n v="0.259938837920489"/>
    <n v="15.812945973496401"/>
    <n v="56.926605504587201"/>
  </r>
  <r>
    <x v="0"/>
    <x v="0"/>
    <x v="0"/>
    <x v="0"/>
    <x v="0"/>
    <x v="1"/>
    <x v="1"/>
    <s v="DK_MAM_Frdhavn_Engine_LO"/>
    <x v="7"/>
    <x v="8"/>
    <n v="0.259938837920489"/>
    <n v="15.812945973496401"/>
    <n v="56.926605504587201"/>
  </r>
  <r>
    <x v="0"/>
    <x v="0"/>
    <x v="0"/>
    <x v="0"/>
    <x v="0"/>
    <x v="1"/>
    <x v="1"/>
    <s v="DK_MAM_Frdhavn_Engine_LO"/>
    <x v="7"/>
    <x v="1"/>
    <n v="0.259938837920489"/>
    <n v="15.812945973496401"/>
    <n v="56.926605504587201"/>
  </r>
  <r>
    <x v="0"/>
    <x v="0"/>
    <x v="0"/>
    <x v="0"/>
    <x v="0"/>
    <x v="1"/>
    <x v="1"/>
    <s v="DK_MAM_Frdhavn_Engine_LO"/>
    <x v="7"/>
    <x v="2"/>
    <n v="0.259938837920489"/>
    <n v="15.812945973496401"/>
    <n v="56.926605504587201"/>
  </r>
  <r>
    <x v="0"/>
    <x v="0"/>
    <x v="0"/>
    <x v="0"/>
    <x v="0"/>
    <x v="1"/>
    <x v="1"/>
    <s v="DK_MAM_Frdhavn_Engine_LO"/>
    <x v="7"/>
    <x v="3"/>
    <n v="0.259938837920489"/>
    <n v="15.812945973496401"/>
    <n v="56.926605504587201"/>
  </r>
  <r>
    <x v="0"/>
    <x v="0"/>
    <x v="0"/>
    <x v="0"/>
    <x v="0"/>
    <x v="1"/>
    <x v="1"/>
    <s v="DK_MAM_Frdhavn_Engine_LO"/>
    <x v="7"/>
    <x v="11"/>
    <n v="0.259938837920489"/>
    <n v="15.812945973496401"/>
    <n v="56.926605504587201"/>
  </r>
  <r>
    <x v="0"/>
    <x v="0"/>
    <x v="0"/>
    <x v="0"/>
    <x v="0"/>
    <x v="1"/>
    <x v="1"/>
    <s v="DK_MAM_Frdhavn_Engine_LO"/>
    <x v="7"/>
    <x v="10"/>
    <n v="0.259938837920489"/>
    <n v="15.812945973496401"/>
    <n v="56.926605504587201"/>
  </r>
  <r>
    <x v="0"/>
    <x v="0"/>
    <x v="0"/>
    <x v="0"/>
    <x v="0"/>
    <x v="1"/>
    <x v="1"/>
    <s v="DK_MAM_Frdhavn_Engine_LO"/>
    <x v="7"/>
    <x v="5"/>
    <n v="0.259938837920489"/>
    <n v="15.812945973496401"/>
    <n v="56.926605504587201"/>
  </r>
  <r>
    <x v="0"/>
    <x v="0"/>
    <x v="0"/>
    <x v="0"/>
    <x v="0"/>
    <x v="1"/>
    <x v="1"/>
    <s v="DK_MAM_Frdhavn_Engine_LO"/>
    <x v="7"/>
    <x v="9"/>
    <n v="0.259938837920489"/>
    <n v="15.812945973496401"/>
    <n v="56.926605504587201"/>
  </r>
  <r>
    <x v="0"/>
    <x v="0"/>
    <x v="0"/>
    <x v="0"/>
    <x v="0"/>
    <x v="1"/>
    <x v="1"/>
    <s v="DK_MAM_Frdhavn_Engine_LO"/>
    <x v="7"/>
    <x v="6"/>
    <n v="0.259938837920489"/>
    <n v="15.812945973496401"/>
    <n v="56.926605504587201"/>
  </r>
  <r>
    <x v="0"/>
    <x v="0"/>
    <x v="0"/>
    <x v="0"/>
    <x v="0"/>
    <x v="1"/>
    <x v="1"/>
    <s v="DK_MAM_Frdhavn_Engine_LO"/>
    <x v="7"/>
    <x v="4"/>
    <n v="0.259938837920489"/>
    <n v="15.812945973496401"/>
    <n v="56.926605504587201"/>
  </r>
  <r>
    <x v="0"/>
    <x v="0"/>
    <x v="0"/>
    <x v="0"/>
    <x v="0"/>
    <x v="1"/>
    <x v="1"/>
    <s v="DK_MAM_Frdhavn_Engine_LO"/>
    <x v="8"/>
    <x v="7"/>
    <n v="0.259938837920489"/>
    <n v="15.812945973496401"/>
    <n v="56.926605504587201"/>
  </r>
  <r>
    <x v="0"/>
    <x v="0"/>
    <x v="0"/>
    <x v="0"/>
    <x v="0"/>
    <x v="1"/>
    <x v="1"/>
    <s v="DK_MAM_Frdhavn_Engine_LO"/>
    <x v="8"/>
    <x v="0"/>
    <n v="0.259938837920489"/>
    <n v="15.812945973496401"/>
    <n v="56.926605504587201"/>
  </r>
  <r>
    <x v="0"/>
    <x v="0"/>
    <x v="0"/>
    <x v="0"/>
    <x v="0"/>
    <x v="1"/>
    <x v="1"/>
    <s v="DK_MAM_Frdhavn_Engine_LO"/>
    <x v="8"/>
    <x v="8"/>
    <n v="0.259938837920489"/>
    <n v="15.812945973496401"/>
    <n v="56.926605504587201"/>
  </r>
  <r>
    <x v="0"/>
    <x v="0"/>
    <x v="0"/>
    <x v="0"/>
    <x v="0"/>
    <x v="1"/>
    <x v="1"/>
    <s v="DK_MAM_Frdhavn_Engine_LO"/>
    <x v="8"/>
    <x v="1"/>
    <n v="0.259938837920489"/>
    <n v="15.812945973496401"/>
    <n v="56.926605504587201"/>
  </r>
  <r>
    <x v="0"/>
    <x v="0"/>
    <x v="0"/>
    <x v="0"/>
    <x v="0"/>
    <x v="1"/>
    <x v="1"/>
    <s v="DK_MAM_Frdhavn_Engine_LO"/>
    <x v="8"/>
    <x v="2"/>
    <n v="0.259938837920489"/>
    <n v="15.812945973496401"/>
    <n v="56.926605504587201"/>
  </r>
  <r>
    <x v="0"/>
    <x v="0"/>
    <x v="0"/>
    <x v="0"/>
    <x v="0"/>
    <x v="1"/>
    <x v="1"/>
    <s v="DK_MAM_Frdhavn_Engine_LO"/>
    <x v="8"/>
    <x v="3"/>
    <n v="0.259938837920489"/>
    <n v="15.812945973496401"/>
    <n v="56.926605504587201"/>
  </r>
  <r>
    <x v="0"/>
    <x v="0"/>
    <x v="0"/>
    <x v="0"/>
    <x v="0"/>
    <x v="1"/>
    <x v="1"/>
    <s v="DK_MAM_Frdhavn_Engine_LO"/>
    <x v="8"/>
    <x v="11"/>
    <n v="0.259938837920489"/>
    <n v="15.812945973496401"/>
    <n v="56.926605504587201"/>
  </r>
  <r>
    <x v="0"/>
    <x v="0"/>
    <x v="0"/>
    <x v="0"/>
    <x v="0"/>
    <x v="1"/>
    <x v="1"/>
    <s v="DK_MAM_Frdhavn_Engine_LO"/>
    <x v="8"/>
    <x v="10"/>
    <n v="0.259938837920489"/>
    <n v="15.812945973496401"/>
    <n v="56.926605504587201"/>
  </r>
  <r>
    <x v="0"/>
    <x v="0"/>
    <x v="0"/>
    <x v="0"/>
    <x v="0"/>
    <x v="1"/>
    <x v="1"/>
    <s v="DK_MAM_Frdhavn_Engine_LO"/>
    <x v="8"/>
    <x v="5"/>
    <n v="0.259938837920489"/>
    <n v="15.812945973496401"/>
    <n v="56.926605504587201"/>
  </r>
  <r>
    <x v="0"/>
    <x v="0"/>
    <x v="0"/>
    <x v="0"/>
    <x v="0"/>
    <x v="1"/>
    <x v="1"/>
    <s v="DK_MAM_Frdhavn_Engine_LO"/>
    <x v="8"/>
    <x v="9"/>
    <n v="0.259938837920489"/>
    <n v="15.812945973496401"/>
    <n v="56.926605504587201"/>
  </r>
  <r>
    <x v="0"/>
    <x v="0"/>
    <x v="0"/>
    <x v="0"/>
    <x v="0"/>
    <x v="1"/>
    <x v="1"/>
    <s v="DK_MAM_Frdhavn_Engine_LO"/>
    <x v="8"/>
    <x v="6"/>
    <n v="0.259938837920489"/>
    <n v="15.812945973496401"/>
    <n v="56.926605504587201"/>
  </r>
  <r>
    <x v="0"/>
    <x v="0"/>
    <x v="0"/>
    <x v="0"/>
    <x v="0"/>
    <x v="1"/>
    <x v="1"/>
    <s v="DK_MAM_Frdhavn_Engine_LO"/>
    <x v="8"/>
    <x v="4"/>
    <n v="0.259938837920489"/>
    <n v="15.812945973496401"/>
    <n v="56.926605504587201"/>
  </r>
  <r>
    <x v="0"/>
    <x v="0"/>
    <x v="0"/>
    <x v="0"/>
    <x v="0"/>
    <x v="1"/>
    <x v="1"/>
    <s v="DK_MAM_Frdhavn_Engine_LO"/>
    <x v="9"/>
    <x v="7"/>
    <n v="0.259938837920489"/>
    <n v="15.812945973496401"/>
    <n v="56.926605504587201"/>
  </r>
  <r>
    <x v="0"/>
    <x v="0"/>
    <x v="0"/>
    <x v="0"/>
    <x v="0"/>
    <x v="1"/>
    <x v="1"/>
    <s v="DK_MAM_Frdhavn_Engine_LO"/>
    <x v="9"/>
    <x v="0"/>
    <n v="0.259938837920489"/>
    <n v="15.812945973496401"/>
    <n v="56.926605504587201"/>
  </r>
  <r>
    <x v="0"/>
    <x v="0"/>
    <x v="0"/>
    <x v="0"/>
    <x v="0"/>
    <x v="1"/>
    <x v="1"/>
    <s v="DK_MAM_Frdhavn_Engine_LO"/>
    <x v="9"/>
    <x v="8"/>
    <n v="0.259938837920489"/>
    <n v="15.812945973496401"/>
    <n v="56.926605504587201"/>
  </r>
  <r>
    <x v="0"/>
    <x v="0"/>
    <x v="0"/>
    <x v="0"/>
    <x v="0"/>
    <x v="1"/>
    <x v="1"/>
    <s v="DK_MAM_Frdhavn_Engine_LO"/>
    <x v="9"/>
    <x v="1"/>
    <n v="0.259938837920489"/>
    <n v="15.812945973496401"/>
    <n v="56.926605504587201"/>
  </r>
  <r>
    <x v="0"/>
    <x v="0"/>
    <x v="0"/>
    <x v="0"/>
    <x v="0"/>
    <x v="1"/>
    <x v="1"/>
    <s v="DK_MAM_Frdhavn_Engine_LO"/>
    <x v="9"/>
    <x v="2"/>
    <n v="0.259938837920489"/>
    <n v="15.812945973496401"/>
    <n v="56.926605504587201"/>
  </r>
  <r>
    <x v="0"/>
    <x v="0"/>
    <x v="0"/>
    <x v="0"/>
    <x v="0"/>
    <x v="1"/>
    <x v="1"/>
    <s v="DK_MAM_Frdhavn_Engine_LO"/>
    <x v="9"/>
    <x v="3"/>
    <n v="0.259938837920489"/>
    <n v="15.812945973496401"/>
    <n v="56.926605504587201"/>
  </r>
  <r>
    <x v="0"/>
    <x v="0"/>
    <x v="0"/>
    <x v="0"/>
    <x v="0"/>
    <x v="1"/>
    <x v="1"/>
    <s v="DK_MAM_Frdhavn_Engine_LO"/>
    <x v="9"/>
    <x v="11"/>
    <n v="0.259938837920489"/>
    <n v="15.812945973496401"/>
    <n v="56.926605504587201"/>
  </r>
  <r>
    <x v="0"/>
    <x v="0"/>
    <x v="0"/>
    <x v="0"/>
    <x v="0"/>
    <x v="1"/>
    <x v="1"/>
    <s v="DK_MAM_Frdhavn_Engine_LO"/>
    <x v="9"/>
    <x v="10"/>
    <n v="0.259938837920489"/>
    <n v="15.812945973496401"/>
    <n v="56.926605504587201"/>
  </r>
  <r>
    <x v="0"/>
    <x v="0"/>
    <x v="0"/>
    <x v="0"/>
    <x v="0"/>
    <x v="1"/>
    <x v="1"/>
    <s v="DK_MAM_Frdhavn_Engine_LO"/>
    <x v="9"/>
    <x v="5"/>
    <n v="0.259938837920489"/>
    <n v="15.812945973496401"/>
    <n v="56.926605504587201"/>
  </r>
  <r>
    <x v="0"/>
    <x v="0"/>
    <x v="0"/>
    <x v="0"/>
    <x v="0"/>
    <x v="1"/>
    <x v="1"/>
    <s v="DK_MAM_Frdhavn_Engine_LO"/>
    <x v="9"/>
    <x v="9"/>
    <n v="0.259938837920489"/>
    <n v="15.812945973496401"/>
    <n v="56.926605504587201"/>
  </r>
  <r>
    <x v="0"/>
    <x v="0"/>
    <x v="0"/>
    <x v="0"/>
    <x v="0"/>
    <x v="1"/>
    <x v="1"/>
    <s v="DK_MAM_Frdhavn_Engine_LO"/>
    <x v="9"/>
    <x v="6"/>
    <n v="0.259938837920489"/>
    <n v="15.812945973496401"/>
    <n v="56.926605504587201"/>
  </r>
  <r>
    <x v="0"/>
    <x v="0"/>
    <x v="0"/>
    <x v="0"/>
    <x v="0"/>
    <x v="1"/>
    <x v="1"/>
    <s v="DK_MAM_Frdhavn_Engine_LO"/>
    <x v="9"/>
    <x v="4"/>
    <n v="0.259938837920489"/>
    <n v="15.812945973496401"/>
    <n v="56.926605504587201"/>
  </r>
  <r>
    <x v="0"/>
    <x v="0"/>
    <x v="0"/>
    <x v="0"/>
    <x v="0"/>
    <x v="1"/>
    <x v="1"/>
    <s v="DK_MAM_Frdhavn_Engine_LO"/>
    <x v="10"/>
    <x v="7"/>
    <n v="0.259938837920489"/>
    <n v="15.812945973496401"/>
    <n v="56.926605504587201"/>
  </r>
  <r>
    <x v="0"/>
    <x v="0"/>
    <x v="0"/>
    <x v="0"/>
    <x v="0"/>
    <x v="1"/>
    <x v="1"/>
    <s v="DK_MAM_Frdhavn_Engine_LO"/>
    <x v="10"/>
    <x v="0"/>
    <n v="0.259938837920489"/>
    <n v="15.812945973496401"/>
    <n v="56.926605504587201"/>
  </r>
  <r>
    <x v="0"/>
    <x v="0"/>
    <x v="0"/>
    <x v="0"/>
    <x v="0"/>
    <x v="1"/>
    <x v="1"/>
    <s v="DK_MAM_Frdhavn_Engine_LO"/>
    <x v="10"/>
    <x v="8"/>
    <n v="0.259938837920489"/>
    <n v="15.812945973496401"/>
    <n v="56.926605504587201"/>
  </r>
  <r>
    <x v="0"/>
    <x v="0"/>
    <x v="0"/>
    <x v="0"/>
    <x v="0"/>
    <x v="1"/>
    <x v="1"/>
    <s v="DK_MAM_Frdhavn_Engine_LO"/>
    <x v="10"/>
    <x v="1"/>
    <n v="0.259938837920489"/>
    <n v="15.812945973496401"/>
    <n v="56.926605504587201"/>
  </r>
  <r>
    <x v="0"/>
    <x v="0"/>
    <x v="0"/>
    <x v="0"/>
    <x v="0"/>
    <x v="1"/>
    <x v="1"/>
    <s v="DK_MAM_Frdhavn_Engine_LO"/>
    <x v="10"/>
    <x v="2"/>
    <n v="0.259938837920489"/>
    <n v="15.812945973496401"/>
    <n v="56.926605504587201"/>
  </r>
  <r>
    <x v="0"/>
    <x v="0"/>
    <x v="0"/>
    <x v="0"/>
    <x v="0"/>
    <x v="1"/>
    <x v="1"/>
    <s v="DK_MAM_Frdhavn_Engine_LO"/>
    <x v="10"/>
    <x v="3"/>
    <n v="0.259938837920489"/>
    <n v="15.812945973496401"/>
    <n v="56.926605504587201"/>
  </r>
  <r>
    <x v="0"/>
    <x v="0"/>
    <x v="0"/>
    <x v="0"/>
    <x v="0"/>
    <x v="1"/>
    <x v="1"/>
    <s v="DK_MAM_Frdhavn_Engine_LO"/>
    <x v="10"/>
    <x v="11"/>
    <n v="0.259938837920489"/>
    <n v="15.812945973496401"/>
    <n v="56.926605504587201"/>
  </r>
  <r>
    <x v="0"/>
    <x v="0"/>
    <x v="0"/>
    <x v="0"/>
    <x v="0"/>
    <x v="1"/>
    <x v="1"/>
    <s v="DK_MAM_Frdhavn_Engine_LO"/>
    <x v="10"/>
    <x v="10"/>
    <n v="0.259938837920489"/>
    <n v="15.812945973496401"/>
    <n v="56.926605504587201"/>
  </r>
  <r>
    <x v="0"/>
    <x v="0"/>
    <x v="0"/>
    <x v="0"/>
    <x v="0"/>
    <x v="1"/>
    <x v="1"/>
    <s v="DK_MAM_Frdhavn_Engine_LO"/>
    <x v="10"/>
    <x v="5"/>
    <n v="0.259938837920489"/>
    <n v="15.812945973496401"/>
    <n v="56.926605504587201"/>
  </r>
  <r>
    <x v="0"/>
    <x v="0"/>
    <x v="0"/>
    <x v="0"/>
    <x v="0"/>
    <x v="1"/>
    <x v="1"/>
    <s v="DK_MAM_Frdhavn_Engine_LO"/>
    <x v="10"/>
    <x v="9"/>
    <n v="0.259938837920489"/>
    <n v="15.812945973496401"/>
    <n v="56.926605504587201"/>
  </r>
  <r>
    <x v="0"/>
    <x v="0"/>
    <x v="0"/>
    <x v="0"/>
    <x v="0"/>
    <x v="1"/>
    <x v="1"/>
    <s v="DK_MAM_Frdhavn_Engine_LO"/>
    <x v="10"/>
    <x v="6"/>
    <n v="0.259938837920489"/>
    <n v="15.812945973496401"/>
    <n v="56.926605504587201"/>
  </r>
  <r>
    <x v="0"/>
    <x v="0"/>
    <x v="0"/>
    <x v="0"/>
    <x v="0"/>
    <x v="1"/>
    <x v="1"/>
    <s v="DK_MAM_Frdhavn_Engine_LO"/>
    <x v="10"/>
    <x v="4"/>
    <n v="0.259938837920489"/>
    <n v="15.812945973496401"/>
    <n v="56.926605504587201"/>
  </r>
  <r>
    <x v="0"/>
    <x v="0"/>
    <x v="0"/>
    <x v="0"/>
    <x v="0"/>
    <x v="1"/>
    <x v="1"/>
    <s v="DK_MAM_Frdhavn_Engine_LO"/>
    <x v="11"/>
    <x v="7"/>
    <n v="0.259938837920489"/>
    <n v="15.812945973496401"/>
    <n v="56.926605504587201"/>
  </r>
  <r>
    <x v="0"/>
    <x v="0"/>
    <x v="0"/>
    <x v="0"/>
    <x v="0"/>
    <x v="1"/>
    <x v="1"/>
    <s v="DK_MAM_Frdhavn_Engine_LO"/>
    <x v="11"/>
    <x v="0"/>
    <n v="0.259938837920489"/>
    <n v="15.812945973496401"/>
    <n v="56.926605504587201"/>
  </r>
  <r>
    <x v="0"/>
    <x v="0"/>
    <x v="0"/>
    <x v="0"/>
    <x v="0"/>
    <x v="1"/>
    <x v="1"/>
    <s v="DK_MAM_Frdhavn_Engine_LO"/>
    <x v="11"/>
    <x v="8"/>
    <n v="0.259938837920489"/>
    <n v="15.812945973496401"/>
    <n v="56.926605504587201"/>
  </r>
  <r>
    <x v="0"/>
    <x v="0"/>
    <x v="0"/>
    <x v="0"/>
    <x v="0"/>
    <x v="1"/>
    <x v="1"/>
    <s v="DK_MAM_Frdhavn_Engine_LO"/>
    <x v="11"/>
    <x v="1"/>
    <n v="0.259938837920489"/>
    <n v="15.812945973496401"/>
    <n v="56.926605504587201"/>
  </r>
  <r>
    <x v="0"/>
    <x v="0"/>
    <x v="0"/>
    <x v="0"/>
    <x v="0"/>
    <x v="1"/>
    <x v="1"/>
    <s v="DK_MAM_Frdhavn_Engine_LO"/>
    <x v="11"/>
    <x v="2"/>
    <n v="0.259938837920489"/>
    <n v="15.812945973496401"/>
    <n v="56.926605504587201"/>
  </r>
  <r>
    <x v="0"/>
    <x v="0"/>
    <x v="0"/>
    <x v="0"/>
    <x v="0"/>
    <x v="1"/>
    <x v="1"/>
    <s v="DK_MAM_Frdhavn_Engine_LO"/>
    <x v="11"/>
    <x v="3"/>
    <n v="0.259938837920489"/>
    <n v="15.812945973496401"/>
    <n v="56.926605504587201"/>
  </r>
  <r>
    <x v="0"/>
    <x v="0"/>
    <x v="0"/>
    <x v="0"/>
    <x v="0"/>
    <x v="1"/>
    <x v="1"/>
    <s v="DK_MAM_Frdhavn_Engine_LO"/>
    <x v="11"/>
    <x v="11"/>
    <n v="0.259938837920489"/>
    <n v="15.812945973496401"/>
    <n v="56.926605504587201"/>
  </r>
  <r>
    <x v="0"/>
    <x v="0"/>
    <x v="0"/>
    <x v="0"/>
    <x v="0"/>
    <x v="1"/>
    <x v="1"/>
    <s v="DK_MAM_Frdhavn_Engine_LO"/>
    <x v="11"/>
    <x v="10"/>
    <n v="0.259938837920489"/>
    <n v="15.812945973496401"/>
    <n v="56.926605504587201"/>
  </r>
  <r>
    <x v="0"/>
    <x v="0"/>
    <x v="0"/>
    <x v="0"/>
    <x v="0"/>
    <x v="1"/>
    <x v="1"/>
    <s v="DK_MAM_Frdhavn_Engine_LO"/>
    <x v="11"/>
    <x v="5"/>
    <n v="0.259938837920489"/>
    <n v="15.812945973496401"/>
    <n v="56.926605504587201"/>
  </r>
  <r>
    <x v="0"/>
    <x v="0"/>
    <x v="0"/>
    <x v="0"/>
    <x v="0"/>
    <x v="1"/>
    <x v="1"/>
    <s v="DK_MAM_Frdhavn_Engine_LO"/>
    <x v="11"/>
    <x v="9"/>
    <n v="0.259938837920489"/>
    <n v="15.812945973496401"/>
    <n v="56.926605504587201"/>
  </r>
  <r>
    <x v="0"/>
    <x v="0"/>
    <x v="0"/>
    <x v="0"/>
    <x v="0"/>
    <x v="1"/>
    <x v="1"/>
    <s v="DK_MAM_Frdhavn_Engine_LO"/>
    <x v="11"/>
    <x v="6"/>
    <n v="0.259938837920489"/>
    <n v="15.812945973496401"/>
    <n v="56.926605504587201"/>
  </r>
  <r>
    <x v="0"/>
    <x v="0"/>
    <x v="0"/>
    <x v="0"/>
    <x v="0"/>
    <x v="1"/>
    <x v="1"/>
    <s v="DK_MAM_Frdhavn_Engine_LO"/>
    <x v="11"/>
    <x v="4"/>
    <n v="0.259938837920489"/>
    <n v="15.812945973496401"/>
    <n v="56.926605504587201"/>
  </r>
  <r>
    <x v="0"/>
    <x v="0"/>
    <x v="0"/>
    <x v="0"/>
    <x v="0"/>
    <x v="1"/>
    <x v="1"/>
    <s v="DK_MA_Grenaa_Boiler_LO"/>
    <x v="0"/>
    <x v="7"/>
    <n v="88.7"/>
    <n v="5395.9166666666697"/>
    <n v="19425.3"/>
  </r>
  <r>
    <x v="0"/>
    <x v="0"/>
    <x v="0"/>
    <x v="0"/>
    <x v="0"/>
    <x v="1"/>
    <x v="1"/>
    <s v="DK_MA_Grenaa_Boiler_LO"/>
    <x v="0"/>
    <x v="0"/>
    <n v="88.7"/>
    <n v="5395.9166666666697"/>
    <n v="19425.3"/>
  </r>
  <r>
    <x v="0"/>
    <x v="0"/>
    <x v="0"/>
    <x v="0"/>
    <x v="0"/>
    <x v="1"/>
    <x v="1"/>
    <s v="DK_MA_Grenaa_Boiler_LO"/>
    <x v="0"/>
    <x v="8"/>
    <n v="88.7"/>
    <n v="5395.9166666666697"/>
    <n v="19425.3"/>
  </r>
  <r>
    <x v="0"/>
    <x v="0"/>
    <x v="0"/>
    <x v="0"/>
    <x v="0"/>
    <x v="1"/>
    <x v="1"/>
    <s v="DK_MA_Grenaa_Boiler_LO"/>
    <x v="0"/>
    <x v="1"/>
    <n v="88.7"/>
    <n v="5395.9166666666697"/>
    <n v="19425.3"/>
  </r>
  <r>
    <x v="0"/>
    <x v="0"/>
    <x v="0"/>
    <x v="0"/>
    <x v="0"/>
    <x v="1"/>
    <x v="1"/>
    <s v="DK_MA_Grenaa_Boiler_LO"/>
    <x v="0"/>
    <x v="2"/>
    <n v="88.7"/>
    <n v="5395.9166666666697"/>
    <n v="19425.3"/>
  </r>
  <r>
    <x v="0"/>
    <x v="0"/>
    <x v="0"/>
    <x v="0"/>
    <x v="0"/>
    <x v="1"/>
    <x v="1"/>
    <s v="DK_MA_Grenaa_Boiler_LO"/>
    <x v="0"/>
    <x v="3"/>
    <n v="88.7"/>
    <n v="5395.9166666666697"/>
    <n v="19425.3"/>
  </r>
  <r>
    <x v="0"/>
    <x v="0"/>
    <x v="0"/>
    <x v="0"/>
    <x v="0"/>
    <x v="1"/>
    <x v="1"/>
    <s v="DK_MA_Grenaa_Boiler_LO"/>
    <x v="0"/>
    <x v="11"/>
    <n v="88.7"/>
    <n v="5395.9166666666697"/>
    <n v="19425.3"/>
  </r>
  <r>
    <x v="0"/>
    <x v="0"/>
    <x v="0"/>
    <x v="0"/>
    <x v="0"/>
    <x v="1"/>
    <x v="1"/>
    <s v="DK_MA_Grenaa_Boiler_LO"/>
    <x v="0"/>
    <x v="10"/>
    <n v="88.7"/>
    <n v="5395.9166666666697"/>
    <n v="19425.3"/>
  </r>
  <r>
    <x v="0"/>
    <x v="0"/>
    <x v="0"/>
    <x v="0"/>
    <x v="0"/>
    <x v="1"/>
    <x v="1"/>
    <s v="DK_MA_Grenaa_Boiler_LO"/>
    <x v="0"/>
    <x v="5"/>
    <n v="88.7"/>
    <n v="5395.9166666666697"/>
    <n v="19425.3"/>
  </r>
  <r>
    <x v="0"/>
    <x v="0"/>
    <x v="0"/>
    <x v="0"/>
    <x v="0"/>
    <x v="1"/>
    <x v="1"/>
    <s v="DK_MA_Grenaa_Boiler_LO"/>
    <x v="0"/>
    <x v="9"/>
    <n v="88.7"/>
    <n v="5395.9166666666697"/>
    <n v="19425.3"/>
  </r>
  <r>
    <x v="0"/>
    <x v="0"/>
    <x v="0"/>
    <x v="0"/>
    <x v="0"/>
    <x v="1"/>
    <x v="1"/>
    <s v="DK_MA_Grenaa_Boiler_LO"/>
    <x v="0"/>
    <x v="6"/>
    <n v="88.7"/>
    <n v="5395.9166666666697"/>
    <n v="19425.3"/>
  </r>
  <r>
    <x v="0"/>
    <x v="0"/>
    <x v="0"/>
    <x v="0"/>
    <x v="0"/>
    <x v="1"/>
    <x v="1"/>
    <s v="DK_MA_Grenaa_Boiler_LO"/>
    <x v="0"/>
    <x v="4"/>
    <n v="88.7"/>
    <n v="5395.9166666666697"/>
    <n v="19425.3"/>
  </r>
  <r>
    <x v="0"/>
    <x v="0"/>
    <x v="0"/>
    <x v="0"/>
    <x v="0"/>
    <x v="1"/>
    <x v="1"/>
    <s v="DK_MA_Grenaa_Boiler_LO"/>
    <x v="1"/>
    <x v="7"/>
    <n v="88.7"/>
    <n v="5395.9166666666697"/>
    <n v="19425.3"/>
  </r>
  <r>
    <x v="0"/>
    <x v="0"/>
    <x v="0"/>
    <x v="0"/>
    <x v="0"/>
    <x v="1"/>
    <x v="1"/>
    <s v="DK_MA_Grenaa_Boiler_LO"/>
    <x v="1"/>
    <x v="0"/>
    <n v="88.7"/>
    <n v="5395.9166666666697"/>
    <n v="19425.3"/>
  </r>
  <r>
    <x v="0"/>
    <x v="0"/>
    <x v="0"/>
    <x v="0"/>
    <x v="0"/>
    <x v="1"/>
    <x v="1"/>
    <s v="DK_MA_Grenaa_Boiler_LO"/>
    <x v="1"/>
    <x v="8"/>
    <n v="88.7"/>
    <n v="5395.9166666666697"/>
    <n v="19425.3"/>
  </r>
  <r>
    <x v="0"/>
    <x v="0"/>
    <x v="0"/>
    <x v="0"/>
    <x v="0"/>
    <x v="1"/>
    <x v="1"/>
    <s v="DK_MA_Grenaa_Boiler_LO"/>
    <x v="1"/>
    <x v="1"/>
    <n v="88.7"/>
    <n v="5395.9166666666697"/>
    <n v="19425.3"/>
  </r>
  <r>
    <x v="0"/>
    <x v="0"/>
    <x v="0"/>
    <x v="0"/>
    <x v="0"/>
    <x v="1"/>
    <x v="1"/>
    <s v="DK_MA_Grenaa_Boiler_LO"/>
    <x v="1"/>
    <x v="2"/>
    <n v="88.7"/>
    <n v="5395.9166666666697"/>
    <n v="19425.3"/>
  </r>
  <r>
    <x v="0"/>
    <x v="0"/>
    <x v="0"/>
    <x v="0"/>
    <x v="0"/>
    <x v="1"/>
    <x v="1"/>
    <s v="DK_MA_Grenaa_Boiler_LO"/>
    <x v="1"/>
    <x v="3"/>
    <n v="88.7"/>
    <n v="5395.9166666666697"/>
    <n v="19425.3"/>
  </r>
  <r>
    <x v="0"/>
    <x v="0"/>
    <x v="0"/>
    <x v="0"/>
    <x v="0"/>
    <x v="1"/>
    <x v="1"/>
    <s v="DK_MA_Grenaa_Boiler_LO"/>
    <x v="1"/>
    <x v="11"/>
    <n v="88.7"/>
    <n v="5395.9166666666697"/>
    <n v="19425.3"/>
  </r>
  <r>
    <x v="0"/>
    <x v="0"/>
    <x v="0"/>
    <x v="0"/>
    <x v="0"/>
    <x v="1"/>
    <x v="1"/>
    <s v="DK_MA_Grenaa_Boiler_LO"/>
    <x v="1"/>
    <x v="10"/>
    <n v="88.7"/>
    <n v="5395.9166666666697"/>
    <n v="19425.3"/>
  </r>
  <r>
    <x v="0"/>
    <x v="0"/>
    <x v="0"/>
    <x v="0"/>
    <x v="0"/>
    <x v="1"/>
    <x v="1"/>
    <s v="DK_MA_Grenaa_Boiler_LO"/>
    <x v="1"/>
    <x v="5"/>
    <n v="88.7"/>
    <n v="5395.9166666666697"/>
    <n v="19425.3"/>
  </r>
  <r>
    <x v="0"/>
    <x v="0"/>
    <x v="0"/>
    <x v="0"/>
    <x v="0"/>
    <x v="1"/>
    <x v="1"/>
    <s v="DK_MA_Grenaa_Boiler_LO"/>
    <x v="1"/>
    <x v="9"/>
    <n v="88.7"/>
    <n v="5395.9166666666697"/>
    <n v="19425.3"/>
  </r>
  <r>
    <x v="0"/>
    <x v="0"/>
    <x v="0"/>
    <x v="0"/>
    <x v="0"/>
    <x v="1"/>
    <x v="1"/>
    <s v="DK_MA_Grenaa_Boiler_LO"/>
    <x v="1"/>
    <x v="6"/>
    <n v="88.7"/>
    <n v="5395.9166666666697"/>
    <n v="19425.3"/>
  </r>
  <r>
    <x v="0"/>
    <x v="0"/>
    <x v="0"/>
    <x v="0"/>
    <x v="0"/>
    <x v="1"/>
    <x v="1"/>
    <s v="DK_MA_Grenaa_Boiler_LO"/>
    <x v="1"/>
    <x v="4"/>
    <n v="88.7"/>
    <n v="5395.9166666666697"/>
    <n v="19425.3"/>
  </r>
  <r>
    <x v="0"/>
    <x v="0"/>
    <x v="0"/>
    <x v="0"/>
    <x v="0"/>
    <x v="1"/>
    <x v="1"/>
    <s v="DK_MA_Grenaa_Boiler_LO"/>
    <x v="2"/>
    <x v="7"/>
    <n v="88.7"/>
    <n v="5395.9166666666697"/>
    <n v="19425.3"/>
  </r>
  <r>
    <x v="0"/>
    <x v="0"/>
    <x v="0"/>
    <x v="0"/>
    <x v="0"/>
    <x v="1"/>
    <x v="1"/>
    <s v="DK_MA_Grenaa_Boiler_LO"/>
    <x v="2"/>
    <x v="0"/>
    <n v="88.7"/>
    <n v="5395.9166666666697"/>
    <n v="19425.3"/>
  </r>
  <r>
    <x v="0"/>
    <x v="0"/>
    <x v="0"/>
    <x v="0"/>
    <x v="0"/>
    <x v="1"/>
    <x v="1"/>
    <s v="DK_MA_Grenaa_Boiler_LO"/>
    <x v="2"/>
    <x v="8"/>
    <n v="88.7"/>
    <n v="5395.9166666666697"/>
    <n v="19425.3"/>
  </r>
  <r>
    <x v="0"/>
    <x v="0"/>
    <x v="0"/>
    <x v="0"/>
    <x v="0"/>
    <x v="1"/>
    <x v="1"/>
    <s v="DK_MA_Grenaa_Boiler_LO"/>
    <x v="2"/>
    <x v="1"/>
    <n v="88.7"/>
    <n v="5395.9166666666697"/>
    <n v="19425.3"/>
  </r>
  <r>
    <x v="0"/>
    <x v="0"/>
    <x v="0"/>
    <x v="0"/>
    <x v="0"/>
    <x v="1"/>
    <x v="1"/>
    <s v="DK_MA_Grenaa_Boiler_LO"/>
    <x v="2"/>
    <x v="2"/>
    <n v="88.7"/>
    <n v="5395.9166666666697"/>
    <n v="19425.3"/>
  </r>
  <r>
    <x v="0"/>
    <x v="0"/>
    <x v="0"/>
    <x v="0"/>
    <x v="0"/>
    <x v="1"/>
    <x v="1"/>
    <s v="DK_MA_Grenaa_Boiler_LO"/>
    <x v="2"/>
    <x v="3"/>
    <n v="88.7"/>
    <n v="5395.9166666666697"/>
    <n v="19425.3"/>
  </r>
  <r>
    <x v="0"/>
    <x v="0"/>
    <x v="0"/>
    <x v="0"/>
    <x v="0"/>
    <x v="1"/>
    <x v="1"/>
    <s v="DK_MA_Grenaa_Boiler_LO"/>
    <x v="2"/>
    <x v="11"/>
    <n v="88.7"/>
    <n v="5395.9166666666697"/>
    <n v="19425.3"/>
  </r>
  <r>
    <x v="0"/>
    <x v="0"/>
    <x v="0"/>
    <x v="0"/>
    <x v="0"/>
    <x v="1"/>
    <x v="1"/>
    <s v="DK_MA_Grenaa_Boiler_LO"/>
    <x v="2"/>
    <x v="10"/>
    <n v="88.7"/>
    <n v="5395.9166666666697"/>
    <n v="19425.3"/>
  </r>
  <r>
    <x v="0"/>
    <x v="0"/>
    <x v="0"/>
    <x v="0"/>
    <x v="0"/>
    <x v="1"/>
    <x v="1"/>
    <s v="DK_MA_Grenaa_Boiler_LO"/>
    <x v="2"/>
    <x v="5"/>
    <n v="88.7"/>
    <n v="5395.9166666666697"/>
    <n v="19425.3"/>
  </r>
  <r>
    <x v="0"/>
    <x v="0"/>
    <x v="0"/>
    <x v="0"/>
    <x v="0"/>
    <x v="1"/>
    <x v="1"/>
    <s v="DK_MA_Grenaa_Boiler_LO"/>
    <x v="2"/>
    <x v="9"/>
    <n v="88.7"/>
    <n v="5395.9166666666697"/>
    <n v="19425.3"/>
  </r>
  <r>
    <x v="0"/>
    <x v="0"/>
    <x v="0"/>
    <x v="0"/>
    <x v="0"/>
    <x v="1"/>
    <x v="1"/>
    <s v="DK_MA_Grenaa_Boiler_LO"/>
    <x v="2"/>
    <x v="6"/>
    <n v="88.7"/>
    <n v="5395.9166666666697"/>
    <n v="19425.3"/>
  </r>
  <r>
    <x v="0"/>
    <x v="0"/>
    <x v="0"/>
    <x v="0"/>
    <x v="0"/>
    <x v="1"/>
    <x v="1"/>
    <s v="DK_MA_Grenaa_Boiler_LO"/>
    <x v="2"/>
    <x v="4"/>
    <n v="88.7"/>
    <n v="5395.9166666666697"/>
    <n v="19425.3"/>
  </r>
  <r>
    <x v="0"/>
    <x v="0"/>
    <x v="0"/>
    <x v="0"/>
    <x v="0"/>
    <x v="1"/>
    <x v="1"/>
    <s v="DK_MA_Grenaa_Boiler_LO"/>
    <x v="3"/>
    <x v="7"/>
    <n v="88.7"/>
    <n v="5395.9166666666697"/>
    <n v="19425.3"/>
  </r>
  <r>
    <x v="0"/>
    <x v="0"/>
    <x v="0"/>
    <x v="0"/>
    <x v="0"/>
    <x v="1"/>
    <x v="1"/>
    <s v="DK_MA_Grenaa_Boiler_LO"/>
    <x v="3"/>
    <x v="0"/>
    <n v="88.7"/>
    <n v="5395.9166666666697"/>
    <n v="19425.3"/>
  </r>
  <r>
    <x v="0"/>
    <x v="0"/>
    <x v="0"/>
    <x v="0"/>
    <x v="0"/>
    <x v="1"/>
    <x v="1"/>
    <s v="DK_MA_Grenaa_Boiler_LO"/>
    <x v="3"/>
    <x v="8"/>
    <n v="88.7"/>
    <n v="5395.9166666666697"/>
    <n v="19425.3"/>
  </r>
  <r>
    <x v="0"/>
    <x v="0"/>
    <x v="0"/>
    <x v="0"/>
    <x v="0"/>
    <x v="1"/>
    <x v="1"/>
    <s v="DK_MA_Grenaa_Boiler_LO"/>
    <x v="3"/>
    <x v="1"/>
    <n v="88.7"/>
    <n v="5395.9166666666697"/>
    <n v="19425.3"/>
  </r>
  <r>
    <x v="0"/>
    <x v="0"/>
    <x v="0"/>
    <x v="0"/>
    <x v="0"/>
    <x v="1"/>
    <x v="1"/>
    <s v="DK_MA_Grenaa_Boiler_LO"/>
    <x v="3"/>
    <x v="2"/>
    <n v="88.7"/>
    <n v="5395.9166666666697"/>
    <n v="19425.3"/>
  </r>
  <r>
    <x v="0"/>
    <x v="0"/>
    <x v="0"/>
    <x v="0"/>
    <x v="0"/>
    <x v="1"/>
    <x v="1"/>
    <s v="DK_MA_Grenaa_Boiler_LO"/>
    <x v="3"/>
    <x v="3"/>
    <n v="88.7"/>
    <n v="5395.9166666666697"/>
    <n v="19425.3"/>
  </r>
  <r>
    <x v="0"/>
    <x v="0"/>
    <x v="0"/>
    <x v="0"/>
    <x v="0"/>
    <x v="1"/>
    <x v="1"/>
    <s v="DK_MA_Grenaa_Boiler_LO"/>
    <x v="3"/>
    <x v="11"/>
    <n v="88.7"/>
    <n v="5395.9166666666697"/>
    <n v="19425.3"/>
  </r>
  <r>
    <x v="0"/>
    <x v="0"/>
    <x v="0"/>
    <x v="0"/>
    <x v="0"/>
    <x v="1"/>
    <x v="1"/>
    <s v="DK_MA_Grenaa_Boiler_LO"/>
    <x v="3"/>
    <x v="10"/>
    <n v="88.7"/>
    <n v="5395.9166666666697"/>
    <n v="19425.3"/>
  </r>
  <r>
    <x v="0"/>
    <x v="0"/>
    <x v="0"/>
    <x v="0"/>
    <x v="0"/>
    <x v="1"/>
    <x v="1"/>
    <s v="DK_MA_Grenaa_Boiler_LO"/>
    <x v="3"/>
    <x v="5"/>
    <n v="88.7"/>
    <n v="5395.9166666666697"/>
    <n v="19425.3"/>
  </r>
  <r>
    <x v="0"/>
    <x v="0"/>
    <x v="0"/>
    <x v="0"/>
    <x v="0"/>
    <x v="1"/>
    <x v="1"/>
    <s v="DK_MA_Grenaa_Boiler_LO"/>
    <x v="3"/>
    <x v="9"/>
    <n v="88.7"/>
    <n v="5395.9166666666697"/>
    <n v="19425.3"/>
  </r>
  <r>
    <x v="0"/>
    <x v="0"/>
    <x v="0"/>
    <x v="0"/>
    <x v="0"/>
    <x v="1"/>
    <x v="1"/>
    <s v="DK_MA_Grenaa_Boiler_LO"/>
    <x v="3"/>
    <x v="6"/>
    <n v="88.7"/>
    <n v="5395.9166666666697"/>
    <n v="19425.3"/>
  </r>
  <r>
    <x v="0"/>
    <x v="0"/>
    <x v="0"/>
    <x v="0"/>
    <x v="0"/>
    <x v="1"/>
    <x v="1"/>
    <s v="DK_MA_Grenaa_Boiler_LO"/>
    <x v="3"/>
    <x v="4"/>
    <n v="88.7"/>
    <n v="5395.9166666666697"/>
    <n v="19425.3"/>
  </r>
  <r>
    <x v="0"/>
    <x v="0"/>
    <x v="0"/>
    <x v="0"/>
    <x v="0"/>
    <x v="1"/>
    <x v="1"/>
    <s v="DK_MA_Grenaa_Boiler_LO"/>
    <x v="4"/>
    <x v="7"/>
    <n v="88.7"/>
    <n v="5395.9166666666697"/>
    <n v="19425.3"/>
  </r>
  <r>
    <x v="0"/>
    <x v="0"/>
    <x v="0"/>
    <x v="0"/>
    <x v="0"/>
    <x v="1"/>
    <x v="1"/>
    <s v="DK_MA_Grenaa_Boiler_LO"/>
    <x v="4"/>
    <x v="0"/>
    <n v="88.7"/>
    <n v="5395.9166666666697"/>
    <n v="19425.3"/>
  </r>
  <r>
    <x v="0"/>
    <x v="0"/>
    <x v="0"/>
    <x v="0"/>
    <x v="0"/>
    <x v="1"/>
    <x v="1"/>
    <s v="DK_MA_Grenaa_Boiler_LO"/>
    <x v="4"/>
    <x v="8"/>
    <n v="88.7"/>
    <n v="5395.9166666666697"/>
    <n v="19425.3"/>
  </r>
  <r>
    <x v="0"/>
    <x v="0"/>
    <x v="0"/>
    <x v="0"/>
    <x v="0"/>
    <x v="1"/>
    <x v="1"/>
    <s v="DK_MA_Grenaa_Boiler_LO"/>
    <x v="4"/>
    <x v="1"/>
    <n v="88.7"/>
    <n v="5395.9166666666697"/>
    <n v="19425.3"/>
  </r>
  <r>
    <x v="0"/>
    <x v="0"/>
    <x v="0"/>
    <x v="0"/>
    <x v="0"/>
    <x v="1"/>
    <x v="1"/>
    <s v="DK_MA_Grenaa_Boiler_LO"/>
    <x v="4"/>
    <x v="2"/>
    <n v="88.7"/>
    <n v="5395.9166666666697"/>
    <n v="19425.3"/>
  </r>
  <r>
    <x v="0"/>
    <x v="0"/>
    <x v="0"/>
    <x v="0"/>
    <x v="0"/>
    <x v="1"/>
    <x v="1"/>
    <s v="DK_MA_Grenaa_Boiler_LO"/>
    <x v="4"/>
    <x v="3"/>
    <n v="88.7"/>
    <n v="5395.9166666666697"/>
    <n v="19425.3"/>
  </r>
  <r>
    <x v="0"/>
    <x v="0"/>
    <x v="0"/>
    <x v="0"/>
    <x v="0"/>
    <x v="1"/>
    <x v="1"/>
    <s v="DK_MA_Grenaa_Boiler_LO"/>
    <x v="4"/>
    <x v="11"/>
    <n v="88.7"/>
    <n v="5395.9166666666697"/>
    <n v="19425.3"/>
  </r>
  <r>
    <x v="0"/>
    <x v="0"/>
    <x v="0"/>
    <x v="0"/>
    <x v="0"/>
    <x v="1"/>
    <x v="1"/>
    <s v="DK_MA_Grenaa_Boiler_LO"/>
    <x v="4"/>
    <x v="10"/>
    <n v="88.7"/>
    <n v="5395.9166666666697"/>
    <n v="19425.3"/>
  </r>
  <r>
    <x v="0"/>
    <x v="0"/>
    <x v="0"/>
    <x v="0"/>
    <x v="0"/>
    <x v="1"/>
    <x v="1"/>
    <s v="DK_MA_Grenaa_Boiler_LO"/>
    <x v="4"/>
    <x v="5"/>
    <n v="88.7"/>
    <n v="5395.9166666666697"/>
    <n v="19425.3"/>
  </r>
  <r>
    <x v="0"/>
    <x v="0"/>
    <x v="0"/>
    <x v="0"/>
    <x v="0"/>
    <x v="1"/>
    <x v="1"/>
    <s v="DK_MA_Grenaa_Boiler_LO"/>
    <x v="4"/>
    <x v="9"/>
    <n v="88.7"/>
    <n v="5395.9166666666697"/>
    <n v="19425.3"/>
  </r>
  <r>
    <x v="0"/>
    <x v="0"/>
    <x v="0"/>
    <x v="0"/>
    <x v="0"/>
    <x v="1"/>
    <x v="1"/>
    <s v="DK_MA_Grenaa_Boiler_LO"/>
    <x v="4"/>
    <x v="6"/>
    <n v="88.7"/>
    <n v="5395.9166666666697"/>
    <n v="19425.3"/>
  </r>
  <r>
    <x v="0"/>
    <x v="0"/>
    <x v="0"/>
    <x v="0"/>
    <x v="0"/>
    <x v="1"/>
    <x v="1"/>
    <s v="DK_MA_Grenaa_Boiler_LO"/>
    <x v="4"/>
    <x v="4"/>
    <n v="88.7"/>
    <n v="5395.9166666666697"/>
    <n v="19425.3"/>
  </r>
  <r>
    <x v="0"/>
    <x v="0"/>
    <x v="0"/>
    <x v="0"/>
    <x v="0"/>
    <x v="1"/>
    <x v="1"/>
    <s v="DK_MA_Grenaa_Boiler_LO"/>
    <x v="5"/>
    <x v="7"/>
    <n v="88.7"/>
    <n v="5395.9166666666697"/>
    <n v="19425.3"/>
  </r>
  <r>
    <x v="0"/>
    <x v="0"/>
    <x v="0"/>
    <x v="0"/>
    <x v="0"/>
    <x v="1"/>
    <x v="1"/>
    <s v="DK_MA_Grenaa_Boiler_LO"/>
    <x v="5"/>
    <x v="0"/>
    <n v="88.7"/>
    <n v="5395.9166666666697"/>
    <n v="19425.3"/>
  </r>
  <r>
    <x v="0"/>
    <x v="0"/>
    <x v="0"/>
    <x v="0"/>
    <x v="0"/>
    <x v="1"/>
    <x v="1"/>
    <s v="DK_MA_Grenaa_Boiler_LO"/>
    <x v="5"/>
    <x v="8"/>
    <n v="88.7"/>
    <n v="5395.9166666666697"/>
    <n v="19425.3"/>
  </r>
  <r>
    <x v="0"/>
    <x v="0"/>
    <x v="0"/>
    <x v="0"/>
    <x v="0"/>
    <x v="1"/>
    <x v="1"/>
    <s v="DK_MA_Grenaa_Boiler_LO"/>
    <x v="5"/>
    <x v="1"/>
    <n v="88.7"/>
    <n v="5395.9166666666697"/>
    <n v="19425.3"/>
  </r>
  <r>
    <x v="0"/>
    <x v="0"/>
    <x v="0"/>
    <x v="0"/>
    <x v="0"/>
    <x v="1"/>
    <x v="1"/>
    <s v="DK_MA_Grenaa_Boiler_LO"/>
    <x v="5"/>
    <x v="2"/>
    <n v="88.7"/>
    <n v="5395.9166666666697"/>
    <n v="19425.3"/>
  </r>
  <r>
    <x v="0"/>
    <x v="0"/>
    <x v="0"/>
    <x v="0"/>
    <x v="0"/>
    <x v="1"/>
    <x v="1"/>
    <s v="DK_MA_Grenaa_Boiler_LO"/>
    <x v="5"/>
    <x v="3"/>
    <n v="88.7"/>
    <n v="5395.9166666666697"/>
    <n v="19425.3"/>
  </r>
  <r>
    <x v="0"/>
    <x v="0"/>
    <x v="0"/>
    <x v="0"/>
    <x v="0"/>
    <x v="1"/>
    <x v="1"/>
    <s v="DK_MA_Grenaa_Boiler_LO"/>
    <x v="5"/>
    <x v="11"/>
    <n v="88.7"/>
    <n v="5395.9166666666697"/>
    <n v="19425.3"/>
  </r>
  <r>
    <x v="0"/>
    <x v="0"/>
    <x v="0"/>
    <x v="0"/>
    <x v="0"/>
    <x v="1"/>
    <x v="1"/>
    <s v="DK_MA_Grenaa_Boiler_LO"/>
    <x v="5"/>
    <x v="10"/>
    <n v="88.7"/>
    <n v="5395.9166666666697"/>
    <n v="19425.3"/>
  </r>
  <r>
    <x v="0"/>
    <x v="0"/>
    <x v="0"/>
    <x v="0"/>
    <x v="0"/>
    <x v="1"/>
    <x v="1"/>
    <s v="DK_MA_Grenaa_Boiler_LO"/>
    <x v="5"/>
    <x v="5"/>
    <n v="88.7"/>
    <n v="5395.9166666666697"/>
    <n v="19425.3"/>
  </r>
  <r>
    <x v="0"/>
    <x v="0"/>
    <x v="0"/>
    <x v="0"/>
    <x v="0"/>
    <x v="1"/>
    <x v="1"/>
    <s v="DK_MA_Grenaa_Boiler_LO"/>
    <x v="5"/>
    <x v="9"/>
    <n v="88.7"/>
    <n v="5395.9166666666697"/>
    <n v="19425.3"/>
  </r>
  <r>
    <x v="0"/>
    <x v="0"/>
    <x v="0"/>
    <x v="0"/>
    <x v="0"/>
    <x v="1"/>
    <x v="1"/>
    <s v="DK_MA_Grenaa_Boiler_LO"/>
    <x v="5"/>
    <x v="6"/>
    <n v="88.7"/>
    <n v="5395.9166666666697"/>
    <n v="19425.3"/>
  </r>
  <r>
    <x v="0"/>
    <x v="0"/>
    <x v="0"/>
    <x v="0"/>
    <x v="0"/>
    <x v="1"/>
    <x v="1"/>
    <s v="DK_MA_Grenaa_Boiler_LO"/>
    <x v="5"/>
    <x v="4"/>
    <n v="88.7"/>
    <n v="5395.9166666666697"/>
    <n v="19425.3"/>
  </r>
  <r>
    <x v="0"/>
    <x v="0"/>
    <x v="0"/>
    <x v="0"/>
    <x v="0"/>
    <x v="1"/>
    <x v="1"/>
    <s v="DK_MA_Grenaa_Boiler_LO"/>
    <x v="6"/>
    <x v="7"/>
    <n v="88.7"/>
    <n v="5395.9166666666697"/>
    <n v="19425.3"/>
  </r>
  <r>
    <x v="0"/>
    <x v="0"/>
    <x v="0"/>
    <x v="0"/>
    <x v="0"/>
    <x v="1"/>
    <x v="1"/>
    <s v="DK_MA_Grenaa_Boiler_LO"/>
    <x v="6"/>
    <x v="0"/>
    <n v="88.7"/>
    <n v="5395.9166666666697"/>
    <n v="19425.3"/>
  </r>
  <r>
    <x v="0"/>
    <x v="0"/>
    <x v="0"/>
    <x v="0"/>
    <x v="0"/>
    <x v="1"/>
    <x v="1"/>
    <s v="DK_MA_Grenaa_Boiler_LO"/>
    <x v="6"/>
    <x v="8"/>
    <n v="88.7"/>
    <n v="5395.9166666666697"/>
    <n v="19425.3"/>
  </r>
  <r>
    <x v="0"/>
    <x v="0"/>
    <x v="0"/>
    <x v="0"/>
    <x v="0"/>
    <x v="1"/>
    <x v="1"/>
    <s v="DK_MA_Grenaa_Boiler_LO"/>
    <x v="6"/>
    <x v="1"/>
    <n v="88.7"/>
    <n v="5395.9166666666697"/>
    <n v="19425.3"/>
  </r>
  <r>
    <x v="0"/>
    <x v="0"/>
    <x v="0"/>
    <x v="0"/>
    <x v="0"/>
    <x v="1"/>
    <x v="1"/>
    <s v="DK_MA_Grenaa_Boiler_LO"/>
    <x v="6"/>
    <x v="2"/>
    <n v="88.7"/>
    <n v="5395.9166666666697"/>
    <n v="19425.3"/>
  </r>
  <r>
    <x v="0"/>
    <x v="0"/>
    <x v="0"/>
    <x v="0"/>
    <x v="0"/>
    <x v="1"/>
    <x v="1"/>
    <s v="DK_MA_Grenaa_Boiler_LO"/>
    <x v="6"/>
    <x v="3"/>
    <n v="88.7"/>
    <n v="5395.9166666666697"/>
    <n v="19425.3"/>
  </r>
  <r>
    <x v="0"/>
    <x v="0"/>
    <x v="0"/>
    <x v="0"/>
    <x v="0"/>
    <x v="1"/>
    <x v="1"/>
    <s v="DK_MA_Grenaa_Boiler_LO"/>
    <x v="6"/>
    <x v="11"/>
    <n v="88.7"/>
    <n v="5395.9166666666697"/>
    <n v="19425.3"/>
  </r>
  <r>
    <x v="0"/>
    <x v="0"/>
    <x v="0"/>
    <x v="0"/>
    <x v="0"/>
    <x v="1"/>
    <x v="1"/>
    <s v="DK_MA_Grenaa_Boiler_LO"/>
    <x v="6"/>
    <x v="10"/>
    <n v="88.7"/>
    <n v="5395.9166666666697"/>
    <n v="19425.3"/>
  </r>
  <r>
    <x v="0"/>
    <x v="0"/>
    <x v="0"/>
    <x v="0"/>
    <x v="0"/>
    <x v="1"/>
    <x v="1"/>
    <s v="DK_MA_Grenaa_Boiler_LO"/>
    <x v="6"/>
    <x v="5"/>
    <n v="88.7"/>
    <n v="5395.9166666666697"/>
    <n v="19425.3"/>
  </r>
  <r>
    <x v="0"/>
    <x v="0"/>
    <x v="0"/>
    <x v="0"/>
    <x v="0"/>
    <x v="1"/>
    <x v="1"/>
    <s v="DK_MA_Grenaa_Boiler_LO"/>
    <x v="6"/>
    <x v="9"/>
    <n v="88.7"/>
    <n v="5395.9166666666697"/>
    <n v="19425.3"/>
  </r>
  <r>
    <x v="0"/>
    <x v="0"/>
    <x v="0"/>
    <x v="0"/>
    <x v="0"/>
    <x v="1"/>
    <x v="1"/>
    <s v="DK_MA_Grenaa_Boiler_LO"/>
    <x v="6"/>
    <x v="6"/>
    <n v="88.7"/>
    <n v="5395.9166666666697"/>
    <n v="19425.3"/>
  </r>
  <r>
    <x v="0"/>
    <x v="0"/>
    <x v="0"/>
    <x v="0"/>
    <x v="0"/>
    <x v="1"/>
    <x v="1"/>
    <s v="DK_MA_Grenaa_Boiler_LO"/>
    <x v="6"/>
    <x v="4"/>
    <n v="88.7"/>
    <n v="5395.9166666666697"/>
    <n v="19425.3"/>
  </r>
  <r>
    <x v="0"/>
    <x v="0"/>
    <x v="0"/>
    <x v="0"/>
    <x v="0"/>
    <x v="1"/>
    <x v="1"/>
    <s v="DK_MA_Grenaa_Boiler_LO"/>
    <x v="7"/>
    <x v="7"/>
    <n v="88.7"/>
    <n v="5395.9166666666697"/>
    <n v="19425.3"/>
  </r>
  <r>
    <x v="0"/>
    <x v="0"/>
    <x v="0"/>
    <x v="0"/>
    <x v="0"/>
    <x v="1"/>
    <x v="1"/>
    <s v="DK_MA_Grenaa_Boiler_LO"/>
    <x v="7"/>
    <x v="0"/>
    <n v="88.7"/>
    <n v="5395.9166666666697"/>
    <n v="19425.3"/>
  </r>
  <r>
    <x v="0"/>
    <x v="0"/>
    <x v="0"/>
    <x v="0"/>
    <x v="0"/>
    <x v="1"/>
    <x v="1"/>
    <s v="DK_MA_Grenaa_Boiler_LO"/>
    <x v="7"/>
    <x v="8"/>
    <n v="88.7"/>
    <n v="5395.9166666666697"/>
    <n v="19425.3"/>
  </r>
  <r>
    <x v="0"/>
    <x v="0"/>
    <x v="0"/>
    <x v="0"/>
    <x v="0"/>
    <x v="1"/>
    <x v="1"/>
    <s v="DK_MA_Grenaa_Boiler_LO"/>
    <x v="7"/>
    <x v="1"/>
    <n v="88.7"/>
    <n v="5395.9166666666697"/>
    <n v="19425.3"/>
  </r>
  <r>
    <x v="0"/>
    <x v="0"/>
    <x v="0"/>
    <x v="0"/>
    <x v="0"/>
    <x v="1"/>
    <x v="1"/>
    <s v="DK_MA_Grenaa_Boiler_LO"/>
    <x v="7"/>
    <x v="2"/>
    <n v="88.7"/>
    <n v="5395.9166666666697"/>
    <n v="19425.3"/>
  </r>
  <r>
    <x v="0"/>
    <x v="0"/>
    <x v="0"/>
    <x v="0"/>
    <x v="0"/>
    <x v="1"/>
    <x v="1"/>
    <s v="DK_MA_Grenaa_Boiler_LO"/>
    <x v="7"/>
    <x v="3"/>
    <n v="88.7"/>
    <n v="5395.9166666666697"/>
    <n v="19425.3"/>
  </r>
  <r>
    <x v="0"/>
    <x v="0"/>
    <x v="0"/>
    <x v="0"/>
    <x v="0"/>
    <x v="1"/>
    <x v="1"/>
    <s v="DK_MA_Grenaa_Boiler_LO"/>
    <x v="7"/>
    <x v="11"/>
    <n v="88.7"/>
    <n v="5395.9166666666697"/>
    <n v="19425.3"/>
  </r>
  <r>
    <x v="0"/>
    <x v="0"/>
    <x v="0"/>
    <x v="0"/>
    <x v="0"/>
    <x v="1"/>
    <x v="1"/>
    <s v="DK_MA_Grenaa_Boiler_LO"/>
    <x v="7"/>
    <x v="10"/>
    <n v="88.7"/>
    <n v="5395.9166666666697"/>
    <n v="19425.3"/>
  </r>
  <r>
    <x v="0"/>
    <x v="0"/>
    <x v="0"/>
    <x v="0"/>
    <x v="0"/>
    <x v="1"/>
    <x v="1"/>
    <s v="DK_MA_Grenaa_Boiler_LO"/>
    <x v="7"/>
    <x v="5"/>
    <n v="88.7"/>
    <n v="5395.9166666666697"/>
    <n v="19425.3"/>
  </r>
  <r>
    <x v="0"/>
    <x v="0"/>
    <x v="0"/>
    <x v="0"/>
    <x v="0"/>
    <x v="1"/>
    <x v="1"/>
    <s v="DK_MA_Grenaa_Boiler_LO"/>
    <x v="7"/>
    <x v="9"/>
    <n v="88.7"/>
    <n v="5395.9166666666697"/>
    <n v="19425.3"/>
  </r>
  <r>
    <x v="0"/>
    <x v="0"/>
    <x v="0"/>
    <x v="0"/>
    <x v="0"/>
    <x v="1"/>
    <x v="1"/>
    <s v="DK_MA_Grenaa_Boiler_LO"/>
    <x v="7"/>
    <x v="6"/>
    <n v="88.7"/>
    <n v="5395.9166666666697"/>
    <n v="19425.3"/>
  </r>
  <r>
    <x v="0"/>
    <x v="0"/>
    <x v="0"/>
    <x v="0"/>
    <x v="0"/>
    <x v="1"/>
    <x v="1"/>
    <s v="DK_MA_Grenaa_Boiler_LO"/>
    <x v="7"/>
    <x v="4"/>
    <n v="88.7"/>
    <n v="5395.9166666666697"/>
    <n v="19425.3"/>
  </r>
  <r>
    <x v="0"/>
    <x v="0"/>
    <x v="0"/>
    <x v="0"/>
    <x v="0"/>
    <x v="1"/>
    <x v="1"/>
    <s v="DK_MA_Grenaa_Boiler_LO"/>
    <x v="8"/>
    <x v="7"/>
    <n v="88.7"/>
    <n v="5395.9166666666697"/>
    <n v="19425.3"/>
  </r>
  <r>
    <x v="0"/>
    <x v="0"/>
    <x v="0"/>
    <x v="0"/>
    <x v="0"/>
    <x v="1"/>
    <x v="1"/>
    <s v="DK_MA_Grenaa_Boiler_LO"/>
    <x v="8"/>
    <x v="0"/>
    <n v="88.7"/>
    <n v="5395.9166666666697"/>
    <n v="19425.3"/>
  </r>
  <r>
    <x v="0"/>
    <x v="0"/>
    <x v="0"/>
    <x v="0"/>
    <x v="0"/>
    <x v="1"/>
    <x v="1"/>
    <s v="DK_MA_Grenaa_Boiler_LO"/>
    <x v="8"/>
    <x v="8"/>
    <n v="88.7"/>
    <n v="5395.9166666666697"/>
    <n v="19425.3"/>
  </r>
  <r>
    <x v="0"/>
    <x v="0"/>
    <x v="0"/>
    <x v="0"/>
    <x v="0"/>
    <x v="1"/>
    <x v="1"/>
    <s v="DK_MA_Grenaa_Boiler_LO"/>
    <x v="8"/>
    <x v="1"/>
    <n v="88.7"/>
    <n v="5395.9166666666697"/>
    <n v="19425.3"/>
  </r>
  <r>
    <x v="0"/>
    <x v="0"/>
    <x v="0"/>
    <x v="0"/>
    <x v="0"/>
    <x v="1"/>
    <x v="1"/>
    <s v="DK_MA_Grenaa_Boiler_LO"/>
    <x v="8"/>
    <x v="2"/>
    <n v="88.7"/>
    <n v="5395.9166666666697"/>
    <n v="19425.3"/>
  </r>
  <r>
    <x v="0"/>
    <x v="0"/>
    <x v="0"/>
    <x v="0"/>
    <x v="0"/>
    <x v="1"/>
    <x v="1"/>
    <s v="DK_MA_Grenaa_Boiler_LO"/>
    <x v="8"/>
    <x v="3"/>
    <n v="88.7"/>
    <n v="5395.9166666666697"/>
    <n v="19425.3"/>
  </r>
  <r>
    <x v="0"/>
    <x v="0"/>
    <x v="0"/>
    <x v="0"/>
    <x v="0"/>
    <x v="1"/>
    <x v="1"/>
    <s v="DK_MA_Grenaa_Boiler_LO"/>
    <x v="8"/>
    <x v="11"/>
    <n v="88.7"/>
    <n v="5395.9166666666697"/>
    <n v="19425.3"/>
  </r>
  <r>
    <x v="0"/>
    <x v="0"/>
    <x v="0"/>
    <x v="0"/>
    <x v="0"/>
    <x v="1"/>
    <x v="1"/>
    <s v="DK_MA_Grenaa_Boiler_LO"/>
    <x v="8"/>
    <x v="10"/>
    <n v="88.7"/>
    <n v="5395.9166666666697"/>
    <n v="19425.3"/>
  </r>
  <r>
    <x v="0"/>
    <x v="0"/>
    <x v="0"/>
    <x v="0"/>
    <x v="0"/>
    <x v="1"/>
    <x v="1"/>
    <s v="DK_MA_Grenaa_Boiler_LO"/>
    <x v="8"/>
    <x v="5"/>
    <n v="88.7"/>
    <n v="5395.9166666666697"/>
    <n v="19425.3"/>
  </r>
  <r>
    <x v="0"/>
    <x v="0"/>
    <x v="0"/>
    <x v="0"/>
    <x v="0"/>
    <x v="1"/>
    <x v="1"/>
    <s v="DK_MA_Grenaa_Boiler_LO"/>
    <x v="8"/>
    <x v="9"/>
    <n v="88.7"/>
    <n v="5395.9166666666697"/>
    <n v="19425.3"/>
  </r>
  <r>
    <x v="0"/>
    <x v="0"/>
    <x v="0"/>
    <x v="0"/>
    <x v="0"/>
    <x v="1"/>
    <x v="1"/>
    <s v="DK_MA_Grenaa_Boiler_LO"/>
    <x v="8"/>
    <x v="6"/>
    <n v="88.7"/>
    <n v="5395.9166666666697"/>
    <n v="19425.3"/>
  </r>
  <r>
    <x v="0"/>
    <x v="0"/>
    <x v="0"/>
    <x v="0"/>
    <x v="0"/>
    <x v="1"/>
    <x v="1"/>
    <s v="DK_MA_Grenaa_Boiler_LO"/>
    <x v="8"/>
    <x v="4"/>
    <n v="88.7"/>
    <n v="5395.9166666666697"/>
    <n v="19425.3"/>
  </r>
  <r>
    <x v="0"/>
    <x v="0"/>
    <x v="0"/>
    <x v="0"/>
    <x v="0"/>
    <x v="1"/>
    <x v="1"/>
    <s v="DK_MA_Grenaa_Boiler_LO"/>
    <x v="9"/>
    <x v="7"/>
    <n v="88.7"/>
    <n v="5395.9166666666697"/>
    <n v="19425.3"/>
  </r>
  <r>
    <x v="0"/>
    <x v="0"/>
    <x v="0"/>
    <x v="0"/>
    <x v="0"/>
    <x v="1"/>
    <x v="1"/>
    <s v="DK_MA_Grenaa_Boiler_LO"/>
    <x v="9"/>
    <x v="0"/>
    <n v="88.7"/>
    <n v="5395.9166666666697"/>
    <n v="19425.3"/>
  </r>
  <r>
    <x v="0"/>
    <x v="0"/>
    <x v="0"/>
    <x v="0"/>
    <x v="0"/>
    <x v="1"/>
    <x v="1"/>
    <s v="DK_MA_Grenaa_Boiler_LO"/>
    <x v="9"/>
    <x v="8"/>
    <n v="88.7"/>
    <n v="5395.9166666666697"/>
    <n v="19425.3"/>
  </r>
  <r>
    <x v="0"/>
    <x v="0"/>
    <x v="0"/>
    <x v="0"/>
    <x v="0"/>
    <x v="1"/>
    <x v="1"/>
    <s v="DK_MA_Grenaa_Boiler_LO"/>
    <x v="9"/>
    <x v="1"/>
    <n v="88.7"/>
    <n v="5395.9166666666697"/>
    <n v="19425.3"/>
  </r>
  <r>
    <x v="0"/>
    <x v="0"/>
    <x v="0"/>
    <x v="0"/>
    <x v="0"/>
    <x v="1"/>
    <x v="1"/>
    <s v="DK_MA_Grenaa_Boiler_LO"/>
    <x v="9"/>
    <x v="2"/>
    <n v="88.7"/>
    <n v="5395.9166666666697"/>
    <n v="19425.3"/>
  </r>
  <r>
    <x v="0"/>
    <x v="0"/>
    <x v="0"/>
    <x v="0"/>
    <x v="0"/>
    <x v="1"/>
    <x v="1"/>
    <s v="DK_MA_Grenaa_Boiler_LO"/>
    <x v="9"/>
    <x v="3"/>
    <n v="88.7"/>
    <n v="5395.9166666666697"/>
    <n v="19425.3"/>
  </r>
  <r>
    <x v="0"/>
    <x v="0"/>
    <x v="0"/>
    <x v="0"/>
    <x v="0"/>
    <x v="1"/>
    <x v="1"/>
    <s v="DK_MA_Grenaa_Boiler_LO"/>
    <x v="9"/>
    <x v="11"/>
    <n v="88.7"/>
    <n v="5395.9166666666697"/>
    <n v="19425.3"/>
  </r>
  <r>
    <x v="0"/>
    <x v="0"/>
    <x v="0"/>
    <x v="0"/>
    <x v="0"/>
    <x v="1"/>
    <x v="1"/>
    <s v="DK_MA_Grenaa_Boiler_LO"/>
    <x v="9"/>
    <x v="10"/>
    <n v="88.7"/>
    <n v="5395.9166666666697"/>
    <n v="19425.3"/>
  </r>
  <r>
    <x v="0"/>
    <x v="0"/>
    <x v="0"/>
    <x v="0"/>
    <x v="0"/>
    <x v="1"/>
    <x v="1"/>
    <s v="DK_MA_Grenaa_Boiler_LO"/>
    <x v="9"/>
    <x v="5"/>
    <n v="88.7"/>
    <n v="5395.9166666666697"/>
    <n v="19425.3"/>
  </r>
  <r>
    <x v="0"/>
    <x v="0"/>
    <x v="0"/>
    <x v="0"/>
    <x v="0"/>
    <x v="1"/>
    <x v="1"/>
    <s v="DK_MA_Grenaa_Boiler_LO"/>
    <x v="9"/>
    <x v="9"/>
    <n v="88.7"/>
    <n v="5395.9166666666697"/>
    <n v="19425.3"/>
  </r>
  <r>
    <x v="0"/>
    <x v="0"/>
    <x v="0"/>
    <x v="0"/>
    <x v="0"/>
    <x v="1"/>
    <x v="1"/>
    <s v="DK_MA_Grenaa_Boiler_LO"/>
    <x v="9"/>
    <x v="6"/>
    <n v="88.7"/>
    <n v="5395.9166666666697"/>
    <n v="19425.3"/>
  </r>
  <r>
    <x v="0"/>
    <x v="0"/>
    <x v="0"/>
    <x v="0"/>
    <x v="0"/>
    <x v="1"/>
    <x v="1"/>
    <s v="DK_MA_Grenaa_Boiler_LO"/>
    <x v="9"/>
    <x v="4"/>
    <n v="88.7"/>
    <n v="5395.9166666666697"/>
    <n v="19425.3"/>
  </r>
  <r>
    <x v="0"/>
    <x v="0"/>
    <x v="0"/>
    <x v="0"/>
    <x v="0"/>
    <x v="1"/>
    <x v="1"/>
    <s v="DK_MA_Grenaa_Boiler_LO"/>
    <x v="10"/>
    <x v="7"/>
    <n v="88.7"/>
    <n v="5395.9166666666697"/>
    <n v="19425.3"/>
  </r>
  <r>
    <x v="0"/>
    <x v="0"/>
    <x v="0"/>
    <x v="0"/>
    <x v="0"/>
    <x v="1"/>
    <x v="1"/>
    <s v="DK_MA_Grenaa_Boiler_LO"/>
    <x v="10"/>
    <x v="0"/>
    <n v="88.7"/>
    <n v="5395.9166666666697"/>
    <n v="19425.3"/>
  </r>
  <r>
    <x v="0"/>
    <x v="0"/>
    <x v="0"/>
    <x v="0"/>
    <x v="0"/>
    <x v="1"/>
    <x v="1"/>
    <s v="DK_MA_Grenaa_Boiler_LO"/>
    <x v="10"/>
    <x v="8"/>
    <n v="88.7"/>
    <n v="5395.9166666666697"/>
    <n v="19425.3"/>
  </r>
  <r>
    <x v="0"/>
    <x v="0"/>
    <x v="0"/>
    <x v="0"/>
    <x v="0"/>
    <x v="1"/>
    <x v="1"/>
    <s v="DK_MA_Grenaa_Boiler_LO"/>
    <x v="10"/>
    <x v="1"/>
    <n v="88.7"/>
    <n v="5395.9166666666697"/>
    <n v="19425.3"/>
  </r>
  <r>
    <x v="0"/>
    <x v="0"/>
    <x v="0"/>
    <x v="0"/>
    <x v="0"/>
    <x v="1"/>
    <x v="1"/>
    <s v="DK_MA_Grenaa_Boiler_LO"/>
    <x v="10"/>
    <x v="2"/>
    <n v="88.7"/>
    <n v="5395.9166666666697"/>
    <n v="19425.3"/>
  </r>
  <r>
    <x v="0"/>
    <x v="0"/>
    <x v="0"/>
    <x v="0"/>
    <x v="0"/>
    <x v="1"/>
    <x v="1"/>
    <s v="DK_MA_Grenaa_Boiler_LO"/>
    <x v="10"/>
    <x v="3"/>
    <n v="88.7"/>
    <n v="5395.9166666666697"/>
    <n v="19425.3"/>
  </r>
  <r>
    <x v="0"/>
    <x v="0"/>
    <x v="0"/>
    <x v="0"/>
    <x v="0"/>
    <x v="1"/>
    <x v="1"/>
    <s v="DK_MA_Grenaa_Boiler_LO"/>
    <x v="10"/>
    <x v="11"/>
    <n v="88.7"/>
    <n v="5395.9166666666697"/>
    <n v="19425.3"/>
  </r>
  <r>
    <x v="0"/>
    <x v="0"/>
    <x v="0"/>
    <x v="0"/>
    <x v="0"/>
    <x v="1"/>
    <x v="1"/>
    <s v="DK_MA_Grenaa_Boiler_LO"/>
    <x v="10"/>
    <x v="10"/>
    <n v="88.7"/>
    <n v="5395.9166666666697"/>
    <n v="19425.3"/>
  </r>
  <r>
    <x v="0"/>
    <x v="0"/>
    <x v="0"/>
    <x v="0"/>
    <x v="0"/>
    <x v="1"/>
    <x v="1"/>
    <s v="DK_MA_Grenaa_Boiler_LO"/>
    <x v="10"/>
    <x v="5"/>
    <n v="88.7"/>
    <n v="5395.9166666666697"/>
    <n v="19425.3"/>
  </r>
  <r>
    <x v="0"/>
    <x v="0"/>
    <x v="0"/>
    <x v="0"/>
    <x v="0"/>
    <x v="1"/>
    <x v="1"/>
    <s v="DK_MA_Grenaa_Boiler_LO"/>
    <x v="10"/>
    <x v="9"/>
    <n v="88.7"/>
    <n v="5395.9166666666697"/>
    <n v="19425.3"/>
  </r>
  <r>
    <x v="0"/>
    <x v="0"/>
    <x v="0"/>
    <x v="0"/>
    <x v="0"/>
    <x v="1"/>
    <x v="1"/>
    <s v="DK_MA_Grenaa_Boiler_LO"/>
    <x v="10"/>
    <x v="6"/>
    <n v="88.7"/>
    <n v="5395.9166666666697"/>
    <n v="19425.3"/>
  </r>
  <r>
    <x v="0"/>
    <x v="0"/>
    <x v="0"/>
    <x v="0"/>
    <x v="0"/>
    <x v="1"/>
    <x v="1"/>
    <s v="DK_MA_Grenaa_Boiler_LO"/>
    <x v="10"/>
    <x v="4"/>
    <n v="88.7"/>
    <n v="5395.9166666666697"/>
    <n v="19425.3"/>
  </r>
  <r>
    <x v="0"/>
    <x v="0"/>
    <x v="0"/>
    <x v="0"/>
    <x v="0"/>
    <x v="1"/>
    <x v="1"/>
    <s v="DK_MA_Grenaa_Boiler_LO"/>
    <x v="11"/>
    <x v="7"/>
    <n v="88.7"/>
    <n v="5395.9166666666697"/>
    <n v="19425.3"/>
  </r>
  <r>
    <x v="0"/>
    <x v="0"/>
    <x v="0"/>
    <x v="0"/>
    <x v="0"/>
    <x v="1"/>
    <x v="1"/>
    <s v="DK_MA_Grenaa_Boiler_LO"/>
    <x v="11"/>
    <x v="0"/>
    <n v="88.7"/>
    <n v="5395.9166666666697"/>
    <n v="19425.3"/>
  </r>
  <r>
    <x v="0"/>
    <x v="0"/>
    <x v="0"/>
    <x v="0"/>
    <x v="0"/>
    <x v="1"/>
    <x v="1"/>
    <s v="DK_MA_Grenaa_Boiler_LO"/>
    <x v="11"/>
    <x v="8"/>
    <n v="88.7"/>
    <n v="5395.9166666666697"/>
    <n v="19425.3"/>
  </r>
  <r>
    <x v="0"/>
    <x v="0"/>
    <x v="0"/>
    <x v="0"/>
    <x v="0"/>
    <x v="1"/>
    <x v="1"/>
    <s v="DK_MA_Grenaa_Boiler_LO"/>
    <x v="11"/>
    <x v="1"/>
    <n v="88.7"/>
    <n v="5395.9166666666697"/>
    <n v="19425.3"/>
  </r>
  <r>
    <x v="0"/>
    <x v="0"/>
    <x v="0"/>
    <x v="0"/>
    <x v="0"/>
    <x v="1"/>
    <x v="1"/>
    <s v="DK_MA_Grenaa_Boiler_LO"/>
    <x v="11"/>
    <x v="2"/>
    <n v="88.7"/>
    <n v="5395.9166666666697"/>
    <n v="19425.3"/>
  </r>
  <r>
    <x v="0"/>
    <x v="0"/>
    <x v="0"/>
    <x v="0"/>
    <x v="0"/>
    <x v="1"/>
    <x v="1"/>
    <s v="DK_MA_Grenaa_Boiler_LO"/>
    <x v="11"/>
    <x v="3"/>
    <n v="88.7"/>
    <n v="5395.9166666666697"/>
    <n v="19425.3"/>
  </r>
  <r>
    <x v="0"/>
    <x v="0"/>
    <x v="0"/>
    <x v="0"/>
    <x v="0"/>
    <x v="1"/>
    <x v="1"/>
    <s v="DK_MA_Grenaa_Boiler_LO"/>
    <x v="11"/>
    <x v="11"/>
    <n v="88.7"/>
    <n v="5395.9166666666697"/>
    <n v="19425.3"/>
  </r>
  <r>
    <x v="0"/>
    <x v="0"/>
    <x v="0"/>
    <x v="0"/>
    <x v="0"/>
    <x v="1"/>
    <x v="1"/>
    <s v="DK_MA_Grenaa_Boiler_LO"/>
    <x v="11"/>
    <x v="10"/>
    <n v="88.7"/>
    <n v="5395.9166666666697"/>
    <n v="19425.3"/>
  </r>
  <r>
    <x v="0"/>
    <x v="0"/>
    <x v="0"/>
    <x v="0"/>
    <x v="0"/>
    <x v="1"/>
    <x v="1"/>
    <s v="DK_MA_Grenaa_Boiler_LO"/>
    <x v="11"/>
    <x v="5"/>
    <n v="88.7"/>
    <n v="5395.9166666666697"/>
    <n v="19425.3"/>
  </r>
  <r>
    <x v="0"/>
    <x v="0"/>
    <x v="0"/>
    <x v="0"/>
    <x v="0"/>
    <x v="1"/>
    <x v="1"/>
    <s v="DK_MA_Grenaa_Boiler_LO"/>
    <x v="11"/>
    <x v="9"/>
    <n v="88.7"/>
    <n v="5395.9166666666697"/>
    <n v="19425.3"/>
  </r>
  <r>
    <x v="0"/>
    <x v="0"/>
    <x v="0"/>
    <x v="0"/>
    <x v="0"/>
    <x v="1"/>
    <x v="1"/>
    <s v="DK_MA_Grenaa_Boiler_LO"/>
    <x v="11"/>
    <x v="6"/>
    <n v="88.7"/>
    <n v="5395.9166666666697"/>
    <n v="19425.3"/>
  </r>
  <r>
    <x v="0"/>
    <x v="0"/>
    <x v="0"/>
    <x v="0"/>
    <x v="0"/>
    <x v="1"/>
    <x v="1"/>
    <s v="DK_MA_Grenaa_Boiler_LO"/>
    <x v="11"/>
    <x v="4"/>
    <n v="88.7"/>
    <n v="5395.9166666666697"/>
    <n v="19425.3"/>
  </r>
  <r>
    <x v="0"/>
    <x v="0"/>
    <x v="0"/>
    <x v="0"/>
    <x v="0"/>
    <x v="1"/>
    <x v="3"/>
    <s v="DK_MA_Grenaa_Boiler_Waste"/>
    <x v="0"/>
    <x v="7"/>
    <n v="6.5"/>
    <n v="395.41666666666703"/>
    <n v="1423.5"/>
  </r>
  <r>
    <x v="0"/>
    <x v="0"/>
    <x v="0"/>
    <x v="0"/>
    <x v="0"/>
    <x v="1"/>
    <x v="3"/>
    <s v="DK_MA_Grenaa_Boiler_Waste"/>
    <x v="0"/>
    <x v="0"/>
    <n v="6.5"/>
    <n v="395.41666666666703"/>
    <n v="1423.5"/>
  </r>
  <r>
    <x v="0"/>
    <x v="0"/>
    <x v="0"/>
    <x v="0"/>
    <x v="0"/>
    <x v="1"/>
    <x v="3"/>
    <s v="DK_MA_Grenaa_Boiler_Waste"/>
    <x v="0"/>
    <x v="8"/>
    <n v="6.5"/>
    <n v="395.41666666666703"/>
    <n v="1423.5"/>
  </r>
  <r>
    <x v="0"/>
    <x v="0"/>
    <x v="0"/>
    <x v="0"/>
    <x v="0"/>
    <x v="1"/>
    <x v="3"/>
    <s v="DK_MA_Grenaa_Boiler_Waste"/>
    <x v="0"/>
    <x v="1"/>
    <n v="6.5"/>
    <n v="395.41666666666703"/>
    <n v="1423.5"/>
  </r>
  <r>
    <x v="0"/>
    <x v="0"/>
    <x v="0"/>
    <x v="0"/>
    <x v="0"/>
    <x v="1"/>
    <x v="3"/>
    <s v="DK_MA_Grenaa_Boiler_Waste"/>
    <x v="0"/>
    <x v="2"/>
    <n v="6.5"/>
    <n v="395.41666666666703"/>
    <n v="1423.5"/>
  </r>
  <r>
    <x v="0"/>
    <x v="0"/>
    <x v="0"/>
    <x v="0"/>
    <x v="0"/>
    <x v="1"/>
    <x v="3"/>
    <s v="DK_MA_Grenaa_Boiler_Waste"/>
    <x v="0"/>
    <x v="3"/>
    <n v="6.5"/>
    <n v="395.41666666666703"/>
    <n v="1423.5"/>
  </r>
  <r>
    <x v="0"/>
    <x v="0"/>
    <x v="0"/>
    <x v="0"/>
    <x v="0"/>
    <x v="1"/>
    <x v="3"/>
    <s v="DK_MA_Grenaa_Boiler_Waste"/>
    <x v="0"/>
    <x v="11"/>
    <n v="6.5"/>
    <n v="395.41666666666703"/>
    <n v="1423.5"/>
  </r>
  <r>
    <x v="0"/>
    <x v="0"/>
    <x v="0"/>
    <x v="0"/>
    <x v="0"/>
    <x v="1"/>
    <x v="3"/>
    <s v="DK_MA_Grenaa_Boiler_Waste"/>
    <x v="0"/>
    <x v="10"/>
    <n v="6.5"/>
    <n v="395.41666666666703"/>
    <n v="1423.5"/>
  </r>
  <r>
    <x v="0"/>
    <x v="0"/>
    <x v="0"/>
    <x v="0"/>
    <x v="0"/>
    <x v="1"/>
    <x v="3"/>
    <s v="DK_MA_Grenaa_Boiler_Waste"/>
    <x v="0"/>
    <x v="5"/>
    <n v="6.5"/>
    <n v="395.41666666666703"/>
    <n v="1423.5"/>
  </r>
  <r>
    <x v="0"/>
    <x v="0"/>
    <x v="0"/>
    <x v="0"/>
    <x v="0"/>
    <x v="1"/>
    <x v="3"/>
    <s v="DK_MA_Grenaa_Boiler_Waste"/>
    <x v="0"/>
    <x v="9"/>
    <n v="6.5"/>
    <n v="395.41666666666703"/>
    <n v="1423.5"/>
  </r>
  <r>
    <x v="0"/>
    <x v="0"/>
    <x v="0"/>
    <x v="0"/>
    <x v="0"/>
    <x v="1"/>
    <x v="3"/>
    <s v="DK_MA_Grenaa_Boiler_Waste"/>
    <x v="0"/>
    <x v="6"/>
    <n v="6.5"/>
    <n v="395.41666666666703"/>
    <n v="1423.5"/>
  </r>
  <r>
    <x v="0"/>
    <x v="0"/>
    <x v="0"/>
    <x v="0"/>
    <x v="0"/>
    <x v="1"/>
    <x v="3"/>
    <s v="DK_MA_Grenaa_Boiler_Waste"/>
    <x v="0"/>
    <x v="4"/>
    <n v="6.5"/>
    <n v="395.41666666666703"/>
    <n v="1423.5"/>
  </r>
  <r>
    <x v="0"/>
    <x v="0"/>
    <x v="0"/>
    <x v="0"/>
    <x v="0"/>
    <x v="1"/>
    <x v="3"/>
    <s v="DK_MA_Grenaa_Boiler_Waste"/>
    <x v="1"/>
    <x v="7"/>
    <n v="6.5"/>
    <n v="395.41666666666703"/>
    <n v="1423.5"/>
  </r>
  <r>
    <x v="0"/>
    <x v="0"/>
    <x v="0"/>
    <x v="0"/>
    <x v="0"/>
    <x v="1"/>
    <x v="3"/>
    <s v="DK_MA_Grenaa_Boiler_Waste"/>
    <x v="1"/>
    <x v="0"/>
    <n v="6.5"/>
    <n v="395.41666666666703"/>
    <n v="1423.5"/>
  </r>
  <r>
    <x v="0"/>
    <x v="0"/>
    <x v="0"/>
    <x v="0"/>
    <x v="0"/>
    <x v="1"/>
    <x v="3"/>
    <s v="DK_MA_Grenaa_Boiler_Waste"/>
    <x v="1"/>
    <x v="8"/>
    <n v="6.5"/>
    <n v="395.41666666666703"/>
    <n v="1423.5"/>
  </r>
  <r>
    <x v="0"/>
    <x v="0"/>
    <x v="0"/>
    <x v="0"/>
    <x v="0"/>
    <x v="1"/>
    <x v="3"/>
    <s v="DK_MA_Grenaa_Boiler_Waste"/>
    <x v="1"/>
    <x v="1"/>
    <n v="6.5"/>
    <n v="395.41666666666703"/>
    <n v="1423.5"/>
  </r>
  <r>
    <x v="0"/>
    <x v="0"/>
    <x v="0"/>
    <x v="0"/>
    <x v="0"/>
    <x v="1"/>
    <x v="3"/>
    <s v="DK_MA_Grenaa_Boiler_Waste"/>
    <x v="1"/>
    <x v="2"/>
    <n v="6.5"/>
    <n v="395.41666666666703"/>
    <n v="1423.5"/>
  </r>
  <r>
    <x v="0"/>
    <x v="0"/>
    <x v="0"/>
    <x v="0"/>
    <x v="0"/>
    <x v="1"/>
    <x v="3"/>
    <s v="DK_MA_Grenaa_Boiler_Waste"/>
    <x v="1"/>
    <x v="3"/>
    <n v="6.5"/>
    <n v="395.41666666666703"/>
    <n v="1423.5"/>
  </r>
  <r>
    <x v="0"/>
    <x v="0"/>
    <x v="0"/>
    <x v="0"/>
    <x v="0"/>
    <x v="1"/>
    <x v="3"/>
    <s v="DK_MA_Grenaa_Boiler_Waste"/>
    <x v="1"/>
    <x v="11"/>
    <n v="6.5"/>
    <n v="395.41666666666703"/>
    <n v="1423.5"/>
  </r>
  <r>
    <x v="0"/>
    <x v="0"/>
    <x v="0"/>
    <x v="0"/>
    <x v="0"/>
    <x v="1"/>
    <x v="3"/>
    <s v="DK_MA_Grenaa_Boiler_Waste"/>
    <x v="1"/>
    <x v="10"/>
    <n v="6.5"/>
    <n v="395.41666666666703"/>
    <n v="1423.5"/>
  </r>
  <r>
    <x v="0"/>
    <x v="0"/>
    <x v="0"/>
    <x v="0"/>
    <x v="0"/>
    <x v="1"/>
    <x v="3"/>
    <s v="DK_MA_Grenaa_Boiler_Waste"/>
    <x v="1"/>
    <x v="5"/>
    <n v="6.5"/>
    <n v="395.41666666666703"/>
    <n v="1423.5"/>
  </r>
  <r>
    <x v="0"/>
    <x v="0"/>
    <x v="0"/>
    <x v="0"/>
    <x v="0"/>
    <x v="1"/>
    <x v="3"/>
    <s v="DK_MA_Grenaa_Boiler_Waste"/>
    <x v="1"/>
    <x v="9"/>
    <n v="6.5"/>
    <n v="395.41666666666703"/>
    <n v="1423.5"/>
  </r>
  <r>
    <x v="0"/>
    <x v="0"/>
    <x v="0"/>
    <x v="0"/>
    <x v="0"/>
    <x v="1"/>
    <x v="3"/>
    <s v="DK_MA_Grenaa_Boiler_Waste"/>
    <x v="1"/>
    <x v="6"/>
    <n v="6.5"/>
    <n v="395.41666666666703"/>
    <n v="1423.5"/>
  </r>
  <r>
    <x v="0"/>
    <x v="0"/>
    <x v="0"/>
    <x v="0"/>
    <x v="0"/>
    <x v="1"/>
    <x v="3"/>
    <s v="DK_MA_Grenaa_Boiler_Waste"/>
    <x v="1"/>
    <x v="4"/>
    <n v="6.5"/>
    <n v="395.41666666666703"/>
    <n v="1423.5"/>
  </r>
  <r>
    <x v="0"/>
    <x v="0"/>
    <x v="0"/>
    <x v="0"/>
    <x v="0"/>
    <x v="1"/>
    <x v="3"/>
    <s v="DK_MA_Grenaa_Boiler_Waste"/>
    <x v="2"/>
    <x v="7"/>
    <n v="6.5"/>
    <n v="395.41666666666703"/>
    <n v="1423.5"/>
  </r>
  <r>
    <x v="0"/>
    <x v="0"/>
    <x v="0"/>
    <x v="0"/>
    <x v="0"/>
    <x v="1"/>
    <x v="3"/>
    <s v="DK_MA_Grenaa_Boiler_Waste"/>
    <x v="2"/>
    <x v="0"/>
    <n v="6.5"/>
    <n v="395.41666666666703"/>
    <n v="1423.5"/>
  </r>
  <r>
    <x v="0"/>
    <x v="0"/>
    <x v="0"/>
    <x v="0"/>
    <x v="0"/>
    <x v="1"/>
    <x v="3"/>
    <s v="DK_MA_Grenaa_Boiler_Waste"/>
    <x v="2"/>
    <x v="8"/>
    <n v="6.5"/>
    <n v="395.41666666666703"/>
    <n v="1423.5"/>
  </r>
  <r>
    <x v="0"/>
    <x v="0"/>
    <x v="0"/>
    <x v="0"/>
    <x v="0"/>
    <x v="1"/>
    <x v="3"/>
    <s v="DK_MA_Grenaa_Boiler_Waste"/>
    <x v="2"/>
    <x v="1"/>
    <n v="6.5"/>
    <n v="395.41666666666703"/>
    <n v="1423.5"/>
  </r>
  <r>
    <x v="0"/>
    <x v="0"/>
    <x v="0"/>
    <x v="0"/>
    <x v="0"/>
    <x v="1"/>
    <x v="3"/>
    <s v="DK_MA_Grenaa_Boiler_Waste"/>
    <x v="2"/>
    <x v="2"/>
    <n v="6.5"/>
    <n v="395.41666666666703"/>
    <n v="1423.5"/>
  </r>
  <r>
    <x v="0"/>
    <x v="0"/>
    <x v="0"/>
    <x v="0"/>
    <x v="0"/>
    <x v="1"/>
    <x v="3"/>
    <s v="DK_MA_Grenaa_Boiler_Waste"/>
    <x v="2"/>
    <x v="3"/>
    <n v="6.5"/>
    <n v="395.41666666666703"/>
    <n v="1423.5"/>
  </r>
  <r>
    <x v="0"/>
    <x v="0"/>
    <x v="0"/>
    <x v="0"/>
    <x v="0"/>
    <x v="1"/>
    <x v="3"/>
    <s v="DK_MA_Grenaa_Boiler_Waste"/>
    <x v="2"/>
    <x v="11"/>
    <n v="6.5"/>
    <n v="395.41666666666703"/>
    <n v="1423.5"/>
  </r>
  <r>
    <x v="0"/>
    <x v="0"/>
    <x v="0"/>
    <x v="0"/>
    <x v="0"/>
    <x v="1"/>
    <x v="3"/>
    <s v="DK_MA_Grenaa_Boiler_Waste"/>
    <x v="2"/>
    <x v="10"/>
    <n v="6.5"/>
    <n v="395.41666666666703"/>
    <n v="1423.5"/>
  </r>
  <r>
    <x v="0"/>
    <x v="0"/>
    <x v="0"/>
    <x v="0"/>
    <x v="0"/>
    <x v="1"/>
    <x v="3"/>
    <s v="DK_MA_Grenaa_Boiler_Waste"/>
    <x v="2"/>
    <x v="5"/>
    <n v="6.5"/>
    <n v="395.41666666666703"/>
    <n v="1423.5"/>
  </r>
  <r>
    <x v="0"/>
    <x v="0"/>
    <x v="0"/>
    <x v="0"/>
    <x v="0"/>
    <x v="1"/>
    <x v="3"/>
    <s v="DK_MA_Grenaa_Boiler_Waste"/>
    <x v="2"/>
    <x v="9"/>
    <n v="6.5"/>
    <n v="395.41666666666703"/>
    <n v="1423.5"/>
  </r>
  <r>
    <x v="0"/>
    <x v="0"/>
    <x v="0"/>
    <x v="0"/>
    <x v="0"/>
    <x v="1"/>
    <x v="3"/>
    <s v="DK_MA_Grenaa_Boiler_Waste"/>
    <x v="2"/>
    <x v="6"/>
    <n v="6.5"/>
    <n v="395.41666666666703"/>
    <n v="1423.5"/>
  </r>
  <r>
    <x v="0"/>
    <x v="0"/>
    <x v="0"/>
    <x v="0"/>
    <x v="0"/>
    <x v="1"/>
    <x v="3"/>
    <s v="DK_MA_Grenaa_Boiler_Waste"/>
    <x v="2"/>
    <x v="4"/>
    <n v="6.5"/>
    <n v="395.41666666666703"/>
    <n v="1423.5"/>
  </r>
  <r>
    <x v="0"/>
    <x v="0"/>
    <x v="0"/>
    <x v="0"/>
    <x v="0"/>
    <x v="1"/>
    <x v="3"/>
    <s v="DK_MA_Grenaa_Boiler_Waste"/>
    <x v="3"/>
    <x v="7"/>
    <n v="6.5"/>
    <n v="395.41666666666703"/>
    <n v="1423.5"/>
  </r>
  <r>
    <x v="0"/>
    <x v="0"/>
    <x v="0"/>
    <x v="0"/>
    <x v="0"/>
    <x v="1"/>
    <x v="3"/>
    <s v="DK_MA_Grenaa_Boiler_Waste"/>
    <x v="3"/>
    <x v="0"/>
    <n v="6.5"/>
    <n v="395.41666666666703"/>
    <n v="1423.5"/>
  </r>
  <r>
    <x v="0"/>
    <x v="0"/>
    <x v="0"/>
    <x v="0"/>
    <x v="0"/>
    <x v="1"/>
    <x v="3"/>
    <s v="DK_MA_Grenaa_Boiler_Waste"/>
    <x v="3"/>
    <x v="8"/>
    <n v="6.5"/>
    <n v="395.41666666666703"/>
    <n v="1423.5"/>
  </r>
  <r>
    <x v="0"/>
    <x v="0"/>
    <x v="0"/>
    <x v="0"/>
    <x v="0"/>
    <x v="1"/>
    <x v="3"/>
    <s v="DK_MA_Grenaa_Boiler_Waste"/>
    <x v="3"/>
    <x v="1"/>
    <n v="6.5"/>
    <n v="395.41666666666703"/>
    <n v="1423.5"/>
  </r>
  <r>
    <x v="0"/>
    <x v="0"/>
    <x v="0"/>
    <x v="0"/>
    <x v="0"/>
    <x v="1"/>
    <x v="3"/>
    <s v="DK_MA_Grenaa_Boiler_Waste"/>
    <x v="3"/>
    <x v="2"/>
    <n v="6.5"/>
    <n v="395.41666666666703"/>
    <n v="1423.5"/>
  </r>
  <r>
    <x v="0"/>
    <x v="0"/>
    <x v="0"/>
    <x v="0"/>
    <x v="0"/>
    <x v="1"/>
    <x v="3"/>
    <s v="DK_MA_Grenaa_Boiler_Waste"/>
    <x v="3"/>
    <x v="3"/>
    <n v="6.5"/>
    <n v="395.41666666666703"/>
    <n v="1423.5"/>
  </r>
  <r>
    <x v="0"/>
    <x v="0"/>
    <x v="0"/>
    <x v="0"/>
    <x v="0"/>
    <x v="1"/>
    <x v="3"/>
    <s v="DK_MA_Grenaa_Boiler_Waste"/>
    <x v="3"/>
    <x v="11"/>
    <n v="6.5"/>
    <n v="395.41666666666703"/>
    <n v="1423.5"/>
  </r>
  <r>
    <x v="0"/>
    <x v="0"/>
    <x v="0"/>
    <x v="0"/>
    <x v="0"/>
    <x v="1"/>
    <x v="3"/>
    <s v="DK_MA_Grenaa_Boiler_Waste"/>
    <x v="3"/>
    <x v="10"/>
    <n v="6.5"/>
    <n v="395.41666666666703"/>
    <n v="1423.5"/>
  </r>
  <r>
    <x v="0"/>
    <x v="0"/>
    <x v="0"/>
    <x v="0"/>
    <x v="0"/>
    <x v="1"/>
    <x v="3"/>
    <s v="DK_MA_Grenaa_Boiler_Waste"/>
    <x v="3"/>
    <x v="5"/>
    <n v="6.5"/>
    <n v="395.41666666666703"/>
    <n v="1423.5"/>
  </r>
  <r>
    <x v="0"/>
    <x v="0"/>
    <x v="0"/>
    <x v="0"/>
    <x v="0"/>
    <x v="1"/>
    <x v="3"/>
    <s v="DK_MA_Grenaa_Boiler_Waste"/>
    <x v="3"/>
    <x v="9"/>
    <n v="6.5"/>
    <n v="395.41666666666703"/>
    <n v="1423.5"/>
  </r>
  <r>
    <x v="0"/>
    <x v="0"/>
    <x v="0"/>
    <x v="0"/>
    <x v="0"/>
    <x v="1"/>
    <x v="3"/>
    <s v="DK_MA_Grenaa_Boiler_Waste"/>
    <x v="3"/>
    <x v="6"/>
    <n v="6.5"/>
    <n v="395.41666666666703"/>
    <n v="1423.5"/>
  </r>
  <r>
    <x v="0"/>
    <x v="0"/>
    <x v="0"/>
    <x v="0"/>
    <x v="0"/>
    <x v="1"/>
    <x v="3"/>
    <s v="DK_MA_Grenaa_Boiler_Waste"/>
    <x v="3"/>
    <x v="4"/>
    <n v="6.5"/>
    <n v="395.41666666666703"/>
    <n v="1423.5"/>
  </r>
  <r>
    <x v="0"/>
    <x v="0"/>
    <x v="0"/>
    <x v="0"/>
    <x v="0"/>
    <x v="1"/>
    <x v="3"/>
    <s v="DK_MA_Grenaa_Boiler_Waste"/>
    <x v="4"/>
    <x v="7"/>
    <n v="6.5"/>
    <n v="395.41666666666703"/>
    <n v="1423.5"/>
  </r>
  <r>
    <x v="0"/>
    <x v="0"/>
    <x v="0"/>
    <x v="0"/>
    <x v="0"/>
    <x v="1"/>
    <x v="3"/>
    <s v="DK_MA_Grenaa_Boiler_Waste"/>
    <x v="4"/>
    <x v="0"/>
    <n v="6.5"/>
    <n v="395.41666666666703"/>
    <n v="1423.5"/>
  </r>
  <r>
    <x v="0"/>
    <x v="0"/>
    <x v="0"/>
    <x v="0"/>
    <x v="0"/>
    <x v="1"/>
    <x v="3"/>
    <s v="DK_MA_Grenaa_Boiler_Waste"/>
    <x v="4"/>
    <x v="8"/>
    <n v="6.5"/>
    <n v="395.41666666666703"/>
    <n v="1423.5"/>
  </r>
  <r>
    <x v="0"/>
    <x v="0"/>
    <x v="0"/>
    <x v="0"/>
    <x v="0"/>
    <x v="1"/>
    <x v="3"/>
    <s v="DK_MA_Grenaa_Boiler_Waste"/>
    <x v="4"/>
    <x v="1"/>
    <n v="6.5"/>
    <n v="395.41666666666703"/>
    <n v="1423.5"/>
  </r>
  <r>
    <x v="0"/>
    <x v="0"/>
    <x v="0"/>
    <x v="0"/>
    <x v="0"/>
    <x v="1"/>
    <x v="3"/>
    <s v="DK_MA_Grenaa_Boiler_Waste"/>
    <x v="4"/>
    <x v="2"/>
    <n v="6.5"/>
    <n v="395.41666666666703"/>
    <n v="1423.5"/>
  </r>
  <r>
    <x v="0"/>
    <x v="0"/>
    <x v="0"/>
    <x v="0"/>
    <x v="0"/>
    <x v="1"/>
    <x v="3"/>
    <s v="DK_MA_Grenaa_Boiler_Waste"/>
    <x v="4"/>
    <x v="3"/>
    <n v="6.5"/>
    <n v="395.41666666666703"/>
    <n v="1423.5"/>
  </r>
  <r>
    <x v="0"/>
    <x v="0"/>
    <x v="0"/>
    <x v="0"/>
    <x v="0"/>
    <x v="1"/>
    <x v="3"/>
    <s v="DK_MA_Grenaa_Boiler_Waste"/>
    <x v="4"/>
    <x v="11"/>
    <n v="6.5"/>
    <n v="395.41666666666703"/>
    <n v="1423.5"/>
  </r>
  <r>
    <x v="0"/>
    <x v="0"/>
    <x v="0"/>
    <x v="0"/>
    <x v="0"/>
    <x v="1"/>
    <x v="3"/>
    <s v="DK_MA_Grenaa_Boiler_Waste"/>
    <x v="4"/>
    <x v="10"/>
    <n v="6.5"/>
    <n v="395.41666666666703"/>
    <n v="1423.5"/>
  </r>
  <r>
    <x v="0"/>
    <x v="0"/>
    <x v="0"/>
    <x v="0"/>
    <x v="0"/>
    <x v="1"/>
    <x v="3"/>
    <s v="DK_MA_Grenaa_Boiler_Waste"/>
    <x v="4"/>
    <x v="5"/>
    <n v="6.5"/>
    <n v="395.41666666666703"/>
    <n v="1423.5"/>
  </r>
  <r>
    <x v="0"/>
    <x v="0"/>
    <x v="0"/>
    <x v="0"/>
    <x v="0"/>
    <x v="1"/>
    <x v="3"/>
    <s v="DK_MA_Grenaa_Boiler_Waste"/>
    <x v="4"/>
    <x v="9"/>
    <n v="6.5"/>
    <n v="395.41666666666703"/>
    <n v="1423.5"/>
  </r>
  <r>
    <x v="0"/>
    <x v="0"/>
    <x v="0"/>
    <x v="0"/>
    <x v="0"/>
    <x v="1"/>
    <x v="3"/>
    <s v="DK_MA_Grenaa_Boiler_Waste"/>
    <x v="4"/>
    <x v="6"/>
    <n v="6.5"/>
    <n v="395.41666666666703"/>
    <n v="1423.5"/>
  </r>
  <r>
    <x v="0"/>
    <x v="0"/>
    <x v="0"/>
    <x v="0"/>
    <x v="0"/>
    <x v="1"/>
    <x v="3"/>
    <s v="DK_MA_Grenaa_Boiler_Waste"/>
    <x v="4"/>
    <x v="4"/>
    <n v="6.5"/>
    <n v="395.41666666666703"/>
    <n v="1423.5"/>
  </r>
  <r>
    <x v="0"/>
    <x v="0"/>
    <x v="0"/>
    <x v="0"/>
    <x v="0"/>
    <x v="1"/>
    <x v="3"/>
    <s v="DK_MA_Grenaa_Boiler_Waste"/>
    <x v="5"/>
    <x v="7"/>
    <n v="6.5"/>
    <n v="395.41666666666703"/>
    <n v="1423.5"/>
  </r>
  <r>
    <x v="0"/>
    <x v="0"/>
    <x v="0"/>
    <x v="0"/>
    <x v="0"/>
    <x v="1"/>
    <x v="3"/>
    <s v="DK_MA_Grenaa_Boiler_Waste"/>
    <x v="5"/>
    <x v="0"/>
    <n v="6.5"/>
    <n v="395.41666666666703"/>
    <n v="1423.5"/>
  </r>
  <r>
    <x v="0"/>
    <x v="0"/>
    <x v="0"/>
    <x v="0"/>
    <x v="0"/>
    <x v="1"/>
    <x v="3"/>
    <s v="DK_MA_Grenaa_Boiler_Waste"/>
    <x v="5"/>
    <x v="8"/>
    <n v="6.5"/>
    <n v="395.41666666666703"/>
    <n v="1423.5"/>
  </r>
  <r>
    <x v="0"/>
    <x v="0"/>
    <x v="0"/>
    <x v="0"/>
    <x v="0"/>
    <x v="1"/>
    <x v="3"/>
    <s v="DK_MA_Grenaa_Boiler_Waste"/>
    <x v="5"/>
    <x v="1"/>
    <n v="6.5"/>
    <n v="395.41666666666703"/>
    <n v="1423.5"/>
  </r>
  <r>
    <x v="0"/>
    <x v="0"/>
    <x v="0"/>
    <x v="0"/>
    <x v="0"/>
    <x v="1"/>
    <x v="3"/>
    <s v="DK_MA_Grenaa_Boiler_Waste"/>
    <x v="5"/>
    <x v="2"/>
    <n v="6.5"/>
    <n v="395.41666666666703"/>
    <n v="1423.5"/>
  </r>
  <r>
    <x v="0"/>
    <x v="0"/>
    <x v="0"/>
    <x v="0"/>
    <x v="0"/>
    <x v="1"/>
    <x v="3"/>
    <s v="DK_MA_Grenaa_Boiler_Waste"/>
    <x v="5"/>
    <x v="3"/>
    <n v="6.5"/>
    <n v="395.41666666666703"/>
    <n v="1423.5"/>
  </r>
  <r>
    <x v="0"/>
    <x v="0"/>
    <x v="0"/>
    <x v="0"/>
    <x v="0"/>
    <x v="1"/>
    <x v="3"/>
    <s v="DK_MA_Grenaa_Boiler_Waste"/>
    <x v="5"/>
    <x v="11"/>
    <n v="6.5"/>
    <n v="395.41666666666703"/>
    <n v="1423.5"/>
  </r>
  <r>
    <x v="0"/>
    <x v="0"/>
    <x v="0"/>
    <x v="0"/>
    <x v="0"/>
    <x v="1"/>
    <x v="3"/>
    <s v="DK_MA_Grenaa_Boiler_Waste"/>
    <x v="5"/>
    <x v="10"/>
    <n v="6.5"/>
    <n v="395.41666666666703"/>
    <n v="1423.5"/>
  </r>
  <r>
    <x v="0"/>
    <x v="0"/>
    <x v="0"/>
    <x v="0"/>
    <x v="0"/>
    <x v="1"/>
    <x v="3"/>
    <s v="DK_MA_Grenaa_Boiler_Waste"/>
    <x v="5"/>
    <x v="5"/>
    <n v="6.5"/>
    <n v="395.41666666666703"/>
    <n v="1423.5"/>
  </r>
  <r>
    <x v="0"/>
    <x v="0"/>
    <x v="0"/>
    <x v="0"/>
    <x v="0"/>
    <x v="1"/>
    <x v="3"/>
    <s v="DK_MA_Grenaa_Boiler_Waste"/>
    <x v="5"/>
    <x v="9"/>
    <n v="6.5"/>
    <n v="395.41666666666703"/>
    <n v="1423.5"/>
  </r>
  <r>
    <x v="0"/>
    <x v="0"/>
    <x v="0"/>
    <x v="0"/>
    <x v="0"/>
    <x v="1"/>
    <x v="3"/>
    <s v="DK_MA_Grenaa_Boiler_Waste"/>
    <x v="5"/>
    <x v="6"/>
    <n v="6.5"/>
    <n v="395.41666666666703"/>
    <n v="1423.5"/>
  </r>
  <r>
    <x v="0"/>
    <x v="0"/>
    <x v="0"/>
    <x v="0"/>
    <x v="0"/>
    <x v="1"/>
    <x v="3"/>
    <s v="DK_MA_Grenaa_Boiler_Waste"/>
    <x v="5"/>
    <x v="4"/>
    <n v="6.5"/>
    <n v="395.41666666666703"/>
    <n v="1423.5"/>
  </r>
  <r>
    <x v="0"/>
    <x v="0"/>
    <x v="0"/>
    <x v="0"/>
    <x v="0"/>
    <x v="1"/>
    <x v="3"/>
    <s v="DK_MA_Grenaa_Boiler_Waste"/>
    <x v="6"/>
    <x v="7"/>
    <n v="6.5"/>
    <n v="395.41666666666703"/>
    <n v="1423.5"/>
  </r>
  <r>
    <x v="0"/>
    <x v="0"/>
    <x v="0"/>
    <x v="0"/>
    <x v="0"/>
    <x v="1"/>
    <x v="3"/>
    <s v="DK_MA_Grenaa_Boiler_Waste"/>
    <x v="6"/>
    <x v="0"/>
    <n v="6.5"/>
    <n v="395.41666666666703"/>
    <n v="1423.5"/>
  </r>
  <r>
    <x v="0"/>
    <x v="0"/>
    <x v="0"/>
    <x v="0"/>
    <x v="0"/>
    <x v="1"/>
    <x v="3"/>
    <s v="DK_MA_Grenaa_Boiler_Waste"/>
    <x v="6"/>
    <x v="8"/>
    <n v="6.5"/>
    <n v="395.41666666666703"/>
    <n v="1423.5"/>
  </r>
  <r>
    <x v="0"/>
    <x v="0"/>
    <x v="0"/>
    <x v="0"/>
    <x v="0"/>
    <x v="1"/>
    <x v="3"/>
    <s v="DK_MA_Grenaa_Boiler_Waste"/>
    <x v="6"/>
    <x v="1"/>
    <n v="6.5"/>
    <n v="395.41666666666703"/>
    <n v="1423.5"/>
  </r>
  <r>
    <x v="0"/>
    <x v="0"/>
    <x v="0"/>
    <x v="0"/>
    <x v="0"/>
    <x v="1"/>
    <x v="3"/>
    <s v="DK_MA_Grenaa_Boiler_Waste"/>
    <x v="6"/>
    <x v="2"/>
    <n v="6.5"/>
    <n v="395.41666666666703"/>
    <n v="1423.5"/>
  </r>
  <r>
    <x v="0"/>
    <x v="0"/>
    <x v="0"/>
    <x v="0"/>
    <x v="0"/>
    <x v="1"/>
    <x v="3"/>
    <s v="DK_MA_Grenaa_Boiler_Waste"/>
    <x v="6"/>
    <x v="3"/>
    <n v="6.5"/>
    <n v="395.41666666666703"/>
    <n v="1423.5"/>
  </r>
  <r>
    <x v="0"/>
    <x v="0"/>
    <x v="0"/>
    <x v="0"/>
    <x v="0"/>
    <x v="1"/>
    <x v="3"/>
    <s v="DK_MA_Grenaa_Boiler_Waste"/>
    <x v="6"/>
    <x v="11"/>
    <n v="6.5"/>
    <n v="395.41666666666703"/>
    <n v="1423.5"/>
  </r>
  <r>
    <x v="0"/>
    <x v="0"/>
    <x v="0"/>
    <x v="0"/>
    <x v="0"/>
    <x v="1"/>
    <x v="3"/>
    <s v="DK_MA_Grenaa_Boiler_Waste"/>
    <x v="6"/>
    <x v="10"/>
    <n v="6.5"/>
    <n v="395.41666666666703"/>
    <n v="1423.5"/>
  </r>
  <r>
    <x v="0"/>
    <x v="0"/>
    <x v="0"/>
    <x v="0"/>
    <x v="0"/>
    <x v="1"/>
    <x v="3"/>
    <s v="DK_MA_Grenaa_Boiler_Waste"/>
    <x v="6"/>
    <x v="5"/>
    <n v="6.5"/>
    <n v="395.41666666666703"/>
    <n v="1423.5"/>
  </r>
  <r>
    <x v="0"/>
    <x v="0"/>
    <x v="0"/>
    <x v="0"/>
    <x v="0"/>
    <x v="1"/>
    <x v="3"/>
    <s v="DK_MA_Grenaa_Boiler_Waste"/>
    <x v="6"/>
    <x v="9"/>
    <n v="6.5"/>
    <n v="395.41666666666703"/>
    <n v="1423.5"/>
  </r>
  <r>
    <x v="0"/>
    <x v="0"/>
    <x v="0"/>
    <x v="0"/>
    <x v="0"/>
    <x v="1"/>
    <x v="3"/>
    <s v="DK_MA_Grenaa_Boiler_Waste"/>
    <x v="6"/>
    <x v="6"/>
    <n v="6.5"/>
    <n v="395.41666666666703"/>
    <n v="1423.5"/>
  </r>
  <r>
    <x v="0"/>
    <x v="0"/>
    <x v="0"/>
    <x v="0"/>
    <x v="0"/>
    <x v="1"/>
    <x v="3"/>
    <s v="DK_MA_Grenaa_Boiler_Waste"/>
    <x v="6"/>
    <x v="4"/>
    <n v="6.5"/>
    <n v="395.41666666666703"/>
    <n v="1423.5"/>
  </r>
  <r>
    <x v="0"/>
    <x v="0"/>
    <x v="0"/>
    <x v="0"/>
    <x v="0"/>
    <x v="1"/>
    <x v="3"/>
    <s v="DK_MA_Grenaa_Boiler_Waste"/>
    <x v="7"/>
    <x v="7"/>
    <n v="6.5"/>
    <n v="395.41666666666703"/>
    <n v="1423.5"/>
  </r>
  <r>
    <x v="0"/>
    <x v="0"/>
    <x v="0"/>
    <x v="0"/>
    <x v="0"/>
    <x v="1"/>
    <x v="3"/>
    <s v="DK_MA_Grenaa_Boiler_Waste"/>
    <x v="7"/>
    <x v="0"/>
    <n v="6.5"/>
    <n v="395.41666666666703"/>
    <n v="1423.5"/>
  </r>
  <r>
    <x v="0"/>
    <x v="0"/>
    <x v="0"/>
    <x v="0"/>
    <x v="0"/>
    <x v="1"/>
    <x v="3"/>
    <s v="DK_MA_Grenaa_Boiler_Waste"/>
    <x v="7"/>
    <x v="8"/>
    <n v="6.5"/>
    <n v="395.41666666666703"/>
    <n v="1423.5"/>
  </r>
  <r>
    <x v="0"/>
    <x v="0"/>
    <x v="0"/>
    <x v="0"/>
    <x v="0"/>
    <x v="1"/>
    <x v="3"/>
    <s v="DK_MA_Grenaa_Boiler_Waste"/>
    <x v="7"/>
    <x v="1"/>
    <n v="6.5"/>
    <n v="395.41666666666703"/>
    <n v="1423.5"/>
  </r>
  <r>
    <x v="0"/>
    <x v="0"/>
    <x v="0"/>
    <x v="0"/>
    <x v="0"/>
    <x v="1"/>
    <x v="3"/>
    <s v="DK_MA_Grenaa_Boiler_Waste"/>
    <x v="7"/>
    <x v="2"/>
    <n v="6.5"/>
    <n v="395.41666666666703"/>
    <n v="1423.5"/>
  </r>
  <r>
    <x v="0"/>
    <x v="0"/>
    <x v="0"/>
    <x v="0"/>
    <x v="0"/>
    <x v="1"/>
    <x v="3"/>
    <s v="DK_MA_Grenaa_Boiler_Waste"/>
    <x v="7"/>
    <x v="3"/>
    <n v="6.5"/>
    <n v="395.41666666666703"/>
    <n v="1423.5"/>
  </r>
  <r>
    <x v="0"/>
    <x v="0"/>
    <x v="0"/>
    <x v="0"/>
    <x v="0"/>
    <x v="1"/>
    <x v="3"/>
    <s v="DK_MA_Grenaa_Boiler_Waste"/>
    <x v="7"/>
    <x v="11"/>
    <n v="6.5"/>
    <n v="395.41666666666703"/>
    <n v="1423.5"/>
  </r>
  <r>
    <x v="0"/>
    <x v="0"/>
    <x v="0"/>
    <x v="0"/>
    <x v="0"/>
    <x v="1"/>
    <x v="3"/>
    <s v="DK_MA_Grenaa_Boiler_Waste"/>
    <x v="7"/>
    <x v="10"/>
    <n v="6.5"/>
    <n v="395.41666666666703"/>
    <n v="1423.5"/>
  </r>
  <r>
    <x v="0"/>
    <x v="0"/>
    <x v="0"/>
    <x v="0"/>
    <x v="0"/>
    <x v="1"/>
    <x v="3"/>
    <s v="DK_MA_Grenaa_Boiler_Waste"/>
    <x v="7"/>
    <x v="5"/>
    <n v="6.5"/>
    <n v="395.41666666666703"/>
    <n v="1423.5"/>
  </r>
  <r>
    <x v="0"/>
    <x v="0"/>
    <x v="0"/>
    <x v="0"/>
    <x v="0"/>
    <x v="1"/>
    <x v="3"/>
    <s v="DK_MA_Grenaa_Boiler_Waste"/>
    <x v="7"/>
    <x v="9"/>
    <n v="6.5"/>
    <n v="395.41666666666703"/>
    <n v="1423.5"/>
  </r>
  <r>
    <x v="0"/>
    <x v="0"/>
    <x v="0"/>
    <x v="0"/>
    <x v="0"/>
    <x v="1"/>
    <x v="3"/>
    <s v="DK_MA_Grenaa_Boiler_Waste"/>
    <x v="7"/>
    <x v="6"/>
    <n v="6.5"/>
    <n v="395.41666666666703"/>
    <n v="1423.5"/>
  </r>
  <r>
    <x v="0"/>
    <x v="0"/>
    <x v="0"/>
    <x v="0"/>
    <x v="0"/>
    <x v="1"/>
    <x v="3"/>
    <s v="DK_MA_Grenaa_Boiler_Waste"/>
    <x v="7"/>
    <x v="4"/>
    <n v="6.5"/>
    <n v="395.41666666666703"/>
    <n v="1423.5"/>
  </r>
  <r>
    <x v="0"/>
    <x v="0"/>
    <x v="0"/>
    <x v="0"/>
    <x v="0"/>
    <x v="1"/>
    <x v="3"/>
    <s v="DK_MA_Grenaa_Boiler_Waste"/>
    <x v="8"/>
    <x v="7"/>
    <n v="6.5"/>
    <n v="395.41666666666703"/>
    <n v="1423.5"/>
  </r>
  <r>
    <x v="0"/>
    <x v="0"/>
    <x v="0"/>
    <x v="0"/>
    <x v="0"/>
    <x v="1"/>
    <x v="3"/>
    <s v="DK_MA_Grenaa_Boiler_Waste"/>
    <x v="8"/>
    <x v="0"/>
    <n v="6.5"/>
    <n v="395.41666666666703"/>
    <n v="1423.5"/>
  </r>
  <r>
    <x v="0"/>
    <x v="0"/>
    <x v="0"/>
    <x v="0"/>
    <x v="0"/>
    <x v="1"/>
    <x v="3"/>
    <s v="DK_MA_Grenaa_Boiler_Waste"/>
    <x v="8"/>
    <x v="8"/>
    <n v="6.5"/>
    <n v="395.41666666666703"/>
    <n v="1423.5"/>
  </r>
  <r>
    <x v="0"/>
    <x v="0"/>
    <x v="0"/>
    <x v="0"/>
    <x v="0"/>
    <x v="1"/>
    <x v="3"/>
    <s v="DK_MA_Grenaa_Boiler_Waste"/>
    <x v="8"/>
    <x v="1"/>
    <n v="6.5"/>
    <n v="395.41666666666703"/>
    <n v="1423.5"/>
  </r>
  <r>
    <x v="0"/>
    <x v="0"/>
    <x v="0"/>
    <x v="0"/>
    <x v="0"/>
    <x v="1"/>
    <x v="3"/>
    <s v="DK_MA_Grenaa_Boiler_Waste"/>
    <x v="8"/>
    <x v="2"/>
    <n v="6.5"/>
    <n v="395.41666666666703"/>
    <n v="1423.5"/>
  </r>
  <r>
    <x v="0"/>
    <x v="0"/>
    <x v="0"/>
    <x v="0"/>
    <x v="0"/>
    <x v="1"/>
    <x v="3"/>
    <s v="DK_MA_Grenaa_Boiler_Waste"/>
    <x v="8"/>
    <x v="3"/>
    <n v="6.5"/>
    <n v="395.41666666666703"/>
    <n v="1423.5"/>
  </r>
  <r>
    <x v="0"/>
    <x v="0"/>
    <x v="0"/>
    <x v="0"/>
    <x v="0"/>
    <x v="1"/>
    <x v="3"/>
    <s v="DK_MA_Grenaa_Boiler_Waste"/>
    <x v="8"/>
    <x v="11"/>
    <n v="6.5"/>
    <n v="395.41666666666703"/>
    <n v="1423.5"/>
  </r>
  <r>
    <x v="0"/>
    <x v="0"/>
    <x v="0"/>
    <x v="0"/>
    <x v="0"/>
    <x v="1"/>
    <x v="3"/>
    <s v="DK_MA_Grenaa_Boiler_Waste"/>
    <x v="8"/>
    <x v="10"/>
    <n v="6.5"/>
    <n v="395.41666666666703"/>
    <n v="1423.5"/>
  </r>
  <r>
    <x v="0"/>
    <x v="0"/>
    <x v="0"/>
    <x v="0"/>
    <x v="0"/>
    <x v="1"/>
    <x v="3"/>
    <s v="DK_MA_Grenaa_Boiler_Waste"/>
    <x v="8"/>
    <x v="5"/>
    <n v="6.5"/>
    <n v="395.41666666666703"/>
    <n v="1423.5"/>
  </r>
  <r>
    <x v="0"/>
    <x v="0"/>
    <x v="0"/>
    <x v="0"/>
    <x v="0"/>
    <x v="1"/>
    <x v="3"/>
    <s v="DK_MA_Grenaa_Boiler_Waste"/>
    <x v="8"/>
    <x v="9"/>
    <n v="6.5"/>
    <n v="395.41666666666703"/>
    <n v="1423.5"/>
  </r>
  <r>
    <x v="0"/>
    <x v="0"/>
    <x v="0"/>
    <x v="0"/>
    <x v="0"/>
    <x v="1"/>
    <x v="3"/>
    <s v="DK_MA_Grenaa_Boiler_Waste"/>
    <x v="8"/>
    <x v="6"/>
    <n v="6.5"/>
    <n v="395.41666666666703"/>
    <n v="1423.5"/>
  </r>
  <r>
    <x v="0"/>
    <x v="0"/>
    <x v="0"/>
    <x v="0"/>
    <x v="0"/>
    <x v="1"/>
    <x v="3"/>
    <s v="DK_MA_Grenaa_Boiler_Waste"/>
    <x v="8"/>
    <x v="4"/>
    <n v="6.5"/>
    <n v="395.41666666666703"/>
    <n v="1423.5"/>
  </r>
  <r>
    <x v="0"/>
    <x v="0"/>
    <x v="0"/>
    <x v="0"/>
    <x v="0"/>
    <x v="1"/>
    <x v="3"/>
    <s v="DK_MA_Grenaa_Boiler_Waste"/>
    <x v="9"/>
    <x v="7"/>
    <n v="6.5"/>
    <n v="395.41666666666703"/>
    <n v="1423.5"/>
  </r>
  <r>
    <x v="0"/>
    <x v="0"/>
    <x v="0"/>
    <x v="0"/>
    <x v="0"/>
    <x v="1"/>
    <x v="3"/>
    <s v="DK_MA_Grenaa_Boiler_Waste"/>
    <x v="9"/>
    <x v="0"/>
    <n v="6.5"/>
    <n v="395.41666666666703"/>
    <n v="1423.5"/>
  </r>
  <r>
    <x v="0"/>
    <x v="0"/>
    <x v="0"/>
    <x v="0"/>
    <x v="0"/>
    <x v="1"/>
    <x v="3"/>
    <s v="DK_MA_Grenaa_Boiler_Waste"/>
    <x v="9"/>
    <x v="8"/>
    <n v="6.5"/>
    <n v="395.41666666666703"/>
    <n v="1423.5"/>
  </r>
  <r>
    <x v="0"/>
    <x v="0"/>
    <x v="0"/>
    <x v="0"/>
    <x v="0"/>
    <x v="1"/>
    <x v="3"/>
    <s v="DK_MA_Grenaa_Boiler_Waste"/>
    <x v="9"/>
    <x v="1"/>
    <n v="6.5"/>
    <n v="395.41666666666703"/>
    <n v="1423.5"/>
  </r>
  <r>
    <x v="0"/>
    <x v="0"/>
    <x v="0"/>
    <x v="0"/>
    <x v="0"/>
    <x v="1"/>
    <x v="3"/>
    <s v="DK_MA_Grenaa_Boiler_Waste"/>
    <x v="9"/>
    <x v="2"/>
    <n v="6.5"/>
    <n v="395.41666666666703"/>
    <n v="1423.5"/>
  </r>
  <r>
    <x v="0"/>
    <x v="0"/>
    <x v="0"/>
    <x v="0"/>
    <x v="0"/>
    <x v="1"/>
    <x v="3"/>
    <s v="DK_MA_Grenaa_Boiler_Waste"/>
    <x v="9"/>
    <x v="3"/>
    <n v="6.5"/>
    <n v="395.41666666666703"/>
    <n v="1423.5"/>
  </r>
  <r>
    <x v="0"/>
    <x v="0"/>
    <x v="0"/>
    <x v="0"/>
    <x v="0"/>
    <x v="1"/>
    <x v="3"/>
    <s v="DK_MA_Grenaa_Boiler_Waste"/>
    <x v="9"/>
    <x v="11"/>
    <n v="6.5"/>
    <n v="395.41666666666703"/>
    <n v="1423.5"/>
  </r>
  <r>
    <x v="0"/>
    <x v="0"/>
    <x v="0"/>
    <x v="0"/>
    <x v="0"/>
    <x v="1"/>
    <x v="3"/>
    <s v="DK_MA_Grenaa_Boiler_Waste"/>
    <x v="9"/>
    <x v="10"/>
    <n v="6.5"/>
    <n v="395.41666666666703"/>
    <n v="1423.5"/>
  </r>
  <r>
    <x v="0"/>
    <x v="0"/>
    <x v="0"/>
    <x v="0"/>
    <x v="0"/>
    <x v="1"/>
    <x v="3"/>
    <s v="DK_MA_Grenaa_Boiler_Waste"/>
    <x v="9"/>
    <x v="5"/>
    <n v="6.5"/>
    <n v="395.41666666666703"/>
    <n v="1423.5"/>
  </r>
  <r>
    <x v="0"/>
    <x v="0"/>
    <x v="0"/>
    <x v="0"/>
    <x v="0"/>
    <x v="1"/>
    <x v="3"/>
    <s v="DK_MA_Grenaa_Boiler_Waste"/>
    <x v="9"/>
    <x v="9"/>
    <n v="6.5"/>
    <n v="395.41666666666703"/>
    <n v="1423.5"/>
  </r>
  <r>
    <x v="0"/>
    <x v="0"/>
    <x v="0"/>
    <x v="0"/>
    <x v="0"/>
    <x v="1"/>
    <x v="3"/>
    <s v="DK_MA_Grenaa_Boiler_Waste"/>
    <x v="9"/>
    <x v="6"/>
    <n v="6.5"/>
    <n v="395.41666666666703"/>
    <n v="1423.5"/>
  </r>
  <r>
    <x v="0"/>
    <x v="0"/>
    <x v="0"/>
    <x v="0"/>
    <x v="0"/>
    <x v="1"/>
    <x v="3"/>
    <s v="DK_MA_Grenaa_Boiler_Waste"/>
    <x v="9"/>
    <x v="4"/>
    <n v="6.5"/>
    <n v="395.41666666666703"/>
    <n v="1423.5"/>
  </r>
  <r>
    <x v="0"/>
    <x v="0"/>
    <x v="0"/>
    <x v="0"/>
    <x v="0"/>
    <x v="1"/>
    <x v="3"/>
    <s v="DK_MA_Grenaa_Boiler_Waste"/>
    <x v="10"/>
    <x v="7"/>
    <n v="6.5"/>
    <n v="395.41666666666703"/>
    <n v="1423.5"/>
  </r>
  <r>
    <x v="0"/>
    <x v="0"/>
    <x v="0"/>
    <x v="0"/>
    <x v="0"/>
    <x v="1"/>
    <x v="3"/>
    <s v="DK_MA_Grenaa_Boiler_Waste"/>
    <x v="10"/>
    <x v="0"/>
    <n v="6.5"/>
    <n v="395.41666666666703"/>
    <n v="1423.5"/>
  </r>
  <r>
    <x v="0"/>
    <x v="0"/>
    <x v="0"/>
    <x v="0"/>
    <x v="0"/>
    <x v="1"/>
    <x v="3"/>
    <s v="DK_MA_Grenaa_Boiler_Waste"/>
    <x v="10"/>
    <x v="8"/>
    <n v="6.5"/>
    <n v="395.41666666666703"/>
    <n v="1423.5"/>
  </r>
  <r>
    <x v="0"/>
    <x v="0"/>
    <x v="0"/>
    <x v="0"/>
    <x v="0"/>
    <x v="1"/>
    <x v="3"/>
    <s v="DK_MA_Grenaa_Boiler_Waste"/>
    <x v="10"/>
    <x v="1"/>
    <n v="6.5"/>
    <n v="395.41666666666703"/>
    <n v="1423.5"/>
  </r>
  <r>
    <x v="0"/>
    <x v="0"/>
    <x v="0"/>
    <x v="0"/>
    <x v="0"/>
    <x v="1"/>
    <x v="3"/>
    <s v="DK_MA_Grenaa_Boiler_Waste"/>
    <x v="10"/>
    <x v="2"/>
    <n v="6.5"/>
    <n v="395.41666666666703"/>
    <n v="1423.5"/>
  </r>
  <r>
    <x v="0"/>
    <x v="0"/>
    <x v="0"/>
    <x v="0"/>
    <x v="0"/>
    <x v="1"/>
    <x v="3"/>
    <s v="DK_MA_Grenaa_Boiler_Waste"/>
    <x v="10"/>
    <x v="3"/>
    <n v="6.5"/>
    <n v="395.41666666666703"/>
    <n v="1423.5"/>
  </r>
  <r>
    <x v="0"/>
    <x v="0"/>
    <x v="0"/>
    <x v="0"/>
    <x v="0"/>
    <x v="1"/>
    <x v="3"/>
    <s v="DK_MA_Grenaa_Boiler_Waste"/>
    <x v="10"/>
    <x v="11"/>
    <n v="6.5"/>
    <n v="395.41666666666703"/>
    <n v="1423.5"/>
  </r>
  <r>
    <x v="0"/>
    <x v="0"/>
    <x v="0"/>
    <x v="0"/>
    <x v="0"/>
    <x v="1"/>
    <x v="3"/>
    <s v="DK_MA_Grenaa_Boiler_Waste"/>
    <x v="10"/>
    <x v="10"/>
    <n v="6.5"/>
    <n v="395.41666666666703"/>
    <n v="1423.5"/>
  </r>
  <r>
    <x v="0"/>
    <x v="0"/>
    <x v="0"/>
    <x v="0"/>
    <x v="0"/>
    <x v="1"/>
    <x v="3"/>
    <s v="DK_MA_Grenaa_Boiler_Waste"/>
    <x v="10"/>
    <x v="5"/>
    <n v="6.5"/>
    <n v="395.41666666666703"/>
    <n v="1423.5"/>
  </r>
  <r>
    <x v="0"/>
    <x v="0"/>
    <x v="0"/>
    <x v="0"/>
    <x v="0"/>
    <x v="1"/>
    <x v="3"/>
    <s v="DK_MA_Grenaa_Boiler_Waste"/>
    <x v="10"/>
    <x v="9"/>
    <n v="6.5"/>
    <n v="395.41666666666703"/>
    <n v="1423.5"/>
  </r>
  <r>
    <x v="0"/>
    <x v="0"/>
    <x v="0"/>
    <x v="0"/>
    <x v="0"/>
    <x v="1"/>
    <x v="3"/>
    <s v="DK_MA_Grenaa_Boiler_Waste"/>
    <x v="10"/>
    <x v="6"/>
    <n v="6.5"/>
    <n v="395.41666666666703"/>
    <n v="1423.5"/>
  </r>
  <r>
    <x v="0"/>
    <x v="0"/>
    <x v="0"/>
    <x v="0"/>
    <x v="0"/>
    <x v="1"/>
    <x v="3"/>
    <s v="DK_MA_Grenaa_Boiler_Waste"/>
    <x v="10"/>
    <x v="4"/>
    <n v="6.5"/>
    <n v="395.41666666666703"/>
    <n v="1423.5"/>
  </r>
  <r>
    <x v="0"/>
    <x v="0"/>
    <x v="0"/>
    <x v="0"/>
    <x v="0"/>
    <x v="1"/>
    <x v="3"/>
    <s v="DK_MA_Grenaa_Boiler_Waste"/>
    <x v="11"/>
    <x v="7"/>
    <n v="6.5"/>
    <n v="395.41666666666703"/>
    <n v="1423.5"/>
  </r>
  <r>
    <x v="0"/>
    <x v="0"/>
    <x v="0"/>
    <x v="0"/>
    <x v="0"/>
    <x v="1"/>
    <x v="3"/>
    <s v="DK_MA_Grenaa_Boiler_Waste"/>
    <x v="11"/>
    <x v="0"/>
    <n v="6.5"/>
    <n v="395.41666666666703"/>
    <n v="1423.5"/>
  </r>
  <r>
    <x v="0"/>
    <x v="0"/>
    <x v="0"/>
    <x v="0"/>
    <x v="0"/>
    <x v="1"/>
    <x v="3"/>
    <s v="DK_MA_Grenaa_Boiler_Waste"/>
    <x v="11"/>
    <x v="8"/>
    <n v="6.5"/>
    <n v="395.41666666666703"/>
    <n v="1423.5"/>
  </r>
  <r>
    <x v="0"/>
    <x v="0"/>
    <x v="0"/>
    <x v="0"/>
    <x v="0"/>
    <x v="1"/>
    <x v="3"/>
    <s v="DK_MA_Grenaa_Boiler_Waste"/>
    <x v="11"/>
    <x v="1"/>
    <n v="6.5"/>
    <n v="395.41666666666703"/>
    <n v="1423.5"/>
  </r>
  <r>
    <x v="0"/>
    <x v="0"/>
    <x v="0"/>
    <x v="0"/>
    <x v="0"/>
    <x v="1"/>
    <x v="3"/>
    <s v="DK_MA_Grenaa_Boiler_Waste"/>
    <x v="11"/>
    <x v="2"/>
    <n v="6.5"/>
    <n v="395.41666666666703"/>
    <n v="1423.5"/>
  </r>
  <r>
    <x v="0"/>
    <x v="0"/>
    <x v="0"/>
    <x v="0"/>
    <x v="0"/>
    <x v="1"/>
    <x v="3"/>
    <s v="DK_MA_Grenaa_Boiler_Waste"/>
    <x v="11"/>
    <x v="3"/>
    <n v="6.5"/>
    <n v="395.41666666666703"/>
    <n v="1423.5"/>
  </r>
  <r>
    <x v="0"/>
    <x v="0"/>
    <x v="0"/>
    <x v="0"/>
    <x v="0"/>
    <x v="1"/>
    <x v="3"/>
    <s v="DK_MA_Grenaa_Boiler_Waste"/>
    <x v="11"/>
    <x v="11"/>
    <n v="6.5"/>
    <n v="395.41666666666703"/>
    <n v="1423.5"/>
  </r>
  <r>
    <x v="0"/>
    <x v="0"/>
    <x v="0"/>
    <x v="0"/>
    <x v="0"/>
    <x v="1"/>
    <x v="3"/>
    <s v="DK_MA_Grenaa_Boiler_Waste"/>
    <x v="11"/>
    <x v="10"/>
    <n v="6.5"/>
    <n v="395.41666666666703"/>
    <n v="1423.5"/>
  </r>
  <r>
    <x v="0"/>
    <x v="0"/>
    <x v="0"/>
    <x v="0"/>
    <x v="0"/>
    <x v="1"/>
    <x v="3"/>
    <s v="DK_MA_Grenaa_Boiler_Waste"/>
    <x v="11"/>
    <x v="5"/>
    <n v="6.5"/>
    <n v="395.41666666666703"/>
    <n v="1423.5"/>
  </r>
  <r>
    <x v="0"/>
    <x v="0"/>
    <x v="0"/>
    <x v="0"/>
    <x v="0"/>
    <x v="1"/>
    <x v="3"/>
    <s v="DK_MA_Grenaa_Boiler_Waste"/>
    <x v="11"/>
    <x v="9"/>
    <n v="6.5"/>
    <n v="395.41666666666703"/>
    <n v="1423.5"/>
  </r>
  <r>
    <x v="0"/>
    <x v="0"/>
    <x v="0"/>
    <x v="0"/>
    <x v="0"/>
    <x v="1"/>
    <x v="3"/>
    <s v="DK_MA_Grenaa_Boiler_Waste"/>
    <x v="11"/>
    <x v="6"/>
    <n v="6.5"/>
    <n v="395.41666666666703"/>
    <n v="1423.5"/>
  </r>
  <r>
    <x v="0"/>
    <x v="0"/>
    <x v="0"/>
    <x v="0"/>
    <x v="0"/>
    <x v="1"/>
    <x v="3"/>
    <s v="DK_MA_Grenaa_Boiler_Waste"/>
    <x v="11"/>
    <x v="4"/>
    <n v="6.5"/>
    <n v="395.41666666666703"/>
    <n v="1423.5"/>
  </r>
  <r>
    <x v="0"/>
    <x v="0"/>
    <x v="0"/>
    <x v="0"/>
    <x v="0"/>
    <x v="1"/>
    <x v="4"/>
    <s v="DK_MAM_Nyborg_Boiler_NG"/>
    <x v="0"/>
    <x v="7"/>
    <n v="11.45"/>
    <n v="696.54166666666697"/>
    <n v="2507.5500000000002"/>
  </r>
  <r>
    <x v="0"/>
    <x v="0"/>
    <x v="0"/>
    <x v="0"/>
    <x v="0"/>
    <x v="1"/>
    <x v="4"/>
    <s v="DK_MAM_Nyborg_Boiler_NG"/>
    <x v="0"/>
    <x v="0"/>
    <n v="11.45"/>
    <n v="696.54166666666697"/>
    <n v="2507.5500000000002"/>
  </r>
  <r>
    <x v="0"/>
    <x v="0"/>
    <x v="0"/>
    <x v="0"/>
    <x v="0"/>
    <x v="1"/>
    <x v="4"/>
    <s v="DK_MAM_Nyborg_Boiler_NG"/>
    <x v="0"/>
    <x v="8"/>
    <n v="11.45"/>
    <n v="696.54166666666697"/>
    <n v="2507.5500000000002"/>
  </r>
  <r>
    <x v="0"/>
    <x v="0"/>
    <x v="0"/>
    <x v="0"/>
    <x v="0"/>
    <x v="1"/>
    <x v="4"/>
    <s v="DK_MAM_Nyborg_Boiler_NG"/>
    <x v="0"/>
    <x v="1"/>
    <n v="11.45"/>
    <n v="696.54166666666697"/>
    <n v="2507.5500000000002"/>
  </r>
  <r>
    <x v="0"/>
    <x v="0"/>
    <x v="0"/>
    <x v="0"/>
    <x v="0"/>
    <x v="1"/>
    <x v="4"/>
    <s v="DK_MAM_Nyborg_Boiler_NG"/>
    <x v="0"/>
    <x v="2"/>
    <n v="11.45"/>
    <n v="696.54166666666697"/>
    <n v="2507.5500000000002"/>
  </r>
  <r>
    <x v="0"/>
    <x v="0"/>
    <x v="0"/>
    <x v="0"/>
    <x v="0"/>
    <x v="1"/>
    <x v="4"/>
    <s v="DK_MAM_Nyborg_Boiler_NG"/>
    <x v="0"/>
    <x v="3"/>
    <n v="11.45"/>
    <n v="696.54166666666697"/>
    <n v="2507.5500000000002"/>
  </r>
  <r>
    <x v="0"/>
    <x v="0"/>
    <x v="0"/>
    <x v="0"/>
    <x v="0"/>
    <x v="1"/>
    <x v="4"/>
    <s v="DK_MAM_Nyborg_Boiler_NG"/>
    <x v="1"/>
    <x v="10"/>
    <n v="2.3383879013384599"/>
    <n v="142.251930664756"/>
    <n v="512.10695039312304"/>
  </r>
  <r>
    <x v="0"/>
    <x v="0"/>
    <x v="0"/>
    <x v="0"/>
    <x v="0"/>
    <x v="1"/>
    <x v="4"/>
    <s v="DK_MAM_Nyborg_Boiler_NG"/>
    <x v="1"/>
    <x v="5"/>
    <n v="11.45"/>
    <n v="696.54166666666697"/>
    <n v="2507.5500000000002"/>
  </r>
  <r>
    <x v="0"/>
    <x v="0"/>
    <x v="0"/>
    <x v="0"/>
    <x v="0"/>
    <x v="1"/>
    <x v="4"/>
    <s v="DK_MAM_Nyborg_Boiler_NG"/>
    <x v="1"/>
    <x v="9"/>
    <n v="11.45"/>
    <n v="696.54166666666697"/>
    <n v="2507.5500000000002"/>
  </r>
  <r>
    <x v="0"/>
    <x v="0"/>
    <x v="0"/>
    <x v="0"/>
    <x v="0"/>
    <x v="1"/>
    <x v="4"/>
    <s v="DK_MAM_Nyborg_Boiler_NG"/>
    <x v="1"/>
    <x v="6"/>
    <n v="11.45"/>
    <n v="696.54166666666697"/>
    <n v="2507.5500000000002"/>
  </r>
  <r>
    <x v="0"/>
    <x v="0"/>
    <x v="0"/>
    <x v="0"/>
    <x v="0"/>
    <x v="1"/>
    <x v="4"/>
    <s v="DK_MAM_Nyborg_Boiler_NG"/>
    <x v="1"/>
    <x v="4"/>
    <n v="11.45"/>
    <n v="696.54166666666697"/>
    <n v="2507.5500000000002"/>
  </r>
  <r>
    <x v="0"/>
    <x v="0"/>
    <x v="0"/>
    <x v="0"/>
    <x v="0"/>
    <x v="1"/>
    <x v="4"/>
    <s v="DK_MAM_Nyborg_Boiler_NG"/>
    <x v="2"/>
    <x v="9"/>
    <n v="5.8143923417177499"/>
    <n v="353.70886745449701"/>
    <n v="1273.3519228361899"/>
  </r>
  <r>
    <x v="0"/>
    <x v="0"/>
    <x v="0"/>
    <x v="0"/>
    <x v="0"/>
    <x v="1"/>
    <x v="4"/>
    <s v="DK_MAM_Nyborg_Boiler_NG"/>
    <x v="2"/>
    <x v="6"/>
    <n v="11.45"/>
    <n v="696.54166666666697"/>
    <n v="2507.5500000000002"/>
  </r>
  <r>
    <x v="0"/>
    <x v="0"/>
    <x v="0"/>
    <x v="0"/>
    <x v="0"/>
    <x v="1"/>
    <x v="4"/>
    <s v="DK_MAM_Nyborg_Boiler_NG"/>
    <x v="2"/>
    <x v="4"/>
    <n v="7.2134030278836203"/>
    <n v="438.81535086292001"/>
    <n v="1579.73526310651"/>
  </r>
  <r>
    <x v="0"/>
    <x v="0"/>
    <x v="0"/>
    <x v="0"/>
    <x v="0"/>
    <x v="1"/>
    <x v="4"/>
    <s v="DK_MAM_Nyborg_Boiler_NG"/>
    <x v="7"/>
    <x v="6"/>
    <n v="8.0525565001252808"/>
    <n v="489.86385375762097"/>
    <n v="1763.50987352744"/>
  </r>
  <r>
    <x v="0"/>
    <x v="0"/>
    <x v="0"/>
    <x v="0"/>
    <x v="0"/>
    <x v="1"/>
    <x v="4"/>
    <s v="DK_MAM_Nyborg_Boiler_NG"/>
    <x v="9"/>
    <x v="7"/>
    <n v="11.45"/>
    <n v="696.54166666666697"/>
    <n v="2507.5500000000002"/>
  </r>
  <r>
    <x v="0"/>
    <x v="0"/>
    <x v="0"/>
    <x v="0"/>
    <x v="0"/>
    <x v="1"/>
    <x v="4"/>
    <s v="DK_MAM_Nyborg_Boiler_NG"/>
    <x v="9"/>
    <x v="0"/>
    <n v="11.45"/>
    <n v="696.54166666666697"/>
    <n v="2507.5500000000002"/>
  </r>
  <r>
    <x v="0"/>
    <x v="0"/>
    <x v="0"/>
    <x v="0"/>
    <x v="0"/>
    <x v="1"/>
    <x v="4"/>
    <s v="DK_MAM_Nyborg_Boiler_NG"/>
    <x v="9"/>
    <x v="8"/>
    <n v="11.45"/>
    <n v="696.54166666666697"/>
    <n v="2507.5500000000002"/>
  </r>
  <r>
    <x v="0"/>
    <x v="0"/>
    <x v="0"/>
    <x v="0"/>
    <x v="0"/>
    <x v="1"/>
    <x v="4"/>
    <s v="DK_MAM_Nyborg_Boiler_NG"/>
    <x v="9"/>
    <x v="1"/>
    <n v="11.45"/>
    <n v="696.54166666666697"/>
    <n v="2507.5500000000002"/>
  </r>
  <r>
    <x v="0"/>
    <x v="0"/>
    <x v="0"/>
    <x v="0"/>
    <x v="0"/>
    <x v="1"/>
    <x v="4"/>
    <s v="DK_MAM_Nyborg_Boiler_NG"/>
    <x v="9"/>
    <x v="2"/>
    <n v="11.45"/>
    <n v="696.54166666666697"/>
    <n v="2507.5500000000002"/>
  </r>
  <r>
    <x v="0"/>
    <x v="0"/>
    <x v="0"/>
    <x v="0"/>
    <x v="0"/>
    <x v="1"/>
    <x v="4"/>
    <s v="DK_MAM_Nyborg_Boiler_NG"/>
    <x v="9"/>
    <x v="3"/>
    <n v="11.45"/>
    <n v="696.54166666666697"/>
    <n v="2507.5500000000002"/>
  </r>
  <r>
    <x v="0"/>
    <x v="0"/>
    <x v="0"/>
    <x v="0"/>
    <x v="0"/>
    <x v="1"/>
    <x v="4"/>
    <s v="DK_MAM_Nyborg_Boiler_NG"/>
    <x v="9"/>
    <x v="11"/>
    <n v="11.45"/>
    <n v="696.54166666666697"/>
    <n v="2507.5500000000002"/>
  </r>
  <r>
    <x v="0"/>
    <x v="0"/>
    <x v="0"/>
    <x v="0"/>
    <x v="0"/>
    <x v="1"/>
    <x v="4"/>
    <s v="DK_MAM_Nyborg_Boiler_NG"/>
    <x v="9"/>
    <x v="10"/>
    <n v="11.45"/>
    <n v="696.54166666666697"/>
    <n v="2507.5500000000002"/>
  </r>
  <r>
    <x v="0"/>
    <x v="0"/>
    <x v="0"/>
    <x v="0"/>
    <x v="0"/>
    <x v="1"/>
    <x v="4"/>
    <s v="DK_MAM_Nyborg_Boiler_NG"/>
    <x v="9"/>
    <x v="5"/>
    <n v="11.45"/>
    <n v="696.54166666666697"/>
    <n v="2507.5500000000002"/>
  </r>
  <r>
    <x v="0"/>
    <x v="0"/>
    <x v="0"/>
    <x v="0"/>
    <x v="0"/>
    <x v="1"/>
    <x v="4"/>
    <s v="DK_MAM_Nyborg_Boiler_NG"/>
    <x v="9"/>
    <x v="9"/>
    <n v="11.45"/>
    <n v="696.54166666666697"/>
    <n v="2507.5500000000002"/>
  </r>
  <r>
    <x v="0"/>
    <x v="0"/>
    <x v="0"/>
    <x v="0"/>
    <x v="0"/>
    <x v="1"/>
    <x v="4"/>
    <s v="DK_MAM_Nyborg_Boiler_NG"/>
    <x v="9"/>
    <x v="6"/>
    <n v="11.45"/>
    <n v="696.54166666666697"/>
    <n v="2507.5500000000002"/>
  </r>
  <r>
    <x v="0"/>
    <x v="0"/>
    <x v="0"/>
    <x v="0"/>
    <x v="0"/>
    <x v="1"/>
    <x v="4"/>
    <s v="DK_MAM_Nyborg_Boiler_NG"/>
    <x v="9"/>
    <x v="4"/>
    <n v="11.45"/>
    <n v="696.54166666666697"/>
    <n v="2507.5500000000002"/>
  </r>
  <r>
    <x v="0"/>
    <x v="0"/>
    <x v="0"/>
    <x v="0"/>
    <x v="0"/>
    <x v="1"/>
    <x v="4"/>
    <s v="DK_MAM_Nyborg_Boiler_NG"/>
    <x v="10"/>
    <x v="7"/>
    <n v="11.45"/>
    <n v="696.54166666666697"/>
    <n v="2507.5500000000002"/>
  </r>
  <r>
    <x v="0"/>
    <x v="0"/>
    <x v="0"/>
    <x v="0"/>
    <x v="0"/>
    <x v="1"/>
    <x v="4"/>
    <s v="DK_MAM_Nyborg_Boiler_NG"/>
    <x v="10"/>
    <x v="0"/>
    <n v="11.45"/>
    <n v="696.54166666666697"/>
    <n v="2507.5500000000002"/>
  </r>
  <r>
    <x v="0"/>
    <x v="0"/>
    <x v="0"/>
    <x v="0"/>
    <x v="0"/>
    <x v="1"/>
    <x v="4"/>
    <s v="DK_MAM_Nyborg_Boiler_NG"/>
    <x v="10"/>
    <x v="8"/>
    <n v="11.45"/>
    <n v="696.54166666666697"/>
    <n v="2507.5500000000002"/>
  </r>
  <r>
    <x v="0"/>
    <x v="0"/>
    <x v="0"/>
    <x v="0"/>
    <x v="0"/>
    <x v="1"/>
    <x v="4"/>
    <s v="DK_MAM_Nyborg_Boiler_NG"/>
    <x v="10"/>
    <x v="1"/>
    <n v="11.45"/>
    <n v="696.54166666666697"/>
    <n v="2507.5500000000002"/>
  </r>
  <r>
    <x v="0"/>
    <x v="0"/>
    <x v="0"/>
    <x v="0"/>
    <x v="0"/>
    <x v="1"/>
    <x v="4"/>
    <s v="DK_MAM_Nyborg_Boiler_NG"/>
    <x v="10"/>
    <x v="2"/>
    <n v="4.1233288990505299"/>
    <n v="250.835841358907"/>
    <n v="903.009028892066"/>
  </r>
  <r>
    <x v="0"/>
    <x v="0"/>
    <x v="0"/>
    <x v="0"/>
    <x v="0"/>
    <x v="1"/>
    <x v="4"/>
    <s v="DK_MAM_Nyborg_Boiler_NG"/>
    <x v="11"/>
    <x v="7"/>
    <n v="11.45"/>
    <n v="696.54166666666697"/>
    <n v="2507.5500000000002"/>
  </r>
  <r>
    <x v="0"/>
    <x v="0"/>
    <x v="0"/>
    <x v="0"/>
    <x v="0"/>
    <x v="1"/>
    <x v="4"/>
    <s v="DK_MAM_Nyborg_Boiler_NG"/>
    <x v="11"/>
    <x v="0"/>
    <n v="11.45"/>
    <n v="696.54166666666697"/>
    <n v="2507.5500000000002"/>
  </r>
  <r>
    <x v="0"/>
    <x v="0"/>
    <x v="0"/>
    <x v="0"/>
    <x v="0"/>
    <x v="1"/>
    <x v="4"/>
    <s v="DK_MAM_Nyborg_Boiler_NG"/>
    <x v="11"/>
    <x v="8"/>
    <n v="11.45"/>
    <n v="696.54166666666697"/>
    <n v="2507.5500000000002"/>
  </r>
  <r>
    <x v="0"/>
    <x v="0"/>
    <x v="0"/>
    <x v="0"/>
    <x v="0"/>
    <x v="1"/>
    <x v="4"/>
    <s v="DK_MAM_Nyborg_Boiler_NG"/>
    <x v="11"/>
    <x v="1"/>
    <n v="11.45"/>
    <n v="696.54166666666697"/>
    <n v="2507.5500000000002"/>
  </r>
  <r>
    <x v="0"/>
    <x v="0"/>
    <x v="0"/>
    <x v="0"/>
    <x v="0"/>
    <x v="1"/>
    <x v="4"/>
    <s v="DK_MAM_Nyborg_Boiler_NG"/>
    <x v="11"/>
    <x v="2"/>
    <n v="11.45"/>
    <n v="696.54166666666697"/>
    <n v="2507.5500000000002"/>
  </r>
  <r>
    <x v="0"/>
    <x v="0"/>
    <x v="0"/>
    <x v="0"/>
    <x v="0"/>
    <x v="1"/>
    <x v="4"/>
    <s v="DK_MAM_Nyborg_Boiler_NG"/>
    <x v="11"/>
    <x v="3"/>
    <n v="11.45"/>
    <n v="696.54166666666697"/>
    <n v="2507.5500000000002"/>
  </r>
  <r>
    <x v="0"/>
    <x v="0"/>
    <x v="0"/>
    <x v="0"/>
    <x v="0"/>
    <x v="1"/>
    <x v="4"/>
    <s v="DK_MAM_Nyborg_Boiler_NG"/>
    <x v="11"/>
    <x v="11"/>
    <n v="11.45"/>
    <n v="696.54166666666697"/>
    <n v="2507.5500000000002"/>
  </r>
  <r>
    <x v="0"/>
    <x v="0"/>
    <x v="0"/>
    <x v="0"/>
    <x v="0"/>
    <x v="1"/>
    <x v="4"/>
    <s v="DK_MAM_Nyborg_Boiler_NG"/>
    <x v="11"/>
    <x v="10"/>
    <n v="11.45"/>
    <n v="696.54166666666697"/>
    <n v="2507.5500000000002"/>
  </r>
  <r>
    <x v="0"/>
    <x v="0"/>
    <x v="0"/>
    <x v="0"/>
    <x v="0"/>
    <x v="1"/>
    <x v="4"/>
    <s v="DK_MAM_Nyborg_Boiler_NG"/>
    <x v="11"/>
    <x v="5"/>
    <n v="11.45"/>
    <n v="696.54166666666697"/>
    <n v="2507.5500000000002"/>
  </r>
  <r>
    <x v="0"/>
    <x v="0"/>
    <x v="0"/>
    <x v="0"/>
    <x v="0"/>
    <x v="1"/>
    <x v="4"/>
    <s v="DK_MAM_Nyborg_Boiler_NG"/>
    <x v="11"/>
    <x v="9"/>
    <n v="0.98233596469867301"/>
    <n v="59.758771185835897"/>
    <n v="215.131576269009"/>
  </r>
  <r>
    <x v="0"/>
    <x v="0"/>
    <x v="0"/>
    <x v="0"/>
    <x v="0"/>
    <x v="1"/>
    <x v="4"/>
    <s v="DK_MAM_Nyborg_Boiler_NG"/>
    <x v="11"/>
    <x v="4"/>
    <n v="11.45"/>
    <n v="696.54166666666697"/>
    <n v="2507.5500000000002"/>
  </r>
  <r>
    <x v="0"/>
    <x v="0"/>
    <x v="0"/>
    <x v="0"/>
    <x v="0"/>
    <x v="1"/>
    <x v="4"/>
    <s v="DK_MAM_Svend_Boiler_NG"/>
    <x v="9"/>
    <x v="2"/>
    <n v="12.203348074319299"/>
    <n v="742.37034118776"/>
    <n v="2672.53322827594"/>
  </r>
  <r>
    <x v="0"/>
    <x v="0"/>
    <x v="0"/>
    <x v="0"/>
    <x v="0"/>
    <x v="1"/>
    <x v="4"/>
    <s v="DK_MAM_Svend_Boiler_NG"/>
    <x v="11"/>
    <x v="11"/>
    <n v="25.070587546603601"/>
    <n v="1525.12740908505"/>
    <n v="5490.4586727061796"/>
  </r>
  <r>
    <x v="0"/>
    <x v="0"/>
    <x v="0"/>
    <x v="0"/>
    <x v="0"/>
    <x v="1"/>
    <x v="4"/>
    <s v="DK_MAM_Thisted_Boiler_NG"/>
    <x v="0"/>
    <x v="7"/>
    <n v="35.744996898185697"/>
    <n v="2174.4873113062999"/>
    <n v="7828.1543207026698"/>
  </r>
  <r>
    <x v="0"/>
    <x v="0"/>
    <x v="0"/>
    <x v="0"/>
    <x v="0"/>
    <x v="1"/>
    <x v="4"/>
    <s v="DK_MAM_Thisted_Boiler_NG"/>
    <x v="0"/>
    <x v="0"/>
    <n v="1.13612840729635"/>
    <n v="69.114478110527998"/>
    <n v="248.81212119790101"/>
  </r>
  <r>
    <x v="0"/>
    <x v="0"/>
    <x v="0"/>
    <x v="0"/>
    <x v="0"/>
    <x v="1"/>
    <x v="4"/>
    <s v="DK_MAM_Thisted_Boiler_NG"/>
    <x v="0"/>
    <x v="8"/>
    <n v="17.919350596490698"/>
    <n v="1090.0938279531799"/>
    <n v="3924.3377806314502"/>
  </r>
  <r>
    <x v="0"/>
    <x v="0"/>
    <x v="0"/>
    <x v="0"/>
    <x v="0"/>
    <x v="1"/>
    <x v="4"/>
    <s v="DK_MAM_Thisted_Boiler_NG"/>
    <x v="0"/>
    <x v="1"/>
    <n v="54.142901907542303"/>
    <n v="3293.6931993754902"/>
    <n v="11857.2955177518"/>
  </r>
  <r>
    <x v="0"/>
    <x v="0"/>
    <x v="0"/>
    <x v="0"/>
    <x v="0"/>
    <x v="1"/>
    <x v="4"/>
    <s v="DK_MAM_Thisted_Boiler_NG"/>
    <x v="0"/>
    <x v="2"/>
    <n v="58"/>
    <n v="3528.3333333333298"/>
    <n v="12702"/>
  </r>
  <r>
    <x v="0"/>
    <x v="0"/>
    <x v="0"/>
    <x v="0"/>
    <x v="0"/>
    <x v="1"/>
    <x v="4"/>
    <s v="DK_MAM_Thisted_Boiler_NG"/>
    <x v="0"/>
    <x v="3"/>
    <n v="3.4659198070311699"/>
    <n v="210.843454927729"/>
    <n v="759.03643773982503"/>
  </r>
  <r>
    <x v="0"/>
    <x v="0"/>
    <x v="0"/>
    <x v="0"/>
    <x v="0"/>
    <x v="1"/>
    <x v="4"/>
    <s v="DK_MAM_Thisted_Boiler_NG"/>
    <x v="9"/>
    <x v="7"/>
    <n v="12.1014105615895"/>
    <n v="736.16914249669401"/>
    <n v="2650.2089129881001"/>
  </r>
  <r>
    <x v="0"/>
    <x v="0"/>
    <x v="0"/>
    <x v="0"/>
    <x v="0"/>
    <x v="1"/>
    <x v="4"/>
    <s v="DK_MAM_Thisted_Boiler_NG"/>
    <x v="9"/>
    <x v="0"/>
    <n v="58"/>
    <n v="3528.3333333333298"/>
    <n v="12702"/>
  </r>
  <r>
    <x v="0"/>
    <x v="0"/>
    <x v="0"/>
    <x v="0"/>
    <x v="0"/>
    <x v="1"/>
    <x v="4"/>
    <s v="DK_MAM_Thisted_Boiler_NG"/>
    <x v="9"/>
    <x v="8"/>
    <n v="58"/>
    <n v="3528.3333333333298"/>
    <n v="12702"/>
  </r>
  <r>
    <x v="0"/>
    <x v="0"/>
    <x v="0"/>
    <x v="0"/>
    <x v="0"/>
    <x v="1"/>
    <x v="4"/>
    <s v="DK_MAM_Thisted_Boiler_NG"/>
    <x v="9"/>
    <x v="1"/>
    <n v="58"/>
    <n v="3528.3333333333298"/>
    <n v="12702"/>
  </r>
  <r>
    <x v="0"/>
    <x v="0"/>
    <x v="0"/>
    <x v="0"/>
    <x v="0"/>
    <x v="1"/>
    <x v="4"/>
    <s v="DK_MAM_Thisted_Boiler_NG"/>
    <x v="9"/>
    <x v="2"/>
    <n v="58"/>
    <n v="3528.3333333333298"/>
    <n v="12702"/>
  </r>
  <r>
    <x v="0"/>
    <x v="0"/>
    <x v="0"/>
    <x v="0"/>
    <x v="0"/>
    <x v="1"/>
    <x v="4"/>
    <s v="DK_MAM_Thisted_Boiler_NG"/>
    <x v="9"/>
    <x v="3"/>
    <n v="40.576663807999502"/>
    <n v="2468.4137149866401"/>
    <n v="8886.2893739518895"/>
  </r>
  <r>
    <x v="0"/>
    <x v="0"/>
    <x v="0"/>
    <x v="0"/>
    <x v="0"/>
    <x v="1"/>
    <x v="4"/>
    <s v="DK_MAM_Thisted_Boiler_NG"/>
    <x v="11"/>
    <x v="7"/>
    <n v="58"/>
    <n v="3528.3333333333298"/>
    <n v="12702"/>
  </r>
  <r>
    <x v="0"/>
    <x v="0"/>
    <x v="0"/>
    <x v="0"/>
    <x v="0"/>
    <x v="1"/>
    <x v="4"/>
    <s v="DK_MAM_Thisted_Boiler_NG"/>
    <x v="11"/>
    <x v="0"/>
    <n v="58"/>
    <n v="3528.3333333333298"/>
    <n v="12702"/>
  </r>
  <r>
    <x v="0"/>
    <x v="0"/>
    <x v="0"/>
    <x v="0"/>
    <x v="0"/>
    <x v="1"/>
    <x v="4"/>
    <s v="DK_MAM_Thisted_Boiler_NG"/>
    <x v="11"/>
    <x v="8"/>
    <n v="58"/>
    <n v="3528.3333333333298"/>
    <n v="12702"/>
  </r>
  <r>
    <x v="0"/>
    <x v="0"/>
    <x v="0"/>
    <x v="0"/>
    <x v="0"/>
    <x v="1"/>
    <x v="4"/>
    <s v="DK_MAM_Thisted_Boiler_NG"/>
    <x v="11"/>
    <x v="1"/>
    <n v="58"/>
    <n v="3528.3333333333298"/>
    <n v="12702"/>
  </r>
  <r>
    <x v="0"/>
    <x v="0"/>
    <x v="0"/>
    <x v="0"/>
    <x v="0"/>
    <x v="1"/>
    <x v="4"/>
    <s v="DK_MAM_Thisted_Boiler_NG"/>
    <x v="11"/>
    <x v="2"/>
    <n v="58"/>
    <n v="3528.3333333333298"/>
    <n v="12702"/>
  </r>
  <r>
    <x v="0"/>
    <x v="0"/>
    <x v="0"/>
    <x v="0"/>
    <x v="0"/>
    <x v="1"/>
    <x v="4"/>
    <s v="DK_MAM_Thisted_Boiler_NG"/>
    <x v="11"/>
    <x v="3"/>
    <n v="58"/>
    <n v="3528.3333333333298"/>
    <n v="12702"/>
  </r>
  <r>
    <x v="0"/>
    <x v="0"/>
    <x v="0"/>
    <x v="0"/>
    <x v="0"/>
    <x v="1"/>
    <x v="4"/>
    <s v="DK_MAM_Thisted_Boiler_NG"/>
    <x v="11"/>
    <x v="11"/>
    <n v="58"/>
    <n v="3528.3333333333298"/>
    <n v="12702"/>
  </r>
  <r>
    <x v="0"/>
    <x v="0"/>
    <x v="0"/>
    <x v="0"/>
    <x v="0"/>
    <x v="1"/>
    <x v="4"/>
    <s v="DK_MAM_Thisted_Boiler_NG"/>
    <x v="11"/>
    <x v="10"/>
    <n v="37.2016210342736"/>
    <n v="2263.0986129183102"/>
    <n v="8147.15500650591"/>
  </r>
  <r>
    <x v="0"/>
    <x v="0"/>
    <x v="0"/>
    <x v="0"/>
    <x v="0"/>
    <x v="1"/>
    <x v="4"/>
    <s v="DK_MAM_Thisted_Engine_NG"/>
    <x v="0"/>
    <x v="6"/>
    <n v="4.1369310575044604"/>
    <n v="251.66330599818801"/>
    <n v="905.98790159347698"/>
  </r>
  <r>
    <x v="0"/>
    <x v="0"/>
    <x v="0"/>
    <x v="0"/>
    <x v="0"/>
    <x v="1"/>
    <x v="4"/>
    <s v="DK_MAM_Thisted_Engine_NG"/>
    <x v="0"/>
    <x v="4"/>
    <n v="3.7452117205328102"/>
    <n v="227.83371299907901"/>
    <n v="820.20136679668406"/>
  </r>
  <r>
    <x v="0"/>
    <x v="0"/>
    <x v="0"/>
    <x v="0"/>
    <x v="0"/>
    <x v="1"/>
    <x v="4"/>
    <s v="DK_MAM_Thisted_Engine_NG"/>
    <x v="1"/>
    <x v="11"/>
    <n v="0.86757208829450605"/>
    <n v="52.777302037915803"/>
    <n v="189.99828733649699"/>
  </r>
  <r>
    <x v="0"/>
    <x v="0"/>
    <x v="0"/>
    <x v="0"/>
    <x v="0"/>
    <x v="1"/>
    <x v="4"/>
    <s v="DK_MAM_Thisted_Engine_NG"/>
    <x v="1"/>
    <x v="10"/>
    <n v="5.7313829787234001"/>
    <n v="348.65913120567399"/>
    <n v="1255.1728723404301"/>
  </r>
  <r>
    <x v="0"/>
    <x v="0"/>
    <x v="0"/>
    <x v="0"/>
    <x v="0"/>
    <x v="1"/>
    <x v="4"/>
    <s v="DK_MAM_Thisted_Engine_NG"/>
    <x v="1"/>
    <x v="5"/>
    <n v="5.7313829787234001"/>
    <n v="348.65913120567399"/>
    <n v="1255.1728723404301"/>
  </r>
  <r>
    <x v="0"/>
    <x v="0"/>
    <x v="0"/>
    <x v="0"/>
    <x v="0"/>
    <x v="1"/>
    <x v="4"/>
    <s v="DK_MAM_Thisted_Engine_NG"/>
    <x v="1"/>
    <x v="9"/>
    <n v="5.7313829787234001"/>
    <n v="348.65913120567399"/>
    <n v="1255.1728723404301"/>
  </r>
  <r>
    <x v="0"/>
    <x v="0"/>
    <x v="0"/>
    <x v="0"/>
    <x v="0"/>
    <x v="1"/>
    <x v="4"/>
    <s v="DK_MAM_Thisted_Engine_NG"/>
    <x v="1"/>
    <x v="6"/>
    <n v="5.7313829787234001"/>
    <n v="348.65913120567399"/>
    <n v="1255.1728723404301"/>
  </r>
  <r>
    <x v="0"/>
    <x v="0"/>
    <x v="0"/>
    <x v="0"/>
    <x v="0"/>
    <x v="1"/>
    <x v="4"/>
    <s v="DK_MAM_Thisted_Engine_NG"/>
    <x v="1"/>
    <x v="4"/>
    <n v="5.7313829787234001"/>
    <n v="348.65913120567399"/>
    <n v="1255.1728723404301"/>
  </r>
  <r>
    <x v="0"/>
    <x v="0"/>
    <x v="0"/>
    <x v="0"/>
    <x v="0"/>
    <x v="1"/>
    <x v="4"/>
    <s v="DK_MAM_Thisted_Engine_NG"/>
    <x v="2"/>
    <x v="10"/>
    <n v="5.7313829787234001"/>
    <n v="348.65913120567399"/>
    <n v="1255.1728723404301"/>
  </r>
  <r>
    <x v="0"/>
    <x v="0"/>
    <x v="0"/>
    <x v="0"/>
    <x v="0"/>
    <x v="1"/>
    <x v="4"/>
    <s v="DK_MAM_Thisted_Engine_NG"/>
    <x v="2"/>
    <x v="5"/>
    <n v="5.7313829787234001"/>
    <n v="348.65913120567399"/>
    <n v="1255.1728723404301"/>
  </r>
  <r>
    <x v="0"/>
    <x v="0"/>
    <x v="0"/>
    <x v="0"/>
    <x v="0"/>
    <x v="1"/>
    <x v="4"/>
    <s v="DK_MAM_Thisted_Engine_NG"/>
    <x v="2"/>
    <x v="9"/>
    <n v="5.7313829787234001"/>
    <n v="348.65913120567399"/>
    <n v="1255.1728723404301"/>
  </r>
  <r>
    <x v="0"/>
    <x v="0"/>
    <x v="0"/>
    <x v="0"/>
    <x v="0"/>
    <x v="1"/>
    <x v="4"/>
    <s v="DK_MAM_Thisted_Engine_NG"/>
    <x v="2"/>
    <x v="6"/>
    <n v="5.7313829787234001"/>
    <n v="348.65913120567399"/>
    <n v="1255.1728723404301"/>
  </r>
  <r>
    <x v="0"/>
    <x v="0"/>
    <x v="0"/>
    <x v="0"/>
    <x v="0"/>
    <x v="1"/>
    <x v="4"/>
    <s v="DK_MAM_Thisted_Engine_NG"/>
    <x v="2"/>
    <x v="4"/>
    <n v="5.7313829787234001"/>
    <n v="348.65913120567399"/>
    <n v="1255.1728723404301"/>
  </r>
  <r>
    <x v="0"/>
    <x v="0"/>
    <x v="0"/>
    <x v="0"/>
    <x v="0"/>
    <x v="1"/>
    <x v="4"/>
    <s v="DK_MAM_Thisted_Engine_NG"/>
    <x v="3"/>
    <x v="10"/>
    <n v="5.7313829787234001"/>
    <n v="348.65913120567399"/>
    <n v="1255.1728723404301"/>
  </r>
  <r>
    <x v="0"/>
    <x v="0"/>
    <x v="0"/>
    <x v="0"/>
    <x v="0"/>
    <x v="1"/>
    <x v="4"/>
    <s v="DK_MAM_Thisted_Engine_NG"/>
    <x v="3"/>
    <x v="5"/>
    <n v="5.7313829787234001"/>
    <n v="348.65913120567399"/>
    <n v="1255.1728723404301"/>
  </r>
  <r>
    <x v="0"/>
    <x v="0"/>
    <x v="0"/>
    <x v="0"/>
    <x v="0"/>
    <x v="1"/>
    <x v="4"/>
    <s v="DK_MAM_Thisted_Engine_NG"/>
    <x v="3"/>
    <x v="9"/>
    <n v="5.7313829787234001"/>
    <n v="348.65913120567399"/>
    <n v="1255.1728723404301"/>
  </r>
  <r>
    <x v="0"/>
    <x v="0"/>
    <x v="0"/>
    <x v="0"/>
    <x v="0"/>
    <x v="1"/>
    <x v="4"/>
    <s v="DK_MAM_Thisted_Engine_NG"/>
    <x v="3"/>
    <x v="6"/>
    <n v="5.7313829787234001"/>
    <n v="348.65913120567399"/>
    <n v="1255.1728723404301"/>
  </r>
  <r>
    <x v="0"/>
    <x v="0"/>
    <x v="0"/>
    <x v="0"/>
    <x v="0"/>
    <x v="1"/>
    <x v="4"/>
    <s v="DK_MAM_Thisted_Engine_NG"/>
    <x v="3"/>
    <x v="4"/>
    <n v="5.7313829787234001"/>
    <n v="348.65913120567399"/>
    <n v="1255.1728723404301"/>
  </r>
  <r>
    <x v="0"/>
    <x v="0"/>
    <x v="0"/>
    <x v="0"/>
    <x v="0"/>
    <x v="1"/>
    <x v="4"/>
    <s v="DK_MAM_Thisted_Engine_NG"/>
    <x v="4"/>
    <x v="10"/>
    <n v="5.7313829787234001"/>
    <n v="348.65913120567399"/>
    <n v="1255.1728723404301"/>
  </r>
  <r>
    <x v="0"/>
    <x v="0"/>
    <x v="0"/>
    <x v="0"/>
    <x v="0"/>
    <x v="1"/>
    <x v="4"/>
    <s v="DK_MAM_Thisted_Engine_NG"/>
    <x v="4"/>
    <x v="5"/>
    <n v="5.7313829787234001"/>
    <n v="348.65913120567399"/>
    <n v="1255.1728723404301"/>
  </r>
  <r>
    <x v="0"/>
    <x v="0"/>
    <x v="0"/>
    <x v="0"/>
    <x v="0"/>
    <x v="1"/>
    <x v="4"/>
    <s v="DK_MAM_Thisted_Engine_NG"/>
    <x v="4"/>
    <x v="9"/>
    <n v="5.7313829787234001"/>
    <n v="348.65913120567399"/>
    <n v="1255.1728723404301"/>
  </r>
  <r>
    <x v="0"/>
    <x v="0"/>
    <x v="0"/>
    <x v="0"/>
    <x v="0"/>
    <x v="1"/>
    <x v="4"/>
    <s v="DK_MAM_Thisted_Engine_NG"/>
    <x v="4"/>
    <x v="6"/>
    <n v="5.7313829787234001"/>
    <n v="348.65913120567399"/>
    <n v="1255.1728723404301"/>
  </r>
  <r>
    <x v="0"/>
    <x v="0"/>
    <x v="0"/>
    <x v="0"/>
    <x v="0"/>
    <x v="1"/>
    <x v="4"/>
    <s v="DK_MAM_Thisted_Engine_NG"/>
    <x v="4"/>
    <x v="4"/>
    <n v="5.7313829787234001"/>
    <n v="348.65913120567399"/>
    <n v="1255.1728723404301"/>
  </r>
  <r>
    <x v="0"/>
    <x v="0"/>
    <x v="0"/>
    <x v="0"/>
    <x v="0"/>
    <x v="1"/>
    <x v="4"/>
    <s v="DK_MAM_Thisted_Engine_NG"/>
    <x v="5"/>
    <x v="10"/>
    <n v="5.7313829787234001"/>
    <n v="348.65913120567399"/>
    <n v="1255.1728723404301"/>
  </r>
  <r>
    <x v="0"/>
    <x v="0"/>
    <x v="0"/>
    <x v="0"/>
    <x v="0"/>
    <x v="1"/>
    <x v="4"/>
    <s v="DK_MAM_Thisted_Engine_NG"/>
    <x v="5"/>
    <x v="5"/>
    <n v="5.7313829787234001"/>
    <n v="348.65913120567399"/>
    <n v="1255.1728723404301"/>
  </r>
  <r>
    <x v="0"/>
    <x v="0"/>
    <x v="0"/>
    <x v="0"/>
    <x v="0"/>
    <x v="1"/>
    <x v="4"/>
    <s v="DK_MAM_Thisted_Engine_NG"/>
    <x v="5"/>
    <x v="9"/>
    <n v="5.7313829787234001"/>
    <n v="348.65913120567399"/>
    <n v="1255.1728723404301"/>
  </r>
  <r>
    <x v="0"/>
    <x v="0"/>
    <x v="0"/>
    <x v="0"/>
    <x v="0"/>
    <x v="1"/>
    <x v="4"/>
    <s v="DK_MAM_Thisted_Engine_NG"/>
    <x v="5"/>
    <x v="6"/>
    <n v="5.7313829787234001"/>
    <n v="348.65913120567399"/>
    <n v="1255.1728723404301"/>
  </r>
  <r>
    <x v="0"/>
    <x v="0"/>
    <x v="0"/>
    <x v="0"/>
    <x v="0"/>
    <x v="1"/>
    <x v="4"/>
    <s v="DK_MAM_Thisted_Engine_NG"/>
    <x v="5"/>
    <x v="4"/>
    <n v="5.7313829787234001"/>
    <n v="348.65913120567399"/>
    <n v="1255.1728723404301"/>
  </r>
  <r>
    <x v="0"/>
    <x v="0"/>
    <x v="0"/>
    <x v="0"/>
    <x v="0"/>
    <x v="1"/>
    <x v="4"/>
    <s v="DK_MAM_Thisted_Engine_NG"/>
    <x v="6"/>
    <x v="10"/>
    <n v="5.7313829787234001"/>
    <n v="348.65913120567399"/>
    <n v="1255.1728723404301"/>
  </r>
  <r>
    <x v="0"/>
    <x v="0"/>
    <x v="0"/>
    <x v="0"/>
    <x v="0"/>
    <x v="1"/>
    <x v="4"/>
    <s v="DK_MAM_Thisted_Engine_NG"/>
    <x v="6"/>
    <x v="5"/>
    <n v="5.7313829787234001"/>
    <n v="348.65913120567399"/>
    <n v="1255.1728723404301"/>
  </r>
  <r>
    <x v="0"/>
    <x v="0"/>
    <x v="0"/>
    <x v="0"/>
    <x v="0"/>
    <x v="1"/>
    <x v="4"/>
    <s v="DK_MAM_Thisted_Engine_NG"/>
    <x v="6"/>
    <x v="9"/>
    <n v="5.7313829787234001"/>
    <n v="348.65913120567399"/>
    <n v="1255.1728723404301"/>
  </r>
  <r>
    <x v="0"/>
    <x v="0"/>
    <x v="0"/>
    <x v="0"/>
    <x v="0"/>
    <x v="1"/>
    <x v="4"/>
    <s v="DK_MAM_Thisted_Engine_NG"/>
    <x v="6"/>
    <x v="6"/>
    <n v="5.7313829787234001"/>
    <n v="348.65913120567399"/>
    <n v="1255.1728723404301"/>
  </r>
  <r>
    <x v="0"/>
    <x v="0"/>
    <x v="0"/>
    <x v="0"/>
    <x v="0"/>
    <x v="1"/>
    <x v="4"/>
    <s v="DK_MAM_Thisted_Engine_NG"/>
    <x v="6"/>
    <x v="4"/>
    <n v="5.7313829787234001"/>
    <n v="348.65913120567399"/>
    <n v="1255.1728723404301"/>
  </r>
  <r>
    <x v="0"/>
    <x v="0"/>
    <x v="0"/>
    <x v="0"/>
    <x v="0"/>
    <x v="1"/>
    <x v="4"/>
    <s v="DK_MAM_Thisted_Engine_NG"/>
    <x v="7"/>
    <x v="10"/>
    <n v="5.7313829787234001"/>
    <n v="348.65913120567399"/>
    <n v="1255.1728723404301"/>
  </r>
  <r>
    <x v="0"/>
    <x v="0"/>
    <x v="0"/>
    <x v="0"/>
    <x v="0"/>
    <x v="1"/>
    <x v="4"/>
    <s v="DK_MAM_Thisted_Engine_NG"/>
    <x v="7"/>
    <x v="5"/>
    <n v="5.7313829787234001"/>
    <n v="348.65913120567399"/>
    <n v="1255.1728723404301"/>
  </r>
  <r>
    <x v="0"/>
    <x v="0"/>
    <x v="0"/>
    <x v="0"/>
    <x v="0"/>
    <x v="1"/>
    <x v="4"/>
    <s v="DK_MAM_Thisted_Engine_NG"/>
    <x v="7"/>
    <x v="9"/>
    <n v="5.7313829787234001"/>
    <n v="348.65913120567399"/>
    <n v="1255.1728723404301"/>
  </r>
  <r>
    <x v="0"/>
    <x v="0"/>
    <x v="0"/>
    <x v="0"/>
    <x v="0"/>
    <x v="1"/>
    <x v="4"/>
    <s v="DK_MAM_Thisted_Engine_NG"/>
    <x v="7"/>
    <x v="6"/>
    <n v="5.7313829787234001"/>
    <n v="348.65913120567399"/>
    <n v="1255.1728723404301"/>
  </r>
  <r>
    <x v="0"/>
    <x v="0"/>
    <x v="0"/>
    <x v="0"/>
    <x v="0"/>
    <x v="1"/>
    <x v="4"/>
    <s v="DK_MAM_Thisted_Engine_NG"/>
    <x v="7"/>
    <x v="4"/>
    <n v="5.7313829787234001"/>
    <n v="348.65913120567399"/>
    <n v="1255.1728723404301"/>
  </r>
  <r>
    <x v="0"/>
    <x v="0"/>
    <x v="0"/>
    <x v="0"/>
    <x v="0"/>
    <x v="1"/>
    <x v="4"/>
    <s v="DK_MAM_Thisted_Engine_NG"/>
    <x v="8"/>
    <x v="10"/>
    <n v="5.7313829787234001"/>
    <n v="348.65913120567399"/>
    <n v="1255.1728723404301"/>
  </r>
  <r>
    <x v="0"/>
    <x v="0"/>
    <x v="0"/>
    <x v="0"/>
    <x v="0"/>
    <x v="1"/>
    <x v="4"/>
    <s v="DK_MAM_Thisted_Engine_NG"/>
    <x v="8"/>
    <x v="5"/>
    <n v="5.7313829787234001"/>
    <n v="348.65913120567399"/>
    <n v="1255.1728723404301"/>
  </r>
  <r>
    <x v="0"/>
    <x v="0"/>
    <x v="0"/>
    <x v="0"/>
    <x v="0"/>
    <x v="1"/>
    <x v="4"/>
    <s v="DK_MAM_Thisted_Engine_NG"/>
    <x v="8"/>
    <x v="9"/>
    <n v="5.7313829787234001"/>
    <n v="348.65913120567399"/>
    <n v="1255.1728723404301"/>
  </r>
  <r>
    <x v="0"/>
    <x v="0"/>
    <x v="0"/>
    <x v="0"/>
    <x v="0"/>
    <x v="1"/>
    <x v="4"/>
    <s v="DK_MAM_Thisted_Engine_NG"/>
    <x v="8"/>
    <x v="6"/>
    <n v="5.7313829787234001"/>
    <n v="348.65913120567399"/>
    <n v="1255.1728723404301"/>
  </r>
  <r>
    <x v="0"/>
    <x v="0"/>
    <x v="0"/>
    <x v="0"/>
    <x v="0"/>
    <x v="1"/>
    <x v="4"/>
    <s v="DK_MAM_Thisted_Engine_NG"/>
    <x v="8"/>
    <x v="4"/>
    <n v="5.7313829787234001"/>
    <n v="348.65913120567399"/>
    <n v="1255.1728723404301"/>
  </r>
  <r>
    <x v="0"/>
    <x v="0"/>
    <x v="0"/>
    <x v="0"/>
    <x v="0"/>
    <x v="1"/>
    <x v="4"/>
    <s v="DK_MAM_Thisted_Engine_NG"/>
    <x v="9"/>
    <x v="10"/>
    <n v="5.7313829787234001"/>
    <n v="348.65913120567399"/>
    <n v="1255.1728723404301"/>
  </r>
  <r>
    <x v="0"/>
    <x v="0"/>
    <x v="0"/>
    <x v="0"/>
    <x v="0"/>
    <x v="1"/>
    <x v="4"/>
    <s v="DK_MAM_Thisted_Engine_NG"/>
    <x v="9"/>
    <x v="5"/>
    <n v="5.7313829787234001"/>
    <n v="348.65913120567399"/>
    <n v="1255.1728723404301"/>
  </r>
  <r>
    <x v="0"/>
    <x v="0"/>
    <x v="0"/>
    <x v="0"/>
    <x v="0"/>
    <x v="1"/>
    <x v="4"/>
    <s v="DK_MAM_Thisted_Engine_NG"/>
    <x v="9"/>
    <x v="9"/>
    <n v="5.7313829787234001"/>
    <n v="348.65913120567399"/>
    <n v="1255.1728723404301"/>
  </r>
  <r>
    <x v="0"/>
    <x v="0"/>
    <x v="0"/>
    <x v="0"/>
    <x v="0"/>
    <x v="1"/>
    <x v="4"/>
    <s v="DK_MAM_Thisted_Engine_NG"/>
    <x v="9"/>
    <x v="6"/>
    <n v="5.7313829787234001"/>
    <n v="348.65913120567399"/>
    <n v="1255.1728723404301"/>
  </r>
  <r>
    <x v="0"/>
    <x v="0"/>
    <x v="0"/>
    <x v="0"/>
    <x v="0"/>
    <x v="1"/>
    <x v="4"/>
    <s v="DK_MAM_Thisted_Engine_NG"/>
    <x v="9"/>
    <x v="4"/>
    <n v="5.7313829787234001"/>
    <n v="348.65913120567399"/>
    <n v="1255.1728723404301"/>
  </r>
  <r>
    <x v="0"/>
    <x v="0"/>
    <x v="0"/>
    <x v="0"/>
    <x v="0"/>
    <x v="1"/>
    <x v="4"/>
    <s v="DK_MAM_Thisted_Engine_NG"/>
    <x v="10"/>
    <x v="10"/>
    <n v="5.7313829787234001"/>
    <n v="348.65913120567399"/>
    <n v="1255.1728723404301"/>
  </r>
  <r>
    <x v="0"/>
    <x v="0"/>
    <x v="0"/>
    <x v="0"/>
    <x v="0"/>
    <x v="1"/>
    <x v="4"/>
    <s v="DK_MAM_Thisted_Engine_NG"/>
    <x v="10"/>
    <x v="5"/>
    <n v="5.7313829787234001"/>
    <n v="348.65913120567399"/>
    <n v="1255.1728723404301"/>
  </r>
  <r>
    <x v="0"/>
    <x v="0"/>
    <x v="0"/>
    <x v="0"/>
    <x v="0"/>
    <x v="1"/>
    <x v="4"/>
    <s v="DK_MAM_Thisted_Engine_NG"/>
    <x v="10"/>
    <x v="9"/>
    <n v="5.7313829787234001"/>
    <n v="348.65913120567399"/>
    <n v="1255.1728723404301"/>
  </r>
  <r>
    <x v="0"/>
    <x v="0"/>
    <x v="0"/>
    <x v="0"/>
    <x v="0"/>
    <x v="1"/>
    <x v="4"/>
    <s v="DK_MAM_Thisted_Engine_NG"/>
    <x v="10"/>
    <x v="6"/>
    <n v="5.7313829787234001"/>
    <n v="348.65913120567399"/>
    <n v="1255.1728723404301"/>
  </r>
  <r>
    <x v="0"/>
    <x v="0"/>
    <x v="0"/>
    <x v="0"/>
    <x v="0"/>
    <x v="1"/>
    <x v="4"/>
    <s v="DK_MAM_Thisted_Engine_NG"/>
    <x v="10"/>
    <x v="4"/>
    <n v="5.7313829787234001"/>
    <n v="348.65913120567399"/>
    <n v="1255.1728723404301"/>
  </r>
  <r>
    <x v="0"/>
    <x v="0"/>
    <x v="0"/>
    <x v="0"/>
    <x v="0"/>
    <x v="1"/>
    <x v="4"/>
    <s v="DK_MAM_Thisted_Engine_NG"/>
    <x v="11"/>
    <x v="9"/>
    <n v="5.7313829787234001"/>
    <n v="348.65913120567399"/>
    <n v="1255.1728723404301"/>
  </r>
  <r>
    <x v="0"/>
    <x v="0"/>
    <x v="0"/>
    <x v="0"/>
    <x v="0"/>
    <x v="1"/>
    <x v="4"/>
    <s v="DK_MAM_Thisted_Engine_NG"/>
    <x v="11"/>
    <x v="6"/>
    <n v="5.7313829787234001"/>
    <n v="348.65913120567399"/>
    <n v="1255.1728723404301"/>
  </r>
  <r>
    <x v="0"/>
    <x v="0"/>
    <x v="0"/>
    <x v="0"/>
    <x v="0"/>
    <x v="1"/>
    <x v="4"/>
    <s v="DK_MAM_Thisted_Engine_NG"/>
    <x v="11"/>
    <x v="4"/>
    <n v="5.7313829787234001"/>
    <n v="348.65913120567399"/>
    <n v="1255.1728723404301"/>
  </r>
  <r>
    <x v="0"/>
    <x v="0"/>
    <x v="0"/>
    <x v="0"/>
    <x v="0"/>
    <x v="1"/>
    <x v="4"/>
    <s v="DK_MA_Horsens_Boiler_NG"/>
    <x v="11"/>
    <x v="8"/>
    <n v="19.614083738463702"/>
    <n v="1193.1900940898699"/>
    <n v="4295.4843387235396"/>
  </r>
  <r>
    <x v="0"/>
    <x v="0"/>
    <x v="0"/>
    <x v="0"/>
    <x v="0"/>
    <x v="1"/>
    <x v="4"/>
    <s v="DK_MA_Sndborg_Boiler_NG"/>
    <x v="11"/>
    <x v="2"/>
    <n v="17.925411502192201"/>
    <n v="1090.4625330500201"/>
    <n v="3925.66511898008"/>
  </r>
  <r>
    <x v="0"/>
    <x v="0"/>
    <x v="0"/>
    <x v="0"/>
    <x v="0"/>
    <x v="1"/>
    <x v="4"/>
    <s v="DK_MA_Sndborg_Boiler_NG"/>
    <x v="11"/>
    <x v="3"/>
    <n v="16.716345871293701"/>
    <n v="1016.9110405037"/>
    <n v="3660.8797458133299"/>
  </r>
  <r>
    <x v="0"/>
    <x v="0"/>
    <x v="0"/>
    <x v="0"/>
    <x v="0"/>
    <x v="1"/>
    <x v="5"/>
    <s v="DK_CA_Aab_Boiler_ST"/>
    <x v="0"/>
    <x v="7"/>
    <n v="4"/>
    <n v="243.333333333333"/>
    <n v="876"/>
  </r>
  <r>
    <x v="0"/>
    <x v="0"/>
    <x v="0"/>
    <x v="0"/>
    <x v="0"/>
    <x v="1"/>
    <x v="5"/>
    <s v="DK_CA_Aab_Boiler_ST"/>
    <x v="0"/>
    <x v="0"/>
    <n v="4"/>
    <n v="243.333333333333"/>
    <n v="876"/>
  </r>
  <r>
    <x v="0"/>
    <x v="0"/>
    <x v="0"/>
    <x v="0"/>
    <x v="0"/>
    <x v="1"/>
    <x v="5"/>
    <s v="DK_CA_Aab_Boiler_ST"/>
    <x v="0"/>
    <x v="8"/>
    <n v="4"/>
    <n v="243.333333333333"/>
    <n v="876"/>
  </r>
  <r>
    <x v="0"/>
    <x v="0"/>
    <x v="0"/>
    <x v="0"/>
    <x v="0"/>
    <x v="1"/>
    <x v="5"/>
    <s v="DK_CA_Aab_Boiler_ST"/>
    <x v="0"/>
    <x v="1"/>
    <n v="4"/>
    <n v="243.333333333333"/>
    <n v="876"/>
  </r>
  <r>
    <x v="0"/>
    <x v="0"/>
    <x v="0"/>
    <x v="0"/>
    <x v="0"/>
    <x v="1"/>
    <x v="5"/>
    <s v="DK_CA_Aab_Boiler_ST"/>
    <x v="0"/>
    <x v="2"/>
    <n v="4"/>
    <n v="243.333333333333"/>
    <n v="876"/>
  </r>
  <r>
    <x v="0"/>
    <x v="0"/>
    <x v="0"/>
    <x v="0"/>
    <x v="0"/>
    <x v="1"/>
    <x v="5"/>
    <s v="DK_CA_Aab_Boiler_ST"/>
    <x v="0"/>
    <x v="3"/>
    <n v="4"/>
    <n v="243.333333333333"/>
    <n v="876"/>
  </r>
  <r>
    <x v="0"/>
    <x v="0"/>
    <x v="0"/>
    <x v="0"/>
    <x v="0"/>
    <x v="1"/>
    <x v="5"/>
    <s v="DK_CA_Aab_Boiler_ST"/>
    <x v="1"/>
    <x v="10"/>
    <n v="4"/>
    <n v="243.333333333333"/>
    <n v="876"/>
  </r>
  <r>
    <x v="0"/>
    <x v="0"/>
    <x v="0"/>
    <x v="0"/>
    <x v="0"/>
    <x v="1"/>
    <x v="5"/>
    <s v="DK_CA_Aab_Boiler_ST"/>
    <x v="1"/>
    <x v="5"/>
    <n v="4"/>
    <n v="243.333333333333"/>
    <n v="876"/>
  </r>
  <r>
    <x v="0"/>
    <x v="0"/>
    <x v="0"/>
    <x v="0"/>
    <x v="0"/>
    <x v="1"/>
    <x v="5"/>
    <s v="DK_CA_Aab_Boiler_ST"/>
    <x v="1"/>
    <x v="9"/>
    <n v="4"/>
    <n v="243.333333333333"/>
    <n v="876"/>
  </r>
  <r>
    <x v="0"/>
    <x v="0"/>
    <x v="0"/>
    <x v="0"/>
    <x v="0"/>
    <x v="1"/>
    <x v="5"/>
    <s v="DK_CA_Aab_Boiler_ST"/>
    <x v="1"/>
    <x v="6"/>
    <n v="4"/>
    <n v="243.333333333333"/>
    <n v="876"/>
  </r>
  <r>
    <x v="0"/>
    <x v="0"/>
    <x v="0"/>
    <x v="0"/>
    <x v="0"/>
    <x v="1"/>
    <x v="5"/>
    <s v="DK_CA_Aab_Boiler_ST"/>
    <x v="1"/>
    <x v="4"/>
    <n v="4"/>
    <n v="243.333333333333"/>
    <n v="876"/>
  </r>
  <r>
    <x v="0"/>
    <x v="0"/>
    <x v="0"/>
    <x v="0"/>
    <x v="0"/>
    <x v="1"/>
    <x v="5"/>
    <s v="DK_CA_Aab_Boiler_ST"/>
    <x v="2"/>
    <x v="10"/>
    <n v="4"/>
    <n v="243.333333333333"/>
    <n v="876"/>
  </r>
  <r>
    <x v="0"/>
    <x v="0"/>
    <x v="0"/>
    <x v="0"/>
    <x v="0"/>
    <x v="1"/>
    <x v="5"/>
    <s v="DK_CA_Aab_Boiler_ST"/>
    <x v="2"/>
    <x v="5"/>
    <n v="4"/>
    <n v="243.333333333333"/>
    <n v="876"/>
  </r>
  <r>
    <x v="0"/>
    <x v="0"/>
    <x v="0"/>
    <x v="0"/>
    <x v="0"/>
    <x v="1"/>
    <x v="5"/>
    <s v="DK_CA_Aab_Boiler_ST"/>
    <x v="2"/>
    <x v="9"/>
    <n v="4"/>
    <n v="243.333333333333"/>
    <n v="876"/>
  </r>
  <r>
    <x v="0"/>
    <x v="0"/>
    <x v="0"/>
    <x v="0"/>
    <x v="0"/>
    <x v="1"/>
    <x v="5"/>
    <s v="DK_CA_Aab_Boiler_ST"/>
    <x v="2"/>
    <x v="6"/>
    <n v="4"/>
    <n v="243.333333333333"/>
    <n v="876"/>
  </r>
  <r>
    <x v="0"/>
    <x v="0"/>
    <x v="0"/>
    <x v="0"/>
    <x v="0"/>
    <x v="1"/>
    <x v="5"/>
    <s v="DK_CA_Aab_Boiler_ST"/>
    <x v="2"/>
    <x v="4"/>
    <n v="4"/>
    <n v="243.333333333333"/>
    <n v="876"/>
  </r>
  <r>
    <x v="0"/>
    <x v="0"/>
    <x v="0"/>
    <x v="0"/>
    <x v="0"/>
    <x v="1"/>
    <x v="5"/>
    <s v="DK_CA_Aab_Boiler_ST"/>
    <x v="4"/>
    <x v="5"/>
    <n v="3.1348116634268299"/>
    <n v="190.701042858465"/>
    <n v="686.52375429047504"/>
  </r>
  <r>
    <x v="0"/>
    <x v="0"/>
    <x v="0"/>
    <x v="0"/>
    <x v="0"/>
    <x v="1"/>
    <x v="5"/>
    <s v="DK_CA_Aab_Boiler_ST"/>
    <x v="7"/>
    <x v="10"/>
    <n v="0.21389674737723099"/>
    <n v="13.012052132114899"/>
    <n v="46.843387675613499"/>
  </r>
  <r>
    <x v="0"/>
    <x v="0"/>
    <x v="0"/>
    <x v="0"/>
    <x v="0"/>
    <x v="1"/>
    <x v="5"/>
    <s v="DK_CA_Aab_Boiler_ST"/>
    <x v="7"/>
    <x v="5"/>
    <n v="4"/>
    <n v="243.333333333333"/>
    <n v="876"/>
  </r>
  <r>
    <x v="0"/>
    <x v="0"/>
    <x v="0"/>
    <x v="0"/>
    <x v="0"/>
    <x v="1"/>
    <x v="5"/>
    <s v="DK_CA_Aab_Boiler_ST"/>
    <x v="7"/>
    <x v="9"/>
    <n v="4"/>
    <n v="243.333333333333"/>
    <n v="876"/>
  </r>
  <r>
    <x v="0"/>
    <x v="0"/>
    <x v="0"/>
    <x v="0"/>
    <x v="0"/>
    <x v="1"/>
    <x v="5"/>
    <s v="DK_CA_Aab_Boiler_ST"/>
    <x v="7"/>
    <x v="6"/>
    <n v="4"/>
    <n v="243.333333333333"/>
    <n v="876"/>
  </r>
  <r>
    <x v="0"/>
    <x v="0"/>
    <x v="0"/>
    <x v="0"/>
    <x v="0"/>
    <x v="1"/>
    <x v="5"/>
    <s v="DK_CA_Aab_Boiler_ST"/>
    <x v="7"/>
    <x v="4"/>
    <n v="4"/>
    <n v="243.333333333333"/>
    <n v="876"/>
  </r>
  <r>
    <x v="0"/>
    <x v="0"/>
    <x v="0"/>
    <x v="0"/>
    <x v="0"/>
    <x v="1"/>
    <x v="5"/>
    <s v="DK_CA_Aab_Boiler_ST"/>
    <x v="9"/>
    <x v="7"/>
    <n v="4"/>
    <n v="243.333333333333"/>
    <n v="876"/>
  </r>
  <r>
    <x v="0"/>
    <x v="0"/>
    <x v="0"/>
    <x v="0"/>
    <x v="0"/>
    <x v="1"/>
    <x v="5"/>
    <s v="DK_CA_Aab_Boiler_ST"/>
    <x v="9"/>
    <x v="0"/>
    <n v="4"/>
    <n v="243.333333333333"/>
    <n v="876"/>
  </r>
  <r>
    <x v="0"/>
    <x v="0"/>
    <x v="0"/>
    <x v="0"/>
    <x v="0"/>
    <x v="1"/>
    <x v="5"/>
    <s v="DK_CA_Aab_Boiler_ST"/>
    <x v="9"/>
    <x v="8"/>
    <n v="4"/>
    <n v="243.333333333333"/>
    <n v="876"/>
  </r>
  <r>
    <x v="0"/>
    <x v="0"/>
    <x v="0"/>
    <x v="0"/>
    <x v="0"/>
    <x v="1"/>
    <x v="5"/>
    <s v="DK_CA_Aab_Boiler_ST"/>
    <x v="9"/>
    <x v="1"/>
    <n v="4"/>
    <n v="243.333333333333"/>
    <n v="876"/>
  </r>
  <r>
    <x v="0"/>
    <x v="0"/>
    <x v="0"/>
    <x v="0"/>
    <x v="0"/>
    <x v="1"/>
    <x v="5"/>
    <s v="DK_CA_Aab_Boiler_ST"/>
    <x v="9"/>
    <x v="2"/>
    <n v="4"/>
    <n v="243.333333333333"/>
    <n v="876"/>
  </r>
  <r>
    <x v="0"/>
    <x v="0"/>
    <x v="0"/>
    <x v="0"/>
    <x v="0"/>
    <x v="1"/>
    <x v="5"/>
    <s v="DK_CA_Aab_Boiler_ST"/>
    <x v="9"/>
    <x v="3"/>
    <n v="4"/>
    <n v="243.333333333333"/>
    <n v="876"/>
  </r>
  <r>
    <x v="0"/>
    <x v="0"/>
    <x v="0"/>
    <x v="0"/>
    <x v="0"/>
    <x v="1"/>
    <x v="5"/>
    <s v="DK_CA_Aab_Boiler_ST"/>
    <x v="9"/>
    <x v="11"/>
    <n v="4"/>
    <n v="243.333333333333"/>
    <n v="876"/>
  </r>
  <r>
    <x v="0"/>
    <x v="0"/>
    <x v="0"/>
    <x v="0"/>
    <x v="0"/>
    <x v="1"/>
    <x v="5"/>
    <s v="DK_CA_Aab_Boiler_ST"/>
    <x v="9"/>
    <x v="10"/>
    <n v="4"/>
    <n v="243.333333333333"/>
    <n v="876"/>
  </r>
  <r>
    <x v="0"/>
    <x v="0"/>
    <x v="0"/>
    <x v="0"/>
    <x v="0"/>
    <x v="1"/>
    <x v="5"/>
    <s v="DK_CA_Aab_Boiler_ST"/>
    <x v="9"/>
    <x v="5"/>
    <n v="4"/>
    <n v="243.333333333333"/>
    <n v="876"/>
  </r>
  <r>
    <x v="0"/>
    <x v="0"/>
    <x v="0"/>
    <x v="0"/>
    <x v="0"/>
    <x v="1"/>
    <x v="5"/>
    <s v="DK_CA_Aab_Boiler_ST"/>
    <x v="9"/>
    <x v="9"/>
    <n v="4"/>
    <n v="243.333333333333"/>
    <n v="876"/>
  </r>
  <r>
    <x v="0"/>
    <x v="0"/>
    <x v="0"/>
    <x v="0"/>
    <x v="0"/>
    <x v="1"/>
    <x v="5"/>
    <s v="DK_CA_Aab_Boiler_ST"/>
    <x v="9"/>
    <x v="6"/>
    <n v="4"/>
    <n v="243.333333333333"/>
    <n v="876"/>
  </r>
  <r>
    <x v="0"/>
    <x v="0"/>
    <x v="0"/>
    <x v="0"/>
    <x v="0"/>
    <x v="1"/>
    <x v="5"/>
    <s v="DK_CA_Aab_Boiler_ST"/>
    <x v="9"/>
    <x v="4"/>
    <n v="4"/>
    <n v="243.333333333333"/>
    <n v="876"/>
  </r>
  <r>
    <x v="0"/>
    <x v="0"/>
    <x v="0"/>
    <x v="0"/>
    <x v="0"/>
    <x v="1"/>
    <x v="5"/>
    <s v="DK_CA_Aab_Boiler_ST"/>
    <x v="10"/>
    <x v="7"/>
    <n v="4"/>
    <n v="243.333333333333"/>
    <n v="876"/>
  </r>
  <r>
    <x v="0"/>
    <x v="0"/>
    <x v="0"/>
    <x v="0"/>
    <x v="0"/>
    <x v="1"/>
    <x v="5"/>
    <s v="DK_CA_Aab_Boiler_ST"/>
    <x v="10"/>
    <x v="0"/>
    <n v="4"/>
    <n v="243.333333333333"/>
    <n v="876"/>
  </r>
  <r>
    <x v="0"/>
    <x v="0"/>
    <x v="0"/>
    <x v="0"/>
    <x v="0"/>
    <x v="1"/>
    <x v="5"/>
    <s v="DK_CA_Aab_Boiler_ST"/>
    <x v="10"/>
    <x v="8"/>
    <n v="4"/>
    <n v="243.333333333333"/>
    <n v="876"/>
  </r>
  <r>
    <x v="0"/>
    <x v="0"/>
    <x v="0"/>
    <x v="0"/>
    <x v="0"/>
    <x v="1"/>
    <x v="5"/>
    <s v="DK_CA_Aab_Boiler_ST"/>
    <x v="10"/>
    <x v="1"/>
    <n v="4"/>
    <n v="243.333333333333"/>
    <n v="876"/>
  </r>
  <r>
    <x v="0"/>
    <x v="0"/>
    <x v="0"/>
    <x v="0"/>
    <x v="0"/>
    <x v="1"/>
    <x v="5"/>
    <s v="DK_CA_Aab_Boiler_ST"/>
    <x v="10"/>
    <x v="2"/>
    <n v="4"/>
    <n v="243.333333333333"/>
    <n v="876"/>
  </r>
  <r>
    <x v="0"/>
    <x v="0"/>
    <x v="0"/>
    <x v="0"/>
    <x v="0"/>
    <x v="1"/>
    <x v="5"/>
    <s v="DK_CA_Aab_Boiler_ST"/>
    <x v="10"/>
    <x v="5"/>
    <n v="2.9316675111578401"/>
    <n v="178.34310692876801"/>
    <n v="642.03518494356604"/>
  </r>
  <r>
    <x v="0"/>
    <x v="0"/>
    <x v="0"/>
    <x v="0"/>
    <x v="0"/>
    <x v="1"/>
    <x v="5"/>
    <s v="DK_CA_Aab_Boiler_ST"/>
    <x v="10"/>
    <x v="9"/>
    <n v="4"/>
    <n v="243.333333333333"/>
    <n v="876"/>
  </r>
  <r>
    <x v="0"/>
    <x v="0"/>
    <x v="0"/>
    <x v="0"/>
    <x v="0"/>
    <x v="1"/>
    <x v="5"/>
    <s v="DK_CA_Aab_Boiler_ST"/>
    <x v="10"/>
    <x v="6"/>
    <n v="4"/>
    <n v="243.333333333333"/>
    <n v="876"/>
  </r>
  <r>
    <x v="0"/>
    <x v="0"/>
    <x v="0"/>
    <x v="0"/>
    <x v="0"/>
    <x v="1"/>
    <x v="5"/>
    <s v="DK_CA_Aab_Boiler_ST"/>
    <x v="10"/>
    <x v="4"/>
    <n v="4"/>
    <n v="243.333333333333"/>
    <n v="876"/>
  </r>
  <r>
    <x v="0"/>
    <x v="0"/>
    <x v="0"/>
    <x v="0"/>
    <x v="0"/>
    <x v="1"/>
    <x v="5"/>
    <s v="DK_CA_Aab_Boiler_ST"/>
    <x v="11"/>
    <x v="7"/>
    <n v="4"/>
    <n v="243.333333333333"/>
    <n v="876"/>
  </r>
  <r>
    <x v="0"/>
    <x v="0"/>
    <x v="0"/>
    <x v="0"/>
    <x v="0"/>
    <x v="1"/>
    <x v="5"/>
    <s v="DK_CA_Aab_Boiler_ST"/>
    <x v="11"/>
    <x v="0"/>
    <n v="4"/>
    <n v="243.333333333333"/>
    <n v="876"/>
  </r>
  <r>
    <x v="0"/>
    <x v="0"/>
    <x v="0"/>
    <x v="0"/>
    <x v="0"/>
    <x v="1"/>
    <x v="5"/>
    <s v="DK_CA_Aab_Boiler_ST"/>
    <x v="11"/>
    <x v="8"/>
    <n v="4"/>
    <n v="243.333333333333"/>
    <n v="876"/>
  </r>
  <r>
    <x v="0"/>
    <x v="0"/>
    <x v="0"/>
    <x v="0"/>
    <x v="0"/>
    <x v="1"/>
    <x v="5"/>
    <s v="DK_CA_Aab_Boiler_ST"/>
    <x v="11"/>
    <x v="1"/>
    <n v="4"/>
    <n v="243.333333333333"/>
    <n v="876"/>
  </r>
  <r>
    <x v="0"/>
    <x v="0"/>
    <x v="0"/>
    <x v="0"/>
    <x v="0"/>
    <x v="1"/>
    <x v="5"/>
    <s v="DK_CA_Aab_Boiler_ST"/>
    <x v="11"/>
    <x v="2"/>
    <n v="4"/>
    <n v="243.333333333333"/>
    <n v="876"/>
  </r>
  <r>
    <x v="0"/>
    <x v="0"/>
    <x v="0"/>
    <x v="0"/>
    <x v="0"/>
    <x v="1"/>
    <x v="5"/>
    <s v="DK_CA_Aab_Boiler_ST"/>
    <x v="11"/>
    <x v="3"/>
    <n v="4"/>
    <n v="243.333333333333"/>
    <n v="876"/>
  </r>
  <r>
    <x v="0"/>
    <x v="0"/>
    <x v="0"/>
    <x v="0"/>
    <x v="0"/>
    <x v="1"/>
    <x v="5"/>
    <s v="DK_CA_Aab_Boiler_ST"/>
    <x v="11"/>
    <x v="11"/>
    <n v="4"/>
    <n v="243.333333333333"/>
    <n v="876"/>
  </r>
  <r>
    <x v="0"/>
    <x v="0"/>
    <x v="0"/>
    <x v="0"/>
    <x v="0"/>
    <x v="1"/>
    <x v="5"/>
    <s v="DK_CA_Aab_Boiler_ST"/>
    <x v="11"/>
    <x v="10"/>
    <n v="4"/>
    <n v="243.333333333333"/>
    <n v="876"/>
  </r>
  <r>
    <x v="0"/>
    <x v="0"/>
    <x v="0"/>
    <x v="0"/>
    <x v="0"/>
    <x v="1"/>
    <x v="5"/>
    <s v="DK_CA_Aab_Boiler_ST"/>
    <x v="11"/>
    <x v="5"/>
    <n v="4"/>
    <n v="243.333333333333"/>
    <n v="876"/>
  </r>
  <r>
    <x v="0"/>
    <x v="0"/>
    <x v="0"/>
    <x v="0"/>
    <x v="0"/>
    <x v="1"/>
    <x v="5"/>
    <s v="DK_CA_Aab_Boiler_ST"/>
    <x v="11"/>
    <x v="9"/>
    <n v="4"/>
    <n v="243.333333333333"/>
    <n v="876"/>
  </r>
  <r>
    <x v="0"/>
    <x v="0"/>
    <x v="0"/>
    <x v="0"/>
    <x v="0"/>
    <x v="1"/>
    <x v="5"/>
    <s v="DK_CA_Aab_Boiler_ST"/>
    <x v="11"/>
    <x v="6"/>
    <n v="4"/>
    <n v="243.333333333333"/>
    <n v="876"/>
  </r>
  <r>
    <x v="0"/>
    <x v="0"/>
    <x v="0"/>
    <x v="0"/>
    <x v="0"/>
    <x v="1"/>
    <x v="5"/>
    <s v="DK_CA_Aab_Boiler_ST"/>
    <x v="11"/>
    <x v="4"/>
    <n v="4"/>
    <n v="243.333333333333"/>
    <n v="876"/>
  </r>
  <r>
    <x v="0"/>
    <x v="0"/>
    <x v="0"/>
    <x v="0"/>
    <x v="0"/>
    <x v="1"/>
    <x v="6"/>
    <s v="DK_MA_Grenaa_Boiler_WO"/>
    <x v="0"/>
    <x v="7"/>
    <n v="2.1"/>
    <n v="127.75"/>
    <n v="459.9"/>
  </r>
  <r>
    <x v="0"/>
    <x v="0"/>
    <x v="0"/>
    <x v="0"/>
    <x v="0"/>
    <x v="1"/>
    <x v="6"/>
    <s v="DK_MA_Grenaa_Boiler_WO"/>
    <x v="0"/>
    <x v="0"/>
    <n v="2.1"/>
    <n v="127.75"/>
    <n v="459.9"/>
  </r>
  <r>
    <x v="0"/>
    <x v="0"/>
    <x v="0"/>
    <x v="0"/>
    <x v="0"/>
    <x v="1"/>
    <x v="6"/>
    <s v="DK_MA_Grenaa_Boiler_WO"/>
    <x v="0"/>
    <x v="8"/>
    <n v="2.1"/>
    <n v="127.75"/>
    <n v="459.9"/>
  </r>
  <r>
    <x v="0"/>
    <x v="0"/>
    <x v="0"/>
    <x v="0"/>
    <x v="0"/>
    <x v="1"/>
    <x v="6"/>
    <s v="DK_MA_Grenaa_Boiler_WO"/>
    <x v="0"/>
    <x v="1"/>
    <n v="2.1"/>
    <n v="127.75"/>
    <n v="459.9"/>
  </r>
  <r>
    <x v="0"/>
    <x v="0"/>
    <x v="0"/>
    <x v="0"/>
    <x v="0"/>
    <x v="1"/>
    <x v="6"/>
    <s v="DK_MA_Grenaa_Boiler_WO"/>
    <x v="0"/>
    <x v="2"/>
    <n v="2.1"/>
    <n v="127.75"/>
    <n v="459.9"/>
  </r>
  <r>
    <x v="0"/>
    <x v="0"/>
    <x v="0"/>
    <x v="0"/>
    <x v="0"/>
    <x v="1"/>
    <x v="6"/>
    <s v="DK_MA_Grenaa_Boiler_WO"/>
    <x v="0"/>
    <x v="3"/>
    <n v="2.1"/>
    <n v="127.75"/>
    <n v="459.9"/>
  </r>
  <r>
    <x v="0"/>
    <x v="0"/>
    <x v="0"/>
    <x v="0"/>
    <x v="0"/>
    <x v="1"/>
    <x v="6"/>
    <s v="DK_MA_Grenaa_Boiler_WO"/>
    <x v="1"/>
    <x v="10"/>
    <n v="2.1"/>
    <n v="127.75"/>
    <n v="459.9"/>
  </r>
  <r>
    <x v="0"/>
    <x v="0"/>
    <x v="0"/>
    <x v="0"/>
    <x v="0"/>
    <x v="1"/>
    <x v="6"/>
    <s v="DK_MA_Grenaa_Boiler_WO"/>
    <x v="1"/>
    <x v="5"/>
    <n v="2.1"/>
    <n v="127.75"/>
    <n v="459.9"/>
  </r>
  <r>
    <x v="0"/>
    <x v="0"/>
    <x v="0"/>
    <x v="0"/>
    <x v="0"/>
    <x v="1"/>
    <x v="6"/>
    <s v="DK_MA_Grenaa_Boiler_WO"/>
    <x v="1"/>
    <x v="9"/>
    <n v="2.1"/>
    <n v="127.75"/>
    <n v="459.9"/>
  </r>
  <r>
    <x v="0"/>
    <x v="0"/>
    <x v="0"/>
    <x v="0"/>
    <x v="0"/>
    <x v="1"/>
    <x v="6"/>
    <s v="DK_MA_Grenaa_Boiler_WO"/>
    <x v="1"/>
    <x v="6"/>
    <n v="2.1"/>
    <n v="127.75"/>
    <n v="459.9"/>
  </r>
  <r>
    <x v="0"/>
    <x v="0"/>
    <x v="0"/>
    <x v="0"/>
    <x v="0"/>
    <x v="1"/>
    <x v="6"/>
    <s v="DK_MA_Grenaa_Boiler_WO"/>
    <x v="1"/>
    <x v="4"/>
    <n v="2.1"/>
    <n v="127.75"/>
    <n v="459.9"/>
  </r>
  <r>
    <x v="0"/>
    <x v="0"/>
    <x v="0"/>
    <x v="0"/>
    <x v="0"/>
    <x v="1"/>
    <x v="6"/>
    <s v="DK_MA_Grenaa_Boiler_WO"/>
    <x v="2"/>
    <x v="10"/>
    <n v="2.1"/>
    <n v="127.75"/>
    <n v="459.9"/>
  </r>
  <r>
    <x v="0"/>
    <x v="0"/>
    <x v="0"/>
    <x v="0"/>
    <x v="0"/>
    <x v="1"/>
    <x v="6"/>
    <s v="DK_MA_Grenaa_Boiler_WO"/>
    <x v="2"/>
    <x v="5"/>
    <n v="2.1"/>
    <n v="127.75"/>
    <n v="459.9"/>
  </r>
  <r>
    <x v="0"/>
    <x v="0"/>
    <x v="0"/>
    <x v="0"/>
    <x v="0"/>
    <x v="1"/>
    <x v="6"/>
    <s v="DK_MA_Grenaa_Boiler_WO"/>
    <x v="2"/>
    <x v="9"/>
    <n v="2.1"/>
    <n v="127.75"/>
    <n v="459.9"/>
  </r>
  <r>
    <x v="0"/>
    <x v="0"/>
    <x v="0"/>
    <x v="0"/>
    <x v="0"/>
    <x v="1"/>
    <x v="6"/>
    <s v="DK_MA_Grenaa_Boiler_WO"/>
    <x v="2"/>
    <x v="6"/>
    <n v="2.1"/>
    <n v="127.75"/>
    <n v="459.9"/>
  </r>
  <r>
    <x v="0"/>
    <x v="0"/>
    <x v="0"/>
    <x v="0"/>
    <x v="0"/>
    <x v="1"/>
    <x v="6"/>
    <s v="DK_MA_Grenaa_Boiler_WO"/>
    <x v="2"/>
    <x v="4"/>
    <n v="2.1"/>
    <n v="127.75"/>
    <n v="459.9"/>
  </r>
  <r>
    <x v="0"/>
    <x v="0"/>
    <x v="0"/>
    <x v="0"/>
    <x v="0"/>
    <x v="1"/>
    <x v="6"/>
    <s v="DK_MA_Grenaa_Boiler_WO"/>
    <x v="3"/>
    <x v="10"/>
    <n v="2.1"/>
    <n v="127.75"/>
    <n v="459.9"/>
  </r>
  <r>
    <x v="0"/>
    <x v="0"/>
    <x v="0"/>
    <x v="0"/>
    <x v="0"/>
    <x v="1"/>
    <x v="6"/>
    <s v="DK_MA_Grenaa_Boiler_WO"/>
    <x v="3"/>
    <x v="5"/>
    <n v="2.1"/>
    <n v="127.75"/>
    <n v="459.9"/>
  </r>
  <r>
    <x v="0"/>
    <x v="0"/>
    <x v="0"/>
    <x v="0"/>
    <x v="0"/>
    <x v="1"/>
    <x v="6"/>
    <s v="DK_MA_Grenaa_Boiler_WO"/>
    <x v="3"/>
    <x v="9"/>
    <n v="2.1"/>
    <n v="127.75"/>
    <n v="459.9"/>
  </r>
  <r>
    <x v="0"/>
    <x v="0"/>
    <x v="0"/>
    <x v="0"/>
    <x v="0"/>
    <x v="1"/>
    <x v="6"/>
    <s v="DK_MA_Grenaa_Boiler_WO"/>
    <x v="3"/>
    <x v="6"/>
    <n v="2.1"/>
    <n v="127.75"/>
    <n v="459.9"/>
  </r>
  <r>
    <x v="0"/>
    <x v="0"/>
    <x v="0"/>
    <x v="0"/>
    <x v="0"/>
    <x v="1"/>
    <x v="6"/>
    <s v="DK_MA_Grenaa_Boiler_WO"/>
    <x v="3"/>
    <x v="4"/>
    <n v="2.1"/>
    <n v="127.75"/>
    <n v="459.9"/>
  </r>
  <r>
    <x v="0"/>
    <x v="0"/>
    <x v="0"/>
    <x v="0"/>
    <x v="0"/>
    <x v="1"/>
    <x v="6"/>
    <s v="DK_MA_Grenaa_Boiler_WO"/>
    <x v="4"/>
    <x v="7"/>
    <n v="2.1"/>
    <n v="127.75"/>
    <n v="459.9"/>
  </r>
  <r>
    <x v="0"/>
    <x v="0"/>
    <x v="0"/>
    <x v="0"/>
    <x v="0"/>
    <x v="1"/>
    <x v="6"/>
    <s v="DK_MA_Grenaa_Boiler_WO"/>
    <x v="4"/>
    <x v="0"/>
    <n v="2.1"/>
    <n v="127.75"/>
    <n v="459.9"/>
  </r>
  <r>
    <x v="0"/>
    <x v="0"/>
    <x v="0"/>
    <x v="0"/>
    <x v="0"/>
    <x v="1"/>
    <x v="6"/>
    <s v="DK_MA_Grenaa_Boiler_WO"/>
    <x v="4"/>
    <x v="8"/>
    <n v="2.1"/>
    <n v="127.75"/>
    <n v="459.9"/>
  </r>
  <r>
    <x v="0"/>
    <x v="0"/>
    <x v="0"/>
    <x v="0"/>
    <x v="0"/>
    <x v="1"/>
    <x v="6"/>
    <s v="DK_MA_Grenaa_Boiler_WO"/>
    <x v="4"/>
    <x v="1"/>
    <n v="2.1"/>
    <n v="127.75"/>
    <n v="459.9"/>
  </r>
  <r>
    <x v="0"/>
    <x v="0"/>
    <x v="0"/>
    <x v="0"/>
    <x v="0"/>
    <x v="1"/>
    <x v="6"/>
    <s v="DK_MA_Grenaa_Boiler_WO"/>
    <x v="4"/>
    <x v="2"/>
    <n v="2.1"/>
    <n v="127.75"/>
    <n v="459.9"/>
  </r>
  <r>
    <x v="0"/>
    <x v="0"/>
    <x v="0"/>
    <x v="0"/>
    <x v="0"/>
    <x v="1"/>
    <x v="6"/>
    <s v="DK_MA_Grenaa_Boiler_WO"/>
    <x v="4"/>
    <x v="10"/>
    <n v="2.1"/>
    <n v="127.75"/>
    <n v="459.9"/>
  </r>
  <r>
    <x v="0"/>
    <x v="0"/>
    <x v="0"/>
    <x v="0"/>
    <x v="0"/>
    <x v="1"/>
    <x v="6"/>
    <s v="DK_MA_Grenaa_Boiler_WO"/>
    <x v="4"/>
    <x v="5"/>
    <n v="2.1"/>
    <n v="127.75"/>
    <n v="459.9"/>
  </r>
  <r>
    <x v="0"/>
    <x v="0"/>
    <x v="0"/>
    <x v="0"/>
    <x v="0"/>
    <x v="1"/>
    <x v="6"/>
    <s v="DK_MA_Grenaa_Boiler_WO"/>
    <x v="4"/>
    <x v="9"/>
    <n v="2.1"/>
    <n v="127.75"/>
    <n v="459.9"/>
  </r>
  <r>
    <x v="0"/>
    <x v="0"/>
    <x v="0"/>
    <x v="0"/>
    <x v="0"/>
    <x v="1"/>
    <x v="6"/>
    <s v="DK_MA_Grenaa_Boiler_WO"/>
    <x v="4"/>
    <x v="6"/>
    <n v="2.1"/>
    <n v="127.75"/>
    <n v="459.9"/>
  </r>
  <r>
    <x v="0"/>
    <x v="0"/>
    <x v="0"/>
    <x v="0"/>
    <x v="0"/>
    <x v="1"/>
    <x v="6"/>
    <s v="DK_MA_Grenaa_Boiler_WO"/>
    <x v="4"/>
    <x v="4"/>
    <n v="2.1"/>
    <n v="127.75"/>
    <n v="459.9"/>
  </r>
  <r>
    <x v="0"/>
    <x v="0"/>
    <x v="0"/>
    <x v="0"/>
    <x v="0"/>
    <x v="1"/>
    <x v="6"/>
    <s v="DK_MA_Grenaa_Boiler_WO"/>
    <x v="5"/>
    <x v="9"/>
    <n v="2.1"/>
    <n v="127.75"/>
    <n v="459.9"/>
  </r>
  <r>
    <x v="0"/>
    <x v="0"/>
    <x v="0"/>
    <x v="0"/>
    <x v="0"/>
    <x v="1"/>
    <x v="6"/>
    <s v="DK_MA_Grenaa_Boiler_WO"/>
    <x v="5"/>
    <x v="6"/>
    <n v="2.1"/>
    <n v="127.75"/>
    <n v="459.9"/>
  </r>
  <r>
    <x v="0"/>
    <x v="0"/>
    <x v="0"/>
    <x v="0"/>
    <x v="0"/>
    <x v="1"/>
    <x v="6"/>
    <s v="DK_MA_Grenaa_Boiler_WO"/>
    <x v="6"/>
    <x v="5"/>
    <n v="1.0246529213173201"/>
    <n v="62.333052713470003"/>
    <n v="224.39898976849199"/>
  </r>
  <r>
    <x v="0"/>
    <x v="0"/>
    <x v="0"/>
    <x v="0"/>
    <x v="0"/>
    <x v="1"/>
    <x v="6"/>
    <s v="DK_MA_Grenaa_Boiler_WO"/>
    <x v="6"/>
    <x v="9"/>
    <n v="2.1"/>
    <n v="127.75"/>
    <n v="459.9"/>
  </r>
  <r>
    <x v="0"/>
    <x v="0"/>
    <x v="0"/>
    <x v="0"/>
    <x v="0"/>
    <x v="1"/>
    <x v="6"/>
    <s v="DK_MA_Grenaa_Boiler_WO"/>
    <x v="6"/>
    <x v="4"/>
    <n v="2.1"/>
    <n v="127.75"/>
    <n v="459.9"/>
  </r>
  <r>
    <x v="0"/>
    <x v="0"/>
    <x v="0"/>
    <x v="0"/>
    <x v="0"/>
    <x v="1"/>
    <x v="6"/>
    <s v="DK_MA_Grenaa_Boiler_WO"/>
    <x v="7"/>
    <x v="10"/>
    <n v="2.1"/>
    <n v="127.75"/>
    <n v="459.9"/>
  </r>
  <r>
    <x v="0"/>
    <x v="0"/>
    <x v="0"/>
    <x v="0"/>
    <x v="0"/>
    <x v="1"/>
    <x v="6"/>
    <s v="DK_MA_Grenaa_Boiler_WO"/>
    <x v="7"/>
    <x v="5"/>
    <n v="2.1"/>
    <n v="127.75"/>
    <n v="459.9"/>
  </r>
  <r>
    <x v="0"/>
    <x v="0"/>
    <x v="0"/>
    <x v="0"/>
    <x v="0"/>
    <x v="1"/>
    <x v="6"/>
    <s v="DK_MA_Grenaa_Boiler_WO"/>
    <x v="7"/>
    <x v="9"/>
    <n v="2.1"/>
    <n v="127.75"/>
    <n v="459.9"/>
  </r>
  <r>
    <x v="0"/>
    <x v="0"/>
    <x v="0"/>
    <x v="0"/>
    <x v="0"/>
    <x v="1"/>
    <x v="6"/>
    <s v="DK_MA_Grenaa_Boiler_WO"/>
    <x v="7"/>
    <x v="6"/>
    <n v="2.1"/>
    <n v="127.75"/>
    <n v="459.9"/>
  </r>
  <r>
    <x v="0"/>
    <x v="0"/>
    <x v="0"/>
    <x v="0"/>
    <x v="0"/>
    <x v="1"/>
    <x v="6"/>
    <s v="DK_MA_Grenaa_Boiler_WO"/>
    <x v="7"/>
    <x v="4"/>
    <n v="2.1"/>
    <n v="127.75"/>
    <n v="459.9"/>
  </r>
  <r>
    <x v="0"/>
    <x v="0"/>
    <x v="0"/>
    <x v="0"/>
    <x v="0"/>
    <x v="1"/>
    <x v="6"/>
    <s v="DK_MA_Grenaa_Boiler_WO"/>
    <x v="8"/>
    <x v="5"/>
    <n v="2.1"/>
    <n v="127.75"/>
    <n v="459.9"/>
  </r>
  <r>
    <x v="0"/>
    <x v="0"/>
    <x v="0"/>
    <x v="0"/>
    <x v="0"/>
    <x v="1"/>
    <x v="6"/>
    <s v="DK_MA_Grenaa_Boiler_WO"/>
    <x v="8"/>
    <x v="9"/>
    <n v="2.1"/>
    <n v="127.75"/>
    <n v="459.9"/>
  </r>
  <r>
    <x v="0"/>
    <x v="0"/>
    <x v="0"/>
    <x v="0"/>
    <x v="0"/>
    <x v="1"/>
    <x v="6"/>
    <s v="DK_MA_Grenaa_Boiler_WO"/>
    <x v="8"/>
    <x v="6"/>
    <n v="2.1"/>
    <n v="127.75"/>
    <n v="459.9"/>
  </r>
  <r>
    <x v="0"/>
    <x v="0"/>
    <x v="0"/>
    <x v="0"/>
    <x v="0"/>
    <x v="1"/>
    <x v="6"/>
    <s v="DK_MA_Grenaa_Boiler_WO"/>
    <x v="8"/>
    <x v="4"/>
    <n v="2.1"/>
    <n v="127.75"/>
    <n v="459.9"/>
  </r>
  <r>
    <x v="0"/>
    <x v="0"/>
    <x v="0"/>
    <x v="0"/>
    <x v="0"/>
    <x v="1"/>
    <x v="6"/>
    <s v="DK_MA_Grenaa_Boiler_WO"/>
    <x v="9"/>
    <x v="7"/>
    <n v="2.1"/>
    <n v="127.75"/>
    <n v="459.9"/>
  </r>
  <r>
    <x v="0"/>
    <x v="0"/>
    <x v="0"/>
    <x v="0"/>
    <x v="0"/>
    <x v="1"/>
    <x v="6"/>
    <s v="DK_MA_Grenaa_Boiler_WO"/>
    <x v="9"/>
    <x v="0"/>
    <n v="2.1"/>
    <n v="127.75"/>
    <n v="459.9"/>
  </r>
  <r>
    <x v="0"/>
    <x v="0"/>
    <x v="0"/>
    <x v="0"/>
    <x v="0"/>
    <x v="1"/>
    <x v="6"/>
    <s v="DK_MA_Grenaa_Boiler_WO"/>
    <x v="9"/>
    <x v="8"/>
    <n v="2.1"/>
    <n v="127.75"/>
    <n v="459.9"/>
  </r>
  <r>
    <x v="0"/>
    <x v="0"/>
    <x v="0"/>
    <x v="0"/>
    <x v="0"/>
    <x v="1"/>
    <x v="6"/>
    <s v="DK_MA_Grenaa_Boiler_WO"/>
    <x v="9"/>
    <x v="1"/>
    <n v="2.1"/>
    <n v="127.75"/>
    <n v="459.9"/>
  </r>
  <r>
    <x v="0"/>
    <x v="0"/>
    <x v="0"/>
    <x v="0"/>
    <x v="0"/>
    <x v="1"/>
    <x v="6"/>
    <s v="DK_MA_Grenaa_Boiler_WO"/>
    <x v="9"/>
    <x v="2"/>
    <n v="2.1"/>
    <n v="127.75"/>
    <n v="459.9"/>
  </r>
  <r>
    <x v="0"/>
    <x v="0"/>
    <x v="0"/>
    <x v="0"/>
    <x v="0"/>
    <x v="1"/>
    <x v="6"/>
    <s v="DK_MA_Grenaa_Boiler_WO"/>
    <x v="9"/>
    <x v="3"/>
    <n v="2.1"/>
    <n v="127.75"/>
    <n v="459.9"/>
  </r>
  <r>
    <x v="0"/>
    <x v="0"/>
    <x v="0"/>
    <x v="0"/>
    <x v="0"/>
    <x v="1"/>
    <x v="6"/>
    <s v="DK_MA_Grenaa_Boiler_WO"/>
    <x v="9"/>
    <x v="11"/>
    <n v="2.1"/>
    <n v="127.75"/>
    <n v="459.9"/>
  </r>
  <r>
    <x v="0"/>
    <x v="0"/>
    <x v="0"/>
    <x v="0"/>
    <x v="0"/>
    <x v="1"/>
    <x v="6"/>
    <s v="DK_MA_Grenaa_Boiler_WO"/>
    <x v="9"/>
    <x v="10"/>
    <n v="2.1"/>
    <n v="127.75"/>
    <n v="459.9"/>
  </r>
  <r>
    <x v="0"/>
    <x v="0"/>
    <x v="0"/>
    <x v="0"/>
    <x v="0"/>
    <x v="1"/>
    <x v="6"/>
    <s v="DK_MA_Grenaa_Boiler_WO"/>
    <x v="9"/>
    <x v="5"/>
    <n v="2.1"/>
    <n v="127.75"/>
    <n v="459.9"/>
  </r>
  <r>
    <x v="0"/>
    <x v="0"/>
    <x v="0"/>
    <x v="0"/>
    <x v="0"/>
    <x v="1"/>
    <x v="6"/>
    <s v="DK_MA_Grenaa_Boiler_WO"/>
    <x v="9"/>
    <x v="9"/>
    <n v="2.1"/>
    <n v="127.75"/>
    <n v="459.9"/>
  </r>
  <r>
    <x v="0"/>
    <x v="0"/>
    <x v="0"/>
    <x v="0"/>
    <x v="0"/>
    <x v="1"/>
    <x v="6"/>
    <s v="DK_MA_Grenaa_Boiler_WO"/>
    <x v="9"/>
    <x v="6"/>
    <n v="2.1"/>
    <n v="127.75"/>
    <n v="459.9"/>
  </r>
  <r>
    <x v="0"/>
    <x v="0"/>
    <x v="0"/>
    <x v="0"/>
    <x v="0"/>
    <x v="1"/>
    <x v="6"/>
    <s v="DK_MA_Grenaa_Boiler_WO"/>
    <x v="9"/>
    <x v="4"/>
    <n v="2.1"/>
    <n v="127.75"/>
    <n v="459.9"/>
  </r>
  <r>
    <x v="0"/>
    <x v="0"/>
    <x v="0"/>
    <x v="0"/>
    <x v="0"/>
    <x v="1"/>
    <x v="6"/>
    <s v="DK_MA_Grenaa_Boiler_WO"/>
    <x v="10"/>
    <x v="7"/>
    <n v="2.1"/>
    <n v="127.75"/>
    <n v="459.9"/>
  </r>
  <r>
    <x v="0"/>
    <x v="0"/>
    <x v="0"/>
    <x v="0"/>
    <x v="0"/>
    <x v="1"/>
    <x v="6"/>
    <s v="DK_MA_Grenaa_Boiler_WO"/>
    <x v="10"/>
    <x v="0"/>
    <n v="2.1"/>
    <n v="127.75"/>
    <n v="459.9"/>
  </r>
  <r>
    <x v="0"/>
    <x v="0"/>
    <x v="0"/>
    <x v="0"/>
    <x v="0"/>
    <x v="1"/>
    <x v="6"/>
    <s v="DK_MA_Grenaa_Boiler_WO"/>
    <x v="10"/>
    <x v="8"/>
    <n v="2.1"/>
    <n v="127.75"/>
    <n v="459.9"/>
  </r>
  <r>
    <x v="0"/>
    <x v="0"/>
    <x v="0"/>
    <x v="0"/>
    <x v="0"/>
    <x v="1"/>
    <x v="6"/>
    <s v="DK_MA_Grenaa_Boiler_WO"/>
    <x v="10"/>
    <x v="1"/>
    <n v="2.1"/>
    <n v="127.75"/>
    <n v="459.9"/>
  </r>
  <r>
    <x v="0"/>
    <x v="0"/>
    <x v="0"/>
    <x v="0"/>
    <x v="0"/>
    <x v="1"/>
    <x v="6"/>
    <s v="DK_MA_Grenaa_Boiler_WO"/>
    <x v="10"/>
    <x v="2"/>
    <n v="2.1"/>
    <n v="127.75"/>
    <n v="459.9"/>
  </r>
  <r>
    <x v="0"/>
    <x v="0"/>
    <x v="0"/>
    <x v="0"/>
    <x v="0"/>
    <x v="1"/>
    <x v="6"/>
    <s v="DK_MA_Grenaa_Boiler_WO"/>
    <x v="10"/>
    <x v="3"/>
    <n v="2.1"/>
    <n v="127.75"/>
    <n v="459.9"/>
  </r>
  <r>
    <x v="0"/>
    <x v="0"/>
    <x v="0"/>
    <x v="0"/>
    <x v="0"/>
    <x v="1"/>
    <x v="6"/>
    <s v="DK_MA_Grenaa_Boiler_WO"/>
    <x v="10"/>
    <x v="5"/>
    <n v="2.1"/>
    <n v="127.75"/>
    <n v="459.9"/>
  </r>
  <r>
    <x v="0"/>
    <x v="0"/>
    <x v="0"/>
    <x v="0"/>
    <x v="0"/>
    <x v="1"/>
    <x v="6"/>
    <s v="DK_MA_Grenaa_Boiler_WO"/>
    <x v="10"/>
    <x v="9"/>
    <n v="2.1"/>
    <n v="127.75"/>
    <n v="459.9"/>
  </r>
  <r>
    <x v="0"/>
    <x v="0"/>
    <x v="0"/>
    <x v="0"/>
    <x v="0"/>
    <x v="1"/>
    <x v="6"/>
    <s v="DK_MA_Grenaa_Boiler_WO"/>
    <x v="10"/>
    <x v="6"/>
    <n v="2.1"/>
    <n v="127.75"/>
    <n v="459.9"/>
  </r>
  <r>
    <x v="0"/>
    <x v="0"/>
    <x v="0"/>
    <x v="0"/>
    <x v="0"/>
    <x v="1"/>
    <x v="6"/>
    <s v="DK_MA_Grenaa_Boiler_WO"/>
    <x v="10"/>
    <x v="4"/>
    <n v="2.1"/>
    <n v="127.75"/>
    <n v="459.9"/>
  </r>
  <r>
    <x v="0"/>
    <x v="0"/>
    <x v="0"/>
    <x v="0"/>
    <x v="0"/>
    <x v="1"/>
    <x v="6"/>
    <s v="DK_MA_Grenaa_Boiler_WO"/>
    <x v="11"/>
    <x v="7"/>
    <n v="2.1"/>
    <n v="127.75"/>
    <n v="459.9"/>
  </r>
  <r>
    <x v="0"/>
    <x v="0"/>
    <x v="0"/>
    <x v="0"/>
    <x v="0"/>
    <x v="1"/>
    <x v="6"/>
    <s v="DK_MA_Grenaa_Boiler_WO"/>
    <x v="11"/>
    <x v="0"/>
    <n v="2.1"/>
    <n v="127.75"/>
    <n v="459.9"/>
  </r>
  <r>
    <x v="0"/>
    <x v="0"/>
    <x v="0"/>
    <x v="0"/>
    <x v="0"/>
    <x v="1"/>
    <x v="6"/>
    <s v="DK_MA_Grenaa_Boiler_WO"/>
    <x v="11"/>
    <x v="8"/>
    <n v="2.1"/>
    <n v="127.75"/>
    <n v="459.9"/>
  </r>
  <r>
    <x v="0"/>
    <x v="0"/>
    <x v="0"/>
    <x v="0"/>
    <x v="0"/>
    <x v="1"/>
    <x v="6"/>
    <s v="DK_MA_Grenaa_Boiler_WO"/>
    <x v="11"/>
    <x v="1"/>
    <n v="2.1"/>
    <n v="127.75"/>
    <n v="459.9"/>
  </r>
  <r>
    <x v="0"/>
    <x v="0"/>
    <x v="0"/>
    <x v="0"/>
    <x v="0"/>
    <x v="1"/>
    <x v="6"/>
    <s v="DK_MA_Grenaa_Boiler_WO"/>
    <x v="11"/>
    <x v="2"/>
    <n v="2.1"/>
    <n v="127.75"/>
    <n v="459.9"/>
  </r>
  <r>
    <x v="0"/>
    <x v="0"/>
    <x v="0"/>
    <x v="0"/>
    <x v="0"/>
    <x v="1"/>
    <x v="6"/>
    <s v="DK_MA_Grenaa_Boiler_WO"/>
    <x v="11"/>
    <x v="3"/>
    <n v="2.1"/>
    <n v="127.75"/>
    <n v="459.9"/>
  </r>
  <r>
    <x v="0"/>
    <x v="0"/>
    <x v="0"/>
    <x v="0"/>
    <x v="0"/>
    <x v="1"/>
    <x v="6"/>
    <s v="DK_MA_Grenaa_Boiler_WO"/>
    <x v="11"/>
    <x v="11"/>
    <n v="2.1"/>
    <n v="127.75"/>
    <n v="459.9"/>
  </r>
  <r>
    <x v="0"/>
    <x v="0"/>
    <x v="0"/>
    <x v="0"/>
    <x v="0"/>
    <x v="1"/>
    <x v="6"/>
    <s v="DK_MA_Grenaa_Boiler_WO"/>
    <x v="11"/>
    <x v="10"/>
    <n v="2.1"/>
    <n v="127.75"/>
    <n v="459.9"/>
  </r>
  <r>
    <x v="0"/>
    <x v="0"/>
    <x v="0"/>
    <x v="0"/>
    <x v="0"/>
    <x v="1"/>
    <x v="6"/>
    <s v="DK_MA_Grenaa_Boiler_WO"/>
    <x v="11"/>
    <x v="5"/>
    <n v="2.1"/>
    <n v="127.75"/>
    <n v="459.9"/>
  </r>
  <r>
    <x v="0"/>
    <x v="0"/>
    <x v="0"/>
    <x v="0"/>
    <x v="0"/>
    <x v="1"/>
    <x v="6"/>
    <s v="DK_MA_Grenaa_Boiler_WO"/>
    <x v="11"/>
    <x v="9"/>
    <n v="2.1"/>
    <n v="127.75"/>
    <n v="459.9"/>
  </r>
  <r>
    <x v="0"/>
    <x v="0"/>
    <x v="0"/>
    <x v="0"/>
    <x v="0"/>
    <x v="1"/>
    <x v="6"/>
    <s v="DK_MA_Grenaa_Boiler_WO"/>
    <x v="11"/>
    <x v="6"/>
    <n v="2.1"/>
    <n v="127.75"/>
    <n v="459.9"/>
  </r>
  <r>
    <x v="0"/>
    <x v="0"/>
    <x v="0"/>
    <x v="0"/>
    <x v="0"/>
    <x v="1"/>
    <x v="6"/>
    <s v="DK_MA_Grenaa_Boiler_WO"/>
    <x v="11"/>
    <x v="4"/>
    <n v="2.1"/>
    <n v="127.75"/>
    <n v="459.9"/>
  </r>
  <r>
    <x v="0"/>
    <x v="0"/>
    <x v="0"/>
    <x v="0"/>
    <x v="0"/>
    <x v="1"/>
    <x v="6"/>
    <s v="DK_MA_Sndborg_Boiler_WO"/>
    <x v="0"/>
    <x v="7"/>
    <n v="20"/>
    <n v="1216.6666666666699"/>
    <n v="4380"/>
  </r>
  <r>
    <x v="0"/>
    <x v="0"/>
    <x v="0"/>
    <x v="0"/>
    <x v="0"/>
    <x v="1"/>
    <x v="6"/>
    <s v="DK_MA_Sndborg_Boiler_WO"/>
    <x v="0"/>
    <x v="0"/>
    <n v="20"/>
    <n v="1216.6666666666699"/>
    <n v="4380"/>
  </r>
  <r>
    <x v="0"/>
    <x v="0"/>
    <x v="0"/>
    <x v="0"/>
    <x v="0"/>
    <x v="1"/>
    <x v="6"/>
    <s v="DK_MA_Sndborg_Boiler_WO"/>
    <x v="0"/>
    <x v="8"/>
    <n v="20"/>
    <n v="1216.6666666666699"/>
    <n v="4380"/>
  </r>
  <r>
    <x v="0"/>
    <x v="0"/>
    <x v="0"/>
    <x v="0"/>
    <x v="0"/>
    <x v="1"/>
    <x v="6"/>
    <s v="DK_MA_Sndborg_Boiler_WO"/>
    <x v="0"/>
    <x v="1"/>
    <n v="20"/>
    <n v="1216.6666666666699"/>
    <n v="4380"/>
  </r>
  <r>
    <x v="0"/>
    <x v="0"/>
    <x v="0"/>
    <x v="0"/>
    <x v="0"/>
    <x v="1"/>
    <x v="6"/>
    <s v="DK_MA_Sndborg_Boiler_WO"/>
    <x v="0"/>
    <x v="2"/>
    <n v="20"/>
    <n v="1216.6666666666699"/>
    <n v="4380"/>
  </r>
  <r>
    <x v="0"/>
    <x v="0"/>
    <x v="0"/>
    <x v="0"/>
    <x v="0"/>
    <x v="1"/>
    <x v="6"/>
    <s v="DK_MA_Sndborg_Boiler_WO"/>
    <x v="0"/>
    <x v="3"/>
    <n v="20"/>
    <n v="1216.6666666666699"/>
    <n v="4380"/>
  </r>
  <r>
    <x v="0"/>
    <x v="0"/>
    <x v="0"/>
    <x v="0"/>
    <x v="0"/>
    <x v="1"/>
    <x v="6"/>
    <s v="DK_MA_Sndborg_Boiler_WO"/>
    <x v="1"/>
    <x v="10"/>
    <n v="20"/>
    <n v="1216.6666666666699"/>
    <n v="4380"/>
  </r>
  <r>
    <x v="0"/>
    <x v="0"/>
    <x v="0"/>
    <x v="0"/>
    <x v="0"/>
    <x v="1"/>
    <x v="6"/>
    <s v="DK_MA_Sndborg_Boiler_WO"/>
    <x v="1"/>
    <x v="5"/>
    <n v="20"/>
    <n v="1216.6666666666699"/>
    <n v="4380"/>
  </r>
  <r>
    <x v="0"/>
    <x v="0"/>
    <x v="0"/>
    <x v="0"/>
    <x v="0"/>
    <x v="1"/>
    <x v="6"/>
    <s v="DK_MA_Sndborg_Boiler_WO"/>
    <x v="1"/>
    <x v="9"/>
    <n v="20"/>
    <n v="1216.6666666666699"/>
    <n v="4380"/>
  </r>
  <r>
    <x v="0"/>
    <x v="0"/>
    <x v="0"/>
    <x v="0"/>
    <x v="0"/>
    <x v="1"/>
    <x v="6"/>
    <s v="DK_MA_Sndborg_Boiler_WO"/>
    <x v="1"/>
    <x v="6"/>
    <n v="20"/>
    <n v="1216.6666666666699"/>
    <n v="4380"/>
  </r>
  <r>
    <x v="0"/>
    <x v="0"/>
    <x v="0"/>
    <x v="0"/>
    <x v="0"/>
    <x v="1"/>
    <x v="6"/>
    <s v="DK_MA_Sndborg_Boiler_WO"/>
    <x v="1"/>
    <x v="4"/>
    <n v="20"/>
    <n v="1216.6666666666699"/>
    <n v="4380"/>
  </r>
  <r>
    <x v="0"/>
    <x v="0"/>
    <x v="0"/>
    <x v="0"/>
    <x v="0"/>
    <x v="1"/>
    <x v="6"/>
    <s v="DK_MA_Sndborg_Boiler_WO"/>
    <x v="2"/>
    <x v="10"/>
    <n v="20"/>
    <n v="1216.6666666666699"/>
    <n v="4380"/>
  </r>
  <r>
    <x v="0"/>
    <x v="0"/>
    <x v="0"/>
    <x v="0"/>
    <x v="0"/>
    <x v="1"/>
    <x v="6"/>
    <s v="DK_MA_Sndborg_Boiler_WO"/>
    <x v="2"/>
    <x v="5"/>
    <n v="20"/>
    <n v="1216.6666666666699"/>
    <n v="4380"/>
  </r>
  <r>
    <x v="0"/>
    <x v="0"/>
    <x v="0"/>
    <x v="0"/>
    <x v="0"/>
    <x v="1"/>
    <x v="6"/>
    <s v="DK_MA_Sndborg_Boiler_WO"/>
    <x v="2"/>
    <x v="9"/>
    <n v="20"/>
    <n v="1216.6666666666699"/>
    <n v="4380"/>
  </r>
  <r>
    <x v="0"/>
    <x v="0"/>
    <x v="0"/>
    <x v="0"/>
    <x v="0"/>
    <x v="1"/>
    <x v="6"/>
    <s v="DK_MA_Sndborg_Boiler_WO"/>
    <x v="2"/>
    <x v="6"/>
    <n v="20"/>
    <n v="1216.6666666666699"/>
    <n v="4380"/>
  </r>
  <r>
    <x v="0"/>
    <x v="0"/>
    <x v="0"/>
    <x v="0"/>
    <x v="0"/>
    <x v="1"/>
    <x v="6"/>
    <s v="DK_MA_Sndborg_Boiler_WO"/>
    <x v="2"/>
    <x v="4"/>
    <n v="20"/>
    <n v="1216.6666666666699"/>
    <n v="4380"/>
  </r>
  <r>
    <x v="0"/>
    <x v="0"/>
    <x v="0"/>
    <x v="0"/>
    <x v="0"/>
    <x v="1"/>
    <x v="6"/>
    <s v="DK_MA_Sndborg_Boiler_WO"/>
    <x v="3"/>
    <x v="10"/>
    <n v="20"/>
    <n v="1216.6666666666699"/>
    <n v="4380"/>
  </r>
  <r>
    <x v="0"/>
    <x v="0"/>
    <x v="0"/>
    <x v="0"/>
    <x v="0"/>
    <x v="1"/>
    <x v="6"/>
    <s v="DK_MA_Sndborg_Boiler_WO"/>
    <x v="3"/>
    <x v="5"/>
    <n v="20"/>
    <n v="1216.6666666666699"/>
    <n v="4380"/>
  </r>
  <r>
    <x v="0"/>
    <x v="0"/>
    <x v="0"/>
    <x v="0"/>
    <x v="0"/>
    <x v="1"/>
    <x v="6"/>
    <s v="DK_MA_Sndborg_Boiler_WO"/>
    <x v="3"/>
    <x v="9"/>
    <n v="20"/>
    <n v="1216.6666666666699"/>
    <n v="4380"/>
  </r>
  <r>
    <x v="0"/>
    <x v="0"/>
    <x v="0"/>
    <x v="0"/>
    <x v="0"/>
    <x v="1"/>
    <x v="6"/>
    <s v="DK_MA_Sndborg_Boiler_WO"/>
    <x v="3"/>
    <x v="6"/>
    <n v="20"/>
    <n v="1216.6666666666699"/>
    <n v="4380"/>
  </r>
  <r>
    <x v="0"/>
    <x v="0"/>
    <x v="0"/>
    <x v="0"/>
    <x v="0"/>
    <x v="1"/>
    <x v="6"/>
    <s v="DK_MA_Sndborg_Boiler_WO"/>
    <x v="3"/>
    <x v="4"/>
    <n v="16.794084804039102"/>
    <n v="1021.64015891238"/>
    <n v="3677.9045720845502"/>
  </r>
  <r>
    <x v="0"/>
    <x v="0"/>
    <x v="0"/>
    <x v="0"/>
    <x v="0"/>
    <x v="1"/>
    <x v="6"/>
    <s v="DK_MA_Sndborg_Boiler_WO"/>
    <x v="4"/>
    <x v="7"/>
    <n v="11.0930746255641"/>
    <n v="674.82870638848397"/>
    <n v="2429.3833429985398"/>
  </r>
  <r>
    <x v="0"/>
    <x v="0"/>
    <x v="0"/>
    <x v="0"/>
    <x v="0"/>
    <x v="1"/>
    <x v="6"/>
    <s v="DK_MA_Sndborg_Boiler_WO"/>
    <x v="4"/>
    <x v="0"/>
    <n v="20"/>
    <n v="1216.6666666666699"/>
    <n v="4380"/>
  </r>
  <r>
    <x v="0"/>
    <x v="0"/>
    <x v="0"/>
    <x v="0"/>
    <x v="0"/>
    <x v="1"/>
    <x v="6"/>
    <s v="DK_MA_Sndborg_Boiler_WO"/>
    <x v="4"/>
    <x v="8"/>
    <n v="20"/>
    <n v="1216.6666666666699"/>
    <n v="4380"/>
  </r>
  <r>
    <x v="0"/>
    <x v="0"/>
    <x v="0"/>
    <x v="0"/>
    <x v="0"/>
    <x v="1"/>
    <x v="6"/>
    <s v="DK_MA_Sndborg_Boiler_WO"/>
    <x v="4"/>
    <x v="1"/>
    <n v="20"/>
    <n v="1216.6666666666699"/>
    <n v="4380"/>
  </r>
  <r>
    <x v="0"/>
    <x v="0"/>
    <x v="0"/>
    <x v="0"/>
    <x v="0"/>
    <x v="1"/>
    <x v="6"/>
    <s v="DK_MA_Sndborg_Boiler_WO"/>
    <x v="4"/>
    <x v="2"/>
    <n v="14.0983418166217"/>
    <n v="857.64912717782101"/>
    <n v="3087.5368578401599"/>
  </r>
  <r>
    <x v="0"/>
    <x v="0"/>
    <x v="0"/>
    <x v="0"/>
    <x v="0"/>
    <x v="1"/>
    <x v="6"/>
    <s v="DK_MA_Sndborg_Boiler_WO"/>
    <x v="4"/>
    <x v="10"/>
    <n v="20"/>
    <n v="1216.6666666666699"/>
    <n v="4380"/>
  </r>
  <r>
    <x v="0"/>
    <x v="0"/>
    <x v="0"/>
    <x v="0"/>
    <x v="0"/>
    <x v="1"/>
    <x v="6"/>
    <s v="DK_MA_Sndborg_Boiler_WO"/>
    <x v="4"/>
    <x v="5"/>
    <n v="20"/>
    <n v="1216.6666666666699"/>
    <n v="4380"/>
  </r>
  <r>
    <x v="0"/>
    <x v="0"/>
    <x v="0"/>
    <x v="0"/>
    <x v="0"/>
    <x v="1"/>
    <x v="6"/>
    <s v="DK_MA_Sndborg_Boiler_WO"/>
    <x v="4"/>
    <x v="9"/>
    <n v="20"/>
    <n v="1216.6666666666699"/>
    <n v="4380"/>
  </r>
  <r>
    <x v="0"/>
    <x v="0"/>
    <x v="0"/>
    <x v="0"/>
    <x v="0"/>
    <x v="1"/>
    <x v="6"/>
    <s v="DK_MA_Sndborg_Boiler_WO"/>
    <x v="4"/>
    <x v="6"/>
    <n v="20"/>
    <n v="1216.6666666666699"/>
    <n v="4380"/>
  </r>
  <r>
    <x v="0"/>
    <x v="0"/>
    <x v="0"/>
    <x v="0"/>
    <x v="0"/>
    <x v="1"/>
    <x v="6"/>
    <s v="DK_MA_Sndborg_Boiler_WO"/>
    <x v="4"/>
    <x v="4"/>
    <n v="20"/>
    <n v="1216.6666666666699"/>
    <n v="4380"/>
  </r>
  <r>
    <x v="0"/>
    <x v="0"/>
    <x v="0"/>
    <x v="0"/>
    <x v="0"/>
    <x v="1"/>
    <x v="6"/>
    <s v="DK_MA_Sndborg_Boiler_WO"/>
    <x v="5"/>
    <x v="5"/>
    <n v="4.5820789485271201"/>
    <n v="278.74313603540003"/>
    <n v="1003.47528972744"/>
  </r>
  <r>
    <x v="0"/>
    <x v="0"/>
    <x v="0"/>
    <x v="0"/>
    <x v="0"/>
    <x v="1"/>
    <x v="6"/>
    <s v="DK_MA_Sndborg_Boiler_WO"/>
    <x v="5"/>
    <x v="9"/>
    <n v="20"/>
    <n v="1216.6666666666699"/>
    <n v="4380"/>
  </r>
  <r>
    <x v="0"/>
    <x v="0"/>
    <x v="0"/>
    <x v="0"/>
    <x v="0"/>
    <x v="1"/>
    <x v="6"/>
    <s v="DK_MA_Sndborg_Boiler_WO"/>
    <x v="5"/>
    <x v="6"/>
    <n v="20"/>
    <n v="1216.6666666666699"/>
    <n v="4380"/>
  </r>
  <r>
    <x v="0"/>
    <x v="0"/>
    <x v="0"/>
    <x v="0"/>
    <x v="0"/>
    <x v="1"/>
    <x v="6"/>
    <s v="DK_MA_Sndborg_Boiler_WO"/>
    <x v="6"/>
    <x v="9"/>
    <n v="12.2204533244931"/>
    <n v="743.41091057333097"/>
    <n v="2676.2792780639902"/>
  </r>
  <r>
    <x v="0"/>
    <x v="0"/>
    <x v="0"/>
    <x v="0"/>
    <x v="0"/>
    <x v="1"/>
    <x v="6"/>
    <s v="DK_MA_Sndborg_Boiler_WO"/>
    <x v="6"/>
    <x v="6"/>
    <n v="16.558617482900701"/>
    <n v="1007.31589687646"/>
    <n v="3626.3372287552502"/>
  </r>
  <r>
    <x v="0"/>
    <x v="0"/>
    <x v="0"/>
    <x v="0"/>
    <x v="0"/>
    <x v="1"/>
    <x v="6"/>
    <s v="DK_MA_Sndborg_Boiler_WO"/>
    <x v="6"/>
    <x v="4"/>
    <n v="16.217175035935099"/>
    <n v="986.544814686054"/>
    <n v="3551.5613328698"/>
  </r>
  <r>
    <x v="0"/>
    <x v="0"/>
    <x v="0"/>
    <x v="0"/>
    <x v="0"/>
    <x v="1"/>
    <x v="6"/>
    <s v="DK_MA_Sndborg_Boiler_WO"/>
    <x v="7"/>
    <x v="10"/>
    <n v="20"/>
    <n v="1216.6666666666699"/>
    <n v="4380"/>
  </r>
  <r>
    <x v="0"/>
    <x v="0"/>
    <x v="0"/>
    <x v="0"/>
    <x v="0"/>
    <x v="1"/>
    <x v="6"/>
    <s v="DK_MA_Sndborg_Boiler_WO"/>
    <x v="7"/>
    <x v="5"/>
    <n v="20"/>
    <n v="1216.6666666666699"/>
    <n v="4380"/>
  </r>
  <r>
    <x v="0"/>
    <x v="0"/>
    <x v="0"/>
    <x v="0"/>
    <x v="0"/>
    <x v="1"/>
    <x v="6"/>
    <s v="DK_MA_Sndborg_Boiler_WO"/>
    <x v="7"/>
    <x v="9"/>
    <n v="20"/>
    <n v="1216.6666666666699"/>
    <n v="4380"/>
  </r>
  <r>
    <x v="0"/>
    <x v="0"/>
    <x v="0"/>
    <x v="0"/>
    <x v="0"/>
    <x v="1"/>
    <x v="6"/>
    <s v="DK_MA_Sndborg_Boiler_WO"/>
    <x v="7"/>
    <x v="6"/>
    <n v="20"/>
    <n v="1216.6666666666699"/>
    <n v="4380"/>
  </r>
  <r>
    <x v="0"/>
    <x v="0"/>
    <x v="0"/>
    <x v="0"/>
    <x v="0"/>
    <x v="1"/>
    <x v="6"/>
    <s v="DK_MA_Sndborg_Boiler_WO"/>
    <x v="7"/>
    <x v="4"/>
    <n v="20"/>
    <n v="1216.6666666666699"/>
    <n v="4380"/>
  </r>
  <r>
    <x v="0"/>
    <x v="0"/>
    <x v="0"/>
    <x v="0"/>
    <x v="0"/>
    <x v="1"/>
    <x v="6"/>
    <s v="DK_MA_Sndborg_Boiler_WO"/>
    <x v="8"/>
    <x v="5"/>
    <n v="14.2720642932549"/>
    <n v="868.21724450633701"/>
    <n v="3125.58208022281"/>
  </r>
  <r>
    <x v="0"/>
    <x v="0"/>
    <x v="0"/>
    <x v="0"/>
    <x v="0"/>
    <x v="1"/>
    <x v="6"/>
    <s v="DK_MA_Sndborg_Boiler_WO"/>
    <x v="8"/>
    <x v="9"/>
    <n v="18.243657215266499"/>
    <n v="1109.8224805953801"/>
    <n v="3995.3609301433598"/>
  </r>
  <r>
    <x v="0"/>
    <x v="0"/>
    <x v="0"/>
    <x v="0"/>
    <x v="0"/>
    <x v="1"/>
    <x v="6"/>
    <s v="DK_MA_Sndborg_Boiler_WO"/>
    <x v="8"/>
    <x v="6"/>
    <n v="20"/>
    <n v="1216.6666666666699"/>
    <n v="4380"/>
  </r>
  <r>
    <x v="0"/>
    <x v="0"/>
    <x v="0"/>
    <x v="0"/>
    <x v="0"/>
    <x v="1"/>
    <x v="6"/>
    <s v="DK_MA_Sndborg_Boiler_WO"/>
    <x v="8"/>
    <x v="4"/>
    <n v="20"/>
    <n v="1216.6666666666699"/>
    <n v="4380"/>
  </r>
  <r>
    <x v="0"/>
    <x v="0"/>
    <x v="0"/>
    <x v="0"/>
    <x v="0"/>
    <x v="1"/>
    <x v="6"/>
    <s v="DK_MA_Sndborg_Boiler_WO"/>
    <x v="9"/>
    <x v="7"/>
    <n v="20"/>
    <n v="1216.6666666666699"/>
    <n v="4380"/>
  </r>
  <r>
    <x v="0"/>
    <x v="0"/>
    <x v="0"/>
    <x v="0"/>
    <x v="0"/>
    <x v="1"/>
    <x v="6"/>
    <s v="DK_MA_Sndborg_Boiler_WO"/>
    <x v="9"/>
    <x v="0"/>
    <n v="20"/>
    <n v="1216.6666666666699"/>
    <n v="4380"/>
  </r>
  <r>
    <x v="0"/>
    <x v="0"/>
    <x v="0"/>
    <x v="0"/>
    <x v="0"/>
    <x v="1"/>
    <x v="6"/>
    <s v="DK_MA_Sndborg_Boiler_WO"/>
    <x v="9"/>
    <x v="8"/>
    <n v="20"/>
    <n v="1216.6666666666699"/>
    <n v="4380"/>
  </r>
  <r>
    <x v="0"/>
    <x v="0"/>
    <x v="0"/>
    <x v="0"/>
    <x v="0"/>
    <x v="1"/>
    <x v="6"/>
    <s v="DK_MA_Sndborg_Boiler_WO"/>
    <x v="9"/>
    <x v="1"/>
    <n v="20"/>
    <n v="1216.6666666666699"/>
    <n v="4380"/>
  </r>
  <r>
    <x v="0"/>
    <x v="0"/>
    <x v="0"/>
    <x v="0"/>
    <x v="0"/>
    <x v="1"/>
    <x v="6"/>
    <s v="DK_MA_Sndborg_Boiler_WO"/>
    <x v="9"/>
    <x v="2"/>
    <n v="20"/>
    <n v="1216.6666666666699"/>
    <n v="4380"/>
  </r>
  <r>
    <x v="0"/>
    <x v="0"/>
    <x v="0"/>
    <x v="0"/>
    <x v="0"/>
    <x v="1"/>
    <x v="6"/>
    <s v="DK_MA_Sndborg_Boiler_WO"/>
    <x v="9"/>
    <x v="3"/>
    <n v="20"/>
    <n v="1216.6666666666699"/>
    <n v="4380"/>
  </r>
  <r>
    <x v="0"/>
    <x v="0"/>
    <x v="0"/>
    <x v="0"/>
    <x v="0"/>
    <x v="1"/>
    <x v="6"/>
    <s v="DK_MA_Sndborg_Boiler_WO"/>
    <x v="9"/>
    <x v="11"/>
    <n v="20"/>
    <n v="1216.6666666666699"/>
    <n v="4380"/>
  </r>
  <r>
    <x v="0"/>
    <x v="0"/>
    <x v="0"/>
    <x v="0"/>
    <x v="0"/>
    <x v="1"/>
    <x v="6"/>
    <s v="DK_MA_Sndborg_Boiler_WO"/>
    <x v="9"/>
    <x v="10"/>
    <n v="20"/>
    <n v="1216.6666666666699"/>
    <n v="4380"/>
  </r>
  <r>
    <x v="0"/>
    <x v="0"/>
    <x v="0"/>
    <x v="0"/>
    <x v="0"/>
    <x v="1"/>
    <x v="6"/>
    <s v="DK_MA_Sndborg_Boiler_WO"/>
    <x v="9"/>
    <x v="5"/>
    <n v="20"/>
    <n v="1216.6666666666699"/>
    <n v="4380"/>
  </r>
  <r>
    <x v="0"/>
    <x v="0"/>
    <x v="0"/>
    <x v="0"/>
    <x v="0"/>
    <x v="1"/>
    <x v="6"/>
    <s v="DK_MA_Sndborg_Boiler_WO"/>
    <x v="9"/>
    <x v="9"/>
    <n v="20"/>
    <n v="1216.6666666666699"/>
    <n v="4380"/>
  </r>
  <r>
    <x v="0"/>
    <x v="0"/>
    <x v="0"/>
    <x v="0"/>
    <x v="0"/>
    <x v="1"/>
    <x v="6"/>
    <s v="DK_MA_Sndborg_Boiler_WO"/>
    <x v="9"/>
    <x v="6"/>
    <n v="20"/>
    <n v="1216.6666666666699"/>
    <n v="4380"/>
  </r>
  <r>
    <x v="0"/>
    <x v="0"/>
    <x v="0"/>
    <x v="0"/>
    <x v="0"/>
    <x v="1"/>
    <x v="6"/>
    <s v="DK_MA_Sndborg_Boiler_WO"/>
    <x v="9"/>
    <x v="4"/>
    <n v="20"/>
    <n v="1216.6666666666699"/>
    <n v="4380"/>
  </r>
  <r>
    <x v="0"/>
    <x v="0"/>
    <x v="0"/>
    <x v="0"/>
    <x v="0"/>
    <x v="1"/>
    <x v="6"/>
    <s v="DK_MA_Sndborg_Boiler_WO"/>
    <x v="10"/>
    <x v="7"/>
    <n v="20"/>
    <n v="1216.6666666666699"/>
    <n v="4380"/>
  </r>
  <r>
    <x v="0"/>
    <x v="0"/>
    <x v="0"/>
    <x v="0"/>
    <x v="0"/>
    <x v="1"/>
    <x v="6"/>
    <s v="DK_MA_Sndborg_Boiler_WO"/>
    <x v="10"/>
    <x v="0"/>
    <n v="20"/>
    <n v="1216.6666666666699"/>
    <n v="4380"/>
  </r>
  <r>
    <x v="0"/>
    <x v="0"/>
    <x v="0"/>
    <x v="0"/>
    <x v="0"/>
    <x v="1"/>
    <x v="6"/>
    <s v="DK_MA_Sndborg_Boiler_WO"/>
    <x v="10"/>
    <x v="8"/>
    <n v="20"/>
    <n v="1216.6666666666699"/>
    <n v="4380"/>
  </r>
  <r>
    <x v="0"/>
    <x v="0"/>
    <x v="0"/>
    <x v="0"/>
    <x v="0"/>
    <x v="1"/>
    <x v="6"/>
    <s v="DK_MA_Sndborg_Boiler_WO"/>
    <x v="10"/>
    <x v="1"/>
    <n v="20"/>
    <n v="1216.6666666666699"/>
    <n v="4380"/>
  </r>
  <r>
    <x v="0"/>
    <x v="0"/>
    <x v="0"/>
    <x v="0"/>
    <x v="0"/>
    <x v="1"/>
    <x v="6"/>
    <s v="DK_MA_Sndborg_Boiler_WO"/>
    <x v="10"/>
    <x v="2"/>
    <n v="20"/>
    <n v="1216.6666666666699"/>
    <n v="4380"/>
  </r>
  <r>
    <x v="0"/>
    <x v="0"/>
    <x v="0"/>
    <x v="0"/>
    <x v="0"/>
    <x v="1"/>
    <x v="6"/>
    <s v="DK_MA_Sndborg_Boiler_WO"/>
    <x v="10"/>
    <x v="3"/>
    <n v="19.5852203633366"/>
    <n v="1191.4342387696399"/>
    <n v="4289.1632595707097"/>
  </r>
  <r>
    <x v="0"/>
    <x v="0"/>
    <x v="0"/>
    <x v="0"/>
    <x v="0"/>
    <x v="1"/>
    <x v="6"/>
    <s v="DK_MA_Sndborg_Boiler_WO"/>
    <x v="10"/>
    <x v="10"/>
    <n v="12.5618957714586"/>
    <n v="764.18199276373105"/>
    <n v="2751.0551739494299"/>
  </r>
  <r>
    <x v="0"/>
    <x v="0"/>
    <x v="0"/>
    <x v="0"/>
    <x v="0"/>
    <x v="1"/>
    <x v="6"/>
    <s v="DK_MA_Sndborg_Boiler_WO"/>
    <x v="10"/>
    <x v="5"/>
    <n v="20"/>
    <n v="1216.6666666666699"/>
    <n v="4380"/>
  </r>
  <r>
    <x v="0"/>
    <x v="0"/>
    <x v="0"/>
    <x v="0"/>
    <x v="0"/>
    <x v="1"/>
    <x v="6"/>
    <s v="DK_MA_Sndborg_Boiler_WO"/>
    <x v="10"/>
    <x v="9"/>
    <n v="20"/>
    <n v="1216.6666666666699"/>
    <n v="4380"/>
  </r>
  <r>
    <x v="0"/>
    <x v="0"/>
    <x v="0"/>
    <x v="0"/>
    <x v="0"/>
    <x v="1"/>
    <x v="6"/>
    <s v="DK_MA_Sndborg_Boiler_WO"/>
    <x v="10"/>
    <x v="6"/>
    <n v="20"/>
    <n v="1216.6666666666699"/>
    <n v="4380"/>
  </r>
  <r>
    <x v="0"/>
    <x v="0"/>
    <x v="0"/>
    <x v="0"/>
    <x v="0"/>
    <x v="1"/>
    <x v="6"/>
    <s v="DK_MA_Sndborg_Boiler_WO"/>
    <x v="10"/>
    <x v="4"/>
    <n v="20"/>
    <n v="1216.6666666666699"/>
    <n v="4380"/>
  </r>
  <r>
    <x v="0"/>
    <x v="0"/>
    <x v="0"/>
    <x v="0"/>
    <x v="0"/>
    <x v="1"/>
    <x v="6"/>
    <s v="DK_MA_Sndborg_Boiler_WO"/>
    <x v="11"/>
    <x v="7"/>
    <n v="20"/>
    <n v="1216.6666666666699"/>
    <n v="4380"/>
  </r>
  <r>
    <x v="0"/>
    <x v="0"/>
    <x v="0"/>
    <x v="0"/>
    <x v="0"/>
    <x v="1"/>
    <x v="6"/>
    <s v="DK_MA_Sndborg_Boiler_WO"/>
    <x v="11"/>
    <x v="0"/>
    <n v="20"/>
    <n v="1216.6666666666699"/>
    <n v="4380"/>
  </r>
  <r>
    <x v="0"/>
    <x v="0"/>
    <x v="0"/>
    <x v="0"/>
    <x v="0"/>
    <x v="1"/>
    <x v="6"/>
    <s v="DK_MA_Sndborg_Boiler_WO"/>
    <x v="11"/>
    <x v="8"/>
    <n v="20"/>
    <n v="1216.6666666666699"/>
    <n v="4380"/>
  </r>
  <r>
    <x v="0"/>
    <x v="0"/>
    <x v="0"/>
    <x v="0"/>
    <x v="0"/>
    <x v="1"/>
    <x v="6"/>
    <s v="DK_MA_Sndborg_Boiler_WO"/>
    <x v="11"/>
    <x v="1"/>
    <n v="20"/>
    <n v="1216.6666666666699"/>
    <n v="4380"/>
  </r>
  <r>
    <x v="0"/>
    <x v="0"/>
    <x v="0"/>
    <x v="0"/>
    <x v="0"/>
    <x v="1"/>
    <x v="6"/>
    <s v="DK_MA_Sndborg_Boiler_WO"/>
    <x v="11"/>
    <x v="2"/>
    <n v="20"/>
    <n v="1216.6666666666699"/>
    <n v="4380"/>
  </r>
  <r>
    <x v="0"/>
    <x v="0"/>
    <x v="0"/>
    <x v="0"/>
    <x v="0"/>
    <x v="1"/>
    <x v="6"/>
    <s v="DK_MA_Sndborg_Boiler_WO"/>
    <x v="11"/>
    <x v="3"/>
    <n v="20"/>
    <n v="1216.6666666666699"/>
    <n v="4380"/>
  </r>
  <r>
    <x v="0"/>
    <x v="0"/>
    <x v="0"/>
    <x v="0"/>
    <x v="0"/>
    <x v="1"/>
    <x v="6"/>
    <s v="DK_MA_Sndborg_Boiler_WO"/>
    <x v="11"/>
    <x v="11"/>
    <n v="20"/>
    <n v="1216.6666666666699"/>
    <n v="4380"/>
  </r>
  <r>
    <x v="0"/>
    <x v="0"/>
    <x v="0"/>
    <x v="0"/>
    <x v="0"/>
    <x v="1"/>
    <x v="6"/>
    <s v="DK_MA_Sndborg_Boiler_WO"/>
    <x v="11"/>
    <x v="10"/>
    <n v="20"/>
    <n v="1216.6666666666699"/>
    <n v="4380"/>
  </r>
  <r>
    <x v="0"/>
    <x v="0"/>
    <x v="0"/>
    <x v="0"/>
    <x v="0"/>
    <x v="1"/>
    <x v="6"/>
    <s v="DK_MA_Sndborg_Boiler_WO"/>
    <x v="11"/>
    <x v="5"/>
    <n v="20"/>
    <n v="1216.6666666666699"/>
    <n v="4380"/>
  </r>
  <r>
    <x v="0"/>
    <x v="0"/>
    <x v="0"/>
    <x v="0"/>
    <x v="0"/>
    <x v="1"/>
    <x v="6"/>
    <s v="DK_MA_Sndborg_Boiler_WO"/>
    <x v="11"/>
    <x v="9"/>
    <n v="20"/>
    <n v="1216.6666666666699"/>
    <n v="4380"/>
  </r>
  <r>
    <x v="0"/>
    <x v="0"/>
    <x v="0"/>
    <x v="0"/>
    <x v="0"/>
    <x v="1"/>
    <x v="6"/>
    <s v="DK_MA_Sndborg_Boiler_WO"/>
    <x v="11"/>
    <x v="6"/>
    <n v="20"/>
    <n v="1216.6666666666699"/>
    <n v="4380"/>
  </r>
  <r>
    <x v="0"/>
    <x v="0"/>
    <x v="0"/>
    <x v="0"/>
    <x v="0"/>
    <x v="1"/>
    <x v="6"/>
    <s v="DK_MA_Sndborg_Boiler_WO"/>
    <x v="11"/>
    <x v="4"/>
    <n v="20"/>
    <n v="1216.6666666666699"/>
    <n v="4380"/>
  </r>
  <r>
    <x v="0"/>
    <x v="0"/>
    <x v="0"/>
    <x v="0"/>
    <x v="0"/>
    <x v="1"/>
    <x v="7"/>
    <s v="DK_CA_Aab_Boiler_WW"/>
    <x v="0"/>
    <x v="7"/>
    <n v="1.75"/>
    <n v="106.458333333333"/>
    <n v="383.25"/>
  </r>
  <r>
    <x v="0"/>
    <x v="0"/>
    <x v="0"/>
    <x v="0"/>
    <x v="0"/>
    <x v="1"/>
    <x v="7"/>
    <s v="DK_CA_Aab_Boiler_WW"/>
    <x v="0"/>
    <x v="0"/>
    <n v="1.75"/>
    <n v="106.458333333333"/>
    <n v="383.25"/>
  </r>
  <r>
    <x v="0"/>
    <x v="0"/>
    <x v="0"/>
    <x v="0"/>
    <x v="0"/>
    <x v="1"/>
    <x v="7"/>
    <s v="DK_CA_Aab_Boiler_WW"/>
    <x v="0"/>
    <x v="8"/>
    <n v="1.75"/>
    <n v="106.458333333333"/>
    <n v="383.25"/>
  </r>
  <r>
    <x v="0"/>
    <x v="0"/>
    <x v="0"/>
    <x v="0"/>
    <x v="0"/>
    <x v="1"/>
    <x v="7"/>
    <s v="DK_CA_Aab_Boiler_WW"/>
    <x v="0"/>
    <x v="1"/>
    <n v="1.75"/>
    <n v="106.458333333333"/>
    <n v="383.25"/>
  </r>
  <r>
    <x v="0"/>
    <x v="0"/>
    <x v="0"/>
    <x v="0"/>
    <x v="0"/>
    <x v="1"/>
    <x v="7"/>
    <s v="DK_CA_Aab_Boiler_WW"/>
    <x v="0"/>
    <x v="2"/>
    <n v="1.75"/>
    <n v="106.458333333333"/>
    <n v="383.25"/>
  </r>
  <r>
    <x v="0"/>
    <x v="0"/>
    <x v="0"/>
    <x v="0"/>
    <x v="0"/>
    <x v="1"/>
    <x v="7"/>
    <s v="DK_CA_Aab_Boiler_WW"/>
    <x v="0"/>
    <x v="3"/>
    <n v="1.75"/>
    <n v="106.458333333333"/>
    <n v="383.25"/>
  </r>
  <r>
    <x v="0"/>
    <x v="0"/>
    <x v="0"/>
    <x v="0"/>
    <x v="0"/>
    <x v="1"/>
    <x v="7"/>
    <s v="DK_CA_Aab_Boiler_WW"/>
    <x v="1"/>
    <x v="10"/>
    <n v="1.75"/>
    <n v="106.458333333333"/>
    <n v="383.25"/>
  </r>
  <r>
    <x v="0"/>
    <x v="0"/>
    <x v="0"/>
    <x v="0"/>
    <x v="0"/>
    <x v="1"/>
    <x v="7"/>
    <s v="DK_CA_Aab_Boiler_WW"/>
    <x v="1"/>
    <x v="5"/>
    <n v="1.75"/>
    <n v="106.458333333333"/>
    <n v="383.25"/>
  </r>
  <r>
    <x v="0"/>
    <x v="0"/>
    <x v="0"/>
    <x v="0"/>
    <x v="0"/>
    <x v="1"/>
    <x v="7"/>
    <s v="DK_CA_Aab_Boiler_WW"/>
    <x v="1"/>
    <x v="9"/>
    <n v="1.75"/>
    <n v="106.458333333333"/>
    <n v="383.25"/>
  </r>
  <r>
    <x v="0"/>
    <x v="0"/>
    <x v="0"/>
    <x v="0"/>
    <x v="0"/>
    <x v="1"/>
    <x v="7"/>
    <s v="DK_CA_Aab_Boiler_WW"/>
    <x v="1"/>
    <x v="6"/>
    <n v="1.75"/>
    <n v="106.458333333333"/>
    <n v="383.25"/>
  </r>
  <r>
    <x v="0"/>
    <x v="0"/>
    <x v="0"/>
    <x v="0"/>
    <x v="0"/>
    <x v="1"/>
    <x v="7"/>
    <s v="DK_CA_Aab_Boiler_WW"/>
    <x v="1"/>
    <x v="4"/>
    <n v="1.75"/>
    <n v="106.458333333333"/>
    <n v="383.25"/>
  </r>
  <r>
    <x v="0"/>
    <x v="0"/>
    <x v="0"/>
    <x v="0"/>
    <x v="0"/>
    <x v="1"/>
    <x v="7"/>
    <s v="DK_CA_Aab_Boiler_WW"/>
    <x v="2"/>
    <x v="10"/>
    <n v="1.75"/>
    <n v="106.458333333333"/>
    <n v="383.25"/>
  </r>
  <r>
    <x v="0"/>
    <x v="0"/>
    <x v="0"/>
    <x v="0"/>
    <x v="0"/>
    <x v="1"/>
    <x v="7"/>
    <s v="DK_CA_Aab_Boiler_WW"/>
    <x v="2"/>
    <x v="5"/>
    <n v="1.75"/>
    <n v="106.458333333333"/>
    <n v="383.25"/>
  </r>
  <r>
    <x v="0"/>
    <x v="0"/>
    <x v="0"/>
    <x v="0"/>
    <x v="0"/>
    <x v="1"/>
    <x v="7"/>
    <s v="DK_CA_Aab_Boiler_WW"/>
    <x v="2"/>
    <x v="9"/>
    <n v="1.75"/>
    <n v="106.458333333333"/>
    <n v="383.25"/>
  </r>
  <r>
    <x v="0"/>
    <x v="0"/>
    <x v="0"/>
    <x v="0"/>
    <x v="0"/>
    <x v="1"/>
    <x v="7"/>
    <s v="DK_CA_Aab_Boiler_WW"/>
    <x v="2"/>
    <x v="6"/>
    <n v="1.75"/>
    <n v="106.458333333333"/>
    <n v="383.25"/>
  </r>
  <r>
    <x v="0"/>
    <x v="0"/>
    <x v="0"/>
    <x v="0"/>
    <x v="0"/>
    <x v="1"/>
    <x v="7"/>
    <s v="DK_CA_Aab_Boiler_WW"/>
    <x v="2"/>
    <x v="4"/>
    <n v="1.75"/>
    <n v="106.458333333333"/>
    <n v="383.25"/>
  </r>
  <r>
    <x v="0"/>
    <x v="0"/>
    <x v="0"/>
    <x v="0"/>
    <x v="0"/>
    <x v="1"/>
    <x v="7"/>
    <s v="DK_CA_Aab_Boiler_WW"/>
    <x v="7"/>
    <x v="5"/>
    <n v="1.1698316695654201"/>
    <n v="71.164759898563204"/>
    <n v="256.193135634827"/>
  </r>
  <r>
    <x v="0"/>
    <x v="0"/>
    <x v="0"/>
    <x v="0"/>
    <x v="0"/>
    <x v="1"/>
    <x v="7"/>
    <s v="DK_CA_Aab_Boiler_WW"/>
    <x v="7"/>
    <x v="9"/>
    <n v="1.75"/>
    <n v="106.458333333333"/>
    <n v="383.25"/>
  </r>
  <r>
    <x v="0"/>
    <x v="0"/>
    <x v="0"/>
    <x v="0"/>
    <x v="0"/>
    <x v="1"/>
    <x v="7"/>
    <s v="DK_CA_Aab_Boiler_WW"/>
    <x v="7"/>
    <x v="6"/>
    <n v="1.75"/>
    <n v="106.458333333333"/>
    <n v="383.25"/>
  </r>
  <r>
    <x v="0"/>
    <x v="0"/>
    <x v="0"/>
    <x v="0"/>
    <x v="0"/>
    <x v="1"/>
    <x v="7"/>
    <s v="DK_CA_Aab_Boiler_WW"/>
    <x v="7"/>
    <x v="4"/>
    <n v="1.75"/>
    <n v="106.458333333333"/>
    <n v="383.25"/>
  </r>
  <r>
    <x v="0"/>
    <x v="0"/>
    <x v="0"/>
    <x v="0"/>
    <x v="0"/>
    <x v="1"/>
    <x v="7"/>
    <s v="DK_CA_Aab_Boiler_WW"/>
    <x v="9"/>
    <x v="7"/>
    <n v="1.75"/>
    <n v="106.458333333333"/>
    <n v="383.25"/>
  </r>
  <r>
    <x v="0"/>
    <x v="0"/>
    <x v="0"/>
    <x v="0"/>
    <x v="0"/>
    <x v="1"/>
    <x v="7"/>
    <s v="DK_CA_Aab_Boiler_WW"/>
    <x v="9"/>
    <x v="0"/>
    <n v="1.75"/>
    <n v="106.458333333333"/>
    <n v="383.25"/>
  </r>
  <r>
    <x v="0"/>
    <x v="0"/>
    <x v="0"/>
    <x v="0"/>
    <x v="0"/>
    <x v="1"/>
    <x v="7"/>
    <s v="DK_CA_Aab_Boiler_WW"/>
    <x v="9"/>
    <x v="8"/>
    <n v="1.75"/>
    <n v="106.458333333333"/>
    <n v="383.25"/>
  </r>
  <r>
    <x v="0"/>
    <x v="0"/>
    <x v="0"/>
    <x v="0"/>
    <x v="0"/>
    <x v="1"/>
    <x v="7"/>
    <s v="DK_CA_Aab_Boiler_WW"/>
    <x v="9"/>
    <x v="1"/>
    <n v="1.75"/>
    <n v="106.458333333333"/>
    <n v="383.25"/>
  </r>
  <r>
    <x v="0"/>
    <x v="0"/>
    <x v="0"/>
    <x v="0"/>
    <x v="0"/>
    <x v="1"/>
    <x v="7"/>
    <s v="DK_CA_Aab_Boiler_WW"/>
    <x v="9"/>
    <x v="2"/>
    <n v="1.75"/>
    <n v="106.458333333333"/>
    <n v="383.25"/>
  </r>
  <r>
    <x v="0"/>
    <x v="0"/>
    <x v="0"/>
    <x v="0"/>
    <x v="0"/>
    <x v="1"/>
    <x v="7"/>
    <s v="DK_CA_Aab_Boiler_WW"/>
    <x v="9"/>
    <x v="3"/>
    <n v="1.75"/>
    <n v="106.458333333333"/>
    <n v="383.25"/>
  </r>
  <r>
    <x v="0"/>
    <x v="0"/>
    <x v="0"/>
    <x v="0"/>
    <x v="0"/>
    <x v="1"/>
    <x v="7"/>
    <s v="DK_CA_Aab_Boiler_WW"/>
    <x v="9"/>
    <x v="11"/>
    <n v="1.75"/>
    <n v="106.458333333333"/>
    <n v="383.25"/>
  </r>
  <r>
    <x v="0"/>
    <x v="0"/>
    <x v="0"/>
    <x v="0"/>
    <x v="0"/>
    <x v="1"/>
    <x v="7"/>
    <s v="DK_CA_Aab_Boiler_WW"/>
    <x v="9"/>
    <x v="10"/>
    <n v="1.75"/>
    <n v="106.458333333333"/>
    <n v="383.25"/>
  </r>
  <r>
    <x v="0"/>
    <x v="0"/>
    <x v="0"/>
    <x v="0"/>
    <x v="0"/>
    <x v="1"/>
    <x v="7"/>
    <s v="DK_CA_Aab_Boiler_WW"/>
    <x v="9"/>
    <x v="5"/>
    <n v="1.75"/>
    <n v="106.458333333333"/>
    <n v="383.25"/>
  </r>
  <r>
    <x v="0"/>
    <x v="0"/>
    <x v="0"/>
    <x v="0"/>
    <x v="0"/>
    <x v="1"/>
    <x v="7"/>
    <s v="DK_CA_Aab_Boiler_WW"/>
    <x v="9"/>
    <x v="9"/>
    <n v="1.75"/>
    <n v="106.458333333333"/>
    <n v="383.25"/>
  </r>
  <r>
    <x v="0"/>
    <x v="0"/>
    <x v="0"/>
    <x v="0"/>
    <x v="0"/>
    <x v="1"/>
    <x v="7"/>
    <s v="DK_CA_Aab_Boiler_WW"/>
    <x v="9"/>
    <x v="6"/>
    <n v="1.75"/>
    <n v="106.458333333333"/>
    <n v="383.25"/>
  </r>
  <r>
    <x v="0"/>
    <x v="0"/>
    <x v="0"/>
    <x v="0"/>
    <x v="0"/>
    <x v="1"/>
    <x v="7"/>
    <s v="DK_CA_Aab_Boiler_WW"/>
    <x v="9"/>
    <x v="4"/>
    <n v="1.75"/>
    <n v="106.458333333333"/>
    <n v="383.25"/>
  </r>
  <r>
    <x v="0"/>
    <x v="0"/>
    <x v="0"/>
    <x v="0"/>
    <x v="0"/>
    <x v="1"/>
    <x v="7"/>
    <s v="DK_CA_Aab_Boiler_WW"/>
    <x v="10"/>
    <x v="7"/>
    <n v="1.75"/>
    <n v="106.458333333333"/>
    <n v="383.25"/>
  </r>
  <r>
    <x v="0"/>
    <x v="0"/>
    <x v="0"/>
    <x v="0"/>
    <x v="0"/>
    <x v="1"/>
    <x v="7"/>
    <s v="DK_CA_Aab_Boiler_WW"/>
    <x v="10"/>
    <x v="0"/>
    <n v="1.75"/>
    <n v="106.458333333333"/>
    <n v="383.25"/>
  </r>
  <r>
    <x v="0"/>
    <x v="0"/>
    <x v="0"/>
    <x v="0"/>
    <x v="0"/>
    <x v="1"/>
    <x v="7"/>
    <s v="DK_CA_Aab_Boiler_WW"/>
    <x v="10"/>
    <x v="8"/>
    <n v="1.75"/>
    <n v="106.458333333333"/>
    <n v="383.25"/>
  </r>
  <r>
    <x v="0"/>
    <x v="0"/>
    <x v="0"/>
    <x v="0"/>
    <x v="0"/>
    <x v="1"/>
    <x v="7"/>
    <s v="DK_CA_Aab_Boiler_WW"/>
    <x v="10"/>
    <x v="1"/>
    <n v="1.75"/>
    <n v="106.458333333333"/>
    <n v="383.25"/>
  </r>
  <r>
    <x v="0"/>
    <x v="0"/>
    <x v="0"/>
    <x v="0"/>
    <x v="0"/>
    <x v="1"/>
    <x v="7"/>
    <s v="DK_CA_Aab_Boiler_WW"/>
    <x v="10"/>
    <x v="2"/>
    <n v="1.75"/>
    <n v="106.458333333333"/>
    <n v="383.25"/>
  </r>
  <r>
    <x v="0"/>
    <x v="0"/>
    <x v="0"/>
    <x v="0"/>
    <x v="0"/>
    <x v="1"/>
    <x v="7"/>
    <s v="DK_CA_Aab_Boiler_WW"/>
    <x v="10"/>
    <x v="9"/>
    <n v="1.75"/>
    <n v="106.458333333333"/>
    <n v="383.25"/>
  </r>
  <r>
    <x v="0"/>
    <x v="0"/>
    <x v="0"/>
    <x v="0"/>
    <x v="0"/>
    <x v="1"/>
    <x v="7"/>
    <s v="DK_CA_Aab_Boiler_WW"/>
    <x v="10"/>
    <x v="6"/>
    <n v="1.75"/>
    <n v="106.458333333333"/>
    <n v="383.25"/>
  </r>
  <r>
    <x v="0"/>
    <x v="0"/>
    <x v="0"/>
    <x v="0"/>
    <x v="0"/>
    <x v="1"/>
    <x v="7"/>
    <s v="DK_CA_Aab_Boiler_WW"/>
    <x v="10"/>
    <x v="4"/>
    <n v="1.75"/>
    <n v="106.458333333333"/>
    <n v="383.25"/>
  </r>
  <r>
    <x v="0"/>
    <x v="0"/>
    <x v="0"/>
    <x v="0"/>
    <x v="0"/>
    <x v="1"/>
    <x v="7"/>
    <s v="DK_CA_Aab_Boiler_WW"/>
    <x v="11"/>
    <x v="7"/>
    <n v="1.75"/>
    <n v="106.458333333333"/>
    <n v="383.25"/>
  </r>
  <r>
    <x v="0"/>
    <x v="0"/>
    <x v="0"/>
    <x v="0"/>
    <x v="0"/>
    <x v="1"/>
    <x v="7"/>
    <s v="DK_CA_Aab_Boiler_WW"/>
    <x v="11"/>
    <x v="0"/>
    <n v="1.75"/>
    <n v="106.458333333333"/>
    <n v="383.25"/>
  </r>
  <r>
    <x v="0"/>
    <x v="0"/>
    <x v="0"/>
    <x v="0"/>
    <x v="0"/>
    <x v="1"/>
    <x v="7"/>
    <s v="DK_CA_Aab_Boiler_WW"/>
    <x v="11"/>
    <x v="8"/>
    <n v="1.75"/>
    <n v="106.458333333333"/>
    <n v="383.25"/>
  </r>
  <r>
    <x v="0"/>
    <x v="0"/>
    <x v="0"/>
    <x v="0"/>
    <x v="0"/>
    <x v="1"/>
    <x v="7"/>
    <s v="DK_CA_Aab_Boiler_WW"/>
    <x v="11"/>
    <x v="1"/>
    <n v="1.75"/>
    <n v="106.458333333333"/>
    <n v="383.25"/>
  </r>
  <r>
    <x v="0"/>
    <x v="0"/>
    <x v="0"/>
    <x v="0"/>
    <x v="0"/>
    <x v="1"/>
    <x v="7"/>
    <s v="DK_CA_Aab_Boiler_WW"/>
    <x v="11"/>
    <x v="2"/>
    <n v="1.75"/>
    <n v="106.458333333333"/>
    <n v="383.25"/>
  </r>
  <r>
    <x v="0"/>
    <x v="0"/>
    <x v="0"/>
    <x v="0"/>
    <x v="0"/>
    <x v="1"/>
    <x v="7"/>
    <s v="DK_CA_Aab_Boiler_WW"/>
    <x v="11"/>
    <x v="3"/>
    <n v="1.75"/>
    <n v="106.458333333333"/>
    <n v="383.25"/>
  </r>
  <r>
    <x v="0"/>
    <x v="0"/>
    <x v="0"/>
    <x v="0"/>
    <x v="0"/>
    <x v="1"/>
    <x v="7"/>
    <s v="DK_CA_Aab_Boiler_WW"/>
    <x v="11"/>
    <x v="11"/>
    <n v="1.75"/>
    <n v="106.458333333333"/>
    <n v="383.25"/>
  </r>
  <r>
    <x v="0"/>
    <x v="0"/>
    <x v="0"/>
    <x v="0"/>
    <x v="0"/>
    <x v="1"/>
    <x v="7"/>
    <s v="DK_CA_Aab_Boiler_WW"/>
    <x v="11"/>
    <x v="10"/>
    <n v="1.75"/>
    <n v="106.458333333333"/>
    <n v="383.25"/>
  </r>
  <r>
    <x v="0"/>
    <x v="0"/>
    <x v="0"/>
    <x v="0"/>
    <x v="0"/>
    <x v="1"/>
    <x v="7"/>
    <s v="DK_CA_Aab_Boiler_WW"/>
    <x v="11"/>
    <x v="5"/>
    <n v="1.75"/>
    <n v="106.458333333333"/>
    <n v="383.25"/>
  </r>
  <r>
    <x v="0"/>
    <x v="0"/>
    <x v="0"/>
    <x v="0"/>
    <x v="0"/>
    <x v="1"/>
    <x v="7"/>
    <s v="DK_CA_Aab_Boiler_WW"/>
    <x v="11"/>
    <x v="9"/>
    <n v="1.75"/>
    <n v="106.458333333333"/>
    <n v="383.25"/>
  </r>
  <r>
    <x v="0"/>
    <x v="0"/>
    <x v="0"/>
    <x v="0"/>
    <x v="0"/>
    <x v="1"/>
    <x v="7"/>
    <s v="DK_CA_Aab_Boiler_WW"/>
    <x v="11"/>
    <x v="6"/>
    <n v="1.75"/>
    <n v="106.458333333333"/>
    <n v="383.25"/>
  </r>
  <r>
    <x v="0"/>
    <x v="0"/>
    <x v="0"/>
    <x v="0"/>
    <x v="0"/>
    <x v="1"/>
    <x v="7"/>
    <s v="DK_CA_Aab_Boiler_WW"/>
    <x v="11"/>
    <x v="4"/>
    <n v="1.75"/>
    <n v="106.458333333333"/>
    <n v="383.25"/>
  </r>
  <r>
    <x v="0"/>
    <x v="0"/>
    <x v="0"/>
    <x v="0"/>
    <x v="0"/>
    <x v="2"/>
    <x v="2"/>
    <s v="DK_CA_Esb_SteamTur_EXT_CO"/>
    <x v="0"/>
    <x v="7"/>
    <n v="152.906467854607"/>
    <n v="9301.8101278219601"/>
    <n v="33486.516460159"/>
  </r>
  <r>
    <x v="0"/>
    <x v="0"/>
    <x v="0"/>
    <x v="0"/>
    <x v="0"/>
    <x v="2"/>
    <x v="2"/>
    <s v="DK_CA_Esb_SteamTur_EXT_CO"/>
    <x v="0"/>
    <x v="0"/>
    <n v="148.18692615987499"/>
    <n v="9014.70467472573"/>
    <n v="32452.9368290126"/>
  </r>
  <r>
    <x v="0"/>
    <x v="0"/>
    <x v="0"/>
    <x v="0"/>
    <x v="0"/>
    <x v="2"/>
    <x v="2"/>
    <s v="DK_CA_Esb_SteamTur_EXT_CO"/>
    <x v="0"/>
    <x v="8"/>
    <n v="141.781833859881"/>
    <n v="8625.0615598094191"/>
    <n v="31050.221615313902"/>
  </r>
  <r>
    <x v="0"/>
    <x v="0"/>
    <x v="0"/>
    <x v="0"/>
    <x v="0"/>
    <x v="2"/>
    <x v="2"/>
    <s v="DK_CA_Esb_SteamTur_EXT_CO"/>
    <x v="0"/>
    <x v="1"/>
    <n v="90.681019066752398"/>
    <n v="5516.4286598941098"/>
    <n v="19859.143175618799"/>
  </r>
  <r>
    <x v="0"/>
    <x v="0"/>
    <x v="0"/>
    <x v="0"/>
    <x v="0"/>
    <x v="2"/>
    <x v="2"/>
    <s v="DK_CA_Esb_SteamTur_EXT_CO"/>
    <x v="0"/>
    <x v="2"/>
    <n v="138.07362252830501"/>
    <n v="8399.4787038052491"/>
    <n v="30238.123333698899"/>
  </r>
  <r>
    <x v="0"/>
    <x v="0"/>
    <x v="0"/>
    <x v="0"/>
    <x v="0"/>
    <x v="2"/>
    <x v="2"/>
    <s v="DK_CA_Esb_SteamTur_EXT_CO"/>
    <x v="0"/>
    <x v="3"/>
    <n v="138.07362252830501"/>
    <n v="8399.4787038052491"/>
    <n v="30238.123333698899"/>
  </r>
  <r>
    <x v="0"/>
    <x v="0"/>
    <x v="0"/>
    <x v="0"/>
    <x v="0"/>
    <x v="2"/>
    <x v="2"/>
    <s v="DK_CA_Esb_SteamTur_EXT_CO"/>
    <x v="0"/>
    <x v="11"/>
    <n v="197.26508022669"/>
    <n v="12000.292380457"/>
    <n v="43201.052569644999"/>
  </r>
  <r>
    <x v="0"/>
    <x v="0"/>
    <x v="0"/>
    <x v="0"/>
    <x v="0"/>
    <x v="2"/>
    <x v="2"/>
    <s v="DK_CA_Esb_SteamTur_EXT_CO"/>
    <x v="0"/>
    <x v="10"/>
    <n v="157.62600954934001"/>
    <n v="9588.9155809181793"/>
    <n v="34520.096091305502"/>
  </r>
  <r>
    <x v="0"/>
    <x v="0"/>
    <x v="0"/>
    <x v="0"/>
    <x v="0"/>
    <x v="2"/>
    <x v="2"/>
    <s v="DK_CA_Esb_SteamTur_EXT_CO"/>
    <x v="0"/>
    <x v="5"/>
    <n v="161.33422088091601"/>
    <n v="9814.4984369223694"/>
    <n v="35332.194372920501"/>
  </r>
  <r>
    <x v="0"/>
    <x v="0"/>
    <x v="0"/>
    <x v="0"/>
    <x v="0"/>
    <x v="2"/>
    <x v="2"/>
    <s v="DK_CA_Esb_SteamTur_EXT_CO"/>
    <x v="0"/>
    <x v="9"/>
    <n v="168.076423301962"/>
    <n v="10224.6490842027"/>
    <n v="36808.736703129704"/>
  </r>
  <r>
    <x v="0"/>
    <x v="0"/>
    <x v="0"/>
    <x v="0"/>
    <x v="0"/>
    <x v="2"/>
    <x v="2"/>
    <s v="DK_CA_Esb_SteamTur_EXT_CO"/>
    <x v="0"/>
    <x v="6"/>
    <n v="126.751802019351"/>
    <n v="7710.73462284383"/>
    <n v="27758.644642237799"/>
  </r>
  <r>
    <x v="0"/>
    <x v="0"/>
    <x v="0"/>
    <x v="0"/>
    <x v="0"/>
    <x v="2"/>
    <x v="2"/>
    <s v="DK_CA_Esb_SteamTur_EXT_CO"/>
    <x v="0"/>
    <x v="4"/>
    <n v="226.59366075824201"/>
    <n v="13784.447696126401"/>
    <n v="49624.011706054902"/>
  </r>
  <r>
    <x v="0"/>
    <x v="0"/>
    <x v="0"/>
    <x v="0"/>
    <x v="0"/>
    <x v="2"/>
    <x v="2"/>
    <s v="DK_CA_Esb_SteamTur_EXT_CO"/>
    <x v="1"/>
    <x v="3"/>
    <n v="23.4561813705166"/>
    <n v="1426.9177000397599"/>
    <n v="5136.9037201431302"/>
  </r>
  <r>
    <x v="0"/>
    <x v="0"/>
    <x v="0"/>
    <x v="0"/>
    <x v="0"/>
    <x v="2"/>
    <x v="2"/>
    <s v="DK_CA_Esb_SteamTur_EXT_CO"/>
    <x v="1"/>
    <x v="11"/>
    <n v="171.11041439143301"/>
    <n v="10409.2168754788"/>
    <n v="37473.180751723798"/>
  </r>
  <r>
    <x v="0"/>
    <x v="0"/>
    <x v="0"/>
    <x v="0"/>
    <x v="0"/>
    <x v="2"/>
    <x v="2"/>
    <s v="DK_CA_Esb_SteamTur_EXT_CO"/>
    <x v="1"/>
    <x v="10"/>
    <n v="259.09615598608798"/>
    <n v="15761.682822487001"/>
    <n v="56742.058160953398"/>
  </r>
  <r>
    <x v="0"/>
    <x v="0"/>
    <x v="0"/>
    <x v="0"/>
    <x v="0"/>
    <x v="2"/>
    <x v="2"/>
    <s v="DK_CA_Esb_SteamTur_EXT_CO"/>
    <x v="1"/>
    <x v="5"/>
    <n v="222.828186519262"/>
    <n v="13555.3813465884"/>
    <n v="48799.372847718398"/>
  </r>
  <r>
    <x v="0"/>
    <x v="0"/>
    <x v="0"/>
    <x v="0"/>
    <x v="0"/>
    <x v="2"/>
    <x v="2"/>
    <s v="DK_CA_Esb_SteamTur_EXT_CO"/>
    <x v="1"/>
    <x v="9"/>
    <n v="270.55790010186701"/>
    <n v="16458.938922863599"/>
    <n v="59252.180122309001"/>
  </r>
  <r>
    <x v="0"/>
    <x v="0"/>
    <x v="0"/>
    <x v="0"/>
    <x v="0"/>
    <x v="2"/>
    <x v="2"/>
    <s v="DK_CA_Esb_SteamTur_EXT_CO"/>
    <x v="1"/>
    <x v="6"/>
    <n v="273.59189119133799"/>
    <n v="16643.506714139701"/>
    <n v="59916.624170903102"/>
  </r>
  <r>
    <x v="0"/>
    <x v="0"/>
    <x v="0"/>
    <x v="0"/>
    <x v="0"/>
    <x v="2"/>
    <x v="2"/>
    <s v="DK_CA_Esb_SteamTur_EXT_CO"/>
    <x v="1"/>
    <x v="4"/>
    <n v="270.55790010186701"/>
    <n v="16458.938922863599"/>
    <n v="59252.180122309001"/>
  </r>
  <r>
    <x v="0"/>
    <x v="0"/>
    <x v="0"/>
    <x v="0"/>
    <x v="0"/>
    <x v="2"/>
    <x v="2"/>
    <s v="DK_CA_Esb_SteamTur_EXT_CO"/>
    <x v="2"/>
    <x v="7"/>
    <n v="115.68443093202799"/>
    <n v="7037.4695483650503"/>
    <n v="25334.890374114198"/>
  </r>
  <r>
    <x v="0"/>
    <x v="0"/>
    <x v="0"/>
    <x v="0"/>
    <x v="0"/>
    <x v="2"/>
    <x v="2"/>
    <s v="DK_CA_Esb_SteamTur_EXT_CO"/>
    <x v="2"/>
    <x v="0"/>
    <n v="55.818752991539299"/>
    <n v="3395.6408069853101"/>
    <n v="12224.306905147099"/>
  </r>
  <r>
    <x v="0"/>
    <x v="0"/>
    <x v="0"/>
    <x v="0"/>
    <x v="0"/>
    <x v="2"/>
    <x v="2"/>
    <s v="DK_CA_Esb_SteamTur_EXT_CO"/>
    <x v="2"/>
    <x v="8"/>
    <n v="52.447651781016098"/>
    <n v="3190.5654833451499"/>
    <n v="11486.0357400425"/>
  </r>
  <r>
    <x v="0"/>
    <x v="0"/>
    <x v="0"/>
    <x v="0"/>
    <x v="0"/>
    <x v="2"/>
    <x v="2"/>
    <s v="DK_CA_Esb_SteamTur_EXT_CO"/>
    <x v="2"/>
    <x v="1"/>
    <n v="50.424991054702197"/>
    <n v="3067.5202891610502"/>
    <n v="11043.0730409798"/>
  </r>
  <r>
    <x v="0"/>
    <x v="0"/>
    <x v="0"/>
    <x v="0"/>
    <x v="0"/>
    <x v="2"/>
    <x v="2"/>
    <s v="DK_CA_Esb_SteamTur_EXT_CO"/>
    <x v="2"/>
    <x v="2"/>
    <n v="2.0210572299921399"/>
    <n v="122.947648157855"/>
    <n v="442.611533368278"/>
  </r>
  <r>
    <x v="0"/>
    <x v="0"/>
    <x v="0"/>
    <x v="0"/>
    <x v="0"/>
    <x v="2"/>
    <x v="2"/>
    <s v="DK_CA_Esb_SteamTur_EXT_CO"/>
    <x v="2"/>
    <x v="3"/>
    <n v="121.078192868865"/>
    <n v="7365.5900661893102"/>
    <n v="26516.1242382815"/>
  </r>
  <r>
    <x v="0"/>
    <x v="0"/>
    <x v="0"/>
    <x v="0"/>
    <x v="0"/>
    <x v="2"/>
    <x v="2"/>
    <s v="DK_CA_Esb_SteamTur_EXT_CO"/>
    <x v="2"/>
    <x v="11"/>
    <n v="167.06509293880501"/>
    <n v="10163.1264871106"/>
    <n v="36587.255353598302"/>
  </r>
  <r>
    <x v="0"/>
    <x v="0"/>
    <x v="0"/>
    <x v="0"/>
    <x v="0"/>
    <x v="2"/>
    <x v="2"/>
    <s v="DK_CA_Esb_SteamTur_EXT_CO"/>
    <x v="2"/>
    <x v="10"/>
    <n v="255.72505477556501"/>
    <n v="15556.607498846901"/>
    <n v="56003.786995848801"/>
  </r>
  <r>
    <x v="0"/>
    <x v="0"/>
    <x v="0"/>
    <x v="0"/>
    <x v="0"/>
    <x v="2"/>
    <x v="2"/>
    <s v="DK_CA_Esb_SteamTur_EXT_CO"/>
    <x v="2"/>
    <x v="5"/>
    <n v="214.06332337190199"/>
    <n v="13022.185505124"/>
    <n v="46879.867818446502"/>
  </r>
  <r>
    <x v="0"/>
    <x v="0"/>
    <x v="0"/>
    <x v="0"/>
    <x v="0"/>
    <x v="2"/>
    <x v="2"/>
    <s v="DK_CA_Esb_SteamTur_EXT_CO"/>
    <x v="2"/>
    <x v="9"/>
    <n v="257.41060538082701"/>
    <n v="15659.145160667"/>
    <n v="56372.9225784011"/>
  </r>
  <r>
    <x v="0"/>
    <x v="0"/>
    <x v="0"/>
    <x v="0"/>
    <x v="0"/>
    <x v="2"/>
    <x v="2"/>
    <s v="DK_CA_Esb_SteamTur_EXT_CO"/>
    <x v="2"/>
    <x v="6"/>
    <n v="261.45592683345501"/>
    <n v="15905.2355490352"/>
    <n v="57258.847976526602"/>
  </r>
  <r>
    <x v="0"/>
    <x v="0"/>
    <x v="0"/>
    <x v="0"/>
    <x v="0"/>
    <x v="2"/>
    <x v="2"/>
    <s v="DK_CA_Esb_SteamTur_EXT_CO"/>
    <x v="2"/>
    <x v="4"/>
    <n v="258.08482562293102"/>
    <n v="15700.160225395"/>
    <n v="56520.576811421997"/>
  </r>
  <r>
    <x v="0"/>
    <x v="0"/>
    <x v="0"/>
    <x v="0"/>
    <x v="0"/>
    <x v="2"/>
    <x v="2"/>
    <s v="DK_CA_Esb_SteamTur_EXT_CO"/>
    <x v="3"/>
    <x v="7"/>
    <n v="109.616448753086"/>
    <n v="6668.3339658127597"/>
    <n v="24006.002276925901"/>
  </r>
  <r>
    <x v="0"/>
    <x v="0"/>
    <x v="0"/>
    <x v="0"/>
    <x v="0"/>
    <x v="2"/>
    <x v="2"/>
    <s v="DK_CA_Esb_SteamTur_EXT_CO"/>
    <x v="3"/>
    <x v="0"/>
    <n v="50.762101175754502"/>
    <n v="3088.0278215250701"/>
    <n v="11116.900157490199"/>
  </r>
  <r>
    <x v="0"/>
    <x v="0"/>
    <x v="0"/>
    <x v="0"/>
    <x v="0"/>
    <x v="2"/>
    <x v="2"/>
    <s v="DK_CA_Esb_SteamTur_EXT_CO"/>
    <x v="3"/>
    <x v="8"/>
    <n v="40.311687423132497"/>
    <n v="2452.2943182405602"/>
    <n v="8828.2595456660201"/>
  </r>
  <r>
    <x v="0"/>
    <x v="0"/>
    <x v="0"/>
    <x v="0"/>
    <x v="0"/>
    <x v="2"/>
    <x v="2"/>
    <s v="DK_CA_Esb_SteamTur_EXT_CO"/>
    <x v="3"/>
    <x v="1"/>
    <n v="39.637467181027901"/>
    <n v="2411.27925351253"/>
    <n v="8680.6053126451097"/>
  </r>
  <r>
    <x v="0"/>
    <x v="0"/>
    <x v="0"/>
    <x v="0"/>
    <x v="0"/>
    <x v="2"/>
    <x v="2"/>
    <s v="DK_CA_Esb_SteamTur_EXT_CO"/>
    <x v="3"/>
    <x v="2"/>
    <n v="43.345678512603399"/>
    <n v="2636.86210951671"/>
    <n v="9492.7035942601506"/>
  </r>
  <r>
    <x v="0"/>
    <x v="0"/>
    <x v="0"/>
    <x v="0"/>
    <x v="0"/>
    <x v="2"/>
    <x v="2"/>
    <s v="DK_CA_Esb_SteamTur_EXT_CO"/>
    <x v="3"/>
    <x v="3"/>
    <n v="69.303157833632099"/>
    <n v="4215.9421015459502"/>
    <n v="15177.3915655654"/>
  </r>
  <r>
    <x v="0"/>
    <x v="0"/>
    <x v="0"/>
    <x v="0"/>
    <x v="0"/>
    <x v="2"/>
    <x v="2"/>
    <s v="DK_CA_Esb_SteamTur_EXT_CO"/>
    <x v="3"/>
    <x v="11"/>
    <n v="161.67133100196801"/>
    <n v="9835.0059692863797"/>
    <n v="35406.021489430997"/>
  </r>
  <r>
    <x v="0"/>
    <x v="0"/>
    <x v="0"/>
    <x v="0"/>
    <x v="0"/>
    <x v="2"/>
    <x v="2"/>
    <s v="DK_CA_Esb_SteamTur_EXT_CO"/>
    <x v="3"/>
    <x v="10"/>
    <n v="232.46445642295501"/>
    <n v="14141.587765729801"/>
    <n v="50909.715956627202"/>
  </r>
  <r>
    <x v="0"/>
    <x v="0"/>
    <x v="0"/>
    <x v="0"/>
    <x v="0"/>
    <x v="2"/>
    <x v="2"/>
    <s v="DK_CA_Esb_SteamTur_EXT_CO"/>
    <x v="3"/>
    <x v="5"/>
    <n v="237.18399811768799"/>
    <n v="14428.693218826"/>
    <n v="51943.295587773602"/>
  </r>
  <r>
    <x v="0"/>
    <x v="0"/>
    <x v="0"/>
    <x v="0"/>
    <x v="0"/>
    <x v="2"/>
    <x v="2"/>
    <s v="DK_CA_Esb_SteamTur_EXT_CO"/>
    <x v="3"/>
    <x v="9"/>
    <n v="186.42029344561101"/>
    <n v="11340.5678512747"/>
    <n v="40826.044264588898"/>
  </r>
  <r>
    <x v="0"/>
    <x v="0"/>
    <x v="0"/>
    <x v="0"/>
    <x v="0"/>
    <x v="2"/>
    <x v="2"/>
    <s v="DK_CA_Esb_SteamTur_EXT_CO"/>
    <x v="3"/>
    <x v="6"/>
    <n v="235.16133739137399"/>
    <n v="14305.6480246419"/>
    <n v="51500.332888710902"/>
  </r>
  <r>
    <x v="0"/>
    <x v="0"/>
    <x v="0"/>
    <x v="0"/>
    <x v="0"/>
    <x v="2"/>
    <x v="2"/>
    <s v="DK_CA_Esb_SteamTur_EXT_CO"/>
    <x v="3"/>
    <x v="4"/>
    <n v="236.50977787558301"/>
    <n v="14387.678154097999"/>
    <n v="51795.641354752697"/>
  </r>
  <r>
    <x v="0"/>
    <x v="0"/>
    <x v="0"/>
    <x v="0"/>
    <x v="0"/>
    <x v="2"/>
    <x v="2"/>
    <s v="DK_CA_Esb_SteamTur_EXT_CO"/>
    <x v="4"/>
    <x v="7"/>
    <n v="20.7593004020979"/>
    <n v="1262.8574411276199"/>
    <n v="4546.2867880594404"/>
  </r>
  <r>
    <x v="0"/>
    <x v="0"/>
    <x v="0"/>
    <x v="0"/>
    <x v="0"/>
    <x v="2"/>
    <x v="2"/>
    <s v="DK_CA_Esb_SteamTur_EXT_CO"/>
    <x v="4"/>
    <x v="8"/>
    <n v="50.281860455234501"/>
    <n v="3058.8131776934301"/>
    <n v="11011.7274396964"/>
  </r>
  <r>
    <x v="0"/>
    <x v="0"/>
    <x v="0"/>
    <x v="0"/>
    <x v="0"/>
    <x v="2"/>
    <x v="2"/>
    <s v="DK_CA_Esb_SteamTur_EXT_CO"/>
    <x v="4"/>
    <x v="2"/>
    <n v="39.300357059975603"/>
    <n v="2390.7717211485101"/>
    <n v="8606.77819613465"/>
  </r>
  <r>
    <x v="0"/>
    <x v="0"/>
    <x v="0"/>
    <x v="0"/>
    <x v="0"/>
    <x v="2"/>
    <x v="2"/>
    <s v="DK_CA_Esb_SteamTur_EXT_CO"/>
    <x v="4"/>
    <x v="3"/>
    <n v="72.000038802050696"/>
    <n v="4380.0023604580801"/>
    <n v="15768.0084976491"/>
  </r>
  <r>
    <x v="0"/>
    <x v="0"/>
    <x v="0"/>
    <x v="0"/>
    <x v="0"/>
    <x v="2"/>
    <x v="2"/>
    <s v="DK_CA_Esb_SteamTur_EXT_CO"/>
    <x v="4"/>
    <x v="11"/>
    <n v="212.435035674044"/>
    <n v="12923.1313368377"/>
    <n v="46523.272812615702"/>
  </r>
  <r>
    <x v="0"/>
    <x v="0"/>
    <x v="0"/>
    <x v="0"/>
    <x v="0"/>
    <x v="2"/>
    <x v="2"/>
    <s v="DK_CA_Esb_SteamTur_EXT_CO"/>
    <x v="4"/>
    <x v="10"/>
    <n v="226.73358436506601"/>
    <n v="13792.959715541499"/>
    <n v="49654.654975949401"/>
  </r>
  <r>
    <x v="0"/>
    <x v="0"/>
    <x v="0"/>
    <x v="0"/>
    <x v="0"/>
    <x v="2"/>
    <x v="2"/>
    <s v="DK_CA_Esb_SteamTur_EXT_CO"/>
    <x v="4"/>
    <x v="5"/>
    <n v="238.53243860189701"/>
    <n v="14510.723348282099"/>
    <n v="52238.604053815397"/>
  </r>
  <r>
    <x v="0"/>
    <x v="0"/>
    <x v="0"/>
    <x v="0"/>
    <x v="0"/>
    <x v="2"/>
    <x v="2"/>
    <s v="DK_CA_Esb_SteamTur_EXT_CO"/>
    <x v="4"/>
    <x v="9"/>
    <n v="190.80272501929201"/>
    <n v="11607.1657720069"/>
    <n v="41785.796779224896"/>
  </r>
  <r>
    <x v="0"/>
    <x v="0"/>
    <x v="0"/>
    <x v="0"/>
    <x v="0"/>
    <x v="2"/>
    <x v="2"/>
    <s v="DK_CA_Esb_SteamTur_EXT_CO"/>
    <x v="4"/>
    <x v="6"/>
    <n v="240.89220944926299"/>
    <n v="14654.276074830201"/>
    <n v="52755.393869388601"/>
  </r>
  <r>
    <x v="0"/>
    <x v="0"/>
    <x v="0"/>
    <x v="0"/>
    <x v="0"/>
    <x v="2"/>
    <x v="2"/>
    <s v="DK_CA_Esb_SteamTur_EXT_CO"/>
    <x v="4"/>
    <x v="4"/>
    <n v="292.33013436344402"/>
    <n v="17783.416507109501"/>
    <n v="64020.299425594203"/>
  </r>
  <r>
    <x v="0"/>
    <x v="0"/>
    <x v="0"/>
    <x v="0"/>
    <x v="0"/>
    <x v="2"/>
    <x v="2"/>
    <s v="DK_CA_Esb_SteamTur_EXT_CO"/>
    <x v="5"/>
    <x v="7"/>
    <n v="195.242419500376"/>
    <n v="11877.2471862729"/>
    <n v="42758.089870582298"/>
  </r>
  <r>
    <x v="0"/>
    <x v="0"/>
    <x v="0"/>
    <x v="0"/>
    <x v="0"/>
    <x v="2"/>
    <x v="2"/>
    <s v="DK_CA_Esb_SteamTur_EXT_CO"/>
    <x v="5"/>
    <x v="0"/>
    <n v="94.052120277275606"/>
    <n v="5721.5039835342704"/>
    <n v="20597.414340723401"/>
  </r>
  <r>
    <x v="0"/>
    <x v="0"/>
    <x v="0"/>
    <x v="0"/>
    <x v="0"/>
    <x v="2"/>
    <x v="2"/>
    <s v="DK_CA_Esb_SteamTur_EXT_CO"/>
    <x v="5"/>
    <x v="8"/>
    <n v="143.80449458619501"/>
    <n v="8748.1067539935193"/>
    <n v="31493.1843143767"/>
  </r>
  <r>
    <x v="0"/>
    <x v="0"/>
    <x v="0"/>
    <x v="0"/>
    <x v="0"/>
    <x v="2"/>
    <x v="2"/>
    <s v="DK_CA_Esb_SteamTur_EXT_CO"/>
    <x v="5"/>
    <x v="1"/>
    <n v="140.43339337567201"/>
    <n v="8543.0314303533596"/>
    <n v="30754.913149272099"/>
  </r>
  <r>
    <x v="0"/>
    <x v="0"/>
    <x v="0"/>
    <x v="0"/>
    <x v="0"/>
    <x v="2"/>
    <x v="2"/>
    <s v="DK_CA_Esb_SteamTur_EXT_CO"/>
    <x v="5"/>
    <x v="2"/>
    <n v="191.197098047748"/>
    <n v="11631.156797904699"/>
    <n v="41872.164472456803"/>
  </r>
  <r>
    <x v="0"/>
    <x v="0"/>
    <x v="0"/>
    <x v="0"/>
    <x v="0"/>
    <x v="2"/>
    <x v="2"/>
    <s v="DK_CA_Esb_SteamTur_EXT_CO"/>
    <x v="5"/>
    <x v="3"/>
    <n v="144.47871482830001"/>
    <n v="8789.1218187215509"/>
    <n v="31640.838547397601"/>
  </r>
  <r>
    <x v="0"/>
    <x v="0"/>
    <x v="0"/>
    <x v="0"/>
    <x v="0"/>
    <x v="2"/>
    <x v="2"/>
    <s v="DK_CA_Esb_SteamTur_EXT_CO"/>
    <x v="5"/>
    <x v="11"/>
    <n v="167.73931318090999"/>
    <n v="10204.1415518387"/>
    <n v="36734.9095866192"/>
  </r>
  <r>
    <x v="0"/>
    <x v="0"/>
    <x v="0"/>
    <x v="0"/>
    <x v="0"/>
    <x v="2"/>
    <x v="2"/>
    <s v="DK_CA_Esb_SteamTur_EXT_CO"/>
    <x v="5"/>
    <x v="10"/>
    <n v="206.16986698087399"/>
    <n v="12542.0002413365"/>
    <n v="45151.2008688114"/>
  </r>
  <r>
    <x v="0"/>
    <x v="0"/>
    <x v="0"/>
    <x v="0"/>
    <x v="0"/>
    <x v="2"/>
    <x v="2"/>
    <s v="DK_CA_Esb_SteamTur_EXT_CO"/>
    <x v="5"/>
    <x v="5"/>
    <n v="158.44015339826899"/>
    <n v="9638.4426650613495"/>
    <n v="34698.393594220899"/>
  </r>
  <r>
    <x v="0"/>
    <x v="0"/>
    <x v="0"/>
    <x v="0"/>
    <x v="0"/>
    <x v="2"/>
    <x v="2"/>
    <s v="DK_CA_Esb_SteamTur_EXT_CO"/>
    <x v="5"/>
    <x v="9"/>
    <n v="211.22651879665901"/>
    <n v="12849.613226796801"/>
    <n v="46258.607616468304"/>
  </r>
  <r>
    <x v="0"/>
    <x v="0"/>
    <x v="0"/>
    <x v="0"/>
    <x v="0"/>
    <x v="2"/>
    <x v="2"/>
    <s v="DK_CA_Esb_SteamTur_EXT_CO"/>
    <x v="5"/>
    <x v="6"/>
    <n v="216.283170612444"/>
    <n v="13157.226212256999"/>
    <n v="47366.0143641252"/>
  </r>
  <r>
    <x v="0"/>
    <x v="0"/>
    <x v="0"/>
    <x v="0"/>
    <x v="0"/>
    <x v="2"/>
    <x v="2"/>
    <s v="DK_CA_Esb_SteamTur_EXT_CO"/>
    <x v="5"/>
    <x v="4"/>
    <n v="212.23784915981599"/>
    <n v="12911.135823888801"/>
    <n v="46480.088965999697"/>
  </r>
  <r>
    <x v="0"/>
    <x v="0"/>
    <x v="0"/>
    <x v="0"/>
    <x v="0"/>
    <x v="2"/>
    <x v="2"/>
    <s v="DK_CA_Esb_SteamTur_EXT_CO"/>
    <x v="6"/>
    <x v="7"/>
    <n v="30.872604033667599"/>
    <n v="1878.0834120481099"/>
    <n v="6761.1002833732"/>
  </r>
  <r>
    <x v="0"/>
    <x v="0"/>
    <x v="0"/>
    <x v="0"/>
    <x v="0"/>
    <x v="2"/>
    <x v="2"/>
    <s v="DK_CA_Esb_SteamTur_EXT_CO"/>
    <x v="6"/>
    <x v="0"/>
    <n v="26.153062338935101"/>
    <n v="1590.9779589518901"/>
    <n v="5727.5206522267899"/>
  </r>
  <r>
    <x v="0"/>
    <x v="0"/>
    <x v="0"/>
    <x v="0"/>
    <x v="0"/>
    <x v="2"/>
    <x v="2"/>
    <s v="DK_CA_Esb_SteamTur_EXT_CO"/>
    <x v="6"/>
    <x v="8"/>
    <n v="21.770630765255"/>
    <n v="1324.38003821968"/>
    <n v="4767.7681375908396"/>
  </r>
  <r>
    <x v="0"/>
    <x v="0"/>
    <x v="0"/>
    <x v="0"/>
    <x v="0"/>
    <x v="2"/>
    <x v="2"/>
    <s v="DK_CA_Esb_SteamTur_EXT_CO"/>
    <x v="6"/>
    <x v="1"/>
    <n v="19.073749796836299"/>
    <n v="1160.3197793075401"/>
    <n v="4177.1512055071498"/>
  </r>
  <r>
    <x v="0"/>
    <x v="0"/>
    <x v="0"/>
    <x v="0"/>
    <x v="0"/>
    <x v="2"/>
    <x v="2"/>
    <s v="DK_CA_Esb_SteamTur_EXT_CO"/>
    <x v="6"/>
    <x v="2"/>
    <n v="15.028428344208599"/>
    <n v="914.22939093935497"/>
    <n v="3291.2258073816802"/>
  </r>
  <r>
    <x v="0"/>
    <x v="0"/>
    <x v="0"/>
    <x v="0"/>
    <x v="0"/>
    <x v="2"/>
    <x v="2"/>
    <s v="DK_CA_Esb_SteamTur_EXT_CO"/>
    <x v="6"/>
    <x v="3"/>
    <n v="81.973418826796106"/>
    <n v="4986.7163119634297"/>
    <n v="17952.1787230683"/>
  </r>
  <r>
    <x v="0"/>
    <x v="0"/>
    <x v="0"/>
    <x v="0"/>
    <x v="0"/>
    <x v="2"/>
    <x v="2"/>
    <s v="DK_CA_Esb_SteamTur_EXT_CO"/>
    <x v="6"/>
    <x v="11"/>
    <n v="126.948988533579"/>
    <n v="7722.7301357927199"/>
    <n v="27801.8284888538"/>
  </r>
  <r>
    <x v="0"/>
    <x v="0"/>
    <x v="0"/>
    <x v="0"/>
    <x v="0"/>
    <x v="2"/>
    <x v="2"/>
    <s v="DK_CA_Esb_SteamTur_EXT_CO"/>
    <x v="6"/>
    <x v="10"/>
    <n v="201.450325286142"/>
    <n v="12254.894788240301"/>
    <n v="44117.621237665"/>
  </r>
  <r>
    <x v="0"/>
    <x v="0"/>
    <x v="0"/>
    <x v="0"/>
    <x v="0"/>
    <x v="2"/>
    <x v="2"/>
    <s v="DK_CA_Esb_SteamTur_EXT_CO"/>
    <x v="6"/>
    <x v="5"/>
    <n v="207.51830746508301"/>
    <n v="12624.0303707926"/>
    <n v="45446.509334853203"/>
  </r>
  <r>
    <x v="0"/>
    <x v="0"/>
    <x v="0"/>
    <x v="0"/>
    <x v="0"/>
    <x v="2"/>
    <x v="2"/>
    <s v="DK_CA_Esb_SteamTur_EXT_CO"/>
    <x v="6"/>
    <x v="9"/>
    <n v="211.56362891771099"/>
    <n v="12870.1207591608"/>
    <n v="46332.4347329788"/>
  </r>
  <r>
    <x v="0"/>
    <x v="0"/>
    <x v="0"/>
    <x v="0"/>
    <x v="0"/>
    <x v="2"/>
    <x v="2"/>
    <s v="DK_CA_Esb_SteamTur_EXT_CO"/>
    <x v="6"/>
    <x v="6"/>
    <n v="166.867906424577"/>
    <n v="10151.130974161801"/>
    <n v="36544.071506982298"/>
  </r>
  <r>
    <x v="0"/>
    <x v="0"/>
    <x v="0"/>
    <x v="0"/>
    <x v="0"/>
    <x v="2"/>
    <x v="2"/>
    <s v="DK_CA_Esb_SteamTur_EXT_CO"/>
    <x v="6"/>
    <x v="4"/>
    <n v="219.991381944019"/>
    <n v="13382.8090682612"/>
    <n v="48178.112645740199"/>
  </r>
  <r>
    <x v="0"/>
    <x v="0"/>
    <x v="0"/>
    <x v="0"/>
    <x v="0"/>
    <x v="2"/>
    <x v="2"/>
    <s v="DK_CA_Esb_SteamTur_EXT_CO"/>
    <x v="7"/>
    <x v="11"/>
    <n v="142.79316422303799"/>
    <n v="8686.5841569014701"/>
    <n v="31271.702964845299"/>
  </r>
  <r>
    <x v="0"/>
    <x v="0"/>
    <x v="0"/>
    <x v="0"/>
    <x v="0"/>
    <x v="2"/>
    <x v="2"/>
    <s v="DK_CA_Esb_SteamTur_EXT_CO"/>
    <x v="7"/>
    <x v="10"/>
    <n v="179.00387078246001"/>
    <n v="10889.4021392663"/>
    <n v="39201.847701358798"/>
  </r>
  <r>
    <x v="0"/>
    <x v="0"/>
    <x v="0"/>
    <x v="0"/>
    <x v="0"/>
    <x v="2"/>
    <x v="2"/>
    <s v="DK_CA_Esb_SteamTur_EXT_CO"/>
    <x v="7"/>
    <x v="5"/>
    <n v="238.86954872294899"/>
    <n v="14531.230880646101"/>
    <n v="52312.431170325901"/>
  </r>
  <r>
    <x v="0"/>
    <x v="0"/>
    <x v="0"/>
    <x v="0"/>
    <x v="0"/>
    <x v="2"/>
    <x v="2"/>
    <s v="DK_CA_Esb_SteamTur_EXT_CO"/>
    <x v="7"/>
    <x v="9"/>
    <n v="306.82586956869397"/>
    <n v="18665.240398762198"/>
    <n v="67194.865435543907"/>
  </r>
  <r>
    <x v="0"/>
    <x v="0"/>
    <x v="0"/>
    <x v="0"/>
    <x v="0"/>
    <x v="2"/>
    <x v="2"/>
    <s v="DK_CA_Esb_SteamTur_EXT_CO"/>
    <x v="7"/>
    <x v="6"/>
    <n v="213.72621325084901"/>
    <n v="13001.677972760001"/>
    <n v="46806.040701935999"/>
  </r>
  <r>
    <x v="0"/>
    <x v="0"/>
    <x v="0"/>
    <x v="0"/>
    <x v="0"/>
    <x v="2"/>
    <x v="2"/>
    <s v="DK_CA_Esb_SteamTur_EXT_CO"/>
    <x v="7"/>
    <x v="4"/>
    <n v="260.78170659134997"/>
    <n v="15864.220484307099"/>
    <n v="57111.193743505697"/>
  </r>
  <r>
    <x v="0"/>
    <x v="0"/>
    <x v="0"/>
    <x v="0"/>
    <x v="0"/>
    <x v="2"/>
    <x v="2"/>
    <s v="DK_CA_Esb_SteamTur_EXT_CO"/>
    <x v="8"/>
    <x v="7"/>
    <n v="39.974577302080199"/>
    <n v="2431.7867858765499"/>
    <n v="8754.4324291555695"/>
  </r>
  <r>
    <x v="0"/>
    <x v="0"/>
    <x v="0"/>
    <x v="0"/>
    <x v="0"/>
    <x v="2"/>
    <x v="2"/>
    <s v="DK_CA_Esb_SteamTur_EXT_CO"/>
    <x v="8"/>
    <x v="0"/>
    <n v="39.300357059975603"/>
    <n v="2390.7717211485101"/>
    <n v="8606.77819613465"/>
  </r>
  <r>
    <x v="0"/>
    <x v="0"/>
    <x v="0"/>
    <x v="0"/>
    <x v="0"/>
    <x v="2"/>
    <x v="2"/>
    <s v="DK_CA_Esb_SteamTur_EXT_CO"/>
    <x v="8"/>
    <x v="8"/>
    <n v="85.681630158371604"/>
    <n v="5212.2991679676097"/>
    <n v="18764.277004683401"/>
  </r>
  <r>
    <x v="0"/>
    <x v="0"/>
    <x v="0"/>
    <x v="0"/>
    <x v="0"/>
    <x v="2"/>
    <x v="2"/>
    <s v="DK_CA_Esb_SteamTur_EXT_CO"/>
    <x v="8"/>
    <x v="1"/>
    <n v="37.951916575766298"/>
    <n v="2308.7415916924501"/>
    <n v="8311.4697300928201"/>
  </r>
  <r>
    <x v="0"/>
    <x v="0"/>
    <x v="0"/>
    <x v="0"/>
    <x v="0"/>
    <x v="2"/>
    <x v="2"/>
    <s v="DK_CA_Esb_SteamTur_EXT_CO"/>
    <x v="8"/>
    <x v="2"/>
    <n v="57.8414137178532"/>
    <n v="3518.6860011694098"/>
    <n v="12667.2696042099"/>
  </r>
  <r>
    <x v="0"/>
    <x v="0"/>
    <x v="0"/>
    <x v="0"/>
    <x v="0"/>
    <x v="2"/>
    <x v="2"/>
    <s v="DK_CA_Esb_SteamTur_EXT_CO"/>
    <x v="8"/>
    <x v="3"/>
    <n v="69.640267954684404"/>
    <n v="4236.4496339099696"/>
    <n v="15251.2186820759"/>
  </r>
  <r>
    <x v="0"/>
    <x v="0"/>
    <x v="0"/>
    <x v="0"/>
    <x v="0"/>
    <x v="2"/>
    <x v="2"/>
    <s v="DK_CA_Esb_SteamTur_EXT_CO"/>
    <x v="8"/>
    <x v="11"/>
    <n v="139.084952891462"/>
    <n v="8461.0013008973001"/>
    <n v="30459.6046832303"/>
  </r>
  <r>
    <x v="0"/>
    <x v="0"/>
    <x v="0"/>
    <x v="0"/>
    <x v="0"/>
    <x v="2"/>
    <x v="2"/>
    <s v="DK_CA_Esb_SteamTur_EXT_CO"/>
    <x v="8"/>
    <x v="10"/>
    <n v="171.25033799825701"/>
    <n v="10417.728894894"/>
    <n v="37503.824021618297"/>
  </r>
  <r>
    <x v="0"/>
    <x v="0"/>
    <x v="0"/>
    <x v="0"/>
    <x v="0"/>
    <x v="2"/>
    <x v="2"/>
    <s v="DK_CA_Esb_SteamTur_EXT_CO"/>
    <x v="8"/>
    <x v="5"/>
    <n v="220.665602186124"/>
    <n v="13423.824132989201"/>
    <n v="48325.766878761096"/>
  </r>
  <r>
    <x v="0"/>
    <x v="0"/>
    <x v="0"/>
    <x v="0"/>
    <x v="0"/>
    <x v="2"/>
    <x v="2"/>
    <s v="DK_CA_Esb_SteamTur_EXT_CO"/>
    <x v="8"/>
    <x v="9"/>
    <n v="269.40664613188602"/>
    <n v="16388.904306356399"/>
    <n v="59000.0555028831"/>
  </r>
  <r>
    <x v="0"/>
    <x v="0"/>
    <x v="0"/>
    <x v="0"/>
    <x v="0"/>
    <x v="2"/>
    <x v="2"/>
    <s v="DK_CA_Esb_SteamTur_EXT_CO"/>
    <x v="8"/>
    <x v="6"/>
    <n v="179.34098090351301"/>
    <n v="10909.909671630399"/>
    <n v="39275.674817869301"/>
  </r>
  <r>
    <x v="0"/>
    <x v="0"/>
    <x v="0"/>
    <x v="0"/>
    <x v="0"/>
    <x v="2"/>
    <x v="2"/>
    <s v="DK_CA_Esb_SteamTur_EXT_CO"/>
    <x v="8"/>
    <x v="4"/>
    <n v="231.453126059798"/>
    <n v="14080.0651686377"/>
    <n v="50688.234607095801"/>
  </r>
  <r>
    <x v="0"/>
    <x v="0"/>
    <x v="0"/>
    <x v="0"/>
    <x v="0"/>
    <x v="2"/>
    <x v="2"/>
    <s v="DK_CA_Esb_SteamTur_EXT_CO"/>
    <x v="9"/>
    <x v="7"/>
    <n v="95.260637154660799"/>
    <n v="5795.0220935752004"/>
    <n v="20862.0795368707"/>
  </r>
  <r>
    <x v="0"/>
    <x v="0"/>
    <x v="0"/>
    <x v="0"/>
    <x v="0"/>
    <x v="2"/>
    <x v="2"/>
    <s v="DK_CA_Esb_SteamTur_EXT_CO"/>
    <x v="9"/>
    <x v="0"/>
    <n v="87.507104370457498"/>
    <n v="5323.34884920283"/>
    <n v="19164.055857130199"/>
  </r>
  <r>
    <x v="0"/>
    <x v="0"/>
    <x v="0"/>
    <x v="0"/>
    <x v="0"/>
    <x v="2"/>
    <x v="2"/>
    <s v="DK_CA_Esb_SteamTur_EXT_CO"/>
    <x v="9"/>
    <x v="8"/>
    <n v="95.934857396765494"/>
    <n v="5836.0371583032302"/>
    <n v="21009.733769891602"/>
  </r>
  <r>
    <x v="0"/>
    <x v="0"/>
    <x v="0"/>
    <x v="0"/>
    <x v="0"/>
    <x v="2"/>
    <x v="2"/>
    <s v="DK_CA_Esb_SteamTur_EXT_CO"/>
    <x v="9"/>
    <x v="1"/>
    <n v="69.780191561508602"/>
    <n v="4244.9616533251101"/>
    <n v="15281.861951970401"/>
  </r>
  <r>
    <x v="0"/>
    <x v="0"/>
    <x v="0"/>
    <x v="0"/>
    <x v="0"/>
    <x v="2"/>
    <x v="2"/>
    <s v="DK_CA_Esb_SteamTur_EXT_CO"/>
    <x v="9"/>
    <x v="2"/>
    <n v="129.645869501997"/>
    <n v="7886.7903947048499"/>
    <n v="28392.445420937402"/>
  </r>
  <r>
    <x v="0"/>
    <x v="0"/>
    <x v="0"/>
    <x v="0"/>
    <x v="0"/>
    <x v="2"/>
    <x v="2"/>
    <s v="DK_CA_Esb_SteamTur_EXT_CO"/>
    <x v="9"/>
    <x v="3"/>
    <n v="133.35408083357299"/>
    <n v="8112.3732507090199"/>
    <n v="29204.543702552499"/>
  </r>
  <r>
    <x v="0"/>
    <x v="0"/>
    <x v="0"/>
    <x v="0"/>
    <x v="0"/>
    <x v="2"/>
    <x v="2"/>
    <s v="DK_CA_Esb_SteamTur_EXT_CO"/>
    <x v="9"/>
    <x v="11"/>
    <n v="218.64294145981"/>
    <n v="13300.778938805101"/>
    <n v="47882.804179698403"/>
  </r>
  <r>
    <x v="0"/>
    <x v="0"/>
    <x v="0"/>
    <x v="0"/>
    <x v="0"/>
    <x v="2"/>
    <x v="2"/>
    <s v="DK_CA_Esb_SteamTur_EXT_CO"/>
    <x v="9"/>
    <x v="10"/>
    <n v="301.09499751080398"/>
    <n v="18316.612348573901"/>
    <n v="65939.8044548662"/>
  </r>
  <r>
    <x v="0"/>
    <x v="0"/>
    <x v="0"/>
    <x v="0"/>
    <x v="0"/>
    <x v="2"/>
    <x v="2"/>
    <s v="DK_CA_Esb_SteamTur_EXT_CO"/>
    <x v="9"/>
    <x v="5"/>
    <n v="258.759045865036"/>
    <n v="15741.175290122999"/>
    <n v="56668.231044442902"/>
  </r>
  <r>
    <x v="0"/>
    <x v="0"/>
    <x v="0"/>
    <x v="0"/>
    <x v="0"/>
    <x v="2"/>
    <x v="2"/>
    <s v="DK_CA_Esb_SteamTur_EXT_CO"/>
    <x v="9"/>
    <x v="9"/>
    <n v="260.10748634924499"/>
    <n v="15823.205419579101"/>
    <n v="56963.539510484698"/>
  </r>
  <r>
    <x v="0"/>
    <x v="0"/>
    <x v="0"/>
    <x v="0"/>
    <x v="0"/>
    <x v="2"/>
    <x v="2"/>
    <s v="DK_CA_Esb_SteamTur_EXT_CO"/>
    <x v="9"/>
    <x v="6"/>
    <n v="259.43326610714098"/>
    <n v="15782.1903548511"/>
    <n v="56815.885277463902"/>
  </r>
  <r>
    <x v="0"/>
    <x v="0"/>
    <x v="0"/>
    <x v="0"/>
    <x v="0"/>
    <x v="2"/>
    <x v="2"/>
    <s v="DK_CA_Esb_SteamTur_EXT_CO"/>
    <x v="9"/>
    <x v="4"/>
    <n v="257.41060538082701"/>
    <n v="15659.145160667"/>
    <n v="56372.9225784011"/>
  </r>
  <r>
    <x v="0"/>
    <x v="0"/>
    <x v="0"/>
    <x v="0"/>
    <x v="0"/>
    <x v="2"/>
    <x v="2"/>
    <s v="DK_CA_Esb_SteamTur_EXT_CO"/>
    <x v="10"/>
    <x v="11"/>
    <n v="87.844214491509803"/>
    <n v="5343.8563815668504"/>
    <n v="19237.882973640601"/>
  </r>
  <r>
    <x v="0"/>
    <x v="0"/>
    <x v="0"/>
    <x v="0"/>
    <x v="0"/>
    <x v="2"/>
    <x v="2"/>
    <s v="DK_CA_Esb_SteamTur_EXT_CO"/>
    <x v="10"/>
    <x v="10"/>
    <n v="207.85541758613601"/>
    <n v="12644.537903156601"/>
    <n v="45520.336451363699"/>
  </r>
  <r>
    <x v="0"/>
    <x v="0"/>
    <x v="0"/>
    <x v="0"/>
    <x v="0"/>
    <x v="2"/>
    <x v="2"/>
    <s v="DK_CA_Esb_SteamTur_EXT_CO"/>
    <x v="10"/>
    <x v="5"/>
    <n v="184.73474284035001"/>
    <n v="11238.030189454599"/>
    <n v="40456.908682036599"/>
  </r>
  <r>
    <x v="0"/>
    <x v="0"/>
    <x v="0"/>
    <x v="0"/>
    <x v="0"/>
    <x v="2"/>
    <x v="2"/>
    <s v="DK_CA_Esb_SteamTur_EXT_CO"/>
    <x v="10"/>
    <x v="9"/>
    <n v="250.940147219426"/>
    <n v="15265.525622515101"/>
    <n v="54955.892241054302"/>
  </r>
  <r>
    <x v="0"/>
    <x v="0"/>
    <x v="0"/>
    <x v="0"/>
    <x v="0"/>
    <x v="2"/>
    <x v="2"/>
    <s v="DK_CA_Esb_SteamTur_EXT_CO"/>
    <x v="10"/>
    <x v="6"/>
    <n v="293.40683058800801"/>
    <n v="17848.915527437101"/>
    <n v="64256.095898773703"/>
  </r>
  <r>
    <x v="0"/>
    <x v="0"/>
    <x v="0"/>
    <x v="0"/>
    <x v="0"/>
    <x v="2"/>
    <x v="2"/>
    <s v="DK_CA_Esb_SteamTur_EXT_CO"/>
    <x v="10"/>
    <x v="4"/>
    <n v="195.522266714024"/>
    <n v="11894.271225103101"/>
    <n v="42819.376410371297"/>
  </r>
  <r>
    <x v="0"/>
    <x v="0"/>
    <x v="0"/>
    <x v="0"/>
    <x v="0"/>
    <x v="2"/>
    <x v="2"/>
    <s v="DK_CA_Esb_SteamTur_EXT_CO"/>
    <x v="11"/>
    <x v="7"/>
    <n v="70.730910859940195"/>
    <n v="4302.7970773130301"/>
    <n v="15490.069478326899"/>
  </r>
  <r>
    <x v="0"/>
    <x v="0"/>
    <x v="0"/>
    <x v="0"/>
    <x v="0"/>
    <x v="2"/>
    <x v="2"/>
    <s v="DK_CA_Esb_SteamTur_EXT_CO"/>
    <x v="11"/>
    <x v="0"/>
    <n v="65.674259044155306"/>
    <n v="3995.1840918527801"/>
    <n v="14382.662730669999"/>
  </r>
  <r>
    <x v="0"/>
    <x v="0"/>
    <x v="0"/>
    <x v="0"/>
    <x v="0"/>
    <x v="2"/>
    <x v="2"/>
    <s v="DK_CA_Esb_SteamTur_EXT_CO"/>
    <x v="11"/>
    <x v="8"/>
    <n v="61.966047712579801"/>
    <n v="3769.60123584861"/>
    <n v="13570.564449055"/>
  </r>
  <r>
    <x v="0"/>
    <x v="0"/>
    <x v="0"/>
    <x v="0"/>
    <x v="0"/>
    <x v="2"/>
    <x v="2"/>
    <s v="DK_CA_Esb_SteamTur_EXT_CO"/>
    <x v="11"/>
    <x v="1"/>
    <n v="64.662928680998405"/>
    <n v="3933.66149476073"/>
    <n v="14161.1813811386"/>
  </r>
  <r>
    <x v="0"/>
    <x v="0"/>
    <x v="0"/>
    <x v="0"/>
    <x v="0"/>
    <x v="2"/>
    <x v="2"/>
    <s v="DK_CA_Esb_SteamTur_EXT_CO"/>
    <x v="11"/>
    <x v="2"/>
    <n v="28.394959214171902"/>
    <n v="1727.3600188621199"/>
    <n v="6218.4960679036403"/>
  </r>
  <r>
    <x v="0"/>
    <x v="0"/>
    <x v="0"/>
    <x v="0"/>
    <x v="0"/>
    <x v="2"/>
    <x v="2"/>
    <s v="DK_CA_Esb_SteamTur_EXT_CO"/>
    <x v="11"/>
    <x v="3"/>
    <n v="87.586416912556203"/>
    <n v="5328.1736955138304"/>
    <n v="19181.425303849799"/>
  </r>
  <r>
    <x v="0"/>
    <x v="0"/>
    <x v="0"/>
    <x v="0"/>
    <x v="0"/>
    <x v="2"/>
    <x v="2"/>
    <s v="DK_CA_Esb_SteamTur_EXT_CO"/>
    <x v="11"/>
    <x v="11"/>
    <n v="150.64917913888601"/>
    <n v="9164.4917309488701"/>
    <n v="32992.170231415897"/>
  </r>
  <r>
    <x v="0"/>
    <x v="0"/>
    <x v="0"/>
    <x v="0"/>
    <x v="0"/>
    <x v="2"/>
    <x v="2"/>
    <s v="DK_CA_Esb_SteamTur_EXT_CO"/>
    <x v="11"/>
    <x v="10"/>
    <n v="215.27184024928701"/>
    <n v="13095.703615164901"/>
    <n v="47144.533014593799"/>
  </r>
  <r>
    <x v="0"/>
    <x v="0"/>
    <x v="0"/>
    <x v="0"/>
    <x v="0"/>
    <x v="2"/>
    <x v="2"/>
    <s v="DK_CA_Esb_SteamTur_EXT_CO"/>
    <x v="11"/>
    <x v="5"/>
    <n v="229.43046533348399"/>
    <n v="13957.0199744536"/>
    <n v="50245.271908032999"/>
  </r>
  <r>
    <x v="0"/>
    <x v="0"/>
    <x v="0"/>
    <x v="0"/>
    <x v="0"/>
    <x v="2"/>
    <x v="2"/>
    <s v="DK_CA_Esb_SteamTur_EXT_CO"/>
    <x v="11"/>
    <x v="9"/>
    <n v="236.84688799663499"/>
    <n v="14408.185686462"/>
    <n v="51869.468471263099"/>
  </r>
  <r>
    <x v="0"/>
    <x v="0"/>
    <x v="0"/>
    <x v="0"/>
    <x v="0"/>
    <x v="2"/>
    <x v="2"/>
    <s v="DK_CA_Esb_SteamTur_EXT_CO"/>
    <x v="11"/>
    <x v="6"/>
    <n v="284.23949145818801"/>
    <n v="17291.235730373101"/>
    <n v="62248.448629343198"/>
  </r>
  <r>
    <x v="0"/>
    <x v="0"/>
    <x v="0"/>
    <x v="0"/>
    <x v="0"/>
    <x v="2"/>
    <x v="2"/>
    <s v="DK_CA_Esb_SteamTur_EXT_CO"/>
    <x v="11"/>
    <x v="4"/>
    <n v="235.16133739137399"/>
    <n v="14305.6480246419"/>
    <n v="51500.332888710902"/>
  </r>
  <r>
    <x v="0"/>
    <x v="0"/>
    <x v="0"/>
    <x v="0"/>
    <x v="0"/>
    <x v="2"/>
    <x v="0"/>
    <s v="G-HSTORE"/>
    <x v="0"/>
    <x v="1"/>
    <n v="49.415264187866903"/>
    <n v="3006.0952380952399"/>
    <n v="10821.9428571429"/>
  </r>
  <r>
    <x v="0"/>
    <x v="0"/>
    <x v="0"/>
    <x v="0"/>
    <x v="0"/>
    <x v="2"/>
    <x v="0"/>
    <s v="G-HSTORE"/>
    <x v="0"/>
    <x v="6"/>
    <n v="49.415264187866903"/>
    <n v="3006.0952380952399"/>
    <n v="10821.9428571429"/>
  </r>
  <r>
    <x v="0"/>
    <x v="0"/>
    <x v="0"/>
    <x v="0"/>
    <x v="0"/>
    <x v="2"/>
    <x v="0"/>
    <s v="G-HSTORE"/>
    <x v="1"/>
    <x v="5"/>
    <n v="49.415264187866903"/>
    <n v="3006.0952380952399"/>
    <n v="10821.9428571429"/>
  </r>
  <r>
    <x v="0"/>
    <x v="0"/>
    <x v="0"/>
    <x v="0"/>
    <x v="0"/>
    <x v="2"/>
    <x v="0"/>
    <s v="G-HSTORE"/>
    <x v="2"/>
    <x v="2"/>
    <n v="49.415264187866903"/>
    <n v="3006.0952380952399"/>
    <n v="10821.9428571429"/>
  </r>
  <r>
    <x v="0"/>
    <x v="0"/>
    <x v="0"/>
    <x v="0"/>
    <x v="0"/>
    <x v="2"/>
    <x v="0"/>
    <s v="G-HSTORE"/>
    <x v="2"/>
    <x v="5"/>
    <n v="49.415264187866903"/>
    <n v="3006.0952380952399"/>
    <n v="10821.9428571429"/>
  </r>
  <r>
    <x v="0"/>
    <x v="0"/>
    <x v="0"/>
    <x v="0"/>
    <x v="0"/>
    <x v="2"/>
    <x v="0"/>
    <s v="G-HSTORE"/>
    <x v="3"/>
    <x v="9"/>
    <n v="49.415264187866903"/>
    <n v="3006.0952380952399"/>
    <n v="10821.9428571429"/>
  </r>
  <r>
    <x v="0"/>
    <x v="0"/>
    <x v="0"/>
    <x v="0"/>
    <x v="0"/>
    <x v="2"/>
    <x v="0"/>
    <s v="G-HSTORE"/>
    <x v="4"/>
    <x v="0"/>
    <n v="31.546824275772199"/>
    <n v="1919.0984767761399"/>
    <n v="6908.7545163941204"/>
  </r>
  <r>
    <x v="0"/>
    <x v="0"/>
    <x v="0"/>
    <x v="0"/>
    <x v="0"/>
    <x v="2"/>
    <x v="0"/>
    <s v="G-HSTORE"/>
    <x v="4"/>
    <x v="1"/>
    <n v="34.580815365243097"/>
    <n v="2103.66626805229"/>
    <n v="7573.1985649882399"/>
  </r>
  <r>
    <x v="0"/>
    <x v="0"/>
    <x v="0"/>
    <x v="0"/>
    <x v="0"/>
    <x v="2"/>
    <x v="0"/>
    <s v="G-HSTORE"/>
    <x v="4"/>
    <x v="9"/>
    <n v="49.415264187866903"/>
    <n v="3006.0952380952399"/>
    <n v="10821.9428571429"/>
  </r>
  <r>
    <x v="0"/>
    <x v="0"/>
    <x v="0"/>
    <x v="0"/>
    <x v="0"/>
    <x v="2"/>
    <x v="0"/>
    <s v="G-HSTORE"/>
    <x v="5"/>
    <x v="0"/>
    <n v="49.415264187866903"/>
    <n v="3006.0952380952399"/>
    <n v="10821.9428571429"/>
  </r>
  <r>
    <x v="0"/>
    <x v="0"/>
    <x v="0"/>
    <x v="0"/>
    <x v="0"/>
    <x v="2"/>
    <x v="0"/>
    <s v="G-HSTORE"/>
    <x v="5"/>
    <x v="5"/>
    <n v="49.415264187866903"/>
    <n v="3006.0952380952399"/>
    <n v="10821.9428571429"/>
  </r>
  <r>
    <x v="0"/>
    <x v="0"/>
    <x v="0"/>
    <x v="0"/>
    <x v="0"/>
    <x v="2"/>
    <x v="0"/>
    <s v="G-HSTORE"/>
    <x v="6"/>
    <x v="6"/>
    <n v="49.415264187866903"/>
    <n v="3006.0952380952399"/>
    <n v="10821.9428571429"/>
  </r>
  <r>
    <x v="0"/>
    <x v="0"/>
    <x v="0"/>
    <x v="0"/>
    <x v="0"/>
    <x v="2"/>
    <x v="0"/>
    <s v="G-HSTORE"/>
    <x v="7"/>
    <x v="10"/>
    <n v="49.415264187866903"/>
    <n v="3006.0952380952399"/>
    <n v="10821.9428571429"/>
  </r>
  <r>
    <x v="0"/>
    <x v="0"/>
    <x v="0"/>
    <x v="0"/>
    <x v="0"/>
    <x v="2"/>
    <x v="0"/>
    <s v="G-HSTORE"/>
    <x v="7"/>
    <x v="6"/>
    <n v="49.415264187866903"/>
    <n v="3006.0952380952399"/>
    <n v="10821.9428571429"/>
  </r>
  <r>
    <x v="0"/>
    <x v="0"/>
    <x v="0"/>
    <x v="0"/>
    <x v="0"/>
    <x v="2"/>
    <x v="0"/>
    <s v="G-HSTORE"/>
    <x v="8"/>
    <x v="10"/>
    <n v="49.415264187866903"/>
    <n v="3006.0952380952399"/>
    <n v="10821.9428571429"/>
  </r>
  <r>
    <x v="0"/>
    <x v="0"/>
    <x v="0"/>
    <x v="0"/>
    <x v="0"/>
    <x v="2"/>
    <x v="0"/>
    <s v="G-HSTORE"/>
    <x v="8"/>
    <x v="6"/>
    <n v="49.415264187866903"/>
    <n v="3006.0952380952399"/>
    <n v="10821.9428571429"/>
  </r>
  <r>
    <x v="0"/>
    <x v="0"/>
    <x v="0"/>
    <x v="0"/>
    <x v="0"/>
    <x v="2"/>
    <x v="0"/>
    <s v="G-HSTORE"/>
    <x v="9"/>
    <x v="1"/>
    <n v="49.415264187866903"/>
    <n v="3006.0952380952399"/>
    <n v="10821.9428571429"/>
  </r>
  <r>
    <x v="0"/>
    <x v="0"/>
    <x v="0"/>
    <x v="0"/>
    <x v="0"/>
    <x v="2"/>
    <x v="0"/>
    <s v="G-HSTORE"/>
    <x v="10"/>
    <x v="0"/>
    <n v="36.142036350464799"/>
    <n v="2198.6405446532799"/>
    <n v="7915.1059607518"/>
  </r>
  <r>
    <x v="0"/>
    <x v="0"/>
    <x v="0"/>
    <x v="0"/>
    <x v="0"/>
    <x v="2"/>
    <x v="0"/>
    <s v="G-HSTORE"/>
    <x v="10"/>
    <x v="5"/>
    <n v="49.415264187866903"/>
    <n v="3006.0952380952399"/>
    <n v="10821.9428571429"/>
  </r>
  <r>
    <x v="0"/>
    <x v="0"/>
    <x v="0"/>
    <x v="0"/>
    <x v="0"/>
    <x v="2"/>
    <x v="0"/>
    <s v="G-HSTORE"/>
    <x v="10"/>
    <x v="4"/>
    <n v="49.415264187866903"/>
    <n v="3006.0952380952399"/>
    <n v="10821.9428571429"/>
  </r>
  <r>
    <x v="0"/>
    <x v="0"/>
    <x v="0"/>
    <x v="0"/>
    <x v="0"/>
    <x v="2"/>
    <x v="0"/>
    <s v="G-HSTORE"/>
    <x v="11"/>
    <x v="2"/>
    <n v="49.415264187866903"/>
    <n v="3006.0952380952399"/>
    <n v="10821.9428571429"/>
  </r>
  <r>
    <x v="0"/>
    <x v="0"/>
    <x v="0"/>
    <x v="0"/>
    <x v="0"/>
    <x v="2"/>
    <x v="1"/>
    <s v="DK_CA_Esb_Boiler_LO"/>
    <x v="0"/>
    <x v="7"/>
    <n v="75.349999999999994"/>
    <n v="4583.7916666666697"/>
    <n v="16501.650000000001"/>
  </r>
  <r>
    <x v="0"/>
    <x v="0"/>
    <x v="0"/>
    <x v="0"/>
    <x v="0"/>
    <x v="2"/>
    <x v="1"/>
    <s v="DK_CA_Esb_Boiler_LO"/>
    <x v="0"/>
    <x v="0"/>
    <n v="75.349999999999994"/>
    <n v="4583.7916666666697"/>
    <n v="16501.650000000001"/>
  </r>
  <r>
    <x v="0"/>
    <x v="0"/>
    <x v="0"/>
    <x v="0"/>
    <x v="0"/>
    <x v="2"/>
    <x v="1"/>
    <s v="DK_CA_Esb_Boiler_LO"/>
    <x v="0"/>
    <x v="8"/>
    <n v="75.349999999999994"/>
    <n v="4583.7916666666697"/>
    <n v="16501.650000000001"/>
  </r>
  <r>
    <x v="0"/>
    <x v="0"/>
    <x v="0"/>
    <x v="0"/>
    <x v="0"/>
    <x v="2"/>
    <x v="1"/>
    <s v="DK_CA_Esb_Boiler_LO"/>
    <x v="0"/>
    <x v="1"/>
    <n v="75.349999999999994"/>
    <n v="4583.7916666666697"/>
    <n v="16501.650000000001"/>
  </r>
  <r>
    <x v="0"/>
    <x v="0"/>
    <x v="0"/>
    <x v="0"/>
    <x v="0"/>
    <x v="2"/>
    <x v="1"/>
    <s v="DK_CA_Esb_Boiler_LO"/>
    <x v="0"/>
    <x v="2"/>
    <n v="75.349999999999994"/>
    <n v="4583.7916666666697"/>
    <n v="16501.650000000001"/>
  </r>
  <r>
    <x v="0"/>
    <x v="0"/>
    <x v="0"/>
    <x v="0"/>
    <x v="0"/>
    <x v="2"/>
    <x v="1"/>
    <s v="DK_CA_Esb_Boiler_LO"/>
    <x v="0"/>
    <x v="3"/>
    <n v="75.349999999999994"/>
    <n v="4583.7916666666697"/>
    <n v="16501.650000000001"/>
  </r>
  <r>
    <x v="0"/>
    <x v="0"/>
    <x v="0"/>
    <x v="0"/>
    <x v="0"/>
    <x v="2"/>
    <x v="1"/>
    <s v="DK_CA_Esb_Boiler_LO"/>
    <x v="0"/>
    <x v="11"/>
    <n v="75.349999999999994"/>
    <n v="4583.7916666666697"/>
    <n v="16501.650000000001"/>
  </r>
  <r>
    <x v="0"/>
    <x v="0"/>
    <x v="0"/>
    <x v="0"/>
    <x v="0"/>
    <x v="2"/>
    <x v="1"/>
    <s v="DK_CA_Esb_Boiler_LO"/>
    <x v="0"/>
    <x v="10"/>
    <n v="75.349999999999994"/>
    <n v="4583.7916666666697"/>
    <n v="16501.650000000001"/>
  </r>
  <r>
    <x v="0"/>
    <x v="0"/>
    <x v="0"/>
    <x v="0"/>
    <x v="0"/>
    <x v="2"/>
    <x v="1"/>
    <s v="DK_CA_Esb_Boiler_LO"/>
    <x v="0"/>
    <x v="5"/>
    <n v="75.349999999999994"/>
    <n v="4583.7916666666697"/>
    <n v="16501.650000000001"/>
  </r>
  <r>
    <x v="0"/>
    <x v="0"/>
    <x v="0"/>
    <x v="0"/>
    <x v="0"/>
    <x v="2"/>
    <x v="1"/>
    <s v="DK_CA_Esb_Boiler_LO"/>
    <x v="0"/>
    <x v="9"/>
    <n v="75.349999999999994"/>
    <n v="4583.7916666666697"/>
    <n v="16501.650000000001"/>
  </r>
  <r>
    <x v="0"/>
    <x v="0"/>
    <x v="0"/>
    <x v="0"/>
    <x v="0"/>
    <x v="2"/>
    <x v="1"/>
    <s v="DK_CA_Esb_Boiler_LO"/>
    <x v="0"/>
    <x v="6"/>
    <n v="75.349999999999994"/>
    <n v="4583.7916666666697"/>
    <n v="16501.650000000001"/>
  </r>
  <r>
    <x v="0"/>
    <x v="0"/>
    <x v="0"/>
    <x v="0"/>
    <x v="0"/>
    <x v="2"/>
    <x v="1"/>
    <s v="DK_CA_Esb_Boiler_LO"/>
    <x v="0"/>
    <x v="4"/>
    <n v="75.349999999999994"/>
    <n v="4583.7916666666697"/>
    <n v="16501.650000000001"/>
  </r>
  <r>
    <x v="0"/>
    <x v="0"/>
    <x v="0"/>
    <x v="0"/>
    <x v="0"/>
    <x v="2"/>
    <x v="1"/>
    <s v="DK_CA_Esb_Boiler_LO"/>
    <x v="1"/>
    <x v="7"/>
    <n v="75.349999999999994"/>
    <n v="4583.7916666666697"/>
    <n v="16501.650000000001"/>
  </r>
  <r>
    <x v="0"/>
    <x v="0"/>
    <x v="0"/>
    <x v="0"/>
    <x v="0"/>
    <x v="2"/>
    <x v="1"/>
    <s v="DK_CA_Esb_Boiler_LO"/>
    <x v="1"/>
    <x v="0"/>
    <n v="75.349999999999994"/>
    <n v="4583.7916666666697"/>
    <n v="16501.650000000001"/>
  </r>
  <r>
    <x v="0"/>
    <x v="0"/>
    <x v="0"/>
    <x v="0"/>
    <x v="0"/>
    <x v="2"/>
    <x v="1"/>
    <s v="DK_CA_Esb_Boiler_LO"/>
    <x v="1"/>
    <x v="8"/>
    <n v="75.349999999999994"/>
    <n v="4583.7916666666697"/>
    <n v="16501.650000000001"/>
  </r>
  <r>
    <x v="0"/>
    <x v="0"/>
    <x v="0"/>
    <x v="0"/>
    <x v="0"/>
    <x v="2"/>
    <x v="1"/>
    <s v="DK_CA_Esb_Boiler_LO"/>
    <x v="1"/>
    <x v="1"/>
    <n v="75.349999999999994"/>
    <n v="4583.7916666666697"/>
    <n v="16501.650000000001"/>
  </r>
  <r>
    <x v="0"/>
    <x v="0"/>
    <x v="0"/>
    <x v="0"/>
    <x v="0"/>
    <x v="2"/>
    <x v="1"/>
    <s v="DK_CA_Esb_Boiler_LO"/>
    <x v="1"/>
    <x v="2"/>
    <n v="75.349999999999994"/>
    <n v="4583.7916666666697"/>
    <n v="16501.650000000001"/>
  </r>
  <r>
    <x v="0"/>
    <x v="0"/>
    <x v="0"/>
    <x v="0"/>
    <x v="0"/>
    <x v="2"/>
    <x v="1"/>
    <s v="DK_CA_Esb_Boiler_LO"/>
    <x v="1"/>
    <x v="3"/>
    <n v="75.349999999999994"/>
    <n v="4583.7916666666697"/>
    <n v="16501.650000000001"/>
  </r>
  <r>
    <x v="0"/>
    <x v="0"/>
    <x v="0"/>
    <x v="0"/>
    <x v="0"/>
    <x v="2"/>
    <x v="1"/>
    <s v="DK_CA_Esb_Boiler_LO"/>
    <x v="1"/>
    <x v="11"/>
    <n v="75.349999999999994"/>
    <n v="4583.7916666666697"/>
    <n v="16501.650000000001"/>
  </r>
  <r>
    <x v="0"/>
    <x v="0"/>
    <x v="0"/>
    <x v="0"/>
    <x v="0"/>
    <x v="2"/>
    <x v="1"/>
    <s v="DK_CA_Esb_Boiler_LO"/>
    <x v="1"/>
    <x v="10"/>
    <n v="75.349999999999994"/>
    <n v="4583.7916666666697"/>
    <n v="16501.650000000001"/>
  </r>
  <r>
    <x v="0"/>
    <x v="0"/>
    <x v="0"/>
    <x v="0"/>
    <x v="0"/>
    <x v="2"/>
    <x v="1"/>
    <s v="DK_CA_Esb_Boiler_LO"/>
    <x v="1"/>
    <x v="5"/>
    <n v="75.349999999999994"/>
    <n v="4583.7916666666697"/>
    <n v="16501.650000000001"/>
  </r>
  <r>
    <x v="0"/>
    <x v="0"/>
    <x v="0"/>
    <x v="0"/>
    <x v="0"/>
    <x v="2"/>
    <x v="1"/>
    <s v="DK_CA_Esb_Boiler_LO"/>
    <x v="1"/>
    <x v="9"/>
    <n v="75.349999999999994"/>
    <n v="4583.7916666666697"/>
    <n v="16501.650000000001"/>
  </r>
  <r>
    <x v="0"/>
    <x v="0"/>
    <x v="0"/>
    <x v="0"/>
    <x v="0"/>
    <x v="2"/>
    <x v="1"/>
    <s v="DK_CA_Esb_Boiler_LO"/>
    <x v="1"/>
    <x v="6"/>
    <n v="75.349999999999994"/>
    <n v="4583.7916666666697"/>
    <n v="16501.650000000001"/>
  </r>
  <r>
    <x v="0"/>
    <x v="0"/>
    <x v="0"/>
    <x v="0"/>
    <x v="0"/>
    <x v="2"/>
    <x v="1"/>
    <s v="DK_CA_Esb_Boiler_LO"/>
    <x v="1"/>
    <x v="4"/>
    <n v="75.349999999999994"/>
    <n v="4583.7916666666697"/>
    <n v="16501.650000000001"/>
  </r>
  <r>
    <x v="0"/>
    <x v="0"/>
    <x v="0"/>
    <x v="0"/>
    <x v="0"/>
    <x v="2"/>
    <x v="1"/>
    <s v="DK_CA_Esb_Boiler_LO"/>
    <x v="2"/>
    <x v="7"/>
    <n v="75.349999999999994"/>
    <n v="4583.7916666666697"/>
    <n v="16501.650000000001"/>
  </r>
  <r>
    <x v="0"/>
    <x v="0"/>
    <x v="0"/>
    <x v="0"/>
    <x v="0"/>
    <x v="2"/>
    <x v="1"/>
    <s v="DK_CA_Esb_Boiler_LO"/>
    <x v="2"/>
    <x v="0"/>
    <n v="75.349999999999994"/>
    <n v="4583.7916666666697"/>
    <n v="16501.650000000001"/>
  </r>
  <r>
    <x v="0"/>
    <x v="0"/>
    <x v="0"/>
    <x v="0"/>
    <x v="0"/>
    <x v="2"/>
    <x v="1"/>
    <s v="DK_CA_Esb_Boiler_LO"/>
    <x v="2"/>
    <x v="8"/>
    <n v="75.349999999999994"/>
    <n v="4583.7916666666697"/>
    <n v="16501.650000000001"/>
  </r>
  <r>
    <x v="0"/>
    <x v="0"/>
    <x v="0"/>
    <x v="0"/>
    <x v="0"/>
    <x v="2"/>
    <x v="1"/>
    <s v="DK_CA_Esb_Boiler_LO"/>
    <x v="2"/>
    <x v="1"/>
    <n v="75.349999999999994"/>
    <n v="4583.7916666666697"/>
    <n v="16501.650000000001"/>
  </r>
  <r>
    <x v="0"/>
    <x v="0"/>
    <x v="0"/>
    <x v="0"/>
    <x v="0"/>
    <x v="2"/>
    <x v="1"/>
    <s v="DK_CA_Esb_Boiler_LO"/>
    <x v="2"/>
    <x v="2"/>
    <n v="75.349999999999994"/>
    <n v="4583.7916666666697"/>
    <n v="16501.650000000001"/>
  </r>
  <r>
    <x v="0"/>
    <x v="0"/>
    <x v="0"/>
    <x v="0"/>
    <x v="0"/>
    <x v="2"/>
    <x v="1"/>
    <s v="DK_CA_Esb_Boiler_LO"/>
    <x v="2"/>
    <x v="3"/>
    <n v="75.349999999999994"/>
    <n v="4583.7916666666697"/>
    <n v="16501.650000000001"/>
  </r>
  <r>
    <x v="0"/>
    <x v="0"/>
    <x v="0"/>
    <x v="0"/>
    <x v="0"/>
    <x v="2"/>
    <x v="1"/>
    <s v="DK_CA_Esb_Boiler_LO"/>
    <x v="2"/>
    <x v="11"/>
    <n v="75.349999999999994"/>
    <n v="4583.7916666666697"/>
    <n v="16501.650000000001"/>
  </r>
  <r>
    <x v="0"/>
    <x v="0"/>
    <x v="0"/>
    <x v="0"/>
    <x v="0"/>
    <x v="2"/>
    <x v="1"/>
    <s v="DK_CA_Esb_Boiler_LO"/>
    <x v="2"/>
    <x v="10"/>
    <n v="75.349999999999994"/>
    <n v="4583.7916666666697"/>
    <n v="16501.650000000001"/>
  </r>
  <r>
    <x v="0"/>
    <x v="0"/>
    <x v="0"/>
    <x v="0"/>
    <x v="0"/>
    <x v="2"/>
    <x v="1"/>
    <s v="DK_CA_Esb_Boiler_LO"/>
    <x v="2"/>
    <x v="5"/>
    <n v="75.349999999999994"/>
    <n v="4583.7916666666697"/>
    <n v="16501.650000000001"/>
  </r>
  <r>
    <x v="0"/>
    <x v="0"/>
    <x v="0"/>
    <x v="0"/>
    <x v="0"/>
    <x v="2"/>
    <x v="1"/>
    <s v="DK_CA_Esb_Boiler_LO"/>
    <x v="2"/>
    <x v="9"/>
    <n v="75.349999999999994"/>
    <n v="4583.7916666666697"/>
    <n v="16501.650000000001"/>
  </r>
  <r>
    <x v="0"/>
    <x v="0"/>
    <x v="0"/>
    <x v="0"/>
    <x v="0"/>
    <x v="2"/>
    <x v="1"/>
    <s v="DK_CA_Esb_Boiler_LO"/>
    <x v="2"/>
    <x v="6"/>
    <n v="75.349999999999994"/>
    <n v="4583.7916666666697"/>
    <n v="16501.650000000001"/>
  </r>
  <r>
    <x v="0"/>
    <x v="0"/>
    <x v="0"/>
    <x v="0"/>
    <x v="0"/>
    <x v="2"/>
    <x v="1"/>
    <s v="DK_CA_Esb_Boiler_LO"/>
    <x v="2"/>
    <x v="4"/>
    <n v="75.349999999999994"/>
    <n v="4583.7916666666697"/>
    <n v="16501.650000000001"/>
  </r>
  <r>
    <x v="0"/>
    <x v="0"/>
    <x v="0"/>
    <x v="0"/>
    <x v="0"/>
    <x v="2"/>
    <x v="1"/>
    <s v="DK_CA_Esb_Boiler_LO"/>
    <x v="3"/>
    <x v="7"/>
    <n v="75.349999999999994"/>
    <n v="4583.7916666666697"/>
    <n v="16501.650000000001"/>
  </r>
  <r>
    <x v="0"/>
    <x v="0"/>
    <x v="0"/>
    <x v="0"/>
    <x v="0"/>
    <x v="2"/>
    <x v="1"/>
    <s v="DK_CA_Esb_Boiler_LO"/>
    <x v="3"/>
    <x v="0"/>
    <n v="75.349999999999994"/>
    <n v="4583.7916666666697"/>
    <n v="16501.650000000001"/>
  </r>
  <r>
    <x v="0"/>
    <x v="0"/>
    <x v="0"/>
    <x v="0"/>
    <x v="0"/>
    <x v="2"/>
    <x v="1"/>
    <s v="DK_CA_Esb_Boiler_LO"/>
    <x v="3"/>
    <x v="8"/>
    <n v="75.349999999999994"/>
    <n v="4583.7916666666697"/>
    <n v="16501.650000000001"/>
  </r>
  <r>
    <x v="0"/>
    <x v="0"/>
    <x v="0"/>
    <x v="0"/>
    <x v="0"/>
    <x v="2"/>
    <x v="1"/>
    <s v="DK_CA_Esb_Boiler_LO"/>
    <x v="3"/>
    <x v="1"/>
    <n v="75.349999999999994"/>
    <n v="4583.7916666666697"/>
    <n v="16501.650000000001"/>
  </r>
  <r>
    <x v="0"/>
    <x v="0"/>
    <x v="0"/>
    <x v="0"/>
    <x v="0"/>
    <x v="2"/>
    <x v="1"/>
    <s v="DK_CA_Esb_Boiler_LO"/>
    <x v="3"/>
    <x v="2"/>
    <n v="75.349999999999994"/>
    <n v="4583.7916666666697"/>
    <n v="16501.650000000001"/>
  </r>
  <r>
    <x v="0"/>
    <x v="0"/>
    <x v="0"/>
    <x v="0"/>
    <x v="0"/>
    <x v="2"/>
    <x v="1"/>
    <s v="DK_CA_Esb_Boiler_LO"/>
    <x v="3"/>
    <x v="3"/>
    <n v="75.349999999999994"/>
    <n v="4583.7916666666697"/>
    <n v="16501.650000000001"/>
  </r>
  <r>
    <x v="0"/>
    <x v="0"/>
    <x v="0"/>
    <x v="0"/>
    <x v="0"/>
    <x v="2"/>
    <x v="1"/>
    <s v="DK_CA_Esb_Boiler_LO"/>
    <x v="3"/>
    <x v="11"/>
    <n v="75.349999999999994"/>
    <n v="4583.7916666666697"/>
    <n v="16501.650000000001"/>
  </r>
  <r>
    <x v="0"/>
    <x v="0"/>
    <x v="0"/>
    <x v="0"/>
    <x v="0"/>
    <x v="2"/>
    <x v="1"/>
    <s v="DK_CA_Esb_Boiler_LO"/>
    <x v="3"/>
    <x v="10"/>
    <n v="75.349999999999994"/>
    <n v="4583.7916666666697"/>
    <n v="16501.650000000001"/>
  </r>
  <r>
    <x v="0"/>
    <x v="0"/>
    <x v="0"/>
    <x v="0"/>
    <x v="0"/>
    <x v="2"/>
    <x v="1"/>
    <s v="DK_CA_Esb_Boiler_LO"/>
    <x v="3"/>
    <x v="5"/>
    <n v="75.349999999999994"/>
    <n v="4583.7916666666697"/>
    <n v="16501.650000000001"/>
  </r>
  <r>
    <x v="0"/>
    <x v="0"/>
    <x v="0"/>
    <x v="0"/>
    <x v="0"/>
    <x v="2"/>
    <x v="1"/>
    <s v="DK_CA_Esb_Boiler_LO"/>
    <x v="3"/>
    <x v="9"/>
    <n v="75.349999999999994"/>
    <n v="4583.7916666666697"/>
    <n v="16501.650000000001"/>
  </r>
  <r>
    <x v="0"/>
    <x v="0"/>
    <x v="0"/>
    <x v="0"/>
    <x v="0"/>
    <x v="2"/>
    <x v="1"/>
    <s v="DK_CA_Esb_Boiler_LO"/>
    <x v="3"/>
    <x v="6"/>
    <n v="75.349999999999994"/>
    <n v="4583.7916666666697"/>
    <n v="16501.650000000001"/>
  </r>
  <r>
    <x v="0"/>
    <x v="0"/>
    <x v="0"/>
    <x v="0"/>
    <x v="0"/>
    <x v="2"/>
    <x v="1"/>
    <s v="DK_CA_Esb_Boiler_LO"/>
    <x v="3"/>
    <x v="4"/>
    <n v="75.349999999999994"/>
    <n v="4583.7916666666697"/>
    <n v="16501.650000000001"/>
  </r>
  <r>
    <x v="0"/>
    <x v="0"/>
    <x v="0"/>
    <x v="0"/>
    <x v="0"/>
    <x v="2"/>
    <x v="1"/>
    <s v="DK_CA_Esb_Boiler_LO"/>
    <x v="4"/>
    <x v="7"/>
    <n v="75.349999999999994"/>
    <n v="4583.7916666666697"/>
    <n v="16501.650000000001"/>
  </r>
  <r>
    <x v="0"/>
    <x v="0"/>
    <x v="0"/>
    <x v="0"/>
    <x v="0"/>
    <x v="2"/>
    <x v="1"/>
    <s v="DK_CA_Esb_Boiler_LO"/>
    <x v="4"/>
    <x v="0"/>
    <n v="75.349999999999994"/>
    <n v="4583.7916666666697"/>
    <n v="16501.650000000001"/>
  </r>
  <r>
    <x v="0"/>
    <x v="0"/>
    <x v="0"/>
    <x v="0"/>
    <x v="0"/>
    <x v="2"/>
    <x v="1"/>
    <s v="DK_CA_Esb_Boiler_LO"/>
    <x v="4"/>
    <x v="8"/>
    <n v="75.349999999999994"/>
    <n v="4583.7916666666697"/>
    <n v="16501.650000000001"/>
  </r>
  <r>
    <x v="0"/>
    <x v="0"/>
    <x v="0"/>
    <x v="0"/>
    <x v="0"/>
    <x v="2"/>
    <x v="1"/>
    <s v="DK_CA_Esb_Boiler_LO"/>
    <x v="4"/>
    <x v="1"/>
    <n v="75.349999999999994"/>
    <n v="4583.7916666666697"/>
    <n v="16501.650000000001"/>
  </r>
  <r>
    <x v="0"/>
    <x v="0"/>
    <x v="0"/>
    <x v="0"/>
    <x v="0"/>
    <x v="2"/>
    <x v="1"/>
    <s v="DK_CA_Esb_Boiler_LO"/>
    <x v="4"/>
    <x v="2"/>
    <n v="75.349999999999994"/>
    <n v="4583.7916666666697"/>
    <n v="16501.650000000001"/>
  </r>
  <r>
    <x v="0"/>
    <x v="0"/>
    <x v="0"/>
    <x v="0"/>
    <x v="0"/>
    <x v="2"/>
    <x v="1"/>
    <s v="DK_CA_Esb_Boiler_LO"/>
    <x v="4"/>
    <x v="3"/>
    <n v="75.349999999999994"/>
    <n v="4583.7916666666697"/>
    <n v="16501.650000000001"/>
  </r>
  <r>
    <x v="0"/>
    <x v="0"/>
    <x v="0"/>
    <x v="0"/>
    <x v="0"/>
    <x v="2"/>
    <x v="1"/>
    <s v="DK_CA_Esb_Boiler_LO"/>
    <x v="4"/>
    <x v="11"/>
    <n v="75.349999999999994"/>
    <n v="4583.7916666666697"/>
    <n v="16501.650000000001"/>
  </r>
  <r>
    <x v="0"/>
    <x v="0"/>
    <x v="0"/>
    <x v="0"/>
    <x v="0"/>
    <x v="2"/>
    <x v="1"/>
    <s v="DK_CA_Esb_Boiler_LO"/>
    <x v="4"/>
    <x v="10"/>
    <n v="75.349999999999994"/>
    <n v="4583.7916666666697"/>
    <n v="16501.650000000001"/>
  </r>
  <r>
    <x v="0"/>
    <x v="0"/>
    <x v="0"/>
    <x v="0"/>
    <x v="0"/>
    <x v="2"/>
    <x v="1"/>
    <s v="DK_CA_Esb_Boiler_LO"/>
    <x v="4"/>
    <x v="5"/>
    <n v="75.349999999999994"/>
    <n v="4583.7916666666697"/>
    <n v="16501.650000000001"/>
  </r>
  <r>
    <x v="0"/>
    <x v="0"/>
    <x v="0"/>
    <x v="0"/>
    <x v="0"/>
    <x v="2"/>
    <x v="1"/>
    <s v="DK_CA_Esb_Boiler_LO"/>
    <x v="4"/>
    <x v="9"/>
    <n v="75.349999999999994"/>
    <n v="4583.7916666666697"/>
    <n v="16501.650000000001"/>
  </r>
  <r>
    <x v="0"/>
    <x v="0"/>
    <x v="0"/>
    <x v="0"/>
    <x v="0"/>
    <x v="2"/>
    <x v="1"/>
    <s v="DK_CA_Esb_Boiler_LO"/>
    <x v="4"/>
    <x v="6"/>
    <n v="75.349999999999994"/>
    <n v="4583.7916666666697"/>
    <n v="16501.650000000001"/>
  </r>
  <r>
    <x v="0"/>
    <x v="0"/>
    <x v="0"/>
    <x v="0"/>
    <x v="0"/>
    <x v="2"/>
    <x v="1"/>
    <s v="DK_CA_Esb_Boiler_LO"/>
    <x v="4"/>
    <x v="4"/>
    <n v="75.349999999999994"/>
    <n v="4583.7916666666697"/>
    <n v="16501.650000000001"/>
  </r>
  <r>
    <x v="0"/>
    <x v="0"/>
    <x v="0"/>
    <x v="0"/>
    <x v="0"/>
    <x v="2"/>
    <x v="1"/>
    <s v="DK_CA_Esb_Boiler_LO"/>
    <x v="5"/>
    <x v="7"/>
    <n v="75.349999999999994"/>
    <n v="4583.7916666666697"/>
    <n v="16501.650000000001"/>
  </r>
  <r>
    <x v="0"/>
    <x v="0"/>
    <x v="0"/>
    <x v="0"/>
    <x v="0"/>
    <x v="2"/>
    <x v="1"/>
    <s v="DK_CA_Esb_Boiler_LO"/>
    <x v="5"/>
    <x v="0"/>
    <n v="75.349999999999994"/>
    <n v="4583.7916666666697"/>
    <n v="16501.650000000001"/>
  </r>
  <r>
    <x v="0"/>
    <x v="0"/>
    <x v="0"/>
    <x v="0"/>
    <x v="0"/>
    <x v="2"/>
    <x v="1"/>
    <s v="DK_CA_Esb_Boiler_LO"/>
    <x v="5"/>
    <x v="8"/>
    <n v="75.349999999999994"/>
    <n v="4583.7916666666697"/>
    <n v="16501.650000000001"/>
  </r>
  <r>
    <x v="0"/>
    <x v="0"/>
    <x v="0"/>
    <x v="0"/>
    <x v="0"/>
    <x v="2"/>
    <x v="1"/>
    <s v="DK_CA_Esb_Boiler_LO"/>
    <x v="5"/>
    <x v="1"/>
    <n v="75.349999999999994"/>
    <n v="4583.7916666666697"/>
    <n v="16501.650000000001"/>
  </r>
  <r>
    <x v="0"/>
    <x v="0"/>
    <x v="0"/>
    <x v="0"/>
    <x v="0"/>
    <x v="2"/>
    <x v="1"/>
    <s v="DK_CA_Esb_Boiler_LO"/>
    <x v="5"/>
    <x v="2"/>
    <n v="75.349999999999994"/>
    <n v="4583.7916666666697"/>
    <n v="16501.650000000001"/>
  </r>
  <r>
    <x v="0"/>
    <x v="0"/>
    <x v="0"/>
    <x v="0"/>
    <x v="0"/>
    <x v="2"/>
    <x v="1"/>
    <s v="DK_CA_Esb_Boiler_LO"/>
    <x v="5"/>
    <x v="3"/>
    <n v="75.349999999999994"/>
    <n v="4583.7916666666697"/>
    <n v="16501.650000000001"/>
  </r>
  <r>
    <x v="0"/>
    <x v="0"/>
    <x v="0"/>
    <x v="0"/>
    <x v="0"/>
    <x v="2"/>
    <x v="1"/>
    <s v="DK_CA_Esb_Boiler_LO"/>
    <x v="5"/>
    <x v="11"/>
    <n v="75.349999999999994"/>
    <n v="4583.7916666666697"/>
    <n v="16501.650000000001"/>
  </r>
  <r>
    <x v="0"/>
    <x v="0"/>
    <x v="0"/>
    <x v="0"/>
    <x v="0"/>
    <x v="2"/>
    <x v="1"/>
    <s v="DK_CA_Esb_Boiler_LO"/>
    <x v="5"/>
    <x v="10"/>
    <n v="75.349999999999994"/>
    <n v="4583.7916666666697"/>
    <n v="16501.650000000001"/>
  </r>
  <r>
    <x v="0"/>
    <x v="0"/>
    <x v="0"/>
    <x v="0"/>
    <x v="0"/>
    <x v="2"/>
    <x v="1"/>
    <s v="DK_CA_Esb_Boiler_LO"/>
    <x v="5"/>
    <x v="5"/>
    <n v="75.349999999999994"/>
    <n v="4583.7916666666697"/>
    <n v="16501.650000000001"/>
  </r>
  <r>
    <x v="0"/>
    <x v="0"/>
    <x v="0"/>
    <x v="0"/>
    <x v="0"/>
    <x v="2"/>
    <x v="1"/>
    <s v="DK_CA_Esb_Boiler_LO"/>
    <x v="5"/>
    <x v="9"/>
    <n v="75.349999999999994"/>
    <n v="4583.7916666666697"/>
    <n v="16501.650000000001"/>
  </r>
  <r>
    <x v="0"/>
    <x v="0"/>
    <x v="0"/>
    <x v="0"/>
    <x v="0"/>
    <x v="2"/>
    <x v="1"/>
    <s v="DK_CA_Esb_Boiler_LO"/>
    <x v="5"/>
    <x v="6"/>
    <n v="75.349999999999994"/>
    <n v="4583.7916666666697"/>
    <n v="16501.650000000001"/>
  </r>
  <r>
    <x v="0"/>
    <x v="0"/>
    <x v="0"/>
    <x v="0"/>
    <x v="0"/>
    <x v="2"/>
    <x v="1"/>
    <s v="DK_CA_Esb_Boiler_LO"/>
    <x v="5"/>
    <x v="4"/>
    <n v="75.349999999999994"/>
    <n v="4583.7916666666697"/>
    <n v="16501.650000000001"/>
  </r>
  <r>
    <x v="0"/>
    <x v="0"/>
    <x v="0"/>
    <x v="0"/>
    <x v="0"/>
    <x v="2"/>
    <x v="1"/>
    <s v="DK_CA_Esb_Boiler_LO"/>
    <x v="6"/>
    <x v="7"/>
    <n v="75.349999999999994"/>
    <n v="4583.7916666666697"/>
    <n v="16501.650000000001"/>
  </r>
  <r>
    <x v="0"/>
    <x v="0"/>
    <x v="0"/>
    <x v="0"/>
    <x v="0"/>
    <x v="2"/>
    <x v="1"/>
    <s v="DK_CA_Esb_Boiler_LO"/>
    <x v="6"/>
    <x v="0"/>
    <n v="75.349999999999994"/>
    <n v="4583.7916666666697"/>
    <n v="16501.650000000001"/>
  </r>
  <r>
    <x v="0"/>
    <x v="0"/>
    <x v="0"/>
    <x v="0"/>
    <x v="0"/>
    <x v="2"/>
    <x v="1"/>
    <s v="DK_CA_Esb_Boiler_LO"/>
    <x v="6"/>
    <x v="8"/>
    <n v="75.349999999999994"/>
    <n v="4583.7916666666697"/>
    <n v="16501.650000000001"/>
  </r>
  <r>
    <x v="0"/>
    <x v="0"/>
    <x v="0"/>
    <x v="0"/>
    <x v="0"/>
    <x v="2"/>
    <x v="1"/>
    <s v="DK_CA_Esb_Boiler_LO"/>
    <x v="6"/>
    <x v="1"/>
    <n v="75.349999999999994"/>
    <n v="4583.7916666666697"/>
    <n v="16501.650000000001"/>
  </r>
  <r>
    <x v="0"/>
    <x v="0"/>
    <x v="0"/>
    <x v="0"/>
    <x v="0"/>
    <x v="2"/>
    <x v="1"/>
    <s v="DK_CA_Esb_Boiler_LO"/>
    <x v="6"/>
    <x v="2"/>
    <n v="75.349999999999994"/>
    <n v="4583.7916666666697"/>
    <n v="16501.650000000001"/>
  </r>
  <r>
    <x v="0"/>
    <x v="0"/>
    <x v="0"/>
    <x v="0"/>
    <x v="0"/>
    <x v="2"/>
    <x v="1"/>
    <s v="DK_CA_Esb_Boiler_LO"/>
    <x v="6"/>
    <x v="3"/>
    <n v="75.349999999999994"/>
    <n v="4583.7916666666697"/>
    <n v="16501.650000000001"/>
  </r>
  <r>
    <x v="0"/>
    <x v="0"/>
    <x v="0"/>
    <x v="0"/>
    <x v="0"/>
    <x v="2"/>
    <x v="1"/>
    <s v="DK_CA_Esb_Boiler_LO"/>
    <x v="6"/>
    <x v="11"/>
    <n v="75.349999999999994"/>
    <n v="4583.7916666666697"/>
    <n v="16501.650000000001"/>
  </r>
  <r>
    <x v="0"/>
    <x v="0"/>
    <x v="0"/>
    <x v="0"/>
    <x v="0"/>
    <x v="2"/>
    <x v="1"/>
    <s v="DK_CA_Esb_Boiler_LO"/>
    <x v="6"/>
    <x v="10"/>
    <n v="75.349999999999994"/>
    <n v="4583.7916666666697"/>
    <n v="16501.650000000001"/>
  </r>
  <r>
    <x v="0"/>
    <x v="0"/>
    <x v="0"/>
    <x v="0"/>
    <x v="0"/>
    <x v="2"/>
    <x v="1"/>
    <s v="DK_CA_Esb_Boiler_LO"/>
    <x v="6"/>
    <x v="5"/>
    <n v="75.349999999999994"/>
    <n v="4583.7916666666697"/>
    <n v="16501.650000000001"/>
  </r>
  <r>
    <x v="0"/>
    <x v="0"/>
    <x v="0"/>
    <x v="0"/>
    <x v="0"/>
    <x v="2"/>
    <x v="1"/>
    <s v="DK_CA_Esb_Boiler_LO"/>
    <x v="6"/>
    <x v="9"/>
    <n v="75.349999999999994"/>
    <n v="4583.7916666666697"/>
    <n v="16501.650000000001"/>
  </r>
  <r>
    <x v="0"/>
    <x v="0"/>
    <x v="0"/>
    <x v="0"/>
    <x v="0"/>
    <x v="2"/>
    <x v="1"/>
    <s v="DK_CA_Esb_Boiler_LO"/>
    <x v="6"/>
    <x v="6"/>
    <n v="75.349999999999994"/>
    <n v="4583.7916666666697"/>
    <n v="16501.650000000001"/>
  </r>
  <r>
    <x v="0"/>
    <x v="0"/>
    <x v="0"/>
    <x v="0"/>
    <x v="0"/>
    <x v="2"/>
    <x v="1"/>
    <s v="DK_CA_Esb_Boiler_LO"/>
    <x v="6"/>
    <x v="4"/>
    <n v="75.349999999999994"/>
    <n v="4583.7916666666697"/>
    <n v="16501.650000000001"/>
  </r>
  <r>
    <x v="0"/>
    <x v="0"/>
    <x v="0"/>
    <x v="0"/>
    <x v="0"/>
    <x v="2"/>
    <x v="1"/>
    <s v="DK_CA_Esb_Boiler_LO"/>
    <x v="7"/>
    <x v="7"/>
    <n v="75.349999999999994"/>
    <n v="4583.7916666666697"/>
    <n v="16501.650000000001"/>
  </r>
  <r>
    <x v="0"/>
    <x v="0"/>
    <x v="0"/>
    <x v="0"/>
    <x v="0"/>
    <x v="2"/>
    <x v="1"/>
    <s v="DK_CA_Esb_Boiler_LO"/>
    <x v="7"/>
    <x v="0"/>
    <n v="75.349999999999994"/>
    <n v="4583.7916666666697"/>
    <n v="16501.650000000001"/>
  </r>
  <r>
    <x v="0"/>
    <x v="0"/>
    <x v="0"/>
    <x v="0"/>
    <x v="0"/>
    <x v="2"/>
    <x v="1"/>
    <s v="DK_CA_Esb_Boiler_LO"/>
    <x v="7"/>
    <x v="8"/>
    <n v="75.349999999999994"/>
    <n v="4583.7916666666697"/>
    <n v="16501.650000000001"/>
  </r>
  <r>
    <x v="0"/>
    <x v="0"/>
    <x v="0"/>
    <x v="0"/>
    <x v="0"/>
    <x v="2"/>
    <x v="1"/>
    <s v="DK_CA_Esb_Boiler_LO"/>
    <x v="7"/>
    <x v="1"/>
    <n v="75.349999999999994"/>
    <n v="4583.7916666666697"/>
    <n v="16501.650000000001"/>
  </r>
  <r>
    <x v="0"/>
    <x v="0"/>
    <x v="0"/>
    <x v="0"/>
    <x v="0"/>
    <x v="2"/>
    <x v="1"/>
    <s v="DK_CA_Esb_Boiler_LO"/>
    <x v="7"/>
    <x v="2"/>
    <n v="75.349999999999994"/>
    <n v="4583.7916666666697"/>
    <n v="16501.650000000001"/>
  </r>
  <r>
    <x v="0"/>
    <x v="0"/>
    <x v="0"/>
    <x v="0"/>
    <x v="0"/>
    <x v="2"/>
    <x v="1"/>
    <s v="DK_CA_Esb_Boiler_LO"/>
    <x v="7"/>
    <x v="3"/>
    <n v="75.349999999999994"/>
    <n v="4583.7916666666697"/>
    <n v="16501.650000000001"/>
  </r>
  <r>
    <x v="0"/>
    <x v="0"/>
    <x v="0"/>
    <x v="0"/>
    <x v="0"/>
    <x v="2"/>
    <x v="1"/>
    <s v="DK_CA_Esb_Boiler_LO"/>
    <x v="7"/>
    <x v="11"/>
    <n v="75.349999999999994"/>
    <n v="4583.7916666666697"/>
    <n v="16501.650000000001"/>
  </r>
  <r>
    <x v="0"/>
    <x v="0"/>
    <x v="0"/>
    <x v="0"/>
    <x v="0"/>
    <x v="2"/>
    <x v="1"/>
    <s v="DK_CA_Esb_Boiler_LO"/>
    <x v="7"/>
    <x v="10"/>
    <n v="75.349999999999994"/>
    <n v="4583.7916666666697"/>
    <n v="16501.650000000001"/>
  </r>
  <r>
    <x v="0"/>
    <x v="0"/>
    <x v="0"/>
    <x v="0"/>
    <x v="0"/>
    <x v="2"/>
    <x v="1"/>
    <s v="DK_CA_Esb_Boiler_LO"/>
    <x v="7"/>
    <x v="5"/>
    <n v="75.349999999999994"/>
    <n v="4583.7916666666697"/>
    <n v="16501.650000000001"/>
  </r>
  <r>
    <x v="0"/>
    <x v="0"/>
    <x v="0"/>
    <x v="0"/>
    <x v="0"/>
    <x v="2"/>
    <x v="1"/>
    <s v="DK_CA_Esb_Boiler_LO"/>
    <x v="7"/>
    <x v="9"/>
    <n v="75.349999999999994"/>
    <n v="4583.7916666666697"/>
    <n v="16501.650000000001"/>
  </r>
  <r>
    <x v="0"/>
    <x v="0"/>
    <x v="0"/>
    <x v="0"/>
    <x v="0"/>
    <x v="2"/>
    <x v="1"/>
    <s v="DK_CA_Esb_Boiler_LO"/>
    <x v="7"/>
    <x v="6"/>
    <n v="75.349999999999994"/>
    <n v="4583.7916666666697"/>
    <n v="16501.650000000001"/>
  </r>
  <r>
    <x v="0"/>
    <x v="0"/>
    <x v="0"/>
    <x v="0"/>
    <x v="0"/>
    <x v="2"/>
    <x v="1"/>
    <s v="DK_CA_Esb_Boiler_LO"/>
    <x v="7"/>
    <x v="4"/>
    <n v="75.349999999999994"/>
    <n v="4583.7916666666697"/>
    <n v="16501.650000000001"/>
  </r>
  <r>
    <x v="0"/>
    <x v="0"/>
    <x v="0"/>
    <x v="0"/>
    <x v="0"/>
    <x v="2"/>
    <x v="1"/>
    <s v="DK_CA_Esb_Boiler_LO"/>
    <x v="8"/>
    <x v="7"/>
    <n v="75.349999999999994"/>
    <n v="4583.7916666666697"/>
    <n v="16501.650000000001"/>
  </r>
  <r>
    <x v="0"/>
    <x v="0"/>
    <x v="0"/>
    <x v="0"/>
    <x v="0"/>
    <x v="2"/>
    <x v="1"/>
    <s v="DK_CA_Esb_Boiler_LO"/>
    <x v="8"/>
    <x v="0"/>
    <n v="75.349999999999994"/>
    <n v="4583.7916666666697"/>
    <n v="16501.650000000001"/>
  </r>
  <r>
    <x v="0"/>
    <x v="0"/>
    <x v="0"/>
    <x v="0"/>
    <x v="0"/>
    <x v="2"/>
    <x v="1"/>
    <s v="DK_CA_Esb_Boiler_LO"/>
    <x v="8"/>
    <x v="8"/>
    <n v="75.349999999999994"/>
    <n v="4583.7916666666697"/>
    <n v="16501.650000000001"/>
  </r>
  <r>
    <x v="0"/>
    <x v="0"/>
    <x v="0"/>
    <x v="0"/>
    <x v="0"/>
    <x v="2"/>
    <x v="1"/>
    <s v="DK_CA_Esb_Boiler_LO"/>
    <x v="8"/>
    <x v="1"/>
    <n v="75.349999999999994"/>
    <n v="4583.7916666666697"/>
    <n v="16501.650000000001"/>
  </r>
  <r>
    <x v="0"/>
    <x v="0"/>
    <x v="0"/>
    <x v="0"/>
    <x v="0"/>
    <x v="2"/>
    <x v="1"/>
    <s v="DK_CA_Esb_Boiler_LO"/>
    <x v="8"/>
    <x v="2"/>
    <n v="75.349999999999994"/>
    <n v="4583.7916666666697"/>
    <n v="16501.650000000001"/>
  </r>
  <r>
    <x v="0"/>
    <x v="0"/>
    <x v="0"/>
    <x v="0"/>
    <x v="0"/>
    <x v="2"/>
    <x v="1"/>
    <s v="DK_CA_Esb_Boiler_LO"/>
    <x v="8"/>
    <x v="3"/>
    <n v="75.349999999999994"/>
    <n v="4583.7916666666697"/>
    <n v="16501.650000000001"/>
  </r>
  <r>
    <x v="0"/>
    <x v="0"/>
    <x v="0"/>
    <x v="0"/>
    <x v="0"/>
    <x v="2"/>
    <x v="1"/>
    <s v="DK_CA_Esb_Boiler_LO"/>
    <x v="8"/>
    <x v="11"/>
    <n v="75.349999999999994"/>
    <n v="4583.7916666666697"/>
    <n v="16501.650000000001"/>
  </r>
  <r>
    <x v="0"/>
    <x v="0"/>
    <x v="0"/>
    <x v="0"/>
    <x v="0"/>
    <x v="2"/>
    <x v="1"/>
    <s v="DK_CA_Esb_Boiler_LO"/>
    <x v="8"/>
    <x v="10"/>
    <n v="75.349999999999994"/>
    <n v="4583.7916666666697"/>
    <n v="16501.650000000001"/>
  </r>
  <r>
    <x v="0"/>
    <x v="0"/>
    <x v="0"/>
    <x v="0"/>
    <x v="0"/>
    <x v="2"/>
    <x v="1"/>
    <s v="DK_CA_Esb_Boiler_LO"/>
    <x v="8"/>
    <x v="5"/>
    <n v="75.349999999999994"/>
    <n v="4583.7916666666697"/>
    <n v="16501.650000000001"/>
  </r>
  <r>
    <x v="0"/>
    <x v="0"/>
    <x v="0"/>
    <x v="0"/>
    <x v="0"/>
    <x v="2"/>
    <x v="1"/>
    <s v="DK_CA_Esb_Boiler_LO"/>
    <x v="8"/>
    <x v="9"/>
    <n v="75.349999999999994"/>
    <n v="4583.7916666666697"/>
    <n v="16501.650000000001"/>
  </r>
  <r>
    <x v="0"/>
    <x v="0"/>
    <x v="0"/>
    <x v="0"/>
    <x v="0"/>
    <x v="2"/>
    <x v="1"/>
    <s v="DK_CA_Esb_Boiler_LO"/>
    <x v="8"/>
    <x v="6"/>
    <n v="75.349999999999994"/>
    <n v="4583.7916666666697"/>
    <n v="16501.650000000001"/>
  </r>
  <r>
    <x v="0"/>
    <x v="0"/>
    <x v="0"/>
    <x v="0"/>
    <x v="0"/>
    <x v="2"/>
    <x v="1"/>
    <s v="DK_CA_Esb_Boiler_LO"/>
    <x v="8"/>
    <x v="4"/>
    <n v="75.349999999999994"/>
    <n v="4583.7916666666697"/>
    <n v="16501.650000000001"/>
  </r>
  <r>
    <x v="0"/>
    <x v="0"/>
    <x v="0"/>
    <x v="0"/>
    <x v="0"/>
    <x v="2"/>
    <x v="1"/>
    <s v="DK_CA_Esb_Boiler_LO"/>
    <x v="9"/>
    <x v="7"/>
    <n v="75.349999999999994"/>
    <n v="4583.7916666666697"/>
    <n v="16501.650000000001"/>
  </r>
  <r>
    <x v="0"/>
    <x v="0"/>
    <x v="0"/>
    <x v="0"/>
    <x v="0"/>
    <x v="2"/>
    <x v="1"/>
    <s v="DK_CA_Esb_Boiler_LO"/>
    <x v="9"/>
    <x v="0"/>
    <n v="75.349999999999994"/>
    <n v="4583.7916666666697"/>
    <n v="16501.650000000001"/>
  </r>
  <r>
    <x v="0"/>
    <x v="0"/>
    <x v="0"/>
    <x v="0"/>
    <x v="0"/>
    <x v="2"/>
    <x v="1"/>
    <s v="DK_CA_Esb_Boiler_LO"/>
    <x v="9"/>
    <x v="8"/>
    <n v="75.349999999999994"/>
    <n v="4583.7916666666697"/>
    <n v="16501.650000000001"/>
  </r>
  <r>
    <x v="0"/>
    <x v="0"/>
    <x v="0"/>
    <x v="0"/>
    <x v="0"/>
    <x v="2"/>
    <x v="1"/>
    <s v="DK_CA_Esb_Boiler_LO"/>
    <x v="9"/>
    <x v="1"/>
    <n v="75.349999999999994"/>
    <n v="4583.7916666666697"/>
    <n v="16501.650000000001"/>
  </r>
  <r>
    <x v="0"/>
    <x v="0"/>
    <x v="0"/>
    <x v="0"/>
    <x v="0"/>
    <x v="2"/>
    <x v="1"/>
    <s v="DK_CA_Esb_Boiler_LO"/>
    <x v="9"/>
    <x v="2"/>
    <n v="75.349999999999994"/>
    <n v="4583.7916666666697"/>
    <n v="16501.650000000001"/>
  </r>
  <r>
    <x v="0"/>
    <x v="0"/>
    <x v="0"/>
    <x v="0"/>
    <x v="0"/>
    <x v="2"/>
    <x v="1"/>
    <s v="DK_CA_Esb_Boiler_LO"/>
    <x v="9"/>
    <x v="3"/>
    <n v="75.349999999999994"/>
    <n v="4583.7916666666697"/>
    <n v="16501.650000000001"/>
  </r>
  <r>
    <x v="0"/>
    <x v="0"/>
    <x v="0"/>
    <x v="0"/>
    <x v="0"/>
    <x v="2"/>
    <x v="1"/>
    <s v="DK_CA_Esb_Boiler_LO"/>
    <x v="9"/>
    <x v="11"/>
    <n v="75.349999999999994"/>
    <n v="4583.7916666666697"/>
    <n v="16501.650000000001"/>
  </r>
  <r>
    <x v="0"/>
    <x v="0"/>
    <x v="0"/>
    <x v="0"/>
    <x v="0"/>
    <x v="2"/>
    <x v="1"/>
    <s v="DK_CA_Esb_Boiler_LO"/>
    <x v="9"/>
    <x v="10"/>
    <n v="75.349999999999994"/>
    <n v="4583.7916666666697"/>
    <n v="16501.650000000001"/>
  </r>
  <r>
    <x v="0"/>
    <x v="0"/>
    <x v="0"/>
    <x v="0"/>
    <x v="0"/>
    <x v="2"/>
    <x v="1"/>
    <s v="DK_CA_Esb_Boiler_LO"/>
    <x v="9"/>
    <x v="5"/>
    <n v="75.349999999999994"/>
    <n v="4583.7916666666697"/>
    <n v="16501.650000000001"/>
  </r>
  <r>
    <x v="0"/>
    <x v="0"/>
    <x v="0"/>
    <x v="0"/>
    <x v="0"/>
    <x v="2"/>
    <x v="1"/>
    <s v="DK_CA_Esb_Boiler_LO"/>
    <x v="9"/>
    <x v="9"/>
    <n v="75.349999999999994"/>
    <n v="4583.7916666666697"/>
    <n v="16501.650000000001"/>
  </r>
  <r>
    <x v="0"/>
    <x v="0"/>
    <x v="0"/>
    <x v="0"/>
    <x v="0"/>
    <x v="2"/>
    <x v="1"/>
    <s v="DK_CA_Esb_Boiler_LO"/>
    <x v="9"/>
    <x v="6"/>
    <n v="75.349999999999994"/>
    <n v="4583.7916666666697"/>
    <n v="16501.650000000001"/>
  </r>
  <r>
    <x v="0"/>
    <x v="0"/>
    <x v="0"/>
    <x v="0"/>
    <x v="0"/>
    <x v="2"/>
    <x v="1"/>
    <s v="DK_CA_Esb_Boiler_LO"/>
    <x v="9"/>
    <x v="4"/>
    <n v="75.349999999999994"/>
    <n v="4583.7916666666697"/>
    <n v="16501.650000000001"/>
  </r>
  <r>
    <x v="0"/>
    <x v="0"/>
    <x v="0"/>
    <x v="0"/>
    <x v="0"/>
    <x v="2"/>
    <x v="1"/>
    <s v="DK_CA_Esb_Boiler_LO"/>
    <x v="10"/>
    <x v="7"/>
    <n v="75.349999999999994"/>
    <n v="4583.7916666666697"/>
    <n v="16501.650000000001"/>
  </r>
  <r>
    <x v="0"/>
    <x v="0"/>
    <x v="0"/>
    <x v="0"/>
    <x v="0"/>
    <x v="2"/>
    <x v="1"/>
    <s v="DK_CA_Esb_Boiler_LO"/>
    <x v="10"/>
    <x v="0"/>
    <n v="75.349999999999994"/>
    <n v="4583.7916666666697"/>
    <n v="16501.650000000001"/>
  </r>
  <r>
    <x v="0"/>
    <x v="0"/>
    <x v="0"/>
    <x v="0"/>
    <x v="0"/>
    <x v="2"/>
    <x v="1"/>
    <s v="DK_CA_Esb_Boiler_LO"/>
    <x v="10"/>
    <x v="8"/>
    <n v="75.349999999999994"/>
    <n v="4583.7916666666697"/>
    <n v="16501.650000000001"/>
  </r>
  <r>
    <x v="0"/>
    <x v="0"/>
    <x v="0"/>
    <x v="0"/>
    <x v="0"/>
    <x v="2"/>
    <x v="1"/>
    <s v="DK_CA_Esb_Boiler_LO"/>
    <x v="10"/>
    <x v="1"/>
    <n v="75.349999999999994"/>
    <n v="4583.7916666666697"/>
    <n v="16501.650000000001"/>
  </r>
  <r>
    <x v="0"/>
    <x v="0"/>
    <x v="0"/>
    <x v="0"/>
    <x v="0"/>
    <x v="2"/>
    <x v="1"/>
    <s v="DK_CA_Esb_Boiler_LO"/>
    <x v="10"/>
    <x v="2"/>
    <n v="75.349999999999994"/>
    <n v="4583.7916666666697"/>
    <n v="16501.650000000001"/>
  </r>
  <r>
    <x v="0"/>
    <x v="0"/>
    <x v="0"/>
    <x v="0"/>
    <x v="0"/>
    <x v="2"/>
    <x v="1"/>
    <s v="DK_CA_Esb_Boiler_LO"/>
    <x v="10"/>
    <x v="3"/>
    <n v="75.349999999999994"/>
    <n v="4583.7916666666697"/>
    <n v="16501.650000000001"/>
  </r>
  <r>
    <x v="0"/>
    <x v="0"/>
    <x v="0"/>
    <x v="0"/>
    <x v="0"/>
    <x v="2"/>
    <x v="1"/>
    <s v="DK_CA_Esb_Boiler_LO"/>
    <x v="10"/>
    <x v="11"/>
    <n v="75.349999999999994"/>
    <n v="4583.7916666666697"/>
    <n v="16501.650000000001"/>
  </r>
  <r>
    <x v="0"/>
    <x v="0"/>
    <x v="0"/>
    <x v="0"/>
    <x v="0"/>
    <x v="2"/>
    <x v="1"/>
    <s v="DK_CA_Esb_Boiler_LO"/>
    <x v="10"/>
    <x v="10"/>
    <n v="75.349999999999994"/>
    <n v="4583.7916666666697"/>
    <n v="16501.650000000001"/>
  </r>
  <r>
    <x v="0"/>
    <x v="0"/>
    <x v="0"/>
    <x v="0"/>
    <x v="0"/>
    <x v="2"/>
    <x v="1"/>
    <s v="DK_CA_Esb_Boiler_LO"/>
    <x v="10"/>
    <x v="5"/>
    <n v="75.349999999999994"/>
    <n v="4583.7916666666697"/>
    <n v="16501.650000000001"/>
  </r>
  <r>
    <x v="0"/>
    <x v="0"/>
    <x v="0"/>
    <x v="0"/>
    <x v="0"/>
    <x v="2"/>
    <x v="1"/>
    <s v="DK_CA_Esb_Boiler_LO"/>
    <x v="10"/>
    <x v="9"/>
    <n v="75.349999999999994"/>
    <n v="4583.7916666666697"/>
    <n v="16501.650000000001"/>
  </r>
  <r>
    <x v="0"/>
    <x v="0"/>
    <x v="0"/>
    <x v="0"/>
    <x v="0"/>
    <x v="2"/>
    <x v="1"/>
    <s v="DK_CA_Esb_Boiler_LO"/>
    <x v="10"/>
    <x v="6"/>
    <n v="75.349999999999994"/>
    <n v="4583.7916666666697"/>
    <n v="16501.650000000001"/>
  </r>
  <r>
    <x v="0"/>
    <x v="0"/>
    <x v="0"/>
    <x v="0"/>
    <x v="0"/>
    <x v="2"/>
    <x v="1"/>
    <s v="DK_CA_Esb_Boiler_LO"/>
    <x v="10"/>
    <x v="4"/>
    <n v="75.349999999999994"/>
    <n v="4583.7916666666697"/>
    <n v="16501.650000000001"/>
  </r>
  <r>
    <x v="0"/>
    <x v="0"/>
    <x v="0"/>
    <x v="0"/>
    <x v="0"/>
    <x v="2"/>
    <x v="1"/>
    <s v="DK_CA_Esb_Boiler_LO"/>
    <x v="11"/>
    <x v="7"/>
    <n v="75.349999999999994"/>
    <n v="4583.7916666666697"/>
    <n v="16501.650000000001"/>
  </r>
  <r>
    <x v="0"/>
    <x v="0"/>
    <x v="0"/>
    <x v="0"/>
    <x v="0"/>
    <x v="2"/>
    <x v="1"/>
    <s v="DK_CA_Esb_Boiler_LO"/>
    <x v="11"/>
    <x v="0"/>
    <n v="75.349999999999994"/>
    <n v="4583.7916666666697"/>
    <n v="16501.650000000001"/>
  </r>
  <r>
    <x v="0"/>
    <x v="0"/>
    <x v="0"/>
    <x v="0"/>
    <x v="0"/>
    <x v="2"/>
    <x v="1"/>
    <s v="DK_CA_Esb_Boiler_LO"/>
    <x v="11"/>
    <x v="8"/>
    <n v="75.349999999999994"/>
    <n v="4583.7916666666697"/>
    <n v="16501.650000000001"/>
  </r>
  <r>
    <x v="0"/>
    <x v="0"/>
    <x v="0"/>
    <x v="0"/>
    <x v="0"/>
    <x v="2"/>
    <x v="1"/>
    <s v="DK_CA_Esb_Boiler_LO"/>
    <x v="11"/>
    <x v="1"/>
    <n v="75.349999999999994"/>
    <n v="4583.7916666666697"/>
    <n v="16501.650000000001"/>
  </r>
  <r>
    <x v="0"/>
    <x v="0"/>
    <x v="0"/>
    <x v="0"/>
    <x v="0"/>
    <x v="2"/>
    <x v="1"/>
    <s v="DK_CA_Esb_Boiler_LO"/>
    <x v="11"/>
    <x v="2"/>
    <n v="75.349999999999994"/>
    <n v="4583.7916666666697"/>
    <n v="16501.650000000001"/>
  </r>
  <r>
    <x v="0"/>
    <x v="0"/>
    <x v="0"/>
    <x v="0"/>
    <x v="0"/>
    <x v="2"/>
    <x v="1"/>
    <s v="DK_CA_Esb_Boiler_LO"/>
    <x v="11"/>
    <x v="3"/>
    <n v="75.349999999999994"/>
    <n v="4583.7916666666697"/>
    <n v="16501.650000000001"/>
  </r>
  <r>
    <x v="0"/>
    <x v="0"/>
    <x v="0"/>
    <x v="0"/>
    <x v="0"/>
    <x v="2"/>
    <x v="1"/>
    <s v="DK_CA_Esb_Boiler_LO"/>
    <x v="11"/>
    <x v="11"/>
    <n v="75.349999999999994"/>
    <n v="4583.7916666666697"/>
    <n v="16501.650000000001"/>
  </r>
  <r>
    <x v="0"/>
    <x v="0"/>
    <x v="0"/>
    <x v="0"/>
    <x v="0"/>
    <x v="2"/>
    <x v="1"/>
    <s v="DK_CA_Esb_Boiler_LO"/>
    <x v="11"/>
    <x v="10"/>
    <n v="75.349999999999994"/>
    <n v="4583.7916666666697"/>
    <n v="16501.650000000001"/>
  </r>
  <r>
    <x v="0"/>
    <x v="0"/>
    <x v="0"/>
    <x v="0"/>
    <x v="0"/>
    <x v="2"/>
    <x v="1"/>
    <s v="DK_CA_Esb_Boiler_LO"/>
    <x v="11"/>
    <x v="5"/>
    <n v="75.349999999999994"/>
    <n v="4583.7916666666697"/>
    <n v="16501.650000000001"/>
  </r>
  <r>
    <x v="0"/>
    <x v="0"/>
    <x v="0"/>
    <x v="0"/>
    <x v="0"/>
    <x v="2"/>
    <x v="1"/>
    <s v="DK_CA_Esb_Boiler_LO"/>
    <x v="11"/>
    <x v="9"/>
    <n v="75.349999999999994"/>
    <n v="4583.7916666666697"/>
    <n v="16501.650000000001"/>
  </r>
  <r>
    <x v="0"/>
    <x v="0"/>
    <x v="0"/>
    <x v="0"/>
    <x v="0"/>
    <x v="2"/>
    <x v="1"/>
    <s v="DK_CA_Esb_Boiler_LO"/>
    <x v="11"/>
    <x v="6"/>
    <n v="75.349999999999994"/>
    <n v="4583.7916666666697"/>
    <n v="16501.650000000001"/>
  </r>
  <r>
    <x v="0"/>
    <x v="0"/>
    <x v="0"/>
    <x v="0"/>
    <x v="0"/>
    <x v="2"/>
    <x v="1"/>
    <s v="DK_CA_Esb_Boiler_LO"/>
    <x v="11"/>
    <x v="4"/>
    <n v="75.349999999999994"/>
    <n v="4583.7916666666697"/>
    <n v="16501.650000000001"/>
  </r>
  <r>
    <x v="0"/>
    <x v="0"/>
    <x v="0"/>
    <x v="0"/>
    <x v="0"/>
    <x v="2"/>
    <x v="1"/>
    <s v="DK_CA_Esb_Engine_LO"/>
    <x v="0"/>
    <x v="7"/>
    <n v="13.2148626817447"/>
    <n v="803.90414647280602"/>
    <n v="2894.0549273021002"/>
  </r>
  <r>
    <x v="0"/>
    <x v="0"/>
    <x v="0"/>
    <x v="0"/>
    <x v="0"/>
    <x v="2"/>
    <x v="1"/>
    <s v="DK_CA_Esb_Engine_LO"/>
    <x v="0"/>
    <x v="0"/>
    <n v="13.2148626817447"/>
    <n v="803.90414647280602"/>
    <n v="2894.0549273021002"/>
  </r>
  <r>
    <x v="0"/>
    <x v="0"/>
    <x v="0"/>
    <x v="0"/>
    <x v="0"/>
    <x v="2"/>
    <x v="1"/>
    <s v="DK_CA_Esb_Engine_LO"/>
    <x v="0"/>
    <x v="8"/>
    <n v="13.2148626817447"/>
    <n v="803.90414647280602"/>
    <n v="2894.0549273021002"/>
  </r>
  <r>
    <x v="0"/>
    <x v="0"/>
    <x v="0"/>
    <x v="0"/>
    <x v="0"/>
    <x v="2"/>
    <x v="1"/>
    <s v="DK_CA_Esb_Engine_LO"/>
    <x v="0"/>
    <x v="1"/>
    <n v="13.2148626817447"/>
    <n v="803.90414647280602"/>
    <n v="2894.0549273021002"/>
  </r>
  <r>
    <x v="0"/>
    <x v="0"/>
    <x v="0"/>
    <x v="0"/>
    <x v="0"/>
    <x v="2"/>
    <x v="1"/>
    <s v="DK_CA_Esb_Engine_LO"/>
    <x v="0"/>
    <x v="2"/>
    <n v="13.2148626817447"/>
    <n v="803.90414647280602"/>
    <n v="2894.0549273021002"/>
  </r>
  <r>
    <x v="0"/>
    <x v="0"/>
    <x v="0"/>
    <x v="0"/>
    <x v="0"/>
    <x v="2"/>
    <x v="1"/>
    <s v="DK_CA_Esb_Engine_LO"/>
    <x v="0"/>
    <x v="3"/>
    <n v="13.2148626817447"/>
    <n v="803.90414647280602"/>
    <n v="2894.0549273021002"/>
  </r>
  <r>
    <x v="0"/>
    <x v="0"/>
    <x v="0"/>
    <x v="0"/>
    <x v="0"/>
    <x v="2"/>
    <x v="1"/>
    <s v="DK_CA_Esb_Engine_LO"/>
    <x v="0"/>
    <x v="11"/>
    <n v="13.2148626817447"/>
    <n v="803.90414647280602"/>
    <n v="2894.0549273021002"/>
  </r>
  <r>
    <x v="0"/>
    <x v="0"/>
    <x v="0"/>
    <x v="0"/>
    <x v="0"/>
    <x v="2"/>
    <x v="1"/>
    <s v="DK_CA_Esb_Engine_LO"/>
    <x v="0"/>
    <x v="10"/>
    <n v="13.2148626817447"/>
    <n v="803.90414647280602"/>
    <n v="2894.0549273021002"/>
  </r>
  <r>
    <x v="0"/>
    <x v="0"/>
    <x v="0"/>
    <x v="0"/>
    <x v="0"/>
    <x v="2"/>
    <x v="1"/>
    <s v="DK_CA_Esb_Engine_LO"/>
    <x v="0"/>
    <x v="5"/>
    <n v="13.2148626817447"/>
    <n v="803.90414647280602"/>
    <n v="2894.0549273021002"/>
  </r>
  <r>
    <x v="0"/>
    <x v="0"/>
    <x v="0"/>
    <x v="0"/>
    <x v="0"/>
    <x v="2"/>
    <x v="1"/>
    <s v="DK_CA_Esb_Engine_LO"/>
    <x v="0"/>
    <x v="9"/>
    <n v="13.2148626817447"/>
    <n v="803.90414647280602"/>
    <n v="2894.0549273021002"/>
  </r>
  <r>
    <x v="0"/>
    <x v="0"/>
    <x v="0"/>
    <x v="0"/>
    <x v="0"/>
    <x v="2"/>
    <x v="1"/>
    <s v="DK_CA_Esb_Engine_LO"/>
    <x v="0"/>
    <x v="6"/>
    <n v="13.2148626817447"/>
    <n v="803.90414647280602"/>
    <n v="2894.0549273021002"/>
  </r>
  <r>
    <x v="0"/>
    <x v="0"/>
    <x v="0"/>
    <x v="0"/>
    <x v="0"/>
    <x v="2"/>
    <x v="1"/>
    <s v="DK_CA_Esb_Engine_LO"/>
    <x v="0"/>
    <x v="4"/>
    <n v="13.2148626817447"/>
    <n v="803.90414647280602"/>
    <n v="2894.0549273021002"/>
  </r>
  <r>
    <x v="0"/>
    <x v="0"/>
    <x v="0"/>
    <x v="0"/>
    <x v="0"/>
    <x v="2"/>
    <x v="1"/>
    <s v="DK_CA_Esb_Engine_LO"/>
    <x v="1"/>
    <x v="7"/>
    <n v="13.2148626817447"/>
    <n v="803.90414647280602"/>
    <n v="2894.0549273021002"/>
  </r>
  <r>
    <x v="0"/>
    <x v="0"/>
    <x v="0"/>
    <x v="0"/>
    <x v="0"/>
    <x v="2"/>
    <x v="1"/>
    <s v="DK_CA_Esb_Engine_LO"/>
    <x v="1"/>
    <x v="0"/>
    <n v="13.2148626817447"/>
    <n v="803.90414647280602"/>
    <n v="2894.0549273021002"/>
  </r>
  <r>
    <x v="0"/>
    <x v="0"/>
    <x v="0"/>
    <x v="0"/>
    <x v="0"/>
    <x v="2"/>
    <x v="1"/>
    <s v="DK_CA_Esb_Engine_LO"/>
    <x v="1"/>
    <x v="8"/>
    <n v="13.2148626817447"/>
    <n v="803.90414647280602"/>
    <n v="2894.0549273021002"/>
  </r>
  <r>
    <x v="0"/>
    <x v="0"/>
    <x v="0"/>
    <x v="0"/>
    <x v="0"/>
    <x v="2"/>
    <x v="1"/>
    <s v="DK_CA_Esb_Engine_LO"/>
    <x v="1"/>
    <x v="1"/>
    <n v="13.2148626817447"/>
    <n v="803.90414647280602"/>
    <n v="2894.0549273021002"/>
  </r>
  <r>
    <x v="0"/>
    <x v="0"/>
    <x v="0"/>
    <x v="0"/>
    <x v="0"/>
    <x v="2"/>
    <x v="1"/>
    <s v="DK_CA_Esb_Engine_LO"/>
    <x v="1"/>
    <x v="2"/>
    <n v="13.2148626817447"/>
    <n v="803.90414647280602"/>
    <n v="2894.0549273021002"/>
  </r>
  <r>
    <x v="0"/>
    <x v="0"/>
    <x v="0"/>
    <x v="0"/>
    <x v="0"/>
    <x v="2"/>
    <x v="1"/>
    <s v="DK_CA_Esb_Engine_LO"/>
    <x v="1"/>
    <x v="3"/>
    <n v="13.2148626817447"/>
    <n v="803.90414647280602"/>
    <n v="2894.0549273021002"/>
  </r>
  <r>
    <x v="0"/>
    <x v="0"/>
    <x v="0"/>
    <x v="0"/>
    <x v="0"/>
    <x v="2"/>
    <x v="1"/>
    <s v="DK_CA_Esb_Engine_LO"/>
    <x v="1"/>
    <x v="11"/>
    <n v="13.2148626817447"/>
    <n v="803.90414647280602"/>
    <n v="2894.0549273021002"/>
  </r>
  <r>
    <x v="0"/>
    <x v="0"/>
    <x v="0"/>
    <x v="0"/>
    <x v="0"/>
    <x v="2"/>
    <x v="1"/>
    <s v="DK_CA_Esb_Engine_LO"/>
    <x v="1"/>
    <x v="10"/>
    <n v="13.2148626817447"/>
    <n v="803.90414647280602"/>
    <n v="2894.0549273021002"/>
  </r>
  <r>
    <x v="0"/>
    <x v="0"/>
    <x v="0"/>
    <x v="0"/>
    <x v="0"/>
    <x v="2"/>
    <x v="1"/>
    <s v="DK_CA_Esb_Engine_LO"/>
    <x v="1"/>
    <x v="5"/>
    <n v="13.2148626817447"/>
    <n v="803.90414647280602"/>
    <n v="2894.0549273021002"/>
  </r>
  <r>
    <x v="0"/>
    <x v="0"/>
    <x v="0"/>
    <x v="0"/>
    <x v="0"/>
    <x v="2"/>
    <x v="1"/>
    <s v="DK_CA_Esb_Engine_LO"/>
    <x v="1"/>
    <x v="9"/>
    <n v="13.2148626817447"/>
    <n v="803.90414647280602"/>
    <n v="2894.0549273021002"/>
  </r>
  <r>
    <x v="0"/>
    <x v="0"/>
    <x v="0"/>
    <x v="0"/>
    <x v="0"/>
    <x v="2"/>
    <x v="1"/>
    <s v="DK_CA_Esb_Engine_LO"/>
    <x v="1"/>
    <x v="6"/>
    <n v="13.2148626817447"/>
    <n v="803.90414647280602"/>
    <n v="2894.0549273021002"/>
  </r>
  <r>
    <x v="0"/>
    <x v="0"/>
    <x v="0"/>
    <x v="0"/>
    <x v="0"/>
    <x v="2"/>
    <x v="1"/>
    <s v="DK_CA_Esb_Engine_LO"/>
    <x v="1"/>
    <x v="4"/>
    <n v="13.2148626817447"/>
    <n v="803.90414647280602"/>
    <n v="2894.0549273021002"/>
  </r>
  <r>
    <x v="0"/>
    <x v="0"/>
    <x v="0"/>
    <x v="0"/>
    <x v="0"/>
    <x v="2"/>
    <x v="1"/>
    <s v="DK_CA_Esb_Engine_LO"/>
    <x v="2"/>
    <x v="7"/>
    <n v="13.2148626817447"/>
    <n v="803.90414647280602"/>
    <n v="2894.0549273021002"/>
  </r>
  <r>
    <x v="0"/>
    <x v="0"/>
    <x v="0"/>
    <x v="0"/>
    <x v="0"/>
    <x v="2"/>
    <x v="1"/>
    <s v="DK_CA_Esb_Engine_LO"/>
    <x v="2"/>
    <x v="0"/>
    <n v="13.2148626817447"/>
    <n v="803.90414647280602"/>
    <n v="2894.0549273021002"/>
  </r>
  <r>
    <x v="0"/>
    <x v="0"/>
    <x v="0"/>
    <x v="0"/>
    <x v="0"/>
    <x v="2"/>
    <x v="1"/>
    <s v="DK_CA_Esb_Engine_LO"/>
    <x v="2"/>
    <x v="8"/>
    <n v="13.2148626817447"/>
    <n v="803.90414647280602"/>
    <n v="2894.0549273021002"/>
  </r>
  <r>
    <x v="0"/>
    <x v="0"/>
    <x v="0"/>
    <x v="0"/>
    <x v="0"/>
    <x v="2"/>
    <x v="1"/>
    <s v="DK_CA_Esb_Engine_LO"/>
    <x v="2"/>
    <x v="1"/>
    <n v="13.2148626817447"/>
    <n v="803.90414647280602"/>
    <n v="2894.0549273021002"/>
  </r>
  <r>
    <x v="0"/>
    <x v="0"/>
    <x v="0"/>
    <x v="0"/>
    <x v="0"/>
    <x v="2"/>
    <x v="1"/>
    <s v="DK_CA_Esb_Engine_LO"/>
    <x v="2"/>
    <x v="2"/>
    <n v="13.2148626817447"/>
    <n v="803.90414647280602"/>
    <n v="2894.0549273021002"/>
  </r>
  <r>
    <x v="0"/>
    <x v="0"/>
    <x v="0"/>
    <x v="0"/>
    <x v="0"/>
    <x v="2"/>
    <x v="1"/>
    <s v="DK_CA_Esb_Engine_LO"/>
    <x v="2"/>
    <x v="3"/>
    <n v="13.2148626817447"/>
    <n v="803.90414647280602"/>
    <n v="2894.0549273021002"/>
  </r>
  <r>
    <x v="0"/>
    <x v="0"/>
    <x v="0"/>
    <x v="0"/>
    <x v="0"/>
    <x v="2"/>
    <x v="1"/>
    <s v="DK_CA_Esb_Engine_LO"/>
    <x v="2"/>
    <x v="11"/>
    <n v="13.2148626817447"/>
    <n v="803.90414647280602"/>
    <n v="2894.0549273021002"/>
  </r>
  <r>
    <x v="0"/>
    <x v="0"/>
    <x v="0"/>
    <x v="0"/>
    <x v="0"/>
    <x v="2"/>
    <x v="1"/>
    <s v="DK_CA_Esb_Engine_LO"/>
    <x v="2"/>
    <x v="10"/>
    <n v="13.2148626817447"/>
    <n v="803.90414647280602"/>
    <n v="2894.0549273021002"/>
  </r>
  <r>
    <x v="0"/>
    <x v="0"/>
    <x v="0"/>
    <x v="0"/>
    <x v="0"/>
    <x v="2"/>
    <x v="1"/>
    <s v="DK_CA_Esb_Engine_LO"/>
    <x v="2"/>
    <x v="5"/>
    <n v="13.2148626817447"/>
    <n v="803.90414647280602"/>
    <n v="2894.0549273021002"/>
  </r>
  <r>
    <x v="0"/>
    <x v="0"/>
    <x v="0"/>
    <x v="0"/>
    <x v="0"/>
    <x v="2"/>
    <x v="1"/>
    <s v="DK_CA_Esb_Engine_LO"/>
    <x v="2"/>
    <x v="9"/>
    <n v="13.2148626817447"/>
    <n v="803.90414647280602"/>
    <n v="2894.0549273021002"/>
  </r>
  <r>
    <x v="0"/>
    <x v="0"/>
    <x v="0"/>
    <x v="0"/>
    <x v="0"/>
    <x v="2"/>
    <x v="1"/>
    <s v="DK_CA_Esb_Engine_LO"/>
    <x v="2"/>
    <x v="6"/>
    <n v="13.2148626817447"/>
    <n v="803.90414647280602"/>
    <n v="2894.0549273021002"/>
  </r>
  <r>
    <x v="0"/>
    <x v="0"/>
    <x v="0"/>
    <x v="0"/>
    <x v="0"/>
    <x v="2"/>
    <x v="1"/>
    <s v="DK_CA_Esb_Engine_LO"/>
    <x v="2"/>
    <x v="4"/>
    <n v="13.2148626817447"/>
    <n v="803.90414647280602"/>
    <n v="2894.0549273021002"/>
  </r>
  <r>
    <x v="0"/>
    <x v="0"/>
    <x v="0"/>
    <x v="0"/>
    <x v="0"/>
    <x v="2"/>
    <x v="1"/>
    <s v="DK_CA_Esb_Engine_LO"/>
    <x v="3"/>
    <x v="7"/>
    <n v="13.2148626817447"/>
    <n v="803.90414647280602"/>
    <n v="2894.0549273021002"/>
  </r>
  <r>
    <x v="0"/>
    <x v="0"/>
    <x v="0"/>
    <x v="0"/>
    <x v="0"/>
    <x v="2"/>
    <x v="1"/>
    <s v="DK_CA_Esb_Engine_LO"/>
    <x v="3"/>
    <x v="0"/>
    <n v="13.2148626817447"/>
    <n v="803.90414647280602"/>
    <n v="2894.0549273021002"/>
  </r>
  <r>
    <x v="0"/>
    <x v="0"/>
    <x v="0"/>
    <x v="0"/>
    <x v="0"/>
    <x v="2"/>
    <x v="1"/>
    <s v="DK_CA_Esb_Engine_LO"/>
    <x v="3"/>
    <x v="8"/>
    <n v="13.2148626817447"/>
    <n v="803.90414647280602"/>
    <n v="2894.0549273021002"/>
  </r>
  <r>
    <x v="0"/>
    <x v="0"/>
    <x v="0"/>
    <x v="0"/>
    <x v="0"/>
    <x v="2"/>
    <x v="1"/>
    <s v="DK_CA_Esb_Engine_LO"/>
    <x v="3"/>
    <x v="1"/>
    <n v="13.2148626817447"/>
    <n v="803.90414647280602"/>
    <n v="2894.0549273021002"/>
  </r>
  <r>
    <x v="0"/>
    <x v="0"/>
    <x v="0"/>
    <x v="0"/>
    <x v="0"/>
    <x v="2"/>
    <x v="1"/>
    <s v="DK_CA_Esb_Engine_LO"/>
    <x v="3"/>
    <x v="2"/>
    <n v="13.2148626817447"/>
    <n v="803.90414647280602"/>
    <n v="2894.0549273021002"/>
  </r>
  <r>
    <x v="0"/>
    <x v="0"/>
    <x v="0"/>
    <x v="0"/>
    <x v="0"/>
    <x v="2"/>
    <x v="1"/>
    <s v="DK_CA_Esb_Engine_LO"/>
    <x v="3"/>
    <x v="3"/>
    <n v="13.2148626817447"/>
    <n v="803.90414647280602"/>
    <n v="2894.0549273021002"/>
  </r>
  <r>
    <x v="0"/>
    <x v="0"/>
    <x v="0"/>
    <x v="0"/>
    <x v="0"/>
    <x v="2"/>
    <x v="1"/>
    <s v="DK_CA_Esb_Engine_LO"/>
    <x v="3"/>
    <x v="11"/>
    <n v="13.2148626817447"/>
    <n v="803.90414647280602"/>
    <n v="2894.0549273021002"/>
  </r>
  <r>
    <x v="0"/>
    <x v="0"/>
    <x v="0"/>
    <x v="0"/>
    <x v="0"/>
    <x v="2"/>
    <x v="1"/>
    <s v="DK_CA_Esb_Engine_LO"/>
    <x v="3"/>
    <x v="10"/>
    <n v="13.2148626817447"/>
    <n v="803.90414647280602"/>
    <n v="2894.0549273021002"/>
  </r>
  <r>
    <x v="0"/>
    <x v="0"/>
    <x v="0"/>
    <x v="0"/>
    <x v="0"/>
    <x v="2"/>
    <x v="1"/>
    <s v="DK_CA_Esb_Engine_LO"/>
    <x v="3"/>
    <x v="5"/>
    <n v="13.2148626817447"/>
    <n v="803.90414647280602"/>
    <n v="2894.0549273021002"/>
  </r>
  <r>
    <x v="0"/>
    <x v="0"/>
    <x v="0"/>
    <x v="0"/>
    <x v="0"/>
    <x v="2"/>
    <x v="1"/>
    <s v="DK_CA_Esb_Engine_LO"/>
    <x v="3"/>
    <x v="9"/>
    <n v="13.2148626817447"/>
    <n v="803.90414647280602"/>
    <n v="2894.0549273021002"/>
  </r>
  <r>
    <x v="0"/>
    <x v="0"/>
    <x v="0"/>
    <x v="0"/>
    <x v="0"/>
    <x v="2"/>
    <x v="1"/>
    <s v="DK_CA_Esb_Engine_LO"/>
    <x v="3"/>
    <x v="6"/>
    <n v="13.2148626817447"/>
    <n v="803.90414647280602"/>
    <n v="2894.0549273021002"/>
  </r>
  <r>
    <x v="0"/>
    <x v="0"/>
    <x v="0"/>
    <x v="0"/>
    <x v="0"/>
    <x v="2"/>
    <x v="1"/>
    <s v="DK_CA_Esb_Engine_LO"/>
    <x v="3"/>
    <x v="4"/>
    <n v="13.2148626817447"/>
    <n v="803.90414647280602"/>
    <n v="2894.0549273021002"/>
  </r>
  <r>
    <x v="0"/>
    <x v="0"/>
    <x v="0"/>
    <x v="0"/>
    <x v="0"/>
    <x v="2"/>
    <x v="1"/>
    <s v="DK_CA_Esb_Engine_LO"/>
    <x v="4"/>
    <x v="7"/>
    <n v="13.2148626817447"/>
    <n v="803.90414647280602"/>
    <n v="2894.0549273021002"/>
  </r>
  <r>
    <x v="0"/>
    <x v="0"/>
    <x v="0"/>
    <x v="0"/>
    <x v="0"/>
    <x v="2"/>
    <x v="1"/>
    <s v="DK_CA_Esb_Engine_LO"/>
    <x v="4"/>
    <x v="0"/>
    <n v="13.2148626817447"/>
    <n v="803.90414647280602"/>
    <n v="2894.0549273021002"/>
  </r>
  <r>
    <x v="0"/>
    <x v="0"/>
    <x v="0"/>
    <x v="0"/>
    <x v="0"/>
    <x v="2"/>
    <x v="1"/>
    <s v="DK_CA_Esb_Engine_LO"/>
    <x v="4"/>
    <x v="8"/>
    <n v="13.2148626817447"/>
    <n v="803.90414647280602"/>
    <n v="2894.0549273021002"/>
  </r>
  <r>
    <x v="0"/>
    <x v="0"/>
    <x v="0"/>
    <x v="0"/>
    <x v="0"/>
    <x v="2"/>
    <x v="1"/>
    <s v="DK_CA_Esb_Engine_LO"/>
    <x v="4"/>
    <x v="1"/>
    <n v="13.2148626817447"/>
    <n v="803.90414647280602"/>
    <n v="2894.0549273021002"/>
  </r>
  <r>
    <x v="0"/>
    <x v="0"/>
    <x v="0"/>
    <x v="0"/>
    <x v="0"/>
    <x v="2"/>
    <x v="1"/>
    <s v="DK_CA_Esb_Engine_LO"/>
    <x v="4"/>
    <x v="2"/>
    <n v="13.2148626817447"/>
    <n v="803.90414647280602"/>
    <n v="2894.0549273021002"/>
  </r>
  <r>
    <x v="0"/>
    <x v="0"/>
    <x v="0"/>
    <x v="0"/>
    <x v="0"/>
    <x v="2"/>
    <x v="1"/>
    <s v="DK_CA_Esb_Engine_LO"/>
    <x v="4"/>
    <x v="3"/>
    <n v="13.2148626817447"/>
    <n v="803.90414647280602"/>
    <n v="2894.0549273021002"/>
  </r>
  <r>
    <x v="0"/>
    <x v="0"/>
    <x v="0"/>
    <x v="0"/>
    <x v="0"/>
    <x v="2"/>
    <x v="1"/>
    <s v="DK_CA_Esb_Engine_LO"/>
    <x v="4"/>
    <x v="11"/>
    <n v="13.2148626817447"/>
    <n v="803.90414647280602"/>
    <n v="2894.0549273021002"/>
  </r>
  <r>
    <x v="0"/>
    <x v="0"/>
    <x v="0"/>
    <x v="0"/>
    <x v="0"/>
    <x v="2"/>
    <x v="1"/>
    <s v="DK_CA_Esb_Engine_LO"/>
    <x v="4"/>
    <x v="10"/>
    <n v="13.2148626817447"/>
    <n v="803.90414647280602"/>
    <n v="2894.0549273021002"/>
  </r>
  <r>
    <x v="0"/>
    <x v="0"/>
    <x v="0"/>
    <x v="0"/>
    <x v="0"/>
    <x v="2"/>
    <x v="1"/>
    <s v="DK_CA_Esb_Engine_LO"/>
    <x v="4"/>
    <x v="5"/>
    <n v="13.2148626817447"/>
    <n v="803.90414647280602"/>
    <n v="2894.0549273021002"/>
  </r>
  <r>
    <x v="0"/>
    <x v="0"/>
    <x v="0"/>
    <x v="0"/>
    <x v="0"/>
    <x v="2"/>
    <x v="1"/>
    <s v="DK_CA_Esb_Engine_LO"/>
    <x v="4"/>
    <x v="9"/>
    <n v="13.2148626817447"/>
    <n v="803.90414647280602"/>
    <n v="2894.0549273021002"/>
  </r>
  <r>
    <x v="0"/>
    <x v="0"/>
    <x v="0"/>
    <x v="0"/>
    <x v="0"/>
    <x v="2"/>
    <x v="1"/>
    <s v="DK_CA_Esb_Engine_LO"/>
    <x v="4"/>
    <x v="6"/>
    <n v="13.2148626817447"/>
    <n v="803.90414647280602"/>
    <n v="2894.0549273021002"/>
  </r>
  <r>
    <x v="0"/>
    <x v="0"/>
    <x v="0"/>
    <x v="0"/>
    <x v="0"/>
    <x v="2"/>
    <x v="1"/>
    <s v="DK_CA_Esb_Engine_LO"/>
    <x v="4"/>
    <x v="4"/>
    <n v="13.2148626817447"/>
    <n v="803.90414647280602"/>
    <n v="2894.0549273021002"/>
  </r>
  <r>
    <x v="0"/>
    <x v="0"/>
    <x v="0"/>
    <x v="0"/>
    <x v="0"/>
    <x v="2"/>
    <x v="1"/>
    <s v="DK_CA_Esb_Engine_LO"/>
    <x v="5"/>
    <x v="7"/>
    <n v="13.2148626817447"/>
    <n v="803.90414647280602"/>
    <n v="2894.0549273021002"/>
  </r>
  <r>
    <x v="0"/>
    <x v="0"/>
    <x v="0"/>
    <x v="0"/>
    <x v="0"/>
    <x v="2"/>
    <x v="1"/>
    <s v="DK_CA_Esb_Engine_LO"/>
    <x v="5"/>
    <x v="0"/>
    <n v="13.2148626817447"/>
    <n v="803.90414647280602"/>
    <n v="2894.0549273021002"/>
  </r>
  <r>
    <x v="0"/>
    <x v="0"/>
    <x v="0"/>
    <x v="0"/>
    <x v="0"/>
    <x v="2"/>
    <x v="1"/>
    <s v="DK_CA_Esb_Engine_LO"/>
    <x v="5"/>
    <x v="8"/>
    <n v="13.2148626817447"/>
    <n v="803.90414647280602"/>
    <n v="2894.0549273021002"/>
  </r>
  <r>
    <x v="0"/>
    <x v="0"/>
    <x v="0"/>
    <x v="0"/>
    <x v="0"/>
    <x v="2"/>
    <x v="1"/>
    <s v="DK_CA_Esb_Engine_LO"/>
    <x v="5"/>
    <x v="1"/>
    <n v="13.2148626817447"/>
    <n v="803.90414647280602"/>
    <n v="2894.0549273021002"/>
  </r>
  <r>
    <x v="0"/>
    <x v="0"/>
    <x v="0"/>
    <x v="0"/>
    <x v="0"/>
    <x v="2"/>
    <x v="1"/>
    <s v="DK_CA_Esb_Engine_LO"/>
    <x v="5"/>
    <x v="2"/>
    <n v="13.2148626817447"/>
    <n v="803.90414647280602"/>
    <n v="2894.0549273021002"/>
  </r>
  <r>
    <x v="0"/>
    <x v="0"/>
    <x v="0"/>
    <x v="0"/>
    <x v="0"/>
    <x v="2"/>
    <x v="1"/>
    <s v="DK_CA_Esb_Engine_LO"/>
    <x v="5"/>
    <x v="3"/>
    <n v="13.2148626817447"/>
    <n v="803.90414647280602"/>
    <n v="2894.0549273021002"/>
  </r>
  <r>
    <x v="0"/>
    <x v="0"/>
    <x v="0"/>
    <x v="0"/>
    <x v="0"/>
    <x v="2"/>
    <x v="1"/>
    <s v="DK_CA_Esb_Engine_LO"/>
    <x v="5"/>
    <x v="11"/>
    <n v="13.2148626817447"/>
    <n v="803.90414647280602"/>
    <n v="2894.0549273021002"/>
  </r>
  <r>
    <x v="0"/>
    <x v="0"/>
    <x v="0"/>
    <x v="0"/>
    <x v="0"/>
    <x v="2"/>
    <x v="1"/>
    <s v="DK_CA_Esb_Engine_LO"/>
    <x v="5"/>
    <x v="10"/>
    <n v="13.2148626817447"/>
    <n v="803.90414647280602"/>
    <n v="2894.0549273021002"/>
  </r>
  <r>
    <x v="0"/>
    <x v="0"/>
    <x v="0"/>
    <x v="0"/>
    <x v="0"/>
    <x v="2"/>
    <x v="1"/>
    <s v="DK_CA_Esb_Engine_LO"/>
    <x v="5"/>
    <x v="5"/>
    <n v="13.2148626817447"/>
    <n v="803.90414647280602"/>
    <n v="2894.0549273021002"/>
  </r>
  <r>
    <x v="0"/>
    <x v="0"/>
    <x v="0"/>
    <x v="0"/>
    <x v="0"/>
    <x v="2"/>
    <x v="1"/>
    <s v="DK_CA_Esb_Engine_LO"/>
    <x v="5"/>
    <x v="9"/>
    <n v="13.2148626817447"/>
    <n v="803.90414647280602"/>
    <n v="2894.0549273021002"/>
  </r>
  <r>
    <x v="0"/>
    <x v="0"/>
    <x v="0"/>
    <x v="0"/>
    <x v="0"/>
    <x v="2"/>
    <x v="1"/>
    <s v="DK_CA_Esb_Engine_LO"/>
    <x v="5"/>
    <x v="6"/>
    <n v="13.2148626817447"/>
    <n v="803.90414647280602"/>
    <n v="2894.0549273021002"/>
  </r>
  <r>
    <x v="0"/>
    <x v="0"/>
    <x v="0"/>
    <x v="0"/>
    <x v="0"/>
    <x v="2"/>
    <x v="1"/>
    <s v="DK_CA_Esb_Engine_LO"/>
    <x v="5"/>
    <x v="4"/>
    <n v="13.2148626817447"/>
    <n v="803.90414647280602"/>
    <n v="2894.0549273021002"/>
  </r>
  <r>
    <x v="0"/>
    <x v="0"/>
    <x v="0"/>
    <x v="0"/>
    <x v="0"/>
    <x v="2"/>
    <x v="1"/>
    <s v="DK_CA_Esb_Engine_LO"/>
    <x v="6"/>
    <x v="7"/>
    <n v="13.2148626817447"/>
    <n v="803.90414647280602"/>
    <n v="2894.0549273021002"/>
  </r>
  <r>
    <x v="0"/>
    <x v="0"/>
    <x v="0"/>
    <x v="0"/>
    <x v="0"/>
    <x v="2"/>
    <x v="1"/>
    <s v="DK_CA_Esb_Engine_LO"/>
    <x v="6"/>
    <x v="0"/>
    <n v="13.2148626817447"/>
    <n v="803.90414647280602"/>
    <n v="2894.0549273021002"/>
  </r>
  <r>
    <x v="0"/>
    <x v="0"/>
    <x v="0"/>
    <x v="0"/>
    <x v="0"/>
    <x v="2"/>
    <x v="1"/>
    <s v="DK_CA_Esb_Engine_LO"/>
    <x v="6"/>
    <x v="8"/>
    <n v="13.2148626817447"/>
    <n v="803.90414647280602"/>
    <n v="2894.0549273021002"/>
  </r>
  <r>
    <x v="0"/>
    <x v="0"/>
    <x v="0"/>
    <x v="0"/>
    <x v="0"/>
    <x v="2"/>
    <x v="1"/>
    <s v="DK_CA_Esb_Engine_LO"/>
    <x v="6"/>
    <x v="1"/>
    <n v="13.2148626817447"/>
    <n v="803.90414647280602"/>
    <n v="2894.0549273021002"/>
  </r>
  <r>
    <x v="0"/>
    <x v="0"/>
    <x v="0"/>
    <x v="0"/>
    <x v="0"/>
    <x v="2"/>
    <x v="1"/>
    <s v="DK_CA_Esb_Engine_LO"/>
    <x v="6"/>
    <x v="2"/>
    <n v="13.2148626817447"/>
    <n v="803.90414647280602"/>
    <n v="2894.0549273021002"/>
  </r>
  <r>
    <x v="0"/>
    <x v="0"/>
    <x v="0"/>
    <x v="0"/>
    <x v="0"/>
    <x v="2"/>
    <x v="1"/>
    <s v="DK_CA_Esb_Engine_LO"/>
    <x v="6"/>
    <x v="3"/>
    <n v="13.2148626817447"/>
    <n v="803.90414647280602"/>
    <n v="2894.0549273021002"/>
  </r>
  <r>
    <x v="0"/>
    <x v="0"/>
    <x v="0"/>
    <x v="0"/>
    <x v="0"/>
    <x v="2"/>
    <x v="1"/>
    <s v="DK_CA_Esb_Engine_LO"/>
    <x v="6"/>
    <x v="11"/>
    <n v="13.2148626817447"/>
    <n v="803.90414647280602"/>
    <n v="2894.0549273021002"/>
  </r>
  <r>
    <x v="0"/>
    <x v="0"/>
    <x v="0"/>
    <x v="0"/>
    <x v="0"/>
    <x v="2"/>
    <x v="1"/>
    <s v="DK_CA_Esb_Engine_LO"/>
    <x v="6"/>
    <x v="10"/>
    <n v="13.2148626817447"/>
    <n v="803.90414647280602"/>
    <n v="2894.0549273021002"/>
  </r>
  <r>
    <x v="0"/>
    <x v="0"/>
    <x v="0"/>
    <x v="0"/>
    <x v="0"/>
    <x v="2"/>
    <x v="1"/>
    <s v="DK_CA_Esb_Engine_LO"/>
    <x v="6"/>
    <x v="5"/>
    <n v="13.2148626817447"/>
    <n v="803.90414647280602"/>
    <n v="2894.0549273021002"/>
  </r>
  <r>
    <x v="0"/>
    <x v="0"/>
    <x v="0"/>
    <x v="0"/>
    <x v="0"/>
    <x v="2"/>
    <x v="1"/>
    <s v="DK_CA_Esb_Engine_LO"/>
    <x v="6"/>
    <x v="9"/>
    <n v="13.2148626817447"/>
    <n v="803.90414647280602"/>
    <n v="2894.0549273021002"/>
  </r>
  <r>
    <x v="0"/>
    <x v="0"/>
    <x v="0"/>
    <x v="0"/>
    <x v="0"/>
    <x v="2"/>
    <x v="1"/>
    <s v="DK_CA_Esb_Engine_LO"/>
    <x v="6"/>
    <x v="6"/>
    <n v="13.2148626817447"/>
    <n v="803.90414647280602"/>
    <n v="2894.0549273021002"/>
  </r>
  <r>
    <x v="0"/>
    <x v="0"/>
    <x v="0"/>
    <x v="0"/>
    <x v="0"/>
    <x v="2"/>
    <x v="1"/>
    <s v="DK_CA_Esb_Engine_LO"/>
    <x v="6"/>
    <x v="4"/>
    <n v="13.2148626817447"/>
    <n v="803.90414647280602"/>
    <n v="2894.0549273021002"/>
  </r>
  <r>
    <x v="0"/>
    <x v="0"/>
    <x v="0"/>
    <x v="0"/>
    <x v="0"/>
    <x v="2"/>
    <x v="1"/>
    <s v="DK_CA_Esb_Engine_LO"/>
    <x v="7"/>
    <x v="7"/>
    <n v="13.2148626817447"/>
    <n v="803.90414647280602"/>
    <n v="2894.0549273021002"/>
  </r>
  <r>
    <x v="0"/>
    <x v="0"/>
    <x v="0"/>
    <x v="0"/>
    <x v="0"/>
    <x v="2"/>
    <x v="1"/>
    <s v="DK_CA_Esb_Engine_LO"/>
    <x v="7"/>
    <x v="0"/>
    <n v="13.2148626817447"/>
    <n v="803.90414647280602"/>
    <n v="2894.0549273021002"/>
  </r>
  <r>
    <x v="0"/>
    <x v="0"/>
    <x v="0"/>
    <x v="0"/>
    <x v="0"/>
    <x v="2"/>
    <x v="1"/>
    <s v="DK_CA_Esb_Engine_LO"/>
    <x v="7"/>
    <x v="8"/>
    <n v="13.2148626817447"/>
    <n v="803.90414647280602"/>
    <n v="2894.0549273021002"/>
  </r>
  <r>
    <x v="0"/>
    <x v="0"/>
    <x v="0"/>
    <x v="0"/>
    <x v="0"/>
    <x v="2"/>
    <x v="1"/>
    <s v="DK_CA_Esb_Engine_LO"/>
    <x v="7"/>
    <x v="1"/>
    <n v="13.2148626817447"/>
    <n v="803.90414647280602"/>
    <n v="2894.0549273021002"/>
  </r>
  <r>
    <x v="0"/>
    <x v="0"/>
    <x v="0"/>
    <x v="0"/>
    <x v="0"/>
    <x v="2"/>
    <x v="1"/>
    <s v="DK_CA_Esb_Engine_LO"/>
    <x v="7"/>
    <x v="2"/>
    <n v="13.2148626817447"/>
    <n v="803.90414647280602"/>
    <n v="2894.0549273021002"/>
  </r>
  <r>
    <x v="0"/>
    <x v="0"/>
    <x v="0"/>
    <x v="0"/>
    <x v="0"/>
    <x v="2"/>
    <x v="1"/>
    <s v="DK_CA_Esb_Engine_LO"/>
    <x v="7"/>
    <x v="3"/>
    <n v="13.2148626817447"/>
    <n v="803.90414647280602"/>
    <n v="2894.0549273021002"/>
  </r>
  <r>
    <x v="0"/>
    <x v="0"/>
    <x v="0"/>
    <x v="0"/>
    <x v="0"/>
    <x v="2"/>
    <x v="1"/>
    <s v="DK_CA_Esb_Engine_LO"/>
    <x v="7"/>
    <x v="11"/>
    <n v="13.2148626817447"/>
    <n v="803.90414647280602"/>
    <n v="2894.0549273021002"/>
  </r>
  <r>
    <x v="0"/>
    <x v="0"/>
    <x v="0"/>
    <x v="0"/>
    <x v="0"/>
    <x v="2"/>
    <x v="1"/>
    <s v="DK_CA_Esb_Engine_LO"/>
    <x v="7"/>
    <x v="10"/>
    <n v="13.2148626817447"/>
    <n v="803.90414647280602"/>
    <n v="2894.0549273021002"/>
  </r>
  <r>
    <x v="0"/>
    <x v="0"/>
    <x v="0"/>
    <x v="0"/>
    <x v="0"/>
    <x v="2"/>
    <x v="1"/>
    <s v="DK_CA_Esb_Engine_LO"/>
    <x v="7"/>
    <x v="5"/>
    <n v="13.2148626817447"/>
    <n v="803.90414647280602"/>
    <n v="2894.0549273021002"/>
  </r>
  <r>
    <x v="0"/>
    <x v="0"/>
    <x v="0"/>
    <x v="0"/>
    <x v="0"/>
    <x v="2"/>
    <x v="1"/>
    <s v="DK_CA_Esb_Engine_LO"/>
    <x v="7"/>
    <x v="9"/>
    <n v="13.2148626817447"/>
    <n v="803.90414647280602"/>
    <n v="2894.0549273021002"/>
  </r>
  <r>
    <x v="0"/>
    <x v="0"/>
    <x v="0"/>
    <x v="0"/>
    <x v="0"/>
    <x v="2"/>
    <x v="1"/>
    <s v="DK_CA_Esb_Engine_LO"/>
    <x v="7"/>
    <x v="6"/>
    <n v="13.2148626817447"/>
    <n v="803.90414647280602"/>
    <n v="2894.0549273021002"/>
  </r>
  <r>
    <x v="0"/>
    <x v="0"/>
    <x v="0"/>
    <x v="0"/>
    <x v="0"/>
    <x v="2"/>
    <x v="1"/>
    <s v="DK_CA_Esb_Engine_LO"/>
    <x v="7"/>
    <x v="4"/>
    <n v="13.2148626817447"/>
    <n v="803.90414647280602"/>
    <n v="2894.0549273021002"/>
  </r>
  <r>
    <x v="0"/>
    <x v="0"/>
    <x v="0"/>
    <x v="0"/>
    <x v="0"/>
    <x v="2"/>
    <x v="1"/>
    <s v="DK_CA_Esb_Engine_LO"/>
    <x v="8"/>
    <x v="7"/>
    <n v="13.2148626817447"/>
    <n v="803.90414647280602"/>
    <n v="2894.0549273021002"/>
  </r>
  <r>
    <x v="0"/>
    <x v="0"/>
    <x v="0"/>
    <x v="0"/>
    <x v="0"/>
    <x v="2"/>
    <x v="1"/>
    <s v="DK_CA_Esb_Engine_LO"/>
    <x v="8"/>
    <x v="0"/>
    <n v="13.2148626817447"/>
    <n v="803.90414647280602"/>
    <n v="2894.0549273021002"/>
  </r>
  <r>
    <x v="0"/>
    <x v="0"/>
    <x v="0"/>
    <x v="0"/>
    <x v="0"/>
    <x v="2"/>
    <x v="1"/>
    <s v="DK_CA_Esb_Engine_LO"/>
    <x v="8"/>
    <x v="8"/>
    <n v="13.2148626817447"/>
    <n v="803.90414647280602"/>
    <n v="2894.0549273021002"/>
  </r>
  <r>
    <x v="0"/>
    <x v="0"/>
    <x v="0"/>
    <x v="0"/>
    <x v="0"/>
    <x v="2"/>
    <x v="1"/>
    <s v="DK_CA_Esb_Engine_LO"/>
    <x v="8"/>
    <x v="1"/>
    <n v="13.2148626817447"/>
    <n v="803.90414647280602"/>
    <n v="2894.0549273021002"/>
  </r>
  <r>
    <x v="0"/>
    <x v="0"/>
    <x v="0"/>
    <x v="0"/>
    <x v="0"/>
    <x v="2"/>
    <x v="1"/>
    <s v="DK_CA_Esb_Engine_LO"/>
    <x v="8"/>
    <x v="2"/>
    <n v="13.2148626817447"/>
    <n v="803.90414647280602"/>
    <n v="2894.0549273021002"/>
  </r>
  <r>
    <x v="0"/>
    <x v="0"/>
    <x v="0"/>
    <x v="0"/>
    <x v="0"/>
    <x v="2"/>
    <x v="1"/>
    <s v="DK_CA_Esb_Engine_LO"/>
    <x v="8"/>
    <x v="3"/>
    <n v="13.2148626817447"/>
    <n v="803.90414647280602"/>
    <n v="2894.0549273021002"/>
  </r>
  <r>
    <x v="0"/>
    <x v="0"/>
    <x v="0"/>
    <x v="0"/>
    <x v="0"/>
    <x v="2"/>
    <x v="1"/>
    <s v="DK_CA_Esb_Engine_LO"/>
    <x v="8"/>
    <x v="11"/>
    <n v="13.2148626817447"/>
    <n v="803.90414647280602"/>
    <n v="2894.0549273021002"/>
  </r>
  <r>
    <x v="0"/>
    <x v="0"/>
    <x v="0"/>
    <x v="0"/>
    <x v="0"/>
    <x v="2"/>
    <x v="1"/>
    <s v="DK_CA_Esb_Engine_LO"/>
    <x v="8"/>
    <x v="10"/>
    <n v="13.2148626817447"/>
    <n v="803.90414647280602"/>
    <n v="2894.0549273021002"/>
  </r>
  <r>
    <x v="0"/>
    <x v="0"/>
    <x v="0"/>
    <x v="0"/>
    <x v="0"/>
    <x v="2"/>
    <x v="1"/>
    <s v="DK_CA_Esb_Engine_LO"/>
    <x v="8"/>
    <x v="5"/>
    <n v="13.2148626817447"/>
    <n v="803.90414647280602"/>
    <n v="2894.0549273021002"/>
  </r>
  <r>
    <x v="0"/>
    <x v="0"/>
    <x v="0"/>
    <x v="0"/>
    <x v="0"/>
    <x v="2"/>
    <x v="1"/>
    <s v="DK_CA_Esb_Engine_LO"/>
    <x v="8"/>
    <x v="9"/>
    <n v="13.2148626817447"/>
    <n v="803.90414647280602"/>
    <n v="2894.0549273021002"/>
  </r>
  <r>
    <x v="0"/>
    <x v="0"/>
    <x v="0"/>
    <x v="0"/>
    <x v="0"/>
    <x v="2"/>
    <x v="1"/>
    <s v="DK_CA_Esb_Engine_LO"/>
    <x v="8"/>
    <x v="6"/>
    <n v="13.2148626817447"/>
    <n v="803.90414647280602"/>
    <n v="2894.0549273021002"/>
  </r>
  <r>
    <x v="0"/>
    <x v="0"/>
    <x v="0"/>
    <x v="0"/>
    <x v="0"/>
    <x v="2"/>
    <x v="1"/>
    <s v="DK_CA_Esb_Engine_LO"/>
    <x v="8"/>
    <x v="4"/>
    <n v="13.2148626817447"/>
    <n v="803.90414647280602"/>
    <n v="2894.0549273021002"/>
  </r>
  <r>
    <x v="0"/>
    <x v="0"/>
    <x v="0"/>
    <x v="0"/>
    <x v="0"/>
    <x v="2"/>
    <x v="1"/>
    <s v="DK_CA_Esb_Engine_LO"/>
    <x v="9"/>
    <x v="7"/>
    <n v="13.2148626817447"/>
    <n v="803.90414647280602"/>
    <n v="2894.0549273021002"/>
  </r>
  <r>
    <x v="0"/>
    <x v="0"/>
    <x v="0"/>
    <x v="0"/>
    <x v="0"/>
    <x v="2"/>
    <x v="1"/>
    <s v="DK_CA_Esb_Engine_LO"/>
    <x v="9"/>
    <x v="0"/>
    <n v="13.2148626817447"/>
    <n v="803.90414647280602"/>
    <n v="2894.0549273021002"/>
  </r>
  <r>
    <x v="0"/>
    <x v="0"/>
    <x v="0"/>
    <x v="0"/>
    <x v="0"/>
    <x v="2"/>
    <x v="1"/>
    <s v="DK_CA_Esb_Engine_LO"/>
    <x v="9"/>
    <x v="8"/>
    <n v="13.2148626817447"/>
    <n v="803.90414647280602"/>
    <n v="2894.0549273021002"/>
  </r>
  <r>
    <x v="0"/>
    <x v="0"/>
    <x v="0"/>
    <x v="0"/>
    <x v="0"/>
    <x v="2"/>
    <x v="1"/>
    <s v="DK_CA_Esb_Engine_LO"/>
    <x v="9"/>
    <x v="1"/>
    <n v="13.2148626817447"/>
    <n v="803.90414647280602"/>
    <n v="2894.0549273021002"/>
  </r>
  <r>
    <x v="0"/>
    <x v="0"/>
    <x v="0"/>
    <x v="0"/>
    <x v="0"/>
    <x v="2"/>
    <x v="1"/>
    <s v="DK_CA_Esb_Engine_LO"/>
    <x v="9"/>
    <x v="2"/>
    <n v="13.2148626817447"/>
    <n v="803.90414647280602"/>
    <n v="2894.0549273021002"/>
  </r>
  <r>
    <x v="0"/>
    <x v="0"/>
    <x v="0"/>
    <x v="0"/>
    <x v="0"/>
    <x v="2"/>
    <x v="1"/>
    <s v="DK_CA_Esb_Engine_LO"/>
    <x v="9"/>
    <x v="3"/>
    <n v="13.2148626817447"/>
    <n v="803.90414647280602"/>
    <n v="2894.0549273021002"/>
  </r>
  <r>
    <x v="0"/>
    <x v="0"/>
    <x v="0"/>
    <x v="0"/>
    <x v="0"/>
    <x v="2"/>
    <x v="1"/>
    <s v="DK_CA_Esb_Engine_LO"/>
    <x v="9"/>
    <x v="11"/>
    <n v="13.2148626817447"/>
    <n v="803.90414647280602"/>
    <n v="2894.0549273021002"/>
  </r>
  <r>
    <x v="0"/>
    <x v="0"/>
    <x v="0"/>
    <x v="0"/>
    <x v="0"/>
    <x v="2"/>
    <x v="1"/>
    <s v="DK_CA_Esb_Engine_LO"/>
    <x v="9"/>
    <x v="10"/>
    <n v="13.2148626817447"/>
    <n v="803.90414647280602"/>
    <n v="2894.0549273021002"/>
  </r>
  <r>
    <x v="0"/>
    <x v="0"/>
    <x v="0"/>
    <x v="0"/>
    <x v="0"/>
    <x v="2"/>
    <x v="1"/>
    <s v="DK_CA_Esb_Engine_LO"/>
    <x v="9"/>
    <x v="5"/>
    <n v="13.2148626817447"/>
    <n v="803.90414647280602"/>
    <n v="2894.0549273021002"/>
  </r>
  <r>
    <x v="0"/>
    <x v="0"/>
    <x v="0"/>
    <x v="0"/>
    <x v="0"/>
    <x v="2"/>
    <x v="1"/>
    <s v="DK_CA_Esb_Engine_LO"/>
    <x v="9"/>
    <x v="9"/>
    <n v="13.2148626817447"/>
    <n v="803.90414647280602"/>
    <n v="2894.0549273021002"/>
  </r>
  <r>
    <x v="0"/>
    <x v="0"/>
    <x v="0"/>
    <x v="0"/>
    <x v="0"/>
    <x v="2"/>
    <x v="1"/>
    <s v="DK_CA_Esb_Engine_LO"/>
    <x v="9"/>
    <x v="6"/>
    <n v="13.2148626817447"/>
    <n v="803.90414647280602"/>
    <n v="2894.0549273021002"/>
  </r>
  <r>
    <x v="0"/>
    <x v="0"/>
    <x v="0"/>
    <x v="0"/>
    <x v="0"/>
    <x v="2"/>
    <x v="1"/>
    <s v="DK_CA_Esb_Engine_LO"/>
    <x v="9"/>
    <x v="4"/>
    <n v="13.2148626817447"/>
    <n v="803.90414647280602"/>
    <n v="2894.0549273021002"/>
  </r>
  <r>
    <x v="0"/>
    <x v="0"/>
    <x v="0"/>
    <x v="0"/>
    <x v="0"/>
    <x v="2"/>
    <x v="1"/>
    <s v="DK_CA_Esb_Engine_LO"/>
    <x v="10"/>
    <x v="7"/>
    <n v="13.2148626817447"/>
    <n v="803.90414647280602"/>
    <n v="2894.0549273021002"/>
  </r>
  <r>
    <x v="0"/>
    <x v="0"/>
    <x v="0"/>
    <x v="0"/>
    <x v="0"/>
    <x v="2"/>
    <x v="1"/>
    <s v="DK_CA_Esb_Engine_LO"/>
    <x v="10"/>
    <x v="0"/>
    <n v="13.2148626817447"/>
    <n v="803.90414647280602"/>
    <n v="2894.0549273021002"/>
  </r>
  <r>
    <x v="0"/>
    <x v="0"/>
    <x v="0"/>
    <x v="0"/>
    <x v="0"/>
    <x v="2"/>
    <x v="1"/>
    <s v="DK_CA_Esb_Engine_LO"/>
    <x v="10"/>
    <x v="8"/>
    <n v="13.2148626817447"/>
    <n v="803.90414647280602"/>
    <n v="2894.0549273021002"/>
  </r>
  <r>
    <x v="0"/>
    <x v="0"/>
    <x v="0"/>
    <x v="0"/>
    <x v="0"/>
    <x v="2"/>
    <x v="1"/>
    <s v="DK_CA_Esb_Engine_LO"/>
    <x v="10"/>
    <x v="1"/>
    <n v="13.2148626817447"/>
    <n v="803.90414647280602"/>
    <n v="2894.0549273021002"/>
  </r>
  <r>
    <x v="0"/>
    <x v="0"/>
    <x v="0"/>
    <x v="0"/>
    <x v="0"/>
    <x v="2"/>
    <x v="1"/>
    <s v="DK_CA_Esb_Engine_LO"/>
    <x v="10"/>
    <x v="2"/>
    <n v="13.2148626817447"/>
    <n v="803.90414647280602"/>
    <n v="2894.0549273021002"/>
  </r>
  <r>
    <x v="0"/>
    <x v="0"/>
    <x v="0"/>
    <x v="0"/>
    <x v="0"/>
    <x v="2"/>
    <x v="1"/>
    <s v="DK_CA_Esb_Engine_LO"/>
    <x v="10"/>
    <x v="3"/>
    <n v="13.2148626817447"/>
    <n v="803.90414647280602"/>
    <n v="2894.0549273021002"/>
  </r>
  <r>
    <x v="0"/>
    <x v="0"/>
    <x v="0"/>
    <x v="0"/>
    <x v="0"/>
    <x v="2"/>
    <x v="1"/>
    <s v="DK_CA_Esb_Engine_LO"/>
    <x v="10"/>
    <x v="11"/>
    <n v="13.2148626817447"/>
    <n v="803.90414647280602"/>
    <n v="2894.0549273021002"/>
  </r>
  <r>
    <x v="0"/>
    <x v="0"/>
    <x v="0"/>
    <x v="0"/>
    <x v="0"/>
    <x v="2"/>
    <x v="1"/>
    <s v="DK_CA_Esb_Engine_LO"/>
    <x v="10"/>
    <x v="10"/>
    <n v="13.2148626817447"/>
    <n v="803.90414647280602"/>
    <n v="2894.0549273021002"/>
  </r>
  <r>
    <x v="0"/>
    <x v="0"/>
    <x v="0"/>
    <x v="0"/>
    <x v="0"/>
    <x v="2"/>
    <x v="1"/>
    <s v="DK_CA_Esb_Engine_LO"/>
    <x v="10"/>
    <x v="5"/>
    <n v="13.2148626817447"/>
    <n v="803.90414647280602"/>
    <n v="2894.0549273021002"/>
  </r>
  <r>
    <x v="0"/>
    <x v="0"/>
    <x v="0"/>
    <x v="0"/>
    <x v="0"/>
    <x v="2"/>
    <x v="1"/>
    <s v="DK_CA_Esb_Engine_LO"/>
    <x v="10"/>
    <x v="9"/>
    <n v="13.2148626817447"/>
    <n v="803.90414647280602"/>
    <n v="2894.0549273021002"/>
  </r>
  <r>
    <x v="0"/>
    <x v="0"/>
    <x v="0"/>
    <x v="0"/>
    <x v="0"/>
    <x v="2"/>
    <x v="1"/>
    <s v="DK_CA_Esb_Engine_LO"/>
    <x v="10"/>
    <x v="6"/>
    <n v="13.2148626817447"/>
    <n v="803.90414647280602"/>
    <n v="2894.0549273021002"/>
  </r>
  <r>
    <x v="0"/>
    <x v="0"/>
    <x v="0"/>
    <x v="0"/>
    <x v="0"/>
    <x v="2"/>
    <x v="1"/>
    <s v="DK_CA_Esb_Engine_LO"/>
    <x v="10"/>
    <x v="4"/>
    <n v="13.2148626817447"/>
    <n v="803.90414647280602"/>
    <n v="2894.0549273021002"/>
  </r>
  <r>
    <x v="0"/>
    <x v="0"/>
    <x v="0"/>
    <x v="0"/>
    <x v="0"/>
    <x v="2"/>
    <x v="1"/>
    <s v="DK_CA_Esb_Engine_LO"/>
    <x v="11"/>
    <x v="7"/>
    <n v="13.2148626817447"/>
    <n v="803.90414647280602"/>
    <n v="2894.0549273021002"/>
  </r>
  <r>
    <x v="0"/>
    <x v="0"/>
    <x v="0"/>
    <x v="0"/>
    <x v="0"/>
    <x v="2"/>
    <x v="1"/>
    <s v="DK_CA_Esb_Engine_LO"/>
    <x v="11"/>
    <x v="0"/>
    <n v="13.2148626817447"/>
    <n v="803.90414647280602"/>
    <n v="2894.0549273021002"/>
  </r>
  <r>
    <x v="0"/>
    <x v="0"/>
    <x v="0"/>
    <x v="0"/>
    <x v="0"/>
    <x v="2"/>
    <x v="1"/>
    <s v="DK_CA_Esb_Engine_LO"/>
    <x v="11"/>
    <x v="8"/>
    <n v="13.2148626817447"/>
    <n v="803.90414647280602"/>
    <n v="2894.0549273021002"/>
  </r>
  <r>
    <x v="0"/>
    <x v="0"/>
    <x v="0"/>
    <x v="0"/>
    <x v="0"/>
    <x v="2"/>
    <x v="1"/>
    <s v="DK_CA_Esb_Engine_LO"/>
    <x v="11"/>
    <x v="1"/>
    <n v="13.2148626817447"/>
    <n v="803.90414647280602"/>
    <n v="2894.0549273021002"/>
  </r>
  <r>
    <x v="0"/>
    <x v="0"/>
    <x v="0"/>
    <x v="0"/>
    <x v="0"/>
    <x v="2"/>
    <x v="1"/>
    <s v="DK_CA_Esb_Engine_LO"/>
    <x v="11"/>
    <x v="2"/>
    <n v="13.2148626817447"/>
    <n v="803.90414647280602"/>
    <n v="2894.0549273021002"/>
  </r>
  <r>
    <x v="0"/>
    <x v="0"/>
    <x v="0"/>
    <x v="0"/>
    <x v="0"/>
    <x v="2"/>
    <x v="1"/>
    <s v="DK_CA_Esb_Engine_LO"/>
    <x v="11"/>
    <x v="3"/>
    <n v="13.2148626817447"/>
    <n v="803.90414647280602"/>
    <n v="2894.0549273021002"/>
  </r>
  <r>
    <x v="0"/>
    <x v="0"/>
    <x v="0"/>
    <x v="0"/>
    <x v="0"/>
    <x v="2"/>
    <x v="1"/>
    <s v="DK_CA_Esb_Engine_LO"/>
    <x v="11"/>
    <x v="11"/>
    <n v="13.2148626817447"/>
    <n v="803.90414647280602"/>
    <n v="2894.0549273021002"/>
  </r>
  <r>
    <x v="0"/>
    <x v="0"/>
    <x v="0"/>
    <x v="0"/>
    <x v="0"/>
    <x v="2"/>
    <x v="1"/>
    <s v="DK_CA_Esb_Engine_LO"/>
    <x v="11"/>
    <x v="10"/>
    <n v="13.2148626817447"/>
    <n v="803.90414647280602"/>
    <n v="2894.0549273021002"/>
  </r>
  <r>
    <x v="0"/>
    <x v="0"/>
    <x v="0"/>
    <x v="0"/>
    <x v="0"/>
    <x v="2"/>
    <x v="1"/>
    <s v="DK_CA_Esb_Engine_LO"/>
    <x v="11"/>
    <x v="5"/>
    <n v="13.2148626817447"/>
    <n v="803.90414647280602"/>
    <n v="2894.0549273021002"/>
  </r>
  <r>
    <x v="0"/>
    <x v="0"/>
    <x v="0"/>
    <x v="0"/>
    <x v="0"/>
    <x v="2"/>
    <x v="1"/>
    <s v="DK_CA_Esb_Engine_LO"/>
    <x v="11"/>
    <x v="9"/>
    <n v="13.2148626817447"/>
    <n v="803.90414647280602"/>
    <n v="2894.0549273021002"/>
  </r>
  <r>
    <x v="0"/>
    <x v="0"/>
    <x v="0"/>
    <x v="0"/>
    <x v="0"/>
    <x v="2"/>
    <x v="1"/>
    <s v="DK_CA_Esb_Engine_LO"/>
    <x v="11"/>
    <x v="6"/>
    <n v="13.2148626817447"/>
    <n v="803.90414647280602"/>
    <n v="2894.0549273021002"/>
  </r>
  <r>
    <x v="0"/>
    <x v="0"/>
    <x v="0"/>
    <x v="0"/>
    <x v="0"/>
    <x v="2"/>
    <x v="1"/>
    <s v="DK_CA_Esb_Engine_LO"/>
    <x v="11"/>
    <x v="4"/>
    <n v="13.2148626817447"/>
    <n v="803.90414647280602"/>
    <n v="2894.0549273021002"/>
  </r>
  <r>
    <x v="0"/>
    <x v="0"/>
    <x v="0"/>
    <x v="0"/>
    <x v="0"/>
    <x v="2"/>
    <x v="1"/>
    <s v="DK_CA_Hern_Boiler_LO"/>
    <x v="0"/>
    <x v="7"/>
    <n v="112.9"/>
    <n v="6868.0833333333303"/>
    <n v="24725.1"/>
  </r>
  <r>
    <x v="0"/>
    <x v="0"/>
    <x v="0"/>
    <x v="0"/>
    <x v="0"/>
    <x v="2"/>
    <x v="1"/>
    <s v="DK_CA_Hern_Boiler_LO"/>
    <x v="0"/>
    <x v="0"/>
    <n v="112.9"/>
    <n v="6868.0833333333303"/>
    <n v="24725.1"/>
  </r>
  <r>
    <x v="0"/>
    <x v="0"/>
    <x v="0"/>
    <x v="0"/>
    <x v="0"/>
    <x v="2"/>
    <x v="1"/>
    <s v="DK_CA_Hern_Boiler_LO"/>
    <x v="0"/>
    <x v="8"/>
    <n v="112.9"/>
    <n v="6868.0833333333303"/>
    <n v="24725.1"/>
  </r>
  <r>
    <x v="0"/>
    <x v="0"/>
    <x v="0"/>
    <x v="0"/>
    <x v="0"/>
    <x v="2"/>
    <x v="1"/>
    <s v="DK_CA_Hern_Boiler_LO"/>
    <x v="0"/>
    <x v="1"/>
    <n v="112.9"/>
    <n v="6868.0833333333303"/>
    <n v="24725.1"/>
  </r>
  <r>
    <x v="0"/>
    <x v="0"/>
    <x v="0"/>
    <x v="0"/>
    <x v="0"/>
    <x v="2"/>
    <x v="1"/>
    <s v="DK_CA_Hern_Boiler_LO"/>
    <x v="0"/>
    <x v="2"/>
    <n v="112.9"/>
    <n v="6868.0833333333303"/>
    <n v="24725.1"/>
  </r>
  <r>
    <x v="0"/>
    <x v="0"/>
    <x v="0"/>
    <x v="0"/>
    <x v="0"/>
    <x v="2"/>
    <x v="1"/>
    <s v="DK_CA_Hern_Boiler_LO"/>
    <x v="0"/>
    <x v="3"/>
    <n v="112.9"/>
    <n v="6868.0833333333303"/>
    <n v="24725.1"/>
  </r>
  <r>
    <x v="0"/>
    <x v="0"/>
    <x v="0"/>
    <x v="0"/>
    <x v="0"/>
    <x v="2"/>
    <x v="1"/>
    <s v="DK_CA_Hern_Boiler_LO"/>
    <x v="0"/>
    <x v="11"/>
    <n v="112.9"/>
    <n v="6868.0833333333303"/>
    <n v="24725.1"/>
  </r>
  <r>
    <x v="0"/>
    <x v="0"/>
    <x v="0"/>
    <x v="0"/>
    <x v="0"/>
    <x v="2"/>
    <x v="1"/>
    <s v="DK_CA_Hern_Boiler_LO"/>
    <x v="0"/>
    <x v="10"/>
    <n v="112.9"/>
    <n v="6868.0833333333303"/>
    <n v="24725.1"/>
  </r>
  <r>
    <x v="0"/>
    <x v="0"/>
    <x v="0"/>
    <x v="0"/>
    <x v="0"/>
    <x v="2"/>
    <x v="1"/>
    <s v="DK_CA_Hern_Boiler_LO"/>
    <x v="0"/>
    <x v="5"/>
    <n v="112.9"/>
    <n v="6868.0833333333303"/>
    <n v="24725.1"/>
  </r>
  <r>
    <x v="0"/>
    <x v="0"/>
    <x v="0"/>
    <x v="0"/>
    <x v="0"/>
    <x v="2"/>
    <x v="1"/>
    <s v="DK_CA_Hern_Boiler_LO"/>
    <x v="0"/>
    <x v="9"/>
    <n v="112.9"/>
    <n v="6868.0833333333303"/>
    <n v="24725.1"/>
  </r>
  <r>
    <x v="0"/>
    <x v="0"/>
    <x v="0"/>
    <x v="0"/>
    <x v="0"/>
    <x v="2"/>
    <x v="1"/>
    <s v="DK_CA_Hern_Boiler_LO"/>
    <x v="0"/>
    <x v="6"/>
    <n v="112.9"/>
    <n v="6868.0833333333303"/>
    <n v="24725.1"/>
  </r>
  <r>
    <x v="0"/>
    <x v="0"/>
    <x v="0"/>
    <x v="0"/>
    <x v="0"/>
    <x v="2"/>
    <x v="1"/>
    <s v="DK_CA_Hern_Boiler_LO"/>
    <x v="0"/>
    <x v="4"/>
    <n v="112.9"/>
    <n v="6868.0833333333303"/>
    <n v="24725.1"/>
  </r>
  <r>
    <x v="0"/>
    <x v="0"/>
    <x v="0"/>
    <x v="0"/>
    <x v="0"/>
    <x v="2"/>
    <x v="1"/>
    <s v="DK_CA_Hern_Boiler_LO"/>
    <x v="1"/>
    <x v="7"/>
    <n v="112.9"/>
    <n v="6868.0833333333303"/>
    <n v="24725.1"/>
  </r>
  <r>
    <x v="0"/>
    <x v="0"/>
    <x v="0"/>
    <x v="0"/>
    <x v="0"/>
    <x v="2"/>
    <x v="1"/>
    <s v="DK_CA_Hern_Boiler_LO"/>
    <x v="1"/>
    <x v="0"/>
    <n v="112.9"/>
    <n v="6868.0833333333303"/>
    <n v="24725.1"/>
  </r>
  <r>
    <x v="0"/>
    <x v="0"/>
    <x v="0"/>
    <x v="0"/>
    <x v="0"/>
    <x v="2"/>
    <x v="1"/>
    <s v="DK_CA_Hern_Boiler_LO"/>
    <x v="1"/>
    <x v="8"/>
    <n v="112.9"/>
    <n v="6868.0833333333303"/>
    <n v="24725.1"/>
  </r>
  <r>
    <x v="0"/>
    <x v="0"/>
    <x v="0"/>
    <x v="0"/>
    <x v="0"/>
    <x v="2"/>
    <x v="1"/>
    <s v="DK_CA_Hern_Boiler_LO"/>
    <x v="1"/>
    <x v="1"/>
    <n v="112.9"/>
    <n v="6868.0833333333303"/>
    <n v="24725.1"/>
  </r>
  <r>
    <x v="0"/>
    <x v="0"/>
    <x v="0"/>
    <x v="0"/>
    <x v="0"/>
    <x v="2"/>
    <x v="1"/>
    <s v="DK_CA_Hern_Boiler_LO"/>
    <x v="1"/>
    <x v="2"/>
    <n v="112.9"/>
    <n v="6868.0833333333303"/>
    <n v="24725.1"/>
  </r>
  <r>
    <x v="0"/>
    <x v="0"/>
    <x v="0"/>
    <x v="0"/>
    <x v="0"/>
    <x v="2"/>
    <x v="1"/>
    <s v="DK_CA_Hern_Boiler_LO"/>
    <x v="1"/>
    <x v="3"/>
    <n v="112.9"/>
    <n v="6868.0833333333303"/>
    <n v="24725.1"/>
  </r>
  <r>
    <x v="0"/>
    <x v="0"/>
    <x v="0"/>
    <x v="0"/>
    <x v="0"/>
    <x v="2"/>
    <x v="1"/>
    <s v="DK_CA_Hern_Boiler_LO"/>
    <x v="1"/>
    <x v="11"/>
    <n v="112.9"/>
    <n v="6868.0833333333303"/>
    <n v="24725.1"/>
  </r>
  <r>
    <x v="0"/>
    <x v="0"/>
    <x v="0"/>
    <x v="0"/>
    <x v="0"/>
    <x v="2"/>
    <x v="1"/>
    <s v="DK_CA_Hern_Boiler_LO"/>
    <x v="1"/>
    <x v="10"/>
    <n v="112.9"/>
    <n v="6868.0833333333303"/>
    <n v="24725.1"/>
  </r>
  <r>
    <x v="0"/>
    <x v="0"/>
    <x v="0"/>
    <x v="0"/>
    <x v="0"/>
    <x v="2"/>
    <x v="1"/>
    <s v="DK_CA_Hern_Boiler_LO"/>
    <x v="1"/>
    <x v="5"/>
    <n v="112.9"/>
    <n v="6868.0833333333303"/>
    <n v="24725.1"/>
  </r>
  <r>
    <x v="0"/>
    <x v="0"/>
    <x v="0"/>
    <x v="0"/>
    <x v="0"/>
    <x v="2"/>
    <x v="1"/>
    <s v="DK_CA_Hern_Boiler_LO"/>
    <x v="1"/>
    <x v="9"/>
    <n v="112.9"/>
    <n v="6868.0833333333303"/>
    <n v="24725.1"/>
  </r>
  <r>
    <x v="0"/>
    <x v="0"/>
    <x v="0"/>
    <x v="0"/>
    <x v="0"/>
    <x v="2"/>
    <x v="1"/>
    <s v="DK_CA_Hern_Boiler_LO"/>
    <x v="1"/>
    <x v="6"/>
    <n v="112.9"/>
    <n v="6868.0833333333303"/>
    <n v="24725.1"/>
  </r>
  <r>
    <x v="0"/>
    <x v="0"/>
    <x v="0"/>
    <x v="0"/>
    <x v="0"/>
    <x v="2"/>
    <x v="1"/>
    <s v="DK_CA_Hern_Boiler_LO"/>
    <x v="1"/>
    <x v="4"/>
    <n v="112.9"/>
    <n v="6868.0833333333303"/>
    <n v="24725.1"/>
  </r>
  <r>
    <x v="0"/>
    <x v="0"/>
    <x v="0"/>
    <x v="0"/>
    <x v="0"/>
    <x v="2"/>
    <x v="1"/>
    <s v="DK_CA_Hern_Boiler_LO"/>
    <x v="2"/>
    <x v="7"/>
    <n v="112.9"/>
    <n v="6868.0833333333303"/>
    <n v="24725.1"/>
  </r>
  <r>
    <x v="0"/>
    <x v="0"/>
    <x v="0"/>
    <x v="0"/>
    <x v="0"/>
    <x v="2"/>
    <x v="1"/>
    <s v="DK_CA_Hern_Boiler_LO"/>
    <x v="2"/>
    <x v="0"/>
    <n v="112.9"/>
    <n v="6868.0833333333303"/>
    <n v="24725.1"/>
  </r>
  <r>
    <x v="0"/>
    <x v="0"/>
    <x v="0"/>
    <x v="0"/>
    <x v="0"/>
    <x v="2"/>
    <x v="1"/>
    <s v="DK_CA_Hern_Boiler_LO"/>
    <x v="2"/>
    <x v="8"/>
    <n v="112.9"/>
    <n v="6868.0833333333303"/>
    <n v="24725.1"/>
  </r>
  <r>
    <x v="0"/>
    <x v="0"/>
    <x v="0"/>
    <x v="0"/>
    <x v="0"/>
    <x v="2"/>
    <x v="1"/>
    <s v="DK_CA_Hern_Boiler_LO"/>
    <x v="2"/>
    <x v="1"/>
    <n v="112.9"/>
    <n v="6868.0833333333303"/>
    <n v="24725.1"/>
  </r>
  <r>
    <x v="0"/>
    <x v="0"/>
    <x v="0"/>
    <x v="0"/>
    <x v="0"/>
    <x v="2"/>
    <x v="1"/>
    <s v="DK_CA_Hern_Boiler_LO"/>
    <x v="2"/>
    <x v="2"/>
    <n v="112.9"/>
    <n v="6868.0833333333303"/>
    <n v="24725.1"/>
  </r>
  <r>
    <x v="0"/>
    <x v="0"/>
    <x v="0"/>
    <x v="0"/>
    <x v="0"/>
    <x v="2"/>
    <x v="1"/>
    <s v="DK_CA_Hern_Boiler_LO"/>
    <x v="2"/>
    <x v="3"/>
    <n v="112.9"/>
    <n v="6868.0833333333303"/>
    <n v="24725.1"/>
  </r>
  <r>
    <x v="0"/>
    <x v="0"/>
    <x v="0"/>
    <x v="0"/>
    <x v="0"/>
    <x v="2"/>
    <x v="1"/>
    <s v="DK_CA_Hern_Boiler_LO"/>
    <x v="2"/>
    <x v="11"/>
    <n v="112.9"/>
    <n v="6868.0833333333303"/>
    <n v="24725.1"/>
  </r>
  <r>
    <x v="0"/>
    <x v="0"/>
    <x v="0"/>
    <x v="0"/>
    <x v="0"/>
    <x v="2"/>
    <x v="1"/>
    <s v="DK_CA_Hern_Boiler_LO"/>
    <x v="2"/>
    <x v="10"/>
    <n v="112.9"/>
    <n v="6868.0833333333303"/>
    <n v="24725.1"/>
  </r>
  <r>
    <x v="0"/>
    <x v="0"/>
    <x v="0"/>
    <x v="0"/>
    <x v="0"/>
    <x v="2"/>
    <x v="1"/>
    <s v="DK_CA_Hern_Boiler_LO"/>
    <x v="2"/>
    <x v="5"/>
    <n v="112.9"/>
    <n v="6868.0833333333303"/>
    <n v="24725.1"/>
  </r>
  <r>
    <x v="0"/>
    <x v="0"/>
    <x v="0"/>
    <x v="0"/>
    <x v="0"/>
    <x v="2"/>
    <x v="1"/>
    <s v="DK_CA_Hern_Boiler_LO"/>
    <x v="2"/>
    <x v="9"/>
    <n v="112.9"/>
    <n v="6868.0833333333303"/>
    <n v="24725.1"/>
  </r>
  <r>
    <x v="0"/>
    <x v="0"/>
    <x v="0"/>
    <x v="0"/>
    <x v="0"/>
    <x v="2"/>
    <x v="1"/>
    <s v="DK_CA_Hern_Boiler_LO"/>
    <x v="2"/>
    <x v="6"/>
    <n v="112.9"/>
    <n v="6868.0833333333303"/>
    <n v="24725.1"/>
  </r>
  <r>
    <x v="0"/>
    <x v="0"/>
    <x v="0"/>
    <x v="0"/>
    <x v="0"/>
    <x v="2"/>
    <x v="1"/>
    <s v="DK_CA_Hern_Boiler_LO"/>
    <x v="2"/>
    <x v="4"/>
    <n v="112.9"/>
    <n v="6868.0833333333303"/>
    <n v="24725.1"/>
  </r>
  <r>
    <x v="0"/>
    <x v="0"/>
    <x v="0"/>
    <x v="0"/>
    <x v="0"/>
    <x v="2"/>
    <x v="1"/>
    <s v="DK_CA_Hern_Boiler_LO"/>
    <x v="3"/>
    <x v="7"/>
    <n v="112.9"/>
    <n v="6868.0833333333303"/>
    <n v="24725.1"/>
  </r>
  <r>
    <x v="0"/>
    <x v="0"/>
    <x v="0"/>
    <x v="0"/>
    <x v="0"/>
    <x v="2"/>
    <x v="1"/>
    <s v="DK_CA_Hern_Boiler_LO"/>
    <x v="3"/>
    <x v="0"/>
    <n v="112.9"/>
    <n v="6868.0833333333303"/>
    <n v="24725.1"/>
  </r>
  <r>
    <x v="0"/>
    <x v="0"/>
    <x v="0"/>
    <x v="0"/>
    <x v="0"/>
    <x v="2"/>
    <x v="1"/>
    <s v="DK_CA_Hern_Boiler_LO"/>
    <x v="3"/>
    <x v="8"/>
    <n v="112.9"/>
    <n v="6868.0833333333303"/>
    <n v="24725.1"/>
  </r>
  <r>
    <x v="0"/>
    <x v="0"/>
    <x v="0"/>
    <x v="0"/>
    <x v="0"/>
    <x v="2"/>
    <x v="1"/>
    <s v="DK_CA_Hern_Boiler_LO"/>
    <x v="3"/>
    <x v="1"/>
    <n v="112.9"/>
    <n v="6868.0833333333303"/>
    <n v="24725.1"/>
  </r>
  <r>
    <x v="0"/>
    <x v="0"/>
    <x v="0"/>
    <x v="0"/>
    <x v="0"/>
    <x v="2"/>
    <x v="1"/>
    <s v="DK_CA_Hern_Boiler_LO"/>
    <x v="3"/>
    <x v="2"/>
    <n v="112.9"/>
    <n v="6868.0833333333303"/>
    <n v="24725.1"/>
  </r>
  <r>
    <x v="0"/>
    <x v="0"/>
    <x v="0"/>
    <x v="0"/>
    <x v="0"/>
    <x v="2"/>
    <x v="1"/>
    <s v="DK_CA_Hern_Boiler_LO"/>
    <x v="3"/>
    <x v="3"/>
    <n v="112.9"/>
    <n v="6868.0833333333303"/>
    <n v="24725.1"/>
  </r>
  <r>
    <x v="0"/>
    <x v="0"/>
    <x v="0"/>
    <x v="0"/>
    <x v="0"/>
    <x v="2"/>
    <x v="1"/>
    <s v="DK_CA_Hern_Boiler_LO"/>
    <x v="3"/>
    <x v="11"/>
    <n v="112.9"/>
    <n v="6868.0833333333303"/>
    <n v="24725.1"/>
  </r>
  <r>
    <x v="0"/>
    <x v="0"/>
    <x v="0"/>
    <x v="0"/>
    <x v="0"/>
    <x v="2"/>
    <x v="1"/>
    <s v="DK_CA_Hern_Boiler_LO"/>
    <x v="3"/>
    <x v="10"/>
    <n v="112.9"/>
    <n v="6868.0833333333303"/>
    <n v="24725.1"/>
  </r>
  <r>
    <x v="0"/>
    <x v="0"/>
    <x v="0"/>
    <x v="0"/>
    <x v="0"/>
    <x v="2"/>
    <x v="1"/>
    <s v="DK_CA_Hern_Boiler_LO"/>
    <x v="3"/>
    <x v="5"/>
    <n v="112.9"/>
    <n v="6868.0833333333303"/>
    <n v="24725.1"/>
  </r>
  <r>
    <x v="0"/>
    <x v="0"/>
    <x v="0"/>
    <x v="0"/>
    <x v="0"/>
    <x v="2"/>
    <x v="1"/>
    <s v="DK_CA_Hern_Boiler_LO"/>
    <x v="3"/>
    <x v="9"/>
    <n v="112.9"/>
    <n v="6868.0833333333303"/>
    <n v="24725.1"/>
  </r>
  <r>
    <x v="0"/>
    <x v="0"/>
    <x v="0"/>
    <x v="0"/>
    <x v="0"/>
    <x v="2"/>
    <x v="1"/>
    <s v="DK_CA_Hern_Boiler_LO"/>
    <x v="3"/>
    <x v="6"/>
    <n v="112.9"/>
    <n v="6868.0833333333303"/>
    <n v="24725.1"/>
  </r>
  <r>
    <x v="0"/>
    <x v="0"/>
    <x v="0"/>
    <x v="0"/>
    <x v="0"/>
    <x v="2"/>
    <x v="1"/>
    <s v="DK_CA_Hern_Boiler_LO"/>
    <x v="3"/>
    <x v="4"/>
    <n v="112.9"/>
    <n v="6868.0833333333303"/>
    <n v="24725.1"/>
  </r>
  <r>
    <x v="0"/>
    <x v="0"/>
    <x v="0"/>
    <x v="0"/>
    <x v="0"/>
    <x v="2"/>
    <x v="1"/>
    <s v="DK_CA_Hern_Boiler_LO"/>
    <x v="4"/>
    <x v="7"/>
    <n v="112.9"/>
    <n v="6868.0833333333303"/>
    <n v="24725.1"/>
  </r>
  <r>
    <x v="0"/>
    <x v="0"/>
    <x v="0"/>
    <x v="0"/>
    <x v="0"/>
    <x v="2"/>
    <x v="1"/>
    <s v="DK_CA_Hern_Boiler_LO"/>
    <x v="4"/>
    <x v="0"/>
    <n v="112.9"/>
    <n v="6868.0833333333303"/>
    <n v="24725.1"/>
  </r>
  <r>
    <x v="0"/>
    <x v="0"/>
    <x v="0"/>
    <x v="0"/>
    <x v="0"/>
    <x v="2"/>
    <x v="1"/>
    <s v="DK_CA_Hern_Boiler_LO"/>
    <x v="4"/>
    <x v="8"/>
    <n v="112.9"/>
    <n v="6868.0833333333303"/>
    <n v="24725.1"/>
  </r>
  <r>
    <x v="0"/>
    <x v="0"/>
    <x v="0"/>
    <x v="0"/>
    <x v="0"/>
    <x v="2"/>
    <x v="1"/>
    <s v="DK_CA_Hern_Boiler_LO"/>
    <x v="4"/>
    <x v="1"/>
    <n v="112.9"/>
    <n v="6868.0833333333303"/>
    <n v="24725.1"/>
  </r>
  <r>
    <x v="0"/>
    <x v="0"/>
    <x v="0"/>
    <x v="0"/>
    <x v="0"/>
    <x v="2"/>
    <x v="1"/>
    <s v="DK_CA_Hern_Boiler_LO"/>
    <x v="4"/>
    <x v="2"/>
    <n v="112.9"/>
    <n v="6868.0833333333303"/>
    <n v="24725.1"/>
  </r>
  <r>
    <x v="0"/>
    <x v="0"/>
    <x v="0"/>
    <x v="0"/>
    <x v="0"/>
    <x v="2"/>
    <x v="1"/>
    <s v="DK_CA_Hern_Boiler_LO"/>
    <x v="4"/>
    <x v="3"/>
    <n v="112.9"/>
    <n v="6868.0833333333303"/>
    <n v="24725.1"/>
  </r>
  <r>
    <x v="0"/>
    <x v="0"/>
    <x v="0"/>
    <x v="0"/>
    <x v="0"/>
    <x v="2"/>
    <x v="1"/>
    <s v="DK_CA_Hern_Boiler_LO"/>
    <x v="4"/>
    <x v="11"/>
    <n v="112.9"/>
    <n v="6868.0833333333303"/>
    <n v="24725.1"/>
  </r>
  <r>
    <x v="0"/>
    <x v="0"/>
    <x v="0"/>
    <x v="0"/>
    <x v="0"/>
    <x v="2"/>
    <x v="1"/>
    <s v="DK_CA_Hern_Boiler_LO"/>
    <x v="4"/>
    <x v="10"/>
    <n v="112.9"/>
    <n v="6868.0833333333303"/>
    <n v="24725.1"/>
  </r>
  <r>
    <x v="0"/>
    <x v="0"/>
    <x v="0"/>
    <x v="0"/>
    <x v="0"/>
    <x v="2"/>
    <x v="1"/>
    <s v="DK_CA_Hern_Boiler_LO"/>
    <x v="4"/>
    <x v="5"/>
    <n v="112.9"/>
    <n v="6868.0833333333303"/>
    <n v="24725.1"/>
  </r>
  <r>
    <x v="0"/>
    <x v="0"/>
    <x v="0"/>
    <x v="0"/>
    <x v="0"/>
    <x v="2"/>
    <x v="1"/>
    <s v="DK_CA_Hern_Boiler_LO"/>
    <x v="4"/>
    <x v="9"/>
    <n v="112.9"/>
    <n v="6868.0833333333303"/>
    <n v="24725.1"/>
  </r>
  <r>
    <x v="0"/>
    <x v="0"/>
    <x v="0"/>
    <x v="0"/>
    <x v="0"/>
    <x v="2"/>
    <x v="1"/>
    <s v="DK_CA_Hern_Boiler_LO"/>
    <x v="4"/>
    <x v="6"/>
    <n v="112.9"/>
    <n v="6868.0833333333303"/>
    <n v="24725.1"/>
  </r>
  <r>
    <x v="0"/>
    <x v="0"/>
    <x v="0"/>
    <x v="0"/>
    <x v="0"/>
    <x v="2"/>
    <x v="1"/>
    <s v="DK_CA_Hern_Boiler_LO"/>
    <x v="4"/>
    <x v="4"/>
    <n v="112.9"/>
    <n v="6868.0833333333303"/>
    <n v="24725.1"/>
  </r>
  <r>
    <x v="0"/>
    <x v="0"/>
    <x v="0"/>
    <x v="0"/>
    <x v="0"/>
    <x v="2"/>
    <x v="1"/>
    <s v="DK_CA_Hern_Boiler_LO"/>
    <x v="5"/>
    <x v="7"/>
    <n v="112.9"/>
    <n v="6868.0833333333303"/>
    <n v="24725.1"/>
  </r>
  <r>
    <x v="0"/>
    <x v="0"/>
    <x v="0"/>
    <x v="0"/>
    <x v="0"/>
    <x v="2"/>
    <x v="1"/>
    <s v="DK_CA_Hern_Boiler_LO"/>
    <x v="5"/>
    <x v="0"/>
    <n v="112.9"/>
    <n v="6868.0833333333303"/>
    <n v="24725.1"/>
  </r>
  <r>
    <x v="0"/>
    <x v="0"/>
    <x v="0"/>
    <x v="0"/>
    <x v="0"/>
    <x v="2"/>
    <x v="1"/>
    <s v="DK_CA_Hern_Boiler_LO"/>
    <x v="5"/>
    <x v="8"/>
    <n v="112.9"/>
    <n v="6868.0833333333303"/>
    <n v="24725.1"/>
  </r>
  <r>
    <x v="0"/>
    <x v="0"/>
    <x v="0"/>
    <x v="0"/>
    <x v="0"/>
    <x v="2"/>
    <x v="1"/>
    <s v="DK_CA_Hern_Boiler_LO"/>
    <x v="5"/>
    <x v="1"/>
    <n v="112.9"/>
    <n v="6868.0833333333303"/>
    <n v="24725.1"/>
  </r>
  <r>
    <x v="0"/>
    <x v="0"/>
    <x v="0"/>
    <x v="0"/>
    <x v="0"/>
    <x v="2"/>
    <x v="1"/>
    <s v="DK_CA_Hern_Boiler_LO"/>
    <x v="5"/>
    <x v="2"/>
    <n v="112.9"/>
    <n v="6868.0833333333303"/>
    <n v="24725.1"/>
  </r>
  <r>
    <x v="0"/>
    <x v="0"/>
    <x v="0"/>
    <x v="0"/>
    <x v="0"/>
    <x v="2"/>
    <x v="1"/>
    <s v="DK_CA_Hern_Boiler_LO"/>
    <x v="5"/>
    <x v="3"/>
    <n v="112.9"/>
    <n v="6868.0833333333303"/>
    <n v="24725.1"/>
  </r>
  <r>
    <x v="0"/>
    <x v="0"/>
    <x v="0"/>
    <x v="0"/>
    <x v="0"/>
    <x v="2"/>
    <x v="1"/>
    <s v="DK_CA_Hern_Boiler_LO"/>
    <x v="5"/>
    <x v="11"/>
    <n v="112.9"/>
    <n v="6868.0833333333303"/>
    <n v="24725.1"/>
  </r>
  <r>
    <x v="0"/>
    <x v="0"/>
    <x v="0"/>
    <x v="0"/>
    <x v="0"/>
    <x v="2"/>
    <x v="1"/>
    <s v="DK_CA_Hern_Boiler_LO"/>
    <x v="5"/>
    <x v="10"/>
    <n v="112.9"/>
    <n v="6868.0833333333303"/>
    <n v="24725.1"/>
  </r>
  <r>
    <x v="0"/>
    <x v="0"/>
    <x v="0"/>
    <x v="0"/>
    <x v="0"/>
    <x v="2"/>
    <x v="1"/>
    <s v="DK_CA_Hern_Boiler_LO"/>
    <x v="5"/>
    <x v="5"/>
    <n v="112.9"/>
    <n v="6868.0833333333303"/>
    <n v="24725.1"/>
  </r>
  <r>
    <x v="0"/>
    <x v="0"/>
    <x v="0"/>
    <x v="0"/>
    <x v="0"/>
    <x v="2"/>
    <x v="1"/>
    <s v="DK_CA_Hern_Boiler_LO"/>
    <x v="5"/>
    <x v="9"/>
    <n v="112.9"/>
    <n v="6868.0833333333303"/>
    <n v="24725.1"/>
  </r>
  <r>
    <x v="0"/>
    <x v="0"/>
    <x v="0"/>
    <x v="0"/>
    <x v="0"/>
    <x v="2"/>
    <x v="1"/>
    <s v="DK_CA_Hern_Boiler_LO"/>
    <x v="5"/>
    <x v="6"/>
    <n v="112.9"/>
    <n v="6868.0833333333303"/>
    <n v="24725.1"/>
  </r>
  <r>
    <x v="0"/>
    <x v="0"/>
    <x v="0"/>
    <x v="0"/>
    <x v="0"/>
    <x v="2"/>
    <x v="1"/>
    <s v="DK_CA_Hern_Boiler_LO"/>
    <x v="5"/>
    <x v="4"/>
    <n v="112.9"/>
    <n v="6868.0833333333303"/>
    <n v="24725.1"/>
  </r>
  <r>
    <x v="0"/>
    <x v="0"/>
    <x v="0"/>
    <x v="0"/>
    <x v="0"/>
    <x v="2"/>
    <x v="1"/>
    <s v="DK_CA_Hern_Boiler_LO"/>
    <x v="6"/>
    <x v="7"/>
    <n v="112.9"/>
    <n v="6868.0833333333303"/>
    <n v="24725.1"/>
  </r>
  <r>
    <x v="0"/>
    <x v="0"/>
    <x v="0"/>
    <x v="0"/>
    <x v="0"/>
    <x v="2"/>
    <x v="1"/>
    <s v="DK_CA_Hern_Boiler_LO"/>
    <x v="6"/>
    <x v="0"/>
    <n v="112.9"/>
    <n v="6868.0833333333303"/>
    <n v="24725.1"/>
  </r>
  <r>
    <x v="0"/>
    <x v="0"/>
    <x v="0"/>
    <x v="0"/>
    <x v="0"/>
    <x v="2"/>
    <x v="1"/>
    <s v="DK_CA_Hern_Boiler_LO"/>
    <x v="6"/>
    <x v="8"/>
    <n v="112.9"/>
    <n v="6868.0833333333303"/>
    <n v="24725.1"/>
  </r>
  <r>
    <x v="0"/>
    <x v="0"/>
    <x v="0"/>
    <x v="0"/>
    <x v="0"/>
    <x v="2"/>
    <x v="1"/>
    <s v="DK_CA_Hern_Boiler_LO"/>
    <x v="6"/>
    <x v="1"/>
    <n v="112.9"/>
    <n v="6868.0833333333303"/>
    <n v="24725.1"/>
  </r>
  <r>
    <x v="0"/>
    <x v="0"/>
    <x v="0"/>
    <x v="0"/>
    <x v="0"/>
    <x v="2"/>
    <x v="1"/>
    <s v="DK_CA_Hern_Boiler_LO"/>
    <x v="6"/>
    <x v="2"/>
    <n v="112.9"/>
    <n v="6868.0833333333303"/>
    <n v="24725.1"/>
  </r>
  <r>
    <x v="0"/>
    <x v="0"/>
    <x v="0"/>
    <x v="0"/>
    <x v="0"/>
    <x v="2"/>
    <x v="1"/>
    <s v="DK_CA_Hern_Boiler_LO"/>
    <x v="6"/>
    <x v="3"/>
    <n v="112.9"/>
    <n v="6868.0833333333303"/>
    <n v="24725.1"/>
  </r>
  <r>
    <x v="0"/>
    <x v="0"/>
    <x v="0"/>
    <x v="0"/>
    <x v="0"/>
    <x v="2"/>
    <x v="1"/>
    <s v="DK_CA_Hern_Boiler_LO"/>
    <x v="6"/>
    <x v="11"/>
    <n v="112.9"/>
    <n v="6868.0833333333303"/>
    <n v="24725.1"/>
  </r>
  <r>
    <x v="0"/>
    <x v="0"/>
    <x v="0"/>
    <x v="0"/>
    <x v="0"/>
    <x v="2"/>
    <x v="1"/>
    <s v="DK_CA_Hern_Boiler_LO"/>
    <x v="6"/>
    <x v="10"/>
    <n v="112.9"/>
    <n v="6868.0833333333303"/>
    <n v="24725.1"/>
  </r>
  <r>
    <x v="0"/>
    <x v="0"/>
    <x v="0"/>
    <x v="0"/>
    <x v="0"/>
    <x v="2"/>
    <x v="1"/>
    <s v="DK_CA_Hern_Boiler_LO"/>
    <x v="6"/>
    <x v="5"/>
    <n v="112.9"/>
    <n v="6868.0833333333303"/>
    <n v="24725.1"/>
  </r>
  <r>
    <x v="0"/>
    <x v="0"/>
    <x v="0"/>
    <x v="0"/>
    <x v="0"/>
    <x v="2"/>
    <x v="1"/>
    <s v="DK_CA_Hern_Boiler_LO"/>
    <x v="6"/>
    <x v="9"/>
    <n v="112.9"/>
    <n v="6868.0833333333303"/>
    <n v="24725.1"/>
  </r>
  <r>
    <x v="0"/>
    <x v="0"/>
    <x v="0"/>
    <x v="0"/>
    <x v="0"/>
    <x v="2"/>
    <x v="1"/>
    <s v="DK_CA_Hern_Boiler_LO"/>
    <x v="6"/>
    <x v="6"/>
    <n v="112.9"/>
    <n v="6868.0833333333303"/>
    <n v="24725.1"/>
  </r>
  <r>
    <x v="0"/>
    <x v="0"/>
    <x v="0"/>
    <x v="0"/>
    <x v="0"/>
    <x v="2"/>
    <x v="1"/>
    <s v="DK_CA_Hern_Boiler_LO"/>
    <x v="6"/>
    <x v="4"/>
    <n v="112.9"/>
    <n v="6868.0833333333303"/>
    <n v="24725.1"/>
  </r>
  <r>
    <x v="0"/>
    <x v="0"/>
    <x v="0"/>
    <x v="0"/>
    <x v="0"/>
    <x v="2"/>
    <x v="1"/>
    <s v="DK_CA_Hern_Boiler_LO"/>
    <x v="7"/>
    <x v="7"/>
    <n v="112.9"/>
    <n v="6868.0833333333303"/>
    <n v="24725.1"/>
  </r>
  <r>
    <x v="0"/>
    <x v="0"/>
    <x v="0"/>
    <x v="0"/>
    <x v="0"/>
    <x v="2"/>
    <x v="1"/>
    <s v="DK_CA_Hern_Boiler_LO"/>
    <x v="7"/>
    <x v="0"/>
    <n v="112.9"/>
    <n v="6868.0833333333303"/>
    <n v="24725.1"/>
  </r>
  <r>
    <x v="0"/>
    <x v="0"/>
    <x v="0"/>
    <x v="0"/>
    <x v="0"/>
    <x v="2"/>
    <x v="1"/>
    <s v="DK_CA_Hern_Boiler_LO"/>
    <x v="7"/>
    <x v="8"/>
    <n v="112.9"/>
    <n v="6868.0833333333303"/>
    <n v="24725.1"/>
  </r>
  <r>
    <x v="0"/>
    <x v="0"/>
    <x v="0"/>
    <x v="0"/>
    <x v="0"/>
    <x v="2"/>
    <x v="1"/>
    <s v="DK_CA_Hern_Boiler_LO"/>
    <x v="7"/>
    <x v="1"/>
    <n v="112.9"/>
    <n v="6868.0833333333303"/>
    <n v="24725.1"/>
  </r>
  <r>
    <x v="0"/>
    <x v="0"/>
    <x v="0"/>
    <x v="0"/>
    <x v="0"/>
    <x v="2"/>
    <x v="1"/>
    <s v="DK_CA_Hern_Boiler_LO"/>
    <x v="7"/>
    <x v="2"/>
    <n v="112.9"/>
    <n v="6868.0833333333303"/>
    <n v="24725.1"/>
  </r>
  <r>
    <x v="0"/>
    <x v="0"/>
    <x v="0"/>
    <x v="0"/>
    <x v="0"/>
    <x v="2"/>
    <x v="1"/>
    <s v="DK_CA_Hern_Boiler_LO"/>
    <x v="7"/>
    <x v="3"/>
    <n v="112.9"/>
    <n v="6868.0833333333303"/>
    <n v="24725.1"/>
  </r>
  <r>
    <x v="0"/>
    <x v="0"/>
    <x v="0"/>
    <x v="0"/>
    <x v="0"/>
    <x v="2"/>
    <x v="1"/>
    <s v="DK_CA_Hern_Boiler_LO"/>
    <x v="7"/>
    <x v="11"/>
    <n v="112.9"/>
    <n v="6868.0833333333303"/>
    <n v="24725.1"/>
  </r>
  <r>
    <x v="0"/>
    <x v="0"/>
    <x v="0"/>
    <x v="0"/>
    <x v="0"/>
    <x v="2"/>
    <x v="1"/>
    <s v="DK_CA_Hern_Boiler_LO"/>
    <x v="7"/>
    <x v="10"/>
    <n v="112.9"/>
    <n v="6868.0833333333303"/>
    <n v="24725.1"/>
  </r>
  <r>
    <x v="0"/>
    <x v="0"/>
    <x v="0"/>
    <x v="0"/>
    <x v="0"/>
    <x v="2"/>
    <x v="1"/>
    <s v="DK_CA_Hern_Boiler_LO"/>
    <x v="7"/>
    <x v="5"/>
    <n v="112.9"/>
    <n v="6868.0833333333303"/>
    <n v="24725.1"/>
  </r>
  <r>
    <x v="0"/>
    <x v="0"/>
    <x v="0"/>
    <x v="0"/>
    <x v="0"/>
    <x v="2"/>
    <x v="1"/>
    <s v="DK_CA_Hern_Boiler_LO"/>
    <x v="7"/>
    <x v="9"/>
    <n v="112.9"/>
    <n v="6868.0833333333303"/>
    <n v="24725.1"/>
  </r>
  <r>
    <x v="0"/>
    <x v="0"/>
    <x v="0"/>
    <x v="0"/>
    <x v="0"/>
    <x v="2"/>
    <x v="1"/>
    <s v="DK_CA_Hern_Boiler_LO"/>
    <x v="7"/>
    <x v="6"/>
    <n v="112.9"/>
    <n v="6868.0833333333303"/>
    <n v="24725.1"/>
  </r>
  <r>
    <x v="0"/>
    <x v="0"/>
    <x v="0"/>
    <x v="0"/>
    <x v="0"/>
    <x v="2"/>
    <x v="1"/>
    <s v="DK_CA_Hern_Boiler_LO"/>
    <x v="7"/>
    <x v="4"/>
    <n v="112.9"/>
    <n v="6868.0833333333303"/>
    <n v="24725.1"/>
  </r>
  <r>
    <x v="0"/>
    <x v="0"/>
    <x v="0"/>
    <x v="0"/>
    <x v="0"/>
    <x v="2"/>
    <x v="1"/>
    <s v="DK_CA_Hern_Boiler_LO"/>
    <x v="8"/>
    <x v="7"/>
    <n v="112.9"/>
    <n v="6868.0833333333303"/>
    <n v="24725.1"/>
  </r>
  <r>
    <x v="0"/>
    <x v="0"/>
    <x v="0"/>
    <x v="0"/>
    <x v="0"/>
    <x v="2"/>
    <x v="1"/>
    <s v="DK_CA_Hern_Boiler_LO"/>
    <x v="8"/>
    <x v="0"/>
    <n v="112.9"/>
    <n v="6868.0833333333303"/>
    <n v="24725.1"/>
  </r>
  <r>
    <x v="0"/>
    <x v="0"/>
    <x v="0"/>
    <x v="0"/>
    <x v="0"/>
    <x v="2"/>
    <x v="1"/>
    <s v="DK_CA_Hern_Boiler_LO"/>
    <x v="8"/>
    <x v="8"/>
    <n v="112.9"/>
    <n v="6868.0833333333303"/>
    <n v="24725.1"/>
  </r>
  <r>
    <x v="0"/>
    <x v="0"/>
    <x v="0"/>
    <x v="0"/>
    <x v="0"/>
    <x v="2"/>
    <x v="1"/>
    <s v="DK_CA_Hern_Boiler_LO"/>
    <x v="8"/>
    <x v="1"/>
    <n v="112.9"/>
    <n v="6868.0833333333303"/>
    <n v="24725.1"/>
  </r>
  <r>
    <x v="0"/>
    <x v="0"/>
    <x v="0"/>
    <x v="0"/>
    <x v="0"/>
    <x v="2"/>
    <x v="1"/>
    <s v="DK_CA_Hern_Boiler_LO"/>
    <x v="8"/>
    <x v="2"/>
    <n v="112.9"/>
    <n v="6868.0833333333303"/>
    <n v="24725.1"/>
  </r>
  <r>
    <x v="0"/>
    <x v="0"/>
    <x v="0"/>
    <x v="0"/>
    <x v="0"/>
    <x v="2"/>
    <x v="1"/>
    <s v="DK_CA_Hern_Boiler_LO"/>
    <x v="8"/>
    <x v="3"/>
    <n v="112.9"/>
    <n v="6868.0833333333303"/>
    <n v="24725.1"/>
  </r>
  <r>
    <x v="0"/>
    <x v="0"/>
    <x v="0"/>
    <x v="0"/>
    <x v="0"/>
    <x v="2"/>
    <x v="1"/>
    <s v="DK_CA_Hern_Boiler_LO"/>
    <x v="8"/>
    <x v="11"/>
    <n v="112.9"/>
    <n v="6868.0833333333303"/>
    <n v="24725.1"/>
  </r>
  <r>
    <x v="0"/>
    <x v="0"/>
    <x v="0"/>
    <x v="0"/>
    <x v="0"/>
    <x v="2"/>
    <x v="1"/>
    <s v="DK_CA_Hern_Boiler_LO"/>
    <x v="8"/>
    <x v="10"/>
    <n v="112.9"/>
    <n v="6868.0833333333303"/>
    <n v="24725.1"/>
  </r>
  <r>
    <x v="0"/>
    <x v="0"/>
    <x v="0"/>
    <x v="0"/>
    <x v="0"/>
    <x v="2"/>
    <x v="1"/>
    <s v="DK_CA_Hern_Boiler_LO"/>
    <x v="8"/>
    <x v="5"/>
    <n v="112.9"/>
    <n v="6868.0833333333303"/>
    <n v="24725.1"/>
  </r>
  <r>
    <x v="0"/>
    <x v="0"/>
    <x v="0"/>
    <x v="0"/>
    <x v="0"/>
    <x v="2"/>
    <x v="1"/>
    <s v="DK_CA_Hern_Boiler_LO"/>
    <x v="8"/>
    <x v="9"/>
    <n v="112.9"/>
    <n v="6868.0833333333303"/>
    <n v="24725.1"/>
  </r>
  <r>
    <x v="0"/>
    <x v="0"/>
    <x v="0"/>
    <x v="0"/>
    <x v="0"/>
    <x v="2"/>
    <x v="1"/>
    <s v="DK_CA_Hern_Boiler_LO"/>
    <x v="8"/>
    <x v="6"/>
    <n v="112.9"/>
    <n v="6868.0833333333303"/>
    <n v="24725.1"/>
  </r>
  <r>
    <x v="0"/>
    <x v="0"/>
    <x v="0"/>
    <x v="0"/>
    <x v="0"/>
    <x v="2"/>
    <x v="1"/>
    <s v="DK_CA_Hern_Boiler_LO"/>
    <x v="8"/>
    <x v="4"/>
    <n v="112.9"/>
    <n v="6868.0833333333303"/>
    <n v="24725.1"/>
  </r>
  <r>
    <x v="0"/>
    <x v="0"/>
    <x v="0"/>
    <x v="0"/>
    <x v="0"/>
    <x v="2"/>
    <x v="1"/>
    <s v="DK_CA_Hern_Boiler_LO"/>
    <x v="9"/>
    <x v="7"/>
    <n v="112.9"/>
    <n v="6868.0833333333303"/>
    <n v="24725.1"/>
  </r>
  <r>
    <x v="0"/>
    <x v="0"/>
    <x v="0"/>
    <x v="0"/>
    <x v="0"/>
    <x v="2"/>
    <x v="1"/>
    <s v="DK_CA_Hern_Boiler_LO"/>
    <x v="9"/>
    <x v="0"/>
    <n v="112.9"/>
    <n v="6868.0833333333303"/>
    <n v="24725.1"/>
  </r>
  <r>
    <x v="0"/>
    <x v="0"/>
    <x v="0"/>
    <x v="0"/>
    <x v="0"/>
    <x v="2"/>
    <x v="1"/>
    <s v="DK_CA_Hern_Boiler_LO"/>
    <x v="9"/>
    <x v="8"/>
    <n v="112.9"/>
    <n v="6868.0833333333303"/>
    <n v="24725.1"/>
  </r>
  <r>
    <x v="0"/>
    <x v="0"/>
    <x v="0"/>
    <x v="0"/>
    <x v="0"/>
    <x v="2"/>
    <x v="1"/>
    <s v="DK_CA_Hern_Boiler_LO"/>
    <x v="9"/>
    <x v="1"/>
    <n v="112.9"/>
    <n v="6868.0833333333303"/>
    <n v="24725.1"/>
  </r>
  <r>
    <x v="0"/>
    <x v="0"/>
    <x v="0"/>
    <x v="0"/>
    <x v="0"/>
    <x v="2"/>
    <x v="1"/>
    <s v="DK_CA_Hern_Boiler_LO"/>
    <x v="9"/>
    <x v="2"/>
    <n v="112.9"/>
    <n v="6868.0833333333303"/>
    <n v="24725.1"/>
  </r>
  <r>
    <x v="0"/>
    <x v="0"/>
    <x v="0"/>
    <x v="0"/>
    <x v="0"/>
    <x v="2"/>
    <x v="1"/>
    <s v="DK_CA_Hern_Boiler_LO"/>
    <x v="9"/>
    <x v="3"/>
    <n v="112.9"/>
    <n v="6868.0833333333303"/>
    <n v="24725.1"/>
  </r>
  <r>
    <x v="0"/>
    <x v="0"/>
    <x v="0"/>
    <x v="0"/>
    <x v="0"/>
    <x v="2"/>
    <x v="1"/>
    <s v="DK_CA_Hern_Boiler_LO"/>
    <x v="9"/>
    <x v="11"/>
    <n v="112.9"/>
    <n v="6868.0833333333303"/>
    <n v="24725.1"/>
  </r>
  <r>
    <x v="0"/>
    <x v="0"/>
    <x v="0"/>
    <x v="0"/>
    <x v="0"/>
    <x v="2"/>
    <x v="1"/>
    <s v="DK_CA_Hern_Boiler_LO"/>
    <x v="9"/>
    <x v="10"/>
    <n v="112.9"/>
    <n v="6868.0833333333303"/>
    <n v="24725.1"/>
  </r>
  <r>
    <x v="0"/>
    <x v="0"/>
    <x v="0"/>
    <x v="0"/>
    <x v="0"/>
    <x v="2"/>
    <x v="1"/>
    <s v="DK_CA_Hern_Boiler_LO"/>
    <x v="9"/>
    <x v="5"/>
    <n v="112.9"/>
    <n v="6868.0833333333303"/>
    <n v="24725.1"/>
  </r>
  <r>
    <x v="0"/>
    <x v="0"/>
    <x v="0"/>
    <x v="0"/>
    <x v="0"/>
    <x v="2"/>
    <x v="1"/>
    <s v="DK_CA_Hern_Boiler_LO"/>
    <x v="9"/>
    <x v="9"/>
    <n v="112.9"/>
    <n v="6868.0833333333303"/>
    <n v="24725.1"/>
  </r>
  <r>
    <x v="0"/>
    <x v="0"/>
    <x v="0"/>
    <x v="0"/>
    <x v="0"/>
    <x v="2"/>
    <x v="1"/>
    <s v="DK_CA_Hern_Boiler_LO"/>
    <x v="9"/>
    <x v="6"/>
    <n v="112.9"/>
    <n v="6868.0833333333303"/>
    <n v="24725.1"/>
  </r>
  <r>
    <x v="0"/>
    <x v="0"/>
    <x v="0"/>
    <x v="0"/>
    <x v="0"/>
    <x v="2"/>
    <x v="1"/>
    <s v="DK_CA_Hern_Boiler_LO"/>
    <x v="9"/>
    <x v="4"/>
    <n v="112.9"/>
    <n v="6868.0833333333303"/>
    <n v="24725.1"/>
  </r>
  <r>
    <x v="0"/>
    <x v="0"/>
    <x v="0"/>
    <x v="0"/>
    <x v="0"/>
    <x v="2"/>
    <x v="1"/>
    <s v="DK_CA_Hern_Boiler_LO"/>
    <x v="10"/>
    <x v="7"/>
    <n v="112.9"/>
    <n v="6868.0833333333303"/>
    <n v="24725.1"/>
  </r>
  <r>
    <x v="0"/>
    <x v="0"/>
    <x v="0"/>
    <x v="0"/>
    <x v="0"/>
    <x v="2"/>
    <x v="1"/>
    <s v="DK_CA_Hern_Boiler_LO"/>
    <x v="10"/>
    <x v="0"/>
    <n v="112.9"/>
    <n v="6868.0833333333303"/>
    <n v="24725.1"/>
  </r>
  <r>
    <x v="0"/>
    <x v="0"/>
    <x v="0"/>
    <x v="0"/>
    <x v="0"/>
    <x v="2"/>
    <x v="1"/>
    <s v="DK_CA_Hern_Boiler_LO"/>
    <x v="10"/>
    <x v="8"/>
    <n v="112.9"/>
    <n v="6868.0833333333303"/>
    <n v="24725.1"/>
  </r>
  <r>
    <x v="0"/>
    <x v="0"/>
    <x v="0"/>
    <x v="0"/>
    <x v="0"/>
    <x v="2"/>
    <x v="1"/>
    <s v="DK_CA_Hern_Boiler_LO"/>
    <x v="10"/>
    <x v="1"/>
    <n v="112.9"/>
    <n v="6868.0833333333303"/>
    <n v="24725.1"/>
  </r>
  <r>
    <x v="0"/>
    <x v="0"/>
    <x v="0"/>
    <x v="0"/>
    <x v="0"/>
    <x v="2"/>
    <x v="1"/>
    <s v="DK_CA_Hern_Boiler_LO"/>
    <x v="10"/>
    <x v="2"/>
    <n v="112.9"/>
    <n v="6868.0833333333303"/>
    <n v="24725.1"/>
  </r>
  <r>
    <x v="0"/>
    <x v="0"/>
    <x v="0"/>
    <x v="0"/>
    <x v="0"/>
    <x v="2"/>
    <x v="1"/>
    <s v="DK_CA_Hern_Boiler_LO"/>
    <x v="10"/>
    <x v="3"/>
    <n v="112.9"/>
    <n v="6868.0833333333303"/>
    <n v="24725.1"/>
  </r>
  <r>
    <x v="0"/>
    <x v="0"/>
    <x v="0"/>
    <x v="0"/>
    <x v="0"/>
    <x v="2"/>
    <x v="1"/>
    <s v="DK_CA_Hern_Boiler_LO"/>
    <x v="10"/>
    <x v="11"/>
    <n v="112.9"/>
    <n v="6868.0833333333303"/>
    <n v="24725.1"/>
  </r>
  <r>
    <x v="0"/>
    <x v="0"/>
    <x v="0"/>
    <x v="0"/>
    <x v="0"/>
    <x v="2"/>
    <x v="1"/>
    <s v="DK_CA_Hern_Boiler_LO"/>
    <x v="10"/>
    <x v="10"/>
    <n v="112.9"/>
    <n v="6868.0833333333303"/>
    <n v="24725.1"/>
  </r>
  <r>
    <x v="0"/>
    <x v="0"/>
    <x v="0"/>
    <x v="0"/>
    <x v="0"/>
    <x v="2"/>
    <x v="1"/>
    <s v="DK_CA_Hern_Boiler_LO"/>
    <x v="10"/>
    <x v="5"/>
    <n v="112.9"/>
    <n v="6868.0833333333303"/>
    <n v="24725.1"/>
  </r>
  <r>
    <x v="0"/>
    <x v="0"/>
    <x v="0"/>
    <x v="0"/>
    <x v="0"/>
    <x v="2"/>
    <x v="1"/>
    <s v="DK_CA_Hern_Boiler_LO"/>
    <x v="10"/>
    <x v="9"/>
    <n v="112.9"/>
    <n v="6868.0833333333303"/>
    <n v="24725.1"/>
  </r>
  <r>
    <x v="0"/>
    <x v="0"/>
    <x v="0"/>
    <x v="0"/>
    <x v="0"/>
    <x v="2"/>
    <x v="1"/>
    <s v="DK_CA_Hern_Boiler_LO"/>
    <x v="10"/>
    <x v="6"/>
    <n v="112.9"/>
    <n v="6868.0833333333303"/>
    <n v="24725.1"/>
  </r>
  <r>
    <x v="0"/>
    <x v="0"/>
    <x v="0"/>
    <x v="0"/>
    <x v="0"/>
    <x v="2"/>
    <x v="1"/>
    <s v="DK_CA_Hern_Boiler_LO"/>
    <x v="10"/>
    <x v="4"/>
    <n v="112.9"/>
    <n v="6868.0833333333303"/>
    <n v="24725.1"/>
  </r>
  <r>
    <x v="0"/>
    <x v="0"/>
    <x v="0"/>
    <x v="0"/>
    <x v="0"/>
    <x v="2"/>
    <x v="1"/>
    <s v="DK_CA_Hern_Boiler_LO"/>
    <x v="11"/>
    <x v="7"/>
    <n v="112.9"/>
    <n v="6868.0833333333303"/>
    <n v="24725.1"/>
  </r>
  <r>
    <x v="0"/>
    <x v="0"/>
    <x v="0"/>
    <x v="0"/>
    <x v="0"/>
    <x v="2"/>
    <x v="1"/>
    <s v="DK_CA_Hern_Boiler_LO"/>
    <x v="11"/>
    <x v="0"/>
    <n v="112.9"/>
    <n v="6868.0833333333303"/>
    <n v="24725.1"/>
  </r>
  <r>
    <x v="0"/>
    <x v="0"/>
    <x v="0"/>
    <x v="0"/>
    <x v="0"/>
    <x v="2"/>
    <x v="1"/>
    <s v="DK_CA_Hern_Boiler_LO"/>
    <x v="11"/>
    <x v="8"/>
    <n v="112.9"/>
    <n v="6868.0833333333303"/>
    <n v="24725.1"/>
  </r>
  <r>
    <x v="0"/>
    <x v="0"/>
    <x v="0"/>
    <x v="0"/>
    <x v="0"/>
    <x v="2"/>
    <x v="1"/>
    <s v="DK_CA_Hern_Boiler_LO"/>
    <x v="11"/>
    <x v="1"/>
    <n v="112.9"/>
    <n v="6868.0833333333303"/>
    <n v="24725.1"/>
  </r>
  <r>
    <x v="0"/>
    <x v="0"/>
    <x v="0"/>
    <x v="0"/>
    <x v="0"/>
    <x v="2"/>
    <x v="1"/>
    <s v="DK_CA_Hern_Boiler_LO"/>
    <x v="11"/>
    <x v="2"/>
    <n v="112.9"/>
    <n v="6868.0833333333303"/>
    <n v="24725.1"/>
  </r>
  <r>
    <x v="0"/>
    <x v="0"/>
    <x v="0"/>
    <x v="0"/>
    <x v="0"/>
    <x v="2"/>
    <x v="1"/>
    <s v="DK_CA_Hern_Boiler_LO"/>
    <x v="11"/>
    <x v="3"/>
    <n v="112.9"/>
    <n v="6868.0833333333303"/>
    <n v="24725.1"/>
  </r>
  <r>
    <x v="0"/>
    <x v="0"/>
    <x v="0"/>
    <x v="0"/>
    <x v="0"/>
    <x v="2"/>
    <x v="1"/>
    <s v="DK_CA_Hern_Boiler_LO"/>
    <x v="11"/>
    <x v="11"/>
    <n v="112.9"/>
    <n v="6868.0833333333303"/>
    <n v="24725.1"/>
  </r>
  <r>
    <x v="0"/>
    <x v="0"/>
    <x v="0"/>
    <x v="0"/>
    <x v="0"/>
    <x v="2"/>
    <x v="1"/>
    <s v="DK_CA_Hern_Boiler_LO"/>
    <x v="11"/>
    <x v="10"/>
    <n v="112.9"/>
    <n v="6868.0833333333303"/>
    <n v="24725.1"/>
  </r>
  <r>
    <x v="0"/>
    <x v="0"/>
    <x v="0"/>
    <x v="0"/>
    <x v="0"/>
    <x v="2"/>
    <x v="1"/>
    <s v="DK_CA_Hern_Boiler_LO"/>
    <x v="11"/>
    <x v="5"/>
    <n v="112.9"/>
    <n v="6868.0833333333303"/>
    <n v="24725.1"/>
  </r>
  <r>
    <x v="0"/>
    <x v="0"/>
    <x v="0"/>
    <x v="0"/>
    <x v="0"/>
    <x v="2"/>
    <x v="1"/>
    <s v="DK_CA_Hern_Boiler_LO"/>
    <x v="11"/>
    <x v="9"/>
    <n v="112.9"/>
    <n v="6868.0833333333303"/>
    <n v="24725.1"/>
  </r>
  <r>
    <x v="0"/>
    <x v="0"/>
    <x v="0"/>
    <x v="0"/>
    <x v="0"/>
    <x v="2"/>
    <x v="1"/>
    <s v="DK_CA_Hern_Boiler_LO"/>
    <x v="11"/>
    <x v="6"/>
    <n v="112.9"/>
    <n v="6868.0833333333303"/>
    <n v="24725.1"/>
  </r>
  <r>
    <x v="0"/>
    <x v="0"/>
    <x v="0"/>
    <x v="0"/>
    <x v="0"/>
    <x v="2"/>
    <x v="1"/>
    <s v="DK_CA_Hern_Boiler_LO"/>
    <x v="11"/>
    <x v="4"/>
    <n v="112.9"/>
    <n v="6868.0833333333303"/>
    <n v="24725.1"/>
  </r>
  <r>
    <x v="0"/>
    <x v="0"/>
    <x v="0"/>
    <x v="0"/>
    <x v="0"/>
    <x v="2"/>
    <x v="1"/>
    <s v="DK_CA_Randers_Boiler_LO"/>
    <x v="0"/>
    <x v="7"/>
    <n v="48.6"/>
    <n v="2956.5"/>
    <n v="10643.4"/>
  </r>
  <r>
    <x v="0"/>
    <x v="0"/>
    <x v="0"/>
    <x v="0"/>
    <x v="0"/>
    <x v="2"/>
    <x v="1"/>
    <s v="DK_CA_Randers_Boiler_LO"/>
    <x v="0"/>
    <x v="0"/>
    <n v="48.6"/>
    <n v="2956.5"/>
    <n v="10643.4"/>
  </r>
  <r>
    <x v="0"/>
    <x v="0"/>
    <x v="0"/>
    <x v="0"/>
    <x v="0"/>
    <x v="2"/>
    <x v="1"/>
    <s v="DK_CA_Randers_Boiler_LO"/>
    <x v="0"/>
    <x v="8"/>
    <n v="48.6"/>
    <n v="2956.5"/>
    <n v="10643.4"/>
  </r>
  <r>
    <x v="0"/>
    <x v="0"/>
    <x v="0"/>
    <x v="0"/>
    <x v="0"/>
    <x v="2"/>
    <x v="1"/>
    <s v="DK_CA_Randers_Boiler_LO"/>
    <x v="0"/>
    <x v="1"/>
    <n v="48.6"/>
    <n v="2956.5"/>
    <n v="10643.4"/>
  </r>
  <r>
    <x v="0"/>
    <x v="0"/>
    <x v="0"/>
    <x v="0"/>
    <x v="0"/>
    <x v="2"/>
    <x v="1"/>
    <s v="DK_CA_Randers_Boiler_LO"/>
    <x v="0"/>
    <x v="2"/>
    <n v="48.6"/>
    <n v="2956.5"/>
    <n v="10643.4"/>
  </r>
  <r>
    <x v="0"/>
    <x v="0"/>
    <x v="0"/>
    <x v="0"/>
    <x v="0"/>
    <x v="2"/>
    <x v="1"/>
    <s v="DK_CA_Randers_Boiler_LO"/>
    <x v="0"/>
    <x v="3"/>
    <n v="48.6"/>
    <n v="2956.5"/>
    <n v="10643.4"/>
  </r>
  <r>
    <x v="0"/>
    <x v="0"/>
    <x v="0"/>
    <x v="0"/>
    <x v="0"/>
    <x v="2"/>
    <x v="1"/>
    <s v="DK_CA_Randers_Boiler_LO"/>
    <x v="0"/>
    <x v="11"/>
    <n v="48.6"/>
    <n v="2956.5"/>
    <n v="10643.4"/>
  </r>
  <r>
    <x v="0"/>
    <x v="0"/>
    <x v="0"/>
    <x v="0"/>
    <x v="0"/>
    <x v="2"/>
    <x v="1"/>
    <s v="DK_CA_Randers_Boiler_LO"/>
    <x v="0"/>
    <x v="10"/>
    <n v="48.6"/>
    <n v="2956.5"/>
    <n v="10643.4"/>
  </r>
  <r>
    <x v="0"/>
    <x v="0"/>
    <x v="0"/>
    <x v="0"/>
    <x v="0"/>
    <x v="2"/>
    <x v="1"/>
    <s v="DK_CA_Randers_Boiler_LO"/>
    <x v="0"/>
    <x v="5"/>
    <n v="48.6"/>
    <n v="2956.5"/>
    <n v="10643.4"/>
  </r>
  <r>
    <x v="0"/>
    <x v="0"/>
    <x v="0"/>
    <x v="0"/>
    <x v="0"/>
    <x v="2"/>
    <x v="1"/>
    <s v="DK_CA_Randers_Boiler_LO"/>
    <x v="0"/>
    <x v="9"/>
    <n v="48.6"/>
    <n v="2956.5"/>
    <n v="10643.4"/>
  </r>
  <r>
    <x v="0"/>
    <x v="0"/>
    <x v="0"/>
    <x v="0"/>
    <x v="0"/>
    <x v="2"/>
    <x v="1"/>
    <s v="DK_CA_Randers_Boiler_LO"/>
    <x v="0"/>
    <x v="6"/>
    <n v="48.6"/>
    <n v="2956.5"/>
    <n v="10643.4"/>
  </r>
  <r>
    <x v="0"/>
    <x v="0"/>
    <x v="0"/>
    <x v="0"/>
    <x v="0"/>
    <x v="2"/>
    <x v="1"/>
    <s v="DK_CA_Randers_Boiler_LO"/>
    <x v="0"/>
    <x v="4"/>
    <n v="48.6"/>
    <n v="2956.5"/>
    <n v="10643.4"/>
  </r>
  <r>
    <x v="0"/>
    <x v="0"/>
    <x v="0"/>
    <x v="0"/>
    <x v="0"/>
    <x v="2"/>
    <x v="1"/>
    <s v="DK_CA_Randers_Boiler_LO"/>
    <x v="1"/>
    <x v="7"/>
    <n v="48.6"/>
    <n v="2956.5"/>
    <n v="10643.4"/>
  </r>
  <r>
    <x v="0"/>
    <x v="0"/>
    <x v="0"/>
    <x v="0"/>
    <x v="0"/>
    <x v="2"/>
    <x v="1"/>
    <s v="DK_CA_Randers_Boiler_LO"/>
    <x v="1"/>
    <x v="0"/>
    <n v="48.6"/>
    <n v="2956.5"/>
    <n v="10643.4"/>
  </r>
  <r>
    <x v="0"/>
    <x v="0"/>
    <x v="0"/>
    <x v="0"/>
    <x v="0"/>
    <x v="2"/>
    <x v="1"/>
    <s v="DK_CA_Randers_Boiler_LO"/>
    <x v="1"/>
    <x v="8"/>
    <n v="48.6"/>
    <n v="2956.5"/>
    <n v="10643.4"/>
  </r>
  <r>
    <x v="0"/>
    <x v="0"/>
    <x v="0"/>
    <x v="0"/>
    <x v="0"/>
    <x v="2"/>
    <x v="1"/>
    <s v="DK_CA_Randers_Boiler_LO"/>
    <x v="1"/>
    <x v="1"/>
    <n v="48.6"/>
    <n v="2956.5"/>
    <n v="10643.4"/>
  </r>
  <r>
    <x v="0"/>
    <x v="0"/>
    <x v="0"/>
    <x v="0"/>
    <x v="0"/>
    <x v="2"/>
    <x v="1"/>
    <s v="DK_CA_Randers_Boiler_LO"/>
    <x v="1"/>
    <x v="2"/>
    <n v="48.6"/>
    <n v="2956.5"/>
    <n v="10643.4"/>
  </r>
  <r>
    <x v="0"/>
    <x v="0"/>
    <x v="0"/>
    <x v="0"/>
    <x v="0"/>
    <x v="2"/>
    <x v="1"/>
    <s v="DK_CA_Randers_Boiler_LO"/>
    <x v="1"/>
    <x v="3"/>
    <n v="48.6"/>
    <n v="2956.5"/>
    <n v="10643.4"/>
  </r>
  <r>
    <x v="0"/>
    <x v="0"/>
    <x v="0"/>
    <x v="0"/>
    <x v="0"/>
    <x v="2"/>
    <x v="1"/>
    <s v="DK_CA_Randers_Boiler_LO"/>
    <x v="1"/>
    <x v="11"/>
    <n v="48.6"/>
    <n v="2956.5"/>
    <n v="10643.4"/>
  </r>
  <r>
    <x v="0"/>
    <x v="0"/>
    <x v="0"/>
    <x v="0"/>
    <x v="0"/>
    <x v="2"/>
    <x v="1"/>
    <s v="DK_CA_Randers_Boiler_LO"/>
    <x v="1"/>
    <x v="10"/>
    <n v="48.6"/>
    <n v="2956.5"/>
    <n v="10643.4"/>
  </r>
  <r>
    <x v="0"/>
    <x v="0"/>
    <x v="0"/>
    <x v="0"/>
    <x v="0"/>
    <x v="2"/>
    <x v="1"/>
    <s v="DK_CA_Randers_Boiler_LO"/>
    <x v="1"/>
    <x v="5"/>
    <n v="48.6"/>
    <n v="2956.5"/>
    <n v="10643.4"/>
  </r>
  <r>
    <x v="0"/>
    <x v="0"/>
    <x v="0"/>
    <x v="0"/>
    <x v="0"/>
    <x v="2"/>
    <x v="1"/>
    <s v="DK_CA_Randers_Boiler_LO"/>
    <x v="1"/>
    <x v="9"/>
    <n v="48.6"/>
    <n v="2956.5"/>
    <n v="10643.4"/>
  </r>
  <r>
    <x v="0"/>
    <x v="0"/>
    <x v="0"/>
    <x v="0"/>
    <x v="0"/>
    <x v="2"/>
    <x v="1"/>
    <s v="DK_CA_Randers_Boiler_LO"/>
    <x v="1"/>
    <x v="6"/>
    <n v="48.6"/>
    <n v="2956.5"/>
    <n v="10643.4"/>
  </r>
  <r>
    <x v="0"/>
    <x v="0"/>
    <x v="0"/>
    <x v="0"/>
    <x v="0"/>
    <x v="2"/>
    <x v="1"/>
    <s v="DK_CA_Randers_Boiler_LO"/>
    <x v="1"/>
    <x v="4"/>
    <n v="48.6"/>
    <n v="2956.5"/>
    <n v="10643.4"/>
  </r>
  <r>
    <x v="0"/>
    <x v="0"/>
    <x v="0"/>
    <x v="0"/>
    <x v="0"/>
    <x v="2"/>
    <x v="1"/>
    <s v="DK_CA_Randers_Boiler_LO"/>
    <x v="2"/>
    <x v="7"/>
    <n v="48.6"/>
    <n v="2956.5"/>
    <n v="10643.4"/>
  </r>
  <r>
    <x v="0"/>
    <x v="0"/>
    <x v="0"/>
    <x v="0"/>
    <x v="0"/>
    <x v="2"/>
    <x v="1"/>
    <s v="DK_CA_Randers_Boiler_LO"/>
    <x v="2"/>
    <x v="0"/>
    <n v="48.6"/>
    <n v="2956.5"/>
    <n v="10643.4"/>
  </r>
  <r>
    <x v="0"/>
    <x v="0"/>
    <x v="0"/>
    <x v="0"/>
    <x v="0"/>
    <x v="2"/>
    <x v="1"/>
    <s v="DK_CA_Randers_Boiler_LO"/>
    <x v="2"/>
    <x v="8"/>
    <n v="48.6"/>
    <n v="2956.5"/>
    <n v="10643.4"/>
  </r>
  <r>
    <x v="0"/>
    <x v="0"/>
    <x v="0"/>
    <x v="0"/>
    <x v="0"/>
    <x v="2"/>
    <x v="1"/>
    <s v="DK_CA_Randers_Boiler_LO"/>
    <x v="2"/>
    <x v="1"/>
    <n v="48.6"/>
    <n v="2956.5"/>
    <n v="10643.4"/>
  </r>
  <r>
    <x v="0"/>
    <x v="0"/>
    <x v="0"/>
    <x v="0"/>
    <x v="0"/>
    <x v="2"/>
    <x v="1"/>
    <s v="DK_CA_Randers_Boiler_LO"/>
    <x v="2"/>
    <x v="2"/>
    <n v="48.6"/>
    <n v="2956.5"/>
    <n v="10643.4"/>
  </r>
  <r>
    <x v="0"/>
    <x v="0"/>
    <x v="0"/>
    <x v="0"/>
    <x v="0"/>
    <x v="2"/>
    <x v="1"/>
    <s v="DK_CA_Randers_Boiler_LO"/>
    <x v="2"/>
    <x v="3"/>
    <n v="48.6"/>
    <n v="2956.5"/>
    <n v="10643.4"/>
  </r>
  <r>
    <x v="0"/>
    <x v="0"/>
    <x v="0"/>
    <x v="0"/>
    <x v="0"/>
    <x v="2"/>
    <x v="1"/>
    <s v="DK_CA_Randers_Boiler_LO"/>
    <x v="2"/>
    <x v="11"/>
    <n v="48.6"/>
    <n v="2956.5"/>
    <n v="10643.4"/>
  </r>
  <r>
    <x v="0"/>
    <x v="0"/>
    <x v="0"/>
    <x v="0"/>
    <x v="0"/>
    <x v="2"/>
    <x v="1"/>
    <s v="DK_CA_Randers_Boiler_LO"/>
    <x v="2"/>
    <x v="10"/>
    <n v="48.6"/>
    <n v="2956.5"/>
    <n v="10643.4"/>
  </r>
  <r>
    <x v="0"/>
    <x v="0"/>
    <x v="0"/>
    <x v="0"/>
    <x v="0"/>
    <x v="2"/>
    <x v="1"/>
    <s v="DK_CA_Randers_Boiler_LO"/>
    <x v="2"/>
    <x v="5"/>
    <n v="48.6"/>
    <n v="2956.5"/>
    <n v="10643.4"/>
  </r>
  <r>
    <x v="0"/>
    <x v="0"/>
    <x v="0"/>
    <x v="0"/>
    <x v="0"/>
    <x v="2"/>
    <x v="1"/>
    <s v="DK_CA_Randers_Boiler_LO"/>
    <x v="2"/>
    <x v="9"/>
    <n v="48.6"/>
    <n v="2956.5"/>
    <n v="10643.4"/>
  </r>
  <r>
    <x v="0"/>
    <x v="0"/>
    <x v="0"/>
    <x v="0"/>
    <x v="0"/>
    <x v="2"/>
    <x v="1"/>
    <s v="DK_CA_Randers_Boiler_LO"/>
    <x v="2"/>
    <x v="6"/>
    <n v="48.6"/>
    <n v="2956.5"/>
    <n v="10643.4"/>
  </r>
  <r>
    <x v="0"/>
    <x v="0"/>
    <x v="0"/>
    <x v="0"/>
    <x v="0"/>
    <x v="2"/>
    <x v="1"/>
    <s v="DK_CA_Randers_Boiler_LO"/>
    <x v="2"/>
    <x v="4"/>
    <n v="48.6"/>
    <n v="2956.5"/>
    <n v="10643.4"/>
  </r>
  <r>
    <x v="0"/>
    <x v="0"/>
    <x v="0"/>
    <x v="0"/>
    <x v="0"/>
    <x v="2"/>
    <x v="1"/>
    <s v="DK_CA_Randers_Boiler_LO"/>
    <x v="3"/>
    <x v="7"/>
    <n v="48.6"/>
    <n v="2956.5"/>
    <n v="10643.4"/>
  </r>
  <r>
    <x v="0"/>
    <x v="0"/>
    <x v="0"/>
    <x v="0"/>
    <x v="0"/>
    <x v="2"/>
    <x v="1"/>
    <s v="DK_CA_Randers_Boiler_LO"/>
    <x v="3"/>
    <x v="0"/>
    <n v="48.6"/>
    <n v="2956.5"/>
    <n v="10643.4"/>
  </r>
  <r>
    <x v="0"/>
    <x v="0"/>
    <x v="0"/>
    <x v="0"/>
    <x v="0"/>
    <x v="2"/>
    <x v="1"/>
    <s v="DK_CA_Randers_Boiler_LO"/>
    <x v="3"/>
    <x v="8"/>
    <n v="48.6"/>
    <n v="2956.5"/>
    <n v="10643.4"/>
  </r>
  <r>
    <x v="0"/>
    <x v="0"/>
    <x v="0"/>
    <x v="0"/>
    <x v="0"/>
    <x v="2"/>
    <x v="1"/>
    <s v="DK_CA_Randers_Boiler_LO"/>
    <x v="3"/>
    <x v="1"/>
    <n v="48.6"/>
    <n v="2956.5"/>
    <n v="10643.4"/>
  </r>
  <r>
    <x v="0"/>
    <x v="0"/>
    <x v="0"/>
    <x v="0"/>
    <x v="0"/>
    <x v="2"/>
    <x v="1"/>
    <s v="DK_CA_Randers_Boiler_LO"/>
    <x v="3"/>
    <x v="2"/>
    <n v="48.6"/>
    <n v="2956.5"/>
    <n v="10643.4"/>
  </r>
  <r>
    <x v="0"/>
    <x v="0"/>
    <x v="0"/>
    <x v="0"/>
    <x v="0"/>
    <x v="2"/>
    <x v="1"/>
    <s v="DK_CA_Randers_Boiler_LO"/>
    <x v="3"/>
    <x v="3"/>
    <n v="48.6"/>
    <n v="2956.5"/>
    <n v="10643.4"/>
  </r>
  <r>
    <x v="0"/>
    <x v="0"/>
    <x v="0"/>
    <x v="0"/>
    <x v="0"/>
    <x v="2"/>
    <x v="1"/>
    <s v="DK_CA_Randers_Boiler_LO"/>
    <x v="3"/>
    <x v="11"/>
    <n v="48.6"/>
    <n v="2956.5"/>
    <n v="10643.4"/>
  </r>
  <r>
    <x v="0"/>
    <x v="0"/>
    <x v="0"/>
    <x v="0"/>
    <x v="0"/>
    <x v="2"/>
    <x v="1"/>
    <s v="DK_CA_Randers_Boiler_LO"/>
    <x v="3"/>
    <x v="10"/>
    <n v="48.6"/>
    <n v="2956.5"/>
    <n v="10643.4"/>
  </r>
  <r>
    <x v="0"/>
    <x v="0"/>
    <x v="0"/>
    <x v="0"/>
    <x v="0"/>
    <x v="2"/>
    <x v="1"/>
    <s v="DK_CA_Randers_Boiler_LO"/>
    <x v="3"/>
    <x v="5"/>
    <n v="48.6"/>
    <n v="2956.5"/>
    <n v="10643.4"/>
  </r>
  <r>
    <x v="0"/>
    <x v="0"/>
    <x v="0"/>
    <x v="0"/>
    <x v="0"/>
    <x v="2"/>
    <x v="1"/>
    <s v="DK_CA_Randers_Boiler_LO"/>
    <x v="3"/>
    <x v="9"/>
    <n v="48.6"/>
    <n v="2956.5"/>
    <n v="10643.4"/>
  </r>
  <r>
    <x v="0"/>
    <x v="0"/>
    <x v="0"/>
    <x v="0"/>
    <x v="0"/>
    <x v="2"/>
    <x v="1"/>
    <s v="DK_CA_Randers_Boiler_LO"/>
    <x v="3"/>
    <x v="6"/>
    <n v="48.6"/>
    <n v="2956.5"/>
    <n v="10643.4"/>
  </r>
  <r>
    <x v="0"/>
    <x v="0"/>
    <x v="0"/>
    <x v="0"/>
    <x v="0"/>
    <x v="2"/>
    <x v="1"/>
    <s v="DK_CA_Randers_Boiler_LO"/>
    <x v="3"/>
    <x v="4"/>
    <n v="48.6"/>
    <n v="2956.5"/>
    <n v="10643.4"/>
  </r>
  <r>
    <x v="0"/>
    <x v="0"/>
    <x v="0"/>
    <x v="0"/>
    <x v="0"/>
    <x v="2"/>
    <x v="1"/>
    <s v="DK_CA_Randers_Boiler_LO"/>
    <x v="4"/>
    <x v="7"/>
    <n v="48.6"/>
    <n v="2956.5"/>
    <n v="10643.4"/>
  </r>
  <r>
    <x v="0"/>
    <x v="0"/>
    <x v="0"/>
    <x v="0"/>
    <x v="0"/>
    <x v="2"/>
    <x v="1"/>
    <s v="DK_CA_Randers_Boiler_LO"/>
    <x v="4"/>
    <x v="0"/>
    <n v="48.6"/>
    <n v="2956.5"/>
    <n v="10643.4"/>
  </r>
  <r>
    <x v="0"/>
    <x v="0"/>
    <x v="0"/>
    <x v="0"/>
    <x v="0"/>
    <x v="2"/>
    <x v="1"/>
    <s v="DK_CA_Randers_Boiler_LO"/>
    <x v="4"/>
    <x v="8"/>
    <n v="48.6"/>
    <n v="2956.5"/>
    <n v="10643.4"/>
  </r>
  <r>
    <x v="0"/>
    <x v="0"/>
    <x v="0"/>
    <x v="0"/>
    <x v="0"/>
    <x v="2"/>
    <x v="1"/>
    <s v="DK_CA_Randers_Boiler_LO"/>
    <x v="4"/>
    <x v="1"/>
    <n v="48.6"/>
    <n v="2956.5"/>
    <n v="10643.4"/>
  </r>
  <r>
    <x v="0"/>
    <x v="0"/>
    <x v="0"/>
    <x v="0"/>
    <x v="0"/>
    <x v="2"/>
    <x v="1"/>
    <s v="DK_CA_Randers_Boiler_LO"/>
    <x v="4"/>
    <x v="2"/>
    <n v="48.6"/>
    <n v="2956.5"/>
    <n v="10643.4"/>
  </r>
  <r>
    <x v="0"/>
    <x v="0"/>
    <x v="0"/>
    <x v="0"/>
    <x v="0"/>
    <x v="2"/>
    <x v="1"/>
    <s v="DK_CA_Randers_Boiler_LO"/>
    <x v="4"/>
    <x v="3"/>
    <n v="48.6"/>
    <n v="2956.5"/>
    <n v="10643.4"/>
  </r>
  <r>
    <x v="0"/>
    <x v="0"/>
    <x v="0"/>
    <x v="0"/>
    <x v="0"/>
    <x v="2"/>
    <x v="1"/>
    <s v="DK_CA_Randers_Boiler_LO"/>
    <x v="4"/>
    <x v="11"/>
    <n v="48.6"/>
    <n v="2956.5"/>
    <n v="10643.4"/>
  </r>
  <r>
    <x v="0"/>
    <x v="0"/>
    <x v="0"/>
    <x v="0"/>
    <x v="0"/>
    <x v="2"/>
    <x v="1"/>
    <s v="DK_CA_Randers_Boiler_LO"/>
    <x v="4"/>
    <x v="10"/>
    <n v="48.6"/>
    <n v="2956.5"/>
    <n v="10643.4"/>
  </r>
  <r>
    <x v="0"/>
    <x v="0"/>
    <x v="0"/>
    <x v="0"/>
    <x v="0"/>
    <x v="2"/>
    <x v="1"/>
    <s v="DK_CA_Randers_Boiler_LO"/>
    <x v="4"/>
    <x v="5"/>
    <n v="48.6"/>
    <n v="2956.5"/>
    <n v="10643.4"/>
  </r>
  <r>
    <x v="0"/>
    <x v="0"/>
    <x v="0"/>
    <x v="0"/>
    <x v="0"/>
    <x v="2"/>
    <x v="1"/>
    <s v="DK_CA_Randers_Boiler_LO"/>
    <x v="4"/>
    <x v="9"/>
    <n v="48.6"/>
    <n v="2956.5"/>
    <n v="10643.4"/>
  </r>
  <r>
    <x v="0"/>
    <x v="0"/>
    <x v="0"/>
    <x v="0"/>
    <x v="0"/>
    <x v="2"/>
    <x v="1"/>
    <s v="DK_CA_Randers_Boiler_LO"/>
    <x v="4"/>
    <x v="6"/>
    <n v="48.6"/>
    <n v="2956.5"/>
    <n v="10643.4"/>
  </r>
  <r>
    <x v="0"/>
    <x v="0"/>
    <x v="0"/>
    <x v="0"/>
    <x v="0"/>
    <x v="2"/>
    <x v="1"/>
    <s v="DK_CA_Randers_Boiler_LO"/>
    <x v="4"/>
    <x v="4"/>
    <n v="48.6"/>
    <n v="2956.5"/>
    <n v="10643.4"/>
  </r>
  <r>
    <x v="0"/>
    <x v="0"/>
    <x v="0"/>
    <x v="0"/>
    <x v="0"/>
    <x v="2"/>
    <x v="1"/>
    <s v="DK_CA_Randers_Boiler_LO"/>
    <x v="5"/>
    <x v="7"/>
    <n v="48.6"/>
    <n v="2956.5"/>
    <n v="10643.4"/>
  </r>
  <r>
    <x v="0"/>
    <x v="0"/>
    <x v="0"/>
    <x v="0"/>
    <x v="0"/>
    <x v="2"/>
    <x v="1"/>
    <s v="DK_CA_Randers_Boiler_LO"/>
    <x v="5"/>
    <x v="0"/>
    <n v="48.6"/>
    <n v="2956.5"/>
    <n v="10643.4"/>
  </r>
  <r>
    <x v="0"/>
    <x v="0"/>
    <x v="0"/>
    <x v="0"/>
    <x v="0"/>
    <x v="2"/>
    <x v="1"/>
    <s v="DK_CA_Randers_Boiler_LO"/>
    <x v="5"/>
    <x v="8"/>
    <n v="48.6"/>
    <n v="2956.5"/>
    <n v="10643.4"/>
  </r>
  <r>
    <x v="0"/>
    <x v="0"/>
    <x v="0"/>
    <x v="0"/>
    <x v="0"/>
    <x v="2"/>
    <x v="1"/>
    <s v="DK_CA_Randers_Boiler_LO"/>
    <x v="5"/>
    <x v="1"/>
    <n v="48.6"/>
    <n v="2956.5"/>
    <n v="10643.4"/>
  </r>
  <r>
    <x v="0"/>
    <x v="0"/>
    <x v="0"/>
    <x v="0"/>
    <x v="0"/>
    <x v="2"/>
    <x v="1"/>
    <s v="DK_CA_Randers_Boiler_LO"/>
    <x v="5"/>
    <x v="2"/>
    <n v="48.6"/>
    <n v="2956.5"/>
    <n v="10643.4"/>
  </r>
  <r>
    <x v="0"/>
    <x v="0"/>
    <x v="0"/>
    <x v="0"/>
    <x v="0"/>
    <x v="2"/>
    <x v="1"/>
    <s v="DK_CA_Randers_Boiler_LO"/>
    <x v="5"/>
    <x v="3"/>
    <n v="48.6"/>
    <n v="2956.5"/>
    <n v="10643.4"/>
  </r>
  <r>
    <x v="0"/>
    <x v="0"/>
    <x v="0"/>
    <x v="0"/>
    <x v="0"/>
    <x v="2"/>
    <x v="1"/>
    <s v="DK_CA_Randers_Boiler_LO"/>
    <x v="5"/>
    <x v="11"/>
    <n v="48.6"/>
    <n v="2956.5"/>
    <n v="10643.4"/>
  </r>
  <r>
    <x v="0"/>
    <x v="0"/>
    <x v="0"/>
    <x v="0"/>
    <x v="0"/>
    <x v="2"/>
    <x v="1"/>
    <s v="DK_CA_Randers_Boiler_LO"/>
    <x v="5"/>
    <x v="10"/>
    <n v="48.6"/>
    <n v="2956.5"/>
    <n v="10643.4"/>
  </r>
  <r>
    <x v="0"/>
    <x v="0"/>
    <x v="0"/>
    <x v="0"/>
    <x v="0"/>
    <x v="2"/>
    <x v="1"/>
    <s v="DK_CA_Randers_Boiler_LO"/>
    <x v="5"/>
    <x v="5"/>
    <n v="48.6"/>
    <n v="2956.5"/>
    <n v="10643.4"/>
  </r>
  <r>
    <x v="0"/>
    <x v="0"/>
    <x v="0"/>
    <x v="0"/>
    <x v="0"/>
    <x v="2"/>
    <x v="1"/>
    <s v="DK_CA_Randers_Boiler_LO"/>
    <x v="5"/>
    <x v="9"/>
    <n v="48.6"/>
    <n v="2956.5"/>
    <n v="10643.4"/>
  </r>
  <r>
    <x v="0"/>
    <x v="0"/>
    <x v="0"/>
    <x v="0"/>
    <x v="0"/>
    <x v="2"/>
    <x v="1"/>
    <s v="DK_CA_Randers_Boiler_LO"/>
    <x v="5"/>
    <x v="6"/>
    <n v="48.6"/>
    <n v="2956.5"/>
    <n v="10643.4"/>
  </r>
  <r>
    <x v="0"/>
    <x v="0"/>
    <x v="0"/>
    <x v="0"/>
    <x v="0"/>
    <x v="2"/>
    <x v="1"/>
    <s v="DK_CA_Randers_Boiler_LO"/>
    <x v="5"/>
    <x v="4"/>
    <n v="48.6"/>
    <n v="2956.5"/>
    <n v="10643.4"/>
  </r>
  <r>
    <x v="0"/>
    <x v="0"/>
    <x v="0"/>
    <x v="0"/>
    <x v="0"/>
    <x v="2"/>
    <x v="1"/>
    <s v="DK_CA_Randers_Boiler_LO"/>
    <x v="6"/>
    <x v="7"/>
    <n v="48.6"/>
    <n v="2956.5"/>
    <n v="10643.4"/>
  </r>
  <r>
    <x v="0"/>
    <x v="0"/>
    <x v="0"/>
    <x v="0"/>
    <x v="0"/>
    <x v="2"/>
    <x v="1"/>
    <s v="DK_CA_Randers_Boiler_LO"/>
    <x v="6"/>
    <x v="0"/>
    <n v="48.6"/>
    <n v="2956.5"/>
    <n v="10643.4"/>
  </r>
  <r>
    <x v="0"/>
    <x v="0"/>
    <x v="0"/>
    <x v="0"/>
    <x v="0"/>
    <x v="2"/>
    <x v="1"/>
    <s v="DK_CA_Randers_Boiler_LO"/>
    <x v="6"/>
    <x v="8"/>
    <n v="48.6"/>
    <n v="2956.5"/>
    <n v="10643.4"/>
  </r>
  <r>
    <x v="0"/>
    <x v="0"/>
    <x v="0"/>
    <x v="0"/>
    <x v="0"/>
    <x v="2"/>
    <x v="1"/>
    <s v="DK_CA_Randers_Boiler_LO"/>
    <x v="6"/>
    <x v="1"/>
    <n v="48.6"/>
    <n v="2956.5"/>
    <n v="10643.4"/>
  </r>
  <r>
    <x v="0"/>
    <x v="0"/>
    <x v="0"/>
    <x v="0"/>
    <x v="0"/>
    <x v="2"/>
    <x v="1"/>
    <s v="DK_CA_Randers_Boiler_LO"/>
    <x v="6"/>
    <x v="2"/>
    <n v="48.6"/>
    <n v="2956.5"/>
    <n v="10643.4"/>
  </r>
  <r>
    <x v="0"/>
    <x v="0"/>
    <x v="0"/>
    <x v="0"/>
    <x v="0"/>
    <x v="2"/>
    <x v="1"/>
    <s v="DK_CA_Randers_Boiler_LO"/>
    <x v="6"/>
    <x v="3"/>
    <n v="48.6"/>
    <n v="2956.5"/>
    <n v="10643.4"/>
  </r>
  <r>
    <x v="0"/>
    <x v="0"/>
    <x v="0"/>
    <x v="0"/>
    <x v="0"/>
    <x v="2"/>
    <x v="1"/>
    <s v="DK_CA_Randers_Boiler_LO"/>
    <x v="6"/>
    <x v="11"/>
    <n v="48.6"/>
    <n v="2956.5"/>
    <n v="10643.4"/>
  </r>
  <r>
    <x v="0"/>
    <x v="0"/>
    <x v="0"/>
    <x v="0"/>
    <x v="0"/>
    <x v="2"/>
    <x v="1"/>
    <s v="DK_CA_Randers_Boiler_LO"/>
    <x v="6"/>
    <x v="10"/>
    <n v="48.6"/>
    <n v="2956.5"/>
    <n v="10643.4"/>
  </r>
  <r>
    <x v="0"/>
    <x v="0"/>
    <x v="0"/>
    <x v="0"/>
    <x v="0"/>
    <x v="2"/>
    <x v="1"/>
    <s v="DK_CA_Randers_Boiler_LO"/>
    <x v="6"/>
    <x v="5"/>
    <n v="48.6"/>
    <n v="2956.5"/>
    <n v="10643.4"/>
  </r>
  <r>
    <x v="0"/>
    <x v="0"/>
    <x v="0"/>
    <x v="0"/>
    <x v="0"/>
    <x v="2"/>
    <x v="1"/>
    <s v="DK_CA_Randers_Boiler_LO"/>
    <x v="6"/>
    <x v="9"/>
    <n v="48.6"/>
    <n v="2956.5"/>
    <n v="10643.4"/>
  </r>
  <r>
    <x v="0"/>
    <x v="0"/>
    <x v="0"/>
    <x v="0"/>
    <x v="0"/>
    <x v="2"/>
    <x v="1"/>
    <s v="DK_CA_Randers_Boiler_LO"/>
    <x v="6"/>
    <x v="6"/>
    <n v="48.6"/>
    <n v="2956.5"/>
    <n v="10643.4"/>
  </r>
  <r>
    <x v="0"/>
    <x v="0"/>
    <x v="0"/>
    <x v="0"/>
    <x v="0"/>
    <x v="2"/>
    <x v="1"/>
    <s v="DK_CA_Randers_Boiler_LO"/>
    <x v="6"/>
    <x v="4"/>
    <n v="48.6"/>
    <n v="2956.5"/>
    <n v="10643.4"/>
  </r>
  <r>
    <x v="0"/>
    <x v="0"/>
    <x v="0"/>
    <x v="0"/>
    <x v="0"/>
    <x v="2"/>
    <x v="1"/>
    <s v="DK_CA_Randers_Boiler_LO"/>
    <x v="7"/>
    <x v="7"/>
    <n v="48.6"/>
    <n v="2956.5"/>
    <n v="10643.4"/>
  </r>
  <r>
    <x v="0"/>
    <x v="0"/>
    <x v="0"/>
    <x v="0"/>
    <x v="0"/>
    <x v="2"/>
    <x v="1"/>
    <s v="DK_CA_Randers_Boiler_LO"/>
    <x v="7"/>
    <x v="0"/>
    <n v="48.6"/>
    <n v="2956.5"/>
    <n v="10643.4"/>
  </r>
  <r>
    <x v="0"/>
    <x v="0"/>
    <x v="0"/>
    <x v="0"/>
    <x v="0"/>
    <x v="2"/>
    <x v="1"/>
    <s v="DK_CA_Randers_Boiler_LO"/>
    <x v="7"/>
    <x v="8"/>
    <n v="48.6"/>
    <n v="2956.5"/>
    <n v="10643.4"/>
  </r>
  <r>
    <x v="0"/>
    <x v="0"/>
    <x v="0"/>
    <x v="0"/>
    <x v="0"/>
    <x v="2"/>
    <x v="1"/>
    <s v="DK_CA_Randers_Boiler_LO"/>
    <x v="7"/>
    <x v="1"/>
    <n v="48.6"/>
    <n v="2956.5"/>
    <n v="10643.4"/>
  </r>
  <r>
    <x v="0"/>
    <x v="0"/>
    <x v="0"/>
    <x v="0"/>
    <x v="0"/>
    <x v="2"/>
    <x v="1"/>
    <s v="DK_CA_Randers_Boiler_LO"/>
    <x v="7"/>
    <x v="2"/>
    <n v="48.6"/>
    <n v="2956.5"/>
    <n v="10643.4"/>
  </r>
  <r>
    <x v="0"/>
    <x v="0"/>
    <x v="0"/>
    <x v="0"/>
    <x v="0"/>
    <x v="2"/>
    <x v="1"/>
    <s v="DK_CA_Randers_Boiler_LO"/>
    <x v="7"/>
    <x v="3"/>
    <n v="48.6"/>
    <n v="2956.5"/>
    <n v="10643.4"/>
  </r>
  <r>
    <x v="0"/>
    <x v="0"/>
    <x v="0"/>
    <x v="0"/>
    <x v="0"/>
    <x v="2"/>
    <x v="1"/>
    <s v="DK_CA_Randers_Boiler_LO"/>
    <x v="7"/>
    <x v="11"/>
    <n v="48.6"/>
    <n v="2956.5"/>
    <n v="10643.4"/>
  </r>
  <r>
    <x v="0"/>
    <x v="0"/>
    <x v="0"/>
    <x v="0"/>
    <x v="0"/>
    <x v="2"/>
    <x v="1"/>
    <s v="DK_CA_Randers_Boiler_LO"/>
    <x v="7"/>
    <x v="10"/>
    <n v="48.6"/>
    <n v="2956.5"/>
    <n v="10643.4"/>
  </r>
  <r>
    <x v="0"/>
    <x v="0"/>
    <x v="0"/>
    <x v="0"/>
    <x v="0"/>
    <x v="2"/>
    <x v="1"/>
    <s v="DK_CA_Randers_Boiler_LO"/>
    <x v="7"/>
    <x v="5"/>
    <n v="48.6"/>
    <n v="2956.5"/>
    <n v="10643.4"/>
  </r>
  <r>
    <x v="0"/>
    <x v="0"/>
    <x v="0"/>
    <x v="0"/>
    <x v="0"/>
    <x v="2"/>
    <x v="1"/>
    <s v="DK_CA_Randers_Boiler_LO"/>
    <x v="7"/>
    <x v="9"/>
    <n v="48.6"/>
    <n v="2956.5"/>
    <n v="10643.4"/>
  </r>
  <r>
    <x v="0"/>
    <x v="0"/>
    <x v="0"/>
    <x v="0"/>
    <x v="0"/>
    <x v="2"/>
    <x v="1"/>
    <s v="DK_CA_Randers_Boiler_LO"/>
    <x v="7"/>
    <x v="6"/>
    <n v="48.6"/>
    <n v="2956.5"/>
    <n v="10643.4"/>
  </r>
  <r>
    <x v="0"/>
    <x v="0"/>
    <x v="0"/>
    <x v="0"/>
    <x v="0"/>
    <x v="2"/>
    <x v="1"/>
    <s v="DK_CA_Randers_Boiler_LO"/>
    <x v="7"/>
    <x v="4"/>
    <n v="48.6"/>
    <n v="2956.5"/>
    <n v="10643.4"/>
  </r>
  <r>
    <x v="0"/>
    <x v="0"/>
    <x v="0"/>
    <x v="0"/>
    <x v="0"/>
    <x v="2"/>
    <x v="1"/>
    <s v="DK_CA_Randers_Boiler_LO"/>
    <x v="8"/>
    <x v="7"/>
    <n v="48.6"/>
    <n v="2956.5"/>
    <n v="10643.4"/>
  </r>
  <r>
    <x v="0"/>
    <x v="0"/>
    <x v="0"/>
    <x v="0"/>
    <x v="0"/>
    <x v="2"/>
    <x v="1"/>
    <s v="DK_CA_Randers_Boiler_LO"/>
    <x v="8"/>
    <x v="0"/>
    <n v="48.6"/>
    <n v="2956.5"/>
    <n v="10643.4"/>
  </r>
  <r>
    <x v="0"/>
    <x v="0"/>
    <x v="0"/>
    <x v="0"/>
    <x v="0"/>
    <x v="2"/>
    <x v="1"/>
    <s v="DK_CA_Randers_Boiler_LO"/>
    <x v="8"/>
    <x v="8"/>
    <n v="48.6"/>
    <n v="2956.5"/>
    <n v="10643.4"/>
  </r>
  <r>
    <x v="0"/>
    <x v="0"/>
    <x v="0"/>
    <x v="0"/>
    <x v="0"/>
    <x v="2"/>
    <x v="1"/>
    <s v="DK_CA_Randers_Boiler_LO"/>
    <x v="8"/>
    <x v="1"/>
    <n v="48.6"/>
    <n v="2956.5"/>
    <n v="10643.4"/>
  </r>
  <r>
    <x v="0"/>
    <x v="0"/>
    <x v="0"/>
    <x v="0"/>
    <x v="0"/>
    <x v="2"/>
    <x v="1"/>
    <s v="DK_CA_Randers_Boiler_LO"/>
    <x v="8"/>
    <x v="2"/>
    <n v="48.6"/>
    <n v="2956.5"/>
    <n v="10643.4"/>
  </r>
  <r>
    <x v="0"/>
    <x v="0"/>
    <x v="0"/>
    <x v="0"/>
    <x v="0"/>
    <x v="2"/>
    <x v="1"/>
    <s v="DK_CA_Randers_Boiler_LO"/>
    <x v="8"/>
    <x v="3"/>
    <n v="48.6"/>
    <n v="2956.5"/>
    <n v="10643.4"/>
  </r>
  <r>
    <x v="0"/>
    <x v="0"/>
    <x v="0"/>
    <x v="0"/>
    <x v="0"/>
    <x v="2"/>
    <x v="1"/>
    <s v="DK_CA_Randers_Boiler_LO"/>
    <x v="8"/>
    <x v="11"/>
    <n v="48.6"/>
    <n v="2956.5"/>
    <n v="10643.4"/>
  </r>
  <r>
    <x v="0"/>
    <x v="0"/>
    <x v="0"/>
    <x v="0"/>
    <x v="0"/>
    <x v="2"/>
    <x v="1"/>
    <s v="DK_CA_Randers_Boiler_LO"/>
    <x v="8"/>
    <x v="10"/>
    <n v="48.6"/>
    <n v="2956.5"/>
    <n v="10643.4"/>
  </r>
  <r>
    <x v="0"/>
    <x v="0"/>
    <x v="0"/>
    <x v="0"/>
    <x v="0"/>
    <x v="2"/>
    <x v="1"/>
    <s v="DK_CA_Randers_Boiler_LO"/>
    <x v="8"/>
    <x v="5"/>
    <n v="48.6"/>
    <n v="2956.5"/>
    <n v="10643.4"/>
  </r>
  <r>
    <x v="0"/>
    <x v="0"/>
    <x v="0"/>
    <x v="0"/>
    <x v="0"/>
    <x v="2"/>
    <x v="1"/>
    <s v="DK_CA_Randers_Boiler_LO"/>
    <x v="8"/>
    <x v="9"/>
    <n v="48.6"/>
    <n v="2956.5"/>
    <n v="10643.4"/>
  </r>
  <r>
    <x v="0"/>
    <x v="0"/>
    <x v="0"/>
    <x v="0"/>
    <x v="0"/>
    <x v="2"/>
    <x v="1"/>
    <s v="DK_CA_Randers_Boiler_LO"/>
    <x v="8"/>
    <x v="6"/>
    <n v="48.6"/>
    <n v="2956.5"/>
    <n v="10643.4"/>
  </r>
  <r>
    <x v="0"/>
    <x v="0"/>
    <x v="0"/>
    <x v="0"/>
    <x v="0"/>
    <x v="2"/>
    <x v="1"/>
    <s v="DK_CA_Randers_Boiler_LO"/>
    <x v="8"/>
    <x v="4"/>
    <n v="48.6"/>
    <n v="2956.5"/>
    <n v="10643.4"/>
  </r>
  <r>
    <x v="0"/>
    <x v="0"/>
    <x v="0"/>
    <x v="0"/>
    <x v="0"/>
    <x v="2"/>
    <x v="1"/>
    <s v="DK_CA_Randers_Boiler_LO"/>
    <x v="9"/>
    <x v="7"/>
    <n v="48.6"/>
    <n v="2956.5"/>
    <n v="10643.4"/>
  </r>
  <r>
    <x v="0"/>
    <x v="0"/>
    <x v="0"/>
    <x v="0"/>
    <x v="0"/>
    <x v="2"/>
    <x v="1"/>
    <s v="DK_CA_Randers_Boiler_LO"/>
    <x v="9"/>
    <x v="0"/>
    <n v="48.6"/>
    <n v="2956.5"/>
    <n v="10643.4"/>
  </r>
  <r>
    <x v="0"/>
    <x v="0"/>
    <x v="0"/>
    <x v="0"/>
    <x v="0"/>
    <x v="2"/>
    <x v="1"/>
    <s v="DK_CA_Randers_Boiler_LO"/>
    <x v="9"/>
    <x v="8"/>
    <n v="48.6"/>
    <n v="2956.5"/>
    <n v="10643.4"/>
  </r>
  <r>
    <x v="0"/>
    <x v="0"/>
    <x v="0"/>
    <x v="0"/>
    <x v="0"/>
    <x v="2"/>
    <x v="1"/>
    <s v="DK_CA_Randers_Boiler_LO"/>
    <x v="9"/>
    <x v="1"/>
    <n v="48.6"/>
    <n v="2956.5"/>
    <n v="10643.4"/>
  </r>
  <r>
    <x v="0"/>
    <x v="0"/>
    <x v="0"/>
    <x v="0"/>
    <x v="0"/>
    <x v="2"/>
    <x v="1"/>
    <s v="DK_CA_Randers_Boiler_LO"/>
    <x v="9"/>
    <x v="2"/>
    <n v="48.6"/>
    <n v="2956.5"/>
    <n v="10643.4"/>
  </r>
  <r>
    <x v="0"/>
    <x v="0"/>
    <x v="0"/>
    <x v="0"/>
    <x v="0"/>
    <x v="2"/>
    <x v="1"/>
    <s v="DK_CA_Randers_Boiler_LO"/>
    <x v="9"/>
    <x v="3"/>
    <n v="48.6"/>
    <n v="2956.5"/>
    <n v="10643.4"/>
  </r>
  <r>
    <x v="0"/>
    <x v="0"/>
    <x v="0"/>
    <x v="0"/>
    <x v="0"/>
    <x v="2"/>
    <x v="1"/>
    <s v="DK_CA_Randers_Boiler_LO"/>
    <x v="9"/>
    <x v="11"/>
    <n v="48.6"/>
    <n v="2956.5"/>
    <n v="10643.4"/>
  </r>
  <r>
    <x v="0"/>
    <x v="0"/>
    <x v="0"/>
    <x v="0"/>
    <x v="0"/>
    <x v="2"/>
    <x v="1"/>
    <s v="DK_CA_Randers_Boiler_LO"/>
    <x v="9"/>
    <x v="10"/>
    <n v="48.6"/>
    <n v="2956.5"/>
    <n v="10643.4"/>
  </r>
  <r>
    <x v="0"/>
    <x v="0"/>
    <x v="0"/>
    <x v="0"/>
    <x v="0"/>
    <x v="2"/>
    <x v="1"/>
    <s v="DK_CA_Randers_Boiler_LO"/>
    <x v="9"/>
    <x v="5"/>
    <n v="48.6"/>
    <n v="2956.5"/>
    <n v="10643.4"/>
  </r>
  <r>
    <x v="0"/>
    <x v="0"/>
    <x v="0"/>
    <x v="0"/>
    <x v="0"/>
    <x v="2"/>
    <x v="1"/>
    <s v="DK_CA_Randers_Boiler_LO"/>
    <x v="9"/>
    <x v="9"/>
    <n v="48.6"/>
    <n v="2956.5"/>
    <n v="10643.4"/>
  </r>
  <r>
    <x v="0"/>
    <x v="0"/>
    <x v="0"/>
    <x v="0"/>
    <x v="0"/>
    <x v="2"/>
    <x v="1"/>
    <s v="DK_CA_Randers_Boiler_LO"/>
    <x v="9"/>
    <x v="6"/>
    <n v="48.6"/>
    <n v="2956.5"/>
    <n v="10643.4"/>
  </r>
  <r>
    <x v="0"/>
    <x v="0"/>
    <x v="0"/>
    <x v="0"/>
    <x v="0"/>
    <x v="2"/>
    <x v="1"/>
    <s v="DK_CA_Randers_Boiler_LO"/>
    <x v="9"/>
    <x v="4"/>
    <n v="48.6"/>
    <n v="2956.5"/>
    <n v="10643.4"/>
  </r>
  <r>
    <x v="0"/>
    <x v="0"/>
    <x v="0"/>
    <x v="0"/>
    <x v="0"/>
    <x v="2"/>
    <x v="1"/>
    <s v="DK_CA_Randers_Boiler_LO"/>
    <x v="10"/>
    <x v="7"/>
    <n v="48.6"/>
    <n v="2956.5"/>
    <n v="10643.4"/>
  </r>
  <r>
    <x v="0"/>
    <x v="0"/>
    <x v="0"/>
    <x v="0"/>
    <x v="0"/>
    <x v="2"/>
    <x v="1"/>
    <s v="DK_CA_Randers_Boiler_LO"/>
    <x v="10"/>
    <x v="0"/>
    <n v="48.6"/>
    <n v="2956.5"/>
    <n v="10643.4"/>
  </r>
  <r>
    <x v="0"/>
    <x v="0"/>
    <x v="0"/>
    <x v="0"/>
    <x v="0"/>
    <x v="2"/>
    <x v="1"/>
    <s v="DK_CA_Randers_Boiler_LO"/>
    <x v="10"/>
    <x v="8"/>
    <n v="48.6"/>
    <n v="2956.5"/>
    <n v="10643.4"/>
  </r>
  <r>
    <x v="0"/>
    <x v="0"/>
    <x v="0"/>
    <x v="0"/>
    <x v="0"/>
    <x v="2"/>
    <x v="1"/>
    <s v="DK_CA_Randers_Boiler_LO"/>
    <x v="10"/>
    <x v="1"/>
    <n v="48.6"/>
    <n v="2956.5"/>
    <n v="10643.4"/>
  </r>
  <r>
    <x v="0"/>
    <x v="0"/>
    <x v="0"/>
    <x v="0"/>
    <x v="0"/>
    <x v="2"/>
    <x v="1"/>
    <s v="DK_CA_Randers_Boiler_LO"/>
    <x v="10"/>
    <x v="2"/>
    <n v="48.6"/>
    <n v="2956.5"/>
    <n v="10643.4"/>
  </r>
  <r>
    <x v="0"/>
    <x v="0"/>
    <x v="0"/>
    <x v="0"/>
    <x v="0"/>
    <x v="2"/>
    <x v="1"/>
    <s v="DK_CA_Randers_Boiler_LO"/>
    <x v="10"/>
    <x v="3"/>
    <n v="48.6"/>
    <n v="2956.5"/>
    <n v="10643.4"/>
  </r>
  <r>
    <x v="0"/>
    <x v="0"/>
    <x v="0"/>
    <x v="0"/>
    <x v="0"/>
    <x v="2"/>
    <x v="1"/>
    <s v="DK_CA_Randers_Boiler_LO"/>
    <x v="10"/>
    <x v="11"/>
    <n v="48.6"/>
    <n v="2956.5"/>
    <n v="10643.4"/>
  </r>
  <r>
    <x v="0"/>
    <x v="0"/>
    <x v="0"/>
    <x v="0"/>
    <x v="0"/>
    <x v="2"/>
    <x v="1"/>
    <s v="DK_CA_Randers_Boiler_LO"/>
    <x v="10"/>
    <x v="10"/>
    <n v="48.6"/>
    <n v="2956.5"/>
    <n v="10643.4"/>
  </r>
  <r>
    <x v="0"/>
    <x v="0"/>
    <x v="0"/>
    <x v="0"/>
    <x v="0"/>
    <x v="2"/>
    <x v="1"/>
    <s v="DK_CA_Randers_Boiler_LO"/>
    <x v="10"/>
    <x v="5"/>
    <n v="48.6"/>
    <n v="2956.5"/>
    <n v="10643.4"/>
  </r>
  <r>
    <x v="0"/>
    <x v="0"/>
    <x v="0"/>
    <x v="0"/>
    <x v="0"/>
    <x v="2"/>
    <x v="1"/>
    <s v="DK_CA_Randers_Boiler_LO"/>
    <x v="10"/>
    <x v="9"/>
    <n v="48.6"/>
    <n v="2956.5"/>
    <n v="10643.4"/>
  </r>
  <r>
    <x v="0"/>
    <x v="0"/>
    <x v="0"/>
    <x v="0"/>
    <x v="0"/>
    <x v="2"/>
    <x v="1"/>
    <s v="DK_CA_Randers_Boiler_LO"/>
    <x v="10"/>
    <x v="6"/>
    <n v="48.6"/>
    <n v="2956.5"/>
    <n v="10643.4"/>
  </r>
  <r>
    <x v="0"/>
    <x v="0"/>
    <x v="0"/>
    <x v="0"/>
    <x v="0"/>
    <x v="2"/>
    <x v="1"/>
    <s v="DK_CA_Randers_Boiler_LO"/>
    <x v="10"/>
    <x v="4"/>
    <n v="48.6"/>
    <n v="2956.5"/>
    <n v="10643.4"/>
  </r>
  <r>
    <x v="0"/>
    <x v="0"/>
    <x v="0"/>
    <x v="0"/>
    <x v="0"/>
    <x v="2"/>
    <x v="1"/>
    <s v="DK_CA_Randers_Boiler_LO"/>
    <x v="11"/>
    <x v="7"/>
    <n v="48.6"/>
    <n v="2956.5"/>
    <n v="10643.4"/>
  </r>
  <r>
    <x v="0"/>
    <x v="0"/>
    <x v="0"/>
    <x v="0"/>
    <x v="0"/>
    <x v="2"/>
    <x v="1"/>
    <s v="DK_CA_Randers_Boiler_LO"/>
    <x v="11"/>
    <x v="0"/>
    <n v="48.6"/>
    <n v="2956.5"/>
    <n v="10643.4"/>
  </r>
  <r>
    <x v="0"/>
    <x v="0"/>
    <x v="0"/>
    <x v="0"/>
    <x v="0"/>
    <x v="2"/>
    <x v="1"/>
    <s v="DK_CA_Randers_Boiler_LO"/>
    <x v="11"/>
    <x v="8"/>
    <n v="48.6"/>
    <n v="2956.5"/>
    <n v="10643.4"/>
  </r>
  <r>
    <x v="0"/>
    <x v="0"/>
    <x v="0"/>
    <x v="0"/>
    <x v="0"/>
    <x v="2"/>
    <x v="1"/>
    <s v="DK_CA_Randers_Boiler_LO"/>
    <x v="11"/>
    <x v="1"/>
    <n v="48.6"/>
    <n v="2956.5"/>
    <n v="10643.4"/>
  </r>
  <r>
    <x v="0"/>
    <x v="0"/>
    <x v="0"/>
    <x v="0"/>
    <x v="0"/>
    <x v="2"/>
    <x v="1"/>
    <s v="DK_CA_Randers_Boiler_LO"/>
    <x v="11"/>
    <x v="2"/>
    <n v="48.6"/>
    <n v="2956.5"/>
    <n v="10643.4"/>
  </r>
  <r>
    <x v="0"/>
    <x v="0"/>
    <x v="0"/>
    <x v="0"/>
    <x v="0"/>
    <x v="2"/>
    <x v="1"/>
    <s v="DK_CA_Randers_Boiler_LO"/>
    <x v="11"/>
    <x v="3"/>
    <n v="48.6"/>
    <n v="2956.5"/>
    <n v="10643.4"/>
  </r>
  <r>
    <x v="0"/>
    <x v="0"/>
    <x v="0"/>
    <x v="0"/>
    <x v="0"/>
    <x v="2"/>
    <x v="1"/>
    <s v="DK_CA_Randers_Boiler_LO"/>
    <x v="11"/>
    <x v="11"/>
    <n v="48.6"/>
    <n v="2956.5"/>
    <n v="10643.4"/>
  </r>
  <r>
    <x v="0"/>
    <x v="0"/>
    <x v="0"/>
    <x v="0"/>
    <x v="0"/>
    <x v="2"/>
    <x v="1"/>
    <s v="DK_CA_Randers_Boiler_LO"/>
    <x v="11"/>
    <x v="10"/>
    <n v="48.6"/>
    <n v="2956.5"/>
    <n v="10643.4"/>
  </r>
  <r>
    <x v="0"/>
    <x v="0"/>
    <x v="0"/>
    <x v="0"/>
    <x v="0"/>
    <x v="2"/>
    <x v="1"/>
    <s v="DK_CA_Randers_Boiler_LO"/>
    <x v="11"/>
    <x v="5"/>
    <n v="48.6"/>
    <n v="2956.5"/>
    <n v="10643.4"/>
  </r>
  <r>
    <x v="0"/>
    <x v="0"/>
    <x v="0"/>
    <x v="0"/>
    <x v="0"/>
    <x v="2"/>
    <x v="1"/>
    <s v="DK_CA_Randers_Boiler_LO"/>
    <x v="11"/>
    <x v="9"/>
    <n v="48.6"/>
    <n v="2956.5"/>
    <n v="10643.4"/>
  </r>
  <r>
    <x v="0"/>
    <x v="0"/>
    <x v="0"/>
    <x v="0"/>
    <x v="0"/>
    <x v="2"/>
    <x v="1"/>
    <s v="DK_CA_Randers_Boiler_LO"/>
    <x v="11"/>
    <x v="6"/>
    <n v="48.6"/>
    <n v="2956.5"/>
    <n v="10643.4"/>
  </r>
  <r>
    <x v="0"/>
    <x v="0"/>
    <x v="0"/>
    <x v="0"/>
    <x v="0"/>
    <x v="2"/>
    <x v="1"/>
    <s v="DK_CA_Randers_Boiler_LO"/>
    <x v="11"/>
    <x v="4"/>
    <n v="48.6"/>
    <n v="2956.5"/>
    <n v="10643.4"/>
  </r>
  <r>
    <x v="0"/>
    <x v="0"/>
    <x v="0"/>
    <x v="0"/>
    <x v="0"/>
    <x v="2"/>
    <x v="1"/>
    <s v="DK_MA_Holst_Boiler_LO"/>
    <x v="0"/>
    <x v="7"/>
    <n v="17.600000000000001"/>
    <n v="1070.6666666666699"/>
    <n v="3854.4"/>
  </r>
  <r>
    <x v="0"/>
    <x v="0"/>
    <x v="0"/>
    <x v="0"/>
    <x v="0"/>
    <x v="2"/>
    <x v="1"/>
    <s v="DK_MA_Holst_Boiler_LO"/>
    <x v="0"/>
    <x v="0"/>
    <n v="17.600000000000001"/>
    <n v="1070.6666666666699"/>
    <n v="3854.4"/>
  </r>
  <r>
    <x v="0"/>
    <x v="0"/>
    <x v="0"/>
    <x v="0"/>
    <x v="0"/>
    <x v="2"/>
    <x v="1"/>
    <s v="DK_MA_Holst_Boiler_LO"/>
    <x v="0"/>
    <x v="8"/>
    <n v="17.600000000000001"/>
    <n v="1070.6666666666699"/>
    <n v="3854.4"/>
  </r>
  <r>
    <x v="0"/>
    <x v="0"/>
    <x v="0"/>
    <x v="0"/>
    <x v="0"/>
    <x v="2"/>
    <x v="1"/>
    <s v="DK_MA_Holst_Boiler_LO"/>
    <x v="0"/>
    <x v="1"/>
    <n v="17.600000000000001"/>
    <n v="1070.6666666666699"/>
    <n v="3854.4"/>
  </r>
  <r>
    <x v="0"/>
    <x v="0"/>
    <x v="0"/>
    <x v="0"/>
    <x v="0"/>
    <x v="2"/>
    <x v="1"/>
    <s v="DK_MA_Holst_Boiler_LO"/>
    <x v="0"/>
    <x v="2"/>
    <n v="17.600000000000001"/>
    <n v="1070.6666666666699"/>
    <n v="3854.4"/>
  </r>
  <r>
    <x v="0"/>
    <x v="0"/>
    <x v="0"/>
    <x v="0"/>
    <x v="0"/>
    <x v="2"/>
    <x v="1"/>
    <s v="DK_MA_Holst_Boiler_LO"/>
    <x v="0"/>
    <x v="3"/>
    <n v="17.600000000000001"/>
    <n v="1070.6666666666699"/>
    <n v="3854.4"/>
  </r>
  <r>
    <x v="0"/>
    <x v="0"/>
    <x v="0"/>
    <x v="0"/>
    <x v="0"/>
    <x v="2"/>
    <x v="1"/>
    <s v="DK_MA_Holst_Boiler_LO"/>
    <x v="0"/>
    <x v="11"/>
    <n v="17.600000000000001"/>
    <n v="1070.6666666666699"/>
    <n v="3854.4"/>
  </r>
  <r>
    <x v="0"/>
    <x v="0"/>
    <x v="0"/>
    <x v="0"/>
    <x v="0"/>
    <x v="2"/>
    <x v="1"/>
    <s v="DK_MA_Holst_Boiler_LO"/>
    <x v="0"/>
    <x v="10"/>
    <n v="17.600000000000001"/>
    <n v="1070.6666666666699"/>
    <n v="3854.4"/>
  </r>
  <r>
    <x v="0"/>
    <x v="0"/>
    <x v="0"/>
    <x v="0"/>
    <x v="0"/>
    <x v="2"/>
    <x v="1"/>
    <s v="DK_MA_Holst_Boiler_LO"/>
    <x v="0"/>
    <x v="5"/>
    <n v="17.600000000000001"/>
    <n v="1070.6666666666699"/>
    <n v="3854.4"/>
  </r>
  <r>
    <x v="0"/>
    <x v="0"/>
    <x v="0"/>
    <x v="0"/>
    <x v="0"/>
    <x v="2"/>
    <x v="1"/>
    <s v="DK_MA_Holst_Boiler_LO"/>
    <x v="0"/>
    <x v="9"/>
    <n v="17.600000000000001"/>
    <n v="1070.6666666666699"/>
    <n v="3854.4"/>
  </r>
  <r>
    <x v="0"/>
    <x v="0"/>
    <x v="0"/>
    <x v="0"/>
    <x v="0"/>
    <x v="2"/>
    <x v="1"/>
    <s v="DK_MA_Holst_Boiler_LO"/>
    <x v="0"/>
    <x v="6"/>
    <n v="17.600000000000001"/>
    <n v="1070.6666666666699"/>
    <n v="3854.4"/>
  </r>
  <r>
    <x v="0"/>
    <x v="0"/>
    <x v="0"/>
    <x v="0"/>
    <x v="0"/>
    <x v="2"/>
    <x v="1"/>
    <s v="DK_MA_Holst_Boiler_LO"/>
    <x v="0"/>
    <x v="4"/>
    <n v="17.600000000000001"/>
    <n v="1070.6666666666699"/>
    <n v="3854.4"/>
  </r>
  <r>
    <x v="0"/>
    <x v="0"/>
    <x v="0"/>
    <x v="0"/>
    <x v="0"/>
    <x v="2"/>
    <x v="1"/>
    <s v="DK_MA_Holst_Boiler_LO"/>
    <x v="1"/>
    <x v="3"/>
    <n v="17.600000000000001"/>
    <n v="1070.6666666666699"/>
    <n v="3854.4"/>
  </r>
  <r>
    <x v="0"/>
    <x v="0"/>
    <x v="0"/>
    <x v="0"/>
    <x v="0"/>
    <x v="2"/>
    <x v="1"/>
    <s v="DK_MA_Holst_Boiler_LO"/>
    <x v="1"/>
    <x v="11"/>
    <n v="17.600000000000001"/>
    <n v="1070.6666666666699"/>
    <n v="3854.4"/>
  </r>
  <r>
    <x v="0"/>
    <x v="0"/>
    <x v="0"/>
    <x v="0"/>
    <x v="0"/>
    <x v="2"/>
    <x v="1"/>
    <s v="DK_MA_Holst_Boiler_LO"/>
    <x v="1"/>
    <x v="10"/>
    <n v="17.600000000000001"/>
    <n v="1070.6666666666699"/>
    <n v="3854.4"/>
  </r>
  <r>
    <x v="0"/>
    <x v="0"/>
    <x v="0"/>
    <x v="0"/>
    <x v="0"/>
    <x v="2"/>
    <x v="1"/>
    <s v="DK_MA_Holst_Boiler_LO"/>
    <x v="1"/>
    <x v="5"/>
    <n v="17.600000000000001"/>
    <n v="1070.6666666666699"/>
    <n v="3854.4"/>
  </r>
  <r>
    <x v="0"/>
    <x v="0"/>
    <x v="0"/>
    <x v="0"/>
    <x v="0"/>
    <x v="2"/>
    <x v="1"/>
    <s v="DK_MA_Holst_Boiler_LO"/>
    <x v="1"/>
    <x v="9"/>
    <n v="17.600000000000001"/>
    <n v="1070.6666666666699"/>
    <n v="3854.4"/>
  </r>
  <r>
    <x v="0"/>
    <x v="0"/>
    <x v="0"/>
    <x v="0"/>
    <x v="0"/>
    <x v="2"/>
    <x v="1"/>
    <s v="DK_MA_Holst_Boiler_LO"/>
    <x v="1"/>
    <x v="6"/>
    <n v="17.600000000000001"/>
    <n v="1070.6666666666699"/>
    <n v="3854.4"/>
  </r>
  <r>
    <x v="0"/>
    <x v="0"/>
    <x v="0"/>
    <x v="0"/>
    <x v="0"/>
    <x v="2"/>
    <x v="1"/>
    <s v="DK_MA_Holst_Boiler_LO"/>
    <x v="1"/>
    <x v="4"/>
    <n v="17.600000000000001"/>
    <n v="1070.6666666666699"/>
    <n v="3854.4"/>
  </r>
  <r>
    <x v="0"/>
    <x v="0"/>
    <x v="0"/>
    <x v="0"/>
    <x v="0"/>
    <x v="2"/>
    <x v="1"/>
    <s v="DK_MA_Holst_Boiler_LO"/>
    <x v="2"/>
    <x v="7"/>
    <n v="17.600000000000001"/>
    <n v="1070.6666666666699"/>
    <n v="3854.4"/>
  </r>
  <r>
    <x v="0"/>
    <x v="0"/>
    <x v="0"/>
    <x v="0"/>
    <x v="0"/>
    <x v="2"/>
    <x v="1"/>
    <s v="DK_MA_Holst_Boiler_LO"/>
    <x v="2"/>
    <x v="0"/>
    <n v="17.600000000000001"/>
    <n v="1070.6666666666699"/>
    <n v="3854.4"/>
  </r>
  <r>
    <x v="0"/>
    <x v="0"/>
    <x v="0"/>
    <x v="0"/>
    <x v="0"/>
    <x v="2"/>
    <x v="1"/>
    <s v="DK_MA_Holst_Boiler_LO"/>
    <x v="2"/>
    <x v="8"/>
    <n v="17.600000000000001"/>
    <n v="1070.6666666666699"/>
    <n v="3854.4"/>
  </r>
  <r>
    <x v="0"/>
    <x v="0"/>
    <x v="0"/>
    <x v="0"/>
    <x v="0"/>
    <x v="2"/>
    <x v="1"/>
    <s v="DK_MA_Holst_Boiler_LO"/>
    <x v="2"/>
    <x v="1"/>
    <n v="17.600000000000001"/>
    <n v="1070.6666666666699"/>
    <n v="3854.4"/>
  </r>
  <r>
    <x v="0"/>
    <x v="0"/>
    <x v="0"/>
    <x v="0"/>
    <x v="0"/>
    <x v="2"/>
    <x v="1"/>
    <s v="DK_MA_Holst_Boiler_LO"/>
    <x v="2"/>
    <x v="2"/>
    <n v="17.600000000000001"/>
    <n v="1070.6666666666699"/>
    <n v="3854.4"/>
  </r>
  <r>
    <x v="0"/>
    <x v="0"/>
    <x v="0"/>
    <x v="0"/>
    <x v="0"/>
    <x v="2"/>
    <x v="1"/>
    <s v="DK_MA_Holst_Boiler_LO"/>
    <x v="2"/>
    <x v="3"/>
    <n v="17.600000000000001"/>
    <n v="1070.6666666666699"/>
    <n v="3854.4"/>
  </r>
  <r>
    <x v="0"/>
    <x v="0"/>
    <x v="0"/>
    <x v="0"/>
    <x v="0"/>
    <x v="2"/>
    <x v="1"/>
    <s v="DK_MA_Holst_Boiler_LO"/>
    <x v="2"/>
    <x v="11"/>
    <n v="17.600000000000001"/>
    <n v="1070.6666666666699"/>
    <n v="3854.4"/>
  </r>
  <r>
    <x v="0"/>
    <x v="0"/>
    <x v="0"/>
    <x v="0"/>
    <x v="0"/>
    <x v="2"/>
    <x v="1"/>
    <s v="DK_MA_Holst_Boiler_LO"/>
    <x v="2"/>
    <x v="10"/>
    <n v="17.600000000000001"/>
    <n v="1070.6666666666699"/>
    <n v="3854.4"/>
  </r>
  <r>
    <x v="0"/>
    <x v="0"/>
    <x v="0"/>
    <x v="0"/>
    <x v="0"/>
    <x v="2"/>
    <x v="1"/>
    <s v="DK_MA_Holst_Boiler_LO"/>
    <x v="2"/>
    <x v="5"/>
    <n v="17.600000000000001"/>
    <n v="1070.6666666666699"/>
    <n v="3854.4"/>
  </r>
  <r>
    <x v="0"/>
    <x v="0"/>
    <x v="0"/>
    <x v="0"/>
    <x v="0"/>
    <x v="2"/>
    <x v="1"/>
    <s v="DK_MA_Holst_Boiler_LO"/>
    <x v="2"/>
    <x v="9"/>
    <n v="17.600000000000001"/>
    <n v="1070.6666666666699"/>
    <n v="3854.4"/>
  </r>
  <r>
    <x v="0"/>
    <x v="0"/>
    <x v="0"/>
    <x v="0"/>
    <x v="0"/>
    <x v="2"/>
    <x v="1"/>
    <s v="DK_MA_Holst_Boiler_LO"/>
    <x v="2"/>
    <x v="6"/>
    <n v="17.600000000000001"/>
    <n v="1070.6666666666699"/>
    <n v="3854.4"/>
  </r>
  <r>
    <x v="0"/>
    <x v="0"/>
    <x v="0"/>
    <x v="0"/>
    <x v="0"/>
    <x v="2"/>
    <x v="1"/>
    <s v="DK_MA_Holst_Boiler_LO"/>
    <x v="2"/>
    <x v="4"/>
    <n v="17.600000000000001"/>
    <n v="1070.6666666666699"/>
    <n v="3854.4"/>
  </r>
  <r>
    <x v="0"/>
    <x v="0"/>
    <x v="0"/>
    <x v="0"/>
    <x v="0"/>
    <x v="2"/>
    <x v="1"/>
    <s v="DK_MA_Holst_Boiler_LO"/>
    <x v="3"/>
    <x v="7"/>
    <n v="17.600000000000001"/>
    <n v="1070.6666666666699"/>
    <n v="3854.4"/>
  </r>
  <r>
    <x v="0"/>
    <x v="0"/>
    <x v="0"/>
    <x v="0"/>
    <x v="0"/>
    <x v="2"/>
    <x v="1"/>
    <s v="DK_MA_Holst_Boiler_LO"/>
    <x v="3"/>
    <x v="0"/>
    <n v="17.600000000000001"/>
    <n v="1070.6666666666699"/>
    <n v="3854.4"/>
  </r>
  <r>
    <x v="0"/>
    <x v="0"/>
    <x v="0"/>
    <x v="0"/>
    <x v="0"/>
    <x v="2"/>
    <x v="1"/>
    <s v="DK_MA_Holst_Boiler_LO"/>
    <x v="3"/>
    <x v="8"/>
    <n v="17.600000000000001"/>
    <n v="1070.6666666666699"/>
    <n v="3854.4"/>
  </r>
  <r>
    <x v="0"/>
    <x v="0"/>
    <x v="0"/>
    <x v="0"/>
    <x v="0"/>
    <x v="2"/>
    <x v="1"/>
    <s v="DK_MA_Holst_Boiler_LO"/>
    <x v="3"/>
    <x v="1"/>
    <n v="17.600000000000001"/>
    <n v="1070.6666666666699"/>
    <n v="3854.4"/>
  </r>
  <r>
    <x v="0"/>
    <x v="0"/>
    <x v="0"/>
    <x v="0"/>
    <x v="0"/>
    <x v="2"/>
    <x v="1"/>
    <s v="DK_MA_Holst_Boiler_LO"/>
    <x v="3"/>
    <x v="2"/>
    <n v="17.600000000000001"/>
    <n v="1070.6666666666699"/>
    <n v="3854.4"/>
  </r>
  <r>
    <x v="0"/>
    <x v="0"/>
    <x v="0"/>
    <x v="0"/>
    <x v="0"/>
    <x v="2"/>
    <x v="1"/>
    <s v="DK_MA_Holst_Boiler_LO"/>
    <x v="3"/>
    <x v="3"/>
    <n v="17.600000000000001"/>
    <n v="1070.6666666666699"/>
    <n v="3854.4"/>
  </r>
  <r>
    <x v="0"/>
    <x v="0"/>
    <x v="0"/>
    <x v="0"/>
    <x v="0"/>
    <x v="2"/>
    <x v="1"/>
    <s v="DK_MA_Holst_Boiler_LO"/>
    <x v="3"/>
    <x v="11"/>
    <n v="17.600000000000001"/>
    <n v="1070.6666666666699"/>
    <n v="3854.4"/>
  </r>
  <r>
    <x v="0"/>
    <x v="0"/>
    <x v="0"/>
    <x v="0"/>
    <x v="0"/>
    <x v="2"/>
    <x v="1"/>
    <s v="DK_MA_Holst_Boiler_LO"/>
    <x v="3"/>
    <x v="10"/>
    <n v="17.600000000000001"/>
    <n v="1070.6666666666699"/>
    <n v="3854.4"/>
  </r>
  <r>
    <x v="0"/>
    <x v="0"/>
    <x v="0"/>
    <x v="0"/>
    <x v="0"/>
    <x v="2"/>
    <x v="1"/>
    <s v="DK_MA_Holst_Boiler_LO"/>
    <x v="3"/>
    <x v="5"/>
    <n v="17.600000000000001"/>
    <n v="1070.6666666666699"/>
    <n v="3854.4"/>
  </r>
  <r>
    <x v="0"/>
    <x v="0"/>
    <x v="0"/>
    <x v="0"/>
    <x v="0"/>
    <x v="2"/>
    <x v="1"/>
    <s v="DK_MA_Holst_Boiler_LO"/>
    <x v="3"/>
    <x v="9"/>
    <n v="17.600000000000001"/>
    <n v="1070.6666666666699"/>
    <n v="3854.4"/>
  </r>
  <r>
    <x v="0"/>
    <x v="0"/>
    <x v="0"/>
    <x v="0"/>
    <x v="0"/>
    <x v="2"/>
    <x v="1"/>
    <s v="DK_MA_Holst_Boiler_LO"/>
    <x v="3"/>
    <x v="6"/>
    <n v="17.600000000000001"/>
    <n v="1070.6666666666699"/>
    <n v="3854.4"/>
  </r>
  <r>
    <x v="0"/>
    <x v="0"/>
    <x v="0"/>
    <x v="0"/>
    <x v="0"/>
    <x v="2"/>
    <x v="1"/>
    <s v="DK_MA_Holst_Boiler_LO"/>
    <x v="3"/>
    <x v="4"/>
    <n v="17.600000000000001"/>
    <n v="1070.6666666666699"/>
    <n v="3854.4"/>
  </r>
  <r>
    <x v="0"/>
    <x v="0"/>
    <x v="0"/>
    <x v="0"/>
    <x v="0"/>
    <x v="2"/>
    <x v="1"/>
    <s v="DK_MA_Holst_Boiler_LO"/>
    <x v="4"/>
    <x v="7"/>
    <n v="17.600000000000001"/>
    <n v="1070.6666666666699"/>
    <n v="3854.4"/>
  </r>
  <r>
    <x v="0"/>
    <x v="0"/>
    <x v="0"/>
    <x v="0"/>
    <x v="0"/>
    <x v="2"/>
    <x v="1"/>
    <s v="DK_MA_Holst_Boiler_LO"/>
    <x v="4"/>
    <x v="0"/>
    <n v="17.600000000000001"/>
    <n v="1070.6666666666699"/>
    <n v="3854.4"/>
  </r>
  <r>
    <x v="0"/>
    <x v="0"/>
    <x v="0"/>
    <x v="0"/>
    <x v="0"/>
    <x v="2"/>
    <x v="1"/>
    <s v="DK_MA_Holst_Boiler_LO"/>
    <x v="4"/>
    <x v="8"/>
    <n v="17.600000000000001"/>
    <n v="1070.6666666666699"/>
    <n v="3854.4"/>
  </r>
  <r>
    <x v="0"/>
    <x v="0"/>
    <x v="0"/>
    <x v="0"/>
    <x v="0"/>
    <x v="2"/>
    <x v="1"/>
    <s v="DK_MA_Holst_Boiler_LO"/>
    <x v="4"/>
    <x v="1"/>
    <n v="17.600000000000001"/>
    <n v="1070.6666666666699"/>
    <n v="3854.4"/>
  </r>
  <r>
    <x v="0"/>
    <x v="0"/>
    <x v="0"/>
    <x v="0"/>
    <x v="0"/>
    <x v="2"/>
    <x v="1"/>
    <s v="DK_MA_Holst_Boiler_LO"/>
    <x v="4"/>
    <x v="2"/>
    <n v="17.600000000000001"/>
    <n v="1070.6666666666699"/>
    <n v="3854.4"/>
  </r>
  <r>
    <x v="0"/>
    <x v="0"/>
    <x v="0"/>
    <x v="0"/>
    <x v="0"/>
    <x v="2"/>
    <x v="1"/>
    <s v="DK_MA_Holst_Boiler_LO"/>
    <x v="4"/>
    <x v="3"/>
    <n v="17.600000000000001"/>
    <n v="1070.6666666666699"/>
    <n v="3854.4"/>
  </r>
  <r>
    <x v="0"/>
    <x v="0"/>
    <x v="0"/>
    <x v="0"/>
    <x v="0"/>
    <x v="2"/>
    <x v="1"/>
    <s v="DK_MA_Holst_Boiler_LO"/>
    <x v="4"/>
    <x v="11"/>
    <n v="17.600000000000001"/>
    <n v="1070.6666666666699"/>
    <n v="3854.4"/>
  </r>
  <r>
    <x v="0"/>
    <x v="0"/>
    <x v="0"/>
    <x v="0"/>
    <x v="0"/>
    <x v="2"/>
    <x v="1"/>
    <s v="DK_MA_Holst_Boiler_LO"/>
    <x v="4"/>
    <x v="10"/>
    <n v="17.600000000000001"/>
    <n v="1070.6666666666699"/>
    <n v="3854.4"/>
  </r>
  <r>
    <x v="0"/>
    <x v="0"/>
    <x v="0"/>
    <x v="0"/>
    <x v="0"/>
    <x v="2"/>
    <x v="1"/>
    <s v="DK_MA_Holst_Boiler_LO"/>
    <x v="4"/>
    <x v="5"/>
    <n v="17.600000000000001"/>
    <n v="1070.6666666666699"/>
    <n v="3854.4"/>
  </r>
  <r>
    <x v="0"/>
    <x v="0"/>
    <x v="0"/>
    <x v="0"/>
    <x v="0"/>
    <x v="2"/>
    <x v="1"/>
    <s v="DK_MA_Holst_Boiler_LO"/>
    <x v="4"/>
    <x v="9"/>
    <n v="17.600000000000001"/>
    <n v="1070.6666666666699"/>
    <n v="3854.4"/>
  </r>
  <r>
    <x v="0"/>
    <x v="0"/>
    <x v="0"/>
    <x v="0"/>
    <x v="0"/>
    <x v="2"/>
    <x v="1"/>
    <s v="DK_MA_Holst_Boiler_LO"/>
    <x v="4"/>
    <x v="6"/>
    <n v="17.600000000000001"/>
    <n v="1070.6666666666699"/>
    <n v="3854.4"/>
  </r>
  <r>
    <x v="0"/>
    <x v="0"/>
    <x v="0"/>
    <x v="0"/>
    <x v="0"/>
    <x v="2"/>
    <x v="1"/>
    <s v="DK_MA_Holst_Boiler_LO"/>
    <x v="4"/>
    <x v="4"/>
    <n v="17.600000000000001"/>
    <n v="1070.6666666666699"/>
    <n v="3854.4"/>
  </r>
  <r>
    <x v="0"/>
    <x v="0"/>
    <x v="0"/>
    <x v="0"/>
    <x v="0"/>
    <x v="2"/>
    <x v="1"/>
    <s v="DK_MA_Holst_Boiler_LO"/>
    <x v="5"/>
    <x v="7"/>
    <n v="17.600000000000001"/>
    <n v="1070.6666666666699"/>
    <n v="3854.4"/>
  </r>
  <r>
    <x v="0"/>
    <x v="0"/>
    <x v="0"/>
    <x v="0"/>
    <x v="0"/>
    <x v="2"/>
    <x v="1"/>
    <s v="DK_MA_Holst_Boiler_LO"/>
    <x v="5"/>
    <x v="0"/>
    <n v="17.600000000000001"/>
    <n v="1070.6666666666699"/>
    <n v="3854.4"/>
  </r>
  <r>
    <x v="0"/>
    <x v="0"/>
    <x v="0"/>
    <x v="0"/>
    <x v="0"/>
    <x v="2"/>
    <x v="1"/>
    <s v="DK_MA_Holst_Boiler_LO"/>
    <x v="5"/>
    <x v="8"/>
    <n v="17.600000000000001"/>
    <n v="1070.6666666666699"/>
    <n v="3854.4"/>
  </r>
  <r>
    <x v="0"/>
    <x v="0"/>
    <x v="0"/>
    <x v="0"/>
    <x v="0"/>
    <x v="2"/>
    <x v="1"/>
    <s v="DK_MA_Holst_Boiler_LO"/>
    <x v="5"/>
    <x v="1"/>
    <n v="17.600000000000001"/>
    <n v="1070.6666666666699"/>
    <n v="3854.4"/>
  </r>
  <r>
    <x v="0"/>
    <x v="0"/>
    <x v="0"/>
    <x v="0"/>
    <x v="0"/>
    <x v="2"/>
    <x v="1"/>
    <s v="DK_MA_Holst_Boiler_LO"/>
    <x v="5"/>
    <x v="2"/>
    <n v="17.600000000000001"/>
    <n v="1070.6666666666699"/>
    <n v="3854.4"/>
  </r>
  <r>
    <x v="0"/>
    <x v="0"/>
    <x v="0"/>
    <x v="0"/>
    <x v="0"/>
    <x v="2"/>
    <x v="1"/>
    <s v="DK_MA_Holst_Boiler_LO"/>
    <x v="5"/>
    <x v="3"/>
    <n v="17.600000000000001"/>
    <n v="1070.6666666666699"/>
    <n v="3854.4"/>
  </r>
  <r>
    <x v="0"/>
    <x v="0"/>
    <x v="0"/>
    <x v="0"/>
    <x v="0"/>
    <x v="2"/>
    <x v="1"/>
    <s v="DK_MA_Holst_Boiler_LO"/>
    <x v="5"/>
    <x v="11"/>
    <n v="17.600000000000001"/>
    <n v="1070.6666666666699"/>
    <n v="3854.4"/>
  </r>
  <r>
    <x v="0"/>
    <x v="0"/>
    <x v="0"/>
    <x v="0"/>
    <x v="0"/>
    <x v="2"/>
    <x v="1"/>
    <s v="DK_MA_Holst_Boiler_LO"/>
    <x v="5"/>
    <x v="10"/>
    <n v="17.600000000000001"/>
    <n v="1070.6666666666699"/>
    <n v="3854.4"/>
  </r>
  <r>
    <x v="0"/>
    <x v="0"/>
    <x v="0"/>
    <x v="0"/>
    <x v="0"/>
    <x v="2"/>
    <x v="1"/>
    <s v="DK_MA_Holst_Boiler_LO"/>
    <x v="5"/>
    <x v="5"/>
    <n v="17.600000000000001"/>
    <n v="1070.6666666666699"/>
    <n v="3854.4"/>
  </r>
  <r>
    <x v="0"/>
    <x v="0"/>
    <x v="0"/>
    <x v="0"/>
    <x v="0"/>
    <x v="2"/>
    <x v="1"/>
    <s v="DK_MA_Holst_Boiler_LO"/>
    <x v="5"/>
    <x v="9"/>
    <n v="17.600000000000001"/>
    <n v="1070.6666666666699"/>
    <n v="3854.4"/>
  </r>
  <r>
    <x v="0"/>
    <x v="0"/>
    <x v="0"/>
    <x v="0"/>
    <x v="0"/>
    <x v="2"/>
    <x v="1"/>
    <s v="DK_MA_Holst_Boiler_LO"/>
    <x v="5"/>
    <x v="6"/>
    <n v="17.600000000000001"/>
    <n v="1070.6666666666699"/>
    <n v="3854.4"/>
  </r>
  <r>
    <x v="0"/>
    <x v="0"/>
    <x v="0"/>
    <x v="0"/>
    <x v="0"/>
    <x v="2"/>
    <x v="1"/>
    <s v="DK_MA_Holst_Boiler_LO"/>
    <x v="5"/>
    <x v="4"/>
    <n v="17.600000000000001"/>
    <n v="1070.6666666666699"/>
    <n v="3854.4"/>
  </r>
  <r>
    <x v="0"/>
    <x v="0"/>
    <x v="0"/>
    <x v="0"/>
    <x v="0"/>
    <x v="2"/>
    <x v="1"/>
    <s v="DK_MA_Holst_Boiler_LO"/>
    <x v="6"/>
    <x v="7"/>
    <n v="17.600000000000001"/>
    <n v="1070.6666666666699"/>
    <n v="3854.4"/>
  </r>
  <r>
    <x v="0"/>
    <x v="0"/>
    <x v="0"/>
    <x v="0"/>
    <x v="0"/>
    <x v="2"/>
    <x v="1"/>
    <s v="DK_MA_Holst_Boiler_LO"/>
    <x v="6"/>
    <x v="0"/>
    <n v="17.600000000000001"/>
    <n v="1070.6666666666699"/>
    <n v="3854.4"/>
  </r>
  <r>
    <x v="0"/>
    <x v="0"/>
    <x v="0"/>
    <x v="0"/>
    <x v="0"/>
    <x v="2"/>
    <x v="1"/>
    <s v="DK_MA_Holst_Boiler_LO"/>
    <x v="6"/>
    <x v="8"/>
    <n v="17.600000000000001"/>
    <n v="1070.6666666666699"/>
    <n v="3854.4"/>
  </r>
  <r>
    <x v="0"/>
    <x v="0"/>
    <x v="0"/>
    <x v="0"/>
    <x v="0"/>
    <x v="2"/>
    <x v="1"/>
    <s v="DK_MA_Holst_Boiler_LO"/>
    <x v="6"/>
    <x v="1"/>
    <n v="17.600000000000001"/>
    <n v="1070.6666666666699"/>
    <n v="3854.4"/>
  </r>
  <r>
    <x v="0"/>
    <x v="0"/>
    <x v="0"/>
    <x v="0"/>
    <x v="0"/>
    <x v="2"/>
    <x v="1"/>
    <s v="DK_MA_Holst_Boiler_LO"/>
    <x v="6"/>
    <x v="2"/>
    <n v="17.600000000000001"/>
    <n v="1070.6666666666699"/>
    <n v="3854.4"/>
  </r>
  <r>
    <x v="0"/>
    <x v="0"/>
    <x v="0"/>
    <x v="0"/>
    <x v="0"/>
    <x v="2"/>
    <x v="1"/>
    <s v="DK_MA_Holst_Boiler_LO"/>
    <x v="6"/>
    <x v="3"/>
    <n v="17.600000000000001"/>
    <n v="1070.6666666666699"/>
    <n v="3854.4"/>
  </r>
  <r>
    <x v="0"/>
    <x v="0"/>
    <x v="0"/>
    <x v="0"/>
    <x v="0"/>
    <x v="2"/>
    <x v="1"/>
    <s v="DK_MA_Holst_Boiler_LO"/>
    <x v="6"/>
    <x v="11"/>
    <n v="17.600000000000001"/>
    <n v="1070.6666666666699"/>
    <n v="3854.4"/>
  </r>
  <r>
    <x v="0"/>
    <x v="0"/>
    <x v="0"/>
    <x v="0"/>
    <x v="0"/>
    <x v="2"/>
    <x v="1"/>
    <s v="DK_MA_Holst_Boiler_LO"/>
    <x v="6"/>
    <x v="10"/>
    <n v="17.600000000000001"/>
    <n v="1070.6666666666699"/>
    <n v="3854.4"/>
  </r>
  <r>
    <x v="0"/>
    <x v="0"/>
    <x v="0"/>
    <x v="0"/>
    <x v="0"/>
    <x v="2"/>
    <x v="1"/>
    <s v="DK_MA_Holst_Boiler_LO"/>
    <x v="6"/>
    <x v="5"/>
    <n v="17.600000000000001"/>
    <n v="1070.6666666666699"/>
    <n v="3854.4"/>
  </r>
  <r>
    <x v="0"/>
    <x v="0"/>
    <x v="0"/>
    <x v="0"/>
    <x v="0"/>
    <x v="2"/>
    <x v="1"/>
    <s v="DK_MA_Holst_Boiler_LO"/>
    <x v="6"/>
    <x v="9"/>
    <n v="17.600000000000001"/>
    <n v="1070.6666666666699"/>
    <n v="3854.4"/>
  </r>
  <r>
    <x v="0"/>
    <x v="0"/>
    <x v="0"/>
    <x v="0"/>
    <x v="0"/>
    <x v="2"/>
    <x v="1"/>
    <s v="DK_MA_Holst_Boiler_LO"/>
    <x v="6"/>
    <x v="6"/>
    <n v="17.600000000000001"/>
    <n v="1070.6666666666699"/>
    <n v="3854.4"/>
  </r>
  <r>
    <x v="0"/>
    <x v="0"/>
    <x v="0"/>
    <x v="0"/>
    <x v="0"/>
    <x v="2"/>
    <x v="1"/>
    <s v="DK_MA_Holst_Boiler_LO"/>
    <x v="6"/>
    <x v="4"/>
    <n v="17.600000000000001"/>
    <n v="1070.6666666666699"/>
    <n v="3854.4"/>
  </r>
  <r>
    <x v="0"/>
    <x v="0"/>
    <x v="0"/>
    <x v="0"/>
    <x v="0"/>
    <x v="2"/>
    <x v="1"/>
    <s v="DK_MA_Holst_Boiler_LO"/>
    <x v="7"/>
    <x v="3"/>
    <n v="14.087371686330901"/>
    <n v="856.98177758512998"/>
    <n v="3085.1343993064702"/>
  </r>
  <r>
    <x v="0"/>
    <x v="0"/>
    <x v="0"/>
    <x v="0"/>
    <x v="0"/>
    <x v="2"/>
    <x v="1"/>
    <s v="DK_MA_Holst_Boiler_LO"/>
    <x v="7"/>
    <x v="11"/>
    <n v="17.600000000000001"/>
    <n v="1070.6666666666699"/>
    <n v="3854.4"/>
  </r>
  <r>
    <x v="0"/>
    <x v="0"/>
    <x v="0"/>
    <x v="0"/>
    <x v="0"/>
    <x v="2"/>
    <x v="1"/>
    <s v="DK_MA_Holst_Boiler_LO"/>
    <x v="7"/>
    <x v="10"/>
    <n v="17.600000000000001"/>
    <n v="1070.6666666666699"/>
    <n v="3854.4"/>
  </r>
  <r>
    <x v="0"/>
    <x v="0"/>
    <x v="0"/>
    <x v="0"/>
    <x v="0"/>
    <x v="2"/>
    <x v="1"/>
    <s v="DK_MA_Holst_Boiler_LO"/>
    <x v="7"/>
    <x v="5"/>
    <n v="17.600000000000001"/>
    <n v="1070.6666666666699"/>
    <n v="3854.4"/>
  </r>
  <r>
    <x v="0"/>
    <x v="0"/>
    <x v="0"/>
    <x v="0"/>
    <x v="0"/>
    <x v="2"/>
    <x v="1"/>
    <s v="DK_MA_Holst_Boiler_LO"/>
    <x v="7"/>
    <x v="9"/>
    <n v="17.600000000000001"/>
    <n v="1070.6666666666699"/>
    <n v="3854.4"/>
  </r>
  <r>
    <x v="0"/>
    <x v="0"/>
    <x v="0"/>
    <x v="0"/>
    <x v="0"/>
    <x v="2"/>
    <x v="1"/>
    <s v="DK_MA_Holst_Boiler_LO"/>
    <x v="7"/>
    <x v="6"/>
    <n v="17.600000000000001"/>
    <n v="1070.6666666666699"/>
    <n v="3854.4"/>
  </r>
  <r>
    <x v="0"/>
    <x v="0"/>
    <x v="0"/>
    <x v="0"/>
    <x v="0"/>
    <x v="2"/>
    <x v="1"/>
    <s v="DK_MA_Holst_Boiler_LO"/>
    <x v="7"/>
    <x v="4"/>
    <n v="17.600000000000001"/>
    <n v="1070.6666666666699"/>
    <n v="3854.4"/>
  </r>
  <r>
    <x v="0"/>
    <x v="0"/>
    <x v="0"/>
    <x v="0"/>
    <x v="0"/>
    <x v="2"/>
    <x v="1"/>
    <s v="DK_MA_Holst_Boiler_LO"/>
    <x v="8"/>
    <x v="7"/>
    <n v="17.600000000000001"/>
    <n v="1070.6666666666699"/>
    <n v="3854.4"/>
  </r>
  <r>
    <x v="0"/>
    <x v="0"/>
    <x v="0"/>
    <x v="0"/>
    <x v="0"/>
    <x v="2"/>
    <x v="1"/>
    <s v="DK_MA_Holst_Boiler_LO"/>
    <x v="8"/>
    <x v="0"/>
    <n v="17.600000000000001"/>
    <n v="1070.6666666666699"/>
    <n v="3854.4"/>
  </r>
  <r>
    <x v="0"/>
    <x v="0"/>
    <x v="0"/>
    <x v="0"/>
    <x v="0"/>
    <x v="2"/>
    <x v="1"/>
    <s v="DK_MA_Holst_Boiler_LO"/>
    <x v="8"/>
    <x v="8"/>
    <n v="17.600000000000001"/>
    <n v="1070.6666666666699"/>
    <n v="3854.4"/>
  </r>
  <r>
    <x v="0"/>
    <x v="0"/>
    <x v="0"/>
    <x v="0"/>
    <x v="0"/>
    <x v="2"/>
    <x v="1"/>
    <s v="DK_MA_Holst_Boiler_LO"/>
    <x v="8"/>
    <x v="1"/>
    <n v="17.600000000000001"/>
    <n v="1070.6666666666699"/>
    <n v="3854.4"/>
  </r>
  <r>
    <x v="0"/>
    <x v="0"/>
    <x v="0"/>
    <x v="0"/>
    <x v="0"/>
    <x v="2"/>
    <x v="1"/>
    <s v="DK_MA_Holst_Boiler_LO"/>
    <x v="8"/>
    <x v="2"/>
    <n v="17.600000000000001"/>
    <n v="1070.6666666666699"/>
    <n v="3854.4"/>
  </r>
  <r>
    <x v="0"/>
    <x v="0"/>
    <x v="0"/>
    <x v="0"/>
    <x v="0"/>
    <x v="2"/>
    <x v="1"/>
    <s v="DK_MA_Holst_Boiler_LO"/>
    <x v="8"/>
    <x v="3"/>
    <n v="17.600000000000001"/>
    <n v="1070.6666666666699"/>
    <n v="3854.4"/>
  </r>
  <r>
    <x v="0"/>
    <x v="0"/>
    <x v="0"/>
    <x v="0"/>
    <x v="0"/>
    <x v="2"/>
    <x v="1"/>
    <s v="DK_MA_Holst_Boiler_LO"/>
    <x v="8"/>
    <x v="11"/>
    <n v="17.600000000000001"/>
    <n v="1070.6666666666699"/>
    <n v="3854.4"/>
  </r>
  <r>
    <x v="0"/>
    <x v="0"/>
    <x v="0"/>
    <x v="0"/>
    <x v="0"/>
    <x v="2"/>
    <x v="1"/>
    <s v="DK_MA_Holst_Boiler_LO"/>
    <x v="8"/>
    <x v="10"/>
    <n v="17.600000000000001"/>
    <n v="1070.6666666666699"/>
    <n v="3854.4"/>
  </r>
  <r>
    <x v="0"/>
    <x v="0"/>
    <x v="0"/>
    <x v="0"/>
    <x v="0"/>
    <x v="2"/>
    <x v="1"/>
    <s v="DK_MA_Holst_Boiler_LO"/>
    <x v="8"/>
    <x v="5"/>
    <n v="17.600000000000001"/>
    <n v="1070.6666666666699"/>
    <n v="3854.4"/>
  </r>
  <r>
    <x v="0"/>
    <x v="0"/>
    <x v="0"/>
    <x v="0"/>
    <x v="0"/>
    <x v="2"/>
    <x v="1"/>
    <s v="DK_MA_Holst_Boiler_LO"/>
    <x v="8"/>
    <x v="9"/>
    <n v="17.600000000000001"/>
    <n v="1070.6666666666699"/>
    <n v="3854.4"/>
  </r>
  <r>
    <x v="0"/>
    <x v="0"/>
    <x v="0"/>
    <x v="0"/>
    <x v="0"/>
    <x v="2"/>
    <x v="1"/>
    <s v="DK_MA_Holst_Boiler_LO"/>
    <x v="8"/>
    <x v="6"/>
    <n v="17.600000000000001"/>
    <n v="1070.6666666666699"/>
    <n v="3854.4"/>
  </r>
  <r>
    <x v="0"/>
    <x v="0"/>
    <x v="0"/>
    <x v="0"/>
    <x v="0"/>
    <x v="2"/>
    <x v="1"/>
    <s v="DK_MA_Holst_Boiler_LO"/>
    <x v="8"/>
    <x v="4"/>
    <n v="17.600000000000001"/>
    <n v="1070.6666666666699"/>
    <n v="3854.4"/>
  </r>
  <r>
    <x v="0"/>
    <x v="0"/>
    <x v="0"/>
    <x v="0"/>
    <x v="0"/>
    <x v="2"/>
    <x v="1"/>
    <s v="DK_MA_Holst_Boiler_LO"/>
    <x v="9"/>
    <x v="7"/>
    <n v="17.600000000000001"/>
    <n v="1070.6666666666699"/>
    <n v="3854.4"/>
  </r>
  <r>
    <x v="0"/>
    <x v="0"/>
    <x v="0"/>
    <x v="0"/>
    <x v="0"/>
    <x v="2"/>
    <x v="1"/>
    <s v="DK_MA_Holst_Boiler_LO"/>
    <x v="9"/>
    <x v="0"/>
    <n v="17.600000000000001"/>
    <n v="1070.6666666666699"/>
    <n v="3854.4"/>
  </r>
  <r>
    <x v="0"/>
    <x v="0"/>
    <x v="0"/>
    <x v="0"/>
    <x v="0"/>
    <x v="2"/>
    <x v="1"/>
    <s v="DK_MA_Holst_Boiler_LO"/>
    <x v="9"/>
    <x v="8"/>
    <n v="17.600000000000001"/>
    <n v="1070.6666666666699"/>
    <n v="3854.4"/>
  </r>
  <r>
    <x v="0"/>
    <x v="0"/>
    <x v="0"/>
    <x v="0"/>
    <x v="0"/>
    <x v="2"/>
    <x v="1"/>
    <s v="DK_MA_Holst_Boiler_LO"/>
    <x v="9"/>
    <x v="1"/>
    <n v="17.600000000000001"/>
    <n v="1070.6666666666699"/>
    <n v="3854.4"/>
  </r>
  <r>
    <x v="0"/>
    <x v="0"/>
    <x v="0"/>
    <x v="0"/>
    <x v="0"/>
    <x v="2"/>
    <x v="1"/>
    <s v="DK_MA_Holst_Boiler_LO"/>
    <x v="9"/>
    <x v="2"/>
    <n v="17.600000000000001"/>
    <n v="1070.6666666666699"/>
    <n v="3854.4"/>
  </r>
  <r>
    <x v="0"/>
    <x v="0"/>
    <x v="0"/>
    <x v="0"/>
    <x v="0"/>
    <x v="2"/>
    <x v="1"/>
    <s v="DK_MA_Holst_Boiler_LO"/>
    <x v="9"/>
    <x v="3"/>
    <n v="17.600000000000001"/>
    <n v="1070.6666666666699"/>
    <n v="3854.4"/>
  </r>
  <r>
    <x v="0"/>
    <x v="0"/>
    <x v="0"/>
    <x v="0"/>
    <x v="0"/>
    <x v="2"/>
    <x v="1"/>
    <s v="DK_MA_Holst_Boiler_LO"/>
    <x v="9"/>
    <x v="11"/>
    <n v="17.600000000000001"/>
    <n v="1070.6666666666699"/>
    <n v="3854.4"/>
  </r>
  <r>
    <x v="0"/>
    <x v="0"/>
    <x v="0"/>
    <x v="0"/>
    <x v="0"/>
    <x v="2"/>
    <x v="1"/>
    <s v="DK_MA_Holst_Boiler_LO"/>
    <x v="9"/>
    <x v="10"/>
    <n v="17.600000000000001"/>
    <n v="1070.6666666666699"/>
    <n v="3854.4"/>
  </r>
  <r>
    <x v="0"/>
    <x v="0"/>
    <x v="0"/>
    <x v="0"/>
    <x v="0"/>
    <x v="2"/>
    <x v="1"/>
    <s v="DK_MA_Holst_Boiler_LO"/>
    <x v="9"/>
    <x v="5"/>
    <n v="17.600000000000001"/>
    <n v="1070.6666666666699"/>
    <n v="3854.4"/>
  </r>
  <r>
    <x v="0"/>
    <x v="0"/>
    <x v="0"/>
    <x v="0"/>
    <x v="0"/>
    <x v="2"/>
    <x v="1"/>
    <s v="DK_MA_Holst_Boiler_LO"/>
    <x v="9"/>
    <x v="9"/>
    <n v="17.600000000000001"/>
    <n v="1070.6666666666699"/>
    <n v="3854.4"/>
  </r>
  <r>
    <x v="0"/>
    <x v="0"/>
    <x v="0"/>
    <x v="0"/>
    <x v="0"/>
    <x v="2"/>
    <x v="1"/>
    <s v="DK_MA_Holst_Boiler_LO"/>
    <x v="9"/>
    <x v="6"/>
    <n v="17.600000000000001"/>
    <n v="1070.6666666666699"/>
    <n v="3854.4"/>
  </r>
  <r>
    <x v="0"/>
    <x v="0"/>
    <x v="0"/>
    <x v="0"/>
    <x v="0"/>
    <x v="2"/>
    <x v="1"/>
    <s v="DK_MA_Holst_Boiler_LO"/>
    <x v="9"/>
    <x v="4"/>
    <n v="17.600000000000001"/>
    <n v="1070.6666666666699"/>
    <n v="3854.4"/>
  </r>
  <r>
    <x v="0"/>
    <x v="0"/>
    <x v="0"/>
    <x v="0"/>
    <x v="0"/>
    <x v="2"/>
    <x v="1"/>
    <s v="DK_MA_Holst_Boiler_LO"/>
    <x v="10"/>
    <x v="11"/>
    <n v="17.600000000000001"/>
    <n v="1070.6666666666699"/>
    <n v="3854.4"/>
  </r>
  <r>
    <x v="0"/>
    <x v="0"/>
    <x v="0"/>
    <x v="0"/>
    <x v="0"/>
    <x v="2"/>
    <x v="1"/>
    <s v="DK_MA_Holst_Boiler_LO"/>
    <x v="10"/>
    <x v="10"/>
    <n v="17.600000000000001"/>
    <n v="1070.6666666666699"/>
    <n v="3854.4"/>
  </r>
  <r>
    <x v="0"/>
    <x v="0"/>
    <x v="0"/>
    <x v="0"/>
    <x v="0"/>
    <x v="2"/>
    <x v="1"/>
    <s v="DK_MA_Holst_Boiler_LO"/>
    <x v="10"/>
    <x v="5"/>
    <n v="17.600000000000001"/>
    <n v="1070.6666666666699"/>
    <n v="3854.4"/>
  </r>
  <r>
    <x v="0"/>
    <x v="0"/>
    <x v="0"/>
    <x v="0"/>
    <x v="0"/>
    <x v="2"/>
    <x v="1"/>
    <s v="DK_MA_Holst_Boiler_LO"/>
    <x v="10"/>
    <x v="9"/>
    <n v="17.600000000000001"/>
    <n v="1070.6666666666699"/>
    <n v="3854.4"/>
  </r>
  <r>
    <x v="0"/>
    <x v="0"/>
    <x v="0"/>
    <x v="0"/>
    <x v="0"/>
    <x v="2"/>
    <x v="1"/>
    <s v="DK_MA_Holst_Boiler_LO"/>
    <x v="10"/>
    <x v="6"/>
    <n v="17.600000000000001"/>
    <n v="1070.6666666666699"/>
    <n v="3854.4"/>
  </r>
  <r>
    <x v="0"/>
    <x v="0"/>
    <x v="0"/>
    <x v="0"/>
    <x v="0"/>
    <x v="2"/>
    <x v="1"/>
    <s v="DK_MA_Holst_Boiler_LO"/>
    <x v="10"/>
    <x v="4"/>
    <n v="17.600000000000001"/>
    <n v="1070.6666666666699"/>
    <n v="3854.4"/>
  </r>
  <r>
    <x v="0"/>
    <x v="0"/>
    <x v="0"/>
    <x v="0"/>
    <x v="0"/>
    <x v="2"/>
    <x v="1"/>
    <s v="DK_MA_Holst_Boiler_LO"/>
    <x v="11"/>
    <x v="7"/>
    <n v="17.600000000000001"/>
    <n v="1070.6666666666699"/>
    <n v="3854.4"/>
  </r>
  <r>
    <x v="0"/>
    <x v="0"/>
    <x v="0"/>
    <x v="0"/>
    <x v="0"/>
    <x v="2"/>
    <x v="1"/>
    <s v="DK_MA_Holst_Boiler_LO"/>
    <x v="11"/>
    <x v="0"/>
    <n v="17.600000000000001"/>
    <n v="1070.6666666666699"/>
    <n v="3854.4"/>
  </r>
  <r>
    <x v="0"/>
    <x v="0"/>
    <x v="0"/>
    <x v="0"/>
    <x v="0"/>
    <x v="2"/>
    <x v="1"/>
    <s v="DK_MA_Holst_Boiler_LO"/>
    <x v="11"/>
    <x v="8"/>
    <n v="17.600000000000001"/>
    <n v="1070.6666666666699"/>
    <n v="3854.4"/>
  </r>
  <r>
    <x v="0"/>
    <x v="0"/>
    <x v="0"/>
    <x v="0"/>
    <x v="0"/>
    <x v="2"/>
    <x v="1"/>
    <s v="DK_MA_Holst_Boiler_LO"/>
    <x v="11"/>
    <x v="1"/>
    <n v="17.600000000000001"/>
    <n v="1070.6666666666699"/>
    <n v="3854.4"/>
  </r>
  <r>
    <x v="0"/>
    <x v="0"/>
    <x v="0"/>
    <x v="0"/>
    <x v="0"/>
    <x v="2"/>
    <x v="1"/>
    <s v="DK_MA_Holst_Boiler_LO"/>
    <x v="11"/>
    <x v="2"/>
    <n v="17.600000000000001"/>
    <n v="1070.6666666666699"/>
    <n v="3854.4"/>
  </r>
  <r>
    <x v="0"/>
    <x v="0"/>
    <x v="0"/>
    <x v="0"/>
    <x v="0"/>
    <x v="2"/>
    <x v="1"/>
    <s v="DK_MA_Holst_Boiler_LO"/>
    <x v="11"/>
    <x v="3"/>
    <n v="17.600000000000001"/>
    <n v="1070.6666666666699"/>
    <n v="3854.4"/>
  </r>
  <r>
    <x v="0"/>
    <x v="0"/>
    <x v="0"/>
    <x v="0"/>
    <x v="0"/>
    <x v="2"/>
    <x v="1"/>
    <s v="DK_MA_Holst_Boiler_LO"/>
    <x v="11"/>
    <x v="11"/>
    <n v="17.600000000000001"/>
    <n v="1070.6666666666699"/>
    <n v="3854.4"/>
  </r>
  <r>
    <x v="0"/>
    <x v="0"/>
    <x v="0"/>
    <x v="0"/>
    <x v="0"/>
    <x v="2"/>
    <x v="1"/>
    <s v="DK_MA_Holst_Boiler_LO"/>
    <x v="11"/>
    <x v="10"/>
    <n v="17.600000000000001"/>
    <n v="1070.6666666666699"/>
    <n v="3854.4"/>
  </r>
  <r>
    <x v="0"/>
    <x v="0"/>
    <x v="0"/>
    <x v="0"/>
    <x v="0"/>
    <x v="2"/>
    <x v="1"/>
    <s v="DK_MA_Holst_Boiler_LO"/>
    <x v="11"/>
    <x v="5"/>
    <n v="17.600000000000001"/>
    <n v="1070.6666666666699"/>
    <n v="3854.4"/>
  </r>
  <r>
    <x v="0"/>
    <x v="0"/>
    <x v="0"/>
    <x v="0"/>
    <x v="0"/>
    <x v="2"/>
    <x v="1"/>
    <s v="DK_MA_Holst_Boiler_LO"/>
    <x v="11"/>
    <x v="9"/>
    <n v="17.600000000000001"/>
    <n v="1070.6666666666699"/>
    <n v="3854.4"/>
  </r>
  <r>
    <x v="0"/>
    <x v="0"/>
    <x v="0"/>
    <x v="0"/>
    <x v="0"/>
    <x v="2"/>
    <x v="1"/>
    <s v="DK_MA_Holst_Boiler_LO"/>
    <x v="11"/>
    <x v="6"/>
    <n v="17.600000000000001"/>
    <n v="1070.6666666666699"/>
    <n v="3854.4"/>
  </r>
  <r>
    <x v="0"/>
    <x v="0"/>
    <x v="0"/>
    <x v="0"/>
    <x v="0"/>
    <x v="2"/>
    <x v="1"/>
    <s v="DK_MA_Holst_Boiler_LO"/>
    <x v="11"/>
    <x v="4"/>
    <n v="17.600000000000001"/>
    <n v="1070.6666666666699"/>
    <n v="3854.4"/>
  </r>
  <r>
    <x v="0"/>
    <x v="0"/>
    <x v="0"/>
    <x v="0"/>
    <x v="0"/>
    <x v="2"/>
    <x v="1"/>
    <s v="DK_MA_Silk_Boiler_LO"/>
    <x v="0"/>
    <x v="7"/>
    <n v="91.2"/>
    <n v="5548"/>
    <n v="19972.8"/>
  </r>
  <r>
    <x v="0"/>
    <x v="0"/>
    <x v="0"/>
    <x v="0"/>
    <x v="0"/>
    <x v="2"/>
    <x v="1"/>
    <s v="DK_MA_Silk_Boiler_LO"/>
    <x v="0"/>
    <x v="0"/>
    <n v="91.2"/>
    <n v="5548"/>
    <n v="19972.8"/>
  </r>
  <r>
    <x v="0"/>
    <x v="0"/>
    <x v="0"/>
    <x v="0"/>
    <x v="0"/>
    <x v="2"/>
    <x v="1"/>
    <s v="DK_MA_Silk_Boiler_LO"/>
    <x v="0"/>
    <x v="8"/>
    <n v="91.2"/>
    <n v="5548"/>
    <n v="19972.8"/>
  </r>
  <r>
    <x v="0"/>
    <x v="0"/>
    <x v="0"/>
    <x v="0"/>
    <x v="0"/>
    <x v="2"/>
    <x v="1"/>
    <s v="DK_MA_Silk_Boiler_LO"/>
    <x v="0"/>
    <x v="1"/>
    <n v="91.2"/>
    <n v="5548"/>
    <n v="19972.8"/>
  </r>
  <r>
    <x v="0"/>
    <x v="0"/>
    <x v="0"/>
    <x v="0"/>
    <x v="0"/>
    <x v="2"/>
    <x v="1"/>
    <s v="DK_MA_Silk_Boiler_LO"/>
    <x v="0"/>
    <x v="2"/>
    <n v="91.2"/>
    <n v="5548"/>
    <n v="19972.8"/>
  </r>
  <r>
    <x v="0"/>
    <x v="0"/>
    <x v="0"/>
    <x v="0"/>
    <x v="0"/>
    <x v="2"/>
    <x v="1"/>
    <s v="DK_MA_Silk_Boiler_LO"/>
    <x v="0"/>
    <x v="3"/>
    <n v="91.2"/>
    <n v="5548"/>
    <n v="19972.8"/>
  </r>
  <r>
    <x v="0"/>
    <x v="0"/>
    <x v="0"/>
    <x v="0"/>
    <x v="0"/>
    <x v="2"/>
    <x v="1"/>
    <s v="DK_MA_Silk_Boiler_LO"/>
    <x v="0"/>
    <x v="11"/>
    <n v="91.2"/>
    <n v="5548"/>
    <n v="19972.8"/>
  </r>
  <r>
    <x v="0"/>
    <x v="0"/>
    <x v="0"/>
    <x v="0"/>
    <x v="0"/>
    <x v="2"/>
    <x v="1"/>
    <s v="DK_MA_Silk_Boiler_LO"/>
    <x v="0"/>
    <x v="10"/>
    <n v="91.2"/>
    <n v="5548"/>
    <n v="19972.8"/>
  </r>
  <r>
    <x v="0"/>
    <x v="0"/>
    <x v="0"/>
    <x v="0"/>
    <x v="0"/>
    <x v="2"/>
    <x v="1"/>
    <s v="DK_MA_Silk_Boiler_LO"/>
    <x v="0"/>
    <x v="5"/>
    <n v="91.2"/>
    <n v="5548"/>
    <n v="19972.8"/>
  </r>
  <r>
    <x v="0"/>
    <x v="0"/>
    <x v="0"/>
    <x v="0"/>
    <x v="0"/>
    <x v="2"/>
    <x v="1"/>
    <s v="DK_MA_Silk_Boiler_LO"/>
    <x v="0"/>
    <x v="9"/>
    <n v="91.2"/>
    <n v="5548"/>
    <n v="19972.8"/>
  </r>
  <r>
    <x v="0"/>
    <x v="0"/>
    <x v="0"/>
    <x v="0"/>
    <x v="0"/>
    <x v="2"/>
    <x v="1"/>
    <s v="DK_MA_Silk_Boiler_LO"/>
    <x v="0"/>
    <x v="6"/>
    <n v="91.2"/>
    <n v="5548"/>
    <n v="19972.8"/>
  </r>
  <r>
    <x v="0"/>
    <x v="0"/>
    <x v="0"/>
    <x v="0"/>
    <x v="0"/>
    <x v="2"/>
    <x v="1"/>
    <s v="DK_MA_Silk_Boiler_LO"/>
    <x v="0"/>
    <x v="4"/>
    <n v="91.2"/>
    <n v="5548"/>
    <n v="19972.8"/>
  </r>
  <r>
    <x v="0"/>
    <x v="0"/>
    <x v="0"/>
    <x v="0"/>
    <x v="0"/>
    <x v="2"/>
    <x v="1"/>
    <s v="DK_MA_Silk_Boiler_LO"/>
    <x v="1"/>
    <x v="7"/>
    <n v="71.576359581098899"/>
    <n v="4354.2285411835101"/>
    <n v="15675.2227482607"/>
  </r>
  <r>
    <x v="0"/>
    <x v="0"/>
    <x v="0"/>
    <x v="0"/>
    <x v="0"/>
    <x v="2"/>
    <x v="1"/>
    <s v="DK_MA_Silk_Boiler_LO"/>
    <x v="1"/>
    <x v="0"/>
    <n v="67.868148249523301"/>
    <n v="4128.64568517934"/>
    <n v="14863.1244666456"/>
  </r>
  <r>
    <x v="0"/>
    <x v="0"/>
    <x v="0"/>
    <x v="0"/>
    <x v="0"/>
    <x v="2"/>
    <x v="1"/>
    <s v="DK_MA_Silk_Boiler_LO"/>
    <x v="1"/>
    <x v="8"/>
    <n v="91.2"/>
    <n v="5548"/>
    <n v="19972.8"/>
  </r>
  <r>
    <x v="0"/>
    <x v="0"/>
    <x v="0"/>
    <x v="0"/>
    <x v="0"/>
    <x v="2"/>
    <x v="1"/>
    <s v="DK_MA_Silk_Boiler_LO"/>
    <x v="1"/>
    <x v="1"/>
    <n v="74.327920268012505"/>
    <n v="4521.6151496374296"/>
    <n v="16277.8145386947"/>
  </r>
  <r>
    <x v="0"/>
    <x v="0"/>
    <x v="0"/>
    <x v="0"/>
    <x v="0"/>
    <x v="2"/>
    <x v="1"/>
    <s v="DK_MA_Silk_Boiler_LO"/>
    <x v="1"/>
    <x v="2"/>
    <n v="91.2"/>
    <n v="5548"/>
    <n v="19972.8"/>
  </r>
  <r>
    <x v="0"/>
    <x v="0"/>
    <x v="0"/>
    <x v="0"/>
    <x v="0"/>
    <x v="2"/>
    <x v="1"/>
    <s v="DK_MA_Silk_Boiler_LO"/>
    <x v="1"/>
    <x v="3"/>
    <n v="91.2"/>
    <n v="5548"/>
    <n v="19972.8"/>
  </r>
  <r>
    <x v="0"/>
    <x v="0"/>
    <x v="0"/>
    <x v="0"/>
    <x v="0"/>
    <x v="2"/>
    <x v="1"/>
    <s v="DK_MA_Silk_Boiler_LO"/>
    <x v="1"/>
    <x v="11"/>
    <n v="91.2"/>
    <n v="5548"/>
    <n v="19972.8"/>
  </r>
  <r>
    <x v="0"/>
    <x v="0"/>
    <x v="0"/>
    <x v="0"/>
    <x v="0"/>
    <x v="2"/>
    <x v="1"/>
    <s v="DK_MA_Silk_Boiler_LO"/>
    <x v="1"/>
    <x v="10"/>
    <n v="91.2"/>
    <n v="5548"/>
    <n v="19972.8"/>
  </r>
  <r>
    <x v="0"/>
    <x v="0"/>
    <x v="0"/>
    <x v="0"/>
    <x v="0"/>
    <x v="2"/>
    <x v="1"/>
    <s v="DK_MA_Silk_Boiler_LO"/>
    <x v="1"/>
    <x v="5"/>
    <n v="91.2"/>
    <n v="5548"/>
    <n v="19972.8"/>
  </r>
  <r>
    <x v="0"/>
    <x v="0"/>
    <x v="0"/>
    <x v="0"/>
    <x v="0"/>
    <x v="2"/>
    <x v="1"/>
    <s v="DK_MA_Silk_Boiler_LO"/>
    <x v="1"/>
    <x v="9"/>
    <n v="91.2"/>
    <n v="5548"/>
    <n v="19972.8"/>
  </r>
  <r>
    <x v="0"/>
    <x v="0"/>
    <x v="0"/>
    <x v="0"/>
    <x v="0"/>
    <x v="2"/>
    <x v="1"/>
    <s v="DK_MA_Silk_Boiler_LO"/>
    <x v="1"/>
    <x v="6"/>
    <n v="91.2"/>
    <n v="5548"/>
    <n v="19972.8"/>
  </r>
  <r>
    <x v="0"/>
    <x v="0"/>
    <x v="0"/>
    <x v="0"/>
    <x v="0"/>
    <x v="2"/>
    <x v="1"/>
    <s v="DK_MA_Silk_Boiler_LO"/>
    <x v="1"/>
    <x v="4"/>
    <n v="91.2"/>
    <n v="5548"/>
    <n v="19972.8"/>
  </r>
  <r>
    <x v="0"/>
    <x v="0"/>
    <x v="0"/>
    <x v="0"/>
    <x v="0"/>
    <x v="2"/>
    <x v="1"/>
    <s v="DK_MA_Silk_Boiler_LO"/>
    <x v="2"/>
    <x v="7"/>
    <n v="91.2"/>
    <n v="5548"/>
    <n v="19972.8"/>
  </r>
  <r>
    <x v="0"/>
    <x v="0"/>
    <x v="0"/>
    <x v="0"/>
    <x v="0"/>
    <x v="2"/>
    <x v="1"/>
    <s v="DK_MA_Silk_Boiler_LO"/>
    <x v="2"/>
    <x v="0"/>
    <n v="91.2"/>
    <n v="5548"/>
    <n v="19972.8"/>
  </r>
  <r>
    <x v="0"/>
    <x v="0"/>
    <x v="0"/>
    <x v="0"/>
    <x v="0"/>
    <x v="2"/>
    <x v="1"/>
    <s v="DK_MA_Silk_Boiler_LO"/>
    <x v="2"/>
    <x v="8"/>
    <n v="91.2"/>
    <n v="5548"/>
    <n v="19972.8"/>
  </r>
  <r>
    <x v="0"/>
    <x v="0"/>
    <x v="0"/>
    <x v="0"/>
    <x v="0"/>
    <x v="2"/>
    <x v="1"/>
    <s v="DK_MA_Silk_Boiler_LO"/>
    <x v="2"/>
    <x v="1"/>
    <n v="91.2"/>
    <n v="5548"/>
    <n v="19972.8"/>
  </r>
  <r>
    <x v="0"/>
    <x v="0"/>
    <x v="0"/>
    <x v="0"/>
    <x v="0"/>
    <x v="2"/>
    <x v="1"/>
    <s v="DK_MA_Silk_Boiler_LO"/>
    <x v="2"/>
    <x v="2"/>
    <n v="91.2"/>
    <n v="5548"/>
    <n v="19972.8"/>
  </r>
  <r>
    <x v="0"/>
    <x v="0"/>
    <x v="0"/>
    <x v="0"/>
    <x v="0"/>
    <x v="2"/>
    <x v="1"/>
    <s v="DK_MA_Silk_Boiler_LO"/>
    <x v="2"/>
    <x v="3"/>
    <n v="91.2"/>
    <n v="5548"/>
    <n v="19972.8"/>
  </r>
  <r>
    <x v="0"/>
    <x v="0"/>
    <x v="0"/>
    <x v="0"/>
    <x v="0"/>
    <x v="2"/>
    <x v="1"/>
    <s v="DK_MA_Silk_Boiler_LO"/>
    <x v="2"/>
    <x v="11"/>
    <n v="91.2"/>
    <n v="5548"/>
    <n v="19972.8"/>
  </r>
  <r>
    <x v="0"/>
    <x v="0"/>
    <x v="0"/>
    <x v="0"/>
    <x v="0"/>
    <x v="2"/>
    <x v="1"/>
    <s v="DK_MA_Silk_Boiler_LO"/>
    <x v="2"/>
    <x v="10"/>
    <n v="91.2"/>
    <n v="5548"/>
    <n v="19972.8"/>
  </r>
  <r>
    <x v="0"/>
    <x v="0"/>
    <x v="0"/>
    <x v="0"/>
    <x v="0"/>
    <x v="2"/>
    <x v="1"/>
    <s v="DK_MA_Silk_Boiler_LO"/>
    <x v="2"/>
    <x v="5"/>
    <n v="91.2"/>
    <n v="5548"/>
    <n v="19972.8"/>
  </r>
  <r>
    <x v="0"/>
    <x v="0"/>
    <x v="0"/>
    <x v="0"/>
    <x v="0"/>
    <x v="2"/>
    <x v="1"/>
    <s v="DK_MA_Silk_Boiler_LO"/>
    <x v="2"/>
    <x v="9"/>
    <n v="91.2"/>
    <n v="5548"/>
    <n v="19972.8"/>
  </r>
  <r>
    <x v="0"/>
    <x v="0"/>
    <x v="0"/>
    <x v="0"/>
    <x v="0"/>
    <x v="2"/>
    <x v="1"/>
    <s v="DK_MA_Silk_Boiler_LO"/>
    <x v="2"/>
    <x v="6"/>
    <n v="91.2"/>
    <n v="5548"/>
    <n v="19972.8"/>
  </r>
  <r>
    <x v="0"/>
    <x v="0"/>
    <x v="0"/>
    <x v="0"/>
    <x v="0"/>
    <x v="2"/>
    <x v="1"/>
    <s v="DK_MA_Silk_Boiler_LO"/>
    <x v="2"/>
    <x v="4"/>
    <n v="91.2"/>
    <n v="5548"/>
    <n v="19972.8"/>
  </r>
  <r>
    <x v="0"/>
    <x v="0"/>
    <x v="0"/>
    <x v="0"/>
    <x v="0"/>
    <x v="2"/>
    <x v="1"/>
    <s v="DK_MA_Silk_Boiler_LO"/>
    <x v="3"/>
    <x v="7"/>
    <n v="91.2"/>
    <n v="5548"/>
    <n v="19972.8"/>
  </r>
  <r>
    <x v="0"/>
    <x v="0"/>
    <x v="0"/>
    <x v="0"/>
    <x v="0"/>
    <x v="2"/>
    <x v="1"/>
    <s v="DK_MA_Silk_Boiler_LO"/>
    <x v="3"/>
    <x v="0"/>
    <n v="91.2"/>
    <n v="5548"/>
    <n v="19972.8"/>
  </r>
  <r>
    <x v="0"/>
    <x v="0"/>
    <x v="0"/>
    <x v="0"/>
    <x v="0"/>
    <x v="2"/>
    <x v="1"/>
    <s v="DK_MA_Silk_Boiler_LO"/>
    <x v="3"/>
    <x v="8"/>
    <n v="91.2"/>
    <n v="5548"/>
    <n v="19972.8"/>
  </r>
  <r>
    <x v="0"/>
    <x v="0"/>
    <x v="0"/>
    <x v="0"/>
    <x v="0"/>
    <x v="2"/>
    <x v="1"/>
    <s v="DK_MA_Silk_Boiler_LO"/>
    <x v="3"/>
    <x v="1"/>
    <n v="91.2"/>
    <n v="5548"/>
    <n v="19972.8"/>
  </r>
  <r>
    <x v="0"/>
    <x v="0"/>
    <x v="0"/>
    <x v="0"/>
    <x v="0"/>
    <x v="2"/>
    <x v="1"/>
    <s v="DK_MA_Silk_Boiler_LO"/>
    <x v="3"/>
    <x v="2"/>
    <n v="91.2"/>
    <n v="5548"/>
    <n v="19972.8"/>
  </r>
  <r>
    <x v="0"/>
    <x v="0"/>
    <x v="0"/>
    <x v="0"/>
    <x v="0"/>
    <x v="2"/>
    <x v="1"/>
    <s v="DK_MA_Silk_Boiler_LO"/>
    <x v="3"/>
    <x v="3"/>
    <n v="91.2"/>
    <n v="5548"/>
    <n v="19972.8"/>
  </r>
  <r>
    <x v="0"/>
    <x v="0"/>
    <x v="0"/>
    <x v="0"/>
    <x v="0"/>
    <x v="2"/>
    <x v="1"/>
    <s v="DK_MA_Silk_Boiler_LO"/>
    <x v="3"/>
    <x v="11"/>
    <n v="91.2"/>
    <n v="5548"/>
    <n v="19972.8"/>
  </r>
  <r>
    <x v="0"/>
    <x v="0"/>
    <x v="0"/>
    <x v="0"/>
    <x v="0"/>
    <x v="2"/>
    <x v="1"/>
    <s v="DK_MA_Silk_Boiler_LO"/>
    <x v="3"/>
    <x v="10"/>
    <n v="91.2"/>
    <n v="5548"/>
    <n v="19972.8"/>
  </r>
  <r>
    <x v="0"/>
    <x v="0"/>
    <x v="0"/>
    <x v="0"/>
    <x v="0"/>
    <x v="2"/>
    <x v="1"/>
    <s v="DK_MA_Silk_Boiler_LO"/>
    <x v="3"/>
    <x v="5"/>
    <n v="91.2"/>
    <n v="5548"/>
    <n v="19972.8"/>
  </r>
  <r>
    <x v="0"/>
    <x v="0"/>
    <x v="0"/>
    <x v="0"/>
    <x v="0"/>
    <x v="2"/>
    <x v="1"/>
    <s v="DK_MA_Silk_Boiler_LO"/>
    <x v="3"/>
    <x v="9"/>
    <n v="91.2"/>
    <n v="5548"/>
    <n v="19972.8"/>
  </r>
  <r>
    <x v="0"/>
    <x v="0"/>
    <x v="0"/>
    <x v="0"/>
    <x v="0"/>
    <x v="2"/>
    <x v="1"/>
    <s v="DK_MA_Silk_Boiler_LO"/>
    <x v="3"/>
    <x v="6"/>
    <n v="91.2"/>
    <n v="5548"/>
    <n v="19972.8"/>
  </r>
  <r>
    <x v="0"/>
    <x v="0"/>
    <x v="0"/>
    <x v="0"/>
    <x v="0"/>
    <x v="2"/>
    <x v="1"/>
    <s v="DK_MA_Silk_Boiler_LO"/>
    <x v="3"/>
    <x v="4"/>
    <n v="91.2"/>
    <n v="5548"/>
    <n v="19972.8"/>
  </r>
  <r>
    <x v="0"/>
    <x v="0"/>
    <x v="0"/>
    <x v="0"/>
    <x v="0"/>
    <x v="2"/>
    <x v="1"/>
    <s v="DK_MA_Silk_Boiler_LO"/>
    <x v="4"/>
    <x v="7"/>
    <n v="91.2"/>
    <n v="5548"/>
    <n v="19972.8"/>
  </r>
  <r>
    <x v="0"/>
    <x v="0"/>
    <x v="0"/>
    <x v="0"/>
    <x v="0"/>
    <x v="2"/>
    <x v="1"/>
    <s v="DK_MA_Silk_Boiler_LO"/>
    <x v="4"/>
    <x v="0"/>
    <n v="91.2"/>
    <n v="5548"/>
    <n v="19972.8"/>
  </r>
  <r>
    <x v="0"/>
    <x v="0"/>
    <x v="0"/>
    <x v="0"/>
    <x v="0"/>
    <x v="2"/>
    <x v="1"/>
    <s v="DK_MA_Silk_Boiler_LO"/>
    <x v="4"/>
    <x v="8"/>
    <n v="91.2"/>
    <n v="5548"/>
    <n v="19972.8"/>
  </r>
  <r>
    <x v="0"/>
    <x v="0"/>
    <x v="0"/>
    <x v="0"/>
    <x v="0"/>
    <x v="2"/>
    <x v="1"/>
    <s v="DK_MA_Silk_Boiler_LO"/>
    <x v="4"/>
    <x v="1"/>
    <n v="91.2"/>
    <n v="5548"/>
    <n v="19972.8"/>
  </r>
  <r>
    <x v="0"/>
    <x v="0"/>
    <x v="0"/>
    <x v="0"/>
    <x v="0"/>
    <x v="2"/>
    <x v="1"/>
    <s v="DK_MA_Silk_Boiler_LO"/>
    <x v="4"/>
    <x v="2"/>
    <n v="91.2"/>
    <n v="5548"/>
    <n v="19972.8"/>
  </r>
  <r>
    <x v="0"/>
    <x v="0"/>
    <x v="0"/>
    <x v="0"/>
    <x v="0"/>
    <x v="2"/>
    <x v="1"/>
    <s v="DK_MA_Silk_Boiler_LO"/>
    <x v="4"/>
    <x v="3"/>
    <n v="91.2"/>
    <n v="5548"/>
    <n v="19972.8"/>
  </r>
  <r>
    <x v="0"/>
    <x v="0"/>
    <x v="0"/>
    <x v="0"/>
    <x v="0"/>
    <x v="2"/>
    <x v="1"/>
    <s v="DK_MA_Silk_Boiler_LO"/>
    <x v="4"/>
    <x v="11"/>
    <n v="91.2"/>
    <n v="5548"/>
    <n v="19972.8"/>
  </r>
  <r>
    <x v="0"/>
    <x v="0"/>
    <x v="0"/>
    <x v="0"/>
    <x v="0"/>
    <x v="2"/>
    <x v="1"/>
    <s v="DK_MA_Silk_Boiler_LO"/>
    <x v="4"/>
    <x v="10"/>
    <n v="91.2"/>
    <n v="5548"/>
    <n v="19972.8"/>
  </r>
  <r>
    <x v="0"/>
    <x v="0"/>
    <x v="0"/>
    <x v="0"/>
    <x v="0"/>
    <x v="2"/>
    <x v="1"/>
    <s v="DK_MA_Silk_Boiler_LO"/>
    <x v="4"/>
    <x v="5"/>
    <n v="91.2"/>
    <n v="5548"/>
    <n v="19972.8"/>
  </r>
  <r>
    <x v="0"/>
    <x v="0"/>
    <x v="0"/>
    <x v="0"/>
    <x v="0"/>
    <x v="2"/>
    <x v="1"/>
    <s v="DK_MA_Silk_Boiler_LO"/>
    <x v="4"/>
    <x v="9"/>
    <n v="91.2"/>
    <n v="5548"/>
    <n v="19972.8"/>
  </r>
  <r>
    <x v="0"/>
    <x v="0"/>
    <x v="0"/>
    <x v="0"/>
    <x v="0"/>
    <x v="2"/>
    <x v="1"/>
    <s v="DK_MA_Silk_Boiler_LO"/>
    <x v="4"/>
    <x v="6"/>
    <n v="91.2"/>
    <n v="5548"/>
    <n v="19972.8"/>
  </r>
  <r>
    <x v="0"/>
    <x v="0"/>
    <x v="0"/>
    <x v="0"/>
    <x v="0"/>
    <x v="2"/>
    <x v="1"/>
    <s v="DK_MA_Silk_Boiler_LO"/>
    <x v="4"/>
    <x v="4"/>
    <n v="91.2"/>
    <n v="5548"/>
    <n v="19972.8"/>
  </r>
  <r>
    <x v="0"/>
    <x v="0"/>
    <x v="0"/>
    <x v="0"/>
    <x v="0"/>
    <x v="2"/>
    <x v="1"/>
    <s v="DK_MA_Silk_Boiler_LO"/>
    <x v="5"/>
    <x v="7"/>
    <n v="91.2"/>
    <n v="5548"/>
    <n v="19972.8"/>
  </r>
  <r>
    <x v="0"/>
    <x v="0"/>
    <x v="0"/>
    <x v="0"/>
    <x v="0"/>
    <x v="2"/>
    <x v="1"/>
    <s v="DK_MA_Silk_Boiler_LO"/>
    <x v="5"/>
    <x v="0"/>
    <n v="91.2"/>
    <n v="5548"/>
    <n v="19972.8"/>
  </r>
  <r>
    <x v="0"/>
    <x v="0"/>
    <x v="0"/>
    <x v="0"/>
    <x v="0"/>
    <x v="2"/>
    <x v="1"/>
    <s v="DK_MA_Silk_Boiler_LO"/>
    <x v="5"/>
    <x v="8"/>
    <n v="91.2"/>
    <n v="5548"/>
    <n v="19972.8"/>
  </r>
  <r>
    <x v="0"/>
    <x v="0"/>
    <x v="0"/>
    <x v="0"/>
    <x v="0"/>
    <x v="2"/>
    <x v="1"/>
    <s v="DK_MA_Silk_Boiler_LO"/>
    <x v="5"/>
    <x v="1"/>
    <n v="91.2"/>
    <n v="5548"/>
    <n v="19972.8"/>
  </r>
  <r>
    <x v="0"/>
    <x v="0"/>
    <x v="0"/>
    <x v="0"/>
    <x v="0"/>
    <x v="2"/>
    <x v="1"/>
    <s v="DK_MA_Silk_Boiler_LO"/>
    <x v="5"/>
    <x v="2"/>
    <n v="91.2"/>
    <n v="5548"/>
    <n v="19972.8"/>
  </r>
  <r>
    <x v="0"/>
    <x v="0"/>
    <x v="0"/>
    <x v="0"/>
    <x v="0"/>
    <x v="2"/>
    <x v="1"/>
    <s v="DK_MA_Silk_Boiler_LO"/>
    <x v="5"/>
    <x v="3"/>
    <n v="91.2"/>
    <n v="5548"/>
    <n v="19972.8"/>
  </r>
  <r>
    <x v="0"/>
    <x v="0"/>
    <x v="0"/>
    <x v="0"/>
    <x v="0"/>
    <x v="2"/>
    <x v="1"/>
    <s v="DK_MA_Silk_Boiler_LO"/>
    <x v="5"/>
    <x v="11"/>
    <n v="91.2"/>
    <n v="5548"/>
    <n v="19972.8"/>
  </r>
  <r>
    <x v="0"/>
    <x v="0"/>
    <x v="0"/>
    <x v="0"/>
    <x v="0"/>
    <x v="2"/>
    <x v="1"/>
    <s v="DK_MA_Silk_Boiler_LO"/>
    <x v="5"/>
    <x v="10"/>
    <n v="91.2"/>
    <n v="5548"/>
    <n v="19972.8"/>
  </r>
  <r>
    <x v="0"/>
    <x v="0"/>
    <x v="0"/>
    <x v="0"/>
    <x v="0"/>
    <x v="2"/>
    <x v="1"/>
    <s v="DK_MA_Silk_Boiler_LO"/>
    <x v="5"/>
    <x v="5"/>
    <n v="91.2"/>
    <n v="5548"/>
    <n v="19972.8"/>
  </r>
  <r>
    <x v="0"/>
    <x v="0"/>
    <x v="0"/>
    <x v="0"/>
    <x v="0"/>
    <x v="2"/>
    <x v="1"/>
    <s v="DK_MA_Silk_Boiler_LO"/>
    <x v="5"/>
    <x v="9"/>
    <n v="91.2"/>
    <n v="5548"/>
    <n v="19972.8"/>
  </r>
  <r>
    <x v="0"/>
    <x v="0"/>
    <x v="0"/>
    <x v="0"/>
    <x v="0"/>
    <x v="2"/>
    <x v="1"/>
    <s v="DK_MA_Silk_Boiler_LO"/>
    <x v="5"/>
    <x v="6"/>
    <n v="91.2"/>
    <n v="5548"/>
    <n v="19972.8"/>
  </r>
  <r>
    <x v="0"/>
    <x v="0"/>
    <x v="0"/>
    <x v="0"/>
    <x v="0"/>
    <x v="2"/>
    <x v="1"/>
    <s v="DK_MA_Silk_Boiler_LO"/>
    <x v="5"/>
    <x v="4"/>
    <n v="91.2"/>
    <n v="5548"/>
    <n v="19972.8"/>
  </r>
  <r>
    <x v="0"/>
    <x v="0"/>
    <x v="0"/>
    <x v="0"/>
    <x v="0"/>
    <x v="2"/>
    <x v="1"/>
    <s v="DK_MA_Silk_Boiler_LO"/>
    <x v="6"/>
    <x v="7"/>
    <n v="91.2"/>
    <n v="5548"/>
    <n v="19972.8"/>
  </r>
  <r>
    <x v="0"/>
    <x v="0"/>
    <x v="0"/>
    <x v="0"/>
    <x v="0"/>
    <x v="2"/>
    <x v="1"/>
    <s v="DK_MA_Silk_Boiler_LO"/>
    <x v="6"/>
    <x v="0"/>
    <n v="91.2"/>
    <n v="5548"/>
    <n v="19972.8"/>
  </r>
  <r>
    <x v="0"/>
    <x v="0"/>
    <x v="0"/>
    <x v="0"/>
    <x v="0"/>
    <x v="2"/>
    <x v="1"/>
    <s v="DK_MA_Silk_Boiler_LO"/>
    <x v="6"/>
    <x v="8"/>
    <n v="91.2"/>
    <n v="5548"/>
    <n v="19972.8"/>
  </r>
  <r>
    <x v="0"/>
    <x v="0"/>
    <x v="0"/>
    <x v="0"/>
    <x v="0"/>
    <x v="2"/>
    <x v="1"/>
    <s v="DK_MA_Silk_Boiler_LO"/>
    <x v="6"/>
    <x v="1"/>
    <n v="91.2"/>
    <n v="5548"/>
    <n v="19972.8"/>
  </r>
  <r>
    <x v="0"/>
    <x v="0"/>
    <x v="0"/>
    <x v="0"/>
    <x v="0"/>
    <x v="2"/>
    <x v="1"/>
    <s v="DK_MA_Silk_Boiler_LO"/>
    <x v="6"/>
    <x v="2"/>
    <n v="91.2"/>
    <n v="5548"/>
    <n v="19972.8"/>
  </r>
  <r>
    <x v="0"/>
    <x v="0"/>
    <x v="0"/>
    <x v="0"/>
    <x v="0"/>
    <x v="2"/>
    <x v="1"/>
    <s v="DK_MA_Silk_Boiler_LO"/>
    <x v="6"/>
    <x v="3"/>
    <n v="91.2"/>
    <n v="5548"/>
    <n v="19972.8"/>
  </r>
  <r>
    <x v="0"/>
    <x v="0"/>
    <x v="0"/>
    <x v="0"/>
    <x v="0"/>
    <x v="2"/>
    <x v="1"/>
    <s v="DK_MA_Silk_Boiler_LO"/>
    <x v="6"/>
    <x v="11"/>
    <n v="91.2"/>
    <n v="5548"/>
    <n v="19972.8"/>
  </r>
  <r>
    <x v="0"/>
    <x v="0"/>
    <x v="0"/>
    <x v="0"/>
    <x v="0"/>
    <x v="2"/>
    <x v="1"/>
    <s v="DK_MA_Silk_Boiler_LO"/>
    <x v="6"/>
    <x v="10"/>
    <n v="91.2"/>
    <n v="5548"/>
    <n v="19972.8"/>
  </r>
  <r>
    <x v="0"/>
    <x v="0"/>
    <x v="0"/>
    <x v="0"/>
    <x v="0"/>
    <x v="2"/>
    <x v="1"/>
    <s v="DK_MA_Silk_Boiler_LO"/>
    <x v="6"/>
    <x v="5"/>
    <n v="91.2"/>
    <n v="5548"/>
    <n v="19972.8"/>
  </r>
  <r>
    <x v="0"/>
    <x v="0"/>
    <x v="0"/>
    <x v="0"/>
    <x v="0"/>
    <x v="2"/>
    <x v="1"/>
    <s v="DK_MA_Silk_Boiler_LO"/>
    <x v="6"/>
    <x v="9"/>
    <n v="91.2"/>
    <n v="5548"/>
    <n v="19972.8"/>
  </r>
  <r>
    <x v="0"/>
    <x v="0"/>
    <x v="0"/>
    <x v="0"/>
    <x v="0"/>
    <x v="2"/>
    <x v="1"/>
    <s v="DK_MA_Silk_Boiler_LO"/>
    <x v="6"/>
    <x v="6"/>
    <n v="91.2"/>
    <n v="5548"/>
    <n v="19972.8"/>
  </r>
  <r>
    <x v="0"/>
    <x v="0"/>
    <x v="0"/>
    <x v="0"/>
    <x v="0"/>
    <x v="2"/>
    <x v="1"/>
    <s v="DK_MA_Silk_Boiler_LO"/>
    <x v="6"/>
    <x v="4"/>
    <n v="91.2"/>
    <n v="5548"/>
    <n v="19972.8"/>
  </r>
  <r>
    <x v="0"/>
    <x v="0"/>
    <x v="0"/>
    <x v="0"/>
    <x v="0"/>
    <x v="2"/>
    <x v="1"/>
    <s v="DK_MA_Silk_Boiler_LO"/>
    <x v="7"/>
    <x v="7"/>
    <n v="59.103285102162999"/>
    <n v="3595.44984371492"/>
    <n v="12943.6194373737"/>
  </r>
  <r>
    <x v="0"/>
    <x v="0"/>
    <x v="0"/>
    <x v="0"/>
    <x v="0"/>
    <x v="2"/>
    <x v="1"/>
    <s v="DK_MA_Silk_Boiler_LO"/>
    <x v="7"/>
    <x v="0"/>
    <n v="59.440395223215297"/>
    <n v="3615.9573760789299"/>
    <n v="13017.4465538842"/>
  </r>
  <r>
    <x v="0"/>
    <x v="0"/>
    <x v="0"/>
    <x v="0"/>
    <x v="0"/>
    <x v="2"/>
    <x v="1"/>
    <s v="DK_MA_Silk_Boiler_LO"/>
    <x v="7"/>
    <x v="8"/>
    <n v="54.720853528482898"/>
    <n v="3328.8519229827102"/>
    <n v="11983.866922737699"/>
  </r>
  <r>
    <x v="0"/>
    <x v="0"/>
    <x v="0"/>
    <x v="0"/>
    <x v="0"/>
    <x v="2"/>
    <x v="1"/>
    <s v="DK_MA_Silk_Boiler_LO"/>
    <x v="7"/>
    <x v="1"/>
    <n v="74.399173665879005"/>
    <n v="4525.9497313409702"/>
    <n v="16293.4190328275"/>
  </r>
  <r>
    <x v="0"/>
    <x v="0"/>
    <x v="0"/>
    <x v="0"/>
    <x v="0"/>
    <x v="2"/>
    <x v="1"/>
    <s v="DK_MA_Silk_Boiler_LO"/>
    <x v="7"/>
    <x v="2"/>
    <n v="91.2"/>
    <n v="5548"/>
    <n v="19972.8"/>
  </r>
  <r>
    <x v="0"/>
    <x v="0"/>
    <x v="0"/>
    <x v="0"/>
    <x v="0"/>
    <x v="2"/>
    <x v="1"/>
    <s v="DK_MA_Silk_Boiler_LO"/>
    <x v="7"/>
    <x v="3"/>
    <n v="91.2"/>
    <n v="5548"/>
    <n v="19972.8"/>
  </r>
  <r>
    <x v="0"/>
    <x v="0"/>
    <x v="0"/>
    <x v="0"/>
    <x v="0"/>
    <x v="2"/>
    <x v="1"/>
    <s v="DK_MA_Silk_Boiler_LO"/>
    <x v="7"/>
    <x v="11"/>
    <n v="91.2"/>
    <n v="5548"/>
    <n v="19972.8"/>
  </r>
  <r>
    <x v="0"/>
    <x v="0"/>
    <x v="0"/>
    <x v="0"/>
    <x v="0"/>
    <x v="2"/>
    <x v="1"/>
    <s v="DK_MA_Silk_Boiler_LO"/>
    <x v="7"/>
    <x v="10"/>
    <n v="91.2"/>
    <n v="5548"/>
    <n v="19972.8"/>
  </r>
  <r>
    <x v="0"/>
    <x v="0"/>
    <x v="0"/>
    <x v="0"/>
    <x v="0"/>
    <x v="2"/>
    <x v="1"/>
    <s v="DK_MA_Silk_Boiler_LO"/>
    <x v="7"/>
    <x v="5"/>
    <n v="91.2"/>
    <n v="5548"/>
    <n v="19972.8"/>
  </r>
  <r>
    <x v="0"/>
    <x v="0"/>
    <x v="0"/>
    <x v="0"/>
    <x v="0"/>
    <x v="2"/>
    <x v="1"/>
    <s v="DK_MA_Silk_Boiler_LO"/>
    <x v="7"/>
    <x v="9"/>
    <n v="91.2"/>
    <n v="5548"/>
    <n v="19972.8"/>
  </r>
  <r>
    <x v="0"/>
    <x v="0"/>
    <x v="0"/>
    <x v="0"/>
    <x v="0"/>
    <x v="2"/>
    <x v="1"/>
    <s v="DK_MA_Silk_Boiler_LO"/>
    <x v="7"/>
    <x v="6"/>
    <n v="91.2"/>
    <n v="5548"/>
    <n v="19972.8"/>
  </r>
  <r>
    <x v="0"/>
    <x v="0"/>
    <x v="0"/>
    <x v="0"/>
    <x v="0"/>
    <x v="2"/>
    <x v="1"/>
    <s v="DK_MA_Silk_Boiler_LO"/>
    <x v="7"/>
    <x v="4"/>
    <n v="91.2"/>
    <n v="5548"/>
    <n v="19972.8"/>
  </r>
  <r>
    <x v="0"/>
    <x v="0"/>
    <x v="0"/>
    <x v="0"/>
    <x v="0"/>
    <x v="2"/>
    <x v="1"/>
    <s v="DK_MA_Silk_Boiler_LO"/>
    <x v="8"/>
    <x v="7"/>
    <n v="91.2"/>
    <n v="5548"/>
    <n v="19972.8"/>
  </r>
  <r>
    <x v="0"/>
    <x v="0"/>
    <x v="0"/>
    <x v="0"/>
    <x v="0"/>
    <x v="2"/>
    <x v="1"/>
    <s v="DK_MA_Silk_Boiler_LO"/>
    <x v="8"/>
    <x v="0"/>
    <n v="91.2"/>
    <n v="5548"/>
    <n v="19972.8"/>
  </r>
  <r>
    <x v="0"/>
    <x v="0"/>
    <x v="0"/>
    <x v="0"/>
    <x v="0"/>
    <x v="2"/>
    <x v="1"/>
    <s v="DK_MA_Silk_Boiler_LO"/>
    <x v="8"/>
    <x v="8"/>
    <n v="91.2"/>
    <n v="5548"/>
    <n v="19972.8"/>
  </r>
  <r>
    <x v="0"/>
    <x v="0"/>
    <x v="0"/>
    <x v="0"/>
    <x v="0"/>
    <x v="2"/>
    <x v="1"/>
    <s v="DK_MA_Silk_Boiler_LO"/>
    <x v="8"/>
    <x v="1"/>
    <n v="91.2"/>
    <n v="5548"/>
    <n v="19972.8"/>
  </r>
  <r>
    <x v="0"/>
    <x v="0"/>
    <x v="0"/>
    <x v="0"/>
    <x v="0"/>
    <x v="2"/>
    <x v="1"/>
    <s v="DK_MA_Silk_Boiler_LO"/>
    <x v="8"/>
    <x v="2"/>
    <n v="91.2"/>
    <n v="5548"/>
    <n v="19972.8"/>
  </r>
  <r>
    <x v="0"/>
    <x v="0"/>
    <x v="0"/>
    <x v="0"/>
    <x v="0"/>
    <x v="2"/>
    <x v="1"/>
    <s v="DK_MA_Silk_Boiler_LO"/>
    <x v="8"/>
    <x v="3"/>
    <n v="91.2"/>
    <n v="5548"/>
    <n v="19972.8"/>
  </r>
  <r>
    <x v="0"/>
    <x v="0"/>
    <x v="0"/>
    <x v="0"/>
    <x v="0"/>
    <x v="2"/>
    <x v="1"/>
    <s v="DK_MA_Silk_Boiler_LO"/>
    <x v="8"/>
    <x v="11"/>
    <n v="91.2"/>
    <n v="5548"/>
    <n v="19972.8"/>
  </r>
  <r>
    <x v="0"/>
    <x v="0"/>
    <x v="0"/>
    <x v="0"/>
    <x v="0"/>
    <x v="2"/>
    <x v="1"/>
    <s v="DK_MA_Silk_Boiler_LO"/>
    <x v="8"/>
    <x v="10"/>
    <n v="91.2"/>
    <n v="5548"/>
    <n v="19972.8"/>
  </r>
  <r>
    <x v="0"/>
    <x v="0"/>
    <x v="0"/>
    <x v="0"/>
    <x v="0"/>
    <x v="2"/>
    <x v="1"/>
    <s v="DK_MA_Silk_Boiler_LO"/>
    <x v="8"/>
    <x v="5"/>
    <n v="91.2"/>
    <n v="5548"/>
    <n v="19972.8"/>
  </r>
  <r>
    <x v="0"/>
    <x v="0"/>
    <x v="0"/>
    <x v="0"/>
    <x v="0"/>
    <x v="2"/>
    <x v="1"/>
    <s v="DK_MA_Silk_Boiler_LO"/>
    <x v="8"/>
    <x v="9"/>
    <n v="91.2"/>
    <n v="5548"/>
    <n v="19972.8"/>
  </r>
  <r>
    <x v="0"/>
    <x v="0"/>
    <x v="0"/>
    <x v="0"/>
    <x v="0"/>
    <x v="2"/>
    <x v="1"/>
    <s v="DK_MA_Silk_Boiler_LO"/>
    <x v="8"/>
    <x v="6"/>
    <n v="91.2"/>
    <n v="5548"/>
    <n v="19972.8"/>
  </r>
  <r>
    <x v="0"/>
    <x v="0"/>
    <x v="0"/>
    <x v="0"/>
    <x v="0"/>
    <x v="2"/>
    <x v="1"/>
    <s v="DK_MA_Silk_Boiler_LO"/>
    <x v="8"/>
    <x v="4"/>
    <n v="91.2"/>
    <n v="5548"/>
    <n v="19972.8"/>
  </r>
  <r>
    <x v="0"/>
    <x v="0"/>
    <x v="0"/>
    <x v="0"/>
    <x v="0"/>
    <x v="2"/>
    <x v="1"/>
    <s v="DK_MA_Silk_Boiler_LO"/>
    <x v="9"/>
    <x v="7"/>
    <n v="91.2"/>
    <n v="5548"/>
    <n v="19972.8"/>
  </r>
  <r>
    <x v="0"/>
    <x v="0"/>
    <x v="0"/>
    <x v="0"/>
    <x v="0"/>
    <x v="2"/>
    <x v="1"/>
    <s v="DK_MA_Silk_Boiler_LO"/>
    <x v="9"/>
    <x v="0"/>
    <n v="91.2"/>
    <n v="5548"/>
    <n v="19972.8"/>
  </r>
  <r>
    <x v="0"/>
    <x v="0"/>
    <x v="0"/>
    <x v="0"/>
    <x v="0"/>
    <x v="2"/>
    <x v="1"/>
    <s v="DK_MA_Silk_Boiler_LO"/>
    <x v="9"/>
    <x v="8"/>
    <n v="91.2"/>
    <n v="5548"/>
    <n v="19972.8"/>
  </r>
  <r>
    <x v="0"/>
    <x v="0"/>
    <x v="0"/>
    <x v="0"/>
    <x v="0"/>
    <x v="2"/>
    <x v="1"/>
    <s v="DK_MA_Silk_Boiler_LO"/>
    <x v="9"/>
    <x v="1"/>
    <n v="91.2"/>
    <n v="5548"/>
    <n v="19972.8"/>
  </r>
  <r>
    <x v="0"/>
    <x v="0"/>
    <x v="0"/>
    <x v="0"/>
    <x v="0"/>
    <x v="2"/>
    <x v="1"/>
    <s v="DK_MA_Silk_Boiler_LO"/>
    <x v="9"/>
    <x v="2"/>
    <n v="91.2"/>
    <n v="5548"/>
    <n v="19972.8"/>
  </r>
  <r>
    <x v="0"/>
    <x v="0"/>
    <x v="0"/>
    <x v="0"/>
    <x v="0"/>
    <x v="2"/>
    <x v="1"/>
    <s v="DK_MA_Silk_Boiler_LO"/>
    <x v="9"/>
    <x v="3"/>
    <n v="91.2"/>
    <n v="5548"/>
    <n v="19972.8"/>
  </r>
  <r>
    <x v="0"/>
    <x v="0"/>
    <x v="0"/>
    <x v="0"/>
    <x v="0"/>
    <x v="2"/>
    <x v="1"/>
    <s v="DK_MA_Silk_Boiler_LO"/>
    <x v="9"/>
    <x v="11"/>
    <n v="91.2"/>
    <n v="5548"/>
    <n v="19972.8"/>
  </r>
  <r>
    <x v="0"/>
    <x v="0"/>
    <x v="0"/>
    <x v="0"/>
    <x v="0"/>
    <x v="2"/>
    <x v="1"/>
    <s v="DK_MA_Silk_Boiler_LO"/>
    <x v="9"/>
    <x v="10"/>
    <n v="91.2"/>
    <n v="5548"/>
    <n v="19972.8"/>
  </r>
  <r>
    <x v="0"/>
    <x v="0"/>
    <x v="0"/>
    <x v="0"/>
    <x v="0"/>
    <x v="2"/>
    <x v="1"/>
    <s v="DK_MA_Silk_Boiler_LO"/>
    <x v="9"/>
    <x v="5"/>
    <n v="91.2"/>
    <n v="5548"/>
    <n v="19972.8"/>
  </r>
  <r>
    <x v="0"/>
    <x v="0"/>
    <x v="0"/>
    <x v="0"/>
    <x v="0"/>
    <x v="2"/>
    <x v="1"/>
    <s v="DK_MA_Silk_Boiler_LO"/>
    <x v="9"/>
    <x v="9"/>
    <n v="91.2"/>
    <n v="5548"/>
    <n v="19972.8"/>
  </r>
  <r>
    <x v="0"/>
    <x v="0"/>
    <x v="0"/>
    <x v="0"/>
    <x v="0"/>
    <x v="2"/>
    <x v="1"/>
    <s v="DK_MA_Silk_Boiler_LO"/>
    <x v="9"/>
    <x v="6"/>
    <n v="91.2"/>
    <n v="5548"/>
    <n v="19972.8"/>
  </r>
  <r>
    <x v="0"/>
    <x v="0"/>
    <x v="0"/>
    <x v="0"/>
    <x v="0"/>
    <x v="2"/>
    <x v="1"/>
    <s v="DK_MA_Silk_Boiler_LO"/>
    <x v="9"/>
    <x v="4"/>
    <n v="91.2"/>
    <n v="5548"/>
    <n v="19972.8"/>
  </r>
  <r>
    <x v="0"/>
    <x v="0"/>
    <x v="0"/>
    <x v="0"/>
    <x v="0"/>
    <x v="2"/>
    <x v="1"/>
    <s v="DK_MA_Silk_Boiler_LO"/>
    <x v="10"/>
    <x v="7"/>
    <n v="91.2"/>
    <n v="5548"/>
    <n v="19972.8"/>
  </r>
  <r>
    <x v="0"/>
    <x v="0"/>
    <x v="0"/>
    <x v="0"/>
    <x v="0"/>
    <x v="2"/>
    <x v="1"/>
    <s v="DK_MA_Silk_Boiler_LO"/>
    <x v="10"/>
    <x v="0"/>
    <n v="13.185055241180899"/>
    <n v="802.09086050516999"/>
    <n v="2887.5270978186099"/>
  </r>
  <r>
    <x v="0"/>
    <x v="0"/>
    <x v="0"/>
    <x v="0"/>
    <x v="0"/>
    <x v="2"/>
    <x v="1"/>
    <s v="DK_MA_Silk_Boiler_LO"/>
    <x v="10"/>
    <x v="8"/>
    <n v="44.944660017965496"/>
    <n v="2734.1334844262401"/>
    <n v="9842.8805439344505"/>
  </r>
  <r>
    <x v="0"/>
    <x v="0"/>
    <x v="0"/>
    <x v="0"/>
    <x v="0"/>
    <x v="2"/>
    <x v="1"/>
    <s v="DK_MA_Silk_Boiler_LO"/>
    <x v="10"/>
    <x v="1"/>
    <n v="43.596219533756297"/>
    <n v="2652.1033549701701"/>
    <n v="9547.5720778926207"/>
  </r>
  <r>
    <x v="0"/>
    <x v="0"/>
    <x v="0"/>
    <x v="0"/>
    <x v="0"/>
    <x v="2"/>
    <x v="1"/>
    <s v="DK_MA_Silk_Boiler_LO"/>
    <x v="10"/>
    <x v="2"/>
    <n v="90.243349355338097"/>
    <n v="5489.8037524497404"/>
    <n v="19763.293508818999"/>
  </r>
  <r>
    <x v="0"/>
    <x v="0"/>
    <x v="0"/>
    <x v="0"/>
    <x v="0"/>
    <x v="2"/>
    <x v="1"/>
    <s v="DK_MA_Silk_Boiler_LO"/>
    <x v="10"/>
    <x v="3"/>
    <n v="91.2"/>
    <n v="5548"/>
    <n v="19972.8"/>
  </r>
  <r>
    <x v="0"/>
    <x v="0"/>
    <x v="0"/>
    <x v="0"/>
    <x v="0"/>
    <x v="2"/>
    <x v="1"/>
    <s v="DK_MA_Silk_Boiler_LO"/>
    <x v="10"/>
    <x v="11"/>
    <n v="91.2"/>
    <n v="5548"/>
    <n v="19972.8"/>
  </r>
  <r>
    <x v="0"/>
    <x v="0"/>
    <x v="0"/>
    <x v="0"/>
    <x v="0"/>
    <x v="2"/>
    <x v="1"/>
    <s v="DK_MA_Silk_Boiler_LO"/>
    <x v="10"/>
    <x v="10"/>
    <n v="91.2"/>
    <n v="5548"/>
    <n v="19972.8"/>
  </r>
  <r>
    <x v="0"/>
    <x v="0"/>
    <x v="0"/>
    <x v="0"/>
    <x v="0"/>
    <x v="2"/>
    <x v="1"/>
    <s v="DK_MA_Silk_Boiler_LO"/>
    <x v="10"/>
    <x v="5"/>
    <n v="91.2"/>
    <n v="5548"/>
    <n v="19972.8"/>
  </r>
  <r>
    <x v="0"/>
    <x v="0"/>
    <x v="0"/>
    <x v="0"/>
    <x v="0"/>
    <x v="2"/>
    <x v="1"/>
    <s v="DK_MA_Silk_Boiler_LO"/>
    <x v="10"/>
    <x v="9"/>
    <n v="91.2"/>
    <n v="5548"/>
    <n v="19972.8"/>
  </r>
  <r>
    <x v="0"/>
    <x v="0"/>
    <x v="0"/>
    <x v="0"/>
    <x v="0"/>
    <x v="2"/>
    <x v="1"/>
    <s v="DK_MA_Silk_Boiler_LO"/>
    <x v="10"/>
    <x v="6"/>
    <n v="91.2"/>
    <n v="5548"/>
    <n v="19972.8"/>
  </r>
  <r>
    <x v="0"/>
    <x v="0"/>
    <x v="0"/>
    <x v="0"/>
    <x v="0"/>
    <x v="2"/>
    <x v="1"/>
    <s v="DK_MA_Silk_Boiler_LO"/>
    <x v="10"/>
    <x v="4"/>
    <n v="91.2"/>
    <n v="5548"/>
    <n v="19972.8"/>
  </r>
  <r>
    <x v="0"/>
    <x v="0"/>
    <x v="0"/>
    <x v="0"/>
    <x v="0"/>
    <x v="2"/>
    <x v="1"/>
    <s v="DK_MA_Silk_Boiler_LO"/>
    <x v="11"/>
    <x v="7"/>
    <n v="91.2"/>
    <n v="5548"/>
    <n v="19972.8"/>
  </r>
  <r>
    <x v="0"/>
    <x v="0"/>
    <x v="0"/>
    <x v="0"/>
    <x v="0"/>
    <x v="2"/>
    <x v="1"/>
    <s v="DK_MA_Silk_Boiler_LO"/>
    <x v="11"/>
    <x v="0"/>
    <n v="91.2"/>
    <n v="5548"/>
    <n v="19972.8"/>
  </r>
  <r>
    <x v="0"/>
    <x v="0"/>
    <x v="0"/>
    <x v="0"/>
    <x v="0"/>
    <x v="2"/>
    <x v="1"/>
    <s v="DK_MA_Silk_Boiler_LO"/>
    <x v="11"/>
    <x v="8"/>
    <n v="91.2"/>
    <n v="5548"/>
    <n v="19972.8"/>
  </r>
  <r>
    <x v="0"/>
    <x v="0"/>
    <x v="0"/>
    <x v="0"/>
    <x v="0"/>
    <x v="2"/>
    <x v="1"/>
    <s v="DK_MA_Silk_Boiler_LO"/>
    <x v="11"/>
    <x v="1"/>
    <n v="91.2"/>
    <n v="5548"/>
    <n v="19972.8"/>
  </r>
  <r>
    <x v="0"/>
    <x v="0"/>
    <x v="0"/>
    <x v="0"/>
    <x v="0"/>
    <x v="2"/>
    <x v="1"/>
    <s v="DK_MA_Silk_Boiler_LO"/>
    <x v="11"/>
    <x v="2"/>
    <n v="91.2"/>
    <n v="5548"/>
    <n v="19972.8"/>
  </r>
  <r>
    <x v="0"/>
    <x v="0"/>
    <x v="0"/>
    <x v="0"/>
    <x v="0"/>
    <x v="2"/>
    <x v="1"/>
    <s v="DK_MA_Silk_Boiler_LO"/>
    <x v="11"/>
    <x v="3"/>
    <n v="91.2"/>
    <n v="5548"/>
    <n v="19972.8"/>
  </r>
  <r>
    <x v="0"/>
    <x v="0"/>
    <x v="0"/>
    <x v="0"/>
    <x v="0"/>
    <x v="2"/>
    <x v="1"/>
    <s v="DK_MA_Silk_Boiler_LO"/>
    <x v="11"/>
    <x v="11"/>
    <n v="91.2"/>
    <n v="5548"/>
    <n v="19972.8"/>
  </r>
  <r>
    <x v="0"/>
    <x v="0"/>
    <x v="0"/>
    <x v="0"/>
    <x v="0"/>
    <x v="2"/>
    <x v="1"/>
    <s v="DK_MA_Silk_Boiler_LO"/>
    <x v="11"/>
    <x v="10"/>
    <n v="91.2"/>
    <n v="5548"/>
    <n v="19972.8"/>
  </r>
  <r>
    <x v="0"/>
    <x v="0"/>
    <x v="0"/>
    <x v="0"/>
    <x v="0"/>
    <x v="2"/>
    <x v="1"/>
    <s v="DK_MA_Silk_Boiler_LO"/>
    <x v="11"/>
    <x v="5"/>
    <n v="91.2"/>
    <n v="5548"/>
    <n v="19972.8"/>
  </r>
  <r>
    <x v="0"/>
    <x v="0"/>
    <x v="0"/>
    <x v="0"/>
    <x v="0"/>
    <x v="2"/>
    <x v="1"/>
    <s v="DK_MA_Silk_Boiler_LO"/>
    <x v="11"/>
    <x v="9"/>
    <n v="91.2"/>
    <n v="5548"/>
    <n v="19972.8"/>
  </r>
  <r>
    <x v="0"/>
    <x v="0"/>
    <x v="0"/>
    <x v="0"/>
    <x v="0"/>
    <x v="2"/>
    <x v="1"/>
    <s v="DK_MA_Silk_Boiler_LO"/>
    <x v="11"/>
    <x v="6"/>
    <n v="91.2"/>
    <n v="5548"/>
    <n v="19972.8"/>
  </r>
  <r>
    <x v="0"/>
    <x v="0"/>
    <x v="0"/>
    <x v="0"/>
    <x v="0"/>
    <x v="2"/>
    <x v="1"/>
    <s v="DK_MA_Silk_Boiler_LO"/>
    <x v="11"/>
    <x v="4"/>
    <n v="91.2"/>
    <n v="5548"/>
    <n v="19972.8"/>
  </r>
  <r>
    <x v="0"/>
    <x v="0"/>
    <x v="0"/>
    <x v="0"/>
    <x v="0"/>
    <x v="2"/>
    <x v="3"/>
    <s v="DK_MA_Hjoerring_Boiler_Waste"/>
    <x v="11"/>
    <x v="7"/>
    <n v="7"/>
    <n v="425.83333333333297"/>
    <n v="1533"/>
  </r>
  <r>
    <x v="0"/>
    <x v="0"/>
    <x v="0"/>
    <x v="0"/>
    <x v="0"/>
    <x v="2"/>
    <x v="3"/>
    <s v="DK_MA_Hjoerring_Boiler_Waste"/>
    <x v="11"/>
    <x v="0"/>
    <n v="7"/>
    <n v="425.83333333333297"/>
    <n v="1533"/>
  </r>
  <r>
    <x v="0"/>
    <x v="0"/>
    <x v="0"/>
    <x v="0"/>
    <x v="0"/>
    <x v="2"/>
    <x v="3"/>
    <s v="DK_MA_Hjoerring_Boiler_Waste"/>
    <x v="11"/>
    <x v="8"/>
    <n v="7"/>
    <n v="425.83333333333297"/>
    <n v="1533"/>
  </r>
  <r>
    <x v="0"/>
    <x v="0"/>
    <x v="0"/>
    <x v="0"/>
    <x v="0"/>
    <x v="2"/>
    <x v="3"/>
    <s v="DK_MA_Hjoerring_Boiler_Waste"/>
    <x v="11"/>
    <x v="1"/>
    <n v="7"/>
    <n v="425.83333333333297"/>
    <n v="1533"/>
  </r>
  <r>
    <x v="0"/>
    <x v="0"/>
    <x v="0"/>
    <x v="0"/>
    <x v="0"/>
    <x v="2"/>
    <x v="3"/>
    <s v="DK_MA_Hjoerring_Boiler_Waste"/>
    <x v="11"/>
    <x v="2"/>
    <n v="7"/>
    <n v="425.83333333333297"/>
    <n v="1533"/>
  </r>
  <r>
    <x v="0"/>
    <x v="0"/>
    <x v="0"/>
    <x v="0"/>
    <x v="0"/>
    <x v="2"/>
    <x v="3"/>
    <s v="DK_MA_Hjoerring_Boiler_Waste"/>
    <x v="11"/>
    <x v="3"/>
    <n v="7"/>
    <n v="425.83333333333297"/>
    <n v="1533"/>
  </r>
  <r>
    <x v="0"/>
    <x v="0"/>
    <x v="0"/>
    <x v="0"/>
    <x v="0"/>
    <x v="2"/>
    <x v="3"/>
    <s v="DK_MA_Hjoerring_Boiler_Waste"/>
    <x v="11"/>
    <x v="11"/>
    <n v="5.6283899262451298"/>
    <n v="342.39372051324602"/>
    <n v="1232.61739384768"/>
  </r>
  <r>
    <x v="0"/>
    <x v="0"/>
    <x v="0"/>
    <x v="0"/>
    <x v="0"/>
    <x v="3"/>
    <x v="2"/>
    <s v="DK_CA_Odense_DEC_Boiler_CO"/>
    <x v="0"/>
    <x v="7"/>
    <n v="10"/>
    <n v="608.33333333333303"/>
    <n v="2190"/>
  </r>
  <r>
    <x v="0"/>
    <x v="0"/>
    <x v="0"/>
    <x v="0"/>
    <x v="0"/>
    <x v="3"/>
    <x v="2"/>
    <s v="DK_CA_Odense_DEC_Boiler_CO"/>
    <x v="0"/>
    <x v="0"/>
    <n v="10"/>
    <n v="608.33333333333303"/>
    <n v="2190"/>
  </r>
  <r>
    <x v="0"/>
    <x v="0"/>
    <x v="0"/>
    <x v="0"/>
    <x v="0"/>
    <x v="3"/>
    <x v="2"/>
    <s v="DK_CA_Odense_DEC_Boiler_CO"/>
    <x v="0"/>
    <x v="8"/>
    <n v="10"/>
    <n v="608.33333333333303"/>
    <n v="2190"/>
  </r>
  <r>
    <x v="0"/>
    <x v="0"/>
    <x v="0"/>
    <x v="0"/>
    <x v="0"/>
    <x v="3"/>
    <x v="2"/>
    <s v="DK_CA_Odense_DEC_Boiler_CO"/>
    <x v="0"/>
    <x v="1"/>
    <n v="10"/>
    <n v="608.33333333333303"/>
    <n v="2190"/>
  </r>
  <r>
    <x v="0"/>
    <x v="0"/>
    <x v="0"/>
    <x v="0"/>
    <x v="0"/>
    <x v="3"/>
    <x v="2"/>
    <s v="DK_CA_Odense_DEC_Boiler_CO"/>
    <x v="0"/>
    <x v="2"/>
    <n v="10"/>
    <n v="608.33333333333303"/>
    <n v="2190"/>
  </r>
  <r>
    <x v="0"/>
    <x v="0"/>
    <x v="0"/>
    <x v="0"/>
    <x v="0"/>
    <x v="3"/>
    <x v="2"/>
    <s v="DK_CA_Odense_DEC_Boiler_CO"/>
    <x v="0"/>
    <x v="3"/>
    <n v="10"/>
    <n v="608.33333333333303"/>
    <n v="2190"/>
  </r>
  <r>
    <x v="0"/>
    <x v="0"/>
    <x v="0"/>
    <x v="0"/>
    <x v="0"/>
    <x v="3"/>
    <x v="2"/>
    <s v="DK_CA_Odense_DEC_Boiler_CO"/>
    <x v="0"/>
    <x v="11"/>
    <n v="10"/>
    <n v="608.33333333333303"/>
    <n v="2190"/>
  </r>
  <r>
    <x v="0"/>
    <x v="0"/>
    <x v="0"/>
    <x v="0"/>
    <x v="0"/>
    <x v="3"/>
    <x v="2"/>
    <s v="DK_CA_Odense_DEC_Boiler_CO"/>
    <x v="0"/>
    <x v="10"/>
    <n v="10"/>
    <n v="608.33333333333303"/>
    <n v="2190"/>
  </r>
  <r>
    <x v="0"/>
    <x v="0"/>
    <x v="0"/>
    <x v="0"/>
    <x v="0"/>
    <x v="3"/>
    <x v="2"/>
    <s v="DK_CA_Odense_DEC_Boiler_CO"/>
    <x v="0"/>
    <x v="5"/>
    <n v="10"/>
    <n v="608.33333333333303"/>
    <n v="2190"/>
  </r>
  <r>
    <x v="0"/>
    <x v="0"/>
    <x v="0"/>
    <x v="0"/>
    <x v="0"/>
    <x v="3"/>
    <x v="2"/>
    <s v="DK_CA_Odense_DEC_Boiler_CO"/>
    <x v="0"/>
    <x v="9"/>
    <n v="10"/>
    <n v="608.33333333333303"/>
    <n v="2190"/>
  </r>
  <r>
    <x v="0"/>
    <x v="0"/>
    <x v="0"/>
    <x v="0"/>
    <x v="0"/>
    <x v="3"/>
    <x v="2"/>
    <s v="DK_CA_Odense_DEC_Boiler_CO"/>
    <x v="0"/>
    <x v="6"/>
    <n v="10"/>
    <n v="608.33333333333303"/>
    <n v="2190"/>
  </r>
  <r>
    <x v="0"/>
    <x v="0"/>
    <x v="0"/>
    <x v="0"/>
    <x v="0"/>
    <x v="3"/>
    <x v="2"/>
    <s v="DK_CA_Odense_DEC_Boiler_CO"/>
    <x v="0"/>
    <x v="4"/>
    <n v="10"/>
    <n v="608.33333333333303"/>
    <n v="2190"/>
  </r>
  <r>
    <x v="0"/>
    <x v="0"/>
    <x v="0"/>
    <x v="0"/>
    <x v="0"/>
    <x v="3"/>
    <x v="2"/>
    <s v="DK_CA_Odense_DEC_Boiler_CO"/>
    <x v="1"/>
    <x v="7"/>
    <n v="10"/>
    <n v="608.33333333333303"/>
    <n v="2190"/>
  </r>
  <r>
    <x v="0"/>
    <x v="0"/>
    <x v="0"/>
    <x v="0"/>
    <x v="0"/>
    <x v="3"/>
    <x v="2"/>
    <s v="DK_CA_Odense_DEC_Boiler_CO"/>
    <x v="1"/>
    <x v="0"/>
    <n v="10"/>
    <n v="608.33333333333303"/>
    <n v="2190"/>
  </r>
  <r>
    <x v="0"/>
    <x v="0"/>
    <x v="0"/>
    <x v="0"/>
    <x v="0"/>
    <x v="3"/>
    <x v="2"/>
    <s v="DK_CA_Odense_DEC_Boiler_CO"/>
    <x v="1"/>
    <x v="8"/>
    <n v="10"/>
    <n v="608.33333333333303"/>
    <n v="2190"/>
  </r>
  <r>
    <x v="0"/>
    <x v="0"/>
    <x v="0"/>
    <x v="0"/>
    <x v="0"/>
    <x v="3"/>
    <x v="2"/>
    <s v="DK_CA_Odense_DEC_Boiler_CO"/>
    <x v="1"/>
    <x v="1"/>
    <n v="10"/>
    <n v="608.33333333333303"/>
    <n v="2190"/>
  </r>
  <r>
    <x v="0"/>
    <x v="0"/>
    <x v="0"/>
    <x v="0"/>
    <x v="0"/>
    <x v="3"/>
    <x v="2"/>
    <s v="DK_CA_Odense_DEC_Boiler_CO"/>
    <x v="1"/>
    <x v="2"/>
    <n v="10"/>
    <n v="608.33333333333303"/>
    <n v="2190"/>
  </r>
  <r>
    <x v="0"/>
    <x v="0"/>
    <x v="0"/>
    <x v="0"/>
    <x v="0"/>
    <x v="3"/>
    <x v="2"/>
    <s v="DK_CA_Odense_DEC_Boiler_CO"/>
    <x v="1"/>
    <x v="3"/>
    <n v="10"/>
    <n v="608.33333333333303"/>
    <n v="2190"/>
  </r>
  <r>
    <x v="0"/>
    <x v="0"/>
    <x v="0"/>
    <x v="0"/>
    <x v="0"/>
    <x v="3"/>
    <x v="2"/>
    <s v="DK_CA_Odense_DEC_Boiler_CO"/>
    <x v="1"/>
    <x v="11"/>
    <n v="10"/>
    <n v="608.33333333333303"/>
    <n v="2190"/>
  </r>
  <r>
    <x v="0"/>
    <x v="0"/>
    <x v="0"/>
    <x v="0"/>
    <x v="0"/>
    <x v="3"/>
    <x v="2"/>
    <s v="DK_CA_Odense_DEC_Boiler_CO"/>
    <x v="1"/>
    <x v="10"/>
    <n v="10"/>
    <n v="608.33333333333303"/>
    <n v="2190"/>
  </r>
  <r>
    <x v="0"/>
    <x v="0"/>
    <x v="0"/>
    <x v="0"/>
    <x v="0"/>
    <x v="3"/>
    <x v="2"/>
    <s v="DK_CA_Odense_DEC_Boiler_CO"/>
    <x v="1"/>
    <x v="5"/>
    <n v="10"/>
    <n v="608.33333333333303"/>
    <n v="2190"/>
  </r>
  <r>
    <x v="0"/>
    <x v="0"/>
    <x v="0"/>
    <x v="0"/>
    <x v="0"/>
    <x v="3"/>
    <x v="2"/>
    <s v="DK_CA_Odense_DEC_Boiler_CO"/>
    <x v="1"/>
    <x v="9"/>
    <n v="10"/>
    <n v="608.33333333333303"/>
    <n v="2190"/>
  </r>
  <r>
    <x v="0"/>
    <x v="0"/>
    <x v="0"/>
    <x v="0"/>
    <x v="0"/>
    <x v="3"/>
    <x v="2"/>
    <s v="DK_CA_Odense_DEC_Boiler_CO"/>
    <x v="1"/>
    <x v="6"/>
    <n v="10"/>
    <n v="608.33333333333303"/>
    <n v="2190"/>
  </r>
  <r>
    <x v="0"/>
    <x v="0"/>
    <x v="0"/>
    <x v="0"/>
    <x v="0"/>
    <x v="3"/>
    <x v="2"/>
    <s v="DK_CA_Odense_DEC_Boiler_CO"/>
    <x v="1"/>
    <x v="4"/>
    <n v="10"/>
    <n v="608.33333333333303"/>
    <n v="2190"/>
  </r>
  <r>
    <x v="0"/>
    <x v="0"/>
    <x v="0"/>
    <x v="0"/>
    <x v="0"/>
    <x v="3"/>
    <x v="2"/>
    <s v="DK_CA_Odense_DEC_Boiler_CO"/>
    <x v="2"/>
    <x v="7"/>
    <n v="10"/>
    <n v="608.33333333333303"/>
    <n v="2190"/>
  </r>
  <r>
    <x v="0"/>
    <x v="0"/>
    <x v="0"/>
    <x v="0"/>
    <x v="0"/>
    <x v="3"/>
    <x v="2"/>
    <s v="DK_CA_Odense_DEC_Boiler_CO"/>
    <x v="2"/>
    <x v="0"/>
    <n v="10"/>
    <n v="608.33333333333303"/>
    <n v="2190"/>
  </r>
  <r>
    <x v="0"/>
    <x v="0"/>
    <x v="0"/>
    <x v="0"/>
    <x v="0"/>
    <x v="3"/>
    <x v="2"/>
    <s v="DK_CA_Odense_DEC_Boiler_CO"/>
    <x v="2"/>
    <x v="8"/>
    <n v="10"/>
    <n v="608.33333333333303"/>
    <n v="2190"/>
  </r>
  <r>
    <x v="0"/>
    <x v="0"/>
    <x v="0"/>
    <x v="0"/>
    <x v="0"/>
    <x v="3"/>
    <x v="2"/>
    <s v="DK_CA_Odense_DEC_Boiler_CO"/>
    <x v="2"/>
    <x v="1"/>
    <n v="10"/>
    <n v="608.33333333333303"/>
    <n v="2190"/>
  </r>
  <r>
    <x v="0"/>
    <x v="0"/>
    <x v="0"/>
    <x v="0"/>
    <x v="0"/>
    <x v="3"/>
    <x v="2"/>
    <s v="DK_CA_Odense_DEC_Boiler_CO"/>
    <x v="2"/>
    <x v="2"/>
    <n v="10"/>
    <n v="608.33333333333303"/>
    <n v="2190"/>
  </r>
  <r>
    <x v="0"/>
    <x v="0"/>
    <x v="0"/>
    <x v="0"/>
    <x v="0"/>
    <x v="3"/>
    <x v="2"/>
    <s v="DK_CA_Odense_DEC_Boiler_CO"/>
    <x v="2"/>
    <x v="3"/>
    <n v="10"/>
    <n v="608.33333333333303"/>
    <n v="2190"/>
  </r>
  <r>
    <x v="0"/>
    <x v="0"/>
    <x v="0"/>
    <x v="0"/>
    <x v="0"/>
    <x v="3"/>
    <x v="2"/>
    <s v="DK_CA_Odense_DEC_Boiler_CO"/>
    <x v="2"/>
    <x v="11"/>
    <n v="10"/>
    <n v="608.33333333333303"/>
    <n v="2190"/>
  </r>
  <r>
    <x v="0"/>
    <x v="0"/>
    <x v="0"/>
    <x v="0"/>
    <x v="0"/>
    <x v="3"/>
    <x v="2"/>
    <s v="DK_CA_Odense_DEC_Boiler_CO"/>
    <x v="2"/>
    <x v="10"/>
    <n v="10"/>
    <n v="608.33333333333303"/>
    <n v="2190"/>
  </r>
  <r>
    <x v="0"/>
    <x v="0"/>
    <x v="0"/>
    <x v="0"/>
    <x v="0"/>
    <x v="3"/>
    <x v="2"/>
    <s v="DK_CA_Odense_DEC_Boiler_CO"/>
    <x v="2"/>
    <x v="5"/>
    <n v="10"/>
    <n v="608.33333333333303"/>
    <n v="2190"/>
  </r>
  <r>
    <x v="0"/>
    <x v="0"/>
    <x v="0"/>
    <x v="0"/>
    <x v="0"/>
    <x v="3"/>
    <x v="2"/>
    <s v="DK_CA_Odense_DEC_Boiler_CO"/>
    <x v="2"/>
    <x v="9"/>
    <n v="10"/>
    <n v="608.33333333333303"/>
    <n v="2190"/>
  </r>
  <r>
    <x v="0"/>
    <x v="0"/>
    <x v="0"/>
    <x v="0"/>
    <x v="0"/>
    <x v="3"/>
    <x v="2"/>
    <s v="DK_CA_Odense_DEC_Boiler_CO"/>
    <x v="2"/>
    <x v="6"/>
    <n v="10"/>
    <n v="608.33333333333303"/>
    <n v="2190"/>
  </r>
  <r>
    <x v="0"/>
    <x v="0"/>
    <x v="0"/>
    <x v="0"/>
    <x v="0"/>
    <x v="3"/>
    <x v="2"/>
    <s v="DK_CA_Odense_DEC_Boiler_CO"/>
    <x v="2"/>
    <x v="4"/>
    <n v="10"/>
    <n v="608.33333333333303"/>
    <n v="2190"/>
  </r>
  <r>
    <x v="0"/>
    <x v="0"/>
    <x v="0"/>
    <x v="0"/>
    <x v="0"/>
    <x v="3"/>
    <x v="2"/>
    <s v="DK_CA_Odense_DEC_Boiler_CO"/>
    <x v="3"/>
    <x v="7"/>
    <n v="10"/>
    <n v="608.33333333333303"/>
    <n v="2190"/>
  </r>
  <r>
    <x v="0"/>
    <x v="0"/>
    <x v="0"/>
    <x v="0"/>
    <x v="0"/>
    <x v="3"/>
    <x v="2"/>
    <s v="DK_CA_Odense_DEC_Boiler_CO"/>
    <x v="3"/>
    <x v="0"/>
    <n v="10"/>
    <n v="608.33333333333303"/>
    <n v="2190"/>
  </r>
  <r>
    <x v="0"/>
    <x v="0"/>
    <x v="0"/>
    <x v="0"/>
    <x v="0"/>
    <x v="3"/>
    <x v="2"/>
    <s v="DK_CA_Odense_DEC_Boiler_CO"/>
    <x v="3"/>
    <x v="8"/>
    <n v="10"/>
    <n v="608.33333333333303"/>
    <n v="2190"/>
  </r>
  <r>
    <x v="0"/>
    <x v="0"/>
    <x v="0"/>
    <x v="0"/>
    <x v="0"/>
    <x v="3"/>
    <x v="2"/>
    <s v="DK_CA_Odense_DEC_Boiler_CO"/>
    <x v="3"/>
    <x v="1"/>
    <n v="10"/>
    <n v="608.33333333333303"/>
    <n v="2190"/>
  </r>
  <r>
    <x v="0"/>
    <x v="0"/>
    <x v="0"/>
    <x v="0"/>
    <x v="0"/>
    <x v="3"/>
    <x v="2"/>
    <s v="DK_CA_Odense_DEC_Boiler_CO"/>
    <x v="3"/>
    <x v="2"/>
    <n v="10"/>
    <n v="608.33333333333303"/>
    <n v="2190"/>
  </r>
  <r>
    <x v="0"/>
    <x v="0"/>
    <x v="0"/>
    <x v="0"/>
    <x v="0"/>
    <x v="3"/>
    <x v="2"/>
    <s v="DK_CA_Odense_DEC_Boiler_CO"/>
    <x v="3"/>
    <x v="3"/>
    <n v="10"/>
    <n v="608.33333333333303"/>
    <n v="2190"/>
  </r>
  <r>
    <x v="0"/>
    <x v="0"/>
    <x v="0"/>
    <x v="0"/>
    <x v="0"/>
    <x v="3"/>
    <x v="2"/>
    <s v="DK_CA_Odense_DEC_Boiler_CO"/>
    <x v="3"/>
    <x v="11"/>
    <n v="10"/>
    <n v="608.33333333333303"/>
    <n v="2190"/>
  </r>
  <r>
    <x v="0"/>
    <x v="0"/>
    <x v="0"/>
    <x v="0"/>
    <x v="0"/>
    <x v="3"/>
    <x v="2"/>
    <s v="DK_CA_Odense_DEC_Boiler_CO"/>
    <x v="3"/>
    <x v="10"/>
    <n v="10"/>
    <n v="608.33333333333303"/>
    <n v="2190"/>
  </r>
  <r>
    <x v="0"/>
    <x v="0"/>
    <x v="0"/>
    <x v="0"/>
    <x v="0"/>
    <x v="3"/>
    <x v="2"/>
    <s v="DK_CA_Odense_DEC_Boiler_CO"/>
    <x v="3"/>
    <x v="5"/>
    <n v="10"/>
    <n v="608.33333333333303"/>
    <n v="2190"/>
  </r>
  <r>
    <x v="0"/>
    <x v="0"/>
    <x v="0"/>
    <x v="0"/>
    <x v="0"/>
    <x v="3"/>
    <x v="2"/>
    <s v="DK_CA_Odense_DEC_Boiler_CO"/>
    <x v="3"/>
    <x v="9"/>
    <n v="10"/>
    <n v="608.33333333333303"/>
    <n v="2190"/>
  </r>
  <r>
    <x v="0"/>
    <x v="0"/>
    <x v="0"/>
    <x v="0"/>
    <x v="0"/>
    <x v="3"/>
    <x v="2"/>
    <s v="DK_CA_Odense_DEC_Boiler_CO"/>
    <x v="3"/>
    <x v="6"/>
    <n v="10"/>
    <n v="608.33333333333303"/>
    <n v="2190"/>
  </r>
  <r>
    <x v="0"/>
    <x v="0"/>
    <x v="0"/>
    <x v="0"/>
    <x v="0"/>
    <x v="3"/>
    <x v="2"/>
    <s v="DK_CA_Odense_DEC_Boiler_CO"/>
    <x v="3"/>
    <x v="4"/>
    <n v="10"/>
    <n v="608.33333333333303"/>
    <n v="2190"/>
  </r>
  <r>
    <x v="0"/>
    <x v="0"/>
    <x v="0"/>
    <x v="0"/>
    <x v="0"/>
    <x v="3"/>
    <x v="2"/>
    <s v="DK_CA_Odense_DEC_Boiler_CO"/>
    <x v="4"/>
    <x v="7"/>
    <n v="10"/>
    <n v="608.33333333333303"/>
    <n v="2190"/>
  </r>
  <r>
    <x v="0"/>
    <x v="0"/>
    <x v="0"/>
    <x v="0"/>
    <x v="0"/>
    <x v="3"/>
    <x v="2"/>
    <s v="DK_CA_Odense_DEC_Boiler_CO"/>
    <x v="4"/>
    <x v="0"/>
    <n v="10"/>
    <n v="608.33333333333303"/>
    <n v="2190"/>
  </r>
  <r>
    <x v="0"/>
    <x v="0"/>
    <x v="0"/>
    <x v="0"/>
    <x v="0"/>
    <x v="3"/>
    <x v="2"/>
    <s v="DK_CA_Odense_DEC_Boiler_CO"/>
    <x v="4"/>
    <x v="8"/>
    <n v="10"/>
    <n v="608.33333333333303"/>
    <n v="2190"/>
  </r>
  <r>
    <x v="0"/>
    <x v="0"/>
    <x v="0"/>
    <x v="0"/>
    <x v="0"/>
    <x v="3"/>
    <x v="2"/>
    <s v="DK_CA_Odense_DEC_Boiler_CO"/>
    <x v="4"/>
    <x v="1"/>
    <n v="10"/>
    <n v="608.33333333333303"/>
    <n v="2190"/>
  </r>
  <r>
    <x v="0"/>
    <x v="0"/>
    <x v="0"/>
    <x v="0"/>
    <x v="0"/>
    <x v="3"/>
    <x v="2"/>
    <s v="DK_CA_Odense_DEC_Boiler_CO"/>
    <x v="4"/>
    <x v="2"/>
    <n v="10"/>
    <n v="608.33333333333303"/>
    <n v="2190"/>
  </r>
  <r>
    <x v="0"/>
    <x v="0"/>
    <x v="0"/>
    <x v="0"/>
    <x v="0"/>
    <x v="3"/>
    <x v="2"/>
    <s v="DK_CA_Odense_DEC_Boiler_CO"/>
    <x v="4"/>
    <x v="3"/>
    <n v="10"/>
    <n v="608.33333333333303"/>
    <n v="2190"/>
  </r>
  <r>
    <x v="0"/>
    <x v="0"/>
    <x v="0"/>
    <x v="0"/>
    <x v="0"/>
    <x v="3"/>
    <x v="2"/>
    <s v="DK_CA_Odense_DEC_Boiler_CO"/>
    <x v="4"/>
    <x v="11"/>
    <n v="10"/>
    <n v="608.33333333333303"/>
    <n v="2190"/>
  </r>
  <r>
    <x v="0"/>
    <x v="0"/>
    <x v="0"/>
    <x v="0"/>
    <x v="0"/>
    <x v="3"/>
    <x v="2"/>
    <s v="DK_CA_Odense_DEC_Boiler_CO"/>
    <x v="4"/>
    <x v="10"/>
    <n v="10"/>
    <n v="608.33333333333303"/>
    <n v="2190"/>
  </r>
  <r>
    <x v="0"/>
    <x v="0"/>
    <x v="0"/>
    <x v="0"/>
    <x v="0"/>
    <x v="3"/>
    <x v="2"/>
    <s v="DK_CA_Odense_DEC_Boiler_CO"/>
    <x v="4"/>
    <x v="5"/>
    <n v="10"/>
    <n v="608.33333333333303"/>
    <n v="2190"/>
  </r>
  <r>
    <x v="0"/>
    <x v="0"/>
    <x v="0"/>
    <x v="0"/>
    <x v="0"/>
    <x v="3"/>
    <x v="2"/>
    <s v="DK_CA_Odense_DEC_Boiler_CO"/>
    <x v="4"/>
    <x v="9"/>
    <n v="10"/>
    <n v="608.33333333333303"/>
    <n v="2190"/>
  </r>
  <r>
    <x v="0"/>
    <x v="0"/>
    <x v="0"/>
    <x v="0"/>
    <x v="0"/>
    <x v="3"/>
    <x v="2"/>
    <s v="DK_CA_Odense_DEC_Boiler_CO"/>
    <x v="4"/>
    <x v="6"/>
    <n v="10"/>
    <n v="608.33333333333303"/>
    <n v="2190"/>
  </r>
  <r>
    <x v="0"/>
    <x v="0"/>
    <x v="0"/>
    <x v="0"/>
    <x v="0"/>
    <x v="3"/>
    <x v="2"/>
    <s v="DK_CA_Odense_DEC_Boiler_CO"/>
    <x v="4"/>
    <x v="4"/>
    <n v="10"/>
    <n v="608.33333333333303"/>
    <n v="2190"/>
  </r>
  <r>
    <x v="0"/>
    <x v="0"/>
    <x v="0"/>
    <x v="0"/>
    <x v="0"/>
    <x v="3"/>
    <x v="2"/>
    <s v="DK_CA_Odense_DEC_Boiler_CO"/>
    <x v="5"/>
    <x v="7"/>
    <n v="10"/>
    <n v="608.33333333333303"/>
    <n v="2190"/>
  </r>
  <r>
    <x v="0"/>
    <x v="0"/>
    <x v="0"/>
    <x v="0"/>
    <x v="0"/>
    <x v="3"/>
    <x v="2"/>
    <s v="DK_CA_Odense_DEC_Boiler_CO"/>
    <x v="5"/>
    <x v="0"/>
    <n v="10"/>
    <n v="608.33333333333303"/>
    <n v="2190"/>
  </r>
  <r>
    <x v="0"/>
    <x v="0"/>
    <x v="0"/>
    <x v="0"/>
    <x v="0"/>
    <x v="3"/>
    <x v="2"/>
    <s v="DK_CA_Odense_DEC_Boiler_CO"/>
    <x v="5"/>
    <x v="8"/>
    <n v="10"/>
    <n v="608.33333333333303"/>
    <n v="2190"/>
  </r>
  <r>
    <x v="0"/>
    <x v="0"/>
    <x v="0"/>
    <x v="0"/>
    <x v="0"/>
    <x v="3"/>
    <x v="2"/>
    <s v="DK_CA_Odense_DEC_Boiler_CO"/>
    <x v="5"/>
    <x v="1"/>
    <n v="10"/>
    <n v="608.33333333333303"/>
    <n v="2190"/>
  </r>
  <r>
    <x v="0"/>
    <x v="0"/>
    <x v="0"/>
    <x v="0"/>
    <x v="0"/>
    <x v="3"/>
    <x v="2"/>
    <s v="DK_CA_Odense_DEC_Boiler_CO"/>
    <x v="5"/>
    <x v="2"/>
    <n v="10"/>
    <n v="608.33333333333303"/>
    <n v="2190"/>
  </r>
  <r>
    <x v="0"/>
    <x v="0"/>
    <x v="0"/>
    <x v="0"/>
    <x v="0"/>
    <x v="3"/>
    <x v="2"/>
    <s v="DK_CA_Odense_DEC_Boiler_CO"/>
    <x v="5"/>
    <x v="3"/>
    <n v="10"/>
    <n v="608.33333333333303"/>
    <n v="2190"/>
  </r>
  <r>
    <x v="0"/>
    <x v="0"/>
    <x v="0"/>
    <x v="0"/>
    <x v="0"/>
    <x v="3"/>
    <x v="2"/>
    <s v="DK_CA_Odense_DEC_Boiler_CO"/>
    <x v="5"/>
    <x v="11"/>
    <n v="10"/>
    <n v="608.33333333333303"/>
    <n v="2190"/>
  </r>
  <r>
    <x v="0"/>
    <x v="0"/>
    <x v="0"/>
    <x v="0"/>
    <x v="0"/>
    <x v="3"/>
    <x v="2"/>
    <s v="DK_CA_Odense_DEC_Boiler_CO"/>
    <x v="5"/>
    <x v="10"/>
    <n v="10"/>
    <n v="608.33333333333303"/>
    <n v="2190"/>
  </r>
  <r>
    <x v="0"/>
    <x v="0"/>
    <x v="0"/>
    <x v="0"/>
    <x v="0"/>
    <x v="3"/>
    <x v="2"/>
    <s v="DK_CA_Odense_DEC_Boiler_CO"/>
    <x v="5"/>
    <x v="5"/>
    <n v="10"/>
    <n v="608.33333333333303"/>
    <n v="2190"/>
  </r>
  <r>
    <x v="0"/>
    <x v="0"/>
    <x v="0"/>
    <x v="0"/>
    <x v="0"/>
    <x v="3"/>
    <x v="2"/>
    <s v="DK_CA_Odense_DEC_Boiler_CO"/>
    <x v="5"/>
    <x v="9"/>
    <n v="10"/>
    <n v="608.33333333333303"/>
    <n v="2190"/>
  </r>
  <r>
    <x v="0"/>
    <x v="0"/>
    <x v="0"/>
    <x v="0"/>
    <x v="0"/>
    <x v="3"/>
    <x v="2"/>
    <s v="DK_CA_Odense_DEC_Boiler_CO"/>
    <x v="5"/>
    <x v="6"/>
    <n v="10"/>
    <n v="608.33333333333303"/>
    <n v="2190"/>
  </r>
  <r>
    <x v="0"/>
    <x v="0"/>
    <x v="0"/>
    <x v="0"/>
    <x v="0"/>
    <x v="3"/>
    <x v="2"/>
    <s v="DK_CA_Odense_DEC_Boiler_CO"/>
    <x v="5"/>
    <x v="4"/>
    <n v="10"/>
    <n v="608.33333333333303"/>
    <n v="2190"/>
  </r>
  <r>
    <x v="0"/>
    <x v="0"/>
    <x v="0"/>
    <x v="0"/>
    <x v="0"/>
    <x v="3"/>
    <x v="2"/>
    <s v="DK_CA_Odense_DEC_Boiler_CO"/>
    <x v="6"/>
    <x v="7"/>
    <n v="10"/>
    <n v="608.33333333333303"/>
    <n v="2190"/>
  </r>
  <r>
    <x v="0"/>
    <x v="0"/>
    <x v="0"/>
    <x v="0"/>
    <x v="0"/>
    <x v="3"/>
    <x v="2"/>
    <s v="DK_CA_Odense_DEC_Boiler_CO"/>
    <x v="6"/>
    <x v="0"/>
    <n v="10"/>
    <n v="608.33333333333303"/>
    <n v="2190"/>
  </r>
  <r>
    <x v="0"/>
    <x v="0"/>
    <x v="0"/>
    <x v="0"/>
    <x v="0"/>
    <x v="3"/>
    <x v="2"/>
    <s v="DK_CA_Odense_DEC_Boiler_CO"/>
    <x v="6"/>
    <x v="8"/>
    <n v="10"/>
    <n v="608.33333333333303"/>
    <n v="2190"/>
  </r>
  <r>
    <x v="0"/>
    <x v="0"/>
    <x v="0"/>
    <x v="0"/>
    <x v="0"/>
    <x v="3"/>
    <x v="2"/>
    <s v="DK_CA_Odense_DEC_Boiler_CO"/>
    <x v="6"/>
    <x v="1"/>
    <n v="10"/>
    <n v="608.33333333333303"/>
    <n v="2190"/>
  </r>
  <r>
    <x v="0"/>
    <x v="0"/>
    <x v="0"/>
    <x v="0"/>
    <x v="0"/>
    <x v="3"/>
    <x v="2"/>
    <s v="DK_CA_Odense_DEC_Boiler_CO"/>
    <x v="6"/>
    <x v="2"/>
    <n v="10"/>
    <n v="608.33333333333303"/>
    <n v="2190"/>
  </r>
  <r>
    <x v="0"/>
    <x v="0"/>
    <x v="0"/>
    <x v="0"/>
    <x v="0"/>
    <x v="3"/>
    <x v="2"/>
    <s v="DK_CA_Odense_DEC_Boiler_CO"/>
    <x v="6"/>
    <x v="3"/>
    <n v="10"/>
    <n v="608.33333333333303"/>
    <n v="2190"/>
  </r>
  <r>
    <x v="0"/>
    <x v="0"/>
    <x v="0"/>
    <x v="0"/>
    <x v="0"/>
    <x v="3"/>
    <x v="2"/>
    <s v="DK_CA_Odense_DEC_Boiler_CO"/>
    <x v="6"/>
    <x v="11"/>
    <n v="10"/>
    <n v="608.33333333333303"/>
    <n v="2190"/>
  </r>
  <r>
    <x v="0"/>
    <x v="0"/>
    <x v="0"/>
    <x v="0"/>
    <x v="0"/>
    <x v="3"/>
    <x v="2"/>
    <s v="DK_CA_Odense_DEC_Boiler_CO"/>
    <x v="6"/>
    <x v="10"/>
    <n v="10"/>
    <n v="608.33333333333303"/>
    <n v="2190"/>
  </r>
  <r>
    <x v="0"/>
    <x v="0"/>
    <x v="0"/>
    <x v="0"/>
    <x v="0"/>
    <x v="3"/>
    <x v="2"/>
    <s v="DK_CA_Odense_DEC_Boiler_CO"/>
    <x v="6"/>
    <x v="5"/>
    <n v="10"/>
    <n v="608.33333333333303"/>
    <n v="2190"/>
  </r>
  <r>
    <x v="0"/>
    <x v="0"/>
    <x v="0"/>
    <x v="0"/>
    <x v="0"/>
    <x v="3"/>
    <x v="2"/>
    <s v="DK_CA_Odense_DEC_Boiler_CO"/>
    <x v="6"/>
    <x v="9"/>
    <n v="10"/>
    <n v="608.33333333333303"/>
    <n v="2190"/>
  </r>
  <r>
    <x v="0"/>
    <x v="0"/>
    <x v="0"/>
    <x v="0"/>
    <x v="0"/>
    <x v="3"/>
    <x v="2"/>
    <s v="DK_CA_Odense_DEC_Boiler_CO"/>
    <x v="6"/>
    <x v="6"/>
    <n v="10"/>
    <n v="608.33333333333303"/>
    <n v="2190"/>
  </r>
  <r>
    <x v="0"/>
    <x v="0"/>
    <x v="0"/>
    <x v="0"/>
    <x v="0"/>
    <x v="3"/>
    <x v="2"/>
    <s v="DK_CA_Odense_DEC_Boiler_CO"/>
    <x v="6"/>
    <x v="4"/>
    <n v="10"/>
    <n v="608.33333333333303"/>
    <n v="2190"/>
  </r>
  <r>
    <x v="0"/>
    <x v="0"/>
    <x v="0"/>
    <x v="0"/>
    <x v="0"/>
    <x v="3"/>
    <x v="2"/>
    <s v="DK_CA_Odense_DEC_Boiler_CO"/>
    <x v="7"/>
    <x v="7"/>
    <n v="10"/>
    <n v="608.33333333333303"/>
    <n v="2190"/>
  </r>
  <r>
    <x v="0"/>
    <x v="0"/>
    <x v="0"/>
    <x v="0"/>
    <x v="0"/>
    <x v="3"/>
    <x v="2"/>
    <s v="DK_CA_Odense_DEC_Boiler_CO"/>
    <x v="7"/>
    <x v="0"/>
    <n v="10"/>
    <n v="608.33333333333303"/>
    <n v="2190"/>
  </r>
  <r>
    <x v="0"/>
    <x v="0"/>
    <x v="0"/>
    <x v="0"/>
    <x v="0"/>
    <x v="3"/>
    <x v="2"/>
    <s v="DK_CA_Odense_DEC_Boiler_CO"/>
    <x v="7"/>
    <x v="8"/>
    <n v="10"/>
    <n v="608.33333333333303"/>
    <n v="2190"/>
  </r>
  <r>
    <x v="0"/>
    <x v="0"/>
    <x v="0"/>
    <x v="0"/>
    <x v="0"/>
    <x v="3"/>
    <x v="2"/>
    <s v="DK_CA_Odense_DEC_Boiler_CO"/>
    <x v="7"/>
    <x v="1"/>
    <n v="10"/>
    <n v="608.33333333333303"/>
    <n v="2190"/>
  </r>
  <r>
    <x v="0"/>
    <x v="0"/>
    <x v="0"/>
    <x v="0"/>
    <x v="0"/>
    <x v="3"/>
    <x v="2"/>
    <s v="DK_CA_Odense_DEC_Boiler_CO"/>
    <x v="7"/>
    <x v="2"/>
    <n v="10"/>
    <n v="608.33333333333303"/>
    <n v="2190"/>
  </r>
  <r>
    <x v="0"/>
    <x v="0"/>
    <x v="0"/>
    <x v="0"/>
    <x v="0"/>
    <x v="3"/>
    <x v="2"/>
    <s v="DK_CA_Odense_DEC_Boiler_CO"/>
    <x v="7"/>
    <x v="3"/>
    <n v="10"/>
    <n v="608.33333333333303"/>
    <n v="2190"/>
  </r>
  <r>
    <x v="0"/>
    <x v="0"/>
    <x v="0"/>
    <x v="0"/>
    <x v="0"/>
    <x v="3"/>
    <x v="2"/>
    <s v="DK_CA_Odense_DEC_Boiler_CO"/>
    <x v="7"/>
    <x v="11"/>
    <n v="10"/>
    <n v="608.33333333333303"/>
    <n v="2190"/>
  </r>
  <r>
    <x v="0"/>
    <x v="0"/>
    <x v="0"/>
    <x v="0"/>
    <x v="0"/>
    <x v="3"/>
    <x v="2"/>
    <s v="DK_CA_Odense_DEC_Boiler_CO"/>
    <x v="7"/>
    <x v="10"/>
    <n v="10"/>
    <n v="608.33333333333303"/>
    <n v="2190"/>
  </r>
  <r>
    <x v="0"/>
    <x v="0"/>
    <x v="0"/>
    <x v="0"/>
    <x v="0"/>
    <x v="3"/>
    <x v="2"/>
    <s v="DK_CA_Odense_DEC_Boiler_CO"/>
    <x v="7"/>
    <x v="5"/>
    <n v="10"/>
    <n v="608.33333333333303"/>
    <n v="2190"/>
  </r>
  <r>
    <x v="0"/>
    <x v="0"/>
    <x v="0"/>
    <x v="0"/>
    <x v="0"/>
    <x v="3"/>
    <x v="2"/>
    <s v="DK_CA_Odense_DEC_Boiler_CO"/>
    <x v="7"/>
    <x v="9"/>
    <n v="10"/>
    <n v="608.33333333333303"/>
    <n v="2190"/>
  </r>
  <r>
    <x v="0"/>
    <x v="0"/>
    <x v="0"/>
    <x v="0"/>
    <x v="0"/>
    <x v="3"/>
    <x v="2"/>
    <s v="DK_CA_Odense_DEC_Boiler_CO"/>
    <x v="7"/>
    <x v="6"/>
    <n v="10"/>
    <n v="608.33333333333303"/>
    <n v="2190"/>
  </r>
  <r>
    <x v="0"/>
    <x v="0"/>
    <x v="0"/>
    <x v="0"/>
    <x v="0"/>
    <x v="3"/>
    <x v="2"/>
    <s v="DK_CA_Odense_DEC_Boiler_CO"/>
    <x v="7"/>
    <x v="4"/>
    <n v="10"/>
    <n v="608.33333333333303"/>
    <n v="2190"/>
  </r>
  <r>
    <x v="0"/>
    <x v="0"/>
    <x v="0"/>
    <x v="0"/>
    <x v="0"/>
    <x v="3"/>
    <x v="2"/>
    <s v="DK_CA_Odense_DEC_Boiler_CO"/>
    <x v="8"/>
    <x v="7"/>
    <n v="10"/>
    <n v="608.33333333333303"/>
    <n v="2190"/>
  </r>
  <r>
    <x v="0"/>
    <x v="0"/>
    <x v="0"/>
    <x v="0"/>
    <x v="0"/>
    <x v="3"/>
    <x v="2"/>
    <s v="DK_CA_Odense_DEC_Boiler_CO"/>
    <x v="8"/>
    <x v="0"/>
    <n v="10"/>
    <n v="608.33333333333303"/>
    <n v="2190"/>
  </r>
  <r>
    <x v="0"/>
    <x v="0"/>
    <x v="0"/>
    <x v="0"/>
    <x v="0"/>
    <x v="3"/>
    <x v="2"/>
    <s v="DK_CA_Odense_DEC_Boiler_CO"/>
    <x v="8"/>
    <x v="8"/>
    <n v="10"/>
    <n v="608.33333333333303"/>
    <n v="2190"/>
  </r>
  <r>
    <x v="0"/>
    <x v="0"/>
    <x v="0"/>
    <x v="0"/>
    <x v="0"/>
    <x v="3"/>
    <x v="2"/>
    <s v="DK_CA_Odense_DEC_Boiler_CO"/>
    <x v="8"/>
    <x v="1"/>
    <n v="10"/>
    <n v="608.33333333333303"/>
    <n v="2190"/>
  </r>
  <r>
    <x v="0"/>
    <x v="0"/>
    <x v="0"/>
    <x v="0"/>
    <x v="0"/>
    <x v="3"/>
    <x v="2"/>
    <s v="DK_CA_Odense_DEC_Boiler_CO"/>
    <x v="8"/>
    <x v="2"/>
    <n v="10"/>
    <n v="608.33333333333303"/>
    <n v="2190"/>
  </r>
  <r>
    <x v="0"/>
    <x v="0"/>
    <x v="0"/>
    <x v="0"/>
    <x v="0"/>
    <x v="3"/>
    <x v="2"/>
    <s v="DK_CA_Odense_DEC_Boiler_CO"/>
    <x v="8"/>
    <x v="3"/>
    <n v="10"/>
    <n v="608.33333333333303"/>
    <n v="2190"/>
  </r>
  <r>
    <x v="0"/>
    <x v="0"/>
    <x v="0"/>
    <x v="0"/>
    <x v="0"/>
    <x v="3"/>
    <x v="2"/>
    <s v="DK_CA_Odense_DEC_Boiler_CO"/>
    <x v="8"/>
    <x v="11"/>
    <n v="10"/>
    <n v="608.33333333333303"/>
    <n v="2190"/>
  </r>
  <r>
    <x v="0"/>
    <x v="0"/>
    <x v="0"/>
    <x v="0"/>
    <x v="0"/>
    <x v="3"/>
    <x v="2"/>
    <s v="DK_CA_Odense_DEC_Boiler_CO"/>
    <x v="8"/>
    <x v="10"/>
    <n v="10"/>
    <n v="608.33333333333303"/>
    <n v="2190"/>
  </r>
  <r>
    <x v="0"/>
    <x v="0"/>
    <x v="0"/>
    <x v="0"/>
    <x v="0"/>
    <x v="3"/>
    <x v="2"/>
    <s v="DK_CA_Odense_DEC_Boiler_CO"/>
    <x v="8"/>
    <x v="5"/>
    <n v="10"/>
    <n v="608.33333333333303"/>
    <n v="2190"/>
  </r>
  <r>
    <x v="0"/>
    <x v="0"/>
    <x v="0"/>
    <x v="0"/>
    <x v="0"/>
    <x v="3"/>
    <x v="2"/>
    <s v="DK_CA_Odense_DEC_Boiler_CO"/>
    <x v="8"/>
    <x v="9"/>
    <n v="10"/>
    <n v="608.33333333333303"/>
    <n v="2190"/>
  </r>
  <r>
    <x v="0"/>
    <x v="0"/>
    <x v="0"/>
    <x v="0"/>
    <x v="0"/>
    <x v="3"/>
    <x v="2"/>
    <s v="DK_CA_Odense_DEC_Boiler_CO"/>
    <x v="8"/>
    <x v="6"/>
    <n v="10"/>
    <n v="608.33333333333303"/>
    <n v="2190"/>
  </r>
  <r>
    <x v="0"/>
    <x v="0"/>
    <x v="0"/>
    <x v="0"/>
    <x v="0"/>
    <x v="3"/>
    <x v="2"/>
    <s v="DK_CA_Odense_DEC_Boiler_CO"/>
    <x v="8"/>
    <x v="4"/>
    <n v="10"/>
    <n v="608.33333333333303"/>
    <n v="2190"/>
  </r>
  <r>
    <x v="0"/>
    <x v="0"/>
    <x v="0"/>
    <x v="0"/>
    <x v="0"/>
    <x v="3"/>
    <x v="2"/>
    <s v="DK_CA_Odense_DEC_Boiler_CO"/>
    <x v="9"/>
    <x v="7"/>
    <n v="10"/>
    <n v="608.33333333333303"/>
    <n v="2190"/>
  </r>
  <r>
    <x v="0"/>
    <x v="0"/>
    <x v="0"/>
    <x v="0"/>
    <x v="0"/>
    <x v="3"/>
    <x v="2"/>
    <s v="DK_CA_Odense_DEC_Boiler_CO"/>
    <x v="9"/>
    <x v="0"/>
    <n v="10"/>
    <n v="608.33333333333303"/>
    <n v="2190"/>
  </r>
  <r>
    <x v="0"/>
    <x v="0"/>
    <x v="0"/>
    <x v="0"/>
    <x v="0"/>
    <x v="3"/>
    <x v="2"/>
    <s v="DK_CA_Odense_DEC_Boiler_CO"/>
    <x v="9"/>
    <x v="8"/>
    <n v="10"/>
    <n v="608.33333333333303"/>
    <n v="2190"/>
  </r>
  <r>
    <x v="0"/>
    <x v="0"/>
    <x v="0"/>
    <x v="0"/>
    <x v="0"/>
    <x v="3"/>
    <x v="2"/>
    <s v="DK_CA_Odense_DEC_Boiler_CO"/>
    <x v="9"/>
    <x v="1"/>
    <n v="10"/>
    <n v="608.33333333333303"/>
    <n v="2190"/>
  </r>
  <r>
    <x v="0"/>
    <x v="0"/>
    <x v="0"/>
    <x v="0"/>
    <x v="0"/>
    <x v="3"/>
    <x v="2"/>
    <s v="DK_CA_Odense_DEC_Boiler_CO"/>
    <x v="9"/>
    <x v="2"/>
    <n v="10"/>
    <n v="608.33333333333303"/>
    <n v="2190"/>
  </r>
  <r>
    <x v="0"/>
    <x v="0"/>
    <x v="0"/>
    <x v="0"/>
    <x v="0"/>
    <x v="3"/>
    <x v="2"/>
    <s v="DK_CA_Odense_DEC_Boiler_CO"/>
    <x v="9"/>
    <x v="3"/>
    <n v="10"/>
    <n v="608.33333333333303"/>
    <n v="2190"/>
  </r>
  <r>
    <x v="0"/>
    <x v="0"/>
    <x v="0"/>
    <x v="0"/>
    <x v="0"/>
    <x v="3"/>
    <x v="2"/>
    <s v="DK_CA_Odense_DEC_Boiler_CO"/>
    <x v="9"/>
    <x v="11"/>
    <n v="10"/>
    <n v="608.33333333333303"/>
    <n v="2190"/>
  </r>
  <r>
    <x v="0"/>
    <x v="0"/>
    <x v="0"/>
    <x v="0"/>
    <x v="0"/>
    <x v="3"/>
    <x v="2"/>
    <s v="DK_CA_Odense_DEC_Boiler_CO"/>
    <x v="9"/>
    <x v="10"/>
    <n v="10"/>
    <n v="608.33333333333303"/>
    <n v="2190"/>
  </r>
  <r>
    <x v="0"/>
    <x v="0"/>
    <x v="0"/>
    <x v="0"/>
    <x v="0"/>
    <x v="3"/>
    <x v="2"/>
    <s v="DK_CA_Odense_DEC_Boiler_CO"/>
    <x v="9"/>
    <x v="5"/>
    <n v="10"/>
    <n v="608.33333333333303"/>
    <n v="2190"/>
  </r>
  <r>
    <x v="0"/>
    <x v="0"/>
    <x v="0"/>
    <x v="0"/>
    <x v="0"/>
    <x v="3"/>
    <x v="2"/>
    <s v="DK_CA_Odense_DEC_Boiler_CO"/>
    <x v="9"/>
    <x v="9"/>
    <n v="10"/>
    <n v="608.33333333333303"/>
    <n v="2190"/>
  </r>
  <r>
    <x v="0"/>
    <x v="0"/>
    <x v="0"/>
    <x v="0"/>
    <x v="0"/>
    <x v="3"/>
    <x v="2"/>
    <s v="DK_CA_Odense_DEC_Boiler_CO"/>
    <x v="9"/>
    <x v="6"/>
    <n v="10"/>
    <n v="608.33333333333303"/>
    <n v="2190"/>
  </r>
  <r>
    <x v="0"/>
    <x v="0"/>
    <x v="0"/>
    <x v="0"/>
    <x v="0"/>
    <x v="3"/>
    <x v="2"/>
    <s v="DK_CA_Odense_DEC_Boiler_CO"/>
    <x v="9"/>
    <x v="4"/>
    <n v="10"/>
    <n v="608.33333333333303"/>
    <n v="2190"/>
  </r>
  <r>
    <x v="0"/>
    <x v="0"/>
    <x v="0"/>
    <x v="0"/>
    <x v="0"/>
    <x v="3"/>
    <x v="2"/>
    <s v="DK_CA_Odense_DEC_Boiler_CO"/>
    <x v="10"/>
    <x v="7"/>
    <n v="10"/>
    <n v="608.33333333333303"/>
    <n v="2190"/>
  </r>
  <r>
    <x v="0"/>
    <x v="0"/>
    <x v="0"/>
    <x v="0"/>
    <x v="0"/>
    <x v="3"/>
    <x v="2"/>
    <s v="DK_CA_Odense_DEC_Boiler_CO"/>
    <x v="10"/>
    <x v="0"/>
    <n v="10"/>
    <n v="608.33333333333303"/>
    <n v="2190"/>
  </r>
  <r>
    <x v="0"/>
    <x v="0"/>
    <x v="0"/>
    <x v="0"/>
    <x v="0"/>
    <x v="3"/>
    <x v="2"/>
    <s v="DK_CA_Odense_DEC_Boiler_CO"/>
    <x v="10"/>
    <x v="8"/>
    <n v="10"/>
    <n v="608.33333333333303"/>
    <n v="2190"/>
  </r>
  <r>
    <x v="0"/>
    <x v="0"/>
    <x v="0"/>
    <x v="0"/>
    <x v="0"/>
    <x v="3"/>
    <x v="2"/>
    <s v="DK_CA_Odense_DEC_Boiler_CO"/>
    <x v="10"/>
    <x v="1"/>
    <n v="10"/>
    <n v="608.33333333333303"/>
    <n v="2190"/>
  </r>
  <r>
    <x v="0"/>
    <x v="0"/>
    <x v="0"/>
    <x v="0"/>
    <x v="0"/>
    <x v="3"/>
    <x v="2"/>
    <s v="DK_CA_Odense_DEC_Boiler_CO"/>
    <x v="10"/>
    <x v="2"/>
    <n v="10"/>
    <n v="608.33333333333303"/>
    <n v="2190"/>
  </r>
  <r>
    <x v="0"/>
    <x v="0"/>
    <x v="0"/>
    <x v="0"/>
    <x v="0"/>
    <x v="3"/>
    <x v="2"/>
    <s v="DK_CA_Odense_DEC_Boiler_CO"/>
    <x v="10"/>
    <x v="3"/>
    <n v="10"/>
    <n v="608.33333333333303"/>
    <n v="2190"/>
  </r>
  <r>
    <x v="0"/>
    <x v="0"/>
    <x v="0"/>
    <x v="0"/>
    <x v="0"/>
    <x v="3"/>
    <x v="2"/>
    <s v="DK_CA_Odense_DEC_Boiler_CO"/>
    <x v="10"/>
    <x v="11"/>
    <n v="10"/>
    <n v="608.33333333333303"/>
    <n v="2190"/>
  </r>
  <r>
    <x v="0"/>
    <x v="0"/>
    <x v="0"/>
    <x v="0"/>
    <x v="0"/>
    <x v="3"/>
    <x v="2"/>
    <s v="DK_CA_Odense_DEC_Boiler_CO"/>
    <x v="10"/>
    <x v="10"/>
    <n v="10"/>
    <n v="608.33333333333303"/>
    <n v="2190"/>
  </r>
  <r>
    <x v="0"/>
    <x v="0"/>
    <x v="0"/>
    <x v="0"/>
    <x v="0"/>
    <x v="3"/>
    <x v="2"/>
    <s v="DK_CA_Odense_DEC_Boiler_CO"/>
    <x v="10"/>
    <x v="5"/>
    <n v="10"/>
    <n v="608.33333333333303"/>
    <n v="2190"/>
  </r>
  <r>
    <x v="0"/>
    <x v="0"/>
    <x v="0"/>
    <x v="0"/>
    <x v="0"/>
    <x v="3"/>
    <x v="2"/>
    <s v="DK_CA_Odense_DEC_Boiler_CO"/>
    <x v="10"/>
    <x v="9"/>
    <n v="10"/>
    <n v="608.33333333333303"/>
    <n v="2190"/>
  </r>
  <r>
    <x v="0"/>
    <x v="0"/>
    <x v="0"/>
    <x v="0"/>
    <x v="0"/>
    <x v="3"/>
    <x v="2"/>
    <s v="DK_CA_Odense_DEC_Boiler_CO"/>
    <x v="10"/>
    <x v="6"/>
    <n v="10"/>
    <n v="608.33333333333303"/>
    <n v="2190"/>
  </r>
  <r>
    <x v="0"/>
    <x v="0"/>
    <x v="0"/>
    <x v="0"/>
    <x v="0"/>
    <x v="3"/>
    <x v="2"/>
    <s v="DK_CA_Odense_DEC_Boiler_CO"/>
    <x v="10"/>
    <x v="4"/>
    <n v="10"/>
    <n v="608.33333333333303"/>
    <n v="2190"/>
  </r>
  <r>
    <x v="0"/>
    <x v="0"/>
    <x v="0"/>
    <x v="0"/>
    <x v="0"/>
    <x v="3"/>
    <x v="2"/>
    <s v="DK_CA_Odense_DEC_Boiler_CO"/>
    <x v="11"/>
    <x v="7"/>
    <n v="10"/>
    <n v="608.33333333333303"/>
    <n v="2190"/>
  </r>
  <r>
    <x v="0"/>
    <x v="0"/>
    <x v="0"/>
    <x v="0"/>
    <x v="0"/>
    <x v="3"/>
    <x v="2"/>
    <s v="DK_CA_Odense_DEC_Boiler_CO"/>
    <x v="11"/>
    <x v="0"/>
    <n v="10"/>
    <n v="608.33333333333303"/>
    <n v="2190"/>
  </r>
  <r>
    <x v="0"/>
    <x v="0"/>
    <x v="0"/>
    <x v="0"/>
    <x v="0"/>
    <x v="3"/>
    <x v="2"/>
    <s v="DK_CA_Odense_DEC_Boiler_CO"/>
    <x v="11"/>
    <x v="8"/>
    <n v="10"/>
    <n v="608.33333333333303"/>
    <n v="2190"/>
  </r>
  <r>
    <x v="0"/>
    <x v="0"/>
    <x v="0"/>
    <x v="0"/>
    <x v="0"/>
    <x v="3"/>
    <x v="2"/>
    <s v="DK_CA_Odense_DEC_Boiler_CO"/>
    <x v="11"/>
    <x v="1"/>
    <n v="10"/>
    <n v="608.33333333333303"/>
    <n v="2190"/>
  </r>
  <r>
    <x v="0"/>
    <x v="0"/>
    <x v="0"/>
    <x v="0"/>
    <x v="0"/>
    <x v="3"/>
    <x v="2"/>
    <s v="DK_CA_Odense_DEC_Boiler_CO"/>
    <x v="11"/>
    <x v="2"/>
    <n v="10"/>
    <n v="608.33333333333303"/>
    <n v="2190"/>
  </r>
  <r>
    <x v="0"/>
    <x v="0"/>
    <x v="0"/>
    <x v="0"/>
    <x v="0"/>
    <x v="3"/>
    <x v="2"/>
    <s v="DK_CA_Odense_DEC_Boiler_CO"/>
    <x v="11"/>
    <x v="3"/>
    <n v="10"/>
    <n v="608.33333333333303"/>
    <n v="2190"/>
  </r>
  <r>
    <x v="0"/>
    <x v="0"/>
    <x v="0"/>
    <x v="0"/>
    <x v="0"/>
    <x v="3"/>
    <x v="2"/>
    <s v="DK_CA_Odense_DEC_Boiler_CO"/>
    <x v="11"/>
    <x v="11"/>
    <n v="10"/>
    <n v="608.33333333333303"/>
    <n v="2190"/>
  </r>
  <r>
    <x v="0"/>
    <x v="0"/>
    <x v="0"/>
    <x v="0"/>
    <x v="0"/>
    <x v="3"/>
    <x v="2"/>
    <s v="DK_CA_Odense_DEC_Boiler_CO"/>
    <x v="11"/>
    <x v="10"/>
    <n v="10"/>
    <n v="608.33333333333303"/>
    <n v="2190"/>
  </r>
  <r>
    <x v="0"/>
    <x v="0"/>
    <x v="0"/>
    <x v="0"/>
    <x v="0"/>
    <x v="3"/>
    <x v="2"/>
    <s v="DK_CA_Odense_DEC_Boiler_CO"/>
    <x v="11"/>
    <x v="5"/>
    <n v="10"/>
    <n v="608.33333333333303"/>
    <n v="2190"/>
  </r>
  <r>
    <x v="0"/>
    <x v="0"/>
    <x v="0"/>
    <x v="0"/>
    <x v="0"/>
    <x v="3"/>
    <x v="2"/>
    <s v="DK_CA_Odense_DEC_Boiler_CO"/>
    <x v="11"/>
    <x v="9"/>
    <n v="10"/>
    <n v="608.33333333333303"/>
    <n v="2190"/>
  </r>
  <r>
    <x v="0"/>
    <x v="0"/>
    <x v="0"/>
    <x v="0"/>
    <x v="0"/>
    <x v="3"/>
    <x v="2"/>
    <s v="DK_CA_Odense_DEC_Boiler_CO"/>
    <x v="11"/>
    <x v="6"/>
    <n v="10"/>
    <n v="608.33333333333303"/>
    <n v="2190"/>
  </r>
  <r>
    <x v="0"/>
    <x v="0"/>
    <x v="0"/>
    <x v="0"/>
    <x v="0"/>
    <x v="3"/>
    <x v="2"/>
    <s v="DK_CA_Odense_DEC_Boiler_CO"/>
    <x v="11"/>
    <x v="4"/>
    <n v="10"/>
    <n v="608.33333333333303"/>
    <n v="2190"/>
  </r>
  <r>
    <x v="0"/>
    <x v="0"/>
    <x v="0"/>
    <x v="0"/>
    <x v="0"/>
    <x v="3"/>
    <x v="2"/>
    <s v="DK_CA_TVIS_DEC_SteamTur_EXT_CO"/>
    <x v="0"/>
    <x v="7"/>
    <n v="6.2111801242236"/>
    <n v="377.84679089026901"/>
    <n v="1360.24844720497"/>
  </r>
  <r>
    <x v="0"/>
    <x v="0"/>
    <x v="0"/>
    <x v="0"/>
    <x v="0"/>
    <x v="3"/>
    <x v="2"/>
    <s v="DK_CA_TVIS_DEC_SteamTur_EXT_CO"/>
    <x v="0"/>
    <x v="0"/>
    <n v="6.2111801242236"/>
    <n v="377.84679089026901"/>
    <n v="1360.24844720497"/>
  </r>
  <r>
    <x v="0"/>
    <x v="0"/>
    <x v="0"/>
    <x v="0"/>
    <x v="0"/>
    <x v="3"/>
    <x v="2"/>
    <s v="DK_CA_TVIS_DEC_SteamTur_EXT_CO"/>
    <x v="0"/>
    <x v="8"/>
    <n v="6.2111801242236"/>
    <n v="377.84679089026901"/>
    <n v="1360.24844720497"/>
  </r>
  <r>
    <x v="0"/>
    <x v="0"/>
    <x v="0"/>
    <x v="0"/>
    <x v="0"/>
    <x v="3"/>
    <x v="2"/>
    <s v="DK_CA_TVIS_DEC_SteamTur_EXT_CO"/>
    <x v="0"/>
    <x v="1"/>
    <n v="6.2111801242236"/>
    <n v="377.84679089026901"/>
    <n v="1360.24844720497"/>
  </r>
  <r>
    <x v="0"/>
    <x v="0"/>
    <x v="0"/>
    <x v="0"/>
    <x v="0"/>
    <x v="3"/>
    <x v="2"/>
    <s v="DK_CA_TVIS_DEC_SteamTur_EXT_CO"/>
    <x v="0"/>
    <x v="2"/>
    <n v="6.2111801242236"/>
    <n v="377.84679089026901"/>
    <n v="1360.24844720497"/>
  </r>
  <r>
    <x v="0"/>
    <x v="0"/>
    <x v="0"/>
    <x v="0"/>
    <x v="0"/>
    <x v="3"/>
    <x v="2"/>
    <s v="DK_CA_TVIS_DEC_SteamTur_EXT_CO"/>
    <x v="0"/>
    <x v="3"/>
    <n v="6.2111801242236"/>
    <n v="377.84679089026901"/>
    <n v="1360.24844720497"/>
  </r>
  <r>
    <x v="0"/>
    <x v="0"/>
    <x v="0"/>
    <x v="0"/>
    <x v="0"/>
    <x v="3"/>
    <x v="2"/>
    <s v="DK_CA_TVIS_DEC_SteamTur_EXT_CO"/>
    <x v="0"/>
    <x v="11"/>
    <n v="6.2111801242236"/>
    <n v="377.84679089026901"/>
    <n v="1360.24844720497"/>
  </r>
  <r>
    <x v="0"/>
    <x v="0"/>
    <x v="0"/>
    <x v="0"/>
    <x v="0"/>
    <x v="3"/>
    <x v="2"/>
    <s v="DK_CA_TVIS_DEC_SteamTur_EXT_CO"/>
    <x v="0"/>
    <x v="10"/>
    <n v="6.2111801242236"/>
    <n v="377.84679089026901"/>
    <n v="1360.24844720497"/>
  </r>
  <r>
    <x v="0"/>
    <x v="0"/>
    <x v="0"/>
    <x v="0"/>
    <x v="0"/>
    <x v="3"/>
    <x v="2"/>
    <s v="DK_CA_TVIS_DEC_SteamTur_EXT_CO"/>
    <x v="0"/>
    <x v="5"/>
    <n v="6.2111801242236"/>
    <n v="377.84679089026901"/>
    <n v="1360.24844720497"/>
  </r>
  <r>
    <x v="0"/>
    <x v="0"/>
    <x v="0"/>
    <x v="0"/>
    <x v="0"/>
    <x v="3"/>
    <x v="2"/>
    <s v="DK_CA_TVIS_DEC_SteamTur_EXT_CO"/>
    <x v="0"/>
    <x v="9"/>
    <n v="6.2111801242236"/>
    <n v="377.84679089026901"/>
    <n v="1360.24844720497"/>
  </r>
  <r>
    <x v="0"/>
    <x v="0"/>
    <x v="0"/>
    <x v="0"/>
    <x v="0"/>
    <x v="3"/>
    <x v="2"/>
    <s v="DK_CA_TVIS_DEC_SteamTur_EXT_CO"/>
    <x v="0"/>
    <x v="6"/>
    <n v="6.2111801242236"/>
    <n v="377.84679089026901"/>
    <n v="1360.24844720497"/>
  </r>
  <r>
    <x v="0"/>
    <x v="0"/>
    <x v="0"/>
    <x v="0"/>
    <x v="0"/>
    <x v="3"/>
    <x v="2"/>
    <s v="DK_CA_TVIS_DEC_SteamTur_EXT_CO"/>
    <x v="0"/>
    <x v="4"/>
    <n v="6.2111801242236"/>
    <n v="377.84679089026901"/>
    <n v="1360.24844720497"/>
  </r>
  <r>
    <x v="0"/>
    <x v="0"/>
    <x v="0"/>
    <x v="0"/>
    <x v="0"/>
    <x v="3"/>
    <x v="2"/>
    <s v="DK_CA_TVIS_DEC_SteamTur_EXT_CO"/>
    <x v="1"/>
    <x v="3"/>
    <n v="6.2111801242236"/>
    <n v="377.84679089026901"/>
    <n v="1360.24844720497"/>
  </r>
  <r>
    <x v="0"/>
    <x v="0"/>
    <x v="0"/>
    <x v="0"/>
    <x v="0"/>
    <x v="3"/>
    <x v="2"/>
    <s v="DK_CA_TVIS_DEC_SteamTur_EXT_CO"/>
    <x v="1"/>
    <x v="11"/>
    <n v="6.2111801242236"/>
    <n v="377.84679089026901"/>
    <n v="1360.24844720497"/>
  </r>
  <r>
    <x v="0"/>
    <x v="0"/>
    <x v="0"/>
    <x v="0"/>
    <x v="0"/>
    <x v="3"/>
    <x v="2"/>
    <s v="DK_CA_TVIS_DEC_SteamTur_EXT_CO"/>
    <x v="1"/>
    <x v="10"/>
    <n v="6.2111801242236"/>
    <n v="377.84679089026901"/>
    <n v="1360.24844720497"/>
  </r>
  <r>
    <x v="0"/>
    <x v="0"/>
    <x v="0"/>
    <x v="0"/>
    <x v="0"/>
    <x v="3"/>
    <x v="2"/>
    <s v="DK_CA_TVIS_DEC_SteamTur_EXT_CO"/>
    <x v="1"/>
    <x v="5"/>
    <n v="6.2111801242236"/>
    <n v="377.84679089026901"/>
    <n v="1360.24844720497"/>
  </r>
  <r>
    <x v="0"/>
    <x v="0"/>
    <x v="0"/>
    <x v="0"/>
    <x v="0"/>
    <x v="3"/>
    <x v="2"/>
    <s v="DK_CA_TVIS_DEC_SteamTur_EXT_CO"/>
    <x v="1"/>
    <x v="9"/>
    <n v="6.2111801242236"/>
    <n v="377.84679089026901"/>
    <n v="1360.24844720497"/>
  </r>
  <r>
    <x v="0"/>
    <x v="0"/>
    <x v="0"/>
    <x v="0"/>
    <x v="0"/>
    <x v="3"/>
    <x v="2"/>
    <s v="DK_CA_TVIS_DEC_SteamTur_EXT_CO"/>
    <x v="1"/>
    <x v="6"/>
    <n v="6.2111801242236"/>
    <n v="377.84679089026901"/>
    <n v="1360.24844720497"/>
  </r>
  <r>
    <x v="0"/>
    <x v="0"/>
    <x v="0"/>
    <x v="0"/>
    <x v="0"/>
    <x v="3"/>
    <x v="2"/>
    <s v="DK_CA_TVIS_DEC_SteamTur_EXT_CO"/>
    <x v="1"/>
    <x v="4"/>
    <n v="6.2111801242236"/>
    <n v="377.84679089026901"/>
    <n v="1360.24844720497"/>
  </r>
  <r>
    <x v="0"/>
    <x v="0"/>
    <x v="0"/>
    <x v="0"/>
    <x v="0"/>
    <x v="3"/>
    <x v="2"/>
    <s v="DK_CA_TVIS_DEC_SteamTur_EXT_CO"/>
    <x v="2"/>
    <x v="7"/>
    <n v="6.2111801242236"/>
    <n v="377.84679089026901"/>
    <n v="1360.24844720497"/>
  </r>
  <r>
    <x v="0"/>
    <x v="0"/>
    <x v="0"/>
    <x v="0"/>
    <x v="0"/>
    <x v="3"/>
    <x v="2"/>
    <s v="DK_CA_TVIS_DEC_SteamTur_EXT_CO"/>
    <x v="2"/>
    <x v="0"/>
    <n v="6.2111801242236"/>
    <n v="377.84679089026901"/>
    <n v="1360.24844720497"/>
  </r>
  <r>
    <x v="0"/>
    <x v="0"/>
    <x v="0"/>
    <x v="0"/>
    <x v="0"/>
    <x v="3"/>
    <x v="2"/>
    <s v="DK_CA_TVIS_DEC_SteamTur_EXT_CO"/>
    <x v="2"/>
    <x v="8"/>
    <n v="6.2111801242236"/>
    <n v="377.84679089026901"/>
    <n v="1360.24844720497"/>
  </r>
  <r>
    <x v="0"/>
    <x v="0"/>
    <x v="0"/>
    <x v="0"/>
    <x v="0"/>
    <x v="3"/>
    <x v="2"/>
    <s v="DK_CA_TVIS_DEC_SteamTur_EXT_CO"/>
    <x v="2"/>
    <x v="1"/>
    <n v="6.2111801242236"/>
    <n v="377.84679089026901"/>
    <n v="1360.24844720497"/>
  </r>
  <r>
    <x v="0"/>
    <x v="0"/>
    <x v="0"/>
    <x v="0"/>
    <x v="0"/>
    <x v="3"/>
    <x v="2"/>
    <s v="DK_CA_TVIS_DEC_SteamTur_EXT_CO"/>
    <x v="2"/>
    <x v="2"/>
    <n v="6.2111801242236"/>
    <n v="377.84679089026901"/>
    <n v="1360.24844720497"/>
  </r>
  <r>
    <x v="0"/>
    <x v="0"/>
    <x v="0"/>
    <x v="0"/>
    <x v="0"/>
    <x v="3"/>
    <x v="2"/>
    <s v="DK_CA_TVIS_DEC_SteamTur_EXT_CO"/>
    <x v="2"/>
    <x v="3"/>
    <n v="6.2111801242236"/>
    <n v="377.84679089026901"/>
    <n v="1360.24844720497"/>
  </r>
  <r>
    <x v="0"/>
    <x v="0"/>
    <x v="0"/>
    <x v="0"/>
    <x v="0"/>
    <x v="3"/>
    <x v="2"/>
    <s v="DK_CA_TVIS_DEC_SteamTur_EXT_CO"/>
    <x v="2"/>
    <x v="11"/>
    <n v="6.2111801242236"/>
    <n v="377.84679089026901"/>
    <n v="1360.24844720497"/>
  </r>
  <r>
    <x v="0"/>
    <x v="0"/>
    <x v="0"/>
    <x v="0"/>
    <x v="0"/>
    <x v="3"/>
    <x v="2"/>
    <s v="DK_CA_TVIS_DEC_SteamTur_EXT_CO"/>
    <x v="2"/>
    <x v="10"/>
    <n v="6.2111801242236"/>
    <n v="377.84679089026901"/>
    <n v="1360.24844720497"/>
  </r>
  <r>
    <x v="0"/>
    <x v="0"/>
    <x v="0"/>
    <x v="0"/>
    <x v="0"/>
    <x v="3"/>
    <x v="2"/>
    <s v="DK_CA_TVIS_DEC_SteamTur_EXT_CO"/>
    <x v="2"/>
    <x v="5"/>
    <n v="6.2111801242236"/>
    <n v="377.84679089026901"/>
    <n v="1360.24844720497"/>
  </r>
  <r>
    <x v="0"/>
    <x v="0"/>
    <x v="0"/>
    <x v="0"/>
    <x v="0"/>
    <x v="3"/>
    <x v="2"/>
    <s v="DK_CA_TVIS_DEC_SteamTur_EXT_CO"/>
    <x v="2"/>
    <x v="9"/>
    <n v="6.2111801242236"/>
    <n v="377.84679089026901"/>
    <n v="1360.24844720497"/>
  </r>
  <r>
    <x v="0"/>
    <x v="0"/>
    <x v="0"/>
    <x v="0"/>
    <x v="0"/>
    <x v="3"/>
    <x v="2"/>
    <s v="DK_CA_TVIS_DEC_SteamTur_EXT_CO"/>
    <x v="2"/>
    <x v="6"/>
    <n v="6.2111801242236"/>
    <n v="377.84679089026901"/>
    <n v="1360.24844720497"/>
  </r>
  <r>
    <x v="0"/>
    <x v="0"/>
    <x v="0"/>
    <x v="0"/>
    <x v="0"/>
    <x v="3"/>
    <x v="2"/>
    <s v="DK_CA_TVIS_DEC_SteamTur_EXT_CO"/>
    <x v="2"/>
    <x v="4"/>
    <n v="6.2111801242236"/>
    <n v="377.84679089026901"/>
    <n v="1360.24844720497"/>
  </r>
  <r>
    <x v="0"/>
    <x v="0"/>
    <x v="0"/>
    <x v="0"/>
    <x v="0"/>
    <x v="3"/>
    <x v="2"/>
    <s v="DK_CA_TVIS_DEC_SteamTur_EXT_CO"/>
    <x v="3"/>
    <x v="7"/>
    <n v="6.2111801242236"/>
    <n v="377.84679089026901"/>
    <n v="1360.24844720497"/>
  </r>
  <r>
    <x v="0"/>
    <x v="0"/>
    <x v="0"/>
    <x v="0"/>
    <x v="0"/>
    <x v="3"/>
    <x v="2"/>
    <s v="DK_CA_TVIS_DEC_SteamTur_EXT_CO"/>
    <x v="3"/>
    <x v="0"/>
    <n v="6.2111801242236"/>
    <n v="377.84679089026901"/>
    <n v="1360.24844720497"/>
  </r>
  <r>
    <x v="0"/>
    <x v="0"/>
    <x v="0"/>
    <x v="0"/>
    <x v="0"/>
    <x v="3"/>
    <x v="2"/>
    <s v="DK_CA_TVIS_DEC_SteamTur_EXT_CO"/>
    <x v="3"/>
    <x v="8"/>
    <n v="6.2111801242236"/>
    <n v="377.84679089026901"/>
    <n v="1360.24844720497"/>
  </r>
  <r>
    <x v="0"/>
    <x v="0"/>
    <x v="0"/>
    <x v="0"/>
    <x v="0"/>
    <x v="3"/>
    <x v="2"/>
    <s v="DK_CA_TVIS_DEC_SteamTur_EXT_CO"/>
    <x v="3"/>
    <x v="1"/>
    <n v="6.2111801242236"/>
    <n v="377.84679089026901"/>
    <n v="1360.24844720497"/>
  </r>
  <r>
    <x v="0"/>
    <x v="0"/>
    <x v="0"/>
    <x v="0"/>
    <x v="0"/>
    <x v="3"/>
    <x v="2"/>
    <s v="DK_CA_TVIS_DEC_SteamTur_EXT_CO"/>
    <x v="3"/>
    <x v="2"/>
    <n v="6.2111801242236"/>
    <n v="377.84679089026901"/>
    <n v="1360.24844720497"/>
  </r>
  <r>
    <x v="0"/>
    <x v="0"/>
    <x v="0"/>
    <x v="0"/>
    <x v="0"/>
    <x v="3"/>
    <x v="2"/>
    <s v="DK_CA_TVIS_DEC_SteamTur_EXT_CO"/>
    <x v="3"/>
    <x v="3"/>
    <n v="6.2111801242236"/>
    <n v="377.84679089026901"/>
    <n v="1360.24844720497"/>
  </r>
  <r>
    <x v="0"/>
    <x v="0"/>
    <x v="0"/>
    <x v="0"/>
    <x v="0"/>
    <x v="3"/>
    <x v="2"/>
    <s v="DK_CA_TVIS_DEC_SteamTur_EXT_CO"/>
    <x v="3"/>
    <x v="11"/>
    <n v="6.2111801242236"/>
    <n v="377.84679089026901"/>
    <n v="1360.24844720497"/>
  </r>
  <r>
    <x v="0"/>
    <x v="0"/>
    <x v="0"/>
    <x v="0"/>
    <x v="0"/>
    <x v="3"/>
    <x v="2"/>
    <s v="DK_CA_TVIS_DEC_SteamTur_EXT_CO"/>
    <x v="3"/>
    <x v="10"/>
    <n v="6.2111801242236"/>
    <n v="377.84679089026901"/>
    <n v="1360.24844720497"/>
  </r>
  <r>
    <x v="0"/>
    <x v="0"/>
    <x v="0"/>
    <x v="0"/>
    <x v="0"/>
    <x v="3"/>
    <x v="2"/>
    <s v="DK_CA_TVIS_DEC_SteamTur_EXT_CO"/>
    <x v="3"/>
    <x v="5"/>
    <n v="6.2111801242236"/>
    <n v="377.84679089026901"/>
    <n v="1360.24844720497"/>
  </r>
  <r>
    <x v="0"/>
    <x v="0"/>
    <x v="0"/>
    <x v="0"/>
    <x v="0"/>
    <x v="3"/>
    <x v="2"/>
    <s v="DK_CA_TVIS_DEC_SteamTur_EXT_CO"/>
    <x v="3"/>
    <x v="9"/>
    <n v="6.2111801242236"/>
    <n v="377.84679089026901"/>
    <n v="1360.24844720497"/>
  </r>
  <r>
    <x v="0"/>
    <x v="0"/>
    <x v="0"/>
    <x v="0"/>
    <x v="0"/>
    <x v="3"/>
    <x v="2"/>
    <s v="DK_CA_TVIS_DEC_SteamTur_EXT_CO"/>
    <x v="3"/>
    <x v="6"/>
    <n v="6.2111801242236"/>
    <n v="377.84679089026901"/>
    <n v="1360.24844720497"/>
  </r>
  <r>
    <x v="0"/>
    <x v="0"/>
    <x v="0"/>
    <x v="0"/>
    <x v="0"/>
    <x v="3"/>
    <x v="2"/>
    <s v="DK_CA_TVIS_DEC_SteamTur_EXT_CO"/>
    <x v="3"/>
    <x v="4"/>
    <n v="6.2111801242236"/>
    <n v="377.84679089026901"/>
    <n v="1360.24844720497"/>
  </r>
  <r>
    <x v="0"/>
    <x v="0"/>
    <x v="0"/>
    <x v="0"/>
    <x v="0"/>
    <x v="3"/>
    <x v="2"/>
    <s v="DK_CA_TVIS_DEC_SteamTur_EXT_CO"/>
    <x v="4"/>
    <x v="7"/>
    <n v="6.2111801242236"/>
    <n v="377.84679089026901"/>
    <n v="1360.24844720497"/>
  </r>
  <r>
    <x v="0"/>
    <x v="0"/>
    <x v="0"/>
    <x v="0"/>
    <x v="0"/>
    <x v="3"/>
    <x v="2"/>
    <s v="DK_CA_TVIS_DEC_SteamTur_EXT_CO"/>
    <x v="4"/>
    <x v="0"/>
    <n v="6.2111801242236"/>
    <n v="377.84679089026901"/>
    <n v="1360.24844720497"/>
  </r>
  <r>
    <x v="0"/>
    <x v="0"/>
    <x v="0"/>
    <x v="0"/>
    <x v="0"/>
    <x v="3"/>
    <x v="2"/>
    <s v="DK_CA_TVIS_DEC_SteamTur_EXT_CO"/>
    <x v="4"/>
    <x v="8"/>
    <n v="6.2111801242236"/>
    <n v="377.84679089026901"/>
    <n v="1360.24844720497"/>
  </r>
  <r>
    <x v="0"/>
    <x v="0"/>
    <x v="0"/>
    <x v="0"/>
    <x v="0"/>
    <x v="3"/>
    <x v="2"/>
    <s v="DK_CA_TVIS_DEC_SteamTur_EXT_CO"/>
    <x v="4"/>
    <x v="1"/>
    <n v="6.2111801242236"/>
    <n v="377.84679089026901"/>
    <n v="1360.24844720497"/>
  </r>
  <r>
    <x v="0"/>
    <x v="0"/>
    <x v="0"/>
    <x v="0"/>
    <x v="0"/>
    <x v="3"/>
    <x v="2"/>
    <s v="DK_CA_TVIS_DEC_SteamTur_EXT_CO"/>
    <x v="4"/>
    <x v="2"/>
    <n v="6.2111801242236"/>
    <n v="377.84679089026901"/>
    <n v="1360.24844720497"/>
  </r>
  <r>
    <x v="0"/>
    <x v="0"/>
    <x v="0"/>
    <x v="0"/>
    <x v="0"/>
    <x v="3"/>
    <x v="2"/>
    <s v="DK_CA_TVIS_DEC_SteamTur_EXT_CO"/>
    <x v="4"/>
    <x v="3"/>
    <n v="6.2111801242236"/>
    <n v="377.84679089026901"/>
    <n v="1360.24844720497"/>
  </r>
  <r>
    <x v="0"/>
    <x v="0"/>
    <x v="0"/>
    <x v="0"/>
    <x v="0"/>
    <x v="3"/>
    <x v="2"/>
    <s v="DK_CA_TVIS_DEC_SteamTur_EXT_CO"/>
    <x v="4"/>
    <x v="11"/>
    <n v="6.2111801242236"/>
    <n v="377.84679089026901"/>
    <n v="1360.24844720497"/>
  </r>
  <r>
    <x v="0"/>
    <x v="0"/>
    <x v="0"/>
    <x v="0"/>
    <x v="0"/>
    <x v="3"/>
    <x v="2"/>
    <s v="DK_CA_TVIS_DEC_SteamTur_EXT_CO"/>
    <x v="4"/>
    <x v="10"/>
    <n v="6.2111801242236"/>
    <n v="377.84679089026901"/>
    <n v="1360.24844720497"/>
  </r>
  <r>
    <x v="0"/>
    <x v="0"/>
    <x v="0"/>
    <x v="0"/>
    <x v="0"/>
    <x v="3"/>
    <x v="2"/>
    <s v="DK_CA_TVIS_DEC_SteamTur_EXT_CO"/>
    <x v="4"/>
    <x v="5"/>
    <n v="6.2111801242236"/>
    <n v="377.84679089026901"/>
    <n v="1360.24844720497"/>
  </r>
  <r>
    <x v="0"/>
    <x v="0"/>
    <x v="0"/>
    <x v="0"/>
    <x v="0"/>
    <x v="3"/>
    <x v="2"/>
    <s v="DK_CA_TVIS_DEC_SteamTur_EXT_CO"/>
    <x v="4"/>
    <x v="9"/>
    <n v="6.2111801242236"/>
    <n v="377.84679089026901"/>
    <n v="1360.24844720497"/>
  </r>
  <r>
    <x v="0"/>
    <x v="0"/>
    <x v="0"/>
    <x v="0"/>
    <x v="0"/>
    <x v="3"/>
    <x v="2"/>
    <s v="DK_CA_TVIS_DEC_SteamTur_EXT_CO"/>
    <x v="4"/>
    <x v="6"/>
    <n v="6.2111801242236"/>
    <n v="377.84679089026901"/>
    <n v="1360.24844720497"/>
  </r>
  <r>
    <x v="0"/>
    <x v="0"/>
    <x v="0"/>
    <x v="0"/>
    <x v="0"/>
    <x v="3"/>
    <x v="2"/>
    <s v="DK_CA_TVIS_DEC_SteamTur_EXT_CO"/>
    <x v="4"/>
    <x v="4"/>
    <n v="6.2111801242236"/>
    <n v="377.84679089026901"/>
    <n v="1360.24844720497"/>
  </r>
  <r>
    <x v="0"/>
    <x v="0"/>
    <x v="0"/>
    <x v="0"/>
    <x v="0"/>
    <x v="3"/>
    <x v="2"/>
    <s v="DK_CA_TVIS_DEC_SteamTur_EXT_CO"/>
    <x v="5"/>
    <x v="7"/>
    <n v="6.2111801242236"/>
    <n v="377.84679089026901"/>
    <n v="1360.24844720497"/>
  </r>
  <r>
    <x v="0"/>
    <x v="0"/>
    <x v="0"/>
    <x v="0"/>
    <x v="0"/>
    <x v="3"/>
    <x v="2"/>
    <s v="DK_CA_TVIS_DEC_SteamTur_EXT_CO"/>
    <x v="5"/>
    <x v="0"/>
    <n v="6.2111801242236"/>
    <n v="377.84679089026901"/>
    <n v="1360.24844720497"/>
  </r>
  <r>
    <x v="0"/>
    <x v="0"/>
    <x v="0"/>
    <x v="0"/>
    <x v="0"/>
    <x v="3"/>
    <x v="2"/>
    <s v="DK_CA_TVIS_DEC_SteamTur_EXT_CO"/>
    <x v="5"/>
    <x v="8"/>
    <n v="6.2111801242236"/>
    <n v="377.84679089026901"/>
    <n v="1360.24844720497"/>
  </r>
  <r>
    <x v="0"/>
    <x v="0"/>
    <x v="0"/>
    <x v="0"/>
    <x v="0"/>
    <x v="3"/>
    <x v="2"/>
    <s v="DK_CA_TVIS_DEC_SteamTur_EXT_CO"/>
    <x v="5"/>
    <x v="1"/>
    <n v="6.2111801242236"/>
    <n v="377.84679089026901"/>
    <n v="1360.24844720497"/>
  </r>
  <r>
    <x v="0"/>
    <x v="0"/>
    <x v="0"/>
    <x v="0"/>
    <x v="0"/>
    <x v="3"/>
    <x v="2"/>
    <s v="DK_CA_TVIS_DEC_SteamTur_EXT_CO"/>
    <x v="5"/>
    <x v="2"/>
    <n v="6.2111801242236"/>
    <n v="377.84679089026901"/>
    <n v="1360.24844720497"/>
  </r>
  <r>
    <x v="0"/>
    <x v="0"/>
    <x v="0"/>
    <x v="0"/>
    <x v="0"/>
    <x v="3"/>
    <x v="2"/>
    <s v="DK_CA_TVIS_DEC_SteamTur_EXT_CO"/>
    <x v="5"/>
    <x v="3"/>
    <n v="6.2111801242236"/>
    <n v="377.84679089026901"/>
    <n v="1360.24844720497"/>
  </r>
  <r>
    <x v="0"/>
    <x v="0"/>
    <x v="0"/>
    <x v="0"/>
    <x v="0"/>
    <x v="3"/>
    <x v="2"/>
    <s v="DK_CA_TVIS_DEC_SteamTur_EXT_CO"/>
    <x v="5"/>
    <x v="11"/>
    <n v="6.2111801242236"/>
    <n v="377.84679089026901"/>
    <n v="1360.24844720497"/>
  </r>
  <r>
    <x v="0"/>
    <x v="0"/>
    <x v="0"/>
    <x v="0"/>
    <x v="0"/>
    <x v="3"/>
    <x v="2"/>
    <s v="DK_CA_TVIS_DEC_SteamTur_EXT_CO"/>
    <x v="5"/>
    <x v="10"/>
    <n v="6.2111801242236"/>
    <n v="377.84679089026901"/>
    <n v="1360.24844720497"/>
  </r>
  <r>
    <x v="0"/>
    <x v="0"/>
    <x v="0"/>
    <x v="0"/>
    <x v="0"/>
    <x v="3"/>
    <x v="2"/>
    <s v="DK_CA_TVIS_DEC_SteamTur_EXT_CO"/>
    <x v="5"/>
    <x v="5"/>
    <n v="6.2111801242236"/>
    <n v="377.84679089026901"/>
    <n v="1360.24844720497"/>
  </r>
  <r>
    <x v="0"/>
    <x v="0"/>
    <x v="0"/>
    <x v="0"/>
    <x v="0"/>
    <x v="3"/>
    <x v="2"/>
    <s v="DK_CA_TVIS_DEC_SteamTur_EXT_CO"/>
    <x v="5"/>
    <x v="9"/>
    <n v="6.2111801242236"/>
    <n v="377.84679089026901"/>
    <n v="1360.24844720497"/>
  </r>
  <r>
    <x v="0"/>
    <x v="0"/>
    <x v="0"/>
    <x v="0"/>
    <x v="0"/>
    <x v="3"/>
    <x v="2"/>
    <s v="DK_CA_TVIS_DEC_SteamTur_EXT_CO"/>
    <x v="5"/>
    <x v="6"/>
    <n v="6.2111801242236"/>
    <n v="377.84679089026901"/>
    <n v="1360.24844720497"/>
  </r>
  <r>
    <x v="0"/>
    <x v="0"/>
    <x v="0"/>
    <x v="0"/>
    <x v="0"/>
    <x v="3"/>
    <x v="2"/>
    <s v="DK_CA_TVIS_DEC_SteamTur_EXT_CO"/>
    <x v="5"/>
    <x v="4"/>
    <n v="6.2111801242236"/>
    <n v="377.84679089026901"/>
    <n v="1360.24844720497"/>
  </r>
  <r>
    <x v="0"/>
    <x v="0"/>
    <x v="0"/>
    <x v="0"/>
    <x v="0"/>
    <x v="3"/>
    <x v="2"/>
    <s v="DK_CA_TVIS_DEC_SteamTur_EXT_CO"/>
    <x v="6"/>
    <x v="7"/>
    <n v="6.2111801242236"/>
    <n v="377.84679089026901"/>
    <n v="1360.24844720497"/>
  </r>
  <r>
    <x v="0"/>
    <x v="0"/>
    <x v="0"/>
    <x v="0"/>
    <x v="0"/>
    <x v="3"/>
    <x v="2"/>
    <s v="DK_CA_TVIS_DEC_SteamTur_EXT_CO"/>
    <x v="6"/>
    <x v="0"/>
    <n v="6.2111801242236"/>
    <n v="377.84679089026901"/>
    <n v="1360.24844720497"/>
  </r>
  <r>
    <x v="0"/>
    <x v="0"/>
    <x v="0"/>
    <x v="0"/>
    <x v="0"/>
    <x v="3"/>
    <x v="2"/>
    <s v="DK_CA_TVIS_DEC_SteamTur_EXT_CO"/>
    <x v="6"/>
    <x v="8"/>
    <n v="6.2111801242236"/>
    <n v="377.84679089026901"/>
    <n v="1360.24844720497"/>
  </r>
  <r>
    <x v="0"/>
    <x v="0"/>
    <x v="0"/>
    <x v="0"/>
    <x v="0"/>
    <x v="3"/>
    <x v="2"/>
    <s v="DK_CA_TVIS_DEC_SteamTur_EXT_CO"/>
    <x v="6"/>
    <x v="1"/>
    <n v="6.2111801242236"/>
    <n v="377.84679089026901"/>
    <n v="1360.24844720497"/>
  </r>
  <r>
    <x v="0"/>
    <x v="0"/>
    <x v="0"/>
    <x v="0"/>
    <x v="0"/>
    <x v="3"/>
    <x v="2"/>
    <s v="DK_CA_TVIS_DEC_SteamTur_EXT_CO"/>
    <x v="6"/>
    <x v="2"/>
    <n v="6.2111801242236"/>
    <n v="377.84679089026901"/>
    <n v="1360.24844720497"/>
  </r>
  <r>
    <x v="0"/>
    <x v="0"/>
    <x v="0"/>
    <x v="0"/>
    <x v="0"/>
    <x v="3"/>
    <x v="2"/>
    <s v="DK_CA_TVIS_DEC_SteamTur_EXT_CO"/>
    <x v="6"/>
    <x v="3"/>
    <n v="6.2111801242236"/>
    <n v="377.84679089026901"/>
    <n v="1360.24844720497"/>
  </r>
  <r>
    <x v="0"/>
    <x v="0"/>
    <x v="0"/>
    <x v="0"/>
    <x v="0"/>
    <x v="3"/>
    <x v="2"/>
    <s v="DK_CA_TVIS_DEC_SteamTur_EXT_CO"/>
    <x v="6"/>
    <x v="11"/>
    <n v="6.2111801242236"/>
    <n v="377.84679089026901"/>
    <n v="1360.24844720497"/>
  </r>
  <r>
    <x v="0"/>
    <x v="0"/>
    <x v="0"/>
    <x v="0"/>
    <x v="0"/>
    <x v="3"/>
    <x v="2"/>
    <s v="DK_CA_TVIS_DEC_SteamTur_EXT_CO"/>
    <x v="6"/>
    <x v="10"/>
    <n v="6.2111801242236"/>
    <n v="377.84679089026901"/>
    <n v="1360.24844720497"/>
  </r>
  <r>
    <x v="0"/>
    <x v="0"/>
    <x v="0"/>
    <x v="0"/>
    <x v="0"/>
    <x v="3"/>
    <x v="2"/>
    <s v="DK_CA_TVIS_DEC_SteamTur_EXT_CO"/>
    <x v="6"/>
    <x v="5"/>
    <n v="6.2111801242236"/>
    <n v="377.84679089026901"/>
    <n v="1360.24844720497"/>
  </r>
  <r>
    <x v="0"/>
    <x v="0"/>
    <x v="0"/>
    <x v="0"/>
    <x v="0"/>
    <x v="3"/>
    <x v="2"/>
    <s v="DK_CA_TVIS_DEC_SteamTur_EXT_CO"/>
    <x v="6"/>
    <x v="9"/>
    <n v="6.2111801242236"/>
    <n v="377.84679089026901"/>
    <n v="1360.24844720497"/>
  </r>
  <r>
    <x v="0"/>
    <x v="0"/>
    <x v="0"/>
    <x v="0"/>
    <x v="0"/>
    <x v="3"/>
    <x v="2"/>
    <s v="DK_CA_TVIS_DEC_SteamTur_EXT_CO"/>
    <x v="6"/>
    <x v="6"/>
    <n v="6.2111801242236"/>
    <n v="377.84679089026901"/>
    <n v="1360.24844720497"/>
  </r>
  <r>
    <x v="0"/>
    <x v="0"/>
    <x v="0"/>
    <x v="0"/>
    <x v="0"/>
    <x v="3"/>
    <x v="2"/>
    <s v="DK_CA_TVIS_DEC_SteamTur_EXT_CO"/>
    <x v="6"/>
    <x v="4"/>
    <n v="6.2111801242236"/>
    <n v="377.84679089026901"/>
    <n v="1360.24844720497"/>
  </r>
  <r>
    <x v="0"/>
    <x v="0"/>
    <x v="0"/>
    <x v="0"/>
    <x v="0"/>
    <x v="3"/>
    <x v="2"/>
    <s v="DK_CA_TVIS_DEC_SteamTur_EXT_CO"/>
    <x v="7"/>
    <x v="3"/>
    <n v="6.2111801242236"/>
    <n v="377.84679089026901"/>
    <n v="1360.24844720497"/>
  </r>
  <r>
    <x v="0"/>
    <x v="0"/>
    <x v="0"/>
    <x v="0"/>
    <x v="0"/>
    <x v="3"/>
    <x v="2"/>
    <s v="DK_CA_TVIS_DEC_SteamTur_EXT_CO"/>
    <x v="7"/>
    <x v="11"/>
    <n v="6.2111801242236"/>
    <n v="377.84679089026901"/>
    <n v="1360.24844720497"/>
  </r>
  <r>
    <x v="0"/>
    <x v="0"/>
    <x v="0"/>
    <x v="0"/>
    <x v="0"/>
    <x v="3"/>
    <x v="2"/>
    <s v="DK_CA_TVIS_DEC_SteamTur_EXT_CO"/>
    <x v="7"/>
    <x v="10"/>
    <n v="6.2111801242236"/>
    <n v="377.84679089026901"/>
    <n v="1360.24844720497"/>
  </r>
  <r>
    <x v="0"/>
    <x v="0"/>
    <x v="0"/>
    <x v="0"/>
    <x v="0"/>
    <x v="3"/>
    <x v="2"/>
    <s v="DK_CA_TVIS_DEC_SteamTur_EXT_CO"/>
    <x v="7"/>
    <x v="5"/>
    <n v="6.2111801242236"/>
    <n v="377.84679089026901"/>
    <n v="1360.24844720497"/>
  </r>
  <r>
    <x v="0"/>
    <x v="0"/>
    <x v="0"/>
    <x v="0"/>
    <x v="0"/>
    <x v="3"/>
    <x v="2"/>
    <s v="DK_CA_TVIS_DEC_SteamTur_EXT_CO"/>
    <x v="7"/>
    <x v="9"/>
    <n v="6.2111801242236"/>
    <n v="377.84679089026901"/>
    <n v="1360.24844720497"/>
  </r>
  <r>
    <x v="0"/>
    <x v="0"/>
    <x v="0"/>
    <x v="0"/>
    <x v="0"/>
    <x v="3"/>
    <x v="2"/>
    <s v="DK_CA_TVIS_DEC_SteamTur_EXT_CO"/>
    <x v="7"/>
    <x v="6"/>
    <n v="6.2111801242236"/>
    <n v="377.84679089026901"/>
    <n v="1360.24844720497"/>
  </r>
  <r>
    <x v="0"/>
    <x v="0"/>
    <x v="0"/>
    <x v="0"/>
    <x v="0"/>
    <x v="3"/>
    <x v="2"/>
    <s v="DK_CA_TVIS_DEC_SteamTur_EXT_CO"/>
    <x v="7"/>
    <x v="4"/>
    <n v="6.2111801242236"/>
    <n v="377.84679089026901"/>
    <n v="1360.24844720497"/>
  </r>
  <r>
    <x v="0"/>
    <x v="0"/>
    <x v="0"/>
    <x v="0"/>
    <x v="0"/>
    <x v="3"/>
    <x v="2"/>
    <s v="DK_CA_TVIS_DEC_SteamTur_EXT_CO"/>
    <x v="8"/>
    <x v="7"/>
    <n v="6.2111801242236"/>
    <n v="377.84679089026901"/>
    <n v="1360.24844720497"/>
  </r>
  <r>
    <x v="0"/>
    <x v="0"/>
    <x v="0"/>
    <x v="0"/>
    <x v="0"/>
    <x v="3"/>
    <x v="2"/>
    <s v="DK_CA_TVIS_DEC_SteamTur_EXT_CO"/>
    <x v="8"/>
    <x v="0"/>
    <n v="6.2111801242236"/>
    <n v="377.84679089026901"/>
    <n v="1360.24844720497"/>
  </r>
  <r>
    <x v="0"/>
    <x v="0"/>
    <x v="0"/>
    <x v="0"/>
    <x v="0"/>
    <x v="3"/>
    <x v="2"/>
    <s v="DK_CA_TVIS_DEC_SteamTur_EXT_CO"/>
    <x v="8"/>
    <x v="8"/>
    <n v="6.2111801242236"/>
    <n v="377.84679089026901"/>
    <n v="1360.24844720497"/>
  </r>
  <r>
    <x v="0"/>
    <x v="0"/>
    <x v="0"/>
    <x v="0"/>
    <x v="0"/>
    <x v="3"/>
    <x v="2"/>
    <s v="DK_CA_TVIS_DEC_SteamTur_EXT_CO"/>
    <x v="8"/>
    <x v="1"/>
    <n v="6.2111801242236"/>
    <n v="377.84679089026901"/>
    <n v="1360.24844720497"/>
  </r>
  <r>
    <x v="0"/>
    <x v="0"/>
    <x v="0"/>
    <x v="0"/>
    <x v="0"/>
    <x v="3"/>
    <x v="2"/>
    <s v="DK_CA_TVIS_DEC_SteamTur_EXT_CO"/>
    <x v="8"/>
    <x v="2"/>
    <n v="6.2111801242236"/>
    <n v="377.84679089026901"/>
    <n v="1360.24844720497"/>
  </r>
  <r>
    <x v="0"/>
    <x v="0"/>
    <x v="0"/>
    <x v="0"/>
    <x v="0"/>
    <x v="3"/>
    <x v="2"/>
    <s v="DK_CA_TVIS_DEC_SteamTur_EXT_CO"/>
    <x v="8"/>
    <x v="3"/>
    <n v="6.2111801242236"/>
    <n v="377.84679089026901"/>
    <n v="1360.24844720497"/>
  </r>
  <r>
    <x v="0"/>
    <x v="0"/>
    <x v="0"/>
    <x v="0"/>
    <x v="0"/>
    <x v="3"/>
    <x v="2"/>
    <s v="DK_CA_TVIS_DEC_SteamTur_EXT_CO"/>
    <x v="8"/>
    <x v="11"/>
    <n v="6.2111801242236"/>
    <n v="377.84679089026901"/>
    <n v="1360.24844720497"/>
  </r>
  <r>
    <x v="0"/>
    <x v="0"/>
    <x v="0"/>
    <x v="0"/>
    <x v="0"/>
    <x v="3"/>
    <x v="2"/>
    <s v="DK_CA_TVIS_DEC_SteamTur_EXT_CO"/>
    <x v="8"/>
    <x v="10"/>
    <n v="6.2111801242236"/>
    <n v="377.84679089026901"/>
    <n v="1360.24844720497"/>
  </r>
  <r>
    <x v="0"/>
    <x v="0"/>
    <x v="0"/>
    <x v="0"/>
    <x v="0"/>
    <x v="3"/>
    <x v="2"/>
    <s v="DK_CA_TVIS_DEC_SteamTur_EXT_CO"/>
    <x v="8"/>
    <x v="5"/>
    <n v="6.2111801242236"/>
    <n v="377.84679089026901"/>
    <n v="1360.24844720497"/>
  </r>
  <r>
    <x v="0"/>
    <x v="0"/>
    <x v="0"/>
    <x v="0"/>
    <x v="0"/>
    <x v="3"/>
    <x v="2"/>
    <s v="DK_CA_TVIS_DEC_SteamTur_EXT_CO"/>
    <x v="8"/>
    <x v="9"/>
    <n v="6.2111801242236"/>
    <n v="377.84679089026901"/>
    <n v="1360.24844720497"/>
  </r>
  <r>
    <x v="0"/>
    <x v="0"/>
    <x v="0"/>
    <x v="0"/>
    <x v="0"/>
    <x v="3"/>
    <x v="2"/>
    <s v="DK_CA_TVIS_DEC_SteamTur_EXT_CO"/>
    <x v="8"/>
    <x v="6"/>
    <n v="6.2111801242236"/>
    <n v="377.84679089026901"/>
    <n v="1360.24844720497"/>
  </r>
  <r>
    <x v="0"/>
    <x v="0"/>
    <x v="0"/>
    <x v="0"/>
    <x v="0"/>
    <x v="3"/>
    <x v="2"/>
    <s v="DK_CA_TVIS_DEC_SteamTur_EXT_CO"/>
    <x v="8"/>
    <x v="4"/>
    <n v="6.2111801242236"/>
    <n v="377.84679089026901"/>
    <n v="1360.24844720497"/>
  </r>
  <r>
    <x v="0"/>
    <x v="0"/>
    <x v="0"/>
    <x v="0"/>
    <x v="0"/>
    <x v="3"/>
    <x v="2"/>
    <s v="DK_CA_TVIS_DEC_SteamTur_EXT_CO"/>
    <x v="9"/>
    <x v="7"/>
    <n v="6.2111801242236"/>
    <n v="377.84679089026901"/>
    <n v="1360.24844720497"/>
  </r>
  <r>
    <x v="0"/>
    <x v="0"/>
    <x v="0"/>
    <x v="0"/>
    <x v="0"/>
    <x v="3"/>
    <x v="2"/>
    <s v="DK_CA_TVIS_DEC_SteamTur_EXT_CO"/>
    <x v="9"/>
    <x v="0"/>
    <n v="6.2111801242236"/>
    <n v="377.84679089026901"/>
    <n v="1360.24844720497"/>
  </r>
  <r>
    <x v="0"/>
    <x v="0"/>
    <x v="0"/>
    <x v="0"/>
    <x v="0"/>
    <x v="3"/>
    <x v="2"/>
    <s v="DK_CA_TVIS_DEC_SteamTur_EXT_CO"/>
    <x v="9"/>
    <x v="8"/>
    <n v="6.2111801242236"/>
    <n v="377.84679089026901"/>
    <n v="1360.24844720497"/>
  </r>
  <r>
    <x v="0"/>
    <x v="0"/>
    <x v="0"/>
    <x v="0"/>
    <x v="0"/>
    <x v="3"/>
    <x v="2"/>
    <s v="DK_CA_TVIS_DEC_SteamTur_EXT_CO"/>
    <x v="9"/>
    <x v="1"/>
    <n v="6.2111801242236"/>
    <n v="377.84679089026901"/>
    <n v="1360.24844720497"/>
  </r>
  <r>
    <x v="0"/>
    <x v="0"/>
    <x v="0"/>
    <x v="0"/>
    <x v="0"/>
    <x v="3"/>
    <x v="2"/>
    <s v="DK_CA_TVIS_DEC_SteamTur_EXT_CO"/>
    <x v="9"/>
    <x v="2"/>
    <n v="6.2111801242236"/>
    <n v="377.84679089026901"/>
    <n v="1360.24844720497"/>
  </r>
  <r>
    <x v="0"/>
    <x v="0"/>
    <x v="0"/>
    <x v="0"/>
    <x v="0"/>
    <x v="3"/>
    <x v="2"/>
    <s v="DK_CA_TVIS_DEC_SteamTur_EXT_CO"/>
    <x v="9"/>
    <x v="3"/>
    <n v="6.2111801242236"/>
    <n v="377.84679089026901"/>
    <n v="1360.24844720497"/>
  </r>
  <r>
    <x v="0"/>
    <x v="0"/>
    <x v="0"/>
    <x v="0"/>
    <x v="0"/>
    <x v="3"/>
    <x v="2"/>
    <s v="DK_CA_TVIS_DEC_SteamTur_EXT_CO"/>
    <x v="9"/>
    <x v="11"/>
    <n v="6.2111801242236"/>
    <n v="377.84679089026901"/>
    <n v="1360.24844720497"/>
  </r>
  <r>
    <x v="0"/>
    <x v="0"/>
    <x v="0"/>
    <x v="0"/>
    <x v="0"/>
    <x v="3"/>
    <x v="2"/>
    <s v="DK_CA_TVIS_DEC_SteamTur_EXT_CO"/>
    <x v="9"/>
    <x v="10"/>
    <n v="6.2111801242236"/>
    <n v="377.84679089026901"/>
    <n v="1360.24844720497"/>
  </r>
  <r>
    <x v="0"/>
    <x v="0"/>
    <x v="0"/>
    <x v="0"/>
    <x v="0"/>
    <x v="3"/>
    <x v="2"/>
    <s v="DK_CA_TVIS_DEC_SteamTur_EXT_CO"/>
    <x v="9"/>
    <x v="5"/>
    <n v="6.2111801242236"/>
    <n v="377.84679089026901"/>
    <n v="1360.24844720497"/>
  </r>
  <r>
    <x v="0"/>
    <x v="0"/>
    <x v="0"/>
    <x v="0"/>
    <x v="0"/>
    <x v="3"/>
    <x v="2"/>
    <s v="DK_CA_TVIS_DEC_SteamTur_EXT_CO"/>
    <x v="9"/>
    <x v="9"/>
    <n v="6.2111801242236"/>
    <n v="377.84679089026901"/>
    <n v="1360.24844720497"/>
  </r>
  <r>
    <x v="0"/>
    <x v="0"/>
    <x v="0"/>
    <x v="0"/>
    <x v="0"/>
    <x v="3"/>
    <x v="2"/>
    <s v="DK_CA_TVIS_DEC_SteamTur_EXT_CO"/>
    <x v="9"/>
    <x v="6"/>
    <n v="6.2111801242236"/>
    <n v="377.84679089026901"/>
    <n v="1360.24844720497"/>
  </r>
  <r>
    <x v="0"/>
    <x v="0"/>
    <x v="0"/>
    <x v="0"/>
    <x v="0"/>
    <x v="3"/>
    <x v="2"/>
    <s v="DK_CA_TVIS_DEC_SteamTur_EXT_CO"/>
    <x v="9"/>
    <x v="4"/>
    <n v="6.2111801242236"/>
    <n v="377.84679089026901"/>
    <n v="1360.24844720497"/>
  </r>
  <r>
    <x v="0"/>
    <x v="0"/>
    <x v="0"/>
    <x v="0"/>
    <x v="0"/>
    <x v="3"/>
    <x v="2"/>
    <s v="DK_CA_TVIS_DEC_SteamTur_EXT_CO"/>
    <x v="10"/>
    <x v="11"/>
    <n v="6.2111801242236"/>
    <n v="377.84679089026901"/>
    <n v="1360.24844720497"/>
  </r>
  <r>
    <x v="0"/>
    <x v="0"/>
    <x v="0"/>
    <x v="0"/>
    <x v="0"/>
    <x v="3"/>
    <x v="2"/>
    <s v="DK_CA_TVIS_DEC_SteamTur_EXT_CO"/>
    <x v="10"/>
    <x v="10"/>
    <n v="6.2111801242236"/>
    <n v="377.84679089026901"/>
    <n v="1360.24844720497"/>
  </r>
  <r>
    <x v="0"/>
    <x v="0"/>
    <x v="0"/>
    <x v="0"/>
    <x v="0"/>
    <x v="3"/>
    <x v="2"/>
    <s v="DK_CA_TVIS_DEC_SteamTur_EXT_CO"/>
    <x v="10"/>
    <x v="5"/>
    <n v="6.2111801242236"/>
    <n v="377.84679089026901"/>
    <n v="1360.24844720497"/>
  </r>
  <r>
    <x v="0"/>
    <x v="0"/>
    <x v="0"/>
    <x v="0"/>
    <x v="0"/>
    <x v="3"/>
    <x v="2"/>
    <s v="DK_CA_TVIS_DEC_SteamTur_EXT_CO"/>
    <x v="10"/>
    <x v="9"/>
    <n v="6.2111801242236"/>
    <n v="377.84679089026901"/>
    <n v="1360.24844720497"/>
  </r>
  <r>
    <x v="0"/>
    <x v="0"/>
    <x v="0"/>
    <x v="0"/>
    <x v="0"/>
    <x v="3"/>
    <x v="2"/>
    <s v="DK_CA_TVIS_DEC_SteamTur_EXT_CO"/>
    <x v="10"/>
    <x v="6"/>
    <n v="6.2111801242236"/>
    <n v="377.84679089026901"/>
    <n v="1360.24844720497"/>
  </r>
  <r>
    <x v="0"/>
    <x v="0"/>
    <x v="0"/>
    <x v="0"/>
    <x v="0"/>
    <x v="3"/>
    <x v="2"/>
    <s v="DK_CA_TVIS_DEC_SteamTur_EXT_CO"/>
    <x v="10"/>
    <x v="4"/>
    <n v="6.2111801242236"/>
    <n v="377.84679089026901"/>
    <n v="1360.24844720497"/>
  </r>
  <r>
    <x v="0"/>
    <x v="0"/>
    <x v="0"/>
    <x v="0"/>
    <x v="0"/>
    <x v="3"/>
    <x v="2"/>
    <s v="DK_CA_TVIS_DEC_SteamTur_EXT_CO"/>
    <x v="11"/>
    <x v="7"/>
    <n v="6.2111801242236"/>
    <n v="377.84679089026901"/>
    <n v="1360.24844720497"/>
  </r>
  <r>
    <x v="0"/>
    <x v="0"/>
    <x v="0"/>
    <x v="0"/>
    <x v="0"/>
    <x v="3"/>
    <x v="2"/>
    <s v="DK_CA_TVIS_DEC_SteamTur_EXT_CO"/>
    <x v="11"/>
    <x v="11"/>
    <n v="6.2111801242236"/>
    <n v="377.84679089026901"/>
    <n v="1360.24844720497"/>
  </r>
  <r>
    <x v="0"/>
    <x v="0"/>
    <x v="0"/>
    <x v="0"/>
    <x v="0"/>
    <x v="3"/>
    <x v="2"/>
    <s v="DK_CA_TVIS_DEC_SteamTur_EXT_CO"/>
    <x v="11"/>
    <x v="10"/>
    <n v="6.2111801242236"/>
    <n v="377.84679089026901"/>
    <n v="1360.24844720497"/>
  </r>
  <r>
    <x v="0"/>
    <x v="0"/>
    <x v="0"/>
    <x v="0"/>
    <x v="0"/>
    <x v="3"/>
    <x v="2"/>
    <s v="DK_CA_TVIS_DEC_SteamTur_EXT_CO"/>
    <x v="11"/>
    <x v="5"/>
    <n v="6.2111801242236"/>
    <n v="377.84679089026901"/>
    <n v="1360.24844720497"/>
  </r>
  <r>
    <x v="0"/>
    <x v="0"/>
    <x v="0"/>
    <x v="0"/>
    <x v="0"/>
    <x v="3"/>
    <x v="2"/>
    <s v="DK_CA_TVIS_DEC_SteamTur_EXT_CO"/>
    <x v="11"/>
    <x v="9"/>
    <n v="6.2111801242236"/>
    <n v="377.84679089026901"/>
    <n v="1360.24844720497"/>
  </r>
  <r>
    <x v="0"/>
    <x v="0"/>
    <x v="0"/>
    <x v="0"/>
    <x v="0"/>
    <x v="3"/>
    <x v="2"/>
    <s v="DK_CA_TVIS_DEC_SteamTur_EXT_CO"/>
    <x v="11"/>
    <x v="6"/>
    <n v="6.2111801242236"/>
    <n v="377.84679089026901"/>
    <n v="1360.24844720497"/>
  </r>
  <r>
    <x v="0"/>
    <x v="0"/>
    <x v="0"/>
    <x v="0"/>
    <x v="0"/>
    <x v="3"/>
    <x v="2"/>
    <s v="DK_CA_TVIS_DEC_SteamTur_EXT_CO"/>
    <x v="11"/>
    <x v="4"/>
    <n v="6.2111801242236"/>
    <n v="377.84679089026901"/>
    <n v="1360.24844720497"/>
  </r>
  <r>
    <x v="0"/>
    <x v="0"/>
    <x v="0"/>
    <x v="0"/>
    <x v="0"/>
    <x v="3"/>
    <x v="8"/>
    <s v="DK_MAM_Hammel_DEC_HeatPump_El"/>
    <x v="0"/>
    <x v="7"/>
    <n v="1.35"/>
    <n v="82.125"/>
    <n v="295.64999999999998"/>
  </r>
  <r>
    <x v="0"/>
    <x v="0"/>
    <x v="0"/>
    <x v="0"/>
    <x v="0"/>
    <x v="3"/>
    <x v="8"/>
    <s v="DK_MAM_Hammel_DEC_HeatPump_El"/>
    <x v="0"/>
    <x v="0"/>
    <n v="1.35"/>
    <n v="82.125"/>
    <n v="295.64999999999998"/>
  </r>
  <r>
    <x v="0"/>
    <x v="0"/>
    <x v="0"/>
    <x v="0"/>
    <x v="0"/>
    <x v="3"/>
    <x v="8"/>
    <s v="DK_MAM_Hammel_DEC_HeatPump_El"/>
    <x v="0"/>
    <x v="8"/>
    <n v="1.35"/>
    <n v="82.125"/>
    <n v="295.64999999999998"/>
  </r>
  <r>
    <x v="0"/>
    <x v="0"/>
    <x v="0"/>
    <x v="0"/>
    <x v="0"/>
    <x v="3"/>
    <x v="8"/>
    <s v="DK_MAM_Hammel_DEC_HeatPump_El"/>
    <x v="0"/>
    <x v="1"/>
    <n v="1.35"/>
    <n v="82.125"/>
    <n v="295.64999999999998"/>
  </r>
  <r>
    <x v="0"/>
    <x v="0"/>
    <x v="0"/>
    <x v="0"/>
    <x v="0"/>
    <x v="3"/>
    <x v="8"/>
    <s v="DK_MAM_Hammel_DEC_HeatPump_El"/>
    <x v="0"/>
    <x v="2"/>
    <n v="1.35"/>
    <n v="82.125"/>
    <n v="295.64999999999998"/>
  </r>
  <r>
    <x v="0"/>
    <x v="0"/>
    <x v="0"/>
    <x v="0"/>
    <x v="0"/>
    <x v="3"/>
    <x v="8"/>
    <s v="DK_MAM_Hammel_DEC_HeatPump_El"/>
    <x v="0"/>
    <x v="3"/>
    <n v="1.35"/>
    <n v="82.125"/>
    <n v="295.64999999999998"/>
  </r>
  <r>
    <x v="0"/>
    <x v="0"/>
    <x v="0"/>
    <x v="0"/>
    <x v="0"/>
    <x v="3"/>
    <x v="8"/>
    <s v="DK_MAM_Hammel_DEC_HeatPump_El"/>
    <x v="0"/>
    <x v="11"/>
    <n v="1.35"/>
    <n v="82.125"/>
    <n v="295.64999999999998"/>
  </r>
  <r>
    <x v="0"/>
    <x v="0"/>
    <x v="0"/>
    <x v="0"/>
    <x v="0"/>
    <x v="3"/>
    <x v="8"/>
    <s v="DK_MAM_Hammel_DEC_HeatPump_El"/>
    <x v="0"/>
    <x v="10"/>
    <n v="1.35"/>
    <n v="82.125"/>
    <n v="295.64999999999998"/>
  </r>
  <r>
    <x v="0"/>
    <x v="0"/>
    <x v="0"/>
    <x v="0"/>
    <x v="0"/>
    <x v="3"/>
    <x v="8"/>
    <s v="DK_MAM_Hammel_DEC_HeatPump_El"/>
    <x v="0"/>
    <x v="5"/>
    <n v="1.35"/>
    <n v="82.125"/>
    <n v="295.64999999999998"/>
  </r>
  <r>
    <x v="0"/>
    <x v="0"/>
    <x v="0"/>
    <x v="0"/>
    <x v="0"/>
    <x v="3"/>
    <x v="8"/>
    <s v="DK_MAM_Hammel_DEC_HeatPump_El"/>
    <x v="0"/>
    <x v="9"/>
    <n v="1.35"/>
    <n v="82.125"/>
    <n v="295.64999999999998"/>
  </r>
  <r>
    <x v="0"/>
    <x v="0"/>
    <x v="0"/>
    <x v="0"/>
    <x v="0"/>
    <x v="3"/>
    <x v="8"/>
    <s v="DK_MAM_Hammel_DEC_HeatPump_El"/>
    <x v="0"/>
    <x v="6"/>
    <n v="1.35"/>
    <n v="82.125"/>
    <n v="295.64999999999998"/>
  </r>
  <r>
    <x v="0"/>
    <x v="0"/>
    <x v="0"/>
    <x v="0"/>
    <x v="0"/>
    <x v="3"/>
    <x v="8"/>
    <s v="DK_MAM_Hammel_DEC_HeatPump_El"/>
    <x v="0"/>
    <x v="4"/>
    <n v="1.35"/>
    <n v="82.125"/>
    <n v="295.64999999999998"/>
  </r>
  <r>
    <x v="0"/>
    <x v="0"/>
    <x v="0"/>
    <x v="0"/>
    <x v="0"/>
    <x v="3"/>
    <x v="8"/>
    <s v="DK_MAM_Hammel_DEC_HeatPump_El"/>
    <x v="1"/>
    <x v="7"/>
    <n v="1.35"/>
    <n v="82.125"/>
    <n v="295.64999999999998"/>
  </r>
  <r>
    <x v="0"/>
    <x v="0"/>
    <x v="0"/>
    <x v="0"/>
    <x v="0"/>
    <x v="3"/>
    <x v="8"/>
    <s v="DK_MAM_Hammel_DEC_HeatPump_El"/>
    <x v="1"/>
    <x v="0"/>
    <n v="1.35"/>
    <n v="82.125"/>
    <n v="295.64999999999998"/>
  </r>
  <r>
    <x v="0"/>
    <x v="0"/>
    <x v="0"/>
    <x v="0"/>
    <x v="0"/>
    <x v="3"/>
    <x v="8"/>
    <s v="DK_MAM_Hammel_DEC_HeatPump_El"/>
    <x v="1"/>
    <x v="8"/>
    <n v="1.35"/>
    <n v="82.125"/>
    <n v="295.64999999999998"/>
  </r>
  <r>
    <x v="0"/>
    <x v="0"/>
    <x v="0"/>
    <x v="0"/>
    <x v="0"/>
    <x v="3"/>
    <x v="8"/>
    <s v="DK_MAM_Hammel_DEC_HeatPump_El"/>
    <x v="1"/>
    <x v="1"/>
    <n v="1.35"/>
    <n v="82.125"/>
    <n v="295.64999999999998"/>
  </r>
  <r>
    <x v="0"/>
    <x v="0"/>
    <x v="0"/>
    <x v="0"/>
    <x v="0"/>
    <x v="3"/>
    <x v="8"/>
    <s v="DK_MAM_Hammel_DEC_HeatPump_El"/>
    <x v="1"/>
    <x v="2"/>
    <n v="1.35"/>
    <n v="82.125"/>
    <n v="295.64999999999998"/>
  </r>
  <r>
    <x v="0"/>
    <x v="0"/>
    <x v="0"/>
    <x v="0"/>
    <x v="0"/>
    <x v="3"/>
    <x v="8"/>
    <s v="DK_MAM_Hammel_DEC_HeatPump_El"/>
    <x v="1"/>
    <x v="3"/>
    <n v="1.35"/>
    <n v="82.125"/>
    <n v="295.64999999999998"/>
  </r>
  <r>
    <x v="0"/>
    <x v="0"/>
    <x v="0"/>
    <x v="0"/>
    <x v="0"/>
    <x v="3"/>
    <x v="8"/>
    <s v="DK_MAM_Hammel_DEC_HeatPump_El"/>
    <x v="1"/>
    <x v="11"/>
    <n v="1.35"/>
    <n v="82.125"/>
    <n v="295.64999999999998"/>
  </r>
  <r>
    <x v="0"/>
    <x v="0"/>
    <x v="0"/>
    <x v="0"/>
    <x v="0"/>
    <x v="3"/>
    <x v="8"/>
    <s v="DK_MAM_Hammel_DEC_HeatPump_El"/>
    <x v="1"/>
    <x v="10"/>
    <n v="1.35"/>
    <n v="82.125"/>
    <n v="295.64999999999998"/>
  </r>
  <r>
    <x v="0"/>
    <x v="0"/>
    <x v="0"/>
    <x v="0"/>
    <x v="0"/>
    <x v="3"/>
    <x v="8"/>
    <s v="DK_MAM_Hammel_DEC_HeatPump_El"/>
    <x v="1"/>
    <x v="5"/>
    <n v="1.35"/>
    <n v="82.125"/>
    <n v="295.64999999999998"/>
  </r>
  <r>
    <x v="0"/>
    <x v="0"/>
    <x v="0"/>
    <x v="0"/>
    <x v="0"/>
    <x v="3"/>
    <x v="8"/>
    <s v="DK_MAM_Hammel_DEC_HeatPump_El"/>
    <x v="1"/>
    <x v="9"/>
    <n v="1.35"/>
    <n v="82.125"/>
    <n v="295.64999999999998"/>
  </r>
  <r>
    <x v="0"/>
    <x v="0"/>
    <x v="0"/>
    <x v="0"/>
    <x v="0"/>
    <x v="3"/>
    <x v="8"/>
    <s v="DK_MAM_Hammel_DEC_HeatPump_El"/>
    <x v="1"/>
    <x v="6"/>
    <n v="1.35"/>
    <n v="82.125"/>
    <n v="295.64999999999998"/>
  </r>
  <r>
    <x v="0"/>
    <x v="0"/>
    <x v="0"/>
    <x v="0"/>
    <x v="0"/>
    <x v="3"/>
    <x v="8"/>
    <s v="DK_MAM_Hammel_DEC_HeatPump_El"/>
    <x v="1"/>
    <x v="4"/>
    <n v="1.35"/>
    <n v="82.125"/>
    <n v="295.64999999999998"/>
  </r>
  <r>
    <x v="0"/>
    <x v="0"/>
    <x v="0"/>
    <x v="0"/>
    <x v="0"/>
    <x v="3"/>
    <x v="8"/>
    <s v="DK_MAM_Hammel_DEC_HeatPump_El"/>
    <x v="2"/>
    <x v="7"/>
    <n v="1.35"/>
    <n v="82.125"/>
    <n v="295.64999999999998"/>
  </r>
  <r>
    <x v="0"/>
    <x v="0"/>
    <x v="0"/>
    <x v="0"/>
    <x v="0"/>
    <x v="3"/>
    <x v="8"/>
    <s v="DK_MAM_Hammel_DEC_HeatPump_El"/>
    <x v="2"/>
    <x v="0"/>
    <n v="1.35"/>
    <n v="82.125"/>
    <n v="295.64999999999998"/>
  </r>
  <r>
    <x v="0"/>
    <x v="0"/>
    <x v="0"/>
    <x v="0"/>
    <x v="0"/>
    <x v="3"/>
    <x v="8"/>
    <s v="DK_MAM_Hammel_DEC_HeatPump_El"/>
    <x v="2"/>
    <x v="8"/>
    <n v="1.35"/>
    <n v="82.125"/>
    <n v="295.64999999999998"/>
  </r>
  <r>
    <x v="0"/>
    <x v="0"/>
    <x v="0"/>
    <x v="0"/>
    <x v="0"/>
    <x v="3"/>
    <x v="8"/>
    <s v="DK_MAM_Hammel_DEC_HeatPump_El"/>
    <x v="2"/>
    <x v="1"/>
    <n v="1.35"/>
    <n v="82.125"/>
    <n v="295.64999999999998"/>
  </r>
  <r>
    <x v="0"/>
    <x v="0"/>
    <x v="0"/>
    <x v="0"/>
    <x v="0"/>
    <x v="3"/>
    <x v="8"/>
    <s v="DK_MAM_Hammel_DEC_HeatPump_El"/>
    <x v="2"/>
    <x v="2"/>
    <n v="1.35"/>
    <n v="82.125"/>
    <n v="295.64999999999998"/>
  </r>
  <r>
    <x v="0"/>
    <x v="0"/>
    <x v="0"/>
    <x v="0"/>
    <x v="0"/>
    <x v="3"/>
    <x v="8"/>
    <s v="DK_MAM_Hammel_DEC_HeatPump_El"/>
    <x v="2"/>
    <x v="3"/>
    <n v="1.35"/>
    <n v="82.125"/>
    <n v="295.64999999999998"/>
  </r>
  <r>
    <x v="0"/>
    <x v="0"/>
    <x v="0"/>
    <x v="0"/>
    <x v="0"/>
    <x v="3"/>
    <x v="8"/>
    <s v="DK_MAM_Hammel_DEC_HeatPump_El"/>
    <x v="2"/>
    <x v="11"/>
    <n v="1.35"/>
    <n v="82.125"/>
    <n v="295.64999999999998"/>
  </r>
  <r>
    <x v="0"/>
    <x v="0"/>
    <x v="0"/>
    <x v="0"/>
    <x v="0"/>
    <x v="3"/>
    <x v="8"/>
    <s v="DK_MAM_Hammel_DEC_HeatPump_El"/>
    <x v="2"/>
    <x v="10"/>
    <n v="1.35"/>
    <n v="82.125"/>
    <n v="295.64999999999998"/>
  </r>
  <r>
    <x v="0"/>
    <x v="0"/>
    <x v="0"/>
    <x v="0"/>
    <x v="0"/>
    <x v="3"/>
    <x v="8"/>
    <s v="DK_MAM_Hammel_DEC_HeatPump_El"/>
    <x v="2"/>
    <x v="5"/>
    <n v="1.35"/>
    <n v="82.125"/>
    <n v="295.64999999999998"/>
  </r>
  <r>
    <x v="0"/>
    <x v="0"/>
    <x v="0"/>
    <x v="0"/>
    <x v="0"/>
    <x v="3"/>
    <x v="8"/>
    <s v="DK_MAM_Hammel_DEC_HeatPump_El"/>
    <x v="2"/>
    <x v="9"/>
    <n v="1.35"/>
    <n v="82.125"/>
    <n v="295.64999999999998"/>
  </r>
  <r>
    <x v="0"/>
    <x v="0"/>
    <x v="0"/>
    <x v="0"/>
    <x v="0"/>
    <x v="3"/>
    <x v="8"/>
    <s v="DK_MAM_Hammel_DEC_HeatPump_El"/>
    <x v="2"/>
    <x v="6"/>
    <n v="1.35"/>
    <n v="82.125"/>
    <n v="295.64999999999998"/>
  </r>
  <r>
    <x v="0"/>
    <x v="0"/>
    <x v="0"/>
    <x v="0"/>
    <x v="0"/>
    <x v="3"/>
    <x v="8"/>
    <s v="DK_MAM_Hammel_DEC_HeatPump_El"/>
    <x v="2"/>
    <x v="4"/>
    <n v="1.35"/>
    <n v="82.125"/>
    <n v="295.64999999999998"/>
  </r>
  <r>
    <x v="0"/>
    <x v="0"/>
    <x v="0"/>
    <x v="0"/>
    <x v="0"/>
    <x v="3"/>
    <x v="8"/>
    <s v="DK_MAM_Hammel_DEC_HeatPump_El"/>
    <x v="3"/>
    <x v="7"/>
    <n v="1.35"/>
    <n v="82.125"/>
    <n v="295.64999999999998"/>
  </r>
  <r>
    <x v="0"/>
    <x v="0"/>
    <x v="0"/>
    <x v="0"/>
    <x v="0"/>
    <x v="3"/>
    <x v="8"/>
    <s v="DK_MAM_Hammel_DEC_HeatPump_El"/>
    <x v="3"/>
    <x v="0"/>
    <n v="1.35"/>
    <n v="82.125"/>
    <n v="295.64999999999998"/>
  </r>
  <r>
    <x v="0"/>
    <x v="0"/>
    <x v="0"/>
    <x v="0"/>
    <x v="0"/>
    <x v="3"/>
    <x v="8"/>
    <s v="DK_MAM_Hammel_DEC_HeatPump_El"/>
    <x v="3"/>
    <x v="8"/>
    <n v="1.35"/>
    <n v="82.125"/>
    <n v="295.64999999999998"/>
  </r>
  <r>
    <x v="0"/>
    <x v="0"/>
    <x v="0"/>
    <x v="0"/>
    <x v="0"/>
    <x v="3"/>
    <x v="8"/>
    <s v="DK_MAM_Hammel_DEC_HeatPump_El"/>
    <x v="3"/>
    <x v="1"/>
    <n v="1.35"/>
    <n v="82.125"/>
    <n v="295.64999999999998"/>
  </r>
  <r>
    <x v="0"/>
    <x v="0"/>
    <x v="0"/>
    <x v="0"/>
    <x v="0"/>
    <x v="3"/>
    <x v="8"/>
    <s v="DK_MAM_Hammel_DEC_HeatPump_El"/>
    <x v="3"/>
    <x v="2"/>
    <n v="1.35"/>
    <n v="82.125"/>
    <n v="295.64999999999998"/>
  </r>
  <r>
    <x v="0"/>
    <x v="0"/>
    <x v="0"/>
    <x v="0"/>
    <x v="0"/>
    <x v="3"/>
    <x v="8"/>
    <s v="DK_MAM_Hammel_DEC_HeatPump_El"/>
    <x v="3"/>
    <x v="3"/>
    <n v="1.35"/>
    <n v="82.125"/>
    <n v="295.64999999999998"/>
  </r>
  <r>
    <x v="0"/>
    <x v="0"/>
    <x v="0"/>
    <x v="0"/>
    <x v="0"/>
    <x v="3"/>
    <x v="8"/>
    <s v="DK_MAM_Hammel_DEC_HeatPump_El"/>
    <x v="3"/>
    <x v="11"/>
    <n v="1.35"/>
    <n v="82.125"/>
    <n v="295.64999999999998"/>
  </r>
  <r>
    <x v="0"/>
    <x v="0"/>
    <x v="0"/>
    <x v="0"/>
    <x v="0"/>
    <x v="3"/>
    <x v="8"/>
    <s v="DK_MAM_Hammel_DEC_HeatPump_El"/>
    <x v="3"/>
    <x v="10"/>
    <n v="1.35"/>
    <n v="82.125"/>
    <n v="295.64999999999998"/>
  </r>
  <r>
    <x v="0"/>
    <x v="0"/>
    <x v="0"/>
    <x v="0"/>
    <x v="0"/>
    <x v="3"/>
    <x v="8"/>
    <s v="DK_MAM_Hammel_DEC_HeatPump_El"/>
    <x v="3"/>
    <x v="5"/>
    <n v="1.35"/>
    <n v="82.125"/>
    <n v="295.64999999999998"/>
  </r>
  <r>
    <x v="0"/>
    <x v="0"/>
    <x v="0"/>
    <x v="0"/>
    <x v="0"/>
    <x v="3"/>
    <x v="8"/>
    <s v="DK_MAM_Hammel_DEC_HeatPump_El"/>
    <x v="3"/>
    <x v="9"/>
    <n v="1.35"/>
    <n v="82.125"/>
    <n v="295.64999999999998"/>
  </r>
  <r>
    <x v="0"/>
    <x v="0"/>
    <x v="0"/>
    <x v="0"/>
    <x v="0"/>
    <x v="3"/>
    <x v="8"/>
    <s v="DK_MAM_Hammel_DEC_HeatPump_El"/>
    <x v="3"/>
    <x v="6"/>
    <n v="1.35"/>
    <n v="82.125"/>
    <n v="295.64999999999998"/>
  </r>
  <r>
    <x v="0"/>
    <x v="0"/>
    <x v="0"/>
    <x v="0"/>
    <x v="0"/>
    <x v="3"/>
    <x v="8"/>
    <s v="DK_MAM_Hammel_DEC_HeatPump_El"/>
    <x v="3"/>
    <x v="4"/>
    <n v="1.35"/>
    <n v="82.125"/>
    <n v="295.64999999999998"/>
  </r>
  <r>
    <x v="0"/>
    <x v="0"/>
    <x v="0"/>
    <x v="0"/>
    <x v="0"/>
    <x v="3"/>
    <x v="8"/>
    <s v="DK_MAM_Hammel_DEC_HeatPump_El"/>
    <x v="4"/>
    <x v="7"/>
    <n v="1.35"/>
    <n v="82.125"/>
    <n v="295.64999999999998"/>
  </r>
  <r>
    <x v="0"/>
    <x v="0"/>
    <x v="0"/>
    <x v="0"/>
    <x v="0"/>
    <x v="3"/>
    <x v="8"/>
    <s v="DK_MAM_Hammel_DEC_HeatPump_El"/>
    <x v="4"/>
    <x v="0"/>
    <n v="1.35"/>
    <n v="82.125"/>
    <n v="295.64999999999998"/>
  </r>
  <r>
    <x v="0"/>
    <x v="0"/>
    <x v="0"/>
    <x v="0"/>
    <x v="0"/>
    <x v="3"/>
    <x v="8"/>
    <s v="DK_MAM_Hammel_DEC_HeatPump_El"/>
    <x v="4"/>
    <x v="8"/>
    <n v="1.35"/>
    <n v="82.125"/>
    <n v="295.64999999999998"/>
  </r>
  <r>
    <x v="0"/>
    <x v="0"/>
    <x v="0"/>
    <x v="0"/>
    <x v="0"/>
    <x v="3"/>
    <x v="8"/>
    <s v="DK_MAM_Hammel_DEC_HeatPump_El"/>
    <x v="4"/>
    <x v="1"/>
    <n v="1.35"/>
    <n v="82.125"/>
    <n v="295.64999999999998"/>
  </r>
  <r>
    <x v="0"/>
    <x v="0"/>
    <x v="0"/>
    <x v="0"/>
    <x v="0"/>
    <x v="3"/>
    <x v="8"/>
    <s v="DK_MAM_Hammel_DEC_HeatPump_El"/>
    <x v="4"/>
    <x v="2"/>
    <n v="1.35"/>
    <n v="82.125"/>
    <n v="295.64999999999998"/>
  </r>
  <r>
    <x v="0"/>
    <x v="0"/>
    <x v="0"/>
    <x v="0"/>
    <x v="0"/>
    <x v="3"/>
    <x v="8"/>
    <s v="DK_MAM_Hammel_DEC_HeatPump_El"/>
    <x v="4"/>
    <x v="3"/>
    <n v="1.35"/>
    <n v="82.125"/>
    <n v="295.64999999999998"/>
  </r>
  <r>
    <x v="0"/>
    <x v="0"/>
    <x v="0"/>
    <x v="0"/>
    <x v="0"/>
    <x v="3"/>
    <x v="8"/>
    <s v="DK_MAM_Hammel_DEC_HeatPump_El"/>
    <x v="4"/>
    <x v="11"/>
    <n v="1.35"/>
    <n v="82.125"/>
    <n v="295.64999999999998"/>
  </r>
  <r>
    <x v="0"/>
    <x v="0"/>
    <x v="0"/>
    <x v="0"/>
    <x v="0"/>
    <x v="3"/>
    <x v="8"/>
    <s v="DK_MAM_Hammel_DEC_HeatPump_El"/>
    <x v="4"/>
    <x v="10"/>
    <n v="1.35"/>
    <n v="82.125"/>
    <n v="295.64999999999998"/>
  </r>
  <r>
    <x v="0"/>
    <x v="0"/>
    <x v="0"/>
    <x v="0"/>
    <x v="0"/>
    <x v="3"/>
    <x v="8"/>
    <s v="DK_MAM_Hammel_DEC_HeatPump_El"/>
    <x v="4"/>
    <x v="5"/>
    <n v="1.35"/>
    <n v="82.125"/>
    <n v="295.64999999999998"/>
  </r>
  <r>
    <x v="0"/>
    <x v="0"/>
    <x v="0"/>
    <x v="0"/>
    <x v="0"/>
    <x v="3"/>
    <x v="8"/>
    <s v="DK_MAM_Hammel_DEC_HeatPump_El"/>
    <x v="4"/>
    <x v="9"/>
    <n v="1.35"/>
    <n v="82.125"/>
    <n v="295.64999999999998"/>
  </r>
  <r>
    <x v="0"/>
    <x v="0"/>
    <x v="0"/>
    <x v="0"/>
    <x v="0"/>
    <x v="3"/>
    <x v="8"/>
    <s v="DK_MAM_Hammel_DEC_HeatPump_El"/>
    <x v="4"/>
    <x v="6"/>
    <n v="1.35"/>
    <n v="82.125"/>
    <n v="295.64999999999998"/>
  </r>
  <r>
    <x v="0"/>
    <x v="0"/>
    <x v="0"/>
    <x v="0"/>
    <x v="0"/>
    <x v="3"/>
    <x v="8"/>
    <s v="DK_MAM_Hammel_DEC_HeatPump_El"/>
    <x v="4"/>
    <x v="4"/>
    <n v="1.35"/>
    <n v="82.125"/>
    <n v="295.64999999999998"/>
  </r>
  <r>
    <x v="0"/>
    <x v="0"/>
    <x v="0"/>
    <x v="0"/>
    <x v="0"/>
    <x v="3"/>
    <x v="8"/>
    <s v="DK_MAM_Hammel_DEC_HeatPump_El"/>
    <x v="5"/>
    <x v="7"/>
    <n v="1.35"/>
    <n v="82.125"/>
    <n v="295.64999999999998"/>
  </r>
  <r>
    <x v="0"/>
    <x v="0"/>
    <x v="0"/>
    <x v="0"/>
    <x v="0"/>
    <x v="3"/>
    <x v="8"/>
    <s v="DK_MAM_Hammel_DEC_HeatPump_El"/>
    <x v="5"/>
    <x v="0"/>
    <n v="1.35"/>
    <n v="82.125"/>
    <n v="295.64999999999998"/>
  </r>
  <r>
    <x v="0"/>
    <x v="0"/>
    <x v="0"/>
    <x v="0"/>
    <x v="0"/>
    <x v="3"/>
    <x v="8"/>
    <s v="DK_MAM_Hammel_DEC_HeatPump_El"/>
    <x v="5"/>
    <x v="8"/>
    <n v="1.35"/>
    <n v="82.125"/>
    <n v="295.64999999999998"/>
  </r>
  <r>
    <x v="0"/>
    <x v="0"/>
    <x v="0"/>
    <x v="0"/>
    <x v="0"/>
    <x v="3"/>
    <x v="8"/>
    <s v="DK_MAM_Hammel_DEC_HeatPump_El"/>
    <x v="5"/>
    <x v="1"/>
    <n v="1.35"/>
    <n v="82.125"/>
    <n v="295.64999999999998"/>
  </r>
  <r>
    <x v="0"/>
    <x v="0"/>
    <x v="0"/>
    <x v="0"/>
    <x v="0"/>
    <x v="3"/>
    <x v="8"/>
    <s v="DK_MAM_Hammel_DEC_HeatPump_El"/>
    <x v="5"/>
    <x v="2"/>
    <n v="1.35"/>
    <n v="82.125"/>
    <n v="295.64999999999998"/>
  </r>
  <r>
    <x v="0"/>
    <x v="0"/>
    <x v="0"/>
    <x v="0"/>
    <x v="0"/>
    <x v="3"/>
    <x v="8"/>
    <s v="DK_MAM_Hammel_DEC_HeatPump_El"/>
    <x v="5"/>
    <x v="3"/>
    <n v="1.35"/>
    <n v="82.125"/>
    <n v="295.64999999999998"/>
  </r>
  <r>
    <x v="0"/>
    <x v="0"/>
    <x v="0"/>
    <x v="0"/>
    <x v="0"/>
    <x v="3"/>
    <x v="8"/>
    <s v="DK_MAM_Hammel_DEC_HeatPump_El"/>
    <x v="5"/>
    <x v="11"/>
    <n v="1.35"/>
    <n v="82.125"/>
    <n v="295.64999999999998"/>
  </r>
  <r>
    <x v="0"/>
    <x v="0"/>
    <x v="0"/>
    <x v="0"/>
    <x v="0"/>
    <x v="3"/>
    <x v="8"/>
    <s v="DK_MAM_Hammel_DEC_HeatPump_El"/>
    <x v="5"/>
    <x v="10"/>
    <n v="1.35"/>
    <n v="82.125"/>
    <n v="295.64999999999998"/>
  </r>
  <r>
    <x v="0"/>
    <x v="0"/>
    <x v="0"/>
    <x v="0"/>
    <x v="0"/>
    <x v="3"/>
    <x v="8"/>
    <s v="DK_MAM_Hammel_DEC_HeatPump_El"/>
    <x v="5"/>
    <x v="5"/>
    <n v="1.35"/>
    <n v="82.125"/>
    <n v="295.64999999999998"/>
  </r>
  <r>
    <x v="0"/>
    <x v="0"/>
    <x v="0"/>
    <x v="0"/>
    <x v="0"/>
    <x v="3"/>
    <x v="8"/>
    <s v="DK_MAM_Hammel_DEC_HeatPump_El"/>
    <x v="5"/>
    <x v="9"/>
    <n v="1.35"/>
    <n v="82.125"/>
    <n v="295.64999999999998"/>
  </r>
  <r>
    <x v="0"/>
    <x v="0"/>
    <x v="0"/>
    <x v="0"/>
    <x v="0"/>
    <x v="3"/>
    <x v="8"/>
    <s v="DK_MAM_Hammel_DEC_HeatPump_El"/>
    <x v="5"/>
    <x v="6"/>
    <n v="1.35"/>
    <n v="82.125"/>
    <n v="295.64999999999998"/>
  </r>
  <r>
    <x v="0"/>
    <x v="0"/>
    <x v="0"/>
    <x v="0"/>
    <x v="0"/>
    <x v="3"/>
    <x v="8"/>
    <s v="DK_MAM_Hammel_DEC_HeatPump_El"/>
    <x v="5"/>
    <x v="4"/>
    <n v="1.35"/>
    <n v="82.125"/>
    <n v="295.64999999999998"/>
  </r>
  <r>
    <x v="0"/>
    <x v="0"/>
    <x v="0"/>
    <x v="0"/>
    <x v="0"/>
    <x v="3"/>
    <x v="8"/>
    <s v="DK_MAM_Hammel_DEC_HeatPump_El"/>
    <x v="6"/>
    <x v="7"/>
    <n v="1.35"/>
    <n v="82.125"/>
    <n v="295.64999999999998"/>
  </r>
  <r>
    <x v="0"/>
    <x v="0"/>
    <x v="0"/>
    <x v="0"/>
    <x v="0"/>
    <x v="3"/>
    <x v="8"/>
    <s v="DK_MAM_Hammel_DEC_HeatPump_El"/>
    <x v="6"/>
    <x v="0"/>
    <n v="1.35"/>
    <n v="82.125"/>
    <n v="295.64999999999998"/>
  </r>
  <r>
    <x v="0"/>
    <x v="0"/>
    <x v="0"/>
    <x v="0"/>
    <x v="0"/>
    <x v="3"/>
    <x v="8"/>
    <s v="DK_MAM_Hammel_DEC_HeatPump_El"/>
    <x v="6"/>
    <x v="8"/>
    <n v="1.35"/>
    <n v="82.125"/>
    <n v="295.64999999999998"/>
  </r>
  <r>
    <x v="0"/>
    <x v="0"/>
    <x v="0"/>
    <x v="0"/>
    <x v="0"/>
    <x v="3"/>
    <x v="8"/>
    <s v="DK_MAM_Hammel_DEC_HeatPump_El"/>
    <x v="6"/>
    <x v="1"/>
    <n v="1.35"/>
    <n v="82.125"/>
    <n v="295.64999999999998"/>
  </r>
  <r>
    <x v="0"/>
    <x v="0"/>
    <x v="0"/>
    <x v="0"/>
    <x v="0"/>
    <x v="3"/>
    <x v="8"/>
    <s v="DK_MAM_Hammel_DEC_HeatPump_El"/>
    <x v="6"/>
    <x v="2"/>
    <n v="1.35"/>
    <n v="82.125"/>
    <n v="295.64999999999998"/>
  </r>
  <r>
    <x v="0"/>
    <x v="0"/>
    <x v="0"/>
    <x v="0"/>
    <x v="0"/>
    <x v="3"/>
    <x v="8"/>
    <s v="DK_MAM_Hammel_DEC_HeatPump_El"/>
    <x v="6"/>
    <x v="3"/>
    <n v="1.35"/>
    <n v="82.125"/>
    <n v="295.64999999999998"/>
  </r>
  <r>
    <x v="0"/>
    <x v="0"/>
    <x v="0"/>
    <x v="0"/>
    <x v="0"/>
    <x v="3"/>
    <x v="8"/>
    <s v="DK_MAM_Hammel_DEC_HeatPump_El"/>
    <x v="6"/>
    <x v="11"/>
    <n v="1.35"/>
    <n v="82.125"/>
    <n v="295.64999999999998"/>
  </r>
  <r>
    <x v="0"/>
    <x v="0"/>
    <x v="0"/>
    <x v="0"/>
    <x v="0"/>
    <x v="3"/>
    <x v="8"/>
    <s v="DK_MAM_Hammel_DEC_HeatPump_El"/>
    <x v="6"/>
    <x v="10"/>
    <n v="1.35"/>
    <n v="82.125"/>
    <n v="295.64999999999998"/>
  </r>
  <r>
    <x v="0"/>
    <x v="0"/>
    <x v="0"/>
    <x v="0"/>
    <x v="0"/>
    <x v="3"/>
    <x v="8"/>
    <s v="DK_MAM_Hammel_DEC_HeatPump_El"/>
    <x v="6"/>
    <x v="5"/>
    <n v="1.35"/>
    <n v="82.125"/>
    <n v="295.64999999999998"/>
  </r>
  <r>
    <x v="0"/>
    <x v="0"/>
    <x v="0"/>
    <x v="0"/>
    <x v="0"/>
    <x v="3"/>
    <x v="8"/>
    <s v="DK_MAM_Hammel_DEC_HeatPump_El"/>
    <x v="6"/>
    <x v="9"/>
    <n v="1.35"/>
    <n v="82.125"/>
    <n v="295.64999999999998"/>
  </r>
  <r>
    <x v="0"/>
    <x v="0"/>
    <x v="0"/>
    <x v="0"/>
    <x v="0"/>
    <x v="3"/>
    <x v="8"/>
    <s v="DK_MAM_Hammel_DEC_HeatPump_El"/>
    <x v="6"/>
    <x v="6"/>
    <n v="1.35"/>
    <n v="82.125"/>
    <n v="295.64999999999998"/>
  </r>
  <r>
    <x v="0"/>
    <x v="0"/>
    <x v="0"/>
    <x v="0"/>
    <x v="0"/>
    <x v="3"/>
    <x v="8"/>
    <s v="DK_MAM_Hammel_DEC_HeatPump_El"/>
    <x v="6"/>
    <x v="4"/>
    <n v="1.35"/>
    <n v="82.125"/>
    <n v="295.64999999999998"/>
  </r>
  <r>
    <x v="0"/>
    <x v="0"/>
    <x v="0"/>
    <x v="0"/>
    <x v="0"/>
    <x v="3"/>
    <x v="8"/>
    <s v="DK_MAM_Hammel_DEC_HeatPump_El"/>
    <x v="7"/>
    <x v="7"/>
    <n v="1.35"/>
    <n v="82.125"/>
    <n v="295.64999999999998"/>
  </r>
  <r>
    <x v="0"/>
    <x v="0"/>
    <x v="0"/>
    <x v="0"/>
    <x v="0"/>
    <x v="3"/>
    <x v="8"/>
    <s v="DK_MAM_Hammel_DEC_HeatPump_El"/>
    <x v="7"/>
    <x v="0"/>
    <n v="1.35"/>
    <n v="82.125"/>
    <n v="295.64999999999998"/>
  </r>
  <r>
    <x v="0"/>
    <x v="0"/>
    <x v="0"/>
    <x v="0"/>
    <x v="0"/>
    <x v="3"/>
    <x v="8"/>
    <s v="DK_MAM_Hammel_DEC_HeatPump_El"/>
    <x v="7"/>
    <x v="8"/>
    <n v="1.35"/>
    <n v="82.125"/>
    <n v="295.64999999999998"/>
  </r>
  <r>
    <x v="0"/>
    <x v="0"/>
    <x v="0"/>
    <x v="0"/>
    <x v="0"/>
    <x v="3"/>
    <x v="8"/>
    <s v="DK_MAM_Hammel_DEC_HeatPump_El"/>
    <x v="7"/>
    <x v="1"/>
    <n v="1.35"/>
    <n v="82.125"/>
    <n v="295.64999999999998"/>
  </r>
  <r>
    <x v="0"/>
    <x v="0"/>
    <x v="0"/>
    <x v="0"/>
    <x v="0"/>
    <x v="3"/>
    <x v="8"/>
    <s v="DK_MAM_Hammel_DEC_HeatPump_El"/>
    <x v="7"/>
    <x v="2"/>
    <n v="1.35"/>
    <n v="82.125"/>
    <n v="295.64999999999998"/>
  </r>
  <r>
    <x v="0"/>
    <x v="0"/>
    <x v="0"/>
    <x v="0"/>
    <x v="0"/>
    <x v="3"/>
    <x v="8"/>
    <s v="DK_MAM_Hammel_DEC_HeatPump_El"/>
    <x v="7"/>
    <x v="3"/>
    <n v="1.35"/>
    <n v="82.125"/>
    <n v="295.64999999999998"/>
  </r>
  <r>
    <x v="0"/>
    <x v="0"/>
    <x v="0"/>
    <x v="0"/>
    <x v="0"/>
    <x v="3"/>
    <x v="8"/>
    <s v="DK_MAM_Hammel_DEC_HeatPump_El"/>
    <x v="7"/>
    <x v="11"/>
    <n v="1.35"/>
    <n v="82.125"/>
    <n v="295.64999999999998"/>
  </r>
  <r>
    <x v="0"/>
    <x v="0"/>
    <x v="0"/>
    <x v="0"/>
    <x v="0"/>
    <x v="3"/>
    <x v="8"/>
    <s v="DK_MAM_Hammel_DEC_HeatPump_El"/>
    <x v="7"/>
    <x v="10"/>
    <n v="1.35"/>
    <n v="82.125"/>
    <n v="295.64999999999998"/>
  </r>
  <r>
    <x v="0"/>
    <x v="0"/>
    <x v="0"/>
    <x v="0"/>
    <x v="0"/>
    <x v="3"/>
    <x v="8"/>
    <s v="DK_MAM_Hammel_DEC_HeatPump_El"/>
    <x v="7"/>
    <x v="5"/>
    <n v="1.35"/>
    <n v="82.125"/>
    <n v="295.64999999999998"/>
  </r>
  <r>
    <x v="0"/>
    <x v="0"/>
    <x v="0"/>
    <x v="0"/>
    <x v="0"/>
    <x v="3"/>
    <x v="8"/>
    <s v="DK_MAM_Hammel_DEC_HeatPump_El"/>
    <x v="7"/>
    <x v="9"/>
    <n v="1.35"/>
    <n v="82.125"/>
    <n v="295.64999999999998"/>
  </r>
  <r>
    <x v="0"/>
    <x v="0"/>
    <x v="0"/>
    <x v="0"/>
    <x v="0"/>
    <x v="3"/>
    <x v="8"/>
    <s v="DK_MAM_Hammel_DEC_HeatPump_El"/>
    <x v="7"/>
    <x v="6"/>
    <n v="1.35"/>
    <n v="82.125"/>
    <n v="295.64999999999998"/>
  </r>
  <r>
    <x v="0"/>
    <x v="0"/>
    <x v="0"/>
    <x v="0"/>
    <x v="0"/>
    <x v="3"/>
    <x v="8"/>
    <s v="DK_MAM_Hammel_DEC_HeatPump_El"/>
    <x v="7"/>
    <x v="4"/>
    <n v="1.35"/>
    <n v="82.125"/>
    <n v="295.64999999999998"/>
  </r>
  <r>
    <x v="0"/>
    <x v="0"/>
    <x v="0"/>
    <x v="0"/>
    <x v="0"/>
    <x v="3"/>
    <x v="8"/>
    <s v="DK_MAM_Hammel_DEC_HeatPump_El"/>
    <x v="8"/>
    <x v="7"/>
    <n v="1.35"/>
    <n v="82.125"/>
    <n v="295.64999999999998"/>
  </r>
  <r>
    <x v="0"/>
    <x v="0"/>
    <x v="0"/>
    <x v="0"/>
    <x v="0"/>
    <x v="3"/>
    <x v="8"/>
    <s v="DK_MAM_Hammel_DEC_HeatPump_El"/>
    <x v="8"/>
    <x v="0"/>
    <n v="1.35"/>
    <n v="82.125"/>
    <n v="295.64999999999998"/>
  </r>
  <r>
    <x v="0"/>
    <x v="0"/>
    <x v="0"/>
    <x v="0"/>
    <x v="0"/>
    <x v="3"/>
    <x v="8"/>
    <s v="DK_MAM_Hammel_DEC_HeatPump_El"/>
    <x v="8"/>
    <x v="8"/>
    <n v="1.35"/>
    <n v="82.125"/>
    <n v="295.64999999999998"/>
  </r>
  <r>
    <x v="0"/>
    <x v="0"/>
    <x v="0"/>
    <x v="0"/>
    <x v="0"/>
    <x v="3"/>
    <x v="8"/>
    <s v="DK_MAM_Hammel_DEC_HeatPump_El"/>
    <x v="8"/>
    <x v="1"/>
    <n v="1.35"/>
    <n v="82.125"/>
    <n v="295.64999999999998"/>
  </r>
  <r>
    <x v="0"/>
    <x v="0"/>
    <x v="0"/>
    <x v="0"/>
    <x v="0"/>
    <x v="3"/>
    <x v="8"/>
    <s v="DK_MAM_Hammel_DEC_HeatPump_El"/>
    <x v="8"/>
    <x v="2"/>
    <n v="1.35"/>
    <n v="82.125"/>
    <n v="295.64999999999998"/>
  </r>
  <r>
    <x v="0"/>
    <x v="0"/>
    <x v="0"/>
    <x v="0"/>
    <x v="0"/>
    <x v="3"/>
    <x v="8"/>
    <s v="DK_MAM_Hammel_DEC_HeatPump_El"/>
    <x v="8"/>
    <x v="3"/>
    <n v="1.35"/>
    <n v="82.125"/>
    <n v="295.64999999999998"/>
  </r>
  <r>
    <x v="0"/>
    <x v="0"/>
    <x v="0"/>
    <x v="0"/>
    <x v="0"/>
    <x v="3"/>
    <x v="8"/>
    <s v="DK_MAM_Hammel_DEC_HeatPump_El"/>
    <x v="8"/>
    <x v="11"/>
    <n v="1.35"/>
    <n v="82.125"/>
    <n v="295.64999999999998"/>
  </r>
  <r>
    <x v="0"/>
    <x v="0"/>
    <x v="0"/>
    <x v="0"/>
    <x v="0"/>
    <x v="3"/>
    <x v="8"/>
    <s v="DK_MAM_Hammel_DEC_HeatPump_El"/>
    <x v="8"/>
    <x v="10"/>
    <n v="1.35"/>
    <n v="82.125"/>
    <n v="295.64999999999998"/>
  </r>
  <r>
    <x v="0"/>
    <x v="0"/>
    <x v="0"/>
    <x v="0"/>
    <x v="0"/>
    <x v="3"/>
    <x v="8"/>
    <s v="DK_MAM_Hammel_DEC_HeatPump_El"/>
    <x v="8"/>
    <x v="5"/>
    <n v="1.35"/>
    <n v="82.125"/>
    <n v="295.64999999999998"/>
  </r>
  <r>
    <x v="0"/>
    <x v="0"/>
    <x v="0"/>
    <x v="0"/>
    <x v="0"/>
    <x v="3"/>
    <x v="8"/>
    <s v="DK_MAM_Hammel_DEC_HeatPump_El"/>
    <x v="8"/>
    <x v="9"/>
    <n v="1.35"/>
    <n v="82.125"/>
    <n v="295.64999999999998"/>
  </r>
  <r>
    <x v="0"/>
    <x v="0"/>
    <x v="0"/>
    <x v="0"/>
    <x v="0"/>
    <x v="3"/>
    <x v="8"/>
    <s v="DK_MAM_Hammel_DEC_HeatPump_El"/>
    <x v="8"/>
    <x v="6"/>
    <n v="1.35"/>
    <n v="82.125"/>
    <n v="295.64999999999998"/>
  </r>
  <r>
    <x v="0"/>
    <x v="0"/>
    <x v="0"/>
    <x v="0"/>
    <x v="0"/>
    <x v="3"/>
    <x v="8"/>
    <s v="DK_MAM_Hammel_DEC_HeatPump_El"/>
    <x v="8"/>
    <x v="4"/>
    <n v="1.35"/>
    <n v="82.125"/>
    <n v="295.64999999999998"/>
  </r>
  <r>
    <x v="0"/>
    <x v="0"/>
    <x v="0"/>
    <x v="0"/>
    <x v="0"/>
    <x v="3"/>
    <x v="8"/>
    <s v="DK_MAM_Hammel_DEC_HeatPump_El"/>
    <x v="9"/>
    <x v="7"/>
    <n v="1.35"/>
    <n v="82.125"/>
    <n v="295.64999999999998"/>
  </r>
  <r>
    <x v="0"/>
    <x v="0"/>
    <x v="0"/>
    <x v="0"/>
    <x v="0"/>
    <x v="3"/>
    <x v="8"/>
    <s v="DK_MAM_Hammel_DEC_HeatPump_El"/>
    <x v="9"/>
    <x v="0"/>
    <n v="1.35"/>
    <n v="82.125"/>
    <n v="295.64999999999998"/>
  </r>
  <r>
    <x v="0"/>
    <x v="0"/>
    <x v="0"/>
    <x v="0"/>
    <x v="0"/>
    <x v="3"/>
    <x v="8"/>
    <s v="DK_MAM_Hammel_DEC_HeatPump_El"/>
    <x v="9"/>
    <x v="8"/>
    <n v="1.35"/>
    <n v="82.125"/>
    <n v="295.64999999999998"/>
  </r>
  <r>
    <x v="0"/>
    <x v="0"/>
    <x v="0"/>
    <x v="0"/>
    <x v="0"/>
    <x v="3"/>
    <x v="8"/>
    <s v="DK_MAM_Hammel_DEC_HeatPump_El"/>
    <x v="9"/>
    <x v="1"/>
    <n v="1.35"/>
    <n v="82.125"/>
    <n v="295.64999999999998"/>
  </r>
  <r>
    <x v="0"/>
    <x v="0"/>
    <x v="0"/>
    <x v="0"/>
    <x v="0"/>
    <x v="3"/>
    <x v="8"/>
    <s v="DK_MAM_Hammel_DEC_HeatPump_El"/>
    <x v="9"/>
    <x v="2"/>
    <n v="1.35"/>
    <n v="82.125"/>
    <n v="295.64999999999998"/>
  </r>
  <r>
    <x v="0"/>
    <x v="0"/>
    <x v="0"/>
    <x v="0"/>
    <x v="0"/>
    <x v="3"/>
    <x v="8"/>
    <s v="DK_MAM_Hammel_DEC_HeatPump_El"/>
    <x v="9"/>
    <x v="3"/>
    <n v="1.35"/>
    <n v="82.125"/>
    <n v="295.64999999999998"/>
  </r>
  <r>
    <x v="0"/>
    <x v="0"/>
    <x v="0"/>
    <x v="0"/>
    <x v="0"/>
    <x v="3"/>
    <x v="8"/>
    <s v="DK_MAM_Hammel_DEC_HeatPump_El"/>
    <x v="9"/>
    <x v="11"/>
    <n v="1.35"/>
    <n v="82.125"/>
    <n v="295.64999999999998"/>
  </r>
  <r>
    <x v="0"/>
    <x v="0"/>
    <x v="0"/>
    <x v="0"/>
    <x v="0"/>
    <x v="3"/>
    <x v="8"/>
    <s v="DK_MAM_Hammel_DEC_HeatPump_El"/>
    <x v="9"/>
    <x v="10"/>
    <n v="1.35"/>
    <n v="82.125"/>
    <n v="295.64999999999998"/>
  </r>
  <r>
    <x v="0"/>
    <x v="0"/>
    <x v="0"/>
    <x v="0"/>
    <x v="0"/>
    <x v="3"/>
    <x v="8"/>
    <s v="DK_MAM_Hammel_DEC_HeatPump_El"/>
    <x v="9"/>
    <x v="5"/>
    <n v="1.35"/>
    <n v="82.125"/>
    <n v="295.64999999999998"/>
  </r>
  <r>
    <x v="0"/>
    <x v="0"/>
    <x v="0"/>
    <x v="0"/>
    <x v="0"/>
    <x v="3"/>
    <x v="8"/>
    <s v="DK_MAM_Hammel_DEC_HeatPump_El"/>
    <x v="9"/>
    <x v="9"/>
    <n v="1.35"/>
    <n v="82.125"/>
    <n v="295.64999999999998"/>
  </r>
  <r>
    <x v="0"/>
    <x v="0"/>
    <x v="0"/>
    <x v="0"/>
    <x v="0"/>
    <x v="3"/>
    <x v="8"/>
    <s v="DK_MAM_Hammel_DEC_HeatPump_El"/>
    <x v="9"/>
    <x v="6"/>
    <n v="1.35"/>
    <n v="82.125"/>
    <n v="295.64999999999998"/>
  </r>
  <r>
    <x v="0"/>
    <x v="0"/>
    <x v="0"/>
    <x v="0"/>
    <x v="0"/>
    <x v="3"/>
    <x v="8"/>
    <s v="DK_MAM_Hammel_DEC_HeatPump_El"/>
    <x v="9"/>
    <x v="4"/>
    <n v="1.35"/>
    <n v="82.125"/>
    <n v="295.64999999999998"/>
  </r>
  <r>
    <x v="0"/>
    <x v="0"/>
    <x v="0"/>
    <x v="0"/>
    <x v="0"/>
    <x v="3"/>
    <x v="8"/>
    <s v="DK_MAM_Hammel_DEC_HeatPump_El"/>
    <x v="10"/>
    <x v="7"/>
    <n v="1.35"/>
    <n v="82.125"/>
    <n v="295.64999999999998"/>
  </r>
  <r>
    <x v="0"/>
    <x v="0"/>
    <x v="0"/>
    <x v="0"/>
    <x v="0"/>
    <x v="3"/>
    <x v="8"/>
    <s v="DK_MAM_Hammel_DEC_HeatPump_El"/>
    <x v="10"/>
    <x v="0"/>
    <n v="1.35"/>
    <n v="82.125"/>
    <n v="295.64999999999998"/>
  </r>
  <r>
    <x v="0"/>
    <x v="0"/>
    <x v="0"/>
    <x v="0"/>
    <x v="0"/>
    <x v="3"/>
    <x v="8"/>
    <s v="DK_MAM_Hammel_DEC_HeatPump_El"/>
    <x v="10"/>
    <x v="8"/>
    <n v="1.35"/>
    <n v="82.125"/>
    <n v="295.64999999999998"/>
  </r>
  <r>
    <x v="0"/>
    <x v="0"/>
    <x v="0"/>
    <x v="0"/>
    <x v="0"/>
    <x v="3"/>
    <x v="8"/>
    <s v="DK_MAM_Hammel_DEC_HeatPump_El"/>
    <x v="10"/>
    <x v="1"/>
    <n v="1.35"/>
    <n v="82.125"/>
    <n v="295.64999999999998"/>
  </r>
  <r>
    <x v="0"/>
    <x v="0"/>
    <x v="0"/>
    <x v="0"/>
    <x v="0"/>
    <x v="3"/>
    <x v="8"/>
    <s v="DK_MAM_Hammel_DEC_HeatPump_El"/>
    <x v="10"/>
    <x v="2"/>
    <n v="1.35"/>
    <n v="82.125"/>
    <n v="295.64999999999998"/>
  </r>
  <r>
    <x v="0"/>
    <x v="0"/>
    <x v="0"/>
    <x v="0"/>
    <x v="0"/>
    <x v="3"/>
    <x v="8"/>
    <s v="DK_MAM_Hammel_DEC_HeatPump_El"/>
    <x v="10"/>
    <x v="3"/>
    <n v="1.35"/>
    <n v="82.125"/>
    <n v="295.64999999999998"/>
  </r>
  <r>
    <x v="0"/>
    <x v="0"/>
    <x v="0"/>
    <x v="0"/>
    <x v="0"/>
    <x v="3"/>
    <x v="8"/>
    <s v="DK_MAM_Hammel_DEC_HeatPump_El"/>
    <x v="10"/>
    <x v="11"/>
    <n v="1.35"/>
    <n v="82.125"/>
    <n v="295.64999999999998"/>
  </r>
  <r>
    <x v="0"/>
    <x v="0"/>
    <x v="0"/>
    <x v="0"/>
    <x v="0"/>
    <x v="3"/>
    <x v="8"/>
    <s v="DK_MAM_Hammel_DEC_HeatPump_El"/>
    <x v="10"/>
    <x v="10"/>
    <n v="1.35"/>
    <n v="82.125"/>
    <n v="295.64999999999998"/>
  </r>
  <r>
    <x v="0"/>
    <x v="0"/>
    <x v="0"/>
    <x v="0"/>
    <x v="0"/>
    <x v="3"/>
    <x v="8"/>
    <s v="DK_MAM_Hammel_DEC_HeatPump_El"/>
    <x v="10"/>
    <x v="5"/>
    <n v="1.35"/>
    <n v="82.125"/>
    <n v="295.64999999999998"/>
  </r>
  <r>
    <x v="0"/>
    <x v="0"/>
    <x v="0"/>
    <x v="0"/>
    <x v="0"/>
    <x v="3"/>
    <x v="8"/>
    <s v="DK_MAM_Hammel_DEC_HeatPump_El"/>
    <x v="10"/>
    <x v="9"/>
    <n v="1.35"/>
    <n v="82.125"/>
    <n v="295.64999999999998"/>
  </r>
  <r>
    <x v="0"/>
    <x v="0"/>
    <x v="0"/>
    <x v="0"/>
    <x v="0"/>
    <x v="3"/>
    <x v="8"/>
    <s v="DK_MAM_Hammel_DEC_HeatPump_El"/>
    <x v="10"/>
    <x v="6"/>
    <n v="1.35"/>
    <n v="82.125"/>
    <n v="295.64999999999998"/>
  </r>
  <r>
    <x v="0"/>
    <x v="0"/>
    <x v="0"/>
    <x v="0"/>
    <x v="0"/>
    <x v="3"/>
    <x v="8"/>
    <s v="DK_MAM_Hammel_DEC_HeatPump_El"/>
    <x v="10"/>
    <x v="4"/>
    <n v="1.35"/>
    <n v="82.125"/>
    <n v="295.64999999999998"/>
  </r>
  <r>
    <x v="0"/>
    <x v="0"/>
    <x v="0"/>
    <x v="0"/>
    <x v="0"/>
    <x v="3"/>
    <x v="8"/>
    <s v="DK_MAM_Hammel_DEC_HeatPump_El"/>
    <x v="11"/>
    <x v="7"/>
    <n v="1.35"/>
    <n v="82.125"/>
    <n v="295.64999999999998"/>
  </r>
  <r>
    <x v="0"/>
    <x v="0"/>
    <x v="0"/>
    <x v="0"/>
    <x v="0"/>
    <x v="3"/>
    <x v="8"/>
    <s v="DK_MAM_Hammel_DEC_HeatPump_El"/>
    <x v="11"/>
    <x v="0"/>
    <n v="1.35"/>
    <n v="82.125"/>
    <n v="295.64999999999998"/>
  </r>
  <r>
    <x v="0"/>
    <x v="0"/>
    <x v="0"/>
    <x v="0"/>
    <x v="0"/>
    <x v="3"/>
    <x v="8"/>
    <s v="DK_MAM_Hammel_DEC_HeatPump_El"/>
    <x v="11"/>
    <x v="8"/>
    <n v="1.35"/>
    <n v="82.125"/>
    <n v="295.64999999999998"/>
  </r>
  <r>
    <x v="0"/>
    <x v="0"/>
    <x v="0"/>
    <x v="0"/>
    <x v="0"/>
    <x v="3"/>
    <x v="8"/>
    <s v="DK_MAM_Hammel_DEC_HeatPump_El"/>
    <x v="11"/>
    <x v="1"/>
    <n v="1.35"/>
    <n v="82.125"/>
    <n v="295.64999999999998"/>
  </r>
  <r>
    <x v="0"/>
    <x v="0"/>
    <x v="0"/>
    <x v="0"/>
    <x v="0"/>
    <x v="3"/>
    <x v="8"/>
    <s v="DK_MAM_Hammel_DEC_HeatPump_El"/>
    <x v="11"/>
    <x v="2"/>
    <n v="1.35"/>
    <n v="82.125"/>
    <n v="295.64999999999998"/>
  </r>
  <r>
    <x v="0"/>
    <x v="0"/>
    <x v="0"/>
    <x v="0"/>
    <x v="0"/>
    <x v="3"/>
    <x v="8"/>
    <s v="DK_MAM_Hammel_DEC_HeatPump_El"/>
    <x v="11"/>
    <x v="3"/>
    <n v="1.35"/>
    <n v="82.125"/>
    <n v="295.64999999999998"/>
  </r>
  <r>
    <x v="0"/>
    <x v="0"/>
    <x v="0"/>
    <x v="0"/>
    <x v="0"/>
    <x v="3"/>
    <x v="8"/>
    <s v="DK_MAM_Hammel_DEC_HeatPump_El"/>
    <x v="11"/>
    <x v="11"/>
    <n v="1.35"/>
    <n v="82.125"/>
    <n v="295.64999999999998"/>
  </r>
  <r>
    <x v="0"/>
    <x v="0"/>
    <x v="0"/>
    <x v="0"/>
    <x v="0"/>
    <x v="3"/>
    <x v="8"/>
    <s v="DK_MAM_Hammel_DEC_HeatPump_El"/>
    <x v="11"/>
    <x v="10"/>
    <n v="1.35"/>
    <n v="82.125"/>
    <n v="295.64999999999998"/>
  </r>
  <r>
    <x v="0"/>
    <x v="0"/>
    <x v="0"/>
    <x v="0"/>
    <x v="0"/>
    <x v="3"/>
    <x v="8"/>
    <s v="DK_MAM_Hammel_DEC_HeatPump_El"/>
    <x v="11"/>
    <x v="5"/>
    <n v="1.35"/>
    <n v="82.125"/>
    <n v="295.64999999999998"/>
  </r>
  <r>
    <x v="0"/>
    <x v="0"/>
    <x v="0"/>
    <x v="0"/>
    <x v="0"/>
    <x v="3"/>
    <x v="8"/>
    <s v="DK_MAM_Hammel_DEC_HeatPump_El"/>
    <x v="11"/>
    <x v="9"/>
    <n v="1.35"/>
    <n v="82.125"/>
    <n v="295.64999999999998"/>
  </r>
  <r>
    <x v="0"/>
    <x v="0"/>
    <x v="0"/>
    <x v="0"/>
    <x v="0"/>
    <x v="3"/>
    <x v="8"/>
    <s v="DK_MAM_Hammel_DEC_HeatPump_El"/>
    <x v="11"/>
    <x v="6"/>
    <n v="1.35"/>
    <n v="82.125"/>
    <n v="295.64999999999998"/>
  </r>
  <r>
    <x v="0"/>
    <x v="0"/>
    <x v="0"/>
    <x v="0"/>
    <x v="0"/>
    <x v="3"/>
    <x v="8"/>
    <s v="DK_MAM_Hammel_DEC_HeatPump_El"/>
    <x v="11"/>
    <x v="4"/>
    <n v="1.35"/>
    <n v="82.125"/>
    <n v="295.64999999999998"/>
  </r>
  <r>
    <x v="0"/>
    <x v="0"/>
    <x v="0"/>
    <x v="0"/>
    <x v="0"/>
    <x v="3"/>
    <x v="8"/>
    <s v="DK_MA_Holst_DEC_HeatPump_El"/>
    <x v="0"/>
    <x v="7"/>
    <n v="0.65"/>
    <n v="39.5416666666667"/>
    <n v="142.35"/>
  </r>
  <r>
    <x v="0"/>
    <x v="0"/>
    <x v="0"/>
    <x v="0"/>
    <x v="0"/>
    <x v="3"/>
    <x v="8"/>
    <s v="DK_MA_Holst_DEC_HeatPump_El"/>
    <x v="0"/>
    <x v="0"/>
    <n v="0.65"/>
    <n v="39.5416666666667"/>
    <n v="142.35"/>
  </r>
  <r>
    <x v="0"/>
    <x v="0"/>
    <x v="0"/>
    <x v="0"/>
    <x v="0"/>
    <x v="3"/>
    <x v="8"/>
    <s v="DK_MA_Holst_DEC_HeatPump_El"/>
    <x v="0"/>
    <x v="8"/>
    <n v="0.65"/>
    <n v="39.5416666666667"/>
    <n v="142.35"/>
  </r>
  <r>
    <x v="0"/>
    <x v="0"/>
    <x v="0"/>
    <x v="0"/>
    <x v="0"/>
    <x v="3"/>
    <x v="8"/>
    <s v="DK_MA_Holst_DEC_HeatPump_El"/>
    <x v="0"/>
    <x v="1"/>
    <n v="0.65"/>
    <n v="39.5416666666667"/>
    <n v="142.35"/>
  </r>
  <r>
    <x v="0"/>
    <x v="0"/>
    <x v="0"/>
    <x v="0"/>
    <x v="0"/>
    <x v="3"/>
    <x v="8"/>
    <s v="DK_MA_Holst_DEC_HeatPump_El"/>
    <x v="0"/>
    <x v="2"/>
    <n v="0.65"/>
    <n v="39.5416666666667"/>
    <n v="142.35"/>
  </r>
  <r>
    <x v="0"/>
    <x v="0"/>
    <x v="0"/>
    <x v="0"/>
    <x v="0"/>
    <x v="3"/>
    <x v="8"/>
    <s v="DK_MA_Holst_DEC_HeatPump_El"/>
    <x v="0"/>
    <x v="3"/>
    <n v="0.65"/>
    <n v="39.5416666666667"/>
    <n v="142.35"/>
  </r>
  <r>
    <x v="0"/>
    <x v="0"/>
    <x v="0"/>
    <x v="0"/>
    <x v="0"/>
    <x v="3"/>
    <x v="8"/>
    <s v="DK_MA_Holst_DEC_HeatPump_El"/>
    <x v="0"/>
    <x v="11"/>
    <n v="0.65"/>
    <n v="39.5416666666667"/>
    <n v="142.35"/>
  </r>
  <r>
    <x v="0"/>
    <x v="0"/>
    <x v="0"/>
    <x v="0"/>
    <x v="0"/>
    <x v="3"/>
    <x v="8"/>
    <s v="DK_MA_Holst_DEC_HeatPump_El"/>
    <x v="0"/>
    <x v="10"/>
    <n v="0.65"/>
    <n v="39.5416666666667"/>
    <n v="142.35"/>
  </r>
  <r>
    <x v="0"/>
    <x v="0"/>
    <x v="0"/>
    <x v="0"/>
    <x v="0"/>
    <x v="3"/>
    <x v="8"/>
    <s v="DK_MA_Holst_DEC_HeatPump_El"/>
    <x v="0"/>
    <x v="5"/>
    <n v="0.65"/>
    <n v="39.5416666666667"/>
    <n v="142.35"/>
  </r>
  <r>
    <x v="0"/>
    <x v="0"/>
    <x v="0"/>
    <x v="0"/>
    <x v="0"/>
    <x v="3"/>
    <x v="8"/>
    <s v="DK_MA_Holst_DEC_HeatPump_El"/>
    <x v="0"/>
    <x v="9"/>
    <n v="0.65"/>
    <n v="39.5416666666667"/>
    <n v="142.35"/>
  </r>
  <r>
    <x v="0"/>
    <x v="0"/>
    <x v="0"/>
    <x v="0"/>
    <x v="0"/>
    <x v="3"/>
    <x v="8"/>
    <s v="DK_MA_Holst_DEC_HeatPump_El"/>
    <x v="0"/>
    <x v="6"/>
    <n v="0.65"/>
    <n v="39.5416666666667"/>
    <n v="142.35"/>
  </r>
  <r>
    <x v="0"/>
    <x v="0"/>
    <x v="0"/>
    <x v="0"/>
    <x v="0"/>
    <x v="3"/>
    <x v="8"/>
    <s v="DK_MA_Holst_DEC_HeatPump_El"/>
    <x v="0"/>
    <x v="4"/>
    <n v="0.65"/>
    <n v="39.5416666666667"/>
    <n v="142.35"/>
  </r>
  <r>
    <x v="0"/>
    <x v="0"/>
    <x v="0"/>
    <x v="0"/>
    <x v="0"/>
    <x v="3"/>
    <x v="8"/>
    <s v="DK_MA_Holst_DEC_HeatPump_El"/>
    <x v="1"/>
    <x v="3"/>
    <n v="0.65"/>
    <n v="39.5416666666667"/>
    <n v="142.35"/>
  </r>
  <r>
    <x v="0"/>
    <x v="0"/>
    <x v="0"/>
    <x v="0"/>
    <x v="0"/>
    <x v="3"/>
    <x v="8"/>
    <s v="DK_MA_Holst_DEC_HeatPump_El"/>
    <x v="1"/>
    <x v="11"/>
    <n v="0.65"/>
    <n v="39.5416666666667"/>
    <n v="142.35"/>
  </r>
  <r>
    <x v="0"/>
    <x v="0"/>
    <x v="0"/>
    <x v="0"/>
    <x v="0"/>
    <x v="3"/>
    <x v="8"/>
    <s v="DK_MA_Holst_DEC_HeatPump_El"/>
    <x v="1"/>
    <x v="10"/>
    <n v="0.65"/>
    <n v="39.5416666666667"/>
    <n v="142.35"/>
  </r>
  <r>
    <x v="0"/>
    <x v="0"/>
    <x v="0"/>
    <x v="0"/>
    <x v="0"/>
    <x v="3"/>
    <x v="8"/>
    <s v="DK_MA_Holst_DEC_HeatPump_El"/>
    <x v="1"/>
    <x v="5"/>
    <n v="0.65"/>
    <n v="39.5416666666667"/>
    <n v="142.35"/>
  </r>
  <r>
    <x v="0"/>
    <x v="0"/>
    <x v="0"/>
    <x v="0"/>
    <x v="0"/>
    <x v="3"/>
    <x v="8"/>
    <s v="DK_MA_Holst_DEC_HeatPump_El"/>
    <x v="1"/>
    <x v="9"/>
    <n v="0.65"/>
    <n v="39.5416666666667"/>
    <n v="142.35"/>
  </r>
  <r>
    <x v="0"/>
    <x v="0"/>
    <x v="0"/>
    <x v="0"/>
    <x v="0"/>
    <x v="3"/>
    <x v="8"/>
    <s v="DK_MA_Holst_DEC_HeatPump_El"/>
    <x v="1"/>
    <x v="6"/>
    <n v="0.65"/>
    <n v="39.5416666666667"/>
    <n v="142.35"/>
  </r>
  <r>
    <x v="0"/>
    <x v="0"/>
    <x v="0"/>
    <x v="0"/>
    <x v="0"/>
    <x v="3"/>
    <x v="8"/>
    <s v="DK_MA_Holst_DEC_HeatPump_El"/>
    <x v="1"/>
    <x v="4"/>
    <n v="0.65"/>
    <n v="39.5416666666667"/>
    <n v="142.35"/>
  </r>
  <r>
    <x v="0"/>
    <x v="0"/>
    <x v="0"/>
    <x v="0"/>
    <x v="0"/>
    <x v="3"/>
    <x v="8"/>
    <s v="DK_MA_Holst_DEC_HeatPump_El"/>
    <x v="2"/>
    <x v="7"/>
    <n v="0.65"/>
    <n v="39.5416666666667"/>
    <n v="142.35"/>
  </r>
  <r>
    <x v="0"/>
    <x v="0"/>
    <x v="0"/>
    <x v="0"/>
    <x v="0"/>
    <x v="3"/>
    <x v="8"/>
    <s v="DK_MA_Holst_DEC_HeatPump_El"/>
    <x v="2"/>
    <x v="0"/>
    <n v="0.65"/>
    <n v="39.5416666666667"/>
    <n v="142.35"/>
  </r>
  <r>
    <x v="0"/>
    <x v="0"/>
    <x v="0"/>
    <x v="0"/>
    <x v="0"/>
    <x v="3"/>
    <x v="8"/>
    <s v="DK_MA_Holst_DEC_HeatPump_El"/>
    <x v="2"/>
    <x v="8"/>
    <n v="0.65"/>
    <n v="39.5416666666667"/>
    <n v="142.35"/>
  </r>
  <r>
    <x v="0"/>
    <x v="0"/>
    <x v="0"/>
    <x v="0"/>
    <x v="0"/>
    <x v="3"/>
    <x v="8"/>
    <s v="DK_MA_Holst_DEC_HeatPump_El"/>
    <x v="2"/>
    <x v="1"/>
    <n v="0.65"/>
    <n v="39.5416666666667"/>
    <n v="142.35"/>
  </r>
  <r>
    <x v="0"/>
    <x v="0"/>
    <x v="0"/>
    <x v="0"/>
    <x v="0"/>
    <x v="3"/>
    <x v="8"/>
    <s v="DK_MA_Holst_DEC_HeatPump_El"/>
    <x v="2"/>
    <x v="2"/>
    <n v="0.65"/>
    <n v="39.5416666666667"/>
    <n v="142.35"/>
  </r>
  <r>
    <x v="0"/>
    <x v="0"/>
    <x v="0"/>
    <x v="0"/>
    <x v="0"/>
    <x v="3"/>
    <x v="8"/>
    <s v="DK_MA_Holst_DEC_HeatPump_El"/>
    <x v="2"/>
    <x v="3"/>
    <n v="0.65"/>
    <n v="39.5416666666667"/>
    <n v="142.35"/>
  </r>
  <r>
    <x v="0"/>
    <x v="0"/>
    <x v="0"/>
    <x v="0"/>
    <x v="0"/>
    <x v="3"/>
    <x v="8"/>
    <s v="DK_MA_Holst_DEC_HeatPump_El"/>
    <x v="2"/>
    <x v="11"/>
    <n v="0.65"/>
    <n v="39.5416666666667"/>
    <n v="142.35"/>
  </r>
  <r>
    <x v="0"/>
    <x v="0"/>
    <x v="0"/>
    <x v="0"/>
    <x v="0"/>
    <x v="3"/>
    <x v="8"/>
    <s v="DK_MA_Holst_DEC_HeatPump_El"/>
    <x v="2"/>
    <x v="10"/>
    <n v="0.65"/>
    <n v="39.5416666666667"/>
    <n v="142.35"/>
  </r>
  <r>
    <x v="0"/>
    <x v="0"/>
    <x v="0"/>
    <x v="0"/>
    <x v="0"/>
    <x v="3"/>
    <x v="8"/>
    <s v="DK_MA_Holst_DEC_HeatPump_El"/>
    <x v="2"/>
    <x v="5"/>
    <n v="0.65"/>
    <n v="39.5416666666667"/>
    <n v="142.35"/>
  </r>
  <r>
    <x v="0"/>
    <x v="0"/>
    <x v="0"/>
    <x v="0"/>
    <x v="0"/>
    <x v="3"/>
    <x v="8"/>
    <s v="DK_MA_Holst_DEC_HeatPump_El"/>
    <x v="2"/>
    <x v="9"/>
    <n v="0.65"/>
    <n v="39.5416666666667"/>
    <n v="142.35"/>
  </r>
  <r>
    <x v="0"/>
    <x v="0"/>
    <x v="0"/>
    <x v="0"/>
    <x v="0"/>
    <x v="3"/>
    <x v="8"/>
    <s v="DK_MA_Holst_DEC_HeatPump_El"/>
    <x v="2"/>
    <x v="6"/>
    <n v="0.65"/>
    <n v="39.5416666666667"/>
    <n v="142.35"/>
  </r>
  <r>
    <x v="0"/>
    <x v="0"/>
    <x v="0"/>
    <x v="0"/>
    <x v="0"/>
    <x v="3"/>
    <x v="8"/>
    <s v="DK_MA_Holst_DEC_HeatPump_El"/>
    <x v="2"/>
    <x v="4"/>
    <n v="0.65"/>
    <n v="39.5416666666667"/>
    <n v="142.35"/>
  </r>
  <r>
    <x v="0"/>
    <x v="0"/>
    <x v="0"/>
    <x v="0"/>
    <x v="0"/>
    <x v="3"/>
    <x v="8"/>
    <s v="DK_MA_Holst_DEC_HeatPump_El"/>
    <x v="3"/>
    <x v="7"/>
    <n v="0.65"/>
    <n v="39.5416666666667"/>
    <n v="142.35"/>
  </r>
  <r>
    <x v="0"/>
    <x v="0"/>
    <x v="0"/>
    <x v="0"/>
    <x v="0"/>
    <x v="3"/>
    <x v="8"/>
    <s v="DK_MA_Holst_DEC_HeatPump_El"/>
    <x v="3"/>
    <x v="0"/>
    <n v="0.65"/>
    <n v="39.5416666666667"/>
    <n v="142.35"/>
  </r>
  <r>
    <x v="0"/>
    <x v="0"/>
    <x v="0"/>
    <x v="0"/>
    <x v="0"/>
    <x v="3"/>
    <x v="8"/>
    <s v="DK_MA_Holst_DEC_HeatPump_El"/>
    <x v="3"/>
    <x v="8"/>
    <n v="0.65"/>
    <n v="39.5416666666667"/>
    <n v="142.35"/>
  </r>
  <r>
    <x v="0"/>
    <x v="0"/>
    <x v="0"/>
    <x v="0"/>
    <x v="0"/>
    <x v="3"/>
    <x v="8"/>
    <s v="DK_MA_Holst_DEC_HeatPump_El"/>
    <x v="3"/>
    <x v="1"/>
    <n v="0.65"/>
    <n v="39.5416666666667"/>
    <n v="142.35"/>
  </r>
  <r>
    <x v="0"/>
    <x v="0"/>
    <x v="0"/>
    <x v="0"/>
    <x v="0"/>
    <x v="3"/>
    <x v="8"/>
    <s v="DK_MA_Holst_DEC_HeatPump_El"/>
    <x v="3"/>
    <x v="2"/>
    <n v="0.65"/>
    <n v="39.5416666666667"/>
    <n v="142.35"/>
  </r>
  <r>
    <x v="0"/>
    <x v="0"/>
    <x v="0"/>
    <x v="0"/>
    <x v="0"/>
    <x v="3"/>
    <x v="8"/>
    <s v="DK_MA_Holst_DEC_HeatPump_El"/>
    <x v="3"/>
    <x v="3"/>
    <n v="0.65"/>
    <n v="39.5416666666667"/>
    <n v="142.35"/>
  </r>
  <r>
    <x v="0"/>
    <x v="0"/>
    <x v="0"/>
    <x v="0"/>
    <x v="0"/>
    <x v="3"/>
    <x v="8"/>
    <s v="DK_MA_Holst_DEC_HeatPump_El"/>
    <x v="3"/>
    <x v="11"/>
    <n v="0.65"/>
    <n v="39.5416666666667"/>
    <n v="142.35"/>
  </r>
  <r>
    <x v="0"/>
    <x v="0"/>
    <x v="0"/>
    <x v="0"/>
    <x v="0"/>
    <x v="3"/>
    <x v="8"/>
    <s v="DK_MA_Holst_DEC_HeatPump_El"/>
    <x v="3"/>
    <x v="10"/>
    <n v="0.65"/>
    <n v="39.5416666666667"/>
    <n v="142.35"/>
  </r>
  <r>
    <x v="0"/>
    <x v="0"/>
    <x v="0"/>
    <x v="0"/>
    <x v="0"/>
    <x v="3"/>
    <x v="8"/>
    <s v="DK_MA_Holst_DEC_HeatPump_El"/>
    <x v="3"/>
    <x v="5"/>
    <n v="0.65"/>
    <n v="39.5416666666667"/>
    <n v="142.35"/>
  </r>
  <r>
    <x v="0"/>
    <x v="0"/>
    <x v="0"/>
    <x v="0"/>
    <x v="0"/>
    <x v="3"/>
    <x v="8"/>
    <s v="DK_MA_Holst_DEC_HeatPump_El"/>
    <x v="3"/>
    <x v="9"/>
    <n v="0.65"/>
    <n v="39.5416666666667"/>
    <n v="142.35"/>
  </r>
  <r>
    <x v="0"/>
    <x v="0"/>
    <x v="0"/>
    <x v="0"/>
    <x v="0"/>
    <x v="3"/>
    <x v="8"/>
    <s v="DK_MA_Holst_DEC_HeatPump_El"/>
    <x v="3"/>
    <x v="6"/>
    <n v="0.65"/>
    <n v="39.5416666666667"/>
    <n v="142.35"/>
  </r>
  <r>
    <x v="0"/>
    <x v="0"/>
    <x v="0"/>
    <x v="0"/>
    <x v="0"/>
    <x v="3"/>
    <x v="8"/>
    <s v="DK_MA_Holst_DEC_HeatPump_El"/>
    <x v="3"/>
    <x v="4"/>
    <n v="0.65"/>
    <n v="39.5416666666667"/>
    <n v="142.35"/>
  </r>
  <r>
    <x v="0"/>
    <x v="0"/>
    <x v="0"/>
    <x v="0"/>
    <x v="0"/>
    <x v="3"/>
    <x v="8"/>
    <s v="DK_MA_Holst_DEC_HeatPump_El"/>
    <x v="4"/>
    <x v="7"/>
    <n v="0.65"/>
    <n v="39.5416666666667"/>
    <n v="142.35"/>
  </r>
  <r>
    <x v="0"/>
    <x v="0"/>
    <x v="0"/>
    <x v="0"/>
    <x v="0"/>
    <x v="3"/>
    <x v="8"/>
    <s v="DK_MA_Holst_DEC_HeatPump_El"/>
    <x v="4"/>
    <x v="0"/>
    <n v="0.65"/>
    <n v="39.5416666666667"/>
    <n v="142.35"/>
  </r>
  <r>
    <x v="0"/>
    <x v="0"/>
    <x v="0"/>
    <x v="0"/>
    <x v="0"/>
    <x v="3"/>
    <x v="8"/>
    <s v="DK_MA_Holst_DEC_HeatPump_El"/>
    <x v="4"/>
    <x v="8"/>
    <n v="0.65"/>
    <n v="39.5416666666667"/>
    <n v="142.35"/>
  </r>
  <r>
    <x v="0"/>
    <x v="0"/>
    <x v="0"/>
    <x v="0"/>
    <x v="0"/>
    <x v="3"/>
    <x v="8"/>
    <s v="DK_MA_Holst_DEC_HeatPump_El"/>
    <x v="4"/>
    <x v="1"/>
    <n v="0.65"/>
    <n v="39.5416666666667"/>
    <n v="142.35"/>
  </r>
  <r>
    <x v="0"/>
    <x v="0"/>
    <x v="0"/>
    <x v="0"/>
    <x v="0"/>
    <x v="3"/>
    <x v="8"/>
    <s v="DK_MA_Holst_DEC_HeatPump_El"/>
    <x v="4"/>
    <x v="2"/>
    <n v="0.65"/>
    <n v="39.5416666666667"/>
    <n v="142.35"/>
  </r>
  <r>
    <x v="0"/>
    <x v="0"/>
    <x v="0"/>
    <x v="0"/>
    <x v="0"/>
    <x v="3"/>
    <x v="8"/>
    <s v="DK_MA_Holst_DEC_HeatPump_El"/>
    <x v="4"/>
    <x v="3"/>
    <n v="0.65"/>
    <n v="39.5416666666667"/>
    <n v="142.35"/>
  </r>
  <r>
    <x v="0"/>
    <x v="0"/>
    <x v="0"/>
    <x v="0"/>
    <x v="0"/>
    <x v="3"/>
    <x v="8"/>
    <s v="DK_MA_Holst_DEC_HeatPump_El"/>
    <x v="4"/>
    <x v="11"/>
    <n v="0.65"/>
    <n v="39.5416666666667"/>
    <n v="142.35"/>
  </r>
  <r>
    <x v="0"/>
    <x v="0"/>
    <x v="0"/>
    <x v="0"/>
    <x v="0"/>
    <x v="3"/>
    <x v="8"/>
    <s v="DK_MA_Holst_DEC_HeatPump_El"/>
    <x v="4"/>
    <x v="10"/>
    <n v="0.65"/>
    <n v="39.5416666666667"/>
    <n v="142.35"/>
  </r>
  <r>
    <x v="0"/>
    <x v="0"/>
    <x v="0"/>
    <x v="0"/>
    <x v="0"/>
    <x v="3"/>
    <x v="8"/>
    <s v="DK_MA_Holst_DEC_HeatPump_El"/>
    <x v="4"/>
    <x v="5"/>
    <n v="0.65"/>
    <n v="39.5416666666667"/>
    <n v="142.35"/>
  </r>
  <r>
    <x v="0"/>
    <x v="0"/>
    <x v="0"/>
    <x v="0"/>
    <x v="0"/>
    <x v="3"/>
    <x v="8"/>
    <s v="DK_MA_Holst_DEC_HeatPump_El"/>
    <x v="4"/>
    <x v="9"/>
    <n v="0.65"/>
    <n v="39.5416666666667"/>
    <n v="142.35"/>
  </r>
  <r>
    <x v="0"/>
    <x v="0"/>
    <x v="0"/>
    <x v="0"/>
    <x v="0"/>
    <x v="3"/>
    <x v="8"/>
    <s v="DK_MA_Holst_DEC_HeatPump_El"/>
    <x v="4"/>
    <x v="6"/>
    <n v="0.65"/>
    <n v="39.5416666666667"/>
    <n v="142.35"/>
  </r>
  <r>
    <x v="0"/>
    <x v="0"/>
    <x v="0"/>
    <x v="0"/>
    <x v="0"/>
    <x v="3"/>
    <x v="8"/>
    <s v="DK_MA_Holst_DEC_HeatPump_El"/>
    <x v="4"/>
    <x v="4"/>
    <n v="0.65"/>
    <n v="39.5416666666667"/>
    <n v="142.35"/>
  </r>
  <r>
    <x v="0"/>
    <x v="0"/>
    <x v="0"/>
    <x v="0"/>
    <x v="0"/>
    <x v="3"/>
    <x v="8"/>
    <s v="DK_MA_Holst_DEC_HeatPump_El"/>
    <x v="5"/>
    <x v="7"/>
    <n v="0.65"/>
    <n v="39.5416666666667"/>
    <n v="142.35"/>
  </r>
  <r>
    <x v="0"/>
    <x v="0"/>
    <x v="0"/>
    <x v="0"/>
    <x v="0"/>
    <x v="3"/>
    <x v="8"/>
    <s v="DK_MA_Holst_DEC_HeatPump_El"/>
    <x v="5"/>
    <x v="0"/>
    <n v="0.65"/>
    <n v="39.5416666666667"/>
    <n v="142.35"/>
  </r>
  <r>
    <x v="0"/>
    <x v="0"/>
    <x v="0"/>
    <x v="0"/>
    <x v="0"/>
    <x v="3"/>
    <x v="8"/>
    <s v="DK_MA_Holst_DEC_HeatPump_El"/>
    <x v="5"/>
    <x v="8"/>
    <n v="0.65"/>
    <n v="39.5416666666667"/>
    <n v="142.35"/>
  </r>
  <r>
    <x v="0"/>
    <x v="0"/>
    <x v="0"/>
    <x v="0"/>
    <x v="0"/>
    <x v="3"/>
    <x v="8"/>
    <s v="DK_MA_Holst_DEC_HeatPump_El"/>
    <x v="5"/>
    <x v="1"/>
    <n v="0.65"/>
    <n v="39.5416666666667"/>
    <n v="142.35"/>
  </r>
  <r>
    <x v="0"/>
    <x v="0"/>
    <x v="0"/>
    <x v="0"/>
    <x v="0"/>
    <x v="3"/>
    <x v="8"/>
    <s v="DK_MA_Holst_DEC_HeatPump_El"/>
    <x v="5"/>
    <x v="2"/>
    <n v="0.65"/>
    <n v="39.5416666666667"/>
    <n v="142.35"/>
  </r>
  <r>
    <x v="0"/>
    <x v="0"/>
    <x v="0"/>
    <x v="0"/>
    <x v="0"/>
    <x v="3"/>
    <x v="8"/>
    <s v="DK_MA_Holst_DEC_HeatPump_El"/>
    <x v="5"/>
    <x v="3"/>
    <n v="0.65"/>
    <n v="39.5416666666667"/>
    <n v="142.35"/>
  </r>
  <r>
    <x v="0"/>
    <x v="0"/>
    <x v="0"/>
    <x v="0"/>
    <x v="0"/>
    <x v="3"/>
    <x v="8"/>
    <s v="DK_MA_Holst_DEC_HeatPump_El"/>
    <x v="5"/>
    <x v="11"/>
    <n v="0.65"/>
    <n v="39.5416666666667"/>
    <n v="142.35"/>
  </r>
  <r>
    <x v="0"/>
    <x v="0"/>
    <x v="0"/>
    <x v="0"/>
    <x v="0"/>
    <x v="3"/>
    <x v="8"/>
    <s v="DK_MA_Holst_DEC_HeatPump_El"/>
    <x v="5"/>
    <x v="10"/>
    <n v="0.65"/>
    <n v="39.5416666666667"/>
    <n v="142.35"/>
  </r>
  <r>
    <x v="0"/>
    <x v="0"/>
    <x v="0"/>
    <x v="0"/>
    <x v="0"/>
    <x v="3"/>
    <x v="8"/>
    <s v="DK_MA_Holst_DEC_HeatPump_El"/>
    <x v="5"/>
    <x v="5"/>
    <n v="0.65"/>
    <n v="39.5416666666667"/>
    <n v="142.35"/>
  </r>
  <r>
    <x v="0"/>
    <x v="0"/>
    <x v="0"/>
    <x v="0"/>
    <x v="0"/>
    <x v="3"/>
    <x v="8"/>
    <s v="DK_MA_Holst_DEC_HeatPump_El"/>
    <x v="5"/>
    <x v="9"/>
    <n v="0.65"/>
    <n v="39.5416666666667"/>
    <n v="142.35"/>
  </r>
  <r>
    <x v="0"/>
    <x v="0"/>
    <x v="0"/>
    <x v="0"/>
    <x v="0"/>
    <x v="3"/>
    <x v="8"/>
    <s v="DK_MA_Holst_DEC_HeatPump_El"/>
    <x v="5"/>
    <x v="6"/>
    <n v="0.65"/>
    <n v="39.5416666666667"/>
    <n v="142.35"/>
  </r>
  <r>
    <x v="0"/>
    <x v="0"/>
    <x v="0"/>
    <x v="0"/>
    <x v="0"/>
    <x v="3"/>
    <x v="8"/>
    <s v="DK_MA_Holst_DEC_HeatPump_El"/>
    <x v="5"/>
    <x v="4"/>
    <n v="0.65"/>
    <n v="39.5416666666667"/>
    <n v="142.35"/>
  </r>
  <r>
    <x v="0"/>
    <x v="0"/>
    <x v="0"/>
    <x v="0"/>
    <x v="0"/>
    <x v="3"/>
    <x v="8"/>
    <s v="DK_MA_Holst_DEC_HeatPump_El"/>
    <x v="6"/>
    <x v="7"/>
    <n v="0.65"/>
    <n v="39.5416666666667"/>
    <n v="142.35"/>
  </r>
  <r>
    <x v="0"/>
    <x v="0"/>
    <x v="0"/>
    <x v="0"/>
    <x v="0"/>
    <x v="3"/>
    <x v="8"/>
    <s v="DK_MA_Holst_DEC_HeatPump_El"/>
    <x v="6"/>
    <x v="0"/>
    <n v="0.65"/>
    <n v="39.5416666666667"/>
    <n v="142.35"/>
  </r>
  <r>
    <x v="0"/>
    <x v="0"/>
    <x v="0"/>
    <x v="0"/>
    <x v="0"/>
    <x v="3"/>
    <x v="8"/>
    <s v="DK_MA_Holst_DEC_HeatPump_El"/>
    <x v="6"/>
    <x v="8"/>
    <n v="0.65"/>
    <n v="39.5416666666667"/>
    <n v="142.35"/>
  </r>
  <r>
    <x v="0"/>
    <x v="0"/>
    <x v="0"/>
    <x v="0"/>
    <x v="0"/>
    <x v="3"/>
    <x v="8"/>
    <s v="DK_MA_Holst_DEC_HeatPump_El"/>
    <x v="6"/>
    <x v="1"/>
    <n v="0.65"/>
    <n v="39.5416666666667"/>
    <n v="142.35"/>
  </r>
  <r>
    <x v="0"/>
    <x v="0"/>
    <x v="0"/>
    <x v="0"/>
    <x v="0"/>
    <x v="3"/>
    <x v="8"/>
    <s v="DK_MA_Holst_DEC_HeatPump_El"/>
    <x v="6"/>
    <x v="2"/>
    <n v="0.65"/>
    <n v="39.5416666666667"/>
    <n v="142.35"/>
  </r>
  <r>
    <x v="0"/>
    <x v="0"/>
    <x v="0"/>
    <x v="0"/>
    <x v="0"/>
    <x v="3"/>
    <x v="8"/>
    <s v="DK_MA_Holst_DEC_HeatPump_El"/>
    <x v="6"/>
    <x v="3"/>
    <n v="0.65"/>
    <n v="39.5416666666667"/>
    <n v="142.35"/>
  </r>
  <r>
    <x v="0"/>
    <x v="0"/>
    <x v="0"/>
    <x v="0"/>
    <x v="0"/>
    <x v="3"/>
    <x v="8"/>
    <s v="DK_MA_Holst_DEC_HeatPump_El"/>
    <x v="6"/>
    <x v="11"/>
    <n v="0.65"/>
    <n v="39.5416666666667"/>
    <n v="142.35"/>
  </r>
  <r>
    <x v="0"/>
    <x v="0"/>
    <x v="0"/>
    <x v="0"/>
    <x v="0"/>
    <x v="3"/>
    <x v="8"/>
    <s v="DK_MA_Holst_DEC_HeatPump_El"/>
    <x v="6"/>
    <x v="10"/>
    <n v="0.65"/>
    <n v="39.5416666666667"/>
    <n v="142.35"/>
  </r>
  <r>
    <x v="0"/>
    <x v="0"/>
    <x v="0"/>
    <x v="0"/>
    <x v="0"/>
    <x v="3"/>
    <x v="8"/>
    <s v="DK_MA_Holst_DEC_HeatPump_El"/>
    <x v="6"/>
    <x v="5"/>
    <n v="0.65"/>
    <n v="39.5416666666667"/>
    <n v="142.35"/>
  </r>
  <r>
    <x v="0"/>
    <x v="0"/>
    <x v="0"/>
    <x v="0"/>
    <x v="0"/>
    <x v="3"/>
    <x v="8"/>
    <s v="DK_MA_Holst_DEC_HeatPump_El"/>
    <x v="6"/>
    <x v="9"/>
    <n v="0.65"/>
    <n v="39.5416666666667"/>
    <n v="142.35"/>
  </r>
  <r>
    <x v="0"/>
    <x v="0"/>
    <x v="0"/>
    <x v="0"/>
    <x v="0"/>
    <x v="3"/>
    <x v="8"/>
    <s v="DK_MA_Holst_DEC_HeatPump_El"/>
    <x v="6"/>
    <x v="6"/>
    <n v="0.65"/>
    <n v="39.5416666666667"/>
    <n v="142.35"/>
  </r>
  <r>
    <x v="0"/>
    <x v="0"/>
    <x v="0"/>
    <x v="0"/>
    <x v="0"/>
    <x v="3"/>
    <x v="8"/>
    <s v="DK_MA_Holst_DEC_HeatPump_El"/>
    <x v="6"/>
    <x v="4"/>
    <n v="0.65"/>
    <n v="39.5416666666667"/>
    <n v="142.35"/>
  </r>
  <r>
    <x v="0"/>
    <x v="0"/>
    <x v="0"/>
    <x v="0"/>
    <x v="0"/>
    <x v="3"/>
    <x v="8"/>
    <s v="DK_MA_Holst_DEC_HeatPump_El"/>
    <x v="7"/>
    <x v="3"/>
    <n v="0.65"/>
    <n v="39.5416666666667"/>
    <n v="142.35"/>
  </r>
  <r>
    <x v="0"/>
    <x v="0"/>
    <x v="0"/>
    <x v="0"/>
    <x v="0"/>
    <x v="3"/>
    <x v="8"/>
    <s v="DK_MA_Holst_DEC_HeatPump_El"/>
    <x v="7"/>
    <x v="11"/>
    <n v="0.65"/>
    <n v="39.5416666666667"/>
    <n v="142.35"/>
  </r>
  <r>
    <x v="0"/>
    <x v="0"/>
    <x v="0"/>
    <x v="0"/>
    <x v="0"/>
    <x v="3"/>
    <x v="8"/>
    <s v="DK_MA_Holst_DEC_HeatPump_El"/>
    <x v="7"/>
    <x v="10"/>
    <n v="0.65"/>
    <n v="39.5416666666667"/>
    <n v="142.35"/>
  </r>
  <r>
    <x v="0"/>
    <x v="0"/>
    <x v="0"/>
    <x v="0"/>
    <x v="0"/>
    <x v="3"/>
    <x v="8"/>
    <s v="DK_MA_Holst_DEC_HeatPump_El"/>
    <x v="7"/>
    <x v="5"/>
    <n v="0.65"/>
    <n v="39.5416666666667"/>
    <n v="142.35"/>
  </r>
  <r>
    <x v="0"/>
    <x v="0"/>
    <x v="0"/>
    <x v="0"/>
    <x v="0"/>
    <x v="3"/>
    <x v="8"/>
    <s v="DK_MA_Holst_DEC_HeatPump_El"/>
    <x v="7"/>
    <x v="9"/>
    <n v="0.65"/>
    <n v="39.5416666666667"/>
    <n v="142.35"/>
  </r>
  <r>
    <x v="0"/>
    <x v="0"/>
    <x v="0"/>
    <x v="0"/>
    <x v="0"/>
    <x v="3"/>
    <x v="8"/>
    <s v="DK_MA_Holst_DEC_HeatPump_El"/>
    <x v="7"/>
    <x v="6"/>
    <n v="0.65"/>
    <n v="39.5416666666667"/>
    <n v="142.35"/>
  </r>
  <r>
    <x v="0"/>
    <x v="0"/>
    <x v="0"/>
    <x v="0"/>
    <x v="0"/>
    <x v="3"/>
    <x v="8"/>
    <s v="DK_MA_Holst_DEC_HeatPump_El"/>
    <x v="7"/>
    <x v="4"/>
    <n v="0.65"/>
    <n v="39.5416666666667"/>
    <n v="142.35"/>
  </r>
  <r>
    <x v="0"/>
    <x v="0"/>
    <x v="0"/>
    <x v="0"/>
    <x v="0"/>
    <x v="3"/>
    <x v="8"/>
    <s v="DK_MA_Holst_DEC_HeatPump_El"/>
    <x v="8"/>
    <x v="7"/>
    <n v="0.65"/>
    <n v="39.5416666666667"/>
    <n v="142.35"/>
  </r>
  <r>
    <x v="0"/>
    <x v="0"/>
    <x v="0"/>
    <x v="0"/>
    <x v="0"/>
    <x v="3"/>
    <x v="8"/>
    <s v="DK_MA_Holst_DEC_HeatPump_El"/>
    <x v="8"/>
    <x v="0"/>
    <n v="0.65"/>
    <n v="39.5416666666667"/>
    <n v="142.35"/>
  </r>
  <r>
    <x v="0"/>
    <x v="0"/>
    <x v="0"/>
    <x v="0"/>
    <x v="0"/>
    <x v="3"/>
    <x v="8"/>
    <s v="DK_MA_Holst_DEC_HeatPump_El"/>
    <x v="8"/>
    <x v="8"/>
    <n v="0.65"/>
    <n v="39.5416666666667"/>
    <n v="142.35"/>
  </r>
  <r>
    <x v="0"/>
    <x v="0"/>
    <x v="0"/>
    <x v="0"/>
    <x v="0"/>
    <x v="3"/>
    <x v="8"/>
    <s v="DK_MA_Holst_DEC_HeatPump_El"/>
    <x v="8"/>
    <x v="1"/>
    <n v="0.65"/>
    <n v="39.5416666666667"/>
    <n v="142.35"/>
  </r>
  <r>
    <x v="0"/>
    <x v="0"/>
    <x v="0"/>
    <x v="0"/>
    <x v="0"/>
    <x v="3"/>
    <x v="8"/>
    <s v="DK_MA_Holst_DEC_HeatPump_El"/>
    <x v="8"/>
    <x v="2"/>
    <n v="0.65"/>
    <n v="39.5416666666667"/>
    <n v="142.35"/>
  </r>
  <r>
    <x v="0"/>
    <x v="0"/>
    <x v="0"/>
    <x v="0"/>
    <x v="0"/>
    <x v="3"/>
    <x v="8"/>
    <s v="DK_MA_Holst_DEC_HeatPump_El"/>
    <x v="8"/>
    <x v="3"/>
    <n v="0.65"/>
    <n v="39.5416666666667"/>
    <n v="142.35"/>
  </r>
  <r>
    <x v="0"/>
    <x v="0"/>
    <x v="0"/>
    <x v="0"/>
    <x v="0"/>
    <x v="3"/>
    <x v="8"/>
    <s v="DK_MA_Holst_DEC_HeatPump_El"/>
    <x v="8"/>
    <x v="11"/>
    <n v="0.65"/>
    <n v="39.5416666666667"/>
    <n v="142.35"/>
  </r>
  <r>
    <x v="0"/>
    <x v="0"/>
    <x v="0"/>
    <x v="0"/>
    <x v="0"/>
    <x v="3"/>
    <x v="8"/>
    <s v="DK_MA_Holst_DEC_HeatPump_El"/>
    <x v="8"/>
    <x v="10"/>
    <n v="0.65"/>
    <n v="39.5416666666667"/>
    <n v="142.35"/>
  </r>
  <r>
    <x v="0"/>
    <x v="0"/>
    <x v="0"/>
    <x v="0"/>
    <x v="0"/>
    <x v="3"/>
    <x v="8"/>
    <s v="DK_MA_Holst_DEC_HeatPump_El"/>
    <x v="8"/>
    <x v="5"/>
    <n v="0.65"/>
    <n v="39.5416666666667"/>
    <n v="142.35"/>
  </r>
  <r>
    <x v="0"/>
    <x v="0"/>
    <x v="0"/>
    <x v="0"/>
    <x v="0"/>
    <x v="3"/>
    <x v="8"/>
    <s v="DK_MA_Holst_DEC_HeatPump_El"/>
    <x v="8"/>
    <x v="9"/>
    <n v="0.65"/>
    <n v="39.5416666666667"/>
    <n v="142.35"/>
  </r>
  <r>
    <x v="0"/>
    <x v="0"/>
    <x v="0"/>
    <x v="0"/>
    <x v="0"/>
    <x v="3"/>
    <x v="8"/>
    <s v="DK_MA_Holst_DEC_HeatPump_El"/>
    <x v="8"/>
    <x v="6"/>
    <n v="0.65"/>
    <n v="39.5416666666667"/>
    <n v="142.35"/>
  </r>
  <r>
    <x v="0"/>
    <x v="0"/>
    <x v="0"/>
    <x v="0"/>
    <x v="0"/>
    <x v="3"/>
    <x v="8"/>
    <s v="DK_MA_Holst_DEC_HeatPump_El"/>
    <x v="8"/>
    <x v="4"/>
    <n v="0.65"/>
    <n v="39.5416666666667"/>
    <n v="142.35"/>
  </r>
  <r>
    <x v="0"/>
    <x v="0"/>
    <x v="0"/>
    <x v="0"/>
    <x v="0"/>
    <x v="3"/>
    <x v="8"/>
    <s v="DK_MA_Holst_DEC_HeatPump_El"/>
    <x v="9"/>
    <x v="7"/>
    <n v="0.65"/>
    <n v="39.5416666666667"/>
    <n v="142.35"/>
  </r>
  <r>
    <x v="0"/>
    <x v="0"/>
    <x v="0"/>
    <x v="0"/>
    <x v="0"/>
    <x v="3"/>
    <x v="8"/>
    <s v="DK_MA_Holst_DEC_HeatPump_El"/>
    <x v="9"/>
    <x v="0"/>
    <n v="0.65"/>
    <n v="39.5416666666667"/>
    <n v="142.35"/>
  </r>
  <r>
    <x v="0"/>
    <x v="0"/>
    <x v="0"/>
    <x v="0"/>
    <x v="0"/>
    <x v="3"/>
    <x v="8"/>
    <s v="DK_MA_Holst_DEC_HeatPump_El"/>
    <x v="9"/>
    <x v="8"/>
    <n v="0.65"/>
    <n v="39.5416666666667"/>
    <n v="142.35"/>
  </r>
  <r>
    <x v="0"/>
    <x v="0"/>
    <x v="0"/>
    <x v="0"/>
    <x v="0"/>
    <x v="3"/>
    <x v="8"/>
    <s v="DK_MA_Holst_DEC_HeatPump_El"/>
    <x v="9"/>
    <x v="1"/>
    <n v="0.65"/>
    <n v="39.5416666666667"/>
    <n v="142.35"/>
  </r>
  <r>
    <x v="0"/>
    <x v="0"/>
    <x v="0"/>
    <x v="0"/>
    <x v="0"/>
    <x v="3"/>
    <x v="8"/>
    <s v="DK_MA_Holst_DEC_HeatPump_El"/>
    <x v="9"/>
    <x v="2"/>
    <n v="0.65"/>
    <n v="39.5416666666667"/>
    <n v="142.35"/>
  </r>
  <r>
    <x v="0"/>
    <x v="0"/>
    <x v="0"/>
    <x v="0"/>
    <x v="0"/>
    <x v="3"/>
    <x v="8"/>
    <s v="DK_MA_Holst_DEC_HeatPump_El"/>
    <x v="9"/>
    <x v="3"/>
    <n v="0.65"/>
    <n v="39.5416666666667"/>
    <n v="142.35"/>
  </r>
  <r>
    <x v="0"/>
    <x v="0"/>
    <x v="0"/>
    <x v="0"/>
    <x v="0"/>
    <x v="3"/>
    <x v="8"/>
    <s v="DK_MA_Holst_DEC_HeatPump_El"/>
    <x v="9"/>
    <x v="11"/>
    <n v="0.65"/>
    <n v="39.5416666666667"/>
    <n v="142.35"/>
  </r>
  <r>
    <x v="0"/>
    <x v="0"/>
    <x v="0"/>
    <x v="0"/>
    <x v="0"/>
    <x v="3"/>
    <x v="8"/>
    <s v="DK_MA_Holst_DEC_HeatPump_El"/>
    <x v="9"/>
    <x v="10"/>
    <n v="0.65"/>
    <n v="39.5416666666667"/>
    <n v="142.35"/>
  </r>
  <r>
    <x v="0"/>
    <x v="0"/>
    <x v="0"/>
    <x v="0"/>
    <x v="0"/>
    <x v="3"/>
    <x v="8"/>
    <s v="DK_MA_Holst_DEC_HeatPump_El"/>
    <x v="9"/>
    <x v="5"/>
    <n v="0.65"/>
    <n v="39.5416666666667"/>
    <n v="142.35"/>
  </r>
  <r>
    <x v="0"/>
    <x v="0"/>
    <x v="0"/>
    <x v="0"/>
    <x v="0"/>
    <x v="3"/>
    <x v="8"/>
    <s v="DK_MA_Holst_DEC_HeatPump_El"/>
    <x v="9"/>
    <x v="9"/>
    <n v="0.65"/>
    <n v="39.5416666666667"/>
    <n v="142.35"/>
  </r>
  <r>
    <x v="0"/>
    <x v="0"/>
    <x v="0"/>
    <x v="0"/>
    <x v="0"/>
    <x v="3"/>
    <x v="8"/>
    <s v="DK_MA_Holst_DEC_HeatPump_El"/>
    <x v="9"/>
    <x v="6"/>
    <n v="0.65"/>
    <n v="39.5416666666667"/>
    <n v="142.35"/>
  </r>
  <r>
    <x v="0"/>
    <x v="0"/>
    <x v="0"/>
    <x v="0"/>
    <x v="0"/>
    <x v="3"/>
    <x v="8"/>
    <s v="DK_MA_Holst_DEC_HeatPump_El"/>
    <x v="9"/>
    <x v="4"/>
    <n v="0.65"/>
    <n v="39.5416666666667"/>
    <n v="142.35"/>
  </r>
  <r>
    <x v="0"/>
    <x v="0"/>
    <x v="0"/>
    <x v="0"/>
    <x v="0"/>
    <x v="3"/>
    <x v="8"/>
    <s v="DK_MA_Holst_DEC_HeatPump_El"/>
    <x v="10"/>
    <x v="7"/>
    <n v="0.65"/>
    <n v="39.5416666666667"/>
    <n v="142.35"/>
  </r>
  <r>
    <x v="0"/>
    <x v="0"/>
    <x v="0"/>
    <x v="0"/>
    <x v="0"/>
    <x v="3"/>
    <x v="8"/>
    <s v="DK_MA_Holst_DEC_HeatPump_El"/>
    <x v="10"/>
    <x v="0"/>
    <n v="0.65"/>
    <n v="39.5416666666667"/>
    <n v="142.35"/>
  </r>
  <r>
    <x v="0"/>
    <x v="0"/>
    <x v="0"/>
    <x v="0"/>
    <x v="0"/>
    <x v="3"/>
    <x v="8"/>
    <s v="DK_MA_Holst_DEC_HeatPump_El"/>
    <x v="10"/>
    <x v="8"/>
    <n v="0.65"/>
    <n v="39.5416666666667"/>
    <n v="142.35"/>
  </r>
  <r>
    <x v="0"/>
    <x v="0"/>
    <x v="0"/>
    <x v="0"/>
    <x v="0"/>
    <x v="3"/>
    <x v="8"/>
    <s v="DK_MA_Holst_DEC_HeatPump_El"/>
    <x v="10"/>
    <x v="1"/>
    <n v="0.65"/>
    <n v="39.5416666666667"/>
    <n v="142.35"/>
  </r>
  <r>
    <x v="0"/>
    <x v="0"/>
    <x v="0"/>
    <x v="0"/>
    <x v="0"/>
    <x v="3"/>
    <x v="8"/>
    <s v="DK_MA_Holst_DEC_HeatPump_El"/>
    <x v="10"/>
    <x v="2"/>
    <n v="0.65"/>
    <n v="39.5416666666667"/>
    <n v="142.35"/>
  </r>
  <r>
    <x v="0"/>
    <x v="0"/>
    <x v="0"/>
    <x v="0"/>
    <x v="0"/>
    <x v="3"/>
    <x v="8"/>
    <s v="DK_MA_Holst_DEC_HeatPump_El"/>
    <x v="10"/>
    <x v="3"/>
    <n v="0.65"/>
    <n v="39.5416666666667"/>
    <n v="142.35"/>
  </r>
  <r>
    <x v="0"/>
    <x v="0"/>
    <x v="0"/>
    <x v="0"/>
    <x v="0"/>
    <x v="3"/>
    <x v="8"/>
    <s v="DK_MA_Holst_DEC_HeatPump_El"/>
    <x v="10"/>
    <x v="11"/>
    <n v="0.65"/>
    <n v="39.5416666666667"/>
    <n v="142.35"/>
  </r>
  <r>
    <x v="0"/>
    <x v="0"/>
    <x v="0"/>
    <x v="0"/>
    <x v="0"/>
    <x v="3"/>
    <x v="8"/>
    <s v="DK_MA_Holst_DEC_HeatPump_El"/>
    <x v="10"/>
    <x v="10"/>
    <n v="0.65"/>
    <n v="39.5416666666667"/>
    <n v="142.35"/>
  </r>
  <r>
    <x v="0"/>
    <x v="0"/>
    <x v="0"/>
    <x v="0"/>
    <x v="0"/>
    <x v="3"/>
    <x v="8"/>
    <s v="DK_MA_Holst_DEC_HeatPump_El"/>
    <x v="10"/>
    <x v="5"/>
    <n v="0.65"/>
    <n v="39.5416666666667"/>
    <n v="142.35"/>
  </r>
  <r>
    <x v="0"/>
    <x v="0"/>
    <x v="0"/>
    <x v="0"/>
    <x v="0"/>
    <x v="3"/>
    <x v="8"/>
    <s v="DK_MA_Holst_DEC_HeatPump_El"/>
    <x v="10"/>
    <x v="9"/>
    <n v="0.65"/>
    <n v="39.5416666666667"/>
    <n v="142.35"/>
  </r>
  <r>
    <x v="0"/>
    <x v="0"/>
    <x v="0"/>
    <x v="0"/>
    <x v="0"/>
    <x v="3"/>
    <x v="8"/>
    <s v="DK_MA_Holst_DEC_HeatPump_El"/>
    <x v="10"/>
    <x v="6"/>
    <n v="0.65"/>
    <n v="39.5416666666667"/>
    <n v="142.35"/>
  </r>
  <r>
    <x v="0"/>
    <x v="0"/>
    <x v="0"/>
    <x v="0"/>
    <x v="0"/>
    <x v="3"/>
    <x v="8"/>
    <s v="DK_MA_Holst_DEC_HeatPump_El"/>
    <x v="10"/>
    <x v="4"/>
    <n v="0.65"/>
    <n v="39.5416666666667"/>
    <n v="142.35"/>
  </r>
  <r>
    <x v="0"/>
    <x v="0"/>
    <x v="0"/>
    <x v="0"/>
    <x v="0"/>
    <x v="3"/>
    <x v="8"/>
    <s v="DK_MA_Holst_DEC_HeatPump_El"/>
    <x v="11"/>
    <x v="7"/>
    <n v="0.65"/>
    <n v="39.5416666666667"/>
    <n v="142.35"/>
  </r>
  <r>
    <x v="0"/>
    <x v="0"/>
    <x v="0"/>
    <x v="0"/>
    <x v="0"/>
    <x v="3"/>
    <x v="8"/>
    <s v="DK_MA_Holst_DEC_HeatPump_El"/>
    <x v="11"/>
    <x v="0"/>
    <n v="0.65"/>
    <n v="39.5416666666667"/>
    <n v="142.35"/>
  </r>
  <r>
    <x v="0"/>
    <x v="0"/>
    <x v="0"/>
    <x v="0"/>
    <x v="0"/>
    <x v="3"/>
    <x v="8"/>
    <s v="DK_MA_Holst_DEC_HeatPump_El"/>
    <x v="11"/>
    <x v="8"/>
    <n v="0.65"/>
    <n v="39.5416666666667"/>
    <n v="142.35"/>
  </r>
  <r>
    <x v="0"/>
    <x v="0"/>
    <x v="0"/>
    <x v="0"/>
    <x v="0"/>
    <x v="3"/>
    <x v="8"/>
    <s v="DK_MA_Holst_DEC_HeatPump_El"/>
    <x v="11"/>
    <x v="1"/>
    <n v="0.65"/>
    <n v="39.5416666666667"/>
    <n v="142.35"/>
  </r>
  <r>
    <x v="0"/>
    <x v="0"/>
    <x v="0"/>
    <x v="0"/>
    <x v="0"/>
    <x v="3"/>
    <x v="8"/>
    <s v="DK_MA_Holst_DEC_HeatPump_El"/>
    <x v="11"/>
    <x v="2"/>
    <n v="0.65"/>
    <n v="39.5416666666667"/>
    <n v="142.35"/>
  </r>
  <r>
    <x v="0"/>
    <x v="0"/>
    <x v="0"/>
    <x v="0"/>
    <x v="0"/>
    <x v="3"/>
    <x v="8"/>
    <s v="DK_MA_Holst_DEC_HeatPump_El"/>
    <x v="11"/>
    <x v="3"/>
    <n v="0.65"/>
    <n v="39.5416666666667"/>
    <n v="142.35"/>
  </r>
  <r>
    <x v="0"/>
    <x v="0"/>
    <x v="0"/>
    <x v="0"/>
    <x v="0"/>
    <x v="3"/>
    <x v="8"/>
    <s v="DK_MA_Holst_DEC_HeatPump_El"/>
    <x v="11"/>
    <x v="11"/>
    <n v="0.65"/>
    <n v="39.5416666666667"/>
    <n v="142.35"/>
  </r>
  <r>
    <x v="0"/>
    <x v="0"/>
    <x v="0"/>
    <x v="0"/>
    <x v="0"/>
    <x v="3"/>
    <x v="8"/>
    <s v="DK_MA_Holst_DEC_HeatPump_El"/>
    <x v="11"/>
    <x v="10"/>
    <n v="0.65"/>
    <n v="39.5416666666667"/>
    <n v="142.35"/>
  </r>
  <r>
    <x v="0"/>
    <x v="0"/>
    <x v="0"/>
    <x v="0"/>
    <x v="0"/>
    <x v="3"/>
    <x v="8"/>
    <s v="DK_MA_Holst_DEC_HeatPump_El"/>
    <x v="11"/>
    <x v="5"/>
    <n v="0.65"/>
    <n v="39.5416666666667"/>
    <n v="142.35"/>
  </r>
  <r>
    <x v="0"/>
    <x v="0"/>
    <x v="0"/>
    <x v="0"/>
    <x v="0"/>
    <x v="3"/>
    <x v="8"/>
    <s v="DK_MA_Holst_DEC_HeatPump_El"/>
    <x v="11"/>
    <x v="9"/>
    <n v="0.65"/>
    <n v="39.5416666666667"/>
    <n v="142.35"/>
  </r>
  <r>
    <x v="0"/>
    <x v="0"/>
    <x v="0"/>
    <x v="0"/>
    <x v="0"/>
    <x v="3"/>
    <x v="8"/>
    <s v="DK_MA_Holst_DEC_HeatPump_El"/>
    <x v="11"/>
    <x v="6"/>
    <n v="0.65"/>
    <n v="39.5416666666667"/>
    <n v="142.35"/>
  </r>
  <r>
    <x v="0"/>
    <x v="0"/>
    <x v="0"/>
    <x v="0"/>
    <x v="0"/>
    <x v="3"/>
    <x v="8"/>
    <s v="DK_MA_Holst_DEC_HeatPump_El"/>
    <x v="11"/>
    <x v="4"/>
    <n v="0.65"/>
    <n v="39.5416666666667"/>
    <n v="142.35"/>
  </r>
  <r>
    <x v="0"/>
    <x v="0"/>
    <x v="0"/>
    <x v="0"/>
    <x v="0"/>
    <x v="3"/>
    <x v="0"/>
    <s v="G-HSTORE"/>
    <x v="0"/>
    <x v="2"/>
    <n v="29.747638151226901"/>
    <n v="1809.6479875329701"/>
    <n v="6514.73275511869"/>
  </r>
  <r>
    <x v="0"/>
    <x v="0"/>
    <x v="0"/>
    <x v="0"/>
    <x v="0"/>
    <x v="3"/>
    <x v="0"/>
    <s v="G-HSTORE"/>
    <x v="0"/>
    <x v="3"/>
    <n v="4.71052227924186"/>
    <n v="286.55677198721298"/>
    <n v="1031.6043791539701"/>
  </r>
  <r>
    <x v="0"/>
    <x v="0"/>
    <x v="0"/>
    <x v="0"/>
    <x v="0"/>
    <x v="3"/>
    <x v="0"/>
    <s v="G-HSTORE"/>
    <x v="0"/>
    <x v="9"/>
    <n v="9.0446387412209202"/>
    <n v="550.21552342427299"/>
    <n v="1980.77588432738"/>
  </r>
  <r>
    <x v="0"/>
    <x v="0"/>
    <x v="0"/>
    <x v="0"/>
    <x v="0"/>
    <x v="3"/>
    <x v="0"/>
    <s v="G-HSTORE"/>
    <x v="0"/>
    <x v="6"/>
    <n v="19.957088338522802"/>
    <n v="1214.0562072601299"/>
    <n v="4370.6023461364903"/>
  </r>
  <r>
    <x v="0"/>
    <x v="0"/>
    <x v="0"/>
    <x v="0"/>
    <x v="0"/>
    <x v="3"/>
    <x v="0"/>
    <s v="G-HSTORE"/>
    <x v="0"/>
    <x v="4"/>
    <n v="21.3211445381855"/>
    <n v="1297.03629273962"/>
    <n v="4669.3306538626302"/>
  </r>
  <r>
    <x v="0"/>
    <x v="0"/>
    <x v="0"/>
    <x v="0"/>
    <x v="0"/>
    <x v="3"/>
    <x v="0"/>
    <s v="G-HSTORE"/>
    <x v="1"/>
    <x v="10"/>
    <n v="13.3996967108659"/>
    <n v="815.14821657767504"/>
    <n v="2934.5335796796298"/>
  </r>
  <r>
    <x v="0"/>
    <x v="0"/>
    <x v="0"/>
    <x v="0"/>
    <x v="0"/>
    <x v="3"/>
    <x v="0"/>
    <s v="G-HSTORE"/>
    <x v="1"/>
    <x v="5"/>
    <n v="31.132427306481301"/>
    <n v="1893.8893278109499"/>
    <n v="6818.0015801194004"/>
  </r>
  <r>
    <x v="0"/>
    <x v="0"/>
    <x v="0"/>
    <x v="0"/>
    <x v="0"/>
    <x v="3"/>
    <x v="0"/>
    <s v="G-HSTORE"/>
    <x v="1"/>
    <x v="9"/>
    <n v="10.162575654117999"/>
    <n v="618.22335229217595"/>
    <n v="2225.6040682518301"/>
  </r>
  <r>
    <x v="0"/>
    <x v="0"/>
    <x v="0"/>
    <x v="0"/>
    <x v="0"/>
    <x v="3"/>
    <x v="0"/>
    <s v="G-HSTORE"/>
    <x v="1"/>
    <x v="6"/>
    <n v="5.4211689060315997"/>
    <n v="329.78777511692198"/>
    <n v="1187.23599042092"/>
  </r>
  <r>
    <x v="0"/>
    <x v="0"/>
    <x v="0"/>
    <x v="0"/>
    <x v="0"/>
    <x v="3"/>
    <x v="0"/>
    <s v="G-HSTORE"/>
    <x v="1"/>
    <x v="4"/>
    <n v="1.32900030704336"/>
    <n v="80.847518678471005"/>
    <n v="291.051067242496"/>
  </r>
  <r>
    <x v="0"/>
    <x v="0"/>
    <x v="0"/>
    <x v="0"/>
    <x v="0"/>
    <x v="3"/>
    <x v="0"/>
    <s v="G-HSTORE"/>
    <x v="2"/>
    <x v="0"/>
    <n v="61.300352024826303"/>
    <n v="3729.1047481769301"/>
    <n v="13424.777093437"/>
  </r>
  <r>
    <x v="0"/>
    <x v="0"/>
    <x v="0"/>
    <x v="0"/>
    <x v="0"/>
    <x v="3"/>
    <x v="0"/>
    <s v="G-HSTORE"/>
    <x v="2"/>
    <x v="10"/>
    <n v="8.8528427119900908"/>
    <n v="538.54793164606394"/>
    <n v="1938.7725539258299"/>
  </r>
  <r>
    <x v="0"/>
    <x v="0"/>
    <x v="0"/>
    <x v="0"/>
    <x v="0"/>
    <x v="3"/>
    <x v="0"/>
    <s v="G-HSTORE"/>
    <x v="2"/>
    <x v="5"/>
    <n v="12.8476214398398"/>
    <n v="781.56363759025498"/>
    <n v="2813.6290953249199"/>
  </r>
  <r>
    <x v="0"/>
    <x v="0"/>
    <x v="0"/>
    <x v="0"/>
    <x v="0"/>
    <x v="3"/>
    <x v="0"/>
    <s v="G-HSTORE"/>
    <x v="2"/>
    <x v="9"/>
    <n v="11.126269711428"/>
    <n v="676.84807411187001"/>
    <n v="2436.6530668027299"/>
  </r>
  <r>
    <x v="0"/>
    <x v="0"/>
    <x v="0"/>
    <x v="0"/>
    <x v="0"/>
    <x v="3"/>
    <x v="0"/>
    <s v="G-HSTORE"/>
    <x v="2"/>
    <x v="6"/>
    <n v="16.582494510079002"/>
    <n v="1008.7684160298001"/>
    <n v="3631.5662977072898"/>
  </r>
  <r>
    <x v="0"/>
    <x v="0"/>
    <x v="0"/>
    <x v="0"/>
    <x v="0"/>
    <x v="3"/>
    <x v="0"/>
    <s v="G-HSTORE"/>
    <x v="2"/>
    <x v="4"/>
    <n v="12.035640511203299"/>
    <n v="732.16813109819896"/>
    <n v="2635.8052719535199"/>
  </r>
  <r>
    <x v="0"/>
    <x v="0"/>
    <x v="0"/>
    <x v="0"/>
    <x v="0"/>
    <x v="3"/>
    <x v="0"/>
    <s v="G-HSTORE"/>
    <x v="3"/>
    <x v="0"/>
    <n v="61.444868884540099"/>
    <n v="3737.89619047619"/>
    <n v="13456.4262857143"/>
  </r>
  <r>
    <x v="0"/>
    <x v="0"/>
    <x v="0"/>
    <x v="0"/>
    <x v="0"/>
    <x v="3"/>
    <x v="0"/>
    <s v="G-HSTORE"/>
    <x v="3"/>
    <x v="10"/>
    <n v="36.249550119747497"/>
    <n v="2205.1809656179698"/>
    <n v="7938.6514762246998"/>
  </r>
  <r>
    <x v="0"/>
    <x v="0"/>
    <x v="0"/>
    <x v="0"/>
    <x v="0"/>
    <x v="3"/>
    <x v="0"/>
    <s v="G-HSTORE"/>
    <x v="3"/>
    <x v="5"/>
    <n v="19.9561064089228"/>
    <n v="1213.99647320947"/>
    <n v="4370.3873035541001"/>
  </r>
  <r>
    <x v="0"/>
    <x v="0"/>
    <x v="0"/>
    <x v="0"/>
    <x v="0"/>
    <x v="3"/>
    <x v="0"/>
    <s v="G-HSTORE"/>
    <x v="3"/>
    <x v="9"/>
    <n v="1.74640411862325"/>
    <n v="106.239583882915"/>
    <n v="382.46250197849298"/>
  </r>
  <r>
    <x v="0"/>
    <x v="0"/>
    <x v="0"/>
    <x v="0"/>
    <x v="0"/>
    <x v="3"/>
    <x v="0"/>
    <s v="G-HSTORE"/>
    <x v="3"/>
    <x v="6"/>
    <n v="0.83703331884809995"/>
    <n v="50.9195268965927"/>
    <n v="183.31029682773399"/>
  </r>
  <r>
    <x v="0"/>
    <x v="0"/>
    <x v="0"/>
    <x v="0"/>
    <x v="0"/>
    <x v="3"/>
    <x v="0"/>
    <s v="G-HSTORE"/>
    <x v="3"/>
    <x v="4"/>
    <n v="2.6557749183984098"/>
    <n v="161.559640869237"/>
    <n v="581.61470712925302"/>
  </r>
  <r>
    <x v="0"/>
    <x v="0"/>
    <x v="0"/>
    <x v="0"/>
    <x v="0"/>
    <x v="3"/>
    <x v="0"/>
    <s v="G-HSTORE"/>
    <x v="4"/>
    <x v="2"/>
    <n v="53.5707002267375"/>
    <n v="3258.8842637931998"/>
    <n v="11731.9833496555"/>
  </r>
  <r>
    <x v="0"/>
    <x v="0"/>
    <x v="0"/>
    <x v="0"/>
    <x v="0"/>
    <x v="3"/>
    <x v="0"/>
    <s v="G-HSTORE"/>
    <x v="4"/>
    <x v="10"/>
    <n v="28.5198983216589"/>
    <n v="1734.96048123425"/>
    <n v="6245.8577324432899"/>
  </r>
  <r>
    <x v="0"/>
    <x v="0"/>
    <x v="0"/>
    <x v="0"/>
    <x v="0"/>
    <x v="3"/>
    <x v="0"/>
    <s v="G-HSTORE"/>
    <x v="4"/>
    <x v="5"/>
    <n v="5.4061736125203304"/>
    <n v="328.87556142832"/>
    <n v="1183.9520211419499"/>
  </r>
  <r>
    <x v="0"/>
    <x v="0"/>
    <x v="0"/>
    <x v="0"/>
    <x v="0"/>
    <x v="3"/>
    <x v="0"/>
    <s v="G-HSTORE"/>
    <x v="4"/>
    <x v="9"/>
    <n v="7.6573143171617097"/>
    <n v="465.81995429400399"/>
    <n v="1676.95183545841"/>
  </r>
  <r>
    <x v="0"/>
    <x v="0"/>
    <x v="0"/>
    <x v="0"/>
    <x v="0"/>
    <x v="3"/>
    <x v="0"/>
    <s v="G-HSTORE"/>
    <x v="4"/>
    <x v="6"/>
    <n v="8.5666851169368705"/>
    <n v="521.14001128032601"/>
    <n v="1876.1040406091699"/>
  </r>
  <r>
    <x v="0"/>
    <x v="0"/>
    <x v="0"/>
    <x v="0"/>
    <x v="0"/>
    <x v="3"/>
    <x v="0"/>
    <s v="G-HSTORE"/>
    <x v="4"/>
    <x v="4"/>
    <n v="11.2947975162623"/>
    <n v="687.10018223929296"/>
    <n v="2473.5606560614501"/>
  </r>
  <r>
    <x v="0"/>
    <x v="0"/>
    <x v="0"/>
    <x v="0"/>
    <x v="0"/>
    <x v="3"/>
    <x v="0"/>
    <s v="G-HSTORE"/>
    <x v="5"/>
    <x v="10"/>
    <n v="0.78408892851687995"/>
    <n v="47.698743151443502"/>
    <n v="171.71547534519701"/>
  </r>
  <r>
    <x v="0"/>
    <x v="0"/>
    <x v="0"/>
    <x v="0"/>
    <x v="0"/>
    <x v="3"/>
    <x v="0"/>
    <s v="G-HSTORE"/>
    <x v="5"/>
    <x v="5"/>
    <n v="3.0575159279547699"/>
    <n v="185.99888561724899"/>
    <n v="669.59598822209603"/>
  </r>
  <r>
    <x v="0"/>
    <x v="0"/>
    <x v="0"/>
    <x v="0"/>
    <x v="0"/>
    <x v="3"/>
    <x v="0"/>
    <s v="G-HSTORE"/>
    <x v="5"/>
    <x v="9"/>
    <n v="9.2501869764312907"/>
    <n v="562.71970773290298"/>
    <n v="2025.7909478384499"/>
  </r>
  <r>
    <x v="0"/>
    <x v="0"/>
    <x v="0"/>
    <x v="0"/>
    <x v="0"/>
    <x v="3"/>
    <x v="0"/>
    <s v="G-HSTORE"/>
    <x v="5"/>
    <x v="6"/>
    <n v="26.9046509251441"/>
    <n v="1636.6995979462599"/>
    <n v="5892.1185526065501"/>
  </r>
  <r>
    <x v="0"/>
    <x v="0"/>
    <x v="0"/>
    <x v="0"/>
    <x v="0"/>
    <x v="3"/>
    <x v="0"/>
    <s v="G-HSTORE"/>
    <x v="5"/>
    <x v="4"/>
    <n v="21.4484261264931"/>
    <n v="1304.7792560283301"/>
    <n v="4697.2053217019902"/>
  </r>
  <r>
    <x v="0"/>
    <x v="0"/>
    <x v="0"/>
    <x v="0"/>
    <x v="0"/>
    <x v="3"/>
    <x v="0"/>
    <s v="G-HSTORE"/>
    <x v="6"/>
    <x v="0"/>
    <n v="40.8620853885526"/>
    <n v="2485.7768611369502"/>
    <n v="8948.7967000930203"/>
  </r>
  <r>
    <x v="0"/>
    <x v="0"/>
    <x v="0"/>
    <x v="0"/>
    <x v="0"/>
    <x v="3"/>
    <x v="0"/>
    <s v="G-HSTORE"/>
    <x v="6"/>
    <x v="8"/>
    <n v="20.582783495987499"/>
    <n v="1252.11932933924"/>
    <n v="4507.6295856212701"/>
  </r>
  <r>
    <x v="0"/>
    <x v="0"/>
    <x v="0"/>
    <x v="0"/>
    <x v="0"/>
    <x v="3"/>
    <x v="0"/>
    <s v="G-HSTORE"/>
    <x v="6"/>
    <x v="10"/>
    <n v="6.8984933300907301"/>
    <n v="419.65834424718599"/>
    <n v="1510.7700392898701"/>
  </r>
  <r>
    <x v="0"/>
    <x v="0"/>
    <x v="0"/>
    <x v="0"/>
    <x v="0"/>
    <x v="3"/>
    <x v="0"/>
    <s v="G-HSTORE"/>
    <x v="6"/>
    <x v="5"/>
    <n v="12.6364789786799"/>
    <n v="768.71913786969196"/>
    <n v="2767.38889633089"/>
  </r>
  <r>
    <x v="0"/>
    <x v="0"/>
    <x v="0"/>
    <x v="0"/>
    <x v="0"/>
    <x v="3"/>
    <x v="0"/>
    <s v="G-HSTORE"/>
    <x v="6"/>
    <x v="9"/>
    <n v="8.0590553267180702"/>
    <n v="490.25919904201601"/>
    <n v="1764.9331165512599"/>
  </r>
  <r>
    <x v="0"/>
    <x v="0"/>
    <x v="0"/>
    <x v="0"/>
    <x v="0"/>
    <x v="3"/>
    <x v="0"/>
    <s v="G-HSTORE"/>
    <x v="6"/>
    <x v="6"/>
    <n v="14.4246509251441"/>
    <n v="877.499597946265"/>
    <n v="3158.9985526065502"/>
  </r>
  <r>
    <x v="0"/>
    <x v="0"/>
    <x v="0"/>
    <x v="0"/>
    <x v="0"/>
    <x v="3"/>
    <x v="0"/>
    <s v="G-HSTORE"/>
    <x v="6"/>
    <x v="4"/>
    <n v="19.426190323907399"/>
    <n v="1181.7599113710301"/>
    <n v="4254.3356809357201"/>
  </r>
  <r>
    <x v="0"/>
    <x v="0"/>
    <x v="0"/>
    <x v="0"/>
    <x v="0"/>
    <x v="3"/>
    <x v="0"/>
    <s v="G-HSTORE"/>
    <x v="7"/>
    <x v="9"/>
    <n v="15.4958236647195"/>
    <n v="942.66260627043403"/>
    <n v="3393.5853825735599"/>
  </r>
  <r>
    <x v="0"/>
    <x v="0"/>
    <x v="0"/>
    <x v="0"/>
    <x v="0"/>
    <x v="3"/>
    <x v="0"/>
    <s v="G-HSTORE"/>
    <x v="7"/>
    <x v="6"/>
    <n v="18.8559215095169"/>
    <n v="1147.06855849561"/>
    <n v="4129.4468105841897"/>
  </r>
  <r>
    <x v="0"/>
    <x v="0"/>
    <x v="0"/>
    <x v="0"/>
    <x v="0"/>
    <x v="3"/>
    <x v="0"/>
    <s v="G-HSTORE"/>
    <x v="7"/>
    <x v="4"/>
    <n v="27.0931237103038"/>
    <n v="1648.1650257101501"/>
    <n v="5933.3940925565303"/>
  </r>
  <r>
    <x v="0"/>
    <x v="0"/>
    <x v="0"/>
    <x v="0"/>
    <x v="0"/>
    <x v="3"/>
    <x v="0"/>
    <s v="G-HSTORE"/>
    <x v="8"/>
    <x v="0"/>
    <n v="58.594815984167901"/>
    <n v="3564.5179723702199"/>
    <n v="12832.2647005328"/>
  </r>
  <r>
    <x v="0"/>
    <x v="0"/>
    <x v="0"/>
    <x v="0"/>
    <x v="0"/>
    <x v="3"/>
    <x v="0"/>
    <s v="G-HSTORE"/>
    <x v="8"/>
    <x v="8"/>
    <n v="2.8500529003722002"/>
    <n v="173.37821810597501"/>
    <n v="624.16158518151099"/>
  </r>
  <r>
    <x v="0"/>
    <x v="0"/>
    <x v="0"/>
    <x v="0"/>
    <x v="0"/>
    <x v="3"/>
    <x v="0"/>
    <s v="G-HSTORE"/>
    <x v="8"/>
    <x v="10"/>
    <n v="20.3355611236824"/>
    <n v="1237.07996835735"/>
    <n v="4453.4878860864501"/>
  </r>
  <r>
    <x v="0"/>
    <x v="0"/>
    <x v="0"/>
    <x v="0"/>
    <x v="0"/>
    <x v="3"/>
    <x v="0"/>
    <s v="G-HSTORE"/>
    <x v="8"/>
    <x v="5"/>
    <n v="20.3355611236824"/>
    <n v="1237.07996835735"/>
    <n v="4453.4878860864501"/>
  </r>
  <r>
    <x v="0"/>
    <x v="0"/>
    <x v="0"/>
    <x v="0"/>
    <x v="0"/>
    <x v="3"/>
    <x v="0"/>
    <s v="G-HSTORE"/>
    <x v="8"/>
    <x v="9"/>
    <n v="19.426190323907399"/>
    <n v="1181.7599113710301"/>
    <n v="4254.3356809357201"/>
  </r>
  <r>
    <x v="0"/>
    <x v="0"/>
    <x v="0"/>
    <x v="0"/>
    <x v="0"/>
    <x v="3"/>
    <x v="0"/>
    <s v="G-HSTORE"/>
    <x v="8"/>
    <x v="4"/>
    <n v="9.1495455922837206"/>
    <n v="556.59735686392605"/>
    <n v="2003.75048471013"/>
  </r>
  <r>
    <x v="0"/>
    <x v="0"/>
    <x v="0"/>
    <x v="0"/>
    <x v="0"/>
    <x v="3"/>
    <x v="0"/>
    <s v="G-HSTORE"/>
    <x v="9"/>
    <x v="1"/>
    <n v="4.2852557575228003"/>
    <n v="260.686391915971"/>
    <n v="938.47101089749401"/>
  </r>
  <r>
    <x v="0"/>
    <x v="0"/>
    <x v="0"/>
    <x v="0"/>
    <x v="0"/>
    <x v="3"/>
    <x v="0"/>
    <s v="G-HSTORE"/>
    <x v="9"/>
    <x v="10"/>
    <n v="8.7554528408516994"/>
    <n v="532.62338115181103"/>
    <n v="1917.44417214652"/>
  </r>
  <r>
    <x v="0"/>
    <x v="0"/>
    <x v="0"/>
    <x v="0"/>
    <x v="0"/>
    <x v="3"/>
    <x v="0"/>
    <s v="G-HSTORE"/>
    <x v="9"/>
    <x v="5"/>
    <n v="12.9450113109783"/>
    <n v="787.48818808451404"/>
    <n v="2834.9574771042498"/>
  </r>
  <r>
    <x v="0"/>
    <x v="0"/>
    <x v="0"/>
    <x v="0"/>
    <x v="0"/>
    <x v="3"/>
    <x v="0"/>
    <s v="G-HSTORE"/>
    <x v="9"/>
    <x v="9"/>
    <n v="14.7637529105286"/>
    <n v="898.12830205715898"/>
    <n v="3233.2618874057698"/>
  </r>
  <r>
    <x v="0"/>
    <x v="0"/>
    <x v="0"/>
    <x v="0"/>
    <x v="0"/>
    <x v="3"/>
    <x v="0"/>
    <s v="G-HSTORE"/>
    <x v="9"/>
    <x v="6"/>
    <n v="13.8543821107535"/>
    <n v="842.80824507083696"/>
    <n v="3034.1096822550098"/>
  </r>
  <r>
    <x v="0"/>
    <x v="0"/>
    <x v="0"/>
    <x v="0"/>
    <x v="0"/>
    <x v="3"/>
    <x v="0"/>
    <s v="G-HSTORE"/>
    <x v="9"/>
    <x v="4"/>
    <n v="11.126269711428"/>
    <n v="676.84807411187001"/>
    <n v="2436.6530668027299"/>
  </r>
  <r>
    <x v="0"/>
    <x v="0"/>
    <x v="0"/>
    <x v="0"/>
    <x v="0"/>
    <x v="3"/>
    <x v="0"/>
    <s v="G-HSTORE"/>
    <x v="10"/>
    <x v="0"/>
    <n v="6.7031739413324702"/>
    <n v="407.77641476439197"/>
    <n v="1467.9950931518099"/>
  </r>
  <r>
    <x v="0"/>
    <x v="0"/>
    <x v="0"/>
    <x v="0"/>
    <x v="0"/>
    <x v="3"/>
    <x v="0"/>
    <s v="G-HSTORE"/>
    <x v="10"/>
    <x v="8"/>
    <n v="0.79226374279404899"/>
    <n v="48.1960443533046"/>
    <n v="173.50575967189701"/>
  </r>
  <r>
    <x v="0"/>
    <x v="0"/>
    <x v="0"/>
    <x v="0"/>
    <x v="0"/>
    <x v="3"/>
    <x v="0"/>
    <s v="G-HSTORE"/>
    <x v="10"/>
    <x v="10"/>
    <n v="3.0575159279547699"/>
    <n v="185.99888561724899"/>
    <n v="669.59598822209603"/>
  </r>
  <r>
    <x v="0"/>
    <x v="0"/>
    <x v="0"/>
    <x v="0"/>
    <x v="0"/>
    <x v="3"/>
    <x v="0"/>
    <s v="G-HSTORE"/>
    <x v="10"/>
    <x v="5"/>
    <n v="9.4983422115082004"/>
    <n v="577.81581786674894"/>
    <n v="2080.1369443202998"/>
  </r>
  <r>
    <x v="0"/>
    <x v="0"/>
    <x v="0"/>
    <x v="0"/>
    <x v="0"/>
    <x v="3"/>
    <x v="0"/>
    <s v="G-HSTORE"/>
    <x v="10"/>
    <x v="9"/>
    <n v="16.7510223149132"/>
    <n v="1019.0205241572201"/>
    <n v="3668.473886966"/>
  </r>
  <r>
    <x v="0"/>
    <x v="0"/>
    <x v="0"/>
    <x v="0"/>
    <x v="0"/>
    <x v="3"/>
    <x v="0"/>
    <s v="G-HSTORE"/>
    <x v="10"/>
    <x v="6"/>
    <n v="18.115078514576101"/>
    <n v="1102.0006096367099"/>
    <n v="3967.20219469216"/>
  </r>
  <r>
    <x v="0"/>
    <x v="0"/>
    <x v="0"/>
    <x v="0"/>
    <x v="0"/>
    <x v="3"/>
    <x v="0"/>
    <s v="G-HSTORE"/>
    <x v="10"/>
    <x v="4"/>
    <n v="14.0229099155878"/>
    <n v="853.06035319826003"/>
    <n v="3071.0172715137401"/>
  </r>
  <r>
    <x v="0"/>
    <x v="0"/>
    <x v="0"/>
    <x v="0"/>
    <x v="0"/>
    <x v="3"/>
    <x v="0"/>
    <s v="G-HSTORE"/>
    <x v="11"/>
    <x v="0"/>
    <n v="35.847868245610499"/>
    <n v="2180.7453182746399"/>
    <n v="7850.6831457887101"/>
  </r>
  <r>
    <x v="0"/>
    <x v="0"/>
    <x v="0"/>
    <x v="0"/>
    <x v="0"/>
    <x v="3"/>
    <x v="0"/>
    <s v="G-HSTORE"/>
    <x v="11"/>
    <x v="1"/>
    <n v="46.977073216832501"/>
    <n v="2857.77195402398"/>
    <n v="10287.979034486299"/>
  </r>
  <r>
    <x v="0"/>
    <x v="0"/>
    <x v="0"/>
    <x v="0"/>
    <x v="0"/>
    <x v="3"/>
    <x v="0"/>
    <s v="G-HSTORE"/>
    <x v="11"/>
    <x v="10"/>
    <n v="13.0605947254813"/>
    <n v="794.51951246678095"/>
    <n v="2860.2702448804098"/>
  </r>
  <r>
    <x v="0"/>
    <x v="0"/>
    <x v="0"/>
    <x v="0"/>
    <x v="0"/>
    <x v="3"/>
    <x v="0"/>
    <s v="G-HSTORE"/>
    <x v="11"/>
    <x v="5"/>
    <n v="32.1573815207595"/>
    <n v="1956.2407091795401"/>
    <n v="7042.4665530463299"/>
  </r>
  <r>
    <x v="0"/>
    <x v="0"/>
    <x v="0"/>
    <x v="0"/>
    <x v="0"/>
    <x v="3"/>
    <x v="0"/>
    <s v="G-HSTORE"/>
    <x v="11"/>
    <x v="9"/>
    <n v="15.0075114004905"/>
    <n v="912.95694352984106"/>
    <n v="3286.64499670743"/>
  </r>
  <r>
    <x v="0"/>
    <x v="0"/>
    <x v="0"/>
    <x v="0"/>
    <x v="0"/>
    <x v="3"/>
    <x v="0"/>
    <s v="G-HSTORE"/>
    <x v="11"/>
    <x v="6"/>
    <n v="0.38234791896063303"/>
    <n v="23.259498403438499"/>
    <n v="83.7341942523787"/>
  </r>
  <r>
    <x v="0"/>
    <x v="0"/>
    <x v="0"/>
    <x v="0"/>
    <x v="0"/>
    <x v="3"/>
    <x v="0"/>
    <s v="G-HSTORE"/>
    <x v="11"/>
    <x v="4"/>
    <n v="0.83703331884809995"/>
    <n v="50.9195268965927"/>
    <n v="183.31029682773399"/>
  </r>
  <r>
    <x v="0"/>
    <x v="0"/>
    <x v="0"/>
    <x v="0"/>
    <x v="0"/>
    <x v="3"/>
    <x v="1"/>
    <s v="DK_CA_Aal_DEC_Boiler_LO"/>
    <x v="0"/>
    <x v="7"/>
    <n v="34.17"/>
    <n v="2078.6750000000002"/>
    <n v="7483.23"/>
  </r>
  <r>
    <x v="0"/>
    <x v="0"/>
    <x v="0"/>
    <x v="0"/>
    <x v="0"/>
    <x v="3"/>
    <x v="1"/>
    <s v="DK_CA_Aal_DEC_Boiler_LO"/>
    <x v="0"/>
    <x v="0"/>
    <n v="34.17"/>
    <n v="2078.6750000000002"/>
    <n v="7483.23"/>
  </r>
  <r>
    <x v="0"/>
    <x v="0"/>
    <x v="0"/>
    <x v="0"/>
    <x v="0"/>
    <x v="3"/>
    <x v="1"/>
    <s v="DK_CA_Aal_DEC_Boiler_LO"/>
    <x v="0"/>
    <x v="8"/>
    <n v="34.17"/>
    <n v="2078.6750000000002"/>
    <n v="7483.23"/>
  </r>
  <r>
    <x v="0"/>
    <x v="0"/>
    <x v="0"/>
    <x v="0"/>
    <x v="0"/>
    <x v="3"/>
    <x v="1"/>
    <s v="DK_CA_Aal_DEC_Boiler_LO"/>
    <x v="0"/>
    <x v="1"/>
    <n v="34.17"/>
    <n v="2078.6750000000002"/>
    <n v="7483.23"/>
  </r>
  <r>
    <x v="0"/>
    <x v="0"/>
    <x v="0"/>
    <x v="0"/>
    <x v="0"/>
    <x v="3"/>
    <x v="1"/>
    <s v="DK_CA_Aal_DEC_Boiler_LO"/>
    <x v="0"/>
    <x v="2"/>
    <n v="34.17"/>
    <n v="2078.6750000000002"/>
    <n v="7483.23"/>
  </r>
  <r>
    <x v="0"/>
    <x v="0"/>
    <x v="0"/>
    <x v="0"/>
    <x v="0"/>
    <x v="3"/>
    <x v="1"/>
    <s v="DK_CA_Aal_DEC_Boiler_LO"/>
    <x v="0"/>
    <x v="3"/>
    <n v="34.17"/>
    <n v="2078.6750000000002"/>
    <n v="7483.23"/>
  </r>
  <r>
    <x v="0"/>
    <x v="0"/>
    <x v="0"/>
    <x v="0"/>
    <x v="0"/>
    <x v="3"/>
    <x v="1"/>
    <s v="DK_CA_Aal_DEC_Boiler_LO"/>
    <x v="0"/>
    <x v="11"/>
    <n v="34.17"/>
    <n v="2078.6750000000002"/>
    <n v="7483.23"/>
  </r>
  <r>
    <x v="0"/>
    <x v="0"/>
    <x v="0"/>
    <x v="0"/>
    <x v="0"/>
    <x v="3"/>
    <x v="1"/>
    <s v="DK_CA_Aal_DEC_Boiler_LO"/>
    <x v="0"/>
    <x v="10"/>
    <n v="34.17"/>
    <n v="2078.6750000000002"/>
    <n v="7483.23"/>
  </r>
  <r>
    <x v="0"/>
    <x v="0"/>
    <x v="0"/>
    <x v="0"/>
    <x v="0"/>
    <x v="3"/>
    <x v="1"/>
    <s v="DK_CA_Aal_DEC_Boiler_LO"/>
    <x v="0"/>
    <x v="5"/>
    <n v="34.17"/>
    <n v="2078.6750000000002"/>
    <n v="7483.23"/>
  </r>
  <r>
    <x v="0"/>
    <x v="0"/>
    <x v="0"/>
    <x v="0"/>
    <x v="0"/>
    <x v="3"/>
    <x v="1"/>
    <s v="DK_CA_Aal_DEC_Boiler_LO"/>
    <x v="0"/>
    <x v="9"/>
    <n v="34.17"/>
    <n v="2078.6750000000002"/>
    <n v="7483.23"/>
  </r>
  <r>
    <x v="0"/>
    <x v="0"/>
    <x v="0"/>
    <x v="0"/>
    <x v="0"/>
    <x v="3"/>
    <x v="1"/>
    <s v="DK_CA_Aal_DEC_Boiler_LO"/>
    <x v="0"/>
    <x v="6"/>
    <n v="34.17"/>
    <n v="2078.6750000000002"/>
    <n v="7483.23"/>
  </r>
  <r>
    <x v="0"/>
    <x v="0"/>
    <x v="0"/>
    <x v="0"/>
    <x v="0"/>
    <x v="3"/>
    <x v="1"/>
    <s v="DK_CA_Aal_DEC_Boiler_LO"/>
    <x v="0"/>
    <x v="4"/>
    <n v="34.17"/>
    <n v="2078.6750000000002"/>
    <n v="7483.23"/>
  </r>
  <r>
    <x v="0"/>
    <x v="0"/>
    <x v="0"/>
    <x v="0"/>
    <x v="0"/>
    <x v="3"/>
    <x v="1"/>
    <s v="DK_CA_Aal_DEC_Boiler_LO"/>
    <x v="1"/>
    <x v="7"/>
    <n v="34.17"/>
    <n v="2078.6750000000002"/>
    <n v="7483.23"/>
  </r>
  <r>
    <x v="0"/>
    <x v="0"/>
    <x v="0"/>
    <x v="0"/>
    <x v="0"/>
    <x v="3"/>
    <x v="1"/>
    <s v="DK_CA_Aal_DEC_Boiler_LO"/>
    <x v="1"/>
    <x v="0"/>
    <n v="34.17"/>
    <n v="2078.6750000000002"/>
    <n v="7483.23"/>
  </r>
  <r>
    <x v="0"/>
    <x v="0"/>
    <x v="0"/>
    <x v="0"/>
    <x v="0"/>
    <x v="3"/>
    <x v="1"/>
    <s v="DK_CA_Aal_DEC_Boiler_LO"/>
    <x v="1"/>
    <x v="8"/>
    <n v="34.17"/>
    <n v="2078.6750000000002"/>
    <n v="7483.23"/>
  </r>
  <r>
    <x v="0"/>
    <x v="0"/>
    <x v="0"/>
    <x v="0"/>
    <x v="0"/>
    <x v="3"/>
    <x v="1"/>
    <s v="DK_CA_Aal_DEC_Boiler_LO"/>
    <x v="1"/>
    <x v="1"/>
    <n v="34.17"/>
    <n v="2078.6750000000002"/>
    <n v="7483.23"/>
  </r>
  <r>
    <x v="0"/>
    <x v="0"/>
    <x v="0"/>
    <x v="0"/>
    <x v="0"/>
    <x v="3"/>
    <x v="1"/>
    <s v="DK_CA_Aal_DEC_Boiler_LO"/>
    <x v="1"/>
    <x v="2"/>
    <n v="34.17"/>
    <n v="2078.6750000000002"/>
    <n v="7483.23"/>
  </r>
  <r>
    <x v="0"/>
    <x v="0"/>
    <x v="0"/>
    <x v="0"/>
    <x v="0"/>
    <x v="3"/>
    <x v="1"/>
    <s v="DK_CA_Aal_DEC_Boiler_LO"/>
    <x v="1"/>
    <x v="3"/>
    <n v="34.17"/>
    <n v="2078.6750000000002"/>
    <n v="7483.23"/>
  </r>
  <r>
    <x v="0"/>
    <x v="0"/>
    <x v="0"/>
    <x v="0"/>
    <x v="0"/>
    <x v="3"/>
    <x v="1"/>
    <s v="DK_CA_Aal_DEC_Boiler_LO"/>
    <x v="1"/>
    <x v="11"/>
    <n v="34.17"/>
    <n v="2078.6750000000002"/>
    <n v="7483.23"/>
  </r>
  <r>
    <x v="0"/>
    <x v="0"/>
    <x v="0"/>
    <x v="0"/>
    <x v="0"/>
    <x v="3"/>
    <x v="1"/>
    <s v="DK_CA_Aal_DEC_Boiler_LO"/>
    <x v="1"/>
    <x v="10"/>
    <n v="34.17"/>
    <n v="2078.6750000000002"/>
    <n v="7483.23"/>
  </r>
  <r>
    <x v="0"/>
    <x v="0"/>
    <x v="0"/>
    <x v="0"/>
    <x v="0"/>
    <x v="3"/>
    <x v="1"/>
    <s v="DK_CA_Aal_DEC_Boiler_LO"/>
    <x v="1"/>
    <x v="5"/>
    <n v="34.17"/>
    <n v="2078.6750000000002"/>
    <n v="7483.23"/>
  </r>
  <r>
    <x v="0"/>
    <x v="0"/>
    <x v="0"/>
    <x v="0"/>
    <x v="0"/>
    <x v="3"/>
    <x v="1"/>
    <s v="DK_CA_Aal_DEC_Boiler_LO"/>
    <x v="1"/>
    <x v="9"/>
    <n v="34.17"/>
    <n v="2078.6750000000002"/>
    <n v="7483.23"/>
  </r>
  <r>
    <x v="0"/>
    <x v="0"/>
    <x v="0"/>
    <x v="0"/>
    <x v="0"/>
    <x v="3"/>
    <x v="1"/>
    <s v="DK_CA_Aal_DEC_Boiler_LO"/>
    <x v="1"/>
    <x v="6"/>
    <n v="34.17"/>
    <n v="2078.6750000000002"/>
    <n v="7483.23"/>
  </r>
  <r>
    <x v="0"/>
    <x v="0"/>
    <x v="0"/>
    <x v="0"/>
    <x v="0"/>
    <x v="3"/>
    <x v="1"/>
    <s v="DK_CA_Aal_DEC_Boiler_LO"/>
    <x v="1"/>
    <x v="4"/>
    <n v="34.17"/>
    <n v="2078.6750000000002"/>
    <n v="7483.23"/>
  </r>
  <r>
    <x v="0"/>
    <x v="0"/>
    <x v="0"/>
    <x v="0"/>
    <x v="0"/>
    <x v="3"/>
    <x v="1"/>
    <s v="DK_CA_Aal_DEC_Boiler_LO"/>
    <x v="2"/>
    <x v="7"/>
    <n v="34.17"/>
    <n v="2078.6750000000002"/>
    <n v="7483.23"/>
  </r>
  <r>
    <x v="0"/>
    <x v="0"/>
    <x v="0"/>
    <x v="0"/>
    <x v="0"/>
    <x v="3"/>
    <x v="1"/>
    <s v="DK_CA_Aal_DEC_Boiler_LO"/>
    <x v="2"/>
    <x v="0"/>
    <n v="34.17"/>
    <n v="2078.6750000000002"/>
    <n v="7483.23"/>
  </r>
  <r>
    <x v="0"/>
    <x v="0"/>
    <x v="0"/>
    <x v="0"/>
    <x v="0"/>
    <x v="3"/>
    <x v="1"/>
    <s v="DK_CA_Aal_DEC_Boiler_LO"/>
    <x v="2"/>
    <x v="8"/>
    <n v="34.17"/>
    <n v="2078.6750000000002"/>
    <n v="7483.23"/>
  </r>
  <r>
    <x v="0"/>
    <x v="0"/>
    <x v="0"/>
    <x v="0"/>
    <x v="0"/>
    <x v="3"/>
    <x v="1"/>
    <s v="DK_CA_Aal_DEC_Boiler_LO"/>
    <x v="2"/>
    <x v="1"/>
    <n v="34.17"/>
    <n v="2078.6750000000002"/>
    <n v="7483.23"/>
  </r>
  <r>
    <x v="0"/>
    <x v="0"/>
    <x v="0"/>
    <x v="0"/>
    <x v="0"/>
    <x v="3"/>
    <x v="1"/>
    <s v="DK_CA_Aal_DEC_Boiler_LO"/>
    <x v="2"/>
    <x v="2"/>
    <n v="34.17"/>
    <n v="2078.6750000000002"/>
    <n v="7483.23"/>
  </r>
  <r>
    <x v="0"/>
    <x v="0"/>
    <x v="0"/>
    <x v="0"/>
    <x v="0"/>
    <x v="3"/>
    <x v="1"/>
    <s v="DK_CA_Aal_DEC_Boiler_LO"/>
    <x v="2"/>
    <x v="3"/>
    <n v="34.17"/>
    <n v="2078.6750000000002"/>
    <n v="7483.23"/>
  </r>
  <r>
    <x v="0"/>
    <x v="0"/>
    <x v="0"/>
    <x v="0"/>
    <x v="0"/>
    <x v="3"/>
    <x v="1"/>
    <s v="DK_CA_Aal_DEC_Boiler_LO"/>
    <x v="2"/>
    <x v="11"/>
    <n v="34.17"/>
    <n v="2078.6750000000002"/>
    <n v="7483.23"/>
  </r>
  <r>
    <x v="0"/>
    <x v="0"/>
    <x v="0"/>
    <x v="0"/>
    <x v="0"/>
    <x v="3"/>
    <x v="1"/>
    <s v="DK_CA_Aal_DEC_Boiler_LO"/>
    <x v="2"/>
    <x v="10"/>
    <n v="34.17"/>
    <n v="2078.6750000000002"/>
    <n v="7483.23"/>
  </r>
  <r>
    <x v="0"/>
    <x v="0"/>
    <x v="0"/>
    <x v="0"/>
    <x v="0"/>
    <x v="3"/>
    <x v="1"/>
    <s v="DK_CA_Aal_DEC_Boiler_LO"/>
    <x v="2"/>
    <x v="5"/>
    <n v="34.17"/>
    <n v="2078.6750000000002"/>
    <n v="7483.23"/>
  </r>
  <r>
    <x v="0"/>
    <x v="0"/>
    <x v="0"/>
    <x v="0"/>
    <x v="0"/>
    <x v="3"/>
    <x v="1"/>
    <s v="DK_CA_Aal_DEC_Boiler_LO"/>
    <x v="2"/>
    <x v="9"/>
    <n v="34.17"/>
    <n v="2078.6750000000002"/>
    <n v="7483.23"/>
  </r>
  <r>
    <x v="0"/>
    <x v="0"/>
    <x v="0"/>
    <x v="0"/>
    <x v="0"/>
    <x v="3"/>
    <x v="1"/>
    <s v="DK_CA_Aal_DEC_Boiler_LO"/>
    <x v="2"/>
    <x v="6"/>
    <n v="34.17"/>
    <n v="2078.6750000000002"/>
    <n v="7483.23"/>
  </r>
  <r>
    <x v="0"/>
    <x v="0"/>
    <x v="0"/>
    <x v="0"/>
    <x v="0"/>
    <x v="3"/>
    <x v="1"/>
    <s v="DK_CA_Aal_DEC_Boiler_LO"/>
    <x v="2"/>
    <x v="4"/>
    <n v="34.17"/>
    <n v="2078.6750000000002"/>
    <n v="7483.23"/>
  </r>
  <r>
    <x v="0"/>
    <x v="0"/>
    <x v="0"/>
    <x v="0"/>
    <x v="0"/>
    <x v="3"/>
    <x v="1"/>
    <s v="DK_CA_Aal_DEC_Boiler_LO"/>
    <x v="3"/>
    <x v="7"/>
    <n v="34.17"/>
    <n v="2078.6750000000002"/>
    <n v="7483.23"/>
  </r>
  <r>
    <x v="0"/>
    <x v="0"/>
    <x v="0"/>
    <x v="0"/>
    <x v="0"/>
    <x v="3"/>
    <x v="1"/>
    <s v="DK_CA_Aal_DEC_Boiler_LO"/>
    <x v="3"/>
    <x v="0"/>
    <n v="34.17"/>
    <n v="2078.6750000000002"/>
    <n v="7483.23"/>
  </r>
  <r>
    <x v="0"/>
    <x v="0"/>
    <x v="0"/>
    <x v="0"/>
    <x v="0"/>
    <x v="3"/>
    <x v="1"/>
    <s v="DK_CA_Aal_DEC_Boiler_LO"/>
    <x v="3"/>
    <x v="8"/>
    <n v="34.17"/>
    <n v="2078.6750000000002"/>
    <n v="7483.23"/>
  </r>
  <r>
    <x v="0"/>
    <x v="0"/>
    <x v="0"/>
    <x v="0"/>
    <x v="0"/>
    <x v="3"/>
    <x v="1"/>
    <s v="DK_CA_Aal_DEC_Boiler_LO"/>
    <x v="3"/>
    <x v="1"/>
    <n v="34.17"/>
    <n v="2078.6750000000002"/>
    <n v="7483.23"/>
  </r>
  <r>
    <x v="0"/>
    <x v="0"/>
    <x v="0"/>
    <x v="0"/>
    <x v="0"/>
    <x v="3"/>
    <x v="1"/>
    <s v="DK_CA_Aal_DEC_Boiler_LO"/>
    <x v="3"/>
    <x v="2"/>
    <n v="34.17"/>
    <n v="2078.6750000000002"/>
    <n v="7483.23"/>
  </r>
  <r>
    <x v="0"/>
    <x v="0"/>
    <x v="0"/>
    <x v="0"/>
    <x v="0"/>
    <x v="3"/>
    <x v="1"/>
    <s v="DK_CA_Aal_DEC_Boiler_LO"/>
    <x v="3"/>
    <x v="3"/>
    <n v="34.17"/>
    <n v="2078.6750000000002"/>
    <n v="7483.23"/>
  </r>
  <r>
    <x v="0"/>
    <x v="0"/>
    <x v="0"/>
    <x v="0"/>
    <x v="0"/>
    <x v="3"/>
    <x v="1"/>
    <s v="DK_CA_Aal_DEC_Boiler_LO"/>
    <x v="3"/>
    <x v="11"/>
    <n v="34.17"/>
    <n v="2078.6750000000002"/>
    <n v="7483.23"/>
  </r>
  <r>
    <x v="0"/>
    <x v="0"/>
    <x v="0"/>
    <x v="0"/>
    <x v="0"/>
    <x v="3"/>
    <x v="1"/>
    <s v="DK_CA_Aal_DEC_Boiler_LO"/>
    <x v="3"/>
    <x v="10"/>
    <n v="34.17"/>
    <n v="2078.6750000000002"/>
    <n v="7483.23"/>
  </r>
  <r>
    <x v="0"/>
    <x v="0"/>
    <x v="0"/>
    <x v="0"/>
    <x v="0"/>
    <x v="3"/>
    <x v="1"/>
    <s v="DK_CA_Aal_DEC_Boiler_LO"/>
    <x v="3"/>
    <x v="5"/>
    <n v="34.17"/>
    <n v="2078.6750000000002"/>
    <n v="7483.23"/>
  </r>
  <r>
    <x v="0"/>
    <x v="0"/>
    <x v="0"/>
    <x v="0"/>
    <x v="0"/>
    <x v="3"/>
    <x v="1"/>
    <s v="DK_CA_Aal_DEC_Boiler_LO"/>
    <x v="3"/>
    <x v="9"/>
    <n v="34.17"/>
    <n v="2078.6750000000002"/>
    <n v="7483.23"/>
  </r>
  <r>
    <x v="0"/>
    <x v="0"/>
    <x v="0"/>
    <x v="0"/>
    <x v="0"/>
    <x v="3"/>
    <x v="1"/>
    <s v="DK_CA_Aal_DEC_Boiler_LO"/>
    <x v="3"/>
    <x v="6"/>
    <n v="34.17"/>
    <n v="2078.6750000000002"/>
    <n v="7483.23"/>
  </r>
  <r>
    <x v="0"/>
    <x v="0"/>
    <x v="0"/>
    <x v="0"/>
    <x v="0"/>
    <x v="3"/>
    <x v="1"/>
    <s v="DK_CA_Aal_DEC_Boiler_LO"/>
    <x v="3"/>
    <x v="4"/>
    <n v="34.17"/>
    <n v="2078.6750000000002"/>
    <n v="7483.23"/>
  </r>
  <r>
    <x v="0"/>
    <x v="0"/>
    <x v="0"/>
    <x v="0"/>
    <x v="0"/>
    <x v="3"/>
    <x v="1"/>
    <s v="DK_CA_Aal_DEC_Boiler_LO"/>
    <x v="4"/>
    <x v="7"/>
    <n v="34.17"/>
    <n v="2078.6750000000002"/>
    <n v="7483.23"/>
  </r>
  <r>
    <x v="0"/>
    <x v="0"/>
    <x v="0"/>
    <x v="0"/>
    <x v="0"/>
    <x v="3"/>
    <x v="1"/>
    <s v="DK_CA_Aal_DEC_Boiler_LO"/>
    <x v="4"/>
    <x v="0"/>
    <n v="34.17"/>
    <n v="2078.6750000000002"/>
    <n v="7483.23"/>
  </r>
  <r>
    <x v="0"/>
    <x v="0"/>
    <x v="0"/>
    <x v="0"/>
    <x v="0"/>
    <x v="3"/>
    <x v="1"/>
    <s v="DK_CA_Aal_DEC_Boiler_LO"/>
    <x v="4"/>
    <x v="8"/>
    <n v="34.17"/>
    <n v="2078.6750000000002"/>
    <n v="7483.23"/>
  </r>
  <r>
    <x v="0"/>
    <x v="0"/>
    <x v="0"/>
    <x v="0"/>
    <x v="0"/>
    <x v="3"/>
    <x v="1"/>
    <s v="DK_CA_Aal_DEC_Boiler_LO"/>
    <x v="4"/>
    <x v="1"/>
    <n v="34.17"/>
    <n v="2078.6750000000002"/>
    <n v="7483.23"/>
  </r>
  <r>
    <x v="0"/>
    <x v="0"/>
    <x v="0"/>
    <x v="0"/>
    <x v="0"/>
    <x v="3"/>
    <x v="1"/>
    <s v="DK_CA_Aal_DEC_Boiler_LO"/>
    <x v="4"/>
    <x v="2"/>
    <n v="34.17"/>
    <n v="2078.6750000000002"/>
    <n v="7483.23"/>
  </r>
  <r>
    <x v="0"/>
    <x v="0"/>
    <x v="0"/>
    <x v="0"/>
    <x v="0"/>
    <x v="3"/>
    <x v="1"/>
    <s v="DK_CA_Aal_DEC_Boiler_LO"/>
    <x v="4"/>
    <x v="3"/>
    <n v="34.17"/>
    <n v="2078.6750000000002"/>
    <n v="7483.23"/>
  </r>
  <r>
    <x v="0"/>
    <x v="0"/>
    <x v="0"/>
    <x v="0"/>
    <x v="0"/>
    <x v="3"/>
    <x v="1"/>
    <s v="DK_CA_Aal_DEC_Boiler_LO"/>
    <x v="4"/>
    <x v="11"/>
    <n v="34.17"/>
    <n v="2078.6750000000002"/>
    <n v="7483.23"/>
  </r>
  <r>
    <x v="0"/>
    <x v="0"/>
    <x v="0"/>
    <x v="0"/>
    <x v="0"/>
    <x v="3"/>
    <x v="1"/>
    <s v="DK_CA_Aal_DEC_Boiler_LO"/>
    <x v="4"/>
    <x v="10"/>
    <n v="34.17"/>
    <n v="2078.6750000000002"/>
    <n v="7483.23"/>
  </r>
  <r>
    <x v="0"/>
    <x v="0"/>
    <x v="0"/>
    <x v="0"/>
    <x v="0"/>
    <x v="3"/>
    <x v="1"/>
    <s v="DK_CA_Aal_DEC_Boiler_LO"/>
    <x v="4"/>
    <x v="5"/>
    <n v="34.17"/>
    <n v="2078.6750000000002"/>
    <n v="7483.23"/>
  </r>
  <r>
    <x v="0"/>
    <x v="0"/>
    <x v="0"/>
    <x v="0"/>
    <x v="0"/>
    <x v="3"/>
    <x v="1"/>
    <s v="DK_CA_Aal_DEC_Boiler_LO"/>
    <x v="4"/>
    <x v="9"/>
    <n v="34.17"/>
    <n v="2078.6750000000002"/>
    <n v="7483.23"/>
  </r>
  <r>
    <x v="0"/>
    <x v="0"/>
    <x v="0"/>
    <x v="0"/>
    <x v="0"/>
    <x v="3"/>
    <x v="1"/>
    <s v="DK_CA_Aal_DEC_Boiler_LO"/>
    <x v="4"/>
    <x v="6"/>
    <n v="34.17"/>
    <n v="2078.6750000000002"/>
    <n v="7483.23"/>
  </r>
  <r>
    <x v="0"/>
    <x v="0"/>
    <x v="0"/>
    <x v="0"/>
    <x v="0"/>
    <x v="3"/>
    <x v="1"/>
    <s v="DK_CA_Aal_DEC_Boiler_LO"/>
    <x v="4"/>
    <x v="4"/>
    <n v="34.17"/>
    <n v="2078.6750000000002"/>
    <n v="7483.23"/>
  </r>
  <r>
    <x v="0"/>
    <x v="0"/>
    <x v="0"/>
    <x v="0"/>
    <x v="0"/>
    <x v="3"/>
    <x v="1"/>
    <s v="DK_CA_Aal_DEC_Boiler_LO"/>
    <x v="5"/>
    <x v="7"/>
    <n v="34.17"/>
    <n v="2078.6750000000002"/>
    <n v="7483.23"/>
  </r>
  <r>
    <x v="0"/>
    <x v="0"/>
    <x v="0"/>
    <x v="0"/>
    <x v="0"/>
    <x v="3"/>
    <x v="1"/>
    <s v="DK_CA_Aal_DEC_Boiler_LO"/>
    <x v="5"/>
    <x v="0"/>
    <n v="34.17"/>
    <n v="2078.6750000000002"/>
    <n v="7483.23"/>
  </r>
  <r>
    <x v="0"/>
    <x v="0"/>
    <x v="0"/>
    <x v="0"/>
    <x v="0"/>
    <x v="3"/>
    <x v="1"/>
    <s v="DK_CA_Aal_DEC_Boiler_LO"/>
    <x v="5"/>
    <x v="8"/>
    <n v="34.17"/>
    <n v="2078.6750000000002"/>
    <n v="7483.23"/>
  </r>
  <r>
    <x v="0"/>
    <x v="0"/>
    <x v="0"/>
    <x v="0"/>
    <x v="0"/>
    <x v="3"/>
    <x v="1"/>
    <s v="DK_CA_Aal_DEC_Boiler_LO"/>
    <x v="5"/>
    <x v="1"/>
    <n v="34.17"/>
    <n v="2078.6750000000002"/>
    <n v="7483.23"/>
  </r>
  <r>
    <x v="0"/>
    <x v="0"/>
    <x v="0"/>
    <x v="0"/>
    <x v="0"/>
    <x v="3"/>
    <x v="1"/>
    <s v="DK_CA_Aal_DEC_Boiler_LO"/>
    <x v="5"/>
    <x v="2"/>
    <n v="34.17"/>
    <n v="2078.6750000000002"/>
    <n v="7483.23"/>
  </r>
  <r>
    <x v="0"/>
    <x v="0"/>
    <x v="0"/>
    <x v="0"/>
    <x v="0"/>
    <x v="3"/>
    <x v="1"/>
    <s v="DK_CA_Aal_DEC_Boiler_LO"/>
    <x v="5"/>
    <x v="3"/>
    <n v="34.17"/>
    <n v="2078.6750000000002"/>
    <n v="7483.23"/>
  </r>
  <r>
    <x v="0"/>
    <x v="0"/>
    <x v="0"/>
    <x v="0"/>
    <x v="0"/>
    <x v="3"/>
    <x v="1"/>
    <s v="DK_CA_Aal_DEC_Boiler_LO"/>
    <x v="5"/>
    <x v="11"/>
    <n v="34.17"/>
    <n v="2078.6750000000002"/>
    <n v="7483.23"/>
  </r>
  <r>
    <x v="0"/>
    <x v="0"/>
    <x v="0"/>
    <x v="0"/>
    <x v="0"/>
    <x v="3"/>
    <x v="1"/>
    <s v="DK_CA_Aal_DEC_Boiler_LO"/>
    <x v="5"/>
    <x v="10"/>
    <n v="34.17"/>
    <n v="2078.6750000000002"/>
    <n v="7483.23"/>
  </r>
  <r>
    <x v="0"/>
    <x v="0"/>
    <x v="0"/>
    <x v="0"/>
    <x v="0"/>
    <x v="3"/>
    <x v="1"/>
    <s v="DK_CA_Aal_DEC_Boiler_LO"/>
    <x v="5"/>
    <x v="5"/>
    <n v="34.17"/>
    <n v="2078.6750000000002"/>
    <n v="7483.23"/>
  </r>
  <r>
    <x v="0"/>
    <x v="0"/>
    <x v="0"/>
    <x v="0"/>
    <x v="0"/>
    <x v="3"/>
    <x v="1"/>
    <s v="DK_CA_Aal_DEC_Boiler_LO"/>
    <x v="5"/>
    <x v="9"/>
    <n v="34.17"/>
    <n v="2078.6750000000002"/>
    <n v="7483.23"/>
  </r>
  <r>
    <x v="0"/>
    <x v="0"/>
    <x v="0"/>
    <x v="0"/>
    <x v="0"/>
    <x v="3"/>
    <x v="1"/>
    <s v="DK_CA_Aal_DEC_Boiler_LO"/>
    <x v="5"/>
    <x v="6"/>
    <n v="34.17"/>
    <n v="2078.6750000000002"/>
    <n v="7483.23"/>
  </r>
  <r>
    <x v="0"/>
    <x v="0"/>
    <x v="0"/>
    <x v="0"/>
    <x v="0"/>
    <x v="3"/>
    <x v="1"/>
    <s v="DK_CA_Aal_DEC_Boiler_LO"/>
    <x v="5"/>
    <x v="4"/>
    <n v="34.17"/>
    <n v="2078.6750000000002"/>
    <n v="7483.23"/>
  </r>
  <r>
    <x v="0"/>
    <x v="0"/>
    <x v="0"/>
    <x v="0"/>
    <x v="0"/>
    <x v="3"/>
    <x v="1"/>
    <s v="DK_CA_Aal_DEC_Boiler_LO"/>
    <x v="6"/>
    <x v="7"/>
    <n v="34.17"/>
    <n v="2078.6750000000002"/>
    <n v="7483.23"/>
  </r>
  <r>
    <x v="0"/>
    <x v="0"/>
    <x v="0"/>
    <x v="0"/>
    <x v="0"/>
    <x v="3"/>
    <x v="1"/>
    <s v="DK_CA_Aal_DEC_Boiler_LO"/>
    <x v="6"/>
    <x v="0"/>
    <n v="34.17"/>
    <n v="2078.6750000000002"/>
    <n v="7483.23"/>
  </r>
  <r>
    <x v="0"/>
    <x v="0"/>
    <x v="0"/>
    <x v="0"/>
    <x v="0"/>
    <x v="3"/>
    <x v="1"/>
    <s v="DK_CA_Aal_DEC_Boiler_LO"/>
    <x v="6"/>
    <x v="8"/>
    <n v="34.17"/>
    <n v="2078.6750000000002"/>
    <n v="7483.23"/>
  </r>
  <r>
    <x v="0"/>
    <x v="0"/>
    <x v="0"/>
    <x v="0"/>
    <x v="0"/>
    <x v="3"/>
    <x v="1"/>
    <s v="DK_CA_Aal_DEC_Boiler_LO"/>
    <x v="6"/>
    <x v="1"/>
    <n v="34.17"/>
    <n v="2078.6750000000002"/>
    <n v="7483.23"/>
  </r>
  <r>
    <x v="0"/>
    <x v="0"/>
    <x v="0"/>
    <x v="0"/>
    <x v="0"/>
    <x v="3"/>
    <x v="1"/>
    <s v="DK_CA_Aal_DEC_Boiler_LO"/>
    <x v="6"/>
    <x v="2"/>
    <n v="34.17"/>
    <n v="2078.6750000000002"/>
    <n v="7483.23"/>
  </r>
  <r>
    <x v="0"/>
    <x v="0"/>
    <x v="0"/>
    <x v="0"/>
    <x v="0"/>
    <x v="3"/>
    <x v="1"/>
    <s v="DK_CA_Aal_DEC_Boiler_LO"/>
    <x v="6"/>
    <x v="3"/>
    <n v="34.17"/>
    <n v="2078.6750000000002"/>
    <n v="7483.23"/>
  </r>
  <r>
    <x v="0"/>
    <x v="0"/>
    <x v="0"/>
    <x v="0"/>
    <x v="0"/>
    <x v="3"/>
    <x v="1"/>
    <s v="DK_CA_Aal_DEC_Boiler_LO"/>
    <x v="6"/>
    <x v="11"/>
    <n v="34.17"/>
    <n v="2078.6750000000002"/>
    <n v="7483.23"/>
  </r>
  <r>
    <x v="0"/>
    <x v="0"/>
    <x v="0"/>
    <x v="0"/>
    <x v="0"/>
    <x v="3"/>
    <x v="1"/>
    <s v="DK_CA_Aal_DEC_Boiler_LO"/>
    <x v="6"/>
    <x v="10"/>
    <n v="34.17"/>
    <n v="2078.6750000000002"/>
    <n v="7483.23"/>
  </r>
  <r>
    <x v="0"/>
    <x v="0"/>
    <x v="0"/>
    <x v="0"/>
    <x v="0"/>
    <x v="3"/>
    <x v="1"/>
    <s v="DK_CA_Aal_DEC_Boiler_LO"/>
    <x v="6"/>
    <x v="5"/>
    <n v="34.17"/>
    <n v="2078.6750000000002"/>
    <n v="7483.23"/>
  </r>
  <r>
    <x v="0"/>
    <x v="0"/>
    <x v="0"/>
    <x v="0"/>
    <x v="0"/>
    <x v="3"/>
    <x v="1"/>
    <s v="DK_CA_Aal_DEC_Boiler_LO"/>
    <x v="6"/>
    <x v="9"/>
    <n v="34.17"/>
    <n v="2078.6750000000002"/>
    <n v="7483.23"/>
  </r>
  <r>
    <x v="0"/>
    <x v="0"/>
    <x v="0"/>
    <x v="0"/>
    <x v="0"/>
    <x v="3"/>
    <x v="1"/>
    <s v="DK_CA_Aal_DEC_Boiler_LO"/>
    <x v="6"/>
    <x v="6"/>
    <n v="34.17"/>
    <n v="2078.6750000000002"/>
    <n v="7483.23"/>
  </r>
  <r>
    <x v="0"/>
    <x v="0"/>
    <x v="0"/>
    <x v="0"/>
    <x v="0"/>
    <x v="3"/>
    <x v="1"/>
    <s v="DK_CA_Aal_DEC_Boiler_LO"/>
    <x v="6"/>
    <x v="4"/>
    <n v="34.17"/>
    <n v="2078.6750000000002"/>
    <n v="7483.23"/>
  </r>
  <r>
    <x v="0"/>
    <x v="0"/>
    <x v="0"/>
    <x v="0"/>
    <x v="0"/>
    <x v="3"/>
    <x v="1"/>
    <s v="DK_CA_Aal_DEC_Boiler_LO"/>
    <x v="7"/>
    <x v="7"/>
    <n v="34.17"/>
    <n v="2078.6750000000002"/>
    <n v="7483.23"/>
  </r>
  <r>
    <x v="0"/>
    <x v="0"/>
    <x v="0"/>
    <x v="0"/>
    <x v="0"/>
    <x v="3"/>
    <x v="1"/>
    <s v="DK_CA_Aal_DEC_Boiler_LO"/>
    <x v="7"/>
    <x v="0"/>
    <n v="34.17"/>
    <n v="2078.6750000000002"/>
    <n v="7483.23"/>
  </r>
  <r>
    <x v="0"/>
    <x v="0"/>
    <x v="0"/>
    <x v="0"/>
    <x v="0"/>
    <x v="3"/>
    <x v="1"/>
    <s v="DK_CA_Aal_DEC_Boiler_LO"/>
    <x v="7"/>
    <x v="8"/>
    <n v="34.17"/>
    <n v="2078.6750000000002"/>
    <n v="7483.23"/>
  </r>
  <r>
    <x v="0"/>
    <x v="0"/>
    <x v="0"/>
    <x v="0"/>
    <x v="0"/>
    <x v="3"/>
    <x v="1"/>
    <s v="DK_CA_Aal_DEC_Boiler_LO"/>
    <x v="7"/>
    <x v="1"/>
    <n v="34.17"/>
    <n v="2078.6750000000002"/>
    <n v="7483.23"/>
  </r>
  <r>
    <x v="0"/>
    <x v="0"/>
    <x v="0"/>
    <x v="0"/>
    <x v="0"/>
    <x v="3"/>
    <x v="1"/>
    <s v="DK_CA_Aal_DEC_Boiler_LO"/>
    <x v="7"/>
    <x v="2"/>
    <n v="34.17"/>
    <n v="2078.6750000000002"/>
    <n v="7483.23"/>
  </r>
  <r>
    <x v="0"/>
    <x v="0"/>
    <x v="0"/>
    <x v="0"/>
    <x v="0"/>
    <x v="3"/>
    <x v="1"/>
    <s v="DK_CA_Aal_DEC_Boiler_LO"/>
    <x v="7"/>
    <x v="3"/>
    <n v="34.17"/>
    <n v="2078.6750000000002"/>
    <n v="7483.23"/>
  </r>
  <r>
    <x v="0"/>
    <x v="0"/>
    <x v="0"/>
    <x v="0"/>
    <x v="0"/>
    <x v="3"/>
    <x v="1"/>
    <s v="DK_CA_Aal_DEC_Boiler_LO"/>
    <x v="7"/>
    <x v="11"/>
    <n v="34.17"/>
    <n v="2078.6750000000002"/>
    <n v="7483.23"/>
  </r>
  <r>
    <x v="0"/>
    <x v="0"/>
    <x v="0"/>
    <x v="0"/>
    <x v="0"/>
    <x v="3"/>
    <x v="1"/>
    <s v="DK_CA_Aal_DEC_Boiler_LO"/>
    <x v="7"/>
    <x v="10"/>
    <n v="34.17"/>
    <n v="2078.6750000000002"/>
    <n v="7483.23"/>
  </r>
  <r>
    <x v="0"/>
    <x v="0"/>
    <x v="0"/>
    <x v="0"/>
    <x v="0"/>
    <x v="3"/>
    <x v="1"/>
    <s v="DK_CA_Aal_DEC_Boiler_LO"/>
    <x v="7"/>
    <x v="5"/>
    <n v="34.17"/>
    <n v="2078.6750000000002"/>
    <n v="7483.23"/>
  </r>
  <r>
    <x v="0"/>
    <x v="0"/>
    <x v="0"/>
    <x v="0"/>
    <x v="0"/>
    <x v="3"/>
    <x v="1"/>
    <s v="DK_CA_Aal_DEC_Boiler_LO"/>
    <x v="7"/>
    <x v="9"/>
    <n v="34.17"/>
    <n v="2078.6750000000002"/>
    <n v="7483.23"/>
  </r>
  <r>
    <x v="0"/>
    <x v="0"/>
    <x v="0"/>
    <x v="0"/>
    <x v="0"/>
    <x v="3"/>
    <x v="1"/>
    <s v="DK_CA_Aal_DEC_Boiler_LO"/>
    <x v="7"/>
    <x v="6"/>
    <n v="34.17"/>
    <n v="2078.6750000000002"/>
    <n v="7483.23"/>
  </r>
  <r>
    <x v="0"/>
    <x v="0"/>
    <x v="0"/>
    <x v="0"/>
    <x v="0"/>
    <x v="3"/>
    <x v="1"/>
    <s v="DK_CA_Aal_DEC_Boiler_LO"/>
    <x v="7"/>
    <x v="4"/>
    <n v="34.17"/>
    <n v="2078.6750000000002"/>
    <n v="7483.23"/>
  </r>
  <r>
    <x v="0"/>
    <x v="0"/>
    <x v="0"/>
    <x v="0"/>
    <x v="0"/>
    <x v="3"/>
    <x v="1"/>
    <s v="DK_CA_Aal_DEC_Boiler_LO"/>
    <x v="8"/>
    <x v="7"/>
    <n v="34.17"/>
    <n v="2078.6750000000002"/>
    <n v="7483.23"/>
  </r>
  <r>
    <x v="0"/>
    <x v="0"/>
    <x v="0"/>
    <x v="0"/>
    <x v="0"/>
    <x v="3"/>
    <x v="1"/>
    <s v="DK_CA_Aal_DEC_Boiler_LO"/>
    <x v="8"/>
    <x v="0"/>
    <n v="34.17"/>
    <n v="2078.6750000000002"/>
    <n v="7483.23"/>
  </r>
  <r>
    <x v="0"/>
    <x v="0"/>
    <x v="0"/>
    <x v="0"/>
    <x v="0"/>
    <x v="3"/>
    <x v="1"/>
    <s v="DK_CA_Aal_DEC_Boiler_LO"/>
    <x v="8"/>
    <x v="8"/>
    <n v="34.17"/>
    <n v="2078.6750000000002"/>
    <n v="7483.23"/>
  </r>
  <r>
    <x v="0"/>
    <x v="0"/>
    <x v="0"/>
    <x v="0"/>
    <x v="0"/>
    <x v="3"/>
    <x v="1"/>
    <s v="DK_CA_Aal_DEC_Boiler_LO"/>
    <x v="8"/>
    <x v="1"/>
    <n v="34.17"/>
    <n v="2078.6750000000002"/>
    <n v="7483.23"/>
  </r>
  <r>
    <x v="0"/>
    <x v="0"/>
    <x v="0"/>
    <x v="0"/>
    <x v="0"/>
    <x v="3"/>
    <x v="1"/>
    <s v="DK_CA_Aal_DEC_Boiler_LO"/>
    <x v="8"/>
    <x v="2"/>
    <n v="34.17"/>
    <n v="2078.6750000000002"/>
    <n v="7483.23"/>
  </r>
  <r>
    <x v="0"/>
    <x v="0"/>
    <x v="0"/>
    <x v="0"/>
    <x v="0"/>
    <x v="3"/>
    <x v="1"/>
    <s v="DK_CA_Aal_DEC_Boiler_LO"/>
    <x v="8"/>
    <x v="3"/>
    <n v="34.17"/>
    <n v="2078.6750000000002"/>
    <n v="7483.23"/>
  </r>
  <r>
    <x v="0"/>
    <x v="0"/>
    <x v="0"/>
    <x v="0"/>
    <x v="0"/>
    <x v="3"/>
    <x v="1"/>
    <s v="DK_CA_Aal_DEC_Boiler_LO"/>
    <x v="8"/>
    <x v="11"/>
    <n v="34.17"/>
    <n v="2078.6750000000002"/>
    <n v="7483.23"/>
  </r>
  <r>
    <x v="0"/>
    <x v="0"/>
    <x v="0"/>
    <x v="0"/>
    <x v="0"/>
    <x v="3"/>
    <x v="1"/>
    <s v="DK_CA_Aal_DEC_Boiler_LO"/>
    <x v="8"/>
    <x v="10"/>
    <n v="34.17"/>
    <n v="2078.6750000000002"/>
    <n v="7483.23"/>
  </r>
  <r>
    <x v="0"/>
    <x v="0"/>
    <x v="0"/>
    <x v="0"/>
    <x v="0"/>
    <x v="3"/>
    <x v="1"/>
    <s v="DK_CA_Aal_DEC_Boiler_LO"/>
    <x v="8"/>
    <x v="5"/>
    <n v="34.17"/>
    <n v="2078.6750000000002"/>
    <n v="7483.23"/>
  </r>
  <r>
    <x v="0"/>
    <x v="0"/>
    <x v="0"/>
    <x v="0"/>
    <x v="0"/>
    <x v="3"/>
    <x v="1"/>
    <s v="DK_CA_Aal_DEC_Boiler_LO"/>
    <x v="8"/>
    <x v="9"/>
    <n v="34.17"/>
    <n v="2078.6750000000002"/>
    <n v="7483.23"/>
  </r>
  <r>
    <x v="0"/>
    <x v="0"/>
    <x v="0"/>
    <x v="0"/>
    <x v="0"/>
    <x v="3"/>
    <x v="1"/>
    <s v="DK_CA_Aal_DEC_Boiler_LO"/>
    <x v="8"/>
    <x v="6"/>
    <n v="34.17"/>
    <n v="2078.6750000000002"/>
    <n v="7483.23"/>
  </r>
  <r>
    <x v="0"/>
    <x v="0"/>
    <x v="0"/>
    <x v="0"/>
    <x v="0"/>
    <x v="3"/>
    <x v="1"/>
    <s v="DK_CA_Aal_DEC_Boiler_LO"/>
    <x v="8"/>
    <x v="4"/>
    <n v="34.17"/>
    <n v="2078.6750000000002"/>
    <n v="7483.23"/>
  </r>
  <r>
    <x v="0"/>
    <x v="0"/>
    <x v="0"/>
    <x v="0"/>
    <x v="0"/>
    <x v="3"/>
    <x v="1"/>
    <s v="DK_CA_Aal_DEC_Boiler_LO"/>
    <x v="9"/>
    <x v="7"/>
    <n v="34.17"/>
    <n v="2078.6750000000002"/>
    <n v="7483.23"/>
  </r>
  <r>
    <x v="0"/>
    <x v="0"/>
    <x v="0"/>
    <x v="0"/>
    <x v="0"/>
    <x v="3"/>
    <x v="1"/>
    <s v="DK_CA_Aal_DEC_Boiler_LO"/>
    <x v="9"/>
    <x v="0"/>
    <n v="34.17"/>
    <n v="2078.6750000000002"/>
    <n v="7483.23"/>
  </r>
  <r>
    <x v="0"/>
    <x v="0"/>
    <x v="0"/>
    <x v="0"/>
    <x v="0"/>
    <x v="3"/>
    <x v="1"/>
    <s v="DK_CA_Aal_DEC_Boiler_LO"/>
    <x v="9"/>
    <x v="8"/>
    <n v="34.17"/>
    <n v="2078.6750000000002"/>
    <n v="7483.23"/>
  </r>
  <r>
    <x v="0"/>
    <x v="0"/>
    <x v="0"/>
    <x v="0"/>
    <x v="0"/>
    <x v="3"/>
    <x v="1"/>
    <s v="DK_CA_Aal_DEC_Boiler_LO"/>
    <x v="9"/>
    <x v="1"/>
    <n v="34.17"/>
    <n v="2078.6750000000002"/>
    <n v="7483.23"/>
  </r>
  <r>
    <x v="0"/>
    <x v="0"/>
    <x v="0"/>
    <x v="0"/>
    <x v="0"/>
    <x v="3"/>
    <x v="1"/>
    <s v="DK_CA_Aal_DEC_Boiler_LO"/>
    <x v="9"/>
    <x v="2"/>
    <n v="34.17"/>
    <n v="2078.6750000000002"/>
    <n v="7483.23"/>
  </r>
  <r>
    <x v="0"/>
    <x v="0"/>
    <x v="0"/>
    <x v="0"/>
    <x v="0"/>
    <x v="3"/>
    <x v="1"/>
    <s v="DK_CA_Aal_DEC_Boiler_LO"/>
    <x v="9"/>
    <x v="3"/>
    <n v="34.17"/>
    <n v="2078.6750000000002"/>
    <n v="7483.23"/>
  </r>
  <r>
    <x v="0"/>
    <x v="0"/>
    <x v="0"/>
    <x v="0"/>
    <x v="0"/>
    <x v="3"/>
    <x v="1"/>
    <s v="DK_CA_Aal_DEC_Boiler_LO"/>
    <x v="9"/>
    <x v="11"/>
    <n v="34.17"/>
    <n v="2078.6750000000002"/>
    <n v="7483.23"/>
  </r>
  <r>
    <x v="0"/>
    <x v="0"/>
    <x v="0"/>
    <x v="0"/>
    <x v="0"/>
    <x v="3"/>
    <x v="1"/>
    <s v="DK_CA_Aal_DEC_Boiler_LO"/>
    <x v="9"/>
    <x v="10"/>
    <n v="34.17"/>
    <n v="2078.6750000000002"/>
    <n v="7483.23"/>
  </r>
  <r>
    <x v="0"/>
    <x v="0"/>
    <x v="0"/>
    <x v="0"/>
    <x v="0"/>
    <x v="3"/>
    <x v="1"/>
    <s v="DK_CA_Aal_DEC_Boiler_LO"/>
    <x v="9"/>
    <x v="5"/>
    <n v="34.17"/>
    <n v="2078.6750000000002"/>
    <n v="7483.23"/>
  </r>
  <r>
    <x v="0"/>
    <x v="0"/>
    <x v="0"/>
    <x v="0"/>
    <x v="0"/>
    <x v="3"/>
    <x v="1"/>
    <s v="DK_CA_Aal_DEC_Boiler_LO"/>
    <x v="9"/>
    <x v="9"/>
    <n v="34.17"/>
    <n v="2078.6750000000002"/>
    <n v="7483.23"/>
  </r>
  <r>
    <x v="0"/>
    <x v="0"/>
    <x v="0"/>
    <x v="0"/>
    <x v="0"/>
    <x v="3"/>
    <x v="1"/>
    <s v="DK_CA_Aal_DEC_Boiler_LO"/>
    <x v="9"/>
    <x v="6"/>
    <n v="34.17"/>
    <n v="2078.6750000000002"/>
    <n v="7483.23"/>
  </r>
  <r>
    <x v="0"/>
    <x v="0"/>
    <x v="0"/>
    <x v="0"/>
    <x v="0"/>
    <x v="3"/>
    <x v="1"/>
    <s v="DK_CA_Aal_DEC_Boiler_LO"/>
    <x v="9"/>
    <x v="4"/>
    <n v="34.17"/>
    <n v="2078.6750000000002"/>
    <n v="7483.23"/>
  </r>
  <r>
    <x v="0"/>
    <x v="0"/>
    <x v="0"/>
    <x v="0"/>
    <x v="0"/>
    <x v="3"/>
    <x v="1"/>
    <s v="DK_CA_Aal_DEC_Boiler_LO"/>
    <x v="10"/>
    <x v="7"/>
    <n v="34.17"/>
    <n v="2078.6750000000002"/>
    <n v="7483.23"/>
  </r>
  <r>
    <x v="0"/>
    <x v="0"/>
    <x v="0"/>
    <x v="0"/>
    <x v="0"/>
    <x v="3"/>
    <x v="1"/>
    <s v="DK_CA_Aal_DEC_Boiler_LO"/>
    <x v="10"/>
    <x v="0"/>
    <n v="34.17"/>
    <n v="2078.6750000000002"/>
    <n v="7483.23"/>
  </r>
  <r>
    <x v="0"/>
    <x v="0"/>
    <x v="0"/>
    <x v="0"/>
    <x v="0"/>
    <x v="3"/>
    <x v="1"/>
    <s v="DK_CA_Aal_DEC_Boiler_LO"/>
    <x v="10"/>
    <x v="8"/>
    <n v="34.17"/>
    <n v="2078.6750000000002"/>
    <n v="7483.23"/>
  </r>
  <r>
    <x v="0"/>
    <x v="0"/>
    <x v="0"/>
    <x v="0"/>
    <x v="0"/>
    <x v="3"/>
    <x v="1"/>
    <s v="DK_CA_Aal_DEC_Boiler_LO"/>
    <x v="10"/>
    <x v="1"/>
    <n v="34.17"/>
    <n v="2078.6750000000002"/>
    <n v="7483.23"/>
  </r>
  <r>
    <x v="0"/>
    <x v="0"/>
    <x v="0"/>
    <x v="0"/>
    <x v="0"/>
    <x v="3"/>
    <x v="1"/>
    <s v="DK_CA_Aal_DEC_Boiler_LO"/>
    <x v="10"/>
    <x v="2"/>
    <n v="34.17"/>
    <n v="2078.6750000000002"/>
    <n v="7483.23"/>
  </r>
  <r>
    <x v="0"/>
    <x v="0"/>
    <x v="0"/>
    <x v="0"/>
    <x v="0"/>
    <x v="3"/>
    <x v="1"/>
    <s v="DK_CA_Aal_DEC_Boiler_LO"/>
    <x v="10"/>
    <x v="3"/>
    <n v="34.17"/>
    <n v="2078.6750000000002"/>
    <n v="7483.23"/>
  </r>
  <r>
    <x v="0"/>
    <x v="0"/>
    <x v="0"/>
    <x v="0"/>
    <x v="0"/>
    <x v="3"/>
    <x v="1"/>
    <s v="DK_CA_Aal_DEC_Boiler_LO"/>
    <x v="10"/>
    <x v="11"/>
    <n v="34.17"/>
    <n v="2078.6750000000002"/>
    <n v="7483.23"/>
  </r>
  <r>
    <x v="0"/>
    <x v="0"/>
    <x v="0"/>
    <x v="0"/>
    <x v="0"/>
    <x v="3"/>
    <x v="1"/>
    <s v="DK_CA_Aal_DEC_Boiler_LO"/>
    <x v="10"/>
    <x v="10"/>
    <n v="34.17"/>
    <n v="2078.6750000000002"/>
    <n v="7483.23"/>
  </r>
  <r>
    <x v="0"/>
    <x v="0"/>
    <x v="0"/>
    <x v="0"/>
    <x v="0"/>
    <x v="3"/>
    <x v="1"/>
    <s v="DK_CA_Aal_DEC_Boiler_LO"/>
    <x v="10"/>
    <x v="5"/>
    <n v="34.17"/>
    <n v="2078.6750000000002"/>
    <n v="7483.23"/>
  </r>
  <r>
    <x v="0"/>
    <x v="0"/>
    <x v="0"/>
    <x v="0"/>
    <x v="0"/>
    <x v="3"/>
    <x v="1"/>
    <s v="DK_CA_Aal_DEC_Boiler_LO"/>
    <x v="10"/>
    <x v="9"/>
    <n v="34.17"/>
    <n v="2078.6750000000002"/>
    <n v="7483.23"/>
  </r>
  <r>
    <x v="0"/>
    <x v="0"/>
    <x v="0"/>
    <x v="0"/>
    <x v="0"/>
    <x v="3"/>
    <x v="1"/>
    <s v="DK_CA_Aal_DEC_Boiler_LO"/>
    <x v="10"/>
    <x v="6"/>
    <n v="34.17"/>
    <n v="2078.6750000000002"/>
    <n v="7483.23"/>
  </r>
  <r>
    <x v="0"/>
    <x v="0"/>
    <x v="0"/>
    <x v="0"/>
    <x v="0"/>
    <x v="3"/>
    <x v="1"/>
    <s v="DK_CA_Aal_DEC_Boiler_LO"/>
    <x v="10"/>
    <x v="4"/>
    <n v="34.17"/>
    <n v="2078.6750000000002"/>
    <n v="7483.23"/>
  </r>
  <r>
    <x v="0"/>
    <x v="0"/>
    <x v="0"/>
    <x v="0"/>
    <x v="0"/>
    <x v="3"/>
    <x v="1"/>
    <s v="DK_CA_Aal_DEC_Boiler_LO"/>
    <x v="11"/>
    <x v="7"/>
    <n v="34.17"/>
    <n v="2078.6750000000002"/>
    <n v="7483.23"/>
  </r>
  <r>
    <x v="0"/>
    <x v="0"/>
    <x v="0"/>
    <x v="0"/>
    <x v="0"/>
    <x v="3"/>
    <x v="1"/>
    <s v="DK_CA_Aal_DEC_Boiler_LO"/>
    <x v="11"/>
    <x v="0"/>
    <n v="34.17"/>
    <n v="2078.6750000000002"/>
    <n v="7483.23"/>
  </r>
  <r>
    <x v="0"/>
    <x v="0"/>
    <x v="0"/>
    <x v="0"/>
    <x v="0"/>
    <x v="3"/>
    <x v="1"/>
    <s v="DK_CA_Aal_DEC_Boiler_LO"/>
    <x v="11"/>
    <x v="8"/>
    <n v="34.17"/>
    <n v="2078.6750000000002"/>
    <n v="7483.23"/>
  </r>
  <r>
    <x v="0"/>
    <x v="0"/>
    <x v="0"/>
    <x v="0"/>
    <x v="0"/>
    <x v="3"/>
    <x v="1"/>
    <s v="DK_CA_Aal_DEC_Boiler_LO"/>
    <x v="11"/>
    <x v="1"/>
    <n v="34.17"/>
    <n v="2078.6750000000002"/>
    <n v="7483.23"/>
  </r>
  <r>
    <x v="0"/>
    <x v="0"/>
    <x v="0"/>
    <x v="0"/>
    <x v="0"/>
    <x v="3"/>
    <x v="1"/>
    <s v="DK_CA_Aal_DEC_Boiler_LO"/>
    <x v="11"/>
    <x v="2"/>
    <n v="34.17"/>
    <n v="2078.6750000000002"/>
    <n v="7483.23"/>
  </r>
  <r>
    <x v="0"/>
    <x v="0"/>
    <x v="0"/>
    <x v="0"/>
    <x v="0"/>
    <x v="3"/>
    <x v="1"/>
    <s v="DK_CA_Aal_DEC_Boiler_LO"/>
    <x v="11"/>
    <x v="3"/>
    <n v="34.17"/>
    <n v="2078.6750000000002"/>
    <n v="7483.23"/>
  </r>
  <r>
    <x v="0"/>
    <x v="0"/>
    <x v="0"/>
    <x v="0"/>
    <x v="0"/>
    <x v="3"/>
    <x v="1"/>
    <s v="DK_CA_Aal_DEC_Boiler_LO"/>
    <x v="11"/>
    <x v="11"/>
    <n v="34.17"/>
    <n v="2078.6750000000002"/>
    <n v="7483.23"/>
  </r>
  <r>
    <x v="0"/>
    <x v="0"/>
    <x v="0"/>
    <x v="0"/>
    <x v="0"/>
    <x v="3"/>
    <x v="1"/>
    <s v="DK_CA_Aal_DEC_Boiler_LO"/>
    <x v="11"/>
    <x v="10"/>
    <n v="34.17"/>
    <n v="2078.6750000000002"/>
    <n v="7483.23"/>
  </r>
  <r>
    <x v="0"/>
    <x v="0"/>
    <x v="0"/>
    <x v="0"/>
    <x v="0"/>
    <x v="3"/>
    <x v="1"/>
    <s v="DK_CA_Aal_DEC_Boiler_LO"/>
    <x v="11"/>
    <x v="5"/>
    <n v="34.17"/>
    <n v="2078.6750000000002"/>
    <n v="7483.23"/>
  </r>
  <r>
    <x v="0"/>
    <x v="0"/>
    <x v="0"/>
    <x v="0"/>
    <x v="0"/>
    <x v="3"/>
    <x v="1"/>
    <s v="DK_CA_Aal_DEC_Boiler_LO"/>
    <x v="11"/>
    <x v="9"/>
    <n v="34.17"/>
    <n v="2078.6750000000002"/>
    <n v="7483.23"/>
  </r>
  <r>
    <x v="0"/>
    <x v="0"/>
    <x v="0"/>
    <x v="0"/>
    <x v="0"/>
    <x v="3"/>
    <x v="1"/>
    <s v="DK_CA_Aal_DEC_Boiler_LO"/>
    <x v="11"/>
    <x v="6"/>
    <n v="34.17"/>
    <n v="2078.6750000000002"/>
    <n v="7483.23"/>
  </r>
  <r>
    <x v="0"/>
    <x v="0"/>
    <x v="0"/>
    <x v="0"/>
    <x v="0"/>
    <x v="3"/>
    <x v="1"/>
    <s v="DK_CA_Aal_DEC_Boiler_LO"/>
    <x v="11"/>
    <x v="4"/>
    <n v="34.17"/>
    <n v="2078.6750000000002"/>
    <n v="7483.23"/>
  </r>
  <r>
    <x v="0"/>
    <x v="0"/>
    <x v="0"/>
    <x v="0"/>
    <x v="0"/>
    <x v="3"/>
    <x v="1"/>
    <s v="DK_CA_Aal_DEC_Engine_LO"/>
    <x v="0"/>
    <x v="7"/>
    <n v="4.7771587743732598"/>
    <n v="290.61049210770699"/>
    <n v="1046.1977715877399"/>
  </r>
  <r>
    <x v="0"/>
    <x v="0"/>
    <x v="0"/>
    <x v="0"/>
    <x v="0"/>
    <x v="3"/>
    <x v="1"/>
    <s v="DK_CA_Aal_DEC_Engine_LO"/>
    <x v="0"/>
    <x v="0"/>
    <n v="4.7771587743732598"/>
    <n v="290.61049210770699"/>
    <n v="1046.1977715877399"/>
  </r>
  <r>
    <x v="0"/>
    <x v="0"/>
    <x v="0"/>
    <x v="0"/>
    <x v="0"/>
    <x v="3"/>
    <x v="1"/>
    <s v="DK_CA_Aal_DEC_Engine_LO"/>
    <x v="0"/>
    <x v="8"/>
    <n v="4.7771587743732598"/>
    <n v="290.61049210770699"/>
    <n v="1046.1977715877399"/>
  </r>
  <r>
    <x v="0"/>
    <x v="0"/>
    <x v="0"/>
    <x v="0"/>
    <x v="0"/>
    <x v="3"/>
    <x v="1"/>
    <s v="DK_CA_Aal_DEC_Engine_LO"/>
    <x v="0"/>
    <x v="1"/>
    <n v="4.7771587743732598"/>
    <n v="290.61049210770699"/>
    <n v="1046.1977715877399"/>
  </r>
  <r>
    <x v="0"/>
    <x v="0"/>
    <x v="0"/>
    <x v="0"/>
    <x v="0"/>
    <x v="3"/>
    <x v="1"/>
    <s v="DK_CA_Aal_DEC_Engine_LO"/>
    <x v="0"/>
    <x v="2"/>
    <n v="4.7771587743732598"/>
    <n v="290.61049210770699"/>
    <n v="1046.1977715877399"/>
  </r>
  <r>
    <x v="0"/>
    <x v="0"/>
    <x v="0"/>
    <x v="0"/>
    <x v="0"/>
    <x v="3"/>
    <x v="1"/>
    <s v="DK_CA_Aal_DEC_Engine_LO"/>
    <x v="0"/>
    <x v="3"/>
    <n v="4.7771587743732598"/>
    <n v="290.61049210770699"/>
    <n v="1046.1977715877399"/>
  </r>
  <r>
    <x v="0"/>
    <x v="0"/>
    <x v="0"/>
    <x v="0"/>
    <x v="0"/>
    <x v="3"/>
    <x v="1"/>
    <s v="DK_CA_Aal_DEC_Engine_LO"/>
    <x v="0"/>
    <x v="11"/>
    <n v="4.7771587743732598"/>
    <n v="290.61049210770699"/>
    <n v="1046.1977715877399"/>
  </r>
  <r>
    <x v="0"/>
    <x v="0"/>
    <x v="0"/>
    <x v="0"/>
    <x v="0"/>
    <x v="3"/>
    <x v="1"/>
    <s v="DK_CA_Aal_DEC_Engine_LO"/>
    <x v="0"/>
    <x v="10"/>
    <n v="4.7771587743732598"/>
    <n v="290.61049210770699"/>
    <n v="1046.1977715877399"/>
  </r>
  <r>
    <x v="0"/>
    <x v="0"/>
    <x v="0"/>
    <x v="0"/>
    <x v="0"/>
    <x v="3"/>
    <x v="1"/>
    <s v="DK_CA_Aal_DEC_Engine_LO"/>
    <x v="0"/>
    <x v="5"/>
    <n v="4.7771587743732598"/>
    <n v="290.61049210770699"/>
    <n v="1046.1977715877399"/>
  </r>
  <r>
    <x v="0"/>
    <x v="0"/>
    <x v="0"/>
    <x v="0"/>
    <x v="0"/>
    <x v="3"/>
    <x v="1"/>
    <s v="DK_CA_Aal_DEC_Engine_LO"/>
    <x v="0"/>
    <x v="9"/>
    <n v="4.7771587743732598"/>
    <n v="290.61049210770699"/>
    <n v="1046.1977715877399"/>
  </r>
  <r>
    <x v="0"/>
    <x v="0"/>
    <x v="0"/>
    <x v="0"/>
    <x v="0"/>
    <x v="3"/>
    <x v="1"/>
    <s v="DK_CA_Aal_DEC_Engine_LO"/>
    <x v="0"/>
    <x v="6"/>
    <n v="4.7771587743732598"/>
    <n v="290.61049210770699"/>
    <n v="1046.1977715877399"/>
  </r>
  <r>
    <x v="0"/>
    <x v="0"/>
    <x v="0"/>
    <x v="0"/>
    <x v="0"/>
    <x v="3"/>
    <x v="1"/>
    <s v="DK_CA_Aal_DEC_Engine_LO"/>
    <x v="0"/>
    <x v="4"/>
    <n v="4.7771587743732598"/>
    <n v="290.61049210770699"/>
    <n v="1046.1977715877399"/>
  </r>
  <r>
    <x v="0"/>
    <x v="0"/>
    <x v="0"/>
    <x v="0"/>
    <x v="0"/>
    <x v="3"/>
    <x v="1"/>
    <s v="DK_CA_Aal_DEC_Engine_LO"/>
    <x v="1"/>
    <x v="7"/>
    <n v="4.7771587743732598"/>
    <n v="290.61049210770699"/>
    <n v="1046.1977715877399"/>
  </r>
  <r>
    <x v="0"/>
    <x v="0"/>
    <x v="0"/>
    <x v="0"/>
    <x v="0"/>
    <x v="3"/>
    <x v="1"/>
    <s v="DK_CA_Aal_DEC_Engine_LO"/>
    <x v="1"/>
    <x v="0"/>
    <n v="4.7771587743732598"/>
    <n v="290.61049210770699"/>
    <n v="1046.1977715877399"/>
  </r>
  <r>
    <x v="0"/>
    <x v="0"/>
    <x v="0"/>
    <x v="0"/>
    <x v="0"/>
    <x v="3"/>
    <x v="1"/>
    <s v="DK_CA_Aal_DEC_Engine_LO"/>
    <x v="1"/>
    <x v="8"/>
    <n v="4.7771587743732598"/>
    <n v="290.61049210770699"/>
    <n v="1046.1977715877399"/>
  </r>
  <r>
    <x v="0"/>
    <x v="0"/>
    <x v="0"/>
    <x v="0"/>
    <x v="0"/>
    <x v="3"/>
    <x v="1"/>
    <s v="DK_CA_Aal_DEC_Engine_LO"/>
    <x v="1"/>
    <x v="1"/>
    <n v="4.7771587743732598"/>
    <n v="290.61049210770699"/>
    <n v="1046.1977715877399"/>
  </r>
  <r>
    <x v="0"/>
    <x v="0"/>
    <x v="0"/>
    <x v="0"/>
    <x v="0"/>
    <x v="3"/>
    <x v="1"/>
    <s v="DK_CA_Aal_DEC_Engine_LO"/>
    <x v="1"/>
    <x v="2"/>
    <n v="4.7771587743732598"/>
    <n v="290.61049210770699"/>
    <n v="1046.1977715877399"/>
  </r>
  <r>
    <x v="0"/>
    <x v="0"/>
    <x v="0"/>
    <x v="0"/>
    <x v="0"/>
    <x v="3"/>
    <x v="1"/>
    <s v="DK_CA_Aal_DEC_Engine_LO"/>
    <x v="1"/>
    <x v="3"/>
    <n v="4.7771587743732598"/>
    <n v="290.61049210770699"/>
    <n v="1046.1977715877399"/>
  </r>
  <r>
    <x v="0"/>
    <x v="0"/>
    <x v="0"/>
    <x v="0"/>
    <x v="0"/>
    <x v="3"/>
    <x v="1"/>
    <s v="DK_CA_Aal_DEC_Engine_LO"/>
    <x v="1"/>
    <x v="11"/>
    <n v="4.7771587743732598"/>
    <n v="290.61049210770699"/>
    <n v="1046.1977715877399"/>
  </r>
  <r>
    <x v="0"/>
    <x v="0"/>
    <x v="0"/>
    <x v="0"/>
    <x v="0"/>
    <x v="3"/>
    <x v="1"/>
    <s v="DK_CA_Aal_DEC_Engine_LO"/>
    <x v="1"/>
    <x v="10"/>
    <n v="4.7771587743732598"/>
    <n v="290.61049210770699"/>
    <n v="1046.1977715877399"/>
  </r>
  <r>
    <x v="0"/>
    <x v="0"/>
    <x v="0"/>
    <x v="0"/>
    <x v="0"/>
    <x v="3"/>
    <x v="1"/>
    <s v="DK_CA_Aal_DEC_Engine_LO"/>
    <x v="1"/>
    <x v="5"/>
    <n v="4.7771587743732598"/>
    <n v="290.61049210770699"/>
    <n v="1046.1977715877399"/>
  </r>
  <r>
    <x v="0"/>
    <x v="0"/>
    <x v="0"/>
    <x v="0"/>
    <x v="0"/>
    <x v="3"/>
    <x v="1"/>
    <s v="DK_CA_Aal_DEC_Engine_LO"/>
    <x v="1"/>
    <x v="9"/>
    <n v="4.7771587743732598"/>
    <n v="290.61049210770699"/>
    <n v="1046.1977715877399"/>
  </r>
  <r>
    <x v="0"/>
    <x v="0"/>
    <x v="0"/>
    <x v="0"/>
    <x v="0"/>
    <x v="3"/>
    <x v="1"/>
    <s v="DK_CA_Aal_DEC_Engine_LO"/>
    <x v="1"/>
    <x v="6"/>
    <n v="4.7771587743732598"/>
    <n v="290.61049210770699"/>
    <n v="1046.1977715877399"/>
  </r>
  <r>
    <x v="0"/>
    <x v="0"/>
    <x v="0"/>
    <x v="0"/>
    <x v="0"/>
    <x v="3"/>
    <x v="1"/>
    <s v="DK_CA_Aal_DEC_Engine_LO"/>
    <x v="1"/>
    <x v="4"/>
    <n v="4.7771587743732598"/>
    <n v="290.61049210770699"/>
    <n v="1046.1977715877399"/>
  </r>
  <r>
    <x v="0"/>
    <x v="0"/>
    <x v="0"/>
    <x v="0"/>
    <x v="0"/>
    <x v="3"/>
    <x v="1"/>
    <s v="DK_CA_Aal_DEC_Engine_LO"/>
    <x v="2"/>
    <x v="7"/>
    <n v="4.7771587743732598"/>
    <n v="290.61049210770699"/>
    <n v="1046.1977715877399"/>
  </r>
  <r>
    <x v="0"/>
    <x v="0"/>
    <x v="0"/>
    <x v="0"/>
    <x v="0"/>
    <x v="3"/>
    <x v="1"/>
    <s v="DK_CA_Aal_DEC_Engine_LO"/>
    <x v="2"/>
    <x v="0"/>
    <n v="4.7771587743732598"/>
    <n v="290.61049210770699"/>
    <n v="1046.1977715877399"/>
  </r>
  <r>
    <x v="0"/>
    <x v="0"/>
    <x v="0"/>
    <x v="0"/>
    <x v="0"/>
    <x v="3"/>
    <x v="1"/>
    <s v="DK_CA_Aal_DEC_Engine_LO"/>
    <x v="2"/>
    <x v="8"/>
    <n v="4.7771587743732598"/>
    <n v="290.61049210770699"/>
    <n v="1046.1977715877399"/>
  </r>
  <r>
    <x v="0"/>
    <x v="0"/>
    <x v="0"/>
    <x v="0"/>
    <x v="0"/>
    <x v="3"/>
    <x v="1"/>
    <s v="DK_CA_Aal_DEC_Engine_LO"/>
    <x v="2"/>
    <x v="1"/>
    <n v="4.7771587743732598"/>
    <n v="290.61049210770699"/>
    <n v="1046.1977715877399"/>
  </r>
  <r>
    <x v="0"/>
    <x v="0"/>
    <x v="0"/>
    <x v="0"/>
    <x v="0"/>
    <x v="3"/>
    <x v="1"/>
    <s v="DK_CA_Aal_DEC_Engine_LO"/>
    <x v="2"/>
    <x v="2"/>
    <n v="4.7771587743732598"/>
    <n v="290.61049210770699"/>
    <n v="1046.1977715877399"/>
  </r>
  <r>
    <x v="0"/>
    <x v="0"/>
    <x v="0"/>
    <x v="0"/>
    <x v="0"/>
    <x v="3"/>
    <x v="1"/>
    <s v="DK_CA_Aal_DEC_Engine_LO"/>
    <x v="2"/>
    <x v="3"/>
    <n v="4.7771587743732598"/>
    <n v="290.61049210770699"/>
    <n v="1046.1977715877399"/>
  </r>
  <r>
    <x v="0"/>
    <x v="0"/>
    <x v="0"/>
    <x v="0"/>
    <x v="0"/>
    <x v="3"/>
    <x v="1"/>
    <s v="DK_CA_Aal_DEC_Engine_LO"/>
    <x v="2"/>
    <x v="11"/>
    <n v="4.7771587743732598"/>
    <n v="290.61049210770699"/>
    <n v="1046.1977715877399"/>
  </r>
  <r>
    <x v="0"/>
    <x v="0"/>
    <x v="0"/>
    <x v="0"/>
    <x v="0"/>
    <x v="3"/>
    <x v="1"/>
    <s v="DK_CA_Aal_DEC_Engine_LO"/>
    <x v="2"/>
    <x v="10"/>
    <n v="4.7771587743732598"/>
    <n v="290.61049210770699"/>
    <n v="1046.1977715877399"/>
  </r>
  <r>
    <x v="0"/>
    <x v="0"/>
    <x v="0"/>
    <x v="0"/>
    <x v="0"/>
    <x v="3"/>
    <x v="1"/>
    <s v="DK_CA_Aal_DEC_Engine_LO"/>
    <x v="2"/>
    <x v="5"/>
    <n v="4.7771587743732598"/>
    <n v="290.61049210770699"/>
    <n v="1046.1977715877399"/>
  </r>
  <r>
    <x v="0"/>
    <x v="0"/>
    <x v="0"/>
    <x v="0"/>
    <x v="0"/>
    <x v="3"/>
    <x v="1"/>
    <s v="DK_CA_Aal_DEC_Engine_LO"/>
    <x v="2"/>
    <x v="9"/>
    <n v="4.7771587743732598"/>
    <n v="290.61049210770699"/>
    <n v="1046.1977715877399"/>
  </r>
  <r>
    <x v="0"/>
    <x v="0"/>
    <x v="0"/>
    <x v="0"/>
    <x v="0"/>
    <x v="3"/>
    <x v="1"/>
    <s v="DK_CA_Aal_DEC_Engine_LO"/>
    <x v="2"/>
    <x v="6"/>
    <n v="4.7771587743732598"/>
    <n v="290.61049210770699"/>
    <n v="1046.1977715877399"/>
  </r>
  <r>
    <x v="0"/>
    <x v="0"/>
    <x v="0"/>
    <x v="0"/>
    <x v="0"/>
    <x v="3"/>
    <x v="1"/>
    <s v="DK_CA_Aal_DEC_Engine_LO"/>
    <x v="2"/>
    <x v="4"/>
    <n v="4.7771587743732598"/>
    <n v="290.61049210770699"/>
    <n v="1046.1977715877399"/>
  </r>
  <r>
    <x v="0"/>
    <x v="0"/>
    <x v="0"/>
    <x v="0"/>
    <x v="0"/>
    <x v="3"/>
    <x v="1"/>
    <s v="DK_CA_Aal_DEC_Engine_LO"/>
    <x v="3"/>
    <x v="7"/>
    <n v="4.7771587743732598"/>
    <n v="290.61049210770699"/>
    <n v="1046.1977715877399"/>
  </r>
  <r>
    <x v="0"/>
    <x v="0"/>
    <x v="0"/>
    <x v="0"/>
    <x v="0"/>
    <x v="3"/>
    <x v="1"/>
    <s v="DK_CA_Aal_DEC_Engine_LO"/>
    <x v="3"/>
    <x v="0"/>
    <n v="4.7771587743732598"/>
    <n v="290.61049210770699"/>
    <n v="1046.1977715877399"/>
  </r>
  <r>
    <x v="0"/>
    <x v="0"/>
    <x v="0"/>
    <x v="0"/>
    <x v="0"/>
    <x v="3"/>
    <x v="1"/>
    <s v="DK_CA_Aal_DEC_Engine_LO"/>
    <x v="3"/>
    <x v="8"/>
    <n v="4.7771587743732598"/>
    <n v="290.61049210770699"/>
    <n v="1046.1977715877399"/>
  </r>
  <r>
    <x v="0"/>
    <x v="0"/>
    <x v="0"/>
    <x v="0"/>
    <x v="0"/>
    <x v="3"/>
    <x v="1"/>
    <s v="DK_CA_Aal_DEC_Engine_LO"/>
    <x v="3"/>
    <x v="1"/>
    <n v="4.7771587743732598"/>
    <n v="290.61049210770699"/>
    <n v="1046.1977715877399"/>
  </r>
  <r>
    <x v="0"/>
    <x v="0"/>
    <x v="0"/>
    <x v="0"/>
    <x v="0"/>
    <x v="3"/>
    <x v="1"/>
    <s v="DK_CA_Aal_DEC_Engine_LO"/>
    <x v="3"/>
    <x v="2"/>
    <n v="4.7771587743732598"/>
    <n v="290.61049210770699"/>
    <n v="1046.1977715877399"/>
  </r>
  <r>
    <x v="0"/>
    <x v="0"/>
    <x v="0"/>
    <x v="0"/>
    <x v="0"/>
    <x v="3"/>
    <x v="1"/>
    <s v="DK_CA_Aal_DEC_Engine_LO"/>
    <x v="3"/>
    <x v="3"/>
    <n v="4.7771587743732598"/>
    <n v="290.61049210770699"/>
    <n v="1046.1977715877399"/>
  </r>
  <r>
    <x v="0"/>
    <x v="0"/>
    <x v="0"/>
    <x v="0"/>
    <x v="0"/>
    <x v="3"/>
    <x v="1"/>
    <s v="DK_CA_Aal_DEC_Engine_LO"/>
    <x v="3"/>
    <x v="11"/>
    <n v="4.7771587743732598"/>
    <n v="290.61049210770699"/>
    <n v="1046.1977715877399"/>
  </r>
  <r>
    <x v="0"/>
    <x v="0"/>
    <x v="0"/>
    <x v="0"/>
    <x v="0"/>
    <x v="3"/>
    <x v="1"/>
    <s v="DK_CA_Aal_DEC_Engine_LO"/>
    <x v="3"/>
    <x v="10"/>
    <n v="4.7771587743732598"/>
    <n v="290.61049210770699"/>
    <n v="1046.1977715877399"/>
  </r>
  <r>
    <x v="0"/>
    <x v="0"/>
    <x v="0"/>
    <x v="0"/>
    <x v="0"/>
    <x v="3"/>
    <x v="1"/>
    <s v="DK_CA_Aal_DEC_Engine_LO"/>
    <x v="3"/>
    <x v="5"/>
    <n v="4.7771587743732598"/>
    <n v="290.61049210770699"/>
    <n v="1046.1977715877399"/>
  </r>
  <r>
    <x v="0"/>
    <x v="0"/>
    <x v="0"/>
    <x v="0"/>
    <x v="0"/>
    <x v="3"/>
    <x v="1"/>
    <s v="DK_CA_Aal_DEC_Engine_LO"/>
    <x v="3"/>
    <x v="9"/>
    <n v="4.7771587743732598"/>
    <n v="290.61049210770699"/>
    <n v="1046.1977715877399"/>
  </r>
  <r>
    <x v="0"/>
    <x v="0"/>
    <x v="0"/>
    <x v="0"/>
    <x v="0"/>
    <x v="3"/>
    <x v="1"/>
    <s v="DK_CA_Aal_DEC_Engine_LO"/>
    <x v="3"/>
    <x v="6"/>
    <n v="4.7771587743732598"/>
    <n v="290.61049210770699"/>
    <n v="1046.1977715877399"/>
  </r>
  <r>
    <x v="0"/>
    <x v="0"/>
    <x v="0"/>
    <x v="0"/>
    <x v="0"/>
    <x v="3"/>
    <x v="1"/>
    <s v="DK_CA_Aal_DEC_Engine_LO"/>
    <x v="3"/>
    <x v="4"/>
    <n v="4.7771587743732598"/>
    <n v="290.61049210770699"/>
    <n v="1046.1977715877399"/>
  </r>
  <r>
    <x v="0"/>
    <x v="0"/>
    <x v="0"/>
    <x v="0"/>
    <x v="0"/>
    <x v="3"/>
    <x v="1"/>
    <s v="DK_CA_Aal_DEC_Engine_LO"/>
    <x v="4"/>
    <x v="7"/>
    <n v="4.7771587743732598"/>
    <n v="290.61049210770699"/>
    <n v="1046.1977715877399"/>
  </r>
  <r>
    <x v="0"/>
    <x v="0"/>
    <x v="0"/>
    <x v="0"/>
    <x v="0"/>
    <x v="3"/>
    <x v="1"/>
    <s v="DK_CA_Aal_DEC_Engine_LO"/>
    <x v="4"/>
    <x v="0"/>
    <n v="4.7771587743732598"/>
    <n v="290.61049210770699"/>
    <n v="1046.1977715877399"/>
  </r>
  <r>
    <x v="0"/>
    <x v="0"/>
    <x v="0"/>
    <x v="0"/>
    <x v="0"/>
    <x v="3"/>
    <x v="1"/>
    <s v="DK_CA_Aal_DEC_Engine_LO"/>
    <x v="4"/>
    <x v="8"/>
    <n v="4.7771587743732598"/>
    <n v="290.61049210770699"/>
    <n v="1046.1977715877399"/>
  </r>
  <r>
    <x v="0"/>
    <x v="0"/>
    <x v="0"/>
    <x v="0"/>
    <x v="0"/>
    <x v="3"/>
    <x v="1"/>
    <s v="DK_CA_Aal_DEC_Engine_LO"/>
    <x v="4"/>
    <x v="1"/>
    <n v="4.7771587743732598"/>
    <n v="290.61049210770699"/>
    <n v="1046.1977715877399"/>
  </r>
  <r>
    <x v="0"/>
    <x v="0"/>
    <x v="0"/>
    <x v="0"/>
    <x v="0"/>
    <x v="3"/>
    <x v="1"/>
    <s v="DK_CA_Aal_DEC_Engine_LO"/>
    <x v="4"/>
    <x v="2"/>
    <n v="4.7771587743732598"/>
    <n v="290.61049210770699"/>
    <n v="1046.1977715877399"/>
  </r>
  <r>
    <x v="0"/>
    <x v="0"/>
    <x v="0"/>
    <x v="0"/>
    <x v="0"/>
    <x v="3"/>
    <x v="1"/>
    <s v="DK_CA_Aal_DEC_Engine_LO"/>
    <x v="4"/>
    <x v="3"/>
    <n v="4.7771587743732598"/>
    <n v="290.61049210770699"/>
    <n v="1046.1977715877399"/>
  </r>
  <r>
    <x v="0"/>
    <x v="0"/>
    <x v="0"/>
    <x v="0"/>
    <x v="0"/>
    <x v="3"/>
    <x v="1"/>
    <s v="DK_CA_Aal_DEC_Engine_LO"/>
    <x v="4"/>
    <x v="11"/>
    <n v="4.7771587743732598"/>
    <n v="290.61049210770699"/>
    <n v="1046.1977715877399"/>
  </r>
  <r>
    <x v="0"/>
    <x v="0"/>
    <x v="0"/>
    <x v="0"/>
    <x v="0"/>
    <x v="3"/>
    <x v="1"/>
    <s v="DK_CA_Aal_DEC_Engine_LO"/>
    <x v="4"/>
    <x v="10"/>
    <n v="4.7771587743732598"/>
    <n v="290.61049210770699"/>
    <n v="1046.1977715877399"/>
  </r>
  <r>
    <x v="0"/>
    <x v="0"/>
    <x v="0"/>
    <x v="0"/>
    <x v="0"/>
    <x v="3"/>
    <x v="1"/>
    <s v="DK_CA_Aal_DEC_Engine_LO"/>
    <x v="4"/>
    <x v="5"/>
    <n v="4.7771587743732598"/>
    <n v="290.61049210770699"/>
    <n v="1046.1977715877399"/>
  </r>
  <r>
    <x v="0"/>
    <x v="0"/>
    <x v="0"/>
    <x v="0"/>
    <x v="0"/>
    <x v="3"/>
    <x v="1"/>
    <s v="DK_CA_Aal_DEC_Engine_LO"/>
    <x v="4"/>
    <x v="9"/>
    <n v="4.7771587743732598"/>
    <n v="290.61049210770699"/>
    <n v="1046.1977715877399"/>
  </r>
  <r>
    <x v="0"/>
    <x v="0"/>
    <x v="0"/>
    <x v="0"/>
    <x v="0"/>
    <x v="3"/>
    <x v="1"/>
    <s v="DK_CA_Aal_DEC_Engine_LO"/>
    <x v="4"/>
    <x v="6"/>
    <n v="4.7771587743732598"/>
    <n v="290.61049210770699"/>
    <n v="1046.1977715877399"/>
  </r>
  <r>
    <x v="0"/>
    <x v="0"/>
    <x v="0"/>
    <x v="0"/>
    <x v="0"/>
    <x v="3"/>
    <x v="1"/>
    <s v="DK_CA_Aal_DEC_Engine_LO"/>
    <x v="4"/>
    <x v="4"/>
    <n v="4.7771587743732598"/>
    <n v="290.61049210770699"/>
    <n v="1046.1977715877399"/>
  </r>
  <r>
    <x v="0"/>
    <x v="0"/>
    <x v="0"/>
    <x v="0"/>
    <x v="0"/>
    <x v="3"/>
    <x v="1"/>
    <s v="DK_CA_Aal_DEC_Engine_LO"/>
    <x v="5"/>
    <x v="7"/>
    <n v="4.7771587743732598"/>
    <n v="290.61049210770699"/>
    <n v="1046.1977715877399"/>
  </r>
  <r>
    <x v="0"/>
    <x v="0"/>
    <x v="0"/>
    <x v="0"/>
    <x v="0"/>
    <x v="3"/>
    <x v="1"/>
    <s v="DK_CA_Aal_DEC_Engine_LO"/>
    <x v="5"/>
    <x v="0"/>
    <n v="4.7771587743732598"/>
    <n v="290.61049210770699"/>
    <n v="1046.1977715877399"/>
  </r>
  <r>
    <x v="0"/>
    <x v="0"/>
    <x v="0"/>
    <x v="0"/>
    <x v="0"/>
    <x v="3"/>
    <x v="1"/>
    <s v="DK_CA_Aal_DEC_Engine_LO"/>
    <x v="5"/>
    <x v="8"/>
    <n v="4.7771587743732598"/>
    <n v="290.61049210770699"/>
    <n v="1046.1977715877399"/>
  </r>
  <r>
    <x v="0"/>
    <x v="0"/>
    <x v="0"/>
    <x v="0"/>
    <x v="0"/>
    <x v="3"/>
    <x v="1"/>
    <s v="DK_CA_Aal_DEC_Engine_LO"/>
    <x v="5"/>
    <x v="1"/>
    <n v="4.7771587743732598"/>
    <n v="290.61049210770699"/>
    <n v="1046.1977715877399"/>
  </r>
  <r>
    <x v="0"/>
    <x v="0"/>
    <x v="0"/>
    <x v="0"/>
    <x v="0"/>
    <x v="3"/>
    <x v="1"/>
    <s v="DK_CA_Aal_DEC_Engine_LO"/>
    <x v="5"/>
    <x v="2"/>
    <n v="4.7771587743732598"/>
    <n v="290.61049210770699"/>
    <n v="1046.1977715877399"/>
  </r>
  <r>
    <x v="0"/>
    <x v="0"/>
    <x v="0"/>
    <x v="0"/>
    <x v="0"/>
    <x v="3"/>
    <x v="1"/>
    <s v="DK_CA_Aal_DEC_Engine_LO"/>
    <x v="5"/>
    <x v="3"/>
    <n v="4.7771587743732598"/>
    <n v="290.61049210770699"/>
    <n v="1046.1977715877399"/>
  </r>
  <r>
    <x v="0"/>
    <x v="0"/>
    <x v="0"/>
    <x v="0"/>
    <x v="0"/>
    <x v="3"/>
    <x v="1"/>
    <s v="DK_CA_Aal_DEC_Engine_LO"/>
    <x v="5"/>
    <x v="11"/>
    <n v="4.7771587743732598"/>
    <n v="290.61049210770699"/>
    <n v="1046.1977715877399"/>
  </r>
  <r>
    <x v="0"/>
    <x v="0"/>
    <x v="0"/>
    <x v="0"/>
    <x v="0"/>
    <x v="3"/>
    <x v="1"/>
    <s v="DK_CA_Aal_DEC_Engine_LO"/>
    <x v="5"/>
    <x v="10"/>
    <n v="4.7771587743732598"/>
    <n v="290.61049210770699"/>
    <n v="1046.1977715877399"/>
  </r>
  <r>
    <x v="0"/>
    <x v="0"/>
    <x v="0"/>
    <x v="0"/>
    <x v="0"/>
    <x v="3"/>
    <x v="1"/>
    <s v="DK_CA_Aal_DEC_Engine_LO"/>
    <x v="5"/>
    <x v="5"/>
    <n v="4.7771587743732598"/>
    <n v="290.61049210770699"/>
    <n v="1046.1977715877399"/>
  </r>
  <r>
    <x v="0"/>
    <x v="0"/>
    <x v="0"/>
    <x v="0"/>
    <x v="0"/>
    <x v="3"/>
    <x v="1"/>
    <s v="DK_CA_Aal_DEC_Engine_LO"/>
    <x v="5"/>
    <x v="9"/>
    <n v="4.7771587743732598"/>
    <n v="290.61049210770699"/>
    <n v="1046.1977715877399"/>
  </r>
  <r>
    <x v="0"/>
    <x v="0"/>
    <x v="0"/>
    <x v="0"/>
    <x v="0"/>
    <x v="3"/>
    <x v="1"/>
    <s v="DK_CA_Aal_DEC_Engine_LO"/>
    <x v="5"/>
    <x v="6"/>
    <n v="4.7771587743732598"/>
    <n v="290.61049210770699"/>
    <n v="1046.1977715877399"/>
  </r>
  <r>
    <x v="0"/>
    <x v="0"/>
    <x v="0"/>
    <x v="0"/>
    <x v="0"/>
    <x v="3"/>
    <x v="1"/>
    <s v="DK_CA_Aal_DEC_Engine_LO"/>
    <x v="5"/>
    <x v="4"/>
    <n v="4.7771587743732598"/>
    <n v="290.61049210770699"/>
    <n v="1046.1977715877399"/>
  </r>
  <r>
    <x v="0"/>
    <x v="0"/>
    <x v="0"/>
    <x v="0"/>
    <x v="0"/>
    <x v="3"/>
    <x v="1"/>
    <s v="DK_CA_Aal_DEC_Engine_LO"/>
    <x v="6"/>
    <x v="7"/>
    <n v="4.7771587743732598"/>
    <n v="290.61049210770699"/>
    <n v="1046.1977715877399"/>
  </r>
  <r>
    <x v="0"/>
    <x v="0"/>
    <x v="0"/>
    <x v="0"/>
    <x v="0"/>
    <x v="3"/>
    <x v="1"/>
    <s v="DK_CA_Aal_DEC_Engine_LO"/>
    <x v="6"/>
    <x v="0"/>
    <n v="4.7771587743732598"/>
    <n v="290.61049210770699"/>
    <n v="1046.1977715877399"/>
  </r>
  <r>
    <x v="0"/>
    <x v="0"/>
    <x v="0"/>
    <x v="0"/>
    <x v="0"/>
    <x v="3"/>
    <x v="1"/>
    <s v="DK_CA_Aal_DEC_Engine_LO"/>
    <x v="6"/>
    <x v="8"/>
    <n v="4.7771587743732598"/>
    <n v="290.61049210770699"/>
    <n v="1046.1977715877399"/>
  </r>
  <r>
    <x v="0"/>
    <x v="0"/>
    <x v="0"/>
    <x v="0"/>
    <x v="0"/>
    <x v="3"/>
    <x v="1"/>
    <s v="DK_CA_Aal_DEC_Engine_LO"/>
    <x v="6"/>
    <x v="1"/>
    <n v="4.7771587743732598"/>
    <n v="290.61049210770699"/>
    <n v="1046.1977715877399"/>
  </r>
  <r>
    <x v="0"/>
    <x v="0"/>
    <x v="0"/>
    <x v="0"/>
    <x v="0"/>
    <x v="3"/>
    <x v="1"/>
    <s v="DK_CA_Aal_DEC_Engine_LO"/>
    <x v="6"/>
    <x v="2"/>
    <n v="4.7771587743732598"/>
    <n v="290.61049210770699"/>
    <n v="1046.1977715877399"/>
  </r>
  <r>
    <x v="0"/>
    <x v="0"/>
    <x v="0"/>
    <x v="0"/>
    <x v="0"/>
    <x v="3"/>
    <x v="1"/>
    <s v="DK_CA_Aal_DEC_Engine_LO"/>
    <x v="6"/>
    <x v="3"/>
    <n v="4.7771587743732598"/>
    <n v="290.61049210770699"/>
    <n v="1046.1977715877399"/>
  </r>
  <r>
    <x v="0"/>
    <x v="0"/>
    <x v="0"/>
    <x v="0"/>
    <x v="0"/>
    <x v="3"/>
    <x v="1"/>
    <s v="DK_CA_Aal_DEC_Engine_LO"/>
    <x v="6"/>
    <x v="11"/>
    <n v="4.7771587743732598"/>
    <n v="290.61049210770699"/>
    <n v="1046.1977715877399"/>
  </r>
  <r>
    <x v="0"/>
    <x v="0"/>
    <x v="0"/>
    <x v="0"/>
    <x v="0"/>
    <x v="3"/>
    <x v="1"/>
    <s v="DK_CA_Aal_DEC_Engine_LO"/>
    <x v="6"/>
    <x v="10"/>
    <n v="4.7771587743732598"/>
    <n v="290.61049210770699"/>
    <n v="1046.1977715877399"/>
  </r>
  <r>
    <x v="0"/>
    <x v="0"/>
    <x v="0"/>
    <x v="0"/>
    <x v="0"/>
    <x v="3"/>
    <x v="1"/>
    <s v="DK_CA_Aal_DEC_Engine_LO"/>
    <x v="6"/>
    <x v="5"/>
    <n v="4.7771587743732598"/>
    <n v="290.61049210770699"/>
    <n v="1046.1977715877399"/>
  </r>
  <r>
    <x v="0"/>
    <x v="0"/>
    <x v="0"/>
    <x v="0"/>
    <x v="0"/>
    <x v="3"/>
    <x v="1"/>
    <s v="DK_CA_Aal_DEC_Engine_LO"/>
    <x v="6"/>
    <x v="9"/>
    <n v="4.7771587743732598"/>
    <n v="290.61049210770699"/>
    <n v="1046.1977715877399"/>
  </r>
  <r>
    <x v="0"/>
    <x v="0"/>
    <x v="0"/>
    <x v="0"/>
    <x v="0"/>
    <x v="3"/>
    <x v="1"/>
    <s v="DK_CA_Aal_DEC_Engine_LO"/>
    <x v="6"/>
    <x v="6"/>
    <n v="4.7771587743732598"/>
    <n v="290.61049210770699"/>
    <n v="1046.1977715877399"/>
  </r>
  <r>
    <x v="0"/>
    <x v="0"/>
    <x v="0"/>
    <x v="0"/>
    <x v="0"/>
    <x v="3"/>
    <x v="1"/>
    <s v="DK_CA_Aal_DEC_Engine_LO"/>
    <x v="6"/>
    <x v="4"/>
    <n v="4.7771587743732598"/>
    <n v="290.61049210770699"/>
    <n v="1046.1977715877399"/>
  </r>
  <r>
    <x v="0"/>
    <x v="0"/>
    <x v="0"/>
    <x v="0"/>
    <x v="0"/>
    <x v="3"/>
    <x v="1"/>
    <s v="DK_CA_Aal_DEC_Engine_LO"/>
    <x v="7"/>
    <x v="7"/>
    <n v="4.7771587743732598"/>
    <n v="290.61049210770699"/>
    <n v="1046.1977715877399"/>
  </r>
  <r>
    <x v="0"/>
    <x v="0"/>
    <x v="0"/>
    <x v="0"/>
    <x v="0"/>
    <x v="3"/>
    <x v="1"/>
    <s v="DK_CA_Aal_DEC_Engine_LO"/>
    <x v="7"/>
    <x v="0"/>
    <n v="4.7771587743732598"/>
    <n v="290.61049210770699"/>
    <n v="1046.1977715877399"/>
  </r>
  <r>
    <x v="0"/>
    <x v="0"/>
    <x v="0"/>
    <x v="0"/>
    <x v="0"/>
    <x v="3"/>
    <x v="1"/>
    <s v="DK_CA_Aal_DEC_Engine_LO"/>
    <x v="7"/>
    <x v="8"/>
    <n v="4.7771587743732598"/>
    <n v="290.61049210770699"/>
    <n v="1046.1977715877399"/>
  </r>
  <r>
    <x v="0"/>
    <x v="0"/>
    <x v="0"/>
    <x v="0"/>
    <x v="0"/>
    <x v="3"/>
    <x v="1"/>
    <s v="DK_CA_Aal_DEC_Engine_LO"/>
    <x v="7"/>
    <x v="1"/>
    <n v="4.7771587743732598"/>
    <n v="290.61049210770699"/>
    <n v="1046.1977715877399"/>
  </r>
  <r>
    <x v="0"/>
    <x v="0"/>
    <x v="0"/>
    <x v="0"/>
    <x v="0"/>
    <x v="3"/>
    <x v="1"/>
    <s v="DK_CA_Aal_DEC_Engine_LO"/>
    <x v="7"/>
    <x v="2"/>
    <n v="4.7771587743732598"/>
    <n v="290.61049210770699"/>
    <n v="1046.1977715877399"/>
  </r>
  <r>
    <x v="0"/>
    <x v="0"/>
    <x v="0"/>
    <x v="0"/>
    <x v="0"/>
    <x v="3"/>
    <x v="1"/>
    <s v="DK_CA_Aal_DEC_Engine_LO"/>
    <x v="7"/>
    <x v="3"/>
    <n v="4.7771587743732598"/>
    <n v="290.61049210770699"/>
    <n v="1046.1977715877399"/>
  </r>
  <r>
    <x v="0"/>
    <x v="0"/>
    <x v="0"/>
    <x v="0"/>
    <x v="0"/>
    <x v="3"/>
    <x v="1"/>
    <s v="DK_CA_Aal_DEC_Engine_LO"/>
    <x v="7"/>
    <x v="11"/>
    <n v="4.7771587743732598"/>
    <n v="290.61049210770699"/>
    <n v="1046.1977715877399"/>
  </r>
  <r>
    <x v="0"/>
    <x v="0"/>
    <x v="0"/>
    <x v="0"/>
    <x v="0"/>
    <x v="3"/>
    <x v="1"/>
    <s v="DK_CA_Aal_DEC_Engine_LO"/>
    <x v="7"/>
    <x v="10"/>
    <n v="4.7771587743732598"/>
    <n v="290.61049210770699"/>
    <n v="1046.1977715877399"/>
  </r>
  <r>
    <x v="0"/>
    <x v="0"/>
    <x v="0"/>
    <x v="0"/>
    <x v="0"/>
    <x v="3"/>
    <x v="1"/>
    <s v="DK_CA_Aal_DEC_Engine_LO"/>
    <x v="7"/>
    <x v="5"/>
    <n v="4.7771587743732598"/>
    <n v="290.61049210770699"/>
    <n v="1046.1977715877399"/>
  </r>
  <r>
    <x v="0"/>
    <x v="0"/>
    <x v="0"/>
    <x v="0"/>
    <x v="0"/>
    <x v="3"/>
    <x v="1"/>
    <s v="DK_CA_Aal_DEC_Engine_LO"/>
    <x v="7"/>
    <x v="9"/>
    <n v="4.7771587743732598"/>
    <n v="290.61049210770699"/>
    <n v="1046.1977715877399"/>
  </r>
  <r>
    <x v="0"/>
    <x v="0"/>
    <x v="0"/>
    <x v="0"/>
    <x v="0"/>
    <x v="3"/>
    <x v="1"/>
    <s v="DK_CA_Aal_DEC_Engine_LO"/>
    <x v="7"/>
    <x v="6"/>
    <n v="4.7771587743732598"/>
    <n v="290.61049210770699"/>
    <n v="1046.1977715877399"/>
  </r>
  <r>
    <x v="0"/>
    <x v="0"/>
    <x v="0"/>
    <x v="0"/>
    <x v="0"/>
    <x v="3"/>
    <x v="1"/>
    <s v="DK_CA_Aal_DEC_Engine_LO"/>
    <x v="7"/>
    <x v="4"/>
    <n v="4.7771587743732598"/>
    <n v="290.61049210770699"/>
    <n v="1046.1977715877399"/>
  </r>
  <r>
    <x v="0"/>
    <x v="0"/>
    <x v="0"/>
    <x v="0"/>
    <x v="0"/>
    <x v="3"/>
    <x v="1"/>
    <s v="DK_CA_Aal_DEC_Engine_LO"/>
    <x v="8"/>
    <x v="7"/>
    <n v="4.7771587743732598"/>
    <n v="290.61049210770699"/>
    <n v="1046.1977715877399"/>
  </r>
  <r>
    <x v="0"/>
    <x v="0"/>
    <x v="0"/>
    <x v="0"/>
    <x v="0"/>
    <x v="3"/>
    <x v="1"/>
    <s v="DK_CA_Aal_DEC_Engine_LO"/>
    <x v="8"/>
    <x v="0"/>
    <n v="4.7771587743732598"/>
    <n v="290.61049210770699"/>
    <n v="1046.1977715877399"/>
  </r>
  <r>
    <x v="0"/>
    <x v="0"/>
    <x v="0"/>
    <x v="0"/>
    <x v="0"/>
    <x v="3"/>
    <x v="1"/>
    <s v="DK_CA_Aal_DEC_Engine_LO"/>
    <x v="8"/>
    <x v="8"/>
    <n v="4.7771587743732598"/>
    <n v="290.61049210770699"/>
    <n v="1046.1977715877399"/>
  </r>
  <r>
    <x v="0"/>
    <x v="0"/>
    <x v="0"/>
    <x v="0"/>
    <x v="0"/>
    <x v="3"/>
    <x v="1"/>
    <s v="DK_CA_Aal_DEC_Engine_LO"/>
    <x v="8"/>
    <x v="1"/>
    <n v="4.7771587743732598"/>
    <n v="290.61049210770699"/>
    <n v="1046.1977715877399"/>
  </r>
  <r>
    <x v="0"/>
    <x v="0"/>
    <x v="0"/>
    <x v="0"/>
    <x v="0"/>
    <x v="3"/>
    <x v="1"/>
    <s v="DK_CA_Aal_DEC_Engine_LO"/>
    <x v="8"/>
    <x v="2"/>
    <n v="4.7771587743732598"/>
    <n v="290.61049210770699"/>
    <n v="1046.1977715877399"/>
  </r>
  <r>
    <x v="0"/>
    <x v="0"/>
    <x v="0"/>
    <x v="0"/>
    <x v="0"/>
    <x v="3"/>
    <x v="1"/>
    <s v="DK_CA_Aal_DEC_Engine_LO"/>
    <x v="8"/>
    <x v="3"/>
    <n v="4.7771587743732598"/>
    <n v="290.61049210770699"/>
    <n v="1046.1977715877399"/>
  </r>
  <r>
    <x v="0"/>
    <x v="0"/>
    <x v="0"/>
    <x v="0"/>
    <x v="0"/>
    <x v="3"/>
    <x v="1"/>
    <s v="DK_CA_Aal_DEC_Engine_LO"/>
    <x v="8"/>
    <x v="11"/>
    <n v="4.7771587743732598"/>
    <n v="290.61049210770699"/>
    <n v="1046.1977715877399"/>
  </r>
  <r>
    <x v="0"/>
    <x v="0"/>
    <x v="0"/>
    <x v="0"/>
    <x v="0"/>
    <x v="3"/>
    <x v="1"/>
    <s v="DK_CA_Aal_DEC_Engine_LO"/>
    <x v="8"/>
    <x v="10"/>
    <n v="4.7771587743732598"/>
    <n v="290.61049210770699"/>
    <n v="1046.1977715877399"/>
  </r>
  <r>
    <x v="0"/>
    <x v="0"/>
    <x v="0"/>
    <x v="0"/>
    <x v="0"/>
    <x v="3"/>
    <x v="1"/>
    <s v="DK_CA_Aal_DEC_Engine_LO"/>
    <x v="8"/>
    <x v="5"/>
    <n v="4.7771587743732598"/>
    <n v="290.61049210770699"/>
    <n v="1046.1977715877399"/>
  </r>
  <r>
    <x v="0"/>
    <x v="0"/>
    <x v="0"/>
    <x v="0"/>
    <x v="0"/>
    <x v="3"/>
    <x v="1"/>
    <s v="DK_CA_Aal_DEC_Engine_LO"/>
    <x v="8"/>
    <x v="9"/>
    <n v="4.7771587743732598"/>
    <n v="290.61049210770699"/>
    <n v="1046.1977715877399"/>
  </r>
  <r>
    <x v="0"/>
    <x v="0"/>
    <x v="0"/>
    <x v="0"/>
    <x v="0"/>
    <x v="3"/>
    <x v="1"/>
    <s v="DK_CA_Aal_DEC_Engine_LO"/>
    <x v="8"/>
    <x v="6"/>
    <n v="4.7771587743732598"/>
    <n v="290.61049210770699"/>
    <n v="1046.1977715877399"/>
  </r>
  <r>
    <x v="0"/>
    <x v="0"/>
    <x v="0"/>
    <x v="0"/>
    <x v="0"/>
    <x v="3"/>
    <x v="1"/>
    <s v="DK_CA_Aal_DEC_Engine_LO"/>
    <x v="8"/>
    <x v="4"/>
    <n v="4.7771587743732598"/>
    <n v="290.61049210770699"/>
    <n v="1046.1977715877399"/>
  </r>
  <r>
    <x v="0"/>
    <x v="0"/>
    <x v="0"/>
    <x v="0"/>
    <x v="0"/>
    <x v="3"/>
    <x v="1"/>
    <s v="DK_CA_Aal_DEC_Engine_LO"/>
    <x v="9"/>
    <x v="7"/>
    <n v="4.7771587743732598"/>
    <n v="290.61049210770699"/>
    <n v="1046.1977715877399"/>
  </r>
  <r>
    <x v="0"/>
    <x v="0"/>
    <x v="0"/>
    <x v="0"/>
    <x v="0"/>
    <x v="3"/>
    <x v="1"/>
    <s v="DK_CA_Aal_DEC_Engine_LO"/>
    <x v="9"/>
    <x v="0"/>
    <n v="4.7771587743732598"/>
    <n v="290.61049210770699"/>
    <n v="1046.1977715877399"/>
  </r>
  <r>
    <x v="0"/>
    <x v="0"/>
    <x v="0"/>
    <x v="0"/>
    <x v="0"/>
    <x v="3"/>
    <x v="1"/>
    <s v="DK_CA_Aal_DEC_Engine_LO"/>
    <x v="9"/>
    <x v="8"/>
    <n v="4.7771587743732598"/>
    <n v="290.61049210770699"/>
    <n v="1046.1977715877399"/>
  </r>
  <r>
    <x v="0"/>
    <x v="0"/>
    <x v="0"/>
    <x v="0"/>
    <x v="0"/>
    <x v="3"/>
    <x v="1"/>
    <s v="DK_CA_Aal_DEC_Engine_LO"/>
    <x v="9"/>
    <x v="1"/>
    <n v="4.7771587743732598"/>
    <n v="290.61049210770699"/>
    <n v="1046.1977715877399"/>
  </r>
  <r>
    <x v="0"/>
    <x v="0"/>
    <x v="0"/>
    <x v="0"/>
    <x v="0"/>
    <x v="3"/>
    <x v="1"/>
    <s v="DK_CA_Aal_DEC_Engine_LO"/>
    <x v="9"/>
    <x v="2"/>
    <n v="4.7771587743732598"/>
    <n v="290.61049210770699"/>
    <n v="1046.1977715877399"/>
  </r>
  <r>
    <x v="0"/>
    <x v="0"/>
    <x v="0"/>
    <x v="0"/>
    <x v="0"/>
    <x v="3"/>
    <x v="1"/>
    <s v="DK_CA_Aal_DEC_Engine_LO"/>
    <x v="9"/>
    <x v="3"/>
    <n v="4.7771587743732598"/>
    <n v="290.61049210770699"/>
    <n v="1046.1977715877399"/>
  </r>
  <r>
    <x v="0"/>
    <x v="0"/>
    <x v="0"/>
    <x v="0"/>
    <x v="0"/>
    <x v="3"/>
    <x v="1"/>
    <s v="DK_CA_Aal_DEC_Engine_LO"/>
    <x v="9"/>
    <x v="11"/>
    <n v="4.7771587743732598"/>
    <n v="290.61049210770699"/>
    <n v="1046.1977715877399"/>
  </r>
  <r>
    <x v="0"/>
    <x v="0"/>
    <x v="0"/>
    <x v="0"/>
    <x v="0"/>
    <x v="3"/>
    <x v="1"/>
    <s v="DK_CA_Aal_DEC_Engine_LO"/>
    <x v="9"/>
    <x v="10"/>
    <n v="4.7771587743732598"/>
    <n v="290.61049210770699"/>
    <n v="1046.1977715877399"/>
  </r>
  <r>
    <x v="0"/>
    <x v="0"/>
    <x v="0"/>
    <x v="0"/>
    <x v="0"/>
    <x v="3"/>
    <x v="1"/>
    <s v="DK_CA_Aal_DEC_Engine_LO"/>
    <x v="9"/>
    <x v="5"/>
    <n v="4.7771587743732598"/>
    <n v="290.61049210770699"/>
    <n v="1046.1977715877399"/>
  </r>
  <r>
    <x v="0"/>
    <x v="0"/>
    <x v="0"/>
    <x v="0"/>
    <x v="0"/>
    <x v="3"/>
    <x v="1"/>
    <s v="DK_CA_Aal_DEC_Engine_LO"/>
    <x v="9"/>
    <x v="9"/>
    <n v="4.7771587743732598"/>
    <n v="290.61049210770699"/>
    <n v="1046.1977715877399"/>
  </r>
  <r>
    <x v="0"/>
    <x v="0"/>
    <x v="0"/>
    <x v="0"/>
    <x v="0"/>
    <x v="3"/>
    <x v="1"/>
    <s v="DK_CA_Aal_DEC_Engine_LO"/>
    <x v="9"/>
    <x v="6"/>
    <n v="4.7771587743732598"/>
    <n v="290.61049210770699"/>
    <n v="1046.1977715877399"/>
  </r>
  <r>
    <x v="0"/>
    <x v="0"/>
    <x v="0"/>
    <x v="0"/>
    <x v="0"/>
    <x v="3"/>
    <x v="1"/>
    <s v="DK_CA_Aal_DEC_Engine_LO"/>
    <x v="9"/>
    <x v="4"/>
    <n v="4.7771587743732598"/>
    <n v="290.61049210770699"/>
    <n v="1046.1977715877399"/>
  </r>
  <r>
    <x v="0"/>
    <x v="0"/>
    <x v="0"/>
    <x v="0"/>
    <x v="0"/>
    <x v="3"/>
    <x v="1"/>
    <s v="DK_CA_Aal_DEC_Engine_LO"/>
    <x v="10"/>
    <x v="7"/>
    <n v="4.7771587743732598"/>
    <n v="290.61049210770699"/>
    <n v="1046.1977715877399"/>
  </r>
  <r>
    <x v="0"/>
    <x v="0"/>
    <x v="0"/>
    <x v="0"/>
    <x v="0"/>
    <x v="3"/>
    <x v="1"/>
    <s v="DK_CA_Aal_DEC_Engine_LO"/>
    <x v="10"/>
    <x v="0"/>
    <n v="4.7771587743732598"/>
    <n v="290.61049210770699"/>
    <n v="1046.1977715877399"/>
  </r>
  <r>
    <x v="0"/>
    <x v="0"/>
    <x v="0"/>
    <x v="0"/>
    <x v="0"/>
    <x v="3"/>
    <x v="1"/>
    <s v="DK_CA_Aal_DEC_Engine_LO"/>
    <x v="10"/>
    <x v="8"/>
    <n v="4.7771587743732598"/>
    <n v="290.61049210770699"/>
    <n v="1046.1977715877399"/>
  </r>
  <r>
    <x v="0"/>
    <x v="0"/>
    <x v="0"/>
    <x v="0"/>
    <x v="0"/>
    <x v="3"/>
    <x v="1"/>
    <s v="DK_CA_Aal_DEC_Engine_LO"/>
    <x v="10"/>
    <x v="1"/>
    <n v="4.7771587743732598"/>
    <n v="290.61049210770699"/>
    <n v="1046.1977715877399"/>
  </r>
  <r>
    <x v="0"/>
    <x v="0"/>
    <x v="0"/>
    <x v="0"/>
    <x v="0"/>
    <x v="3"/>
    <x v="1"/>
    <s v="DK_CA_Aal_DEC_Engine_LO"/>
    <x v="10"/>
    <x v="2"/>
    <n v="4.7771587743732598"/>
    <n v="290.61049210770699"/>
    <n v="1046.1977715877399"/>
  </r>
  <r>
    <x v="0"/>
    <x v="0"/>
    <x v="0"/>
    <x v="0"/>
    <x v="0"/>
    <x v="3"/>
    <x v="1"/>
    <s v="DK_CA_Aal_DEC_Engine_LO"/>
    <x v="10"/>
    <x v="3"/>
    <n v="4.7771587743732598"/>
    <n v="290.61049210770699"/>
    <n v="1046.1977715877399"/>
  </r>
  <r>
    <x v="0"/>
    <x v="0"/>
    <x v="0"/>
    <x v="0"/>
    <x v="0"/>
    <x v="3"/>
    <x v="1"/>
    <s v="DK_CA_Aal_DEC_Engine_LO"/>
    <x v="10"/>
    <x v="11"/>
    <n v="4.7771587743732598"/>
    <n v="290.61049210770699"/>
    <n v="1046.1977715877399"/>
  </r>
  <r>
    <x v="0"/>
    <x v="0"/>
    <x v="0"/>
    <x v="0"/>
    <x v="0"/>
    <x v="3"/>
    <x v="1"/>
    <s v="DK_CA_Aal_DEC_Engine_LO"/>
    <x v="10"/>
    <x v="10"/>
    <n v="4.7771587743732598"/>
    <n v="290.61049210770699"/>
    <n v="1046.1977715877399"/>
  </r>
  <r>
    <x v="0"/>
    <x v="0"/>
    <x v="0"/>
    <x v="0"/>
    <x v="0"/>
    <x v="3"/>
    <x v="1"/>
    <s v="DK_CA_Aal_DEC_Engine_LO"/>
    <x v="10"/>
    <x v="5"/>
    <n v="4.7771587743732598"/>
    <n v="290.61049210770699"/>
    <n v="1046.1977715877399"/>
  </r>
  <r>
    <x v="0"/>
    <x v="0"/>
    <x v="0"/>
    <x v="0"/>
    <x v="0"/>
    <x v="3"/>
    <x v="1"/>
    <s v="DK_CA_Aal_DEC_Engine_LO"/>
    <x v="10"/>
    <x v="9"/>
    <n v="4.7771587743732598"/>
    <n v="290.61049210770699"/>
    <n v="1046.1977715877399"/>
  </r>
  <r>
    <x v="0"/>
    <x v="0"/>
    <x v="0"/>
    <x v="0"/>
    <x v="0"/>
    <x v="3"/>
    <x v="1"/>
    <s v="DK_CA_Aal_DEC_Engine_LO"/>
    <x v="10"/>
    <x v="6"/>
    <n v="4.7771587743732598"/>
    <n v="290.61049210770699"/>
    <n v="1046.1977715877399"/>
  </r>
  <r>
    <x v="0"/>
    <x v="0"/>
    <x v="0"/>
    <x v="0"/>
    <x v="0"/>
    <x v="3"/>
    <x v="1"/>
    <s v="DK_CA_Aal_DEC_Engine_LO"/>
    <x v="10"/>
    <x v="4"/>
    <n v="4.7771587743732598"/>
    <n v="290.61049210770699"/>
    <n v="1046.1977715877399"/>
  </r>
  <r>
    <x v="0"/>
    <x v="0"/>
    <x v="0"/>
    <x v="0"/>
    <x v="0"/>
    <x v="3"/>
    <x v="1"/>
    <s v="DK_CA_Aal_DEC_Engine_LO"/>
    <x v="11"/>
    <x v="7"/>
    <n v="4.7771587743732598"/>
    <n v="290.61049210770699"/>
    <n v="1046.1977715877399"/>
  </r>
  <r>
    <x v="0"/>
    <x v="0"/>
    <x v="0"/>
    <x v="0"/>
    <x v="0"/>
    <x v="3"/>
    <x v="1"/>
    <s v="DK_CA_Aal_DEC_Engine_LO"/>
    <x v="11"/>
    <x v="0"/>
    <n v="4.7771587743732598"/>
    <n v="290.61049210770699"/>
    <n v="1046.1977715877399"/>
  </r>
  <r>
    <x v="0"/>
    <x v="0"/>
    <x v="0"/>
    <x v="0"/>
    <x v="0"/>
    <x v="3"/>
    <x v="1"/>
    <s v="DK_CA_Aal_DEC_Engine_LO"/>
    <x v="11"/>
    <x v="8"/>
    <n v="4.7771587743732598"/>
    <n v="290.61049210770699"/>
    <n v="1046.1977715877399"/>
  </r>
  <r>
    <x v="0"/>
    <x v="0"/>
    <x v="0"/>
    <x v="0"/>
    <x v="0"/>
    <x v="3"/>
    <x v="1"/>
    <s v="DK_CA_Aal_DEC_Engine_LO"/>
    <x v="11"/>
    <x v="1"/>
    <n v="4.7771587743732598"/>
    <n v="290.61049210770699"/>
    <n v="1046.1977715877399"/>
  </r>
  <r>
    <x v="0"/>
    <x v="0"/>
    <x v="0"/>
    <x v="0"/>
    <x v="0"/>
    <x v="3"/>
    <x v="1"/>
    <s v="DK_CA_Aal_DEC_Engine_LO"/>
    <x v="11"/>
    <x v="2"/>
    <n v="4.7771587743732598"/>
    <n v="290.61049210770699"/>
    <n v="1046.1977715877399"/>
  </r>
  <r>
    <x v="0"/>
    <x v="0"/>
    <x v="0"/>
    <x v="0"/>
    <x v="0"/>
    <x v="3"/>
    <x v="1"/>
    <s v="DK_CA_Aal_DEC_Engine_LO"/>
    <x v="11"/>
    <x v="3"/>
    <n v="4.7771587743732598"/>
    <n v="290.61049210770699"/>
    <n v="1046.1977715877399"/>
  </r>
  <r>
    <x v="0"/>
    <x v="0"/>
    <x v="0"/>
    <x v="0"/>
    <x v="0"/>
    <x v="3"/>
    <x v="1"/>
    <s v="DK_CA_Aal_DEC_Engine_LO"/>
    <x v="11"/>
    <x v="11"/>
    <n v="4.7771587743732598"/>
    <n v="290.61049210770699"/>
    <n v="1046.1977715877399"/>
  </r>
  <r>
    <x v="0"/>
    <x v="0"/>
    <x v="0"/>
    <x v="0"/>
    <x v="0"/>
    <x v="3"/>
    <x v="1"/>
    <s v="DK_CA_Aal_DEC_Engine_LO"/>
    <x v="11"/>
    <x v="10"/>
    <n v="4.7771587743732598"/>
    <n v="290.61049210770699"/>
    <n v="1046.1977715877399"/>
  </r>
  <r>
    <x v="0"/>
    <x v="0"/>
    <x v="0"/>
    <x v="0"/>
    <x v="0"/>
    <x v="3"/>
    <x v="1"/>
    <s v="DK_CA_Aal_DEC_Engine_LO"/>
    <x v="11"/>
    <x v="5"/>
    <n v="4.7771587743732598"/>
    <n v="290.61049210770699"/>
    <n v="1046.1977715877399"/>
  </r>
  <r>
    <x v="0"/>
    <x v="0"/>
    <x v="0"/>
    <x v="0"/>
    <x v="0"/>
    <x v="3"/>
    <x v="1"/>
    <s v="DK_CA_Aal_DEC_Engine_LO"/>
    <x v="11"/>
    <x v="9"/>
    <n v="4.7771587743732598"/>
    <n v="290.61049210770699"/>
    <n v="1046.1977715877399"/>
  </r>
  <r>
    <x v="0"/>
    <x v="0"/>
    <x v="0"/>
    <x v="0"/>
    <x v="0"/>
    <x v="3"/>
    <x v="1"/>
    <s v="DK_CA_Aal_DEC_Engine_LO"/>
    <x v="11"/>
    <x v="6"/>
    <n v="4.7771587743732598"/>
    <n v="290.61049210770699"/>
    <n v="1046.1977715877399"/>
  </r>
  <r>
    <x v="0"/>
    <x v="0"/>
    <x v="0"/>
    <x v="0"/>
    <x v="0"/>
    <x v="3"/>
    <x v="1"/>
    <s v="DK_CA_Aal_DEC_Engine_LO"/>
    <x v="11"/>
    <x v="4"/>
    <n v="4.7771587743732598"/>
    <n v="290.61049210770699"/>
    <n v="1046.1977715877399"/>
  </r>
  <r>
    <x v="0"/>
    <x v="0"/>
    <x v="0"/>
    <x v="0"/>
    <x v="0"/>
    <x v="3"/>
    <x v="1"/>
    <s v="DK_CA_Aarhus_DEC_Boiler_LO"/>
    <x v="0"/>
    <x v="7"/>
    <n v="77.209999999999994"/>
    <n v="4696.9416666666702"/>
    <n v="16908.990000000002"/>
  </r>
  <r>
    <x v="0"/>
    <x v="0"/>
    <x v="0"/>
    <x v="0"/>
    <x v="0"/>
    <x v="3"/>
    <x v="1"/>
    <s v="DK_CA_Aarhus_DEC_Boiler_LO"/>
    <x v="0"/>
    <x v="0"/>
    <n v="77.209999999999994"/>
    <n v="4696.9416666666702"/>
    <n v="16908.990000000002"/>
  </r>
  <r>
    <x v="0"/>
    <x v="0"/>
    <x v="0"/>
    <x v="0"/>
    <x v="0"/>
    <x v="3"/>
    <x v="1"/>
    <s v="DK_CA_Aarhus_DEC_Boiler_LO"/>
    <x v="0"/>
    <x v="8"/>
    <n v="77.209999999999994"/>
    <n v="4696.9416666666702"/>
    <n v="16908.990000000002"/>
  </r>
  <r>
    <x v="0"/>
    <x v="0"/>
    <x v="0"/>
    <x v="0"/>
    <x v="0"/>
    <x v="3"/>
    <x v="1"/>
    <s v="DK_CA_Aarhus_DEC_Boiler_LO"/>
    <x v="0"/>
    <x v="1"/>
    <n v="77.209999999999994"/>
    <n v="4696.9416666666702"/>
    <n v="16908.990000000002"/>
  </r>
  <r>
    <x v="0"/>
    <x v="0"/>
    <x v="0"/>
    <x v="0"/>
    <x v="0"/>
    <x v="3"/>
    <x v="1"/>
    <s v="DK_CA_Aarhus_DEC_Boiler_LO"/>
    <x v="0"/>
    <x v="2"/>
    <n v="77.209999999999994"/>
    <n v="4696.9416666666702"/>
    <n v="16908.990000000002"/>
  </r>
  <r>
    <x v="0"/>
    <x v="0"/>
    <x v="0"/>
    <x v="0"/>
    <x v="0"/>
    <x v="3"/>
    <x v="1"/>
    <s v="DK_CA_Aarhus_DEC_Boiler_LO"/>
    <x v="0"/>
    <x v="3"/>
    <n v="77.209999999999994"/>
    <n v="4696.9416666666702"/>
    <n v="16908.990000000002"/>
  </r>
  <r>
    <x v="0"/>
    <x v="0"/>
    <x v="0"/>
    <x v="0"/>
    <x v="0"/>
    <x v="3"/>
    <x v="1"/>
    <s v="DK_CA_Aarhus_DEC_Boiler_LO"/>
    <x v="0"/>
    <x v="11"/>
    <n v="77.209999999999994"/>
    <n v="4696.9416666666702"/>
    <n v="16908.990000000002"/>
  </r>
  <r>
    <x v="0"/>
    <x v="0"/>
    <x v="0"/>
    <x v="0"/>
    <x v="0"/>
    <x v="3"/>
    <x v="1"/>
    <s v="DK_CA_Aarhus_DEC_Boiler_LO"/>
    <x v="0"/>
    <x v="10"/>
    <n v="77.209999999999994"/>
    <n v="4696.9416666666702"/>
    <n v="16908.990000000002"/>
  </r>
  <r>
    <x v="0"/>
    <x v="0"/>
    <x v="0"/>
    <x v="0"/>
    <x v="0"/>
    <x v="3"/>
    <x v="1"/>
    <s v="DK_CA_Aarhus_DEC_Boiler_LO"/>
    <x v="0"/>
    <x v="5"/>
    <n v="77.209999999999994"/>
    <n v="4696.9416666666702"/>
    <n v="16908.990000000002"/>
  </r>
  <r>
    <x v="0"/>
    <x v="0"/>
    <x v="0"/>
    <x v="0"/>
    <x v="0"/>
    <x v="3"/>
    <x v="1"/>
    <s v="DK_CA_Aarhus_DEC_Boiler_LO"/>
    <x v="0"/>
    <x v="9"/>
    <n v="77.209999999999994"/>
    <n v="4696.9416666666702"/>
    <n v="16908.990000000002"/>
  </r>
  <r>
    <x v="0"/>
    <x v="0"/>
    <x v="0"/>
    <x v="0"/>
    <x v="0"/>
    <x v="3"/>
    <x v="1"/>
    <s v="DK_CA_Aarhus_DEC_Boiler_LO"/>
    <x v="0"/>
    <x v="6"/>
    <n v="77.209999999999994"/>
    <n v="4696.9416666666702"/>
    <n v="16908.990000000002"/>
  </r>
  <r>
    <x v="0"/>
    <x v="0"/>
    <x v="0"/>
    <x v="0"/>
    <x v="0"/>
    <x v="3"/>
    <x v="1"/>
    <s v="DK_CA_Aarhus_DEC_Boiler_LO"/>
    <x v="0"/>
    <x v="4"/>
    <n v="77.209999999999994"/>
    <n v="4696.9416666666702"/>
    <n v="16908.990000000002"/>
  </r>
  <r>
    <x v="0"/>
    <x v="0"/>
    <x v="0"/>
    <x v="0"/>
    <x v="0"/>
    <x v="3"/>
    <x v="1"/>
    <s v="DK_CA_Aarhus_DEC_Boiler_LO"/>
    <x v="1"/>
    <x v="7"/>
    <n v="77.209999999999994"/>
    <n v="4696.9416666666702"/>
    <n v="16908.990000000002"/>
  </r>
  <r>
    <x v="0"/>
    <x v="0"/>
    <x v="0"/>
    <x v="0"/>
    <x v="0"/>
    <x v="3"/>
    <x v="1"/>
    <s v="DK_CA_Aarhus_DEC_Boiler_LO"/>
    <x v="1"/>
    <x v="0"/>
    <n v="77.209999999999994"/>
    <n v="4696.9416666666702"/>
    <n v="16908.990000000002"/>
  </r>
  <r>
    <x v="0"/>
    <x v="0"/>
    <x v="0"/>
    <x v="0"/>
    <x v="0"/>
    <x v="3"/>
    <x v="1"/>
    <s v="DK_CA_Aarhus_DEC_Boiler_LO"/>
    <x v="1"/>
    <x v="8"/>
    <n v="77.209999999999994"/>
    <n v="4696.9416666666702"/>
    <n v="16908.990000000002"/>
  </r>
  <r>
    <x v="0"/>
    <x v="0"/>
    <x v="0"/>
    <x v="0"/>
    <x v="0"/>
    <x v="3"/>
    <x v="1"/>
    <s v="DK_CA_Aarhus_DEC_Boiler_LO"/>
    <x v="1"/>
    <x v="1"/>
    <n v="77.209999999999994"/>
    <n v="4696.9416666666702"/>
    <n v="16908.990000000002"/>
  </r>
  <r>
    <x v="0"/>
    <x v="0"/>
    <x v="0"/>
    <x v="0"/>
    <x v="0"/>
    <x v="3"/>
    <x v="1"/>
    <s v="DK_CA_Aarhus_DEC_Boiler_LO"/>
    <x v="1"/>
    <x v="2"/>
    <n v="77.209999999999994"/>
    <n v="4696.9416666666702"/>
    <n v="16908.990000000002"/>
  </r>
  <r>
    <x v="0"/>
    <x v="0"/>
    <x v="0"/>
    <x v="0"/>
    <x v="0"/>
    <x v="3"/>
    <x v="1"/>
    <s v="DK_CA_Aarhus_DEC_Boiler_LO"/>
    <x v="1"/>
    <x v="3"/>
    <n v="77.209999999999994"/>
    <n v="4696.9416666666702"/>
    <n v="16908.990000000002"/>
  </r>
  <r>
    <x v="0"/>
    <x v="0"/>
    <x v="0"/>
    <x v="0"/>
    <x v="0"/>
    <x v="3"/>
    <x v="1"/>
    <s v="DK_CA_Aarhus_DEC_Boiler_LO"/>
    <x v="1"/>
    <x v="11"/>
    <n v="77.209999999999994"/>
    <n v="4696.9416666666702"/>
    <n v="16908.990000000002"/>
  </r>
  <r>
    <x v="0"/>
    <x v="0"/>
    <x v="0"/>
    <x v="0"/>
    <x v="0"/>
    <x v="3"/>
    <x v="1"/>
    <s v="DK_CA_Aarhus_DEC_Boiler_LO"/>
    <x v="1"/>
    <x v="10"/>
    <n v="77.209999999999994"/>
    <n v="4696.9416666666702"/>
    <n v="16908.990000000002"/>
  </r>
  <r>
    <x v="0"/>
    <x v="0"/>
    <x v="0"/>
    <x v="0"/>
    <x v="0"/>
    <x v="3"/>
    <x v="1"/>
    <s v="DK_CA_Aarhus_DEC_Boiler_LO"/>
    <x v="1"/>
    <x v="5"/>
    <n v="77.209999999999994"/>
    <n v="4696.9416666666702"/>
    <n v="16908.990000000002"/>
  </r>
  <r>
    <x v="0"/>
    <x v="0"/>
    <x v="0"/>
    <x v="0"/>
    <x v="0"/>
    <x v="3"/>
    <x v="1"/>
    <s v="DK_CA_Aarhus_DEC_Boiler_LO"/>
    <x v="1"/>
    <x v="9"/>
    <n v="77.209999999999994"/>
    <n v="4696.9416666666702"/>
    <n v="16908.990000000002"/>
  </r>
  <r>
    <x v="0"/>
    <x v="0"/>
    <x v="0"/>
    <x v="0"/>
    <x v="0"/>
    <x v="3"/>
    <x v="1"/>
    <s v="DK_CA_Aarhus_DEC_Boiler_LO"/>
    <x v="1"/>
    <x v="6"/>
    <n v="77.209999999999994"/>
    <n v="4696.9416666666702"/>
    <n v="16908.990000000002"/>
  </r>
  <r>
    <x v="0"/>
    <x v="0"/>
    <x v="0"/>
    <x v="0"/>
    <x v="0"/>
    <x v="3"/>
    <x v="1"/>
    <s v="DK_CA_Aarhus_DEC_Boiler_LO"/>
    <x v="1"/>
    <x v="4"/>
    <n v="77.209999999999994"/>
    <n v="4696.9416666666702"/>
    <n v="16908.990000000002"/>
  </r>
  <r>
    <x v="0"/>
    <x v="0"/>
    <x v="0"/>
    <x v="0"/>
    <x v="0"/>
    <x v="3"/>
    <x v="1"/>
    <s v="DK_CA_Aarhus_DEC_Boiler_LO"/>
    <x v="2"/>
    <x v="7"/>
    <n v="77.209999999999994"/>
    <n v="4696.9416666666702"/>
    <n v="16908.990000000002"/>
  </r>
  <r>
    <x v="0"/>
    <x v="0"/>
    <x v="0"/>
    <x v="0"/>
    <x v="0"/>
    <x v="3"/>
    <x v="1"/>
    <s v="DK_CA_Aarhus_DEC_Boiler_LO"/>
    <x v="2"/>
    <x v="0"/>
    <n v="77.209999999999994"/>
    <n v="4696.9416666666702"/>
    <n v="16908.990000000002"/>
  </r>
  <r>
    <x v="0"/>
    <x v="0"/>
    <x v="0"/>
    <x v="0"/>
    <x v="0"/>
    <x v="3"/>
    <x v="1"/>
    <s v="DK_CA_Aarhus_DEC_Boiler_LO"/>
    <x v="2"/>
    <x v="8"/>
    <n v="77.209999999999994"/>
    <n v="4696.9416666666702"/>
    <n v="16908.990000000002"/>
  </r>
  <r>
    <x v="0"/>
    <x v="0"/>
    <x v="0"/>
    <x v="0"/>
    <x v="0"/>
    <x v="3"/>
    <x v="1"/>
    <s v="DK_CA_Aarhus_DEC_Boiler_LO"/>
    <x v="2"/>
    <x v="1"/>
    <n v="77.209999999999994"/>
    <n v="4696.9416666666702"/>
    <n v="16908.990000000002"/>
  </r>
  <r>
    <x v="0"/>
    <x v="0"/>
    <x v="0"/>
    <x v="0"/>
    <x v="0"/>
    <x v="3"/>
    <x v="1"/>
    <s v="DK_CA_Aarhus_DEC_Boiler_LO"/>
    <x v="2"/>
    <x v="2"/>
    <n v="77.209999999999994"/>
    <n v="4696.9416666666702"/>
    <n v="16908.990000000002"/>
  </r>
  <r>
    <x v="0"/>
    <x v="0"/>
    <x v="0"/>
    <x v="0"/>
    <x v="0"/>
    <x v="3"/>
    <x v="1"/>
    <s v="DK_CA_Aarhus_DEC_Boiler_LO"/>
    <x v="2"/>
    <x v="3"/>
    <n v="77.209999999999994"/>
    <n v="4696.9416666666702"/>
    <n v="16908.990000000002"/>
  </r>
  <r>
    <x v="0"/>
    <x v="0"/>
    <x v="0"/>
    <x v="0"/>
    <x v="0"/>
    <x v="3"/>
    <x v="1"/>
    <s v="DK_CA_Aarhus_DEC_Boiler_LO"/>
    <x v="2"/>
    <x v="11"/>
    <n v="77.209999999999994"/>
    <n v="4696.9416666666702"/>
    <n v="16908.990000000002"/>
  </r>
  <r>
    <x v="0"/>
    <x v="0"/>
    <x v="0"/>
    <x v="0"/>
    <x v="0"/>
    <x v="3"/>
    <x v="1"/>
    <s v="DK_CA_Aarhus_DEC_Boiler_LO"/>
    <x v="2"/>
    <x v="10"/>
    <n v="77.209999999999994"/>
    <n v="4696.9416666666702"/>
    <n v="16908.990000000002"/>
  </r>
  <r>
    <x v="0"/>
    <x v="0"/>
    <x v="0"/>
    <x v="0"/>
    <x v="0"/>
    <x v="3"/>
    <x v="1"/>
    <s v="DK_CA_Aarhus_DEC_Boiler_LO"/>
    <x v="2"/>
    <x v="5"/>
    <n v="77.209999999999994"/>
    <n v="4696.9416666666702"/>
    <n v="16908.990000000002"/>
  </r>
  <r>
    <x v="0"/>
    <x v="0"/>
    <x v="0"/>
    <x v="0"/>
    <x v="0"/>
    <x v="3"/>
    <x v="1"/>
    <s v="DK_CA_Aarhus_DEC_Boiler_LO"/>
    <x v="2"/>
    <x v="9"/>
    <n v="77.209999999999994"/>
    <n v="4696.9416666666702"/>
    <n v="16908.990000000002"/>
  </r>
  <r>
    <x v="0"/>
    <x v="0"/>
    <x v="0"/>
    <x v="0"/>
    <x v="0"/>
    <x v="3"/>
    <x v="1"/>
    <s v="DK_CA_Aarhus_DEC_Boiler_LO"/>
    <x v="2"/>
    <x v="6"/>
    <n v="77.209999999999994"/>
    <n v="4696.9416666666702"/>
    <n v="16908.990000000002"/>
  </r>
  <r>
    <x v="0"/>
    <x v="0"/>
    <x v="0"/>
    <x v="0"/>
    <x v="0"/>
    <x v="3"/>
    <x v="1"/>
    <s v="DK_CA_Aarhus_DEC_Boiler_LO"/>
    <x v="2"/>
    <x v="4"/>
    <n v="77.209999999999994"/>
    <n v="4696.9416666666702"/>
    <n v="16908.990000000002"/>
  </r>
  <r>
    <x v="0"/>
    <x v="0"/>
    <x v="0"/>
    <x v="0"/>
    <x v="0"/>
    <x v="3"/>
    <x v="1"/>
    <s v="DK_CA_Aarhus_DEC_Boiler_LO"/>
    <x v="3"/>
    <x v="7"/>
    <n v="77.209999999999994"/>
    <n v="4696.9416666666702"/>
    <n v="16908.990000000002"/>
  </r>
  <r>
    <x v="0"/>
    <x v="0"/>
    <x v="0"/>
    <x v="0"/>
    <x v="0"/>
    <x v="3"/>
    <x v="1"/>
    <s v="DK_CA_Aarhus_DEC_Boiler_LO"/>
    <x v="3"/>
    <x v="0"/>
    <n v="77.209999999999994"/>
    <n v="4696.9416666666702"/>
    <n v="16908.990000000002"/>
  </r>
  <r>
    <x v="0"/>
    <x v="0"/>
    <x v="0"/>
    <x v="0"/>
    <x v="0"/>
    <x v="3"/>
    <x v="1"/>
    <s v="DK_CA_Aarhus_DEC_Boiler_LO"/>
    <x v="3"/>
    <x v="8"/>
    <n v="77.209999999999994"/>
    <n v="4696.9416666666702"/>
    <n v="16908.990000000002"/>
  </r>
  <r>
    <x v="0"/>
    <x v="0"/>
    <x v="0"/>
    <x v="0"/>
    <x v="0"/>
    <x v="3"/>
    <x v="1"/>
    <s v="DK_CA_Aarhus_DEC_Boiler_LO"/>
    <x v="3"/>
    <x v="1"/>
    <n v="77.209999999999994"/>
    <n v="4696.9416666666702"/>
    <n v="16908.990000000002"/>
  </r>
  <r>
    <x v="0"/>
    <x v="0"/>
    <x v="0"/>
    <x v="0"/>
    <x v="0"/>
    <x v="3"/>
    <x v="1"/>
    <s v="DK_CA_Aarhus_DEC_Boiler_LO"/>
    <x v="3"/>
    <x v="2"/>
    <n v="77.209999999999994"/>
    <n v="4696.9416666666702"/>
    <n v="16908.990000000002"/>
  </r>
  <r>
    <x v="0"/>
    <x v="0"/>
    <x v="0"/>
    <x v="0"/>
    <x v="0"/>
    <x v="3"/>
    <x v="1"/>
    <s v="DK_CA_Aarhus_DEC_Boiler_LO"/>
    <x v="3"/>
    <x v="3"/>
    <n v="77.209999999999994"/>
    <n v="4696.9416666666702"/>
    <n v="16908.990000000002"/>
  </r>
  <r>
    <x v="0"/>
    <x v="0"/>
    <x v="0"/>
    <x v="0"/>
    <x v="0"/>
    <x v="3"/>
    <x v="1"/>
    <s v="DK_CA_Aarhus_DEC_Boiler_LO"/>
    <x v="3"/>
    <x v="11"/>
    <n v="77.209999999999994"/>
    <n v="4696.9416666666702"/>
    <n v="16908.990000000002"/>
  </r>
  <r>
    <x v="0"/>
    <x v="0"/>
    <x v="0"/>
    <x v="0"/>
    <x v="0"/>
    <x v="3"/>
    <x v="1"/>
    <s v="DK_CA_Aarhus_DEC_Boiler_LO"/>
    <x v="3"/>
    <x v="10"/>
    <n v="77.209999999999994"/>
    <n v="4696.9416666666702"/>
    <n v="16908.990000000002"/>
  </r>
  <r>
    <x v="0"/>
    <x v="0"/>
    <x v="0"/>
    <x v="0"/>
    <x v="0"/>
    <x v="3"/>
    <x v="1"/>
    <s v="DK_CA_Aarhus_DEC_Boiler_LO"/>
    <x v="3"/>
    <x v="5"/>
    <n v="77.209999999999994"/>
    <n v="4696.9416666666702"/>
    <n v="16908.990000000002"/>
  </r>
  <r>
    <x v="0"/>
    <x v="0"/>
    <x v="0"/>
    <x v="0"/>
    <x v="0"/>
    <x v="3"/>
    <x v="1"/>
    <s v="DK_CA_Aarhus_DEC_Boiler_LO"/>
    <x v="3"/>
    <x v="9"/>
    <n v="77.209999999999994"/>
    <n v="4696.9416666666702"/>
    <n v="16908.990000000002"/>
  </r>
  <r>
    <x v="0"/>
    <x v="0"/>
    <x v="0"/>
    <x v="0"/>
    <x v="0"/>
    <x v="3"/>
    <x v="1"/>
    <s v="DK_CA_Aarhus_DEC_Boiler_LO"/>
    <x v="3"/>
    <x v="6"/>
    <n v="77.209999999999994"/>
    <n v="4696.9416666666702"/>
    <n v="16908.990000000002"/>
  </r>
  <r>
    <x v="0"/>
    <x v="0"/>
    <x v="0"/>
    <x v="0"/>
    <x v="0"/>
    <x v="3"/>
    <x v="1"/>
    <s v="DK_CA_Aarhus_DEC_Boiler_LO"/>
    <x v="3"/>
    <x v="4"/>
    <n v="77.209999999999994"/>
    <n v="4696.9416666666702"/>
    <n v="16908.990000000002"/>
  </r>
  <r>
    <x v="0"/>
    <x v="0"/>
    <x v="0"/>
    <x v="0"/>
    <x v="0"/>
    <x v="3"/>
    <x v="1"/>
    <s v="DK_CA_Aarhus_DEC_Boiler_LO"/>
    <x v="4"/>
    <x v="7"/>
    <n v="77.209999999999994"/>
    <n v="4696.9416666666702"/>
    <n v="16908.990000000002"/>
  </r>
  <r>
    <x v="0"/>
    <x v="0"/>
    <x v="0"/>
    <x v="0"/>
    <x v="0"/>
    <x v="3"/>
    <x v="1"/>
    <s v="DK_CA_Aarhus_DEC_Boiler_LO"/>
    <x v="4"/>
    <x v="0"/>
    <n v="77.209999999999994"/>
    <n v="4696.9416666666702"/>
    <n v="16908.990000000002"/>
  </r>
  <r>
    <x v="0"/>
    <x v="0"/>
    <x v="0"/>
    <x v="0"/>
    <x v="0"/>
    <x v="3"/>
    <x v="1"/>
    <s v="DK_CA_Aarhus_DEC_Boiler_LO"/>
    <x v="4"/>
    <x v="8"/>
    <n v="77.209999999999994"/>
    <n v="4696.9416666666702"/>
    <n v="16908.990000000002"/>
  </r>
  <r>
    <x v="0"/>
    <x v="0"/>
    <x v="0"/>
    <x v="0"/>
    <x v="0"/>
    <x v="3"/>
    <x v="1"/>
    <s v="DK_CA_Aarhus_DEC_Boiler_LO"/>
    <x v="4"/>
    <x v="1"/>
    <n v="77.209999999999994"/>
    <n v="4696.9416666666702"/>
    <n v="16908.990000000002"/>
  </r>
  <r>
    <x v="0"/>
    <x v="0"/>
    <x v="0"/>
    <x v="0"/>
    <x v="0"/>
    <x v="3"/>
    <x v="1"/>
    <s v="DK_CA_Aarhus_DEC_Boiler_LO"/>
    <x v="4"/>
    <x v="2"/>
    <n v="77.209999999999994"/>
    <n v="4696.9416666666702"/>
    <n v="16908.990000000002"/>
  </r>
  <r>
    <x v="0"/>
    <x v="0"/>
    <x v="0"/>
    <x v="0"/>
    <x v="0"/>
    <x v="3"/>
    <x v="1"/>
    <s v="DK_CA_Aarhus_DEC_Boiler_LO"/>
    <x v="4"/>
    <x v="3"/>
    <n v="77.209999999999994"/>
    <n v="4696.9416666666702"/>
    <n v="16908.990000000002"/>
  </r>
  <r>
    <x v="0"/>
    <x v="0"/>
    <x v="0"/>
    <x v="0"/>
    <x v="0"/>
    <x v="3"/>
    <x v="1"/>
    <s v="DK_CA_Aarhus_DEC_Boiler_LO"/>
    <x v="4"/>
    <x v="11"/>
    <n v="77.209999999999994"/>
    <n v="4696.9416666666702"/>
    <n v="16908.990000000002"/>
  </r>
  <r>
    <x v="0"/>
    <x v="0"/>
    <x v="0"/>
    <x v="0"/>
    <x v="0"/>
    <x v="3"/>
    <x v="1"/>
    <s v="DK_CA_Aarhus_DEC_Boiler_LO"/>
    <x v="4"/>
    <x v="10"/>
    <n v="77.209999999999994"/>
    <n v="4696.9416666666702"/>
    <n v="16908.990000000002"/>
  </r>
  <r>
    <x v="0"/>
    <x v="0"/>
    <x v="0"/>
    <x v="0"/>
    <x v="0"/>
    <x v="3"/>
    <x v="1"/>
    <s v="DK_CA_Aarhus_DEC_Boiler_LO"/>
    <x v="4"/>
    <x v="5"/>
    <n v="77.209999999999994"/>
    <n v="4696.9416666666702"/>
    <n v="16908.990000000002"/>
  </r>
  <r>
    <x v="0"/>
    <x v="0"/>
    <x v="0"/>
    <x v="0"/>
    <x v="0"/>
    <x v="3"/>
    <x v="1"/>
    <s v="DK_CA_Aarhus_DEC_Boiler_LO"/>
    <x v="4"/>
    <x v="9"/>
    <n v="77.209999999999994"/>
    <n v="4696.9416666666702"/>
    <n v="16908.990000000002"/>
  </r>
  <r>
    <x v="0"/>
    <x v="0"/>
    <x v="0"/>
    <x v="0"/>
    <x v="0"/>
    <x v="3"/>
    <x v="1"/>
    <s v="DK_CA_Aarhus_DEC_Boiler_LO"/>
    <x v="4"/>
    <x v="6"/>
    <n v="77.209999999999994"/>
    <n v="4696.9416666666702"/>
    <n v="16908.990000000002"/>
  </r>
  <r>
    <x v="0"/>
    <x v="0"/>
    <x v="0"/>
    <x v="0"/>
    <x v="0"/>
    <x v="3"/>
    <x v="1"/>
    <s v="DK_CA_Aarhus_DEC_Boiler_LO"/>
    <x v="4"/>
    <x v="4"/>
    <n v="77.209999999999994"/>
    <n v="4696.9416666666702"/>
    <n v="16908.990000000002"/>
  </r>
  <r>
    <x v="0"/>
    <x v="0"/>
    <x v="0"/>
    <x v="0"/>
    <x v="0"/>
    <x v="3"/>
    <x v="1"/>
    <s v="DK_CA_Aarhus_DEC_Boiler_LO"/>
    <x v="5"/>
    <x v="7"/>
    <n v="77.209999999999994"/>
    <n v="4696.9416666666702"/>
    <n v="16908.990000000002"/>
  </r>
  <r>
    <x v="0"/>
    <x v="0"/>
    <x v="0"/>
    <x v="0"/>
    <x v="0"/>
    <x v="3"/>
    <x v="1"/>
    <s v="DK_CA_Aarhus_DEC_Boiler_LO"/>
    <x v="5"/>
    <x v="0"/>
    <n v="77.209999999999994"/>
    <n v="4696.9416666666702"/>
    <n v="16908.990000000002"/>
  </r>
  <r>
    <x v="0"/>
    <x v="0"/>
    <x v="0"/>
    <x v="0"/>
    <x v="0"/>
    <x v="3"/>
    <x v="1"/>
    <s v="DK_CA_Aarhus_DEC_Boiler_LO"/>
    <x v="5"/>
    <x v="8"/>
    <n v="77.209999999999994"/>
    <n v="4696.9416666666702"/>
    <n v="16908.990000000002"/>
  </r>
  <r>
    <x v="0"/>
    <x v="0"/>
    <x v="0"/>
    <x v="0"/>
    <x v="0"/>
    <x v="3"/>
    <x v="1"/>
    <s v="DK_CA_Aarhus_DEC_Boiler_LO"/>
    <x v="5"/>
    <x v="1"/>
    <n v="77.209999999999994"/>
    <n v="4696.9416666666702"/>
    <n v="16908.990000000002"/>
  </r>
  <r>
    <x v="0"/>
    <x v="0"/>
    <x v="0"/>
    <x v="0"/>
    <x v="0"/>
    <x v="3"/>
    <x v="1"/>
    <s v="DK_CA_Aarhus_DEC_Boiler_LO"/>
    <x v="5"/>
    <x v="2"/>
    <n v="77.209999999999994"/>
    <n v="4696.9416666666702"/>
    <n v="16908.990000000002"/>
  </r>
  <r>
    <x v="0"/>
    <x v="0"/>
    <x v="0"/>
    <x v="0"/>
    <x v="0"/>
    <x v="3"/>
    <x v="1"/>
    <s v="DK_CA_Aarhus_DEC_Boiler_LO"/>
    <x v="5"/>
    <x v="3"/>
    <n v="77.209999999999994"/>
    <n v="4696.9416666666702"/>
    <n v="16908.990000000002"/>
  </r>
  <r>
    <x v="0"/>
    <x v="0"/>
    <x v="0"/>
    <x v="0"/>
    <x v="0"/>
    <x v="3"/>
    <x v="1"/>
    <s v="DK_CA_Aarhus_DEC_Boiler_LO"/>
    <x v="5"/>
    <x v="11"/>
    <n v="77.209999999999994"/>
    <n v="4696.9416666666702"/>
    <n v="16908.990000000002"/>
  </r>
  <r>
    <x v="0"/>
    <x v="0"/>
    <x v="0"/>
    <x v="0"/>
    <x v="0"/>
    <x v="3"/>
    <x v="1"/>
    <s v="DK_CA_Aarhus_DEC_Boiler_LO"/>
    <x v="5"/>
    <x v="10"/>
    <n v="77.209999999999994"/>
    <n v="4696.9416666666702"/>
    <n v="16908.990000000002"/>
  </r>
  <r>
    <x v="0"/>
    <x v="0"/>
    <x v="0"/>
    <x v="0"/>
    <x v="0"/>
    <x v="3"/>
    <x v="1"/>
    <s v="DK_CA_Aarhus_DEC_Boiler_LO"/>
    <x v="5"/>
    <x v="5"/>
    <n v="77.209999999999994"/>
    <n v="4696.9416666666702"/>
    <n v="16908.990000000002"/>
  </r>
  <r>
    <x v="0"/>
    <x v="0"/>
    <x v="0"/>
    <x v="0"/>
    <x v="0"/>
    <x v="3"/>
    <x v="1"/>
    <s v="DK_CA_Aarhus_DEC_Boiler_LO"/>
    <x v="5"/>
    <x v="9"/>
    <n v="77.209999999999994"/>
    <n v="4696.9416666666702"/>
    <n v="16908.990000000002"/>
  </r>
  <r>
    <x v="0"/>
    <x v="0"/>
    <x v="0"/>
    <x v="0"/>
    <x v="0"/>
    <x v="3"/>
    <x v="1"/>
    <s v="DK_CA_Aarhus_DEC_Boiler_LO"/>
    <x v="5"/>
    <x v="6"/>
    <n v="77.209999999999994"/>
    <n v="4696.9416666666702"/>
    <n v="16908.990000000002"/>
  </r>
  <r>
    <x v="0"/>
    <x v="0"/>
    <x v="0"/>
    <x v="0"/>
    <x v="0"/>
    <x v="3"/>
    <x v="1"/>
    <s v="DK_CA_Aarhus_DEC_Boiler_LO"/>
    <x v="5"/>
    <x v="4"/>
    <n v="77.209999999999994"/>
    <n v="4696.9416666666702"/>
    <n v="16908.990000000002"/>
  </r>
  <r>
    <x v="0"/>
    <x v="0"/>
    <x v="0"/>
    <x v="0"/>
    <x v="0"/>
    <x v="3"/>
    <x v="1"/>
    <s v="DK_CA_Aarhus_DEC_Boiler_LO"/>
    <x v="6"/>
    <x v="7"/>
    <n v="77.209999999999994"/>
    <n v="4696.9416666666702"/>
    <n v="16908.990000000002"/>
  </r>
  <r>
    <x v="0"/>
    <x v="0"/>
    <x v="0"/>
    <x v="0"/>
    <x v="0"/>
    <x v="3"/>
    <x v="1"/>
    <s v="DK_CA_Aarhus_DEC_Boiler_LO"/>
    <x v="6"/>
    <x v="0"/>
    <n v="77.209999999999994"/>
    <n v="4696.9416666666702"/>
    <n v="16908.990000000002"/>
  </r>
  <r>
    <x v="0"/>
    <x v="0"/>
    <x v="0"/>
    <x v="0"/>
    <x v="0"/>
    <x v="3"/>
    <x v="1"/>
    <s v="DK_CA_Aarhus_DEC_Boiler_LO"/>
    <x v="6"/>
    <x v="8"/>
    <n v="77.209999999999994"/>
    <n v="4696.9416666666702"/>
    <n v="16908.990000000002"/>
  </r>
  <r>
    <x v="0"/>
    <x v="0"/>
    <x v="0"/>
    <x v="0"/>
    <x v="0"/>
    <x v="3"/>
    <x v="1"/>
    <s v="DK_CA_Aarhus_DEC_Boiler_LO"/>
    <x v="6"/>
    <x v="1"/>
    <n v="77.209999999999994"/>
    <n v="4696.9416666666702"/>
    <n v="16908.990000000002"/>
  </r>
  <r>
    <x v="0"/>
    <x v="0"/>
    <x v="0"/>
    <x v="0"/>
    <x v="0"/>
    <x v="3"/>
    <x v="1"/>
    <s v="DK_CA_Aarhus_DEC_Boiler_LO"/>
    <x v="6"/>
    <x v="2"/>
    <n v="77.209999999999994"/>
    <n v="4696.9416666666702"/>
    <n v="16908.990000000002"/>
  </r>
  <r>
    <x v="0"/>
    <x v="0"/>
    <x v="0"/>
    <x v="0"/>
    <x v="0"/>
    <x v="3"/>
    <x v="1"/>
    <s v="DK_CA_Aarhus_DEC_Boiler_LO"/>
    <x v="6"/>
    <x v="3"/>
    <n v="77.209999999999994"/>
    <n v="4696.9416666666702"/>
    <n v="16908.990000000002"/>
  </r>
  <r>
    <x v="0"/>
    <x v="0"/>
    <x v="0"/>
    <x v="0"/>
    <x v="0"/>
    <x v="3"/>
    <x v="1"/>
    <s v="DK_CA_Aarhus_DEC_Boiler_LO"/>
    <x v="6"/>
    <x v="11"/>
    <n v="77.209999999999994"/>
    <n v="4696.9416666666702"/>
    <n v="16908.990000000002"/>
  </r>
  <r>
    <x v="0"/>
    <x v="0"/>
    <x v="0"/>
    <x v="0"/>
    <x v="0"/>
    <x v="3"/>
    <x v="1"/>
    <s v="DK_CA_Aarhus_DEC_Boiler_LO"/>
    <x v="6"/>
    <x v="10"/>
    <n v="77.209999999999994"/>
    <n v="4696.9416666666702"/>
    <n v="16908.990000000002"/>
  </r>
  <r>
    <x v="0"/>
    <x v="0"/>
    <x v="0"/>
    <x v="0"/>
    <x v="0"/>
    <x v="3"/>
    <x v="1"/>
    <s v="DK_CA_Aarhus_DEC_Boiler_LO"/>
    <x v="6"/>
    <x v="5"/>
    <n v="77.209999999999994"/>
    <n v="4696.9416666666702"/>
    <n v="16908.990000000002"/>
  </r>
  <r>
    <x v="0"/>
    <x v="0"/>
    <x v="0"/>
    <x v="0"/>
    <x v="0"/>
    <x v="3"/>
    <x v="1"/>
    <s v="DK_CA_Aarhus_DEC_Boiler_LO"/>
    <x v="6"/>
    <x v="9"/>
    <n v="77.209999999999994"/>
    <n v="4696.9416666666702"/>
    <n v="16908.990000000002"/>
  </r>
  <r>
    <x v="0"/>
    <x v="0"/>
    <x v="0"/>
    <x v="0"/>
    <x v="0"/>
    <x v="3"/>
    <x v="1"/>
    <s v="DK_CA_Aarhus_DEC_Boiler_LO"/>
    <x v="6"/>
    <x v="6"/>
    <n v="77.209999999999994"/>
    <n v="4696.9416666666702"/>
    <n v="16908.990000000002"/>
  </r>
  <r>
    <x v="0"/>
    <x v="0"/>
    <x v="0"/>
    <x v="0"/>
    <x v="0"/>
    <x v="3"/>
    <x v="1"/>
    <s v="DK_CA_Aarhus_DEC_Boiler_LO"/>
    <x v="6"/>
    <x v="4"/>
    <n v="77.209999999999994"/>
    <n v="4696.9416666666702"/>
    <n v="16908.990000000002"/>
  </r>
  <r>
    <x v="0"/>
    <x v="0"/>
    <x v="0"/>
    <x v="0"/>
    <x v="0"/>
    <x v="3"/>
    <x v="1"/>
    <s v="DK_CA_Aarhus_DEC_Boiler_LO"/>
    <x v="7"/>
    <x v="7"/>
    <n v="77.209999999999994"/>
    <n v="4696.9416666666702"/>
    <n v="16908.990000000002"/>
  </r>
  <r>
    <x v="0"/>
    <x v="0"/>
    <x v="0"/>
    <x v="0"/>
    <x v="0"/>
    <x v="3"/>
    <x v="1"/>
    <s v="DK_CA_Aarhus_DEC_Boiler_LO"/>
    <x v="7"/>
    <x v="0"/>
    <n v="77.209999999999994"/>
    <n v="4696.9416666666702"/>
    <n v="16908.990000000002"/>
  </r>
  <r>
    <x v="0"/>
    <x v="0"/>
    <x v="0"/>
    <x v="0"/>
    <x v="0"/>
    <x v="3"/>
    <x v="1"/>
    <s v="DK_CA_Aarhus_DEC_Boiler_LO"/>
    <x v="7"/>
    <x v="8"/>
    <n v="77.209999999999994"/>
    <n v="4696.9416666666702"/>
    <n v="16908.990000000002"/>
  </r>
  <r>
    <x v="0"/>
    <x v="0"/>
    <x v="0"/>
    <x v="0"/>
    <x v="0"/>
    <x v="3"/>
    <x v="1"/>
    <s v="DK_CA_Aarhus_DEC_Boiler_LO"/>
    <x v="7"/>
    <x v="1"/>
    <n v="77.209999999999994"/>
    <n v="4696.9416666666702"/>
    <n v="16908.990000000002"/>
  </r>
  <r>
    <x v="0"/>
    <x v="0"/>
    <x v="0"/>
    <x v="0"/>
    <x v="0"/>
    <x v="3"/>
    <x v="1"/>
    <s v="DK_CA_Aarhus_DEC_Boiler_LO"/>
    <x v="7"/>
    <x v="2"/>
    <n v="77.209999999999994"/>
    <n v="4696.9416666666702"/>
    <n v="16908.990000000002"/>
  </r>
  <r>
    <x v="0"/>
    <x v="0"/>
    <x v="0"/>
    <x v="0"/>
    <x v="0"/>
    <x v="3"/>
    <x v="1"/>
    <s v="DK_CA_Aarhus_DEC_Boiler_LO"/>
    <x v="7"/>
    <x v="3"/>
    <n v="77.209999999999994"/>
    <n v="4696.9416666666702"/>
    <n v="16908.990000000002"/>
  </r>
  <r>
    <x v="0"/>
    <x v="0"/>
    <x v="0"/>
    <x v="0"/>
    <x v="0"/>
    <x v="3"/>
    <x v="1"/>
    <s v="DK_CA_Aarhus_DEC_Boiler_LO"/>
    <x v="7"/>
    <x v="11"/>
    <n v="77.209999999999994"/>
    <n v="4696.9416666666702"/>
    <n v="16908.990000000002"/>
  </r>
  <r>
    <x v="0"/>
    <x v="0"/>
    <x v="0"/>
    <x v="0"/>
    <x v="0"/>
    <x v="3"/>
    <x v="1"/>
    <s v="DK_CA_Aarhus_DEC_Boiler_LO"/>
    <x v="7"/>
    <x v="10"/>
    <n v="77.209999999999994"/>
    <n v="4696.9416666666702"/>
    <n v="16908.990000000002"/>
  </r>
  <r>
    <x v="0"/>
    <x v="0"/>
    <x v="0"/>
    <x v="0"/>
    <x v="0"/>
    <x v="3"/>
    <x v="1"/>
    <s v="DK_CA_Aarhus_DEC_Boiler_LO"/>
    <x v="7"/>
    <x v="5"/>
    <n v="77.209999999999994"/>
    <n v="4696.9416666666702"/>
    <n v="16908.990000000002"/>
  </r>
  <r>
    <x v="0"/>
    <x v="0"/>
    <x v="0"/>
    <x v="0"/>
    <x v="0"/>
    <x v="3"/>
    <x v="1"/>
    <s v="DK_CA_Aarhus_DEC_Boiler_LO"/>
    <x v="7"/>
    <x v="9"/>
    <n v="77.209999999999994"/>
    <n v="4696.9416666666702"/>
    <n v="16908.990000000002"/>
  </r>
  <r>
    <x v="0"/>
    <x v="0"/>
    <x v="0"/>
    <x v="0"/>
    <x v="0"/>
    <x v="3"/>
    <x v="1"/>
    <s v="DK_CA_Aarhus_DEC_Boiler_LO"/>
    <x v="7"/>
    <x v="6"/>
    <n v="77.209999999999994"/>
    <n v="4696.9416666666702"/>
    <n v="16908.990000000002"/>
  </r>
  <r>
    <x v="0"/>
    <x v="0"/>
    <x v="0"/>
    <x v="0"/>
    <x v="0"/>
    <x v="3"/>
    <x v="1"/>
    <s v="DK_CA_Aarhus_DEC_Boiler_LO"/>
    <x v="7"/>
    <x v="4"/>
    <n v="77.209999999999994"/>
    <n v="4696.9416666666702"/>
    <n v="16908.990000000002"/>
  </r>
  <r>
    <x v="0"/>
    <x v="0"/>
    <x v="0"/>
    <x v="0"/>
    <x v="0"/>
    <x v="3"/>
    <x v="1"/>
    <s v="DK_CA_Aarhus_DEC_Boiler_LO"/>
    <x v="8"/>
    <x v="7"/>
    <n v="77.209999999999994"/>
    <n v="4696.9416666666702"/>
    <n v="16908.990000000002"/>
  </r>
  <r>
    <x v="0"/>
    <x v="0"/>
    <x v="0"/>
    <x v="0"/>
    <x v="0"/>
    <x v="3"/>
    <x v="1"/>
    <s v="DK_CA_Aarhus_DEC_Boiler_LO"/>
    <x v="8"/>
    <x v="0"/>
    <n v="77.209999999999994"/>
    <n v="4696.9416666666702"/>
    <n v="16908.990000000002"/>
  </r>
  <r>
    <x v="0"/>
    <x v="0"/>
    <x v="0"/>
    <x v="0"/>
    <x v="0"/>
    <x v="3"/>
    <x v="1"/>
    <s v="DK_CA_Aarhus_DEC_Boiler_LO"/>
    <x v="8"/>
    <x v="8"/>
    <n v="77.209999999999994"/>
    <n v="4696.9416666666702"/>
    <n v="16908.990000000002"/>
  </r>
  <r>
    <x v="0"/>
    <x v="0"/>
    <x v="0"/>
    <x v="0"/>
    <x v="0"/>
    <x v="3"/>
    <x v="1"/>
    <s v="DK_CA_Aarhus_DEC_Boiler_LO"/>
    <x v="8"/>
    <x v="1"/>
    <n v="77.209999999999994"/>
    <n v="4696.9416666666702"/>
    <n v="16908.990000000002"/>
  </r>
  <r>
    <x v="0"/>
    <x v="0"/>
    <x v="0"/>
    <x v="0"/>
    <x v="0"/>
    <x v="3"/>
    <x v="1"/>
    <s v="DK_CA_Aarhus_DEC_Boiler_LO"/>
    <x v="8"/>
    <x v="2"/>
    <n v="77.209999999999994"/>
    <n v="4696.9416666666702"/>
    <n v="16908.990000000002"/>
  </r>
  <r>
    <x v="0"/>
    <x v="0"/>
    <x v="0"/>
    <x v="0"/>
    <x v="0"/>
    <x v="3"/>
    <x v="1"/>
    <s v="DK_CA_Aarhus_DEC_Boiler_LO"/>
    <x v="8"/>
    <x v="3"/>
    <n v="77.209999999999994"/>
    <n v="4696.9416666666702"/>
    <n v="16908.990000000002"/>
  </r>
  <r>
    <x v="0"/>
    <x v="0"/>
    <x v="0"/>
    <x v="0"/>
    <x v="0"/>
    <x v="3"/>
    <x v="1"/>
    <s v="DK_CA_Aarhus_DEC_Boiler_LO"/>
    <x v="8"/>
    <x v="11"/>
    <n v="77.209999999999994"/>
    <n v="4696.9416666666702"/>
    <n v="16908.990000000002"/>
  </r>
  <r>
    <x v="0"/>
    <x v="0"/>
    <x v="0"/>
    <x v="0"/>
    <x v="0"/>
    <x v="3"/>
    <x v="1"/>
    <s v="DK_CA_Aarhus_DEC_Boiler_LO"/>
    <x v="8"/>
    <x v="10"/>
    <n v="77.209999999999994"/>
    <n v="4696.9416666666702"/>
    <n v="16908.990000000002"/>
  </r>
  <r>
    <x v="0"/>
    <x v="0"/>
    <x v="0"/>
    <x v="0"/>
    <x v="0"/>
    <x v="3"/>
    <x v="1"/>
    <s v="DK_CA_Aarhus_DEC_Boiler_LO"/>
    <x v="8"/>
    <x v="5"/>
    <n v="77.209999999999994"/>
    <n v="4696.9416666666702"/>
    <n v="16908.990000000002"/>
  </r>
  <r>
    <x v="0"/>
    <x v="0"/>
    <x v="0"/>
    <x v="0"/>
    <x v="0"/>
    <x v="3"/>
    <x v="1"/>
    <s v="DK_CA_Aarhus_DEC_Boiler_LO"/>
    <x v="8"/>
    <x v="9"/>
    <n v="77.209999999999994"/>
    <n v="4696.9416666666702"/>
    <n v="16908.990000000002"/>
  </r>
  <r>
    <x v="0"/>
    <x v="0"/>
    <x v="0"/>
    <x v="0"/>
    <x v="0"/>
    <x v="3"/>
    <x v="1"/>
    <s v="DK_CA_Aarhus_DEC_Boiler_LO"/>
    <x v="8"/>
    <x v="6"/>
    <n v="77.209999999999994"/>
    <n v="4696.9416666666702"/>
    <n v="16908.990000000002"/>
  </r>
  <r>
    <x v="0"/>
    <x v="0"/>
    <x v="0"/>
    <x v="0"/>
    <x v="0"/>
    <x v="3"/>
    <x v="1"/>
    <s v="DK_CA_Aarhus_DEC_Boiler_LO"/>
    <x v="8"/>
    <x v="4"/>
    <n v="77.209999999999994"/>
    <n v="4696.9416666666702"/>
    <n v="16908.990000000002"/>
  </r>
  <r>
    <x v="0"/>
    <x v="0"/>
    <x v="0"/>
    <x v="0"/>
    <x v="0"/>
    <x v="3"/>
    <x v="1"/>
    <s v="DK_CA_Aarhus_DEC_Boiler_LO"/>
    <x v="9"/>
    <x v="7"/>
    <n v="77.209999999999994"/>
    <n v="4696.9416666666702"/>
    <n v="16908.990000000002"/>
  </r>
  <r>
    <x v="0"/>
    <x v="0"/>
    <x v="0"/>
    <x v="0"/>
    <x v="0"/>
    <x v="3"/>
    <x v="1"/>
    <s v="DK_CA_Aarhus_DEC_Boiler_LO"/>
    <x v="9"/>
    <x v="0"/>
    <n v="77.209999999999994"/>
    <n v="4696.9416666666702"/>
    <n v="16908.990000000002"/>
  </r>
  <r>
    <x v="0"/>
    <x v="0"/>
    <x v="0"/>
    <x v="0"/>
    <x v="0"/>
    <x v="3"/>
    <x v="1"/>
    <s v="DK_CA_Aarhus_DEC_Boiler_LO"/>
    <x v="9"/>
    <x v="8"/>
    <n v="77.209999999999994"/>
    <n v="4696.9416666666702"/>
    <n v="16908.990000000002"/>
  </r>
  <r>
    <x v="0"/>
    <x v="0"/>
    <x v="0"/>
    <x v="0"/>
    <x v="0"/>
    <x v="3"/>
    <x v="1"/>
    <s v="DK_CA_Aarhus_DEC_Boiler_LO"/>
    <x v="9"/>
    <x v="1"/>
    <n v="77.209999999999994"/>
    <n v="4696.9416666666702"/>
    <n v="16908.990000000002"/>
  </r>
  <r>
    <x v="0"/>
    <x v="0"/>
    <x v="0"/>
    <x v="0"/>
    <x v="0"/>
    <x v="3"/>
    <x v="1"/>
    <s v="DK_CA_Aarhus_DEC_Boiler_LO"/>
    <x v="9"/>
    <x v="2"/>
    <n v="77.209999999999994"/>
    <n v="4696.9416666666702"/>
    <n v="16908.990000000002"/>
  </r>
  <r>
    <x v="0"/>
    <x v="0"/>
    <x v="0"/>
    <x v="0"/>
    <x v="0"/>
    <x v="3"/>
    <x v="1"/>
    <s v="DK_CA_Aarhus_DEC_Boiler_LO"/>
    <x v="9"/>
    <x v="3"/>
    <n v="77.209999999999994"/>
    <n v="4696.9416666666702"/>
    <n v="16908.990000000002"/>
  </r>
  <r>
    <x v="0"/>
    <x v="0"/>
    <x v="0"/>
    <x v="0"/>
    <x v="0"/>
    <x v="3"/>
    <x v="1"/>
    <s v="DK_CA_Aarhus_DEC_Boiler_LO"/>
    <x v="9"/>
    <x v="11"/>
    <n v="77.209999999999994"/>
    <n v="4696.9416666666702"/>
    <n v="16908.990000000002"/>
  </r>
  <r>
    <x v="0"/>
    <x v="0"/>
    <x v="0"/>
    <x v="0"/>
    <x v="0"/>
    <x v="3"/>
    <x v="1"/>
    <s v="DK_CA_Aarhus_DEC_Boiler_LO"/>
    <x v="9"/>
    <x v="10"/>
    <n v="77.209999999999994"/>
    <n v="4696.9416666666702"/>
    <n v="16908.990000000002"/>
  </r>
  <r>
    <x v="0"/>
    <x v="0"/>
    <x v="0"/>
    <x v="0"/>
    <x v="0"/>
    <x v="3"/>
    <x v="1"/>
    <s v="DK_CA_Aarhus_DEC_Boiler_LO"/>
    <x v="9"/>
    <x v="5"/>
    <n v="77.209999999999994"/>
    <n v="4696.9416666666702"/>
    <n v="16908.990000000002"/>
  </r>
  <r>
    <x v="0"/>
    <x v="0"/>
    <x v="0"/>
    <x v="0"/>
    <x v="0"/>
    <x v="3"/>
    <x v="1"/>
    <s v="DK_CA_Aarhus_DEC_Boiler_LO"/>
    <x v="9"/>
    <x v="9"/>
    <n v="77.209999999999994"/>
    <n v="4696.9416666666702"/>
    <n v="16908.990000000002"/>
  </r>
  <r>
    <x v="0"/>
    <x v="0"/>
    <x v="0"/>
    <x v="0"/>
    <x v="0"/>
    <x v="3"/>
    <x v="1"/>
    <s v="DK_CA_Aarhus_DEC_Boiler_LO"/>
    <x v="9"/>
    <x v="6"/>
    <n v="77.209999999999994"/>
    <n v="4696.9416666666702"/>
    <n v="16908.990000000002"/>
  </r>
  <r>
    <x v="0"/>
    <x v="0"/>
    <x v="0"/>
    <x v="0"/>
    <x v="0"/>
    <x v="3"/>
    <x v="1"/>
    <s v="DK_CA_Aarhus_DEC_Boiler_LO"/>
    <x v="9"/>
    <x v="4"/>
    <n v="77.209999999999994"/>
    <n v="4696.9416666666702"/>
    <n v="16908.990000000002"/>
  </r>
  <r>
    <x v="0"/>
    <x v="0"/>
    <x v="0"/>
    <x v="0"/>
    <x v="0"/>
    <x v="3"/>
    <x v="1"/>
    <s v="DK_CA_Aarhus_DEC_Boiler_LO"/>
    <x v="10"/>
    <x v="7"/>
    <n v="77.209999999999994"/>
    <n v="4696.9416666666702"/>
    <n v="16908.990000000002"/>
  </r>
  <r>
    <x v="0"/>
    <x v="0"/>
    <x v="0"/>
    <x v="0"/>
    <x v="0"/>
    <x v="3"/>
    <x v="1"/>
    <s v="DK_CA_Aarhus_DEC_Boiler_LO"/>
    <x v="10"/>
    <x v="0"/>
    <n v="77.209999999999994"/>
    <n v="4696.9416666666702"/>
    <n v="16908.990000000002"/>
  </r>
  <r>
    <x v="0"/>
    <x v="0"/>
    <x v="0"/>
    <x v="0"/>
    <x v="0"/>
    <x v="3"/>
    <x v="1"/>
    <s v="DK_CA_Aarhus_DEC_Boiler_LO"/>
    <x v="10"/>
    <x v="8"/>
    <n v="77.209999999999994"/>
    <n v="4696.9416666666702"/>
    <n v="16908.990000000002"/>
  </r>
  <r>
    <x v="0"/>
    <x v="0"/>
    <x v="0"/>
    <x v="0"/>
    <x v="0"/>
    <x v="3"/>
    <x v="1"/>
    <s v="DK_CA_Aarhus_DEC_Boiler_LO"/>
    <x v="10"/>
    <x v="1"/>
    <n v="77.209999999999994"/>
    <n v="4696.9416666666702"/>
    <n v="16908.990000000002"/>
  </r>
  <r>
    <x v="0"/>
    <x v="0"/>
    <x v="0"/>
    <x v="0"/>
    <x v="0"/>
    <x v="3"/>
    <x v="1"/>
    <s v="DK_CA_Aarhus_DEC_Boiler_LO"/>
    <x v="10"/>
    <x v="2"/>
    <n v="77.209999999999994"/>
    <n v="4696.9416666666702"/>
    <n v="16908.990000000002"/>
  </r>
  <r>
    <x v="0"/>
    <x v="0"/>
    <x v="0"/>
    <x v="0"/>
    <x v="0"/>
    <x v="3"/>
    <x v="1"/>
    <s v="DK_CA_Aarhus_DEC_Boiler_LO"/>
    <x v="10"/>
    <x v="3"/>
    <n v="77.209999999999994"/>
    <n v="4696.9416666666702"/>
    <n v="16908.990000000002"/>
  </r>
  <r>
    <x v="0"/>
    <x v="0"/>
    <x v="0"/>
    <x v="0"/>
    <x v="0"/>
    <x v="3"/>
    <x v="1"/>
    <s v="DK_CA_Aarhus_DEC_Boiler_LO"/>
    <x v="10"/>
    <x v="11"/>
    <n v="77.209999999999994"/>
    <n v="4696.9416666666702"/>
    <n v="16908.990000000002"/>
  </r>
  <r>
    <x v="0"/>
    <x v="0"/>
    <x v="0"/>
    <x v="0"/>
    <x v="0"/>
    <x v="3"/>
    <x v="1"/>
    <s v="DK_CA_Aarhus_DEC_Boiler_LO"/>
    <x v="10"/>
    <x v="10"/>
    <n v="77.209999999999994"/>
    <n v="4696.9416666666702"/>
    <n v="16908.990000000002"/>
  </r>
  <r>
    <x v="0"/>
    <x v="0"/>
    <x v="0"/>
    <x v="0"/>
    <x v="0"/>
    <x v="3"/>
    <x v="1"/>
    <s v="DK_CA_Aarhus_DEC_Boiler_LO"/>
    <x v="10"/>
    <x v="5"/>
    <n v="77.209999999999994"/>
    <n v="4696.9416666666702"/>
    <n v="16908.990000000002"/>
  </r>
  <r>
    <x v="0"/>
    <x v="0"/>
    <x v="0"/>
    <x v="0"/>
    <x v="0"/>
    <x v="3"/>
    <x v="1"/>
    <s v="DK_CA_Aarhus_DEC_Boiler_LO"/>
    <x v="10"/>
    <x v="9"/>
    <n v="77.209999999999994"/>
    <n v="4696.9416666666702"/>
    <n v="16908.990000000002"/>
  </r>
  <r>
    <x v="0"/>
    <x v="0"/>
    <x v="0"/>
    <x v="0"/>
    <x v="0"/>
    <x v="3"/>
    <x v="1"/>
    <s v="DK_CA_Aarhus_DEC_Boiler_LO"/>
    <x v="10"/>
    <x v="6"/>
    <n v="77.209999999999994"/>
    <n v="4696.9416666666702"/>
    <n v="16908.990000000002"/>
  </r>
  <r>
    <x v="0"/>
    <x v="0"/>
    <x v="0"/>
    <x v="0"/>
    <x v="0"/>
    <x v="3"/>
    <x v="1"/>
    <s v="DK_CA_Aarhus_DEC_Boiler_LO"/>
    <x v="10"/>
    <x v="4"/>
    <n v="77.209999999999994"/>
    <n v="4696.9416666666702"/>
    <n v="16908.990000000002"/>
  </r>
  <r>
    <x v="0"/>
    <x v="0"/>
    <x v="0"/>
    <x v="0"/>
    <x v="0"/>
    <x v="3"/>
    <x v="1"/>
    <s v="DK_CA_Aarhus_DEC_Boiler_LO"/>
    <x v="11"/>
    <x v="7"/>
    <n v="77.209999999999994"/>
    <n v="4696.9416666666702"/>
    <n v="16908.990000000002"/>
  </r>
  <r>
    <x v="0"/>
    <x v="0"/>
    <x v="0"/>
    <x v="0"/>
    <x v="0"/>
    <x v="3"/>
    <x v="1"/>
    <s v="DK_CA_Aarhus_DEC_Boiler_LO"/>
    <x v="11"/>
    <x v="0"/>
    <n v="77.209999999999994"/>
    <n v="4696.9416666666702"/>
    <n v="16908.990000000002"/>
  </r>
  <r>
    <x v="0"/>
    <x v="0"/>
    <x v="0"/>
    <x v="0"/>
    <x v="0"/>
    <x v="3"/>
    <x v="1"/>
    <s v="DK_CA_Aarhus_DEC_Boiler_LO"/>
    <x v="11"/>
    <x v="8"/>
    <n v="77.209999999999994"/>
    <n v="4696.9416666666702"/>
    <n v="16908.990000000002"/>
  </r>
  <r>
    <x v="0"/>
    <x v="0"/>
    <x v="0"/>
    <x v="0"/>
    <x v="0"/>
    <x v="3"/>
    <x v="1"/>
    <s v="DK_CA_Aarhus_DEC_Boiler_LO"/>
    <x v="11"/>
    <x v="1"/>
    <n v="77.209999999999994"/>
    <n v="4696.9416666666702"/>
    <n v="16908.990000000002"/>
  </r>
  <r>
    <x v="0"/>
    <x v="0"/>
    <x v="0"/>
    <x v="0"/>
    <x v="0"/>
    <x v="3"/>
    <x v="1"/>
    <s v="DK_CA_Aarhus_DEC_Boiler_LO"/>
    <x v="11"/>
    <x v="2"/>
    <n v="77.209999999999994"/>
    <n v="4696.9416666666702"/>
    <n v="16908.990000000002"/>
  </r>
  <r>
    <x v="0"/>
    <x v="0"/>
    <x v="0"/>
    <x v="0"/>
    <x v="0"/>
    <x v="3"/>
    <x v="1"/>
    <s v="DK_CA_Aarhus_DEC_Boiler_LO"/>
    <x v="11"/>
    <x v="3"/>
    <n v="77.209999999999994"/>
    <n v="4696.9416666666702"/>
    <n v="16908.990000000002"/>
  </r>
  <r>
    <x v="0"/>
    <x v="0"/>
    <x v="0"/>
    <x v="0"/>
    <x v="0"/>
    <x v="3"/>
    <x v="1"/>
    <s v="DK_CA_Aarhus_DEC_Boiler_LO"/>
    <x v="11"/>
    <x v="11"/>
    <n v="77.209999999999994"/>
    <n v="4696.9416666666702"/>
    <n v="16908.990000000002"/>
  </r>
  <r>
    <x v="0"/>
    <x v="0"/>
    <x v="0"/>
    <x v="0"/>
    <x v="0"/>
    <x v="3"/>
    <x v="1"/>
    <s v="DK_CA_Aarhus_DEC_Boiler_LO"/>
    <x v="11"/>
    <x v="10"/>
    <n v="77.209999999999994"/>
    <n v="4696.9416666666702"/>
    <n v="16908.990000000002"/>
  </r>
  <r>
    <x v="0"/>
    <x v="0"/>
    <x v="0"/>
    <x v="0"/>
    <x v="0"/>
    <x v="3"/>
    <x v="1"/>
    <s v="DK_CA_Aarhus_DEC_Boiler_LO"/>
    <x v="11"/>
    <x v="5"/>
    <n v="77.209999999999994"/>
    <n v="4696.9416666666702"/>
    <n v="16908.990000000002"/>
  </r>
  <r>
    <x v="0"/>
    <x v="0"/>
    <x v="0"/>
    <x v="0"/>
    <x v="0"/>
    <x v="3"/>
    <x v="1"/>
    <s v="DK_CA_Aarhus_DEC_Boiler_LO"/>
    <x v="11"/>
    <x v="9"/>
    <n v="77.209999999999994"/>
    <n v="4696.9416666666702"/>
    <n v="16908.990000000002"/>
  </r>
  <r>
    <x v="0"/>
    <x v="0"/>
    <x v="0"/>
    <x v="0"/>
    <x v="0"/>
    <x v="3"/>
    <x v="1"/>
    <s v="DK_CA_Aarhus_DEC_Boiler_LO"/>
    <x v="11"/>
    <x v="6"/>
    <n v="77.209999999999994"/>
    <n v="4696.9416666666702"/>
    <n v="16908.990000000002"/>
  </r>
  <r>
    <x v="0"/>
    <x v="0"/>
    <x v="0"/>
    <x v="0"/>
    <x v="0"/>
    <x v="3"/>
    <x v="1"/>
    <s v="DK_CA_Aarhus_DEC_Boiler_LO"/>
    <x v="11"/>
    <x v="4"/>
    <n v="77.209999999999994"/>
    <n v="4696.9416666666702"/>
    <n v="16908.990000000002"/>
  </r>
  <r>
    <x v="0"/>
    <x v="0"/>
    <x v="0"/>
    <x v="0"/>
    <x v="0"/>
    <x v="3"/>
    <x v="1"/>
    <s v="DK_CA_Aarhus_DEC_Engine_LO"/>
    <x v="0"/>
    <x v="7"/>
    <n v="5.4122938530734599"/>
    <n v="329.24787606196901"/>
    <n v="1185.29235382309"/>
  </r>
  <r>
    <x v="0"/>
    <x v="0"/>
    <x v="0"/>
    <x v="0"/>
    <x v="0"/>
    <x v="3"/>
    <x v="1"/>
    <s v="DK_CA_Aarhus_DEC_Engine_LO"/>
    <x v="0"/>
    <x v="0"/>
    <n v="5.4122938530734599"/>
    <n v="329.24787606196901"/>
    <n v="1185.29235382309"/>
  </r>
  <r>
    <x v="0"/>
    <x v="0"/>
    <x v="0"/>
    <x v="0"/>
    <x v="0"/>
    <x v="3"/>
    <x v="1"/>
    <s v="DK_CA_Aarhus_DEC_Engine_LO"/>
    <x v="0"/>
    <x v="8"/>
    <n v="5.4122938530734599"/>
    <n v="329.24787606196901"/>
    <n v="1185.29235382309"/>
  </r>
  <r>
    <x v="0"/>
    <x v="0"/>
    <x v="0"/>
    <x v="0"/>
    <x v="0"/>
    <x v="3"/>
    <x v="1"/>
    <s v="DK_CA_Aarhus_DEC_Engine_LO"/>
    <x v="0"/>
    <x v="1"/>
    <n v="5.4122938530734599"/>
    <n v="329.24787606196901"/>
    <n v="1185.29235382309"/>
  </r>
  <r>
    <x v="0"/>
    <x v="0"/>
    <x v="0"/>
    <x v="0"/>
    <x v="0"/>
    <x v="3"/>
    <x v="1"/>
    <s v="DK_CA_Aarhus_DEC_Engine_LO"/>
    <x v="0"/>
    <x v="2"/>
    <n v="5.4122938530734599"/>
    <n v="329.24787606196901"/>
    <n v="1185.29235382309"/>
  </r>
  <r>
    <x v="0"/>
    <x v="0"/>
    <x v="0"/>
    <x v="0"/>
    <x v="0"/>
    <x v="3"/>
    <x v="1"/>
    <s v="DK_CA_Aarhus_DEC_Engine_LO"/>
    <x v="0"/>
    <x v="3"/>
    <n v="5.4122938530734599"/>
    <n v="329.24787606196901"/>
    <n v="1185.29235382309"/>
  </r>
  <r>
    <x v="0"/>
    <x v="0"/>
    <x v="0"/>
    <x v="0"/>
    <x v="0"/>
    <x v="3"/>
    <x v="1"/>
    <s v="DK_CA_Aarhus_DEC_Engine_LO"/>
    <x v="0"/>
    <x v="11"/>
    <n v="5.4122938530734599"/>
    <n v="329.24787606196901"/>
    <n v="1185.29235382309"/>
  </r>
  <r>
    <x v="0"/>
    <x v="0"/>
    <x v="0"/>
    <x v="0"/>
    <x v="0"/>
    <x v="3"/>
    <x v="1"/>
    <s v="DK_CA_Aarhus_DEC_Engine_LO"/>
    <x v="0"/>
    <x v="10"/>
    <n v="5.4122938530734599"/>
    <n v="329.24787606196901"/>
    <n v="1185.29235382309"/>
  </r>
  <r>
    <x v="0"/>
    <x v="0"/>
    <x v="0"/>
    <x v="0"/>
    <x v="0"/>
    <x v="3"/>
    <x v="1"/>
    <s v="DK_CA_Aarhus_DEC_Engine_LO"/>
    <x v="0"/>
    <x v="5"/>
    <n v="5.4122938530734599"/>
    <n v="329.24787606196901"/>
    <n v="1185.29235382309"/>
  </r>
  <r>
    <x v="0"/>
    <x v="0"/>
    <x v="0"/>
    <x v="0"/>
    <x v="0"/>
    <x v="3"/>
    <x v="1"/>
    <s v="DK_CA_Aarhus_DEC_Engine_LO"/>
    <x v="0"/>
    <x v="9"/>
    <n v="5.4122938530734599"/>
    <n v="329.24787606196901"/>
    <n v="1185.29235382309"/>
  </r>
  <r>
    <x v="0"/>
    <x v="0"/>
    <x v="0"/>
    <x v="0"/>
    <x v="0"/>
    <x v="3"/>
    <x v="1"/>
    <s v="DK_CA_Aarhus_DEC_Engine_LO"/>
    <x v="0"/>
    <x v="6"/>
    <n v="5.4122938530734599"/>
    <n v="329.24787606196901"/>
    <n v="1185.29235382309"/>
  </r>
  <r>
    <x v="0"/>
    <x v="0"/>
    <x v="0"/>
    <x v="0"/>
    <x v="0"/>
    <x v="3"/>
    <x v="1"/>
    <s v="DK_CA_Aarhus_DEC_Engine_LO"/>
    <x v="0"/>
    <x v="4"/>
    <n v="5.4122938530734599"/>
    <n v="329.24787606196901"/>
    <n v="1185.29235382309"/>
  </r>
  <r>
    <x v="0"/>
    <x v="0"/>
    <x v="0"/>
    <x v="0"/>
    <x v="0"/>
    <x v="3"/>
    <x v="1"/>
    <s v="DK_CA_Aarhus_DEC_Engine_LO"/>
    <x v="1"/>
    <x v="7"/>
    <n v="5.4122938530734599"/>
    <n v="329.24787606196901"/>
    <n v="1185.29235382309"/>
  </r>
  <r>
    <x v="0"/>
    <x v="0"/>
    <x v="0"/>
    <x v="0"/>
    <x v="0"/>
    <x v="3"/>
    <x v="1"/>
    <s v="DK_CA_Aarhus_DEC_Engine_LO"/>
    <x v="1"/>
    <x v="0"/>
    <n v="5.4122938530734599"/>
    <n v="329.24787606196901"/>
    <n v="1185.29235382309"/>
  </r>
  <r>
    <x v="0"/>
    <x v="0"/>
    <x v="0"/>
    <x v="0"/>
    <x v="0"/>
    <x v="3"/>
    <x v="1"/>
    <s v="DK_CA_Aarhus_DEC_Engine_LO"/>
    <x v="1"/>
    <x v="8"/>
    <n v="5.4122938530734599"/>
    <n v="329.24787606196901"/>
    <n v="1185.29235382309"/>
  </r>
  <r>
    <x v="0"/>
    <x v="0"/>
    <x v="0"/>
    <x v="0"/>
    <x v="0"/>
    <x v="3"/>
    <x v="1"/>
    <s v="DK_CA_Aarhus_DEC_Engine_LO"/>
    <x v="1"/>
    <x v="1"/>
    <n v="5.4122938530734599"/>
    <n v="329.24787606196901"/>
    <n v="1185.29235382309"/>
  </r>
  <r>
    <x v="0"/>
    <x v="0"/>
    <x v="0"/>
    <x v="0"/>
    <x v="0"/>
    <x v="3"/>
    <x v="1"/>
    <s v="DK_CA_Aarhus_DEC_Engine_LO"/>
    <x v="1"/>
    <x v="2"/>
    <n v="5.4122938530734599"/>
    <n v="329.24787606196901"/>
    <n v="1185.29235382309"/>
  </r>
  <r>
    <x v="0"/>
    <x v="0"/>
    <x v="0"/>
    <x v="0"/>
    <x v="0"/>
    <x v="3"/>
    <x v="1"/>
    <s v="DK_CA_Aarhus_DEC_Engine_LO"/>
    <x v="1"/>
    <x v="3"/>
    <n v="5.4122938530734599"/>
    <n v="329.24787606196901"/>
    <n v="1185.29235382309"/>
  </r>
  <r>
    <x v="0"/>
    <x v="0"/>
    <x v="0"/>
    <x v="0"/>
    <x v="0"/>
    <x v="3"/>
    <x v="1"/>
    <s v="DK_CA_Aarhus_DEC_Engine_LO"/>
    <x v="1"/>
    <x v="11"/>
    <n v="5.4122938530734599"/>
    <n v="329.24787606196901"/>
    <n v="1185.29235382309"/>
  </r>
  <r>
    <x v="0"/>
    <x v="0"/>
    <x v="0"/>
    <x v="0"/>
    <x v="0"/>
    <x v="3"/>
    <x v="1"/>
    <s v="DK_CA_Aarhus_DEC_Engine_LO"/>
    <x v="1"/>
    <x v="10"/>
    <n v="5.4122938530734599"/>
    <n v="329.24787606196901"/>
    <n v="1185.29235382309"/>
  </r>
  <r>
    <x v="0"/>
    <x v="0"/>
    <x v="0"/>
    <x v="0"/>
    <x v="0"/>
    <x v="3"/>
    <x v="1"/>
    <s v="DK_CA_Aarhus_DEC_Engine_LO"/>
    <x v="1"/>
    <x v="5"/>
    <n v="5.4122938530734599"/>
    <n v="329.24787606196901"/>
    <n v="1185.29235382309"/>
  </r>
  <r>
    <x v="0"/>
    <x v="0"/>
    <x v="0"/>
    <x v="0"/>
    <x v="0"/>
    <x v="3"/>
    <x v="1"/>
    <s v="DK_CA_Aarhus_DEC_Engine_LO"/>
    <x v="1"/>
    <x v="9"/>
    <n v="5.4122938530734599"/>
    <n v="329.24787606196901"/>
    <n v="1185.29235382309"/>
  </r>
  <r>
    <x v="0"/>
    <x v="0"/>
    <x v="0"/>
    <x v="0"/>
    <x v="0"/>
    <x v="3"/>
    <x v="1"/>
    <s v="DK_CA_Aarhus_DEC_Engine_LO"/>
    <x v="1"/>
    <x v="6"/>
    <n v="5.4122938530734599"/>
    <n v="329.24787606196901"/>
    <n v="1185.29235382309"/>
  </r>
  <r>
    <x v="0"/>
    <x v="0"/>
    <x v="0"/>
    <x v="0"/>
    <x v="0"/>
    <x v="3"/>
    <x v="1"/>
    <s v="DK_CA_Aarhus_DEC_Engine_LO"/>
    <x v="1"/>
    <x v="4"/>
    <n v="5.4122938530734599"/>
    <n v="329.24787606196901"/>
    <n v="1185.29235382309"/>
  </r>
  <r>
    <x v="0"/>
    <x v="0"/>
    <x v="0"/>
    <x v="0"/>
    <x v="0"/>
    <x v="3"/>
    <x v="1"/>
    <s v="DK_CA_Aarhus_DEC_Engine_LO"/>
    <x v="2"/>
    <x v="7"/>
    <n v="5.4122938530734599"/>
    <n v="329.24787606196901"/>
    <n v="1185.29235382309"/>
  </r>
  <r>
    <x v="0"/>
    <x v="0"/>
    <x v="0"/>
    <x v="0"/>
    <x v="0"/>
    <x v="3"/>
    <x v="1"/>
    <s v="DK_CA_Aarhus_DEC_Engine_LO"/>
    <x v="2"/>
    <x v="0"/>
    <n v="5.4122938530734599"/>
    <n v="329.24787606196901"/>
    <n v="1185.29235382309"/>
  </r>
  <r>
    <x v="0"/>
    <x v="0"/>
    <x v="0"/>
    <x v="0"/>
    <x v="0"/>
    <x v="3"/>
    <x v="1"/>
    <s v="DK_CA_Aarhus_DEC_Engine_LO"/>
    <x v="2"/>
    <x v="8"/>
    <n v="5.4122938530734599"/>
    <n v="329.24787606196901"/>
    <n v="1185.29235382309"/>
  </r>
  <r>
    <x v="0"/>
    <x v="0"/>
    <x v="0"/>
    <x v="0"/>
    <x v="0"/>
    <x v="3"/>
    <x v="1"/>
    <s v="DK_CA_Aarhus_DEC_Engine_LO"/>
    <x v="2"/>
    <x v="1"/>
    <n v="5.4122938530734599"/>
    <n v="329.24787606196901"/>
    <n v="1185.29235382309"/>
  </r>
  <r>
    <x v="0"/>
    <x v="0"/>
    <x v="0"/>
    <x v="0"/>
    <x v="0"/>
    <x v="3"/>
    <x v="1"/>
    <s v="DK_CA_Aarhus_DEC_Engine_LO"/>
    <x v="2"/>
    <x v="2"/>
    <n v="5.4122938530734599"/>
    <n v="329.24787606196901"/>
    <n v="1185.29235382309"/>
  </r>
  <r>
    <x v="0"/>
    <x v="0"/>
    <x v="0"/>
    <x v="0"/>
    <x v="0"/>
    <x v="3"/>
    <x v="1"/>
    <s v="DK_CA_Aarhus_DEC_Engine_LO"/>
    <x v="2"/>
    <x v="3"/>
    <n v="5.4122938530734599"/>
    <n v="329.24787606196901"/>
    <n v="1185.29235382309"/>
  </r>
  <r>
    <x v="0"/>
    <x v="0"/>
    <x v="0"/>
    <x v="0"/>
    <x v="0"/>
    <x v="3"/>
    <x v="1"/>
    <s v="DK_CA_Aarhus_DEC_Engine_LO"/>
    <x v="2"/>
    <x v="11"/>
    <n v="5.4122938530734599"/>
    <n v="329.24787606196901"/>
    <n v="1185.29235382309"/>
  </r>
  <r>
    <x v="0"/>
    <x v="0"/>
    <x v="0"/>
    <x v="0"/>
    <x v="0"/>
    <x v="3"/>
    <x v="1"/>
    <s v="DK_CA_Aarhus_DEC_Engine_LO"/>
    <x v="2"/>
    <x v="10"/>
    <n v="5.4122938530734599"/>
    <n v="329.24787606196901"/>
    <n v="1185.29235382309"/>
  </r>
  <r>
    <x v="0"/>
    <x v="0"/>
    <x v="0"/>
    <x v="0"/>
    <x v="0"/>
    <x v="3"/>
    <x v="1"/>
    <s v="DK_CA_Aarhus_DEC_Engine_LO"/>
    <x v="2"/>
    <x v="5"/>
    <n v="5.4122938530734599"/>
    <n v="329.24787606196901"/>
    <n v="1185.29235382309"/>
  </r>
  <r>
    <x v="0"/>
    <x v="0"/>
    <x v="0"/>
    <x v="0"/>
    <x v="0"/>
    <x v="3"/>
    <x v="1"/>
    <s v="DK_CA_Aarhus_DEC_Engine_LO"/>
    <x v="2"/>
    <x v="9"/>
    <n v="5.4122938530734599"/>
    <n v="329.24787606196901"/>
    <n v="1185.29235382309"/>
  </r>
  <r>
    <x v="0"/>
    <x v="0"/>
    <x v="0"/>
    <x v="0"/>
    <x v="0"/>
    <x v="3"/>
    <x v="1"/>
    <s v="DK_CA_Aarhus_DEC_Engine_LO"/>
    <x v="2"/>
    <x v="6"/>
    <n v="5.4122938530734599"/>
    <n v="329.24787606196901"/>
    <n v="1185.29235382309"/>
  </r>
  <r>
    <x v="0"/>
    <x v="0"/>
    <x v="0"/>
    <x v="0"/>
    <x v="0"/>
    <x v="3"/>
    <x v="1"/>
    <s v="DK_CA_Aarhus_DEC_Engine_LO"/>
    <x v="2"/>
    <x v="4"/>
    <n v="5.4122938530734599"/>
    <n v="329.24787606196901"/>
    <n v="1185.29235382309"/>
  </r>
  <r>
    <x v="0"/>
    <x v="0"/>
    <x v="0"/>
    <x v="0"/>
    <x v="0"/>
    <x v="3"/>
    <x v="1"/>
    <s v="DK_CA_Aarhus_DEC_Engine_LO"/>
    <x v="3"/>
    <x v="7"/>
    <n v="5.4122938530734599"/>
    <n v="329.24787606196901"/>
    <n v="1185.29235382309"/>
  </r>
  <r>
    <x v="0"/>
    <x v="0"/>
    <x v="0"/>
    <x v="0"/>
    <x v="0"/>
    <x v="3"/>
    <x v="1"/>
    <s v="DK_CA_Aarhus_DEC_Engine_LO"/>
    <x v="3"/>
    <x v="0"/>
    <n v="5.4122938530734599"/>
    <n v="329.24787606196901"/>
    <n v="1185.29235382309"/>
  </r>
  <r>
    <x v="0"/>
    <x v="0"/>
    <x v="0"/>
    <x v="0"/>
    <x v="0"/>
    <x v="3"/>
    <x v="1"/>
    <s v="DK_CA_Aarhus_DEC_Engine_LO"/>
    <x v="3"/>
    <x v="8"/>
    <n v="5.4122938530734599"/>
    <n v="329.24787606196901"/>
    <n v="1185.29235382309"/>
  </r>
  <r>
    <x v="0"/>
    <x v="0"/>
    <x v="0"/>
    <x v="0"/>
    <x v="0"/>
    <x v="3"/>
    <x v="1"/>
    <s v="DK_CA_Aarhus_DEC_Engine_LO"/>
    <x v="3"/>
    <x v="1"/>
    <n v="5.4122938530734599"/>
    <n v="329.24787606196901"/>
    <n v="1185.29235382309"/>
  </r>
  <r>
    <x v="0"/>
    <x v="0"/>
    <x v="0"/>
    <x v="0"/>
    <x v="0"/>
    <x v="3"/>
    <x v="1"/>
    <s v="DK_CA_Aarhus_DEC_Engine_LO"/>
    <x v="3"/>
    <x v="2"/>
    <n v="5.4122938530734599"/>
    <n v="329.24787606196901"/>
    <n v="1185.29235382309"/>
  </r>
  <r>
    <x v="0"/>
    <x v="0"/>
    <x v="0"/>
    <x v="0"/>
    <x v="0"/>
    <x v="3"/>
    <x v="1"/>
    <s v="DK_CA_Aarhus_DEC_Engine_LO"/>
    <x v="3"/>
    <x v="3"/>
    <n v="5.4122938530734599"/>
    <n v="329.24787606196901"/>
    <n v="1185.29235382309"/>
  </r>
  <r>
    <x v="0"/>
    <x v="0"/>
    <x v="0"/>
    <x v="0"/>
    <x v="0"/>
    <x v="3"/>
    <x v="1"/>
    <s v="DK_CA_Aarhus_DEC_Engine_LO"/>
    <x v="3"/>
    <x v="11"/>
    <n v="5.4122938530734599"/>
    <n v="329.24787606196901"/>
    <n v="1185.29235382309"/>
  </r>
  <r>
    <x v="0"/>
    <x v="0"/>
    <x v="0"/>
    <x v="0"/>
    <x v="0"/>
    <x v="3"/>
    <x v="1"/>
    <s v="DK_CA_Aarhus_DEC_Engine_LO"/>
    <x v="3"/>
    <x v="10"/>
    <n v="5.4122938530734599"/>
    <n v="329.24787606196901"/>
    <n v="1185.29235382309"/>
  </r>
  <r>
    <x v="0"/>
    <x v="0"/>
    <x v="0"/>
    <x v="0"/>
    <x v="0"/>
    <x v="3"/>
    <x v="1"/>
    <s v="DK_CA_Aarhus_DEC_Engine_LO"/>
    <x v="3"/>
    <x v="5"/>
    <n v="5.4122938530734599"/>
    <n v="329.24787606196901"/>
    <n v="1185.29235382309"/>
  </r>
  <r>
    <x v="0"/>
    <x v="0"/>
    <x v="0"/>
    <x v="0"/>
    <x v="0"/>
    <x v="3"/>
    <x v="1"/>
    <s v="DK_CA_Aarhus_DEC_Engine_LO"/>
    <x v="3"/>
    <x v="9"/>
    <n v="5.4122938530734599"/>
    <n v="329.24787606196901"/>
    <n v="1185.29235382309"/>
  </r>
  <r>
    <x v="0"/>
    <x v="0"/>
    <x v="0"/>
    <x v="0"/>
    <x v="0"/>
    <x v="3"/>
    <x v="1"/>
    <s v="DK_CA_Aarhus_DEC_Engine_LO"/>
    <x v="3"/>
    <x v="6"/>
    <n v="5.4122938530734599"/>
    <n v="329.24787606196901"/>
    <n v="1185.29235382309"/>
  </r>
  <r>
    <x v="0"/>
    <x v="0"/>
    <x v="0"/>
    <x v="0"/>
    <x v="0"/>
    <x v="3"/>
    <x v="1"/>
    <s v="DK_CA_Aarhus_DEC_Engine_LO"/>
    <x v="3"/>
    <x v="4"/>
    <n v="5.4122938530734599"/>
    <n v="329.24787606196901"/>
    <n v="1185.29235382309"/>
  </r>
  <r>
    <x v="0"/>
    <x v="0"/>
    <x v="0"/>
    <x v="0"/>
    <x v="0"/>
    <x v="3"/>
    <x v="1"/>
    <s v="DK_CA_Aarhus_DEC_Engine_LO"/>
    <x v="4"/>
    <x v="7"/>
    <n v="5.4122938530734599"/>
    <n v="329.24787606196901"/>
    <n v="1185.29235382309"/>
  </r>
  <r>
    <x v="0"/>
    <x v="0"/>
    <x v="0"/>
    <x v="0"/>
    <x v="0"/>
    <x v="3"/>
    <x v="1"/>
    <s v="DK_CA_Aarhus_DEC_Engine_LO"/>
    <x v="4"/>
    <x v="0"/>
    <n v="5.4122938530734599"/>
    <n v="329.24787606196901"/>
    <n v="1185.29235382309"/>
  </r>
  <r>
    <x v="0"/>
    <x v="0"/>
    <x v="0"/>
    <x v="0"/>
    <x v="0"/>
    <x v="3"/>
    <x v="1"/>
    <s v="DK_CA_Aarhus_DEC_Engine_LO"/>
    <x v="4"/>
    <x v="8"/>
    <n v="5.4122938530734599"/>
    <n v="329.24787606196901"/>
    <n v="1185.29235382309"/>
  </r>
  <r>
    <x v="0"/>
    <x v="0"/>
    <x v="0"/>
    <x v="0"/>
    <x v="0"/>
    <x v="3"/>
    <x v="1"/>
    <s v="DK_CA_Aarhus_DEC_Engine_LO"/>
    <x v="4"/>
    <x v="1"/>
    <n v="5.4122938530734599"/>
    <n v="329.24787606196901"/>
    <n v="1185.29235382309"/>
  </r>
  <r>
    <x v="0"/>
    <x v="0"/>
    <x v="0"/>
    <x v="0"/>
    <x v="0"/>
    <x v="3"/>
    <x v="1"/>
    <s v="DK_CA_Aarhus_DEC_Engine_LO"/>
    <x v="4"/>
    <x v="2"/>
    <n v="5.4122938530734599"/>
    <n v="329.24787606196901"/>
    <n v="1185.29235382309"/>
  </r>
  <r>
    <x v="0"/>
    <x v="0"/>
    <x v="0"/>
    <x v="0"/>
    <x v="0"/>
    <x v="3"/>
    <x v="1"/>
    <s v="DK_CA_Aarhus_DEC_Engine_LO"/>
    <x v="4"/>
    <x v="3"/>
    <n v="5.4122938530734599"/>
    <n v="329.24787606196901"/>
    <n v="1185.29235382309"/>
  </r>
  <r>
    <x v="0"/>
    <x v="0"/>
    <x v="0"/>
    <x v="0"/>
    <x v="0"/>
    <x v="3"/>
    <x v="1"/>
    <s v="DK_CA_Aarhus_DEC_Engine_LO"/>
    <x v="4"/>
    <x v="11"/>
    <n v="5.4122938530734599"/>
    <n v="329.24787606196901"/>
    <n v="1185.29235382309"/>
  </r>
  <r>
    <x v="0"/>
    <x v="0"/>
    <x v="0"/>
    <x v="0"/>
    <x v="0"/>
    <x v="3"/>
    <x v="1"/>
    <s v="DK_CA_Aarhus_DEC_Engine_LO"/>
    <x v="4"/>
    <x v="10"/>
    <n v="5.4122938530734599"/>
    <n v="329.24787606196901"/>
    <n v="1185.29235382309"/>
  </r>
  <r>
    <x v="0"/>
    <x v="0"/>
    <x v="0"/>
    <x v="0"/>
    <x v="0"/>
    <x v="3"/>
    <x v="1"/>
    <s v="DK_CA_Aarhus_DEC_Engine_LO"/>
    <x v="4"/>
    <x v="5"/>
    <n v="5.4122938530734599"/>
    <n v="329.24787606196901"/>
    <n v="1185.29235382309"/>
  </r>
  <r>
    <x v="0"/>
    <x v="0"/>
    <x v="0"/>
    <x v="0"/>
    <x v="0"/>
    <x v="3"/>
    <x v="1"/>
    <s v="DK_CA_Aarhus_DEC_Engine_LO"/>
    <x v="4"/>
    <x v="9"/>
    <n v="5.4122938530734599"/>
    <n v="329.24787606196901"/>
    <n v="1185.29235382309"/>
  </r>
  <r>
    <x v="0"/>
    <x v="0"/>
    <x v="0"/>
    <x v="0"/>
    <x v="0"/>
    <x v="3"/>
    <x v="1"/>
    <s v="DK_CA_Aarhus_DEC_Engine_LO"/>
    <x v="4"/>
    <x v="6"/>
    <n v="5.4122938530734599"/>
    <n v="329.24787606196901"/>
    <n v="1185.29235382309"/>
  </r>
  <r>
    <x v="0"/>
    <x v="0"/>
    <x v="0"/>
    <x v="0"/>
    <x v="0"/>
    <x v="3"/>
    <x v="1"/>
    <s v="DK_CA_Aarhus_DEC_Engine_LO"/>
    <x v="4"/>
    <x v="4"/>
    <n v="5.4122938530734599"/>
    <n v="329.24787606196901"/>
    <n v="1185.29235382309"/>
  </r>
  <r>
    <x v="0"/>
    <x v="0"/>
    <x v="0"/>
    <x v="0"/>
    <x v="0"/>
    <x v="3"/>
    <x v="1"/>
    <s v="DK_CA_Aarhus_DEC_Engine_LO"/>
    <x v="5"/>
    <x v="7"/>
    <n v="5.4122938530734599"/>
    <n v="329.24787606196901"/>
    <n v="1185.29235382309"/>
  </r>
  <r>
    <x v="0"/>
    <x v="0"/>
    <x v="0"/>
    <x v="0"/>
    <x v="0"/>
    <x v="3"/>
    <x v="1"/>
    <s v="DK_CA_Aarhus_DEC_Engine_LO"/>
    <x v="5"/>
    <x v="0"/>
    <n v="5.4122938530734599"/>
    <n v="329.24787606196901"/>
    <n v="1185.29235382309"/>
  </r>
  <r>
    <x v="0"/>
    <x v="0"/>
    <x v="0"/>
    <x v="0"/>
    <x v="0"/>
    <x v="3"/>
    <x v="1"/>
    <s v="DK_CA_Aarhus_DEC_Engine_LO"/>
    <x v="5"/>
    <x v="8"/>
    <n v="5.4122938530734599"/>
    <n v="329.24787606196901"/>
    <n v="1185.29235382309"/>
  </r>
  <r>
    <x v="0"/>
    <x v="0"/>
    <x v="0"/>
    <x v="0"/>
    <x v="0"/>
    <x v="3"/>
    <x v="1"/>
    <s v="DK_CA_Aarhus_DEC_Engine_LO"/>
    <x v="5"/>
    <x v="1"/>
    <n v="5.4122938530734599"/>
    <n v="329.24787606196901"/>
    <n v="1185.29235382309"/>
  </r>
  <r>
    <x v="0"/>
    <x v="0"/>
    <x v="0"/>
    <x v="0"/>
    <x v="0"/>
    <x v="3"/>
    <x v="1"/>
    <s v="DK_CA_Aarhus_DEC_Engine_LO"/>
    <x v="5"/>
    <x v="2"/>
    <n v="5.4122938530734599"/>
    <n v="329.24787606196901"/>
    <n v="1185.29235382309"/>
  </r>
  <r>
    <x v="0"/>
    <x v="0"/>
    <x v="0"/>
    <x v="0"/>
    <x v="0"/>
    <x v="3"/>
    <x v="1"/>
    <s v="DK_CA_Aarhus_DEC_Engine_LO"/>
    <x v="5"/>
    <x v="3"/>
    <n v="5.4122938530734599"/>
    <n v="329.24787606196901"/>
    <n v="1185.29235382309"/>
  </r>
  <r>
    <x v="0"/>
    <x v="0"/>
    <x v="0"/>
    <x v="0"/>
    <x v="0"/>
    <x v="3"/>
    <x v="1"/>
    <s v="DK_CA_Aarhus_DEC_Engine_LO"/>
    <x v="5"/>
    <x v="11"/>
    <n v="5.4122938530734599"/>
    <n v="329.24787606196901"/>
    <n v="1185.29235382309"/>
  </r>
  <r>
    <x v="0"/>
    <x v="0"/>
    <x v="0"/>
    <x v="0"/>
    <x v="0"/>
    <x v="3"/>
    <x v="1"/>
    <s v="DK_CA_Aarhus_DEC_Engine_LO"/>
    <x v="5"/>
    <x v="10"/>
    <n v="5.4122938530734599"/>
    <n v="329.24787606196901"/>
    <n v="1185.29235382309"/>
  </r>
  <r>
    <x v="0"/>
    <x v="0"/>
    <x v="0"/>
    <x v="0"/>
    <x v="0"/>
    <x v="3"/>
    <x v="1"/>
    <s v="DK_CA_Aarhus_DEC_Engine_LO"/>
    <x v="5"/>
    <x v="5"/>
    <n v="5.4122938530734599"/>
    <n v="329.24787606196901"/>
    <n v="1185.29235382309"/>
  </r>
  <r>
    <x v="0"/>
    <x v="0"/>
    <x v="0"/>
    <x v="0"/>
    <x v="0"/>
    <x v="3"/>
    <x v="1"/>
    <s v="DK_CA_Aarhus_DEC_Engine_LO"/>
    <x v="5"/>
    <x v="9"/>
    <n v="5.4122938530734599"/>
    <n v="329.24787606196901"/>
    <n v="1185.29235382309"/>
  </r>
  <r>
    <x v="0"/>
    <x v="0"/>
    <x v="0"/>
    <x v="0"/>
    <x v="0"/>
    <x v="3"/>
    <x v="1"/>
    <s v="DK_CA_Aarhus_DEC_Engine_LO"/>
    <x v="5"/>
    <x v="6"/>
    <n v="5.4122938530734599"/>
    <n v="329.24787606196901"/>
    <n v="1185.29235382309"/>
  </r>
  <r>
    <x v="0"/>
    <x v="0"/>
    <x v="0"/>
    <x v="0"/>
    <x v="0"/>
    <x v="3"/>
    <x v="1"/>
    <s v="DK_CA_Aarhus_DEC_Engine_LO"/>
    <x v="5"/>
    <x v="4"/>
    <n v="5.4122938530734599"/>
    <n v="329.24787606196901"/>
    <n v="1185.29235382309"/>
  </r>
  <r>
    <x v="0"/>
    <x v="0"/>
    <x v="0"/>
    <x v="0"/>
    <x v="0"/>
    <x v="3"/>
    <x v="1"/>
    <s v="DK_CA_Aarhus_DEC_Engine_LO"/>
    <x v="6"/>
    <x v="7"/>
    <n v="5.4122938530734599"/>
    <n v="329.24787606196901"/>
    <n v="1185.29235382309"/>
  </r>
  <r>
    <x v="0"/>
    <x v="0"/>
    <x v="0"/>
    <x v="0"/>
    <x v="0"/>
    <x v="3"/>
    <x v="1"/>
    <s v="DK_CA_Aarhus_DEC_Engine_LO"/>
    <x v="6"/>
    <x v="0"/>
    <n v="5.4122938530734599"/>
    <n v="329.24787606196901"/>
    <n v="1185.29235382309"/>
  </r>
  <r>
    <x v="0"/>
    <x v="0"/>
    <x v="0"/>
    <x v="0"/>
    <x v="0"/>
    <x v="3"/>
    <x v="1"/>
    <s v="DK_CA_Aarhus_DEC_Engine_LO"/>
    <x v="6"/>
    <x v="8"/>
    <n v="5.4122938530734599"/>
    <n v="329.24787606196901"/>
    <n v="1185.29235382309"/>
  </r>
  <r>
    <x v="0"/>
    <x v="0"/>
    <x v="0"/>
    <x v="0"/>
    <x v="0"/>
    <x v="3"/>
    <x v="1"/>
    <s v="DK_CA_Aarhus_DEC_Engine_LO"/>
    <x v="6"/>
    <x v="1"/>
    <n v="5.4122938530734599"/>
    <n v="329.24787606196901"/>
    <n v="1185.29235382309"/>
  </r>
  <r>
    <x v="0"/>
    <x v="0"/>
    <x v="0"/>
    <x v="0"/>
    <x v="0"/>
    <x v="3"/>
    <x v="1"/>
    <s v="DK_CA_Aarhus_DEC_Engine_LO"/>
    <x v="6"/>
    <x v="2"/>
    <n v="5.4122938530734599"/>
    <n v="329.24787606196901"/>
    <n v="1185.29235382309"/>
  </r>
  <r>
    <x v="0"/>
    <x v="0"/>
    <x v="0"/>
    <x v="0"/>
    <x v="0"/>
    <x v="3"/>
    <x v="1"/>
    <s v="DK_CA_Aarhus_DEC_Engine_LO"/>
    <x v="6"/>
    <x v="3"/>
    <n v="5.4122938530734599"/>
    <n v="329.24787606196901"/>
    <n v="1185.29235382309"/>
  </r>
  <r>
    <x v="0"/>
    <x v="0"/>
    <x v="0"/>
    <x v="0"/>
    <x v="0"/>
    <x v="3"/>
    <x v="1"/>
    <s v="DK_CA_Aarhus_DEC_Engine_LO"/>
    <x v="6"/>
    <x v="11"/>
    <n v="5.4122938530734599"/>
    <n v="329.24787606196901"/>
    <n v="1185.29235382309"/>
  </r>
  <r>
    <x v="0"/>
    <x v="0"/>
    <x v="0"/>
    <x v="0"/>
    <x v="0"/>
    <x v="3"/>
    <x v="1"/>
    <s v="DK_CA_Aarhus_DEC_Engine_LO"/>
    <x v="6"/>
    <x v="10"/>
    <n v="5.4122938530734599"/>
    <n v="329.24787606196901"/>
    <n v="1185.29235382309"/>
  </r>
  <r>
    <x v="0"/>
    <x v="0"/>
    <x v="0"/>
    <x v="0"/>
    <x v="0"/>
    <x v="3"/>
    <x v="1"/>
    <s v="DK_CA_Aarhus_DEC_Engine_LO"/>
    <x v="6"/>
    <x v="5"/>
    <n v="5.4122938530734599"/>
    <n v="329.24787606196901"/>
    <n v="1185.29235382309"/>
  </r>
  <r>
    <x v="0"/>
    <x v="0"/>
    <x v="0"/>
    <x v="0"/>
    <x v="0"/>
    <x v="3"/>
    <x v="1"/>
    <s v="DK_CA_Aarhus_DEC_Engine_LO"/>
    <x v="6"/>
    <x v="9"/>
    <n v="5.4122938530734599"/>
    <n v="329.24787606196901"/>
    <n v="1185.29235382309"/>
  </r>
  <r>
    <x v="0"/>
    <x v="0"/>
    <x v="0"/>
    <x v="0"/>
    <x v="0"/>
    <x v="3"/>
    <x v="1"/>
    <s v="DK_CA_Aarhus_DEC_Engine_LO"/>
    <x v="6"/>
    <x v="6"/>
    <n v="5.4122938530734599"/>
    <n v="329.24787606196901"/>
    <n v="1185.29235382309"/>
  </r>
  <r>
    <x v="0"/>
    <x v="0"/>
    <x v="0"/>
    <x v="0"/>
    <x v="0"/>
    <x v="3"/>
    <x v="1"/>
    <s v="DK_CA_Aarhus_DEC_Engine_LO"/>
    <x v="6"/>
    <x v="4"/>
    <n v="5.4122938530734599"/>
    <n v="329.24787606196901"/>
    <n v="1185.29235382309"/>
  </r>
  <r>
    <x v="0"/>
    <x v="0"/>
    <x v="0"/>
    <x v="0"/>
    <x v="0"/>
    <x v="3"/>
    <x v="1"/>
    <s v="DK_CA_Aarhus_DEC_Engine_LO"/>
    <x v="7"/>
    <x v="7"/>
    <n v="5.4122938530734599"/>
    <n v="329.24787606196901"/>
    <n v="1185.29235382309"/>
  </r>
  <r>
    <x v="0"/>
    <x v="0"/>
    <x v="0"/>
    <x v="0"/>
    <x v="0"/>
    <x v="3"/>
    <x v="1"/>
    <s v="DK_CA_Aarhus_DEC_Engine_LO"/>
    <x v="7"/>
    <x v="0"/>
    <n v="5.4122938530734599"/>
    <n v="329.24787606196901"/>
    <n v="1185.29235382309"/>
  </r>
  <r>
    <x v="0"/>
    <x v="0"/>
    <x v="0"/>
    <x v="0"/>
    <x v="0"/>
    <x v="3"/>
    <x v="1"/>
    <s v="DK_CA_Aarhus_DEC_Engine_LO"/>
    <x v="7"/>
    <x v="8"/>
    <n v="5.4122938530734599"/>
    <n v="329.24787606196901"/>
    <n v="1185.29235382309"/>
  </r>
  <r>
    <x v="0"/>
    <x v="0"/>
    <x v="0"/>
    <x v="0"/>
    <x v="0"/>
    <x v="3"/>
    <x v="1"/>
    <s v="DK_CA_Aarhus_DEC_Engine_LO"/>
    <x v="7"/>
    <x v="1"/>
    <n v="5.4122938530734599"/>
    <n v="329.24787606196901"/>
    <n v="1185.29235382309"/>
  </r>
  <r>
    <x v="0"/>
    <x v="0"/>
    <x v="0"/>
    <x v="0"/>
    <x v="0"/>
    <x v="3"/>
    <x v="1"/>
    <s v="DK_CA_Aarhus_DEC_Engine_LO"/>
    <x v="7"/>
    <x v="2"/>
    <n v="5.4122938530734599"/>
    <n v="329.24787606196901"/>
    <n v="1185.29235382309"/>
  </r>
  <r>
    <x v="0"/>
    <x v="0"/>
    <x v="0"/>
    <x v="0"/>
    <x v="0"/>
    <x v="3"/>
    <x v="1"/>
    <s v="DK_CA_Aarhus_DEC_Engine_LO"/>
    <x v="7"/>
    <x v="3"/>
    <n v="5.4122938530734599"/>
    <n v="329.24787606196901"/>
    <n v="1185.29235382309"/>
  </r>
  <r>
    <x v="0"/>
    <x v="0"/>
    <x v="0"/>
    <x v="0"/>
    <x v="0"/>
    <x v="3"/>
    <x v="1"/>
    <s v="DK_CA_Aarhus_DEC_Engine_LO"/>
    <x v="7"/>
    <x v="11"/>
    <n v="5.4122938530734599"/>
    <n v="329.24787606196901"/>
    <n v="1185.29235382309"/>
  </r>
  <r>
    <x v="0"/>
    <x v="0"/>
    <x v="0"/>
    <x v="0"/>
    <x v="0"/>
    <x v="3"/>
    <x v="1"/>
    <s v="DK_CA_Aarhus_DEC_Engine_LO"/>
    <x v="7"/>
    <x v="10"/>
    <n v="5.4122938530734599"/>
    <n v="329.24787606196901"/>
    <n v="1185.29235382309"/>
  </r>
  <r>
    <x v="0"/>
    <x v="0"/>
    <x v="0"/>
    <x v="0"/>
    <x v="0"/>
    <x v="3"/>
    <x v="1"/>
    <s v="DK_CA_Aarhus_DEC_Engine_LO"/>
    <x v="7"/>
    <x v="5"/>
    <n v="5.4122938530734599"/>
    <n v="329.24787606196901"/>
    <n v="1185.29235382309"/>
  </r>
  <r>
    <x v="0"/>
    <x v="0"/>
    <x v="0"/>
    <x v="0"/>
    <x v="0"/>
    <x v="3"/>
    <x v="1"/>
    <s v="DK_CA_Aarhus_DEC_Engine_LO"/>
    <x v="7"/>
    <x v="9"/>
    <n v="5.4122938530734599"/>
    <n v="329.24787606196901"/>
    <n v="1185.29235382309"/>
  </r>
  <r>
    <x v="0"/>
    <x v="0"/>
    <x v="0"/>
    <x v="0"/>
    <x v="0"/>
    <x v="3"/>
    <x v="1"/>
    <s v="DK_CA_Aarhus_DEC_Engine_LO"/>
    <x v="7"/>
    <x v="6"/>
    <n v="5.4122938530734599"/>
    <n v="329.24787606196901"/>
    <n v="1185.29235382309"/>
  </r>
  <r>
    <x v="0"/>
    <x v="0"/>
    <x v="0"/>
    <x v="0"/>
    <x v="0"/>
    <x v="3"/>
    <x v="1"/>
    <s v="DK_CA_Aarhus_DEC_Engine_LO"/>
    <x v="7"/>
    <x v="4"/>
    <n v="5.4122938530734599"/>
    <n v="329.24787606196901"/>
    <n v="1185.29235382309"/>
  </r>
  <r>
    <x v="0"/>
    <x v="0"/>
    <x v="0"/>
    <x v="0"/>
    <x v="0"/>
    <x v="3"/>
    <x v="1"/>
    <s v="DK_CA_Aarhus_DEC_Engine_LO"/>
    <x v="8"/>
    <x v="7"/>
    <n v="5.4122938530734599"/>
    <n v="329.24787606196901"/>
    <n v="1185.29235382309"/>
  </r>
  <r>
    <x v="0"/>
    <x v="0"/>
    <x v="0"/>
    <x v="0"/>
    <x v="0"/>
    <x v="3"/>
    <x v="1"/>
    <s v="DK_CA_Aarhus_DEC_Engine_LO"/>
    <x v="8"/>
    <x v="0"/>
    <n v="5.4122938530734599"/>
    <n v="329.24787606196901"/>
    <n v="1185.29235382309"/>
  </r>
  <r>
    <x v="0"/>
    <x v="0"/>
    <x v="0"/>
    <x v="0"/>
    <x v="0"/>
    <x v="3"/>
    <x v="1"/>
    <s v="DK_CA_Aarhus_DEC_Engine_LO"/>
    <x v="8"/>
    <x v="8"/>
    <n v="5.4122938530734599"/>
    <n v="329.24787606196901"/>
    <n v="1185.29235382309"/>
  </r>
  <r>
    <x v="0"/>
    <x v="0"/>
    <x v="0"/>
    <x v="0"/>
    <x v="0"/>
    <x v="3"/>
    <x v="1"/>
    <s v="DK_CA_Aarhus_DEC_Engine_LO"/>
    <x v="8"/>
    <x v="1"/>
    <n v="5.4122938530734599"/>
    <n v="329.24787606196901"/>
    <n v="1185.29235382309"/>
  </r>
  <r>
    <x v="0"/>
    <x v="0"/>
    <x v="0"/>
    <x v="0"/>
    <x v="0"/>
    <x v="3"/>
    <x v="1"/>
    <s v="DK_CA_Aarhus_DEC_Engine_LO"/>
    <x v="8"/>
    <x v="2"/>
    <n v="5.4122938530734599"/>
    <n v="329.24787606196901"/>
    <n v="1185.29235382309"/>
  </r>
  <r>
    <x v="0"/>
    <x v="0"/>
    <x v="0"/>
    <x v="0"/>
    <x v="0"/>
    <x v="3"/>
    <x v="1"/>
    <s v="DK_CA_Aarhus_DEC_Engine_LO"/>
    <x v="8"/>
    <x v="3"/>
    <n v="5.4122938530734599"/>
    <n v="329.24787606196901"/>
    <n v="1185.29235382309"/>
  </r>
  <r>
    <x v="0"/>
    <x v="0"/>
    <x v="0"/>
    <x v="0"/>
    <x v="0"/>
    <x v="3"/>
    <x v="1"/>
    <s v="DK_CA_Aarhus_DEC_Engine_LO"/>
    <x v="8"/>
    <x v="11"/>
    <n v="5.4122938530734599"/>
    <n v="329.24787606196901"/>
    <n v="1185.29235382309"/>
  </r>
  <r>
    <x v="0"/>
    <x v="0"/>
    <x v="0"/>
    <x v="0"/>
    <x v="0"/>
    <x v="3"/>
    <x v="1"/>
    <s v="DK_CA_Aarhus_DEC_Engine_LO"/>
    <x v="8"/>
    <x v="10"/>
    <n v="5.4122938530734599"/>
    <n v="329.24787606196901"/>
    <n v="1185.29235382309"/>
  </r>
  <r>
    <x v="0"/>
    <x v="0"/>
    <x v="0"/>
    <x v="0"/>
    <x v="0"/>
    <x v="3"/>
    <x v="1"/>
    <s v="DK_CA_Aarhus_DEC_Engine_LO"/>
    <x v="8"/>
    <x v="5"/>
    <n v="5.4122938530734599"/>
    <n v="329.24787606196901"/>
    <n v="1185.29235382309"/>
  </r>
  <r>
    <x v="0"/>
    <x v="0"/>
    <x v="0"/>
    <x v="0"/>
    <x v="0"/>
    <x v="3"/>
    <x v="1"/>
    <s v="DK_CA_Aarhus_DEC_Engine_LO"/>
    <x v="8"/>
    <x v="9"/>
    <n v="5.4122938530734599"/>
    <n v="329.24787606196901"/>
    <n v="1185.29235382309"/>
  </r>
  <r>
    <x v="0"/>
    <x v="0"/>
    <x v="0"/>
    <x v="0"/>
    <x v="0"/>
    <x v="3"/>
    <x v="1"/>
    <s v="DK_CA_Aarhus_DEC_Engine_LO"/>
    <x v="8"/>
    <x v="6"/>
    <n v="5.4122938530734599"/>
    <n v="329.24787606196901"/>
    <n v="1185.29235382309"/>
  </r>
  <r>
    <x v="0"/>
    <x v="0"/>
    <x v="0"/>
    <x v="0"/>
    <x v="0"/>
    <x v="3"/>
    <x v="1"/>
    <s v="DK_CA_Aarhus_DEC_Engine_LO"/>
    <x v="8"/>
    <x v="4"/>
    <n v="5.4122938530734599"/>
    <n v="329.24787606196901"/>
    <n v="1185.29235382309"/>
  </r>
  <r>
    <x v="0"/>
    <x v="0"/>
    <x v="0"/>
    <x v="0"/>
    <x v="0"/>
    <x v="3"/>
    <x v="1"/>
    <s v="DK_CA_Aarhus_DEC_Engine_LO"/>
    <x v="9"/>
    <x v="7"/>
    <n v="5.4122938530734599"/>
    <n v="329.24787606196901"/>
    <n v="1185.29235382309"/>
  </r>
  <r>
    <x v="0"/>
    <x v="0"/>
    <x v="0"/>
    <x v="0"/>
    <x v="0"/>
    <x v="3"/>
    <x v="1"/>
    <s v="DK_CA_Aarhus_DEC_Engine_LO"/>
    <x v="9"/>
    <x v="0"/>
    <n v="5.4122938530734599"/>
    <n v="329.24787606196901"/>
    <n v="1185.29235382309"/>
  </r>
  <r>
    <x v="0"/>
    <x v="0"/>
    <x v="0"/>
    <x v="0"/>
    <x v="0"/>
    <x v="3"/>
    <x v="1"/>
    <s v="DK_CA_Aarhus_DEC_Engine_LO"/>
    <x v="9"/>
    <x v="8"/>
    <n v="5.4122938530734599"/>
    <n v="329.24787606196901"/>
    <n v="1185.29235382309"/>
  </r>
  <r>
    <x v="0"/>
    <x v="0"/>
    <x v="0"/>
    <x v="0"/>
    <x v="0"/>
    <x v="3"/>
    <x v="1"/>
    <s v="DK_CA_Aarhus_DEC_Engine_LO"/>
    <x v="9"/>
    <x v="1"/>
    <n v="5.4122938530734599"/>
    <n v="329.24787606196901"/>
    <n v="1185.29235382309"/>
  </r>
  <r>
    <x v="0"/>
    <x v="0"/>
    <x v="0"/>
    <x v="0"/>
    <x v="0"/>
    <x v="3"/>
    <x v="1"/>
    <s v="DK_CA_Aarhus_DEC_Engine_LO"/>
    <x v="9"/>
    <x v="2"/>
    <n v="5.4122938530734599"/>
    <n v="329.24787606196901"/>
    <n v="1185.29235382309"/>
  </r>
  <r>
    <x v="0"/>
    <x v="0"/>
    <x v="0"/>
    <x v="0"/>
    <x v="0"/>
    <x v="3"/>
    <x v="1"/>
    <s v="DK_CA_Aarhus_DEC_Engine_LO"/>
    <x v="9"/>
    <x v="3"/>
    <n v="5.4122938530734599"/>
    <n v="329.24787606196901"/>
    <n v="1185.29235382309"/>
  </r>
  <r>
    <x v="0"/>
    <x v="0"/>
    <x v="0"/>
    <x v="0"/>
    <x v="0"/>
    <x v="3"/>
    <x v="1"/>
    <s v="DK_CA_Aarhus_DEC_Engine_LO"/>
    <x v="9"/>
    <x v="11"/>
    <n v="5.4122938530734599"/>
    <n v="329.24787606196901"/>
    <n v="1185.29235382309"/>
  </r>
  <r>
    <x v="0"/>
    <x v="0"/>
    <x v="0"/>
    <x v="0"/>
    <x v="0"/>
    <x v="3"/>
    <x v="1"/>
    <s v="DK_CA_Aarhus_DEC_Engine_LO"/>
    <x v="9"/>
    <x v="10"/>
    <n v="5.4122938530734599"/>
    <n v="329.24787606196901"/>
    <n v="1185.29235382309"/>
  </r>
  <r>
    <x v="0"/>
    <x v="0"/>
    <x v="0"/>
    <x v="0"/>
    <x v="0"/>
    <x v="3"/>
    <x v="1"/>
    <s v="DK_CA_Aarhus_DEC_Engine_LO"/>
    <x v="9"/>
    <x v="5"/>
    <n v="5.4122938530734599"/>
    <n v="329.24787606196901"/>
    <n v="1185.29235382309"/>
  </r>
  <r>
    <x v="0"/>
    <x v="0"/>
    <x v="0"/>
    <x v="0"/>
    <x v="0"/>
    <x v="3"/>
    <x v="1"/>
    <s v="DK_CA_Aarhus_DEC_Engine_LO"/>
    <x v="9"/>
    <x v="9"/>
    <n v="5.4122938530734599"/>
    <n v="329.24787606196901"/>
    <n v="1185.29235382309"/>
  </r>
  <r>
    <x v="0"/>
    <x v="0"/>
    <x v="0"/>
    <x v="0"/>
    <x v="0"/>
    <x v="3"/>
    <x v="1"/>
    <s v="DK_CA_Aarhus_DEC_Engine_LO"/>
    <x v="9"/>
    <x v="6"/>
    <n v="5.4122938530734599"/>
    <n v="329.24787606196901"/>
    <n v="1185.29235382309"/>
  </r>
  <r>
    <x v="0"/>
    <x v="0"/>
    <x v="0"/>
    <x v="0"/>
    <x v="0"/>
    <x v="3"/>
    <x v="1"/>
    <s v="DK_CA_Aarhus_DEC_Engine_LO"/>
    <x v="9"/>
    <x v="4"/>
    <n v="5.4122938530734599"/>
    <n v="329.24787606196901"/>
    <n v="1185.29235382309"/>
  </r>
  <r>
    <x v="0"/>
    <x v="0"/>
    <x v="0"/>
    <x v="0"/>
    <x v="0"/>
    <x v="3"/>
    <x v="1"/>
    <s v="DK_CA_Aarhus_DEC_Engine_LO"/>
    <x v="10"/>
    <x v="7"/>
    <n v="5.4122938530734599"/>
    <n v="329.24787606196901"/>
    <n v="1185.29235382309"/>
  </r>
  <r>
    <x v="0"/>
    <x v="0"/>
    <x v="0"/>
    <x v="0"/>
    <x v="0"/>
    <x v="3"/>
    <x v="1"/>
    <s v="DK_CA_Aarhus_DEC_Engine_LO"/>
    <x v="10"/>
    <x v="0"/>
    <n v="5.4122938530734599"/>
    <n v="329.24787606196901"/>
    <n v="1185.29235382309"/>
  </r>
  <r>
    <x v="0"/>
    <x v="0"/>
    <x v="0"/>
    <x v="0"/>
    <x v="0"/>
    <x v="3"/>
    <x v="1"/>
    <s v="DK_CA_Aarhus_DEC_Engine_LO"/>
    <x v="10"/>
    <x v="8"/>
    <n v="5.4122938530734599"/>
    <n v="329.24787606196901"/>
    <n v="1185.29235382309"/>
  </r>
  <r>
    <x v="0"/>
    <x v="0"/>
    <x v="0"/>
    <x v="0"/>
    <x v="0"/>
    <x v="3"/>
    <x v="1"/>
    <s v="DK_CA_Aarhus_DEC_Engine_LO"/>
    <x v="10"/>
    <x v="1"/>
    <n v="5.4122938530734599"/>
    <n v="329.24787606196901"/>
    <n v="1185.29235382309"/>
  </r>
  <r>
    <x v="0"/>
    <x v="0"/>
    <x v="0"/>
    <x v="0"/>
    <x v="0"/>
    <x v="3"/>
    <x v="1"/>
    <s v="DK_CA_Aarhus_DEC_Engine_LO"/>
    <x v="10"/>
    <x v="2"/>
    <n v="5.4122938530734599"/>
    <n v="329.24787606196901"/>
    <n v="1185.29235382309"/>
  </r>
  <r>
    <x v="0"/>
    <x v="0"/>
    <x v="0"/>
    <x v="0"/>
    <x v="0"/>
    <x v="3"/>
    <x v="1"/>
    <s v="DK_CA_Aarhus_DEC_Engine_LO"/>
    <x v="10"/>
    <x v="3"/>
    <n v="5.4122938530734599"/>
    <n v="329.24787606196901"/>
    <n v="1185.29235382309"/>
  </r>
  <r>
    <x v="0"/>
    <x v="0"/>
    <x v="0"/>
    <x v="0"/>
    <x v="0"/>
    <x v="3"/>
    <x v="1"/>
    <s v="DK_CA_Aarhus_DEC_Engine_LO"/>
    <x v="10"/>
    <x v="11"/>
    <n v="5.4122938530734599"/>
    <n v="329.24787606196901"/>
    <n v="1185.29235382309"/>
  </r>
  <r>
    <x v="0"/>
    <x v="0"/>
    <x v="0"/>
    <x v="0"/>
    <x v="0"/>
    <x v="3"/>
    <x v="1"/>
    <s v="DK_CA_Aarhus_DEC_Engine_LO"/>
    <x v="10"/>
    <x v="10"/>
    <n v="5.4122938530734599"/>
    <n v="329.24787606196901"/>
    <n v="1185.29235382309"/>
  </r>
  <r>
    <x v="0"/>
    <x v="0"/>
    <x v="0"/>
    <x v="0"/>
    <x v="0"/>
    <x v="3"/>
    <x v="1"/>
    <s v="DK_CA_Aarhus_DEC_Engine_LO"/>
    <x v="10"/>
    <x v="5"/>
    <n v="5.4122938530734599"/>
    <n v="329.24787606196901"/>
    <n v="1185.29235382309"/>
  </r>
  <r>
    <x v="0"/>
    <x v="0"/>
    <x v="0"/>
    <x v="0"/>
    <x v="0"/>
    <x v="3"/>
    <x v="1"/>
    <s v="DK_CA_Aarhus_DEC_Engine_LO"/>
    <x v="10"/>
    <x v="9"/>
    <n v="5.4122938530734599"/>
    <n v="329.24787606196901"/>
    <n v="1185.29235382309"/>
  </r>
  <r>
    <x v="0"/>
    <x v="0"/>
    <x v="0"/>
    <x v="0"/>
    <x v="0"/>
    <x v="3"/>
    <x v="1"/>
    <s v="DK_CA_Aarhus_DEC_Engine_LO"/>
    <x v="10"/>
    <x v="6"/>
    <n v="5.4122938530734599"/>
    <n v="329.24787606196901"/>
    <n v="1185.29235382309"/>
  </r>
  <r>
    <x v="0"/>
    <x v="0"/>
    <x v="0"/>
    <x v="0"/>
    <x v="0"/>
    <x v="3"/>
    <x v="1"/>
    <s v="DK_CA_Aarhus_DEC_Engine_LO"/>
    <x v="10"/>
    <x v="4"/>
    <n v="5.4122938530734599"/>
    <n v="329.24787606196901"/>
    <n v="1185.29235382309"/>
  </r>
  <r>
    <x v="0"/>
    <x v="0"/>
    <x v="0"/>
    <x v="0"/>
    <x v="0"/>
    <x v="3"/>
    <x v="1"/>
    <s v="DK_CA_Aarhus_DEC_Engine_LO"/>
    <x v="11"/>
    <x v="7"/>
    <n v="5.4122938530734599"/>
    <n v="329.24787606196901"/>
    <n v="1185.29235382309"/>
  </r>
  <r>
    <x v="0"/>
    <x v="0"/>
    <x v="0"/>
    <x v="0"/>
    <x v="0"/>
    <x v="3"/>
    <x v="1"/>
    <s v="DK_CA_Aarhus_DEC_Engine_LO"/>
    <x v="11"/>
    <x v="0"/>
    <n v="5.4122938530734599"/>
    <n v="329.24787606196901"/>
    <n v="1185.29235382309"/>
  </r>
  <r>
    <x v="0"/>
    <x v="0"/>
    <x v="0"/>
    <x v="0"/>
    <x v="0"/>
    <x v="3"/>
    <x v="1"/>
    <s v="DK_CA_Aarhus_DEC_Engine_LO"/>
    <x v="11"/>
    <x v="8"/>
    <n v="5.4122938530734599"/>
    <n v="329.24787606196901"/>
    <n v="1185.29235382309"/>
  </r>
  <r>
    <x v="0"/>
    <x v="0"/>
    <x v="0"/>
    <x v="0"/>
    <x v="0"/>
    <x v="3"/>
    <x v="1"/>
    <s v="DK_CA_Aarhus_DEC_Engine_LO"/>
    <x v="11"/>
    <x v="1"/>
    <n v="5.4122938530734599"/>
    <n v="329.24787606196901"/>
    <n v="1185.29235382309"/>
  </r>
  <r>
    <x v="0"/>
    <x v="0"/>
    <x v="0"/>
    <x v="0"/>
    <x v="0"/>
    <x v="3"/>
    <x v="1"/>
    <s v="DK_CA_Aarhus_DEC_Engine_LO"/>
    <x v="11"/>
    <x v="2"/>
    <n v="5.4122938530734599"/>
    <n v="329.24787606196901"/>
    <n v="1185.29235382309"/>
  </r>
  <r>
    <x v="0"/>
    <x v="0"/>
    <x v="0"/>
    <x v="0"/>
    <x v="0"/>
    <x v="3"/>
    <x v="1"/>
    <s v="DK_CA_Aarhus_DEC_Engine_LO"/>
    <x v="11"/>
    <x v="3"/>
    <n v="5.4122938530734599"/>
    <n v="329.24787606196901"/>
    <n v="1185.29235382309"/>
  </r>
  <r>
    <x v="0"/>
    <x v="0"/>
    <x v="0"/>
    <x v="0"/>
    <x v="0"/>
    <x v="3"/>
    <x v="1"/>
    <s v="DK_CA_Aarhus_DEC_Engine_LO"/>
    <x v="11"/>
    <x v="11"/>
    <n v="5.4122938530734599"/>
    <n v="329.24787606196901"/>
    <n v="1185.29235382309"/>
  </r>
  <r>
    <x v="0"/>
    <x v="0"/>
    <x v="0"/>
    <x v="0"/>
    <x v="0"/>
    <x v="3"/>
    <x v="1"/>
    <s v="DK_CA_Aarhus_DEC_Engine_LO"/>
    <x v="11"/>
    <x v="10"/>
    <n v="5.4122938530734599"/>
    <n v="329.24787606196901"/>
    <n v="1185.29235382309"/>
  </r>
  <r>
    <x v="0"/>
    <x v="0"/>
    <x v="0"/>
    <x v="0"/>
    <x v="0"/>
    <x v="3"/>
    <x v="1"/>
    <s v="DK_CA_Aarhus_DEC_Engine_LO"/>
    <x v="11"/>
    <x v="5"/>
    <n v="5.4122938530734599"/>
    <n v="329.24787606196901"/>
    <n v="1185.29235382309"/>
  </r>
  <r>
    <x v="0"/>
    <x v="0"/>
    <x v="0"/>
    <x v="0"/>
    <x v="0"/>
    <x v="3"/>
    <x v="1"/>
    <s v="DK_CA_Aarhus_DEC_Engine_LO"/>
    <x v="11"/>
    <x v="9"/>
    <n v="5.4122938530734599"/>
    <n v="329.24787606196901"/>
    <n v="1185.29235382309"/>
  </r>
  <r>
    <x v="0"/>
    <x v="0"/>
    <x v="0"/>
    <x v="0"/>
    <x v="0"/>
    <x v="3"/>
    <x v="1"/>
    <s v="DK_CA_Aarhus_DEC_Engine_LO"/>
    <x v="11"/>
    <x v="6"/>
    <n v="5.4122938530734599"/>
    <n v="329.24787606196901"/>
    <n v="1185.29235382309"/>
  </r>
  <r>
    <x v="0"/>
    <x v="0"/>
    <x v="0"/>
    <x v="0"/>
    <x v="0"/>
    <x v="3"/>
    <x v="1"/>
    <s v="DK_CA_Aarhus_DEC_Engine_LO"/>
    <x v="11"/>
    <x v="4"/>
    <n v="5.4122938530734599"/>
    <n v="329.24787606196901"/>
    <n v="1185.29235382309"/>
  </r>
  <r>
    <x v="0"/>
    <x v="0"/>
    <x v="0"/>
    <x v="0"/>
    <x v="0"/>
    <x v="3"/>
    <x v="1"/>
    <s v="DK_CA_Esb_DEC_Boiler_LO"/>
    <x v="0"/>
    <x v="7"/>
    <n v="5"/>
    <n v="304.16666666666703"/>
    <n v="1095"/>
  </r>
  <r>
    <x v="0"/>
    <x v="0"/>
    <x v="0"/>
    <x v="0"/>
    <x v="0"/>
    <x v="3"/>
    <x v="1"/>
    <s v="DK_CA_Esb_DEC_Boiler_LO"/>
    <x v="0"/>
    <x v="0"/>
    <n v="5"/>
    <n v="304.16666666666703"/>
    <n v="1095"/>
  </r>
  <r>
    <x v="0"/>
    <x v="0"/>
    <x v="0"/>
    <x v="0"/>
    <x v="0"/>
    <x v="3"/>
    <x v="1"/>
    <s v="DK_CA_Esb_DEC_Boiler_LO"/>
    <x v="0"/>
    <x v="8"/>
    <n v="5"/>
    <n v="304.16666666666703"/>
    <n v="1095"/>
  </r>
  <r>
    <x v="0"/>
    <x v="0"/>
    <x v="0"/>
    <x v="0"/>
    <x v="0"/>
    <x v="3"/>
    <x v="1"/>
    <s v="DK_CA_Esb_DEC_Boiler_LO"/>
    <x v="0"/>
    <x v="1"/>
    <n v="5"/>
    <n v="304.16666666666703"/>
    <n v="1095"/>
  </r>
  <r>
    <x v="0"/>
    <x v="0"/>
    <x v="0"/>
    <x v="0"/>
    <x v="0"/>
    <x v="3"/>
    <x v="1"/>
    <s v="DK_CA_Esb_DEC_Boiler_LO"/>
    <x v="0"/>
    <x v="2"/>
    <n v="5"/>
    <n v="304.16666666666703"/>
    <n v="1095"/>
  </r>
  <r>
    <x v="0"/>
    <x v="0"/>
    <x v="0"/>
    <x v="0"/>
    <x v="0"/>
    <x v="3"/>
    <x v="1"/>
    <s v="DK_CA_Esb_DEC_Boiler_LO"/>
    <x v="0"/>
    <x v="3"/>
    <n v="5"/>
    <n v="304.16666666666703"/>
    <n v="1095"/>
  </r>
  <r>
    <x v="0"/>
    <x v="0"/>
    <x v="0"/>
    <x v="0"/>
    <x v="0"/>
    <x v="3"/>
    <x v="1"/>
    <s v="DK_CA_Esb_DEC_Boiler_LO"/>
    <x v="0"/>
    <x v="11"/>
    <n v="5"/>
    <n v="304.16666666666703"/>
    <n v="1095"/>
  </r>
  <r>
    <x v="0"/>
    <x v="0"/>
    <x v="0"/>
    <x v="0"/>
    <x v="0"/>
    <x v="3"/>
    <x v="1"/>
    <s v="DK_CA_Esb_DEC_Boiler_LO"/>
    <x v="0"/>
    <x v="10"/>
    <n v="5"/>
    <n v="304.16666666666703"/>
    <n v="1095"/>
  </r>
  <r>
    <x v="0"/>
    <x v="0"/>
    <x v="0"/>
    <x v="0"/>
    <x v="0"/>
    <x v="3"/>
    <x v="1"/>
    <s v="DK_CA_Esb_DEC_Boiler_LO"/>
    <x v="0"/>
    <x v="5"/>
    <n v="5"/>
    <n v="304.16666666666703"/>
    <n v="1095"/>
  </r>
  <r>
    <x v="0"/>
    <x v="0"/>
    <x v="0"/>
    <x v="0"/>
    <x v="0"/>
    <x v="3"/>
    <x v="1"/>
    <s v="DK_CA_Esb_DEC_Boiler_LO"/>
    <x v="0"/>
    <x v="9"/>
    <n v="5"/>
    <n v="304.16666666666703"/>
    <n v="1095"/>
  </r>
  <r>
    <x v="0"/>
    <x v="0"/>
    <x v="0"/>
    <x v="0"/>
    <x v="0"/>
    <x v="3"/>
    <x v="1"/>
    <s v="DK_CA_Esb_DEC_Boiler_LO"/>
    <x v="0"/>
    <x v="6"/>
    <n v="5"/>
    <n v="304.16666666666703"/>
    <n v="1095"/>
  </r>
  <r>
    <x v="0"/>
    <x v="0"/>
    <x v="0"/>
    <x v="0"/>
    <x v="0"/>
    <x v="3"/>
    <x v="1"/>
    <s v="DK_CA_Esb_DEC_Boiler_LO"/>
    <x v="0"/>
    <x v="4"/>
    <n v="5"/>
    <n v="304.16666666666703"/>
    <n v="1095"/>
  </r>
  <r>
    <x v="0"/>
    <x v="0"/>
    <x v="0"/>
    <x v="0"/>
    <x v="0"/>
    <x v="3"/>
    <x v="1"/>
    <s v="DK_CA_Esb_DEC_Boiler_LO"/>
    <x v="1"/>
    <x v="7"/>
    <n v="5"/>
    <n v="304.16666666666703"/>
    <n v="1095"/>
  </r>
  <r>
    <x v="0"/>
    <x v="0"/>
    <x v="0"/>
    <x v="0"/>
    <x v="0"/>
    <x v="3"/>
    <x v="1"/>
    <s v="DK_CA_Esb_DEC_Boiler_LO"/>
    <x v="1"/>
    <x v="0"/>
    <n v="5"/>
    <n v="304.16666666666703"/>
    <n v="1095"/>
  </r>
  <r>
    <x v="0"/>
    <x v="0"/>
    <x v="0"/>
    <x v="0"/>
    <x v="0"/>
    <x v="3"/>
    <x v="1"/>
    <s v="DK_CA_Esb_DEC_Boiler_LO"/>
    <x v="1"/>
    <x v="8"/>
    <n v="5"/>
    <n v="304.16666666666703"/>
    <n v="1095"/>
  </r>
  <r>
    <x v="0"/>
    <x v="0"/>
    <x v="0"/>
    <x v="0"/>
    <x v="0"/>
    <x v="3"/>
    <x v="1"/>
    <s v="DK_CA_Esb_DEC_Boiler_LO"/>
    <x v="1"/>
    <x v="1"/>
    <n v="5"/>
    <n v="304.16666666666703"/>
    <n v="1095"/>
  </r>
  <r>
    <x v="0"/>
    <x v="0"/>
    <x v="0"/>
    <x v="0"/>
    <x v="0"/>
    <x v="3"/>
    <x v="1"/>
    <s v="DK_CA_Esb_DEC_Boiler_LO"/>
    <x v="1"/>
    <x v="2"/>
    <n v="5"/>
    <n v="304.16666666666703"/>
    <n v="1095"/>
  </r>
  <r>
    <x v="0"/>
    <x v="0"/>
    <x v="0"/>
    <x v="0"/>
    <x v="0"/>
    <x v="3"/>
    <x v="1"/>
    <s v="DK_CA_Esb_DEC_Boiler_LO"/>
    <x v="1"/>
    <x v="3"/>
    <n v="5"/>
    <n v="304.16666666666703"/>
    <n v="1095"/>
  </r>
  <r>
    <x v="0"/>
    <x v="0"/>
    <x v="0"/>
    <x v="0"/>
    <x v="0"/>
    <x v="3"/>
    <x v="1"/>
    <s v="DK_CA_Esb_DEC_Boiler_LO"/>
    <x v="1"/>
    <x v="11"/>
    <n v="5"/>
    <n v="304.16666666666703"/>
    <n v="1095"/>
  </r>
  <r>
    <x v="0"/>
    <x v="0"/>
    <x v="0"/>
    <x v="0"/>
    <x v="0"/>
    <x v="3"/>
    <x v="1"/>
    <s v="DK_CA_Esb_DEC_Boiler_LO"/>
    <x v="1"/>
    <x v="10"/>
    <n v="5"/>
    <n v="304.16666666666703"/>
    <n v="1095"/>
  </r>
  <r>
    <x v="0"/>
    <x v="0"/>
    <x v="0"/>
    <x v="0"/>
    <x v="0"/>
    <x v="3"/>
    <x v="1"/>
    <s v="DK_CA_Esb_DEC_Boiler_LO"/>
    <x v="1"/>
    <x v="5"/>
    <n v="5"/>
    <n v="304.16666666666703"/>
    <n v="1095"/>
  </r>
  <r>
    <x v="0"/>
    <x v="0"/>
    <x v="0"/>
    <x v="0"/>
    <x v="0"/>
    <x v="3"/>
    <x v="1"/>
    <s v="DK_CA_Esb_DEC_Boiler_LO"/>
    <x v="1"/>
    <x v="9"/>
    <n v="5"/>
    <n v="304.16666666666703"/>
    <n v="1095"/>
  </r>
  <r>
    <x v="0"/>
    <x v="0"/>
    <x v="0"/>
    <x v="0"/>
    <x v="0"/>
    <x v="3"/>
    <x v="1"/>
    <s v="DK_CA_Esb_DEC_Boiler_LO"/>
    <x v="1"/>
    <x v="6"/>
    <n v="5"/>
    <n v="304.16666666666703"/>
    <n v="1095"/>
  </r>
  <r>
    <x v="0"/>
    <x v="0"/>
    <x v="0"/>
    <x v="0"/>
    <x v="0"/>
    <x v="3"/>
    <x v="1"/>
    <s v="DK_CA_Esb_DEC_Boiler_LO"/>
    <x v="1"/>
    <x v="4"/>
    <n v="5"/>
    <n v="304.16666666666703"/>
    <n v="1095"/>
  </r>
  <r>
    <x v="0"/>
    <x v="0"/>
    <x v="0"/>
    <x v="0"/>
    <x v="0"/>
    <x v="3"/>
    <x v="1"/>
    <s v="DK_CA_Esb_DEC_Boiler_LO"/>
    <x v="2"/>
    <x v="7"/>
    <n v="5"/>
    <n v="304.16666666666703"/>
    <n v="1095"/>
  </r>
  <r>
    <x v="0"/>
    <x v="0"/>
    <x v="0"/>
    <x v="0"/>
    <x v="0"/>
    <x v="3"/>
    <x v="1"/>
    <s v="DK_CA_Esb_DEC_Boiler_LO"/>
    <x v="2"/>
    <x v="0"/>
    <n v="5"/>
    <n v="304.16666666666703"/>
    <n v="1095"/>
  </r>
  <r>
    <x v="0"/>
    <x v="0"/>
    <x v="0"/>
    <x v="0"/>
    <x v="0"/>
    <x v="3"/>
    <x v="1"/>
    <s v="DK_CA_Esb_DEC_Boiler_LO"/>
    <x v="2"/>
    <x v="8"/>
    <n v="5"/>
    <n v="304.16666666666703"/>
    <n v="1095"/>
  </r>
  <r>
    <x v="0"/>
    <x v="0"/>
    <x v="0"/>
    <x v="0"/>
    <x v="0"/>
    <x v="3"/>
    <x v="1"/>
    <s v="DK_CA_Esb_DEC_Boiler_LO"/>
    <x v="2"/>
    <x v="1"/>
    <n v="5"/>
    <n v="304.16666666666703"/>
    <n v="1095"/>
  </r>
  <r>
    <x v="0"/>
    <x v="0"/>
    <x v="0"/>
    <x v="0"/>
    <x v="0"/>
    <x v="3"/>
    <x v="1"/>
    <s v="DK_CA_Esb_DEC_Boiler_LO"/>
    <x v="2"/>
    <x v="2"/>
    <n v="5"/>
    <n v="304.16666666666703"/>
    <n v="1095"/>
  </r>
  <r>
    <x v="0"/>
    <x v="0"/>
    <x v="0"/>
    <x v="0"/>
    <x v="0"/>
    <x v="3"/>
    <x v="1"/>
    <s v="DK_CA_Esb_DEC_Boiler_LO"/>
    <x v="2"/>
    <x v="3"/>
    <n v="5"/>
    <n v="304.16666666666703"/>
    <n v="1095"/>
  </r>
  <r>
    <x v="0"/>
    <x v="0"/>
    <x v="0"/>
    <x v="0"/>
    <x v="0"/>
    <x v="3"/>
    <x v="1"/>
    <s v="DK_CA_Esb_DEC_Boiler_LO"/>
    <x v="2"/>
    <x v="11"/>
    <n v="5"/>
    <n v="304.16666666666703"/>
    <n v="1095"/>
  </r>
  <r>
    <x v="0"/>
    <x v="0"/>
    <x v="0"/>
    <x v="0"/>
    <x v="0"/>
    <x v="3"/>
    <x v="1"/>
    <s v="DK_CA_Esb_DEC_Boiler_LO"/>
    <x v="2"/>
    <x v="10"/>
    <n v="5"/>
    <n v="304.16666666666703"/>
    <n v="1095"/>
  </r>
  <r>
    <x v="0"/>
    <x v="0"/>
    <x v="0"/>
    <x v="0"/>
    <x v="0"/>
    <x v="3"/>
    <x v="1"/>
    <s v="DK_CA_Esb_DEC_Boiler_LO"/>
    <x v="2"/>
    <x v="5"/>
    <n v="5"/>
    <n v="304.16666666666703"/>
    <n v="1095"/>
  </r>
  <r>
    <x v="0"/>
    <x v="0"/>
    <x v="0"/>
    <x v="0"/>
    <x v="0"/>
    <x v="3"/>
    <x v="1"/>
    <s v="DK_CA_Esb_DEC_Boiler_LO"/>
    <x v="2"/>
    <x v="9"/>
    <n v="5"/>
    <n v="304.16666666666703"/>
    <n v="1095"/>
  </r>
  <r>
    <x v="0"/>
    <x v="0"/>
    <x v="0"/>
    <x v="0"/>
    <x v="0"/>
    <x v="3"/>
    <x v="1"/>
    <s v="DK_CA_Esb_DEC_Boiler_LO"/>
    <x v="2"/>
    <x v="6"/>
    <n v="5"/>
    <n v="304.16666666666703"/>
    <n v="1095"/>
  </r>
  <r>
    <x v="0"/>
    <x v="0"/>
    <x v="0"/>
    <x v="0"/>
    <x v="0"/>
    <x v="3"/>
    <x v="1"/>
    <s v="DK_CA_Esb_DEC_Boiler_LO"/>
    <x v="2"/>
    <x v="4"/>
    <n v="5"/>
    <n v="304.16666666666703"/>
    <n v="1095"/>
  </r>
  <r>
    <x v="0"/>
    <x v="0"/>
    <x v="0"/>
    <x v="0"/>
    <x v="0"/>
    <x v="3"/>
    <x v="1"/>
    <s v="DK_CA_Esb_DEC_Boiler_LO"/>
    <x v="3"/>
    <x v="7"/>
    <n v="5"/>
    <n v="304.16666666666703"/>
    <n v="1095"/>
  </r>
  <r>
    <x v="0"/>
    <x v="0"/>
    <x v="0"/>
    <x v="0"/>
    <x v="0"/>
    <x v="3"/>
    <x v="1"/>
    <s v="DK_CA_Esb_DEC_Boiler_LO"/>
    <x v="3"/>
    <x v="0"/>
    <n v="5"/>
    <n v="304.16666666666703"/>
    <n v="1095"/>
  </r>
  <r>
    <x v="0"/>
    <x v="0"/>
    <x v="0"/>
    <x v="0"/>
    <x v="0"/>
    <x v="3"/>
    <x v="1"/>
    <s v="DK_CA_Esb_DEC_Boiler_LO"/>
    <x v="3"/>
    <x v="8"/>
    <n v="5"/>
    <n v="304.16666666666703"/>
    <n v="1095"/>
  </r>
  <r>
    <x v="0"/>
    <x v="0"/>
    <x v="0"/>
    <x v="0"/>
    <x v="0"/>
    <x v="3"/>
    <x v="1"/>
    <s v="DK_CA_Esb_DEC_Boiler_LO"/>
    <x v="3"/>
    <x v="1"/>
    <n v="5"/>
    <n v="304.16666666666703"/>
    <n v="1095"/>
  </r>
  <r>
    <x v="0"/>
    <x v="0"/>
    <x v="0"/>
    <x v="0"/>
    <x v="0"/>
    <x v="3"/>
    <x v="1"/>
    <s v="DK_CA_Esb_DEC_Boiler_LO"/>
    <x v="3"/>
    <x v="2"/>
    <n v="5"/>
    <n v="304.16666666666703"/>
    <n v="1095"/>
  </r>
  <r>
    <x v="0"/>
    <x v="0"/>
    <x v="0"/>
    <x v="0"/>
    <x v="0"/>
    <x v="3"/>
    <x v="1"/>
    <s v="DK_CA_Esb_DEC_Boiler_LO"/>
    <x v="3"/>
    <x v="3"/>
    <n v="5"/>
    <n v="304.16666666666703"/>
    <n v="1095"/>
  </r>
  <r>
    <x v="0"/>
    <x v="0"/>
    <x v="0"/>
    <x v="0"/>
    <x v="0"/>
    <x v="3"/>
    <x v="1"/>
    <s v="DK_CA_Esb_DEC_Boiler_LO"/>
    <x v="3"/>
    <x v="11"/>
    <n v="5"/>
    <n v="304.16666666666703"/>
    <n v="1095"/>
  </r>
  <r>
    <x v="0"/>
    <x v="0"/>
    <x v="0"/>
    <x v="0"/>
    <x v="0"/>
    <x v="3"/>
    <x v="1"/>
    <s v="DK_CA_Esb_DEC_Boiler_LO"/>
    <x v="3"/>
    <x v="10"/>
    <n v="5"/>
    <n v="304.16666666666703"/>
    <n v="1095"/>
  </r>
  <r>
    <x v="0"/>
    <x v="0"/>
    <x v="0"/>
    <x v="0"/>
    <x v="0"/>
    <x v="3"/>
    <x v="1"/>
    <s v="DK_CA_Esb_DEC_Boiler_LO"/>
    <x v="3"/>
    <x v="5"/>
    <n v="5"/>
    <n v="304.16666666666703"/>
    <n v="1095"/>
  </r>
  <r>
    <x v="0"/>
    <x v="0"/>
    <x v="0"/>
    <x v="0"/>
    <x v="0"/>
    <x v="3"/>
    <x v="1"/>
    <s v="DK_CA_Esb_DEC_Boiler_LO"/>
    <x v="3"/>
    <x v="9"/>
    <n v="5"/>
    <n v="304.16666666666703"/>
    <n v="1095"/>
  </r>
  <r>
    <x v="0"/>
    <x v="0"/>
    <x v="0"/>
    <x v="0"/>
    <x v="0"/>
    <x v="3"/>
    <x v="1"/>
    <s v="DK_CA_Esb_DEC_Boiler_LO"/>
    <x v="3"/>
    <x v="6"/>
    <n v="5"/>
    <n v="304.16666666666703"/>
    <n v="1095"/>
  </r>
  <r>
    <x v="0"/>
    <x v="0"/>
    <x v="0"/>
    <x v="0"/>
    <x v="0"/>
    <x v="3"/>
    <x v="1"/>
    <s v="DK_CA_Esb_DEC_Boiler_LO"/>
    <x v="3"/>
    <x v="4"/>
    <n v="5"/>
    <n v="304.16666666666703"/>
    <n v="1095"/>
  </r>
  <r>
    <x v="0"/>
    <x v="0"/>
    <x v="0"/>
    <x v="0"/>
    <x v="0"/>
    <x v="3"/>
    <x v="1"/>
    <s v="DK_CA_Esb_DEC_Boiler_LO"/>
    <x v="4"/>
    <x v="7"/>
    <n v="5"/>
    <n v="304.16666666666703"/>
    <n v="1095"/>
  </r>
  <r>
    <x v="0"/>
    <x v="0"/>
    <x v="0"/>
    <x v="0"/>
    <x v="0"/>
    <x v="3"/>
    <x v="1"/>
    <s v="DK_CA_Esb_DEC_Boiler_LO"/>
    <x v="4"/>
    <x v="0"/>
    <n v="5"/>
    <n v="304.16666666666703"/>
    <n v="1095"/>
  </r>
  <r>
    <x v="0"/>
    <x v="0"/>
    <x v="0"/>
    <x v="0"/>
    <x v="0"/>
    <x v="3"/>
    <x v="1"/>
    <s v="DK_CA_Esb_DEC_Boiler_LO"/>
    <x v="4"/>
    <x v="8"/>
    <n v="5"/>
    <n v="304.16666666666703"/>
    <n v="1095"/>
  </r>
  <r>
    <x v="0"/>
    <x v="0"/>
    <x v="0"/>
    <x v="0"/>
    <x v="0"/>
    <x v="3"/>
    <x v="1"/>
    <s v="DK_CA_Esb_DEC_Boiler_LO"/>
    <x v="4"/>
    <x v="1"/>
    <n v="5"/>
    <n v="304.16666666666703"/>
    <n v="1095"/>
  </r>
  <r>
    <x v="0"/>
    <x v="0"/>
    <x v="0"/>
    <x v="0"/>
    <x v="0"/>
    <x v="3"/>
    <x v="1"/>
    <s v="DK_CA_Esb_DEC_Boiler_LO"/>
    <x v="4"/>
    <x v="2"/>
    <n v="5"/>
    <n v="304.16666666666703"/>
    <n v="1095"/>
  </r>
  <r>
    <x v="0"/>
    <x v="0"/>
    <x v="0"/>
    <x v="0"/>
    <x v="0"/>
    <x v="3"/>
    <x v="1"/>
    <s v="DK_CA_Esb_DEC_Boiler_LO"/>
    <x v="4"/>
    <x v="3"/>
    <n v="5"/>
    <n v="304.16666666666703"/>
    <n v="1095"/>
  </r>
  <r>
    <x v="0"/>
    <x v="0"/>
    <x v="0"/>
    <x v="0"/>
    <x v="0"/>
    <x v="3"/>
    <x v="1"/>
    <s v="DK_CA_Esb_DEC_Boiler_LO"/>
    <x v="4"/>
    <x v="11"/>
    <n v="5"/>
    <n v="304.16666666666703"/>
    <n v="1095"/>
  </r>
  <r>
    <x v="0"/>
    <x v="0"/>
    <x v="0"/>
    <x v="0"/>
    <x v="0"/>
    <x v="3"/>
    <x v="1"/>
    <s v="DK_CA_Esb_DEC_Boiler_LO"/>
    <x v="4"/>
    <x v="10"/>
    <n v="5"/>
    <n v="304.16666666666703"/>
    <n v="1095"/>
  </r>
  <r>
    <x v="0"/>
    <x v="0"/>
    <x v="0"/>
    <x v="0"/>
    <x v="0"/>
    <x v="3"/>
    <x v="1"/>
    <s v="DK_CA_Esb_DEC_Boiler_LO"/>
    <x v="4"/>
    <x v="5"/>
    <n v="5"/>
    <n v="304.16666666666703"/>
    <n v="1095"/>
  </r>
  <r>
    <x v="0"/>
    <x v="0"/>
    <x v="0"/>
    <x v="0"/>
    <x v="0"/>
    <x v="3"/>
    <x v="1"/>
    <s v="DK_CA_Esb_DEC_Boiler_LO"/>
    <x v="4"/>
    <x v="9"/>
    <n v="5"/>
    <n v="304.16666666666703"/>
    <n v="1095"/>
  </r>
  <r>
    <x v="0"/>
    <x v="0"/>
    <x v="0"/>
    <x v="0"/>
    <x v="0"/>
    <x v="3"/>
    <x v="1"/>
    <s v="DK_CA_Esb_DEC_Boiler_LO"/>
    <x v="4"/>
    <x v="6"/>
    <n v="5"/>
    <n v="304.16666666666703"/>
    <n v="1095"/>
  </r>
  <r>
    <x v="0"/>
    <x v="0"/>
    <x v="0"/>
    <x v="0"/>
    <x v="0"/>
    <x v="3"/>
    <x v="1"/>
    <s v="DK_CA_Esb_DEC_Boiler_LO"/>
    <x v="4"/>
    <x v="4"/>
    <n v="5"/>
    <n v="304.16666666666703"/>
    <n v="1095"/>
  </r>
  <r>
    <x v="0"/>
    <x v="0"/>
    <x v="0"/>
    <x v="0"/>
    <x v="0"/>
    <x v="3"/>
    <x v="1"/>
    <s v="DK_CA_Esb_DEC_Boiler_LO"/>
    <x v="5"/>
    <x v="7"/>
    <n v="5"/>
    <n v="304.16666666666703"/>
    <n v="1095"/>
  </r>
  <r>
    <x v="0"/>
    <x v="0"/>
    <x v="0"/>
    <x v="0"/>
    <x v="0"/>
    <x v="3"/>
    <x v="1"/>
    <s v="DK_CA_Esb_DEC_Boiler_LO"/>
    <x v="5"/>
    <x v="0"/>
    <n v="5"/>
    <n v="304.16666666666703"/>
    <n v="1095"/>
  </r>
  <r>
    <x v="0"/>
    <x v="0"/>
    <x v="0"/>
    <x v="0"/>
    <x v="0"/>
    <x v="3"/>
    <x v="1"/>
    <s v="DK_CA_Esb_DEC_Boiler_LO"/>
    <x v="5"/>
    <x v="8"/>
    <n v="5"/>
    <n v="304.16666666666703"/>
    <n v="1095"/>
  </r>
  <r>
    <x v="0"/>
    <x v="0"/>
    <x v="0"/>
    <x v="0"/>
    <x v="0"/>
    <x v="3"/>
    <x v="1"/>
    <s v="DK_CA_Esb_DEC_Boiler_LO"/>
    <x v="5"/>
    <x v="1"/>
    <n v="5"/>
    <n v="304.16666666666703"/>
    <n v="1095"/>
  </r>
  <r>
    <x v="0"/>
    <x v="0"/>
    <x v="0"/>
    <x v="0"/>
    <x v="0"/>
    <x v="3"/>
    <x v="1"/>
    <s v="DK_CA_Esb_DEC_Boiler_LO"/>
    <x v="5"/>
    <x v="2"/>
    <n v="5"/>
    <n v="304.16666666666703"/>
    <n v="1095"/>
  </r>
  <r>
    <x v="0"/>
    <x v="0"/>
    <x v="0"/>
    <x v="0"/>
    <x v="0"/>
    <x v="3"/>
    <x v="1"/>
    <s v="DK_CA_Esb_DEC_Boiler_LO"/>
    <x v="5"/>
    <x v="3"/>
    <n v="5"/>
    <n v="304.16666666666703"/>
    <n v="1095"/>
  </r>
  <r>
    <x v="0"/>
    <x v="0"/>
    <x v="0"/>
    <x v="0"/>
    <x v="0"/>
    <x v="3"/>
    <x v="1"/>
    <s v="DK_CA_Esb_DEC_Boiler_LO"/>
    <x v="5"/>
    <x v="11"/>
    <n v="5"/>
    <n v="304.16666666666703"/>
    <n v="1095"/>
  </r>
  <r>
    <x v="0"/>
    <x v="0"/>
    <x v="0"/>
    <x v="0"/>
    <x v="0"/>
    <x v="3"/>
    <x v="1"/>
    <s v="DK_CA_Esb_DEC_Boiler_LO"/>
    <x v="5"/>
    <x v="10"/>
    <n v="5"/>
    <n v="304.16666666666703"/>
    <n v="1095"/>
  </r>
  <r>
    <x v="0"/>
    <x v="0"/>
    <x v="0"/>
    <x v="0"/>
    <x v="0"/>
    <x v="3"/>
    <x v="1"/>
    <s v="DK_CA_Esb_DEC_Boiler_LO"/>
    <x v="5"/>
    <x v="5"/>
    <n v="5"/>
    <n v="304.16666666666703"/>
    <n v="1095"/>
  </r>
  <r>
    <x v="0"/>
    <x v="0"/>
    <x v="0"/>
    <x v="0"/>
    <x v="0"/>
    <x v="3"/>
    <x v="1"/>
    <s v="DK_CA_Esb_DEC_Boiler_LO"/>
    <x v="5"/>
    <x v="9"/>
    <n v="5"/>
    <n v="304.16666666666703"/>
    <n v="1095"/>
  </r>
  <r>
    <x v="0"/>
    <x v="0"/>
    <x v="0"/>
    <x v="0"/>
    <x v="0"/>
    <x v="3"/>
    <x v="1"/>
    <s v="DK_CA_Esb_DEC_Boiler_LO"/>
    <x v="5"/>
    <x v="6"/>
    <n v="5"/>
    <n v="304.16666666666703"/>
    <n v="1095"/>
  </r>
  <r>
    <x v="0"/>
    <x v="0"/>
    <x v="0"/>
    <x v="0"/>
    <x v="0"/>
    <x v="3"/>
    <x v="1"/>
    <s v="DK_CA_Esb_DEC_Boiler_LO"/>
    <x v="5"/>
    <x v="4"/>
    <n v="5"/>
    <n v="304.16666666666703"/>
    <n v="1095"/>
  </r>
  <r>
    <x v="0"/>
    <x v="0"/>
    <x v="0"/>
    <x v="0"/>
    <x v="0"/>
    <x v="3"/>
    <x v="1"/>
    <s v="DK_CA_Esb_DEC_Boiler_LO"/>
    <x v="6"/>
    <x v="7"/>
    <n v="5"/>
    <n v="304.16666666666703"/>
    <n v="1095"/>
  </r>
  <r>
    <x v="0"/>
    <x v="0"/>
    <x v="0"/>
    <x v="0"/>
    <x v="0"/>
    <x v="3"/>
    <x v="1"/>
    <s v="DK_CA_Esb_DEC_Boiler_LO"/>
    <x v="6"/>
    <x v="0"/>
    <n v="5"/>
    <n v="304.16666666666703"/>
    <n v="1095"/>
  </r>
  <r>
    <x v="0"/>
    <x v="0"/>
    <x v="0"/>
    <x v="0"/>
    <x v="0"/>
    <x v="3"/>
    <x v="1"/>
    <s v="DK_CA_Esb_DEC_Boiler_LO"/>
    <x v="6"/>
    <x v="8"/>
    <n v="5"/>
    <n v="304.16666666666703"/>
    <n v="1095"/>
  </r>
  <r>
    <x v="0"/>
    <x v="0"/>
    <x v="0"/>
    <x v="0"/>
    <x v="0"/>
    <x v="3"/>
    <x v="1"/>
    <s v="DK_CA_Esb_DEC_Boiler_LO"/>
    <x v="6"/>
    <x v="1"/>
    <n v="5"/>
    <n v="304.16666666666703"/>
    <n v="1095"/>
  </r>
  <r>
    <x v="0"/>
    <x v="0"/>
    <x v="0"/>
    <x v="0"/>
    <x v="0"/>
    <x v="3"/>
    <x v="1"/>
    <s v="DK_CA_Esb_DEC_Boiler_LO"/>
    <x v="6"/>
    <x v="2"/>
    <n v="5"/>
    <n v="304.16666666666703"/>
    <n v="1095"/>
  </r>
  <r>
    <x v="0"/>
    <x v="0"/>
    <x v="0"/>
    <x v="0"/>
    <x v="0"/>
    <x v="3"/>
    <x v="1"/>
    <s v="DK_CA_Esb_DEC_Boiler_LO"/>
    <x v="6"/>
    <x v="3"/>
    <n v="5"/>
    <n v="304.16666666666703"/>
    <n v="1095"/>
  </r>
  <r>
    <x v="0"/>
    <x v="0"/>
    <x v="0"/>
    <x v="0"/>
    <x v="0"/>
    <x v="3"/>
    <x v="1"/>
    <s v="DK_CA_Esb_DEC_Boiler_LO"/>
    <x v="6"/>
    <x v="11"/>
    <n v="5"/>
    <n v="304.16666666666703"/>
    <n v="1095"/>
  </r>
  <r>
    <x v="0"/>
    <x v="0"/>
    <x v="0"/>
    <x v="0"/>
    <x v="0"/>
    <x v="3"/>
    <x v="1"/>
    <s v="DK_CA_Esb_DEC_Boiler_LO"/>
    <x v="6"/>
    <x v="10"/>
    <n v="5"/>
    <n v="304.16666666666703"/>
    <n v="1095"/>
  </r>
  <r>
    <x v="0"/>
    <x v="0"/>
    <x v="0"/>
    <x v="0"/>
    <x v="0"/>
    <x v="3"/>
    <x v="1"/>
    <s v="DK_CA_Esb_DEC_Boiler_LO"/>
    <x v="6"/>
    <x v="5"/>
    <n v="5"/>
    <n v="304.16666666666703"/>
    <n v="1095"/>
  </r>
  <r>
    <x v="0"/>
    <x v="0"/>
    <x v="0"/>
    <x v="0"/>
    <x v="0"/>
    <x v="3"/>
    <x v="1"/>
    <s v="DK_CA_Esb_DEC_Boiler_LO"/>
    <x v="6"/>
    <x v="9"/>
    <n v="5"/>
    <n v="304.16666666666703"/>
    <n v="1095"/>
  </r>
  <r>
    <x v="0"/>
    <x v="0"/>
    <x v="0"/>
    <x v="0"/>
    <x v="0"/>
    <x v="3"/>
    <x v="1"/>
    <s v="DK_CA_Esb_DEC_Boiler_LO"/>
    <x v="6"/>
    <x v="6"/>
    <n v="5"/>
    <n v="304.16666666666703"/>
    <n v="1095"/>
  </r>
  <r>
    <x v="0"/>
    <x v="0"/>
    <x v="0"/>
    <x v="0"/>
    <x v="0"/>
    <x v="3"/>
    <x v="1"/>
    <s v="DK_CA_Esb_DEC_Boiler_LO"/>
    <x v="6"/>
    <x v="4"/>
    <n v="5"/>
    <n v="304.16666666666703"/>
    <n v="1095"/>
  </r>
  <r>
    <x v="0"/>
    <x v="0"/>
    <x v="0"/>
    <x v="0"/>
    <x v="0"/>
    <x v="3"/>
    <x v="1"/>
    <s v="DK_CA_Esb_DEC_Boiler_LO"/>
    <x v="7"/>
    <x v="7"/>
    <n v="5"/>
    <n v="304.16666666666703"/>
    <n v="1095"/>
  </r>
  <r>
    <x v="0"/>
    <x v="0"/>
    <x v="0"/>
    <x v="0"/>
    <x v="0"/>
    <x v="3"/>
    <x v="1"/>
    <s v="DK_CA_Esb_DEC_Boiler_LO"/>
    <x v="7"/>
    <x v="0"/>
    <n v="5"/>
    <n v="304.16666666666703"/>
    <n v="1095"/>
  </r>
  <r>
    <x v="0"/>
    <x v="0"/>
    <x v="0"/>
    <x v="0"/>
    <x v="0"/>
    <x v="3"/>
    <x v="1"/>
    <s v="DK_CA_Esb_DEC_Boiler_LO"/>
    <x v="7"/>
    <x v="8"/>
    <n v="5"/>
    <n v="304.16666666666703"/>
    <n v="1095"/>
  </r>
  <r>
    <x v="0"/>
    <x v="0"/>
    <x v="0"/>
    <x v="0"/>
    <x v="0"/>
    <x v="3"/>
    <x v="1"/>
    <s v="DK_CA_Esb_DEC_Boiler_LO"/>
    <x v="7"/>
    <x v="1"/>
    <n v="5"/>
    <n v="304.16666666666703"/>
    <n v="1095"/>
  </r>
  <r>
    <x v="0"/>
    <x v="0"/>
    <x v="0"/>
    <x v="0"/>
    <x v="0"/>
    <x v="3"/>
    <x v="1"/>
    <s v="DK_CA_Esb_DEC_Boiler_LO"/>
    <x v="7"/>
    <x v="2"/>
    <n v="5"/>
    <n v="304.16666666666703"/>
    <n v="1095"/>
  </r>
  <r>
    <x v="0"/>
    <x v="0"/>
    <x v="0"/>
    <x v="0"/>
    <x v="0"/>
    <x v="3"/>
    <x v="1"/>
    <s v="DK_CA_Esb_DEC_Boiler_LO"/>
    <x v="7"/>
    <x v="3"/>
    <n v="5"/>
    <n v="304.16666666666703"/>
    <n v="1095"/>
  </r>
  <r>
    <x v="0"/>
    <x v="0"/>
    <x v="0"/>
    <x v="0"/>
    <x v="0"/>
    <x v="3"/>
    <x v="1"/>
    <s v="DK_CA_Esb_DEC_Boiler_LO"/>
    <x v="7"/>
    <x v="11"/>
    <n v="5"/>
    <n v="304.16666666666703"/>
    <n v="1095"/>
  </r>
  <r>
    <x v="0"/>
    <x v="0"/>
    <x v="0"/>
    <x v="0"/>
    <x v="0"/>
    <x v="3"/>
    <x v="1"/>
    <s v="DK_CA_Esb_DEC_Boiler_LO"/>
    <x v="7"/>
    <x v="10"/>
    <n v="5"/>
    <n v="304.16666666666703"/>
    <n v="1095"/>
  </r>
  <r>
    <x v="0"/>
    <x v="0"/>
    <x v="0"/>
    <x v="0"/>
    <x v="0"/>
    <x v="3"/>
    <x v="1"/>
    <s v="DK_CA_Esb_DEC_Boiler_LO"/>
    <x v="7"/>
    <x v="5"/>
    <n v="5"/>
    <n v="304.16666666666703"/>
    <n v="1095"/>
  </r>
  <r>
    <x v="0"/>
    <x v="0"/>
    <x v="0"/>
    <x v="0"/>
    <x v="0"/>
    <x v="3"/>
    <x v="1"/>
    <s v="DK_CA_Esb_DEC_Boiler_LO"/>
    <x v="7"/>
    <x v="9"/>
    <n v="5"/>
    <n v="304.16666666666703"/>
    <n v="1095"/>
  </r>
  <r>
    <x v="0"/>
    <x v="0"/>
    <x v="0"/>
    <x v="0"/>
    <x v="0"/>
    <x v="3"/>
    <x v="1"/>
    <s v="DK_CA_Esb_DEC_Boiler_LO"/>
    <x v="7"/>
    <x v="6"/>
    <n v="5"/>
    <n v="304.16666666666703"/>
    <n v="1095"/>
  </r>
  <r>
    <x v="0"/>
    <x v="0"/>
    <x v="0"/>
    <x v="0"/>
    <x v="0"/>
    <x v="3"/>
    <x v="1"/>
    <s v="DK_CA_Esb_DEC_Boiler_LO"/>
    <x v="7"/>
    <x v="4"/>
    <n v="5"/>
    <n v="304.16666666666703"/>
    <n v="1095"/>
  </r>
  <r>
    <x v="0"/>
    <x v="0"/>
    <x v="0"/>
    <x v="0"/>
    <x v="0"/>
    <x v="3"/>
    <x v="1"/>
    <s v="DK_CA_Esb_DEC_Boiler_LO"/>
    <x v="8"/>
    <x v="7"/>
    <n v="5"/>
    <n v="304.16666666666703"/>
    <n v="1095"/>
  </r>
  <r>
    <x v="0"/>
    <x v="0"/>
    <x v="0"/>
    <x v="0"/>
    <x v="0"/>
    <x v="3"/>
    <x v="1"/>
    <s v="DK_CA_Esb_DEC_Boiler_LO"/>
    <x v="8"/>
    <x v="0"/>
    <n v="5"/>
    <n v="304.16666666666703"/>
    <n v="1095"/>
  </r>
  <r>
    <x v="0"/>
    <x v="0"/>
    <x v="0"/>
    <x v="0"/>
    <x v="0"/>
    <x v="3"/>
    <x v="1"/>
    <s v="DK_CA_Esb_DEC_Boiler_LO"/>
    <x v="8"/>
    <x v="8"/>
    <n v="5"/>
    <n v="304.16666666666703"/>
    <n v="1095"/>
  </r>
  <r>
    <x v="0"/>
    <x v="0"/>
    <x v="0"/>
    <x v="0"/>
    <x v="0"/>
    <x v="3"/>
    <x v="1"/>
    <s v="DK_CA_Esb_DEC_Boiler_LO"/>
    <x v="8"/>
    <x v="1"/>
    <n v="5"/>
    <n v="304.16666666666703"/>
    <n v="1095"/>
  </r>
  <r>
    <x v="0"/>
    <x v="0"/>
    <x v="0"/>
    <x v="0"/>
    <x v="0"/>
    <x v="3"/>
    <x v="1"/>
    <s v="DK_CA_Esb_DEC_Boiler_LO"/>
    <x v="8"/>
    <x v="2"/>
    <n v="5"/>
    <n v="304.16666666666703"/>
    <n v="1095"/>
  </r>
  <r>
    <x v="0"/>
    <x v="0"/>
    <x v="0"/>
    <x v="0"/>
    <x v="0"/>
    <x v="3"/>
    <x v="1"/>
    <s v="DK_CA_Esb_DEC_Boiler_LO"/>
    <x v="8"/>
    <x v="3"/>
    <n v="5"/>
    <n v="304.16666666666703"/>
    <n v="1095"/>
  </r>
  <r>
    <x v="0"/>
    <x v="0"/>
    <x v="0"/>
    <x v="0"/>
    <x v="0"/>
    <x v="3"/>
    <x v="1"/>
    <s v="DK_CA_Esb_DEC_Boiler_LO"/>
    <x v="8"/>
    <x v="11"/>
    <n v="5"/>
    <n v="304.16666666666703"/>
    <n v="1095"/>
  </r>
  <r>
    <x v="0"/>
    <x v="0"/>
    <x v="0"/>
    <x v="0"/>
    <x v="0"/>
    <x v="3"/>
    <x v="1"/>
    <s v="DK_CA_Esb_DEC_Boiler_LO"/>
    <x v="8"/>
    <x v="10"/>
    <n v="5"/>
    <n v="304.16666666666703"/>
    <n v="1095"/>
  </r>
  <r>
    <x v="0"/>
    <x v="0"/>
    <x v="0"/>
    <x v="0"/>
    <x v="0"/>
    <x v="3"/>
    <x v="1"/>
    <s v="DK_CA_Esb_DEC_Boiler_LO"/>
    <x v="8"/>
    <x v="5"/>
    <n v="5"/>
    <n v="304.16666666666703"/>
    <n v="1095"/>
  </r>
  <r>
    <x v="0"/>
    <x v="0"/>
    <x v="0"/>
    <x v="0"/>
    <x v="0"/>
    <x v="3"/>
    <x v="1"/>
    <s v="DK_CA_Esb_DEC_Boiler_LO"/>
    <x v="8"/>
    <x v="9"/>
    <n v="5"/>
    <n v="304.16666666666703"/>
    <n v="1095"/>
  </r>
  <r>
    <x v="0"/>
    <x v="0"/>
    <x v="0"/>
    <x v="0"/>
    <x v="0"/>
    <x v="3"/>
    <x v="1"/>
    <s v="DK_CA_Esb_DEC_Boiler_LO"/>
    <x v="8"/>
    <x v="6"/>
    <n v="5"/>
    <n v="304.16666666666703"/>
    <n v="1095"/>
  </r>
  <r>
    <x v="0"/>
    <x v="0"/>
    <x v="0"/>
    <x v="0"/>
    <x v="0"/>
    <x v="3"/>
    <x v="1"/>
    <s v="DK_CA_Esb_DEC_Boiler_LO"/>
    <x v="8"/>
    <x v="4"/>
    <n v="5"/>
    <n v="304.16666666666703"/>
    <n v="1095"/>
  </r>
  <r>
    <x v="0"/>
    <x v="0"/>
    <x v="0"/>
    <x v="0"/>
    <x v="0"/>
    <x v="3"/>
    <x v="1"/>
    <s v="DK_CA_Esb_DEC_Boiler_LO"/>
    <x v="9"/>
    <x v="7"/>
    <n v="5"/>
    <n v="304.16666666666703"/>
    <n v="1095"/>
  </r>
  <r>
    <x v="0"/>
    <x v="0"/>
    <x v="0"/>
    <x v="0"/>
    <x v="0"/>
    <x v="3"/>
    <x v="1"/>
    <s v="DK_CA_Esb_DEC_Boiler_LO"/>
    <x v="9"/>
    <x v="0"/>
    <n v="5"/>
    <n v="304.16666666666703"/>
    <n v="1095"/>
  </r>
  <r>
    <x v="0"/>
    <x v="0"/>
    <x v="0"/>
    <x v="0"/>
    <x v="0"/>
    <x v="3"/>
    <x v="1"/>
    <s v="DK_CA_Esb_DEC_Boiler_LO"/>
    <x v="9"/>
    <x v="8"/>
    <n v="5"/>
    <n v="304.16666666666703"/>
    <n v="1095"/>
  </r>
  <r>
    <x v="0"/>
    <x v="0"/>
    <x v="0"/>
    <x v="0"/>
    <x v="0"/>
    <x v="3"/>
    <x v="1"/>
    <s v="DK_CA_Esb_DEC_Boiler_LO"/>
    <x v="9"/>
    <x v="1"/>
    <n v="5"/>
    <n v="304.16666666666703"/>
    <n v="1095"/>
  </r>
  <r>
    <x v="0"/>
    <x v="0"/>
    <x v="0"/>
    <x v="0"/>
    <x v="0"/>
    <x v="3"/>
    <x v="1"/>
    <s v="DK_CA_Esb_DEC_Boiler_LO"/>
    <x v="9"/>
    <x v="2"/>
    <n v="5"/>
    <n v="304.16666666666703"/>
    <n v="1095"/>
  </r>
  <r>
    <x v="0"/>
    <x v="0"/>
    <x v="0"/>
    <x v="0"/>
    <x v="0"/>
    <x v="3"/>
    <x v="1"/>
    <s v="DK_CA_Esb_DEC_Boiler_LO"/>
    <x v="9"/>
    <x v="3"/>
    <n v="5"/>
    <n v="304.16666666666703"/>
    <n v="1095"/>
  </r>
  <r>
    <x v="0"/>
    <x v="0"/>
    <x v="0"/>
    <x v="0"/>
    <x v="0"/>
    <x v="3"/>
    <x v="1"/>
    <s v="DK_CA_Esb_DEC_Boiler_LO"/>
    <x v="9"/>
    <x v="11"/>
    <n v="5"/>
    <n v="304.16666666666703"/>
    <n v="1095"/>
  </r>
  <r>
    <x v="0"/>
    <x v="0"/>
    <x v="0"/>
    <x v="0"/>
    <x v="0"/>
    <x v="3"/>
    <x v="1"/>
    <s v="DK_CA_Esb_DEC_Boiler_LO"/>
    <x v="9"/>
    <x v="10"/>
    <n v="5"/>
    <n v="304.16666666666703"/>
    <n v="1095"/>
  </r>
  <r>
    <x v="0"/>
    <x v="0"/>
    <x v="0"/>
    <x v="0"/>
    <x v="0"/>
    <x v="3"/>
    <x v="1"/>
    <s v="DK_CA_Esb_DEC_Boiler_LO"/>
    <x v="9"/>
    <x v="5"/>
    <n v="5"/>
    <n v="304.16666666666703"/>
    <n v="1095"/>
  </r>
  <r>
    <x v="0"/>
    <x v="0"/>
    <x v="0"/>
    <x v="0"/>
    <x v="0"/>
    <x v="3"/>
    <x v="1"/>
    <s v="DK_CA_Esb_DEC_Boiler_LO"/>
    <x v="9"/>
    <x v="9"/>
    <n v="5"/>
    <n v="304.16666666666703"/>
    <n v="1095"/>
  </r>
  <r>
    <x v="0"/>
    <x v="0"/>
    <x v="0"/>
    <x v="0"/>
    <x v="0"/>
    <x v="3"/>
    <x v="1"/>
    <s v="DK_CA_Esb_DEC_Boiler_LO"/>
    <x v="9"/>
    <x v="6"/>
    <n v="5"/>
    <n v="304.16666666666703"/>
    <n v="1095"/>
  </r>
  <r>
    <x v="0"/>
    <x v="0"/>
    <x v="0"/>
    <x v="0"/>
    <x v="0"/>
    <x v="3"/>
    <x v="1"/>
    <s v="DK_CA_Esb_DEC_Boiler_LO"/>
    <x v="9"/>
    <x v="4"/>
    <n v="5"/>
    <n v="304.16666666666703"/>
    <n v="1095"/>
  </r>
  <r>
    <x v="0"/>
    <x v="0"/>
    <x v="0"/>
    <x v="0"/>
    <x v="0"/>
    <x v="3"/>
    <x v="1"/>
    <s v="DK_CA_Esb_DEC_Boiler_LO"/>
    <x v="10"/>
    <x v="7"/>
    <n v="5"/>
    <n v="304.16666666666703"/>
    <n v="1095"/>
  </r>
  <r>
    <x v="0"/>
    <x v="0"/>
    <x v="0"/>
    <x v="0"/>
    <x v="0"/>
    <x v="3"/>
    <x v="1"/>
    <s v="DK_CA_Esb_DEC_Boiler_LO"/>
    <x v="10"/>
    <x v="0"/>
    <n v="5"/>
    <n v="304.16666666666703"/>
    <n v="1095"/>
  </r>
  <r>
    <x v="0"/>
    <x v="0"/>
    <x v="0"/>
    <x v="0"/>
    <x v="0"/>
    <x v="3"/>
    <x v="1"/>
    <s v="DK_CA_Esb_DEC_Boiler_LO"/>
    <x v="10"/>
    <x v="8"/>
    <n v="5"/>
    <n v="304.16666666666703"/>
    <n v="1095"/>
  </r>
  <r>
    <x v="0"/>
    <x v="0"/>
    <x v="0"/>
    <x v="0"/>
    <x v="0"/>
    <x v="3"/>
    <x v="1"/>
    <s v="DK_CA_Esb_DEC_Boiler_LO"/>
    <x v="10"/>
    <x v="1"/>
    <n v="5"/>
    <n v="304.16666666666703"/>
    <n v="1095"/>
  </r>
  <r>
    <x v="0"/>
    <x v="0"/>
    <x v="0"/>
    <x v="0"/>
    <x v="0"/>
    <x v="3"/>
    <x v="1"/>
    <s v="DK_CA_Esb_DEC_Boiler_LO"/>
    <x v="10"/>
    <x v="2"/>
    <n v="5"/>
    <n v="304.16666666666703"/>
    <n v="1095"/>
  </r>
  <r>
    <x v="0"/>
    <x v="0"/>
    <x v="0"/>
    <x v="0"/>
    <x v="0"/>
    <x v="3"/>
    <x v="1"/>
    <s v="DK_CA_Esb_DEC_Boiler_LO"/>
    <x v="10"/>
    <x v="3"/>
    <n v="5"/>
    <n v="304.16666666666703"/>
    <n v="1095"/>
  </r>
  <r>
    <x v="0"/>
    <x v="0"/>
    <x v="0"/>
    <x v="0"/>
    <x v="0"/>
    <x v="3"/>
    <x v="1"/>
    <s v="DK_CA_Esb_DEC_Boiler_LO"/>
    <x v="10"/>
    <x v="11"/>
    <n v="5"/>
    <n v="304.16666666666703"/>
    <n v="1095"/>
  </r>
  <r>
    <x v="0"/>
    <x v="0"/>
    <x v="0"/>
    <x v="0"/>
    <x v="0"/>
    <x v="3"/>
    <x v="1"/>
    <s v="DK_CA_Esb_DEC_Boiler_LO"/>
    <x v="10"/>
    <x v="10"/>
    <n v="5"/>
    <n v="304.16666666666703"/>
    <n v="1095"/>
  </r>
  <r>
    <x v="0"/>
    <x v="0"/>
    <x v="0"/>
    <x v="0"/>
    <x v="0"/>
    <x v="3"/>
    <x v="1"/>
    <s v="DK_CA_Esb_DEC_Boiler_LO"/>
    <x v="10"/>
    <x v="5"/>
    <n v="5"/>
    <n v="304.16666666666703"/>
    <n v="1095"/>
  </r>
  <r>
    <x v="0"/>
    <x v="0"/>
    <x v="0"/>
    <x v="0"/>
    <x v="0"/>
    <x v="3"/>
    <x v="1"/>
    <s v="DK_CA_Esb_DEC_Boiler_LO"/>
    <x v="10"/>
    <x v="9"/>
    <n v="5"/>
    <n v="304.16666666666703"/>
    <n v="1095"/>
  </r>
  <r>
    <x v="0"/>
    <x v="0"/>
    <x v="0"/>
    <x v="0"/>
    <x v="0"/>
    <x v="3"/>
    <x v="1"/>
    <s v="DK_CA_Esb_DEC_Boiler_LO"/>
    <x v="10"/>
    <x v="6"/>
    <n v="5"/>
    <n v="304.16666666666703"/>
    <n v="1095"/>
  </r>
  <r>
    <x v="0"/>
    <x v="0"/>
    <x v="0"/>
    <x v="0"/>
    <x v="0"/>
    <x v="3"/>
    <x v="1"/>
    <s v="DK_CA_Esb_DEC_Boiler_LO"/>
    <x v="10"/>
    <x v="4"/>
    <n v="5"/>
    <n v="304.16666666666703"/>
    <n v="1095"/>
  </r>
  <r>
    <x v="0"/>
    <x v="0"/>
    <x v="0"/>
    <x v="0"/>
    <x v="0"/>
    <x v="3"/>
    <x v="1"/>
    <s v="DK_CA_Esb_DEC_Boiler_LO"/>
    <x v="11"/>
    <x v="7"/>
    <n v="5"/>
    <n v="304.16666666666703"/>
    <n v="1095"/>
  </r>
  <r>
    <x v="0"/>
    <x v="0"/>
    <x v="0"/>
    <x v="0"/>
    <x v="0"/>
    <x v="3"/>
    <x v="1"/>
    <s v="DK_CA_Esb_DEC_Boiler_LO"/>
    <x v="11"/>
    <x v="0"/>
    <n v="5"/>
    <n v="304.16666666666703"/>
    <n v="1095"/>
  </r>
  <r>
    <x v="0"/>
    <x v="0"/>
    <x v="0"/>
    <x v="0"/>
    <x v="0"/>
    <x v="3"/>
    <x v="1"/>
    <s v="DK_CA_Esb_DEC_Boiler_LO"/>
    <x v="11"/>
    <x v="8"/>
    <n v="5"/>
    <n v="304.16666666666703"/>
    <n v="1095"/>
  </r>
  <r>
    <x v="0"/>
    <x v="0"/>
    <x v="0"/>
    <x v="0"/>
    <x v="0"/>
    <x v="3"/>
    <x v="1"/>
    <s v="DK_CA_Esb_DEC_Boiler_LO"/>
    <x v="11"/>
    <x v="1"/>
    <n v="5"/>
    <n v="304.16666666666703"/>
    <n v="1095"/>
  </r>
  <r>
    <x v="0"/>
    <x v="0"/>
    <x v="0"/>
    <x v="0"/>
    <x v="0"/>
    <x v="3"/>
    <x v="1"/>
    <s v="DK_CA_Esb_DEC_Boiler_LO"/>
    <x v="11"/>
    <x v="2"/>
    <n v="5"/>
    <n v="304.16666666666703"/>
    <n v="1095"/>
  </r>
  <r>
    <x v="0"/>
    <x v="0"/>
    <x v="0"/>
    <x v="0"/>
    <x v="0"/>
    <x v="3"/>
    <x v="1"/>
    <s v="DK_CA_Esb_DEC_Boiler_LO"/>
    <x v="11"/>
    <x v="3"/>
    <n v="5"/>
    <n v="304.16666666666703"/>
    <n v="1095"/>
  </r>
  <r>
    <x v="0"/>
    <x v="0"/>
    <x v="0"/>
    <x v="0"/>
    <x v="0"/>
    <x v="3"/>
    <x v="1"/>
    <s v="DK_CA_Esb_DEC_Boiler_LO"/>
    <x v="11"/>
    <x v="11"/>
    <n v="5"/>
    <n v="304.16666666666703"/>
    <n v="1095"/>
  </r>
  <r>
    <x v="0"/>
    <x v="0"/>
    <x v="0"/>
    <x v="0"/>
    <x v="0"/>
    <x v="3"/>
    <x v="1"/>
    <s v="DK_CA_Esb_DEC_Boiler_LO"/>
    <x v="11"/>
    <x v="10"/>
    <n v="5"/>
    <n v="304.16666666666703"/>
    <n v="1095"/>
  </r>
  <r>
    <x v="0"/>
    <x v="0"/>
    <x v="0"/>
    <x v="0"/>
    <x v="0"/>
    <x v="3"/>
    <x v="1"/>
    <s v="DK_CA_Esb_DEC_Boiler_LO"/>
    <x v="11"/>
    <x v="5"/>
    <n v="5"/>
    <n v="304.16666666666703"/>
    <n v="1095"/>
  </r>
  <r>
    <x v="0"/>
    <x v="0"/>
    <x v="0"/>
    <x v="0"/>
    <x v="0"/>
    <x v="3"/>
    <x v="1"/>
    <s v="DK_CA_Esb_DEC_Boiler_LO"/>
    <x v="11"/>
    <x v="9"/>
    <n v="5"/>
    <n v="304.16666666666703"/>
    <n v="1095"/>
  </r>
  <r>
    <x v="0"/>
    <x v="0"/>
    <x v="0"/>
    <x v="0"/>
    <x v="0"/>
    <x v="3"/>
    <x v="1"/>
    <s v="DK_CA_Esb_DEC_Boiler_LO"/>
    <x v="11"/>
    <x v="6"/>
    <n v="5"/>
    <n v="304.16666666666703"/>
    <n v="1095"/>
  </r>
  <r>
    <x v="0"/>
    <x v="0"/>
    <x v="0"/>
    <x v="0"/>
    <x v="0"/>
    <x v="3"/>
    <x v="1"/>
    <s v="DK_CA_Esb_DEC_Boiler_LO"/>
    <x v="11"/>
    <x v="4"/>
    <n v="5"/>
    <n v="304.16666666666703"/>
    <n v="1095"/>
  </r>
  <r>
    <x v="0"/>
    <x v="0"/>
    <x v="0"/>
    <x v="0"/>
    <x v="0"/>
    <x v="3"/>
    <x v="1"/>
    <s v="DK_CA_Esb_DEC_Engine_LO"/>
    <x v="0"/>
    <x v="7"/>
    <n v="1.20658135283364"/>
    <n v="73.400365630712997"/>
    <n v="264.24131627056698"/>
  </r>
  <r>
    <x v="0"/>
    <x v="0"/>
    <x v="0"/>
    <x v="0"/>
    <x v="0"/>
    <x v="3"/>
    <x v="1"/>
    <s v="DK_CA_Esb_DEC_Engine_LO"/>
    <x v="0"/>
    <x v="0"/>
    <n v="1.20658135283364"/>
    <n v="73.400365630712997"/>
    <n v="264.24131627056698"/>
  </r>
  <r>
    <x v="0"/>
    <x v="0"/>
    <x v="0"/>
    <x v="0"/>
    <x v="0"/>
    <x v="3"/>
    <x v="1"/>
    <s v="DK_CA_Esb_DEC_Engine_LO"/>
    <x v="0"/>
    <x v="8"/>
    <n v="1.20658135283364"/>
    <n v="73.400365630712997"/>
    <n v="264.24131627056698"/>
  </r>
  <r>
    <x v="0"/>
    <x v="0"/>
    <x v="0"/>
    <x v="0"/>
    <x v="0"/>
    <x v="3"/>
    <x v="1"/>
    <s v="DK_CA_Esb_DEC_Engine_LO"/>
    <x v="0"/>
    <x v="1"/>
    <n v="1.20658135283364"/>
    <n v="73.400365630712997"/>
    <n v="264.24131627056698"/>
  </r>
  <r>
    <x v="0"/>
    <x v="0"/>
    <x v="0"/>
    <x v="0"/>
    <x v="0"/>
    <x v="3"/>
    <x v="1"/>
    <s v="DK_CA_Esb_DEC_Engine_LO"/>
    <x v="0"/>
    <x v="2"/>
    <n v="1.20658135283364"/>
    <n v="73.400365630712997"/>
    <n v="264.24131627056698"/>
  </r>
  <r>
    <x v="0"/>
    <x v="0"/>
    <x v="0"/>
    <x v="0"/>
    <x v="0"/>
    <x v="3"/>
    <x v="1"/>
    <s v="DK_CA_Esb_DEC_Engine_LO"/>
    <x v="0"/>
    <x v="3"/>
    <n v="1.20658135283364"/>
    <n v="73.400365630712997"/>
    <n v="264.24131627056698"/>
  </r>
  <r>
    <x v="0"/>
    <x v="0"/>
    <x v="0"/>
    <x v="0"/>
    <x v="0"/>
    <x v="3"/>
    <x v="1"/>
    <s v="DK_CA_Esb_DEC_Engine_LO"/>
    <x v="0"/>
    <x v="11"/>
    <n v="1.20658135283364"/>
    <n v="73.400365630712997"/>
    <n v="264.24131627056698"/>
  </r>
  <r>
    <x v="0"/>
    <x v="0"/>
    <x v="0"/>
    <x v="0"/>
    <x v="0"/>
    <x v="3"/>
    <x v="1"/>
    <s v="DK_CA_Esb_DEC_Engine_LO"/>
    <x v="0"/>
    <x v="10"/>
    <n v="1.20658135283364"/>
    <n v="73.400365630712997"/>
    <n v="264.24131627056698"/>
  </r>
  <r>
    <x v="0"/>
    <x v="0"/>
    <x v="0"/>
    <x v="0"/>
    <x v="0"/>
    <x v="3"/>
    <x v="1"/>
    <s v="DK_CA_Esb_DEC_Engine_LO"/>
    <x v="0"/>
    <x v="5"/>
    <n v="1.20658135283364"/>
    <n v="73.400365630712997"/>
    <n v="264.24131627056698"/>
  </r>
  <r>
    <x v="0"/>
    <x v="0"/>
    <x v="0"/>
    <x v="0"/>
    <x v="0"/>
    <x v="3"/>
    <x v="1"/>
    <s v="DK_CA_Esb_DEC_Engine_LO"/>
    <x v="0"/>
    <x v="9"/>
    <n v="1.20658135283364"/>
    <n v="73.400365630712997"/>
    <n v="264.24131627056698"/>
  </r>
  <r>
    <x v="0"/>
    <x v="0"/>
    <x v="0"/>
    <x v="0"/>
    <x v="0"/>
    <x v="3"/>
    <x v="1"/>
    <s v="DK_CA_Esb_DEC_Engine_LO"/>
    <x v="0"/>
    <x v="6"/>
    <n v="1.20658135283364"/>
    <n v="73.400365630712997"/>
    <n v="264.24131627056698"/>
  </r>
  <r>
    <x v="0"/>
    <x v="0"/>
    <x v="0"/>
    <x v="0"/>
    <x v="0"/>
    <x v="3"/>
    <x v="1"/>
    <s v="DK_CA_Esb_DEC_Engine_LO"/>
    <x v="0"/>
    <x v="4"/>
    <n v="1.20658135283364"/>
    <n v="73.400365630712997"/>
    <n v="264.24131627056698"/>
  </r>
  <r>
    <x v="0"/>
    <x v="0"/>
    <x v="0"/>
    <x v="0"/>
    <x v="0"/>
    <x v="3"/>
    <x v="1"/>
    <s v="DK_CA_Esb_DEC_Engine_LO"/>
    <x v="1"/>
    <x v="7"/>
    <n v="1.20658135283364"/>
    <n v="73.400365630712997"/>
    <n v="264.24131627056698"/>
  </r>
  <r>
    <x v="0"/>
    <x v="0"/>
    <x v="0"/>
    <x v="0"/>
    <x v="0"/>
    <x v="3"/>
    <x v="1"/>
    <s v="DK_CA_Esb_DEC_Engine_LO"/>
    <x v="1"/>
    <x v="0"/>
    <n v="1.20658135283364"/>
    <n v="73.400365630712997"/>
    <n v="264.24131627056698"/>
  </r>
  <r>
    <x v="0"/>
    <x v="0"/>
    <x v="0"/>
    <x v="0"/>
    <x v="0"/>
    <x v="3"/>
    <x v="1"/>
    <s v="DK_CA_Esb_DEC_Engine_LO"/>
    <x v="1"/>
    <x v="8"/>
    <n v="1.20658135283364"/>
    <n v="73.400365630712997"/>
    <n v="264.24131627056698"/>
  </r>
  <r>
    <x v="0"/>
    <x v="0"/>
    <x v="0"/>
    <x v="0"/>
    <x v="0"/>
    <x v="3"/>
    <x v="1"/>
    <s v="DK_CA_Esb_DEC_Engine_LO"/>
    <x v="1"/>
    <x v="1"/>
    <n v="1.20658135283364"/>
    <n v="73.400365630712997"/>
    <n v="264.24131627056698"/>
  </r>
  <r>
    <x v="0"/>
    <x v="0"/>
    <x v="0"/>
    <x v="0"/>
    <x v="0"/>
    <x v="3"/>
    <x v="1"/>
    <s v="DK_CA_Esb_DEC_Engine_LO"/>
    <x v="1"/>
    <x v="2"/>
    <n v="1.20658135283364"/>
    <n v="73.400365630712997"/>
    <n v="264.24131627056698"/>
  </r>
  <r>
    <x v="0"/>
    <x v="0"/>
    <x v="0"/>
    <x v="0"/>
    <x v="0"/>
    <x v="3"/>
    <x v="1"/>
    <s v="DK_CA_Esb_DEC_Engine_LO"/>
    <x v="1"/>
    <x v="3"/>
    <n v="1.20658135283364"/>
    <n v="73.400365630712997"/>
    <n v="264.24131627056698"/>
  </r>
  <r>
    <x v="0"/>
    <x v="0"/>
    <x v="0"/>
    <x v="0"/>
    <x v="0"/>
    <x v="3"/>
    <x v="1"/>
    <s v="DK_CA_Esb_DEC_Engine_LO"/>
    <x v="1"/>
    <x v="11"/>
    <n v="1.20658135283364"/>
    <n v="73.400365630712997"/>
    <n v="264.24131627056698"/>
  </r>
  <r>
    <x v="0"/>
    <x v="0"/>
    <x v="0"/>
    <x v="0"/>
    <x v="0"/>
    <x v="3"/>
    <x v="1"/>
    <s v="DK_CA_Esb_DEC_Engine_LO"/>
    <x v="1"/>
    <x v="10"/>
    <n v="1.20658135283364"/>
    <n v="73.400365630712997"/>
    <n v="264.24131627056698"/>
  </r>
  <r>
    <x v="0"/>
    <x v="0"/>
    <x v="0"/>
    <x v="0"/>
    <x v="0"/>
    <x v="3"/>
    <x v="1"/>
    <s v="DK_CA_Esb_DEC_Engine_LO"/>
    <x v="1"/>
    <x v="5"/>
    <n v="1.20658135283364"/>
    <n v="73.400365630712997"/>
    <n v="264.24131627056698"/>
  </r>
  <r>
    <x v="0"/>
    <x v="0"/>
    <x v="0"/>
    <x v="0"/>
    <x v="0"/>
    <x v="3"/>
    <x v="1"/>
    <s v="DK_CA_Esb_DEC_Engine_LO"/>
    <x v="1"/>
    <x v="9"/>
    <n v="1.20658135283364"/>
    <n v="73.400365630712997"/>
    <n v="264.24131627056698"/>
  </r>
  <r>
    <x v="0"/>
    <x v="0"/>
    <x v="0"/>
    <x v="0"/>
    <x v="0"/>
    <x v="3"/>
    <x v="1"/>
    <s v="DK_CA_Esb_DEC_Engine_LO"/>
    <x v="1"/>
    <x v="6"/>
    <n v="1.20658135283364"/>
    <n v="73.400365630712997"/>
    <n v="264.24131627056698"/>
  </r>
  <r>
    <x v="0"/>
    <x v="0"/>
    <x v="0"/>
    <x v="0"/>
    <x v="0"/>
    <x v="3"/>
    <x v="1"/>
    <s v="DK_CA_Esb_DEC_Engine_LO"/>
    <x v="1"/>
    <x v="4"/>
    <n v="1.20658135283364"/>
    <n v="73.400365630712997"/>
    <n v="264.24131627056698"/>
  </r>
  <r>
    <x v="0"/>
    <x v="0"/>
    <x v="0"/>
    <x v="0"/>
    <x v="0"/>
    <x v="3"/>
    <x v="1"/>
    <s v="DK_CA_Esb_DEC_Engine_LO"/>
    <x v="2"/>
    <x v="7"/>
    <n v="1.20658135283364"/>
    <n v="73.400365630712997"/>
    <n v="264.24131627056698"/>
  </r>
  <r>
    <x v="0"/>
    <x v="0"/>
    <x v="0"/>
    <x v="0"/>
    <x v="0"/>
    <x v="3"/>
    <x v="1"/>
    <s v="DK_CA_Esb_DEC_Engine_LO"/>
    <x v="2"/>
    <x v="0"/>
    <n v="1.20658135283364"/>
    <n v="73.400365630712997"/>
    <n v="264.24131627056698"/>
  </r>
  <r>
    <x v="0"/>
    <x v="0"/>
    <x v="0"/>
    <x v="0"/>
    <x v="0"/>
    <x v="3"/>
    <x v="1"/>
    <s v="DK_CA_Esb_DEC_Engine_LO"/>
    <x v="2"/>
    <x v="8"/>
    <n v="1.20658135283364"/>
    <n v="73.400365630712997"/>
    <n v="264.24131627056698"/>
  </r>
  <r>
    <x v="0"/>
    <x v="0"/>
    <x v="0"/>
    <x v="0"/>
    <x v="0"/>
    <x v="3"/>
    <x v="1"/>
    <s v="DK_CA_Esb_DEC_Engine_LO"/>
    <x v="2"/>
    <x v="1"/>
    <n v="1.20658135283364"/>
    <n v="73.400365630712997"/>
    <n v="264.24131627056698"/>
  </r>
  <r>
    <x v="0"/>
    <x v="0"/>
    <x v="0"/>
    <x v="0"/>
    <x v="0"/>
    <x v="3"/>
    <x v="1"/>
    <s v="DK_CA_Esb_DEC_Engine_LO"/>
    <x v="2"/>
    <x v="2"/>
    <n v="1.20658135283364"/>
    <n v="73.400365630712997"/>
    <n v="264.24131627056698"/>
  </r>
  <r>
    <x v="0"/>
    <x v="0"/>
    <x v="0"/>
    <x v="0"/>
    <x v="0"/>
    <x v="3"/>
    <x v="1"/>
    <s v="DK_CA_Esb_DEC_Engine_LO"/>
    <x v="2"/>
    <x v="3"/>
    <n v="1.20658135283364"/>
    <n v="73.400365630712997"/>
    <n v="264.24131627056698"/>
  </r>
  <r>
    <x v="0"/>
    <x v="0"/>
    <x v="0"/>
    <x v="0"/>
    <x v="0"/>
    <x v="3"/>
    <x v="1"/>
    <s v="DK_CA_Esb_DEC_Engine_LO"/>
    <x v="2"/>
    <x v="11"/>
    <n v="1.20658135283364"/>
    <n v="73.400365630712997"/>
    <n v="264.24131627056698"/>
  </r>
  <r>
    <x v="0"/>
    <x v="0"/>
    <x v="0"/>
    <x v="0"/>
    <x v="0"/>
    <x v="3"/>
    <x v="1"/>
    <s v="DK_CA_Esb_DEC_Engine_LO"/>
    <x v="2"/>
    <x v="10"/>
    <n v="1.20658135283364"/>
    <n v="73.400365630712997"/>
    <n v="264.24131627056698"/>
  </r>
  <r>
    <x v="0"/>
    <x v="0"/>
    <x v="0"/>
    <x v="0"/>
    <x v="0"/>
    <x v="3"/>
    <x v="1"/>
    <s v="DK_CA_Esb_DEC_Engine_LO"/>
    <x v="2"/>
    <x v="5"/>
    <n v="1.20658135283364"/>
    <n v="73.400365630712997"/>
    <n v="264.24131627056698"/>
  </r>
  <r>
    <x v="0"/>
    <x v="0"/>
    <x v="0"/>
    <x v="0"/>
    <x v="0"/>
    <x v="3"/>
    <x v="1"/>
    <s v="DK_CA_Esb_DEC_Engine_LO"/>
    <x v="2"/>
    <x v="9"/>
    <n v="1.20658135283364"/>
    <n v="73.400365630712997"/>
    <n v="264.24131627056698"/>
  </r>
  <r>
    <x v="0"/>
    <x v="0"/>
    <x v="0"/>
    <x v="0"/>
    <x v="0"/>
    <x v="3"/>
    <x v="1"/>
    <s v="DK_CA_Esb_DEC_Engine_LO"/>
    <x v="2"/>
    <x v="6"/>
    <n v="1.20658135283364"/>
    <n v="73.400365630712997"/>
    <n v="264.24131627056698"/>
  </r>
  <r>
    <x v="0"/>
    <x v="0"/>
    <x v="0"/>
    <x v="0"/>
    <x v="0"/>
    <x v="3"/>
    <x v="1"/>
    <s v="DK_CA_Esb_DEC_Engine_LO"/>
    <x v="2"/>
    <x v="4"/>
    <n v="1.20658135283364"/>
    <n v="73.400365630712997"/>
    <n v="264.24131627056698"/>
  </r>
  <r>
    <x v="0"/>
    <x v="0"/>
    <x v="0"/>
    <x v="0"/>
    <x v="0"/>
    <x v="3"/>
    <x v="1"/>
    <s v="DK_CA_Esb_DEC_Engine_LO"/>
    <x v="3"/>
    <x v="7"/>
    <n v="1.20658135283364"/>
    <n v="73.400365630712997"/>
    <n v="264.24131627056698"/>
  </r>
  <r>
    <x v="0"/>
    <x v="0"/>
    <x v="0"/>
    <x v="0"/>
    <x v="0"/>
    <x v="3"/>
    <x v="1"/>
    <s v="DK_CA_Esb_DEC_Engine_LO"/>
    <x v="3"/>
    <x v="0"/>
    <n v="1.20658135283364"/>
    <n v="73.400365630712997"/>
    <n v="264.24131627056698"/>
  </r>
  <r>
    <x v="0"/>
    <x v="0"/>
    <x v="0"/>
    <x v="0"/>
    <x v="0"/>
    <x v="3"/>
    <x v="1"/>
    <s v="DK_CA_Esb_DEC_Engine_LO"/>
    <x v="3"/>
    <x v="8"/>
    <n v="1.20658135283364"/>
    <n v="73.400365630712997"/>
    <n v="264.24131627056698"/>
  </r>
  <r>
    <x v="0"/>
    <x v="0"/>
    <x v="0"/>
    <x v="0"/>
    <x v="0"/>
    <x v="3"/>
    <x v="1"/>
    <s v="DK_CA_Esb_DEC_Engine_LO"/>
    <x v="3"/>
    <x v="1"/>
    <n v="1.20658135283364"/>
    <n v="73.400365630712997"/>
    <n v="264.24131627056698"/>
  </r>
  <r>
    <x v="0"/>
    <x v="0"/>
    <x v="0"/>
    <x v="0"/>
    <x v="0"/>
    <x v="3"/>
    <x v="1"/>
    <s v="DK_CA_Esb_DEC_Engine_LO"/>
    <x v="3"/>
    <x v="2"/>
    <n v="1.20658135283364"/>
    <n v="73.400365630712997"/>
    <n v="264.24131627056698"/>
  </r>
  <r>
    <x v="0"/>
    <x v="0"/>
    <x v="0"/>
    <x v="0"/>
    <x v="0"/>
    <x v="3"/>
    <x v="1"/>
    <s v="DK_CA_Esb_DEC_Engine_LO"/>
    <x v="3"/>
    <x v="3"/>
    <n v="1.20658135283364"/>
    <n v="73.400365630712997"/>
    <n v="264.24131627056698"/>
  </r>
  <r>
    <x v="0"/>
    <x v="0"/>
    <x v="0"/>
    <x v="0"/>
    <x v="0"/>
    <x v="3"/>
    <x v="1"/>
    <s v="DK_CA_Esb_DEC_Engine_LO"/>
    <x v="3"/>
    <x v="11"/>
    <n v="1.20658135283364"/>
    <n v="73.400365630712997"/>
    <n v="264.24131627056698"/>
  </r>
  <r>
    <x v="0"/>
    <x v="0"/>
    <x v="0"/>
    <x v="0"/>
    <x v="0"/>
    <x v="3"/>
    <x v="1"/>
    <s v="DK_CA_Esb_DEC_Engine_LO"/>
    <x v="3"/>
    <x v="10"/>
    <n v="1.20658135283364"/>
    <n v="73.400365630712997"/>
    <n v="264.24131627056698"/>
  </r>
  <r>
    <x v="0"/>
    <x v="0"/>
    <x v="0"/>
    <x v="0"/>
    <x v="0"/>
    <x v="3"/>
    <x v="1"/>
    <s v="DK_CA_Esb_DEC_Engine_LO"/>
    <x v="3"/>
    <x v="5"/>
    <n v="1.20658135283364"/>
    <n v="73.400365630712997"/>
    <n v="264.24131627056698"/>
  </r>
  <r>
    <x v="0"/>
    <x v="0"/>
    <x v="0"/>
    <x v="0"/>
    <x v="0"/>
    <x v="3"/>
    <x v="1"/>
    <s v="DK_CA_Esb_DEC_Engine_LO"/>
    <x v="3"/>
    <x v="9"/>
    <n v="1.20658135283364"/>
    <n v="73.400365630712997"/>
    <n v="264.24131627056698"/>
  </r>
  <r>
    <x v="0"/>
    <x v="0"/>
    <x v="0"/>
    <x v="0"/>
    <x v="0"/>
    <x v="3"/>
    <x v="1"/>
    <s v="DK_CA_Esb_DEC_Engine_LO"/>
    <x v="3"/>
    <x v="6"/>
    <n v="1.20658135283364"/>
    <n v="73.400365630712997"/>
    <n v="264.24131627056698"/>
  </r>
  <r>
    <x v="0"/>
    <x v="0"/>
    <x v="0"/>
    <x v="0"/>
    <x v="0"/>
    <x v="3"/>
    <x v="1"/>
    <s v="DK_CA_Esb_DEC_Engine_LO"/>
    <x v="3"/>
    <x v="4"/>
    <n v="1.20658135283364"/>
    <n v="73.400365630712997"/>
    <n v="264.24131627056698"/>
  </r>
  <r>
    <x v="0"/>
    <x v="0"/>
    <x v="0"/>
    <x v="0"/>
    <x v="0"/>
    <x v="3"/>
    <x v="1"/>
    <s v="DK_CA_Esb_DEC_Engine_LO"/>
    <x v="4"/>
    <x v="7"/>
    <n v="1.20658135283364"/>
    <n v="73.400365630712997"/>
    <n v="264.24131627056698"/>
  </r>
  <r>
    <x v="0"/>
    <x v="0"/>
    <x v="0"/>
    <x v="0"/>
    <x v="0"/>
    <x v="3"/>
    <x v="1"/>
    <s v="DK_CA_Esb_DEC_Engine_LO"/>
    <x v="4"/>
    <x v="0"/>
    <n v="1.20658135283364"/>
    <n v="73.400365630712997"/>
    <n v="264.24131627056698"/>
  </r>
  <r>
    <x v="0"/>
    <x v="0"/>
    <x v="0"/>
    <x v="0"/>
    <x v="0"/>
    <x v="3"/>
    <x v="1"/>
    <s v="DK_CA_Esb_DEC_Engine_LO"/>
    <x v="4"/>
    <x v="8"/>
    <n v="1.20658135283364"/>
    <n v="73.400365630712997"/>
    <n v="264.24131627056698"/>
  </r>
  <r>
    <x v="0"/>
    <x v="0"/>
    <x v="0"/>
    <x v="0"/>
    <x v="0"/>
    <x v="3"/>
    <x v="1"/>
    <s v="DK_CA_Esb_DEC_Engine_LO"/>
    <x v="4"/>
    <x v="1"/>
    <n v="1.20658135283364"/>
    <n v="73.400365630712997"/>
    <n v="264.24131627056698"/>
  </r>
  <r>
    <x v="0"/>
    <x v="0"/>
    <x v="0"/>
    <x v="0"/>
    <x v="0"/>
    <x v="3"/>
    <x v="1"/>
    <s v="DK_CA_Esb_DEC_Engine_LO"/>
    <x v="4"/>
    <x v="2"/>
    <n v="1.20658135283364"/>
    <n v="73.400365630712997"/>
    <n v="264.24131627056698"/>
  </r>
  <r>
    <x v="0"/>
    <x v="0"/>
    <x v="0"/>
    <x v="0"/>
    <x v="0"/>
    <x v="3"/>
    <x v="1"/>
    <s v="DK_CA_Esb_DEC_Engine_LO"/>
    <x v="4"/>
    <x v="3"/>
    <n v="1.20658135283364"/>
    <n v="73.400365630712997"/>
    <n v="264.24131627056698"/>
  </r>
  <r>
    <x v="0"/>
    <x v="0"/>
    <x v="0"/>
    <x v="0"/>
    <x v="0"/>
    <x v="3"/>
    <x v="1"/>
    <s v="DK_CA_Esb_DEC_Engine_LO"/>
    <x v="4"/>
    <x v="11"/>
    <n v="1.20658135283364"/>
    <n v="73.400365630712997"/>
    <n v="264.24131627056698"/>
  </r>
  <r>
    <x v="0"/>
    <x v="0"/>
    <x v="0"/>
    <x v="0"/>
    <x v="0"/>
    <x v="3"/>
    <x v="1"/>
    <s v="DK_CA_Esb_DEC_Engine_LO"/>
    <x v="4"/>
    <x v="10"/>
    <n v="1.20658135283364"/>
    <n v="73.400365630712997"/>
    <n v="264.24131627056698"/>
  </r>
  <r>
    <x v="0"/>
    <x v="0"/>
    <x v="0"/>
    <x v="0"/>
    <x v="0"/>
    <x v="3"/>
    <x v="1"/>
    <s v="DK_CA_Esb_DEC_Engine_LO"/>
    <x v="4"/>
    <x v="5"/>
    <n v="1.20658135283364"/>
    <n v="73.400365630712997"/>
    <n v="264.24131627056698"/>
  </r>
  <r>
    <x v="0"/>
    <x v="0"/>
    <x v="0"/>
    <x v="0"/>
    <x v="0"/>
    <x v="3"/>
    <x v="1"/>
    <s v="DK_CA_Esb_DEC_Engine_LO"/>
    <x v="4"/>
    <x v="9"/>
    <n v="1.20658135283364"/>
    <n v="73.400365630712997"/>
    <n v="264.24131627056698"/>
  </r>
  <r>
    <x v="0"/>
    <x v="0"/>
    <x v="0"/>
    <x v="0"/>
    <x v="0"/>
    <x v="3"/>
    <x v="1"/>
    <s v="DK_CA_Esb_DEC_Engine_LO"/>
    <x v="4"/>
    <x v="6"/>
    <n v="1.20658135283364"/>
    <n v="73.400365630712997"/>
    <n v="264.24131627056698"/>
  </r>
  <r>
    <x v="0"/>
    <x v="0"/>
    <x v="0"/>
    <x v="0"/>
    <x v="0"/>
    <x v="3"/>
    <x v="1"/>
    <s v="DK_CA_Esb_DEC_Engine_LO"/>
    <x v="4"/>
    <x v="4"/>
    <n v="1.20658135283364"/>
    <n v="73.400365630712997"/>
    <n v="264.24131627056698"/>
  </r>
  <r>
    <x v="0"/>
    <x v="0"/>
    <x v="0"/>
    <x v="0"/>
    <x v="0"/>
    <x v="3"/>
    <x v="1"/>
    <s v="DK_CA_Esb_DEC_Engine_LO"/>
    <x v="5"/>
    <x v="7"/>
    <n v="1.20658135283364"/>
    <n v="73.400365630712997"/>
    <n v="264.24131627056698"/>
  </r>
  <r>
    <x v="0"/>
    <x v="0"/>
    <x v="0"/>
    <x v="0"/>
    <x v="0"/>
    <x v="3"/>
    <x v="1"/>
    <s v="DK_CA_Esb_DEC_Engine_LO"/>
    <x v="5"/>
    <x v="0"/>
    <n v="1.20658135283364"/>
    <n v="73.400365630712997"/>
    <n v="264.24131627056698"/>
  </r>
  <r>
    <x v="0"/>
    <x v="0"/>
    <x v="0"/>
    <x v="0"/>
    <x v="0"/>
    <x v="3"/>
    <x v="1"/>
    <s v="DK_CA_Esb_DEC_Engine_LO"/>
    <x v="5"/>
    <x v="8"/>
    <n v="1.20658135283364"/>
    <n v="73.400365630712997"/>
    <n v="264.24131627056698"/>
  </r>
  <r>
    <x v="0"/>
    <x v="0"/>
    <x v="0"/>
    <x v="0"/>
    <x v="0"/>
    <x v="3"/>
    <x v="1"/>
    <s v="DK_CA_Esb_DEC_Engine_LO"/>
    <x v="5"/>
    <x v="1"/>
    <n v="1.20658135283364"/>
    <n v="73.400365630712997"/>
    <n v="264.24131627056698"/>
  </r>
  <r>
    <x v="0"/>
    <x v="0"/>
    <x v="0"/>
    <x v="0"/>
    <x v="0"/>
    <x v="3"/>
    <x v="1"/>
    <s v="DK_CA_Esb_DEC_Engine_LO"/>
    <x v="5"/>
    <x v="2"/>
    <n v="1.20658135283364"/>
    <n v="73.400365630712997"/>
    <n v="264.24131627056698"/>
  </r>
  <r>
    <x v="0"/>
    <x v="0"/>
    <x v="0"/>
    <x v="0"/>
    <x v="0"/>
    <x v="3"/>
    <x v="1"/>
    <s v="DK_CA_Esb_DEC_Engine_LO"/>
    <x v="5"/>
    <x v="3"/>
    <n v="1.20658135283364"/>
    <n v="73.400365630712997"/>
    <n v="264.24131627056698"/>
  </r>
  <r>
    <x v="0"/>
    <x v="0"/>
    <x v="0"/>
    <x v="0"/>
    <x v="0"/>
    <x v="3"/>
    <x v="1"/>
    <s v="DK_CA_Esb_DEC_Engine_LO"/>
    <x v="5"/>
    <x v="11"/>
    <n v="1.20658135283364"/>
    <n v="73.400365630712997"/>
    <n v="264.24131627056698"/>
  </r>
  <r>
    <x v="0"/>
    <x v="0"/>
    <x v="0"/>
    <x v="0"/>
    <x v="0"/>
    <x v="3"/>
    <x v="1"/>
    <s v="DK_CA_Esb_DEC_Engine_LO"/>
    <x v="5"/>
    <x v="10"/>
    <n v="1.20658135283364"/>
    <n v="73.400365630712997"/>
    <n v="264.24131627056698"/>
  </r>
  <r>
    <x v="0"/>
    <x v="0"/>
    <x v="0"/>
    <x v="0"/>
    <x v="0"/>
    <x v="3"/>
    <x v="1"/>
    <s v="DK_CA_Esb_DEC_Engine_LO"/>
    <x v="5"/>
    <x v="5"/>
    <n v="1.20658135283364"/>
    <n v="73.400365630712997"/>
    <n v="264.24131627056698"/>
  </r>
  <r>
    <x v="0"/>
    <x v="0"/>
    <x v="0"/>
    <x v="0"/>
    <x v="0"/>
    <x v="3"/>
    <x v="1"/>
    <s v="DK_CA_Esb_DEC_Engine_LO"/>
    <x v="5"/>
    <x v="9"/>
    <n v="1.20658135283364"/>
    <n v="73.400365630712997"/>
    <n v="264.24131627056698"/>
  </r>
  <r>
    <x v="0"/>
    <x v="0"/>
    <x v="0"/>
    <x v="0"/>
    <x v="0"/>
    <x v="3"/>
    <x v="1"/>
    <s v="DK_CA_Esb_DEC_Engine_LO"/>
    <x v="5"/>
    <x v="6"/>
    <n v="1.20658135283364"/>
    <n v="73.400365630712997"/>
    <n v="264.24131627056698"/>
  </r>
  <r>
    <x v="0"/>
    <x v="0"/>
    <x v="0"/>
    <x v="0"/>
    <x v="0"/>
    <x v="3"/>
    <x v="1"/>
    <s v="DK_CA_Esb_DEC_Engine_LO"/>
    <x v="5"/>
    <x v="4"/>
    <n v="1.20658135283364"/>
    <n v="73.400365630712997"/>
    <n v="264.24131627056698"/>
  </r>
  <r>
    <x v="0"/>
    <x v="0"/>
    <x v="0"/>
    <x v="0"/>
    <x v="0"/>
    <x v="3"/>
    <x v="1"/>
    <s v="DK_CA_Esb_DEC_Engine_LO"/>
    <x v="6"/>
    <x v="7"/>
    <n v="1.20658135283364"/>
    <n v="73.400365630712997"/>
    <n v="264.24131627056698"/>
  </r>
  <r>
    <x v="0"/>
    <x v="0"/>
    <x v="0"/>
    <x v="0"/>
    <x v="0"/>
    <x v="3"/>
    <x v="1"/>
    <s v="DK_CA_Esb_DEC_Engine_LO"/>
    <x v="6"/>
    <x v="0"/>
    <n v="1.20658135283364"/>
    <n v="73.400365630712997"/>
    <n v="264.24131627056698"/>
  </r>
  <r>
    <x v="0"/>
    <x v="0"/>
    <x v="0"/>
    <x v="0"/>
    <x v="0"/>
    <x v="3"/>
    <x v="1"/>
    <s v="DK_CA_Esb_DEC_Engine_LO"/>
    <x v="6"/>
    <x v="8"/>
    <n v="1.20658135283364"/>
    <n v="73.400365630712997"/>
    <n v="264.24131627056698"/>
  </r>
  <r>
    <x v="0"/>
    <x v="0"/>
    <x v="0"/>
    <x v="0"/>
    <x v="0"/>
    <x v="3"/>
    <x v="1"/>
    <s v="DK_CA_Esb_DEC_Engine_LO"/>
    <x v="6"/>
    <x v="1"/>
    <n v="1.20658135283364"/>
    <n v="73.400365630712997"/>
    <n v="264.24131627056698"/>
  </r>
  <r>
    <x v="0"/>
    <x v="0"/>
    <x v="0"/>
    <x v="0"/>
    <x v="0"/>
    <x v="3"/>
    <x v="1"/>
    <s v="DK_CA_Esb_DEC_Engine_LO"/>
    <x v="6"/>
    <x v="2"/>
    <n v="1.20658135283364"/>
    <n v="73.400365630712997"/>
    <n v="264.24131627056698"/>
  </r>
  <r>
    <x v="0"/>
    <x v="0"/>
    <x v="0"/>
    <x v="0"/>
    <x v="0"/>
    <x v="3"/>
    <x v="1"/>
    <s v="DK_CA_Esb_DEC_Engine_LO"/>
    <x v="6"/>
    <x v="3"/>
    <n v="1.20658135283364"/>
    <n v="73.400365630712997"/>
    <n v="264.24131627056698"/>
  </r>
  <r>
    <x v="0"/>
    <x v="0"/>
    <x v="0"/>
    <x v="0"/>
    <x v="0"/>
    <x v="3"/>
    <x v="1"/>
    <s v="DK_CA_Esb_DEC_Engine_LO"/>
    <x v="6"/>
    <x v="11"/>
    <n v="1.20658135283364"/>
    <n v="73.400365630712997"/>
    <n v="264.24131627056698"/>
  </r>
  <r>
    <x v="0"/>
    <x v="0"/>
    <x v="0"/>
    <x v="0"/>
    <x v="0"/>
    <x v="3"/>
    <x v="1"/>
    <s v="DK_CA_Esb_DEC_Engine_LO"/>
    <x v="6"/>
    <x v="10"/>
    <n v="1.20658135283364"/>
    <n v="73.400365630712997"/>
    <n v="264.24131627056698"/>
  </r>
  <r>
    <x v="0"/>
    <x v="0"/>
    <x v="0"/>
    <x v="0"/>
    <x v="0"/>
    <x v="3"/>
    <x v="1"/>
    <s v="DK_CA_Esb_DEC_Engine_LO"/>
    <x v="6"/>
    <x v="5"/>
    <n v="1.20658135283364"/>
    <n v="73.400365630712997"/>
    <n v="264.24131627056698"/>
  </r>
  <r>
    <x v="0"/>
    <x v="0"/>
    <x v="0"/>
    <x v="0"/>
    <x v="0"/>
    <x v="3"/>
    <x v="1"/>
    <s v="DK_CA_Esb_DEC_Engine_LO"/>
    <x v="6"/>
    <x v="9"/>
    <n v="1.20658135283364"/>
    <n v="73.400365630712997"/>
    <n v="264.24131627056698"/>
  </r>
  <r>
    <x v="0"/>
    <x v="0"/>
    <x v="0"/>
    <x v="0"/>
    <x v="0"/>
    <x v="3"/>
    <x v="1"/>
    <s v="DK_CA_Esb_DEC_Engine_LO"/>
    <x v="6"/>
    <x v="6"/>
    <n v="1.20658135283364"/>
    <n v="73.400365630712997"/>
    <n v="264.24131627056698"/>
  </r>
  <r>
    <x v="0"/>
    <x v="0"/>
    <x v="0"/>
    <x v="0"/>
    <x v="0"/>
    <x v="3"/>
    <x v="1"/>
    <s v="DK_CA_Esb_DEC_Engine_LO"/>
    <x v="6"/>
    <x v="4"/>
    <n v="1.20658135283364"/>
    <n v="73.400365630712997"/>
    <n v="264.24131627056698"/>
  </r>
  <r>
    <x v="0"/>
    <x v="0"/>
    <x v="0"/>
    <x v="0"/>
    <x v="0"/>
    <x v="3"/>
    <x v="1"/>
    <s v="DK_CA_Esb_DEC_Engine_LO"/>
    <x v="7"/>
    <x v="7"/>
    <n v="1.20658135283364"/>
    <n v="73.400365630712997"/>
    <n v="264.24131627056698"/>
  </r>
  <r>
    <x v="0"/>
    <x v="0"/>
    <x v="0"/>
    <x v="0"/>
    <x v="0"/>
    <x v="3"/>
    <x v="1"/>
    <s v="DK_CA_Esb_DEC_Engine_LO"/>
    <x v="7"/>
    <x v="0"/>
    <n v="1.20658135283364"/>
    <n v="73.400365630712997"/>
    <n v="264.24131627056698"/>
  </r>
  <r>
    <x v="0"/>
    <x v="0"/>
    <x v="0"/>
    <x v="0"/>
    <x v="0"/>
    <x v="3"/>
    <x v="1"/>
    <s v="DK_CA_Esb_DEC_Engine_LO"/>
    <x v="7"/>
    <x v="8"/>
    <n v="1.20658135283364"/>
    <n v="73.400365630712997"/>
    <n v="264.24131627056698"/>
  </r>
  <r>
    <x v="0"/>
    <x v="0"/>
    <x v="0"/>
    <x v="0"/>
    <x v="0"/>
    <x v="3"/>
    <x v="1"/>
    <s v="DK_CA_Esb_DEC_Engine_LO"/>
    <x v="7"/>
    <x v="1"/>
    <n v="1.20658135283364"/>
    <n v="73.400365630712997"/>
    <n v="264.24131627056698"/>
  </r>
  <r>
    <x v="0"/>
    <x v="0"/>
    <x v="0"/>
    <x v="0"/>
    <x v="0"/>
    <x v="3"/>
    <x v="1"/>
    <s v="DK_CA_Esb_DEC_Engine_LO"/>
    <x v="7"/>
    <x v="2"/>
    <n v="1.20658135283364"/>
    <n v="73.400365630712997"/>
    <n v="264.24131627056698"/>
  </r>
  <r>
    <x v="0"/>
    <x v="0"/>
    <x v="0"/>
    <x v="0"/>
    <x v="0"/>
    <x v="3"/>
    <x v="1"/>
    <s v="DK_CA_Esb_DEC_Engine_LO"/>
    <x v="7"/>
    <x v="3"/>
    <n v="1.20658135283364"/>
    <n v="73.400365630712997"/>
    <n v="264.24131627056698"/>
  </r>
  <r>
    <x v="0"/>
    <x v="0"/>
    <x v="0"/>
    <x v="0"/>
    <x v="0"/>
    <x v="3"/>
    <x v="1"/>
    <s v="DK_CA_Esb_DEC_Engine_LO"/>
    <x v="7"/>
    <x v="11"/>
    <n v="1.20658135283364"/>
    <n v="73.400365630712997"/>
    <n v="264.24131627056698"/>
  </r>
  <r>
    <x v="0"/>
    <x v="0"/>
    <x v="0"/>
    <x v="0"/>
    <x v="0"/>
    <x v="3"/>
    <x v="1"/>
    <s v="DK_CA_Esb_DEC_Engine_LO"/>
    <x v="7"/>
    <x v="10"/>
    <n v="1.20658135283364"/>
    <n v="73.400365630712997"/>
    <n v="264.24131627056698"/>
  </r>
  <r>
    <x v="0"/>
    <x v="0"/>
    <x v="0"/>
    <x v="0"/>
    <x v="0"/>
    <x v="3"/>
    <x v="1"/>
    <s v="DK_CA_Esb_DEC_Engine_LO"/>
    <x v="7"/>
    <x v="5"/>
    <n v="1.20658135283364"/>
    <n v="73.400365630712997"/>
    <n v="264.24131627056698"/>
  </r>
  <r>
    <x v="0"/>
    <x v="0"/>
    <x v="0"/>
    <x v="0"/>
    <x v="0"/>
    <x v="3"/>
    <x v="1"/>
    <s v="DK_CA_Esb_DEC_Engine_LO"/>
    <x v="7"/>
    <x v="9"/>
    <n v="1.20658135283364"/>
    <n v="73.400365630712997"/>
    <n v="264.24131627056698"/>
  </r>
  <r>
    <x v="0"/>
    <x v="0"/>
    <x v="0"/>
    <x v="0"/>
    <x v="0"/>
    <x v="3"/>
    <x v="1"/>
    <s v="DK_CA_Esb_DEC_Engine_LO"/>
    <x v="7"/>
    <x v="6"/>
    <n v="1.20658135283364"/>
    <n v="73.400365630712997"/>
    <n v="264.24131627056698"/>
  </r>
  <r>
    <x v="0"/>
    <x v="0"/>
    <x v="0"/>
    <x v="0"/>
    <x v="0"/>
    <x v="3"/>
    <x v="1"/>
    <s v="DK_CA_Esb_DEC_Engine_LO"/>
    <x v="7"/>
    <x v="4"/>
    <n v="1.20658135283364"/>
    <n v="73.400365630712997"/>
    <n v="264.24131627056698"/>
  </r>
  <r>
    <x v="0"/>
    <x v="0"/>
    <x v="0"/>
    <x v="0"/>
    <x v="0"/>
    <x v="3"/>
    <x v="1"/>
    <s v="DK_CA_Esb_DEC_Engine_LO"/>
    <x v="8"/>
    <x v="7"/>
    <n v="1.20658135283364"/>
    <n v="73.400365630712997"/>
    <n v="264.24131627056698"/>
  </r>
  <r>
    <x v="0"/>
    <x v="0"/>
    <x v="0"/>
    <x v="0"/>
    <x v="0"/>
    <x v="3"/>
    <x v="1"/>
    <s v="DK_CA_Esb_DEC_Engine_LO"/>
    <x v="8"/>
    <x v="0"/>
    <n v="1.20658135283364"/>
    <n v="73.400365630712997"/>
    <n v="264.24131627056698"/>
  </r>
  <r>
    <x v="0"/>
    <x v="0"/>
    <x v="0"/>
    <x v="0"/>
    <x v="0"/>
    <x v="3"/>
    <x v="1"/>
    <s v="DK_CA_Esb_DEC_Engine_LO"/>
    <x v="8"/>
    <x v="8"/>
    <n v="1.20658135283364"/>
    <n v="73.400365630712997"/>
    <n v="264.24131627056698"/>
  </r>
  <r>
    <x v="0"/>
    <x v="0"/>
    <x v="0"/>
    <x v="0"/>
    <x v="0"/>
    <x v="3"/>
    <x v="1"/>
    <s v="DK_CA_Esb_DEC_Engine_LO"/>
    <x v="8"/>
    <x v="1"/>
    <n v="1.20658135283364"/>
    <n v="73.400365630712997"/>
    <n v="264.24131627056698"/>
  </r>
  <r>
    <x v="0"/>
    <x v="0"/>
    <x v="0"/>
    <x v="0"/>
    <x v="0"/>
    <x v="3"/>
    <x v="1"/>
    <s v="DK_CA_Esb_DEC_Engine_LO"/>
    <x v="8"/>
    <x v="2"/>
    <n v="1.20658135283364"/>
    <n v="73.400365630712997"/>
    <n v="264.24131627056698"/>
  </r>
  <r>
    <x v="0"/>
    <x v="0"/>
    <x v="0"/>
    <x v="0"/>
    <x v="0"/>
    <x v="3"/>
    <x v="1"/>
    <s v="DK_CA_Esb_DEC_Engine_LO"/>
    <x v="8"/>
    <x v="3"/>
    <n v="1.20658135283364"/>
    <n v="73.400365630712997"/>
    <n v="264.24131627056698"/>
  </r>
  <r>
    <x v="0"/>
    <x v="0"/>
    <x v="0"/>
    <x v="0"/>
    <x v="0"/>
    <x v="3"/>
    <x v="1"/>
    <s v="DK_CA_Esb_DEC_Engine_LO"/>
    <x v="8"/>
    <x v="11"/>
    <n v="1.20658135283364"/>
    <n v="73.400365630712997"/>
    <n v="264.24131627056698"/>
  </r>
  <r>
    <x v="0"/>
    <x v="0"/>
    <x v="0"/>
    <x v="0"/>
    <x v="0"/>
    <x v="3"/>
    <x v="1"/>
    <s v="DK_CA_Esb_DEC_Engine_LO"/>
    <x v="8"/>
    <x v="10"/>
    <n v="1.20658135283364"/>
    <n v="73.400365630712997"/>
    <n v="264.24131627056698"/>
  </r>
  <r>
    <x v="0"/>
    <x v="0"/>
    <x v="0"/>
    <x v="0"/>
    <x v="0"/>
    <x v="3"/>
    <x v="1"/>
    <s v="DK_CA_Esb_DEC_Engine_LO"/>
    <x v="8"/>
    <x v="5"/>
    <n v="1.20658135283364"/>
    <n v="73.400365630712997"/>
    <n v="264.24131627056698"/>
  </r>
  <r>
    <x v="0"/>
    <x v="0"/>
    <x v="0"/>
    <x v="0"/>
    <x v="0"/>
    <x v="3"/>
    <x v="1"/>
    <s v="DK_CA_Esb_DEC_Engine_LO"/>
    <x v="8"/>
    <x v="9"/>
    <n v="1.20658135283364"/>
    <n v="73.400365630712997"/>
    <n v="264.24131627056698"/>
  </r>
  <r>
    <x v="0"/>
    <x v="0"/>
    <x v="0"/>
    <x v="0"/>
    <x v="0"/>
    <x v="3"/>
    <x v="1"/>
    <s v="DK_CA_Esb_DEC_Engine_LO"/>
    <x v="8"/>
    <x v="6"/>
    <n v="1.20658135283364"/>
    <n v="73.400365630712997"/>
    <n v="264.24131627056698"/>
  </r>
  <r>
    <x v="0"/>
    <x v="0"/>
    <x v="0"/>
    <x v="0"/>
    <x v="0"/>
    <x v="3"/>
    <x v="1"/>
    <s v="DK_CA_Esb_DEC_Engine_LO"/>
    <x v="8"/>
    <x v="4"/>
    <n v="1.20658135283364"/>
    <n v="73.400365630712997"/>
    <n v="264.24131627056698"/>
  </r>
  <r>
    <x v="0"/>
    <x v="0"/>
    <x v="0"/>
    <x v="0"/>
    <x v="0"/>
    <x v="3"/>
    <x v="1"/>
    <s v="DK_CA_Esb_DEC_Engine_LO"/>
    <x v="9"/>
    <x v="7"/>
    <n v="1.20658135283364"/>
    <n v="73.400365630712997"/>
    <n v="264.24131627056698"/>
  </r>
  <r>
    <x v="0"/>
    <x v="0"/>
    <x v="0"/>
    <x v="0"/>
    <x v="0"/>
    <x v="3"/>
    <x v="1"/>
    <s v="DK_CA_Esb_DEC_Engine_LO"/>
    <x v="9"/>
    <x v="0"/>
    <n v="1.20658135283364"/>
    <n v="73.400365630712997"/>
    <n v="264.24131627056698"/>
  </r>
  <r>
    <x v="0"/>
    <x v="0"/>
    <x v="0"/>
    <x v="0"/>
    <x v="0"/>
    <x v="3"/>
    <x v="1"/>
    <s v="DK_CA_Esb_DEC_Engine_LO"/>
    <x v="9"/>
    <x v="8"/>
    <n v="1.20658135283364"/>
    <n v="73.400365630712997"/>
    <n v="264.24131627056698"/>
  </r>
  <r>
    <x v="0"/>
    <x v="0"/>
    <x v="0"/>
    <x v="0"/>
    <x v="0"/>
    <x v="3"/>
    <x v="1"/>
    <s v="DK_CA_Esb_DEC_Engine_LO"/>
    <x v="9"/>
    <x v="1"/>
    <n v="1.20658135283364"/>
    <n v="73.400365630712997"/>
    <n v="264.24131627056698"/>
  </r>
  <r>
    <x v="0"/>
    <x v="0"/>
    <x v="0"/>
    <x v="0"/>
    <x v="0"/>
    <x v="3"/>
    <x v="1"/>
    <s v="DK_CA_Esb_DEC_Engine_LO"/>
    <x v="9"/>
    <x v="2"/>
    <n v="1.20658135283364"/>
    <n v="73.400365630712997"/>
    <n v="264.24131627056698"/>
  </r>
  <r>
    <x v="0"/>
    <x v="0"/>
    <x v="0"/>
    <x v="0"/>
    <x v="0"/>
    <x v="3"/>
    <x v="1"/>
    <s v="DK_CA_Esb_DEC_Engine_LO"/>
    <x v="9"/>
    <x v="3"/>
    <n v="1.20658135283364"/>
    <n v="73.400365630712997"/>
    <n v="264.24131627056698"/>
  </r>
  <r>
    <x v="0"/>
    <x v="0"/>
    <x v="0"/>
    <x v="0"/>
    <x v="0"/>
    <x v="3"/>
    <x v="1"/>
    <s v="DK_CA_Esb_DEC_Engine_LO"/>
    <x v="9"/>
    <x v="11"/>
    <n v="1.20658135283364"/>
    <n v="73.400365630712997"/>
    <n v="264.24131627056698"/>
  </r>
  <r>
    <x v="0"/>
    <x v="0"/>
    <x v="0"/>
    <x v="0"/>
    <x v="0"/>
    <x v="3"/>
    <x v="1"/>
    <s v="DK_CA_Esb_DEC_Engine_LO"/>
    <x v="9"/>
    <x v="10"/>
    <n v="1.20658135283364"/>
    <n v="73.400365630712997"/>
    <n v="264.24131627056698"/>
  </r>
  <r>
    <x v="0"/>
    <x v="0"/>
    <x v="0"/>
    <x v="0"/>
    <x v="0"/>
    <x v="3"/>
    <x v="1"/>
    <s v="DK_CA_Esb_DEC_Engine_LO"/>
    <x v="9"/>
    <x v="5"/>
    <n v="1.20658135283364"/>
    <n v="73.400365630712997"/>
    <n v="264.24131627056698"/>
  </r>
  <r>
    <x v="0"/>
    <x v="0"/>
    <x v="0"/>
    <x v="0"/>
    <x v="0"/>
    <x v="3"/>
    <x v="1"/>
    <s v="DK_CA_Esb_DEC_Engine_LO"/>
    <x v="9"/>
    <x v="9"/>
    <n v="1.20658135283364"/>
    <n v="73.400365630712997"/>
    <n v="264.24131627056698"/>
  </r>
  <r>
    <x v="0"/>
    <x v="0"/>
    <x v="0"/>
    <x v="0"/>
    <x v="0"/>
    <x v="3"/>
    <x v="1"/>
    <s v="DK_CA_Esb_DEC_Engine_LO"/>
    <x v="9"/>
    <x v="6"/>
    <n v="1.20658135283364"/>
    <n v="73.400365630712997"/>
    <n v="264.24131627056698"/>
  </r>
  <r>
    <x v="0"/>
    <x v="0"/>
    <x v="0"/>
    <x v="0"/>
    <x v="0"/>
    <x v="3"/>
    <x v="1"/>
    <s v="DK_CA_Esb_DEC_Engine_LO"/>
    <x v="9"/>
    <x v="4"/>
    <n v="1.20658135283364"/>
    <n v="73.400365630712997"/>
    <n v="264.24131627056698"/>
  </r>
  <r>
    <x v="0"/>
    <x v="0"/>
    <x v="0"/>
    <x v="0"/>
    <x v="0"/>
    <x v="3"/>
    <x v="1"/>
    <s v="DK_CA_Esb_DEC_Engine_LO"/>
    <x v="10"/>
    <x v="7"/>
    <n v="1.20658135283364"/>
    <n v="73.400365630712997"/>
    <n v="264.24131627056698"/>
  </r>
  <r>
    <x v="0"/>
    <x v="0"/>
    <x v="0"/>
    <x v="0"/>
    <x v="0"/>
    <x v="3"/>
    <x v="1"/>
    <s v="DK_CA_Esb_DEC_Engine_LO"/>
    <x v="10"/>
    <x v="0"/>
    <n v="1.20658135283364"/>
    <n v="73.400365630712997"/>
    <n v="264.24131627056698"/>
  </r>
  <r>
    <x v="0"/>
    <x v="0"/>
    <x v="0"/>
    <x v="0"/>
    <x v="0"/>
    <x v="3"/>
    <x v="1"/>
    <s v="DK_CA_Esb_DEC_Engine_LO"/>
    <x v="10"/>
    <x v="8"/>
    <n v="1.20658135283364"/>
    <n v="73.400365630712997"/>
    <n v="264.24131627056698"/>
  </r>
  <r>
    <x v="0"/>
    <x v="0"/>
    <x v="0"/>
    <x v="0"/>
    <x v="0"/>
    <x v="3"/>
    <x v="1"/>
    <s v="DK_CA_Esb_DEC_Engine_LO"/>
    <x v="10"/>
    <x v="1"/>
    <n v="1.20658135283364"/>
    <n v="73.400365630712997"/>
    <n v="264.24131627056698"/>
  </r>
  <r>
    <x v="0"/>
    <x v="0"/>
    <x v="0"/>
    <x v="0"/>
    <x v="0"/>
    <x v="3"/>
    <x v="1"/>
    <s v="DK_CA_Esb_DEC_Engine_LO"/>
    <x v="10"/>
    <x v="2"/>
    <n v="1.20658135283364"/>
    <n v="73.400365630712997"/>
    <n v="264.24131627056698"/>
  </r>
  <r>
    <x v="0"/>
    <x v="0"/>
    <x v="0"/>
    <x v="0"/>
    <x v="0"/>
    <x v="3"/>
    <x v="1"/>
    <s v="DK_CA_Esb_DEC_Engine_LO"/>
    <x v="10"/>
    <x v="3"/>
    <n v="1.20658135283364"/>
    <n v="73.400365630712997"/>
    <n v="264.24131627056698"/>
  </r>
  <r>
    <x v="0"/>
    <x v="0"/>
    <x v="0"/>
    <x v="0"/>
    <x v="0"/>
    <x v="3"/>
    <x v="1"/>
    <s v="DK_CA_Esb_DEC_Engine_LO"/>
    <x v="10"/>
    <x v="11"/>
    <n v="1.20658135283364"/>
    <n v="73.400365630712997"/>
    <n v="264.24131627056698"/>
  </r>
  <r>
    <x v="0"/>
    <x v="0"/>
    <x v="0"/>
    <x v="0"/>
    <x v="0"/>
    <x v="3"/>
    <x v="1"/>
    <s v="DK_CA_Esb_DEC_Engine_LO"/>
    <x v="10"/>
    <x v="10"/>
    <n v="1.20658135283364"/>
    <n v="73.400365630712997"/>
    <n v="264.24131627056698"/>
  </r>
  <r>
    <x v="0"/>
    <x v="0"/>
    <x v="0"/>
    <x v="0"/>
    <x v="0"/>
    <x v="3"/>
    <x v="1"/>
    <s v="DK_CA_Esb_DEC_Engine_LO"/>
    <x v="10"/>
    <x v="5"/>
    <n v="1.20658135283364"/>
    <n v="73.400365630712997"/>
    <n v="264.24131627056698"/>
  </r>
  <r>
    <x v="0"/>
    <x v="0"/>
    <x v="0"/>
    <x v="0"/>
    <x v="0"/>
    <x v="3"/>
    <x v="1"/>
    <s v="DK_CA_Esb_DEC_Engine_LO"/>
    <x v="10"/>
    <x v="9"/>
    <n v="1.20658135283364"/>
    <n v="73.400365630712997"/>
    <n v="264.24131627056698"/>
  </r>
  <r>
    <x v="0"/>
    <x v="0"/>
    <x v="0"/>
    <x v="0"/>
    <x v="0"/>
    <x v="3"/>
    <x v="1"/>
    <s v="DK_CA_Esb_DEC_Engine_LO"/>
    <x v="10"/>
    <x v="6"/>
    <n v="1.20658135283364"/>
    <n v="73.400365630712997"/>
    <n v="264.24131627056698"/>
  </r>
  <r>
    <x v="0"/>
    <x v="0"/>
    <x v="0"/>
    <x v="0"/>
    <x v="0"/>
    <x v="3"/>
    <x v="1"/>
    <s v="DK_CA_Esb_DEC_Engine_LO"/>
    <x v="10"/>
    <x v="4"/>
    <n v="1.20658135283364"/>
    <n v="73.400365630712997"/>
    <n v="264.24131627056698"/>
  </r>
  <r>
    <x v="0"/>
    <x v="0"/>
    <x v="0"/>
    <x v="0"/>
    <x v="0"/>
    <x v="3"/>
    <x v="1"/>
    <s v="DK_CA_Esb_DEC_Engine_LO"/>
    <x v="11"/>
    <x v="7"/>
    <n v="1.20658135283364"/>
    <n v="73.400365630712997"/>
    <n v="264.24131627056698"/>
  </r>
  <r>
    <x v="0"/>
    <x v="0"/>
    <x v="0"/>
    <x v="0"/>
    <x v="0"/>
    <x v="3"/>
    <x v="1"/>
    <s v="DK_CA_Esb_DEC_Engine_LO"/>
    <x v="11"/>
    <x v="0"/>
    <n v="1.20658135283364"/>
    <n v="73.400365630712997"/>
    <n v="264.24131627056698"/>
  </r>
  <r>
    <x v="0"/>
    <x v="0"/>
    <x v="0"/>
    <x v="0"/>
    <x v="0"/>
    <x v="3"/>
    <x v="1"/>
    <s v="DK_CA_Esb_DEC_Engine_LO"/>
    <x v="11"/>
    <x v="8"/>
    <n v="1.20658135283364"/>
    <n v="73.400365630712997"/>
    <n v="264.24131627056698"/>
  </r>
  <r>
    <x v="0"/>
    <x v="0"/>
    <x v="0"/>
    <x v="0"/>
    <x v="0"/>
    <x v="3"/>
    <x v="1"/>
    <s v="DK_CA_Esb_DEC_Engine_LO"/>
    <x v="11"/>
    <x v="1"/>
    <n v="1.20658135283364"/>
    <n v="73.400365630712997"/>
    <n v="264.24131627056698"/>
  </r>
  <r>
    <x v="0"/>
    <x v="0"/>
    <x v="0"/>
    <x v="0"/>
    <x v="0"/>
    <x v="3"/>
    <x v="1"/>
    <s v="DK_CA_Esb_DEC_Engine_LO"/>
    <x v="11"/>
    <x v="2"/>
    <n v="1.20658135283364"/>
    <n v="73.400365630712997"/>
    <n v="264.24131627056698"/>
  </r>
  <r>
    <x v="0"/>
    <x v="0"/>
    <x v="0"/>
    <x v="0"/>
    <x v="0"/>
    <x v="3"/>
    <x v="1"/>
    <s v="DK_CA_Esb_DEC_Engine_LO"/>
    <x v="11"/>
    <x v="3"/>
    <n v="1.20658135283364"/>
    <n v="73.400365630712997"/>
    <n v="264.24131627056698"/>
  </r>
  <r>
    <x v="0"/>
    <x v="0"/>
    <x v="0"/>
    <x v="0"/>
    <x v="0"/>
    <x v="3"/>
    <x v="1"/>
    <s v="DK_CA_Esb_DEC_Engine_LO"/>
    <x v="11"/>
    <x v="11"/>
    <n v="1.20658135283364"/>
    <n v="73.400365630712997"/>
    <n v="264.24131627056698"/>
  </r>
  <r>
    <x v="0"/>
    <x v="0"/>
    <x v="0"/>
    <x v="0"/>
    <x v="0"/>
    <x v="3"/>
    <x v="1"/>
    <s v="DK_CA_Esb_DEC_Engine_LO"/>
    <x v="11"/>
    <x v="10"/>
    <n v="1.20658135283364"/>
    <n v="73.400365630712997"/>
    <n v="264.24131627056698"/>
  </r>
  <r>
    <x v="0"/>
    <x v="0"/>
    <x v="0"/>
    <x v="0"/>
    <x v="0"/>
    <x v="3"/>
    <x v="1"/>
    <s v="DK_CA_Esb_DEC_Engine_LO"/>
    <x v="11"/>
    <x v="5"/>
    <n v="1.20658135283364"/>
    <n v="73.400365630712997"/>
    <n v="264.24131627056698"/>
  </r>
  <r>
    <x v="0"/>
    <x v="0"/>
    <x v="0"/>
    <x v="0"/>
    <x v="0"/>
    <x v="3"/>
    <x v="1"/>
    <s v="DK_CA_Esb_DEC_Engine_LO"/>
    <x v="11"/>
    <x v="9"/>
    <n v="1.20658135283364"/>
    <n v="73.400365630712997"/>
    <n v="264.24131627056698"/>
  </r>
  <r>
    <x v="0"/>
    <x v="0"/>
    <x v="0"/>
    <x v="0"/>
    <x v="0"/>
    <x v="3"/>
    <x v="1"/>
    <s v="DK_CA_Esb_DEC_Engine_LO"/>
    <x v="11"/>
    <x v="6"/>
    <n v="1.20658135283364"/>
    <n v="73.400365630712997"/>
    <n v="264.24131627056698"/>
  </r>
  <r>
    <x v="0"/>
    <x v="0"/>
    <x v="0"/>
    <x v="0"/>
    <x v="0"/>
    <x v="3"/>
    <x v="1"/>
    <s v="DK_CA_Esb_DEC_Engine_LO"/>
    <x v="11"/>
    <x v="4"/>
    <n v="1.20658135283364"/>
    <n v="73.400365630712997"/>
    <n v="264.24131627056698"/>
  </r>
  <r>
    <x v="0"/>
    <x v="0"/>
    <x v="0"/>
    <x v="0"/>
    <x v="0"/>
    <x v="3"/>
    <x v="1"/>
    <s v="DK_CA_Hern_DEC_Boiler_LO"/>
    <x v="0"/>
    <x v="7"/>
    <n v="19.16"/>
    <n v="1165.56666666667"/>
    <n v="4196.04"/>
  </r>
  <r>
    <x v="0"/>
    <x v="0"/>
    <x v="0"/>
    <x v="0"/>
    <x v="0"/>
    <x v="3"/>
    <x v="1"/>
    <s v="DK_CA_Hern_DEC_Boiler_LO"/>
    <x v="0"/>
    <x v="0"/>
    <n v="19.16"/>
    <n v="1165.56666666667"/>
    <n v="4196.04"/>
  </r>
  <r>
    <x v="0"/>
    <x v="0"/>
    <x v="0"/>
    <x v="0"/>
    <x v="0"/>
    <x v="3"/>
    <x v="1"/>
    <s v="DK_CA_Hern_DEC_Boiler_LO"/>
    <x v="0"/>
    <x v="8"/>
    <n v="19.16"/>
    <n v="1165.56666666667"/>
    <n v="4196.04"/>
  </r>
  <r>
    <x v="0"/>
    <x v="0"/>
    <x v="0"/>
    <x v="0"/>
    <x v="0"/>
    <x v="3"/>
    <x v="1"/>
    <s v="DK_CA_Hern_DEC_Boiler_LO"/>
    <x v="0"/>
    <x v="1"/>
    <n v="19.16"/>
    <n v="1165.56666666667"/>
    <n v="4196.04"/>
  </r>
  <r>
    <x v="0"/>
    <x v="0"/>
    <x v="0"/>
    <x v="0"/>
    <x v="0"/>
    <x v="3"/>
    <x v="1"/>
    <s v="DK_CA_Hern_DEC_Boiler_LO"/>
    <x v="0"/>
    <x v="2"/>
    <n v="19.16"/>
    <n v="1165.56666666667"/>
    <n v="4196.04"/>
  </r>
  <r>
    <x v="0"/>
    <x v="0"/>
    <x v="0"/>
    <x v="0"/>
    <x v="0"/>
    <x v="3"/>
    <x v="1"/>
    <s v="DK_CA_Hern_DEC_Boiler_LO"/>
    <x v="0"/>
    <x v="3"/>
    <n v="19.16"/>
    <n v="1165.56666666667"/>
    <n v="4196.04"/>
  </r>
  <r>
    <x v="0"/>
    <x v="0"/>
    <x v="0"/>
    <x v="0"/>
    <x v="0"/>
    <x v="3"/>
    <x v="1"/>
    <s v="DK_CA_Hern_DEC_Boiler_LO"/>
    <x v="0"/>
    <x v="11"/>
    <n v="19.16"/>
    <n v="1165.56666666667"/>
    <n v="4196.04"/>
  </r>
  <r>
    <x v="0"/>
    <x v="0"/>
    <x v="0"/>
    <x v="0"/>
    <x v="0"/>
    <x v="3"/>
    <x v="1"/>
    <s v="DK_CA_Hern_DEC_Boiler_LO"/>
    <x v="0"/>
    <x v="10"/>
    <n v="19.16"/>
    <n v="1165.56666666667"/>
    <n v="4196.04"/>
  </r>
  <r>
    <x v="0"/>
    <x v="0"/>
    <x v="0"/>
    <x v="0"/>
    <x v="0"/>
    <x v="3"/>
    <x v="1"/>
    <s v="DK_CA_Hern_DEC_Boiler_LO"/>
    <x v="0"/>
    <x v="5"/>
    <n v="19.16"/>
    <n v="1165.56666666667"/>
    <n v="4196.04"/>
  </r>
  <r>
    <x v="0"/>
    <x v="0"/>
    <x v="0"/>
    <x v="0"/>
    <x v="0"/>
    <x v="3"/>
    <x v="1"/>
    <s v="DK_CA_Hern_DEC_Boiler_LO"/>
    <x v="0"/>
    <x v="9"/>
    <n v="19.16"/>
    <n v="1165.56666666667"/>
    <n v="4196.04"/>
  </r>
  <r>
    <x v="0"/>
    <x v="0"/>
    <x v="0"/>
    <x v="0"/>
    <x v="0"/>
    <x v="3"/>
    <x v="1"/>
    <s v="DK_CA_Hern_DEC_Boiler_LO"/>
    <x v="0"/>
    <x v="6"/>
    <n v="19.16"/>
    <n v="1165.56666666667"/>
    <n v="4196.04"/>
  </r>
  <r>
    <x v="0"/>
    <x v="0"/>
    <x v="0"/>
    <x v="0"/>
    <x v="0"/>
    <x v="3"/>
    <x v="1"/>
    <s v="DK_CA_Hern_DEC_Boiler_LO"/>
    <x v="0"/>
    <x v="4"/>
    <n v="19.16"/>
    <n v="1165.56666666667"/>
    <n v="4196.04"/>
  </r>
  <r>
    <x v="0"/>
    <x v="0"/>
    <x v="0"/>
    <x v="0"/>
    <x v="0"/>
    <x v="3"/>
    <x v="1"/>
    <s v="DK_CA_Hern_DEC_Boiler_LO"/>
    <x v="1"/>
    <x v="7"/>
    <n v="19.16"/>
    <n v="1165.56666666667"/>
    <n v="4196.04"/>
  </r>
  <r>
    <x v="0"/>
    <x v="0"/>
    <x v="0"/>
    <x v="0"/>
    <x v="0"/>
    <x v="3"/>
    <x v="1"/>
    <s v="DK_CA_Hern_DEC_Boiler_LO"/>
    <x v="1"/>
    <x v="0"/>
    <n v="19.16"/>
    <n v="1165.56666666667"/>
    <n v="4196.04"/>
  </r>
  <r>
    <x v="0"/>
    <x v="0"/>
    <x v="0"/>
    <x v="0"/>
    <x v="0"/>
    <x v="3"/>
    <x v="1"/>
    <s v="DK_CA_Hern_DEC_Boiler_LO"/>
    <x v="1"/>
    <x v="8"/>
    <n v="19.16"/>
    <n v="1165.56666666667"/>
    <n v="4196.04"/>
  </r>
  <r>
    <x v="0"/>
    <x v="0"/>
    <x v="0"/>
    <x v="0"/>
    <x v="0"/>
    <x v="3"/>
    <x v="1"/>
    <s v="DK_CA_Hern_DEC_Boiler_LO"/>
    <x v="1"/>
    <x v="1"/>
    <n v="19.16"/>
    <n v="1165.56666666667"/>
    <n v="4196.04"/>
  </r>
  <r>
    <x v="0"/>
    <x v="0"/>
    <x v="0"/>
    <x v="0"/>
    <x v="0"/>
    <x v="3"/>
    <x v="1"/>
    <s v="DK_CA_Hern_DEC_Boiler_LO"/>
    <x v="1"/>
    <x v="2"/>
    <n v="19.16"/>
    <n v="1165.56666666667"/>
    <n v="4196.04"/>
  </r>
  <r>
    <x v="0"/>
    <x v="0"/>
    <x v="0"/>
    <x v="0"/>
    <x v="0"/>
    <x v="3"/>
    <x v="1"/>
    <s v="DK_CA_Hern_DEC_Boiler_LO"/>
    <x v="1"/>
    <x v="3"/>
    <n v="19.16"/>
    <n v="1165.56666666667"/>
    <n v="4196.04"/>
  </r>
  <r>
    <x v="0"/>
    <x v="0"/>
    <x v="0"/>
    <x v="0"/>
    <x v="0"/>
    <x v="3"/>
    <x v="1"/>
    <s v="DK_CA_Hern_DEC_Boiler_LO"/>
    <x v="1"/>
    <x v="11"/>
    <n v="19.16"/>
    <n v="1165.56666666667"/>
    <n v="4196.04"/>
  </r>
  <r>
    <x v="0"/>
    <x v="0"/>
    <x v="0"/>
    <x v="0"/>
    <x v="0"/>
    <x v="3"/>
    <x v="1"/>
    <s v="DK_CA_Hern_DEC_Boiler_LO"/>
    <x v="1"/>
    <x v="10"/>
    <n v="19.16"/>
    <n v="1165.56666666667"/>
    <n v="4196.04"/>
  </r>
  <r>
    <x v="0"/>
    <x v="0"/>
    <x v="0"/>
    <x v="0"/>
    <x v="0"/>
    <x v="3"/>
    <x v="1"/>
    <s v="DK_CA_Hern_DEC_Boiler_LO"/>
    <x v="1"/>
    <x v="5"/>
    <n v="19.16"/>
    <n v="1165.56666666667"/>
    <n v="4196.04"/>
  </r>
  <r>
    <x v="0"/>
    <x v="0"/>
    <x v="0"/>
    <x v="0"/>
    <x v="0"/>
    <x v="3"/>
    <x v="1"/>
    <s v="DK_CA_Hern_DEC_Boiler_LO"/>
    <x v="1"/>
    <x v="9"/>
    <n v="19.16"/>
    <n v="1165.56666666667"/>
    <n v="4196.04"/>
  </r>
  <r>
    <x v="0"/>
    <x v="0"/>
    <x v="0"/>
    <x v="0"/>
    <x v="0"/>
    <x v="3"/>
    <x v="1"/>
    <s v="DK_CA_Hern_DEC_Boiler_LO"/>
    <x v="1"/>
    <x v="6"/>
    <n v="19.16"/>
    <n v="1165.56666666667"/>
    <n v="4196.04"/>
  </r>
  <r>
    <x v="0"/>
    <x v="0"/>
    <x v="0"/>
    <x v="0"/>
    <x v="0"/>
    <x v="3"/>
    <x v="1"/>
    <s v="DK_CA_Hern_DEC_Boiler_LO"/>
    <x v="1"/>
    <x v="4"/>
    <n v="19.16"/>
    <n v="1165.56666666667"/>
    <n v="4196.04"/>
  </r>
  <r>
    <x v="0"/>
    <x v="0"/>
    <x v="0"/>
    <x v="0"/>
    <x v="0"/>
    <x v="3"/>
    <x v="1"/>
    <s v="DK_CA_Hern_DEC_Boiler_LO"/>
    <x v="2"/>
    <x v="7"/>
    <n v="19.16"/>
    <n v="1165.56666666667"/>
    <n v="4196.04"/>
  </r>
  <r>
    <x v="0"/>
    <x v="0"/>
    <x v="0"/>
    <x v="0"/>
    <x v="0"/>
    <x v="3"/>
    <x v="1"/>
    <s v="DK_CA_Hern_DEC_Boiler_LO"/>
    <x v="2"/>
    <x v="0"/>
    <n v="19.16"/>
    <n v="1165.56666666667"/>
    <n v="4196.04"/>
  </r>
  <r>
    <x v="0"/>
    <x v="0"/>
    <x v="0"/>
    <x v="0"/>
    <x v="0"/>
    <x v="3"/>
    <x v="1"/>
    <s v="DK_CA_Hern_DEC_Boiler_LO"/>
    <x v="2"/>
    <x v="8"/>
    <n v="19.16"/>
    <n v="1165.56666666667"/>
    <n v="4196.04"/>
  </r>
  <r>
    <x v="0"/>
    <x v="0"/>
    <x v="0"/>
    <x v="0"/>
    <x v="0"/>
    <x v="3"/>
    <x v="1"/>
    <s v="DK_CA_Hern_DEC_Boiler_LO"/>
    <x v="2"/>
    <x v="1"/>
    <n v="19.16"/>
    <n v="1165.56666666667"/>
    <n v="4196.04"/>
  </r>
  <r>
    <x v="0"/>
    <x v="0"/>
    <x v="0"/>
    <x v="0"/>
    <x v="0"/>
    <x v="3"/>
    <x v="1"/>
    <s v="DK_CA_Hern_DEC_Boiler_LO"/>
    <x v="2"/>
    <x v="2"/>
    <n v="19.16"/>
    <n v="1165.56666666667"/>
    <n v="4196.04"/>
  </r>
  <r>
    <x v="0"/>
    <x v="0"/>
    <x v="0"/>
    <x v="0"/>
    <x v="0"/>
    <x v="3"/>
    <x v="1"/>
    <s v="DK_CA_Hern_DEC_Boiler_LO"/>
    <x v="2"/>
    <x v="3"/>
    <n v="19.16"/>
    <n v="1165.56666666667"/>
    <n v="4196.04"/>
  </r>
  <r>
    <x v="0"/>
    <x v="0"/>
    <x v="0"/>
    <x v="0"/>
    <x v="0"/>
    <x v="3"/>
    <x v="1"/>
    <s v="DK_CA_Hern_DEC_Boiler_LO"/>
    <x v="2"/>
    <x v="11"/>
    <n v="19.16"/>
    <n v="1165.56666666667"/>
    <n v="4196.04"/>
  </r>
  <r>
    <x v="0"/>
    <x v="0"/>
    <x v="0"/>
    <x v="0"/>
    <x v="0"/>
    <x v="3"/>
    <x v="1"/>
    <s v="DK_CA_Hern_DEC_Boiler_LO"/>
    <x v="2"/>
    <x v="10"/>
    <n v="19.16"/>
    <n v="1165.56666666667"/>
    <n v="4196.04"/>
  </r>
  <r>
    <x v="0"/>
    <x v="0"/>
    <x v="0"/>
    <x v="0"/>
    <x v="0"/>
    <x v="3"/>
    <x v="1"/>
    <s v="DK_CA_Hern_DEC_Boiler_LO"/>
    <x v="2"/>
    <x v="5"/>
    <n v="19.16"/>
    <n v="1165.56666666667"/>
    <n v="4196.04"/>
  </r>
  <r>
    <x v="0"/>
    <x v="0"/>
    <x v="0"/>
    <x v="0"/>
    <x v="0"/>
    <x v="3"/>
    <x v="1"/>
    <s v="DK_CA_Hern_DEC_Boiler_LO"/>
    <x v="2"/>
    <x v="9"/>
    <n v="19.16"/>
    <n v="1165.56666666667"/>
    <n v="4196.04"/>
  </r>
  <r>
    <x v="0"/>
    <x v="0"/>
    <x v="0"/>
    <x v="0"/>
    <x v="0"/>
    <x v="3"/>
    <x v="1"/>
    <s v="DK_CA_Hern_DEC_Boiler_LO"/>
    <x v="2"/>
    <x v="6"/>
    <n v="19.16"/>
    <n v="1165.56666666667"/>
    <n v="4196.04"/>
  </r>
  <r>
    <x v="0"/>
    <x v="0"/>
    <x v="0"/>
    <x v="0"/>
    <x v="0"/>
    <x v="3"/>
    <x v="1"/>
    <s v="DK_CA_Hern_DEC_Boiler_LO"/>
    <x v="2"/>
    <x v="4"/>
    <n v="19.16"/>
    <n v="1165.56666666667"/>
    <n v="4196.04"/>
  </r>
  <r>
    <x v="0"/>
    <x v="0"/>
    <x v="0"/>
    <x v="0"/>
    <x v="0"/>
    <x v="3"/>
    <x v="1"/>
    <s v="DK_CA_Hern_DEC_Boiler_LO"/>
    <x v="3"/>
    <x v="7"/>
    <n v="19.16"/>
    <n v="1165.56666666667"/>
    <n v="4196.04"/>
  </r>
  <r>
    <x v="0"/>
    <x v="0"/>
    <x v="0"/>
    <x v="0"/>
    <x v="0"/>
    <x v="3"/>
    <x v="1"/>
    <s v="DK_CA_Hern_DEC_Boiler_LO"/>
    <x v="3"/>
    <x v="0"/>
    <n v="19.16"/>
    <n v="1165.56666666667"/>
    <n v="4196.04"/>
  </r>
  <r>
    <x v="0"/>
    <x v="0"/>
    <x v="0"/>
    <x v="0"/>
    <x v="0"/>
    <x v="3"/>
    <x v="1"/>
    <s v="DK_CA_Hern_DEC_Boiler_LO"/>
    <x v="3"/>
    <x v="8"/>
    <n v="19.16"/>
    <n v="1165.56666666667"/>
    <n v="4196.04"/>
  </r>
  <r>
    <x v="0"/>
    <x v="0"/>
    <x v="0"/>
    <x v="0"/>
    <x v="0"/>
    <x v="3"/>
    <x v="1"/>
    <s v="DK_CA_Hern_DEC_Boiler_LO"/>
    <x v="3"/>
    <x v="1"/>
    <n v="19.16"/>
    <n v="1165.56666666667"/>
    <n v="4196.04"/>
  </r>
  <r>
    <x v="0"/>
    <x v="0"/>
    <x v="0"/>
    <x v="0"/>
    <x v="0"/>
    <x v="3"/>
    <x v="1"/>
    <s v="DK_CA_Hern_DEC_Boiler_LO"/>
    <x v="3"/>
    <x v="2"/>
    <n v="19.16"/>
    <n v="1165.56666666667"/>
    <n v="4196.04"/>
  </r>
  <r>
    <x v="0"/>
    <x v="0"/>
    <x v="0"/>
    <x v="0"/>
    <x v="0"/>
    <x v="3"/>
    <x v="1"/>
    <s v="DK_CA_Hern_DEC_Boiler_LO"/>
    <x v="3"/>
    <x v="3"/>
    <n v="19.16"/>
    <n v="1165.56666666667"/>
    <n v="4196.04"/>
  </r>
  <r>
    <x v="0"/>
    <x v="0"/>
    <x v="0"/>
    <x v="0"/>
    <x v="0"/>
    <x v="3"/>
    <x v="1"/>
    <s v="DK_CA_Hern_DEC_Boiler_LO"/>
    <x v="3"/>
    <x v="11"/>
    <n v="19.16"/>
    <n v="1165.56666666667"/>
    <n v="4196.04"/>
  </r>
  <r>
    <x v="0"/>
    <x v="0"/>
    <x v="0"/>
    <x v="0"/>
    <x v="0"/>
    <x v="3"/>
    <x v="1"/>
    <s v="DK_CA_Hern_DEC_Boiler_LO"/>
    <x v="3"/>
    <x v="10"/>
    <n v="19.16"/>
    <n v="1165.56666666667"/>
    <n v="4196.04"/>
  </r>
  <r>
    <x v="0"/>
    <x v="0"/>
    <x v="0"/>
    <x v="0"/>
    <x v="0"/>
    <x v="3"/>
    <x v="1"/>
    <s v="DK_CA_Hern_DEC_Boiler_LO"/>
    <x v="3"/>
    <x v="5"/>
    <n v="19.16"/>
    <n v="1165.56666666667"/>
    <n v="4196.04"/>
  </r>
  <r>
    <x v="0"/>
    <x v="0"/>
    <x v="0"/>
    <x v="0"/>
    <x v="0"/>
    <x v="3"/>
    <x v="1"/>
    <s v="DK_CA_Hern_DEC_Boiler_LO"/>
    <x v="3"/>
    <x v="9"/>
    <n v="19.16"/>
    <n v="1165.56666666667"/>
    <n v="4196.04"/>
  </r>
  <r>
    <x v="0"/>
    <x v="0"/>
    <x v="0"/>
    <x v="0"/>
    <x v="0"/>
    <x v="3"/>
    <x v="1"/>
    <s v="DK_CA_Hern_DEC_Boiler_LO"/>
    <x v="3"/>
    <x v="6"/>
    <n v="19.16"/>
    <n v="1165.56666666667"/>
    <n v="4196.04"/>
  </r>
  <r>
    <x v="0"/>
    <x v="0"/>
    <x v="0"/>
    <x v="0"/>
    <x v="0"/>
    <x v="3"/>
    <x v="1"/>
    <s v="DK_CA_Hern_DEC_Boiler_LO"/>
    <x v="3"/>
    <x v="4"/>
    <n v="19.16"/>
    <n v="1165.56666666667"/>
    <n v="4196.04"/>
  </r>
  <r>
    <x v="0"/>
    <x v="0"/>
    <x v="0"/>
    <x v="0"/>
    <x v="0"/>
    <x v="3"/>
    <x v="1"/>
    <s v="DK_CA_Hern_DEC_Boiler_LO"/>
    <x v="4"/>
    <x v="7"/>
    <n v="19.16"/>
    <n v="1165.56666666667"/>
    <n v="4196.04"/>
  </r>
  <r>
    <x v="0"/>
    <x v="0"/>
    <x v="0"/>
    <x v="0"/>
    <x v="0"/>
    <x v="3"/>
    <x v="1"/>
    <s v="DK_CA_Hern_DEC_Boiler_LO"/>
    <x v="4"/>
    <x v="0"/>
    <n v="19.16"/>
    <n v="1165.56666666667"/>
    <n v="4196.04"/>
  </r>
  <r>
    <x v="0"/>
    <x v="0"/>
    <x v="0"/>
    <x v="0"/>
    <x v="0"/>
    <x v="3"/>
    <x v="1"/>
    <s v="DK_CA_Hern_DEC_Boiler_LO"/>
    <x v="4"/>
    <x v="8"/>
    <n v="19.16"/>
    <n v="1165.56666666667"/>
    <n v="4196.04"/>
  </r>
  <r>
    <x v="0"/>
    <x v="0"/>
    <x v="0"/>
    <x v="0"/>
    <x v="0"/>
    <x v="3"/>
    <x v="1"/>
    <s v="DK_CA_Hern_DEC_Boiler_LO"/>
    <x v="4"/>
    <x v="1"/>
    <n v="19.16"/>
    <n v="1165.56666666667"/>
    <n v="4196.04"/>
  </r>
  <r>
    <x v="0"/>
    <x v="0"/>
    <x v="0"/>
    <x v="0"/>
    <x v="0"/>
    <x v="3"/>
    <x v="1"/>
    <s v="DK_CA_Hern_DEC_Boiler_LO"/>
    <x v="4"/>
    <x v="2"/>
    <n v="19.16"/>
    <n v="1165.56666666667"/>
    <n v="4196.04"/>
  </r>
  <r>
    <x v="0"/>
    <x v="0"/>
    <x v="0"/>
    <x v="0"/>
    <x v="0"/>
    <x v="3"/>
    <x v="1"/>
    <s v="DK_CA_Hern_DEC_Boiler_LO"/>
    <x v="4"/>
    <x v="3"/>
    <n v="19.16"/>
    <n v="1165.56666666667"/>
    <n v="4196.04"/>
  </r>
  <r>
    <x v="0"/>
    <x v="0"/>
    <x v="0"/>
    <x v="0"/>
    <x v="0"/>
    <x v="3"/>
    <x v="1"/>
    <s v="DK_CA_Hern_DEC_Boiler_LO"/>
    <x v="4"/>
    <x v="11"/>
    <n v="19.16"/>
    <n v="1165.56666666667"/>
    <n v="4196.04"/>
  </r>
  <r>
    <x v="0"/>
    <x v="0"/>
    <x v="0"/>
    <x v="0"/>
    <x v="0"/>
    <x v="3"/>
    <x v="1"/>
    <s v="DK_CA_Hern_DEC_Boiler_LO"/>
    <x v="4"/>
    <x v="10"/>
    <n v="19.16"/>
    <n v="1165.56666666667"/>
    <n v="4196.04"/>
  </r>
  <r>
    <x v="0"/>
    <x v="0"/>
    <x v="0"/>
    <x v="0"/>
    <x v="0"/>
    <x v="3"/>
    <x v="1"/>
    <s v="DK_CA_Hern_DEC_Boiler_LO"/>
    <x v="4"/>
    <x v="5"/>
    <n v="19.16"/>
    <n v="1165.56666666667"/>
    <n v="4196.04"/>
  </r>
  <r>
    <x v="0"/>
    <x v="0"/>
    <x v="0"/>
    <x v="0"/>
    <x v="0"/>
    <x v="3"/>
    <x v="1"/>
    <s v="DK_CA_Hern_DEC_Boiler_LO"/>
    <x v="4"/>
    <x v="9"/>
    <n v="19.16"/>
    <n v="1165.56666666667"/>
    <n v="4196.04"/>
  </r>
  <r>
    <x v="0"/>
    <x v="0"/>
    <x v="0"/>
    <x v="0"/>
    <x v="0"/>
    <x v="3"/>
    <x v="1"/>
    <s v="DK_CA_Hern_DEC_Boiler_LO"/>
    <x v="4"/>
    <x v="6"/>
    <n v="19.16"/>
    <n v="1165.56666666667"/>
    <n v="4196.04"/>
  </r>
  <r>
    <x v="0"/>
    <x v="0"/>
    <x v="0"/>
    <x v="0"/>
    <x v="0"/>
    <x v="3"/>
    <x v="1"/>
    <s v="DK_CA_Hern_DEC_Boiler_LO"/>
    <x v="4"/>
    <x v="4"/>
    <n v="19.16"/>
    <n v="1165.56666666667"/>
    <n v="4196.04"/>
  </r>
  <r>
    <x v="0"/>
    <x v="0"/>
    <x v="0"/>
    <x v="0"/>
    <x v="0"/>
    <x v="3"/>
    <x v="1"/>
    <s v="DK_CA_Hern_DEC_Boiler_LO"/>
    <x v="5"/>
    <x v="7"/>
    <n v="19.16"/>
    <n v="1165.56666666667"/>
    <n v="4196.04"/>
  </r>
  <r>
    <x v="0"/>
    <x v="0"/>
    <x v="0"/>
    <x v="0"/>
    <x v="0"/>
    <x v="3"/>
    <x v="1"/>
    <s v="DK_CA_Hern_DEC_Boiler_LO"/>
    <x v="5"/>
    <x v="0"/>
    <n v="19.16"/>
    <n v="1165.56666666667"/>
    <n v="4196.04"/>
  </r>
  <r>
    <x v="0"/>
    <x v="0"/>
    <x v="0"/>
    <x v="0"/>
    <x v="0"/>
    <x v="3"/>
    <x v="1"/>
    <s v="DK_CA_Hern_DEC_Boiler_LO"/>
    <x v="5"/>
    <x v="8"/>
    <n v="19.16"/>
    <n v="1165.56666666667"/>
    <n v="4196.04"/>
  </r>
  <r>
    <x v="0"/>
    <x v="0"/>
    <x v="0"/>
    <x v="0"/>
    <x v="0"/>
    <x v="3"/>
    <x v="1"/>
    <s v="DK_CA_Hern_DEC_Boiler_LO"/>
    <x v="5"/>
    <x v="1"/>
    <n v="19.16"/>
    <n v="1165.56666666667"/>
    <n v="4196.04"/>
  </r>
  <r>
    <x v="0"/>
    <x v="0"/>
    <x v="0"/>
    <x v="0"/>
    <x v="0"/>
    <x v="3"/>
    <x v="1"/>
    <s v="DK_CA_Hern_DEC_Boiler_LO"/>
    <x v="5"/>
    <x v="2"/>
    <n v="19.16"/>
    <n v="1165.56666666667"/>
    <n v="4196.04"/>
  </r>
  <r>
    <x v="0"/>
    <x v="0"/>
    <x v="0"/>
    <x v="0"/>
    <x v="0"/>
    <x v="3"/>
    <x v="1"/>
    <s v="DK_CA_Hern_DEC_Boiler_LO"/>
    <x v="5"/>
    <x v="3"/>
    <n v="19.16"/>
    <n v="1165.56666666667"/>
    <n v="4196.04"/>
  </r>
  <r>
    <x v="0"/>
    <x v="0"/>
    <x v="0"/>
    <x v="0"/>
    <x v="0"/>
    <x v="3"/>
    <x v="1"/>
    <s v="DK_CA_Hern_DEC_Boiler_LO"/>
    <x v="5"/>
    <x v="11"/>
    <n v="19.16"/>
    <n v="1165.56666666667"/>
    <n v="4196.04"/>
  </r>
  <r>
    <x v="0"/>
    <x v="0"/>
    <x v="0"/>
    <x v="0"/>
    <x v="0"/>
    <x v="3"/>
    <x v="1"/>
    <s v="DK_CA_Hern_DEC_Boiler_LO"/>
    <x v="5"/>
    <x v="10"/>
    <n v="19.16"/>
    <n v="1165.56666666667"/>
    <n v="4196.04"/>
  </r>
  <r>
    <x v="0"/>
    <x v="0"/>
    <x v="0"/>
    <x v="0"/>
    <x v="0"/>
    <x v="3"/>
    <x v="1"/>
    <s v="DK_CA_Hern_DEC_Boiler_LO"/>
    <x v="5"/>
    <x v="5"/>
    <n v="19.16"/>
    <n v="1165.56666666667"/>
    <n v="4196.04"/>
  </r>
  <r>
    <x v="0"/>
    <x v="0"/>
    <x v="0"/>
    <x v="0"/>
    <x v="0"/>
    <x v="3"/>
    <x v="1"/>
    <s v="DK_CA_Hern_DEC_Boiler_LO"/>
    <x v="5"/>
    <x v="9"/>
    <n v="19.16"/>
    <n v="1165.56666666667"/>
    <n v="4196.04"/>
  </r>
  <r>
    <x v="0"/>
    <x v="0"/>
    <x v="0"/>
    <x v="0"/>
    <x v="0"/>
    <x v="3"/>
    <x v="1"/>
    <s v="DK_CA_Hern_DEC_Boiler_LO"/>
    <x v="5"/>
    <x v="6"/>
    <n v="19.16"/>
    <n v="1165.56666666667"/>
    <n v="4196.04"/>
  </r>
  <r>
    <x v="0"/>
    <x v="0"/>
    <x v="0"/>
    <x v="0"/>
    <x v="0"/>
    <x v="3"/>
    <x v="1"/>
    <s v="DK_CA_Hern_DEC_Boiler_LO"/>
    <x v="5"/>
    <x v="4"/>
    <n v="19.16"/>
    <n v="1165.56666666667"/>
    <n v="4196.04"/>
  </r>
  <r>
    <x v="0"/>
    <x v="0"/>
    <x v="0"/>
    <x v="0"/>
    <x v="0"/>
    <x v="3"/>
    <x v="1"/>
    <s v="DK_CA_Hern_DEC_Boiler_LO"/>
    <x v="6"/>
    <x v="7"/>
    <n v="19.16"/>
    <n v="1165.56666666667"/>
    <n v="4196.04"/>
  </r>
  <r>
    <x v="0"/>
    <x v="0"/>
    <x v="0"/>
    <x v="0"/>
    <x v="0"/>
    <x v="3"/>
    <x v="1"/>
    <s v="DK_CA_Hern_DEC_Boiler_LO"/>
    <x v="6"/>
    <x v="0"/>
    <n v="19.16"/>
    <n v="1165.56666666667"/>
    <n v="4196.04"/>
  </r>
  <r>
    <x v="0"/>
    <x v="0"/>
    <x v="0"/>
    <x v="0"/>
    <x v="0"/>
    <x v="3"/>
    <x v="1"/>
    <s v="DK_CA_Hern_DEC_Boiler_LO"/>
    <x v="6"/>
    <x v="8"/>
    <n v="19.16"/>
    <n v="1165.56666666667"/>
    <n v="4196.04"/>
  </r>
  <r>
    <x v="0"/>
    <x v="0"/>
    <x v="0"/>
    <x v="0"/>
    <x v="0"/>
    <x v="3"/>
    <x v="1"/>
    <s v="DK_CA_Hern_DEC_Boiler_LO"/>
    <x v="6"/>
    <x v="1"/>
    <n v="19.16"/>
    <n v="1165.56666666667"/>
    <n v="4196.04"/>
  </r>
  <r>
    <x v="0"/>
    <x v="0"/>
    <x v="0"/>
    <x v="0"/>
    <x v="0"/>
    <x v="3"/>
    <x v="1"/>
    <s v="DK_CA_Hern_DEC_Boiler_LO"/>
    <x v="6"/>
    <x v="2"/>
    <n v="19.16"/>
    <n v="1165.56666666667"/>
    <n v="4196.04"/>
  </r>
  <r>
    <x v="0"/>
    <x v="0"/>
    <x v="0"/>
    <x v="0"/>
    <x v="0"/>
    <x v="3"/>
    <x v="1"/>
    <s v="DK_CA_Hern_DEC_Boiler_LO"/>
    <x v="6"/>
    <x v="3"/>
    <n v="19.16"/>
    <n v="1165.56666666667"/>
    <n v="4196.04"/>
  </r>
  <r>
    <x v="0"/>
    <x v="0"/>
    <x v="0"/>
    <x v="0"/>
    <x v="0"/>
    <x v="3"/>
    <x v="1"/>
    <s v="DK_CA_Hern_DEC_Boiler_LO"/>
    <x v="6"/>
    <x v="11"/>
    <n v="19.16"/>
    <n v="1165.56666666667"/>
    <n v="4196.04"/>
  </r>
  <r>
    <x v="0"/>
    <x v="0"/>
    <x v="0"/>
    <x v="0"/>
    <x v="0"/>
    <x v="3"/>
    <x v="1"/>
    <s v="DK_CA_Hern_DEC_Boiler_LO"/>
    <x v="6"/>
    <x v="10"/>
    <n v="19.16"/>
    <n v="1165.56666666667"/>
    <n v="4196.04"/>
  </r>
  <r>
    <x v="0"/>
    <x v="0"/>
    <x v="0"/>
    <x v="0"/>
    <x v="0"/>
    <x v="3"/>
    <x v="1"/>
    <s v="DK_CA_Hern_DEC_Boiler_LO"/>
    <x v="6"/>
    <x v="5"/>
    <n v="19.16"/>
    <n v="1165.56666666667"/>
    <n v="4196.04"/>
  </r>
  <r>
    <x v="0"/>
    <x v="0"/>
    <x v="0"/>
    <x v="0"/>
    <x v="0"/>
    <x v="3"/>
    <x v="1"/>
    <s v="DK_CA_Hern_DEC_Boiler_LO"/>
    <x v="6"/>
    <x v="9"/>
    <n v="19.16"/>
    <n v="1165.56666666667"/>
    <n v="4196.04"/>
  </r>
  <r>
    <x v="0"/>
    <x v="0"/>
    <x v="0"/>
    <x v="0"/>
    <x v="0"/>
    <x v="3"/>
    <x v="1"/>
    <s v="DK_CA_Hern_DEC_Boiler_LO"/>
    <x v="6"/>
    <x v="6"/>
    <n v="19.16"/>
    <n v="1165.56666666667"/>
    <n v="4196.04"/>
  </r>
  <r>
    <x v="0"/>
    <x v="0"/>
    <x v="0"/>
    <x v="0"/>
    <x v="0"/>
    <x v="3"/>
    <x v="1"/>
    <s v="DK_CA_Hern_DEC_Boiler_LO"/>
    <x v="6"/>
    <x v="4"/>
    <n v="19.16"/>
    <n v="1165.56666666667"/>
    <n v="4196.04"/>
  </r>
  <r>
    <x v="0"/>
    <x v="0"/>
    <x v="0"/>
    <x v="0"/>
    <x v="0"/>
    <x v="3"/>
    <x v="1"/>
    <s v="DK_CA_Hern_DEC_Boiler_LO"/>
    <x v="7"/>
    <x v="7"/>
    <n v="19.16"/>
    <n v="1165.56666666667"/>
    <n v="4196.04"/>
  </r>
  <r>
    <x v="0"/>
    <x v="0"/>
    <x v="0"/>
    <x v="0"/>
    <x v="0"/>
    <x v="3"/>
    <x v="1"/>
    <s v="DK_CA_Hern_DEC_Boiler_LO"/>
    <x v="7"/>
    <x v="0"/>
    <n v="19.16"/>
    <n v="1165.56666666667"/>
    <n v="4196.04"/>
  </r>
  <r>
    <x v="0"/>
    <x v="0"/>
    <x v="0"/>
    <x v="0"/>
    <x v="0"/>
    <x v="3"/>
    <x v="1"/>
    <s v="DK_CA_Hern_DEC_Boiler_LO"/>
    <x v="7"/>
    <x v="8"/>
    <n v="19.16"/>
    <n v="1165.56666666667"/>
    <n v="4196.04"/>
  </r>
  <r>
    <x v="0"/>
    <x v="0"/>
    <x v="0"/>
    <x v="0"/>
    <x v="0"/>
    <x v="3"/>
    <x v="1"/>
    <s v="DK_CA_Hern_DEC_Boiler_LO"/>
    <x v="7"/>
    <x v="1"/>
    <n v="19.16"/>
    <n v="1165.56666666667"/>
    <n v="4196.04"/>
  </r>
  <r>
    <x v="0"/>
    <x v="0"/>
    <x v="0"/>
    <x v="0"/>
    <x v="0"/>
    <x v="3"/>
    <x v="1"/>
    <s v="DK_CA_Hern_DEC_Boiler_LO"/>
    <x v="7"/>
    <x v="2"/>
    <n v="19.16"/>
    <n v="1165.56666666667"/>
    <n v="4196.04"/>
  </r>
  <r>
    <x v="0"/>
    <x v="0"/>
    <x v="0"/>
    <x v="0"/>
    <x v="0"/>
    <x v="3"/>
    <x v="1"/>
    <s v="DK_CA_Hern_DEC_Boiler_LO"/>
    <x v="7"/>
    <x v="3"/>
    <n v="19.16"/>
    <n v="1165.56666666667"/>
    <n v="4196.04"/>
  </r>
  <r>
    <x v="0"/>
    <x v="0"/>
    <x v="0"/>
    <x v="0"/>
    <x v="0"/>
    <x v="3"/>
    <x v="1"/>
    <s v="DK_CA_Hern_DEC_Boiler_LO"/>
    <x v="7"/>
    <x v="11"/>
    <n v="19.16"/>
    <n v="1165.56666666667"/>
    <n v="4196.04"/>
  </r>
  <r>
    <x v="0"/>
    <x v="0"/>
    <x v="0"/>
    <x v="0"/>
    <x v="0"/>
    <x v="3"/>
    <x v="1"/>
    <s v="DK_CA_Hern_DEC_Boiler_LO"/>
    <x v="7"/>
    <x v="10"/>
    <n v="19.16"/>
    <n v="1165.56666666667"/>
    <n v="4196.04"/>
  </r>
  <r>
    <x v="0"/>
    <x v="0"/>
    <x v="0"/>
    <x v="0"/>
    <x v="0"/>
    <x v="3"/>
    <x v="1"/>
    <s v="DK_CA_Hern_DEC_Boiler_LO"/>
    <x v="7"/>
    <x v="5"/>
    <n v="19.16"/>
    <n v="1165.56666666667"/>
    <n v="4196.04"/>
  </r>
  <r>
    <x v="0"/>
    <x v="0"/>
    <x v="0"/>
    <x v="0"/>
    <x v="0"/>
    <x v="3"/>
    <x v="1"/>
    <s v="DK_CA_Hern_DEC_Boiler_LO"/>
    <x v="7"/>
    <x v="9"/>
    <n v="19.16"/>
    <n v="1165.56666666667"/>
    <n v="4196.04"/>
  </r>
  <r>
    <x v="0"/>
    <x v="0"/>
    <x v="0"/>
    <x v="0"/>
    <x v="0"/>
    <x v="3"/>
    <x v="1"/>
    <s v="DK_CA_Hern_DEC_Boiler_LO"/>
    <x v="7"/>
    <x v="6"/>
    <n v="19.16"/>
    <n v="1165.56666666667"/>
    <n v="4196.04"/>
  </r>
  <r>
    <x v="0"/>
    <x v="0"/>
    <x v="0"/>
    <x v="0"/>
    <x v="0"/>
    <x v="3"/>
    <x v="1"/>
    <s v="DK_CA_Hern_DEC_Boiler_LO"/>
    <x v="7"/>
    <x v="4"/>
    <n v="19.16"/>
    <n v="1165.56666666667"/>
    <n v="4196.04"/>
  </r>
  <r>
    <x v="0"/>
    <x v="0"/>
    <x v="0"/>
    <x v="0"/>
    <x v="0"/>
    <x v="3"/>
    <x v="1"/>
    <s v="DK_CA_Hern_DEC_Boiler_LO"/>
    <x v="8"/>
    <x v="7"/>
    <n v="19.16"/>
    <n v="1165.56666666667"/>
    <n v="4196.04"/>
  </r>
  <r>
    <x v="0"/>
    <x v="0"/>
    <x v="0"/>
    <x v="0"/>
    <x v="0"/>
    <x v="3"/>
    <x v="1"/>
    <s v="DK_CA_Hern_DEC_Boiler_LO"/>
    <x v="8"/>
    <x v="0"/>
    <n v="19.16"/>
    <n v="1165.56666666667"/>
    <n v="4196.04"/>
  </r>
  <r>
    <x v="0"/>
    <x v="0"/>
    <x v="0"/>
    <x v="0"/>
    <x v="0"/>
    <x v="3"/>
    <x v="1"/>
    <s v="DK_CA_Hern_DEC_Boiler_LO"/>
    <x v="8"/>
    <x v="8"/>
    <n v="19.16"/>
    <n v="1165.56666666667"/>
    <n v="4196.04"/>
  </r>
  <r>
    <x v="0"/>
    <x v="0"/>
    <x v="0"/>
    <x v="0"/>
    <x v="0"/>
    <x v="3"/>
    <x v="1"/>
    <s v="DK_CA_Hern_DEC_Boiler_LO"/>
    <x v="8"/>
    <x v="1"/>
    <n v="19.16"/>
    <n v="1165.56666666667"/>
    <n v="4196.04"/>
  </r>
  <r>
    <x v="0"/>
    <x v="0"/>
    <x v="0"/>
    <x v="0"/>
    <x v="0"/>
    <x v="3"/>
    <x v="1"/>
    <s v="DK_CA_Hern_DEC_Boiler_LO"/>
    <x v="8"/>
    <x v="2"/>
    <n v="19.16"/>
    <n v="1165.56666666667"/>
    <n v="4196.04"/>
  </r>
  <r>
    <x v="0"/>
    <x v="0"/>
    <x v="0"/>
    <x v="0"/>
    <x v="0"/>
    <x v="3"/>
    <x v="1"/>
    <s v="DK_CA_Hern_DEC_Boiler_LO"/>
    <x v="8"/>
    <x v="3"/>
    <n v="19.16"/>
    <n v="1165.56666666667"/>
    <n v="4196.04"/>
  </r>
  <r>
    <x v="0"/>
    <x v="0"/>
    <x v="0"/>
    <x v="0"/>
    <x v="0"/>
    <x v="3"/>
    <x v="1"/>
    <s v="DK_CA_Hern_DEC_Boiler_LO"/>
    <x v="8"/>
    <x v="11"/>
    <n v="19.16"/>
    <n v="1165.56666666667"/>
    <n v="4196.04"/>
  </r>
  <r>
    <x v="0"/>
    <x v="0"/>
    <x v="0"/>
    <x v="0"/>
    <x v="0"/>
    <x v="3"/>
    <x v="1"/>
    <s v="DK_CA_Hern_DEC_Boiler_LO"/>
    <x v="8"/>
    <x v="10"/>
    <n v="19.16"/>
    <n v="1165.56666666667"/>
    <n v="4196.04"/>
  </r>
  <r>
    <x v="0"/>
    <x v="0"/>
    <x v="0"/>
    <x v="0"/>
    <x v="0"/>
    <x v="3"/>
    <x v="1"/>
    <s v="DK_CA_Hern_DEC_Boiler_LO"/>
    <x v="8"/>
    <x v="5"/>
    <n v="19.16"/>
    <n v="1165.56666666667"/>
    <n v="4196.04"/>
  </r>
  <r>
    <x v="0"/>
    <x v="0"/>
    <x v="0"/>
    <x v="0"/>
    <x v="0"/>
    <x v="3"/>
    <x v="1"/>
    <s v="DK_CA_Hern_DEC_Boiler_LO"/>
    <x v="8"/>
    <x v="9"/>
    <n v="19.16"/>
    <n v="1165.56666666667"/>
    <n v="4196.04"/>
  </r>
  <r>
    <x v="0"/>
    <x v="0"/>
    <x v="0"/>
    <x v="0"/>
    <x v="0"/>
    <x v="3"/>
    <x v="1"/>
    <s v="DK_CA_Hern_DEC_Boiler_LO"/>
    <x v="8"/>
    <x v="6"/>
    <n v="19.16"/>
    <n v="1165.56666666667"/>
    <n v="4196.04"/>
  </r>
  <r>
    <x v="0"/>
    <x v="0"/>
    <x v="0"/>
    <x v="0"/>
    <x v="0"/>
    <x v="3"/>
    <x v="1"/>
    <s v="DK_CA_Hern_DEC_Boiler_LO"/>
    <x v="8"/>
    <x v="4"/>
    <n v="19.16"/>
    <n v="1165.56666666667"/>
    <n v="4196.04"/>
  </r>
  <r>
    <x v="0"/>
    <x v="0"/>
    <x v="0"/>
    <x v="0"/>
    <x v="0"/>
    <x v="3"/>
    <x v="1"/>
    <s v="DK_CA_Hern_DEC_Boiler_LO"/>
    <x v="9"/>
    <x v="7"/>
    <n v="19.16"/>
    <n v="1165.56666666667"/>
    <n v="4196.04"/>
  </r>
  <r>
    <x v="0"/>
    <x v="0"/>
    <x v="0"/>
    <x v="0"/>
    <x v="0"/>
    <x v="3"/>
    <x v="1"/>
    <s v="DK_CA_Hern_DEC_Boiler_LO"/>
    <x v="9"/>
    <x v="0"/>
    <n v="19.16"/>
    <n v="1165.56666666667"/>
    <n v="4196.04"/>
  </r>
  <r>
    <x v="0"/>
    <x v="0"/>
    <x v="0"/>
    <x v="0"/>
    <x v="0"/>
    <x v="3"/>
    <x v="1"/>
    <s v="DK_CA_Hern_DEC_Boiler_LO"/>
    <x v="9"/>
    <x v="8"/>
    <n v="19.16"/>
    <n v="1165.56666666667"/>
    <n v="4196.04"/>
  </r>
  <r>
    <x v="0"/>
    <x v="0"/>
    <x v="0"/>
    <x v="0"/>
    <x v="0"/>
    <x v="3"/>
    <x v="1"/>
    <s v="DK_CA_Hern_DEC_Boiler_LO"/>
    <x v="9"/>
    <x v="1"/>
    <n v="19.16"/>
    <n v="1165.56666666667"/>
    <n v="4196.04"/>
  </r>
  <r>
    <x v="0"/>
    <x v="0"/>
    <x v="0"/>
    <x v="0"/>
    <x v="0"/>
    <x v="3"/>
    <x v="1"/>
    <s v="DK_CA_Hern_DEC_Boiler_LO"/>
    <x v="9"/>
    <x v="2"/>
    <n v="19.16"/>
    <n v="1165.56666666667"/>
    <n v="4196.04"/>
  </r>
  <r>
    <x v="0"/>
    <x v="0"/>
    <x v="0"/>
    <x v="0"/>
    <x v="0"/>
    <x v="3"/>
    <x v="1"/>
    <s v="DK_CA_Hern_DEC_Boiler_LO"/>
    <x v="9"/>
    <x v="3"/>
    <n v="19.16"/>
    <n v="1165.56666666667"/>
    <n v="4196.04"/>
  </r>
  <r>
    <x v="0"/>
    <x v="0"/>
    <x v="0"/>
    <x v="0"/>
    <x v="0"/>
    <x v="3"/>
    <x v="1"/>
    <s v="DK_CA_Hern_DEC_Boiler_LO"/>
    <x v="9"/>
    <x v="11"/>
    <n v="19.16"/>
    <n v="1165.56666666667"/>
    <n v="4196.04"/>
  </r>
  <r>
    <x v="0"/>
    <x v="0"/>
    <x v="0"/>
    <x v="0"/>
    <x v="0"/>
    <x v="3"/>
    <x v="1"/>
    <s v="DK_CA_Hern_DEC_Boiler_LO"/>
    <x v="9"/>
    <x v="10"/>
    <n v="19.16"/>
    <n v="1165.56666666667"/>
    <n v="4196.04"/>
  </r>
  <r>
    <x v="0"/>
    <x v="0"/>
    <x v="0"/>
    <x v="0"/>
    <x v="0"/>
    <x v="3"/>
    <x v="1"/>
    <s v="DK_CA_Hern_DEC_Boiler_LO"/>
    <x v="9"/>
    <x v="5"/>
    <n v="19.16"/>
    <n v="1165.56666666667"/>
    <n v="4196.04"/>
  </r>
  <r>
    <x v="0"/>
    <x v="0"/>
    <x v="0"/>
    <x v="0"/>
    <x v="0"/>
    <x v="3"/>
    <x v="1"/>
    <s v="DK_CA_Hern_DEC_Boiler_LO"/>
    <x v="9"/>
    <x v="9"/>
    <n v="19.16"/>
    <n v="1165.56666666667"/>
    <n v="4196.04"/>
  </r>
  <r>
    <x v="0"/>
    <x v="0"/>
    <x v="0"/>
    <x v="0"/>
    <x v="0"/>
    <x v="3"/>
    <x v="1"/>
    <s v="DK_CA_Hern_DEC_Boiler_LO"/>
    <x v="9"/>
    <x v="6"/>
    <n v="19.16"/>
    <n v="1165.56666666667"/>
    <n v="4196.04"/>
  </r>
  <r>
    <x v="0"/>
    <x v="0"/>
    <x v="0"/>
    <x v="0"/>
    <x v="0"/>
    <x v="3"/>
    <x v="1"/>
    <s v="DK_CA_Hern_DEC_Boiler_LO"/>
    <x v="9"/>
    <x v="4"/>
    <n v="19.16"/>
    <n v="1165.56666666667"/>
    <n v="4196.04"/>
  </r>
  <r>
    <x v="0"/>
    <x v="0"/>
    <x v="0"/>
    <x v="0"/>
    <x v="0"/>
    <x v="3"/>
    <x v="1"/>
    <s v="DK_CA_Hern_DEC_Boiler_LO"/>
    <x v="10"/>
    <x v="7"/>
    <n v="19.16"/>
    <n v="1165.56666666667"/>
    <n v="4196.04"/>
  </r>
  <r>
    <x v="0"/>
    <x v="0"/>
    <x v="0"/>
    <x v="0"/>
    <x v="0"/>
    <x v="3"/>
    <x v="1"/>
    <s v="DK_CA_Hern_DEC_Boiler_LO"/>
    <x v="10"/>
    <x v="0"/>
    <n v="19.16"/>
    <n v="1165.56666666667"/>
    <n v="4196.04"/>
  </r>
  <r>
    <x v="0"/>
    <x v="0"/>
    <x v="0"/>
    <x v="0"/>
    <x v="0"/>
    <x v="3"/>
    <x v="1"/>
    <s v="DK_CA_Hern_DEC_Boiler_LO"/>
    <x v="10"/>
    <x v="8"/>
    <n v="19.16"/>
    <n v="1165.56666666667"/>
    <n v="4196.04"/>
  </r>
  <r>
    <x v="0"/>
    <x v="0"/>
    <x v="0"/>
    <x v="0"/>
    <x v="0"/>
    <x v="3"/>
    <x v="1"/>
    <s v="DK_CA_Hern_DEC_Boiler_LO"/>
    <x v="10"/>
    <x v="1"/>
    <n v="19.16"/>
    <n v="1165.56666666667"/>
    <n v="4196.04"/>
  </r>
  <r>
    <x v="0"/>
    <x v="0"/>
    <x v="0"/>
    <x v="0"/>
    <x v="0"/>
    <x v="3"/>
    <x v="1"/>
    <s v="DK_CA_Hern_DEC_Boiler_LO"/>
    <x v="10"/>
    <x v="2"/>
    <n v="19.16"/>
    <n v="1165.56666666667"/>
    <n v="4196.04"/>
  </r>
  <r>
    <x v="0"/>
    <x v="0"/>
    <x v="0"/>
    <x v="0"/>
    <x v="0"/>
    <x v="3"/>
    <x v="1"/>
    <s v="DK_CA_Hern_DEC_Boiler_LO"/>
    <x v="10"/>
    <x v="3"/>
    <n v="19.16"/>
    <n v="1165.56666666667"/>
    <n v="4196.04"/>
  </r>
  <r>
    <x v="0"/>
    <x v="0"/>
    <x v="0"/>
    <x v="0"/>
    <x v="0"/>
    <x v="3"/>
    <x v="1"/>
    <s v="DK_CA_Hern_DEC_Boiler_LO"/>
    <x v="10"/>
    <x v="11"/>
    <n v="19.16"/>
    <n v="1165.56666666667"/>
    <n v="4196.04"/>
  </r>
  <r>
    <x v="0"/>
    <x v="0"/>
    <x v="0"/>
    <x v="0"/>
    <x v="0"/>
    <x v="3"/>
    <x v="1"/>
    <s v="DK_CA_Hern_DEC_Boiler_LO"/>
    <x v="10"/>
    <x v="10"/>
    <n v="19.16"/>
    <n v="1165.56666666667"/>
    <n v="4196.04"/>
  </r>
  <r>
    <x v="0"/>
    <x v="0"/>
    <x v="0"/>
    <x v="0"/>
    <x v="0"/>
    <x v="3"/>
    <x v="1"/>
    <s v="DK_CA_Hern_DEC_Boiler_LO"/>
    <x v="10"/>
    <x v="5"/>
    <n v="19.16"/>
    <n v="1165.56666666667"/>
    <n v="4196.04"/>
  </r>
  <r>
    <x v="0"/>
    <x v="0"/>
    <x v="0"/>
    <x v="0"/>
    <x v="0"/>
    <x v="3"/>
    <x v="1"/>
    <s v="DK_CA_Hern_DEC_Boiler_LO"/>
    <x v="10"/>
    <x v="9"/>
    <n v="19.16"/>
    <n v="1165.56666666667"/>
    <n v="4196.04"/>
  </r>
  <r>
    <x v="0"/>
    <x v="0"/>
    <x v="0"/>
    <x v="0"/>
    <x v="0"/>
    <x v="3"/>
    <x v="1"/>
    <s v="DK_CA_Hern_DEC_Boiler_LO"/>
    <x v="10"/>
    <x v="6"/>
    <n v="19.16"/>
    <n v="1165.56666666667"/>
    <n v="4196.04"/>
  </r>
  <r>
    <x v="0"/>
    <x v="0"/>
    <x v="0"/>
    <x v="0"/>
    <x v="0"/>
    <x v="3"/>
    <x v="1"/>
    <s v="DK_CA_Hern_DEC_Boiler_LO"/>
    <x v="10"/>
    <x v="4"/>
    <n v="19.16"/>
    <n v="1165.56666666667"/>
    <n v="4196.04"/>
  </r>
  <r>
    <x v="0"/>
    <x v="0"/>
    <x v="0"/>
    <x v="0"/>
    <x v="0"/>
    <x v="3"/>
    <x v="1"/>
    <s v="DK_CA_Hern_DEC_Boiler_LO"/>
    <x v="11"/>
    <x v="7"/>
    <n v="19.16"/>
    <n v="1165.56666666667"/>
    <n v="4196.04"/>
  </r>
  <r>
    <x v="0"/>
    <x v="0"/>
    <x v="0"/>
    <x v="0"/>
    <x v="0"/>
    <x v="3"/>
    <x v="1"/>
    <s v="DK_CA_Hern_DEC_Boiler_LO"/>
    <x v="11"/>
    <x v="0"/>
    <n v="19.16"/>
    <n v="1165.56666666667"/>
    <n v="4196.04"/>
  </r>
  <r>
    <x v="0"/>
    <x v="0"/>
    <x v="0"/>
    <x v="0"/>
    <x v="0"/>
    <x v="3"/>
    <x v="1"/>
    <s v="DK_CA_Hern_DEC_Boiler_LO"/>
    <x v="11"/>
    <x v="8"/>
    <n v="19.16"/>
    <n v="1165.56666666667"/>
    <n v="4196.04"/>
  </r>
  <r>
    <x v="0"/>
    <x v="0"/>
    <x v="0"/>
    <x v="0"/>
    <x v="0"/>
    <x v="3"/>
    <x v="1"/>
    <s v="DK_CA_Hern_DEC_Boiler_LO"/>
    <x v="11"/>
    <x v="1"/>
    <n v="19.16"/>
    <n v="1165.56666666667"/>
    <n v="4196.04"/>
  </r>
  <r>
    <x v="0"/>
    <x v="0"/>
    <x v="0"/>
    <x v="0"/>
    <x v="0"/>
    <x v="3"/>
    <x v="1"/>
    <s v="DK_CA_Hern_DEC_Boiler_LO"/>
    <x v="11"/>
    <x v="2"/>
    <n v="19.16"/>
    <n v="1165.56666666667"/>
    <n v="4196.04"/>
  </r>
  <r>
    <x v="0"/>
    <x v="0"/>
    <x v="0"/>
    <x v="0"/>
    <x v="0"/>
    <x v="3"/>
    <x v="1"/>
    <s v="DK_CA_Hern_DEC_Boiler_LO"/>
    <x v="11"/>
    <x v="3"/>
    <n v="19.16"/>
    <n v="1165.56666666667"/>
    <n v="4196.04"/>
  </r>
  <r>
    <x v="0"/>
    <x v="0"/>
    <x v="0"/>
    <x v="0"/>
    <x v="0"/>
    <x v="3"/>
    <x v="1"/>
    <s v="DK_CA_Hern_DEC_Boiler_LO"/>
    <x v="11"/>
    <x v="11"/>
    <n v="19.16"/>
    <n v="1165.56666666667"/>
    <n v="4196.04"/>
  </r>
  <r>
    <x v="0"/>
    <x v="0"/>
    <x v="0"/>
    <x v="0"/>
    <x v="0"/>
    <x v="3"/>
    <x v="1"/>
    <s v="DK_CA_Hern_DEC_Boiler_LO"/>
    <x v="11"/>
    <x v="10"/>
    <n v="19.16"/>
    <n v="1165.56666666667"/>
    <n v="4196.04"/>
  </r>
  <r>
    <x v="0"/>
    <x v="0"/>
    <x v="0"/>
    <x v="0"/>
    <x v="0"/>
    <x v="3"/>
    <x v="1"/>
    <s v="DK_CA_Hern_DEC_Boiler_LO"/>
    <x v="11"/>
    <x v="5"/>
    <n v="19.16"/>
    <n v="1165.56666666667"/>
    <n v="4196.04"/>
  </r>
  <r>
    <x v="0"/>
    <x v="0"/>
    <x v="0"/>
    <x v="0"/>
    <x v="0"/>
    <x v="3"/>
    <x v="1"/>
    <s v="DK_CA_Hern_DEC_Boiler_LO"/>
    <x v="11"/>
    <x v="9"/>
    <n v="19.16"/>
    <n v="1165.56666666667"/>
    <n v="4196.04"/>
  </r>
  <r>
    <x v="0"/>
    <x v="0"/>
    <x v="0"/>
    <x v="0"/>
    <x v="0"/>
    <x v="3"/>
    <x v="1"/>
    <s v="DK_CA_Hern_DEC_Boiler_LO"/>
    <x v="11"/>
    <x v="6"/>
    <n v="19.16"/>
    <n v="1165.56666666667"/>
    <n v="4196.04"/>
  </r>
  <r>
    <x v="0"/>
    <x v="0"/>
    <x v="0"/>
    <x v="0"/>
    <x v="0"/>
    <x v="3"/>
    <x v="1"/>
    <s v="DK_CA_Hern_DEC_Boiler_LO"/>
    <x v="11"/>
    <x v="4"/>
    <n v="19.16"/>
    <n v="1165.56666666667"/>
    <n v="4196.04"/>
  </r>
  <r>
    <x v="0"/>
    <x v="0"/>
    <x v="0"/>
    <x v="0"/>
    <x v="0"/>
    <x v="3"/>
    <x v="1"/>
    <s v="DK_CA_Hern_DEC_Engine_LO"/>
    <x v="0"/>
    <x v="7"/>
    <n v="11.3246268656716"/>
    <n v="688.91480099502496"/>
    <n v="2480.09328358209"/>
  </r>
  <r>
    <x v="0"/>
    <x v="0"/>
    <x v="0"/>
    <x v="0"/>
    <x v="0"/>
    <x v="3"/>
    <x v="1"/>
    <s v="DK_CA_Hern_DEC_Engine_LO"/>
    <x v="0"/>
    <x v="0"/>
    <n v="11.3246268656716"/>
    <n v="688.91480099502496"/>
    <n v="2480.09328358209"/>
  </r>
  <r>
    <x v="0"/>
    <x v="0"/>
    <x v="0"/>
    <x v="0"/>
    <x v="0"/>
    <x v="3"/>
    <x v="1"/>
    <s v="DK_CA_Hern_DEC_Engine_LO"/>
    <x v="0"/>
    <x v="8"/>
    <n v="11.3246268656716"/>
    <n v="688.91480099502496"/>
    <n v="2480.09328358209"/>
  </r>
  <r>
    <x v="0"/>
    <x v="0"/>
    <x v="0"/>
    <x v="0"/>
    <x v="0"/>
    <x v="3"/>
    <x v="1"/>
    <s v="DK_CA_Hern_DEC_Engine_LO"/>
    <x v="0"/>
    <x v="1"/>
    <n v="11.3246268656716"/>
    <n v="688.91480099502496"/>
    <n v="2480.09328358209"/>
  </r>
  <r>
    <x v="0"/>
    <x v="0"/>
    <x v="0"/>
    <x v="0"/>
    <x v="0"/>
    <x v="3"/>
    <x v="1"/>
    <s v="DK_CA_Hern_DEC_Engine_LO"/>
    <x v="0"/>
    <x v="2"/>
    <n v="11.3246268656716"/>
    <n v="688.91480099502496"/>
    <n v="2480.09328358209"/>
  </r>
  <r>
    <x v="0"/>
    <x v="0"/>
    <x v="0"/>
    <x v="0"/>
    <x v="0"/>
    <x v="3"/>
    <x v="1"/>
    <s v="DK_CA_Hern_DEC_Engine_LO"/>
    <x v="0"/>
    <x v="3"/>
    <n v="11.3246268656716"/>
    <n v="688.91480099502496"/>
    <n v="2480.09328358209"/>
  </r>
  <r>
    <x v="0"/>
    <x v="0"/>
    <x v="0"/>
    <x v="0"/>
    <x v="0"/>
    <x v="3"/>
    <x v="1"/>
    <s v="DK_CA_Hern_DEC_Engine_LO"/>
    <x v="0"/>
    <x v="11"/>
    <n v="11.3246268656716"/>
    <n v="688.91480099502496"/>
    <n v="2480.09328358209"/>
  </r>
  <r>
    <x v="0"/>
    <x v="0"/>
    <x v="0"/>
    <x v="0"/>
    <x v="0"/>
    <x v="3"/>
    <x v="1"/>
    <s v="DK_CA_Hern_DEC_Engine_LO"/>
    <x v="0"/>
    <x v="10"/>
    <n v="11.3246268656716"/>
    <n v="688.91480099502496"/>
    <n v="2480.09328358209"/>
  </r>
  <r>
    <x v="0"/>
    <x v="0"/>
    <x v="0"/>
    <x v="0"/>
    <x v="0"/>
    <x v="3"/>
    <x v="1"/>
    <s v="DK_CA_Hern_DEC_Engine_LO"/>
    <x v="0"/>
    <x v="5"/>
    <n v="11.3246268656716"/>
    <n v="688.91480099502496"/>
    <n v="2480.09328358209"/>
  </r>
  <r>
    <x v="0"/>
    <x v="0"/>
    <x v="0"/>
    <x v="0"/>
    <x v="0"/>
    <x v="3"/>
    <x v="1"/>
    <s v="DK_CA_Hern_DEC_Engine_LO"/>
    <x v="0"/>
    <x v="9"/>
    <n v="11.3246268656716"/>
    <n v="688.91480099502496"/>
    <n v="2480.09328358209"/>
  </r>
  <r>
    <x v="0"/>
    <x v="0"/>
    <x v="0"/>
    <x v="0"/>
    <x v="0"/>
    <x v="3"/>
    <x v="1"/>
    <s v="DK_CA_Hern_DEC_Engine_LO"/>
    <x v="0"/>
    <x v="6"/>
    <n v="11.3246268656716"/>
    <n v="688.91480099502496"/>
    <n v="2480.09328358209"/>
  </r>
  <r>
    <x v="0"/>
    <x v="0"/>
    <x v="0"/>
    <x v="0"/>
    <x v="0"/>
    <x v="3"/>
    <x v="1"/>
    <s v="DK_CA_Hern_DEC_Engine_LO"/>
    <x v="0"/>
    <x v="4"/>
    <n v="11.3246268656716"/>
    <n v="688.91480099502496"/>
    <n v="2480.09328358209"/>
  </r>
  <r>
    <x v="0"/>
    <x v="0"/>
    <x v="0"/>
    <x v="0"/>
    <x v="0"/>
    <x v="3"/>
    <x v="1"/>
    <s v="DK_CA_Hern_DEC_Engine_LO"/>
    <x v="1"/>
    <x v="7"/>
    <n v="11.3246268656716"/>
    <n v="688.91480099502496"/>
    <n v="2480.09328358209"/>
  </r>
  <r>
    <x v="0"/>
    <x v="0"/>
    <x v="0"/>
    <x v="0"/>
    <x v="0"/>
    <x v="3"/>
    <x v="1"/>
    <s v="DK_CA_Hern_DEC_Engine_LO"/>
    <x v="1"/>
    <x v="0"/>
    <n v="11.3246268656716"/>
    <n v="688.91480099502496"/>
    <n v="2480.09328358209"/>
  </r>
  <r>
    <x v="0"/>
    <x v="0"/>
    <x v="0"/>
    <x v="0"/>
    <x v="0"/>
    <x v="3"/>
    <x v="1"/>
    <s v="DK_CA_Hern_DEC_Engine_LO"/>
    <x v="1"/>
    <x v="8"/>
    <n v="11.3246268656716"/>
    <n v="688.91480099502496"/>
    <n v="2480.09328358209"/>
  </r>
  <r>
    <x v="0"/>
    <x v="0"/>
    <x v="0"/>
    <x v="0"/>
    <x v="0"/>
    <x v="3"/>
    <x v="1"/>
    <s v="DK_CA_Hern_DEC_Engine_LO"/>
    <x v="1"/>
    <x v="1"/>
    <n v="11.3246268656716"/>
    <n v="688.91480099502496"/>
    <n v="2480.09328358209"/>
  </r>
  <r>
    <x v="0"/>
    <x v="0"/>
    <x v="0"/>
    <x v="0"/>
    <x v="0"/>
    <x v="3"/>
    <x v="1"/>
    <s v="DK_CA_Hern_DEC_Engine_LO"/>
    <x v="1"/>
    <x v="2"/>
    <n v="11.3246268656716"/>
    <n v="688.91480099502496"/>
    <n v="2480.09328358209"/>
  </r>
  <r>
    <x v="0"/>
    <x v="0"/>
    <x v="0"/>
    <x v="0"/>
    <x v="0"/>
    <x v="3"/>
    <x v="1"/>
    <s v="DK_CA_Hern_DEC_Engine_LO"/>
    <x v="1"/>
    <x v="3"/>
    <n v="11.3246268656716"/>
    <n v="688.91480099502496"/>
    <n v="2480.09328358209"/>
  </r>
  <r>
    <x v="0"/>
    <x v="0"/>
    <x v="0"/>
    <x v="0"/>
    <x v="0"/>
    <x v="3"/>
    <x v="1"/>
    <s v="DK_CA_Hern_DEC_Engine_LO"/>
    <x v="1"/>
    <x v="11"/>
    <n v="11.3246268656716"/>
    <n v="688.91480099502496"/>
    <n v="2480.09328358209"/>
  </r>
  <r>
    <x v="0"/>
    <x v="0"/>
    <x v="0"/>
    <x v="0"/>
    <x v="0"/>
    <x v="3"/>
    <x v="1"/>
    <s v="DK_CA_Hern_DEC_Engine_LO"/>
    <x v="1"/>
    <x v="10"/>
    <n v="11.3246268656716"/>
    <n v="688.91480099502496"/>
    <n v="2480.09328358209"/>
  </r>
  <r>
    <x v="0"/>
    <x v="0"/>
    <x v="0"/>
    <x v="0"/>
    <x v="0"/>
    <x v="3"/>
    <x v="1"/>
    <s v="DK_CA_Hern_DEC_Engine_LO"/>
    <x v="1"/>
    <x v="5"/>
    <n v="11.3246268656716"/>
    <n v="688.91480099502496"/>
    <n v="2480.09328358209"/>
  </r>
  <r>
    <x v="0"/>
    <x v="0"/>
    <x v="0"/>
    <x v="0"/>
    <x v="0"/>
    <x v="3"/>
    <x v="1"/>
    <s v="DK_CA_Hern_DEC_Engine_LO"/>
    <x v="1"/>
    <x v="9"/>
    <n v="11.3246268656716"/>
    <n v="688.91480099502496"/>
    <n v="2480.09328358209"/>
  </r>
  <r>
    <x v="0"/>
    <x v="0"/>
    <x v="0"/>
    <x v="0"/>
    <x v="0"/>
    <x v="3"/>
    <x v="1"/>
    <s v="DK_CA_Hern_DEC_Engine_LO"/>
    <x v="1"/>
    <x v="6"/>
    <n v="11.3246268656716"/>
    <n v="688.91480099502496"/>
    <n v="2480.09328358209"/>
  </r>
  <r>
    <x v="0"/>
    <x v="0"/>
    <x v="0"/>
    <x v="0"/>
    <x v="0"/>
    <x v="3"/>
    <x v="1"/>
    <s v="DK_CA_Hern_DEC_Engine_LO"/>
    <x v="1"/>
    <x v="4"/>
    <n v="11.3246268656716"/>
    <n v="688.91480099502496"/>
    <n v="2480.09328358209"/>
  </r>
  <r>
    <x v="0"/>
    <x v="0"/>
    <x v="0"/>
    <x v="0"/>
    <x v="0"/>
    <x v="3"/>
    <x v="1"/>
    <s v="DK_CA_Hern_DEC_Engine_LO"/>
    <x v="2"/>
    <x v="7"/>
    <n v="11.3246268656716"/>
    <n v="688.91480099502496"/>
    <n v="2480.09328358209"/>
  </r>
  <r>
    <x v="0"/>
    <x v="0"/>
    <x v="0"/>
    <x v="0"/>
    <x v="0"/>
    <x v="3"/>
    <x v="1"/>
    <s v="DK_CA_Hern_DEC_Engine_LO"/>
    <x v="2"/>
    <x v="0"/>
    <n v="11.3246268656716"/>
    <n v="688.91480099502496"/>
    <n v="2480.09328358209"/>
  </r>
  <r>
    <x v="0"/>
    <x v="0"/>
    <x v="0"/>
    <x v="0"/>
    <x v="0"/>
    <x v="3"/>
    <x v="1"/>
    <s v="DK_CA_Hern_DEC_Engine_LO"/>
    <x v="2"/>
    <x v="8"/>
    <n v="11.3246268656716"/>
    <n v="688.91480099502496"/>
    <n v="2480.09328358209"/>
  </r>
  <r>
    <x v="0"/>
    <x v="0"/>
    <x v="0"/>
    <x v="0"/>
    <x v="0"/>
    <x v="3"/>
    <x v="1"/>
    <s v="DK_CA_Hern_DEC_Engine_LO"/>
    <x v="2"/>
    <x v="1"/>
    <n v="11.3246268656716"/>
    <n v="688.91480099502496"/>
    <n v="2480.09328358209"/>
  </r>
  <r>
    <x v="0"/>
    <x v="0"/>
    <x v="0"/>
    <x v="0"/>
    <x v="0"/>
    <x v="3"/>
    <x v="1"/>
    <s v="DK_CA_Hern_DEC_Engine_LO"/>
    <x v="2"/>
    <x v="2"/>
    <n v="11.3246268656716"/>
    <n v="688.91480099502496"/>
    <n v="2480.09328358209"/>
  </r>
  <r>
    <x v="0"/>
    <x v="0"/>
    <x v="0"/>
    <x v="0"/>
    <x v="0"/>
    <x v="3"/>
    <x v="1"/>
    <s v="DK_CA_Hern_DEC_Engine_LO"/>
    <x v="2"/>
    <x v="3"/>
    <n v="11.3246268656716"/>
    <n v="688.91480099502496"/>
    <n v="2480.09328358209"/>
  </r>
  <r>
    <x v="0"/>
    <x v="0"/>
    <x v="0"/>
    <x v="0"/>
    <x v="0"/>
    <x v="3"/>
    <x v="1"/>
    <s v="DK_CA_Hern_DEC_Engine_LO"/>
    <x v="2"/>
    <x v="11"/>
    <n v="11.3246268656716"/>
    <n v="688.91480099502496"/>
    <n v="2480.09328358209"/>
  </r>
  <r>
    <x v="0"/>
    <x v="0"/>
    <x v="0"/>
    <x v="0"/>
    <x v="0"/>
    <x v="3"/>
    <x v="1"/>
    <s v="DK_CA_Hern_DEC_Engine_LO"/>
    <x v="2"/>
    <x v="10"/>
    <n v="11.3246268656716"/>
    <n v="688.91480099502496"/>
    <n v="2480.09328358209"/>
  </r>
  <r>
    <x v="0"/>
    <x v="0"/>
    <x v="0"/>
    <x v="0"/>
    <x v="0"/>
    <x v="3"/>
    <x v="1"/>
    <s v="DK_CA_Hern_DEC_Engine_LO"/>
    <x v="2"/>
    <x v="5"/>
    <n v="11.3246268656716"/>
    <n v="688.91480099502496"/>
    <n v="2480.09328358209"/>
  </r>
  <r>
    <x v="0"/>
    <x v="0"/>
    <x v="0"/>
    <x v="0"/>
    <x v="0"/>
    <x v="3"/>
    <x v="1"/>
    <s v="DK_CA_Hern_DEC_Engine_LO"/>
    <x v="2"/>
    <x v="9"/>
    <n v="11.3246268656716"/>
    <n v="688.91480099502496"/>
    <n v="2480.09328358209"/>
  </r>
  <r>
    <x v="0"/>
    <x v="0"/>
    <x v="0"/>
    <x v="0"/>
    <x v="0"/>
    <x v="3"/>
    <x v="1"/>
    <s v="DK_CA_Hern_DEC_Engine_LO"/>
    <x v="2"/>
    <x v="6"/>
    <n v="11.3246268656716"/>
    <n v="688.91480099502496"/>
    <n v="2480.09328358209"/>
  </r>
  <r>
    <x v="0"/>
    <x v="0"/>
    <x v="0"/>
    <x v="0"/>
    <x v="0"/>
    <x v="3"/>
    <x v="1"/>
    <s v="DK_CA_Hern_DEC_Engine_LO"/>
    <x v="2"/>
    <x v="4"/>
    <n v="11.3246268656716"/>
    <n v="688.91480099502496"/>
    <n v="2480.09328358209"/>
  </r>
  <r>
    <x v="0"/>
    <x v="0"/>
    <x v="0"/>
    <x v="0"/>
    <x v="0"/>
    <x v="3"/>
    <x v="1"/>
    <s v="DK_CA_Hern_DEC_Engine_LO"/>
    <x v="3"/>
    <x v="7"/>
    <n v="11.3246268656716"/>
    <n v="688.91480099502496"/>
    <n v="2480.09328358209"/>
  </r>
  <r>
    <x v="0"/>
    <x v="0"/>
    <x v="0"/>
    <x v="0"/>
    <x v="0"/>
    <x v="3"/>
    <x v="1"/>
    <s v="DK_CA_Hern_DEC_Engine_LO"/>
    <x v="3"/>
    <x v="0"/>
    <n v="11.3246268656716"/>
    <n v="688.91480099502496"/>
    <n v="2480.09328358209"/>
  </r>
  <r>
    <x v="0"/>
    <x v="0"/>
    <x v="0"/>
    <x v="0"/>
    <x v="0"/>
    <x v="3"/>
    <x v="1"/>
    <s v="DK_CA_Hern_DEC_Engine_LO"/>
    <x v="3"/>
    <x v="8"/>
    <n v="11.3246268656716"/>
    <n v="688.91480099502496"/>
    <n v="2480.09328358209"/>
  </r>
  <r>
    <x v="0"/>
    <x v="0"/>
    <x v="0"/>
    <x v="0"/>
    <x v="0"/>
    <x v="3"/>
    <x v="1"/>
    <s v="DK_CA_Hern_DEC_Engine_LO"/>
    <x v="3"/>
    <x v="1"/>
    <n v="11.3246268656716"/>
    <n v="688.91480099502496"/>
    <n v="2480.09328358209"/>
  </r>
  <r>
    <x v="0"/>
    <x v="0"/>
    <x v="0"/>
    <x v="0"/>
    <x v="0"/>
    <x v="3"/>
    <x v="1"/>
    <s v="DK_CA_Hern_DEC_Engine_LO"/>
    <x v="3"/>
    <x v="2"/>
    <n v="11.3246268656716"/>
    <n v="688.91480099502496"/>
    <n v="2480.09328358209"/>
  </r>
  <r>
    <x v="0"/>
    <x v="0"/>
    <x v="0"/>
    <x v="0"/>
    <x v="0"/>
    <x v="3"/>
    <x v="1"/>
    <s v="DK_CA_Hern_DEC_Engine_LO"/>
    <x v="3"/>
    <x v="3"/>
    <n v="11.3246268656716"/>
    <n v="688.91480099502496"/>
    <n v="2480.09328358209"/>
  </r>
  <r>
    <x v="0"/>
    <x v="0"/>
    <x v="0"/>
    <x v="0"/>
    <x v="0"/>
    <x v="3"/>
    <x v="1"/>
    <s v="DK_CA_Hern_DEC_Engine_LO"/>
    <x v="3"/>
    <x v="11"/>
    <n v="11.3246268656716"/>
    <n v="688.91480099502496"/>
    <n v="2480.09328358209"/>
  </r>
  <r>
    <x v="0"/>
    <x v="0"/>
    <x v="0"/>
    <x v="0"/>
    <x v="0"/>
    <x v="3"/>
    <x v="1"/>
    <s v="DK_CA_Hern_DEC_Engine_LO"/>
    <x v="3"/>
    <x v="10"/>
    <n v="11.3246268656716"/>
    <n v="688.91480099502496"/>
    <n v="2480.09328358209"/>
  </r>
  <r>
    <x v="0"/>
    <x v="0"/>
    <x v="0"/>
    <x v="0"/>
    <x v="0"/>
    <x v="3"/>
    <x v="1"/>
    <s v="DK_CA_Hern_DEC_Engine_LO"/>
    <x v="3"/>
    <x v="5"/>
    <n v="11.3246268656716"/>
    <n v="688.91480099502496"/>
    <n v="2480.09328358209"/>
  </r>
  <r>
    <x v="0"/>
    <x v="0"/>
    <x v="0"/>
    <x v="0"/>
    <x v="0"/>
    <x v="3"/>
    <x v="1"/>
    <s v="DK_CA_Hern_DEC_Engine_LO"/>
    <x v="3"/>
    <x v="9"/>
    <n v="11.3246268656716"/>
    <n v="688.91480099502496"/>
    <n v="2480.09328358209"/>
  </r>
  <r>
    <x v="0"/>
    <x v="0"/>
    <x v="0"/>
    <x v="0"/>
    <x v="0"/>
    <x v="3"/>
    <x v="1"/>
    <s v="DK_CA_Hern_DEC_Engine_LO"/>
    <x v="3"/>
    <x v="6"/>
    <n v="11.3246268656716"/>
    <n v="688.91480099502496"/>
    <n v="2480.09328358209"/>
  </r>
  <r>
    <x v="0"/>
    <x v="0"/>
    <x v="0"/>
    <x v="0"/>
    <x v="0"/>
    <x v="3"/>
    <x v="1"/>
    <s v="DK_CA_Hern_DEC_Engine_LO"/>
    <x v="3"/>
    <x v="4"/>
    <n v="11.3246268656716"/>
    <n v="688.91480099502496"/>
    <n v="2480.09328358209"/>
  </r>
  <r>
    <x v="0"/>
    <x v="0"/>
    <x v="0"/>
    <x v="0"/>
    <x v="0"/>
    <x v="3"/>
    <x v="1"/>
    <s v="DK_CA_Hern_DEC_Engine_LO"/>
    <x v="4"/>
    <x v="7"/>
    <n v="11.3246268656716"/>
    <n v="688.91480099502496"/>
    <n v="2480.09328358209"/>
  </r>
  <r>
    <x v="0"/>
    <x v="0"/>
    <x v="0"/>
    <x v="0"/>
    <x v="0"/>
    <x v="3"/>
    <x v="1"/>
    <s v="DK_CA_Hern_DEC_Engine_LO"/>
    <x v="4"/>
    <x v="0"/>
    <n v="11.3246268656716"/>
    <n v="688.91480099502496"/>
    <n v="2480.09328358209"/>
  </r>
  <r>
    <x v="0"/>
    <x v="0"/>
    <x v="0"/>
    <x v="0"/>
    <x v="0"/>
    <x v="3"/>
    <x v="1"/>
    <s v="DK_CA_Hern_DEC_Engine_LO"/>
    <x v="4"/>
    <x v="8"/>
    <n v="11.3246268656716"/>
    <n v="688.91480099502496"/>
    <n v="2480.09328358209"/>
  </r>
  <r>
    <x v="0"/>
    <x v="0"/>
    <x v="0"/>
    <x v="0"/>
    <x v="0"/>
    <x v="3"/>
    <x v="1"/>
    <s v="DK_CA_Hern_DEC_Engine_LO"/>
    <x v="4"/>
    <x v="1"/>
    <n v="11.3246268656716"/>
    <n v="688.91480099502496"/>
    <n v="2480.09328358209"/>
  </r>
  <r>
    <x v="0"/>
    <x v="0"/>
    <x v="0"/>
    <x v="0"/>
    <x v="0"/>
    <x v="3"/>
    <x v="1"/>
    <s v="DK_CA_Hern_DEC_Engine_LO"/>
    <x v="4"/>
    <x v="2"/>
    <n v="11.3246268656716"/>
    <n v="688.91480099502496"/>
    <n v="2480.09328358209"/>
  </r>
  <r>
    <x v="0"/>
    <x v="0"/>
    <x v="0"/>
    <x v="0"/>
    <x v="0"/>
    <x v="3"/>
    <x v="1"/>
    <s v="DK_CA_Hern_DEC_Engine_LO"/>
    <x v="4"/>
    <x v="3"/>
    <n v="11.3246268656716"/>
    <n v="688.91480099502496"/>
    <n v="2480.09328358209"/>
  </r>
  <r>
    <x v="0"/>
    <x v="0"/>
    <x v="0"/>
    <x v="0"/>
    <x v="0"/>
    <x v="3"/>
    <x v="1"/>
    <s v="DK_CA_Hern_DEC_Engine_LO"/>
    <x v="4"/>
    <x v="11"/>
    <n v="11.3246268656716"/>
    <n v="688.91480099502496"/>
    <n v="2480.09328358209"/>
  </r>
  <r>
    <x v="0"/>
    <x v="0"/>
    <x v="0"/>
    <x v="0"/>
    <x v="0"/>
    <x v="3"/>
    <x v="1"/>
    <s v="DK_CA_Hern_DEC_Engine_LO"/>
    <x v="4"/>
    <x v="10"/>
    <n v="11.3246268656716"/>
    <n v="688.91480099502496"/>
    <n v="2480.09328358209"/>
  </r>
  <r>
    <x v="0"/>
    <x v="0"/>
    <x v="0"/>
    <x v="0"/>
    <x v="0"/>
    <x v="3"/>
    <x v="1"/>
    <s v="DK_CA_Hern_DEC_Engine_LO"/>
    <x v="4"/>
    <x v="5"/>
    <n v="11.3246268656716"/>
    <n v="688.91480099502496"/>
    <n v="2480.09328358209"/>
  </r>
  <r>
    <x v="0"/>
    <x v="0"/>
    <x v="0"/>
    <x v="0"/>
    <x v="0"/>
    <x v="3"/>
    <x v="1"/>
    <s v="DK_CA_Hern_DEC_Engine_LO"/>
    <x v="4"/>
    <x v="9"/>
    <n v="11.3246268656716"/>
    <n v="688.91480099502496"/>
    <n v="2480.09328358209"/>
  </r>
  <r>
    <x v="0"/>
    <x v="0"/>
    <x v="0"/>
    <x v="0"/>
    <x v="0"/>
    <x v="3"/>
    <x v="1"/>
    <s v="DK_CA_Hern_DEC_Engine_LO"/>
    <x v="4"/>
    <x v="6"/>
    <n v="11.3246268656716"/>
    <n v="688.91480099502496"/>
    <n v="2480.09328358209"/>
  </r>
  <r>
    <x v="0"/>
    <x v="0"/>
    <x v="0"/>
    <x v="0"/>
    <x v="0"/>
    <x v="3"/>
    <x v="1"/>
    <s v="DK_CA_Hern_DEC_Engine_LO"/>
    <x v="4"/>
    <x v="4"/>
    <n v="11.3246268656716"/>
    <n v="688.91480099502496"/>
    <n v="2480.09328358209"/>
  </r>
  <r>
    <x v="0"/>
    <x v="0"/>
    <x v="0"/>
    <x v="0"/>
    <x v="0"/>
    <x v="3"/>
    <x v="1"/>
    <s v="DK_CA_Hern_DEC_Engine_LO"/>
    <x v="5"/>
    <x v="7"/>
    <n v="11.3246268656716"/>
    <n v="688.91480099502496"/>
    <n v="2480.09328358209"/>
  </r>
  <r>
    <x v="0"/>
    <x v="0"/>
    <x v="0"/>
    <x v="0"/>
    <x v="0"/>
    <x v="3"/>
    <x v="1"/>
    <s v="DK_CA_Hern_DEC_Engine_LO"/>
    <x v="5"/>
    <x v="0"/>
    <n v="11.3246268656716"/>
    <n v="688.91480099502496"/>
    <n v="2480.09328358209"/>
  </r>
  <r>
    <x v="0"/>
    <x v="0"/>
    <x v="0"/>
    <x v="0"/>
    <x v="0"/>
    <x v="3"/>
    <x v="1"/>
    <s v="DK_CA_Hern_DEC_Engine_LO"/>
    <x v="5"/>
    <x v="8"/>
    <n v="11.3246268656716"/>
    <n v="688.91480099502496"/>
    <n v="2480.09328358209"/>
  </r>
  <r>
    <x v="0"/>
    <x v="0"/>
    <x v="0"/>
    <x v="0"/>
    <x v="0"/>
    <x v="3"/>
    <x v="1"/>
    <s v="DK_CA_Hern_DEC_Engine_LO"/>
    <x v="5"/>
    <x v="1"/>
    <n v="11.3246268656716"/>
    <n v="688.91480099502496"/>
    <n v="2480.09328358209"/>
  </r>
  <r>
    <x v="0"/>
    <x v="0"/>
    <x v="0"/>
    <x v="0"/>
    <x v="0"/>
    <x v="3"/>
    <x v="1"/>
    <s v="DK_CA_Hern_DEC_Engine_LO"/>
    <x v="5"/>
    <x v="2"/>
    <n v="11.3246268656716"/>
    <n v="688.91480099502496"/>
    <n v="2480.09328358209"/>
  </r>
  <r>
    <x v="0"/>
    <x v="0"/>
    <x v="0"/>
    <x v="0"/>
    <x v="0"/>
    <x v="3"/>
    <x v="1"/>
    <s v="DK_CA_Hern_DEC_Engine_LO"/>
    <x v="5"/>
    <x v="3"/>
    <n v="11.3246268656716"/>
    <n v="688.91480099502496"/>
    <n v="2480.09328358209"/>
  </r>
  <r>
    <x v="0"/>
    <x v="0"/>
    <x v="0"/>
    <x v="0"/>
    <x v="0"/>
    <x v="3"/>
    <x v="1"/>
    <s v="DK_CA_Hern_DEC_Engine_LO"/>
    <x v="5"/>
    <x v="11"/>
    <n v="11.3246268656716"/>
    <n v="688.91480099502496"/>
    <n v="2480.09328358209"/>
  </r>
  <r>
    <x v="0"/>
    <x v="0"/>
    <x v="0"/>
    <x v="0"/>
    <x v="0"/>
    <x v="3"/>
    <x v="1"/>
    <s v="DK_CA_Hern_DEC_Engine_LO"/>
    <x v="5"/>
    <x v="10"/>
    <n v="11.3246268656716"/>
    <n v="688.91480099502496"/>
    <n v="2480.09328358209"/>
  </r>
  <r>
    <x v="0"/>
    <x v="0"/>
    <x v="0"/>
    <x v="0"/>
    <x v="0"/>
    <x v="3"/>
    <x v="1"/>
    <s v="DK_CA_Hern_DEC_Engine_LO"/>
    <x v="5"/>
    <x v="5"/>
    <n v="11.3246268656716"/>
    <n v="688.91480099502496"/>
    <n v="2480.09328358209"/>
  </r>
  <r>
    <x v="0"/>
    <x v="0"/>
    <x v="0"/>
    <x v="0"/>
    <x v="0"/>
    <x v="3"/>
    <x v="1"/>
    <s v="DK_CA_Hern_DEC_Engine_LO"/>
    <x v="5"/>
    <x v="9"/>
    <n v="11.3246268656716"/>
    <n v="688.91480099502496"/>
    <n v="2480.09328358209"/>
  </r>
  <r>
    <x v="0"/>
    <x v="0"/>
    <x v="0"/>
    <x v="0"/>
    <x v="0"/>
    <x v="3"/>
    <x v="1"/>
    <s v="DK_CA_Hern_DEC_Engine_LO"/>
    <x v="5"/>
    <x v="6"/>
    <n v="11.3246268656716"/>
    <n v="688.91480099502496"/>
    <n v="2480.09328358209"/>
  </r>
  <r>
    <x v="0"/>
    <x v="0"/>
    <x v="0"/>
    <x v="0"/>
    <x v="0"/>
    <x v="3"/>
    <x v="1"/>
    <s v="DK_CA_Hern_DEC_Engine_LO"/>
    <x v="5"/>
    <x v="4"/>
    <n v="11.3246268656716"/>
    <n v="688.91480099502496"/>
    <n v="2480.09328358209"/>
  </r>
  <r>
    <x v="0"/>
    <x v="0"/>
    <x v="0"/>
    <x v="0"/>
    <x v="0"/>
    <x v="3"/>
    <x v="1"/>
    <s v="DK_CA_Hern_DEC_Engine_LO"/>
    <x v="6"/>
    <x v="7"/>
    <n v="11.3246268656716"/>
    <n v="688.91480099502496"/>
    <n v="2480.09328358209"/>
  </r>
  <r>
    <x v="0"/>
    <x v="0"/>
    <x v="0"/>
    <x v="0"/>
    <x v="0"/>
    <x v="3"/>
    <x v="1"/>
    <s v="DK_CA_Hern_DEC_Engine_LO"/>
    <x v="6"/>
    <x v="0"/>
    <n v="11.3246268656716"/>
    <n v="688.91480099502496"/>
    <n v="2480.09328358209"/>
  </r>
  <r>
    <x v="0"/>
    <x v="0"/>
    <x v="0"/>
    <x v="0"/>
    <x v="0"/>
    <x v="3"/>
    <x v="1"/>
    <s v="DK_CA_Hern_DEC_Engine_LO"/>
    <x v="6"/>
    <x v="8"/>
    <n v="11.3246268656716"/>
    <n v="688.91480099502496"/>
    <n v="2480.09328358209"/>
  </r>
  <r>
    <x v="0"/>
    <x v="0"/>
    <x v="0"/>
    <x v="0"/>
    <x v="0"/>
    <x v="3"/>
    <x v="1"/>
    <s v="DK_CA_Hern_DEC_Engine_LO"/>
    <x v="6"/>
    <x v="1"/>
    <n v="11.3246268656716"/>
    <n v="688.91480099502496"/>
    <n v="2480.09328358209"/>
  </r>
  <r>
    <x v="0"/>
    <x v="0"/>
    <x v="0"/>
    <x v="0"/>
    <x v="0"/>
    <x v="3"/>
    <x v="1"/>
    <s v="DK_CA_Hern_DEC_Engine_LO"/>
    <x v="6"/>
    <x v="2"/>
    <n v="11.3246268656716"/>
    <n v="688.91480099502496"/>
    <n v="2480.09328358209"/>
  </r>
  <r>
    <x v="0"/>
    <x v="0"/>
    <x v="0"/>
    <x v="0"/>
    <x v="0"/>
    <x v="3"/>
    <x v="1"/>
    <s v="DK_CA_Hern_DEC_Engine_LO"/>
    <x v="6"/>
    <x v="3"/>
    <n v="11.3246268656716"/>
    <n v="688.91480099502496"/>
    <n v="2480.09328358209"/>
  </r>
  <r>
    <x v="0"/>
    <x v="0"/>
    <x v="0"/>
    <x v="0"/>
    <x v="0"/>
    <x v="3"/>
    <x v="1"/>
    <s v="DK_CA_Hern_DEC_Engine_LO"/>
    <x v="6"/>
    <x v="11"/>
    <n v="11.3246268656716"/>
    <n v="688.91480099502496"/>
    <n v="2480.09328358209"/>
  </r>
  <r>
    <x v="0"/>
    <x v="0"/>
    <x v="0"/>
    <x v="0"/>
    <x v="0"/>
    <x v="3"/>
    <x v="1"/>
    <s v="DK_CA_Hern_DEC_Engine_LO"/>
    <x v="6"/>
    <x v="10"/>
    <n v="11.3246268656716"/>
    <n v="688.91480099502496"/>
    <n v="2480.09328358209"/>
  </r>
  <r>
    <x v="0"/>
    <x v="0"/>
    <x v="0"/>
    <x v="0"/>
    <x v="0"/>
    <x v="3"/>
    <x v="1"/>
    <s v="DK_CA_Hern_DEC_Engine_LO"/>
    <x v="6"/>
    <x v="5"/>
    <n v="11.3246268656716"/>
    <n v="688.91480099502496"/>
    <n v="2480.09328358209"/>
  </r>
  <r>
    <x v="0"/>
    <x v="0"/>
    <x v="0"/>
    <x v="0"/>
    <x v="0"/>
    <x v="3"/>
    <x v="1"/>
    <s v="DK_CA_Hern_DEC_Engine_LO"/>
    <x v="6"/>
    <x v="9"/>
    <n v="11.3246268656716"/>
    <n v="688.91480099502496"/>
    <n v="2480.09328358209"/>
  </r>
  <r>
    <x v="0"/>
    <x v="0"/>
    <x v="0"/>
    <x v="0"/>
    <x v="0"/>
    <x v="3"/>
    <x v="1"/>
    <s v="DK_CA_Hern_DEC_Engine_LO"/>
    <x v="6"/>
    <x v="6"/>
    <n v="11.3246268656716"/>
    <n v="688.91480099502496"/>
    <n v="2480.09328358209"/>
  </r>
  <r>
    <x v="0"/>
    <x v="0"/>
    <x v="0"/>
    <x v="0"/>
    <x v="0"/>
    <x v="3"/>
    <x v="1"/>
    <s v="DK_CA_Hern_DEC_Engine_LO"/>
    <x v="6"/>
    <x v="4"/>
    <n v="11.3246268656716"/>
    <n v="688.91480099502496"/>
    <n v="2480.09328358209"/>
  </r>
  <r>
    <x v="0"/>
    <x v="0"/>
    <x v="0"/>
    <x v="0"/>
    <x v="0"/>
    <x v="3"/>
    <x v="1"/>
    <s v="DK_CA_Hern_DEC_Engine_LO"/>
    <x v="7"/>
    <x v="7"/>
    <n v="11.3246268656716"/>
    <n v="688.91480099502496"/>
    <n v="2480.09328358209"/>
  </r>
  <r>
    <x v="0"/>
    <x v="0"/>
    <x v="0"/>
    <x v="0"/>
    <x v="0"/>
    <x v="3"/>
    <x v="1"/>
    <s v="DK_CA_Hern_DEC_Engine_LO"/>
    <x v="7"/>
    <x v="0"/>
    <n v="11.3246268656716"/>
    <n v="688.91480099502496"/>
    <n v="2480.09328358209"/>
  </r>
  <r>
    <x v="0"/>
    <x v="0"/>
    <x v="0"/>
    <x v="0"/>
    <x v="0"/>
    <x v="3"/>
    <x v="1"/>
    <s v="DK_CA_Hern_DEC_Engine_LO"/>
    <x v="7"/>
    <x v="8"/>
    <n v="11.3246268656716"/>
    <n v="688.91480099502496"/>
    <n v="2480.09328358209"/>
  </r>
  <r>
    <x v="0"/>
    <x v="0"/>
    <x v="0"/>
    <x v="0"/>
    <x v="0"/>
    <x v="3"/>
    <x v="1"/>
    <s v="DK_CA_Hern_DEC_Engine_LO"/>
    <x v="7"/>
    <x v="1"/>
    <n v="11.3246268656716"/>
    <n v="688.91480099502496"/>
    <n v="2480.09328358209"/>
  </r>
  <r>
    <x v="0"/>
    <x v="0"/>
    <x v="0"/>
    <x v="0"/>
    <x v="0"/>
    <x v="3"/>
    <x v="1"/>
    <s v="DK_CA_Hern_DEC_Engine_LO"/>
    <x v="7"/>
    <x v="2"/>
    <n v="11.3246268656716"/>
    <n v="688.91480099502496"/>
    <n v="2480.09328358209"/>
  </r>
  <r>
    <x v="0"/>
    <x v="0"/>
    <x v="0"/>
    <x v="0"/>
    <x v="0"/>
    <x v="3"/>
    <x v="1"/>
    <s v="DK_CA_Hern_DEC_Engine_LO"/>
    <x v="7"/>
    <x v="3"/>
    <n v="11.3246268656716"/>
    <n v="688.91480099502496"/>
    <n v="2480.09328358209"/>
  </r>
  <r>
    <x v="0"/>
    <x v="0"/>
    <x v="0"/>
    <x v="0"/>
    <x v="0"/>
    <x v="3"/>
    <x v="1"/>
    <s v="DK_CA_Hern_DEC_Engine_LO"/>
    <x v="7"/>
    <x v="11"/>
    <n v="11.3246268656716"/>
    <n v="688.91480099502496"/>
    <n v="2480.09328358209"/>
  </r>
  <r>
    <x v="0"/>
    <x v="0"/>
    <x v="0"/>
    <x v="0"/>
    <x v="0"/>
    <x v="3"/>
    <x v="1"/>
    <s v="DK_CA_Hern_DEC_Engine_LO"/>
    <x v="7"/>
    <x v="10"/>
    <n v="11.3246268656716"/>
    <n v="688.91480099502496"/>
    <n v="2480.09328358209"/>
  </r>
  <r>
    <x v="0"/>
    <x v="0"/>
    <x v="0"/>
    <x v="0"/>
    <x v="0"/>
    <x v="3"/>
    <x v="1"/>
    <s v="DK_CA_Hern_DEC_Engine_LO"/>
    <x v="7"/>
    <x v="5"/>
    <n v="11.3246268656716"/>
    <n v="688.91480099502496"/>
    <n v="2480.09328358209"/>
  </r>
  <r>
    <x v="0"/>
    <x v="0"/>
    <x v="0"/>
    <x v="0"/>
    <x v="0"/>
    <x v="3"/>
    <x v="1"/>
    <s v="DK_CA_Hern_DEC_Engine_LO"/>
    <x v="7"/>
    <x v="9"/>
    <n v="11.3246268656716"/>
    <n v="688.91480099502496"/>
    <n v="2480.09328358209"/>
  </r>
  <r>
    <x v="0"/>
    <x v="0"/>
    <x v="0"/>
    <x v="0"/>
    <x v="0"/>
    <x v="3"/>
    <x v="1"/>
    <s v="DK_CA_Hern_DEC_Engine_LO"/>
    <x v="7"/>
    <x v="6"/>
    <n v="11.3246268656716"/>
    <n v="688.91480099502496"/>
    <n v="2480.09328358209"/>
  </r>
  <r>
    <x v="0"/>
    <x v="0"/>
    <x v="0"/>
    <x v="0"/>
    <x v="0"/>
    <x v="3"/>
    <x v="1"/>
    <s v="DK_CA_Hern_DEC_Engine_LO"/>
    <x v="7"/>
    <x v="4"/>
    <n v="11.3246268656716"/>
    <n v="688.91480099502496"/>
    <n v="2480.09328358209"/>
  </r>
  <r>
    <x v="0"/>
    <x v="0"/>
    <x v="0"/>
    <x v="0"/>
    <x v="0"/>
    <x v="3"/>
    <x v="1"/>
    <s v="DK_CA_Hern_DEC_Engine_LO"/>
    <x v="8"/>
    <x v="7"/>
    <n v="11.3246268656716"/>
    <n v="688.91480099502496"/>
    <n v="2480.09328358209"/>
  </r>
  <r>
    <x v="0"/>
    <x v="0"/>
    <x v="0"/>
    <x v="0"/>
    <x v="0"/>
    <x v="3"/>
    <x v="1"/>
    <s v="DK_CA_Hern_DEC_Engine_LO"/>
    <x v="8"/>
    <x v="0"/>
    <n v="11.3246268656716"/>
    <n v="688.91480099502496"/>
    <n v="2480.09328358209"/>
  </r>
  <r>
    <x v="0"/>
    <x v="0"/>
    <x v="0"/>
    <x v="0"/>
    <x v="0"/>
    <x v="3"/>
    <x v="1"/>
    <s v="DK_CA_Hern_DEC_Engine_LO"/>
    <x v="8"/>
    <x v="8"/>
    <n v="11.3246268656716"/>
    <n v="688.91480099502496"/>
    <n v="2480.09328358209"/>
  </r>
  <r>
    <x v="0"/>
    <x v="0"/>
    <x v="0"/>
    <x v="0"/>
    <x v="0"/>
    <x v="3"/>
    <x v="1"/>
    <s v="DK_CA_Hern_DEC_Engine_LO"/>
    <x v="8"/>
    <x v="1"/>
    <n v="11.3246268656716"/>
    <n v="688.91480099502496"/>
    <n v="2480.09328358209"/>
  </r>
  <r>
    <x v="0"/>
    <x v="0"/>
    <x v="0"/>
    <x v="0"/>
    <x v="0"/>
    <x v="3"/>
    <x v="1"/>
    <s v="DK_CA_Hern_DEC_Engine_LO"/>
    <x v="8"/>
    <x v="2"/>
    <n v="11.3246268656716"/>
    <n v="688.91480099502496"/>
    <n v="2480.09328358209"/>
  </r>
  <r>
    <x v="0"/>
    <x v="0"/>
    <x v="0"/>
    <x v="0"/>
    <x v="0"/>
    <x v="3"/>
    <x v="1"/>
    <s v="DK_CA_Hern_DEC_Engine_LO"/>
    <x v="8"/>
    <x v="3"/>
    <n v="11.3246268656716"/>
    <n v="688.91480099502496"/>
    <n v="2480.09328358209"/>
  </r>
  <r>
    <x v="0"/>
    <x v="0"/>
    <x v="0"/>
    <x v="0"/>
    <x v="0"/>
    <x v="3"/>
    <x v="1"/>
    <s v="DK_CA_Hern_DEC_Engine_LO"/>
    <x v="8"/>
    <x v="11"/>
    <n v="11.3246268656716"/>
    <n v="688.91480099502496"/>
    <n v="2480.09328358209"/>
  </r>
  <r>
    <x v="0"/>
    <x v="0"/>
    <x v="0"/>
    <x v="0"/>
    <x v="0"/>
    <x v="3"/>
    <x v="1"/>
    <s v="DK_CA_Hern_DEC_Engine_LO"/>
    <x v="8"/>
    <x v="10"/>
    <n v="11.3246268656716"/>
    <n v="688.91480099502496"/>
    <n v="2480.09328358209"/>
  </r>
  <r>
    <x v="0"/>
    <x v="0"/>
    <x v="0"/>
    <x v="0"/>
    <x v="0"/>
    <x v="3"/>
    <x v="1"/>
    <s v="DK_CA_Hern_DEC_Engine_LO"/>
    <x v="8"/>
    <x v="5"/>
    <n v="11.3246268656716"/>
    <n v="688.91480099502496"/>
    <n v="2480.09328358209"/>
  </r>
  <r>
    <x v="0"/>
    <x v="0"/>
    <x v="0"/>
    <x v="0"/>
    <x v="0"/>
    <x v="3"/>
    <x v="1"/>
    <s v="DK_CA_Hern_DEC_Engine_LO"/>
    <x v="8"/>
    <x v="9"/>
    <n v="11.3246268656716"/>
    <n v="688.91480099502496"/>
    <n v="2480.09328358209"/>
  </r>
  <r>
    <x v="0"/>
    <x v="0"/>
    <x v="0"/>
    <x v="0"/>
    <x v="0"/>
    <x v="3"/>
    <x v="1"/>
    <s v="DK_CA_Hern_DEC_Engine_LO"/>
    <x v="8"/>
    <x v="6"/>
    <n v="11.3246268656716"/>
    <n v="688.91480099502496"/>
    <n v="2480.09328358209"/>
  </r>
  <r>
    <x v="0"/>
    <x v="0"/>
    <x v="0"/>
    <x v="0"/>
    <x v="0"/>
    <x v="3"/>
    <x v="1"/>
    <s v="DK_CA_Hern_DEC_Engine_LO"/>
    <x v="8"/>
    <x v="4"/>
    <n v="11.3246268656716"/>
    <n v="688.91480099502496"/>
    <n v="2480.09328358209"/>
  </r>
  <r>
    <x v="0"/>
    <x v="0"/>
    <x v="0"/>
    <x v="0"/>
    <x v="0"/>
    <x v="3"/>
    <x v="1"/>
    <s v="DK_CA_Hern_DEC_Engine_LO"/>
    <x v="9"/>
    <x v="7"/>
    <n v="11.3246268656716"/>
    <n v="688.91480099502496"/>
    <n v="2480.09328358209"/>
  </r>
  <r>
    <x v="0"/>
    <x v="0"/>
    <x v="0"/>
    <x v="0"/>
    <x v="0"/>
    <x v="3"/>
    <x v="1"/>
    <s v="DK_CA_Hern_DEC_Engine_LO"/>
    <x v="9"/>
    <x v="0"/>
    <n v="11.3246268656716"/>
    <n v="688.91480099502496"/>
    <n v="2480.09328358209"/>
  </r>
  <r>
    <x v="0"/>
    <x v="0"/>
    <x v="0"/>
    <x v="0"/>
    <x v="0"/>
    <x v="3"/>
    <x v="1"/>
    <s v="DK_CA_Hern_DEC_Engine_LO"/>
    <x v="9"/>
    <x v="8"/>
    <n v="11.3246268656716"/>
    <n v="688.91480099502496"/>
    <n v="2480.09328358209"/>
  </r>
  <r>
    <x v="0"/>
    <x v="0"/>
    <x v="0"/>
    <x v="0"/>
    <x v="0"/>
    <x v="3"/>
    <x v="1"/>
    <s v="DK_CA_Hern_DEC_Engine_LO"/>
    <x v="9"/>
    <x v="1"/>
    <n v="11.3246268656716"/>
    <n v="688.91480099502496"/>
    <n v="2480.09328358209"/>
  </r>
  <r>
    <x v="0"/>
    <x v="0"/>
    <x v="0"/>
    <x v="0"/>
    <x v="0"/>
    <x v="3"/>
    <x v="1"/>
    <s v="DK_CA_Hern_DEC_Engine_LO"/>
    <x v="9"/>
    <x v="2"/>
    <n v="11.3246268656716"/>
    <n v="688.91480099502496"/>
    <n v="2480.09328358209"/>
  </r>
  <r>
    <x v="0"/>
    <x v="0"/>
    <x v="0"/>
    <x v="0"/>
    <x v="0"/>
    <x v="3"/>
    <x v="1"/>
    <s v="DK_CA_Hern_DEC_Engine_LO"/>
    <x v="9"/>
    <x v="3"/>
    <n v="11.3246268656716"/>
    <n v="688.91480099502496"/>
    <n v="2480.09328358209"/>
  </r>
  <r>
    <x v="0"/>
    <x v="0"/>
    <x v="0"/>
    <x v="0"/>
    <x v="0"/>
    <x v="3"/>
    <x v="1"/>
    <s v="DK_CA_Hern_DEC_Engine_LO"/>
    <x v="9"/>
    <x v="11"/>
    <n v="11.3246268656716"/>
    <n v="688.91480099502496"/>
    <n v="2480.09328358209"/>
  </r>
  <r>
    <x v="0"/>
    <x v="0"/>
    <x v="0"/>
    <x v="0"/>
    <x v="0"/>
    <x v="3"/>
    <x v="1"/>
    <s v="DK_CA_Hern_DEC_Engine_LO"/>
    <x v="9"/>
    <x v="10"/>
    <n v="11.3246268656716"/>
    <n v="688.91480099502496"/>
    <n v="2480.09328358209"/>
  </r>
  <r>
    <x v="0"/>
    <x v="0"/>
    <x v="0"/>
    <x v="0"/>
    <x v="0"/>
    <x v="3"/>
    <x v="1"/>
    <s v="DK_CA_Hern_DEC_Engine_LO"/>
    <x v="9"/>
    <x v="5"/>
    <n v="11.3246268656716"/>
    <n v="688.91480099502496"/>
    <n v="2480.09328358209"/>
  </r>
  <r>
    <x v="0"/>
    <x v="0"/>
    <x v="0"/>
    <x v="0"/>
    <x v="0"/>
    <x v="3"/>
    <x v="1"/>
    <s v="DK_CA_Hern_DEC_Engine_LO"/>
    <x v="9"/>
    <x v="9"/>
    <n v="11.3246268656716"/>
    <n v="688.91480099502496"/>
    <n v="2480.09328358209"/>
  </r>
  <r>
    <x v="0"/>
    <x v="0"/>
    <x v="0"/>
    <x v="0"/>
    <x v="0"/>
    <x v="3"/>
    <x v="1"/>
    <s v="DK_CA_Hern_DEC_Engine_LO"/>
    <x v="9"/>
    <x v="6"/>
    <n v="11.3246268656716"/>
    <n v="688.91480099502496"/>
    <n v="2480.09328358209"/>
  </r>
  <r>
    <x v="0"/>
    <x v="0"/>
    <x v="0"/>
    <x v="0"/>
    <x v="0"/>
    <x v="3"/>
    <x v="1"/>
    <s v="DK_CA_Hern_DEC_Engine_LO"/>
    <x v="9"/>
    <x v="4"/>
    <n v="11.3246268656716"/>
    <n v="688.91480099502496"/>
    <n v="2480.09328358209"/>
  </r>
  <r>
    <x v="0"/>
    <x v="0"/>
    <x v="0"/>
    <x v="0"/>
    <x v="0"/>
    <x v="3"/>
    <x v="1"/>
    <s v="DK_CA_Hern_DEC_Engine_LO"/>
    <x v="10"/>
    <x v="7"/>
    <n v="11.3246268656716"/>
    <n v="688.91480099502496"/>
    <n v="2480.09328358209"/>
  </r>
  <r>
    <x v="0"/>
    <x v="0"/>
    <x v="0"/>
    <x v="0"/>
    <x v="0"/>
    <x v="3"/>
    <x v="1"/>
    <s v="DK_CA_Hern_DEC_Engine_LO"/>
    <x v="10"/>
    <x v="0"/>
    <n v="11.3246268656716"/>
    <n v="688.91480099502496"/>
    <n v="2480.09328358209"/>
  </r>
  <r>
    <x v="0"/>
    <x v="0"/>
    <x v="0"/>
    <x v="0"/>
    <x v="0"/>
    <x v="3"/>
    <x v="1"/>
    <s v="DK_CA_Hern_DEC_Engine_LO"/>
    <x v="10"/>
    <x v="8"/>
    <n v="11.3246268656716"/>
    <n v="688.91480099502496"/>
    <n v="2480.09328358209"/>
  </r>
  <r>
    <x v="0"/>
    <x v="0"/>
    <x v="0"/>
    <x v="0"/>
    <x v="0"/>
    <x v="3"/>
    <x v="1"/>
    <s v="DK_CA_Hern_DEC_Engine_LO"/>
    <x v="10"/>
    <x v="1"/>
    <n v="11.3246268656716"/>
    <n v="688.91480099502496"/>
    <n v="2480.09328358209"/>
  </r>
  <r>
    <x v="0"/>
    <x v="0"/>
    <x v="0"/>
    <x v="0"/>
    <x v="0"/>
    <x v="3"/>
    <x v="1"/>
    <s v="DK_CA_Hern_DEC_Engine_LO"/>
    <x v="10"/>
    <x v="2"/>
    <n v="11.3246268656716"/>
    <n v="688.91480099502496"/>
    <n v="2480.09328358209"/>
  </r>
  <r>
    <x v="0"/>
    <x v="0"/>
    <x v="0"/>
    <x v="0"/>
    <x v="0"/>
    <x v="3"/>
    <x v="1"/>
    <s v="DK_CA_Hern_DEC_Engine_LO"/>
    <x v="10"/>
    <x v="3"/>
    <n v="11.3246268656716"/>
    <n v="688.91480099502496"/>
    <n v="2480.09328358209"/>
  </r>
  <r>
    <x v="0"/>
    <x v="0"/>
    <x v="0"/>
    <x v="0"/>
    <x v="0"/>
    <x v="3"/>
    <x v="1"/>
    <s v="DK_CA_Hern_DEC_Engine_LO"/>
    <x v="10"/>
    <x v="11"/>
    <n v="11.3246268656716"/>
    <n v="688.91480099502496"/>
    <n v="2480.09328358209"/>
  </r>
  <r>
    <x v="0"/>
    <x v="0"/>
    <x v="0"/>
    <x v="0"/>
    <x v="0"/>
    <x v="3"/>
    <x v="1"/>
    <s v="DK_CA_Hern_DEC_Engine_LO"/>
    <x v="10"/>
    <x v="10"/>
    <n v="11.3246268656716"/>
    <n v="688.91480099502496"/>
    <n v="2480.09328358209"/>
  </r>
  <r>
    <x v="0"/>
    <x v="0"/>
    <x v="0"/>
    <x v="0"/>
    <x v="0"/>
    <x v="3"/>
    <x v="1"/>
    <s v="DK_CA_Hern_DEC_Engine_LO"/>
    <x v="10"/>
    <x v="5"/>
    <n v="11.3246268656716"/>
    <n v="688.91480099502496"/>
    <n v="2480.09328358209"/>
  </r>
  <r>
    <x v="0"/>
    <x v="0"/>
    <x v="0"/>
    <x v="0"/>
    <x v="0"/>
    <x v="3"/>
    <x v="1"/>
    <s v="DK_CA_Hern_DEC_Engine_LO"/>
    <x v="10"/>
    <x v="9"/>
    <n v="11.3246268656716"/>
    <n v="688.91480099502496"/>
    <n v="2480.09328358209"/>
  </r>
  <r>
    <x v="0"/>
    <x v="0"/>
    <x v="0"/>
    <x v="0"/>
    <x v="0"/>
    <x v="3"/>
    <x v="1"/>
    <s v="DK_CA_Hern_DEC_Engine_LO"/>
    <x v="10"/>
    <x v="6"/>
    <n v="11.3246268656716"/>
    <n v="688.91480099502496"/>
    <n v="2480.09328358209"/>
  </r>
  <r>
    <x v="0"/>
    <x v="0"/>
    <x v="0"/>
    <x v="0"/>
    <x v="0"/>
    <x v="3"/>
    <x v="1"/>
    <s v="DK_CA_Hern_DEC_Engine_LO"/>
    <x v="10"/>
    <x v="4"/>
    <n v="11.3246268656716"/>
    <n v="688.91480099502496"/>
    <n v="2480.09328358209"/>
  </r>
  <r>
    <x v="0"/>
    <x v="0"/>
    <x v="0"/>
    <x v="0"/>
    <x v="0"/>
    <x v="3"/>
    <x v="1"/>
    <s v="DK_CA_Hern_DEC_Engine_LO"/>
    <x v="11"/>
    <x v="7"/>
    <n v="11.3246268656716"/>
    <n v="688.91480099502496"/>
    <n v="2480.09328358209"/>
  </r>
  <r>
    <x v="0"/>
    <x v="0"/>
    <x v="0"/>
    <x v="0"/>
    <x v="0"/>
    <x v="3"/>
    <x v="1"/>
    <s v="DK_CA_Hern_DEC_Engine_LO"/>
    <x v="11"/>
    <x v="0"/>
    <n v="11.3246268656716"/>
    <n v="688.91480099502496"/>
    <n v="2480.09328358209"/>
  </r>
  <r>
    <x v="0"/>
    <x v="0"/>
    <x v="0"/>
    <x v="0"/>
    <x v="0"/>
    <x v="3"/>
    <x v="1"/>
    <s v="DK_CA_Hern_DEC_Engine_LO"/>
    <x v="11"/>
    <x v="8"/>
    <n v="11.3246268656716"/>
    <n v="688.91480099502496"/>
    <n v="2480.09328358209"/>
  </r>
  <r>
    <x v="0"/>
    <x v="0"/>
    <x v="0"/>
    <x v="0"/>
    <x v="0"/>
    <x v="3"/>
    <x v="1"/>
    <s v="DK_CA_Hern_DEC_Engine_LO"/>
    <x v="11"/>
    <x v="1"/>
    <n v="11.3246268656716"/>
    <n v="688.91480099502496"/>
    <n v="2480.09328358209"/>
  </r>
  <r>
    <x v="0"/>
    <x v="0"/>
    <x v="0"/>
    <x v="0"/>
    <x v="0"/>
    <x v="3"/>
    <x v="1"/>
    <s v="DK_CA_Hern_DEC_Engine_LO"/>
    <x v="11"/>
    <x v="2"/>
    <n v="11.3246268656716"/>
    <n v="688.91480099502496"/>
    <n v="2480.09328358209"/>
  </r>
  <r>
    <x v="0"/>
    <x v="0"/>
    <x v="0"/>
    <x v="0"/>
    <x v="0"/>
    <x v="3"/>
    <x v="1"/>
    <s v="DK_CA_Hern_DEC_Engine_LO"/>
    <x v="11"/>
    <x v="3"/>
    <n v="11.3246268656716"/>
    <n v="688.91480099502496"/>
    <n v="2480.09328358209"/>
  </r>
  <r>
    <x v="0"/>
    <x v="0"/>
    <x v="0"/>
    <x v="0"/>
    <x v="0"/>
    <x v="3"/>
    <x v="1"/>
    <s v="DK_CA_Hern_DEC_Engine_LO"/>
    <x v="11"/>
    <x v="11"/>
    <n v="11.3246268656716"/>
    <n v="688.91480099502496"/>
    <n v="2480.09328358209"/>
  </r>
  <r>
    <x v="0"/>
    <x v="0"/>
    <x v="0"/>
    <x v="0"/>
    <x v="0"/>
    <x v="3"/>
    <x v="1"/>
    <s v="DK_CA_Hern_DEC_Engine_LO"/>
    <x v="11"/>
    <x v="10"/>
    <n v="11.3246268656716"/>
    <n v="688.91480099502496"/>
    <n v="2480.09328358209"/>
  </r>
  <r>
    <x v="0"/>
    <x v="0"/>
    <x v="0"/>
    <x v="0"/>
    <x v="0"/>
    <x v="3"/>
    <x v="1"/>
    <s v="DK_CA_Hern_DEC_Engine_LO"/>
    <x v="11"/>
    <x v="5"/>
    <n v="11.3246268656716"/>
    <n v="688.91480099502496"/>
    <n v="2480.09328358209"/>
  </r>
  <r>
    <x v="0"/>
    <x v="0"/>
    <x v="0"/>
    <x v="0"/>
    <x v="0"/>
    <x v="3"/>
    <x v="1"/>
    <s v="DK_CA_Hern_DEC_Engine_LO"/>
    <x v="11"/>
    <x v="9"/>
    <n v="11.3246268656716"/>
    <n v="688.91480099502496"/>
    <n v="2480.09328358209"/>
  </r>
  <r>
    <x v="0"/>
    <x v="0"/>
    <x v="0"/>
    <x v="0"/>
    <x v="0"/>
    <x v="3"/>
    <x v="1"/>
    <s v="DK_CA_Hern_DEC_Engine_LO"/>
    <x v="11"/>
    <x v="6"/>
    <n v="11.3246268656716"/>
    <n v="688.91480099502496"/>
    <n v="2480.09328358209"/>
  </r>
  <r>
    <x v="0"/>
    <x v="0"/>
    <x v="0"/>
    <x v="0"/>
    <x v="0"/>
    <x v="3"/>
    <x v="1"/>
    <s v="DK_CA_Hern_DEC_Engine_LO"/>
    <x v="11"/>
    <x v="4"/>
    <n v="11.3246268656716"/>
    <n v="688.91480099502496"/>
    <n v="2480.09328358209"/>
  </r>
  <r>
    <x v="0"/>
    <x v="0"/>
    <x v="0"/>
    <x v="0"/>
    <x v="0"/>
    <x v="3"/>
    <x v="1"/>
    <s v="DK_CA_Odense_DEC_Boiler_LO"/>
    <x v="0"/>
    <x v="7"/>
    <n v="13.3"/>
    <n v="809.08333333333303"/>
    <n v="2912.7"/>
  </r>
  <r>
    <x v="0"/>
    <x v="0"/>
    <x v="0"/>
    <x v="0"/>
    <x v="0"/>
    <x v="3"/>
    <x v="1"/>
    <s v="DK_CA_Odense_DEC_Boiler_LO"/>
    <x v="0"/>
    <x v="0"/>
    <n v="13.3"/>
    <n v="809.08333333333303"/>
    <n v="2912.7"/>
  </r>
  <r>
    <x v="0"/>
    <x v="0"/>
    <x v="0"/>
    <x v="0"/>
    <x v="0"/>
    <x v="3"/>
    <x v="1"/>
    <s v="DK_CA_Odense_DEC_Boiler_LO"/>
    <x v="0"/>
    <x v="8"/>
    <n v="13.3"/>
    <n v="809.08333333333303"/>
    <n v="2912.7"/>
  </r>
  <r>
    <x v="0"/>
    <x v="0"/>
    <x v="0"/>
    <x v="0"/>
    <x v="0"/>
    <x v="3"/>
    <x v="1"/>
    <s v="DK_CA_Odense_DEC_Boiler_LO"/>
    <x v="0"/>
    <x v="1"/>
    <n v="13.3"/>
    <n v="809.08333333333303"/>
    <n v="2912.7"/>
  </r>
  <r>
    <x v="0"/>
    <x v="0"/>
    <x v="0"/>
    <x v="0"/>
    <x v="0"/>
    <x v="3"/>
    <x v="1"/>
    <s v="DK_CA_Odense_DEC_Boiler_LO"/>
    <x v="0"/>
    <x v="2"/>
    <n v="13.3"/>
    <n v="809.08333333333303"/>
    <n v="2912.7"/>
  </r>
  <r>
    <x v="0"/>
    <x v="0"/>
    <x v="0"/>
    <x v="0"/>
    <x v="0"/>
    <x v="3"/>
    <x v="1"/>
    <s v="DK_CA_Odense_DEC_Boiler_LO"/>
    <x v="0"/>
    <x v="3"/>
    <n v="13.3"/>
    <n v="809.08333333333303"/>
    <n v="2912.7"/>
  </r>
  <r>
    <x v="0"/>
    <x v="0"/>
    <x v="0"/>
    <x v="0"/>
    <x v="0"/>
    <x v="3"/>
    <x v="1"/>
    <s v="DK_CA_Odense_DEC_Boiler_LO"/>
    <x v="0"/>
    <x v="11"/>
    <n v="13.3"/>
    <n v="809.08333333333303"/>
    <n v="2912.7"/>
  </r>
  <r>
    <x v="0"/>
    <x v="0"/>
    <x v="0"/>
    <x v="0"/>
    <x v="0"/>
    <x v="3"/>
    <x v="1"/>
    <s v="DK_CA_Odense_DEC_Boiler_LO"/>
    <x v="0"/>
    <x v="10"/>
    <n v="13.3"/>
    <n v="809.08333333333303"/>
    <n v="2912.7"/>
  </r>
  <r>
    <x v="0"/>
    <x v="0"/>
    <x v="0"/>
    <x v="0"/>
    <x v="0"/>
    <x v="3"/>
    <x v="1"/>
    <s v="DK_CA_Odense_DEC_Boiler_LO"/>
    <x v="0"/>
    <x v="5"/>
    <n v="13.3"/>
    <n v="809.08333333333303"/>
    <n v="2912.7"/>
  </r>
  <r>
    <x v="0"/>
    <x v="0"/>
    <x v="0"/>
    <x v="0"/>
    <x v="0"/>
    <x v="3"/>
    <x v="1"/>
    <s v="DK_CA_Odense_DEC_Boiler_LO"/>
    <x v="0"/>
    <x v="9"/>
    <n v="13.3"/>
    <n v="809.08333333333303"/>
    <n v="2912.7"/>
  </r>
  <r>
    <x v="0"/>
    <x v="0"/>
    <x v="0"/>
    <x v="0"/>
    <x v="0"/>
    <x v="3"/>
    <x v="1"/>
    <s v="DK_CA_Odense_DEC_Boiler_LO"/>
    <x v="0"/>
    <x v="6"/>
    <n v="13.3"/>
    <n v="809.08333333333303"/>
    <n v="2912.7"/>
  </r>
  <r>
    <x v="0"/>
    <x v="0"/>
    <x v="0"/>
    <x v="0"/>
    <x v="0"/>
    <x v="3"/>
    <x v="1"/>
    <s v="DK_CA_Odense_DEC_Boiler_LO"/>
    <x v="0"/>
    <x v="4"/>
    <n v="13.3"/>
    <n v="809.08333333333303"/>
    <n v="2912.7"/>
  </r>
  <r>
    <x v="0"/>
    <x v="0"/>
    <x v="0"/>
    <x v="0"/>
    <x v="0"/>
    <x v="3"/>
    <x v="1"/>
    <s v="DK_CA_Odense_DEC_Boiler_LO"/>
    <x v="1"/>
    <x v="7"/>
    <n v="13.3"/>
    <n v="809.08333333333303"/>
    <n v="2912.7"/>
  </r>
  <r>
    <x v="0"/>
    <x v="0"/>
    <x v="0"/>
    <x v="0"/>
    <x v="0"/>
    <x v="3"/>
    <x v="1"/>
    <s v="DK_CA_Odense_DEC_Boiler_LO"/>
    <x v="1"/>
    <x v="0"/>
    <n v="13.3"/>
    <n v="809.08333333333303"/>
    <n v="2912.7"/>
  </r>
  <r>
    <x v="0"/>
    <x v="0"/>
    <x v="0"/>
    <x v="0"/>
    <x v="0"/>
    <x v="3"/>
    <x v="1"/>
    <s v="DK_CA_Odense_DEC_Boiler_LO"/>
    <x v="1"/>
    <x v="8"/>
    <n v="13.3"/>
    <n v="809.08333333333303"/>
    <n v="2912.7"/>
  </r>
  <r>
    <x v="0"/>
    <x v="0"/>
    <x v="0"/>
    <x v="0"/>
    <x v="0"/>
    <x v="3"/>
    <x v="1"/>
    <s v="DK_CA_Odense_DEC_Boiler_LO"/>
    <x v="1"/>
    <x v="1"/>
    <n v="13.3"/>
    <n v="809.08333333333303"/>
    <n v="2912.7"/>
  </r>
  <r>
    <x v="0"/>
    <x v="0"/>
    <x v="0"/>
    <x v="0"/>
    <x v="0"/>
    <x v="3"/>
    <x v="1"/>
    <s v="DK_CA_Odense_DEC_Boiler_LO"/>
    <x v="1"/>
    <x v="2"/>
    <n v="13.3"/>
    <n v="809.08333333333303"/>
    <n v="2912.7"/>
  </r>
  <r>
    <x v="0"/>
    <x v="0"/>
    <x v="0"/>
    <x v="0"/>
    <x v="0"/>
    <x v="3"/>
    <x v="1"/>
    <s v="DK_CA_Odense_DEC_Boiler_LO"/>
    <x v="1"/>
    <x v="3"/>
    <n v="13.3"/>
    <n v="809.08333333333303"/>
    <n v="2912.7"/>
  </r>
  <r>
    <x v="0"/>
    <x v="0"/>
    <x v="0"/>
    <x v="0"/>
    <x v="0"/>
    <x v="3"/>
    <x v="1"/>
    <s v="DK_CA_Odense_DEC_Boiler_LO"/>
    <x v="1"/>
    <x v="11"/>
    <n v="13.3"/>
    <n v="809.08333333333303"/>
    <n v="2912.7"/>
  </r>
  <r>
    <x v="0"/>
    <x v="0"/>
    <x v="0"/>
    <x v="0"/>
    <x v="0"/>
    <x v="3"/>
    <x v="1"/>
    <s v="DK_CA_Odense_DEC_Boiler_LO"/>
    <x v="1"/>
    <x v="10"/>
    <n v="13.3"/>
    <n v="809.08333333333303"/>
    <n v="2912.7"/>
  </r>
  <r>
    <x v="0"/>
    <x v="0"/>
    <x v="0"/>
    <x v="0"/>
    <x v="0"/>
    <x v="3"/>
    <x v="1"/>
    <s v="DK_CA_Odense_DEC_Boiler_LO"/>
    <x v="1"/>
    <x v="5"/>
    <n v="13.3"/>
    <n v="809.08333333333303"/>
    <n v="2912.7"/>
  </r>
  <r>
    <x v="0"/>
    <x v="0"/>
    <x v="0"/>
    <x v="0"/>
    <x v="0"/>
    <x v="3"/>
    <x v="1"/>
    <s v="DK_CA_Odense_DEC_Boiler_LO"/>
    <x v="1"/>
    <x v="9"/>
    <n v="13.3"/>
    <n v="809.08333333333303"/>
    <n v="2912.7"/>
  </r>
  <r>
    <x v="0"/>
    <x v="0"/>
    <x v="0"/>
    <x v="0"/>
    <x v="0"/>
    <x v="3"/>
    <x v="1"/>
    <s v="DK_CA_Odense_DEC_Boiler_LO"/>
    <x v="1"/>
    <x v="6"/>
    <n v="13.3"/>
    <n v="809.08333333333303"/>
    <n v="2912.7"/>
  </r>
  <r>
    <x v="0"/>
    <x v="0"/>
    <x v="0"/>
    <x v="0"/>
    <x v="0"/>
    <x v="3"/>
    <x v="1"/>
    <s v="DK_CA_Odense_DEC_Boiler_LO"/>
    <x v="1"/>
    <x v="4"/>
    <n v="13.3"/>
    <n v="809.08333333333303"/>
    <n v="2912.7"/>
  </r>
  <r>
    <x v="0"/>
    <x v="0"/>
    <x v="0"/>
    <x v="0"/>
    <x v="0"/>
    <x v="3"/>
    <x v="1"/>
    <s v="DK_CA_Odense_DEC_Boiler_LO"/>
    <x v="2"/>
    <x v="7"/>
    <n v="13.3"/>
    <n v="809.08333333333303"/>
    <n v="2912.7"/>
  </r>
  <r>
    <x v="0"/>
    <x v="0"/>
    <x v="0"/>
    <x v="0"/>
    <x v="0"/>
    <x v="3"/>
    <x v="1"/>
    <s v="DK_CA_Odense_DEC_Boiler_LO"/>
    <x v="2"/>
    <x v="0"/>
    <n v="13.3"/>
    <n v="809.08333333333303"/>
    <n v="2912.7"/>
  </r>
  <r>
    <x v="0"/>
    <x v="0"/>
    <x v="0"/>
    <x v="0"/>
    <x v="0"/>
    <x v="3"/>
    <x v="1"/>
    <s v="DK_CA_Odense_DEC_Boiler_LO"/>
    <x v="2"/>
    <x v="8"/>
    <n v="13.3"/>
    <n v="809.08333333333303"/>
    <n v="2912.7"/>
  </r>
  <r>
    <x v="0"/>
    <x v="0"/>
    <x v="0"/>
    <x v="0"/>
    <x v="0"/>
    <x v="3"/>
    <x v="1"/>
    <s v="DK_CA_Odense_DEC_Boiler_LO"/>
    <x v="2"/>
    <x v="1"/>
    <n v="13.3"/>
    <n v="809.08333333333303"/>
    <n v="2912.7"/>
  </r>
  <r>
    <x v="0"/>
    <x v="0"/>
    <x v="0"/>
    <x v="0"/>
    <x v="0"/>
    <x v="3"/>
    <x v="1"/>
    <s v="DK_CA_Odense_DEC_Boiler_LO"/>
    <x v="2"/>
    <x v="2"/>
    <n v="13.3"/>
    <n v="809.08333333333303"/>
    <n v="2912.7"/>
  </r>
  <r>
    <x v="0"/>
    <x v="0"/>
    <x v="0"/>
    <x v="0"/>
    <x v="0"/>
    <x v="3"/>
    <x v="1"/>
    <s v="DK_CA_Odense_DEC_Boiler_LO"/>
    <x v="2"/>
    <x v="3"/>
    <n v="13.3"/>
    <n v="809.08333333333303"/>
    <n v="2912.7"/>
  </r>
  <r>
    <x v="0"/>
    <x v="0"/>
    <x v="0"/>
    <x v="0"/>
    <x v="0"/>
    <x v="3"/>
    <x v="1"/>
    <s v="DK_CA_Odense_DEC_Boiler_LO"/>
    <x v="2"/>
    <x v="11"/>
    <n v="13.3"/>
    <n v="809.08333333333303"/>
    <n v="2912.7"/>
  </r>
  <r>
    <x v="0"/>
    <x v="0"/>
    <x v="0"/>
    <x v="0"/>
    <x v="0"/>
    <x v="3"/>
    <x v="1"/>
    <s v="DK_CA_Odense_DEC_Boiler_LO"/>
    <x v="2"/>
    <x v="10"/>
    <n v="13.3"/>
    <n v="809.08333333333303"/>
    <n v="2912.7"/>
  </r>
  <r>
    <x v="0"/>
    <x v="0"/>
    <x v="0"/>
    <x v="0"/>
    <x v="0"/>
    <x v="3"/>
    <x v="1"/>
    <s v="DK_CA_Odense_DEC_Boiler_LO"/>
    <x v="2"/>
    <x v="5"/>
    <n v="13.3"/>
    <n v="809.08333333333303"/>
    <n v="2912.7"/>
  </r>
  <r>
    <x v="0"/>
    <x v="0"/>
    <x v="0"/>
    <x v="0"/>
    <x v="0"/>
    <x v="3"/>
    <x v="1"/>
    <s v="DK_CA_Odense_DEC_Boiler_LO"/>
    <x v="2"/>
    <x v="9"/>
    <n v="13.3"/>
    <n v="809.08333333333303"/>
    <n v="2912.7"/>
  </r>
  <r>
    <x v="0"/>
    <x v="0"/>
    <x v="0"/>
    <x v="0"/>
    <x v="0"/>
    <x v="3"/>
    <x v="1"/>
    <s v="DK_CA_Odense_DEC_Boiler_LO"/>
    <x v="2"/>
    <x v="6"/>
    <n v="13.3"/>
    <n v="809.08333333333303"/>
    <n v="2912.7"/>
  </r>
  <r>
    <x v="0"/>
    <x v="0"/>
    <x v="0"/>
    <x v="0"/>
    <x v="0"/>
    <x v="3"/>
    <x v="1"/>
    <s v="DK_CA_Odense_DEC_Boiler_LO"/>
    <x v="2"/>
    <x v="4"/>
    <n v="13.3"/>
    <n v="809.08333333333303"/>
    <n v="2912.7"/>
  </r>
  <r>
    <x v="0"/>
    <x v="0"/>
    <x v="0"/>
    <x v="0"/>
    <x v="0"/>
    <x v="3"/>
    <x v="1"/>
    <s v="DK_CA_Odense_DEC_Boiler_LO"/>
    <x v="3"/>
    <x v="7"/>
    <n v="13.3"/>
    <n v="809.08333333333303"/>
    <n v="2912.7"/>
  </r>
  <r>
    <x v="0"/>
    <x v="0"/>
    <x v="0"/>
    <x v="0"/>
    <x v="0"/>
    <x v="3"/>
    <x v="1"/>
    <s v="DK_CA_Odense_DEC_Boiler_LO"/>
    <x v="3"/>
    <x v="0"/>
    <n v="13.3"/>
    <n v="809.08333333333303"/>
    <n v="2912.7"/>
  </r>
  <r>
    <x v="0"/>
    <x v="0"/>
    <x v="0"/>
    <x v="0"/>
    <x v="0"/>
    <x v="3"/>
    <x v="1"/>
    <s v="DK_CA_Odense_DEC_Boiler_LO"/>
    <x v="3"/>
    <x v="8"/>
    <n v="13.3"/>
    <n v="809.08333333333303"/>
    <n v="2912.7"/>
  </r>
  <r>
    <x v="0"/>
    <x v="0"/>
    <x v="0"/>
    <x v="0"/>
    <x v="0"/>
    <x v="3"/>
    <x v="1"/>
    <s v="DK_CA_Odense_DEC_Boiler_LO"/>
    <x v="3"/>
    <x v="1"/>
    <n v="13.3"/>
    <n v="809.08333333333303"/>
    <n v="2912.7"/>
  </r>
  <r>
    <x v="0"/>
    <x v="0"/>
    <x v="0"/>
    <x v="0"/>
    <x v="0"/>
    <x v="3"/>
    <x v="1"/>
    <s v="DK_CA_Odense_DEC_Boiler_LO"/>
    <x v="3"/>
    <x v="2"/>
    <n v="13.3"/>
    <n v="809.08333333333303"/>
    <n v="2912.7"/>
  </r>
  <r>
    <x v="0"/>
    <x v="0"/>
    <x v="0"/>
    <x v="0"/>
    <x v="0"/>
    <x v="3"/>
    <x v="1"/>
    <s v="DK_CA_Odense_DEC_Boiler_LO"/>
    <x v="3"/>
    <x v="3"/>
    <n v="13.3"/>
    <n v="809.08333333333303"/>
    <n v="2912.7"/>
  </r>
  <r>
    <x v="0"/>
    <x v="0"/>
    <x v="0"/>
    <x v="0"/>
    <x v="0"/>
    <x v="3"/>
    <x v="1"/>
    <s v="DK_CA_Odense_DEC_Boiler_LO"/>
    <x v="3"/>
    <x v="11"/>
    <n v="13.3"/>
    <n v="809.08333333333303"/>
    <n v="2912.7"/>
  </r>
  <r>
    <x v="0"/>
    <x v="0"/>
    <x v="0"/>
    <x v="0"/>
    <x v="0"/>
    <x v="3"/>
    <x v="1"/>
    <s v="DK_CA_Odense_DEC_Boiler_LO"/>
    <x v="3"/>
    <x v="10"/>
    <n v="13.3"/>
    <n v="809.08333333333303"/>
    <n v="2912.7"/>
  </r>
  <r>
    <x v="0"/>
    <x v="0"/>
    <x v="0"/>
    <x v="0"/>
    <x v="0"/>
    <x v="3"/>
    <x v="1"/>
    <s v="DK_CA_Odense_DEC_Boiler_LO"/>
    <x v="3"/>
    <x v="5"/>
    <n v="13.3"/>
    <n v="809.08333333333303"/>
    <n v="2912.7"/>
  </r>
  <r>
    <x v="0"/>
    <x v="0"/>
    <x v="0"/>
    <x v="0"/>
    <x v="0"/>
    <x v="3"/>
    <x v="1"/>
    <s v="DK_CA_Odense_DEC_Boiler_LO"/>
    <x v="3"/>
    <x v="9"/>
    <n v="13.3"/>
    <n v="809.08333333333303"/>
    <n v="2912.7"/>
  </r>
  <r>
    <x v="0"/>
    <x v="0"/>
    <x v="0"/>
    <x v="0"/>
    <x v="0"/>
    <x v="3"/>
    <x v="1"/>
    <s v="DK_CA_Odense_DEC_Boiler_LO"/>
    <x v="3"/>
    <x v="6"/>
    <n v="13.3"/>
    <n v="809.08333333333303"/>
    <n v="2912.7"/>
  </r>
  <r>
    <x v="0"/>
    <x v="0"/>
    <x v="0"/>
    <x v="0"/>
    <x v="0"/>
    <x v="3"/>
    <x v="1"/>
    <s v="DK_CA_Odense_DEC_Boiler_LO"/>
    <x v="3"/>
    <x v="4"/>
    <n v="13.3"/>
    <n v="809.08333333333303"/>
    <n v="2912.7"/>
  </r>
  <r>
    <x v="0"/>
    <x v="0"/>
    <x v="0"/>
    <x v="0"/>
    <x v="0"/>
    <x v="3"/>
    <x v="1"/>
    <s v="DK_CA_Odense_DEC_Boiler_LO"/>
    <x v="4"/>
    <x v="7"/>
    <n v="13.3"/>
    <n v="809.08333333333303"/>
    <n v="2912.7"/>
  </r>
  <r>
    <x v="0"/>
    <x v="0"/>
    <x v="0"/>
    <x v="0"/>
    <x v="0"/>
    <x v="3"/>
    <x v="1"/>
    <s v="DK_CA_Odense_DEC_Boiler_LO"/>
    <x v="4"/>
    <x v="0"/>
    <n v="13.3"/>
    <n v="809.08333333333303"/>
    <n v="2912.7"/>
  </r>
  <r>
    <x v="0"/>
    <x v="0"/>
    <x v="0"/>
    <x v="0"/>
    <x v="0"/>
    <x v="3"/>
    <x v="1"/>
    <s v="DK_CA_Odense_DEC_Boiler_LO"/>
    <x v="4"/>
    <x v="8"/>
    <n v="13.3"/>
    <n v="809.08333333333303"/>
    <n v="2912.7"/>
  </r>
  <r>
    <x v="0"/>
    <x v="0"/>
    <x v="0"/>
    <x v="0"/>
    <x v="0"/>
    <x v="3"/>
    <x v="1"/>
    <s v="DK_CA_Odense_DEC_Boiler_LO"/>
    <x v="4"/>
    <x v="1"/>
    <n v="13.3"/>
    <n v="809.08333333333303"/>
    <n v="2912.7"/>
  </r>
  <r>
    <x v="0"/>
    <x v="0"/>
    <x v="0"/>
    <x v="0"/>
    <x v="0"/>
    <x v="3"/>
    <x v="1"/>
    <s v="DK_CA_Odense_DEC_Boiler_LO"/>
    <x v="4"/>
    <x v="2"/>
    <n v="13.3"/>
    <n v="809.08333333333303"/>
    <n v="2912.7"/>
  </r>
  <r>
    <x v="0"/>
    <x v="0"/>
    <x v="0"/>
    <x v="0"/>
    <x v="0"/>
    <x v="3"/>
    <x v="1"/>
    <s v="DK_CA_Odense_DEC_Boiler_LO"/>
    <x v="4"/>
    <x v="3"/>
    <n v="13.3"/>
    <n v="809.08333333333303"/>
    <n v="2912.7"/>
  </r>
  <r>
    <x v="0"/>
    <x v="0"/>
    <x v="0"/>
    <x v="0"/>
    <x v="0"/>
    <x v="3"/>
    <x v="1"/>
    <s v="DK_CA_Odense_DEC_Boiler_LO"/>
    <x v="4"/>
    <x v="11"/>
    <n v="13.3"/>
    <n v="809.08333333333303"/>
    <n v="2912.7"/>
  </r>
  <r>
    <x v="0"/>
    <x v="0"/>
    <x v="0"/>
    <x v="0"/>
    <x v="0"/>
    <x v="3"/>
    <x v="1"/>
    <s v="DK_CA_Odense_DEC_Boiler_LO"/>
    <x v="4"/>
    <x v="10"/>
    <n v="13.3"/>
    <n v="809.08333333333303"/>
    <n v="2912.7"/>
  </r>
  <r>
    <x v="0"/>
    <x v="0"/>
    <x v="0"/>
    <x v="0"/>
    <x v="0"/>
    <x v="3"/>
    <x v="1"/>
    <s v="DK_CA_Odense_DEC_Boiler_LO"/>
    <x v="4"/>
    <x v="5"/>
    <n v="13.3"/>
    <n v="809.08333333333303"/>
    <n v="2912.7"/>
  </r>
  <r>
    <x v="0"/>
    <x v="0"/>
    <x v="0"/>
    <x v="0"/>
    <x v="0"/>
    <x v="3"/>
    <x v="1"/>
    <s v="DK_CA_Odense_DEC_Boiler_LO"/>
    <x v="4"/>
    <x v="9"/>
    <n v="13.3"/>
    <n v="809.08333333333303"/>
    <n v="2912.7"/>
  </r>
  <r>
    <x v="0"/>
    <x v="0"/>
    <x v="0"/>
    <x v="0"/>
    <x v="0"/>
    <x v="3"/>
    <x v="1"/>
    <s v="DK_CA_Odense_DEC_Boiler_LO"/>
    <x v="4"/>
    <x v="6"/>
    <n v="13.3"/>
    <n v="809.08333333333303"/>
    <n v="2912.7"/>
  </r>
  <r>
    <x v="0"/>
    <x v="0"/>
    <x v="0"/>
    <x v="0"/>
    <x v="0"/>
    <x v="3"/>
    <x v="1"/>
    <s v="DK_CA_Odense_DEC_Boiler_LO"/>
    <x v="4"/>
    <x v="4"/>
    <n v="13.3"/>
    <n v="809.08333333333303"/>
    <n v="2912.7"/>
  </r>
  <r>
    <x v="0"/>
    <x v="0"/>
    <x v="0"/>
    <x v="0"/>
    <x v="0"/>
    <x v="3"/>
    <x v="1"/>
    <s v="DK_CA_Odense_DEC_Boiler_LO"/>
    <x v="5"/>
    <x v="7"/>
    <n v="13.3"/>
    <n v="809.08333333333303"/>
    <n v="2912.7"/>
  </r>
  <r>
    <x v="0"/>
    <x v="0"/>
    <x v="0"/>
    <x v="0"/>
    <x v="0"/>
    <x v="3"/>
    <x v="1"/>
    <s v="DK_CA_Odense_DEC_Boiler_LO"/>
    <x v="5"/>
    <x v="0"/>
    <n v="13.3"/>
    <n v="809.08333333333303"/>
    <n v="2912.7"/>
  </r>
  <r>
    <x v="0"/>
    <x v="0"/>
    <x v="0"/>
    <x v="0"/>
    <x v="0"/>
    <x v="3"/>
    <x v="1"/>
    <s v="DK_CA_Odense_DEC_Boiler_LO"/>
    <x v="5"/>
    <x v="8"/>
    <n v="13.3"/>
    <n v="809.08333333333303"/>
    <n v="2912.7"/>
  </r>
  <r>
    <x v="0"/>
    <x v="0"/>
    <x v="0"/>
    <x v="0"/>
    <x v="0"/>
    <x v="3"/>
    <x v="1"/>
    <s v="DK_CA_Odense_DEC_Boiler_LO"/>
    <x v="5"/>
    <x v="1"/>
    <n v="13.3"/>
    <n v="809.08333333333303"/>
    <n v="2912.7"/>
  </r>
  <r>
    <x v="0"/>
    <x v="0"/>
    <x v="0"/>
    <x v="0"/>
    <x v="0"/>
    <x v="3"/>
    <x v="1"/>
    <s v="DK_CA_Odense_DEC_Boiler_LO"/>
    <x v="5"/>
    <x v="2"/>
    <n v="13.3"/>
    <n v="809.08333333333303"/>
    <n v="2912.7"/>
  </r>
  <r>
    <x v="0"/>
    <x v="0"/>
    <x v="0"/>
    <x v="0"/>
    <x v="0"/>
    <x v="3"/>
    <x v="1"/>
    <s v="DK_CA_Odense_DEC_Boiler_LO"/>
    <x v="5"/>
    <x v="3"/>
    <n v="13.3"/>
    <n v="809.08333333333303"/>
    <n v="2912.7"/>
  </r>
  <r>
    <x v="0"/>
    <x v="0"/>
    <x v="0"/>
    <x v="0"/>
    <x v="0"/>
    <x v="3"/>
    <x v="1"/>
    <s v="DK_CA_Odense_DEC_Boiler_LO"/>
    <x v="5"/>
    <x v="11"/>
    <n v="13.3"/>
    <n v="809.08333333333303"/>
    <n v="2912.7"/>
  </r>
  <r>
    <x v="0"/>
    <x v="0"/>
    <x v="0"/>
    <x v="0"/>
    <x v="0"/>
    <x v="3"/>
    <x v="1"/>
    <s v="DK_CA_Odense_DEC_Boiler_LO"/>
    <x v="5"/>
    <x v="10"/>
    <n v="13.3"/>
    <n v="809.08333333333303"/>
    <n v="2912.7"/>
  </r>
  <r>
    <x v="0"/>
    <x v="0"/>
    <x v="0"/>
    <x v="0"/>
    <x v="0"/>
    <x v="3"/>
    <x v="1"/>
    <s v="DK_CA_Odense_DEC_Boiler_LO"/>
    <x v="5"/>
    <x v="5"/>
    <n v="13.3"/>
    <n v="809.08333333333303"/>
    <n v="2912.7"/>
  </r>
  <r>
    <x v="0"/>
    <x v="0"/>
    <x v="0"/>
    <x v="0"/>
    <x v="0"/>
    <x v="3"/>
    <x v="1"/>
    <s v="DK_CA_Odense_DEC_Boiler_LO"/>
    <x v="5"/>
    <x v="9"/>
    <n v="13.3"/>
    <n v="809.08333333333303"/>
    <n v="2912.7"/>
  </r>
  <r>
    <x v="0"/>
    <x v="0"/>
    <x v="0"/>
    <x v="0"/>
    <x v="0"/>
    <x v="3"/>
    <x v="1"/>
    <s v="DK_CA_Odense_DEC_Boiler_LO"/>
    <x v="5"/>
    <x v="6"/>
    <n v="13.3"/>
    <n v="809.08333333333303"/>
    <n v="2912.7"/>
  </r>
  <r>
    <x v="0"/>
    <x v="0"/>
    <x v="0"/>
    <x v="0"/>
    <x v="0"/>
    <x v="3"/>
    <x v="1"/>
    <s v="DK_CA_Odense_DEC_Boiler_LO"/>
    <x v="5"/>
    <x v="4"/>
    <n v="13.3"/>
    <n v="809.08333333333303"/>
    <n v="2912.7"/>
  </r>
  <r>
    <x v="0"/>
    <x v="0"/>
    <x v="0"/>
    <x v="0"/>
    <x v="0"/>
    <x v="3"/>
    <x v="1"/>
    <s v="DK_CA_Odense_DEC_Boiler_LO"/>
    <x v="6"/>
    <x v="7"/>
    <n v="13.3"/>
    <n v="809.08333333333303"/>
    <n v="2912.7"/>
  </r>
  <r>
    <x v="0"/>
    <x v="0"/>
    <x v="0"/>
    <x v="0"/>
    <x v="0"/>
    <x v="3"/>
    <x v="1"/>
    <s v="DK_CA_Odense_DEC_Boiler_LO"/>
    <x v="6"/>
    <x v="0"/>
    <n v="13.3"/>
    <n v="809.08333333333303"/>
    <n v="2912.7"/>
  </r>
  <r>
    <x v="0"/>
    <x v="0"/>
    <x v="0"/>
    <x v="0"/>
    <x v="0"/>
    <x v="3"/>
    <x v="1"/>
    <s v="DK_CA_Odense_DEC_Boiler_LO"/>
    <x v="6"/>
    <x v="8"/>
    <n v="13.3"/>
    <n v="809.08333333333303"/>
    <n v="2912.7"/>
  </r>
  <r>
    <x v="0"/>
    <x v="0"/>
    <x v="0"/>
    <x v="0"/>
    <x v="0"/>
    <x v="3"/>
    <x v="1"/>
    <s v="DK_CA_Odense_DEC_Boiler_LO"/>
    <x v="6"/>
    <x v="1"/>
    <n v="13.3"/>
    <n v="809.08333333333303"/>
    <n v="2912.7"/>
  </r>
  <r>
    <x v="0"/>
    <x v="0"/>
    <x v="0"/>
    <x v="0"/>
    <x v="0"/>
    <x v="3"/>
    <x v="1"/>
    <s v="DK_CA_Odense_DEC_Boiler_LO"/>
    <x v="6"/>
    <x v="2"/>
    <n v="13.3"/>
    <n v="809.08333333333303"/>
    <n v="2912.7"/>
  </r>
  <r>
    <x v="0"/>
    <x v="0"/>
    <x v="0"/>
    <x v="0"/>
    <x v="0"/>
    <x v="3"/>
    <x v="1"/>
    <s v="DK_CA_Odense_DEC_Boiler_LO"/>
    <x v="6"/>
    <x v="3"/>
    <n v="13.3"/>
    <n v="809.08333333333303"/>
    <n v="2912.7"/>
  </r>
  <r>
    <x v="0"/>
    <x v="0"/>
    <x v="0"/>
    <x v="0"/>
    <x v="0"/>
    <x v="3"/>
    <x v="1"/>
    <s v="DK_CA_Odense_DEC_Boiler_LO"/>
    <x v="6"/>
    <x v="11"/>
    <n v="13.3"/>
    <n v="809.08333333333303"/>
    <n v="2912.7"/>
  </r>
  <r>
    <x v="0"/>
    <x v="0"/>
    <x v="0"/>
    <x v="0"/>
    <x v="0"/>
    <x v="3"/>
    <x v="1"/>
    <s v="DK_CA_Odense_DEC_Boiler_LO"/>
    <x v="6"/>
    <x v="10"/>
    <n v="13.3"/>
    <n v="809.08333333333303"/>
    <n v="2912.7"/>
  </r>
  <r>
    <x v="0"/>
    <x v="0"/>
    <x v="0"/>
    <x v="0"/>
    <x v="0"/>
    <x v="3"/>
    <x v="1"/>
    <s v="DK_CA_Odense_DEC_Boiler_LO"/>
    <x v="6"/>
    <x v="5"/>
    <n v="13.3"/>
    <n v="809.08333333333303"/>
    <n v="2912.7"/>
  </r>
  <r>
    <x v="0"/>
    <x v="0"/>
    <x v="0"/>
    <x v="0"/>
    <x v="0"/>
    <x v="3"/>
    <x v="1"/>
    <s v="DK_CA_Odense_DEC_Boiler_LO"/>
    <x v="6"/>
    <x v="9"/>
    <n v="13.3"/>
    <n v="809.08333333333303"/>
    <n v="2912.7"/>
  </r>
  <r>
    <x v="0"/>
    <x v="0"/>
    <x v="0"/>
    <x v="0"/>
    <x v="0"/>
    <x v="3"/>
    <x v="1"/>
    <s v="DK_CA_Odense_DEC_Boiler_LO"/>
    <x v="6"/>
    <x v="6"/>
    <n v="13.3"/>
    <n v="809.08333333333303"/>
    <n v="2912.7"/>
  </r>
  <r>
    <x v="0"/>
    <x v="0"/>
    <x v="0"/>
    <x v="0"/>
    <x v="0"/>
    <x v="3"/>
    <x v="1"/>
    <s v="DK_CA_Odense_DEC_Boiler_LO"/>
    <x v="6"/>
    <x v="4"/>
    <n v="13.3"/>
    <n v="809.08333333333303"/>
    <n v="2912.7"/>
  </r>
  <r>
    <x v="0"/>
    <x v="0"/>
    <x v="0"/>
    <x v="0"/>
    <x v="0"/>
    <x v="3"/>
    <x v="1"/>
    <s v="DK_CA_Odense_DEC_Boiler_LO"/>
    <x v="7"/>
    <x v="7"/>
    <n v="13.3"/>
    <n v="809.08333333333303"/>
    <n v="2912.7"/>
  </r>
  <r>
    <x v="0"/>
    <x v="0"/>
    <x v="0"/>
    <x v="0"/>
    <x v="0"/>
    <x v="3"/>
    <x v="1"/>
    <s v="DK_CA_Odense_DEC_Boiler_LO"/>
    <x v="7"/>
    <x v="0"/>
    <n v="13.3"/>
    <n v="809.08333333333303"/>
    <n v="2912.7"/>
  </r>
  <r>
    <x v="0"/>
    <x v="0"/>
    <x v="0"/>
    <x v="0"/>
    <x v="0"/>
    <x v="3"/>
    <x v="1"/>
    <s v="DK_CA_Odense_DEC_Boiler_LO"/>
    <x v="7"/>
    <x v="8"/>
    <n v="13.3"/>
    <n v="809.08333333333303"/>
    <n v="2912.7"/>
  </r>
  <r>
    <x v="0"/>
    <x v="0"/>
    <x v="0"/>
    <x v="0"/>
    <x v="0"/>
    <x v="3"/>
    <x v="1"/>
    <s v="DK_CA_Odense_DEC_Boiler_LO"/>
    <x v="7"/>
    <x v="1"/>
    <n v="13.3"/>
    <n v="809.08333333333303"/>
    <n v="2912.7"/>
  </r>
  <r>
    <x v="0"/>
    <x v="0"/>
    <x v="0"/>
    <x v="0"/>
    <x v="0"/>
    <x v="3"/>
    <x v="1"/>
    <s v="DK_CA_Odense_DEC_Boiler_LO"/>
    <x v="7"/>
    <x v="2"/>
    <n v="13.3"/>
    <n v="809.08333333333303"/>
    <n v="2912.7"/>
  </r>
  <r>
    <x v="0"/>
    <x v="0"/>
    <x v="0"/>
    <x v="0"/>
    <x v="0"/>
    <x v="3"/>
    <x v="1"/>
    <s v="DK_CA_Odense_DEC_Boiler_LO"/>
    <x v="7"/>
    <x v="3"/>
    <n v="13.3"/>
    <n v="809.08333333333303"/>
    <n v="2912.7"/>
  </r>
  <r>
    <x v="0"/>
    <x v="0"/>
    <x v="0"/>
    <x v="0"/>
    <x v="0"/>
    <x v="3"/>
    <x v="1"/>
    <s v="DK_CA_Odense_DEC_Boiler_LO"/>
    <x v="7"/>
    <x v="11"/>
    <n v="13.3"/>
    <n v="809.08333333333303"/>
    <n v="2912.7"/>
  </r>
  <r>
    <x v="0"/>
    <x v="0"/>
    <x v="0"/>
    <x v="0"/>
    <x v="0"/>
    <x v="3"/>
    <x v="1"/>
    <s v="DK_CA_Odense_DEC_Boiler_LO"/>
    <x v="7"/>
    <x v="10"/>
    <n v="13.3"/>
    <n v="809.08333333333303"/>
    <n v="2912.7"/>
  </r>
  <r>
    <x v="0"/>
    <x v="0"/>
    <x v="0"/>
    <x v="0"/>
    <x v="0"/>
    <x v="3"/>
    <x v="1"/>
    <s v="DK_CA_Odense_DEC_Boiler_LO"/>
    <x v="7"/>
    <x v="5"/>
    <n v="13.3"/>
    <n v="809.08333333333303"/>
    <n v="2912.7"/>
  </r>
  <r>
    <x v="0"/>
    <x v="0"/>
    <x v="0"/>
    <x v="0"/>
    <x v="0"/>
    <x v="3"/>
    <x v="1"/>
    <s v="DK_CA_Odense_DEC_Boiler_LO"/>
    <x v="7"/>
    <x v="9"/>
    <n v="13.3"/>
    <n v="809.08333333333303"/>
    <n v="2912.7"/>
  </r>
  <r>
    <x v="0"/>
    <x v="0"/>
    <x v="0"/>
    <x v="0"/>
    <x v="0"/>
    <x v="3"/>
    <x v="1"/>
    <s v="DK_CA_Odense_DEC_Boiler_LO"/>
    <x v="7"/>
    <x v="6"/>
    <n v="13.3"/>
    <n v="809.08333333333303"/>
    <n v="2912.7"/>
  </r>
  <r>
    <x v="0"/>
    <x v="0"/>
    <x v="0"/>
    <x v="0"/>
    <x v="0"/>
    <x v="3"/>
    <x v="1"/>
    <s v="DK_CA_Odense_DEC_Boiler_LO"/>
    <x v="7"/>
    <x v="4"/>
    <n v="13.3"/>
    <n v="809.08333333333303"/>
    <n v="2912.7"/>
  </r>
  <r>
    <x v="0"/>
    <x v="0"/>
    <x v="0"/>
    <x v="0"/>
    <x v="0"/>
    <x v="3"/>
    <x v="1"/>
    <s v="DK_CA_Odense_DEC_Boiler_LO"/>
    <x v="8"/>
    <x v="7"/>
    <n v="13.3"/>
    <n v="809.08333333333303"/>
    <n v="2912.7"/>
  </r>
  <r>
    <x v="0"/>
    <x v="0"/>
    <x v="0"/>
    <x v="0"/>
    <x v="0"/>
    <x v="3"/>
    <x v="1"/>
    <s v="DK_CA_Odense_DEC_Boiler_LO"/>
    <x v="8"/>
    <x v="0"/>
    <n v="13.3"/>
    <n v="809.08333333333303"/>
    <n v="2912.7"/>
  </r>
  <r>
    <x v="0"/>
    <x v="0"/>
    <x v="0"/>
    <x v="0"/>
    <x v="0"/>
    <x v="3"/>
    <x v="1"/>
    <s v="DK_CA_Odense_DEC_Boiler_LO"/>
    <x v="8"/>
    <x v="8"/>
    <n v="13.3"/>
    <n v="809.08333333333303"/>
    <n v="2912.7"/>
  </r>
  <r>
    <x v="0"/>
    <x v="0"/>
    <x v="0"/>
    <x v="0"/>
    <x v="0"/>
    <x v="3"/>
    <x v="1"/>
    <s v="DK_CA_Odense_DEC_Boiler_LO"/>
    <x v="8"/>
    <x v="1"/>
    <n v="13.3"/>
    <n v="809.08333333333303"/>
    <n v="2912.7"/>
  </r>
  <r>
    <x v="0"/>
    <x v="0"/>
    <x v="0"/>
    <x v="0"/>
    <x v="0"/>
    <x v="3"/>
    <x v="1"/>
    <s v="DK_CA_Odense_DEC_Boiler_LO"/>
    <x v="8"/>
    <x v="2"/>
    <n v="13.3"/>
    <n v="809.08333333333303"/>
    <n v="2912.7"/>
  </r>
  <r>
    <x v="0"/>
    <x v="0"/>
    <x v="0"/>
    <x v="0"/>
    <x v="0"/>
    <x v="3"/>
    <x v="1"/>
    <s v="DK_CA_Odense_DEC_Boiler_LO"/>
    <x v="8"/>
    <x v="3"/>
    <n v="13.3"/>
    <n v="809.08333333333303"/>
    <n v="2912.7"/>
  </r>
  <r>
    <x v="0"/>
    <x v="0"/>
    <x v="0"/>
    <x v="0"/>
    <x v="0"/>
    <x v="3"/>
    <x v="1"/>
    <s v="DK_CA_Odense_DEC_Boiler_LO"/>
    <x v="8"/>
    <x v="11"/>
    <n v="13.3"/>
    <n v="809.08333333333303"/>
    <n v="2912.7"/>
  </r>
  <r>
    <x v="0"/>
    <x v="0"/>
    <x v="0"/>
    <x v="0"/>
    <x v="0"/>
    <x v="3"/>
    <x v="1"/>
    <s v="DK_CA_Odense_DEC_Boiler_LO"/>
    <x v="8"/>
    <x v="10"/>
    <n v="13.3"/>
    <n v="809.08333333333303"/>
    <n v="2912.7"/>
  </r>
  <r>
    <x v="0"/>
    <x v="0"/>
    <x v="0"/>
    <x v="0"/>
    <x v="0"/>
    <x v="3"/>
    <x v="1"/>
    <s v="DK_CA_Odense_DEC_Boiler_LO"/>
    <x v="8"/>
    <x v="5"/>
    <n v="13.3"/>
    <n v="809.08333333333303"/>
    <n v="2912.7"/>
  </r>
  <r>
    <x v="0"/>
    <x v="0"/>
    <x v="0"/>
    <x v="0"/>
    <x v="0"/>
    <x v="3"/>
    <x v="1"/>
    <s v="DK_CA_Odense_DEC_Boiler_LO"/>
    <x v="8"/>
    <x v="9"/>
    <n v="13.3"/>
    <n v="809.08333333333303"/>
    <n v="2912.7"/>
  </r>
  <r>
    <x v="0"/>
    <x v="0"/>
    <x v="0"/>
    <x v="0"/>
    <x v="0"/>
    <x v="3"/>
    <x v="1"/>
    <s v="DK_CA_Odense_DEC_Boiler_LO"/>
    <x v="8"/>
    <x v="6"/>
    <n v="13.3"/>
    <n v="809.08333333333303"/>
    <n v="2912.7"/>
  </r>
  <r>
    <x v="0"/>
    <x v="0"/>
    <x v="0"/>
    <x v="0"/>
    <x v="0"/>
    <x v="3"/>
    <x v="1"/>
    <s v="DK_CA_Odense_DEC_Boiler_LO"/>
    <x v="8"/>
    <x v="4"/>
    <n v="13.3"/>
    <n v="809.08333333333303"/>
    <n v="2912.7"/>
  </r>
  <r>
    <x v="0"/>
    <x v="0"/>
    <x v="0"/>
    <x v="0"/>
    <x v="0"/>
    <x v="3"/>
    <x v="1"/>
    <s v="DK_CA_Odense_DEC_Boiler_LO"/>
    <x v="9"/>
    <x v="7"/>
    <n v="13.3"/>
    <n v="809.08333333333303"/>
    <n v="2912.7"/>
  </r>
  <r>
    <x v="0"/>
    <x v="0"/>
    <x v="0"/>
    <x v="0"/>
    <x v="0"/>
    <x v="3"/>
    <x v="1"/>
    <s v="DK_CA_Odense_DEC_Boiler_LO"/>
    <x v="9"/>
    <x v="0"/>
    <n v="13.3"/>
    <n v="809.08333333333303"/>
    <n v="2912.7"/>
  </r>
  <r>
    <x v="0"/>
    <x v="0"/>
    <x v="0"/>
    <x v="0"/>
    <x v="0"/>
    <x v="3"/>
    <x v="1"/>
    <s v="DK_CA_Odense_DEC_Boiler_LO"/>
    <x v="9"/>
    <x v="8"/>
    <n v="13.3"/>
    <n v="809.08333333333303"/>
    <n v="2912.7"/>
  </r>
  <r>
    <x v="0"/>
    <x v="0"/>
    <x v="0"/>
    <x v="0"/>
    <x v="0"/>
    <x v="3"/>
    <x v="1"/>
    <s v="DK_CA_Odense_DEC_Boiler_LO"/>
    <x v="9"/>
    <x v="1"/>
    <n v="13.3"/>
    <n v="809.08333333333303"/>
    <n v="2912.7"/>
  </r>
  <r>
    <x v="0"/>
    <x v="0"/>
    <x v="0"/>
    <x v="0"/>
    <x v="0"/>
    <x v="3"/>
    <x v="1"/>
    <s v="DK_CA_Odense_DEC_Boiler_LO"/>
    <x v="9"/>
    <x v="2"/>
    <n v="13.3"/>
    <n v="809.08333333333303"/>
    <n v="2912.7"/>
  </r>
  <r>
    <x v="0"/>
    <x v="0"/>
    <x v="0"/>
    <x v="0"/>
    <x v="0"/>
    <x v="3"/>
    <x v="1"/>
    <s v="DK_CA_Odense_DEC_Boiler_LO"/>
    <x v="9"/>
    <x v="3"/>
    <n v="13.3"/>
    <n v="809.08333333333303"/>
    <n v="2912.7"/>
  </r>
  <r>
    <x v="0"/>
    <x v="0"/>
    <x v="0"/>
    <x v="0"/>
    <x v="0"/>
    <x v="3"/>
    <x v="1"/>
    <s v="DK_CA_Odense_DEC_Boiler_LO"/>
    <x v="9"/>
    <x v="11"/>
    <n v="13.3"/>
    <n v="809.08333333333303"/>
    <n v="2912.7"/>
  </r>
  <r>
    <x v="0"/>
    <x v="0"/>
    <x v="0"/>
    <x v="0"/>
    <x v="0"/>
    <x v="3"/>
    <x v="1"/>
    <s v="DK_CA_Odense_DEC_Boiler_LO"/>
    <x v="9"/>
    <x v="10"/>
    <n v="13.3"/>
    <n v="809.08333333333303"/>
    <n v="2912.7"/>
  </r>
  <r>
    <x v="0"/>
    <x v="0"/>
    <x v="0"/>
    <x v="0"/>
    <x v="0"/>
    <x v="3"/>
    <x v="1"/>
    <s v="DK_CA_Odense_DEC_Boiler_LO"/>
    <x v="9"/>
    <x v="5"/>
    <n v="13.3"/>
    <n v="809.08333333333303"/>
    <n v="2912.7"/>
  </r>
  <r>
    <x v="0"/>
    <x v="0"/>
    <x v="0"/>
    <x v="0"/>
    <x v="0"/>
    <x v="3"/>
    <x v="1"/>
    <s v="DK_CA_Odense_DEC_Boiler_LO"/>
    <x v="9"/>
    <x v="9"/>
    <n v="13.3"/>
    <n v="809.08333333333303"/>
    <n v="2912.7"/>
  </r>
  <r>
    <x v="0"/>
    <x v="0"/>
    <x v="0"/>
    <x v="0"/>
    <x v="0"/>
    <x v="3"/>
    <x v="1"/>
    <s v="DK_CA_Odense_DEC_Boiler_LO"/>
    <x v="9"/>
    <x v="6"/>
    <n v="13.3"/>
    <n v="809.08333333333303"/>
    <n v="2912.7"/>
  </r>
  <r>
    <x v="0"/>
    <x v="0"/>
    <x v="0"/>
    <x v="0"/>
    <x v="0"/>
    <x v="3"/>
    <x v="1"/>
    <s v="DK_CA_Odense_DEC_Boiler_LO"/>
    <x v="9"/>
    <x v="4"/>
    <n v="13.3"/>
    <n v="809.08333333333303"/>
    <n v="2912.7"/>
  </r>
  <r>
    <x v="0"/>
    <x v="0"/>
    <x v="0"/>
    <x v="0"/>
    <x v="0"/>
    <x v="3"/>
    <x v="1"/>
    <s v="DK_CA_Odense_DEC_Boiler_LO"/>
    <x v="10"/>
    <x v="7"/>
    <n v="13.3"/>
    <n v="809.08333333333303"/>
    <n v="2912.7"/>
  </r>
  <r>
    <x v="0"/>
    <x v="0"/>
    <x v="0"/>
    <x v="0"/>
    <x v="0"/>
    <x v="3"/>
    <x v="1"/>
    <s v="DK_CA_Odense_DEC_Boiler_LO"/>
    <x v="10"/>
    <x v="0"/>
    <n v="13.3"/>
    <n v="809.08333333333303"/>
    <n v="2912.7"/>
  </r>
  <r>
    <x v="0"/>
    <x v="0"/>
    <x v="0"/>
    <x v="0"/>
    <x v="0"/>
    <x v="3"/>
    <x v="1"/>
    <s v="DK_CA_Odense_DEC_Boiler_LO"/>
    <x v="10"/>
    <x v="8"/>
    <n v="13.3"/>
    <n v="809.08333333333303"/>
    <n v="2912.7"/>
  </r>
  <r>
    <x v="0"/>
    <x v="0"/>
    <x v="0"/>
    <x v="0"/>
    <x v="0"/>
    <x v="3"/>
    <x v="1"/>
    <s v="DK_CA_Odense_DEC_Boiler_LO"/>
    <x v="10"/>
    <x v="1"/>
    <n v="13.3"/>
    <n v="809.08333333333303"/>
    <n v="2912.7"/>
  </r>
  <r>
    <x v="0"/>
    <x v="0"/>
    <x v="0"/>
    <x v="0"/>
    <x v="0"/>
    <x v="3"/>
    <x v="1"/>
    <s v="DK_CA_Odense_DEC_Boiler_LO"/>
    <x v="10"/>
    <x v="2"/>
    <n v="13.3"/>
    <n v="809.08333333333303"/>
    <n v="2912.7"/>
  </r>
  <r>
    <x v="0"/>
    <x v="0"/>
    <x v="0"/>
    <x v="0"/>
    <x v="0"/>
    <x v="3"/>
    <x v="1"/>
    <s v="DK_CA_Odense_DEC_Boiler_LO"/>
    <x v="10"/>
    <x v="3"/>
    <n v="13.3"/>
    <n v="809.08333333333303"/>
    <n v="2912.7"/>
  </r>
  <r>
    <x v="0"/>
    <x v="0"/>
    <x v="0"/>
    <x v="0"/>
    <x v="0"/>
    <x v="3"/>
    <x v="1"/>
    <s v="DK_CA_Odense_DEC_Boiler_LO"/>
    <x v="10"/>
    <x v="11"/>
    <n v="13.3"/>
    <n v="809.08333333333303"/>
    <n v="2912.7"/>
  </r>
  <r>
    <x v="0"/>
    <x v="0"/>
    <x v="0"/>
    <x v="0"/>
    <x v="0"/>
    <x v="3"/>
    <x v="1"/>
    <s v="DK_CA_Odense_DEC_Boiler_LO"/>
    <x v="10"/>
    <x v="10"/>
    <n v="13.3"/>
    <n v="809.08333333333303"/>
    <n v="2912.7"/>
  </r>
  <r>
    <x v="0"/>
    <x v="0"/>
    <x v="0"/>
    <x v="0"/>
    <x v="0"/>
    <x v="3"/>
    <x v="1"/>
    <s v="DK_CA_Odense_DEC_Boiler_LO"/>
    <x v="10"/>
    <x v="5"/>
    <n v="13.3"/>
    <n v="809.08333333333303"/>
    <n v="2912.7"/>
  </r>
  <r>
    <x v="0"/>
    <x v="0"/>
    <x v="0"/>
    <x v="0"/>
    <x v="0"/>
    <x v="3"/>
    <x v="1"/>
    <s v="DK_CA_Odense_DEC_Boiler_LO"/>
    <x v="10"/>
    <x v="9"/>
    <n v="13.3"/>
    <n v="809.08333333333303"/>
    <n v="2912.7"/>
  </r>
  <r>
    <x v="0"/>
    <x v="0"/>
    <x v="0"/>
    <x v="0"/>
    <x v="0"/>
    <x v="3"/>
    <x v="1"/>
    <s v="DK_CA_Odense_DEC_Boiler_LO"/>
    <x v="10"/>
    <x v="6"/>
    <n v="13.3"/>
    <n v="809.08333333333303"/>
    <n v="2912.7"/>
  </r>
  <r>
    <x v="0"/>
    <x v="0"/>
    <x v="0"/>
    <x v="0"/>
    <x v="0"/>
    <x v="3"/>
    <x v="1"/>
    <s v="DK_CA_Odense_DEC_Boiler_LO"/>
    <x v="10"/>
    <x v="4"/>
    <n v="13.3"/>
    <n v="809.08333333333303"/>
    <n v="2912.7"/>
  </r>
  <r>
    <x v="0"/>
    <x v="0"/>
    <x v="0"/>
    <x v="0"/>
    <x v="0"/>
    <x v="3"/>
    <x v="1"/>
    <s v="DK_CA_Odense_DEC_Boiler_LO"/>
    <x v="11"/>
    <x v="7"/>
    <n v="13.3"/>
    <n v="809.08333333333303"/>
    <n v="2912.7"/>
  </r>
  <r>
    <x v="0"/>
    <x v="0"/>
    <x v="0"/>
    <x v="0"/>
    <x v="0"/>
    <x v="3"/>
    <x v="1"/>
    <s v="DK_CA_Odense_DEC_Boiler_LO"/>
    <x v="11"/>
    <x v="0"/>
    <n v="13.3"/>
    <n v="809.08333333333303"/>
    <n v="2912.7"/>
  </r>
  <r>
    <x v="0"/>
    <x v="0"/>
    <x v="0"/>
    <x v="0"/>
    <x v="0"/>
    <x v="3"/>
    <x v="1"/>
    <s v="DK_CA_Odense_DEC_Boiler_LO"/>
    <x v="11"/>
    <x v="8"/>
    <n v="13.3"/>
    <n v="809.08333333333303"/>
    <n v="2912.7"/>
  </r>
  <r>
    <x v="0"/>
    <x v="0"/>
    <x v="0"/>
    <x v="0"/>
    <x v="0"/>
    <x v="3"/>
    <x v="1"/>
    <s v="DK_CA_Odense_DEC_Boiler_LO"/>
    <x v="11"/>
    <x v="1"/>
    <n v="13.3"/>
    <n v="809.08333333333303"/>
    <n v="2912.7"/>
  </r>
  <r>
    <x v="0"/>
    <x v="0"/>
    <x v="0"/>
    <x v="0"/>
    <x v="0"/>
    <x v="3"/>
    <x v="1"/>
    <s v="DK_CA_Odense_DEC_Boiler_LO"/>
    <x v="11"/>
    <x v="2"/>
    <n v="13.3"/>
    <n v="809.08333333333303"/>
    <n v="2912.7"/>
  </r>
  <r>
    <x v="0"/>
    <x v="0"/>
    <x v="0"/>
    <x v="0"/>
    <x v="0"/>
    <x v="3"/>
    <x v="1"/>
    <s v="DK_CA_Odense_DEC_Boiler_LO"/>
    <x v="11"/>
    <x v="3"/>
    <n v="13.3"/>
    <n v="809.08333333333303"/>
    <n v="2912.7"/>
  </r>
  <r>
    <x v="0"/>
    <x v="0"/>
    <x v="0"/>
    <x v="0"/>
    <x v="0"/>
    <x v="3"/>
    <x v="1"/>
    <s v="DK_CA_Odense_DEC_Boiler_LO"/>
    <x v="11"/>
    <x v="11"/>
    <n v="13.3"/>
    <n v="809.08333333333303"/>
    <n v="2912.7"/>
  </r>
  <r>
    <x v="0"/>
    <x v="0"/>
    <x v="0"/>
    <x v="0"/>
    <x v="0"/>
    <x v="3"/>
    <x v="1"/>
    <s v="DK_CA_Odense_DEC_Boiler_LO"/>
    <x v="11"/>
    <x v="10"/>
    <n v="13.3"/>
    <n v="809.08333333333303"/>
    <n v="2912.7"/>
  </r>
  <r>
    <x v="0"/>
    <x v="0"/>
    <x v="0"/>
    <x v="0"/>
    <x v="0"/>
    <x v="3"/>
    <x v="1"/>
    <s v="DK_CA_Odense_DEC_Boiler_LO"/>
    <x v="11"/>
    <x v="5"/>
    <n v="13.3"/>
    <n v="809.08333333333303"/>
    <n v="2912.7"/>
  </r>
  <r>
    <x v="0"/>
    <x v="0"/>
    <x v="0"/>
    <x v="0"/>
    <x v="0"/>
    <x v="3"/>
    <x v="1"/>
    <s v="DK_CA_Odense_DEC_Boiler_LO"/>
    <x v="11"/>
    <x v="9"/>
    <n v="13.3"/>
    <n v="809.08333333333303"/>
    <n v="2912.7"/>
  </r>
  <r>
    <x v="0"/>
    <x v="0"/>
    <x v="0"/>
    <x v="0"/>
    <x v="0"/>
    <x v="3"/>
    <x v="1"/>
    <s v="DK_CA_Odense_DEC_Boiler_LO"/>
    <x v="11"/>
    <x v="6"/>
    <n v="13.3"/>
    <n v="809.08333333333303"/>
    <n v="2912.7"/>
  </r>
  <r>
    <x v="0"/>
    <x v="0"/>
    <x v="0"/>
    <x v="0"/>
    <x v="0"/>
    <x v="3"/>
    <x v="1"/>
    <s v="DK_CA_Odense_DEC_Boiler_LO"/>
    <x v="11"/>
    <x v="4"/>
    <n v="13.3"/>
    <n v="809.08333333333303"/>
    <n v="2912.7"/>
  </r>
  <r>
    <x v="0"/>
    <x v="0"/>
    <x v="0"/>
    <x v="0"/>
    <x v="0"/>
    <x v="3"/>
    <x v="1"/>
    <s v="DK_CA_Odense_DEC_Engine_LO"/>
    <x v="0"/>
    <x v="7"/>
    <n v="28.6962962962963"/>
    <n v="1745.6913580246901"/>
    <n v="6284.48888888889"/>
  </r>
  <r>
    <x v="0"/>
    <x v="0"/>
    <x v="0"/>
    <x v="0"/>
    <x v="0"/>
    <x v="3"/>
    <x v="1"/>
    <s v="DK_CA_Odense_DEC_Engine_LO"/>
    <x v="0"/>
    <x v="0"/>
    <n v="28.6962962962963"/>
    <n v="1745.6913580246901"/>
    <n v="6284.48888888889"/>
  </r>
  <r>
    <x v="0"/>
    <x v="0"/>
    <x v="0"/>
    <x v="0"/>
    <x v="0"/>
    <x v="3"/>
    <x v="1"/>
    <s v="DK_CA_Odense_DEC_Engine_LO"/>
    <x v="0"/>
    <x v="8"/>
    <n v="28.6962962962963"/>
    <n v="1745.6913580246901"/>
    <n v="6284.48888888889"/>
  </r>
  <r>
    <x v="0"/>
    <x v="0"/>
    <x v="0"/>
    <x v="0"/>
    <x v="0"/>
    <x v="3"/>
    <x v="1"/>
    <s v="DK_CA_Odense_DEC_Engine_LO"/>
    <x v="0"/>
    <x v="1"/>
    <n v="28.6962962962963"/>
    <n v="1745.6913580246901"/>
    <n v="6284.48888888889"/>
  </r>
  <r>
    <x v="0"/>
    <x v="0"/>
    <x v="0"/>
    <x v="0"/>
    <x v="0"/>
    <x v="3"/>
    <x v="1"/>
    <s v="DK_CA_Odense_DEC_Engine_LO"/>
    <x v="0"/>
    <x v="2"/>
    <n v="28.6962962962963"/>
    <n v="1745.6913580246901"/>
    <n v="6284.48888888889"/>
  </r>
  <r>
    <x v="0"/>
    <x v="0"/>
    <x v="0"/>
    <x v="0"/>
    <x v="0"/>
    <x v="3"/>
    <x v="1"/>
    <s v="DK_CA_Odense_DEC_Engine_LO"/>
    <x v="0"/>
    <x v="3"/>
    <n v="28.6962962962963"/>
    <n v="1745.6913580246901"/>
    <n v="6284.48888888889"/>
  </r>
  <r>
    <x v="0"/>
    <x v="0"/>
    <x v="0"/>
    <x v="0"/>
    <x v="0"/>
    <x v="3"/>
    <x v="1"/>
    <s v="DK_CA_Odense_DEC_Engine_LO"/>
    <x v="0"/>
    <x v="11"/>
    <n v="28.6962962962963"/>
    <n v="1745.6913580246901"/>
    <n v="6284.48888888889"/>
  </r>
  <r>
    <x v="0"/>
    <x v="0"/>
    <x v="0"/>
    <x v="0"/>
    <x v="0"/>
    <x v="3"/>
    <x v="1"/>
    <s v="DK_CA_Odense_DEC_Engine_LO"/>
    <x v="0"/>
    <x v="10"/>
    <n v="28.6962962962963"/>
    <n v="1745.6913580246901"/>
    <n v="6284.48888888889"/>
  </r>
  <r>
    <x v="0"/>
    <x v="0"/>
    <x v="0"/>
    <x v="0"/>
    <x v="0"/>
    <x v="3"/>
    <x v="1"/>
    <s v="DK_CA_Odense_DEC_Engine_LO"/>
    <x v="0"/>
    <x v="5"/>
    <n v="28.6962962962963"/>
    <n v="1745.6913580246901"/>
    <n v="6284.48888888889"/>
  </r>
  <r>
    <x v="0"/>
    <x v="0"/>
    <x v="0"/>
    <x v="0"/>
    <x v="0"/>
    <x v="3"/>
    <x v="1"/>
    <s v="DK_CA_Odense_DEC_Engine_LO"/>
    <x v="0"/>
    <x v="9"/>
    <n v="28.6962962962963"/>
    <n v="1745.6913580246901"/>
    <n v="6284.48888888889"/>
  </r>
  <r>
    <x v="0"/>
    <x v="0"/>
    <x v="0"/>
    <x v="0"/>
    <x v="0"/>
    <x v="3"/>
    <x v="1"/>
    <s v="DK_CA_Odense_DEC_Engine_LO"/>
    <x v="0"/>
    <x v="6"/>
    <n v="28.6962962962963"/>
    <n v="1745.6913580246901"/>
    <n v="6284.48888888889"/>
  </r>
  <r>
    <x v="0"/>
    <x v="0"/>
    <x v="0"/>
    <x v="0"/>
    <x v="0"/>
    <x v="3"/>
    <x v="1"/>
    <s v="DK_CA_Odense_DEC_Engine_LO"/>
    <x v="0"/>
    <x v="4"/>
    <n v="28.6962962962963"/>
    <n v="1745.6913580246901"/>
    <n v="6284.48888888889"/>
  </r>
  <r>
    <x v="0"/>
    <x v="0"/>
    <x v="0"/>
    <x v="0"/>
    <x v="0"/>
    <x v="3"/>
    <x v="1"/>
    <s v="DK_CA_Odense_DEC_Engine_LO"/>
    <x v="1"/>
    <x v="7"/>
    <n v="28.6962962962963"/>
    <n v="1745.6913580246901"/>
    <n v="6284.48888888889"/>
  </r>
  <r>
    <x v="0"/>
    <x v="0"/>
    <x v="0"/>
    <x v="0"/>
    <x v="0"/>
    <x v="3"/>
    <x v="1"/>
    <s v="DK_CA_Odense_DEC_Engine_LO"/>
    <x v="1"/>
    <x v="0"/>
    <n v="28.6962962962963"/>
    <n v="1745.6913580246901"/>
    <n v="6284.48888888889"/>
  </r>
  <r>
    <x v="0"/>
    <x v="0"/>
    <x v="0"/>
    <x v="0"/>
    <x v="0"/>
    <x v="3"/>
    <x v="1"/>
    <s v="DK_CA_Odense_DEC_Engine_LO"/>
    <x v="1"/>
    <x v="8"/>
    <n v="28.6962962962963"/>
    <n v="1745.6913580246901"/>
    <n v="6284.48888888889"/>
  </r>
  <r>
    <x v="0"/>
    <x v="0"/>
    <x v="0"/>
    <x v="0"/>
    <x v="0"/>
    <x v="3"/>
    <x v="1"/>
    <s v="DK_CA_Odense_DEC_Engine_LO"/>
    <x v="1"/>
    <x v="1"/>
    <n v="28.6962962962963"/>
    <n v="1745.6913580246901"/>
    <n v="6284.48888888889"/>
  </r>
  <r>
    <x v="0"/>
    <x v="0"/>
    <x v="0"/>
    <x v="0"/>
    <x v="0"/>
    <x v="3"/>
    <x v="1"/>
    <s v="DK_CA_Odense_DEC_Engine_LO"/>
    <x v="1"/>
    <x v="2"/>
    <n v="28.6962962962963"/>
    <n v="1745.6913580246901"/>
    <n v="6284.48888888889"/>
  </r>
  <r>
    <x v="0"/>
    <x v="0"/>
    <x v="0"/>
    <x v="0"/>
    <x v="0"/>
    <x v="3"/>
    <x v="1"/>
    <s v="DK_CA_Odense_DEC_Engine_LO"/>
    <x v="1"/>
    <x v="3"/>
    <n v="28.6962962962963"/>
    <n v="1745.6913580246901"/>
    <n v="6284.48888888889"/>
  </r>
  <r>
    <x v="0"/>
    <x v="0"/>
    <x v="0"/>
    <x v="0"/>
    <x v="0"/>
    <x v="3"/>
    <x v="1"/>
    <s v="DK_CA_Odense_DEC_Engine_LO"/>
    <x v="1"/>
    <x v="11"/>
    <n v="28.6962962962963"/>
    <n v="1745.6913580246901"/>
    <n v="6284.48888888889"/>
  </r>
  <r>
    <x v="0"/>
    <x v="0"/>
    <x v="0"/>
    <x v="0"/>
    <x v="0"/>
    <x v="3"/>
    <x v="1"/>
    <s v="DK_CA_Odense_DEC_Engine_LO"/>
    <x v="1"/>
    <x v="10"/>
    <n v="28.6962962962963"/>
    <n v="1745.6913580246901"/>
    <n v="6284.48888888889"/>
  </r>
  <r>
    <x v="0"/>
    <x v="0"/>
    <x v="0"/>
    <x v="0"/>
    <x v="0"/>
    <x v="3"/>
    <x v="1"/>
    <s v="DK_CA_Odense_DEC_Engine_LO"/>
    <x v="1"/>
    <x v="5"/>
    <n v="28.6962962962963"/>
    <n v="1745.6913580246901"/>
    <n v="6284.48888888889"/>
  </r>
  <r>
    <x v="0"/>
    <x v="0"/>
    <x v="0"/>
    <x v="0"/>
    <x v="0"/>
    <x v="3"/>
    <x v="1"/>
    <s v="DK_CA_Odense_DEC_Engine_LO"/>
    <x v="1"/>
    <x v="9"/>
    <n v="28.6962962962963"/>
    <n v="1745.6913580246901"/>
    <n v="6284.48888888889"/>
  </r>
  <r>
    <x v="0"/>
    <x v="0"/>
    <x v="0"/>
    <x v="0"/>
    <x v="0"/>
    <x v="3"/>
    <x v="1"/>
    <s v="DK_CA_Odense_DEC_Engine_LO"/>
    <x v="1"/>
    <x v="6"/>
    <n v="28.6962962962963"/>
    <n v="1745.6913580246901"/>
    <n v="6284.48888888889"/>
  </r>
  <r>
    <x v="0"/>
    <x v="0"/>
    <x v="0"/>
    <x v="0"/>
    <x v="0"/>
    <x v="3"/>
    <x v="1"/>
    <s v="DK_CA_Odense_DEC_Engine_LO"/>
    <x v="1"/>
    <x v="4"/>
    <n v="28.6962962962963"/>
    <n v="1745.6913580246901"/>
    <n v="6284.48888888889"/>
  </r>
  <r>
    <x v="0"/>
    <x v="0"/>
    <x v="0"/>
    <x v="0"/>
    <x v="0"/>
    <x v="3"/>
    <x v="1"/>
    <s v="DK_CA_Odense_DEC_Engine_LO"/>
    <x v="2"/>
    <x v="7"/>
    <n v="28.6962962962963"/>
    <n v="1745.6913580246901"/>
    <n v="6284.48888888889"/>
  </r>
  <r>
    <x v="0"/>
    <x v="0"/>
    <x v="0"/>
    <x v="0"/>
    <x v="0"/>
    <x v="3"/>
    <x v="1"/>
    <s v="DK_CA_Odense_DEC_Engine_LO"/>
    <x v="2"/>
    <x v="0"/>
    <n v="28.6962962962963"/>
    <n v="1745.6913580246901"/>
    <n v="6284.48888888889"/>
  </r>
  <r>
    <x v="0"/>
    <x v="0"/>
    <x v="0"/>
    <x v="0"/>
    <x v="0"/>
    <x v="3"/>
    <x v="1"/>
    <s v="DK_CA_Odense_DEC_Engine_LO"/>
    <x v="2"/>
    <x v="8"/>
    <n v="28.6962962962963"/>
    <n v="1745.6913580246901"/>
    <n v="6284.48888888889"/>
  </r>
  <r>
    <x v="0"/>
    <x v="0"/>
    <x v="0"/>
    <x v="0"/>
    <x v="0"/>
    <x v="3"/>
    <x v="1"/>
    <s v="DK_CA_Odense_DEC_Engine_LO"/>
    <x v="2"/>
    <x v="1"/>
    <n v="28.6962962962963"/>
    <n v="1745.6913580246901"/>
    <n v="6284.48888888889"/>
  </r>
  <r>
    <x v="0"/>
    <x v="0"/>
    <x v="0"/>
    <x v="0"/>
    <x v="0"/>
    <x v="3"/>
    <x v="1"/>
    <s v="DK_CA_Odense_DEC_Engine_LO"/>
    <x v="2"/>
    <x v="2"/>
    <n v="28.6962962962963"/>
    <n v="1745.6913580246901"/>
    <n v="6284.48888888889"/>
  </r>
  <r>
    <x v="0"/>
    <x v="0"/>
    <x v="0"/>
    <x v="0"/>
    <x v="0"/>
    <x v="3"/>
    <x v="1"/>
    <s v="DK_CA_Odense_DEC_Engine_LO"/>
    <x v="2"/>
    <x v="3"/>
    <n v="28.6962962962963"/>
    <n v="1745.6913580246901"/>
    <n v="6284.48888888889"/>
  </r>
  <r>
    <x v="0"/>
    <x v="0"/>
    <x v="0"/>
    <x v="0"/>
    <x v="0"/>
    <x v="3"/>
    <x v="1"/>
    <s v="DK_CA_Odense_DEC_Engine_LO"/>
    <x v="2"/>
    <x v="11"/>
    <n v="28.6962962962963"/>
    <n v="1745.6913580246901"/>
    <n v="6284.48888888889"/>
  </r>
  <r>
    <x v="0"/>
    <x v="0"/>
    <x v="0"/>
    <x v="0"/>
    <x v="0"/>
    <x v="3"/>
    <x v="1"/>
    <s v="DK_CA_Odense_DEC_Engine_LO"/>
    <x v="2"/>
    <x v="10"/>
    <n v="28.6962962962963"/>
    <n v="1745.6913580246901"/>
    <n v="6284.48888888889"/>
  </r>
  <r>
    <x v="0"/>
    <x v="0"/>
    <x v="0"/>
    <x v="0"/>
    <x v="0"/>
    <x v="3"/>
    <x v="1"/>
    <s v="DK_CA_Odense_DEC_Engine_LO"/>
    <x v="2"/>
    <x v="5"/>
    <n v="28.6962962962963"/>
    <n v="1745.6913580246901"/>
    <n v="6284.48888888889"/>
  </r>
  <r>
    <x v="0"/>
    <x v="0"/>
    <x v="0"/>
    <x v="0"/>
    <x v="0"/>
    <x v="3"/>
    <x v="1"/>
    <s v="DK_CA_Odense_DEC_Engine_LO"/>
    <x v="2"/>
    <x v="9"/>
    <n v="28.6962962962963"/>
    <n v="1745.6913580246901"/>
    <n v="6284.48888888889"/>
  </r>
  <r>
    <x v="0"/>
    <x v="0"/>
    <x v="0"/>
    <x v="0"/>
    <x v="0"/>
    <x v="3"/>
    <x v="1"/>
    <s v="DK_CA_Odense_DEC_Engine_LO"/>
    <x v="2"/>
    <x v="6"/>
    <n v="28.6962962962963"/>
    <n v="1745.6913580246901"/>
    <n v="6284.48888888889"/>
  </r>
  <r>
    <x v="0"/>
    <x v="0"/>
    <x v="0"/>
    <x v="0"/>
    <x v="0"/>
    <x v="3"/>
    <x v="1"/>
    <s v="DK_CA_Odense_DEC_Engine_LO"/>
    <x v="2"/>
    <x v="4"/>
    <n v="28.6962962962963"/>
    <n v="1745.6913580246901"/>
    <n v="6284.48888888889"/>
  </r>
  <r>
    <x v="0"/>
    <x v="0"/>
    <x v="0"/>
    <x v="0"/>
    <x v="0"/>
    <x v="3"/>
    <x v="1"/>
    <s v="DK_CA_Odense_DEC_Engine_LO"/>
    <x v="3"/>
    <x v="7"/>
    <n v="28.6962962962963"/>
    <n v="1745.6913580246901"/>
    <n v="6284.48888888889"/>
  </r>
  <r>
    <x v="0"/>
    <x v="0"/>
    <x v="0"/>
    <x v="0"/>
    <x v="0"/>
    <x v="3"/>
    <x v="1"/>
    <s v="DK_CA_Odense_DEC_Engine_LO"/>
    <x v="3"/>
    <x v="0"/>
    <n v="28.6962962962963"/>
    <n v="1745.6913580246901"/>
    <n v="6284.48888888889"/>
  </r>
  <r>
    <x v="0"/>
    <x v="0"/>
    <x v="0"/>
    <x v="0"/>
    <x v="0"/>
    <x v="3"/>
    <x v="1"/>
    <s v="DK_CA_Odense_DEC_Engine_LO"/>
    <x v="3"/>
    <x v="8"/>
    <n v="28.6962962962963"/>
    <n v="1745.6913580246901"/>
    <n v="6284.48888888889"/>
  </r>
  <r>
    <x v="0"/>
    <x v="0"/>
    <x v="0"/>
    <x v="0"/>
    <x v="0"/>
    <x v="3"/>
    <x v="1"/>
    <s v="DK_CA_Odense_DEC_Engine_LO"/>
    <x v="3"/>
    <x v="1"/>
    <n v="28.6962962962963"/>
    <n v="1745.6913580246901"/>
    <n v="6284.48888888889"/>
  </r>
  <r>
    <x v="0"/>
    <x v="0"/>
    <x v="0"/>
    <x v="0"/>
    <x v="0"/>
    <x v="3"/>
    <x v="1"/>
    <s v="DK_CA_Odense_DEC_Engine_LO"/>
    <x v="3"/>
    <x v="2"/>
    <n v="28.6962962962963"/>
    <n v="1745.6913580246901"/>
    <n v="6284.48888888889"/>
  </r>
  <r>
    <x v="0"/>
    <x v="0"/>
    <x v="0"/>
    <x v="0"/>
    <x v="0"/>
    <x v="3"/>
    <x v="1"/>
    <s v="DK_CA_Odense_DEC_Engine_LO"/>
    <x v="3"/>
    <x v="3"/>
    <n v="28.6962962962963"/>
    <n v="1745.6913580246901"/>
    <n v="6284.48888888889"/>
  </r>
  <r>
    <x v="0"/>
    <x v="0"/>
    <x v="0"/>
    <x v="0"/>
    <x v="0"/>
    <x v="3"/>
    <x v="1"/>
    <s v="DK_CA_Odense_DEC_Engine_LO"/>
    <x v="3"/>
    <x v="11"/>
    <n v="28.6962962962963"/>
    <n v="1745.6913580246901"/>
    <n v="6284.48888888889"/>
  </r>
  <r>
    <x v="0"/>
    <x v="0"/>
    <x v="0"/>
    <x v="0"/>
    <x v="0"/>
    <x v="3"/>
    <x v="1"/>
    <s v="DK_CA_Odense_DEC_Engine_LO"/>
    <x v="3"/>
    <x v="10"/>
    <n v="28.6962962962963"/>
    <n v="1745.6913580246901"/>
    <n v="6284.48888888889"/>
  </r>
  <r>
    <x v="0"/>
    <x v="0"/>
    <x v="0"/>
    <x v="0"/>
    <x v="0"/>
    <x v="3"/>
    <x v="1"/>
    <s v="DK_CA_Odense_DEC_Engine_LO"/>
    <x v="3"/>
    <x v="5"/>
    <n v="28.6962962962963"/>
    <n v="1745.6913580246901"/>
    <n v="6284.48888888889"/>
  </r>
  <r>
    <x v="0"/>
    <x v="0"/>
    <x v="0"/>
    <x v="0"/>
    <x v="0"/>
    <x v="3"/>
    <x v="1"/>
    <s v="DK_CA_Odense_DEC_Engine_LO"/>
    <x v="3"/>
    <x v="9"/>
    <n v="28.6962962962963"/>
    <n v="1745.6913580246901"/>
    <n v="6284.48888888889"/>
  </r>
  <r>
    <x v="0"/>
    <x v="0"/>
    <x v="0"/>
    <x v="0"/>
    <x v="0"/>
    <x v="3"/>
    <x v="1"/>
    <s v="DK_CA_Odense_DEC_Engine_LO"/>
    <x v="3"/>
    <x v="6"/>
    <n v="28.6962962962963"/>
    <n v="1745.6913580246901"/>
    <n v="6284.48888888889"/>
  </r>
  <r>
    <x v="0"/>
    <x v="0"/>
    <x v="0"/>
    <x v="0"/>
    <x v="0"/>
    <x v="3"/>
    <x v="1"/>
    <s v="DK_CA_Odense_DEC_Engine_LO"/>
    <x v="3"/>
    <x v="4"/>
    <n v="28.6962962962963"/>
    <n v="1745.6913580246901"/>
    <n v="6284.48888888889"/>
  </r>
  <r>
    <x v="0"/>
    <x v="0"/>
    <x v="0"/>
    <x v="0"/>
    <x v="0"/>
    <x v="3"/>
    <x v="1"/>
    <s v="DK_CA_Odense_DEC_Engine_LO"/>
    <x v="4"/>
    <x v="7"/>
    <n v="28.6962962962963"/>
    <n v="1745.6913580246901"/>
    <n v="6284.48888888889"/>
  </r>
  <r>
    <x v="0"/>
    <x v="0"/>
    <x v="0"/>
    <x v="0"/>
    <x v="0"/>
    <x v="3"/>
    <x v="1"/>
    <s v="DK_CA_Odense_DEC_Engine_LO"/>
    <x v="4"/>
    <x v="0"/>
    <n v="28.6962962962963"/>
    <n v="1745.6913580246901"/>
    <n v="6284.48888888889"/>
  </r>
  <r>
    <x v="0"/>
    <x v="0"/>
    <x v="0"/>
    <x v="0"/>
    <x v="0"/>
    <x v="3"/>
    <x v="1"/>
    <s v="DK_CA_Odense_DEC_Engine_LO"/>
    <x v="4"/>
    <x v="8"/>
    <n v="28.6962962962963"/>
    <n v="1745.6913580246901"/>
    <n v="6284.48888888889"/>
  </r>
  <r>
    <x v="0"/>
    <x v="0"/>
    <x v="0"/>
    <x v="0"/>
    <x v="0"/>
    <x v="3"/>
    <x v="1"/>
    <s v="DK_CA_Odense_DEC_Engine_LO"/>
    <x v="4"/>
    <x v="1"/>
    <n v="28.6962962962963"/>
    <n v="1745.6913580246901"/>
    <n v="6284.48888888889"/>
  </r>
  <r>
    <x v="0"/>
    <x v="0"/>
    <x v="0"/>
    <x v="0"/>
    <x v="0"/>
    <x v="3"/>
    <x v="1"/>
    <s v="DK_CA_Odense_DEC_Engine_LO"/>
    <x v="4"/>
    <x v="2"/>
    <n v="28.6962962962963"/>
    <n v="1745.6913580246901"/>
    <n v="6284.48888888889"/>
  </r>
  <r>
    <x v="0"/>
    <x v="0"/>
    <x v="0"/>
    <x v="0"/>
    <x v="0"/>
    <x v="3"/>
    <x v="1"/>
    <s v="DK_CA_Odense_DEC_Engine_LO"/>
    <x v="4"/>
    <x v="3"/>
    <n v="28.6962962962963"/>
    <n v="1745.6913580246901"/>
    <n v="6284.48888888889"/>
  </r>
  <r>
    <x v="0"/>
    <x v="0"/>
    <x v="0"/>
    <x v="0"/>
    <x v="0"/>
    <x v="3"/>
    <x v="1"/>
    <s v="DK_CA_Odense_DEC_Engine_LO"/>
    <x v="4"/>
    <x v="11"/>
    <n v="28.6962962962963"/>
    <n v="1745.6913580246901"/>
    <n v="6284.48888888889"/>
  </r>
  <r>
    <x v="0"/>
    <x v="0"/>
    <x v="0"/>
    <x v="0"/>
    <x v="0"/>
    <x v="3"/>
    <x v="1"/>
    <s v="DK_CA_Odense_DEC_Engine_LO"/>
    <x v="4"/>
    <x v="10"/>
    <n v="28.6962962962963"/>
    <n v="1745.6913580246901"/>
    <n v="6284.48888888889"/>
  </r>
  <r>
    <x v="0"/>
    <x v="0"/>
    <x v="0"/>
    <x v="0"/>
    <x v="0"/>
    <x v="3"/>
    <x v="1"/>
    <s v="DK_CA_Odense_DEC_Engine_LO"/>
    <x v="4"/>
    <x v="5"/>
    <n v="28.6962962962963"/>
    <n v="1745.6913580246901"/>
    <n v="6284.48888888889"/>
  </r>
  <r>
    <x v="0"/>
    <x v="0"/>
    <x v="0"/>
    <x v="0"/>
    <x v="0"/>
    <x v="3"/>
    <x v="1"/>
    <s v="DK_CA_Odense_DEC_Engine_LO"/>
    <x v="4"/>
    <x v="9"/>
    <n v="28.6962962962963"/>
    <n v="1745.6913580246901"/>
    <n v="6284.48888888889"/>
  </r>
  <r>
    <x v="0"/>
    <x v="0"/>
    <x v="0"/>
    <x v="0"/>
    <x v="0"/>
    <x v="3"/>
    <x v="1"/>
    <s v="DK_CA_Odense_DEC_Engine_LO"/>
    <x v="4"/>
    <x v="6"/>
    <n v="28.6962962962963"/>
    <n v="1745.6913580246901"/>
    <n v="6284.48888888889"/>
  </r>
  <r>
    <x v="0"/>
    <x v="0"/>
    <x v="0"/>
    <x v="0"/>
    <x v="0"/>
    <x v="3"/>
    <x v="1"/>
    <s v="DK_CA_Odense_DEC_Engine_LO"/>
    <x v="4"/>
    <x v="4"/>
    <n v="28.6962962962963"/>
    <n v="1745.6913580246901"/>
    <n v="6284.48888888889"/>
  </r>
  <r>
    <x v="0"/>
    <x v="0"/>
    <x v="0"/>
    <x v="0"/>
    <x v="0"/>
    <x v="3"/>
    <x v="1"/>
    <s v="DK_CA_Odense_DEC_Engine_LO"/>
    <x v="5"/>
    <x v="7"/>
    <n v="28.6962962962963"/>
    <n v="1745.6913580246901"/>
    <n v="6284.48888888889"/>
  </r>
  <r>
    <x v="0"/>
    <x v="0"/>
    <x v="0"/>
    <x v="0"/>
    <x v="0"/>
    <x v="3"/>
    <x v="1"/>
    <s v="DK_CA_Odense_DEC_Engine_LO"/>
    <x v="5"/>
    <x v="0"/>
    <n v="28.6962962962963"/>
    <n v="1745.6913580246901"/>
    <n v="6284.48888888889"/>
  </r>
  <r>
    <x v="0"/>
    <x v="0"/>
    <x v="0"/>
    <x v="0"/>
    <x v="0"/>
    <x v="3"/>
    <x v="1"/>
    <s v="DK_CA_Odense_DEC_Engine_LO"/>
    <x v="5"/>
    <x v="8"/>
    <n v="28.6962962962963"/>
    <n v="1745.6913580246901"/>
    <n v="6284.48888888889"/>
  </r>
  <r>
    <x v="0"/>
    <x v="0"/>
    <x v="0"/>
    <x v="0"/>
    <x v="0"/>
    <x v="3"/>
    <x v="1"/>
    <s v="DK_CA_Odense_DEC_Engine_LO"/>
    <x v="5"/>
    <x v="1"/>
    <n v="28.6962962962963"/>
    <n v="1745.6913580246901"/>
    <n v="6284.48888888889"/>
  </r>
  <r>
    <x v="0"/>
    <x v="0"/>
    <x v="0"/>
    <x v="0"/>
    <x v="0"/>
    <x v="3"/>
    <x v="1"/>
    <s v="DK_CA_Odense_DEC_Engine_LO"/>
    <x v="5"/>
    <x v="2"/>
    <n v="28.6962962962963"/>
    <n v="1745.6913580246901"/>
    <n v="6284.48888888889"/>
  </r>
  <r>
    <x v="0"/>
    <x v="0"/>
    <x v="0"/>
    <x v="0"/>
    <x v="0"/>
    <x v="3"/>
    <x v="1"/>
    <s v="DK_CA_Odense_DEC_Engine_LO"/>
    <x v="5"/>
    <x v="3"/>
    <n v="28.6962962962963"/>
    <n v="1745.6913580246901"/>
    <n v="6284.48888888889"/>
  </r>
  <r>
    <x v="0"/>
    <x v="0"/>
    <x v="0"/>
    <x v="0"/>
    <x v="0"/>
    <x v="3"/>
    <x v="1"/>
    <s v="DK_CA_Odense_DEC_Engine_LO"/>
    <x v="5"/>
    <x v="11"/>
    <n v="28.6962962962963"/>
    <n v="1745.6913580246901"/>
    <n v="6284.48888888889"/>
  </r>
  <r>
    <x v="0"/>
    <x v="0"/>
    <x v="0"/>
    <x v="0"/>
    <x v="0"/>
    <x v="3"/>
    <x v="1"/>
    <s v="DK_CA_Odense_DEC_Engine_LO"/>
    <x v="5"/>
    <x v="10"/>
    <n v="28.6962962962963"/>
    <n v="1745.6913580246901"/>
    <n v="6284.48888888889"/>
  </r>
  <r>
    <x v="0"/>
    <x v="0"/>
    <x v="0"/>
    <x v="0"/>
    <x v="0"/>
    <x v="3"/>
    <x v="1"/>
    <s v="DK_CA_Odense_DEC_Engine_LO"/>
    <x v="5"/>
    <x v="5"/>
    <n v="28.6962962962963"/>
    <n v="1745.6913580246901"/>
    <n v="6284.48888888889"/>
  </r>
  <r>
    <x v="0"/>
    <x v="0"/>
    <x v="0"/>
    <x v="0"/>
    <x v="0"/>
    <x v="3"/>
    <x v="1"/>
    <s v="DK_CA_Odense_DEC_Engine_LO"/>
    <x v="5"/>
    <x v="9"/>
    <n v="28.6962962962963"/>
    <n v="1745.6913580246901"/>
    <n v="6284.48888888889"/>
  </r>
  <r>
    <x v="0"/>
    <x v="0"/>
    <x v="0"/>
    <x v="0"/>
    <x v="0"/>
    <x v="3"/>
    <x v="1"/>
    <s v="DK_CA_Odense_DEC_Engine_LO"/>
    <x v="5"/>
    <x v="6"/>
    <n v="28.6962962962963"/>
    <n v="1745.6913580246901"/>
    <n v="6284.48888888889"/>
  </r>
  <r>
    <x v="0"/>
    <x v="0"/>
    <x v="0"/>
    <x v="0"/>
    <x v="0"/>
    <x v="3"/>
    <x v="1"/>
    <s v="DK_CA_Odense_DEC_Engine_LO"/>
    <x v="5"/>
    <x v="4"/>
    <n v="28.6962962962963"/>
    <n v="1745.6913580246901"/>
    <n v="6284.48888888889"/>
  </r>
  <r>
    <x v="0"/>
    <x v="0"/>
    <x v="0"/>
    <x v="0"/>
    <x v="0"/>
    <x v="3"/>
    <x v="1"/>
    <s v="DK_CA_Odense_DEC_Engine_LO"/>
    <x v="6"/>
    <x v="7"/>
    <n v="28.6962962962963"/>
    <n v="1745.6913580246901"/>
    <n v="6284.48888888889"/>
  </r>
  <r>
    <x v="0"/>
    <x v="0"/>
    <x v="0"/>
    <x v="0"/>
    <x v="0"/>
    <x v="3"/>
    <x v="1"/>
    <s v="DK_CA_Odense_DEC_Engine_LO"/>
    <x v="6"/>
    <x v="0"/>
    <n v="28.6962962962963"/>
    <n v="1745.6913580246901"/>
    <n v="6284.48888888889"/>
  </r>
  <r>
    <x v="0"/>
    <x v="0"/>
    <x v="0"/>
    <x v="0"/>
    <x v="0"/>
    <x v="3"/>
    <x v="1"/>
    <s v="DK_CA_Odense_DEC_Engine_LO"/>
    <x v="6"/>
    <x v="8"/>
    <n v="28.6962962962963"/>
    <n v="1745.6913580246901"/>
    <n v="6284.48888888889"/>
  </r>
  <r>
    <x v="0"/>
    <x v="0"/>
    <x v="0"/>
    <x v="0"/>
    <x v="0"/>
    <x v="3"/>
    <x v="1"/>
    <s v="DK_CA_Odense_DEC_Engine_LO"/>
    <x v="6"/>
    <x v="1"/>
    <n v="28.6962962962963"/>
    <n v="1745.6913580246901"/>
    <n v="6284.48888888889"/>
  </r>
  <r>
    <x v="0"/>
    <x v="0"/>
    <x v="0"/>
    <x v="0"/>
    <x v="0"/>
    <x v="3"/>
    <x v="1"/>
    <s v="DK_CA_Odense_DEC_Engine_LO"/>
    <x v="6"/>
    <x v="2"/>
    <n v="28.6962962962963"/>
    <n v="1745.6913580246901"/>
    <n v="6284.48888888889"/>
  </r>
  <r>
    <x v="0"/>
    <x v="0"/>
    <x v="0"/>
    <x v="0"/>
    <x v="0"/>
    <x v="3"/>
    <x v="1"/>
    <s v="DK_CA_Odense_DEC_Engine_LO"/>
    <x v="6"/>
    <x v="3"/>
    <n v="28.6962962962963"/>
    <n v="1745.6913580246901"/>
    <n v="6284.48888888889"/>
  </r>
  <r>
    <x v="0"/>
    <x v="0"/>
    <x v="0"/>
    <x v="0"/>
    <x v="0"/>
    <x v="3"/>
    <x v="1"/>
    <s v="DK_CA_Odense_DEC_Engine_LO"/>
    <x v="6"/>
    <x v="11"/>
    <n v="28.6962962962963"/>
    <n v="1745.6913580246901"/>
    <n v="6284.48888888889"/>
  </r>
  <r>
    <x v="0"/>
    <x v="0"/>
    <x v="0"/>
    <x v="0"/>
    <x v="0"/>
    <x v="3"/>
    <x v="1"/>
    <s v="DK_CA_Odense_DEC_Engine_LO"/>
    <x v="6"/>
    <x v="10"/>
    <n v="28.6962962962963"/>
    <n v="1745.6913580246901"/>
    <n v="6284.48888888889"/>
  </r>
  <r>
    <x v="0"/>
    <x v="0"/>
    <x v="0"/>
    <x v="0"/>
    <x v="0"/>
    <x v="3"/>
    <x v="1"/>
    <s v="DK_CA_Odense_DEC_Engine_LO"/>
    <x v="6"/>
    <x v="5"/>
    <n v="28.6962962962963"/>
    <n v="1745.6913580246901"/>
    <n v="6284.48888888889"/>
  </r>
  <r>
    <x v="0"/>
    <x v="0"/>
    <x v="0"/>
    <x v="0"/>
    <x v="0"/>
    <x v="3"/>
    <x v="1"/>
    <s v="DK_CA_Odense_DEC_Engine_LO"/>
    <x v="6"/>
    <x v="9"/>
    <n v="28.6962962962963"/>
    <n v="1745.6913580246901"/>
    <n v="6284.48888888889"/>
  </r>
  <r>
    <x v="0"/>
    <x v="0"/>
    <x v="0"/>
    <x v="0"/>
    <x v="0"/>
    <x v="3"/>
    <x v="1"/>
    <s v="DK_CA_Odense_DEC_Engine_LO"/>
    <x v="6"/>
    <x v="6"/>
    <n v="28.6962962962963"/>
    <n v="1745.6913580246901"/>
    <n v="6284.48888888889"/>
  </r>
  <r>
    <x v="0"/>
    <x v="0"/>
    <x v="0"/>
    <x v="0"/>
    <x v="0"/>
    <x v="3"/>
    <x v="1"/>
    <s v="DK_CA_Odense_DEC_Engine_LO"/>
    <x v="6"/>
    <x v="4"/>
    <n v="28.6962962962963"/>
    <n v="1745.6913580246901"/>
    <n v="6284.48888888889"/>
  </r>
  <r>
    <x v="0"/>
    <x v="0"/>
    <x v="0"/>
    <x v="0"/>
    <x v="0"/>
    <x v="3"/>
    <x v="1"/>
    <s v="DK_CA_Odense_DEC_Engine_LO"/>
    <x v="7"/>
    <x v="7"/>
    <n v="28.6962962962963"/>
    <n v="1745.6913580246901"/>
    <n v="6284.48888888889"/>
  </r>
  <r>
    <x v="0"/>
    <x v="0"/>
    <x v="0"/>
    <x v="0"/>
    <x v="0"/>
    <x v="3"/>
    <x v="1"/>
    <s v="DK_CA_Odense_DEC_Engine_LO"/>
    <x v="7"/>
    <x v="0"/>
    <n v="28.6962962962963"/>
    <n v="1745.6913580246901"/>
    <n v="6284.48888888889"/>
  </r>
  <r>
    <x v="0"/>
    <x v="0"/>
    <x v="0"/>
    <x v="0"/>
    <x v="0"/>
    <x v="3"/>
    <x v="1"/>
    <s v="DK_CA_Odense_DEC_Engine_LO"/>
    <x v="7"/>
    <x v="8"/>
    <n v="28.6962962962963"/>
    <n v="1745.6913580246901"/>
    <n v="6284.48888888889"/>
  </r>
  <r>
    <x v="0"/>
    <x v="0"/>
    <x v="0"/>
    <x v="0"/>
    <x v="0"/>
    <x v="3"/>
    <x v="1"/>
    <s v="DK_CA_Odense_DEC_Engine_LO"/>
    <x v="7"/>
    <x v="1"/>
    <n v="28.6962962962963"/>
    <n v="1745.6913580246901"/>
    <n v="6284.48888888889"/>
  </r>
  <r>
    <x v="0"/>
    <x v="0"/>
    <x v="0"/>
    <x v="0"/>
    <x v="0"/>
    <x v="3"/>
    <x v="1"/>
    <s v="DK_CA_Odense_DEC_Engine_LO"/>
    <x v="7"/>
    <x v="2"/>
    <n v="28.6962962962963"/>
    <n v="1745.6913580246901"/>
    <n v="6284.48888888889"/>
  </r>
  <r>
    <x v="0"/>
    <x v="0"/>
    <x v="0"/>
    <x v="0"/>
    <x v="0"/>
    <x v="3"/>
    <x v="1"/>
    <s v="DK_CA_Odense_DEC_Engine_LO"/>
    <x v="7"/>
    <x v="3"/>
    <n v="28.6962962962963"/>
    <n v="1745.6913580246901"/>
    <n v="6284.48888888889"/>
  </r>
  <r>
    <x v="0"/>
    <x v="0"/>
    <x v="0"/>
    <x v="0"/>
    <x v="0"/>
    <x v="3"/>
    <x v="1"/>
    <s v="DK_CA_Odense_DEC_Engine_LO"/>
    <x v="7"/>
    <x v="11"/>
    <n v="28.6962962962963"/>
    <n v="1745.6913580246901"/>
    <n v="6284.48888888889"/>
  </r>
  <r>
    <x v="0"/>
    <x v="0"/>
    <x v="0"/>
    <x v="0"/>
    <x v="0"/>
    <x v="3"/>
    <x v="1"/>
    <s v="DK_CA_Odense_DEC_Engine_LO"/>
    <x v="7"/>
    <x v="10"/>
    <n v="28.6962962962963"/>
    <n v="1745.6913580246901"/>
    <n v="6284.48888888889"/>
  </r>
  <r>
    <x v="0"/>
    <x v="0"/>
    <x v="0"/>
    <x v="0"/>
    <x v="0"/>
    <x v="3"/>
    <x v="1"/>
    <s v="DK_CA_Odense_DEC_Engine_LO"/>
    <x v="7"/>
    <x v="5"/>
    <n v="28.6962962962963"/>
    <n v="1745.6913580246901"/>
    <n v="6284.48888888889"/>
  </r>
  <r>
    <x v="0"/>
    <x v="0"/>
    <x v="0"/>
    <x v="0"/>
    <x v="0"/>
    <x v="3"/>
    <x v="1"/>
    <s v="DK_CA_Odense_DEC_Engine_LO"/>
    <x v="7"/>
    <x v="9"/>
    <n v="28.6962962962963"/>
    <n v="1745.6913580246901"/>
    <n v="6284.48888888889"/>
  </r>
  <r>
    <x v="0"/>
    <x v="0"/>
    <x v="0"/>
    <x v="0"/>
    <x v="0"/>
    <x v="3"/>
    <x v="1"/>
    <s v="DK_CA_Odense_DEC_Engine_LO"/>
    <x v="7"/>
    <x v="6"/>
    <n v="28.6962962962963"/>
    <n v="1745.6913580246901"/>
    <n v="6284.48888888889"/>
  </r>
  <r>
    <x v="0"/>
    <x v="0"/>
    <x v="0"/>
    <x v="0"/>
    <x v="0"/>
    <x v="3"/>
    <x v="1"/>
    <s v="DK_CA_Odense_DEC_Engine_LO"/>
    <x v="7"/>
    <x v="4"/>
    <n v="28.6962962962963"/>
    <n v="1745.6913580246901"/>
    <n v="6284.48888888889"/>
  </r>
  <r>
    <x v="0"/>
    <x v="0"/>
    <x v="0"/>
    <x v="0"/>
    <x v="0"/>
    <x v="3"/>
    <x v="1"/>
    <s v="DK_CA_Odense_DEC_Engine_LO"/>
    <x v="8"/>
    <x v="7"/>
    <n v="28.6962962962963"/>
    <n v="1745.6913580246901"/>
    <n v="6284.48888888889"/>
  </r>
  <r>
    <x v="0"/>
    <x v="0"/>
    <x v="0"/>
    <x v="0"/>
    <x v="0"/>
    <x v="3"/>
    <x v="1"/>
    <s v="DK_CA_Odense_DEC_Engine_LO"/>
    <x v="8"/>
    <x v="0"/>
    <n v="28.6962962962963"/>
    <n v="1745.6913580246901"/>
    <n v="6284.48888888889"/>
  </r>
  <r>
    <x v="0"/>
    <x v="0"/>
    <x v="0"/>
    <x v="0"/>
    <x v="0"/>
    <x v="3"/>
    <x v="1"/>
    <s v="DK_CA_Odense_DEC_Engine_LO"/>
    <x v="8"/>
    <x v="8"/>
    <n v="28.6962962962963"/>
    <n v="1745.6913580246901"/>
    <n v="6284.48888888889"/>
  </r>
  <r>
    <x v="0"/>
    <x v="0"/>
    <x v="0"/>
    <x v="0"/>
    <x v="0"/>
    <x v="3"/>
    <x v="1"/>
    <s v="DK_CA_Odense_DEC_Engine_LO"/>
    <x v="8"/>
    <x v="1"/>
    <n v="28.6962962962963"/>
    <n v="1745.6913580246901"/>
    <n v="6284.48888888889"/>
  </r>
  <r>
    <x v="0"/>
    <x v="0"/>
    <x v="0"/>
    <x v="0"/>
    <x v="0"/>
    <x v="3"/>
    <x v="1"/>
    <s v="DK_CA_Odense_DEC_Engine_LO"/>
    <x v="8"/>
    <x v="2"/>
    <n v="28.6962962962963"/>
    <n v="1745.6913580246901"/>
    <n v="6284.48888888889"/>
  </r>
  <r>
    <x v="0"/>
    <x v="0"/>
    <x v="0"/>
    <x v="0"/>
    <x v="0"/>
    <x v="3"/>
    <x v="1"/>
    <s v="DK_CA_Odense_DEC_Engine_LO"/>
    <x v="8"/>
    <x v="3"/>
    <n v="28.6962962962963"/>
    <n v="1745.6913580246901"/>
    <n v="6284.48888888889"/>
  </r>
  <r>
    <x v="0"/>
    <x v="0"/>
    <x v="0"/>
    <x v="0"/>
    <x v="0"/>
    <x v="3"/>
    <x v="1"/>
    <s v="DK_CA_Odense_DEC_Engine_LO"/>
    <x v="8"/>
    <x v="11"/>
    <n v="28.6962962962963"/>
    <n v="1745.6913580246901"/>
    <n v="6284.48888888889"/>
  </r>
  <r>
    <x v="0"/>
    <x v="0"/>
    <x v="0"/>
    <x v="0"/>
    <x v="0"/>
    <x v="3"/>
    <x v="1"/>
    <s v="DK_CA_Odense_DEC_Engine_LO"/>
    <x v="8"/>
    <x v="10"/>
    <n v="28.6962962962963"/>
    <n v="1745.6913580246901"/>
    <n v="6284.48888888889"/>
  </r>
  <r>
    <x v="0"/>
    <x v="0"/>
    <x v="0"/>
    <x v="0"/>
    <x v="0"/>
    <x v="3"/>
    <x v="1"/>
    <s v="DK_CA_Odense_DEC_Engine_LO"/>
    <x v="8"/>
    <x v="5"/>
    <n v="28.6962962962963"/>
    <n v="1745.6913580246901"/>
    <n v="6284.48888888889"/>
  </r>
  <r>
    <x v="0"/>
    <x v="0"/>
    <x v="0"/>
    <x v="0"/>
    <x v="0"/>
    <x v="3"/>
    <x v="1"/>
    <s v="DK_CA_Odense_DEC_Engine_LO"/>
    <x v="8"/>
    <x v="9"/>
    <n v="28.6962962962963"/>
    <n v="1745.6913580246901"/>
    <n v="6284.48888888889"/>
  </r>
  <r>
    <x v="0"/>
    <x v="0"/>
    <x v="0"/>
    <x v="0"/>
    <x v="0"/>
    <x v="3"/>
    <x v="1"/>
    <s v="DK_CA_Odense_DEC_Engine_LO"/>
    <x v="8"/>
    <x v="6"/>
    <n v="28.6962962962963"/>
    <n v="1745.6913580246901"/>
    <n v="6284.48888888889"/>
  </r>
  <r>
    <x v="0"/>
    <x v="0"/>
    <x v="0"/>
    <x v="0"/>
    <x v="0"/>
    <x v="3"/>
    <x v="1"/>
    <s v="DK_CA_Odense_DEC_Engine_LO"/>
    <x v="8"/>
    <x v="4"/>
    <n v="28.6962962962963"/>
    <n v="1745.6913580246901"/>
    <n v="6284.48888888889"/>
  </r>
  <r>
    <x v="0"/>
    <x v="0"/>
    <x v="0"/>
    <x v="0"/>
    <x v="0"/>
    <x v="3"/>
    <x v="1"/>
    <s v="DK_CA_Odense_DEC_Engine_LO"/>
    <x v="9"/>
    <x v="7"/>
    <n v="28.6962962962963"/>
    <n v="1745.6913580246901"/>
    <n v="6284.48888888889"/>
  </r>
  <r>
    <x v="0"/>
    <x v="0"/>
    <x v="0"/>
    <x v="0"/>
    <x v="0"/>
    <x v="3"/>
    <x v="1"/>
    <s v="DK_CA_Odense_DEC_Engine_LO"/>
    <x v="9"/>
    <x v="0"/>
    <n v="28.6962962962963"/>
    <n v="1745.6913580246901"/>
    <n v="6284.48888888889"/>
  </r>
  <r>
    <x v="0"/>
    <x v="0"/>
    <x v="0"/>
    <x v="0"/>
    <x v="0"/>
    <x v="3"/>
    <x v="1"/>
    <s v="DK_CA_Odense_DEC_Engine_LO"/>
    <x v="9"/>
    <x v="8"/>
    <n v="28.6962962962963"/>
    <n v="1745.6913580246901"/>
    <n v="6284.48888888889"/>
  </r>
  <r>
    <x v="0"/>
    <x v="0"/>
    <x v="0"/>
    <x v="0"/>
    <x v="0"/>
    <x v="3"/>
    <x v="1"/>
    <s v="DK_CA_Odense_DEC_Engine_LO"/>
    <x v="9"/>
    <x v="1"/>
    <n v="28.6962962962963"/>
    <n v="1745.6913580246901"/>
    <n v="6284.48888888889"/>
  </r>
  <r>
    <x v="0"/>
    <x v="0"/>
    <x v="0"/>
    <x v="0"/>
    <x v="0"/>
    <x v="3"/>
    <x v="1"/>
    <s v="DK_CA_Odense_DEC_Engine_LO"/>
    <x v="9"/>
    <x v="2"/>
    <n v="28.6962962962963"/>
    <n v="1745.6913580246901"/>
    <n v="6284.48888888889"/>
  </r>
  <r>
    <x v="0"/>
    <x v="0"/>
    <x v="0"/>
    <x v="0"/>
    <x v="0"/>
    <x v="3"/>
    <x v="1"/>
    <s v="DK_CA_Odense_DEC_Engine_LO"/>
    <x v="9"/>
    <x v="3"/>
    <n v="28.6962962962963"/>
    <n v="1745.6913580246901"/>
    <n v="6284.48888888889"/>
  </r>
  <r>
    <x v="0"/>
    <x v="0"/>
    <x v="0"/>
    <x v="0"/>
    <x v="0"/>
    <x v="3"/>
    <x v="1"/>
    <s v="DK_CA_Odense_DEC_Engine_LO"/>
    <x v="9"/>
    <x v="11"/>
    <n v="28.6962962962963"/>
    <n v="1745.6913580246901"/>
    <n v="6284.48888888889"/>
  </r>
  <r>
    <x v="0"/>
    <x v="0"/>
    <x v="0"/>
    <x v="0"/>
    <x v="0"/>
    <x v="3"/>
    <x v="1"/>
    <s v="DK_CA_Odense_DEC_Engine_LO"/>
    <x v="9"/>
    <x v="10"/>
    <n v="28.6962962962963"/>
    <n v="1745.6913580246901"/>
    <n v="6284.48888888889"/>
  </r>
  <r>
    <x v="0"/>
    <x v="0"/>
    <x v="0"/>
    <x v="0"/>
    <x v="0"/>
    <x v="3"/>
    <x v="1"/>
    <s v="DK_CA_Odense_DEC_Engine_LO"/>
    <x v="9"/>
    <x v="5"/>
    <n v="28.6962962962963"/>
    <n v="1745.6913580246901"/>
    <n v="6284.48888888889"/>
  </r>
  <r>
    <x v="0"/>
    <x v="0"/>
    <x v="0"/>
    <x v="0"/>
    <x v="0"/>
    <x v="3"/>
    <x v="1"/>
    <s v="DK_CA_Odense_DEC_Engine_LO"/>
    <x v="9"/>
    <x v="9"/>
    <n v="28.6962962962963"/>
    <n v="1745.6913580246901"/>
    <n v="6284.48888888889"/>
  </r>
  <r>
    <x v="0"/>
    <x v="0"/>
    <x v="0"/>
    <x v="0"/>
    <x v="0"/>
    <x v="3"/>
    <x v="1"/>
    <s v="DK_CA_Odense_DEC_Engine_LO"/>
    <x v="9"/>
    <x v="6"/>
    <n v="28.6962962962963"/>
    <n v="1745.6913580246901"/>
    <n v="6284.48888888889"/>
  </r>
  <r>
    <x v="0"/>
    <x v="0"/>
    <x v="0"/>
    <x v="0"/>
    <x v="0"/>
    <x v="3"/>
    <x v="1"/>
    <s v="DK_CA_Odense_DEC_Engine_LO"/>
    <x v="9"/>
    <x v="4"/>
    <n v="28.6962962962963"/>
    <n v="1745.6913580246901"/>
    <n v="6284.48888888889"/>
  </r>
  <r>
    <x v="0"/>
    <x v="0"/>
    <x v="0"/>
    <x v="0"/>
    <x v="0"/>
    <x v="3"/>
    <x v="1"/>
    <s v="DK_CA_Odense_DEC_Engine_LO"/>
    <x v="10"/>
    <x v="7"/>
    <n v="28.6962962962963"/>
    <n v="1745.6913580246901"/>
    <n v="6284.48888888889"/>
  </r>
  <r>
    <x v="0"/>
    <x v="0"/>
    <x v="0"/>
    <x v="0"/>
    <x v="0"/>
    <x v="3"/>
    <x v="1"/>
    <s v="DK_CA_Odense_DEC_Engine_LO"/>
    <x v="10"/>
    <x v="0"/>
    <n v="28.6962962962963"/>
    <n v="1745.6913580246901"/>
    <n v="6284.48888888889"/>
  </r>
  <r>
    <x v="0"/>
    <x v="0"/>
    <x v="0"/>
    <x v="0"/>
    <x v="0"/>
    <x v="3"/>
    <x v="1"/>
    <s v="DK_CA_Odense_DEC_Engine_LO"/>
    <x v="10"/>
    <x v="8"/>
    <n v="28.6962962962963"/>
    <n v="1745.6913580246901"/>
    <n v="6284.48888888889"/>
  </r>
  <r>
    <x v="0"/>
    <x v="0"/>
    <x v="0"/>
    <x v="0"/>
    <x v="0"/>
    <x v="3"/>
    <x v="1"/>
    <s v="DK_CA_Odense_DEC_Engine_LO"/>
    <x v="10"/>
    <x v="1"/>
    <n v="28.6962962962963"/>
    <n v="1745.6913580246901"/>
    <n v="6284.48888888889"/>
  </r>
  <r>
    <x v="0"/>
    <x v="0"/>
    <x v="0"/>
    <x v="0"/>
    <x v="0"/>
    <x v="3"/>
    <x v="1"/>
    <s v="DK_CA_Odense_DEC_Engine_LO"/>
    <x v="10"/>
    <x v="2"/>
    <n v="28.6962962962963"/>
    <n v="1745.6913580246901"/>
    <n v="6284.48888888889"/>
  </r>
  <r>
    <x v="0"/>
    <x v="0"/>
    <x v="0"/>
    <x v="0"/>
    <x v="0"/>
    <x v="3"/>
    <x v="1"/>
    <s v="DK_CA_Odense_DEC_Engine_LO"/>
    <x v="10"/>
    <x v="3"/>
    <n v="28.6962962962963"/>
    <n v="1745.6913580246901"/>
    <n v="6284.48888888889"/>
  </r>
  <r>
    <x v="0"/>
    <x v="0"/>
    <x v="0"/>
    <x v="0"/>
    <x v="0"/>
    <x v="3"/>
    <x v="1"/>
    <s v="DK_CA_Odense_DEC_Engine_LO"/>
    <x v="10"/>
    <x v="11"/>
    <n v="28.6962962962963"/>
    <n v="1745.6913580246901"/>
    <n v="6284.48888888889"/>
  </r>
  <r>
    <x v="0"/>
    <x v="0"/>
    <x v="0"/>
    <x v="0"/>
    <x v="0"/>
    <x v="3"/>
    <x v="1"/>
    <s v="DK_CA_Odense_DEC_Engine_LO"/>
    <x v="10"/>
    <x v="10"/>
    <n v="28.6962962962963"/>
    <n v="1745.6913580246901"/>
    <n v="6284.48888888889"/>
  </r>
  <r>
    <x v="0"/>
    <x v="0"/>
    <x v="0"/>
    <x v="0"/>
    <x v="0"/>
    <x v="3"/>
    <x v="1"/>
    <s v="DK_CA_Odense_DEC_Engine_LO"/>
    <x v="10"/>
    <x v="5"/>
    <n v="28.6962962962963"/>
    <n v="1745.6913580246901"/>
    <n v="6284.48888888889"/>
  </r>
  <r>
    <x v="0"/>
    <x v="0"/>
    <x v="0"/>
    <x v="0"/>
    <x v="0"/>
    <x v="3"/>
    <x v="1"/>
    <s v="DK_CA_Odense_DEC_Engine_LO"/>
    <x v="10"/>
    <x v="9"/>
    <n v="28.6962962962963"/>
    <n v="1745.6913580246901"/>
    <n v="6284.48888888889"/>
  </r>
  <r>
    <x v="0"/>
    <x v="0"/>
    <x v="0"/>
    <x v="0"/>
    <x v="0"/>
    <x v="3"/>
    <x v="1"/>
    <s v="DK_CA_Odense_DEC_Engine_LO"/>
    <x v="10"/>
    <x v="6"/>
    <n v="28.6962962962963"/>
    <n v="1745.6913580246901"/>
    <n v="6284.48888888889"/>
  </r>
  <r>
    <x v="0"/>
    <x v="0"/>
    <x v="0"/>
    <x v="0"/>
    <x v="0"/>
    <x v="3"/>
    <x v="1"/>
    <s v="DK_CA_Odense_DEC_Engine_LO"/>
    <x v="10"/>
    <x v="4"/>
    <n v="28.6962962962963"/>
    <n v="1745.6913580246901"/>
    <n v="6284.48888888889"/>
  </r>
  <r>
    <x v="0"/>
    <x v="0"/>
    <x v="0"/>
    <x v="0"/>
    <x v="0"/>
    <x v="3"/>
    <x v="1"/>
    <s v="DK_CA_Odense_DEC_Engine_LO"/>
    <x v="11"/>
    <x v="7"/>
    <n v="28.6962962962963"/>
    <n v="1745.6913580246901"/>
    <n v="6284.48888888889"/>
  </r>
  <r>
    <x v="0"/>
    <x v="0"/>
    <x v="0"/>
    <x v="0"/>
    <x v="0"/>
    <x v="3"/>
    <x v="1"/>
    <s v="DK_CA_Odense_DEC_Engine_LO"/>
    <x v="11"/>
    <x v="0"/>
    <n v="28.6962962962963"/>
    <n v="1745.6913580246901"/>
    <n v="6284.48888888889"/>
  </r>
  <r>
    <x v="0"/>
    <x v="0"/>
    <x v="0"/>
    <x v="0"/>
    <x v="0"/>
    <x v="3"/>
    <x v="1"/>
    <s v="DK_CA_Odense_DEC_Engine_LO"/>
    <x v="11"/>
    <x v="8"/>
    <n v="28.6962962962963"/>
    <n v="1745.6913580246901"/>
    <n v="6284.48888888889"/>
  </r>
  <r>
    <x v="0"/>
    <x v="0"/>
    <x v="0"/>
    <x v="0"/>
    <x v="0"/>
    <x v="3"/>
    <x v="1"/>
    <s v="DK_CA_Odense_DEC_Engine_LO"/>
    <x v="11"/>
    <x v="1"/>
    <n v="28.6962962962963"/>
    <n v="1745.6913580246901"/>
    <n v="6284.48888888889"/>
  </r>
  <r>
    <x v="0"/>
    <x v="0"/>
    <x v="0"/>
    <x v="0"/>
    <x v="0"/>
    <x v="3"/>
    <x v="1"/>
    <s v="DK_CA_Odense_DEC_Engine_LO"/>
    <x v="11"/>
    <x v="2"/>
    <n v="28.6962962962963"/>
    <n v="1745.6913580246901"/>
    <n v="6284.48888888889"/>
  </r>
  <r>
    <x v="0"/>
    <x v="0"/>
    <x v="0"/>
    <x v="0"/>
    <x v="0"/>
    <x v="3"/>
    <x v="1"/>
    <s v="DK_CA_Odense_DEC_Engine_LO"/>
    <x v="11"/>
    <x v="3"/>
    <n v="28.6962962962963"/>
    <n v="1745.6913580246901"/>
    <n v="6284.48888888889"/>
  </r>
  <r>
    <x v="0"/>
    <x v="0"/>
    <x v="0"/>
    <x v="0"/>
    <x v="0"/>
    <x v="3"/>
    <x v="1"/>
    <s v="DK_CA_Odense_DEC_Engine_LO"/>
    <x v="11"/>
    <x v="11"/>
    <n v="28.6962962962963"/>
    <n v="1745.6913580246901"/>
    <n v="6284.48888888889"/>
  </r>
  <r>
    <x v="0"/>
    <x v="0"/>
    <x v="0"/>
    <x v="0"/>
    <x v="0"/>
    <x v="3"/>
    <x v="1"/>
    <s v="DK_CA_Odense_DEC_Engine_LO"/>
    <x v="11"/>
    <x v="10"/>
    <n v="28.6962962962963"/>
    <n v="1745.6913580246901"/>
    <n v="6284.48888888889"/>
  </r>
  <r>
    <x v="0"/>
    <x v="0"/>
    <x v="0"/>
    <x v="0"/>
    <x v="0"/>
    <x v="3"/>
    <x v="1"/>
    <s v="DK_CA_Odense_DEC_Engine_LO"/>
    <x v="11"/>
    <x v="5"/>
    <n v="28.6962962962963"/>
    <n v="1745.6913580246901"/>
    <n v="6284.48888888889"/>
  </r>
  <r>
    <x v="0"/>
    <x v="0"/>
    <x v="0"/>
    <x v="0"/>
    <x v="0"/>
    <x v="3"/>
    <x v="1"/>
    <s v="DK_CA_Odense_DEC_Engine_LO"/>
    <x v="11"/>
    <x v="9"/>
    <n v="28.6962962962963"/>
    <n v="1745.6913580246901"/>
    <n v="6284.48888888889"/>
  </r>
  <r>
    <x v="0"/>
    <x v="0"/>
    <x v="0"/>
    <x v="0"/>
    <x v="0"/>
    <x v="3"/>
    <x v="1"/>
    <s v="DK_CA_Odense_DEC_Engine_LO"/>
    <x v="11"/>
    <x v="6"/>
    <n v="28.6962962962963"/>
    <n v="1745.6913580246901"/>
    <n v="6284.48888888889"/>
  </r>
  <r>
    <x v="0"/>
    <x v="0"/>
    <x v="0"/>
    <x v="0"/>
    <x v="0"/>
    <x v="3"/>
    <x v="1"/>
    <s v="DK_CA_Odense_DEC_Engine_LO"/>
    <x v="11"/>
    <x v="4"/>
    <n v="28.6962962962963"/>
    <n v="1745.6913580246901"/>
    <n v="6284.48888888889"/>
  </r>
  <r>
    <x v="0"/>
    <x v="0"/>
    <x v="0"/>
    <x v="0"/>
    <x v="0"/>
    <x v="3"/>
    <x v="1"/>
    <s v="DK_CA_Randers_DEC_Boiler_LO"/>
    <x v="0"/>
    <x v="7"/>
    <n v="2.5"/>
    <n v="152.083333333333"/>
    <n v="547.5"/>
  </r>
  <r>
    <x v="0"/>
    <x v="0"/>
    <x v="0"/>
    <x v="0"/>
    <x v="0"/>
    <x v="3"/>
    <x v="1"/>
    <s v="DK_CA_Randers_DEC_Boiler_LO"/>
    <x v="0"/>
    <x v="0"/>
    <n v="2.5"/>
    <n v="152.083333333333"/>
    <n v="547.5"/>
  </r>
  <r>
    <x v="0"/>
    <x v="0"/>
    <x v="0"/>
    <x v="0"/>
    <x v="0"/>
    <x v="3"/>
    <x v="1"/>
    <s v="DK_CA_Randers_DEC_Boiler_LO"/>
    <x v="0"/>
    <x v="8"/>
    <n v="2.5"/>
    <n v="152.083333333333"/>
    <n v="547.5"/>
  </r>
  <r>
    <x v="0"/>
    <x v="0"/>
    <x v="0"/>
    <x v="0"/>
    <x v="0"/>
    <x v="3"/>
    <x v="1"/>
    <s v="DK_CA_Randers_DEC_Boiler_LO"/>
    <x v="0"/>
    <x v="1"/>
    <n v="2.5"/>
    <n v="152.083333333333"/>
    <n v="547.5"/>
  </r>
  <r>
    <x v="0"/>
    <x v="0"/>
    <x v="0"/>
    <x v="0"/>
    <x v="0"/>
    <x v="3"/>
    <x v="1"/>
    <s v="DK_CA_Randers_DEC_Boiler_LO"/>
    <x v="0"/>
    <x v="2"/>
    <n v="2.5"/>
    <n v="152.083333333333"/>
    <n v="547.5"/>
  </r>
  <r>
    <x v="0"/>
    <x v="0"/>
    <x v="0"/>
    <x v="0"/>
    <x v="0"/>
    <x v="3"/>
    <x v="1"/>
    <s v="DK_CA_Randers_DEC_Boiler_LO"/>
    <x v="0"/>
    <x v="3"/>
    <n v="2.5"/>
    <n v="152.083333333333"/>
    <n v="547.5"/>
  </r>
  <r>
    <x v="0"/>
    <x v="0"/>
    <x v="0"/>
    <x v="0"/>
    <x v="0"/>
    <x v="3"/>
    <x v="1"/>
    <s v="DK_CA_Randers_DEC_Boiler_LO"/>
    <x v="0"/>
    <x v="11"/>
    <n v="2.5"/>
    <n v="152.083333333333"/>
    <n v="547.5"/>
  </r>
  <r>
    <x v="0"/>
    <x v="0"/>
    <x v="0"/>
    <x v="0"/>
    <x v="0"/>
    <x v="3"/>
    <x v="1"/>
    <s v="DK_CA_Randers_DEC_Boiler_LO"/>
    <x v="0"/>
    <x v="10"/>
    <n v="2.5"/>
    <n v="152.083333333333"/>
    <n v="547.5"/>
  </r>
  <r>
    <x v="0"/>
    <x v="0"/>
    <x v="0"/>
    <x v="0"/>
    <x v="0"/>
    <x v="3"/>
    <x v="1"/>
    <s v="DK_CA_Randers_DEC_Boiler_LO"/>
    <x v="0"/>
    <x v="5"/>
    <n v="2.5"/>
    <n v="152.083333333333"/>
    <n v="547.5"/>
  </r>
  <r>
    <x v="0"/>
    <x v="0"/>
    <x v="0"/>
    <x v="0"/>
    <x v="0"/>
    <x v="3"/>
    <x v="1"/>
    <s v="DK_CA_Randers_DEC_Boiler_LO"/>
    <x v="0"/>
    <x v="9"/>
    <n v="2.5"/>
    <n v="152.083333333333"/>
    <n v="547.5"/>
  </r>
  <r>
    <x v="0"/>
    <x v="0"/>
    <x v="0"/>
    <x v="0"/>
    <x v="0"/>
    <x v="3"/>
    <x v="1"/>
    <s v="DK_CA_Randers_DEC_Boiler_LO"/>
    <x v="0"/>
    <x v="6"/>
    <n v="2.5"/>
    <n v="152.083333333333"/>
    <n v="547.5"/>
  </r>
  <r>
    <x v="0"/>
    <x v="0"/>
    <x v="0"/>
    <x v="0"/>
    <x v="0"/>
    <x v="3"/>
    <x v="1"/>
    <s v="DK_CA_Randers_DEC_Boiler_LO"/>
    <x v="0"/>
    <x v="4"/>
    <n v="2.5"/>
    <n v="152.083333333333"/>
    <n v="547.5"/>
  </r>
  <r>
    <x v="0"/>
    <x v="0"/>
    <x v="0"/>
    <x v="0"/>
    <x v="0"/>
    <x v="3"/>
    <x v="1"/>
    <s v="DK_CA_Randers_DEC_Boiler_LO"/>
    <x v="1"/>
    <x v="7"/>
    <n v="2.5"/>
    <n v="152.083333333333"/>
    <n v="547.5"/>
  </r>
  <r>
    <x v="0"/>
    <x v="0"/>
    <x v="0"/>
    <x v="0"/>
    <x v="0"/>
    <x v="3"/>
    <x v="1"/>
    <s v="DK_CA_Randers_DEC_Boiler_LO"/>
    <x v="1"/>
    <x v="0"/>
    <n v="2.5"/>
    <n v="152.083333333333"/>
    <n v="547.5"/>
  </r>
  <r>
    <x v="0"/>
    <x v="0"/>
    <x v="0"/>
    <x v="0"/>
    <x v="0"/>
    <x v="3"/>
    <x v="1"/>
    <s v="DK_CA_Randers_DEC_Boiler_LO"/>
    <x v="1"/>
    <x v="8"/>
    <n v="2.5"/>
    <n v="152.083333333333"/>
    <n v="547.5"/>
  </r>
  <r>
    <x v="0"/>
    <x v="0"/>
    <x v="0"/>
    <x v="0"/>
    <x v="0"/>
    <x v="3"/>
    <x v="1"/>
    <s v="DK_CA_Randers_DEC_Boiler_LO"/>
    <x v="1"/>
    <x v="1"/>
    <n v="2.5"/>
    <n v="152.083333333333"/>
    <n v="547.5"/>
  </r>
  <r>
    <x v="0"/>
    <x v="0"/>
    <x v="0"/>
    <x v="0"/>
    <x v="0"/>
    <x v="3"/>
    <x v="1"/>
    <s v="DK_CA_Randers_DEC_Boiler_LO"/>
    <x v="1"/>
    <x v="2"/>
    <n v="2.5"/>
    <n v="152.083333333333"/>
    <n v="547.5"/>
  </r>
  <r>
    <x v="0"/>
    <x v="0"/>
    <x v="0"/>
    <x v="0"/>
    <x v="0"/>
    <x v="3"/>
    <x v="1"/>
    <s v="DK_CA_Randers_DEC_Boiler_LO"/>
    <x v="1"/>
    <x v="3"/>
    <n v="2.5"/>
    <n v="152.083333333333"/>
    <n v="547.5"/>
  </r>
  <r>
    <x v="0"/>
    <x v="0"/>
    <x v="0"/>
    <x v="0"/>
    <x v="0"/>
    <x v="3"/>
    <x v="1"/>
    <s v="DK_CA_Randers_DEC_Boiler_LO"/>
    <x v="1"/>
    <x v="11"/>
    <n v="2.5"/>
    <n v="152.083333333333"/>
    <n v="547.5"/>
  </r>
  <r>
    <x v="0"/>
    <x v="0"/>
    <x v="0"/>
    <x v="0"/>
    <x v="0"/>
    <x v="3"/>
    <x v="1"/>
    <s v="DK_CA_Randers_DEC_Boiler_LO"/>
    <x v="1"/>
    <x v="10"/>
    <n v="2.5"/>
    <n v="152.083333333333"/>
    <n v="547.5"/>
  </r>
  <r>
    <x v="0"/>
    <x v="0"/>
    <x v="0"/>
    <x v="0"/>
    <x v="0"/>
    <x v="3"/>
    <x v="1"/>
    <s v="DK_CA_Randers_DEC_Boiler_LO"/>
    <x v="1"/>
    <x v="5"/>
    <n v="2.5"/>
    <n v="152.083333333333"/>
    <n v="547.5"/>
  </r>
  <r>
    <x v="0"/>
    <x v="0"/>
    <x v="0"/>
    <x v="0"/>
    <x v="0"/>
    <x v="3"/>
    <x v="1"/>
    <s v="DK_CA_Randers_DEC_Boiler_LO"/>
    <x v="1"/>
    <x v="9"/>
    <n v="2.5"/>
    <n v="152.083333333333"/>
    <n v="547.5"/>
  </r>
  <r>
    <x v="0"/>
    <x v="0"/>
    <x v="0"/>
    <x v="0"/>
    <x v="0"/>
    <x v="3"/>
    <x v="1"/>
    <s v="DK_CA_Randers_DEC_Boiler_LO"/>
    <x v="1"/>
    <x v="6"/>
    <n v="2.5"/>
    <n v="152.083333333333"/>
    <n v="547.5"/>
  </r>
  <r>
    <x v="0"/>
    <x v="0"/>
    <x v="0"/>
    <x v="0"/>
    <x v="0"/>
    <x v="3"/>
    <x v="1"/>
    <s v="DK_CA_Randers_DEC_Boiler_LO"/>
    <x v="1"/>
    <x v="4"/>
    <n v="2.5"/>
    <n v="152.083333333333"/>
    <n v="547.5"/>
  </r>
  <r>
    <x v="0"/>
    <x v="0"/>
    <x v="0"/>
    <x v="0"/>
    <x v="0"/>
    <x v="3"/>
    <x v="1"/>
    <s v="DK_CA_Randers_DEC_Boiler_LO"/>
    <x v="2"/>
    <x v="7"/>
    <n v="2.5"/>
    <n v="152.083333333333"/>
    <n v="547.5"/>
  </r>
  <r>
    <x v="0"/>
    <x v="0"/>
    <x v="0"/>
    <x v="0"/>
    <x v="0"/>
    <x v="3"/>
    <x v="1"/>
    <s v="DK_CA_Randers_DEC_Boiler_LO"/>
    <x v="2"/>
    <x v="0"/>
    <n v="2.5"/>
    <n v="152.083333333333"/>
    <n v="547.5"/>
  </r>
  <r>
    <x v="0"/>
    <x v="0"/>
    <x v="0"/>
    <x v="0"/>
    <x v="0"/>
    <x v="3"/>
    <x v="1"/>
    <s v="DK_CA_Randers_DEC_Boiler_LO"/>
    <x v="2"/>
    <x v="8"/>
    <n v="2.5"/>
    <n v="152.083333333333"/>
    <n v="547.5"/>
  </r>
  <r>
    <x v="0"/>
    <x v="0"/>
    <x v="0"/>
    <x v="0"/>
    <x v="0"/>
    <x v="3"/>
    <x v="1"/>
    <s v="DK_CA_Randers_DEC_Boiler_LO"/>
    <x v="2"/>
    <x v="1"/>
    <n v="2.5"/>
    <n v="152.083333333333"/>
    <n v="547.5"/>
  </r>
  <r>
    <x v="0"/>
    <x v="0"/>
    <x v="0"/>
    <x v="0"/>
    <x v="0"/>
    <x v="3"/>
    <x v="1"/>
    <s v="DK_CA_Randers_DEC_Boiler_LO"/>
    <x v="2"/>
    <x v="2"/>
    <n v="2.5"/>
    <n v="152.083333333333"/>
    <n v="547.5"/>
  </r>
  <r>
    <x v="0"/>
    <x v="0"/>
    <x v="0"/>
    <x v="0"/>
    <x v="0"/>
    <x v="3"/>
    <x v="1"/>
    <s v="DK_CA_Randers_DEC_Boiler_LO"/>
    <x v="2"/>
    <x v="3"/>
    <n v="2.5"/>
    <n v="152.083333333333"/>
    <n v="547.5"/>
  </r>
  <r>
    <x v="0"/>
    <x v="0"/>
    <x v="0"/>
    <x v="0"/>
    <x v="0"/>
    <x v="3"/>
    <x v="1"/>
    <s v="DK_CA_Randers_DEC_Boiler_LO"/>
    <x v="2"/>
    <x v="11"/>
    <n v="2.5"/>
    <n v="152.083333333333"/>
    <n v="547.5"/>
  </r>
  <r>
    <x v="0"/>
    <x v="0"/>
    <x v="0"/>
    <x v="0"/>
    <x v="0"/>
    <x v="3"/>
    <x v="1"/>
    <s v="DK_CA_Randers_DEC_Boiler_LO"/>
    <x v="2"/>
    <x v="10"/>
    <n v="2.5"/>
    <n v="152.083333333333"/>
    <n v="547.5"/>
  </r>
  <r>
    <x v="0"/>
    <x v="0"/>
    <x v="0"/>
    <x v="0"/>
    <x v="0"/>
    <x v="3"/>
    <x v="1"/>
    <s v="DK_CA_Randers_DEC_Boiler_LO"/>
    <x v="2"/>
    <x v="5"/>
    <n v="2.5"/>
    <n v="152.083333333333"/>
    <n v="547.5"/>
  </r>
  <r>
    <x v="0"/>
    <x v="0"/>
    <x v="0"/>
    <x v="0"/>
    <x v="0"/>
    <x v="3"/>
    <x v="1"/>
    <s v="DK_CA_Randers_DEC_Boiler_LO"/>
    <x v="2"/>
    <x v="9"/>
    <n v="2.5"/>
    <n v="152.083333333333"/>
    <n v="547.5"/>
  </r>
  <r>
    <x v="0"/>
    <x v="0"/>
    <x v="0"/>
    <x v="0"/>
    <x v="0"/>
    <x v="3"/>
    <x v="1"/>
    <s v="DK_CA_Randers_DEC_Boiler_LO"/>
    <x v="2"/>
    <x v="6"/>
    <n v="2.5"/>
    <n v="152.083333333333"/>
    <n v="547.5"/>
  </r>
  <r>
    <x v="0"/>
    <x v="0"/>
    <x v="0"/>
    <x v="0"/>
    <x v="0"/>
    <x v="3"/>
    <x v="1"/>
    <s v="DK_CA_Randers_DEC_Boiler_LO"/>
    <x v="2"/>
    <x v="4"/>
    <n v="2.5"/>
    <n v="152.083333333333"/>
    <n v="547.5"/>
  </r>
  <r>
    <x v="0"/>
    <x v="0"/>
    <x v="0"/>
    <x v="0"/>
    <x v="0"/>
    <x v="3"/>
    <x v="1"/>
    <s v="DK_CA_Randers_DEC_Boiler_LO"/>
    <x v="3"/>
    <x v="7"/>
    <n v="2.5"/>
    <n v="152.083333333333"/>
    <n v="547.5"/>
  </r>
  <r>
    <x v="0"/>
    <x v="0"/>
    <x v="0"/>
    <x v="0"/>
    <x v="0"/>
    <x v="3"/>
    <x v="1"/>
    <s v="DK_CA_Randers_DEC_Boiler_LO"/>
    <x v="3"/>
    <x v="0"/>
    <n v="2.5"/>
    <n v="152.083333333333"/>
    <n v="547.5"/>
  </r>
  <r>
    <x v="0"/>
    <x v="0"/>
    <x v="0"/>
    <x v="0"/>
    <x v="0"/>
    <x v="3"/>
    <x v="1"/>
    <s v="DK_CA_Randers_DEC_Boiler_LO"/>
    <x v="3"/>
    <x v="8"/>
    <n v="2.5"/>
    <n v="152.083333333333"/>
    <n v="547.5"/>
  </r>
  <r>
    <x v="0"/>
    <x v="0"/>
    <x v="0"/>
    <x v="0"/>
    <x v="0"/>
    <x v="3"/>
    <x v="1"/>
    <s v="DK_CA_Randers_DEC_Boiler_LO"/>
    <x v="3"/>
    <x v="1"/>
    <n v="2.5"/>
    <n v="152.083333333333"/>
    <n v="547.5"/>
  </r>
  <r>
    <x v="0"/>
    <x v="0"/>
    <x v="0"/>
    <x v="0"/>
    <x v="0"/>
    <x v="3"/>
    <x v="1"/>
    <s v="DK_CA_Randers_DEC_Boiler_LO"/>
    <x v="3"/>
    <x v="2"/>
    <n v="2.5"/>
    <n v="152.083333333333"/>
    <n v="547.5"/>
  </r>
  <r>
    <x v="0"/>
    <x v="0"/>
    <x v="0"/>
    <x v="0"/>
    <x v="0"/>
    <x v="3"/>
    <x v="1"/>
    <s v="DK_CA_Randers_DEC_Boiler_LO"/>
    <x v="3"/>
    <x v="3"/>
    <n v="2.5"/>
    <n v="152.083333333333"/>
    <n v="547.5"/>
  </r>
  <r>
    <x v="0"/>
    <x v="0"/>
    <x v="0"/>
    <x v="0"/>
    <x v="0"/>
    <x v="3"/>
    <x v="1"/>
    <s v="DK_CA_Randers_DEC_Boiler_LO"/>
    <x v="3"/>
    <x v="11"/>
    <n v="2.5"/>
    <n v="152.083333333333"/>
    <n v="547.5"/>
  </r>
  <r>
    <x v="0"/>
    <x v="0"/>
    <x v="0"/>
    <x v="0"/>
    <x v="0"/>
    <x v="3"/>
    <x v="1"/>
    <s v="DK_CA_Randers_DEC_Boiler_LO"/>
    <x v="3"/>
    <x v="10"/>
    <n v="2.5"/>
    <n v="152.083333333333"/>
    <n v="547.5"/>
  </r>
  <r>
    <x v="0"/>
    <x v="0"/>
    <x v="0"/>
    <x v="0"/>
    <x v="0"/>
    <x v="3"/>
    <x v="1"/>
    <s v="DK_CA_Randers_DEC_Boiler_LO"/>
    <x v="3"/>
    <x v="5"/>
    <n v="2.5"/>
    <n v="152.083333333333"/>
    <n v="547.5"/>
  </r>
  <r>
    <x v="0"/>
    <x v="0"/>
    <x v="0"/>
    <x v="0"/>
    <x v="0"/>
    <x v="3"/>
    <x v="1"/>
    <s v="DK_CA_Randers_DEC_Boiler_LO"/>
    <x v="3"/>
    <x v="9"/>
    <n v="2.5"/>
    <n v="152.083333333333"/>
    <n v="547.5"/>
  </r>
  <r>
    <x v="0"/>
    <x v="0"/>
    <x v="0"/>
    <x v="0"/>
    <x v="0"/>
    <x v="3"/>
    <x v="1"/>
    <s v="DK_CA_Randers_DEC_Boiler_LO"/>
    <x v="3"/>
    <x v="6"/>
    <n v="2.5"/>
    <n v="152.083333333333"/>
    <n v="547.5"/>
  </r>
  <r>
    <x v="0"/>
    <x v="0"/>
    <x v="0"/>
    <x v="0"/>
    <x v="0"/>
    <x v="3"/>
    <x v="1"/>
    <s v="DK_CA_Randers_DEC_Boiler_LO"/>
    <x v="3"/>
    <x v="4"/>
    <n v="2.5"/>
    <n v="152.083333333333"/>
    <n v="547.5"/>
  </r>
  <r>
    <x v="0"/>
    <x v="0"/>
    <x v="0"/>
    <x v="0"/>
    <x v="0"/>
    <x v="3"/>
    <x v="1"/>
    <s v="DK_CA_Randers_DEC_Boiler_LO"/>
    <x v="4"/>
    <x v="7"/>
    <n v="2.5"/>
    <n v="152.083333333333"/>
    <n v="547.5"/>
  </r>
  <r>
    <x v="0"/>
    <x v="0"/>
    <x v="0"/>
    <x v="0"/>
    <x v="0"/>
    <x v="3"/>
    <x v="1"/>
    <s v="DK_CA_Randers_DEC_Boiler_LO"/>
    <x v="4"/>
    <x v="0"/>
    <n v="2.5"/>
    <n v="152.083333333333"/>
    <n v="547.5"/>
  </r>
  <r>
    <x v="0"/>
    <x v="0"/>
    <x v="0"/>
    <x v="0"/>
    <x v="0"/>
    <x v="3"/>
    <x v="1"/>
    <s v="DK_CA_Randers_DEC_Boiler_LO"/>
    <x v="4"/>
    <x v="8"/>
    <n v="2.5"/>
    <n v="152.083333333333"/>
    <n v="547.5"/>
  </r>
  <r>
    <x v="0"/>
    <x v="0"/>
    <x v="0"/>
    <x v="0"/>
    <x v="0"/>
    <x v="3"/>
    <x v="1"/>
    <s v="DK_CA_Randers_DEC_Boiler_LO"/>
    <x v="4"/>
    <x v="1"/>
    <n v="2.5"/>
    <n v="152.083333333333"/>
    <n v="547.5"/>
  </r>
  <r>
    <x v="0"/>
    <x v="0"/>
    <x v="0"/>
    <x v="0"/>
    <x v="0"/>
    <x v="3"/>
    <x v="1"/>
    <s v="DK_CA_Randers_DEC_Boiler_LO"/>
    <x v="4"/>
    <x v="2"/>
    <n v="2.5"/>
    <n v="152.083333333333"/>
    <n v="547.5"/>
  </r>
  <r>
    <x v="0"/>
    <x v="0"/>
    <x v="0"/>
    <x v="0"/>
    <x v="0"/>
    <x v="3"/>
    <x v="1"/>
    <s v="DK_CA_Randers_DEC_Boiler_LO"/>
    <x v="4"/>
    <x v="3"/>
    <n v="2.5"/>
    <n v="152.083333333333"/>
    <n v="547.5"/>
  </r>
  <r>
    <x v="0"/>
    <x v="0"/>
    <x v="0"/>
    <x v="0"/>
    <x v="0"/>
    <x v="3"/>
    <x v="1"/>
    <s v="DK_CA_Randers_DEC_Boiler_LO"/>
    <x v="4"/>
    <x v="11"/>
    <n v="2.5"/>
    <n v="152.083333333333"/>
    <n v="547.5"/>
  </r>
  <r>
    <x v="0"/>
    <x v="0"/>
    <x v="0"/>
    <x v="0"/>
    <x v="0"/>
    <x v="3"/>
    <x v="1"/>
    <s v="DK_CA_Randers_DEC_Boiler_LO"/>
    <x v="4"/>
    <x v="10"/>
    <n v="2.5"/>
    <n v="152.083333333333"/>
    <n v="547.5"/>
  </r>
  <r>
    <x v="0"/>
    <x v="0"/>
    <x v="0"/>
    <x v="0"/>
    <x v="0"/>
    <x v="3"/>
    <x v="1"/>
    <s v="DK_CA_Randers_DEC_Boiler_LO"/>
    <x v="4"/>
    <x v="5"/>
    <n v="2.5"/>
    <n v="152.083333333333"/>
    <n v="547.5"/>
  </r>
  <r>
    <x v="0"/>
    <x v="0"/>
    <x v="0"/>
    <x v="0"/>
    <x v="0"/>
    <x v="3"/>
    <x v="1"/>
    <s v="DK_CA_Randers_DEC_Boiler_LO"/>
    <x v="4"/>
    <x v="9"/>
    <n v="2.5"/>
    <n v="152.083333333333"/>
    <n v="547.5"/>
  </r>
  <r>
    <x v="0"/>
    <x v="0"/>
    <x v="0"/>
    <x v="0"/>
    <x v="0"/>
    <x v="3"/>
    <x v="1"/>
    <s v="DK_CA_Randers_DEC_Boiler_LO"/>
    <x v="4"/>
    <x v="6"/>
    <n v="2.5"/>
    <n v="152.083333333333"/>
    <n v="547.5"/>
  </r>
  <r>
    <x v="0"/>
    <x v="0"/>
    <x v="0"/>
    <x v="0"/>
    <x v="0"/>
    <x v="3"/>
    <x v="1"/>
    <s v="DK_CA_Randers_DEC_Boiler_LO"/>
    <x v="4"/>
    <x v="4"/>
    <n v="2.5"/>
    <n v="152.083333333333"/>
    <n v="547.5"/>
  </r>
  <r>
    <x v="0"/>
    <x v="0"/>
    <x v="0"/>
    <x v="0"/>
    <x v="0"/>
    <x v="3"/>
    <x v="1"/>
    <s v="DK_CA_Randers_DEC_Boiler_LO"/>
    <x v="5"/>
    <x v="7"/>
    <n v="2.5"/>
    <n v="152.083333333333"/>
    <n v="547.5"/>
  </r>
  <r>
    <x v="0"/>
    <x v="0"/>
    <x v="0"/>
    <x v="0"/>
    <x v="0"/>
    <x v="3"/>
    <x v="1"/>
    <s v="DK_CA_Randers_DEC_Boiler_LO"/>
    <x v="5"/>
    <x v="0"/>
    <n v="2.5"/>
    <n v="152.083333333333"/>
    <n v="547.5"/>
  </r>
  <r>
    <x v="0"/>
    <x v="0"/>
    <x v="0"/>
    <x v="0"/>
    <x v="0"/>
    <x v="3"/>
    <x v="1"/>
    <s v="DK_CA_Randers_DEC_Boiler_LO"/>
    <x v="5"/>
    <x v="8"/>
    <n v="2.5"/>
    <n v="152.083333333333"/>
    <n v="547.5"/>
  </r>
  <r>
    <x v="0"/>
    <x v="0"/>
    <x v="0"/>
    <x v="0"/>
    <x v="0"/>
    <x v="3"/>
    <x v="1"/>
    <s v="DK_CA_Randers_DEC_Boiler_LO"/>
    <x v="5"/>
    <x v="1"/>
    <n v="2.5"/>
    <n v="152.083333333333"/>
    <n v="547.5"/>
  </r>
  <r>
    <x v="0"/>
    <x v="0"/>
    <x v="0"/>
    <x v="0"/>
    <x v="0"/>
    <x v="3"/>
    <x v="1"/>
    <s v="DK_CA_Randers_DEC_Boiler_LO"/>
    <x v="5"/>
    <x v="2"/>
    <n v="2.5"/>
    <n v="152.083333333333"/>
    <n v="547.5"/>
  </r>
  <r>
    <x v="0"/>
    <x v="0"/>
    <x v="0"/>
    <x v="0"/>
    <x v="0"/>
    <x v="3"/>
    <x v="1"/>
    <s v="DK_CA_Randers_DEC_Boiler_LO"/>
    <x v="5"/>
    <x v="3"/>
    <n v="2.5"/>
    <n v="152.083333333333"/>
    <n v="547.5"/>
  </r>
  <r>
    <x v="0"/>
    <x v="0"/>
    <x v="0"/>
    <x v="0"/>
    <x v="0"/>
    <x v="3"/>
    <x v="1"/>
    <s v="DK_CA_Randers_DEC_Boiler_LO"/>
    <x v="5"/>
    <x v="11"/>
    <n v="2.5"/>
    <n v="152.083333333333"/>
    <n v="547.5"/>
  </r>
  <r>
    <x v="0"/>
    <x v="0"/>
    <x v="0"/>
    <x v="0"/>
    <x v="0"/>
    <x v="3"/>
    <x v="1"/>
    <s v="DK_CA_Randers_DEC_Boiler_LO"/>
    <x v="5"/>
    <x v="10"/>
    <n v="2.5"/>
    <n v="152.083333333333"/>
    <n v="547.5"/>
  </r>
  <r>
    <x v="0"/>
    <x v="0"/>
    <x v="0"/>
    <x v="0"/>
    <x v="0"/>
    <x v="3"/>
    <x v="1"/>
    <s v="DK_CA_Randers_DEC_Boiler_LO"/>
    <x v="5"/>
    <x v="5"/>
    <n v="2.5"/>
    <n v="152.083333333333"/>
    <n v="547.5"/>
  </r>
  <r>
    <x v="0"/>
    <x v="0"/>
    <x v="0"/>
    <x v="0"/>
    <x v="0"/>
    <x v="3"/>
    <x v="1"/>
    <s v="DK_CA_Randers_DEC_Boiler_LO"/>
    <x v="5"/>
    <x v="9"/>
    <n v="2.5"/>
    <n v="152.083333333333"/>
    <n v="547.5"/>
  </r>
  <r>
    <x v="0"/>
    <x v="0"/>
    <x v="0"/>
    <x v="0"/>
    <x v="0"/>
    <x v="3"/>
    <x v="1"/>
    <s v="DK_CA_Randers_DEC_Boiler_LO"/>
    <x v="5"/>
    <x v="6"/>
    <n v="2.5"/>
    <n v="152.083333333333"/>
    <n v="547.5"/>
  </r>
  <r>
    <x v="0"/>
    <x v="0"/>
    <x v="0"/>
    <x v="0"/>
    <x v="0"/>
    <x v="3"/>
    <x v="1"/>
    <s v="DK_CA_Randers_DEC_Boiler_LO"/>
    <x v="5"/>
    <x v="4"/>
    <n v="2.5"/>
    <n v="152.083333333333"/>
    <n v="547.5"/>
  </r>
  <r>
    <x v="0"/>
    <x v="0"/>
    <x v="0"/>
    <x v="0"/>
    <x v="0"/>
    <x v="3"/>
    <x v="1"/>
    <s v="DK_CA_Randers_DEC_Boiler_LO"/>
    <x v="6"/>
    <x v="7"/>
    <n v="2.5"/>
    <n v="152.083333333333"/>
    <n v="547.5"/>
  </r>
  <r>
    <x v="0"/>
    <x v="0"/>
    <x v="0"/>
    <x v="0"/>
    <x v="0"/>
    <x v="3"/>
    <x v="1"/>
    <s v="DK_CA_Randers_DEC_Boiler_LO"/>
    <x v="6"/>
    <x v="0"/>
    <n v="2.5"/>
    <n v="152.083333333333"/>
    <n v="547.5"/>
  </r>
  <r>
    <x v="0"/>
    <x v="0"/>
    <x v="0"/>
    <x v="0"/>
    <x v="0"/>
    <x v="3"/>
    <x v="1"/>
    <s v="DK_CA_Randers_DEC_Boiler_LO"/>
    <x v="6"/>
    <x v="8"/>
    <n v="2.5"/>
    <n v="152.083333333333"/>
    <n v="547.5"/>
  </r>
  <r>
    <x v="0"/>
    <x v="0"/>
    <x v="0"/>
    <x v="0"/>
    <x v="0"/>
    <x v="3"/>
    <x v="1"/>
    <s v="DK_CA_Randers_DEC_Boiler_LO"/>
    <x v="6"/>
    <x v="1"/>
    <n v="2.5"/>
    <n v="152.083333333333"/>
    <n v="547.5"/>
  </r>
  <r>
    <x v="0"/>
    <x v="0"/>
    <x v="0"/>
    <x v="0"/>
    <x v="0"/>
    <x v="3"/>
    <x v="1"/>
    <s v="DK_CA_Randers_DEC_Boiler_LO"/>
    <x v="6"/>
    <x v="2"/>
    <n v="2.5"/>
    <n v="152.083333333333"/>
    <n v="547.5"/>
  </r>
  <r>
    <x v="0"/>
    <x v="0"/>
    <x v="0"/>
    <x v="0"/>
    <x v="0"/>
    <x v="3"/>
    <x v="1"/>
    <s v="DK_CA_Randers_DEC_Boiler_LO"/>
    <x v="6"/>
    <x v="3"/>
    <n v="2.5"/>
    <n v="152.083333333333"/>
    <n v="547.5"/>
  </r>
  <r>
    <x v="0"/>
    <x v="0"/>
    <x v="0"/>
    <x v="0"/>
    <x v="0"/>
    <x v="3"/>
    <x v="1"/>
    <s v="DK_CA_Randers_DEC_Boiler_LO"/>
    <x v="6"/>
    <x v="11"/>
    <n v="2.5"/>
    <n v="152.083333333333"/>
    <n v="547.5"/>
  </r>
  <r>
    <x v="0"/>
    <x v="0"/>
    <x v="0"/>
    <x v="0"/>
    <x v="0"/>
    <x v="3"/>
    <x v="1"/>
    <s v="DK_CA_Randers_DEC_Boiler_LO"/>
    <x v="6"/>
    <x v="10"/>
    <n v="2.5"/>
    <n v="152.083333333333"/>
    <n v="547.5"/>
  </r>
  <r>
    <x v="0"/>
    <x v="0"/>
    <x v="0"/>
    <x v="0"/>
    <x v="0"/>
    <x v="3"/>
    <x v="1"/>
    <s v="DK_CA_Randers_DEC_Boiler_LO"/>
    <x v="6"/>
    <x v="5"/>
    <n v="2.5"/>
    <n v="152.083333333333"/>
    <n v="547.5"/>
  </r>
  <r>
    <x v="0"/>
    <x v="0"/>
    <x v="0"/>
    <x v="0"/>
    <x v="0"/>
    <x v="3"/>
    <x v="1"/>
    <s v="DK_CA_Randers_DEC_Boiler_LO"/>
    <x v="6"/>
    <x v="9"/>
    <n v="2.5"/>
    <n v="152.083333333333"/>
    <n v="547.5"/>
  </r>
  <r>
    <x v="0"/>
    <x v="0"/>
    <x v="0"/>
    <x v="0"/>
    <x v="0"/>
    <x v="3"/>
    <x v="1"/>
    <s v="DK_CA_Randers_DEC_Boiler_LO"/>
    <x v="6"/>
    <x v="6"/>
    <n v="2.5"/>
    <n v="152.083333333333"/>
    <n v="547.5"/>
  </r>
  <r>
    <x v="0"/>
    <x v="0"/>
    <x v="0"/>
    <x v="0"/>
    <x v="0"/>
    <x v="3"/>
    <x v="1"/>
    <s v="DK_CA_Randers_DEC_Boiler_LO"/>
    <x v="6"/>
    <x v="4"/>
    <n v="2.5"/>
    <n v="152.083333333333"/>
    <n v="547.5"/>
  </r>
  <r>
    <x v="0"/>
    <x v="0"/>
    <x v="0"/>
    <x v="0"/>
    <x v="0"/>
    <x v="3"/>
    <x v="1"/>
    <s v="DK_CA_Randers_DEC_Boiler_LO"/>
    <x v="7"/>
    <x v="7"/>
    <n v="2.5"/>
    <n v="152.083333333333"/>
    <n v="547.5"/>
  </r>
  <r>
    <x v="0"/>
    <x v="0"/>
    <x v="0"/>
    <x v="0"/>
    <x v="0"/>
    <x v="3"/>
    <x v="1"/>
    <s v="DK_CA_Randers_DEC_Boiler_LO"/>
    <x v="7"/>
    <x v="0"/>
    <n v="2.5"/>
    <n v="152.083333333333"/>
    <n v="547.5"/>
  </r>
  <r>
    <x v="0"/>
    <x v="0"/>
    <x v="0"/>
    <x v="0"/>
    <x v="0"/>
    <x v="3"/>
    <x v="1"/>
    <s v="DK_CA_Randers_DEC_Boiler_LO"/>
    <x v="7"/>
    <x v="8"/>
    <n v="2.5"/>
    <n v="152.083333333333"/>
    <n v="547.5"/>
  </r>
  <r>
    <x v="0"/>
    <x v="0"/>
    <x v="0"/>
    <x v="0"/>
    <x v="0"/>
    <x v="3"/>
    <x v="1"/>
    <s v="DK_CA_Randers_DEC_Boiler_LO"/>
    <x v="7"/>
    <x v="1"/>
    <n v="2.5"/>
    <n v="152.083333333333"/>
    <n v="547.5"/>
  </r>
  <r>
    <x v="0"/>
    <x v="0"/>
    <x v="0"/>
    <x v="0"/>
    <x v="0"/>
    <x v="3"/>
    <x v="1"/>
    <s v="DK_CA_Randers_DEC_Boiler_LO"/>
    <x v="7"/>
    <x v="2"/>
    <n v="2.5"/>
    <n v="152.083333333333"/>
    <n v="547.5"/>
  </r>
  <r>
    <x v="0"/>
    <x v="0"/>
    <x v="0"/>
    <x v="0"/>
    <x v="0"/>
    <x v="3"/>
    <x v="1"/>
    <s v="DK_CA_Randers_DEC_Boiler_LO"/>
    <x v="7"/>
    <x v="3"/>
    <n v="2.5"/>
    <n v="152.083333333333"/>
    <n v="547.5"/>
  </r>
  <r>
    <x v="0"/>
    <x v="0"/>
    <x v="0"/>
    <x v="0"/>
    <x v="0"/>
    <x v="3"/>
    <x v="1"/>
    <s v="DK_CA_Randers_DEC_Boiler_LO"/>
    <x v="7"/>
    <x v="11"/>
    <n v="2.5"/>
    <n v="152.083333333333"/>
    <n v="547.5"/>
  </r>
  <r>
    <x v="0"/>
    <x v="0"/>
    <x v="0"/>
    <x v="0"/>
    <x v="0"/>
    <x v="3"/>
    <x v="1"/>
    <s v="DK_CA_Randers_DEC_Boiler_LO"/>
    <x v="7"/>
    <x v="10"/>
    <n v="2.5"/>
    <n v="152.083333333333"/>
    <n v="547.5"/>
  </r>
  <r>
    <x v="0"/>
    <x v="0"/>
    <x v="0"/>
    <x v="0"/>
    <x v="0"/>
    <x v="3"/>
    <x v="1"/>
    <s v="DK_CA_Randers_DEC_Boiler_LO"/>
    <x v="7"/>
    <x v="5"/>
    <n v="2.5"/>
    <n v="152.083333333333"/>
    <n v="547.5"/>
  </r>
  <r>
    <x v="0"/>
    <x v="0"/>
    <x v="0"/>
    <x v="0"/>
    <x v="0"/>
    <x v="3"/>
    <x v="1"/>
    <s v="DK_CA_Randers_DEC_Boiler_LO"/>
    <x v="7"/>
    <x v="9"/>
    <n v="2.5"/>
    <n v="152.083333333333"/>
    <n v="547.5"/>
  </r>
  <r>
    <x v="0"/>
    <x v="0"/>
    <x v="0"/>
    <x v="0"/>
    <x v="0"/>
    <x v="3"/>
    <x v="1"/>
    <s v="DK_CA_Randers_DEC_Boiler_LO"/>
    <x v="7"/>
    <x v="6"/>
    <n v="2.5"/>
    <n v="152.083333333333"/>
    <n v="547.5"/>
  </r>
  <r>
    <x v="0"/>
    <x v="0"/>
    <x v="0"/>
    <x v="0"/>
    <x v="0"/>
    <x v="3"/>
    <x v="1"/>
    <s v="DK_CA_Randers_DEC_Boiler_LO"/>
    <x v="7"/>
    <x v="4"/>
    <n v="2.5"/>
    <n v="152.083333333333"/>
    <n v="547.5"/>
  </r>
  <r>
    <x v="0"/>
    <x v="0"/>
    <x v="0"/>
    <x v="0"/>
    <x v="0"/>
    <x v="3"/>
    <x v="1"/>
    <s v="DK_CA_Randers_DEC_Boiler_LO"/>
    <x v="8"/>
    <x v="7"/>
    <n v="2.5"/>
    <n v="152.083333333333"/>
    <n v="547.5"/>
  </r>
  <r>
    <x v="0"/>
    <x v="0"/>
    <x v="0"/>
    <x v="0"/>
    <x v="0"/>
    <x v="3"/>
    <x v="1"/>
    <s v="DK_CA_Randers_DEC_Boiler_LO"/>
    <x v="8"/>
    <x v="0"/>
    <n v="2.5"/>
    <n v="152.083333333333"/>
    <n v="547.5"/>
  </r>
  <r>
    <x v="0"/>
    <x v="0"/>
    <x v="0"/>
    <x v="0"/>
    <x v="0"/>
    <x v="3"/>
    <x v="1"/>
    <s v="DK_CA_Randers_DEC_Boiler_LO"/>
    <x v="8"/>
    <x v="8"/>
    <n v="2.5"/>
    <n v="152.083333333333"/>
    <n v="547.5"/>
  </r>
  <r>
    <x v="0"/>
    <x v="0"/>
    <x v="0"/>
    <x v="0"/>
    <x v="0"/>
    <x v="3"/>
    <x v="1"/>
    <s v="DK_CA_Randers_DEC_Boiler_LO"/>
    <x v="8"/>
    <x v="1"/>
    <n v="2.5"/>
    <n v="152.083333333333"/>
    <n v="547.5"/>
  </r>
  <r>
    <x v="0"/>
    <x v="0"/>
    <x v="0"/>
    <x v="0"/>
    <x v="0"/>
    <x v="3"/>
    <x v="1"/>
    <s v="DK_CA_Randers_DEC_Boiler_LO"/>
    <x v="8"/>
    <x v="2"/>
    <n v="2.5"/>
    <n v="152.083333333333"/>
    <n v="547.5"/>
  </r>
  <r>
    <x v="0"/>
    <x v="0"/>
    <x v="0"/>
    <x v="0"/>
    <x v="0"/>
    <x v="3"/>
    <x v="1"/>
    <s v="DK_CA_Randers_DEC_Boiler_LO"/>
    <x v="8"/>
    <x v="3"/>
    <n v="2.5"/>
    <n v="152.083333333333"/>
    <n v="547.5"/>
  </r>
  <r>
    <x v="0"/>
    <x v="0"/>
    <x v="0"/>
    <x v="0"/>
    <x v="0"/>
    <x v="3"/>
    <x v="1"/>
    <s v="DK_CA_Randers_DEC_Boiler_LO"/>
    <x v="8"/>
    <x v="11"/>
    <n v="2.5"/>
    <n v="152.083333333333"/>
    <n v="547.5"/>
  </r>
  <r>
    <x v="0"/>
    <x v="0"/>
    <x v="0"/>
    <x v="0"/>
    <x v="0"/>
    <x v="3"/>
    <x v="1"/>
    <s v="DK_CA_Randers_DEC_Boiler_LO"/>
    <x v="8"/>
    <x v="10"/>
    <n v="2.5"/>
    <n v="152.083333333333"/>
    <n v="547.5"/>
  </r>
  <r>
    <x v="0"/>
    <x v="0"/>
    <x v="0"/>
    <x v="0"/>
    <x v="0"/>
    <x v="3"/>
    <x v="1"/>
    <s v="DK_CA_Randers_DEC_Boiler_LO"/>
    <x v="8"/>
    <x v="5"/>
    <n v="2.5"/>
    <n v="152.083333333333"/>
    <n v="547.5"/>
  </r>
  <r>
    <x v="0"/>
    <x v="0"/>
    <x v="0"/>
    <x v="0"/>
    <x v="0"/>
    <x v="3"/>
    <x v="1"/>
    <s v="DK_CA_Randers_DEC_Boiler_LO"/>
    <x v="8"/>
    <x v="9"/>
    <n v="2.5"/>
    <n v="152.083333333333"/>
    <n v="547.5"/>
  </r>
  <r>
    <x v="0"/>
    <x v="0"/>
    <x v="0"/>
    <x v="0"/>
    <x v="0"/>
    <x v="3"/>
    <x v="1"/>
    <s v="DK_CA_Randers_DEC_Boiler_LO"/>
    <x v="8"/>
    <x v="6"/>
    <n v="2.5"/>
    <n v="152.083333333333"/>
    <n v="547.5"/>
  </r>
  <r>
    <x v="0"/>
    <x v="0"/>
    <x v="0"/>
    <x v="0"/>
    <x v="0"/>
    <x v="3"/>
    <x v="1"/>
    <s v="DK_CA_Randers_DEC_Boiler_LO"/>
    <x v="8"/>
    <x v="4"/>
    <n v="2.5"/>
    <n v="152.083333333333"/>
    <n v="547.5"/>
  </r>
  <r>
    <x v="0"/>
    <x v="0"/>
    <x v="0"/>
    <x v="0"/>
    <x v="0"/>
    <x v="3"/>
    <x v="1"/>
    <s v="DK_CA_Randers_DEC_Boiler_LO"/>
    <x v="9"/>
    <x v="7"/>
    <n v="2.5"/>
    <n v="152.083333333333"/>
    <n v="547.5"/>
  </r>
  <r>
    <x v="0"/>
    <x v="0"/>
    <x v="0"/>
    <x v="0"/>
    <x v="0"/>
    <x v="3"/>
    <x v="1"/>
    <s v="DK_CA_Randers_DEC_Boiler_LO"/>
    <x v="9"/>
    <x v="0"/>
    <n v="2.5"/>
    <n v="152.083333333333"/>
    <n v="547.5"/>
  </r>
  <r>
    <x v="0"/>
    <x v="0"/>
    <x v="0"/>
    <x v="0"/>
    <x v="0"/>
    <x v="3"/>
    <x v="1"/>
    <s v="DK_CA_Randers_DEC_Boiler_LO"/>
    <x v="9"/>
    <x v="8"/>
    <n v="2.5"/>
    <n v="152.083333333333"/>
    <n v="547.5"/>
  </r>
  <r>
    <x v="0"/>
    <x v="0"/>
    <x v="0"/>
    <x v="0"/>
    <x v="0"/>
    <x v="3"/>
    <x v="1"/>
    <s v="DK_CA_Randers_DEC_Boiler_LO"/>
    <x v="9"/>
    <x v="1"/>
    <n v="2.5"/>
    <n v="152.083333333333"/>
    <n v="547.5"/>
  </r>
  <r>
    <x v="0"/>
    <x v="0"/>
    <x v="0"/>
    <x v="0"/>
    <x v="0"/>
    <x v="3"/>
    <x v="1"/>
    <s v="DK_CA_Randers_DEC_Boiler_LO"/>
    <x v="9"/>
    <x v="2"/>
    <n v="2.5"/>
    <n v="152.083333333333"/>
    <n v="547.5"/>
  </r>
  <r>
    <x v="0"/>
    <x v="0"/>
    <x v="0"/>
    <x v="0"/>
    <x v="0"/>
    <x v="3"/>
    <x v="1"/>
    <s v="DK_CA_Randers_DEC_Boiler_LO"/>
    <x v="9"/>
    <x v="3"/>
    <n v="2.5"/>
    <n v="152.083333333333"/>
    <n v="547.5"/>
  </r>
  <r>
    <x v="0"/>
    <x v="0"/>
    <x v="0"/>
    <x v="0"/>
    <x v="0"/>
    <x v="3"/>
    <x v="1"/>
    <s v="DK_CA_Randers_DEC_Boiler_LO"/>
    <x v="9"/>
    <x v="11"/>
    <n v="2.5"/>
    <n v="152.083333333333"/>
    <n v="547.5"/>
  </r>
  <r>
    <x v="0"/>
    <x v="0"/>
    <x v="0"/>
    <x v="0"/>
    <x v="0"/>
    <x v="3"/>
    <x v="1"/>
    <s v="DK_CA_Randers_DEC_Boiler_LO"/>
    <x v="9"/>
    <x v="10"/>
    <n v="2.5"/>
    <n v="152.083333333333"/>
    <n v="547.5"/>
  </r>
  <r>
    <x v="0"/>
    <x v="0"/>
    <x v="0"/>
    <x v="0"/>
    <x v="0"/>
    <x v="3"/>
    <x v="1"/>
    <s v="DK_CA_Randers_DEC_Boiler_LO"/>
    <x v="9"/>
    <x v="5"/>
    <n v="2.5"/>
    <n v="152.083333333333"/>
    <n v="547.5"/>
  </r>
  <r>
    <x v="0"/>
    <x v="0"/>
    <x v="0"/>
    <x v="0"/>
    <x v="0"/>
    <x v="3"/>
    <x v="1"/>
    <s v="DK_CA_Randers_DEC_Boiler_LO"/>
    <x v="9"/>
    <x v="9"/>
    <n v="2.5"/>
    <n v="152.083333333333"/>
    <n v="547.5"/>
  </r>
  <r>
    <x v="0"/>
    <x v="0"/>
    <x v="0"/>
    <x v="0"/>
    <x v="0"/>
    <x v="3"/>
    <x v="1"/>
    <s v="DK_CA_Randers_DEC_Boiler_LO"/>
    <x v="9"/>
    <x v="6"/>
    <n v="2.5"/>
    <n v="152.083333333333"/>
    <n v="547.5"/>
  </r>
  <r>
    <x v="0"/>
    <x v="0"/>
    <x v="0"/>
    <x v="0"/>
    <x v="0"/>
    <x v="3"/>
    <x v="1"/>
    <s v="DK_CA_Randers_DEC_Boiler_LO"/>
    <x v="9"/>
    <x v="4"/>
    <n v="2.5"/>
    <n v="152.083333333333"/>
    <n v="547.5"/>
  </r>
  <r>
    <x v="0"/>
    <x v="0"/>
    <x v="0"/>
    <x v="0"/>
    <x v="0"/>
    <x v="3"/>
    <x v="1"/>
    <s v="DK_CA_Randers_DEC_Boiler_LO"/>
    <x v="10"/>
    <x v="7"/>
    <n v="2.5"/>
    <n v="152.083333333333"/>
    <n v="547.5"/>
  </r>
  <r>
    <x v="0"/>
    <x v="0"/>
    <x v="0"/>
    <x v="0"/>
    <x v="0"/>
    <x v="3"/>
    <x v="1"/>
    <s v="DK_CA_Randers_DEC_Boiler_LO"/>
    <x v="10"/>
    <x v="0"/>
    <n v="2.5"/>
    <n v="152.083333333333"/>
    <n v="547.5"/>
  </r>
  <r>
    <x v="0"/>
    <x v="0"/>
    <x v="0"/>
    <x v="0"/>
    <x v="0"/>
    <x v="3"/>
    <x v="1"/>
    <s v="DK_CA_Randers_DEC_Boiler_LO"/>
    <x v="10"/>
    <x v="8"/>
    <n v="2.5"/>
    <n v="152.083333333333"/>
    <n v="547.5"/>
  </r>
  <r>
    <x v="0"/>
    <x v="0"/>
    <x v="0"/>
    <x v="0"/>
    <x v="0"/>
    <x v="3"/>
    <x v="1"/>
    <s v="DK_CA_Randers_DEC_Boiler_LO"/>
    <x v="10"/>
    <x v="1"/>
    <n v="2.5"/>
    <n v="152.083333333333"/>
    <n v="547.5"/>
  </r>
  <r>
    <x v="0"/>
    <x v="0"/>
    <x v="0"/>
    <x v="0"/>
    <x v="0"/>
    <x v="3"/>
    <x v="1"/>
    <s v="DK_CA_Randers_DEC_Boiler_LO"/>
    <x v="10"/>
    <x v="2"/>
    <n v="2.5"/>
    <n v="152.083333333333"/>
    <n v="547.5"/>
  </r>
  <r>
    <x v="0"/>
    <x v="0"/>
    <x v="0"/>
    <x v="0"/>
    <x v="0"/>
    <x v="3"/>
    <x v="1"/>
    <s v="DK_CA_Randers_DEC_Boiler_LO"/>
    <x v="10"/>
    <x v="3"/>
    <n v="2.5"/>
    <n v="152.083333333333"/>
    <n v="547.5"/>
  </r>
  <r>
    <x v="0"/>
    <x v="0"/>
    <x v="0"/>
    <x v="0"/>
    <x v="0"/>
    <x v="3"/>
    <x v="1"/>
    <s v="DK_CA_Randers_DEC_Boiler_LO"/>
    <x v="10"/>
    <x v="11"/>
    <n v="2.5"/>
    <n v="152.083333333333"/>
    <n v="547.5"/>
  </r>
  <r>
    <x v="0"/>
    <x v="0"/>
    <x v="0"/>
    <x v="0"/>
    <x v="0"/>
    <x v="3"/>
    <x v="1"/>
    <s v="DK_CA_Randers_DEC_Boiler_LO"/>
    <x v="10"/>
    <x v="10"/>
    <n v="2.5"/>
    <n v="152.083333333333"/>
    <n v="547.5"/>
  </r>
  <r>
    <x v="0"/>
    <x v="0"/>
    <x v="0"/>
    <x v="0"/>
    <x v="0"/>
    <x v="3"/>
    <x v="1"/>
    <s v="DK_CA_Randers_DEC_Boiler_LO"/>
    <x v="10"/>
    <x v="5"/>
    <n v="2.5"/>
    <n v="152.083333333333"/>
    <n v="547.5"/>
  </r>
  <r>
    <x v="0"/>
    <x v="0"/>
    <x v="0"/>
    <x v="0"/>
    <x v="0"/>
    <x v="3"/>
    <x v="1"/>
    <s v="DK_CA_Randers_DEC_Boiler_LO"/>
    <x v="10"/>
    <x v="9"/>
    <n v="2.5"/>
    <n v="152.083333333333"/>
    <n v="547.5"/>
  </r>
  <r>
    <x v="0"/>
    <x v="0"/>
    <x v="0"/>
    <x v="0"/>
    <x v="0"/>
    <x v="3"/>
    <x v="1"/>
    <s v="DK_CA_Randers_DEC_Boiler_LO"/>
    <x v="10"/>
    <x v="6"/>
    <n v="2.5"/>
    <n v="152.083333333333"/>
    <n v="547.5"/>
  </r>
  <r>
    <x v="0"/>
    <x v="0"/>
    <x v="0"/>
    <x v="0"/>
    <x v="0"/>
    <x v="3"/>
    <x v="1"/>
    <s v="DK_CA_Randers_DEC_Boiler_LO"/>
    <x v="10"/>
    <x v="4"/>
    <n v="2.5"/>
    <n v="152.083333333333"/>
    <n v="547.5"/>
  </r>
  <r>
    <x v="0"/>
    <x v="0"/>
    <x v="0"/>
    <x v="0"/>
    <x v="0"/>
    <x v="3"/>
    <x v="1"/>
    <s v="DK_CA_Randers_DEC_Boiler_LO"/>
    <x v="11"/>
    <x v="7"/>
    <n v="2.5"/>
    <n v="152.083333333333"/>
    <n v="547.5"/>
  </r>
  <r>
    <x v="0"/>
    <x v="0"/>
    <x v="0"/>
    <x v="0"/>
    <x v="0"/>
    <x v="3"/>
    <x v="1"/>
    <s v="DK_CA_Randers_DEC_Boiler_LO"/>
    <x v="11"/>
    <x v="0"/>
    <n v="2.5"/>
    <n v="152.083333333333"/>
    <n v="547.5"/>
  </r>
  <r>
    <x v="0"/>
    <x v="0"/>
    <x v="0"/>
    <x v="0"/>
    <x v="0"/>
    <x v="3"/>
    <x v="1"/>
    <s v="DK_CA_Randers_DEC_Boiler_LO"/>
    <x v="11"/>
    <x v="8"/>
    <n v="2.5"/>
    <n v="152.083333333333"/>
    <n v="547.5"/>
  </r>
  <r>
    <x v="0"/>
    <x v="0"/>
    <x v="0"/>
    <x v="0"/>
    <x v="0"/>
    <x v="3"/>
    <x v="1"/>
    <s v="DK_CA_Randers_DEC_Boiler_LO"/>
    <x v="11"/>
    <x v="1"/>
    <n v="2.5"/>
    <n v="152.083333333333"/>
    <n v="547.5"/>
  </r>
  <r>
    <x v="0"/>
    <x v="0"/>
    <x v="0"/>
    <x v="0"/>
    <x v="0"/>
    <x v="3"/>
    <x v="1"/>
    <s v="DK_CA_Randers_DEC_Boiler_LO"/>
    <x v="11"/>
    <x v="2"/>
    <n v="2.5"/>
    <n v="152.083333333333"/>
    <n v="547.5"/>
  </r>
  <r>
    <x v="0"/>
    <x v="0"/>
    <x v="0"/>
    <x v="0"/>
    <x v="0"/>
    <x v="3"/>
    <x v="1"/>
    <s v="DK_CA_Randers_DEC_Boiler_LO"/>
    <x v="11"/>
    <x v="3"/>
    <n v="2.5"/>
    <n v="152.083333333333"/>
    <n v="547.5"/>
  </r>
  <r>
    <x v="0"/>
    <x v="0"/>
    <x v="0"/>
    <x v="0"/>
    <x v="0"/>
    <x v="3"/>
    <x v="1"/>
    <s v="DK_CA_Randers_DEC_Boiler_LO"/>
    <x v="11"/>
    <x v="11"/>
    <n v="2.5"/>
    <n v="152.083333333333"/>
    <n v="547.5"/>
  </r>
  <r>
    <x v="0"/>
    <x v="0"/>
    <x v="0"/>
    <x v="0"/>
    <x v="0"/>
    <x v="3"/>
    <x v="1"/>
    <s v="DK_CA_Randers_DEC_Boiler_LO"/>
    <x v="11"/>
    <x v="10"/>
    <n v="2.5"/>
    <n v="152.083333333333"/>
    <n v="547.5"/>
  </r>
  <r>
    <x v="0"/>
    <x v="0"/>
    <x v="0"/>
    <x v="0"/>
    <x v="0"/>
    <x v="3"/>
    <x v="1"/>
    <s v="DK_CA_Randers_DEC_Boiler_LO"/>
    <x v="11"/>
    <x v="5"/>
    <n v="2.5"/>
    <n v="152.083333333333"/>
    <n v="547.5"/>
  </r>
  <r>
    <x v="0"/>
    <x v="0"/>
    <x v="0"/>
    <x v="0"/>
    <x v="0"/>
    <x v="3"/>
    <x v="1"/>
    <s v="DK_CA_Randers_DEC_Boiler_LO"/>
    <x v="11"/>
    <x v="9"/>
    <n v="2.5"/>
    <n v="152.083333333333"/>
    <n v="547.5"/>
  </r>
  <r>
    <x v="0"/>
    <x v="0"/>
    <x v="0"/>
    <x v="0"/>
    <x v="0"/>
    <x v="3"/>
    <x v="1"/>
    <s v="DK_CA_Randers_DEC_Boiler_LO"/>
    <x v="11"/>
    <x v="6"/>
    <n v="2.5"/>
    <n v="152.083333333333"/>
    <n v="547.5"/>
  </r>
  <r>
    <x v="0"/>
    <x v="0"/>
    <x v="0"/>
    <x v="0"/>
    <x v="0"/>
    <x v="3"/>
    <x v="1"/>
    <s v="DK_CA_Randers_DEC_Boiler_LO"/>
    <x v="11"/>
    <x v="4"/>
    <n v="2.5"/>
    <n v="152.083333333333"/>
    <n v="547.5"/>
  </r>
  <r>
    <x v="0"/>
    <x v="0"/>
    <x v="0"/>
    <x v="0"/>
    <x v="0"/>
    <x v="3"/>
    <x v="1"/>
    <s v="DK_CA_Randers_DEC_Engine_LO"/>
    <x v="0"/>
    <x v="7"/>
    <n v="1.6085271317829499"/>
    <n v="97.852067183462495"/>
    <n v="352.267441860465"/>
  </r>
  <r>
    <x v="0"/>
    <x v="0"/>
    <x v="0"/>
    <x v="0"/>
    <x v="0"/>
    <x v="3"/>
    <x v="1"/>
    <s v="DK_CA_Randers_DEC_Engine_LO"/>
    <x v="0"/>
    <x v="0"/>
    <n v="1.6085271317829499"/>
    <n v="97.852067183462495"/>
    <n v="352.267441860465"/>
  </r>
  <r>
    <x v="0"/>
    <x v="0"/>
    <x v="0"/>
    <x v="0"/>
    <x v="0"/>
    <x v="3"/>
    <x v="1"/>
    <s v="DK_CA_Randers_DEC_Engine_LO"/>
    <x v="0"/>
    <x v="8"/>
    <n v="1.6085271317829499"/>
    <n v="97.852067183462495"/>
    <n v="352.267441860465"/>
  </r>
  <r>
    <x v="0"/>
    <x v="0"/>
    <x v="0"/>
    <x v="0"/>
    <x v="0"/>
    <x v="3"/>
    <x v="1"/>
    <s v="DK_CA_Randers_DEC_Engine_LO"/>
    <x v="0"/>
    <x v="1"/>
    <n v="1.6085271317829499"/>
    <n v="97.852067183462495"/>
    <n v="352.267441860465"/>
  </r>
  <r>
    <x v="0"/>
    <x v="0"/>
    <x v="0"/>
    <x v="0"/>
    <x v="0"/>
    <x v="3"/>
    <x v="1"/>
    <s v="DK_CA_Randers_DEC_Engine_LO"/>
    <x v="0"/>
    <x v="2"/>
    <n v="1.6085271317829499"/>
    <n v="97.852067183462495"/>
    <n v="352.267441860465"/>
  </r>
  <r>
    <x v="0"/>
    <x v="0"/>
    <x v="0"/>
    <x v="0"/>
    <x v="0"/>
    <x v="3"/>
    <x v="1"/>
    <s v="DK_CA_Randers_DEC_Engine_LO"/>
    <x v="0"/>
    <x v="3"/>
    <n v="1.6085271317829499"/>
    <n v="97.852067183462495"/>
    <n v="352.267441860465"/>
  </r>
  <r>
    <x v="0"/>
    <x v="0"/>
    <x v="0"/>
    <x v="0"/>
    <x v="0"/>
    <x v="3"/>
    <x v="1"/>
    <s v="DK_CA_Randers_DEC_Engine_LO"/>
    <x v="0"/>
    <x v="11"/>
    <n v="1.6085271317829499"/>
    <n v="97.852067183462495"/>
    <n v="352.267441860465"/>
  </r>
  <r>
    <x v="0"/>
    <x v="0"/>
    <x v="0"/>
    <x v="0"/>
    <x v="0"/>
    <x v="3"/>
    <x v="1"/>
    <s v="DK_CA_Randers_DEC_Engine_LO"/>
    <x v="0"/>
    <x v="10"/>
    <n v="1.6085271317829499"/>
    <n v="97.852067183462495"/>
    <n v="352.267441860465"/>
  </r>
  <r>
    <x v="0"/>
    <x v="0"/>
    <x v="0"/>
    <x v="0"/>
    <x v="0"/>
    <x v="3"/>
    <x v="1"/>
    <s v="DK_CA_Randers_DEC_Engine_LO"/>
    <x v="0"/>
    <x v="5"/>
    <n v="1.6085271317829499"/>
    <n v="97.852067183462495"/>
    <n v="352.267441860465"/>
  </r>
  <r>
    <x v="0"/>
    <x v="0"/>
    <x v="0"/>
    <x v="0"/>
    <x v="0"/>
    <x v="3"/>
    <x v="1"/>
    <s v="DK_CA_Randers_DEC_Engine_LO"/>
    <x v="0"/>
    <x v="9"/>
    <n v="1.6085271317829499"/>
    <n v="97.852067183462495"/>
    <n v="352.267441860465"/>
  </r>
  <r>
    <x v="0"/>
    <x v="0"/>
    <x v="0"/>
    <x v="0"/>
    <x v="0"/>
    <x v="3"/>
    <x v="1"/>
    <s v="DK_CA_Randers_DEC_Engine_LO"/>
    <x v="0"/>
    <x v="6"/>
    <n v="1.6085271317829499"/>
    <n v="97.852067183462495"/>
    <n v="352.267441860465"/>
  </r>
  <r>
    <x v="0"/>
    <x v="0"/>
    <x v="0"/>
    <x v="0"/>
    <x v="0"/>
    <x v="3"/>
    <x v="1"/>
    <s v="DK_CA_Randers_DEC_Engine_LO"/>
    <x v="0"/>
    <x v="4"/>
    <n v="1.6085271317829499"/>
    <n v="97.852067183462495"/>
    <n v="352.267441860465"/>
  </r>
  <r>
    <x v="0"/>
    <x v="0"/>
    <x v="0"/>
    <x v="0"/>
    <x v="0"/>
    <x v="3"/>
    <x v="1"/>
    <s v="DK_CA_Randers_DEC_Engine_LO"/>
    <x v="1"/>
    <x v="7"/>
    <n v="1.6085271317829499"/>
    <n v="97.852067183462495"/>
    <n v="352.267441860465"/>
  </r>
  <r>
    <x v="0"/>
    <x v="0"/>
    <x v="0"/>
    <x v="0"/>
    <x v="0"/>
    <x v="3"/>
    <x v="1"/>
    <s v="DK_CA_Randers_DEC_Engine_LO"/>
    <x v="1"/>
    <x v="0"/>
    <n v="1.6085271317829499"/>
    <n v="97.852067183462495"/>
    <n v="352.267441860465"/>
  </r>
  <r>
    <x v="0"/>
    <x v="0"/>
    <x v="0"/>
    <x v="0"/>
    <x v="0"/>
    <x v="3"/>
    <x v="1"/>
    <s v="DK_CA_Randers_DEC_Engine_LO"/>
    <x v="1"/>
    <x v="8"/>
    <n v="1.6085271317829499"/>
    <n v="97.852067183462495"/>
    <n v="352.267441860465"/>
  </r>
  <r>
    <x v="0"/>
    <x v="0"/>
    <x v="0"/>
    <x v="0"/>
    <x v="0"/>
    <x v="3"/>
    <x v="1"/>
    <s v="DK_CA_Randers_DEC_Engine_LO"/>
    <x v="1"/>
    <x v="1"/>
    <n v="1.6085271317829499"/>
    <n v="97.852067183462495"/>
    <n v="352.267441860465"/>
  </r>
  <r>
    <x v="0"/>
    <x v="0"/>
    <x v="0"/>
    <x v="0"/>
    <x v="0"/>
    <x v="3"/>
    <x v="1"/>
    <s v="DK_CA_Randers_DEC_Engine_LO"/>
    <x v="1"/>
    <x v="2"/>
    <n v="1.6085271317829499"/>
    <n v="97.852067183462495"/>
    <n v="352.267441860465"/>
  </r>
  <r>
    <x v="0"/>
    <x v="0"/>
    <x v="0"/>
    <x v="0"/>
    <x v="0"/>
    <x v="3"/>
    <x v="1"/>
    <s v="DK_CA_Randers_DEC_Engine_LO"/>
    <x v="1"/>
    <x v="3"/>
    <n v="1.6085271317829499"/>
    <n v="97.852067183462495"/>
    <n v="352.267441860465"/>
  </r>
  <r>
    <x v="0"/>
    <x v="0"/>
    <x v="0"/>
    <x v="0"/>
    <x v="0"/>
    <x v="3"/>
    <x v="1"/>
    <s v="DK_CA_Randers_DEC_Engine_LO"/>
    <x v="1"/>
    <x v="11"/>
    <n v="1.6085271317829499"/>
    <n v="97.852067183462495"/>
    <n v="352.267441860465"/>
  </r>
  <r>
    <x v="0"/>
    <x v="0"/>
    <x v="0"/>
    <x v="0"/>
    <x v="0"/>
    <x v="3"/>
    <x v="1"/>
    <s v="DK_CA_Randers_DEC_Engine_LO"/>
    <x v="1"/>
    <x v="10"/>
    <n v="1.6085271317829499"/>
    <n v="97.852067183462495"/>
    <n v="352.267441860465"/>
  </r>
  <r>
    <x v="0"/>
    <x v="0"/>
    <x v="0"/>
    <x v="0"/>
    <x v="0"/>
    <x v="3"/>
    <x v="1"/>
    <s v="DK_CA_Randers_DEC_Engine_LO"/>
    <x v="1"/>
    <x v="5"/>
    <n v="1.6085271317829499"/>
    <n v="97.852067183462495"/>
    <n v="352.267441860465"/>
  </r>
  <r>
    <x v="0"/>
    <x v="0"/>
    <x v="0"/>
    <x v="0"/>
    <x v="0"/>
    <x v="3"/>
    <x v="1"/>
    <s v="DK_CA_Randers_DEC_Engine_LO"/>
    <x v="1"/>
    <x v="9"/>
    <n v="1.6085271317829499"/>
    <n v="97.852067183462495"/>
    <n v="352.267441860465"/>
  </r>
  <r>
    <x v="0"/>
    <x v="0"/>
    <x v="0"/>
    <x v="0"/>
    <x v="0"/>
    <x v="3"/>
    <x v="1"/>
    <s v="DK_CA_Randers_DEC_Engine_LO"/>
    <x v="1"/>
    <x v="6"/>
    <n v="1.6085271317829499"/>
    <n v="97.852067183462495"/>
    <n v="352.267441860465"/>
  </r>
  <r>
    <x v="0"/>
    <x v="0"/>
    <x v="0"/>
    <x v="0"/>
    <x v="0"/>
    <x v="3"/>
    <x v="1"/>
    <s v="DK_CA_Randers_DEC_Engine_LO"/>
    <x v="1"/>
    <x v="4"/>
    <n v="1.6085271317829499"/>
    <n v="97.852067183462495"/>
    <n v="352.267441860465"/>
  </r>
  <r>
    <x v="0"/>
    <x v="0"/>
    <x v="0"/>
    <x v="0"/>
    <x v="0"/>
    <x v="3"/>
    <x v="1"/>
    <s v="DK_CA_Randers_DEC_Engine_LO"/>
    <x v="2"/>
    <x v="7"/>
    <n v="1.6085271317829499"/>
    <n v="97.852067183462495"/>
    <n v="352.267441860465"/>
  </r>
  <r>
    <x v="0"/>
    <x v="0"/>
    <x v="0"/>
    <x v="0"/>
    <x v="0"/>
    <x v="3"/>
    <x v="1"/>
    <s v="DK_CA_Randers_DEC_Engine_LO"/>
    <x v="2"/>
    <x v="0"/>
    <n v="1.6085271317829499"/>
    <n v="97.852067183462495"/>
    <n v="352.267441860465"/>
  </r>
  <r>
    <x v="0"/>
    <x v="0"/>
    <x v="0"/>
    <x v="0"/>
    <x v="0"/>
    <x v="3"/>
    <x v="1"/>
    <s v="DK_CA_Randers_DEC_Engine_LO"/>
    <x v="2"/>
    <x v="8"/>
    <n v="1.6085271317829499"/>
    <n v="97.852067183462495"/>
    <n v="352.267441860465"/>
  </r>
  <r>
    <x v="0"/>
    <x v="0"/>
    <x v="0"/>
    <x v="0"/>
    <x v="0"/>
    <x v="3"/>
    <x v="1"/>
    <s v="DK_CA_Randers_DEC_Engine_LO"/>
    <x v="2"/>
    <x v="1"/>
    <n v="1.6085271317829499"/>
    <n v="97.852067183462495"/>
    <n v="352.267441860465"/>
  </r>
  <r>
    <x v="0"/>
    <x v="0"/>
    <x v="0"/>
    <x v="0"/>
    <x v="0"/>
    <x v="3"/>
    <x v="1"/>
    <s v="DK_CA_Randers_DEC_Engine_LO"/>
    <x v="2"/>
    <x v="2"/>
    <n v="1.6085271317829499"/>
    <n v="97.852067183462495"/>
    <n v="352.267441860465"/>
  </r>
  <r>
    <x v="0"/>
    <x v="0"/>
    <x v="0"/>
    <x v="0"/>
    <x v="0"/>
    <x v="3"/>
    <x v="1"/>
    <s v="DK_CA_Randers_DEC_Engine_LO"/>
    <x v="2"/>
    <x v="3"/>
    <n v="1.6085271317829499"/>
    <n v="97.852067183462495"/>
    <n v="352.267441860465"/>
  </r>
  <r>
    <x v="0"/>
    <x v="0"/>
    <x v="0"/>
    <x v="0"/>
    <x v="0"/>
    <x v="3"/>
    <x v="1"/>
    <s v="DK_CA_Randers_DEC_Engine_LO"/>
    <x v="2"/>
    <x v="11"/>
    <n v="1.6085271317829499"/>
    <n v="97.852067183462495"/>
    <n v="352.267441860465"/>
  </r>
  <r>
    <x v="0"/>
    <x v="0"/>
    <x v="0"/>
    <x v="0"/>
    <x v="0"/>
    <x v="3"/>
    <x v="1"/>
    <s v="DK_CA_Randers_DEC_Engine_LO"/>
    <x v="2"/>
    <x v="10"/>
    <n v="1.6085271317829499"/>
    <n v="97.852067183462495"/>
    <n v="352.267441860465"/>
  </r>
  <r>
    <x v="0"/>
    <x v="0"/>
    <x v="0"/>
    <x v="0"/>
    <x v="0"/>
    <x v="3"/>
    <x v="1"/>
    <s v="DK_CA_Randers_DEC_Engine_LO"/>
    <x v="2"/>
    <x v="5"/>
    <n v="1.6085271317829499"/>
    <n v="97.852067183462495"/>
    <n v="352.267441860465"/>
  </r>
  <r>
    <x v="0"/>
    <x v="0"/>
    <x v="0"/>
    <x v="0"/>
    <x v="0"/>
    <x v="3"/>
    <x v="1"/>
    <s v="DK_CA_Randers_DEC_Engine_LO"/>
    <x v="2"/>
    <x v="9"/>
    <n v="1.6085271317829499"/>
    <n v="97.852067183462495"/>
    <n v="352.267441860465"/>
  </r>
  <r>
    <x v="0"/>
    <x v="0"/>
    <x v="0"/>
    <x v="0"/>
    <x v="0"/>
    <x v="3"/>
    <x v="1"/>
    <s v="DK_CA_Randers_DEC_Engine_LO"/>
    <x v="2"/>
    <x v="6"/>
    <n v="1.6085271317829499"/>
    <n v="97.852067183462495"/>
    <n v="352.267441860465"/>
  </r>
  <r>
    <x v="0"/>
    <x v="0"/>
    <x v="0"/>
    <x v="0"/>
    <x v="0"/>
    <x v="3"/>
    <x v="1"/>
    <s v="DK_CA_Randers_DEC_Engine_LO"/>
    <x v="2"/>
    <x v="4"/>
    <n v="1.6085271317829499"/>
    <n v="97.852067183462495"/>
    <n v="352.267441860465"/>
  </r>
  <r>
    <x v="0"/>
    <x v="0"/>
    <x v="0"/>
    <x v="0"/>
    <x v="0"/>
    <x v="3"/>
    <x v="1"/>
    <s v="DK_CA_Randers_DEC_Engine_LO"/>
    <x v="3"/>
    <x v="7"/>
    <n v="1.6085271317829499"/>
    <n v="97.852067183462495"/>
    <n v="352.267441860465"/>
  </r>
  <r>
    <x v="0"/>
    <x v="0"/>
    <x v="0"/>
    <x v="0"/>
    <x v="0"/>
    <x v="3"/>
    <x v="1"/>
    <s v="DK_CA_Randers_DEC_Engine_LO"/>
    <x v="3"/>
    <x v="0"/>
    <n v="1.6085271317829499"/>
    <n v="97.852067183462495"/>
    <n v="352.267441860465"/>
  </r>
  <r>
    <x v="0"/>
    <x v="0"/>
    <x v="0"/>
    <x v="0"/>
    <x v="0"/>
    <x v="3"/>
    <x v="1"/>
    <s v="DK_CA_Randers_DEC_Engine_LO"/>
    <x v="3"/>
    <x v="8"/>
    <n v="1.6085271317829499"/>
    <n v="97.852067183462495"/>
    <n v="352.267441860465"/>
  </r>
  <r>
    <x v="0"/>
    <x v="0"/>
    <x v="0"/>
    <x v="0"/>
    <x v="0"/>
    <x v="3"/>
    <x v="1"/>
    <s v="DK_CA_Randers_DEC_Engine_LO"/>
    <x v="3"/>
    <x v="1"/>
    <n v="1.6085271317829499"/>
    <n v="97.852067183462495"/>
    <n v="352.267441860465"/>
  </r>
  <r>
    <x v="0"/>
    <x v="0"/>
    <x v="0"/>
    <x v="0"/>
    <x v="0"/>
    <x v="3"/>
    <x v="1"/>
    <s v="DK_CA_Randers_DEC_Engine_LO"/>
    <x v="3"/>
    <x v="2"/>
    <n v="1.6085271317829499"/>
    <n v="97.852067183462495"/>
    <n v="352.267441860465"/>
  </r>
  <r>
    <x v="0"/>
    <x v="0"/>
    <x v="0"/>
    <x v="0"/>
    <x v="0"/>
    <x v="3"/>
    <x v="1"/>
    <s v="DK_CA_Randers_DEC_Engine_LO"/>
    <x v="3"/>
    <x v="3"/>
    <n v="1.6085271317829499"/>
    <n v="97.852067183462495"/>
    <n v="352.267441860465"/>
  </r>
  <r>
    <x v="0"/>
    <x v="0"/>
    <x v="0"/>
    <x v="0"/>
    <x v="0"/>
    <x v="3"/>
    <x v="1"/>
    <s v="DK_CA_Randers_DEC_Engine_LO"/>
    <x v="3"/>
    <x v="11"/>
    <n v="1.6085271317829499"/>
    <n v="97.852067183462495"/>
    <n v="352.267441860465"/>
  </r>
  <r>
    <x v="0"/>
    <x v="0"/>
    <x v="0"/>
    <x v="0"/>
    <x v="0"/>
    <x v="3"/>
    <x v="1"/>
    <s v="DK_CA_Randers_DEC_Engine_LO"/>
    <x v="3"/>
    <x v="10"/>
    <n v="1.6085271317829499"/>
    <n v="97.852067183462495"/>
    <n v="352.267441860465"/>
  </r>
  <r>
    <x v="0"/>
    <x v="0"/>
    <x v="0"/>
    <x v="0"/>
    <x v="0"/>
    <x v="3"/>
    <x v="1"/>
    <s v="DK_CA_Randers_DEC_Engine_LO"/>
    <x v="3"/>
    <x v="5"/>
    <n v="1.6085271317829499"/>
    <n v="97.852067183462495"/>
    <n v="352.267441860465"/>
  </r>
  <r>
    <x v="0"/>
    <x v="0"/>
    <x v="0"/>
    <x v="0"/>
    <x v="0"/>
    <x v="3"/>
    <x v="1"/>
    <s v="DK_CA_Randers_DEC_Engine_LO"/>
    <x v="3"/>
    <x v="9"/>
    <n v="1.6085271317829499"/>
    <n v="97.852067183462495"/>
    <n v="352.267441860465"/>
  </r>
  <r>
    <x v="0"/>
    <x v="0"/>
    <x v="0"/>
    <x v="0"/>
    <x v="0"/>
    <x v="3"/>
    <x v="1"/>
    <s v="DK_CA_Randers_DEC_Engine_LO"/>
    <x v="3"/>
    <x v="6"/>
    <n v="1.6085271317829499"/>
    <n v="97.852067183462495"/>
    <n v="352.267441860465"/>
  </r>
  <r>
    <x v="0"/>
    <x v="0"/>
    <x v="0"/>
    <x v="0"/>
    <x v="0"/>
    <x v="3"/>
    <x v="1"/>
    <s v="DK_CA_Randers_DEC_Engine_LO"/>
    <x v="3"/>
    <x v="4"/>
    <n v="1.6085271317829499"/>
    <n v="97.852067183462495"/>
    <n v="352.267441860465"/>
  </r>
  <r>
    <x v="0"/>
    <x v="0"/>
    <x v="0"/>
    <x v="0"/>
    <x v="0"/>
    <x v="3"/>
    <x v="1"/>
    <s v="DK_CA_Randers_DEC_Engine_LO"/>
    <x v="4"/>
    <x v="7"/>
    <n v="1.6085271317829499"/>
    <n v="97.852067183462495"/>
    <n v="352.267441860465"/>
  </r>
  <r>
    <x v="0"/>
    <x v="0"/>
    <x v="0"/>
    <x v="0"/>
    <x v="0"/>
    <x v="3"/>
    <x v="1"/>
    <s v="DK_CA_Randers_DEC_Engine_LO"/>
    <x v="4"/>
    <x v="0"/>
    <n v="1.6085271317829499"/>
    <n v="97.852067183462495"/>
    <n v="352.267441860465"/>
  </r>
  <r>
    <x v="0"/>
    <x v="0"/>
    <x v="0"/>
    <x v="0"/>
    <x v="0"/>
    <x v="3"/>
    <x v="1"/>
    <s v="DK_CA_Randers_DEC_Engine_LO"/>
    <x v="4"/>
    <x v="8"/>
    <n v="1.6085271317829499"/>
    <n v="97.852067183462495"/>
    <n v="352.267441860465"/>
  </r>
  <r>
    <x v="0"/>
    <x v="0"/>
    <x v="0"/>
    <x v="0"/>
    <x v="0"/>
    <x v="3"/>
    <x v="1"/>
    <s v="DK_CA_Randers_DEC_Engine_LO"/>
    <x v="4"/>
    <x v="1"/>
    <n v="1.6085271317829499"/>
    <n v="97.852067183462495"/>
    <n v="352.267441860465"/>
  </r>
  <r>
    <x v="0"/>
    <x v="0"/>
    <x v="0"/>
    <x v="0"/>
    <x v="0"/>
    <x v="3"/>
    <x v="1"/>
    <s v="DK_CA_Randers_DEC_Engine_LO"/>
    <x v="4"/>
    <x v="2"/>
    <n v="1.6085271317829499"/>
    <n v="97.852067183462495"/>
    <n v="352.267441860465"/>
  </r>
  <r>
    <x v="0"/>
    <x v="0"/>
    <x v="0"/>
    <x v="0"/>
    <x v="0"/>
    <x v="3"/>
    <x v="1"/>
    <s v="DK_CA_Randers_DEC_Engine_LO"/>
    <x v="4"/>
    <x v="3"/>
    <n v="1.6085271317829499"/>
    <n v="97.852067183462495"/>
    <n v="352.267441860465"/>
  </r>
  <r>
    <x v="0"/>
    <x v="0"/>
    <x v="0"/>
    <x v="0"/>
    <x v="0"/>
    <x v="3"/>
    <x v="1"/>
    <s v="DK_CA_Randers_DEC_Engine_LO"/>
    <x v="4"/>
    <x v="11"/>
    <n v="1.6085271317829499"/>
    <n v="97.852067183462495"/>
    <n v="352.267441860465"/>
  </r>
  <r>
    <x v="0"/>
    <x v="0"/>
    <x v="0"/>
    <x v="0"/>
    <x v="0"/>
    <x v="3"/>
    <x v="1"/>
    <s v="DK_CA_Randers_DEC_Engine_LO"/>
    <x v="4"/>
    <x v="10"/>
    <n v="1.6085271317829499"/>
    <n v="97.852067183462495"/>
    <n v="352.267441860465"/>
  </r>
  <r>
    <x v="0"/>
    <x v="0"/>
    <x v="0"/>
    <x v="0"/>
    <x v="0"/>
    <x v="3"/>
    <x v="1"/>
    <s v="DK_CA_Randers_DEC_Engine_LO"/>
    <x v="4"/>
    <x v="5"/>
    <n v="1.6085271317829499"/>
    <n v="97.852067183462495"/>
    <n v="352.267441860465"/>
  </r>
  <r>
    <x v="0"/>
    <x v="0"/>
    <x v="0"/>
    <x v="0"/>
    <x v="0"/>
    <x v="3"/>
    <x v="1"/>
    <s v="DK_CA_Randers_DEC_Engine_LO"/>
    <x v="4"/>
    <x v="9"/>
    <n v="1.6085271317829499"/>
    <n v="97.852067183462495"/>
    <n v="352.267441860465"/>
  </r>
  <r>
    <x v="0"/>
    <x v="0"/>
    <x v="0"/>
    <x v="0"/>
    <x v="0"/>
    <x v="3"/>
    <x v="1"/>
    <s v="DK_CA_Randers_DEC_Engine_LO"/>
    <x v="4"/>
    <x v="6"/>
    <n v="1.6085271317829499"/>
    <n v="97.852067183462495"/>
    <n v="352.267441860465"/>
  </r>
  <r>
    <x v="0"/>
    <x v="0"/>
    <x v="0"/>
    <x v="0"/>
    <x v="0"/>
    <x v="3"/>
    <x v="1"/>
    <s v="DK_CA_Randers_DEC_Engine_LO"/>
    <x v="4"/>
    <x v="4"/>
    <n v="1.6085271317829499"/>
    <n v="97.852067183462495"/>
    <n v="352.267441860465"/>
  </r>
  <r>
    <x v="0"/>
    <x v="0"/>
    <x v="0"/>
    <x v="0"/>
    <x v="0"/>
    <x v="3"/>
    <x v="1"/>
    <s v="DK_CA_Randers_DEC_Engine_LO"/>
    <x v="5"/>
    <x v="7"/>
    <n v="1.6085271317829499"/>
    <n v="97.852067183462495"/>
    <n v="352.267441860465"/>
  </r>
  <r>
    <x v="0"/>
    <x v="0"/>
    <x v="0"/>
    <x v="0"/>
    <x v="0"/>
    <x v="3"/>
    <x v="1"/>
    <s v="DK_CA_Randers_DEC_Engine_LO"/>
    <x v="5"/>
    <x v="0"/>
    <n v="1.6085271317829499"/>
    <n v="97.852067183462495"/>
    <n v="352.267441860465"/>
  </r>
  <r>
    <x v="0"/>
    <x v="0"/>
    <x v="0"/>
    <x v="0"/>
    <x v="0"/>
    <x v="3"/>
    <x v="1"/>
    <s v="DK_CA_Randers_DEC_Engine_LO"/>
    <x v="5"/>
    <x v="8"/>
    <n v="1.6085271317829499"/>
    <n v="97.852067183462495"/>
    <n v="352.267441860465"/>
  </r>
  <r>
    <x v="0"/>
    <x v="0"/>
    <x v="0"/>
    <x v="0"/>
    <x v="0"/>
    <x v="3"/>
    <x v="1"/>
    <s v="DK_CA_Randers_DEC_Engine_LO"/>
    <x v="5"/>
    <x v="1"/>
    <n v="1.6085271317829499"/>
    <n v="97.852067183462495"/>
    <n v="352.267441860465"/>
  </r>
  <r>
    <x v="0"/>
    <x v="0"/>
    <x v="0"/>
    <x v="0"/>
    <x v="0"/>
    <x v="3"/>
    <x v="1"/>
    <s v="DK_CA_Randers_DEC_Engine_LO"/>
    <x v="5"/>
    <x v="2"/>
    <n v="1.6085271317829499"/>
    <n v="97.852067183462495"/>
    <n v="352.267441860465"/>
  </r>
  <r>
    <x v="0"/>
    <x v="0"/>
    <x v="0"/>
    <x v="0"/>
    <x v="0"/>
    <x v="3"/>
    <x v="1"/>
    <s v="DK_CA_Randers_DEC_Engine_LO"/>
    <x v="5"/>
    <x v="3"/>
    <n v="1.6085271317829499"/>
    <n v="97.852067183462495"/>
    <n v="352.267441860465"/>
  </r>
  <r>
    <x v="0"/>
    <x v="0"/>
    <x v="0"/>
    <x v="0"/>
    <x v="0"/>
    <x v="3"/>
    <x v="1"/>
    <s v="DK_CA_Randers_DEC_Engine_LO"/>
    <x v="5"/>
    <x v="11"/>
    <n v="1.6085271317829499"/>
    <n v="97.852067183462495"/>
    <n v="352.267441860465"/>
  </r>
  <r>
    <x v="0"/>
    <x v="0"/>
    <x v="0"/>
    <x v="0"/>
    <x v="0"/>
    <x v="3"/>
    <x v="1"/>
    <s v="DK_CA_Randers_DEC_Engine_LO"/>
    <x v="5"/>
    <x v="10"/>
    <n v="1.6085271317829499"/>
    <n v="97.852067183462495"/>
    <n v="352.267441860465"/>
  </r>
  <r>
    <x v="0"/>
    <x v="0"/>
    <x v="0"/>
    <x v="0"/>
    <x v="0"/>
    <x v="3"/>
    <x v="1"/>
    <s v="DK_CA_Randers_DEC_Engine_LO"/>
    <x v="5"/>
    <x v="5"/>
    <n v="1.6085271317829499"/>
    <n v="97.852067183462495"/>
    <n v="352.267441860465"/>
  </r>
  <r>
    <x v="0"/>
    <x v="0"/>
    <x v="0"/>
    <x v="0"/>
    <x v="0"/>
    <x v="3"/>
    <x v="1"/>
    <s v="DK_CA_Randers_DEC_Engine_LO"/>
    <x v="5"/>
    <x v="9"/>
    <n v="1.6085271317829499"/>
    <n v="97.852067183462495"/>
    <n v="352.267441860465"/>
  </r>
  <r>
    <x v="0"/>
    <x v="0"/>
    <x v="0"/>
    <x v="0"/>
    <x v="0"/>
    <x v="3"/>
    <x v="1"/>
    <s v="DK_CA_Randers_DEC_Engine_LO"/>
    <x v="5"/>
    <x v="6"/>
    <n v="1.6085271317829499"/>
    <n v="97.852067183462495"/>
    <n v="352.267441860465"/>
  </r>
  <r>
    <x v="0"/>
    <x v="0"/>
    <x v="0"/>
    <x v="0"/>
    <x v="0"/>
    <x v="3"/>
    <x v="1"/>
    <s v="DK_CA_Randers_DEC_Engine_LO"/>
    <x v="5"/>
    <x v="4"/>
    <n v="1.6085271317829499"/>
    <n v="97.852067183462495"/>
    <n v="352.267441860465"/>
  </r>
  <r>
    <x v="0"/>
    <x v="0"/>
    <x v="0"/>
    <x v="0"/>
    <x v="0"/>
    <x v="3"/>
    <x v="1"/>
    <s v="DK_CA_Randers_DEC_Engine_LO"/>
    <x v="6"/>
    <x v="7"/>
    <n v="1.6085271317829499"/>
    <n v="97.852067183462495"/>
    <n v="352.267441860465"/>
  </r>
  <r>
    <x v="0"/>
    <x v="0"/>
    <x v="0"/>
    <x v="0"/>
    <x v="0"/>
    <x v="3"/>
    <x v="1"/>
    <s v="DK_CA_Randers_DEC_Engine_LO"/>
    <x v="6"/>
    <x v="0"/>
    <n v="1.6085271317829499"/>
    <n v="97.852067183462495"/>
    <n v="352.267441860465"/>
  </r>
  <r>
    <x v="0"/>
    <x v="0"/>
    <x v="0"/>
    <x v="0"/>
    <x v="0"/>
    <x v="3"/>
    <x v="1"/>
    <s v="DK_CA_Randers_DEC_Engine_LO"/>
    <x v="6"/>
    <x v="8"/>
    <n v="1.6085271317829499"/>
    <n v="97.852067183462495"/>
    <n v="352.267441860465"/>
  </r>
  <r>
    <x v="0"/>
    <x v="0"/>
    <x v="0"/>
    <x v="0"/>
    <x v="0"/>
    <x v="3"/>
    <x v="1"/>
    <s v="DK_CA_Randers_DEC_Engine_LO"/>
    <x v="6"/>
    <x v="1"/>
    <n v="1.6085271317829499"/>
    <n v="97.852067183462495"/>
    <n v="352.267441860465"/>
  </r>
  <r>
    <x v="0"/>
    <x v="0"/>
    <x v="0"/>
    <x v="0"/>
    <x v="0"/>
    <x v="3"/>
    <x v="1"/>
    <s v="DK_CA_Randers_DEC_Engine_LO"/>
    <x v="6"/>
    <x v="2"/>
    <n v="1.6085271317829499"/>
    <n v="97.852067183462495"/>
    <n v="352.267441860465"/>
  </r>
  <r>
    <x v="0"/>
    <x v="0"/>
    <x v="0"/>
    <x v="0"/>
    <x v="0"/>
    <x v="3"/>
    <x v="1"/>
    <s v="DK_CA_Randers_DEC_Engine_LO"/>
    <x v="6"/>
    <x v="3"/>
    <n v="1.6085271317829499"/>
    <n v="97.852067183462495"/>
    <n v="352.267441860465"/>
  </r>
  <r>
    <x v="0"/>
    <x v="0"/>
    <x v="0"/>
    <x v="0"/>
    <x v="0"/>
    <x v="3"/>
    <x v="1"/>
    <s v="DK_CA_Randers_DEC_Engine_LO"/>
    <x v="6"/>
    <x v="11"/>
    <n v="1.6085271317829499"/>
    <n v="97.852067183462495"/>
    <n v="352.267441860465"/>
  </r>
  <r>
    <x v="0"/>
    <x v="0"/>
    <x v="0"/>
    <x v="0"/>
    <x v="0"/>
    <x v="3"/>
    <x v="1"/>
    <s v="DK_CA_Randers_DEC_Engine_LO"/>
    <x v="6"/>
    <x v="10"/>
    <n v="1.6085271317829499"/>
    <n v="97.852067183462495"/>
    <n v="352.267441860465"/>
  </r>
  <r>
    <x v="0"/>
    <x v="0"/>
    <x v="0"/>
    <x v="0"/>
    <x v="0"/>
    <x v="3"/>
    <x v="1"/>
    <s v="DK_CA_Randers_DEC_Engine_LO"/>
    <x v="6"/>
    <x v="5"/>
    <n v="1.6085271317829499"/>
    <n v="97.852067183462495"/>
    <n v="352.267441860465"/>
  </r>
  <r>
    <x v="0"/>
    <x v="0"/>
    <x v="0"/>
    <x v="0"/>
    <x v="0"/>
    <x v="3"/>
    <x v="1"/>
    <s v="DK_CA_Randers_DEC_Engine_LO"/>
    <x v="6"/>
    <x v="9"/>
    <n v="1.6085271317829499"/>
    <n v="97.852067183462495"/>
    <n v="352.267441860465"/>
  </r>
  <r>
    <x v="0"/>
    <x v="0"/>
    <x v="0"/>
    <x v="0"/>
    <x v="0"/>
    <x v="3"/>
    <x v="1"/>
    <s v="DK_CA_Randers_DEC_Engine_LO"/>
    <x v="6"/>
    <x v="6"/>
    <n v="1.6085271317829499"/>
    <n v="97.852067183462495"/>
    <n v="352.267441860465"/>
  </r>
  <r>
    <x v="0"/>
    <x v="0"/>
    <x v="0"/>
    <x v="0"/>
    <x v="0"/>
    <x v="3"/>
    <x v="1"/>
    <s v="DK_CA_Randers_DEC_Engine_LO"/>
    <x v="6"/>
    <x v="4"/>
    <n v="1.6085271317829499"/>
    <n v="97.852067183462495"/>
    <n v="352.267441860465"/>
  </r>
  <r>
    <x v="0"/>
    <x v="0"/>
    <x v="0"/>
    <x v="0"/>
    <x v="0"/>
    <x v="3"/>
    <x v="1"/>
    <s v="DK_CA_Randers_DEC_Engine_LO"/>
    <x v="7"/>
    <x v="7"/>
    <n v="1.6085271317829499"/>
    <n v="97.852067183462495"/>
    <n v="352.267441860465"/>
  </r>
  <r>
    <x v="0"/>
    <x v="0"/>
    <x v="0"/>
    <x v="0"/>
    <x v="0"/>
    <x v="3"/>
    <x v="1"/>
    <s v="DK_CA_Randers_DEC_Engine_LO"/>
    <x v="7"/>
    <x v="0"/>
    <n v="1.6085271317829499"/>
    <n v="97.852067183462495"/>
    <n v="352.267441860465"/>
  </r>
  <r>
    <x v="0"/>
    <x v="0"/>
    <x v="0"/>
    <x v="0"/>
    <x v="0"/>
    <x v="3"/>
    <x v="1"/>
    <s v="DK_CA_Randers_DEC_Engine_LO"/>
    <x v="7"/>
    <x v="8"/>
    <n v="1.6085271317829499"/>
    <n v="97.852067183462495"/>
    <n v="352.267441860465"/>
  </r>
  <r>
    <x v="0"/>
    <x v="0"/>
    <x v="0"/>
    <x v="0"/>
    <x v="0"/>
    <x v="3"/>
    <x v="1"/>
    <s v="DK_CA_Randers_DEC_Engine_LO"/>
    <x v="7"/>
    <x v="1"/>
    <n v="1.6085271317829499"/>
    <n v="97.852067183462495"/>
    <n v="352.267441860465"/>
  </r>
  <r>
    <x v="0"/>
    <x v="0"/>
    <x v="0"/>
    <x v="0"/>
    <x v="0"/>
    <x v="3"/>
    <x v="1"/>
    <s v="DK_CA_Randers_DEC_Engine_LO"/>
    <x v="7"/>
    <x v="2"/>
    <n v="1.6085271317829499"/>
    <n v="97.852067183462495"/>
    <n v="352.267441860465"/>
  </r>
  <r>
    <x v="0"/>
    <x v="0"/>
    <x v="0"/>
    <x v="0"/>
    <x v="0"/>
    <x v="3"/>
    <x v="1"/>
    <s v="DK_CA_Randers_DEC_Engine_LO"/>
    <x v="7"/>
    <x v="3"/>
    <n v="1.6085271317829499"/>
    <n v="97.852067183462495"/>
    <n v="352.267441860465"/>
  </r>
  <r>
    <x v="0"/>
    <x v="0"/>
    <x v="0"/>
    <x v="0"/>
    <x v="0"/>
    <x v="3"/>
    <x v="1"/>
    <s v="DK_CA_Randers_DEC_Engine_LO"/>
    <x v="7"/>
    <x v="11"/>
    <n v="1.6085271317829499"/>
    <n v="97.852067183462495"/>
    <n v="352.267441860465"/>
  </r>
  <r>
    <x v="0"/>
    <x v="0"/>
    <x v="0"/>
    <x v="0"/>
    <x v="0"/>
    <x v="3"/>
    <x v="1"/>
    <s v="DK_CA_Randers_DEC_Engine_LO"/>
    <x v="7"/>
    <x v="10"/>
    <n v="1.6085271317829499"/>
    <n v="97.852067183462495"/>
    <n v="352.267441860465"/>
  </r>
  <r>
    <x v="0"/>
    <x v="0"/>
    <x v="0"/>
    <x v="0"/>
    <x v="0"/>
    <x v="3"/>
    <x v="1"/>
    <s v="DK_CA_Randers_DEC_Engine_LO"/>
    <x v="7"/>
    <x v="5"/>
    <n v="1.6085271317829499"/>
    <n v="97.852067183462495"/>
    <n v="352.267441860465"/>
  </r>
  <r>
    <x v="0"/>
    <x v="0"/>
    <x v="0"/>
    <x v="0"/>
    <x v="0"/>
    <x v="3"/>
    <x v="1"/>
    <s v="DK_CA_Randers_DEC_Engine_LO"/>
    <x v="7"/>
    <x v="9"/>
    <n v="1.6085271317829499"/>
    <n v="97.852067183462495"/>
    <n v="352.267441860465"/>
  </r>
  <r>
    <x v="0"/>
    <x v="0"/>
    <x v="0"/>
    <x v="0"/>
    <x v="0"/>
    <x v="3"/>
    <x v="1"/>
    <s v="DK_CA_Randers_DEC_Engine_LO"/>
    <x v="7"/>
    <x v="6"/>
    <n v="1.6085271317829499"/>
    <n v="97.852067183462495"/>
    <n v="352.267441860465"/>
  </r>
  <r>
    <x v="0"/>
    <x v="0"/>
    <x v="0"/>
    <x v="0"/>
    <x v="0"/>
    <x v="3"/>
    <x v="1"/>
    <s v="DK_CA_Randers_DEC_Engine_LO"/>
    <x v="7"/>
    <x v="4"/>
    <n v="1.6085271317829499"/>
    <n v="97.852067183462495"/>
    <n v="352.267441860465"/>
  </r>
  <r>
    <x v="0"/>
    <x v="0"/>
    <x v="0"/>
    <x v="0"/>
    <x v="0"/>
    <x v="3"/>
    <x v="1"/>
    <s v="DK_CA_Randers_DEC_Engine_LO"/>
    <x v="8"/>
    <x v="7"/>
    <n v="1.6085271317829499"/>
    <n v="97.852067183462495"/>
    <n v="352.267441860465"/>
  </r>
  <r>
    <x v="0"/>
    <x v="0"/>
    <x v="0"/>
    <x v="0"/>
    <x v="0"/>
    <x v="3"/>
    <x v="1"/>
    <s v="DK_CA_Randers_DEC_Engine_LO"/>
    <x v="8"/>
    <x v="0"/>
    <n v="1.6085271317829499"/>
    <n v="97.852067183462495"/>
    <n v="352.267441860465"/>
  </r>
  <r>
    <x v="0"/>
    <x v="0"/>
    <x v="0"/>
    <x v="0"/>
    <x v="0"/>
    <x v="3"/>
    <x v="1"/>
    <s v="DK_CA_Randers_DEC_Engine_LO"/>
    <x v="8"/>
    <x v="8"/>
    <n v="1.6085271317829499"/>
    <n v="97.852067183462495"/>
    <n v="352.267441860465"/>
  </r>
  <r>
    <x v="0"/>
    <x v="0"/>
    <x v="0"/>
    <x v="0"/>
    <x v="0"/>
    <x v="3"/>
    <x v="1"/>
    <s v="DK_CA_Randers_DEC_Engine_LO"/>
    <x v="8"/>
    <x v="1"/>
    <n v="1.6085271317829499"/>
    <n v="97.852067183462495"/>
    <n v="352.267441860465"/>
  </r>
  <r>
    <x v="0"/>
    <x v="0"/>
    <x v="0"/>
    <x v="0"/>
    <x v="0"/>
    <x v="3"/>
    <x v="1"/>
    <s v="DK_CA_Randers_DEC_Engine_LO"/>
    <x v="8"/>
    <x v="2"/>
    <n v="1.6085271317829499"/>
    <n v="97.852067183462495"/>
    <n v="352.267441860465"/>
  </r>
  <r>
    <x v="0"/>
    <x v="0"/>
    <x v="0"/>
    <x v="0"/>
    <x v="0"/>
    <x v="3"/>
    <x v="1"/>
    <s v="DK_CA_Randers_DEC_Engine_LO"/>
    <x v="8"/>
    <x v="3"/>
    <n v="1.6085271317829499"/>
    <n v="97.852067183462495"/>
    <n v="352.267441860465"/>
  </r>
  <r>
    <x v="0"/>
    <x v="0"/>
    <x v="0"/>
    <x v="0"/>
    <x v="0"/>
    <x v="3"/>
    <x v="1"/>
    <s v="DK_CA_Randers_DEC_Engine_LO"/>
    <x v="8"/>
    <x v="11"/>
    <n v="1.6085271317829499"/>
    <n v="97.852067183462495"/>
    <n v="352.267441860465"/>
  </r>
  <r>
    <x v="0"/>
    <x v="0"/>
    <x v="0"/>
    <x v="0"/>
    <x v="0"/>
    <x v="3"/>
    <x v="1"/>
    <s v="DK_CA_Randers_DEC_Engine_LO"/>
    <x v="8"/>
    <x v="10"/>
    <n v="1.6085271317829499"/>
    <n v="97.852067183462495"/>
    <n v="352.267441860465"/>
  </r>
  <r>
    <x v="0"/>
    <x v="0"/>
    <x v="0"/>
    <x v="0"/>
    <x v="0"/>
    <x v="3"/>
    <x v="1"/>
    <s v="DK_CA_Randers_DEC_Engine_LO"/>
    <x v="8"/>
    <x v="5"/>
    <n v="1.6085271317829499"/>
    <n v="97.852067183462495"/>
    <n v="352.267441860465"/>
  </r>
  <r>
    <x v="0"/>
    <x v="0"/>
    <x v="0"/>
    <x v="0"/>
    <x v="0"/>
    <x v="3"/>
    <x v="1"/>
    <s v="DK_CA_Randers_DEC_Engine_LO"/>
    <x v="8"/>
    <x v="9"/>
    <n v="1.6085271317829499"/>
    <n v="97.852067183462495"/>
    <n v="352.267441860465"/>
  </r>
  <r>
    <x v="0"/>
    <x v="0"/>
    <x v="0"/>
    <x v="0"/>
    <x v="0"/>
    <x v="3"/>
    <x v="1"/>
    <s v="DK_CA_Randers_DEC_Engine_LO"/>
    <x v="8"/>
    <x v="6"/>
    <n v="1.6085271317829499"/>
    <n v="97.852067183462495"/>
    <n v="352.267441860465"/>
  </r>
  <r>
    <x v="0"/>
    <x v="0"/>
    <x v="0"/>
    <x v="0"/>
    <x v="0"/>
    <x v="3"/>
    <x v="1"/>
    <s v="DK_CA_Randers_DEC_Engine_LO"/>
    <x v="8"/>
    <x v="4"/>
    <n v="1.6085271317829499"/>
    <n v="97.852067183462495"/>
    <n v="352.267441860465"/>
  </r>
  <r>
    <x v="0"/>
    <x v="0"/>
    <x v="0"/>
    <x v="0"/>
    <x v="0"/>
    <x v="3"/>
    <x v="1"/>
    <s v="DK_CA_Randers_DEC_Engine_LO"/>
    <x v="9"/>
    <x v="7"/>
    <n v="1.6085271317829499"/>
    <n v="97.852067183462495"/>
    <n v="352.267441860465"/>
  </r>
  <r>
    <x v="0"/>
    <x v="0"/>
    <x v="0"/>
    <x v="0"/>
    <x v="0"/>
    <x v="3"/>
    <x v="1"/>
    <s v="DK_CA_Randers_DEC_Engine_LO"/>
    <x v="9"/>
    <x v="0"/>
    <n v="1.6085271317829499"/>
    <n v="97.852067183462495"/>
    <n v="352.267441860465"/>
  </r>
  <r>
    <x v="0"/>
    <x v="0"/>
    <x v="0"/>
    <x v="0"/>
    <x v="0"/>
    <x v="3"/>
    <x v="1"/>
    <s v="DK_CA_Randers_DEC_Engine_LO"/>
    <x v="9"/>
    <x v="8"/>
    <n v="1.6085271317829499"/>
    <n v="97.852067183462495"/>
    <n v="352.267441860465"/>
  </r>
  <r>
    <x v="0"/>
    <x v="0"/>
    <x v="0"/>
    <x v="0"/>
    <x v="0"/>
    <x v="3"/>
    <x v="1"/>
    <s v="DK_CA_Randers_DEC_Engine_LO"/>
    <x v="9"/>
    <x v="1"/>
    <n v="1.6085271317829499"/>
    <n v="97.852067183462495"/>
    <n v="352.267441860465"/>
  </r>
  <r>
    <x v="0"/>
    <x v="0"/>
    <x v="0"/>
    <x v="0"/>
    <x v="0"/>
    <x v="3"/>
    <x v="1"/>
    <s v="DK_CA_Randers_DEC_Engine_LO"/>
    <x v="9"/>
    <x v="2"/>
    <n v="1.6085271317829499"/>
    <n v="97.852067183462495"/>
    <n v="352.267441860465"/>
  </r>
  <r>
    <x v="0"/>
    <x v="0"/>
    <x v="0"/>
    <x v="0"/>
    <x v="0"/>
    <x v="3"/>
    <x v="1"/>
    <s v="DK_CA_Randers_DEC_Engine_LO"/>
    <x v="9"/>
    <x v="3"/>
    <n v="1.6085271317829499"/>
    <n v="97.852067183462495"/>
    <n v="352.267441860465"/>
  </r>
  <r>
    <x v="0"/>
    <x v="0"/>
    <x v="0"/>
    <x v="0"/>
    <x v="0"/>
    <x v="3"/>
    <x v="1"/>
    <s v="DK_CA_Randers_DEC_Engine_LO"/>
    <x v="9"/>
    <x v="11"/>
    <n v="1.6085271317829499"/>
    <n v="97.852067183462495"/>
    <n v="352.267441860465"/>
  </r>
  <r>
    <x v="0"/>
    <x v="0"/>
    <x v="0"/>
    <x v="0"/>
    <x v="0"/>
    <x v="3"/>
    <x v="1"/>
    <s v="DK_CA_Randers_DEC_Engine_LO"/>
    <x v="9"/>
    <x v="10"/>
    <n v="1.6085271317829499"/>
    <n v="97.852067183462495"/>
    <n v="352.267441860465"/>
  </r>
  <r>
    <x v="0"/>
    <x v="0"/>
    <x v="0"/>
    <x v="0"/>
    <x v="0"/>
    <x v="3"/>
    <x v="1"/>
    <s v="DK_CA_Randers_DEC_Engine_LO"/>
    <x v="9"/>
    <x v="5"/>
    <n v="1.6085271317829499"/>
    <n v="97.852067183462495"/>
    <n v="352.267441860465"/>
  </r>
  <r>
    <x v="0"/>
    <x v="0"/>
    <x v="0"/>
    <x v="0"/>
    <x v="0"/>
    <x v="3"/>
    <x v="1"/>
    <s v="DK_CA_Randers_DEC_Engine_LO"/>
    <x v="9"/>
    <x v="9"/>
    <n v="1.6085271317829499"/>
    <n v="97.852067183462495"/>
    <n v="352.267441860465"/>
  </r>
  <r>
    <x v="0"/>
    <x v="0"/>
    <x v="0"/>
    <x v="0"/>
    <x v="0"/>
    <x v="3"/>
    <x v="1"/>
    <s v="DK_CA_Randers_DEC_Engine_LO"/>
    <x v="9"/>
    <x v="6"/>
    <n v="1.6085271317829499"/>
    <n v="97.852067183462495"/>
    <n v="352.267441860465"/>
  </r>
  <r>
    <x v="0"/>
    <x v="0"/>
    <x v="0"/>
    <x v="0"/>
    <x v="0"/>
    <x v="3"/>
    <x v="1"/>
    <s v="DK_CA_Randers_DEC_Engine_LO"/>
    <x v="9"/>
    <x v="4"/>
    <n v="1.6085271317829499"/>
    <n v="97.852067183462495"/>
    <n v="352.267441860465"/>
  </r>
  <r>
    <x v="0"/>
    <x v="0"/>
    <x v="0"/>
    <x v="0"/>
    <x v="0"/>
    <x v="3"/>
    <x v="1"/>
    <s v="DK_CA_Randers_DEC_Engine_LO"/>
    <x v="10"/>
    <x v="7"/>
    <n v="1.6085271317829499"/>
    <n v="97.852067183462495"/>
    <n v="352.267441860465"/>
  </r>
  <r>
    <x v="0"/>
    <x v="0"/>
    <x v="0"/>
    <x v="0"/>
    <x v="0"/>
    <x v="3"/>
    <x v="1"/>
    <s v="DK_CA_Randers_DEC_Engine_LO"/>
    <x v="10"/>
    <x v="0"/>
    <n v="1.6085271317829499"/>
    <n v="97.852067183462495"/>
    <n v="352.267441860465"/>
  </r>
  <r>
    <x v="0"/>
    <x v="0"/>
    <x v="0"/>
    <x v="0"/>
    <x v="0"/>
    <x v="3"/>
    <x v="1"/>
    <s v="DK_CA_Randers_DEC_Engine_LO"/>
    <x v="10"/>
    <x v="8"/>
    <n v="1.6085271317829499"/>
    <n v="97.852067183462495"/>
    <n v="352.267441860465"/>
  </r>
  <r>
    <x v="0"/>
    <x v="0"/>
    <x v="0"/>
    <x v="0"/>
    <x v="0"/>
    <x v="3"/>
    <x v="1"/>
    <s v="DK_CA_Randers_DEC_Engine_LO"/>
    <x v="10"/>
    <x v="1"/>
    <n v="1.6085271317829499"/>
    <n v="97.852067183462495"/>
    <n v="352.267441860465"/>
  </r>
  <r>
    <x v="0"/>
    <x v="0"/>
    <x v="0"/>
    <x v="0"/>
    <x v="0"/>
    <x v="3"/>
    <x v="1"/>
    <s v="DK_CA_Randers_DEC_Engine_LO"/>
    <x v="10"/>
    <x v="2"/>
    <n v="1.6085271317829499"/>
    <n v="97.852067183462495"/>
    <n v="352.267441860465"/>
  </r>
  <r>
    <x v="0"/>
    <x v="0"/>
    <x v="0"/>
    <x v="0"/>
    <x v="0"/>
    <x v="3"/>
    <x v="1"/>
    <s v="DK_CA_Randers_DEC_Engine_LO"/>
    <x v="10"/>
    <x v="3"/>
    <n v="1.6085271317829499"/>
    <n v="97.852067183462495"/>
    <n v="352.267441860465"/>
  </r>
  <r>
    <x v="0"/>
    <x v="0"/>
    <x v="0"/>
    <x v="0"/>
    <x v="0"/>
    <x v="3"/>
    <x v="1"/>
    <s v="DK_CA_Randers_DEC_Engine_LO"/>
    <x v="10"/>
    <x v="11"/>
    <n v="1.6085271317829499"/>
    <n v="97.852067183462495"/>
    <n v="352.267441860465"/>
  </r>
  <r>
    <x v="0"/>
    <x v="0"/>
    <x v="0"/>
    <x v="0"/>
    <x v="0"/>
    <x v="3"/>
    <x v="1"/>
    <s v="DK_CA_Randers_DEC_Engine_LO"/>
    <x v="10"/>
    <x v="10"/>
    <n v="1.6085271317829499"/>
    <n v="97.852067183462495"/>
    <n v="352.267441860465"/>
  </r>
  <r>
    <x v="0"/>
    <x v="0"/>
    <x v="0"/>
    <x v="0"/>
    <x v="0"/>
    <x v="3"/>
    <x v="1"/>
    <s v="DK_CA_Randers_DEC_Engine_LO"/>
    <x v="10"/>
    <x v="5"/>
    <n v="1.6085271317829499"/>
    <n v="97.852067183462495"/>
    <n v="352.267441860465"/>
  </r>
  <r>
    <x v="0"/>
    <x v="0"/>
    <x v="0"/>
    <x v="0"/>
    <x v="0"/>
    <x v="3"/>
    <x v="1"/>
    <s v="DK_CA_Randers_DEC_Engine_LO"/>
    <x v="10"/>
    <x v="9"/>
    <n v="1.6085271317829499"/>
    <n v="97.852067183462495"/>
    <n v="352.267441860465"/>
  </r>
  <r>
    <x v="0"/>
    <x v="0"/>
    <x v="0"/>
    <x v="0"/>
    <x v="0"/>
    <x v="3"/>
    <x v="1"/>
    <s v="DK_CA_Randers_DEC_Engine_LO"/>
    <x v="10"/>
    <x v="6"/>
    <n v="1.6085271317829499"/>
    <n v="97.852067183462495"/>
    <n v="352.267441860465"/>
  </r>
  <r>
    <x v="0"/>
    <x v="0"/>
    <x v="0"/>
    <x v="0"/>
    <x v="0"/>
    <x v="3"/>
    <x v="1"/>
    <s v="DK_CA_Randers_DEC_Engine_LO"/>
    <x v="10"/>
    <x v="4"/>
    <n v="1.6085271317829499"/>
    <n v="97.852067183462495"/>
    <n v="352.267441860465"/>
  </r>
  <r>
    <x v="0"/>
    <x v="0"/>
    <x v="0"/>
    <x v="0"/>
    <x v="0"/>
    <x v="3"/>
    <x v="1"/>
    <s v="DK_CA_Randers_DEC_Engine_LO"/>
    <x v="11"/>
    <x v="7"/>
    <n v="1.6085271317829499"/>
    <n v="97.852067183462495"/>
    <n v="352.267441860465"/>
  </r>
  <r>
    <x v="0"/>
    <x v="0"/>
    <x v="0"/>
    <x v="0"/>
    <x v="0"/>
    <x v="3"/>
    <x v="1"/>
    <s v="DK_CA_Randers_DEC_Engine_LO"/>
    <x v="11"/>
    <x v="0"/>
    <n v="1.6085271317829499"/>
    <n v="97.852067183462495"/>
    <n v="352.267441860465"/>
  </r>
  <r>
    <x v="0"/>
    <x v="0"/>
    <x v="0"/>
    <x v="0"/>
    <x v="0"/>
    <x v="3"/>
    <x v="1"/>
    <s v="DK_CA_Randers_DEC_Engine_LO"/>
    <x v="11"/>
    <x v="8"/>
    <n v="1.6085271317829499"/>
    <n v="97.852067183462495"/>
    <n v="352.267441860465"/>
  </r>
  <r>
    <x v="0"/>
    <x v="0"/>
    <x v="0"/>
    <x v="0"/>
    <x v="0"/>
    <x v="3"/>
    <x v="1"/>
    <s v="DK_CA_Randers_DEC_Engine_LO"/>
    <x v="11"/>
    <x v="1"/>
    <n v="1.6085271317829499"/>
    <n v="97.852067183462495"/>
    <n v="352.267441860465"/>
  </r>
  <r>
    <x v="0"/>
    <x v="0"/>
    <x v="0"/>
    <x v="0"/>
    <x v="0"/>
    <x v="3"/>
    <x v="1"/>
    <s v="DK_CA_Randers_DEC_Engine_LO"/>
    <x v="11"/>
    <x v="2"/>
    <n v="1.6085271317829499"/>
    <n v="97.852067183462495"/>
    <n v="352.267441860465"/>
  </r>
  <r>
    <x v="0"/>
    <x v="0"/>
    <x v="0"/>
    <x v="0"/>
    <x v="0"/>
    <x v="3"/>
    <x v="1"/>
    <s v="DK_CA_Randers_DEC_Engine_LO"/>
    <x v="11"/>
    <x v="3"/>
    <n v="1.6085271317829499"/>
    <n v="97.852067183462495"/>
    <n v="352.267441860465"/>
  </r>
  <r>
    <x v="0"/>
    <x v="0"/>
    <x v="0"/>
    <x v="0"/>
    <x v="0"/>
    <x v="3"/>
    <x v="1"/>
    <s v="DK_CA_Randers_DEC_Engine_LO"/>
    <x v="11"/>
    <x v="11"/>
    <n v="1.6085271317829499"/>
    <n v="97.852067183462495"/>
    <n v="352.267441860465"/>
  </r>
  <r>
    <x v="0"/>
    <x v="0"/>
    <x v="0"/>
    <x v="0"/>
    <x v="0"/>
    <x v="3"/>
    <x v="1"/>
    <s v="DK_CA_Randers_DEC_Engine_LO"/>
    <x v="11"/>
    <x v="10"/>
    <n v="1.6085271317829499"/>
    <n v="97.852067183462495"/>
    <n v="352.267441860465"/>
  </r>
  <r>
    <x v="0"/>
    <x v="0"/>
    <x v="0"/>
    <x v="0"/>
    <x v="0"/>
    <x v="3"/>
    <x v="1"/>
    <s v="DK_CA_Randers_DEC_Engine_LO"/>
    <x v="11"/>
    <x v="5"/>
    <n v="1.6085271317829499"/>
    <n v="97.852067183462495"/>
    <n v="352.267441860465"/>
  </r>
  <r>
    <x v="0"/>
    <x v="0"/>
    <x v="0"/>
    <x v="0"/>
    <x v="0"/>
    <x v="3"/>
    <x v="1"/>
    <s v="DK_CA_Randers_DEC_Engine_LO"/>
    <x v="11"/>
    <x v="9"/>
    <n v="1.6085271317829499"/>
    <n v="97.852067183462495"/>
    <n v="352.267441860465"/>
  </r>
  <r>
    <x v="0"/>
    <x v="0"/>
    <x v="0"/>
    <x v="0"/>
    <x v="0"/>
    <x v="3"/>
    <x v="1"/>
    <s v="DK_CA_Randers_DEC_Engine_LO"/>
    <x v="11"/>
    <x v="6"/>
    <n v="1.6085271317829499"/>
    <n v="97.852067183462495"/>
    <n v="352.267441860465"/>
  </r>
  <r>
    <x v="0"/>
    <x v="0"/>
    <x v="0"/>
    <x v="0"/>
    <x v="0"/>
    <x v="3"/>
    <x v="1"/>
    <s v="DK_CA_Randers_DEC_Engine_LO"/>
    <x v="11"/>
    <x v="4"/>
    <n v="1.6085271317829499"/>
    <n v="97.852067183462495"/>
    <n v="352.267441860465"/>
  </r>
  <r>
    <x v="0"/>
    <x v="0"/>
    <x v="0"/>
    <x v="0"/>
    <x v="0"/>
    <x v="3"/>
    <x v="1"/>
    <s v="DK_CA_TVIS_DEC_Boiler_LO"/>
    <x v="0"/>
    <x v="7"/>
    <n v="7.5"/>
    <n v="456.25"/>
    <n v="1642.5"/>
  </r>
  <r>
    <x v="0"/>
    <x v="0"/>
    <x v="0"/>
    <x v="0"/>
    <x v="0"/>
    <x v="3"/>
    <x v="1"/>
    <s v="DK_CA_TVIS_DEC_Boiler_LO"/>
    <x v="0"/>
    <x v="0"/>
    <n v="7.5"/>
    <n v="456.25"/>
    <n v="1642.5"/>
  </r>
  <r>
    <x v="0"/>
    <x v="0"/>
    <x v="0"/>
    <x v="0"/>
    <x v="0"/>
    <x v="3"/>
    <x v="1"/>
    <s v="DK_CA_TVIS_DEC_Boiler_LO"/>
    <x v="0"/>
    <x v="8"/>
    <n v="7.5"/>
    <n v="456.25"/>
    <n v="1642.5"/>
  </r>
  <r>
    <x v="0"/>
    <x v="0"/>
    <x v="0"/>
    <x v="0"/>
    <x v="0"/>
    <x v="3"/>
    <x v="1"/>
    <s v="DK_CA_TVIS_DEC_Boiler_LO"/>
    <x v="0"/>
    <x v="1"/>
    <n v="7.5"/>
    <n v="456.25"/>
    <n v="1642.5"/>
  </r>
  <r>
    <x v="0"/>
    <x v="0"/>
    <x v="0"/>
    <x v="0"/>
    <x v="0"/>
    <x v="3"/>
    <x v="1"/>
    <s v="DK_CA_TVIS_DEC_Boiler_LO"/>
    <x v="0"/>
    <x v="2"/>
    <n v="7.5"/>
    <n v="456.25"/>
    <n v="1642.5"/>
  </r>
  <r>
    <x v="0"/>
    <x v="0"/>
    <x v="0"/>
    <x v="0"/>
    <x v="0"/>
    <x v="3"/>
    <x v="1"/>
    <s v="DK_CA_TVIS_DEC_Boiler_LO"/>
    <x v="0"/>
    <x v="3"/>
    <n v="7.5"/>
    <n v="456.25"/>
    <n v="1642.5"/>
  </r>
  <r>
    <x v="0"/>
    <x v="0"/>
    <x v="0"/>
    <x v="0"/>
    <x v="0"/>
    <x v="3"/>
    <x v="1"/>
    <s v="DK_CA_TVIS_DEC_Boiler_LO"/>
    <x v="0"/>
    <x v="11"/>
    <n v="7.5"/>
    <n v="456.25"/>
    <n v="1642.5"/>
  </r>
  <r>
    <x v="0"/>
    <x v="0"/>
    <x v="0"/>
    <x v="0"/>
    <x v="0"/>
    <x v="3"/>
    <x v="1"/>
    <s v="DK_CA_TVIS_DEC_Boiler_LO"/>
    <x v="0"/>
    <x v="10"/>
    <n v="7.5"/>
    <n v="456.25"/>
    <n v="1642.5"/>
  </r>
  <r>
    <x v="0"/>
    <x v="0"/>
    <x v="0"/>
    <x v="0"/>
    <x v="0"/>
    <x v="3"/>
    <x v="1"/>
    <s v="DK_CA_TVIS_DEC_Boiler_LO"/>
    <x v="0"/>
    <x v="5"/>
    <n v="7.5"/>
    <n v="456.25"/>
    <n v="1642.5"/>
  </r>
  <r>
    <x v="0"/>
    <x v="0"/>
    <x v="0"/>
    <x v="0"/>
    <x v="0"/>
    <x v="3"/>
    <x v="1"/>
    <s v="DK_CA_TVIS_DEC_Boiler_LO"/>
    <x v="0"/>
    <x v="9"/>
    <n v="7.5"/>
    <n v="456.25"/>
    <n v="1642.5"/>
  </r>
  <r>
    <x v="0"/>
    <x v="0"/>
    <x v="0"/>
    <x v="0"/>
    <x v="0"/>
    <x v="3"/>
    <x v="1"/>
    <s v="DK_CA_TVIS_DEC_Boiler_LO"/>
    <x v="0"/>
    <x v="6"/>
    <n v="7.5"/>
    <n v="456.25"/>
    <n v="1642.5"/>
  </r>
  <r>
    <x v="0"/>
    <x v="0"/>
    <x v="0"/>
    <x v="0"/>
    <x v="0"/>
    <x v="3"/>
    <x v="1"/>
    <s v="DK_CA_TVIS_DEC_Boiler_LO"/>
    <x v="0"/>
    <x v="4"/>
    <n v="7.5"/>
    <n v="456.25"/>
    <n v="1642.5"/>
  </r>
  <r>
    <x v="0"/>
    <x v="0"/>
    <x v="0"/>
    <x v="0"/>
    <x v="0"/>
    <x v="3"/>
    <x v="1"/>
    <s v="DK_CA_TVIS_DEC_Boiler_LO"/>
    <x v="1"/>
    <x v="7"/>
    <n v="7.5"/>
    <n v="456.25"/>
    <n v="1642.5"/>
  </r>
  <r>
    <x v="0"/>
    <x v="0"/>
    <x v="0"/>
    <x v="0"/>
    <x v="0"/>
    <x v="3"/>
    <x v="1"/>
    <s v="DK_CA_TVIS_DEC_Boiler_LO"/>
    <x v="1"/>
    <x v="0"/>
    <n v="7.5"/>
    <n v="456.25"/>
    <n v="1642.5"/>
  </r>
  <r>
    <x v="0"/>
    <x v="0"/>
    <x v="0"/>
    <x v="0"/>
    <x v="0"/>
    <x v="3"/>
    <x v="1"/>
    <s v="DK_CA_TVIS_DEC_Boiler_LO"/>
    <x v="1"/>
    <x v="8"/>
    <n v="7.5"/>
    <n v="456.25"/>
    <n v="1642.5"/>
  </r>
  <r>
    <x v="0"/>
    <x v="0"/>
    <x v="0"/>
    <x v="0"/>
    <x v="0"/>
    <x v="3"/>
    <x v="1"/>
    <s v="DK_CA_TVIS_DEC_Boiler_LO"/>
    <x v="1"/>
    <x v="1"/>
    <n v="7.5"/>
    <n v="456.25"/>
    <n v="1642.5"/>
  </r>
  <r>
    <x v="0"/>
    <x v="0"/>
    <x v="0"/>
    <x v="0"/>
    <x v="0"/>
    <x v="3"/>
    <x v="1"/>
    <s v="DK_CA_TVIS_DEC_Boiler_LO"/>
    <x v="1"/>
    <x v="2"/>
    <n v="7.5"/>
    <n v="456.25"/>
    <n v="1642.5"/>
  </r>
  <r>
    <x v="0"/>
    <x v="0"/>
    <x v="0"/>
    <x v="0"/>
    <x v="0"/>
    <x v="3"/>
    <x v="1"/>
    <s v="DK_CA_TVIS_DEC_Boiler_LO"/>
    <x v="1"/>
    <x v="3"/>
    <n v="7.5"/>
    <n v="456.25"/>
    <n v="1642.5"/>
  </r>
  <r>
    <x v="0"/>
    <x v="0"/>
    <x v="0"/>
    <x v="0"/>
    <x v="0"/>
    <x v="3"/>
    <x v="1"/>
    <s v="DK_CA_TVIS_DEC_Boiler_LO"/>
    <x v="1"/>
    <x v="11"/>
    <n v="7.5"/>
    <n v="456.25"/>
    <n v="1642.5"/>
  </r>
  <r>
    <x v="0"/>
    <x v="0"/>
    <x v="0"/>
    <x v="0"/>
    <x v="0"/>
    <x v="3"/>
    <x v="1"/>
    <s v="DK_CA_TVIS_DEC_Boiler_LO"/>
    <x v="1"/>
    <x v="10"/>
    <n v="7.5"/>
    <n v="456.25"/>
    <n v="1642.5"/>
  </r>
  <r>
    <x v="0"/>
    <x v="0"/>
    <x v="0"/>
    <x v="0"/>
    <x v="0"/>
    <x v="3"/>
    <x v="1"/>
    <s v="DK_CA_TVIS_DEC_Boiler_LO"/>
    <x v="1"/>
    <x v="5"/>
    <n v="7.5"/>
    <n v="456.25"/>
    <n v="1642.5"/>
  </r>
  <r>
    <x v="0"/>
    <x v="0"/>
    <x v="0"/>
    <x v="0"/>
    <x v="0"/>
    <x v="3"/>
    <x v="1"/>
    <s v="DK_CA_TVIS_DEC_Boiler_LO"/>
    <x v="1"/>
    <x v="9"/>
    <n v="7.5"/>
    <n v="456.25"/>
    <n v="1642.5"/>
  </r>
  <r>
    <x v="0"/>
    <x v="0"/>
    <x v="0"/>
    <x v="0"/>
    <x v="0"/>
    <x v="3"/>
    <x v="1"/>
    <s v="DK_CA_TVIS_DEC_Boiler_LO"/>
    <x v="1"/>
    <x v="6"/>
    <n v="7.5"/>
    <n v="456.25"/>
    <n v="1642.5"/>
  </r>
  <r>
    <x v="0"/>
    <x v="0"/>
    <x v="0"/>
    <x v="0"/>
    <x v="0"/>
    <x v="3"/>
    <x v="1"/>
    <s v="DK_CA_TVIS_DEC_Boiler_LO"/>
    <x v="1"/>
    <x v="4"/>
    <n v="7.5"/>
    <n v="456.25"/>
    <n v="1642.5"/>
  </r>
  <r>
    <x v="0"/>
    <x v="0"/>
    <x v="0"/>
    <x v="0"/>
    <x v="0"/>
    <x v="3"/>
    <x v="1"/>
    <s v="DK_CA_TVIS_DEC_Boiler_LO"/>
    <x v="2"/>
    <x v="7"/>
    <n v="7.5"/>
    <n v="456.25"/>
    <n v="1642.5"/>
  </r>
  <r>
    <x v="0"/>
    <x v="0"/>
    <x v="0"/>
    <x v="0"/>
    <x v="0"/>
    <x v="3"/>
    <x v="1"/>
    <s v="DK_CA_TVIS_DEC_Boiler_LO"/>
    <x v="2"/>
    <x v="0"/>
    <n v="7.5"/>
    <n v="456.25"/>
    <n v="1642.5"/>
  </r>
  <r>
    <x v="0"/>
    <x v="0"/>
    <x v="0"/>
    <x v="0"/>
    <x v="0"/>
    <x v="3"/>
    <x v="1"/>
    <s v="DK_CA_TVIS_DEC_Boiler_LO"/>
    <x v="2"/>
    <x v="8"/>
    <n v="7.5"/>
    <n v="456.25"/>
    <n v="1642.5"/>
  </r>
  <r>
    <x v="0"/>
    <x v="0"/>
    <x v="0"/>
    <x v="0"/>
    <x v="0"/>
    <x v="3"/>
    <x v="1"/>
    <s v="DK_CA_TVIS_DEC_Boiler_LO"/>
    <x v="2"/>
    <x v="1"/>
    <n v="7.5"/>
    <n v="456.25"/>
    <n v="1642.5"/>
  </r>
  <r>
    <x v="0"/>
    <x v="0"/>
    <x v="0"/>
    <x v="0"/>
    <x v="0"/>
    <x v="3"/>
    <x v="1"/>
    <s v="DK_CA_TVIS_DEC_Boiler_LO"/>
    <x v="2"/>
    <x v="2"/>
    <n v="7.5"/>
    <n v="456.25"/>
    <n v="1642.5"/>
  </r>
  <r>
    <x v="0"/>
    <x v="0"/>
    <x v="0"/>
    <x v="0"/>
    <x v="0"/>
    <x v="3"/>
    <x v="1"/>
    <s v="DK_CA_TVIS_DEC_Boiler_LO"/>
    <x v="2"/>
    <x v="3"/>
    <n v="7.5"/>
    <n v="456.25"/>
    <n v="1642.5"/>
  </r>
  <r>
    <x v="0"/>
    <x v="0"/>
    <x v="0"/>
    <x v="0"/>
    <x v="0"/>
    <x v="3"/>
    <x v="1"/>
    <s v="DK_CA_TVIS_DEC_Boiler_LO"/>
    <x v="2"/>
    <x v="11"/>
    <n v="7.5"/>
    <n v="456.25"/>
    <n v="1642.5"/>
  </r>
  <r>
    <x v="0"/>
    <x v="0"/>
    <x v="0"/>
    <x v="0"/>
    <x v="0"/>
    <x v="3"/>
    <x v="1"/>
    <s v="DK_CA_TVIS_DEC_Boiler_LO"/>
    <x v="2"/>
    <x v="10"/>
    <n v="7.5"/>
    <n v="456.25"/>
    <n v="1642.5"/>
  </r>
  <r>
    <x v="0"/>
    <x v="0"/>
    <x v="0"/>
    <x v="0"/>
    <x v="0"/>
    <x v="3"/>
    <x v="1"/>
    <s v="DK_CA_TVIS_DEC_Boiler_LO"/>
    <x v="2"/>
    <x v="5"/>
    <n v="7.5"/>
    <n v="456.25"/>
    <n v="1642.5"/>
  </r>
  <r>
    <x v="0"/>
    <x v="0"/>
    <x v="0"/>
    <x v="0"/>
    <x v="0"/>
    <x v="3"/>
    <x v="1"/>
    <s v="DK_CA_TVIS_DEC_Boiler_LO"/>
    <x v="2"/>
    <x v="9"/>
    <n v="7.5"/>
    <n v="456.25"/>
    <n v="1642.5"/>
  </r>
  <r>
    <x v="0"/>
    <x v="0"/>
    <x v="0"/>
    <x v="0"/>
    <x v="0"/>
    <x v="3"/>
    <x v="1"/>
    <s v="DK_CA_TVIS_DEC_Boiler_LO"/>
    <x v="2"/>
    <x v="6"/>
    <n v="7.5"/>
    <n v="456.25"/>
    <n v="1642.5"/>
  </r>
  <r>
    <x v="0"/>
    <x v="0"/>
    <x v="0"/>
    <x v="0"/>
    <x v="0"/>
    <x v="3"/>
    <x v="1"/>
    <s v="DK_CA_TVIS_DEC_Boiler_LO"/>
    <x v="2"/>
    <x v="4"/>
    <n v="7.5"/>
    <n v="456.25"/>
    <n v="1642.5"/>
  </r>
  <r>
    <x v="0"/>
    <x v="0"/>
    <x v="0"/>
    <x v="0"/>
    <x v="0"/>
    <x v="3"/>
    <x v="1"/>
    <s v="DK_CA_TVIS_DEC_Boiler_LO"/>
    <x v="3"/>
    <x v="7"/>
    <n v="7.5"/>
    <n v="456.25"/>
    <n v="1642.5"/>
  </r>
  <r>
    <x v="0"/>
    <x v="0"/>
    <x v="0"/>
    <x v="0"/>
    <x v="0"/>
    <x v="3"/>
    <x v="1"/>
    <s v="DK_CA_TVIS_DEC_Boiler_LO"/>
    <x v="3"/>
    <x v="0"/>
    <n v="7.5"/>
    <n v="456.25"/>
    <n v="1642.5"/>
  </r>
  <r>
    <x v="0"/>
    <x v="0"/>
    <x v="0"/>
    <x v="0"/>
    <x v="0"/>
    <x v="3"/>
    <x v="1"/>
    <s v="DK_CA_TVIS_DEC_Boiler_LO"/>
    <x v="3"/>
    <x v="8"/>
    <n v="7.5"/>
    <n v="456.25"/>
    <n v="1642.5"/>
  </r>
  <r>
    <x v="0"/>
    <x v="0"/>
    <x v="0"/>
    <x v="0"/>
    <x v="0"/>
    <x v="3"/>
    <x v="1"/>
    <s v="DK_CA_TVIS_DEC_Boiler_LO"/>
    <x v="3"/>
    <x v="1"/>
    <n v="7.5"/>
    <n v="456.25"/>
    <n v="1642.5"/>
  </r>
  <r>
    <x v="0"/>
    <x v="0"/>
    <x v="0"/>
    <x v="0"/>
    <x v="0"/>
    <x v="3"/>
    <x v="1"/>
    <s v="DK_CA_TVIS_DEC_Boiler_LO"/>
    <x v="3"/>
    <x v="2"/>
    <n v="7.5"/>
    <n v="456.25"/>
    <n v="1642.5"/>
  </r>
  <r>
    <x v="0"/>
    <x v="0"/>
    <x v="0"/>
    <x v="0"/>
    <x v="0"/>
    <x v="3"/>
    <x v="1"/>
    <s v="DK_CA_TVIS_DEC_Boiler_LO"/>
    <x v="3"/>
    <x v="3"/>
    <n v="7.5"/>
    <n v="456.25"/>
    <n v="1642.5"/>
  </r>
  <r>
    <x v="0"/>
    <x v="0"/>
    <x v="0"/>
    <x v="0"/>
    <x v="0"/>
    <x v="3"/>
    <x v="1"/>
    <s v="DK_CA_TVIS_DEC_Boiler_LO"/>
    <x v="3"/>
    <x v="11"/>
    <n v="7.5"/>
    <n v="456.25"/>
    <n v="1642.5"/>
  </r>
  <r>
    <x v="0"/>
    <x v="0"/>
    <x v="0"/>
    <x v="0"/>
    <x v="0"/>
    <x v="3"/>
    <x v="1"/>
    <s v="DK_CA_TVIS_DEC_Boiler_LO"/>
    <x v="3"/>
    <x v="10"/>
    <n v="7.5"/>
    <n v="456.25"/>
    <n v="1642.5"/>
  </r>
  <r>
    <x v="0"/>
    <x v="0"/>
    <x v="0"/>
    <x v="0"/>
    <x v="0"/>
    <x v="3"/>
    <x v="1"/>
    <s v="DK_CA_TVIS_DEC_Boiler_LO"/>
    <x v="3"/>
    <x v="5"/>
    <n v="7.5"/>
    <n v="456.25"/>
    <n v="1642.5"/>
  </r>
  <r>
    <x v="0"/>
    <x v="0"/>
    <x v="0"/>
    <x v="0"/>
    <x v="0"/>
    <x v="3"/>
    <x v="1"/>
    <s v="DK_CA_TVIS_DEC_Boiler_LO"/>
    <x v="3"/>
    <x v="9"/>
    <n v="7.5"/>
    <n v="456.25"/>
    <n v="1642.5"/>
  </r>
  <r>
    <x v="0"/>
    <x v="0"/>
    <x v="0"/>
    <x v="0"/>
    <x v="0"/>
    <x v="3"/>
    <x v="1"/>
    <s v="DK_CA_TVIS_DEC_Boiler_LO"/>
    <x v="3"/>
    <x v="6"/>
    <n v="7.5"/>
    <n v="456.25"/>
    <n v="1642.5"/>
  </r>
  <r>
    <x v="0"/>
    <x v="0"/>
    <x v="0"/>
    <x v="0"/>
    <x v="0"/>
    <x v="3"/>
    <x v="1"/>
    <s v="DK_CA_TVIS_DEC_Boiler_LO"/>
    <x v="3"/>
    <x v="4"/>
    <n v="7.5"/>
    <n v="456.25"/>
    <n v="1642.5"/>
  </r>
  <r>
    <x v="0"/>
    <x v="0"/>
    <x v="0"/>
    <x v="0"/>
    <x v="0"/>
    <x v="3"/>
    <x v="1"/>
    <s v="DK_CA_TVIS_DEC_Boiler_LO"/>
    <x v="4"/>
    <x v="7"/>
    <n v="7.5"/>
    <n v="456.25"/>
    <n v="1642.5"/>
  </r>
  <r>
    <x v="0"/>
    <x v="0"/>
    <x v="0"/>
    <x v="0"/>
    <x v="0"/>
    <x v="3"/>
    <x v="1"/>
    <s v="DK_CA_TVIS_DEC_Boiler_LO"/>
    <x v="4"/>
    <x v="0"/>
    <n v="7.5"/>
    <n v="456.25"/>
    <n v="1642.5"/>
  </r>
  <r>
    <x v="0"/>
    <x v="0"/>
    <x v="0"/>
    <x v="0"/>
    <x v="0"/>
    <x v="3"/>
    <x v="1"/>
    <s v="DK_CA_TVIS_DEC_Boiler_LO"/>
    <x v="4"/>
    <x v="8"/>
    <n v="7.5"/>
    <n v="456.25"/>
    <n v="1642.5"/>
  </r>
  <r>
    <x v="0"/>
    <x v="0"/>
    <x v="0"/>
    <x v="0"/>
    <x v="0"/>
    <x v="3"/>
    <x v="1"/>
    <s v="DK_CA_TVIS_DEC_Boiler_LO"/>
    <x v="4"/>
    <x v="1"/>
    <n v="7.5"/>
    <n v="456.25"/>
    <n v="1642.5"/>
  </r>
  <r>
    <x v="0"/>
    <x v="0"/>
    <x v="0"/>
    <x v="0"/>
    <x v="0"/>
    <x v="3"/>
    <x v="1"/>
    <s v="DK_CA_TVIS_DEC_Boiler_LO"/>
    <x v="4"/>
    <x v="2"/>
    <n v="7.5"/>
    <n v="456.25"/>
    <n v="1642.5"/>
  </r>
  <r>
    <x v="0"/>
    <x v="0"/>
    <x v="0"/>
    <x v="0"/>
    <x v="0"/>
    <x v="3"/>
    <x v="1"/>
    <s v="DK_CA_TVIS_DEC_Boiler_LO"/>
    <x v="4"/>
    <x v="3"/>
    <n v="7.5"/>
    <n v="456.25"/>
    <n v="1642.5"/>
  </r>
  <r>
    <x v="0"/>
    <x v="0"/>
    <x v="0"/>
    <x v="0"/>
    <x v="0"/>
    <x v="3"/>
    <x v="1"/>
    <s v="DK_CA_TVIS_DEC_Boiler_LO"/>
    <x v="4"/>
    <x v="11"/>
    <n v="7.5"/>
    <n v="456.25"/>
    <n v="1642.5"/>
  </r>
  <r>
    <x v="0"/>
    <x v="0"/>
    <x v="0"/>
    <x v="0"/>
    <x v="0"/>
    <x v="3"/>
    <x v="1"/>
    <s v="DK_CA_TVIS_DEC_Boiler_LO"/>
    <x v="4"/>
    <x v="10"/>
    <n v="7.5"/>
    <n v="456.25"/>
    <n v="1642.5"/>
  </r>
  <r>
    <x v="0"/>
    <x v="0"/>
    <x v="0"/>
    <x v="0"/>
    <x v="0"/>
    <x v="3"/>
    <x v="1"/>
    <s v="DK_CA_TVIS_DEC_Boiler_LO"/>
    <x v="4"/>
    <x v="5"/>
    <n v="7.5"/>
    <n v="456.25"/>
    <n v="1642.5"/>
  </r>
  <r>
    <x v="0"/>
    <x v="0"/>
    <x v="0"/>
    <x v="0"/>
    <x v="0"/>
    <x v="3"/>
    <x v="1"/>
    <s v="DK_CA_TVIS_DEC_Boiler_LO"/>
    <x v="4"/>
    <x v="9"/>
    <n v="7.5"/>
    <n v="456.25"/>
    <n v="1642.5"/>
  </r>
  <r>
    <x v="0"/>
    <x v="0"/>
    <x v="0"/>
    <x v="0"/>
    <x v="0"/>
    <x v="3"/>
    <x v="1"/>
    <s v="DK_CA_TVIS_DEC_Boiler_LO"/>
    <x v="4"/>
    <x v="6"/>
    <n v="7.5"/>
    <n v="456.25"/>
    <n v="1642.5"/>
  </r>
  <r>
    <x v="0"/>
    <x v="0"/>
    <x v="0"/>
    <x v="0"/>
    <x v="0"/>
    <x v="3"/>
    <x v="1"/>
    <s v="DK_CA_TVIS_DEC_Boiler_LO"/>
    <x v="4"/>
    <x v="4"/>
    <n v="7.5"/>
    <n v="456.25"/>
    <n v="1642.5"/>
  </r>
  <r>
    <x v="0"/>
    <x v="0"/>
    <x v="0"/>
    <x v="0"/>
    <x v="0"/>
    <x v="3"/>
    <x v="1"/>
    <s v="DK_CA_TVIS_DEC_Boiler_LO"/>
    <x v="5"/>
    <x v="7"/>
    <n v="7.5"/>
    <n v="456.25"/>
    <n v="1642.5"/>
  </r>
  <r>
    <x v="0"/>
    <x v="0"/>
    <x v="0"/>
    <x v="0"/>
    <x v="0"/>
    <x v="3"/>
    <x v="1"/>
    <s v="DK_CA_TVIS_DEC_Boiler_LO"/>
    <x v="5"/>
    <x v="0"/>
    <n v="7.5"/>
    <n v="456.25"/>
    <n v="1642.5"/>
  </r>
  <r>
    <x v="0"/>
    <x v="0"/>
    <x v="0"/>
    <x v="0"/>
    <x v="0"/>
    <x v="3"/>
    <x v="1"/>
    <s v="DK_CA_TVIS_DEC_Boiler_LO"/>
    <x v="5"/>
    <x v="8"/>
    <n v="7.5"/>
    <n v="456.25"/>
    <n v="1642.5"/>
  </r>
  <r>
    <x v="0"/>
    <x v="0"/>
    <x v="0"/>
    <x v="0"/>
    <x v="0"/>
    <x v="3"/>
    <x v="1"/>
    <s v="DK_CA_TVIS_DEC_Boiler_LO"/>
    <x v="5"/>
    <x v="1"/>
    <n v="7.5"/>
    <n v="456.25"/>
    <n v="1642.5"/>
  </r>
  <r>
    <x v="0"/>
    <x v="0"/>
    <x v="0"/>
    <x v="0"/>
    <x v="0"/>
    <x v="3"/>
    <x v="1"/>
    <s v="DK_CA_TVIS_DEC_Boiler_LO"/>
    <x v="5"/>
    <x v="2"/>
    <n v="7.5"/>
    <n v="456.25"/>
    <n v="1642.5"/>
  </r>
  <r>
    <x v="0"/>
    <x v="0"/>
    <x v="0"/>
    <x v="0"/>
    <x v="0"/>
    <x v="3"/>
    <x v="1"/>
    <s v="DK_CA_TVIS_DEC_Boiler_LO"/>
    <x v="5"/>
    <x v="3"/>
    <n v="7.5"/>
    <n v="456.25"/>
    <n v="1642.5"/>
  </r>
  <r>
    <x v="0"/>
    <x v="0"/>
    <x v="0"/>
    <x v="0"/>
    <x v="0"/>
    <x v="3"/>
    <x v="1"/>
    <s v="DK_CA_TVIS_DEC_Boiler_LO"/>
    <x v="5"/>
    <x v="11"/>
    <n v="7.5"/>
    <n v="456.25"/>
    <n v="1642.5"/>
  </r>
  <r>
    <x v="0"/>
    <x v="0"/>
    <x v="0"/>
    <x v="0"/>
    <x v="0"/>
    <x v="3"/>
    <x v="1"/>
    <s v="DK_CA_TVIS_DEC_Boiler_LO"/>
    <x v="5"/>
    <x v="10"/>
    <n v="7.5"/>
    <n v="456.25"/>
    <n v="1642.5"/>
  </r>
  <r>
    <x v="0"/>
    <x v="0"/>
    <x v="0"/>
    <x v="0"/>
    <x v="0"/>
    <x v="3"/>
    <x v="1"/>
    <s v="DK_CA_TVIS_DEC_Boiler_LO"/>
    <x v="5"/>
    <x v="5"/>
    <n v="7.5"/>
    <n v="456.25"/>
    <n v="1642.5"/>
  </r>
  <r>
    <x v="0"/>
    <x v="0"/>
    <x v="0"/>
    <x v="0"/>
    <x v="0"/>
    <x v="3"/>
    <x v="1"/>
    <s v="DK_CA_TVIS_DEC_Boiler_LO"/>
    <x v="5"/>
    <x v="9"/>
    <n v="7.5"/>
    <n v="456.25"/>
    <n v="1642.5"/>
  </r>
  <r>
    <x v="0"/>
    <x v="0"/>
    <x v="0"/>
    <x v="0"/>
    <x v="0"/>
    <x v="3"/>
    <x v="1"/>
    <s v="DK_CA_TVIS_DEC_Boiler_LO"/>
    <x v="5"/>
    <x v="6"/>
    <n v="7.5"/>
    <n v="456.25"/>
    <n v="1642.5"/>
  </r>
  <r>
    <x v="0"/>
    <x v="0"/>
    <x v="0"/>
    <x v="0"/>
    <x v="0"/>
    <x v="3"/>
    <x v="1"/>
    <s v="DK_CA_TVIS_DEC_Boiler_LO"/>
    <x v="5"/>
    <x v="4"/>
    <n v="7.5"/>
    <n v="456.25"/>
    <n v="1642.5"/>
  </r>
  <r>
    <x v="0"/>
    <x v="0"/>
    <x v="0"/>
    <x v="0"/>
    <x v="0"/>
    <x v="3"/>
    <x v="1"/>
    <s v="DK_CA_TVIS_DEC_Boiler_LO"/>
    <x v="6"/>
    <x v="7"/>
    <n v="7.5"/>
    <n v="456.25"/>
    <n v="1642.5"/>
  </r>
  <r>
    <x v="0"/>
    <x v="0"/>
    <x v="0"/>
    <x v="0"/>
    <x v="0"/>
    <x v="3"/>
    <x v="1"/>
    <s v="DK_CA_TVIS_DEC_Boiler_LO"/>
    <x v="6"/>
    <x v="0"/>
    <n v="7.5"/>
    <n v="456.25"/>
    <n v="1642.5"/>
  </r>
  <r>
    <x v="0"/>
    <x v="0"/>
    <x v="0"/>
    <x v="0"/>
    <x v="0"/>
    <x v="3"/>
    <x v="1"/>
    <s v="DK_CA_TVIS_DEC_Boiler_LO"/>
    <x v="6"/>
    <x v="8"/>
    <n v="7.5"/>
    <n v="456.25"/>
    <n v="1642.5"/>
  </r>
  <r>
    <x v="0"/>
    <x v="0"/>
    <x v="0"/>
    <x v="0"/>
    <x v="0"/>
    <x v="3"/>
    <x v="1"/>
    <s v="DK_CA_TVIS_DEC_Boiler_LO"/>
    <x v="6"/>
    <x v="1"/>
    <n v="7.5"/>
    <n v="456.25"/>
    <n v="1642.5"/>
  </r>
  <r>
    <x v="0"/>
    <x v="0"/>
    <x v="0"/>
    <x v="0"/>
    <x v="0"/>
    <x v="3"/>
    <x v="1"/>
    <s v="DK_CA_TVIS_DEC_Boiler_LO"/>
    <x v="6"/>
    <x v="2"/>
    <n v="7.5"/>
    <n v="456.25"/>
    <n v="1642.5"/>
  </r>
  <r>
    <x v="0"/>
    <x v="0"/>
    <x v="0"/>
    <x v="0"/>
    <x v="0"/>
    <x v="3"/>
    <x v="1"/>
    <s v="DK_CA_TVIS_DEC_Boiler_LO"/>
    <x v="6"/>
    <x v="3"/>
    <n v="7.5"/>
    <n v="456.25"/>
    <n v="1642.5"/>
  </r>
  <r>
    <x v="0"/>
    <x v="0"/>
    <x v="0"/>
    <x v="0"/>
    <x v="0"/>
    <x v="3"/>
    <x v="1"/>
    <s v="DK_CA_TVIS_DEC_Boiler_LO"/>
    <x v="6"/>
    <x v="11"/>
    <n v="7.5"/>
    <n v="456.25"/>
    <n v="1642.5"/>
  </r>
  <r>
    <x v="0"/>
    <x v="0"/>
    <x v="0"/>
    <x v="0"/>
    <x v="0"/>
    <x v="3"/>
    <x v="1"/>
    <s v="DK_CA_TVIS_DEC_Boiler_LO"/>
    <x v="6"/>
    <x v="10"/>
    <n v="7.5"/>
    <n v="456.25"/>
    <n v="1642.5"/>
  </r>
  <r>
    <x v="0"/>
    <x v="0"/>
    <x v="0"/>
    <x v="0"/>
    <x v="0"/>
    <x v="3"/>
    <x v="1"/>
    <s v="DK_CA_TVIS_DEC_Boiler_LO"/>
    <x v="6"/>
    <x v="5"/>
    <n v="7.5"/>
    <n v="456.25"/>
    <n v="1642.5"/>
  </r>
  <r>
    <x v="0"/>
    <x v="0"/>
    <x v="0"/>
    <x v="0"/>
    <x v="0"/>
    <x v="3"/>
    <x v="1"/>
    <s v="DK_CA_TVIS_DEC_Boiler_LO"/>
    <x v="6"/>
    <x v="9"/>
    <n v="7.5"/>
    <n v="456.25"/>
    <n v="1642.5"/>
  </r>
  <r>
    <x v="0"/>
    <x v="0"/>
    <x v="0"/>
    <x v="0"/>
    <x v="0"/>
    <x v="3"/>
    <x v="1"/>
    <s v="DK_CA_TVIS_DEC_Boiler_LO"/>
    <x v="6"/>
    <x v="6"/>
    <n v="7.5"/>
    <n v="456.25"/>
    <n v="1642.5"/>
  </r>
  <r>
    <x v="0"/>
    <x v="0"/>
    <x v="0"/>
    <x v="0"/>
    <x v="0"/>
    <x v="3"/>
    <x v="1"/>
    <s v="DK_CA_TVIS_DEC_Boiler_LO"/>
    <x v="6"/>
    <x v="4"/>
    <n v="7.5"/>
    <n v="456.25"/>
    <n v="1642.5"/>
  </r>
  <r>
    <x v="0"/>
    <x v="0"/>
    <x v="0"/>
    <x v="0"/>
    <x v="0"/>
    <x v="3"/>
    <x v="1"/>
    <s v="DK_CA_TVIS_DEC_Boiler_LO"/>
    <x v="7"/>
    <x v="7"/>
    <n v="7.5"/>
    <n v="456.25"/>
    <n v="1642.5"/>
  </r>
  <r>
    <x v="0"/>
    <x v="0"/>
    <x v="0"/>
    <x v="0"/>
    <x v="0"/>
    <x v="3"/>
    <x v="1"/>
    <s v="DK_CA_TVIS_DEC_Boiler_LO"/>
    <x v="7"/>
    <x v="0"/>
    <n v="7.5"/>
    <n v="456.25"/>
    <n v="1642.5"/>
  </r>
  <r>
    <x v="0"/>
    <x v="0"/>
    <x v="0"/>
    <x v="0"/>
    <x v="0"/>
    <x v="3"/>
    <x v="1"/>
    <s v="DK_CA_TVIS_DEC_Boiler_LO"/>
    <x v="7"/>
    <x v="8"/>
    <n v="7.5"/>
    <n v="456.25"/>
    <n v="1642.5"/>
  </r>
  <r>
    <x v="0"/>
    <x v="0"/>
    <x v="0"/>
    <x v="0"/>
    <x v="0"/>
    <x v="3"/>
    <x v="1"/>
    <s v="DK_CA_TVIS_DEC_Boiler_LO"/>
    <x v="7"/>
    <x v="1"/>
    <n v="7.5"/>
    <n v="456.25"/>
    <n v="1642.5"/>
  </r>
  <r>
    <x v="0"/>
    <x v="0"/>
    <x v="0"/>
    <x v="0"/>
    <x v="0"/>
    <x v="3"/>
    <x v="1"/>
    <s v="DK_CA_TVIS_DEC_Boiler_LO"/>
    <x v="7"/>
    <x v="2"/>
    <n v="7.5"/>
    <n v="456.25"/>
    <n v="1642.5"/>
  </r>
  <r>
    <x v="0"/>
    <x v="0"/>
    <x v="0"/>
    <x v="0"/>
    <x v="0"/>
    <x v="3"/>
    <x v="1"/>
    <s v="DK_CA_TVIS_DEC_Boiler_LO"/>
    <x v="7"/>
    <x v="3"/>
    <n v="7.5"/>
    <n v="456.25"/>
    <n v="1642.5"/>
  </r>
  <r>
    <x v="0"/>
    <x v="0"/>
    <x v="0"/>
    <x v="0"/>
    <x v="0"/>
    <x v="3"/>
    <x v="1"/>
    <s v="DK_CA_TVIS_DEC_Boiler_LO"/>
    <x v="7"/>
    <x v="11"/>
    <n v="7.5"/>
    <n v="456.25"/>
    <n v="1642.5"/>
  </r>
  <r>
    <x v="0"/>
    <x v="0"/>
    <x v="0"/>
    <x v="0"/>
    <x v="0"/>
    <x v="3"/>
    <x v="1"/>
    <s v="DK_CA_TVIS_DEC_Boiler_LO"/>
    <x v="7"/>
    <x v="10"/>
    <n v="7.5"/>
    <n v="456.25"/>
    <n v="1642.5"/>
  </r>
  <r>
    <x v="0"/>
    <x v="0"/>
    <x v="0"/>
    <x v="0"/>
    <x v="0"/>
    <x v="3"/>
    <x v="1"/>
    <s v="DK_CA_TVIS_DEC_Boiler_LO"/>
    <x v="7"/>
    <x v="5"/>
    <n v="7.5"/>
    <n v="456.25"/>
    <n v="1642.5"/>
  </r>
  <r>
    <x v="0"/>
    <x v="0"/>
    <x v="0"/>
    <x v="0"/>
    <x v="0"/>
    <x v="3"/>
    <x v="1"/>
    <s v="DK_CA_TVIS_DEC_Boiler_LO"/>
    <x v="7"/>
    <x v="9"/>
    <n v="7.5"/>
    <n v="456.25"/>
    <n v="1642.5"/>
  </r>
  <r>
    <x v="0"/>
    <x v="0"/>
    <x v="0"/>
    <x v="0"/>
    <x v="0"/>
    <x v="3"/>
    <x v="1"/>
    <s v="DK_CA_TVIS_DEC_Boiler_LO"/>
    <x v="7"/>
    <x v="6"/>
    <n v="7.5"/>
    <n v="456.25"/>
    <n v="1642.5"/>
  </r>
  <r>
    <x v="0"/>
    <x v="0"/>
    <x v="0"/>
    <x v="0"/>
    <x v="0"/>
    <x v="3"/>
    <x v="1"/>
    <s v="DK_CA_TVIS_DEC_Boiler_LO"/>
    <x v="7"/>
    <x v="4"/>
    <n v="7.5"/>
    <n v="456.25"/>
    <n v="1642.5"/>
  </r>
  <r>
    <x v="0"/>
    <x v="0"/>
    <x v="0"/>
    <x v="0"/>
    <x v="0"/>
    <x v="3"/>
    <x v="1"/>
    <s v="DK_CA_TVIS_DEC_Boiler_LO"/>
    <x v="8"/>
    <x v="7"/>
    <n v="7.5"/>
    <n v="456.25"/>
    <n v="1642.5"/>
  </r>
  <r>
    <x v="0"/>
    <x v="0"/>
    <x v="0"/>
    <x v="0"/>
    <x v="0"/>
    <x v="3"/>
    <x v="1"/>
    <s v="DK_CA_TVIS_DEC_Boiler_LO"/>
    <x v="8"/>
    <x v="0"/>
    <n v="7.5"/>
    <n v="456.25"/>
    <n v="1642.5"/>
  </r>
  <r>
    <x v="0"/>
    <x v="0"/>
    <x v="0"/>
    <x v="0"/>
    <x v="0"/>
    <x v="3"/>
    <x v="1"/>
    <s v="DK_CA_TVIS_DEC_Boiler_LO"/>
    <x v="8"/>
    <x v="8"/>
    <n v="7.5"/>
    <n v="456.25"/>
    <n v="1642.5"/>
  </r>
  <r>
    <x v="0"/>
    <x v="0"/>
    <x v="0"/>
    <x v="0"/>
    <x v="0"/>
    <x v="3"/>
    <x v="1"/>
    <s v="DK_CA_TVIS_DEC_Boiler_LO"/>
    <x v="8"/>
    <x v="1"/>
    <n v="7.5"/>
    <n v="456.25"/>
    <n v="1642.5"/>
  </r>
  <r>
    <x v="0"/>
    <x v="0"/>
    <x v="0"/>
    <x v="0"/>
    <x v="0"/>
    <x v="3"/>
    <x v="1"/>
    <s v="DK_CA_TVIS_DEC_Boiler_LO"/>
    <x v="8"/>
    <x v="2"/>
    <n v="7.5"/>
    <n v="456.25"/>
    <n v="1642.5"/>
  </r>
  <r>
    <x v="0"/>
    <x v="0"/>
    <x v="0"/>
    <x v="0"/>
    <x v="0"/>
    <x v="3"/>
    <x v="1"/>
    <s v="DK_CA_TVIS_DEC_Boiler_LO"/>
    <x v="8"/>
    <x v="3"/>
    <n v="7.5"/>
    <n v="456.25"/>
    <n v="1642.5"/>
  </r>
  <r>
    <x v="0"/>
    <x v="0"/>
    <x v="0"/>
    <x v="0"/>
    <x v="0"/>
    <x v="3"/>
    <x v="1"/>
    <s v="DK_CA_TVIS_DEC_Boiler_LO"/>
    <x v="8"/>
    <x v="11"/>
    <n v="7.5"/>
    <n v="456.25"/>
    <n v="1642.5"/>
  </r>
  <r>
    <x v="0"/>
    <x v="0"/>
    <x v="0"/>
    <x v="0"/>
    <x v="0"/>
    <x v="3"/>
    <x v="1"/>
    <s v="DK_CA_TVIS_DEC_Boiler_LO"/>
    <x v="8"/>
    <x v="10"/>
    <n v="7.5"/>
    <n v="456.25"/>
    <n v="1642.5"/>
  </r>
  <r>
    <x v="0"/>
    <x v="0"/>
    <x v="0"/>
    <x v="0"/>
    <x v="0"/>
    <x v="3"/>
    <x v="1"/>
    <s v="DK_CA_TVIS_DEC_Boiler_LO"/>
    <x v="8"/>
    <x v="5"/>
    <n v="7.5"/>
    <n v="456.25"/>
    <n v="1642.5"/>
  </r>
  <r>
    <x v="0"/>
    <x v="0"/>
    <x v="0"/>
    <x v="0"/>
    <x v="0"/>
    <x v="3"/>
    <x v="1"/>
    <s v="DK_CA_TVIS_DEC_Boiler_LO"/>
    <x v="8"/>
    <x v="9"/>
    <n v="7.5"/>
    <n v="456.25"/>
    <n v="1642.5"/>
  </r>
  <r>
    <x v="0"/>
    <x v="0"/>
    <x v="0"/>
    <x v="0"/>
    <x v="0"/>
    <x v="3"/>
    <x v="1"/>
    <s v="DK_CA_TVIS_DEC_Boiler_LO"/>
    <x v="8"/>
    <x v="6"/>
    <n v="7.5"/>
    <n v="456.25"/>
    <n v="1642.5"/>
  </r>
  <r>
    <x v="0"/>
    <x v="0"/>
    <x v="0"/>
    <x v="0"/>
    <x v="0"/>
    <x v="3"/>
    <x v="1"/>
    <s v="DK_CA_TVIS_DEC_Boiler_LO"/>
    <x v="8"/>
    <x v="4"/>
    <n v="7.5"/>
    <n v="456.25"/>
    <n v="1642.5"/>
  </r>
  <r>
    <x v="0"/>
    <x v="0"/>
    <x v="0"/>
    <x v="0"/>
    <x v="0"/>
    <x v="3"/>
    <x v="1"/>
    <s v="DK_CA_TVIS_DEC_Boiler_LO"/>
    <x v="9"/>
    <x v="7"/>
    <n v="7.5"/>
    <n v="456.25"/>
    <n v="1642.5"/>
  </r>
  <r>
    <x v="0"/>
    <x v="0"/>
    <x v="0"/>
    <x v="0"/>
    <x v="0"/>
    <x v="3"/>
    <x v="1"/>
    <s v="DK_CA_TVIS_DEC_Boiler_LO"/>
    <x v="9"/>
    <x v="0"/>
    <n v="7.5"/>
    <n v="456.25"/>
    <n v="1642.5"/>
  </r>
  <r>
    <x v="0"/>
    <x v="0"/>
    <x v="0"/>
    <x v="0"/>
    <x v="0"/>
    <x v="3"/>
    <x v="1"/>
    <s v="DK_CA_TVIS_DEC_Boiler_LO"/>
    <x v="9"/>
    <x v="8"/>
    <n v="7.5"/>
    <n v="456.25"/>
    <n v="1642.5"/>
  </r>
  <r>
    <x v="0"/>
    <x v="0"/>
    <x v="0"/>
    <x v="0"/>
    <x v="0"/>
    <x v="3"/>
    <x v="1"/>
    <s v="DK_CA_TVIS_DEC_Boiler_LO"/>
    <x v="9"/>
    <x v="1"/>
    <n v="7.5"/>
    <n v="456.25"/>
    <n v="1642.5"/>
  </r>
  <r>
    <x v="0"/>
    <x v="0"/>
    <x v="0"/>
    <x v="0"/>
    <x v="0"/>
    <x v="3"/>
    <x v="1"/>
    <s v="DK_CA_TVIS_DEC_Boiler_LO"/>
    <x v="9"/>
    <x v="2"/>
    <n v="7.5"/>
    <n v="456.25"/>
    <n v="1642.5"/>
  </r>
  <r>
    <x v="0"/>
    <x v="0"/>
    <x v="0"/>
    <x v="0"/>
    <x v="0"/>
    <x v="3"/>
    <x v="1"/>
    <s v="DK_CA_TVIS_DEC_Boiler_LO"/>
    <x v="9"/>
    <x v="3"/>
    <n v="7.5"/>
    <n v="456.25"/>
    <n v="1642.5"/>
  </r>
  <r>
    <x v="0"/>
    <x v="0"/>
    <x v="0"/>
    <x v="0"/>
    <x v="0"/>
    <x v="3"/>
    <x v="1"/>
    <s v="DK_CA_TVIS_DEC_Boiler_LO"/>
    <x v="9"/>
    <x v="11"/>
    <n v="7.5"/>
    <n v="456.25"/>
    <n v="1642.5"/>
  </r>
  <r>
    <x v="0"/>
    <x v="0"/>
    <x v="0"/>
    <x v="0"/>
    <x v="0"/>
    <x v="3"/>
    <x v="1"/>
    <s v="DK_CA_TVIS_DEC_Boiler_LO"/>
    <x v="9"/>
    <x v="10"/>
    <n v="7.5"/>
    <n v="456.25"/>
    <n v="1642.5"/>
  </r>
  <r>
    <x v="0"/>
    <x v="0"/>
    <x v="0"/>
    <x v="0"/>
    <x v="0"/>
    <x v="3"/>
    <x v="1"/>
    <s v="DK_CA_TVIS_DEC_Boiler_LO"/>
    <x v="9"/>
    <x v="5"/>
    <n v="7.5"/>
    <n v="456.25"/>
    <n v="1642.5"/>
  </r>
  <r>
    <x v="0"/>
    <x v="0"/>
    <x v="0"/>
    <x v="0"/>
    <x v="0"/>
    <x v="3"/>
    <x v="1"/>
    <s v="DK_CA_TVIS_DEC_Boiler_LO"/>
    <x v="9"/>
    <x v="9"/>
    <n v="7.5"/>
    <n v="456.25"/>
    <n v="1642.5"/>
  </r>
  <r>
    <x v="0"/>
    <x v="0"/>
    <x v="0"/>
    <x v="0"/>
    <x v="0"/>
    <x v="3"/>
    <x v="1"/>
    <s v="DK_CA_TVIS_DEC_Boiler_LO"/>
    <x v="9"/>
    <x v="6"/>
    <n v="7.5"/>
    <n v="456.25"/>
    <n v="1642.5"/>
  </r>
  <r>
    <x v="0"/>
    <x v="0"/>
    <x v="0"/>
    <x v="0"/>
    <x v="0"/>
    <x v="3"/>
    <x v="1"/>
    <s v="DK_CA_TVIS_DEC_Boiler_LO"/>
    <x v="9"/>
    <x v="4"/>
    <n v="7.5"/>
    <n v="456.25"/>
    <n v="1642.5"/>
  </r>
  <r>
    <x v="0"/>
    <x v="0"/>
    <x v="0"/>
    <x v="0"/>
    <x v="0"/>
    <x v="3"/>
    <x v="1"/>
    <s v="DK_CA_TVIS_DEC_Boiler_LO"/>
    <x v="10"/>
    <x v="7"/>
    <n v="7.5"/>
    <n v="456.25"/>
    <n v="1642.5"/>
  </r>
  <r>
    <x v="0"/>
    <x v="0"/>
    <x v="0"/>
    <x v="0"/>
    <x v="0"/>
    <x v="3"/>
    <x v="1"/>
    <s v="DK_CA_TVIS_DEC_Boiler_LO"/>
    <x v="10"/>
    <x v="0"/>
    <n v="7.5"/>
    <n v="456.25"/>
    <n v="1642.5"/>
  </r>
  <r>
    <x v="0"/>
    <x v="0"/>
    <x v="0"/>
    <x v="0"/>
    <x v="0"/>
    <x v="3"/>
    <x v="1"/>
    <s v="DK_CA_TVIS_DEC_Boiler_LO"/>
    <x v="10"/>
    <x v="8"/>
    <n v="7.5"/>
    <n v="456.25"/>
    <n v="1642.5"/>
  </r>
  <r>
    <x v="0"/>
    <x v="0"/>
    <x v="0"/>
    <x v="0"/>
    <x v="0"/>
    <x v="3"/>
    <x v="1"/>
    <s v="DK_CA_TVIS_DEC_Boiler_LO"/>
    <x v="10"/>
    <x v="1"/>
    <n v="7.5"/>
    <n v="456.25"/>
    <n v="1642.5"/>
  </r>
  <r>
    <x v="0"/>
    <x v="0"/>
    <x v="0"/>
    <x v="0"/>
    <x v="0"/>
    <x v="3"/>
    <x v="1"/>
    <s v="DK_CA_TVIS_DEC_Boiler_LO"/>
    <x v="10"/>
    <x v="2"/>
    <n v="7.5"/>
    <n v="456.25"/>
    <n v="1642.5"/>
  </r>
  <r>
    <x v="0"/>
    <x v="0"/>
    <x v="0"/>
    <x v="0"/>
    <x v="0"/>
    <x v="3"/>
    <x v="1"/>
    <s v="DK_CA_TVIS_DEC_Boiler_LO"/>
    <x v="10"/>
    <x v="3"/>
    <n v="7.5"/>
    <n v="456.25"/>
    <n v="1642.5"/>
  </r>
  <r>
    <x v="0"/>
    <x v="0"/>
    <x v="0"/>
    <x v="0"/>
    <x v="0"/>
    <x v="3"/>
    <x v="1"/>
    <s v="DK_CA_TVIS_DEC_Boiler_LO"/>
    <x v="10"/>
    <x v="11"/>
    <n v="7.5"/>
    <n v="456.25"/>
    <n v="1642.5"/>
  </r>
  <r>
    <x v="0"/>
    <x v="0"/>
    <x v="0"/>
    <x v="0"/>
    <x v="0"/>
    <x v="3"/>
    <x v="1"/>
    <s v="DK_CA_TVIS_DEC_Boiler_LO"/>
    <x v="10"/>
    <x v="10"/>
    <n v="7.5"/>
    <n v="456.25"/>
    <n v="1642.5"/>
  </r>
  <r>
    <x v="0"/>
    <x v="0"/>
    <x v="0"/>
    <x v="0"/>
    <x v="0"/>
    <x v="3"/>
    <x v="1"/>
    <s v="DK_CA_TVIS_DEC_Boiler_LO"/>
    <x v="10"/>
    <x v="5"/>
    <n v="7.5"/>
    <n v="456.25"/>
    <n v="1642.5"/>
  </r>
  <r>
    <x v="0"/>
    <x v="0"/>
    <x v="0"/>
    <x v="0"/>
    <x v="0"/>
    <x v="3"/>
    <x v="1"/>
    <s v="DK_CA_TVIS_DEC_Boiler_LO"/>
    <x v="10"/>
    <x v="9"/>
    <n v="7.5"/>
    <n v="456.25"/>
    <n v="1642.5"/>
  </r>
  <r>
    <x v="0"/>
    <x v="0"/>
    <x v="0"/>
    <x v="0"/>
    <x v="0"/>
    <x v="3"/>
    <x v="1"/>
    <s v="DK_CA_TVIS_DEC_Boiler_LO"/>
    <x v="10"/>
    <x v="6"/>
    <n v="7.5"/>
    <n v="456.25"/>
    <n v="1642.5"/>
  </r>
  <r>
    <x v="0"/>
    <x v="0"/>
    <x v="0"/>
    <x v="0"/>
    <x v="0"/>
    <x v="3"/>
    <x v="1"/>
    <s v="DK_CA_TVIS_DEC_Boiler_LO"/>
    <x v="10"/>
    <x v="4"/>
    <n v="7.5"/>
    <n v="456.25"/>
    <n v="1642.5"/>
  </r>
  <r>
    <x v="0"/>
    <x v="0"/>
    <x v="0"/>
    <x v="0"/>
    <x v="0"/>
    <x v="3"/>
    <x v="1"/>
    <s v="DK_CA_TVIS_DEC_Boiler_LO"/>
    <x v="11"/>
    <x v="7"/>
    <n v="7.5"/>
    <n v="456.25"/>
    <n v="1642.5"/>
  </r>
  <r>
    <x v="0"/>
    <x v="0"/>
    <x v="0"/>
    <x v="0"/>
    <x v="0"/>
    <x v="3"/>
    <x v="1"/>
    <s v="DK_CA_TVIS_DEC_Boiler_LO"/>
    <x v="11"/>
    <x v="0"/>
    <n v="7.5"/>
    <n v="456.25"/>
    <n v="1642.5"/>
  </r>
  <r>
    <x v="0"/>
    <x v="0"/>
    <x v="0"/>
    <x v="0"/>
    <x v="0"/>
    <x v="3"/>
    <x v="1"/>
    <s v="DK_CA_TVIS_DEC_Boiler_LO"/>
    <x v="11"/>
    <x v="8"/>
    <n v="7.5"/>
    <n v="456.25"/>
    <n v="1642.5"/>
  </r>
  <r>
    <x v="0"/>
    <x v="0"/>
    <x v="0"/>
    <x v="0"/>
    <x v="0"/>
    <x v="3"/>
    <x v="1"/>
    <s v="DK_CA_TVIS_DEC_Boiler_LO"/>
    <x v="11"/>
    <x v="1"/>
    <n v="7.5"/>
    <n v="456.25"/>
    <n v="1642.5"/>
  </r>
  <r>
    <x v="0"/>
    <x v="0"/>
    <x v="0"/>
    <x v="0"/>
    <x v="0"/>
    <x v="3"/>
    <x v="1"/>
    <s v="DK_CA_TVIS_DEC_Boiler_LO"/>
    <x v="11"/>
    <x v="2"/>
    <n v="7.5"/>
    <n v="456.25"/>
    <n v="1642.5"/>
  </r>
  <r>
    <x v="0"/>
    <x v="0"/>
    <x v="0"/>
    <x v="0"/>
    <x v="0"/>
    <x v="3"/>
    <x v="1"/>
    <s v="DK_CA_TVIS_DEC_Boiler_LO"/>
    <x v="11"/>
    <x v="3"/>
    <n v="7.5"/>
    <n v="456.25"/>
    <n v="1642.5"/>
  </r>
  <r>
    <x v="0"/>
    <x v="0"/>
    <x v="0"/>
    <x v="0"/>
    <x v="0"/>
    <x v="3"/>
    <x v="1"/>
    <s v="DK_CA_TVIS_DEC_Boiler_LO"/>
    <x v="11"/>
    <x v="11"/>
    <n v="7.5"/>
    <n v="456.25"/>
    <n v="1642.5"/>
  </r>
  <r>
    <x v="0"/>
    <x v="0"/>
    <x v="0"/>
    <x v="0"/>
    <x v="0"/>
    <x v="3"/>
    <x v="1"/>
    <s v="DK_CA_TVIS_DEC_Boiler_LO"/>
    <x v="11"/>
    <x v="10"/>
    <n v="7.5"/>
    <n v="456.25"/>
    <n v="1642.5"/>
  </r>
  <r>
    <x v="0"/>
    <x v="0"/>
    <x v="0"/>
    <x v="0"/>
    <x v="0"/>
    <x v="3"/>
    <x v="1"/>
    <s v="DK_CA_TVIS_DEC_Boiler_LO"/>
    <x v="11"/>
    <x v="5"/>
    <n v="7.5"/>
    <n v="456.25"/>
    <n v="1642.5"/>
  </r>
  <r>
    <x v="0"/>
    <x v="0"/>
    <x v="0"/>
    <x v="0"/>
    <x v="0"/>
    <x v="3"/>
    <x v="1"/>
    <s v="DK_CA_TVIS_DEC_Boiler_LO"/>
    <x v="11"/>
    <x v="9"/>
    <n v="7.5"/>
    <n v="456.25"/>
    <n v="1642.5"/>
  </r>
  <r>
    <x v="0"/>
    <x v="0"/>
    <x v="0"/>
    <x v="0"/>
    <x v="0"/>
    <x v="3"/>
    <x v="1"/>
    <s v="DK_CA_TVIS_DEC_Boiler_LO"/>
    <x v="11"/>
    <x v="6"/>
    <n v="7.5"/>
    <n v="456.25"/>
    <n v="1642.5"/>
  </r>
  <r>
    <x v="0"/>
    <x v="0"/>
    <x v="0"/>
    <x v="0"/>
    <x v="0"/>
    <x v="3"/>
    <x v="1"/>
    <s v="DK_CA_TVIS_DEC_Boiler_LO"/>
    <x v="11"/>
    <x v="4"/>
    <n v="7.5"/>
    <n v="456.25"/>
    <n v="1642.5"/>
  </r>
  <r>
    <x v="0"/>
    <x v="0"/>
    <x v="0"/>
    <x v="0"/>
    <x v="0"/>
    <x v="3"/>
    <x v="1"/>
    <s v="DK_CA_TVIS_DEC_Engine_LO"/>
    <x v="0"/>
    <x v="7"/>
    <n v="3.0293159609120499"/>
    <n v="184.28338762215"/>
    <n v="663.42019543973902"/>
  </r>
  <r>
    <x v="0"/>
    <x v="0"/>
    <x v="0"/>
    <x v="0"/>
    <x v="0"/>
    <x v="3"/>
    <x v="1"/>
    <s v="DK_CA_TVIS_DEC_Engine_LO"/>
    <x v="0"/>
    <x v="0"/>
    <n v="3.0293159609120499"/>
    <n v="184.28338762215"/>
    <n v="663.42019543973902"/>
  </r>
  <r>
    <x v="0"/>
    <x v="0"/>
    <x v="0"/>
    <x v="0"/>
    <x v="0"/>
    <x v="3"/>
    <x v="1"/>
    <s v="DK_CA_TVIS_DEC_Engine_LO"/>
    <x v="0"/>
    <x v="8"/>
    <n v="3.0293159609120499"/>
    <n v="184.28338762215"/>
    <n v="663.42019543973902"/>
  </r>
  <r>
    <x v="0"/>
    <x v="0"/>
    <x v="0"/>
    <x v="0"/>
    <x v="0"/>
    <x v="3"/>
    <x v="1"/>
    <s v="DK_CA_TVIS_DEC_Engine_LO"/>
    <x v="0"/>
    <x v="1"/>
    <n v="3.0293159609120499"/>
    <n v="184.28338762215"/>
    <n v="663.42019543973902"/>
  </r>
  <r>
    <x v="0"/>
    <x v="0"/>
    <x v="0"/>
    <x v="0"/>
    <x v="0"/>
    <x v="3"/>
    <x v="1"/>
    <s v="DK_CA_TVIS_DEC_Engine_LO"/>
    <x v="0"/>
    <x v="2"/>
    <n v="3.0293159609120499"/>
    <n v="184.28338762215"/>
    <n v="663.42019543973902"/>
  </r>
  <r>
    <x v="0"/>
    <x v="0"/>
    <x v="0"/>
    <x v="0"/>
    <x v="0"/>
    <x v="3"/>
    <x v="1"/>
    <s v="DK_CA_TVIS_DEC_Engine_LO"/>
    <x v="0"/>
    <x v="3"/>
    <n v="3.0293159609120499"/>
    <n v="184.28338762215"/>
    <n v="663.42019543973902"/>
  </r>
  <r>
    <x v="0"/>
    <x v="0"/>
    <x v="0"/>
    <x v="0"/>
    <x v="0"/>
    <x v="3"/>
    <x v="1"/>
    <s v="DK_CA_TVIS_DEC_Engine_LO"/>
    <x v="0"/>
    <x v="11"/>
    <n v="3.0293159609120499"/>
    <n v="184.28338762215"/>
    <n v="663.42019543973902"/>
  </r>
  <r>
    <x v="0"/>
    <x v="0"/>
    <x v="0"/>
    <x v="0"/>
    <x v="0"/>
    <x v="3"/>
    <x v="1"/>
    <s v="DK_CA_TVIS_DEC_Engine_LO"/>
    <x v="0"/>
    <x v="10"/>
    <n v="3.0293159609120499"/>
    <n v="184.28338762215"/>
    <n v="663.42019543973902"/>
  </r>
  <r>
    <x v="0"/>
    <x v="0"/>
    <x v="0"/>
    <x v="0"/>
    <x v="0"/>
    <x v="3"/>
    <x v="1"/>
    <s v="DK_CA_TVIS_DEC_Engine_LO"/>
    <x v="0"/>
    <x v="5"/>
    <n v="3.0293159609120499"/>
    <n v="184.28338762215"/>
    <n v="663.42019543973902"/>
  </r>
  <r>
    <x v="0"/>
    <x v="0"/>
    <x v="0"/>
    <x v="0"/>
    <x v="0"/>
    <x v="3"/>
    <x v="1"/>
    <s v="DK_CA_TVIS_DEC_Engine_LO"/>
    <x v="0"/>
    <x v="9"/>
    <n v="3.0293159609120499"/>
    <n v="184.28338762215"/>
    <n v="663.42019543973902"/>
  </r>
  <r>
    <x v="0"/>
    <x v="0"/>
    <x v="0"/>
    <x v="0"/>
    <x v="0"/>
    <x v="3"/>
    <x v="1"/>
    <s v="DK_CA_TVIS_DEC_Engine_LO"/>
    <x v="0"/>
    <x v="6"/>
    <n v="3.0293159609120499"/>
    <n v="184.28338762215"/>
    <n v="663.42019543973902"/>
  </r>
  <r>
    <x v="0"/>
    <x v="0"/>
    <x v="0"/>
    <x v="0"/>
    <x v="0"/>
    <x v="3"/>
    <x v="1"/>
    <s v="DK_CA_TVIS_DEC_Engine_LO"/>
    <x v="0"/>
    <x v="4"/>
    <n v="3.0293159609120499"/>
    <n v="184.28338762215"/>
    <n v="663.42019543973902"/>
  </r>
  <r>
    <x v="0"/>
    <x v="0"/>
    <x v="0"/>
    <x v="0"/>
    <x v="0"/>
    <x v="3"/>
    <x v="1"/>
    <s v="DK_CA_TVIS_DEC_Engine_LO"/>
    <x v="1"/>
    <x v="7"/>
    <n v="3.0293159609120499"/>
    <n v="184.28338762215"/>
    <n v="663.42019543973902"/>
  </r>
  <r>
    <x v="0"/>
    <x v="0"/>
    <x v="0"/>
    <x v="0"/>
    <x v="0"/>
    <x v="3"/>
    <x v="1"/>
    <s v="DK_CA_TVIS_DEC_Engine_LO"/>
    <x v="1"/>
    <x v="0"/>
    <n v="3.0293159609120499"/>
    <n v="184.28338762215"/>
    <n v="663.42019543973902"/>
  </r>
  <r>
    <x v="0"/>
    <x v="0"/>
    <x v="0"/>
    <x v="0"/>
    <x v="0"/>
    <x v="3"/>
    <x v="1"/>
    <s v="DK_CA_TVIS_DEC_Engine_LO"/>
    <x v="1"/>
    <x v="8"/>
    <n v="3.0293159609120499"/>
    <n v="184.28338762215"/>
    <n v="663.42019543973902"/>
  </r>
  <r>
    <x v="0"/>
    <x v="0"/>
    <x v="0"/>
    <x v="0"/>
    <x v="0"/>
    <x v="3"/>
    <x v="1"/>
    <s v="DK_CA_TVIS_DEC_Engine_LO"/>
    <x v="1"/>
    <x v="1"/>
    <n v="3.0293159609120499"/>
    <n v="184.28338762215"/>
    <n v="663.42019543973902"/>
  </r>
  <r>
    <x v="0"/>
    <x v="0"/>
    <x v="0"/>
    <x v="0"/>
    <x v="0"/>
    <x v="3"/>
    <x v="1"/>
    <s v="DK_CA_TVIS_DEC_Engine_LO"/>
    <x v="1"/>
    <x v="2"/>
    <n v="3.0293159609120499"/>
    <n v="184.28338762215"/>
    <n v="663.42019543973902"/>
  </r>
  <r>
    <x v="0"/>
    <x v="0"/>
    <x v="0"/>
    <x v="0"/>
    <x v="0"/>
    <x v="3"/>
    <x v="1"/>
    <s v="DK_CA_TVIS_DEC_Engine_LO"/>
    <x v="1"/>
    <x v="3"/>
    <n v="3.0293159609120499"/>
    <n v="184.28338762215"/>
    <n v="663.42019543973902"/>
  </r>
  <r>
    <x v="0"/>
    <x v="0"/>
    <x v="0"/>
    <x v="0"/>
    <x v="0"/>
    <x v="3"/>
    <x v="1"/>
    <s v="DK_CA_TVIS_DEC_Engine_LO"/>
    <x v="1"/>
    <x v="11"/>
    <n v="3.0293159609120499"/>
    <n v="184.28338762215"/>
    <n v="663.42019543973902"/>
  </r>
  <r>
    <x v="0"/>
    <x v="0"/>
    <x v="0"/>
    <x v="0"/>
    <x v="0"/>
    <x v="3"/>
    <x v="1"/>
    <s v="DK_CA_TVIS_DEC_Engine_LO"/>
    <x v="1"/>
    <x v="10"/>
    <n v="3.0293159609120499"/>
    <n v="184.28338762215"/>
    <n v="663.42019543973902"/>
  </r>
  <r>
    <x v="0"/>
    <x v="0"/>
    <x v="0"/>
    <x v="0"/>
    <x v="0"/>
    <x v="3"/>
    <x v="1"/>
    <s v="DK_CA_TVIS_DEC_Engine_LO"/>
    <x v="1"/>
    <x v="5"/>
    <n v="3.0293159609120499"/>
    <n v="184.28338762215"/>
    <n v="663.42019543973902"/>
  </r>
  <r>
    <x v="0"/>
    <x v="0"/>
    <x v="0"/>
    <x v="0"/>
    <x v="0"/>
    <x v="3"/>
    <x v="1"/>
    <s v="DK_CA_TVIS_DEC_Engine_LO"/>
    <x v="1"/>
    <x v="9"/>
    <n v="3.0293159609120499"/>
    <n v="184.28338762215"/>
    <n v="663.42019543973902"/>
  </r>
  <r>
    <x v="0"/>
    <x v="0"/>
    <x v="0"/>
    <x v="0"/>
    <x v="0"/>
    <x v="3"/>
    <x v="1"/>
    <s v="DK_CA_TVIS_DEC_Engine_LO"/>
    <x v="1"/>
    <x v="6"/>
    <n v="3.0293159609120499"/>
    <n v="184.28338762215"/>
    <n v="663.42019543973902"/>
  </r>
  <r>
    <x v="0"/>
    <x v="0"/>
    <x v="0"/>
    <x v="0"/>
    <x v="0"/>
    <x v="3"/>
    <x v="1"/>
    <s v="DK_CA_TVIS_DEC_Engine_LO"/>
    <x v="1"/>
    <x v="4"/>
    <n v="3.0293159609120499"/>
    <n v="184.28338762215"/>
    <n v="663.42019543973902"/>
  </r>
  <r>
    <x v="0"/>
    <x v="0"/>
    <x v="0"/>
    <x v="0"/>
    <x v="0"/>
    <x v="3"/>
    <x v="1"/>
    <s v="DK_CA_TVIS_DEC_Engine_LO"/>
    <x v="2"/>
    <x v="7"/>
    <n v="3.0293159609120499"/>
    <n v="184.28338762215"/>
    <n v="663.42019543973902"/>
  </r>
  <r>
    <x v="0"/>
    <x v="0"/>
    <x v="0"/>
    <x v="0"/>
    <x v="0"/>
    <x v="3"/>
    <x v="1"/>
    <s v="DK_CA_TVIS_DEC_Engine_LO"/>
    <x v="2"/>
    <x v="0"/>
    <n v="3.0293159609120499"/>
    <n v="184.28338762215"/>
    <n v="663.42019543973902"/>
  </r>
  <r>
    <x v="0"/>
    <x v="0"/>
    <x v="0"/>
    <x v="0"/>
    <x v="0"/>
    <x v="3"/>
    <x v="1"/>
    <s v="DK_CA_TVIS_DEC_Engine_LO"/>
    <x v="2"/>
    <x v="8"/>
    <n v="3.0293159609120499"/>
    <n v="184.28338762215"/>
    <n v="663.42019543973902"/>
  </r>
  <r>
    <x v="0"/>
    <x v="0"/>
    <x v="0"/>
    <x v="0"/>
    <x v="0"/>
    <x v="3"/>
    <x v="1"/>
    <s v="DK_CA_TVIS_DEC_Engine_LO"/>
    <x v="2"/>
    <x v="1"/>
    <n v="3.0293159609120499"/>
    <n v="184.28338762215"/>
    <n v="663.42019543973902"/>
  </r>
  <r>
    <x v="0"/>
    <x v="0"/>
    <x v="0"/>
    <x v="0"/>
    <x v="0"/>
    <x v="3"/>
    <x v="1"/>
    <s v="DK_CA_TVIS_DEC_Engine_LO"/>
    <x v="2"/>
    <x v="2"/>
    <n v="3.0293159609120499"/>
    <n v="184.28338762215"/>
    <n v="663.42019543973902"/>
  </r>
  <r>
    <x v="0"/>
    <x v="0"/>
    <x v="0"/>
    <x v="0"/>
    <x v="0"/>
    <x v="3"/>
    <x v="1"/>
    <s v="DK_CA_TVIS_DEC_Engine_LO"/>
    <x v="2"/>
    <x v="3"/>
    <n v="3.0293159609120499"/>
    <n v="184.28338762215"/>
    <n v="663.42019543973902"/>
  </r>
  <r>
    <x v="0"/>
    <x v="0"/>
    <x v="0"/>
    <x v="0"/>
    <x v="0"/>
    <x v="3"/>
    <x v="1"/>
    <s v="DK_CA_TVIS_DEC_Engine_LO"/>
    <x v="2"/>
    <x v="11"/>
    <n v="3.0293159609120499"/>
    <n v="184.28338762215"/>
    <n v="663.42019543973902"/>
  </r>
  <r>
    <x v="0"/>
    <x v="0"/>
    <x v="0"/>
    <x v="0"/>
    <x v="0"/>
    <x v="3"/>
    <x v="1"/>
    <s v="DK_CA_TVIS_DEC_Engine_LO"/>
    <x v="2"/>
    <x v="10"/>
    <n v="3.0293159609120499"/>
    <n v="184.28338762215"/>
    <n v="663.42019543973902"/>
  </r>
  <r>
    <x v="0"/>
    <x v="0"/>
    <x v="0"/>
    <x v="0"/>
    <x v="0"/>
    <x v="3"/>
    <x v="1"/>
    <s v="DK_CA_TVIS_DEC_Engine_LO"/>
    <x v="2"/>
    <x v="5"/>
    <n v="3.0293159609120499"/>
    <n v="184.28338762215"/>
    <n v="663.42019543973902"/>
  </r>
  <r>
    <x v="0"/>
    <x v="0"/>
    <x v="0"/>
    <x v="0"/>
    <x v="0"/>
    <x v="3"/>
    <x v="1"/>
    <s v="DK_CA_TVIS_DEC_Engine_LO"/>
    <x v="2"/>
    <x v="9"/>
    <n v="3.0293159609120499"/>
    <n v="184.28338762215"/>
    <n v="663.42019543973902"/>
  </r>
  <r>
    <x v="0"/>
    <x v="0"/>
    <x v="0"/>
    <x v="0"/>
    <x v="0"/>
    <x v="3"/>
    <x v="1"/>
    <s v="DK_CA_TVIS_DEC_Engine_LO"/>
    <x v="2"/>
    <x v="6"/>
    <n v="3.0293159609120499"/>
    <n v="184.28338762215"/>
    <n v="663.42019543973902"/>
  </r>
  <r>
    <x v="0"/>
    <x v="0"/>
    <x v="0"/>
    <x v="0"/>
    <x v="0"/>
    <x v="3"/>
    <x v="1"/>
    <s v="DK_CA_TVIS_DEC_Engine_LO"/>
    <x v="2"/>
    <x v="4"/>
    <n v="3.0293159609120499"/>
    <n v="184.28338762215"/>
    <n v="663.42019543973902"/>
  </r>
  <r>
    <x v="0"/>
    <x v="0"/>
    <x v="0"/>
    <x v="0"/>
    <x v="0"/>
    <x v="3"/>
    <x v="1"/>
    <s v="DK_CA_TVIS_DEC_Engine_LO"/>
    <x v="3"/>
    <x v="7"/>
    <n v="3.0293159609120499"/>
    <n v="184.28338762215"/>
    <n v="663.42019543973902"/>
  </r>
  <r>
    <x v="0"/>
    <x v="0"/>
    <x v="0"/>
    <x v="0"/>
    <x v="0"/>
    <x v="3"/>
    <x v="1"/>
    <s v="DK_CA_TVIS_DEC_Engine_LO"/>
    <x v="3"/>
    <x v="0"/>
    <n v="3.0293159609120499"/>
    <n v="184.28338762215"/>
    <n v="663.42019543973902"/>
  </r>
  <r>
    <x v="0"/>
    <x v="0"/>
    <x v="0"/>
    <x v="0"/>
    <x v="0"/>
    <x v="3"/>
    <x v="1"/>
    <s v="DK_CA_TVIS_DEC_Engine_LO"/>
    <x v="3"/>
    <x v="8"/>
    <n v="3.0293159609120499"/>
    <n v="184.28338762215"/>
    <n v="663.42019543973902"/>
  </r>
  <r>
    <x v="0"/>
    <x v="0"/>
    <x v="0"/>
    <x v="0"/>
    <x v="0"/>
    <x v="3"/>
    <x v="1"/>
    <s v="DK_CA_TVIS_DEC_Engine_LO"/>
    <x v="3"/>
    <x v="1"/>
    <n v="3.0293159609120499"/>
    <n v="184.28338762215"/>
    <n v="663.42019543973902"/>
  </r>
  <r>
    <x v="0"/>
    <x v="0"/>
    <x v="0"/>
    <x v="0"/>
    <x v="0"/>
    <x v="3"/>
    <x v="1"/>
    <s v="DK_CA_TVIS_DEC_Engine_LO"/>
    <x v="3"/>
    <x v="2"/>
    <n v="3.0293159609120499"/>
    <n v="184.28338762215"/>
    <n v="663.42019543973902"/>
  </r>
  <r>
    <x v="0"/>
    <x v="0"/>
    <x v="0"/>
    <x v="0"/>
    <x v="0"/>
    <x v="3"/>
    <x v="1"/>
    <s v="DK_CA_TVIS_DEC_Engine_LO"/>
    <x v="3"/>
    <x v="3"/>
    <n v="3.0293159609120499"/>
    <n v="184.28338762215"/>
    <n v="663.42019543973902"/>
  </r>
  <r>
    <x v="0"/>
    <x v="0"/>
    <x v="0"/>
    <x v="0"/>
    <x v="0"/>
    <x v="3"/>
    <x v="1"/>
    <s v="DK_CA_TVIS_DEC_Engine_LO"/>
    <x v="3"/>
    <x v="11"/>
    <n v="3.0293159609120499"/>
    <n v="184.28338762215"/>
    <n v="663.42019543973902"/>
  </r>
  <r>
    <x v="0"/>
    <x v="0"/>
    <x v="0"/>
    <x v="0"/>
    <x v="0"/>
    <x v="3"/>
    <x v="1"/>
    <s v="DK_CA_TVIS_DEC_Engine_LO"/>
    <x v="3"/>
    <x v="10"/>
    <n v="3.0293159609120499"/>
    <n v="184.28338762215"/>
    <n v="663.42019543973902"/>
  </r>
  <r>
    <x v="0"/>
    <x v="0"/>
    <x v="0"/>
    <x v="0"/>
    <x v="0"/>
    <x v="3"/>
    <x v="1"/>
    <s v="DK_CA_TVIS_DEC_Engine_LO"/>
    <x v="3"/>
    <x v="5"/>
    <n v="3.0293159609120499"/>
    <n v="184.28338762215"/>
    <n v="663.42019543973902"/>
  </r>
  <r>
    <x v="0"/>
    <x v="0"/>
    <x v="0"/>
    <x v="0"/>
    <x v="0"/>
    <x v="3"/>
    <x v="1"/>
    <s v="DK_CA_TVIS_DEC_Engine_LO"/>
    <x v="3"/>
    <x v="9"/>
    <n v="3.0293159609120499"/>
    <n v="184.28338762215"/>
    <n v="663.42019543973902"/>
  </r>
  <r>
    <x v="0"/>
    <x v="0"/>
    <x v="0"/>
    <x v="0"/>
    <x v="0"/>
    <x v="3"/>
    <x v="1"/>
    <s v="DK_CA_TVIS_DEC_Engine_LO"/>
    <x v="3"/>
    <x v="6"/>
    <n v="3.0293159609120499"/>
    <n v="184.28338762215"/>
    <n v="663.42019543973902"/>
  </r>
  <r>
    <x v="0"/>
    <x v="0"/>
    <x v="0"/>
    <x v="0"/>
    <x v="0"/>
    <x v="3"/>
    <x v="1"/>
    <s v="DK_CA_TVIS_DEC_Engine_LO"/>
    <x v="3"/>
    <x v="4"/>
    <n v="3.0293159609120499"/>
    <n v="184.28338762215"/>
    <n v="663.42019543973902"/>
  </r>
  <r>
    <x v="0"/>
    <x v="0"/>
    <x v="0"/>
    <x v="0"/>
    <x v="0"/>
    <x v="3"/>
    <x v="1"/>
    <s v="DK_CA_TVIS_DEC_Engine_LO"/>
    <x v="4"/>
    <x v="7"/>
    <n v="3.0293159609120499"/>
    <n v="184.28338762215"/>
    <n v="663.42019543973902"/>
  </r>
  <r>
    <x v="0"/>
    <x v="0"/>
    <x v="0"/>
    <x v="0"/>
    <x v="0"/>
    <x v="3"/>
    <x v="1"/>
    <s v="DK_CA_TVIS_DEC_Engine_LO"/>
    <x v="4"/>
    <x v="0"/>
    <n v="3.0293159609120499"/>
    <n v="184.28338762215"/>
    <n v="663.42019543973902"/>
  </r>
  <r>
    <x v="0"/>
    <x v="0"/>
    <x v="0"/>
    <x v="0"/>
    <x v="0"/>
    <x v="3"/>
    <x v="1"/>
    <s v="DK_CA_TVIS_DEC_Engine_LO"/>
    <x v="4"/>
    <x v="8"/>
    <n v="3.0293159609120499"/>
    <n v="184.28338762215"/>
    <n v="663.42019543973902"/>
  </r>
  <r>
    <x v="0"/>
    <x v="0"/>
    <x v="0"/>
    <x v="0"/>
    <x v="0"/>
    <x v="3"/>
    <x v="1"/>
    <s v="DK_CA_TVIS_DEC_Engine_LO"/>
    <x v="4"/>
    <x v="1"/>
    <n v="3.0293159609120499"/>
    <n v="184.28338762215"/>
    <n v="663.42019543973902"/>
  </r>
  <r>
    <x v="0"/>
    <x v="0"/>
    <x v="0"/>
    <x v="0"/>
    <x v="0"/>
    <x v="3"/>
    <x v="1"/>
    <s v="DK_CA_TVIS_DEC_Engine_LO"/>
    <x v="4"/>
    <x v="2"/>
    <n v="3.0293159609120499"/>
    <n v="184.28338762215"/>
    <n v="663.42019543973902"/>
  </r>
  <r>
    <x v="0"/>
    <x v="0"/>
    <x v="0"/>
    <x v="0"/>
    <x v="0"/>
    <x v="3"/>
    <x v="1"/>
    <s v="DK_CA_TVIS_DEC_Engine_LO"/>
    <x v="4"/>
    <x v="3"/>
    <n v="3.0293159609120499"/>
    <n v="184.28338762215"/>
    <n v="663.42019543973902"/>
  </r>
  <r>
    <x v="0"/>
    <x v="0"/>
    <x v="0"/>
    <x v="0"/>
    <x v="0"/>
    <x v="3"/>
    <x v="1"/>
    <s v="DK_CA_TVIS_DEC_Engine_LO"/>
    <x v="4"/>
    <x v="11"/>
    <n v="3.0293159609120499"/>
    <n v="184.28338762215"/>
    <n v="663.42019543973902"/>
  </r>
  <r>
    <x v="0"/>
    <x v="0"/>
    <x v="0"/>
    <x v="0"/>
    <x v="0"/>
    <x v="3"/>
    <x v="1"/>
    <s v="DK_CA_TVIS_DEC_Engine_LO"/>
    <x v="4"/>
    <x v="10"/>
    <n v="3.0293159609120499"/>
    <n v="184.28338762215"/>
    <n v="663.42019543973902"/>
  </r>
  <r>
    <x v="0"/>
    <x v="0"/>
    <x v="0"/>
    <x v="0"/>
    <x v="0"/>
    <x v="3"/>
    <x v="1"/>
    <s v="DK_CA_TVIS_DEC_Engine_LO"/>
    <x v="4"/>
    <x v="5"/>
    <n v="3.0293159609120499"/>
    <n v="184.28338762215"/>
    <n v="663.42019543973902"/>
  </r>
  <r>
    <x v="0"/>
    <x v="0"/>
    <x v="0"/>
    <x v="0"/>
    <x v="0"/>
    <x v="3"/>
    <x v="1"/>
    <s v="DK_CA_TVIS_DEC_Engine_LO"/>
    <x v="4"/>
    <x v="9"/>
    <n v="3.0293159609120499"/>
    <n v="184.28338762215"/>
    <n v="663.42019543973902"/>
  </r>
  <r>
    <x v="0"/>
    <x v="0"/>
    <x v="0"/>
    <x v="0"/>
    <x v="0"/>
    <x v="3"/>
    <x v="1"/>
    <s v="DK_CA_TVIS_DEC_Engine_LO"/>
    <x v="4"/>
    <x v="6"/>
    <n v="3.0293159609120499"/>
    <n v="184.28338762215"/>
    <n v="663.42019543973902"/>
  </r>
  <r>
    <x v="0"/>
    <x v="0"/>
    <x v="0"/>
    <x v="0"/>
    <x v="0"/>
    <x v="3"/>
    <x v="1"/>
    <s v="DK_CA_TVIS_DEC_Engine_LO"/>
    <x v="4"/>
    <x v="4"/>
    <n v="3.0293159609120499"/>
    <n v="184.28338762215"/>
    <n v="663.42019543973902"/>
  </r>
  <r>
    <x v="0"/>
    <x v="0"/>
    <x v="0"/>
    <x v="0"/>
    <x v="0"/>
    <x v="3"/>
    <x v="1"/>
    <s v="DK_CA_TVIS_DEC_Engine_LO"/>
    <x v="5"/>
    <x v="7"/>
    <n v="3.0293159609120499"/>
    <n v="184.28338762215"/>
    <n v="663.42019543973902"/>
  </r>
  <r>
    <x v="0"/>
    <x v="0"/>
    <x v="0"/>
    <x v="0"/>
    <x v="0"/>
    <x v="3"/>
    <x v="1"/>
    <s v="DK_CA_TVIS_DEC_Engine_LO"/>
    <x v="5"/>
    <x v="0"/>
    <n v="3.0293159609120499"/>
    <n v="184.28338762215"/>
    <n v="663.42019543973902"/>
  </r>
  <r>
    <x v="0"/>
    <x v="0"/>
    <x v="0"/>
    <x v="0"/>
    <x v="0"/>
    <x v="3"/>
    <x v="1"/>
    <s v="DK_CA_TVIS_DEC_Engine_LO"/>
    <x v="5"/>
    <x v="8"/>
    <n v="3.0293159609120499"/>
    <n v="184.28338762215"/>
    <n v="663.42019543973902"/>
  </r>
  <r>
    <x v="0"/>
    <x v="0"/>
    <x v="0"/>
    <x v="0"/>
    <x v="0"/>
    <x v="3"/>
    <x v="1"/>
    <s v="DK_CA_TVIS_DEC_Engine_LO"/>
    <x v="5"/>
    <x v="1"/>
    <n v="3.0293159609120499"/>
    <n v="184.28338762215"/>
    <n v="663.42019543973902"/>
  </r>
  <r>
    <x v="0"/>
    <x v="0"/>
    <x v="0"/>
    <x v="0"/>
    <x v="0"/>
    <x v="3"/>
    <x v="1"/>
    <s v="DK_CA_TVIS_DEC_Engine_LO"/>
    <x v="5"/>
    <x v="2"/>
    <n v="3.0293159609120499"/>
    <n v="184.28338762215"/>
    <n v="663.42019543973902"/>
  </r>
  <r>
    <x v="0"/>
    <x v="0"/>
    <x v="0"/>
    <x v="0"/>
    <x v="0"/>
    <x v="3"/>
    <x v="1"/>
    <s v="DK_CA_TVIS_DEC_Engine_LO"/>
    <x v="5"/>
    <x v="3"/>
    <n v="3.0293159609120499"/>
    <n v="184.28338762215"/>
    <n v="663.42019543973902"/>
  </r>
  <r>
    <x v="0"/>
    <x v="0"/>
    <x v="0"/>
    <x v="0"/>
    <x v="0"/>
    <x v="3"/>
    <x v="1"/>
    <s v="DK_CA_TVIS_DEC_Engine_LO"/>
    <x v="5"/>
    <x v="11"/>
    <n v="3.0293159609120499"/>
    <n v="184.28338762215"/>
    <n v="663.42019543973902"/>
  </r>
  <r>
    <x v="0"/>
    <x v="0"/>
    <x v="0"/>
    <x v="0"/>
    <x v="0"/>
    <x v="3"/>
    <x v="1"/>
    <s v="DK_CA_TVIS_DEC_Engine_LO"/>
    <x v="5"/>
    <x v="10"/>
    <n v="3.0293159609120499"/>
    <n v="184.28338762215"/>
    <n v="663.42019543973902"/>
  </r>
  <r>
    <x v="0"/>
    <x v="0"/>
    <x v="0"/>
    <x v="0"/>
    <x v="0"/>
    <x v="3"/>
    <x v="1"/>
    <s v="DK_CA_TVIS_DEC_Engine_LO"/>
    <x v="5"/>
    <x v="5"/>
    <n v="3.0293159609120499"/>
    <n v="184.28338762215"/>
    <n v="663.42019543973902"/>
  </r>
  <r>
    <x v="0"/>
    <x v="0"/>
    <x v="0"/>
    <x v="0"/>
    <x v="0"/>
    <x v="3"/>
    <x v="1"/>
    <s v="DK_CA_TVIS_DEC_Engine_LO"/>
    <x v="5"/>
    <x v="9"/>
    <n v="3.0293159609120499"/>
    <n v="184.28338762215"/>
    <n v="663.42019543973902"/>
  </r>
  <r>
    <x v="0"/>
    <x v="0"/>
    <x v="0"/>
    <x v="0"/>
    <x v="0"/>
    <x v="3"/>
    <x v="1"/>
    <s v="DK_CA_TVIS_DEC_Engine_LO"/>
    <x v="5"/>
    <x v="6"/>
    <n v="3.0293159609120499"/>
    <n v="184.28338762215"/>
    <n v="663.42019543973902"/>
  </r>
  <r>
    <x v="0"/>
    <x v="0"/>
    <x v="0"/>
    <x v="0"/>
    <x v="0"/>
    <x v="3"/>
    <x v="1"/>
    <s v="DK_CA_TVIS_DEC_Engine_LO"/>
    <x v="5"/>
    <x v="4"/>
    <n v="3.0293159609120499"/>
    <n v="184.28338762215"/>
    <n v="663.42019543973902"/>
  </r>
  <r>
    <x v="0"/>
    <x v="0"/>
    <x v="0"/>
    <x v="0"/>
    <x v="0"/>
    <x v="3"/>
    <x v="1"/>
    <s v="DK_CA_TVIS_DEC_Engine_LO"/>
    <x v="6"/>
    <x v="7"/>
    <n v="3.0293159609120499"/>
    <n v="184.28338762215"/>
    <n v="663.42019543973902"/>
  </r>
  <r>
    <x v="0"/>
    <x v="0"/>
    <x v="0"/>
    <x v="0"/>
    <x v="0"/>
    <x v="3"/>
    <x v="1"/>
    <s v="DK_CA_TVIS_DEC_Engine_LO"/>
    <x v="6"/>
    <x v="0"/>
    <n v="3.0293159609120499"/>
    <n v="184.28338762215"/>
    <n v="663.42019543973902"/>
  </r>
  <r>
    <x v="0"/>
    <x v="0"/>
    <x v="0"/>
    <x v="0"/>
    <x v="0"/>
    <x v="3"/>
    <x v="1"/>
    <s v="DK_CA_TVIS_DEC_Engine_LO"/>
    <x v="6"/>
    <x v="8"/>
    <n v="3.0293159609120499"/>
    <n v="184.28338762215"/>
    <n v="663.42019543973902"/>
  </r>
  <r>
    <x v="0"/>
    <x v="0"/>
    <x v="0"/>
    <x v="0"/>
    <x v="0"/>
    <x v="3"/>
    <x v="1"/>
    <s v="DK_CA_TVIS_DEC_Engine_LO"/>
    <x v="6"/>
    <x v="1"/>
    <n v="3.0293159609120499"/>
    <n v="184.28338762215"/>
    <n v="663.42019543973902"/>
  </r>
  <r>
    <x v="0"/>
    <x v="0"/>
    <x v="0"/>
    <x v="0"/>
    <x v="0"/>
    <x v="3"/>
    <x v="1"/>
    <s v="DK_CA_TVIS_DEC_Engine_LO"/>
    <x v="6"/>
    <x v="2"/>
    <n v="3.0293159609120499"/>
    <n v="184.28338762215"/>
    <n v="663.42019543973902"/>
  </r>
  <r>
    <x v="0"/>
    <x v="0"/>
    <x v="0"/>
    <x v="0"/>
    <x v="0"/>
    <x v="3"/>
    <x v="1"/>
    <s v="DK_CA_TVIS_DEC_Engine_LO"/>
    <x v="6"/>
    <x v="3"/>
    <n v="3.0293159609120499"/>
    <n v="184.28338762215"/>
    <n v="663.42019543973902"/>
  </r>
  <r>
    <x v="0"/>
    <x v="0"/>
    <x v="0"/>
    <x v="0"/>
    <x v="0"/>
    <x v="3"/>
    <x v="1"/>
    <s v="DK_CA_TVIS_DEC_Engine_LO"/>
    <x v="6"/>
    <x v="11"/>
    <n v="3.0293159609120499"/>
    <n v="184.28338762215"/>
    <n v="663.42019543973902"/>
  </r>
  <r>
    <x v="0"/>
    <x v="0"/>
    <x v="0"/>
    <x v="0"/>
    <x v="0"/>
    <x v="3"/>
    <x v="1"/>
    <s v="DK_CA_TVIS_DEC_Engine_LO"/>
    <x v="6"/>
    <x v="10"/>
    <n v="3.0293159609120499"/>
    <n v="184.28338762215"/>
    <n v="663.42019543973902"/>
  </r>
  <r>
    <x v="0"/>
    <x v="0"/>
    <x v="0"/>
    <x v="0"/>
    <x v="0"/>
    <x v="3"/>
    <x v="1"/>
    <s v="DK_CA_TVIS_DEC_Engine_LO"/>
    <x v="6"/>
    <x v="5"/>
    <n v="3.0293159609120499"/>
    <n v="184.28338762215"/>
    <n v="663.42019543973902"/>
  </r>
  <r>
    <x v="0"/>
    <x v="0"/>
    <x v="0"/>
    <x v="0"/>
    <x v="0"/>
    <x v="3"/>
    <x v="1"/>
    <s v="DK_CA_TVIS_DEC_Engine_LO"/>
    <x v="6"/>
    <x v="9"/>
    <n v="3.0293159609120499"/>
    <n v="184.28338762215"/>
    <n v="663.42019543973902"/>
  </r>
  <r>
    <x v="0"/>
    <x v="0"/>
    <x v="0"/>
    <x v="0"/>
    <x v="0"/>
    <x v="3"/>
    <x v="1"/>
    <s v="DK_CA_TVIS_DEC_Engine_LO"/>
    <x v="6"/>
    <x v="6"/>
    <n v="3.0293159609120499"/>
    <n v="184.28338762215"/>
    <n v="663.42019543973902"/>
  </r>
  <r>
    <x v="0"/>
    <x v="0"/>
    <x v="0"/>
    <x v="0"/>
    <x v="0"/>
    <x v="3"/>
    <x v="1"/>
    <s v="DK_CA_TVIS_DEC_Engine_LO"/>
    <x v="6"/>
    <x v="4"/>
    <n v="3.0293159609120499"/>
    <n v="184.28338762215"/>
    <n v="663.42019543973902"/>
  </r>
  <r>
    <x v="0"/>
    <x v="0"/>
    <x v="0"/>
    <x v="0"/>
    <x v="0"/>
    <x v="3"/>
    <x v="1"/>
    <s v="DK_CA_TVIS_DEC_Engine_LO"/>
    <x v="7"/>
    <x v="7"/>
    <n v="3.0293159609120499"/>
    <n v="184.28338762215"/>
    <n v="663.42019543973902"/>
  </r>
  <r>
    <x v="0"/>
    <x v="0"/>
    <x v="0"/>
    <x v="0"/>
    <x v="0"/>
    <x v="3"/>
    <x v="1"/>
    <s v="DK_CA_TVIS_DEC_Engine_LO"/>
    <x v="7"/>
    <x v="0"/>
    <n v="3.0293159609120499"/>
    <n v="184.28338762215"/>
    <n v="663.42019543973902"/>
  </r>
  <r>
    <x v="0"/>
    <x v="0"/>
    <x v="0"/>
    <x v="0"/>
    <x v="0"/>
    <x v="3"/>
    <x v="1"/>
    <s v="DK_CA_TVIS_DEC_Engine_LO"/>
    <x v="7"/>
    <x v="8"/>
    <n v="3.0293159609120499"/>
    <n v="184.28338762215"/>
    <n v="663.42019543973902"/>
  </r>
  <r>
    <x v="0"/>
    <x v="0"/>
    <x v="0"/>
    <x v="0"/>
    <x v="0"/>
    <x v="3"/>
    <x v="1"/>
    <s v="DK_CA_TVIS_DEC_Engine_LO"/>
    <x v="7"/>
    <x v="1"/>
    <n v="3.0293159609120499"/>
    <n v="184.28338762215"/>
    <n v="663.42019543973902"/>
  </r>
  <r>
    <x v="0"/>
    <x v="0"/>
    <x v="0"/>
    <x v="0"/>
    <x v="0"/>
    <x v="3"/>
    <x v="1"/>
    <s v="DK_CA_TVIS_DEC_Engine_LO"/>
    <x v="7"/>
    <x v="2"/>
    <n v="3.0293159609120499"/>
    <n v="184.28338762215"/>
    <n v="663.42019543973902"/>
  </r>
  <r>
    <x v="0"/>
    <x v="0"/>
    <x v="0"/>
    <x v="0"/>
    <x v="0"/>
    <x v="3"/>
    <x v="1"/>
    <s v="DK_CA_TVIS_DEC_Engine_LO"/>
    <x v="7"/>
    <x v="3"/>
    <n v="3.0293159609120499"/>
    <n v="184.28338762215"/>
    <n v="663.42019543973902"/>
  </r>
  <r>
    <x v="0"/>
    <x v="0"/>
    <x v="0"/>
    <x v="0"/>
    <x v="0"/>
    <x v="3"/>
    <x v="1"/>
    <s v="DK_CA_TVIS_DEC_Engine_LO"/>
    <x v="7"/>
    <x v="11"/>
    <n v="3.0293159609120499"/>
    <n v="184.28338762215"/>
    <n v="663.42019543973902"/>
  </r>
  <r>
    <x v="0"/>
    <x v="0"/>
    <x v="0"/>
    <x v="0"/>
    <x v="0"/>
    <x v="3"/>
    <x v="1"/>
    <s v="DK_CA_TVIS_DEC_Engine_LO"/>
    <x v="7"/>
    <x v="10"/>
    <n v="3.0293159609120499"/>
    <n v="184.28338762215"/>
    <n v="663.42019543973902"/>
  </r>
  <r>
    <x v="0"/>
    <x v="0"/>
    <x v="0"/>
    <x v="0"/>
    <x v="0"/>
    <x v="3"/>
    <x v="1"/>
    <s v="DK_CA_TVIS_DEC_Engine_LO"/>
    <x v="7"/>
    <x v="5"/>
    <n v="3.0293159609120499"/>
    <n v="184.28338762215"/>
    <n v="663.42019543973902"/>
  </r>
  <r>
    <x v="0"/>
    <x v="0"/>
    <x v="0"/>
    <x v="0"/>
    <x v="0"/>
    <x v="3"/>
    <x v="1"/>
    <s v="DK_CA_TVIS_DEC_Engine_LO"/>
    <x v="7"/>
    <x v="9"/>
    <n v="3.0293159609120499"/>
    <n v="184.28338762215"/>
    <n v="663.42019543973902"/>
  </r>
  <r>
    <x v="0"/>
    <x v="0"/>
    <x v="0"/>
    <x v="0"/>
    <x v="0"/>
    <x v="3"/>
    <x v="1"/>
    <s v="DK_CA_TVIS_DEC_Engine_LO"/>
    <x v="7"/>
    <x v="6"/>
    <n v="3.0293159609120499"/>
    <n v="184.28338762215"/>
    <n v="663.42019543973902"/>
  </r>
  <r>
    <x v="0"/>
    <x v="0"/>
    <x v="0"/>
    <x v="0"/>
    <x v="0"/>
    <x v="3"/>
    <x v="1"/>
    <s v="DK_CA_TVIS_DEC_Engine_LO"/>
    <x v="7"/>
    <x v="4"/>
    <n v="3.0293159609120499"/>
    <n v="184.28338762215"/>
    <n v="663.42019543973902"/>
  </r>
  <r>
    <x v="0"/>
    <x v="0"/>
    <x v="0"/>
    <x v="0"/>
    <x v="0"/>
    <x v="3"/>
    <x v="1"/>
    <s v="DK_CA_TVIS_DEC_Engine_LO"/>
    <x v="8"/>
    <x v="7"/>
    <n v="3.0293159609120499"/>
    <n v="184.28338762215"/>
    <n v="663.42019543973902"/>
  </r>
  <r>
    <x v="0"/>
    <x v="0"/>
    <x v="0"/>
    <x v="0"/>
    <x v="0"/>
    <x v="3"/>
    <x v="1"/>
    <s v="DK_CA_TVIS_DEC_Engine_LO"/>
    <x v="8"/>
    <x v="0"/>
    <n v="3.0293159609120499"/>
    <n v="184.28338762215"/>
    <n v="663.42019543973902"/>
  </r>
  <r>
    <x v="0"/>
    <x v="0"/>
    <x v="0"/>
    <x v="0"/>
    <x v="0"/>
    <x v="3"/>
    <x v="1"/>
    <s v="DK_CA_TVIS_DEC_Engine_LO"/>
    <x v="8"/>
    <x v="8"/>
    <n v="3.0293159609120499"/>
    <n v="184.28338762215"/>
    <n v="663.42019543973902"/>
  </r>
  <r>
    <x v="0"/>
    <x v="0"/>
    <x v="0"/>
    <x v="0"/>
    <x v="0"/>
    <x v="3"/>
    <x v="1"/>
    <s v="DK_CA_TVIS_DEC_Engine_LO"/>
    <x v="8"/>
    <x v="1"/>
    <n v="3.0293159609120499"/>
    <n v="184.28338762215"/>
    <n v="663.42019543973902"/>
  </r>
  <r>
    <x v="0"/>
    <x v="0"/>
    <x v="0"/>
    <x v="0"/>
    <x v="0"/>
    <x v="3"/>
    <x v="1"/>
    <s v="DK_CA_TVIS_DEC_Engine_LO"/>
    <x v="8"/>
    <x v="2"/>
    <n v="3.0293159609120499"/>
    <n v="184.28338762215"/>
    <n v="663.42019543973902"/>
  </r>
  <r>
    <x v="0"/>
    <x v="0"/>
    <x v="0"/>
    <x v="0"/>
    <x v="0"/>
    <x v="3"/>
    <x v="1"/>
    <s v="DK_CA_TVIS_DEC_Engine_LO"/>
    <x v="8"/>
    <x v="3"/>
    <n v="3.0293159609120499"/>
    <n v="184.28338762215"/>
    <n v="663.42019543973902"/>
  </r>
  <r>
    <x v="0"/>
    <x v="0"/>
    <x v="0"/>
    <x v="0"/>
    <x v="0"/>
    <x v="3"/>
    <x v="1"/>
    <s v="DK_CA_TVIS_DEC_Engine_LO"/>
    <x v="8"/>
    <x v="11"/>
    <n v="3.0293159609120499"/>
    <n v="184.28338762215"/>
    <n v="663.42019543973902"/>
  </r>
  <r>
    <x v="0"/>
    <x v="0"/>
    <x v="0"/>
    <x v="0"/>
    <x v="0"/>
    <x v="3"/>
    <x v="1"/>
    <s v="DK_CA_TVIS_DEC_Engine_LO"/>
    <x v="8"/>
    <x v="10"/>
    <n v="3.0293159609120499"/>
    <n v="184.28338762215"/>
    <n v="663.42019543973902"/>
  </r>
  <r>
    <x v="0"/>
    <x v="0"/>
    <x v="0"/>
    <x v="0"/>
    <x v="0"/>
    <x v="3"/>
    <x v="1"/>
    <s v="DK_CA_TVIS_DEC_Engine_LO"/>
    <x v="8"/>
    <x v="5"/>
    <n v="3.0293159609120499"/>
    <n v="184.28338762215"/>
    <n v="663.42019543973902"/>
  </r>
  <r>
    <x v="0"/>
    <x v="0"/>
    <x v="0"/>
    <x v="0"/>
    <x v="0"/>
    <x v="3"/>
    <x v="1"/>
    <s v="DK_CA_TVIS_DEC_Engine_LO"/>
    <x v="8"/>
    <x v="9"/>
    <n v="3.0293159609120499"/>
    <n v="184.28338762215"/>
    <n v="663.42019543973902"/>
  </r>
  <r>
    <x v="0"/>
    <x v="0"/>
    <x v="0"/>
    <x v="0"/>
    <x v="0"/>
    <x v="3"/>
    <x v="1"/>
    <s v="DK_CA_TVIS_DEC_Engine_LO"/>
    <x v="8"/>
    <x v="6"/>
    <n v="3.0293159609120499"/>
    <n v="184.28338762215"/>
    <n v="663.42019543973902"/>
  </r>
  <r>
    <x v="0"/>
    <x v="0"/>
    <x v="0"/>
    <x v="0"/>
    <x v="0"/>
    <x v="3"/>
    <x v="1"/>
    <s v="DK_CA_TVIS_DEC_Engine_LO"/>
    <x v="8"/>
    <x v="4"/>
    <n v="3.0293159609120499"/>
    <n v="184.28338762215"/>
    <n v="663.42019543973902"/>
  </r>
  <r>
    <x v="0"/>
    <x v="0"/>
    <x v="0"/>
    <x v="0"/>
    <x v="0"/>
    <x v="3"/>
    <x v="1"/>
    <s v="DK_CA_TVIS_DEC_Engine_LO"/>
    <x v="9"/>
    <x v="7"/>
    <n v="3.0293159609120499"/>
    <n v="184.28338762215"/>
    <n v="663.42019543973902"/>
  </r>
  <r>
    <x v="0"/>
    <x v="0"/>
    <x v="0"/>
    <x v="0"/>
    <x v="0"/>
    <x v="3"/>
    <x v="1"/>
    <s v="DK_CA_TVIS_DEC_Engine_LO"/>
    <x v="9"/>
    <x v="0"/>
    <n v="3.0293159609120499"/>
    <n v="184.28338762215"/>
    <n v="663.42019543973902"/>
  </r>
  <r>
    <x v="0"/>
    <x v="0"/>
    <x v="0"/>
    <x v="0"/>
    <x v="0"/>
    <x v="3"/>
    <x v="1"/>
    <s v="DK_CA_TVIS_DEC_Engine_LO"/>
    <x v="9"/>
    <x v="8"/>
    <n v="3.0293159609120499"/>
    <n v="184.28338762215"/>
    <n v="663.42019543973902"/>
  </r>
  <r>
    <x v="0"/>
    <x v="0"/>
    <x v="0"/>
    <x v="0"/>
    <x v="0"/>
    <x v="3"/>
    <x v="1"/>
    <s v="DK_CA_TVIS_DEC_Engine_LO"/>
    <x v="9"/>
    <x v="1"/>
    <n v="3.0293159609120499"/>
    <n v="184.28338762215"/>
    <n v="663.42019543973902"/>
  </r>
  <r>
    <x v="0"/>
    <x v="0"/>
    <x v="0"/>
    <x v="0"/>
    <x v="0"/>
    <x v="3"/>
    <x v="1"/>
    <s v="DK_CA_TVIS_DEC_Engine_LO"/>
    <x v="9"/>
    <x v="2"/>
    <n v="3.0293159609120499"/>
    <n v="184.28338762215"/>
    <n v="663.42019543973902"/>
  </r>
  <r>
    <x v="0"/>
    <x v="0"/>
    <x v="0"/>
    <x v="0"/>
    <x v="0"/>
    <x v="3"/>
    <x v="1"/>
    <s v="DK_CA_TVIS_DEC_Engine_LO"/>
    <x v="9"/>
    <x v="3"/>
    <n v="3.0293159609120499"/>
    <n v="184.28338762215"/>
    <n v="663.42019543973902"/>
  </r>
  <r>
    <x v="0"/>
    <x v="0"/>
    <x v="0"/>
    <x v="0"/>
    <x v="0"/>
    <x v="3"/>
    <x v="1"/>
    <s v="DK_CA_TVIS_DEC_Engine_LO"/>
    <x v="9"/>
    <x v="11"/>
    <n v="3.0293159609120499"/>
    <n v="184.28338762215"/>
    <n v="663.42019543973902"/>
  </r>
  <r>
    <x v="0"/>
    <x v="0"/>
    <x v="0"/>
    <x v="0"/>
    <x v="0"/>
    <x v="3"/>
    <x v="1"/>
    <s v="DK_CA_TVIS_DEC_Engine_LO"/>
    <x v="9"/>
    <x v="10"/>
    <n v="3.0293159609120499"/>
    <n v="184.28338762215"/>
    <n v="663.42019543973902"/>
  </r>
  <r>
    <x v="0"/>
    <x v="0"/>
    <x v="0"/>
    <x v="0"/>
    <x v="0"/>
    <x v="3"/>
    <x v="1"/>
    <s v="DK_CA_TVIS_DEC_Engine_LO"/>
    <x v="9"/>
    <x v="5"/>
    <n v="3.0293159609120499"/>
    <n v="184.28338762215"/>
    <n v="663.42019543973902"/>
  </r>
  <r>
    <x v="0"/>
    <x v="0"/>
    <x v="0"/>
    <x v="0"/>
    <x v="0"/>
    <x v="3"/>
    <x v="1"/>
    <s v="DK_CA_TVIS_DEC_Engine_LO"/>
    <x v="9"/>
    <x v="9"/>
    <n v="3.0293159609120499"/>
    <n v="184.28338762215"/>
    <n v="663.42019543973902"/>
  </r>
  <r>
    <x v="0"/>
    <x v="0"/>
    <x v="0"/>
    <x v="0"/>
    <x v="0"/>
    <x v="3"/>
    <x v="1"/>
    <s v="DK_CA_TVIS_DEC_Engine_LO"/>
    <x v="9"/>
    <x v="6"/>
    <n v="3.0293159609120499"/>
    <n v="184.28338762215"/>
    <n v="663.42019543973902"/>
  </r>
  <r>
    <x v="0"/>
    <x v="0"/>
    <x v="0"/>
    <x v="0"/>
    <x v="0"/>
    <x v="3"/>
    <x v="1"/>
    <s v="DK_CA_TVIS_DEC_Engine_LO"/>
    <x v="9"/>
    <x v="4"/>
    <n v="3.0293159609120499"/>
    <n v="184.28338762215"/>
    <n v="663.42019543973902"/>
  </r>
  <r>
    <x v="0"/>
    <x v="0"/>
    <x v="0"/>
    <x v="0"/>
    <x v="0"/>
    <x v="3"/>
    <x v="1"/>
    <s v="DK_CA_TVIS_DEC_Engine_LO"/>
    <x v="10"/>
    <x v="7"/>
    <n v="3.0293159609120499"/>
    <n v="184.28338762215"/>
    <n v="663.42019543973902"/>
  </r>
  <r>
    <x v="0"/>
    <x v="0"/>
    <x v="0"/>
    <x v="0"/>
    <x v="0"/>
    <x v="3"/>
    <x v="1"/>
    <s v="DK_CA_TVIS_DEC_Engine_LO"/>
    <x v="10"/>
    <x v="0"/>
    <n v="3.0293159609120499"/>
    <n v="184.28338762215"/>
    <n v="663.42019543973902"/>
  </r>
  <r>
    <x v="0"/>
    <x v="0"/>
    <x v="0"/>
    <x v="0"/>
    <x v="0"/>
    <x v="3"/>
    <x v="1"/>
    <s v="DK_CA_TVIS_DEC_Engine_LO"/>
    <x v="10"/>
    <x v="8"/>
    <n v="3.0293159609120499"/>
    <n v="184.28338762215"/>
    <n v="663.42019543973902"/>
  </r>
  <r>
    <x v="0"/>
    <x v="0"/>
    <x v="0"/>
    <x v="0"/>
    <x v="0"/>
    <x v="3"/>
    <x v="1"/>
    <s v="DK_CA_TVIS_DEC_Engine_LO"/>
    <x v="10"/>
    <x v="1"/>
    <n v="3.0293159609120499"/>
    <n v="184.28338762215"/>
    <n v="663.42019543973902"/>
  </r>
  <r>
    <x v="0"/>
    <x v="0"/>
    <x v="0"/>
    <x v="0"/>
    <x v="0"/>
    <x v="3"/>
    <x v="1"/>
    <s v="DK_CA_TVIS_DEC_Engine_LO"/>
    <x v="10"/>
    <x v="2"/>
    <n v="3.0293159609120499"/>
    <n v="184.28338762215"/>
    <n v="663.42019543973902"/>
  </r>
  <r>
    <x v="0"/>
    <x v="0"/>
    <x v="0"/>
    <x v="0"/>
    <x v="0"/>
    <x v="3"/>
    <x v="1"/>
    <s v="DK_CA_TVIS_DEC_Engine_LO"/>
    <x v="10"/>
    <x v="3"/>
    <n v="3.0293159609120499"/>
    <n v="184.28338762215"/>
    <n v="663.42019543973902"/>
  </r>
  <r>
    <x v="0"/>
    <x v="0"/>
    <x v="0"/>
    <x v="0"/>
    <x v="0"/>
    <x v="3"/>
    <x v="1"/>
    <s v="DK_CA_TVIS_DEC_Engine_LO"/>
    <x v="10"/>
    <x v="11"/>
    <n v="3.0293159609120499"/>
    <n v="184.28338762215"/>
    <n v="663.42019543973902"/>
  </r>
  <r>
    <x v="0"/>
    <x v="0"/>
    <x v="0"/>
    <x v="0"/>
    <x v="0"/>
    <x v="3"/>
    <x v="1"/>
    <s v="DK_CA_TVIS_DEC_Engine_LO"/>
    <x v="10"/>
    <x v="10"/>
    <n v="3.0293159609120499"/>
    <n v="184.28338762215"/>
    <n v="663.42019543973902"/>
  </r>
  <r>
    <x v="0"/>
    <x v="0"/>
    <x v="0"/>
    <x v="0"/>
    <x v="0"/>
    <x v="3"/>
    <x v="1"/>
    <s v="DK_CA_TVIS_DEC_Engine_LO"/>
    <x v="10"/>
    <x v="5"/>
    <n v="3.0293159609120499"/>
    <n v="184.28338762215"/>
    <n v="663.42019543973902"/>
  </r>
  <r>
    <x v="0"/>
    <x v="0"/>
    <x v="0"/>
    <x v="0"/>
    <x v="0"/>
    <x v="3"/>
    <x v="1"/>
    <s v="DK_CA_TVIS_DEC_Engine_LO"/>
    <x v="10"/>
    <x v="9"/>
    <n v="3.0293159609120499"/>
    <n v="184.28338762215"/>
    <n v="663.42019543973902"/>
  </r>
  <r>
    <x v="0"/>
    <x v="0"/>
    <x v="0"/>
    <x v="0"/>
    <x v="0"/>
    <x v="3"/>
    <x v="1"/>
    <s v="DK_CA_TVIS_DEC_Engine_LO"/>
    <x v="10"/>
    <x v="6"/>
    <n v="3.0293159609120499"/>
    <n v="184.28338762215"/>
    <n v="663.42019543973902"/>
  </r>
  <r>
    <x v="0"/>
    <x v="0"/>
    <x v="0"/>
    <x v="0"/>
    <x v="0"/>
    <x v="3"/>
    <x v="1"/>
    <s v="DK_CA_TVIS_DEC_Engine_LO"/>
    <x v="10"/>
    <x v="4"/>
    <n v="3.0293159609120499"/>
    <n v="184.28338762215"/>
    <n v="663.42019543973902"/>
  </r>
  <r>
    <x v="0"/>
    <x v="0"/>
    <x v="0"/>
    <x v="0"/>
    <x v="0"/>
    <x v="3"/>
    <x v="1"/>
    <s v="DK_CA_TVIS_DEC_Engine_LO"/>
    <x v="11"/>
    <x v="7"/>
    <n v="3.0293159609120499"/>
    <n v="184.28338762215"/>
    <n v="663.42019543973902"/>
  </r>
  <r>
    <x v="0"/>
    <x v="0"/>
    <x v="0"/>
    <x v="0"/>
    <x v="0"/>
    <x v="3"/>
    <x v="1"/>
    <s v="DK_CA_TVIS_DEC_Engine_LO"/>
    <x v="11"/>
    <x v="0"/>
    <n v="3.0293159609120499"/>
    <n v="184.28338762215"/>
    <n v="663.42019543973902"/>
  </r>
  <r>
    <x v="0"/>
    <x v="0"/>
    <x v="0"/>
    <x v="0"/>
    <x v="0"/>
    <x v="3"/>
    <x v="1"/>
    <s v="DK_CA_TVIS_DEC_Engine_LO"/>
    <x v="11"/>
    <x v="8"/>
    <n v="3.0293159609120499"/>
    <n v="184.28338762215"/>
    <n v="663.42019543973902"/>
  </r>
  <r>
    <x v="0"/>
    <x v="0"/>
    <x v="0"/>
    <x v="0"/>
    <x v="0"/>
    <x v="3"/>
    <x v="1"/>
    <s v="DK_CA_TVIS_DEC_Engine_LO"/>
    <x v="11"/>
    <x v="1"/>
    <n v="3.0293159609120499"/>
    <n v="184.28338762215"/>
    <n v="663.42019543973902"/>
  </r>
  <r>
    <x v="0"/>
    <x v="0"/>
    <x v="0"/>
    <x v="0"/>
    <x v="0"/>
    <x v="3"/>
    <x v="1"/>
    <s v="DK_CA_TVIS_DEC_Engine_LO"/>
    <x v="11"/>
    <x v="2"/>
    <n v="3.0293159609120499"/>
    <n v="184.28338762215"/>
    <n v="663.42019543973902"/>
  </r>
  <r>
    <x v="0"/>
    <x v="0"/>
    <x v="0"/>
    <x v="0"/>
    <x v="0"/>
    <x v="3"/>
    <x v="1"/>
    <s v="DK_CA_TVIS_DEC_Engine_LO"/>
    <x v="11"/>
    <x v="3"/>
    <n v="3.0293159609120499"/>
    <n v="184.28338762215"/>
    <n v="663.42019543973902"/>
  </r>
  <r>
    <x v="0"/>
    <x v="0"/>
    <x v="0"/>
    <x v="0"/>
    <x v="0"/>
    <x v="3"/>
    <x v="1"/>
    <s v="DK_CA_TVIS_DEC_Engine_LO"/>
    <x v="11"/>
    <x v="11"/>
    <n v="3.0293159609120499"/>
    <n v="184.28338762215"/>
    <n v="663.42019543973902"/>
  </r>
  <r>
    <x v="0"/>
    <x v="0"/>
    <x v="0"/>
    <x v="0"/>
    <x v="0"/>
    <x v="3"/>
    <x v="1"/>
    <s v="DK_CA_TVIS_DEC_Engine_LO"/>
    <x v="11"/>
    <x v="10"/>
    <n v="3.0293159609120499"/>
    <n v="184.28338762215"/>
    <n v="663.42019543973902"/>
  </r>
  <r>
    <x v="0"/>
    <x v="0"/>
    <x v="0"/>
    <x v="0"/>
    <x v="0"/>
    <x v="3"/>
    <x v="1"/>
    <s v="DK_CA_TVIS_DEC_Engine_LO"/>
    <x v="11"/>
    <x v="5"/>
    <n v="3.0293159609120499"/>
    <n v="184.28338762215"/>
    <n v="663.42019543973902"/>
  </r>
  <r>
    <x v="0"/>
    <x v="0"/>
    <x v="0"/>
    <x v="0"/>
    <x v="0"/>
    <x v="3"/>
    <x v="1"/>
    <s v="DK_CA_TVIS_DEC_Engine_LO"/>
    <x v="11"/>
    <x v="9"/>
    <n v="3.0293159609120499"/>
    <n v="184.28338762215"/>
    <n v="663.42019543973902"/>
  </r>
  <r>
    <x v="0"/>
    <x v="0"/>
    <x v="0"/>
    <x v="0"/>
    <x v="0"/>
    <x v="3"/>
    <x v="1"/>
    <s v="DK_CA_TVIS_DEC_Engine_LO"/>
    <x v="11"/>
    <x v="6"/>
    <n v="3.0293159609120499"/>
    <n v="184.28338762215"/>
    <n v="663.42019543973902"/>
  </r>
  <r>
    <x v="0"/>
    <x v="0"/>
    <x v="0"/>
    <x v="0"/>
    <x v="0"/>
    <x v="3"/>
    <x v="1"/>
    <s v="DK_CA_TVIS_DEC_Engine_LO"/>
    <x v="11"/>
    <x v="4"/>
    <n v="3.0293159609120499"/>
    <n v="184.28338762215"/>
    <n v="663.42019543973902"/>
  </r>
  <r>
    <x v="0"/>
    <x v="0"/>
    <x v="0"/>
    <x v="0"/>
    <x v="0"/>
    <x v="3"/>
    <x v="1"/>
    <s v="DK_MAM_Aars_DEC_Boiler_LO"/>
    <x v="0"/>
    <x v="7"/>
    <n v="11"/>
    <n v="669.16666666666697"/>
    <n v="2409"/>
  </r>
  <r>
    <x v="0"/>
    <x v="0"/>
    <x v="0"/>
    <x v="0"/>
    <x v="0"/>
    <x v="3"/>
    <x v="1"/>
    <s v="DK_MAM_Aars_DEC_Boiler_LO"/>
    <x v="0"/>
    <x v="0"/>
    <n v="11"/>
    <n v="669.16666666666697"/>
    <n v="2409"/>
  </r>
  <r>
    <x v="0"/>
    <x v="0"/>
    <x v="0"/>
    <x v="0"/>
    <x v="0"/>
    <x v="3"/>
    <x v="1"/>
    <s v="DK_MAM_Aars_DEC_Boiler_LO"/>
    <x v="0"/>
    <x v="8"/>
    <n v="11"/>
    <n v="669.16666666666697"/>
    <n v="2409"/>
  </r>
  <r>
    <x v="0"/>
    <x v="0"/>
    <x v="0"/>
    <x v="0"/>
    <x v="0"/>
    <x v="3"/>
    <x v="1"/>
    <s v="DK_MAM_Aars_DEC_Boiler_LO"/>
    <x v="0"/>
    <x v="1"/>
    <n v="11"/>
    <n v="669.16666666666697"/>
    <n v="2409"/>
  </r>
  <r>
    <x v="0"/>
    <x v="0"/>
    <x v="0"/>
    <x v="0"/>
    <x v="0"/>
    <x v="3"/>
    <x v="1"/>
    <s v="DK_MAM_Aars_DEC_Boiler_LO"/>
    <x v="0"/>
    <x v="2"/>
    <n v="11"/>
    <n v="669.16666666666697"/>
    <n v="2409"/>
  </r>
  <r>
    <x v="0"/>
    <x v="0"/>
    <x v="0"/>
    <x v="0"/>
    <x v="0"/>
    <x v="3"/>
    <x v="1"/>
    <s v="DK_MAM_Aars_DEC_Boiler_LO"/>
    <x v="0"/>
    <x v="3"/>
    <n v="11"/>
    <n v="669.16666666666697"/>
    <n v="2409"/>
  </r>
  <r>
    <x v="0"/>
    <x v="0"/>
    <x v="0"/>
    <x v="0"/>
    <x v="0"/>
    <x v="3"/>
    <x v="1"/>
    <s v="DK_MAM_Aars_DEC_Boiler_LO"/>
    <x v="0"/>
    <x v="11"/>
    <n v="11"/>
    <n v="669.16666666666697"/>
    <n v="2409"/>
  </r>
  <r>
    <x v="0"/>
    <x v="0"/>
    <x v="0"/>
    <x v="0"/>
    <x v="0"/>
    <x v="3"/>
    <x v="1"/>
    <s v="DK_MAM_Aars_DEC_Boiler_LO"/>
    <x v="0"/>
    <x v="10"/>
    <n v="11"/>
    <n v="669.16666666666697"/>
    <n v="2409"/>
  </r>
  <r>
    <x v="0"/>
    <x v="0"/>
    <x v="0"/>
    <x v="0"/>
    <x v="0"/>
    <x v="3"/>
    <x v="1"/>
    <s v="DK_MAM_Aars_DEC_Boiler_LO"/>
    <x v="0"/>
    <x v="5"/>
    <n v="11"/>
    <n v="669.16666666666697"/>
    <n v="2409"/>
  </r>
  <r>
    <x v="0"/>
    <x v="0"/>
    <x v="0"/>
    <x v="0"/>
    <x v="0"/>
    <x v="3"/>
    <x v="1"/>
    <s v="DK_MAM_Aars_DEC_Boiler_LO"/>
    <x v="0"/>
    <x v="9"/>
    <n v="11"/>
    <n v="669.16666666666697"/>
    <n v="2409"/>
  </r>
  <r>
    <x v="0"/>
    <x v="0"/>
    <x v="0"/>
    <x v="0"/>
    <x v="0"/>
    <x v="3"/>
    <x v="1"/>
    <s v="DK_MAM_Aars_DEC_Boiler_LO"/>
    <x v="0"/>
    <x v="6"/>
    <n v="11"/>
    <n v="669.16666666666697"/>
    <n v="2409"/>
  </r>
  <r>
    <x v="0"/>
    <x v="0"/>
    <x v="0"/>
    <x v="0"/>
    <x v="0"/>
    <x v="3"/>
    <x v="1"/>
    <s v="DK_MAM_Aars_DEC_Boiler_LO"/>
    <x v="0"/>
    <x v="4"/>
    <n v="11"/>
    <n v="669.16666666666697"/>
    <n v="2409"/>
  </r>
  <r>
    <x v="0"/>
    <x v="0"/>
    <x v="0"/>
    <x v="0"/>
    <x v="0"/>
    <x v="3"/>
    <x v="1"/>
    <s v="DK_MAM_Aars_DEC_Boiler_LO"/>
    <x v="1"/>
    <x v="7"/>
    <n v="11"/>
    <n v="669.16666666666697"/>
    <n v="2409"/>
  </r>
  <r>
    <x v="0"/>
    <x v="0"/>
    <x v="0"/>
    <x v="0"/>
    <x v="0"/>
    <x v="3"/>
    <x v="1"/>
    <s v="DK_MAM_Aars_DEC_Boiler_LO"/>
    <x v="1"/>
    <x v="0"/>
    <n v="11"/>
    <n v="669.16666666666697"/>
    <n v="2409"/>
  </r>
  <r>
    <x v="0"/>
    <x v="0"/>
    <x v="0"/>
    <x v="0"/>
    <x v="0"/>
    <x v="3"/>
    <x v="1"/>
    <s v="DK_MAM_Aars_DEC_Boiler_LO"/>
    <x v="1"/>
    <x v="8"/>
    <n v="11"/>
    <n v="669.16666666666697"/>
    <n v="2409"/>
  </r>
  <r>
    <x v="0"/>
    <x v="0"/>
    <x v="0"/>
    <x v="0"/>
    <x v="0"/>
    <x v="3"/>
    <x v="1"/>
    <s v="DK_MAM_Aars_DEC_Boiler_LO"/>
    <x v="1"/>
    <x v="1"/>
    <n v="11"/>
    <n v="669.16666666666697"/>
    <n v="2409"/>
  </r>
  <r>
    <x v="0"/>
    <x v="0"/>
    <x v="0"/>
    <x v="0"/>
    <x v="0"/>
    <x v="3"/>
    <x v="1"/>
    <s v="DK_MAM_Aars_DEC_Boiler_LO"/>
    <x v="1"/>
    <x v="2"/>
    <n v="11"/>
    <n v="669.16666666666697"/>
    <n v="2409"/>
  </r>
  <r>
    <x v="0"/>
    <x v="0"/>
    <x v="0"/>
    <x v="0"/>
    <x v="0"/>
    <x v="3"/>
    <x v="1"/>
    <s v="DK_MAM_Aars_DEC_Boiler_LO"/>
    <x v="1"/>
    <x v="3"/>
    <n v="11"/>
    <n v="669.16666666666697"/>
    <n v="2409"/>
  </r>
  <r>
    <x v="0"/>
    <x v="0"/>
    <x v="0"/>
    <x v="0"/>
    <x v="0"/>
    <x v="3"/>
    <x v="1"/>
    <s v="DK_MAM_Aars_DEC_Boiler_LO"/>
    <x v="1"/>
    <x v="11"/>
    <n v="11"/>
    <n v="669.16666666666697"/>
    <n v="2409"/>
  </r>
  <r>
    <x v="0"/>
    <x v="0"/>
    <x v="0"/>
    <x v="0"/>
    <x v="0"/>
    <x v="3"/>
    <x v="1"/>
    <s v="DK_MAM_Aars_DEC_Boiler_LO"/>
    <x v="1"/>
    <x v="10"/>
    <n v="11"/>
    <n v="669.16666666666697"/>
    <n v="2409"/>
  </r>
  <r>
    <x v="0"/>
    <x v="0"/>
    <x v="0"/>
    <x v="0"/>
    <x v="0"/>
    <x v="3"/>
    <x v="1"/>
    <s v="DK_MAM_Aars_DEC_Boiler_LO"/>
    <x v="1"/>
    <x v="5"/>
    <n v="11"/>
    <n v="669.16666666666697"/>
    <n v="2409"/>
  </r>
  <r>
    <x v="0"/>
    <x v="0"/>
    <x v="0"/>
    <x v="0"/>
    <x v="0"/>
    <x v="3"/>
    <x v="1"/>
    <s v="DK_MAM_Aars_DEC_Boiler_LO"/>
    <x v="1"/>
    <x v="9"/>
    <n v="11"/>
    <n v="669.16666666666697"/>
    <n v="2409"/>
  </r>
  <r>
    <x v="0"/>
    <x v="0"/>
    <x v="0"/>
    <x v="0"/>
    <x v="0"/>
    <x v="3"/>
    <x v="1"/>
    <s v="DK_MAM_Aars_DEC_Boiler_LO"/>
    <x v="1"/>
    <x v="6"/>
    <n v="11"/>
    <n v="669.16666666666697"/>
    <n v="2409"/>
  </r>
  <r>
    <x v="0"/>
    <x v="0"/>
    <x v="0"/>
    <x v="0"/>
    <x v="0"/>
    <x v="3"/>
    <x v="1"/>
    <s v="DK_MAM_Aars_DEC_Boiler_LO"/>
    <x v="1"/>
    <x v="4"/>
    <n v="11"/>
    <n v="669.16666666666697"/>
    <n v="2409"/>
  </r>
  <r>
    <x v="0"/>
    <x v="0"/>
    <x v="0"/>
    <x v="0"/>
    <x v="0"/>
    <x v="3"/>
    <x v="1"/>
    <s v="DK_MAM_Aars_DEC_Boiler_LO"/>
    <x v="2"/>
    <x v="7"/>
    <n v="11"/>
    <n v="669.16666666666697"/>
    <n v="2409"/>
  </r>
  <r>
    <x v="0"/>
    <x v="0"/>
    <x v="0"/>
    <x v="0"/>
    <x v="0"/>
    <x v="3"/>
    <x v="1"/>
    <s v="DK_MAM_Aars_DEC_Boiler_LO"/>
    <x v="2"/>
    <x v="0"/>
    <n v="11"/>
    <n v="669.16666666666697"/>
    <n v="2409"/>
  </r>
  <r>
    <x v="0"/>
    <x v="0"/>
    <x v="0"/>
    <x v="0"/>
    <x v="0"/>
    <x v="3"/>
    <x v="1"/>
    <s v="DK_MAM_Aars_DEC_Boiler_LO"/>
    <x v="2"/>
    <x v="8"/>
    <n v="11"/>
    <n v="669.16666666666697"/>
    <n v="2409"/>
  </r>
  <r>
    <x v="0"/>
    <x v="0"/>
    <x v="0"/>
    <x v="0"/>
    <x v="0"/>
    <x v="3"/>
    <x v="1"/>
    <s v="DK_MAM_Aars_DEC_Boiler_LO"/>
    <x v="2"/>
    <x v="1"/>
    <n v="11"/>
    <n v="669.16666666666697"/>
    <n v="2409"/>
  </r>
  <r>
    <x v="0"/>
    <x v="0"/>
    <x v="0"/>
    <x v="0"/>
    <x v="0"/>
    <x v="3"/>
    <x v="1"/>
    <s v="DK_MAM_Aars_DEC_Boiler_LO"/>
    <x v="2"/>
    <x v="2"/>
    <n v="11"/>
    <n v="669.16666666666697"/>
    <n v="2409"/>
  </r>
  <r>
    <x v="0"/>
    <x v="0"/>
    <x v="0"/>
    <x v="0"/>
    <x v="0"/>
    <x v="3"/>
    <x v="1"/>
    <s v="DK_MAM_Aars_DEC_Boiler_LO"/>
    <x v="2"/>
    <x v="3"/>
    <n v="11"/>
    <n v="669.16666666666697"/>
    <n v="2409"/>
  </r>
  <r>
    <x v="0"/>
    <x v="0"/>
    <x v="0"/>
    <x v="0"/>
    <x v="0"/>
    <x v="3"/>
    <x v="1"/>
    <s v="DK_MAM_Aars_DEC_Boiler_LO"/>
    <x v="2"/>
    <x v="11"/>
    <n v="11"/>
    <n v="669.16666666666697"/>
    <n v="2409"/>
  </r>
  <r>
    <x v="0"/>
    <x v="0"/>
    <x v="0"/>
    <x v="0"/>
    <x v="0"/>
    <x v="3"/>
    <x v="1"/>
    <s v="DK_MAM_Aars_DEC_Boiler_LO"/>
    <x v="2"/>
    <x v="10"/>
    <n v="11"/>
    <n v="669.16666666666697"/>
    <n v="2409"/>
  </r>
  <r>
    <x v="0"/>
    <x v="0"/>
    <x v="0"/>
    <x v="0"/>
    <x v="0"/>
    <x v="3"/>
    <x v="1"/>
    <s v="DK_MAM_Aars_DEC_Boiler_LO"/>
    <x v="2"/>
    <x v="5"/>
    <n v="11"/>
    <n v="669.16666666666697"/>
    <n v="2409"/>
  </r>
  <r>
    <x v="0"/>
    <x v="0"/>
    <x v="0"/>
    <x v="0"/>
    <x v="0"/>
    <x v="3"/>
    <x v="1"/>
    <s v="DK_MAM_Aars_DEC_Boiler_LO"/>
    <x v="2"/>
    <x v="9"/>
    <n v="11"/>
    <n v="669.16666666666697"/>
    <n v="2409"/>
  </r>
  <r>
    <x v="0"/>
    <x v="0"/>
    <x v="0"/>
    <x v="0"/>
    <x v="0"/>
    <x v="3"/>
    <x v="1"/>
    <s v="DK_MAM_Aars_DEC_Boiler_LO"/>
    <x v="2"/>
    <x v="6"/>
    <n v="11"/>
    <n v="669.16666666666697"/>
    <n v="2409"/>
  </r>
  <r>
    <x v="0"/>
    <x v="0"/>
    <x v="0"/>
    <x v="0"/>
    <x v="0"/>
    <x v="3"/>
    <x v="1"/>
    <s v="DK_MAM_Aars_DEC_Boiler_LO"/>
    <x v="2"/>
    <x v="4"/>
    <n v="11"/>
    <n v="669.16666666666697"/>
    <n v="2409"/>
  </r>
  <r>
    <x v="0"/>
    <x v="0"/>
    <x v="0"/>
    <x v="0"/>
    <x v="0"/>
    <x v="3"/>
    <x v="1"/>
    <s v="DK_MAM_Aars_DEC_Boiler_LO"/>
    <x v="3"/>
    <x v="7"/>
    <n v="11"/>
    <n v="669.16666666666697"/>
    <n v="2409"/>
  </r>
  <r>
    <x v="0"/>
    <x v="0"/>
    <x v="0"/>
    <x v="0"/>
    <x v="0"/>
    <x v="3"/>
    <x v="1"/>
    <s v="DK_MAM_Aars_DEC_Boiler_LO"/>
    <x v="3"/>
    <x v="0"/>
    <n v="11"/>
    <n v="669.16666666666697"/>
    <n v="2409"/>
  </r>
  <r>
    <x v="0"/>
    <x v="0"/>
    <x v="0"/>
    <x v="0"/>
    <x v="0"/>
    <x v="3"/>
    <x v="1"/>
    <s v="DK_MAM_Aars_DEC_Boiler_LO"/>
    <x v="3"/>
    <x v="8"/>
    <n v="11"/>
    <n v="669.16666666666697"/>
    <n v="2409"/>
  </r>
  <r>
    <x v="0"/>
    <x v="0"/>
    <x v="0"/>
    <x v="0"/>
    <x v="0"/>
    <x v="3"/>
    <x v="1"/>
    <s v="DK_MAM_Aars_DEC_Boiler_LO"/>
    <x v="3"/>
    <x v="1"/>
    <n v="11"/>
    <n v="669.16666666666697"/>
    <n v="2409"/>
  </r>
  <r>
    <x v="0"/>
    <x v="0"/>
    <x v="0"/>
    <x v="0"/>
    <x v="0"/>
    <x v="3"/>
    <x v="1"/>
    <s v="DK_MAM_Aars_DEC_Boiler_LO"/>
    <x v="3"/>
    <x v="2"/>
    <n v="11"/>
    <n v="669.16666666666697"/>
    <n v="2409"/>
  </r>
  <r>
    <x v="0"/>
    <x v="0"/>
    <x v="0"/>
    <x v="0"/>
    <x v="0"/>
    <x v="3"/>
    <x v="1"/>
    <s v="DK_MAM_Aars_DEC_Boiler_LO"/>
    <x v="3"/>
    <x v="3"/>
    <n v="11"/>
    <n v="669.16666666666697"/>
    <n v="2409"/>
  </r>
  <r>
    <x v="0"/>
    <x v="0"/>
    <x v="0"/>
    <x v="0"/>
    <x v="0"/>
    <x v="3"/>
    <x v="1"/>
    <s v="DK_MAM_Aars_DEC_Boiler_LO"/>
    <x v="3"/>
    <x v="11"/>
    <n v="11"/>
    <n v="669.16666666666697"/>
    <n v="2409"/>
  </r>
  <r>
    <x v="0"/>
    <x v="0"/>
    <x v="0"/>
    <x v="0"/>
    <x v="0"/>
    <x v="3"/>
    <x v="1"/>
    <s v="DK_MAM_Aars_DEC_Boiler_LO"/>
    <x v="3"/>
    <x v="10"/>
    <n v="11"/>
    <n v="669.16666666666697"/>
    <n v="2409"/>
  </r>
  <r>
    <x v="0"/>
    <x v="0"/>
    <x v="0"/>
    <x v="0"/>
    <x v="0"/>
    <x v="3"/>
    <x v="1"/>
    <s v="DK_MAM_Aars_DEC_Boiler_LO"/>
    <x v="3"/>
    <x v="5"/>
    <n v="11"/>
    <n v="669.16666666666697"/>
    <n v="2409"/>
  </r>
  <r>
    <x v="0"/>
    <x v="0"/>
    <x v="0"/>
    <x v="0"/>
    <x v="0"/>
    <x v="3"/>
    <x v="1"/>
    <s v="DK_MAM_Aars_DEC_Boiler_LO"/>
    <x v="3"/>
    <x v="9"/>
    <n v="11"/>
    <n v="669.16666666666697"/>
    <n v="2409"/>
  </r>
  <r>
    <x v="0"/>
    <x v="0"/>
    <x v="0"/>
    <x v="0"/>
    <x v="0"/>
    <x v="3"/>
    <x v="1"/>
    <s v="DK_MAM_Aars_DEC_Boiler_LO"/>
    <x v="3"/>
    <x v="6"/>
    <n v="11"/>
    <n v="669.16666666666697"/>
    <n v="2409"/>
  </r>
  <r>
    <x v="0"/>
    <x v="0"/>
    <x v="0"/>
    <x v="0"/>
    <x v="0"/>
    <x v="3"/>
    <x v="1"/>
    <s v="DK_MAM_Aars_DEC_Boiler_LO"/>
    <x v="3"/>
    <x v="4"/>
    <n v="11"/>
    <n v="669.16666666666697"/>
    <n v="2409"/>
  </r>
  <r>
    <x v="0"/>
    <x v="0"/>
    <x v="0"/>
    <x v="0"/>
    <x v="0"/>
    <x v="3"/>
    <x v="1"/>
    <s v="DK_MAM_Aars_DEC_Boiler_LO"/>
    <x v="4"/>
    <x v="7"/>
    <n v="11"/>
    <n v="669.16666666666697"/>
    <n v="2409"/>
  </r>
  <r>
    <x v="0"/>
    <x v="0"/>
    <x v="0"/>
    <x v="0"/>
    <x v="0"/>
    <x v="3"/>
    <x v="1"/>
    <s v="DK_MAM_Aars_DEC_Boiler_LO"/>
    <x v="4"/>
    <x v="0"/>
    <n v="11"/>
    <n v="669.16666666666697"/>
    <n v="2409"/>
  </r>
  <r>
    <x v="0"/>
    <x v="0"/>
    <x v="0"/>
    <x v="0"/>
    <x v="0"/>
    <x v="3"/>
    <x v="1"/>
    <s v="DK_MAM_Aars_DEC_Boiler_LO"/>
    <x v="4"/>
    <x v="8"/>
    <n v="11"/>
    <n v="669.16666666666697"/>
    <n v="2409"/>
  </r>
  <r>
    <x v="0"/>
    <x v="0"/>
    <x v="0"/>
    <x v="0"/>
    <x v="0"/>
    <x v="3"/>
    <x v="1"/>
    <s v="DK_MAM_Aars_DEC_Boiler_LO"/>
    <x v="4"/>
    <x v="1"/>
    <n v="11"/>
    <n v="669.16666666666697"/>
    <n v="2409"/>
  </r>
  <r>
    <x v="0"/>
    <x v="0"/>
    <x v="0"/>
    <x v="0"/>
    <x v="0"/>
    <x v="3"/>
    <x v="1"/>
    <s v="DK_MAM_Aars_DEC_Boiler_LO"/>
    <x v="4"/>
    <x v="2"/>
    <n v="11"/>
    <n v="669.16666666666697"/>
    <n v="2409"/>
  </r>
  <r>
    <x v="0"/>
    <x v="0"/>
    <x v="0"/>
    <x v="0"/>
    <x v="0"/>
    <x v="3"/>
    <x v="1"/>
    <s v="DK_MAM_Aars_DEC_Boiler_LO"/>
    <x v="4"/>
    <x v="3"/>
    <n v="11"/>
    <n v="669.16666666666697"/>
    <n v="2409"/>
  </r>
  <r>
    <x v="0"/>
    <x v="0"/>
    <x v="0"/>
    <x v="0"/>
    <x v="0"/>
    <x v="3"/>
    <x v="1"/>
    <s v="DK_MAM_Aars_DEC_Boiler_LO"/>
    <x v="4"/>
    <x v="11"/>
    <n v="11"/>
    <n v="669.16666666666697"/>
    <n v="2409"/>
  </r>
  <r>
    <x v="0"/>
    <x v="0"/>
    <x v="0"/>
    <x v="0"/>
    <x v="0"/>
    <x v="3"/>
    <x v="1"/>
    <s v="DK_MAM_Aars_DEC_Boiler_LO"/>
    <x v="4"/>
    <x v="10"/>
    <n v="11"/>
    <n v="669.16666666666697"/>
    <n v="2409"/>
  </r>
  <r>
    <x v="0"/>
    <x v="0"/>
    <x v="0"/>
    <x v="0"/>
    <x v="0"/>
    <x v="3"/>
    <x v="1"/>
    <s v="DK_MAM_Aars_DEC_Boiler_LO"/>
    <x v="4"/>
    <x v="5"/>
    <n v="11"/>
    <n v="669.16666666666697"/>
    <n v="2409"/>
  </r>
  <r>
    <x v="0"/>
    <x v="0"/>
    <x v="0"/>
    <x v="0"/>
    <x v="0"/>
    <x v="3"/>
    <x v="1"/>
    <s v="DK_MAM_Aars_DEC_Boiler_LO"/>
    <x v="4"/>
    <x v="9"/>
    <n v="11"/>
    <n v="669.16666666666697"/>
    <n v="2409"/>
  </r>
  <r>
    <x v="0"/>
    <x v="0"/>
    <x v="0"/>
    <x v="0"/>
    <x v="0"/>
    <x v="3"/>
    <x v="1"/>
    <s v="DK_MAM_Aars_DEC_Boiler_LO"/>
    <x v="4"/>
    <x v="6"/>
    <n v="11"/>
    <n v="669.16666666666697"/>
    <n v="2409"/>
  </r>
  <r>
    <x v="0"/>
    <x v="0"/>
    <x v="0"/>
    <x v="0"/>
    <x v="0"/>
    <x v="3"/>
    <x v="1"/>
    <s v="DK_MAM_Aars_DEC_Boiler_LO"/>
    <x v="4"/>
    <x v="4"/>
    <n v="11"/>
    <n v="669.16666666666697"/>
    <n v="2409"/>
  </r>
  <r>
    <x v="0"/>
    <x v="0"/>
    <x v="0"/>
    <x v="0"/>
    <x v="0"/>
    <x v="3"/>
    <x v="1"/>
    <s v="DK_MAM_Aars_DEC_Boiler_LO"/>
    <x v="5"/>
    <x v="7"/>
    <n v="11"/>
    <n v="669.16666666666697"/>
    <n v="2409"/>
  </r>
  <r>
    <x v="0"/>
    <x v="0"/>
    <x v="0"/>
    <x v="0"/>
    <x v="0"/>
    <x v="3"/>
    <x v="1"/>
    <s v="DK_MAM_Aars_DEC_Boiler_LO"/>
    <x v="5"/>
    <x v="0"/>
    <n v="11"/>
    <n v="669.16666666666697"/>
    <n v="2409"/>
  </r>
  <r>
    <x v="0"/>
    <x v="0"/>
    <x v="0"/>
    <x v="0"/>
    <x v="0"/>
    <x v="3"/>
    <x v="1"/>
    <s v="DK_MAM_Aars_DEC_Boiler_LO"/>
    <x v="5"/>
    <x v="8"/>
    <n v="11"/>
    <n v="669.16666666666697"/>
    <n v="2409"/>
  </r>
  <r>
    <x v="0"/>
    <x v="0"/>
    <x v="0"/>
    <x v="0"/>
    <x v="0"/>
    <x v="3"/>
    <x v="1"/>
    <s v="DK_MAM_Aars_DEC_Boiler_LO"/>
    <x v="5"/>
    <x v="1"/>
    <n v="11"/>
    <n v="669.16666666666697"/>
    <n v="2409"/>
  </r>
  <r>
    <x v="0"/>
    <x v="0"/>
    <x v="0"/>
    <x v="0"/>
    <x v="0"/>
    <x v="3"/>
    <x v="1"/>
    <s v="DK_MAM_Aars_DEC_Boiler_LO"/>
    <x v="5"/>
    <x v="2"/>
    <n v="11"/>
    <n v="669.16666666666697"/>
    <n v="2409"/>
  </r>
  <r>
    <x v="0"/>
    <x v="0"/>
    <x v="0"/>
    <x v="0"/>
    <x v="0"/>
    <x v="3"/>
    <x v="1"/>
    <s v="DK_MAM_Aars_DEC_Boiler_LO"/>
    <x v="5"/>
    <x v="3"/>
    <n v="11"/>
    <n v="669.16666666666697"/>
    <n v="2409"/>
  </r>
  <r>
    <x v="0"/>
    <x v="0"/>
    <x v="0"/>
    <x v="0"/>
    <x v="0"/>
    <x v="3"/>
    <x v="1"/>
    <s v="DK_MAM_Aars_DEC_Boiler_LO"/>
    <x v="5"/>
    <x v="11"/>
    <n v="11"/>
    <n v="669.16666666666697"/>
    <n v="2409"/>
  </r>
  <r>
    <x v="0"/>
    <x v="0"/>
    <x v="0"/>
    <x v="0"/>
    <x v="0"/>
    <x v="3"/>
    <x v="1"/>
    <s v="DK_MAM_Aars_DEC_Boiler_LO"/>
    <x v="5"/>
    <x v="10"/>
    <n v="11"/>
    <n v="669.16666666666697"/>
    <n v="2409"/>
  </r>
  <r>
    <x v="0"/>
    <x v="0"/>
    <x v="0"/>
    <x v="0"/>
    <x v="0"/>
    <x v="3"/>
    <x v="1"/>
    <s v="DK_MAM_Aars_DEC_Boiler_LO"/>
    <x v="5"/>
    <x v="5"/>
    <n v="11"/>
    <n v="669.16666666666697"/>
    <n v="2409"/>
  </r>
  <r>
    <x v="0"/>
    <x v="0"/>
    <x v="0"/>
    <x v="0"/>
    <x v="0"/>
    <x v="3"/>
    <x v="1"/>
    <s v="DK_MAM_Aars_DEC_Boiler_LO"/>
    <x v="5"/>
    <x v="9"/>
    <n v="11"/>
    <n v="669.16666666666697"/>
    <n v="2409"/>
  </r>
  <r>
    <x v="0"/>
    <x v="0"/>
    <x v="0"/>
    <x v="0"/>
    <x v="0"/>
    <x v="3"/>
    <x v="1"/>
    <s v="DK_MAM_Aars_DEC_Boiler_LO"/>
    <x v="5"/>
    <x v="6"/>
    <n v="11"/>
    <n v="669.16666666666697"/>
    <n v="2409"/>
  </r>
  <r>
    <x v="0"/>
    <x v="0"/>
    <x v="0"/>
    <x v="0"/>
    <x v="0"/>
    <x v="3"/>
    <x v="1"/>
    <s v="DK_MAM_Aars_DEC_Boiler_LO"/>
    <x v="5"/>
    <x v="4"/>
    <n v="11"/>
    <n v="669.16666666666697"/>
    <n v="2409"/>
  </r>
  <r>
    <x v="0"/>
    <x v="0"/>
    <x v="0"/>
    <x v="0"/>
    <x v="0"/>
    <x v="3"/>
    <x v="1"/>
    <s v="DK_MAM_Aars_DEC_Boiler_LO"/>
    <x v="6"/>
    <x v="7"/>
    <n v="11"/>
    <n v="669.16666666666697"/>
    <n v="2409"/>
  </r>
  <r>
    <x v="0"/>
    <x v="0"/>
    <x v="0"/>
    <x v="0"/>
    <x v="0"/>
    <x v="3"/>
    <x v="1"/>
    <s v="DK_MAM_Aars_DEC_Boiler_LO"/>
    <x v="6"/>
    <x v="0"/>
    <n v="11"/>
    <n v="669.16666666666697"/>
    <n v="2409"/>
  </r>
  <r>
    <x v="0"/>
    <x v="0"/>
    <x v="0"/>
    <x v="0"/>
    <x v="0"/>
    <x v="3"/>
    <x v="1"/>
    <s v="DK_MAM_Aars_DEC_Boiler_LO"/>
    <x v="6"/>
    <x v="8"/>
    <n v="11"/>
    <n v="669.16666666666697"/>
    <n v="2409"/>
  </r>
  <r>
    <x v="0"/>
    <x v="0"/>
    <x v="0"/>
    <x v="0"/>
    <x v="0"/>
    <x v="3"/>
    <x v="1"/>
    <s v="DK_MAM_Aars_DEC_Boiler_LO"/>
    <x v="6"/>
    <x v="1"/>
    <n v="11"/>
    <n v="669.16666666666697"/>
    <n v="2409"/>
  </r>
  <r>
    <x v="0"/>
    <x v="0"/>
    <x v="0"/>
    <x v="0"/>
    <x v="0"/>
    <x v="3"/>
    <x v="1"/>
    <s v="DK_MAM_Aars_DEC_Boiler_LO"/>
    <x v="6"/>
    <x v="2"/>
    <n v="11"/>
    <n v="669.16666666666697"/>
    <n v="2409"/>
  </r>
  <r>
    <x v="0"/>
    <x v="0"/>
    <x v="0"/>
    <x v="0"/>
    <x v="0"/>
    <x v="3"/>
    <x v="1"/>
    <s v="DK_MAM_Aars_DEC_Boiler_LO"/>
    <x v="6"/>
    <x v="3"/>
    <n v="11"/>
    <n v="669.16666666666697"/>
    <n v="2409"/>
  </r>
  <r>
    <x v="0"/>
    <x v="0"/>
    <x v="0"/>
    <x v="0"/>
    <x v="0"/>
    <x v="3"/>
    <x v="1"/>
    <s v="DK_MAM_Aars_DEC_Boiler_LO"/>
    <x v="6"/>
    <x v="11"/>
    <n v="11"/>
    <n v="669.16666666666697"/>
    <n v="2409"/>
  </r>
  <r>
    <x v="0"/>
    <x v="0"/>
    <x v="0"/>
    <x v="0"/>
    <x v="0"/>
    <x v="3"/>
    <x v="1"/>
    <s v="DK_MAM_Aars_DEC_Boiler_LO"/>
    <x v="6"/>
    <x v="10"/>
    <n v="11"/>
    <n v="669.16666666666697"/>
    <n v="2409"/>
  </r>
  <r>
    <x v="0"/>
    <x v="0"/>
    <x v="0"/>
    <x v="0"/>
    <x v="0"/>
    <x v="3"/>
    <x v="1"/>
    <s v="DK_MAM_Aars_DEC_Boiler_LO"/>
    <x v="6"/>
    <x v="5"/>
    <n v="11"/>
    <n v="669.16666666666697"/>
    <n v="2409"/>
  </r>
  <r>
    <x v="0"/>
    <x v="0"/>
    <x v="0"/>
    <x v="0"/>
    <x v="0"/>
    <x v="3"/>
    <x v="1"/>
    <s v="DK_MAM_Aars_DEC_Boiler_LO"/>
    <x v="6"/>
    <x v="9"/>
    <n v="11"/>
    <n v="669.16666666666697"/>
    <n v="2409"/>
  </r>
  <r>
    <x v="0"/>
    <x v="0"/>
    <x v="0"/>
    <x v="0"/>
    <x v="0"/>
    <x v="3"/>
    <x v="1"/>
    <s v="DK_MAM_Aars_DEC_Boiler_LO"/>
    <x v="6"/>
    <x v="6"/>
    <n v="11"/>
    <n v="669.16666666666697"/>
    <n v="2409"/>
  </r>
  <r>
    <x v="0"/>
    <x v="0"/>
    <x v="0"/>
    <x v="0"/>
    <x v="0"/>
    <x v="3"/>
    <x v="1"/>
    <s v="DK_MAM_Aars_DEC_Boiler_LO"/>
    <x v="6"/>
    <x v="4"/>
    <n v="11"/>
    <n v="669.16666666666697"/>
    <n v="2409"/>
  </r>
  <r>
    <x v="0"/>
    <x v="0"/>
    <x v="0"/>
    <x v="0"/>
    <x v="0"/>
    <x v="3"/>
    <x v="1"/>
    <s v="DK_MAM_Aars_DEC_Boiler_LO"/>
    <x v="7"/>
    <x v="7"/>
    <n v="11"/>
    <n v="669.16666666666697"/>
    <n v="2409"/>
  </r>
  <r>
    <x v="0"/>
    <x v="0"/>
    <x v="0"/>
    <x v="0"/>
    <x v="0"/>
    <x v="3"/>
    <x v="1"/>
    <s v="DK_MAM_Aars_DEC_Boiler_LO"/>
    <x v="7"/>
    <x v="0"/>
    <n v="11"/>
    <n v="669.16666666666697"/>
    <n v="2409"/>
  </r>
  <r>
    <x v="0"/>
    <x v="0"/>
    <x v="0"/>
    <x v="0"/>
    <x v="0"/>
    <x v="3"/>
    <x v="1"/>
    <s v="DK_MAM_Aars_DEC_Boiler_LO"/>
    <x v="7"/>
    <x v="8"/>
    <n v="11"/>
    <n v="669.16666666666697"/>
    <n v="2409"/>
  </r>
  <r>
    <x v="0"/>
    <x v="0"/>
    <x v="0"/>
    <x v="0"/>
    <x v="0"/>
    <x v="3"/>
    <x v="1"/>
    <s v="DK_MAM_Aars_DEC_Boiler_LO"/>
    <x v="7"/>
    <x v="1"/>
    <n v="11"/>
    <n v="669.16666666666697"/>
    <n v="2409"/>
  </r>
  <r>
    <x v="0"/>
    <x v="0"/>
    <x v="0"/>
    <x v="0"/>
    <x v="0"/>
    <x v="3"/>
    <x v="1"/>
    <s v="DK_MAM_Aars_DEC_Boiler_LO"/>
    <x v="7"/>
    <x v="2"/>
    <n v="11"/>
    <n v="669.16666666666697"/>
    <n v="2409"/>
  </r>
  <r>
    <x v="0"/>
    <x v="0"/>
    <x v="0"/>
    <x v="0"/>
    <x v="0"/>
    <x v="3"/>
    <x v="1"/>
    <s v="DK_MAM_Aars_DEC_Boiler_LO"/>
    <x v="7"/>
    <x v="3"/>
    <n v="11"/>
    <n v="669.16666666666697"/>
    <n v="2409"/>
  </r>
  <r>
    <x v="0"/>
    <x v="0"/>
    <x v="0"/>
    <x v="0"/>
    <x v="0"/>
    <x v="3"/>
    <x v="1"/>
    <s v="DK_MAM_Aars_DEC_Boiler_LO"/>
    <x v="7"/>
    <x v="11"/>
    <n v="11"/>
    <n v="669.16666666666697"/>
    <n v="2409"/>
  </r>
  <r>
    <x v="0"/>
    <x v="0"/>
    <x v="0"/>
    <x v="0"/>
    <x v="0"/>
    <x v="3"/>
    <x v="1"/>
    <s v="DK_MAM_Aars_DEC_Boiler_LO"/>
    <x v="7"/>
    <x v="10"/>
    <n v="11"/>
    <n v="669.16666666666697"/>
    <n v="2409"/>
  </r>
  <r>
    <x v="0"/>
    <x v="0"/>
    <x v="0"/>
    <x v="0"/>
    <x v="0"/>
    <x v="3"/>
    <x v="1"/>
    <s v="DK_MAM_Aars_DEC_Boiler_LO"/>
    <x v="7"/>
    <x v="5"/>
    <n v="11"/>
    <n v="669.16666666666697"/>
    <n v="2409"/>
  </r>
  <r>
    <x v="0"/>
    <x v="0"/>
    <x v="0"/>
    <x v="0"/>
    <x v="0"/>
    <x v="3"/>
    <x v="1"/>
    <s v="DK_MAM_Aars_DEC_Boiler_LO"/>
    <x v="7"/>
    <x v="9"/>
    <n v="11"/>
    <n v="669.16666666666697"/>
    <n v="2409"/>
  </r>
  <r>
    <x v="0"/>
    <x v="0"/>
    <x v="0"/>
    <x v="0"/>
    <x v="0"/>
    <x v="3"/>
    <x v="1"/>
    <s v="DK_MAM_Aars_DEC_Boiler_LO"/>
    <x v="7"/>
    <x v="6"/>
    <n v="11"/>
    <n v="669.16666666666697"/>
    <n v="2409"/>
  </r>
  <r>
    <x v="0"/>
    <x v="0"/>
    <x v="0"/>
    <x v="0"/>
    <x v="0"/>
    <x v="3"/>
    <x v="1"/>
    <s v="DK_MAM_Aars_DEC_Boiler_LO"/>
    <x v="7"/>
    <x v="4"/>
    <n v="11"/>
    <n v="669.16666666666697"/>
    <n v="2409"/>
  </r>
  <r>
    <x v="0"/>
    <x v="0"/>
    <x v="0"/>
    <x v="0"/>
    <x v="0"/>
    <x v="3"/>
    <x v="1"/>
    <s v="DK_MAM_Aars_DEC_Boiler_LO"/>
    <x v="8"/>
    <x v="7"/>
    <n v="11"/>
    <n v="669.16666666666697"/>
    <n v="2409"/>
  </r>
  <r>
    <x v="0"/>
    <x v="0"/>
    <x v="0"/>
    <x v="0"/>
    <x v="0"/>
    <x v="3"/>
    <x v="1"/>
    <s v="DK_MAM_Aars_DEC_Boiler_LO"/>
    <x v="8"/>
    <x v="0"/>
    <n v="11"/>
    <n v="669.16666666666697"/>
    <n v="2409"/>
  </r>
  <r>
    <x v="0"/>
    <x v="0"/>
    <x v="0"/>
    <x v="0"/>
    <x v="0"/>
    <x v="3"/>
    <x v="1"/>
    <s v="DK_MAM_Aars_DEC_Boiler_LO"/>
    <x v="8"/>
    <x v="8"/>
    <n v="11"/>
    <n v="669.16666666666697"/>
    <n v="2409"/>
  </r>
  <r>
    <x v="0"/>
    <x v="0"/>
    <x v="0"/>
    <x v="0"/>
    <x v="0"/>
    <x v="3"/>
    <x v="1"/>
    <s v="DK_MAM_Aars_DEC_Boiler_LO"/>
    <x v="8"/>
    <x v="1"/>
    <n v="11"/>
    <n v="669.16666666666697"/>
    <n v="2409"/>
  </r>
  <r>
    <x v="0"/>
    <x v="0"/>
    <x v="0"/>
    <x v="0"/>
    <x v="0"/>
    <x v="3"/>
    <x v="1"/>
    <s v="DK_MAM_Aars_DEC_Boiler_LO"/>
    <x v="8"/>
    <x v="2"/>
    <n v="11"/>
    <n v="669.16666666666697"/>
    <n v="2409"/>
  </r>
  <r>
    <x v="0"/>
    <x v="0"/>
    <x v="0"/>
    <x v="0"/>
    <x v="0"/>
    <x v="3"/>
    <x v="1"/>
    <s v="DK_MAM_Aars_DEC_Boiler_LO"/>
    <x v="8"/>
    <x v="3"/>
    <n v="11"/>
    <n v="669.16666666666697"/>
    <n v="2409"/>
  </r>
  <r>
    <x v="0"/>
    <x v="0"/>
    <x v="0"/>
    <x v="0"/>
    <x v="0"/>
    <x v="3"/>
    <x v="1"/>
    <s v="DK_MAM_Aars_DEC_Boiler_LO"/>
    <x v="8"/>
    <x v="11"/>
    <n v="11"/>
    <n v="669.16666666666697"/>
    <n v="2409"/>
  </r>
  <r>
    <x v="0"/>
    <x v="0"/>
    <x v="0"/>
    <x v="0"/>
    <x v="0"/>
    <x v="3"/>
    <x v="1"/>
    <s v="DK_MAM_Aars_DEC_Boiler_LO"/>
    <x v="8"/>
    <x v="10"/>
    <n v="11"/>
    <n v="669.16666666666697"/>
    <n v="2409"/>
  </r>
  <r>
    <x v="0"/>
    <x v="0"/>
    <x v="0"/>
    <x v="0"/>
    <x v="0"/>
    <x v="3"/>
    <x v="1"/>
    <s v="DK_MAM_Aars_DEC_Boiler_LO"/>
    <x v="8"/>
    <x v="5"/>
    <n v="11"/>
    <n v="669.16666666666697"/>
    <n v="2409"/>
  </r>
  <r>
    <x v="0"/>
    <x v="0"/>
    <x v="0"/>
    <x v="0"/>
    <x v="0"/>
    <x v="3"/>
    <x v="1"/>
    <s v="DK_MAM_Aars_DEC_Boiler_LO"/>
    <x v="8"/>
    <x v="9"/>
    <n v="11"/>
    <n v="669.16666666666697"/>
    <n v="2409"/>
  </r>
  <r>
    <x v="0"/>
    <x v="0"/>
    <x v="0"/>
    <x v="0"/>
    <x v="0"/>
    <x v="3"/>
    <x v="1"/>
    <s v="DK_MAM_Aars_DEC_Boiler_LO"/>
    <x v="8"/>
    <x v="6"/>
    <n v="11"/>
    <n v="669.16666666666697"/>
    <n v="2409"/>
  </r>
  <r>
    <x v="0"/>
    <x v="0"/>
    <x v="0"/>
    <x v="0"/>
    <x v="0"/>
    <x v="3"/>
    <x v="1"/>
    <s v="DK_MAM_Aars_DEC_Boiler_LO"/>
    <x v="8"/>
    <x v="4"/>
    <n v="11"/>
    <n v="669.16666666666697"/>
    <n v="2409"/>
  </r>
  <r>
    <x v="0"/>
    <x v="0"/>
    <x v="0"/>
    <x v="0"/>
    <x v="0"/>
    <x v="3"/>
    <x v="1"/>
    <s v="DK_MAM_Aars_DEC_Boiler_LO"/>
    <x v="9"/>
    <x v="7"/>
    <n v="11"/>
    <n v="669.16666666666697"/>
    <n v="2409"/>
  </r>
  <r>
    <x v="0"/>
    <x v="0"/>
    <x v="0"/>
    <x v="0"/>
    <x v="0"/>
    <x v="3"/>
    <x v="1"/>
    <s v="DK_MAM_Aars_DEC_Boiler_LO"/>
    <x v="9"/>
    <x v="0"/>
    <n v="11"/>
    <n v="669.16666666666697"/>
    <n v="2409"/>
  </r>
  <r>
    <x v="0"/>
    <x v="0"/>
    <x v="0"/>
    <x v="0"/>
    <x v="0"/>
    <x v="3"/>
    <x v="1"/>
    <s v="DK_MAM_Aars_DEC_Boiler_LO"/>
    <x v="9"/>
    <x v="8"/>
    <n v="11"/>
    <n v="669.16666666666697"/>
    <n v="2409"/>
  </r>
  <r>
    <x v="0"/>
    <x v="0"/>
    <x v="0"/>
    <x v="0"/>
    <x v="0"/>
    <x v="3"/>
    <x v="1"/>
    <s v="DK_MAM_Aars_DEC_Boiler_LO"/>
    <x v="9"/>
    <x v="1"/>
    <n v="11"/>
    <n v="669.16666666666697"/>
    <n v="2409"/>
  </r>
  <r>
    <x v="0"/>
    <x v="0"/>
    <x v="0"/>
    <x v="0"/>
    <x v="0"/>
    <x v="3"/>
    <x v="1"/>
    <s v="DK_MAM_Aars_DEC_Boiler_LO"/>
    <x v="9"/>
    <x v="2"/>
    <n v="11"/>
    <n v="669.16666666666697"/>
    <n v="2409"/>
  </r>
  <r>
    <x v="0"/>
    <x v="0"/>
    <x v="0"/>
    <x v="0"/>
    <x v="0"/>
    <x v="3"/>
    <x v="1"/>
    <s v="DK_MAM_Aars_DEC_Boiler_LO"/>
    <x v="9"/>
    <x v="3"/>
    <n v="11"/>
    <n v="669.16666666666697"/>
    <n v="2409"/>
  </r>
  <r>
    <x v="0"/>
    <x v="0"/>
    <x v="0"/>
    <x v="0"/>
    <x v="0"/>
    <x v="3"/>
    <x v="1"/>
    <s v="DK_MAM_Aars_DEC_Boiler_LO"/>
    <x v="9"/>
    <x v="11"/>
    <n v="11"/>
    <n v="669.16666666666697"/>
    <n v="2409"/>
  </r>
  <r>
    <x v="0"/>
    <x v="0"/>
    <x v="0"/>
    <x v="0"/>
    <x v="0"/>
    <x v="3"/>
    <x v="1"/>
    <s v="DK_MAM_Aars_DEC_Boiler_LO"/>
    <x v="9"/>
    <x v="10"/>
    <n v="11"/>
    <n v="669.16666666666697"/>
    <n v="2409"/>
  </r>
  <r>
    <x v="0"/>
    <x v="0"/>
    <x v="0"/>
    <x v="0"/>
    <x v="0"/>
    <x v="3"/>
    <x v="1"/>
    <s v="DK_MAM_Aars_DEC_Boiler_LO"/>
    <x v="9"/>
    <x v="5"/>
    <n v="11"/>
    <n v="669.16666666666697"/>
    <n v="2409"/>
  </r>
  <r>
    <x v="0"/>
    <x v="0"/>
    <x v="0"/>
    <x v="0"/>
    <x v="0"/>
    <x v="3"/>
    <x v="1"/>
    <s v="DK_MAM_Aars_DEC_Boiler_LO"/>
    <x v="9"/>
    <x v="9"/>
    <n v="11"/>
    <n v="669.16666666666697"/>
    <n v="2409"/>
  </r>
  <r>
    <x v="0"/>
    <x v="0"/>
    <x v="0"/>
    <x v="0"/>
    <x v="0"/>
    <x v="3"/>
    <x v="1"/>
    <s v="DK_MAM_Aars_DEC_Boiler_LO"/>
    <x v="9"/>
    <x v="6"/>
    <n v="11"/>
    <n v="669.16666666666697"/>
    <n v="2409"/>
  </r>
  <r>
    <x v="0"/>
    <x v="0"/>
    <x v="0"/>
    <x v="0"/>
    <x v="0"/>
    <x v="3"/>
    <x v="1"/>
    <s v="DK_MAM_Aars_DEC_Boiler_LO"/>
    <x v="9"/>
    <x v="4"/>
    <n v="11"/>
    <n v="669.16666666666697"/>
    <n v="2409"/>
  </r>
  <r>
    <x v="0"/>
    <x v="0"/>
    <x v="0"/>
    <x v="0"/>
    <x v="0"/>
    <x v="3"/>
    <x v="1"/>
    <s v="DK_MAM_Aars_DEC_Boiler_LO"/>
    <x v="10"/>
    <x v="7"/>
    <n v="11"/>
    <n v="669.16666666666697"/>
    <n v="2409"/>
  </r>
  <r>
    <x v="0"/>
    <x v="0"/>
    <x v="0"/>
    <x v="0"/>
    <x v="0"/>
    <x v="3"/>
    <x v="1"/>
    <s v="DK_MAM_Aars_DEC_Boiler_LO"/>
    <x v="10"/>
    <x v="0"/>
    <n v="11"/>
    <n v="669.16666666666697"/>
    <n v="2409"/>
  </r>
  <r>
    <x v="0"/>
    <x v="0"/>
    <x v="0"/>
    <x v="0"/>
    <x v="0"/>
    <x v="3"/>
    <x v="1"/>
    <s v="DK_MAM_Aars_DEC_Boiler_LO"/>
    <x v="10"/>
    <x v="8"/>
    <n v="11"/>
    <n v="669.16666666666697"/>
    <n v="2409"/>
  </r>
  <r>
    <x v="0"/>
    <x v="0"/>
    <x v="0"/>
    <x v="0"/>
    <x v="0"/>
    <x v="3"/>
    <x v="1"/>
    <s v="DK_MAM_Aars_DEC_Boiler_LO"/>
    <x v="10"/>
    <x v="1"/>
    <n v="11"/>
    <n v="669.16666666666697"/>
    <n v="2409"/>
  </r>
  <r>
    <x v="0"/>
    <x v="0"/>
    <x v="0"/>
    <x v="0"/>
    <x v="0"/>
    <x v="3"/>
    <x v="1"/>
    <s v="DK_MAM_Aars_DEC_Boiler_LO"/>
    <x v="10"/>
    <x v="2"/>
    <n v="11"/>
    <n v="669.16666666666697"/>
    <n v="2409"/>
  </r>
  <r>
    <x v="0"/>
    <x v="0"/>
    <x v="0"/>
    <x v="0"/>
    <x v="0"/>
    <x v="3"/>
    <x v="1"/>
    <s v="DK_MAM_Aars_DEC_Boiler_LO"/>
    <x v="10"/>
    <x v="3"/>
    <n v="11"/>
    <n v="669.16666666666697"/>
    <n v="2409"/>
  </r>
  <r>
    <x v="0"/>
    <x v="0"/>
    <x v="0"/>
    <x v="0"/>
    <x v="0"/>
    <x v="3"/>
    <x v="1"/>
    <s v="DK_MAM_Aars_DEC_Boiler_LO"/>
    <x v="10"/>
    <x v="11"/>
    <n v="11"/>
    <n v="669.16666666666697"/>
    <n v="2409"/>
  </r>
  <r>
    <x v="0"/>
    <x v="0"/>
    <x v="0"/>
    <x v="0"/>
    <x v="0"/>
    <x v="3"/>
    <x v="1"/>
    <s v="DK_MAM_Aars_DEC_Boiler_LO"/>
    <x v="10"/>
    <x v="10"/>
    <n v="11"/>
    <n v="669.16666666666697"/>
    <n v="2409"/>
  </r>
  <r>
    <x v="0"/>
    <x v="0"/>
    <x v="0"/>
    <x v="0"/>
    <x v="0"/>
    <x v="3"/>
    <x v="1"/>
    <s v="DK_MAM_Aars_DEC_Boiler_LO"/>
    <x v="10"/>
    <x v="5"/>
    <n v="11"/>
    <n v="669.16666666666697"/>
    <n v="2409"/>
  </r>
  <r>
    <x v="0"/>
    <x v="0"/>
    <x v="0"/>
    <x v="0"/>
    <x v="0"/>
    <x v="3"/>
    <x v="1"/>
    <s v="DK_MAM_Aars_DEC_Boiler_LO"/>
    <x v="10"/>
    <x v="9"/>
    <n v="11"/>
    <n v="669.16666666666697"/>
    <n v="2409"/>
  </r>
  <r>
    <x v="0"/>
    <x v="0"/>
    <x v="0"/>
    <x v="0"/>
    <x v="0"/>
    <x v="3"/>
    <x v="1"/>
    <s v="DK_MAM_Aars_DEC_Boiler_LO"/>
    <x v="10"/>
    <x v="6"/>
    <n v="11"/>
    <n v="669.16666666666697"/>
    <n v="2409"/>
  </r>
  <r>
    <x v="0"/>
    <x v="0"/>
    <x v="0"/>
    <x v="0"/>
    <x v="0"/>
    <x v="3"/>
    <x v="1"/>
    <s v="DK_MAM_Aars_DEC_Boiler_LO"/>
    <x v="10"/>
    <x v="4"/>
    <n v="11"/>
    <n v="669.16666666666697"/>
    <n v="2409"/>
  </r>
  <r>
    <x v="0"/>
    <x v="0"/>
    <x v="0"/>
    <x v="0"/>
    <x v="0"/>
    <x v="3"/>
    <x v="1"/>
    <s v="DK_MAM_Aars_DEC_Boiler_LO"/>
    <x v="11"/>
    <x v="7"/>
    <n v="11"/>
    <n v="669.16666666666697"/>
    <n v="2409"/>
  </r>
  <r>
    <x v="0"/>
    <x v="0"/>
    <x v="0"/>
    <x v="0"/>
    <x v="0"/>
    <x v="3"/>
    <x v="1"/>
    <s v="DK_MAM_Aars_DEC_Boiler_LO"/>
    <x v="11"/>
    <x v="0"/>
    <n v="11"/>
    <n v="669.16666666666697"/>
    <n v="2409"/>
  </r>
  <r>
    <x v="0"/>
    <x v="0"/>
    <x v="0"/>
    <x v="0"/>
    <x v="0"/>
    <x v="3"/>
    <x v="1"/>
    <s v="DK_MAM_Aars_DEC_Boiler_LO"/>
    <x v="11"/>
    <x v="8"/>
    <n v="11"/>
    <n v="669.16666666666697"/>
    <n v="2409"/>
  </r>
  <r>
    <x v="0"/>
    <x v="0"/>
    <x v="0"/>
    <x v="0"/>
    <x v="0"/>
    <x v="3"/>
    <x v="1"/>
    <s v="DK_MAM_Aars_DEC_Boiler_LO"/>
    <x v="11"/>
    <x v="1"/>
    <n v="11"/>
    <n v="669.16666666666697"/>
    <n v="2409"/>
  </r>
  <r>
    <x v="0"/>
    <x v="0"/>
    <x v="0"/>
    <x v="0"/>
    <x v="0"/>
    <x v="3"/>
    <x v="1"/>
    <s v="DK_MAM_Aars_DEC_Boiler_LO"/>
    <x v="11"/>
    <x v="2"/>
    <n v="11"/>
    <n v="669.16666666666697"/>
    <n v="2409"/>
  </r>
  <r>
    <x v="0"/>
    <x v="0"/>
    <x v="0"/>
    <x v="0"/>
    <x v="0"/>
    <x v="3"/>
    <x v="1"/>
    <s v="DK_MAM_Aars_DEC_Boiler_LO"/>
    <x v="11"/>
    <x v="3"/>
    <n v="11"/>
    <n v="669.16666666666697"/>
    <n v="2409"/>
  </r>
  <r>
    <x v="0"/>
    <x v="0"/>
    <x v="0"/>
    <x v="0"/>
    <x v="0"/>
    <x v="3"/>
    <x v="1"/>
    <s v="DK_MAM_Aars_DEC_Boiler_LO"/>
    <x v="11"/>
    <x v="11"/>
    <n v="11"/>
    <n v="669.16666666666697"/>
    <n v="2409"/>
  </r>
  <r>
    <x v="0"/>
    <x v="0"/>
    <x v="0"/>
    <x v="0"/>
    <x v="0"/>
    <x v="3"/>
    <x v="1"/>
    <s v="DK_MAM_Aars_DEC_Boiler_LO"/>
    <x v="11"/>
    <x v="10"/>
    <n v="11"/>
    <n v="669.16666666666697"/>
    <n v="2409"/>
  </r>
  <r>
    <x v="0"/>
    <x v="0"/>
    <x v="0"/>
    <x v="0"/>
    <x v="0"/>
    <x v="3"/>
    <x v="1"/>
    <s v="DK_MAM_Aars_DEC_Boiler_LO"/>
    <x v="11"/>
    <x v="5"/>
    <n v="11"/>
    <n v="669.16666666666697"/>
    <n v="2409"/>
  </r>
  <r>
    <x v="0"/>
    <x v="0"/>
    <x v="0"/>
    <x v="0"/>
    <x v="0"/>
    <x v="3"/>
    <x v="1"/>
    <s v="DK_MAM_Aars_DEC_Boiler_LO"/>
    <x v="11"/>
    <x v="9"/>
    <n v="11"/>
    <n v="669.16666666666697"/>
    <n v="2409"/>
  </r>
  <r>
    <x v="0"/>
    <x v="0"/>
    <x v="0"/>
    <x v="0"/>
    <x v="0"/>
    <x v="3"/>
    <x v="1"/>
    <s v="DK_MAM_Aars_DEC_Boiler_LO"/>
    <x v="11"/>
    <x v="6"/>
    <n v="11"/>
    <n v="669.16666666666697"/>
    <n v="2409"/>
  </r>
  <r>
    <x v="0"/>
    <x v="0"/>
    <x v="0"/>
    <x v="0"/>
    <x v="0"/>
    <x v="3"/>
    <x v="1"/>
    <s v="DK_MAM_Aars_DEC_Boiler_LO"/>
    <x v="11"/>
    <x v="4"/>
    <n v="11"/>
    <n v="669.16666666666697"/>
    <n v="2409"/>
  </r>
  <r>
    <x v="0"/>
    <x v="0"/>
    <x v="0"/>
    <x v="0"/>
    <x v="0"/>
    <x v="3"/>
    <x v="1"/>
    <s v="DK_MAM_Aars_DEC_Engine_LO"/>
    <x v="0"/>
    <x v="7"/>
    <n v="0.77975376196990398"/>
    <n v="47.435020519835803"/>
    <n v="170.76607387140899"/>
  </r>
  <r>
    <x v="0"/>
    <x v="0"/>
    <x v="0"/>
    <x v="0"/>
    <x v="0"/>
    <x v="3"/>
    <x v="1"/>
    <s v="DK_MAM_Aars_DEC_Engine_LO"/>
    <x v="0"/>
    <x v="0"/>
    <n v="0.77975376196990398"/>
    <n v="47.435020519835803"/>
    <n v="170.76607387140899"/>
  </r>
  <r>
    <x v="0"/>
    <x v="0"/>
    <x v="0"/>
    <x v="0"/>
    <x v="0"/>
    <x v="3"/>
    <x v="1"/>
    <s v="DK_MAM_Aars_DEC_Engine_LO"/>
    <x v="0"/>
    <x v="8"/>
    <n v="0.77975376196990398"/>
    <n v="47.435020519835803"/>
    <n v="170.76607387140899"/>
  </r>
  <r>
    <x v="0"/>
    <x v="0"/>
    <x v="0"/>
    <x v="0"/>
    <x v="0"/>
    <x v="3"/>
    <x v="1"/>
    <s v="DK_MAM_Aars_DEC_Engine_LO"/>
    <x v="0"/>
    <x v="1"/>
    <n v="0.77975376196990398"/>
    <n v="47.435020519835803"/>
    <n v="170.76607387140899"/>
  </r>
  <r>
    <x v="0"/>
    <x v="0"/>
    <x v="0"/>
    <x v="0"/>
    <x v="0"/>
    <x v="3"/>
    <x v="1"/>
    <s v="DK_MAM_Aars_DEC_Engine_LO"/>
    <x v="0"/>
    <x v="2"/>
    <n v="0.77975376196990398"/>
    <n v="47.435020519835803"/>
    <n v="170.76607387140899"/>
  </r>
  <r>
    <x v="0"/>
    <x v="0"/>
    <x v="0"/>
    <x v="0"/>
    <x v="0"/>
    <x v="3"/>
    <x v="1"/>
    <s v="DK_MAM_Aars_DEC_Engine_LO"/>
    <x v="0"/>
    <x v="3"/>
    <n v="0.77975376196990398"/>
    <n v="47.435020519835803"/>
    <n v="170.76607387140899"/>
  </r>
  <r>
    <x v="0"/>
    <x v="0"/>
    <x v="0"/>
    <x v="0"/>
    <x v="0"/>
    <x v="3"/>
    <x v="1"/>
    <s v="DK_MAM_Aars_DEC_Engine_LO"/>
    <x v="0"/>
    <x v="11"/>
    <n v="0.77975376196990398"/>
    <n v="47.435020519835803"/>
    <n v="170.76607387140899"/>
  </r>
  <r>
    <x v="0"/>
    <x v="0"/>
    <x v="0"/>
    <x v="0"/>
    <x v="0"/>
    <x v="3"/>
    <x v="1"/>
    <s v="DK_MAM_Aars_DEC_Engine_LO"/>
    <x v="0"/>
    <x v="10"/>
    <n v="0.77975376196990398"/>
    <n v="47.435020519835803"/>
    <n v="170.76607387140899"/>
  </r>
  <r>
    <x v="0"/>
    <x v="0"/>
    <x v="0"/>
    <x v="0"/>
    <x v="0"/>
    <x v="3"/>
    <x v="1"/>
    <s v="DK_MAM_Aars_DEC_Engine_LO"/>
    <x v="0"/>
    <x v="5"/>
    <n v="0.77975376196990398"/>
    <n v="47.435020519835803"/>
    <n v="170.76607387140899"/>
  </r>
  <r>
    <x v="0"/>
    <x v="0"/>
    <x v="0"/>
    <x v="0"/>
    <x v="0"/>
    <x v="3"/>
    <x v="1"/>
    <s v="DK_MAM_Aars_DEC_Engine_LO"/>
    <x v="0"/>
    <x v="9"/>
    <n v="0.77975376196990398"/>
    <n v="47.435020519835803"/>
    <n v="170.76607387140899"/>
  </r>
  <r>
    <x v="0"/>
    <x v="0"/>
    <x v="0"/>
    <x v="0"/>
    <x v="0"/>
    <x v="3"/>
    <x v="1"/>
    <s v="DK_MAM_Aars_DEC_Engine_LO"/>
    <x v="0"/>
    <x v="6"/>
    <n v="0.77975376196990398"/>
    <n v="47.435020519835803"/>
    <n v="170.76607387140899"/>
  </r>
  <r>
    <x v="0"/>
    <x v="0"/>
    <x v="0"/>
    <x v="0"/>
    <x v="0"/>
    <x v="3"/>
    <x v="1"/>
    <s v="DK_MAM_Aars_DEC_Engine_LO"/>
    <x v="0"/>
    <x v="4"/>
    <n v="0.77975376196990398"/>
    <n v="47.435020519835803"/>
    <n v="170.76607387140899"/>
  </r>
  <r>
    <x v="0"/>
    <x v="0"/>
    <x v="0"/>
    <x v="0"/>
    <x v="0"/>
    <x v="3"/>
    <x v="1"/>
    <s v="DK_MAM_Aars_DEC_Engine_LO"/>
    <x v="1"/>
    <x v="7"/>
    <n v="0.77975376196990398"/>
    <n v="47.435020519835803"/>
    <n v="170.76607387140899"/>
  </r>
  <r>
    <x v="0"/>
    <x v="0"/>
    <x v="0"/>
    <x v="0"/>
    <x v="0"/>
    <x v="3"/>
    <x v="1"/>
    <s v="DK_MAM_Aars_DEC_Engine_LO"/>
    <x v="1"/>
    <x v="0"/>
    <n v="0.77975376196990398"/>
    <n v="47.435020519835803"/>
    <n v="170.76607387140899"/>
  </r>
  <r>
    <x v="0"/>
    <x v="0"/>
    <x v="0"/>
    <x v="0"/>
    <x v="0"/>
    <x v="3"/>
    <x v="1"/>
    <s v="DK_MAM_Aars_DEC_Engine_LO"/>
    <x v="1"/>
    <x v="8"/>
    <n v="0.77975376196990398"/>
    <n v="47.435020519835803"/>
    <n v="170.76607387140899"/>
  </r>
  <r>
    <x v="0"/>
    <x v="0"/>
    <x v="0"/>
    <x v="0"/>
    <x v="0"/>
    <x v="3"/>
    <x v="1"/>
    <s v="DK_MAM_Aars_DEC_Engine_LO"/>
    <x v="1"/>
    <x v="1"/>
    <n v="0.77975376196990398"/>
    <n v="47.435020519835803"/>
    <n v="170.76607387140899"/>
  </r>
  <r>
    <x v="0"/>
    <x v="0"/>
    <x v="0"/>
    <x v="0"/>
    <x v="0"/>
    <x v="3"/>
    <x v="1"/>
    <s v="DK_MAM_Aars_DEC_Engine_LO"/>
    <x v="1"/>
    <x v="2"/>
    <n v="0.77975376196990398"/>
    <n v="47.435020519835803"/>
    <n v="170.76607387140899"/>
  </r>
  <r>
    <x v="0"/>
    <x v="0"/>
    <x v="0"/>
    <x v="0"/>
    <x v="0"/>
    <x v="3"/>
    <x v="1"/>
    <s v="DK_MAM_Aars_DEC_Engine_LO"/>
    <x v="1"/>
    <x v="3"/>
    <n v="0.77975376196990398"/>
    <n v="47.435020519835803"/>
    <n v="170.76607387140899"/>
  </r>
  <r>
    <x v="0"/>
    <x v="0"/>
    <x v="0"/>
    <x v="0"/>
    <x v="0"/>
    <x v="3"/>
    <x v="1"/>
    <s v="DK_MAM_Aars_DEC_Engine_LO"/>
    <x v="1"/>
    <x v="11"/>
    <n v="0.77975376196990398"/>
    <n v="47.435020519835803"/>
    <n v="170.76607387140899"/>
  </r>
  <r>
    <x v="0"/>
    <x v="0"/>
    <x v="0"/>
    <x v="0"/>
    <x v="0"/>
    <x v="3"/>
    <x v="1"/>
    <s v="DK_MAM_Aars_DEC_Engine_LO"/>
    <x v="1"/>
    <x v="10"/>
    <n v="0.77975376196990398"/>
    <n v="47.435020519835803"/>
    <n v="170.76607387140899"/>
  </r>
  <r>
    <x v="0"/>
    <x v="0"/>
    <x v="0"/>
    <x v="0"/>
    <x v="0"/>
    <x v="3"/>
    <x v="1"/>
    <s v="DK_MAM_Aars_DEC_Engine_LO"/>
    <x v="1"/>
    <x v="5"/>
    <n v="0.77975376196990398"/>
    <n v="47.435020519835803"/>
    <n v="170.76607387140899"/>
  </r>
  <r>
    <x v="0"/>
    <x v="0"/>
    <x v="0"/>
    <x v="0"/>
    <x v="0"/>
    <x v="3"/>
    <x v="1"/>
    <s v="DK_MAM_Aars_DEC_Engine_LO"/>
    <x v="1"/>
    <x v="9"/>
    <n v="0.77975376196990398"/>
    <n v="47.435020519835803"/>
    <n v="170.76607387140899"/>
  </r>
  <r>
    <x v="0"/>
    <x v="0"/>
    <x v="0"/>
    <x v="0"/>
    <x v="0"/>
    <x v="3"/>
    <x v="1"/>
    <s v="DK_MAM_Aars_DEC_Engine_LO"/>
    <x v="1"/>
    <x v="6"/>
    <n v="0.77975376196990398"/>
    <n v="47.435020519835803"/>
    <n v="170.76607387140899"/>
  </r>
  <r>
    <x v="0"/>
    <x v="0"/>
    <x v="0"/>
    <x v="0"/>
    <x v="0"/>
    <x v="3"/>
    <x v="1"/>
    <s v="DK_MAM_Aars_DEC_Engine_LO"/>
    <x v="1"/>
    <x v="4"/>
    <n v="0.77975376196990398"/>
    <n v="47.435020519835803"/>
    <n v="170.76607387140899"/>
  </r>
  <r>
    <x v="0"/>
    <x v="0"/>
    <x v="0"/>
    <x v="0"/>
    <x v="0"/>
    <x v="3"/>
    <x v="1"/>
    <s v="DK_MAM_Aars_DEC_Engine_LO"/>
    <x v="2"/>
    <x v="7"/>
    <n v="0.77975376196990398"/>
    <n v="47.435020519835803"/>
    <n v="170.76607387140899"/>
  </r>
  <r>
    <x v="0"/>
    <x v="0"/>
    <x v="0"/>
    <x v="0"/>
    <x v="0"/>
    <x v="3"/>
    <x v="1"/>
    <s v="DK_MAM_Aars_DEC_Engine_LO"/>
    <x v="2"/>
    <x v="0"/>
    <n v="0.77975376196990398"/>
    <n v="47.435020519835803"/>
    <n v="170.76607387140899"/>
  </r>
  <r>
    <x v="0"/>
    <x v="0"/>
    <x v="0"/>
    <x v="0"/>
    <x v="0"/>
    <x v="3"/>
    <x v="1"/>
    <s v="DK_MAM_Aars_DEC_Engine_LO"/>
    <x v="2"/>
    <x v="8"/>
    <n v="0.77975376196990398"/>
    <n v="47.435020519835803"/>
    <n v="170.76607387140899"/>
  </r>
  <r>
    <x v="0"/>
    <x v="0"/>
    <x v="0"/>
    <x v="0"/>
    <x v="0"/>
    <x v="3"/>
    <x v="1"/>
    <s v="DK_MAM_Aars_DEC_Engine_LO"/>
    <x v="2"/>
    <x v="1"/>
    <n v="0.77975376196990398"/>
    <n v="47.435020519835803"/>
    <n v="170.76607387140899"/>
  </r>
  <r>
    <x v="0"/>
    <x v="0"/>
    <x v="0"/>
    <x v="0"/>
    <x v="0"/>
    <x v="3"/>
    <x v="1"/>
    <s v="DK_MAM_Aars_DEC_Engine_LO"/>
    <x v="2"/>
    <x v="2"/>
    <n v="0.77975376196990398"/>
    <n v="47.435020519835803"/>
    <n v="170.76607387140899"/>
  </r>
  <r>
    <x v="0"/>
    <x v="0"/>
    <x v="0"/>
    <x v="0"/>
    <x v="0"/>
    <x v="3"/>
    <x v="1"/>
    <s v="DK_MAM_Aars_DEC_Engine_LO"/>
    <x v="2"/>
    <x v="3"/>
    <n v="0.77975376196990398"/>
    <n v="47.435020519835803"/>
    <n v="170.76607387140899"/>
  </r>
  <r>
    <x v="0"/>
    <x v="0"/>
    <x v="0"/>
    <x v="0"/>
    <x v="0"/>
    <x v="3"/>
    <x v="1"/>
    <s v="DK_MAM_Aars_DEC_Engine_LO"/>
    <x v="2"/>
    <x v="11"/>
    <n v="0.77975376196990398"/>
    <n v="47.435020519835803"/>
    <n v="170.76607387140899"/>
  </r>
  <r>
    <x v="0"/>
    <x v="0"/>
    <x v="0"/>
    <x v="0"/>
    <x v="0"/>
    <x v="3"/>
    <x v="1"/>
    <s v="DK_MAM_Aars_DEC_Engine_LO"/>
    <x v="2"/>
    <x v="10"/>
    <n v="0.77975376196990398"/>
    <n v="47.435020519835803"/>
    <n v="170.76607387140899"/>
  </r>
  <r>
    <x v="0"/>
    <x v="0"/>
    <x v="0"/>
    <x v="0"/>
    <x v="0"/>
    <x v="3"/>
    <x v="1"/>
    <s v="DK_MAM_Aars_DEC_Engine_LO"/>
    <x v="2"/>
    <x v="5"/>
    <n v="0.77975376196990398"/>
    <n v="47.435020519835803"/>
    <n v="170.76607387140899"/>
  </r>
  <r>
    <x v="0"/>
    <x v="0"/>
    <x v="0"/>
    <x v="0"/>
    <x v="0"/>
    <x v="3"/>
    <x v="1"/>
    <s v="DK_MAM_Aars_DEC_Engine_LO"/>
    <x v="2"/>
    <x v="9"/>
    <n v="0.77975376196990398"/>
    <n v="47.435020519835803"/>
    <n v="170.76607387140899"/>
  </r>
  <r>
    <x v="0"/>
    <x v="0"/>
    <x v="0"/>
    <x v="0"/>
    <x v="0"/>
    <x v="3"/>
    <x v="1"/>
    <s v="DK_MAM_Aars_DEC_Engine_LO"/>
    <x v="2"/>
    <x v="6"/>
    <n v="0.77975376196990398"/>
    <n v="47.435020519835803"/>
    <n v="170.76607387140899"/>
  </r>
  <r>
    <x v="0"/>
    <x v="0"/>
    <x v="0"/>
    <x v="0"/>
    <x v="0"/>
    <x v="3"/>
    <x v="1"/>
    <s v="DK_MAM_Aars_DEC_Engine_LO"/>
    <x v="2"/>
    <x v="4"/>
    <n v="0.77975376196990398"/>
    <n v="47.435020519835803"/>
    <n v="170.76607387140899"/>
  </r>
  <r>
    <x v="0"/>
    <x v="0"/>
    <x v="0"/>
    <x v="0"/>
    <x v="0"/>
    <x v="3"/>
    <x v="1"/>
    <s v="DK_MAM_Aars_DEC_Engine_LO"/>
    <x v="3"/>
    <x v="7"/>
    <n v="0.77975376196990398"/>
    <n v="47.435020519835803"/>
    <n v="170.76607387140899"/>
  </r>
  <r>
    <x v="0"/>
    <x v="0"/>
    <x v="0"/>
    <x v="0"/>
    <x v="0"/>
    <x v="3"/>
    <x v="1"/>
    <s v="DK_MAM_Aars_DEC_Engine_LO"/>
    <x v="3"/>
    <x v="0"/>
    <n v="0.77975376196990398"/>
    <n v="47.435020519835803"/>
    <n v="170.76607387140899"/>
  </r>
  <r>
    <x v="0"/>
    <x v="0"/>
    <x v="0"/>
    <x v="0"/>
    <x v="0"/>
    <x v="3"/>
    <x v="1"/>
    <s v="DK_MAM_Aars_DEC_Engine_LO"/>
    <x v="3"/>
    <x v="8"/>
    <n v="0.77975376196990398"/>
    <n v="47.435020519835803"/>
    <n v="170.76607387140899"/>
  </r>
  <r>
    <x v="0"/>
    <x v="0"/>
    <x v="0"/>
    <x v="0"/>
    <x v="0"/>
    <x v="3"/>
    <x v="1"/>
    <s v="DK_MAM_Aars_DEC_Engine_LO"/>
    <x v="3"/>
    <x v="1"/>
    <n v="0.77975376196990398"/>
    <n v="47.435020519835803"/>
    <n v="170.76607387140899"/>
  </r>
  <r>
    <x v="0"/>
    <x v="0"/>
    <x v="0"/>
    <x v="0"/>
    <x v="0"/>
    <x v="3"/>
    <x v="1"/>
    <s v="DK_MAM_Aars_DEC_Engine_LO"/>
    <x v="3"/>
    <x v="2"/>
    <n v="0.77975376196990398"/>
    <n v="47.435020519835803"/>
    <n v="170.76607387140899"/>
  </r>
  <r>
    <x v="0"/>
    <x v="0"/>
    <x v="0"/>
    <x v="0"/>
    <x v="0"/>
    <x v="3"/>
    <x v="1"/>
    <s v="DK_MAM_Aars_DEC_Engine_LO"/>
    <x v="3"/>
    <x v="3"/>
    <n v="0.77975376196990398"/>
    <n v="47.435020519835803"/>
    <n v="170.76607387140899"/>
  </r>
  <r>
    <x v="0"/>
    <x v="0"/>
    <x v="0"/>
    <x v="0"/>
    <x v="0"/>
    <x v="3"/>
    <x v="1"/>
    <s v="DK_MAM_Aars_DEC_Engine_LO"/>
    <x v="3"/>
    <x v="11"/>
    <n v="0.77975376196990398"/>
    <n v="47.435020519835803"/>
    <n v="170.76607387140899"/>
  </r>
  <r>
    <x v="0"/>
    <x v="0"/>
    <x v="0"/>
    <x v="0"/>
    <x v="0"/>
    <x v="3"/>
    <x v="1"/>
    <s v="DK_MAM_Aars_DEC_Engine_LO"/>
    <x v="3"/>
    <x v="10"/>
    <n v="0.77975376196990398"/>
    <n v="47.435020519835803"/>
    <n v="170.76607387140899"/>
  </r>
  <r>
    <x v="0"/>
    <x v="0"/>
    <x v="0"/>
    <x v="0"/>
    <x v="0"/>
    <x v="3"/>
    <x v="1"/>
    <s v="DK_MAM_Aars_DEC_Engine_LO"/>
    <x v="3"/>
    <x v="5"/>
    <n v="0.77975376196990398"/>
    <n v="47.435020519835803"/>
    <n v="170.76607387140899"/>
  </r>
  <r>
    <x v="0"/>
    <x v="0"/>
    <x v="0"/>
    <x v="0"/>
    <x v="0"/>
    <x v="3"/>
    <x v="1"/>
    <s v="DK_MAM_Aars_DEC_Engine_LO"/>
    <x v="3"/>
    <x v="9"/>
    <n v="0.77975376196990398"/>
    <n v="47.435020519835803"/>
    <n v="170.76607387140899"/>
  </r>
  <r>
    <x v="0"/>
    <x v="0"/>
    <x v="0"/>
    <x v="0"/>
    <x v="0"/>
    <x v="3"/>
    <x v="1"/>
    <s v="DK_MAM_Aars_DEC_Engine_LO"/>
    <x v="3"/>
    <x v="6"/>
    <n v="0.77975376196990398"/>
    <n v="47.435020519835803"/>
    <n v="170.76607387140899"/>
  </r>
  <r>
    <x v="0"/>
    <x v="0"/>
    <x v="0"/>
    <x v="0"/>
    <x v="0"/>
    <x v="3"/>
    <x v="1"/>
    <s v="DK_MAM_Aars_DEC_Engine_LO"/>
    <x v="3"/>
    <x v="4"/>
    <n v="0.77975376196990398"/>
    <n v="47.435020519835803"/>
    <n v="170.76607387140899"/>
  </r>
  <r>
    <x v="0"/>
    <x v="0"/>
    <x v="0"/>
    <x v="0"/>
    <x v="0"/>
    <x v="3"/>
    <x v="1"/>
    <s v="DK_MAM_Aars_DEC_Engine_LO"/>
    <x v="4"/>
    <x v="7"/>
    <n v="0.77975376196990398"/>
    <n v="47.435020519835803"/>
    <n v="170.76607387140899"/>
  </r>
  <r>
    <x v="0"/>
    <x v="0"/>
    <x v="0"/>
    <x v="0"/>
    <x v="0"/>
    <x v="3"/>
    <x v="1"/>
    <s v="DK_MAM_Aars_DEC_Engine_LO"/>
    <x v="4"/>
    <x v="0"/>
    <n v="0.77975376196990398"/>
    <n v="47.435020519835803"/>
    <n v="170.76607387140899"/>
  </r>
  <r>
    <x v="0"/>
    <x v="0"/>
    <x v="0"/>
    <x v="0"/>
    <x v="0"/>
    <x v="3"/>
    <x v="1"/>
    <s v="DK_MAM_Aars_DEC_Engine_LO"/>
    <x v="4"/>
    <x v="8"/>
    <n v="0.77975376196990398"/>
    <n v="47.435020519835803"/>
    <n v="170.76607387140899"/>
  </r>
  <r>
    <x v="0"/>
    <x v="0"/>
    <x v="0"/>
    <x v="0"/>
    <x v="0"/>
    <x v="3"/>
    <x v="1"/>
    <s v="DK_MAM_Aars_DEC_Engine_LO"/>
    <x v="4"/>
    <x v="1"/>
    <n v="0.77975376196990398"/>
    <n v="47.435020519835803"/>
    <n v="170.76607387140899"/>
  </r>
  <r>
    <x v="0"/>
    <x v="0"/>
    <x v="0"/>
    <x v="0"/>
    <x v="0"/>
    <x v="3"/>
    <x v="1"/>
    <s v="DK_MAM_Aars_DEC_Engine_LO"/>
    <x v="4"/>
    <x v="2"/>
    <n v="0.77975376196990398"/>
    <n v="47.435020519835803"/>
    <n v="170.76607387140899"/>
  </r>
  <r>
    <x v="0"/>
    <x v="0"/>
    <x v="0"/>
    <x v="0"/>
    <x v="0"/>
    <x v="3"/>
    <x v="1"/>
    <s v="DK_MAM_Aars_DEC_Engine_LO"/>
    <x v="4"/>
    <x v="3"/>
    <n v="0.77975376196990398"/>
    <n v="47.435020519835803"/>
    <n v="170.76607387140899"/>
  </r>
  <r>
    <x v="0"/>
    <x v="0"/>
    <x v="0"/>
    <x v="0"/>
    <x v="0"/>
    <x v="3"/>
    <x v="1"/>
    <s v="DK_MAM_Aars_DEC_Engine_LO"/>
    <x v="4"/>
    <x v="11"/>
    <n v="0.77975376196990398"/>
    <n v="47.435020519835803"/>
    <n v="170.76607387140899"/>
  </r>
  <r>
    <x v="0"/>
    <x v="0"/>
    <x v="0"/>
    <x v="0"/>
    <x v="0"/>
    <x v="3"/>
    <x v="1"/>
    <s v="DK_MAM_Aars_DEC_Engine_LO"/>
    <x v="4"/>
    <x v="10"/>
    <n v="0.77975376196990398"/>
    <n v="47.435020519835803"/>
    <n v="170.76607387140899"/>
  </r>
  <r>
    <x v="0"/>
    <x v="0"/>
    <x v="0"/>
    <x v="0"/>
    <x v="0"/>
    <x v="3"/>
    <x v="1"/>
    <s v="DK_MAM_Aars_DEC_Engine_LO"/>
    <x v="4"/>
    <x v="5"/>
    <n v="0.77975376196990398"/>
    <n v="47.435020519835803"/>
    <n v="170.76607387140899"/>
  </r>
  <r>
    <x v="0"/>
    <x v="0"/>
    <x v="0"/>
    <x v="0"/>
    <x v="0"/>
    <x v="3"/>
    <x v="1"/>
    <s v="DK_MAM_Aars_DEC_Engine_LO"/>
    <x v="4"/>
    <x v="9"/>
    <n v="0.77975376196990398"/>
    <n v="47.435020519835803"/>
    <n v="170.76607387140899"/>
  </r>
  <r>
    <x v="0"/>
    <x v="0"/>
    <x v="0"/>
    <x v="0"/>
    <x v="0"/>
    <x v="3"/>
    <x v="1"/>
    <s v="DK_MAM_Aars_DEC_Engine_LO"/>
    <x v="4"/>
    <x v="6"/>
    <n v="0.77975376196990398"/>
    <n v="47.435020519835803"/>
    <n v="170.76607387140899"/>
  </r>
  <r>
    <x v="0"/>
    <x v="0"/>
    <x v="0"/>
    <x v="0"/>
    <x v="0"/>
    <x v="3"/>
    <x v="1"/>
    <s v="DK_MAM_Aars_DEC_Engine_LO"/>
    <x v="4"/>
    <x v="4"/>
    <n v="0.77975376196990398"/>
    <n v="47.435020519835803"/>
    <n v="170.76607387140899"/>
  </r>
  <r>
    <x v="0"/>
    <x v="0"/>
    <x v="0"/>
    <x v="0"/>
    <x v="0"/>
    <x v="3"/>
    <x v="1"/>
    <s v="DK_MAM_Aars_DEC_Engine_LO"/>
    <x v="5"/>
    <x v="7"/>
    <n v="0.77975376196990398"/>
    <n v="47.435020519835803"/>
    <n v="170.76607387140899"/>
  </r>
  <r>
    <x v="0"/>
    <x v="0"/>
    <x v="0"/>
    <x v="0"/>
    <x v="0"/>
    <x v="3"/>
    <x v="1"/>
    <s v="DK_MAM_Aars_DEC_Engine_LO"/>
    <x v="5"/>
    <x v="0"/>
    <n v="0.77975376196990398"/>
    <n v="47.435020519835803"/>
    <n v="170.76607387140899"/>
  </r>
  <r>
    <x v="0"/>
    <x v="0"/>
    <x v="0"/>
    <x v="0"/>
    <x v="0"/>
    <x v="3"/>
    <x v="1"/>
    <s v="DK_MAM_Aars_DEC_Engine_LO"/>
    <x v="5"/>
    <x v="8"/>
    <n v="0.77975376196990398"/>
    <n v="47.435020519835803"/>
    <n v="170.76607387140899"/>
  </r>
  <r>
    <x v="0"/>
    <x v="0"/>
    <x v="0"/>
    <x v="0"/>
    <x v="0"/>
    <x v="3"/>
    <x v="1"/>
    <s v="DK_MAM_Aars_DEC_Engine_LO"/>
    <x v="5"/>
    <x v="1"/>
    <n v="0.77975376196990398"/>
    <n v="47.435020519835803"/>
    <n v="170.76607387140899"/>
  </r>
  <r>
    <x v="0"/>
    <x v="0"/>
    <x v="0"/>
    <x v="0"/>
    <x v="0"/>
    <x v="3"/>
    <x v="1"/>
    <s v="DK_MAM_Aars_DEC_Engine_LO"/>
    <x v="5"/>
    <x v="2"/>
    <n v="0.77975376196990398"/>
    <n v="47.435020519835803"/>
    <n v="170.76607387140899"/>
  </r>
  <r>
    <x v="0"/>
    <x v="0"/>
    <x v="0"/>
    <x v="0"/>
    <x v="0"/>
    <x v="3"/>
    <x v="1"/>
    <s v="DK_MAM_Aars_DEC_Engine_LO"/>
    <x v="5"/>
    <x v="3"/>
    <n v="0.77975376196990398"/>
    <n v="47.435020519835803"/>
    <n v="170.76607387140899"/>
  </r>
  <r>
    <x v="0"/>
    <x v="0"/>
    <x v="0"/>
    <x v="0"/>
    <x v="0"/>
    <x v="3"/>
    <x v="1"/>
    <s v="DK_MAM_Aars_DEC_Engine_LO"/>
    <x v="5"/>
    <x v="11"/>
    <n v="0.77975376196990398"/>
    <n v="47.435020519835803"/>
    <n v="170.76607387140899"/>
  </r>
  <r>
    <x v="0"/>
    <x v="0"/>
    <x v="0"/>
    <x v="0"/>
    <x v="0"/>
    <x v="3"/>
    <x v="1"/>
    <s v="DK_MAM_Aars_DEC_Engine_LO"/>
    <x v="5"/>
    <x v="10"/>
    <n v="0.77975376196990398"/>
    <n v="47.435020519835803"/>
    <n v="170.76607387140899"/>
  </r>
  <r>
    <x v="0"/>
    <x v="0"/>
    <x v="0"/>
    <x v="0"/>
    <x v="0"/>
    <x v="3"/>
    <x v="1"/>
    <s v="DK_MAM_Aars_DEC_Engine_LO"/>
    <x v="5"/>
    <x v="5"/>
    <n v="0.77975376196990398"/>
    <n v="47.435020519835803"/>
    <n v="170.76607387140899"/>
  </r>
  <r>
    <x v="0"/>
    <x v="0"/>
    <x v="0"/>
    <x v="0"/>
    <x v="0"/>
    <x v="3"/>
    <x v="1"/>
    <s v="DK_MAM_Aars_DEC_Engine_LO"/>
    <x v="5"/>
    <x v="9"/>
    <n v="0.77975376196990398"/>
    <n v="47.435020519835803"/>
    <n v="170.76607387140899"/>
  </r>
  <r>
    <x v="0"/>
    <x v="0"/>
    <x v="0"/>
    <x v="0"/>
    <x v="0"/>
    <x v="3"/>
    <x v="1"/>
    <s v="DK_MAM_Aars_DEC_Engine_LO"/>
    <x v="5"/>
    <x v="6"/>
    <n v="0.77975376196990398"/>
    <n v="47.435020519835803"/>
    <n v="170.76607387140899"/>
  </r>
  <r>
    <x v="0"/>
    <x v="0"/>
    <x v="0"/>
    <x v="0"/>
    <x v="0"/>
    <x v="3"/>
    <x v="1"/>
    <s v="DK_MAM_Aars_DEC_Engine_LO"/>
    <x v="5"/>
    <x v="4"/>
    <n v="0.77975376196990398"/>
    <n v="47.435020519835803"/>
    <n v="170.76607387140899"/>
  </r>
  <r>
    <x v="0"/>
    <x v="0"/>
    <x v="0"/>
    <x v="0"/>
    <x v="0"/>
    <x v="3"/>
    <x v="1"/>
    <s v="DK_MAM_Aars_DEC_Engine_LO"/>
    <x v="6"/>
    <x v="7"/>
    <n v="0.77975376196990398"/>
    <n v="47.435020519835803"/>
    <n v="170.76607387140899"/>
  </r>
  <r>
    <x v="0"/>
    <x v="0"/>
    <x v="0"/>
    <x v="0"/>
    <x v="0"/>
    <x v="3"/>
    <x v="1"/>
    <s v="DK_MAM_Aars_DEC_Engine_LO"/>
    <x v="6"/>
    <x v="0"/>
    <n v="0.77975376196990398"/>
    <n v="47.435020519835803"/>
    <n v="170.76607387140899"/>
  </r>
  <r>
    <x v="0"/>
    <x v="0"/>
    <x v="0"/>
    <x v="0"/>
    <x v="0"/>
    <x v="3"/>
    <x v="1"/>
    <s v="DK_MAM_Aars_DEC_Engine_LO"/>
    <x v="6"/>
    <x v="8"/>
    <n v="0.77975376196990398"/>
    <n v="47.435020519835803"/>
    <n v="170.76607387140899"/>
  </r>
  <r>
    <x v="0"/>
    <x v="0"/>
    <x v="0"/>
    <x v="0"/>
    <x v="0"/>
    <x v="3"/>
    <x v="1"/>
    <s v="DK_MAM_Aars_DEC_Engine_LO"/>
    <x v="6"/>
    <x v="1"/>
    <n v="0.77975376196990398"/>
    <n v="47.435020519835803"/>
    <n v="170.76607387140899"/>
  </r>
  <r>
    <x v="0"/>
    <x v="0"/>
    <x v="0"/>
    <x v="0"/>
    <x v="0"/>
    <x v="3"/>
    <x v="1"/>
    <s v="DK_MAM_Aars_DEC_Engine_LO"/>
    <x v="6"/>
    <x v="2"/>
    <n v="0.77975376196990398"/>
    <n v="47.435020519835803"/>
    <n v="170.76607387140899"/>
  </r>
  <r>
    <x v="0"/>
    <x v="0"/>
    <x v="0"/>
    <x v="0"/>
    <x v="0"/>
    <x v="3"/>
    <x v="1"/>
    <s v="DK_MAM_Aars_DEC_Engine_LO"/>
    <x v="6"/>
    <x v="3"/>
    <n v="0.77975376196990398"/>
    <n v="47.435020519835803"/>
    <n v="170.76607387140899"/>
  </r>
  <r>
    <x v="0"/>
    <x v="0"/>
    <x v="0"/>
    <x v="0"/>
    <x v="0"/>
    <x v="3"/>
    <x v="1"/>
    <s v="DK_MAM_Aars_DEC_Engine_LO"/>
    <x v="6"/>
    <x v="11"/>
    <n v="0.77975376196990398"/>
    <n v="47.435020519835803"/>
    <n v="170.76607387140899"/>
  </r>
  <r>
    <x v="0"/>
    <x v="0"/>
    <x v="0"/>
    <x v="0"/>
    <x v="0"/>
    <x v="3"/>
    <x v="1"/>
    <s v="DK_MAM_Aars_DEC_Engine_LO"/>
    <x v="6"/>
    <x v="10"/>
    <n v="0.77975376196990398"/>
    <n v="47.435020519835803"/>
    <n v="170.76607387140899"/>
  </r>
  <r>
    <x v="0"/>
    <x v="0"/>
    <x v="0"/>
    <x v="0"/>
    <x v="0"/>
    <x v="3"/>
    <x v="1"/>
    <s v="DK_MAM_Aars_DEC_Engine_LO"/>
    <x v="6"/>
    <x v="5"/>
    <n v="0.77975376196990398"/>
    <n v="47.435020519835803"/>
    <n v="170.76607387140899"/>
  </r>
  <r>
    <x v="0"/>
    <x v="0"/>
    <x v="0"/>
    <x v="0"/>
    <x v="0"/>
    <x v="3"/>
    <x v="1"/>
    <s v="DK_MAM_Aars_DEC_Engine_LO"/>
    <x v="6"/>
    <x v="9"/>
    <n v="0.77975376196990398"/>
    <n v="47.435020519835803"/>
    <n v="170.76607387140899"/>
  </r>
  <r>
    <x v="0"/>
    <x v="0"/>
    <x v="0"/>
    <x v="0"/>
    <x v="0"/>
    <x v="3"/>
    <x v="1"/>
    <s v="DK_MAM_Aars_DEC_Engine_LO"/>
    <x v="6"/>
    <x v="6"/>
    <n v="0.77975376196990398"/>
    <n v="47.435020519835803"/>
    <n v="170.76607387140899"/>
  </r>
  <r>
    <x v="0"/>
    <x v="0"/>
    <x v="0"/>
    <x v="0"/>
    <x v="0"/>
    <x v="3"/>
    <x v="1"/>
    <s v="DK_MAM_Aars_DEC_Engine_LO"/>
    <x v="6"/>
    <x v="4"/>
    <n v="0.77975376196990398"/>
    <n v="47.435020519835803"/>
    <n v="170.76607387140899"/>
  </r>
  <r>
    <x v="0"/>
    <x v="0"/>
    <x v="0"/>
    <x v="0"/>
    <x v="0"/>
    <x v="3"/>
    <x v="1"/>
    <s v="DK_MAM_Aars_DEC_Engine_LO"/>
    <x v="7"/>
    <x v="7"/>
    <n v="0.77975376196990398"/>
    <n v="47.435020519835803"/>
    <n v="170.76607387140899"/>
  </r>
  <r>
    <x v="0"/>
    <x v="0"/>
    <x v="0"/>
    <x v="0"/>
    <x v="0"/>
    <x v="3"/>
    <x v="1"/>
    <s v="DK_MAM_Aars_DEC_Engine_LO"/>
    <x v="7"/>
    <x v="0"/>
    <n v="0.77975376196990398"/>
    <n v="47.435020519835803"/>
    <n v="170.76607387140899"/>
  </r>
  <r>
    <x v="0"/>
    <x v="0"/>
    <x v="0"/>
    <x v="0"/>
    <x v="0"/>
    <x v="3"/>
    <x v="1"/>
    <s v="DK_MAM_Aars_DEC_Engine_LO"/>
    <x v="7"/>
    <x v="8"/>
    <n v="0.77975376196990398"/>
    <n v="47.435020519835803"/>
    <n v="170.76607387140899"/>
  </r>
  <r>
    <x v="0"/>
    <x v="0"/>
    <x v="0"/>
    <x v="0"/>
    <x v="0"/>
    <x v="3"/>
    <x v="1"/>
    <s v="DK_MAM_Aars_DEC_Engine_LO"/>
    <x v="7"/>
    <x v="1"/>
    <n v="0.77975376196990398"/>
    <n v="47.435020519835803"/>
    <n v="170.76607387140899"/>
  </r>
  <r>
    <x v="0"/>
    <x v="0"/>
    <x v="0"/>
    <x v="0"/>
    <x v="0"/>
    <x v="3"/>
    <x v="1"/>
    <s v="DK_MAM_Aars_DEC_Engine_LO"/>
    <x v="7"/>
    <x v="2"/>
    <n v="0.77975376196990398"/>
    <n v="47.435020519835803"/>
    <n v="170.76607387140899"/>
  </r>
  <r>
    <x v="0"/>
    <x v="0"/>
    <x v="0"/>
    <x v="0"/>
    <x v="0"/>
    <x v="3"/>
    <x v="1"/>
    <s v="DK_MAM_Aars_DEC_Engine_LO"/>
    <x v="7"/>
    <x v="3"/>
    <n v="0.77975376196990398"/>
    <n v="47.435020519835803"/>
    <n v="170.76607387140899"/>
  </r>
  <r>
    <x v="0"/>
    <x v="0"/>
    <x v="0"/>
    <x v="0"/>
    <x v="0"/>
    <x v="3"/>
    <x v="1"/>
    <s v="DK_MAM_Aars_DEC_Engine_LO"/>
    <x v="7"/>
    <x v="11"/>
    <n v="0.77975376196990398"/>
    <n v="47.435020519835803"/>
    <n v="170.76607387140899"/>
  </r>
  <r>
    <x v="0"/>
    <x v="0"/>
    <x v="0"/>
    <x v="0"/>
    <x v="0"/>
    <x v="3"/>
    <x v="1"/>
    <s v="DK_MAM_Aars_DEC_Engine_LO"/>
    <x v="7"/>
    <x v="10"/>
    <n v="0.77975376196990398"/>
    <n v="47.435020519835803"/>
    <n v="170.76607387140899"/>
  </r>
  <r>
    <x v="0"/>
    <x v="0"/>
    <x v="0"/>
    <x v="0"/>
    <x v="0"/>
    <x v="3"/>
    <x v="1"/>
    <s v="DK_MAM_Aars_DEC_Engine_LO"/>
    <x v="7"/>
    <x v="5"/>
    <n v="0.77975376196990398"/>
    <n v="47.435020519835803"/>
    <n v="170.76607387140899"/>
  </r>
  <r>
    <x v="0"/>
    <x v="0"/>
    <x v="0"/>
    <x v="0"/>
    <x v="0"/>
    <x v="3"/>
    <x v="1"/>
    <s v="DK_MAM_Aars_DEC_Engine_LO"/>
    <x v="7"/>
    <x v="9"/>
    <n v="0.77975376196990398"/>
    <n v="47.435020519835803"/>
    <n v="170.76607387140899"/>
  </r>
  <r>
    <x v="0"/>
    <x v="0"/>
    <x v="0"/>
    <x v="0"/>
    <x v="0"/>
    <x v="3"/>
    <x v="1"/>
    <s v="DK_MAM_Aars_DEC_Engine_LO"/>
    <x v="7"/>
    <x v="6"/>
    <n v="0.77975376196990398"/>
    <n v="47.435020519835803"/>
    <n v="170.76607387140899"/>
  </r>
  <r>
    <x v="0"/>
    <x v="0"/>
    <x v="0"/>
    <x v="0"/>
    <x v="0"/>
    <x v="3"/>
    <x v="1"/>
    <s v="DK_MAM_Aars_DEC_Engine_LO"/>
    <x v="7"/>
    <x v="4"/>
    <n v="0.77975376196990398"/>
    <n v="47.435020519835803"/>
    <n v="170.76607387140899"/>
  </r>
  <r>
    <x v="0"/>
    <x v="0"/>
    <x v="0"/>
    <x v="0"/>
    <x v="0"/>
    <x v="3"/>
    <x v="1"/>
    <s v="DK_MAM_Aars_DEC_Engine_LO"/>
    <x v="8"/>
    <x v="7"/>
    <n v="0.77975376196990398"/>
    <n v="47.435020519835803"/>
    <n v="170.76607387140899"/>
  </r>
  <r>
    <x v="0"/>
    <x v="0"/>
    <x v="0"/>
    <x v="0"/>
    <x v="0"/>
    <x v="3"/>
    <x v="1"/>
    <s v="DK_MAM_Aars_DEC_Engine_LO"/>
    <x v="8"/>
    <x v="0"/>
    <n v="0.77975376196990398"/>
    <n v="47.435020519835803"/>
    <n v="170.76607387140899"/>
  </r>
  <r>
    <x v="0"/>
    <x v="0"/>
    <x v="0"/>
    <x v="0"/>
    <x v="0"/>
    <x v="3"/>
    <x v="1"/>
    <s v="DK_MAM_Aars_DEC_Engine_LO"/>
    <x v="8"/>
    <x v="8"/>
    <n v="0.77975376196990398"/>
    <n v="47.435020519835803"/>
    <n v="170.76607387140899"/>
  </r>
  <r>
    <x v="0"/>
    <x v="0"/>
    <x v="0"/>
    <x v="0"/>
    <x v="0"/>
    <x v="3"/>
    <x v="1"/>
    <s v="DK_MAM_Aars_DEC_Engine_LO"/>
    <x v="8"/>
    <x v="1"/>
    <n v="0.77975376196990398"/>
    <n v="47.435020519835803"/>
    <n v="170.76607387140899"/>
  </r>
  <r>
    <x v="0"/>
    <x v="0"/>
    <x v="0"/>
    <x v="0"/>
    <x v="0"/>
    <x v="3"/>
    <x v="1"/>
    <s v="DK_MAM_Aars_DEC_Engine_LO"/>
    <x v="8"/>
    <x v="2"/>
    <n v="0.77975376196990398"/>
    <n v="47.435020519835803"/>
    <n v="170.76607387140899"/>
  </r>
  <r>
    <x v="0"/>
    <x v="0"/>
    <x v="0"/>
    <x v="0"/>
    <x v="0"/>
    <x v="3"/>
    <x v="1"/>
    <s v="DK_MAM_Aars_DEC_Engine_LO"/>
    <x v="8"/>
    <x v="3"/>
    <n v="0.77975376196990398"/>
    <n v="47.435020519835803"/>
    <n v="170.76607387140899"/>
  </r>
  <r>
    <x v="0"/>
    <x v="0"/>
    <x v="0"/>
    <x v="0"/>
    <x v="0"/>
    <x v="3"/>
    <x v="1"/>
    <s v="DK_MAM_Aars_DEC_Engine_LO"/>
    <x v="8"/>
    <x v="11"/>
    <n v="0.77975376196990398"/>
    <n v="47.435020519835803"/>
    <n v="170.76607387140899"/>
  </r>
  <r>
    <x v="0"/>
    <x v="0"/>
    <x v="0"/>
    <x v="0"/>
    <x v="0"/>
    <x v="3"/>
    <x v="1"/>
    <s v="DK_MAM_Aars_DEC_Engine_LO"/>
    <x v="8"/>
    <x v="10"/>
    <n v="0.77975376196990398"/>
    <n v="47.435020519835803"/>
    <n v="170.76607387140899"/>
  </r>
  <r>
    <x v="0"/>
    <x v="0"/>
    <x v="0"/>
    <x v="0"/>
    <x v="0"/>
    <x v="3"/>
    <x v="1"/>
    <s v="DK_MAM_Aars_DEC_Engine_LO"/>
    <x v="8"/>
    <x v="5"/>
    <n v="0.77975376196990398"/>
    <n v="47.435020519835803"/>
    <n v="170.76607387140899"/>
  </r>
  <r>
    <x v="0"/>
    <x v="0"/>
    <x v="0"/>
    <x v="0"/>
    <x v="0"/>
    <x v="3"/>
    <x v="1"/>
    <s v="DK_MAM_Aars_DEC_Engine_LO"/>
    <x v="8"/>
    <x v="9"/>
    <n v="0.77975376196990398"/>
    <n v="47.435020519835803"/>
    <n v="170.76607387140899"/>
  </r>
  <r>
    <x v="0"/>
    <x v="0"/>
    <x v="0"/>
    <x v="0"/>
    <x v="0"/>
    <x v="3"/>
    <x v="1"/>
    <s v="DK_MAM_Aars_DEC_Engine_LO"/>
    <x v="8"/>
    <x v="6"/>
    <n v="0.77975376196990398"/>
    <n v="47.435020519835803"/>
    <n v="170.76607387140899"/>
  </r>
  <r>
    <x v="0"/>
    <x v="0"/>
    <x v="0"/>
    <x v="0"/>
    <x v="0"/>
    <x v="3"/>
    <x v="1"/>
    <s v="DK_MAM_Aars_DEC_Engine_LO"/>
    <x v="8"/>
    <x v="4"/>
    <n v="0.77975376196990398"/>
    <n v="47.435020519835803"/>
    <n v="170.76607387140899"/>
  </r>
  <r>
    <x v="0"/>
    <x v="0"/>
    <x v="0"/>
    <x v="0"/>
    <x v="0"/>
    <x v="3"/>
    <x v="1"/>
    <s v="DK_MAM_Aars_DEC_Engine_LO"/>
    <x v="9"/>
    <x v="7"/>
    <n v="0.77975376196990398"/>
    <n v="47.435020519835803"/>
    <n v="170.76607387140899"/>
  </r>
  <r>
    <x v="0"/>
    <x v="0"/>
    <x v="0"/>
    <x v="0"/>
    <x v="0"/>
    <x v="3"/>
    <x v="1"/>
    <s v="DK_MAM_Aars_DEC_Engine_LO"/>
    <x v="9"/>
    <x v="0"/>
    <n v="0.77975376196990398"/>
    <n v="47.435020519835803"/>
    <n v="170.76607387140899"/>
  </r>
  <r>
    <x v="0"/>
    <x v="0"/>
    <x v="0"/>
    <x v="0"/>
    <x v="0"/>
    <x v="3"/>
    <x v="1"/>
    <s v="DK_MAM_Aars_DEC_Engine_LO"/>
    <x v="9"/>
    <x v="8"/>
    <n v="0.77975376196990398"/>
    <n v="47.435020519835803"/>
    <n v="170.76607387140899"/>
  </r>
  <r>
    <x v="0"/>
    <x v="0"/>
    <x v="0"/>
    <x v="0"/>
    <x v="0"/>
    <x v="3"/>
    <x v="1"/>
    <s v="DK_MAM_Aars_DEC_Engine_LO"/>
    <x v="9"/>
    <x v="1"/>
    <n v="0.77975376196990398"/>
    <n v="47.435020519835803"/>
    <n v="170.76607387140899"/>
  </r>
  <r>
    <x v="0"/>
    <x v="0"/>
    <x v="0"/>
    <x v="0"/>
    <x v="0"/>
    <x v="3"/>
    <x v="1"/>
    <s v="DK_MAM_Aars_DEC_Engine_LO"/>
    <x v="9"/>
    <x v="2"/>
    <n v="0.77975376196990398"/>
    <n v="47.435020519835803"/>
    <n v="170.76607387140899"/>
  </r>
  <r>
    <x v="0"/>
    <x v="0"/>
    <x v="0"/>
    <x v="0"/>
    <x v="0"/>
    <x v="3"/>
    <x v="1"/>
    <s v="DK_MAM_Aars_DEC_Engine_LO"/>
    <x v="9"/>
    <x v="3"/>
    <n v="0.77975376196990398"/>
    <n v="47.435020519835803"/>
    <n v="170.76607387140899"/>
  </r>
  <r>
    <x v="0"/>
    <x v="0"/>
    <x v="0"/>
    <x v="0"/>
    <x v="0"/>
    <x v="3"/>
    <x v="1"/>
    <s v="DK_MAM_Aars_DEC_Engine_LO"/>
    <x v="9"/>
    <x v="11"/>
    <n v="0.77975376196990398"/>
    <n v="47.435020519835803"/>
    <n v="170.76607387140899"/>
  </r>
  <r>
    <x v="0"/>
    <x v="0"/>
    <x v="0"/>
    <x v="0"/>
    <x v="0"/>
    <x v="3"/>
    <x v="1"/>
    <s v="DK_MAM_Aars_DEC_Engine_LO"/>
    <x v="9"/>
    <x v="10"/>
    <n v="0.77975376196990398"/>
    <n v="47.435020519835803"/>
    <n v="170.76607387140899"/>
  </r>
  <r>
    <x v="0"/>
    <x v="0"/>
    <x v="0"/>
    <x v="0"/>
    <x v="0"/>
    <x v="3"/>
    <x v="1"/>
    <s v="DK_MAM_Aars_DEC_Engine_LO"/>
    <x v="9"/>
    <x v="5"/>
    <n v="0.77975376196990398"/>
    <n v="47.435020519835803"/>
    <n v="170.76607387140899"/>
  </r>
  <r>
    <x v="0"/>
    <x v="0"/>
    <x v="0"/>
    <x v="0"/>
    <x v="0"/>
    <x v="3"/>
    <x v="1"/>
    <s v="DK_MAM_Aars_DEC_Engine_LO"/>
    <x v="9"/>
    <x v="9"/>
    <n v="0.77975376196990398"/>
    <n v="47.435020519835803"/>
    <n v="170.76607387140899"/>
  </r>
  <r>
    <x v="0"/>
    <x v="0"/>
    <x v="0"/>
    <x v="0"/>
    <x v="0"/>
    <x v="3"/>
    <x v="1"/>
    <s v="DK_MAM_Aars_DEC_Engine_LO"/>
    <x v="9"/>
    <x v="6"/>
    <n v="0.77975376196990398"/>
    <n v="47.435020519835803"/>
    <n v="170.76607387140899"/>
  </r>
  <r>
    <x v="0"/>
    <x v="0"/>
    <x v="0"/>
    <x v="0"/>
    <x v="0"/>
    <x v="3"/>
    <x v="1"/>
    <s v="DK_MAM_Aars_DEC_Engine_LO"/>
    <x v="9"/>
    <x v="4"/>
    <n v="0.77975376196990398"/>
    <n v="47.435020519835803"/>
    <n v="170.76607387140899"/>
  </r>
  <r>
    <x v="0"/>
    <x v="0"/>
    <x v="0"/>
    <x v="0"/>
    <x v="0"/>
    <x v="3"/>
    <x v="1"/>
    <s v="DK_MAM_Aars_DEC_Engine_LO"/>
    <x v="10"/>
    <x v="7"/>
    <n v="0.77975376196990398"/>
    <n v="47.435020519835803"/>
    <n v="170.76607387140899"/>
  </r>
  <r>
    <x v="0"/>
    <x v="0"/>
    <x v="0"/>
    <x v="0"/>
    <x v="0"/>
    <x v="3"/>
    <x v="1"/>
    <s v="DK_MAM_Aars_DEC_Engine_LO"/>
    <x v="10"/>
    <x v="0"/>
    <n v="0.77975376196990398"/>
    <n v="47.435020519835803"/>
    <n v="170.76607387140899"/>
  </r>
  <r>
    <x v="0"/>
    <x v="0"/>
    <x v="0"/>
    <x v="0"/>
    <x v="0"/>
    <x v="3"/>
    <x v="1"/>
    <s v="DK_MAM_Aars_DEC_Engine_LO"/>
    <x v="10"/>
    <x v="8"/>
    <n v="0.77975376196990398"/>
    <n v="47.435020519835803"/>
    <n v="170.76607387140899"/>
  </r>
  <r>
    <x v="0"/>
    <x v="0"/>
    <x v="0"/>
    <x v="0"/>
    <x v="0"/>
    <x v="3"/>
    <x v="1"/>
    <s v="DK_MAM_Aars_DEC_Engine_LO"/>
    <x v="10"/>
    <x v="1"/>
    <n v="0.77975376196990398"/>
    <n v="47.435020519835803"/>
    <n v="170.76607387140899"/>
  </r>
  <r>
    <x v="0"/>
    <x v="0"/>
    <x v="0"/>
    <x v="0"/>
    <x v="0"/>
    <x v="3"/>
    <x v="1"/>
    <s v="DK_MAM_Aars_DEC_Engine_LO"/>
    <x v="10"/>
    <x v="2"/>
    <n v="0.77975376196990398"/>
    <n v="47.435020519835803"/>
    <n v="170.76607387140899"/>
  </r>
  <r>
    <x v="0"/>
    <x v="0"/>
    <x v="0"/>
    <x v="0"/>
    <x v="0"/>
    <x v="3"/>
    <x v="1"/>
    <s v="DK_MAM_Aars_DEC_Engine_LO"/>
    <x v="10"/>
    <x v="3"/>
    <n v="0.77975376196990398"/>
    <n v="47.435020519835803"/>
    <n v="170.76607387140899"/>
  </r>
  <r>
    <x v="0"/>
    <x v="0"/>
    <x v="0"/>
    <x v="0"/>
    <x v="0"/>
    <x v="3"/>
    <x v="1"/>
    <s v="DK_MAM_Aars_DEC_Engine_LO"/>
    <x v="10"/>
    <x v="11"/>
    <n v="0.77975376196990398"/>
    <n v="47.435020519835803"/>
    <n v="170.76607387140899"/>
  </r>
  <r>
    <x v="0"/>
    <x v="0"/>
    <x v="0"/>
    <x v="0"/>
    <x v="0"/>
    <x v="3"/>
    <x v="1"/>
    <s v="DK_MAM_Aars_DEC_Engine_LO"/>
    <x v="10"/>
    <x v="10"/>
    <n v="0.77975376196990398"/>
    <n v="47.435020519835803"/>
    <n v="170.76607387140899"/>
  </r>
  <r>
    <x v="0"/>
    <x v="0"/>
    <x v="0"/>
    <x v="0"/>
    <x v="0"/>
    <x v="3"/>
    <x v="1"/>
    <s v="DK_MAM_Aars_DEC_Engine_LO"/>
    <x v="10"/>
    <x v="5"/>
    <n v="0.77975376196990398"/>
    <n v="47.435020519835803"/>
    <n v="170.76607387140899"/>
  </r>
  <r>
    <x v="0"/>
    <x v="0"/>
    <x v="0"/>
    <x v="0"/>
    <x v="0"/>
    <x v="3"/>
    <x v="1"/>
    <s v="DK_MAM_Aars_DEC_Engine_LO"/>
    <x v="10"/>
    <x v="9"/>
    <n v="0.77975376196990398"/>
    <n v="47.435020519835803"/>
    <n v="170.76607387140899"/>
  </r>
  <r>
    <x v="0"/>
    <x v="0"/>
    <x v="0"/>
    <x v="0"/>
    <x v="0"/>
    <x v="3"/>
    <x v="1"/>
    <s v="DK_MAM_Aars_DEC_Engine_LO"/>
    <x v="10"/>
    <x v="6"/>
    <n v="0.77975376196990398"/>
    <n v="47.435020519835803"/>
    <n v="170.76607387140899"/>
  </r>
  <r>
    <x v="0"/>
    <x v="0"/>
    <x v="0"/>
    <x v="0"/>
    <x v="0"/>
    <x v="3"/>
    <x v="1"/>
    <s v="DK_MAM_Aars_DEC_Engine_LO"/>
    <x v="10"/>
    <x v="4"/>
    <n v="0.77975376196990398"/>
    <n v="47.435020519835803"/>
    <n v="170.76607387140899"/>
  </r>
  <r>
    <x v="0"/>
    <x v="0"/>
    <x v="0"/>
    <x v="0"/>
    <x v="0"/>
    <x v="3"/>
    <x v="1"/>
    <s v="DK_MAM_Aars_DEC_Engine_LO"/>
    <x v="11"/>
    <x v="7"/>
    <n v="0.77975376196990398"/>
    <n v="47.435020519835803"/>
    <n v="170.76607387140899"/>
  </r>
  <r>
    <x v="0"/>
    <x v="0"/>
    <x v="0"/>
    <x v="0"/>
    <x v="0"/>
    <x v="3"/>
    <x v="1"/>
    <s v="DK_MAM_Aars_DEC_Engine_LO"/>
    <x v="11"/>
    <x v="0"/>
    <n v="0.77975376196990398"/>
    <n v="47.435020519835803"/>
    <n v="170.76607387140899"/>
  </r>
  <r>
    <x v="0"/>
    <x v="0"/>
    <x v="0"/>
    <x v="0"/>
    <x v="0"/>
    <x v="3"/>
    <x v="1"/>
    <s v="DK_MAM_Aars_DEC_Engine_LO"/>
    <x v="11"/>
    <x v="8"/>
    <n v="0.77975376196990398"/>
    <n v="47.435020519835803"/>
    <n v="170.76607387140899"/>
  </r>
  <r>
    <x v="0"/>
    <x v="0"/>
    <x v="0"/>
    <x v="0"/>
    <x v="0"/>
    <x v="3"/>
    <x v="1"/>
    <s v="DK_MAM_Aars_DEC_Engine_LO"/>
    <x v="11"/>
    <x v="1"/>
    <n v="0.77975376196990398"/>
    <n v="47.435020519835803"/>
    <n v="170.76607387140899"/>
  </r>
  <r>
    <x v="0"/>
    <x v="0"/>
    <x v="0"/>
    <x v="0"/>
    <x v="0"/>
    <x v="3"/>
    <x v="1"/>
    <s v="DK_MAM_Aars_DEC_Engine_LO"/>
    <x v="11"/>
    <x v="2"/>
    <n v="0.77975376196990398"/>
    <n v="47.435020519835803"/>
    <n v="170.76607387140899"/>
  </r>
  <r>
    <x v="0"/>
    <x v="0"/>
    <x v="0"/>
    <x v="0"/>
    <x v="0"/>
    <x v="3"/>
    <x v="1"/>
    <s v="DK_MAM_Aars_DEC_Engine_LO"/>
    <x v="11"/>
    <x v="3"/>
    <n v="0.77975376196990398"/>
    <n v="47.435020519835803"/>
    <n v="170.76607387140899"/>
  </r>
  <r>
    <x v="0"/>
    <x v="0"/>
    <x v="0"/>
    <x v="0"/>
    <x v="0"/>
    <x v="3"/>
    <x v="1"/>
    <s v="DK_MAM_Aars_DEC_Engine_LO"/>
    <x v="11"/>
    <x v="11"/>
    <n v="0.77975376196990398"/>
    <n v="47.435020519835803"/>
    <n v="170.76607387140899"/>
  </r>
  <r>
    <x v="0"/>
    <x v="0"/>
    <x v="0"/>
    <x v="0"/>
    <x v="0"/>
    <x v="3"/>
    <x v="1"/>
    <s v="DK_MAM_Aars_DEC_Engine_LO"/>
    <x v="11"/>
    <x v="10"/>
    <n v="0.77975376196990398"/>
    <n v="47.435020519835803"/>
    <n v="170.76607387140899"/>
  </r>
  <r>
    <x v="0"/>
    <x v="0"/>
    <x v="0"/>
    <x v="0"/>
    <x v="0"/>
    <x v="3"/>
    <x v="1"/>
    <s v="DK_MAM_Aars_DEC_Engine_LO"/>
    <x v="11"/>
    <x v="5"/>
    <n v="0.77975376196990398"/>
    <n v="47.435020519835803"/>
    <n v="170.76607387140899"/>
  </r>
  <r>
    <x v="0"/>
    <x v="0"/>
    <x v="0"/>
    <x v="0"/>
    <x v="0"/>
    <x v="3"/>
    <x v="1"/>
    <s v="DK_MAM_Aars_DEC_Engine_LO"/>
    <x v="11"/>
    <x v="9"/>
    <n v="0.77975376196990398"/>
    <n v="47.435020519835803"/>
    <n v="170.76607387140899"/>
  </r>
  <r>
    <x v="0"/>
    <x v="0"/>
    <x v="0"/>
    <x v="0"/>
    <x v="0"/>
    <x v="3"/>
    <x v="1"/>
    <s v="DK_MAM_Aars_DEC_Engine_LO"/>
    <x v="11"/>
    <x v="6"/>
    <n v="0.77975376196990398"/>
    <n v="47.435020519835803"/>
    <n v="170.76607387140899"/>
  </r>
  <r>
    <x v="0"/>
    <x v="0"/>
    <x v="0"/>
    <x v="0"/>
    <x v="0"/>
    <x v="3"/>
    <x v="1"/>
    <s v="DK_MAM_Aars_DEC_Engine_LO"/>
    <x v="11"/>
    <x v="4"/>
    <n v="0.77975376196990398"/>
    <n v="47.435020519835803"/>
    <n v="170.76607387140899"/>
  </r>
  <r>
    <x v="0"/>
    <x v="0"/>
    <x v="0"/>
    <x v="0"/>
    <x v="0"/>
    <x v="3"/>
    <x v="1"/>
    <s v="DK_MAM_Frdhavn_DEC_Boiler_LO"/>
    <x v="0"/>
    <x v="7"/>
    <n v="2"/>
    <n v="121.666666666667"/>
    <n v="438"/>
  </r>
  <r>
    <x v="0"/>
    <x v="0"/>
    <x v="0"/>
    <x v="0"/>
    <x v="0"/>
    <x v="3"/>
    <x v="1"/>
    <s v="DK_MAM_Frdhavn_DEC_Boiler_LO"/>
    <x v="0"/>
    <x v="0"/>
    <n v="2"/>
    <n v="121.666666666667"/>
    <n v="438"/>
  </r>
  <r>
    <x v="0"/>
    <x v="0"/>
    <x v="0"/>
    <x v="0"/>
    <x v="0"/>
    <x v="3"/>
    <x v="1"/>
    <s v="DK_MAM_Frdhavn_DEC_Boiler_LO"/>
    <x v="0"/>
    <x v="8"/>
    <n v="2"/>
    <n v="121.666666666667"/>
    <n v="438"/>
  </r>
  <r>
    <x v="0"/>
    <x v="0"/>
    <x v="0"/>
    <x v="0"/>
    <x v="0"/>
    <x v="3"/>
    <x v="1"/>
    <s v="DK_MAM_Frdhavn_DEC_Boiler_LO"/>
    <x v="0"/>
    <x v="1"/>
    <n v="2"/>
    <n v="121.666666666667"/>
    <n v="438"/>
  </r>
  <r>
    <x v="0"/>
    <x v="0"/>
    <x v="0"/>
    <x v="0"/>
    <x v="0"/>
    <x v="3"/>
    <x v="1"/>
    <s v="DK_MAM_Frdhavn_DEC_Boiler_LO"/>
    <x v="0"/>
    <x v="2"/>
    <n v="2"/>
    <n v="121.666666666667"/>
    <n v="438"/>
  </r>
  <r>
    <x v="0"/>
    <x v="0"/>
    <x v="0"/>
    <x v="0"/>
    <x v="0"/>
    <x v="3"/>
    <x v="1"/>
    <s v="DK_MAM_Frdhavn_DEC_Boiler_LO"/>
    <x v="0"/>
    <x v="3"/>
    <n v="2"/>
    <n v="121.666666666667"/>
    <n v="438"/>
  </r>
  <r>
    <x v="0"/>
    <x v="0"/>
    <x v="0"/>
    <x v="0"/>
    <x v="0"/>
    <x v="3"/>
    <x v="1"/>
    <s v="DK_MAM_Frdhavn_DEC_Boiler_LO"/>
    <x v="0"/>
    <x v="11"/>
    <n v="2"/>
    <n v="121.666666666667"/>
    <n v="438"/>
  </r>
  <r>
    <x v="0"/>
    <x v="0"/>
    <x v="0"/>
    <x v="0"/>
    <x v="0"/>
    <x v="3"/>
    <x v="1"/>
    <s v="DK_MAM_Frdhavn_DEC_Boiler_LO"/>
    <x v="0"/>
    <x v="10"/>
    <n v="2"/>
    <n v="121.666666666667"/>
    <n v="438"/>
  </r>
  <r>
    <x v="0"/>
    <x v="0"/>
    <x v="0"/>
    <x v="0"/>
    <x v="0"/>
    <x v="3"/>
    <x v="1"/>
    <s v="DK_MAM_Frdhavn_DEC_Boiler_LO"/>
    <x v="0"/>
    <x v="5"/>
    <n v="2"/>
    <n v="121.666666666667"/>
    <n v="438"/>
  </r>
  <r>
    <x v="0"/>
    <x v="0"/>
    <x v="0"/>
    <x v="0"/>
    <x v="0"/>
    <x v="3"/>
    <x v="1"/>
    <s v="DK_MAM_Frdhavn_DEC_Boiler_LO"/>
    <x v="0"/>
    <x v="9"/>
    <n v="2"/>
    <n v="121.666666666667"/>
    <n v="438"/>
  </r>
  <r>
    <x v="0"/>
    <x v="0"/>
    <x v="0"/>
    <x v="0"/>
    <x v="0"/>
    <x v="3"/>
    <x v="1"/>
    <s v="DK_MAM_Frdhavn_DEC_Boiler_LO"/>
    <x v="0"/>
    <x v="6"/>
    <n v="2"/>
    <n v="121.666666666667"/>
    <n v="438"/>
  </r>
  <r>
    <x v="0"/>
    <x v="0"/>
    <x v="0"/>
    <x v="0"/>
    <x v="0"/>
    <x v="3"/>
    <x v="1"/>
    <s v="DK_MAM_Frdhavn_DEC_Boiler_LO"/>
    <x v="0"/>
    <x v="4"/>
    <n v="2"/>
    <n v="121.666666666667"/>
    <n v="438"/>
  </r>
  <r>
    <x v="0"/>
    <x v="0"/>
    <x v="0"/>
    <x v="0"/>
    <x v="0"/>
    <x v="3"/>
    <x v="1"/>
    <s v="DK_MAM_Frdhavn_DEC_Boiler_LO"/>
    <x v="1"/>
    <x v="7"/>
    <n v="2"/>
    <n v="121.666666666667"/>
    <n v="438"/>
  </r>
  <r>
    <x v="0"/>
    <x v="0"/>
    <x v="0"/>
    <x v="0"/>
    <x v="0"/>
    <x v="3"/>
    <x v="1"/>
    <s v="DK_MAM_Frdhavn_DEC_Boiler_LO"/>
    <x v="1"/>
    <x v="0"/>
    <n v="2"/>
    <n v="121.666666666667"/>
    <n v="438"/>
  </r>
  <r>
    <x v="0"/>
    <x v="0"/>
    <x v="0"/>
    <x v="0"/>
    <x v="0"/>
    <x v="3"/>
    <x v="1"/>
    <s v="DK_MAM_Frdhavn_DEC_Boiler_LO"/>
    <x v="1"/>
    <x v="8"/>
    <n v="2"/>
    <n v="121.666666666667"/>
    <n v="438"/>
  </r>
  <r>
    <x v="0"/>
    <x v="0"/>
    <x v="0"/>
    <x v="0"/>
    <x v="0"/>
    <x v="3"/>
    <x v="1"/>
    <s v="DK_MAM_Frdhavn_DEC_Boiler_LO"/>
    <x v="1"/>
    <x v="1"/>
    <n v="2"/>
    <n v="121.666666666667"/>
    <n v="438"/>
  </r>
  <r>
    <x v="0"/>
    <x v="0"/>
    <x v="0"/>
    <x v="0"/>
    <x v="0"/>
    <x v="3"/>
    <x v="1"/>
    <s v="DK_MAM_Frdhavn_DEC_Boiler_LO"/>
    <x v="1"/>
    <x v="2"/>
    <n v="2"/>
    <n v="121.666666666667"/>
    <n v="438"/>
  </r>
  <r>
    <x v="0"/>
    <x v="0"/>
    <x v="0"/>
    <x v="0"/>
    <x v="0"/>
    <x v="3"/>
    <x v="1"/>
    <s v="DK_MAM_Frdhavn_DEC_Boiler_LO"/>
    <x v="1"/>
    <x v="3"/>
    <n v="2"/>
    <n v="121.666666666667"/>
    <n v="438"/>
  </r>
  <r>
    <x v="0"/>
    <x v="0"/>
    <x v="0"/>
    <x v="0"/>
    <x v="0"/>
    <x v="3"/>
    <x v="1"/>
    <s v="DK_MAM_Frdhavn_DEC_Boiler_LO"/>
    <x v="1"/>
    <x v="11"/>
    <n v="2"/>
    <n v="121.666666666667"/>
    <n v="438"/>
  </r>
  <r>
    <x v="0"/>
    <x v="0"/>
    <x v="0"/>
    <x v="0"/>
    <x v="0"/>
    <x v="3"/>
    <x v="1"/>
    <s v="DK_MAM_Frdhavn_DEC_Boiler_LO"/>
    <x v="1"/>
    <x v="10"/>
    <n v="2"/>
    <n v="121.666666666667"/>
    <n v="438"/>
  </r>
  <r>
    <x v="0"/>
    <x v="0"/>
    <x v="0"/>
    <x v="0"/>
    <x v="0"/>
    <x v="3"/>
    <x v="1"/>
    <s v="DK_MAM_Frdhavn_DEC_Boiler_LO"/>
    <x v="1"/>
    <x v="5"/>
    <n v="2"/>
    <n v="121.666666666667"/>
    <n v="438"/>
  </r>
  <r>
    <x v="0"/>
    <x v="0"/>
    <x v="0"/>
    <x v="0"/>
    <x v="0"/>
    <x v="3"/>
    <x v="1"/>
    <s v="DK_MAM_Frdhavn_DEC_Boiler_LO"/>
    <x v="1"/>
    <x v="9"/>
    <n v="2"/>
    <n v="121.666666666667"/>
    <n v="438"/>
  </r>
  <r>
    <x v="0"/>
    <x v="0"/>
    <x v="0"/>
    <x v="0"/>
    <x v="0"/>
    <x v="3"/>
    <x v="1"/>
    <s v="DK_MAM_Frdhavn_DEC_Boiler_LO"/>
    <x v="1"/>
    <x v="6"/>
    <n v="2"/>
    <n v="121.666666666667"/>
    <n v="438"/>
  </r>
  <r>
    <x v="0"/>
    <x v="0"/>
    <x v="0"/>
    <x v="0"/>
    <x v="0"/>
    <x v="3"/>
    <x v="1"/>
    <s v="DK_MAM_Frdhavn_DEC_Boiler_LO"/>
    <x v="1"/>
    <x v="4"/>
    <n v="2"/>
    <n v="121.666666666667"/>
    <n v="438"/>
  </r>
  <r>
    <x v="0"/>
    <x v="0"/>
    <x v="0"/>
    <x v="0"/>
    <x v="0"/>
    <x v="3"/>
    <x v="1"/>
    <s v="DK_MAM_Frdhavn_DEC_Boiler_LO"/>
    <x v="2"/>
    <x v="7"/>
    <n v="2"/>
    <n v="121.666666666667"/>
    <n v="438"/>
  </r>
  <r>
    <x v="0"/>
    <x v="0"/>
    <x v="0"/>
    <x v="0"/>
    <x v="0"/>
    <x v="3"/>
    <x v="1"/>
    <s v="DK_MAM_Frdhavn_DEC_Boiler_LO"/>
    <x v="2"/>
    <x v="0"/>
    <n v="2"/>
    <n v="121.666666666667"/>
    <n v="438"/>
  </r>
  <r>
    <x v="0"/>
    <x v="0"/>
    <x v="0"/>
    <x v="0"/>
    <x v="0"/>
    <x v="3"/>
    <x v="1"/>
    <s v="DK_MAM_Frdhavn_DEC_Boiler_LO"/>
    <x v="2"/>
    <x v="8"/>
    <n v="2"/>
    <n v="121.666666666667"/>
    <n v="438"/>
  </r>
  <r>
    <x v="0"/>
    <x v="0"/>
    <x v="0"/>
    <x v="0"/>
    <x v="0"/>
    <x v="3"/>
    <x v="1"/>
    <s v="DK_MAM_Frdhavn_DEC_Boiler_LO"/>
    <x v="2"/>
    <x v="1"/>
    <n v="2"/>
    <n v="121.666666666667"/>
    <n v="438"/>
  </r>
  <r>
    <x v="0"/>
    <x v="0"/>
    <x v="0"/>
    <x v="0"/>
    <x v="0"/>
    <x v="3"/>
    <x v="1"/>
    <s v="DK_MAM_Frdhavn_DEC_Boiler_LO"/>
    <x v="2"/>
    <x v="2"/>
    <n v="2"/>
    <n v="121.666666666667"/>
    <n v="438"/>
  </r>
  <r>
    <x v="0"/>
    <x v="0"/>
    <x v="0"/>
    <x v="0"/>
    <x v="0"/>
    <x v="3"/>
    <x v="1"/>
    <s v="DK_MAM_Frdhavn_DEC_Boiler_LO"/>
    <x v="2"/>
    <x v="3"/>
    <n v="2"/>
    <n v="121.666666666667"/>
    <n v="438"/>
  </r>
  <r>
    <x v="0"/>
    <x v="0"/>
    <x v="0"/>
    <x v="0"/>
    <x v="0"/>
    <x v="3"/>
    <x v="1"/>
    <s v="DK_MAM_Frdhavn_DEC_Boiler_LO"/>
    <x v="2"/>
    <x v="11"/>
    <n v="2"/>
    <n v="121.666666666667"/>
    <n v="438"/>
  </r>
  <r>
    <x v="0"/>
    <x v="0"/>
    <x v="0"/>
    <x v="0"/>
    <x v="0"/>
    <x v="3"/>
    <x v="1"/>
    <s v="DK_MAM_Frdhavn_DEC_Boiler_LO"/>
    <x v="2"/>
    <x v="10"/>
    <n v="2"/>
    <n v="121.666666666667"/>
    <n v="438"/>
  </r>
  <r>
    <x v="0"/>
    <x v="0"/>
    <x v="0"/>
    <x v="0"/>
    <x v="0"/>
    <x v="3"/>
    <x v="1"/>
    <s v="DK_MAM_Frdhavn_DEC_Boiler_LO"/>
    <x v="2"/>
    <x v="5"/>
    <n v="2"/>
    <n v="121.666666666667"/>
    <n v="438"/>
  </r>
  <r>
    <x v="0"/>
    <x v="0"/>
    <x v="0"/>
    <x v="0"/>
    <x v="0"/>
    <x v="3"/>
    <x v="1"/>
    <s v="DK_MAM_Frdhavn_DEC_Boiler_LO"/>
    <x v="2"/>
    <x v="9"/>
    <n v="2"/>
    <n v="121.666666666667"/>
    <n v="438"/>
  </r>
  <r>
    <x v="0"/>
    <x v="0"/>
    <x v="0"/>
    <x v="0"/>
    <x v="0"/>
    <x v="3"/>
    <x v="1"/>
    <s v="DK_MAM_Frdhavn_DEC_Boiler_LO"/>
    <x v="2"/>
    <x v="6"/>
    <n v="2"/>
    <n v="121.666666666667"/>
    <n v="438"/>
  </r>
  <r>
    <x v="0"/>
    <x v="0"/>
    <x v="0"/>
    <x v="0"/>
    <x v="0"/>
    <x v="3"/>
    <x v="1"/>
    <s v="DK_MAM_Frdhavn_DEC_Boiler_LO"/>
    <x v="2"/>
    <x v="4"/>
    <n v="2"/>
    <n v="121.666666666667"/>
    <n v="438"/>
  </r>
  <r>
    <x v="0"/>
    <x v="0"/>
    <x v="0"/>
    <x v="0"/>
    <x v="0"/>
    <x v="3"/>
    <x v="1"/>
    <s v="DK_MAM_Frdhavn_DEC_Boiler_LO"/>
    <x v="3"/>
    <x v="7"/>
    <n v="2"/>
    <n v="121.666666666667"/>
    <n v="438"/>
  </r>
  <r>
    <x v="0"/>
    <x v="0"/>
    <x v="0"/>
    <x v="0"/>
    <x v="0"/>
    <x v="3"/>
    <x v="1"/>
    <s v="DK_MAM_Frdhavn_DEC_Boiler_LO"/>
    <x v="3"/>
    <x v="0"/>
    <n v="2"/>
    <n v="121.666666666667"/>
    <n v="438"/>
  </r>
  <r>
    <x v="0"/>
    <x v="0"/>
    <x v="0"/>
    <x v="0"/>
    <x v="0"/>
    <x v="3"/>
    <x v="1"/>
    <s v="DK_MAM_Frdhavn_DEC_Boiler_LO"/>
    <x v="3"/>
    <x v="8"/>
    <n v="2"/>
    <n v="121.666666666667"/>
    <n v="438"/>
  </r>
  <r>
    <x v="0"/>
    <x v="0"/>
    <x v="0"/>
    <x v="0"/>
    <x v="0"/>
    <x v="3"/>
    <x v="1"/>
    <s v="DK_MAM_Frdhavn_DEC_Boiler_LO"/>
    <x v="3"/>
    <x v="1"/>
    <n v="2"/>
    <n v="121.666666666667"/>
    <n v="438"/>
  </r>
  <r>
    <x v="0"/>
    <x v="0"/>
    <x v="0"/>
    <x v="0"/>
    <x v="0"/>
    <x v="3"/>
    <x v="1"/>
    <s v="DK_MAM_Frdhavn_DEC_Boiler_LO"/>
    <x v="3"/>
    <x v="2"/>
    <n v="2"/>
    <n v="121.666666666667"/>
    <n v="438"/>
  </r>
  <r>
    <x v="0"/>
    <x v="0"/>
    <x v="0"/>
    <x v="0"/>
    <x v="0"/>
    <x v="3"/>
    <x v="1"/>
    <s v="DK_MAM_Frdhavn_DEC_Boiler_LO"/>
    <x v="3"/>
    <x v="3"/>
    <n v="2"/>
    <n v="121.666666666667"/>
    <n v="438"/>
  </r>
  <r>
    <x v="0"/>
    <x v="0"/>
    <x v="0"/>
    <x v="0"/>
    <x v="0"/>
    <x v="3"/>
    <x v="1"/>
    <s v="DK_MAM_Frdhavn_DEC_Boiler_LO"/>
    <x v="3"/>
    <x v="11"/>
    <n v="2"/>
    <n v="121.666666666667"/>
    <n v="438"/>
  </r>
  <r>
    <x v="0"/>
    <x v="0"/>
    <x v="0"/>
    <x v="0"/>
    <x v="0"/>
    <x v="3"/>
    <x v="1"/>
    <s v="DK_MAM_Frdhavn_DEC_Boiler_LO"/>
    <x v="3"/>
    <x v="10"/>
    <n v="2"/>
    <n v="121.666666666667"/>
    <n v="438"/>
  </r>
  <r>
    <x v="0"/>
    <x v="0"/>
    <x v="0"/>
    <x v="0"/>
    <x v="0"/>
    <x v="3"/>
    <x v="1"/>
    <s v="DK_MAM_Frdhavn_DEC_Boiler_LO"/>
    <x v="3"/>
    <x v="5"/>
    <n v="2"/>
    <n v="121.666666666667"/>
    <n v="438"/>
  </r>
  <r>
    <x v="0"/>
    <x v="0"/>
    <x v="0"/>
    <x v="0"/>
    <x v="0"/>
    <x v="3"/>
    <x v="1"/>
    <s v="DK_MAM_Frdhavn_DEC_Boiler_LO"/>
    <x v="3"/>
    <x v="9"/>
    <n v="2"/>
    <n v="121.666666666667"/>
    <n v="438"/>
  </r>
  <r>
    <x v="0"/>
    <x v="0"/>
    <x v="0"/>
    <x v="0"/>
    <x v="0"/>
    <x v="3"/>
    <x v="1"/>
    <s v="DK_MAM_Frdhavn_DEC_Boiler_LO"/>
    <x v="3"/>
    <x v="6"/>
    <n v="2"/>
    <n v="121.666666666667"/>
    <n v="438"/>
  </r>
  <r>
    <x v="0"/>
    <x v="0"/>
    <x v="0"/>
    <x v="0"/>
    <x v="0"/>
    <x v="3"/>
    <x v="1"/>
    <s v="DK_MAM_Frdhavn_DEC_Boiler_LO"/>
    <x v="3"/>
    <x v="4"/>
    <n v="2"/>
    <n v="121.666666666667"/>
    <n v="438"/>
  </r>
  <r>
    <x v="0"/>
    <x v="0"/>
    <x v="0"/>
    <x v="0"/>
    <x v="0"/>
    <x v="3"/>
    <x v="1"/>
    <s v="DK_MAM_Frdhavn_DEC_Boiler_LO"/>
    <x v="4"/>
    <x v="7"/>
    <n v="2"/>
    <n v="121.666666666667"/>
    <n v="438"/>
  </r>
  <r>
    <x v="0"/>
    <x v="0"/>
    <x v="0"/>
    <x v="0"/>
    <x v="0"/>
    <x v="3"/>
    <x v="1"/>
    <s v="DK_MAM_Frdhavn_DEC_Boiler_LO"/>
    <x v="4"/>
    <x v="0"/>
    <n v="2"/>
    <n v="121.666666666667"/>
    <n v="438"/>
  </r>
  <r>
    <x v="0"/>
    <x v="0"/>
    <x v="0"/>
    <x v="0"/>
    <x v="0"/>
    <x v="3"/>
    <x v="1"/>
    <s v="DK_MAM_Frdhavn_DEC_Boiler_LO"/>
    <x v="4"/>
    <x v="8"/>
    <n v="2"/>
    <n v="121.666666666667"/>
    <n v="438"/>
  </r>
  <r>
    <x v="0"/>
    <x v="0"/>
    <x v="0"/>
    <x v="0"/>
    <x v="0"/>
    <x v="3"/>
    <x v="1"/>
    <s v="DK_MAM_Frdhavn_DEC_Boiler_LO"/>
    <x v="4"/>
    <x v="1"/>
    <n v="2"/>
    <n v="121.666666666667"/>
    <n v="438"/>
  </r>
  <r>
    <x v="0"/>
    <x v="0"/>
    <x v="0"/>
    <x v="0"/>
    <x v="0"/>
    <x v="3"/>
    <x v="1"/>
    <s v="DK_MAM_Frdhavn_DEC_Boiler_LO"/>
    <x v="4"/>
    <x v="2"/>
    <n v="2"/>
    <n v="121.666666666667"/>
    <n v="438"/>
  </r>
  <r>
    <x v="0"/>
    <x v="0"/>
    <x v="0"/>
    <x v="0"/>
    <x v="0"/>
    <x v="3"/>
    <x v="1"/>
    <s v="DK_MAM_Frdhavn_DEC_Boiler_LO"/>
    <x v="4"/>
    <x v="3"/>
    <n v="2"/>
    <n v="121.666666666667"/>
    <n v="438"/>
  </r>
  <r>
    <x v="0"/>
    <x v="0"/>
    <x v="0"/>
    <x v="0"/>
    <x v="0"/>
    <x v="3"/>
    <x v="1"/>
    <s v="DK_MAM_Frdhavn_DEC_Boiler_LO"/>
    <x v="4"/>
    <x v="11"/>
    <n v="2"/>
    <n v="121.666666666667"/>
    <n v="438"/>
  </r>
  <r>
    <x v="0"/>
    <x v="0"/>
    <x v="0"/>
    <x v="0"/>
    <x v="0"/>
    <x v="3"/>
    <x v="1"/>
    <s v="DK_MAM_Frdhavn_DEC_Boiler_LO"/>
    <x v="4"/>
    <x v="10"/>
    <n v="2"/>
    <n v="121.666666666667"/>
    <n v="438"/>
  </r>
  <r>
    <x v="0"/>
    <x v="0"/>
    <x v="0"/>
    <x v="0"/>
    <x v="0"/>
    <x v="3"/>
    <x v="1"/>
    <s v="DK_MAM_Frdhavn_DEC_Boiler_LO"/>
    <x v="4"/>
    <x v="5"/>
    <n v="2"/>
    <n v="121.666666666667"/>
    <n v="438"/>
  </r>
  <r>
    <x v="0"/>
    <x v="0"/>
    <x v="0"/>
    <x v="0"/>
    <x v="0"/>
    <x v="3"/>
    <x v="1"/>
    <s v="DK_MAM_Frdhavn_DEC_Boiler_LO"/>
    <x v="4"/>
    <x v="9"/>
    <n v="2"/>
    <n v="121.666666666667"/>
    <n v="438"/>
  </r>
  <r>
    <x v="0"/>
    <x v="0"/>
    <x v="0"/>
    <x v="0"/>
    <x v="0"/>
    <x v="3"/>
    <x v="1"/>
    <s v="DK_MAM_Frdhavn_DEC_Boiler_LO"/>
    <x v="4"/>
    <x v="6"/>
    <n v="2"/>
    <n v="121.666666666667"/>
    <n v="438"/>
  </r>
  <r>
    <x v="0"/>
    <x v="0"/>
    <x v="0"/>
    <x v="0"/>
    <x v="0"/>
    <x v="3"/>
    <x v="1"/>
    <s v="DK_MAM_Frdhavn_DEC_Boiler_LO"/>
    <x v="4"/>
    <x v="4"/>
    <n v="2"/>
    <n v="121.666666666667"/>
    <n v="438"/>
  </r>
  <r>
    <x v="0"/>
    <x v="0"/>
    <x v="0"/>
    <x v="0"/>
    <x v="0"/>
    <x v="3"/>
    <x v="1"/>
    <s v="DK_MAM_Frdhavn_DEC_Boiler_LO"/>
    <x v="5"/>
    <x v="7"/>
    <n v="2"/>
    <n v="121.666666666667"/>
    <n v="438"/>
  </r>
  <r>
    <x v="0"/>
    <x v="0"/>
    <x v="0"/>
    <x v="0"/>
    <x v="0"/>
    <x v="3"/>
    <x v="1"/>
    <s v="DK_MAM_Frdhavn_DEC_Boiler_LO"/>
    <x v="5"/>
    <x v="0"/>
    <n v="2"/>
    <n v="121.666666666667"/>
    <n v="438"/>
  </r>
  <r>
    <x v="0"/>
    <x v="0"/>
    <x v="0"/>
    <x v="0"/>
    <x v="0"/>
    <x v="3"/>
    <x v="1"/>
    <s v="DK_MAM_Frdhavn_DEC_Boiler_LO"/>
    <x v="5"/>
    <x v="8"/>
    <n v="2"/>
    <n v="121.666666666667"/>
    <n v="438"/>
  </r>
  <r>
    <x v="0"/>
    <x v="0"/>
    <x v="0"/>
    <x v="0"/>
    <x v="0"/>
    <x v="3"/>
    <x v="1"/>
    <s v="DK_MAM_Frdhavn_DEC_Boiler_LO"/>
    <x v="5"/>
    <x v="1"/>
    <n v="2"/>
    <n v="121.666666666667"/>
    <n v="438"/>
  </r>
  <r>
    <x v="0"/>
    <x v="0"/>
    <x v="0"/>
    <x v="0"/>
    <x v="0"/>
    <x v="3"/>
    <x v="1"/>
    <s v="DK_MAM_Frdhavn_DEC_Boiler_LO"/>
    <x v="5"/>
    <x v="2"/>
    <n v="2"/>
    <n v="121.666666666667"/>
    <n v="438"/>
  </r>
  <r>
    <x v="0"/>
    <x v="0"/>
    <x v="0"/>
    <x v="0"/>
    <x v="0"/>
    <x v="3"/>
    <x v="1"/>
    <s v="DK_MAM_Frdhavn_DEC_Boiler_LO"/>
    <x v="5"/>
    <x v="3"/>
    <n v="2"/>
    <n v="121.666666666667"/>
    <n v="438"/>
  </r>
  <r>
    <x v="0"/>
    <x v="0"/>
    <x v="0"/>
    <x v="0"/>
    <x v="0"/>
    <x v="3"/>
    <x v="1"/>
    <s v="DK_MAM_Frdhavn_DEC_Boiler_LO"/>
    <x v="5"/>
    <x v="11"/>
    <n v="2"/>
    <n v="121.666666666667"/>
    <n v="438"/>
  </r>
  <r>
    <x v="0"/>
    <x v="0"/>
    <x v="0"/>
    <x v="0"/>
    <x v="0"/>
    <x v="3"/>
    <x v="1"/>
    <s v="DK_MAM_Frdhavn_DEC_Boiler_LO"/>
    <x v="5"/>
    <x v="10"/>
    <n v="2"/>
    <n v="121.666666666667"/>
    <n v="438"/>
  </r>
  <r>
    <x v="0"/>
    <x v="0"/>
    <x v="0"/>
    <x v="0"/>
    <x v="0"/>
    <x v="3"/>
    <x v="1"/>
    <s v="DK_MAM_Frdhavn_DEC_Boiler_LO"/>
    <x v="5"/>
    <x v="5"/>
    <n v="2"/>
    <n v="121.666666666667"/>
    <n v="438"/>
  </r>
  <r>
    <x v="0"/>
    <x v="0"/>
    <x v="0"/>
    <x v="0"/>
    <x v="0"/>
    <x v="3"/>
    <x v="1"/>
    <s v="DK_MAM_Frdhavn_DEC_Boiler_LO"/>
    <x v="5"/>
    <x v="9"/>
    <n v="2"/>
    <n v="121.666666666667"/>
    <n v="438"/>
  </r>
  <r>
    <x v="0"/>
    <x v="0"/>
    <x v="0"/>
    <x v="0"/>
    <x v="0"/>
    <x v="3"/>
    <x v="1"/>
    <s v="DK_MAM_Frdhavn_DEC_Boiler_LO"/>
    <x v="5"/>
    <x v="6"/>
    <n v="2"/>
    <n v="121.666666666667"/>
    <n v="438"/>
  </r>
  <r>
    <x v="0"/>
    <x v="0"/>
    <x v="0"/>
    <x v="0"/>
    <x v="0"/>
    <x v="3"/>
    <x v="1"/>
    <s v="DK_MAM_Frdhavn_DEC_Boiler_LO"/>
    <x v="5"/>
    <x v="4"/>
    <n v="2"/>
    <n v="121.666666666667"/>
    <n v="438"/>
  </r>
  <r>
    <x v="0"/>
    <x v="0"/>
    <x v="0"/>
    <x v="0"/>
    <x v="0"/>
    <x v="3"/>
    <x v="1"/>
    <s v="DK_MAM_Frdhavn_DEC_Boiler_LO"/>
    <x v="6"/>
    <x v="7"/>
    <n v="2"/>
    <n v="121.666666666667"/>
    <n v="438"/>
  </r>
  <r>
    <x v="0"/>
    <x v="0"/>
    <x v="0"/>
    <x v="0"/>
    <x v="0"/>
    <x v="3"/>
    <x v="1"/>
    <s v="DK_MAM_Frdhavn_DEC_Boiler_LO"/>
    <x v="6"/>
    <x v="0"/>
    <n v="2"/>
    <n v="121.666666666667"/>
    <n v="438"/>
  </r>
  <r>
    <x v="0"/>
    <x v="0"/>
    <x v="0"/>
    <x v="0"/>
    <x v="0"/>
    <x v="3"/>
    <x v="1"/>
    <s v="DK_MAM_Frdhavn_DEC_Boiler_LO"/>
    <x v="6"/>
    <x v="8"/>
    <n v="2"/>
    <n v="121.666666666667"/>
    <n v="438"/>
  </r>
  <r>
    <x v="0"/>
    <x v="0"/>
    <x v="0"/>
    <x v="0"/>
    <x v="0"/>
    <x v="3"/>
    <x v="1"/>
    <s v="DK_MAM_Frdhavn_DEC_Boiler_LO"/>
    <x v="6"/>
    <x v="1"/>
    <n v="2"/>
    <n v="121.666666666667"/>
    <n v="438"/>
  </r>
  <r>
    <x v="0"/>
    <x v="0"/>
    <x v="0"/>
    <x v="0"/>
    <x v="0"/>
    <x v="3"/>
    <x v="1"/>
    <s v="DK_MAM_Frdhavn_DEC_Boiler_LO"/>
    <x v="6"/>
    <x v="2"/>
    <n v="2"/>
    <n v="121.666666666667"/>
    <n v="438"/>
  </r>
  <r>
    <x v="0"/>
    <x v="0"/>
    <x v="0"/>
    <x v="0"/>
    <x v="0"/>
    <x v="3"/>
    <x v="1"/>
    <s v="DK_MAM_Frdhavn_DEC_Boiler_LO"/>
    <x v="6"/>
    <x v="3"/>
    <n v="2"/>
    <n v="121.666666666667"/>
    <n v="438"/>
  </r>
  <r>
    <x v="0"/>
    <x v="0"/>
    <x v="0"/>
    <x v="0"/>
    <x v="0"/>
    <x v="3"/>
    <x v="1"/>
    <s v="DK_MAM_Frdhavn_DEC_Boiler_LO"/>
    <x v="6"/>
    <x v="11"/>
    <n v="2"/>
    <n v="121.666666666667"/>
    <n v="438"/>
  </r>
  <r>
    <x v="0"/>
    <x v="0"/>
    <x v="0"/>
    <x v="0"/>
    <x v="0"/>
    <x v="3"/>
    <x v="1"/>
    <s v="DK_MAM_Frdhavn_DEC_Boiler_LO"/>
    <x v="6"/>
    <x v="10"/>
    <n v="2"/>
    <n v="121.666666666667"/>
    <n v="438"/>
  </r>
  <r>
    <x v="0"/>
    <x v="0"/>
    <x v="0"/>
    <x v="0"/>
    <x v="0"/>
    <x v="3"/>
    <x v="1"/>
    <s v="DK_MAM_Frdhavn_DEC_Boiler_LO"/>
    <x v="6"/>
    <x v="5"/>
    <n v="2"/>
    <n v="121.666666666667"/>
    <n v="438"/>
  </r>
  <r>
    <x v="0"/>
    <x v="0"/>
    <x v="0"/>
    <x v="0"/>
    <x v="0"/>
    <x v="3"/>
    <x v="1"/>
    <s v="DK_MAM_Frdhavn_DEC_Boiler_LO"/>
    <x v="6"/>
    <x v="9"/>
    <n v="2"/>
    <n v="121.666666666667"/>
    <n v="438"/>
  </r>
  <r>
    <x v="0"/>
    <x v="0"/>
    <x v="0"/>
    <x v="0"/>
    <x v="0"/>
    <x v="3"/>
    <x v="1"/>
    <s v="DK_MAM_Frdhavn_DEC_Boiler_LO"/>
    <x v="6"/>
    <x v="6"/>
    <n v="2"/>
    <n v="121.666666666667"/>
    <n v="438"/>
  </r>
  <r>
    <x v="0"/>
    <x v="0"/>
    <x v="0"/>
    <x v="0"/>
    <x v="0"/>
    <x v="3"/>
    <x v="1"/>
    <s v="DK_MAM_Frdhavn_DEC_Boiler_LO"/>
    <x v="6"/>
    <x v="4"/>
    <n v="2"/>
    <n v="121.666666666667"/>
    <n v="438"/>
  </r>
  <r>
    <x v="0"/>
    <x v="0"/>
    <x v="0"/>
    <x v="0"/>
    <x v="0"/>
    <x v="3"/>
    <x v="1"/>
    <s v="DK_MAM_Frdhavn_DEC_Boiler_LO"/>
    <x v="7"/>
    <x v="7"/>
    <n v="2"/>
    <n v="121.666666666667"/>
    <n v="438"/>
  </r>
  <r>
    <x v="0"/>
    <x v="0"/>
    <x v="0"/>
    <x v="0"/>
    <x v="0"/>
    <x v="3"/>
    <x v="1"/>
    <s v="DK_MAM_Frdhavn_DEC_Boiler_LO"/>
    <x v="7"/>
    <x v="0"/>
    <n v="2"/>
    <n v="121.666666666667"/>
    <n v="438"/>
  </r>
  <r>
    <x v="0"/>
    <x v="0"/>
    <x v="0"/>
    <x v="0"/>
    <x v="0"/>
    <x v="3"/>
    <x v="1"/>
    <s v="DK_MAM_Frdhavn_DEC_Boiler_LO"/>
    <x v="7"/>
    <x v="8"/>
    <n v="2"/>
    <n v="121.666666666667"/>
    <n v="438"/>
  </r>
  <r>
    <x v="0"/>
    <x v="0"/>
    <x v="0"/>
    <x v="0"/>
    <x v="0"/>
    <x v="3"/>
    <x v="1"/>
    <s v="DK_MAM_Frdhavn_DEC_Boiler_LO"/>
    <x v="7"/>
    <x v="1"/>
    <n v="2"/>
    <n v="121.666666666667"/>
    <n v="438"/>
  </r>
  <r>
    <x v="0"/>
    <x v="0"/>
    <x v="0"/>
    <x v="0"/>
    <x v="0"/>
    <x v="3"/>
    <x v="1"/>
    <s v="DK_MAM_Frdhavn_DEC_Boiler_LO"/>
    <x v="7"/>
    <x v="2"/>
    <n v="2"/>
    <n v="121.666666666667"/>
    <n v="438"/>
  </r>
  <r>
    <x v="0"/>
    <x v="0"/>
    <x v="0"/>
    <x v="0"/>
    <x v="0"/>
    <x v="3"/>
    <x v="1"/>
    <s v="DK_MAM_Frdhavn_DEC_Boiler_LO"/>
    <x v="7"/>
    <x v="3"/>
    <n v="2"/>
    <n v="121.666666666667"/>
    <n v="438"/>
  </r>
  <r>
    <x v="0"/>
    <x v="0"/>
    <x v="0"/>
    <x v="0"/>
    <x v="0"/>
    <x v="3"/>
    <x v="1"/>
    <s v="DK_MAM_Frdhavn_DEC_Boiler_LO"/>
    <x v="7"/>
    <x v="11"/>
    <n v="2"/>
    <n v="121.666666666667"/>
    <n v="438"/>
  </r>
  <r>
    <x v="0"/>
    <x v="0"/>
    <x v="0"/>
    <x v="0"/>
    <x v="0"/>
    <x v="3"/>
    <x v="1"/>
    <s v="DK_MAM_Frdhavn_DEC_Boiler_LO"/>
    <x v="7"/>
    <x v="10"/>
    <n v="2"/>
    <n v="121.666666666667"/>
    <n v="438"/>
  </r>
  <r>
    <x v="0"/>
    <x v="0"/>
    <x v="0"/>
    <x v="0"/>
    <x v="0"/>
    <x v="3"/>
    <x v="1"/>
    <s v="DK_MAM_Frdhavn_DEC_Boiler_LO"/>
    <x v="7"/>
    <x v="5"/>
    <n v="2"/>
    <n v="121.666666666667"/>
    <n v="438"/>
  </r>
  <r>
    <x v="0"/>
    <x v="0"/>
    <x v="0"/>
    <x v="0"/>
    <x v="0"/>
    <x v="3"/>
    <x v="1"/>
    <s v="DK_MAM_Frdhavn_DEC_Boiler_LO"/>
    <x v="7"/>
    <x v="9"/>
    <n v="2"/>
    <n v="121.666666666667"/>
    <n v="438"/>
  </r>
  <r>
    <x v="0"/>
    <x v="0"/>
    <x v="0"/>
    <x v="0"/>
    <x v="0"/>
    <x v="3"/>
    <x v="1"/>
    <s v="DK_MAM_Frdhavn_DEC_Boiler_LO"/>
    <x v="7"/>
    <x v="6"/>
    <n v="2"/>
    <n v="121.666666666667"/>
    <n v="438"/>
  </r>
  <r>
    <x v="0"/>
    <x v="0"/>
    <x v="0"/>
    <x v="0"/>
    <x v="0"/>
    <x v="3"/>
    <x v="1"/>
    <s v="DK_MAM_Frdhavn_DEC_Boiler_LO"/>
    <x v="7"/>
    <x v="4"/>
    <n v="2"/>
    <n v="121.666666666667"/>
    <n v="438"/>
  </r>
  <r>
    <x v="0"/>
    <x v="0"/>
    <x v="0"/>
    <x v="0"/>
    <x v="0"/>
    <x v="3"/>
    <x v="1"/>
    <s v="DK_MAM_Frdhavn_DEC_Boiler_LO"/>
    <x v="8"/>
    <x v="7"/>
    <n v="2"/>
    <n v="121.666666666667"/>
    <n v="438"/>
  </r>
  <r>
    <x v="0"/>
    <x v="0"/>
    <x v="0"/>
    <x v="0"/>
    <x v="0"/>
    <x v="3"/>
    <x v="1"/>
    <s v="DK_MAM_Frdhavn_DEC_Boiler_LO"/>
    <x v="8"/>
    <x v="0"/>
    <n v="2"/>
    <n v="121.666666666667"/>
    <n v="438"/>
  </r>
  <r>
    <x v="0"/>
    <x v="0"/>
    <x v="0"/>
    <x v="0"/>
    <x v="0"/>
    <x v="3"/>
    <x v="1"/>
    <s v="DK_MAM_Frdhavn_DEC_Boiler_LO"/>
    <x v="8"/>
    <x v="8"/>
    <n v="2"/>
    <n v="121.666666666667"/>
    <n v="438"/>
  </r>
  <r>
    <x v="0"/>
    <x v="0"/>
    <x v="0"/>
    <x v="0"/>
    <x v="0"/>
    <x v="3"/>
    <x v="1"/>
    <s v="DK_MAM_Frdhavn_DEC_Boiler_LO"/>
    <x v="8"/>
    <x v="1"/>
    <n v="2"/>
    <n v="121.666666666667"/>
    <n v="438"/>
  </r>
  <r>
    <x v="0"/>
    <x v="0"/>
    <x v="0"/>
    <x v="0"/>
    <x v="0"/>
    <x v="3"/>
    <x v="1"/>
    <s v="DK_MAM_Frdhavn_DEC_Boiler_LO"/>
    <x v="8"/>
    <x v="2"/>
    <n v="2"/>
    <n v="121.666666666667"/>
    <n v="438"/>
  </r>
  <r>
    <x v="0"/>
    <x v="0"/>
    <x v="0"/>
    <x v="0"/>
    <x v="0"/>
    <x v="3"/>
    <x v="1"/>
    <s v="DK_MAM_Frdhavn_DEC_Boiler_LO"/>
    <x v="8"/>
    <x v="3"/>
    <n v="2"/>
    <n v="121.666666666667"/>
    <n v="438"/>
  </r>
  <r>
    <x v="0"/>
    <x v="0"/>
    <x v="0"/>
    <x v="0"/>
    <x v="0"/>
    <x v="3"/>
    <x v="1"/>
    <s v="DK_MAM_Frdhavn_DEC_Boiler_LO"/>
    <x v="8"/>
    <x v="11"/>
    <n v="2"/>
    <n v="121.666666666667"/>
    <n v="438"/>
  </r>
  <r>
    <x v="0"/>
    <x v="0"/>
    <x v="0"/>
    <x v="0"/>
    <x v="0"/>
    <x v="3"/>
    <x v="1"/>
    <s v="DK_MAM_Frdhavn_DEC_Boiler_LO"/>
    <x v="8"/>
    <x v="10"/>
    <n v="2"/>
    <n v="121.666666666667"/>
    <n v="438"/>
  </r>
  <r>
    <x v="0"/>
    <x v="0"/>
    <x v="0"/>
    <x v="0"/>
    <x v="0"/>
    <x v="3"/>
    <x v="1"/>
    <s v="DK_MAM_Frdhavn_DEC_Boiler_LO"/>
    <x v="8"/>
    <x v="5"/>
    <n v="2"/>
    <n v="121.666666666667"/>
    <n v="438"/>
  </r>
  <r>
    <x v="0"/>
    <x v="0"/>
    <x v="0"/>
    <x v="0"/>
    <x v="0"/>
    <x v="3"/>
    <x v="1"/>
    <s v="DK_MAM_Frdhavn_DEC_Boiler_LO"/>
    <x v="8"/>
    <x v="9"/>
    <n v="2"/>
    <n v="121.666666666667"/>
    <n v="438"/>
  </r>
  <r>
    <x v="0"/>
    <x v="0"/>
    <x v="0"/>
    <x v="0"/>
    <x v="0"/>
    <x v="3"/>
    <x v="1"/>
    <s v="DK_MAM_Frdhavn_DEC_Boiler_LO"/>
    <x v="8"/>
    <x v="6"/>
    <n v="2"/>
    <n v="121.666666666667"/>
    <n v="438"/>
  </r>
  <r>
    <x v="0"/>
    <x v="0"/>
    <x v="0"/>
    <x v="0"/>
    <x v="0"/>
    <x v="3"/>
    <x v="1"/>
    <s v="DK_MAM_Frdhavn_DEC_Boiler_LO"/>
    <x v="8"/>
    <x v="4"/>
    <n v="2"/>
    <n v="121.666666666667"/>
    <n v="438"/>
  </r>
  <r>
    <x v="0"/>
    <x v="0"/>
    <x v="0"/>
    <x v="0"/>
    <x v="0"/>
    <x v="3"/>
    <x v="1"/>
    <s v="DK_MAM_Frdhavn_DEC_Boiler_LO"/>
    <x v="9"/>
    <x v="7"/>
    <n v="2"/>
    <n v="121.666666666667"/>
    <n v="438"/>
  </r>
  <r>
    <x v="0"/>
    <x v="0"/>
    <x v="0"/>
    <x v="0"/>
    <x v="0"/>
    <x v="3"/>
    <x v="1"/>
    <s v="DK_MAM_Frdhavn_DEC_Boiler_LO"/>
    <x v="9"/>
    <x v="0"/>
    <n v="2"/>
    <n v="121.666666666667"/>
    <n v="438"/>
  </r>
  <r>
    <x v="0"/>
    <x v="0"/>
    <x v="0"/>
    <x v="0"/>
    <x v="0"/>
    <x v="3"/>
    <x v="1"/>
    <s v="DK_MAM_Frdhavn_DEC_Boiler_LO"/>
    <x v="9"/>
    <x v="8"/>
    <n v="2"/>
    <n v="121.666666666667"/>
    <n v="438"/>
  </r>
  <r>
    <x v="0"/>
    <x v="0"/>
    <x v="0"/>
    <x v="0"/>
    <x v="0"/>
    <x v="3"/>
    <x v="1"/>
    <s v="DK_MAM_Frdhavn_DEC_Boiler_LO"/>
    <x v="9"/>
    <x v="1"/>
    <n v="2"/>
    <n v="121.666666666667"/>
    <n v="438"/>
  </r>
  <r>
    <x v="0"/>
    <x v="0"/>
    <x v="0"/>
    <x v="0"/>
    <x v="0"/>
    <x v="3"/>
    <x v="1"/>
    <s v="DK_MAM_Frdhavn_DEC_Boiler_LO"/>
    <x v="9"/>
    <x v="2"/>
    <n v="2"/>
    <n v="121.666666666667"/>
    <n v="438"/>
  </r>
  <r>
    <x v="0"/>
    <x v="0"/>
    <x v="0"/>
    <x v="0"/>
    <x v="0"/>
    <x v="3"/>
    <x v="1"/>
    <s v="DK_MAM_Frdhavn_DEC_Boiler_LO"/>
    <x v="9"/>
    <x v="3"/>
    <n v="2"/>
    <n v="121.666666666667"/>
    <n v="438"/>
  </r>
  <r>
    <x v="0"/>
    <x v="0"/>
    <x v="0"/>
    <x v="0"/>
    <x v="0"/>
    <x v="3"/>
    <x v="1"/>
    <s v="DK_MAM_Frdhavn_DEC_Boiler_LO"/>
    <x v="9"/>
    <x v="11"/>
    <n v="2"/>
    <n v="121.666666666667"/>
    <n v="438"/>
  </r>
  <r>
    <x v="0"/>
    <x v="0"/>
    <x v="0"/>
    <x v="0"/>
    <x v="0"/>
    <x v="3"/>
    <x v="1"/>
    <s v="DK_MAM_Frdhavn_DEC_Boiler_LO"/>
    <x v="9"/>
    <x v="10"/>
    <n v="2"/>
    <n v="121.666666666667"/>
    <n v="438"/>
  </r>
  <r>
    <x v="0"/>
    <x v="0"/>
    <x v="0"/>
    <x v="0"/>
    <x v="0"/>
    <x v="3"/>
    <x v="1"/>
    <s v="DK_MAM_Frdhavn_DEC_Boiler_LO"/>
    <x v="9"/>
    <x v="5"/>
    <n v="2"/>
    <n v="121.666666666667"/>
    <n v="438"/>
  </r>
  <r>
    <x v="0"/>
    <x v="0"/>
    <x v="0"/>
    <x v="0"/>
    <x v="0"/>
    <x v="3"/>
    <x v="1"/>
    <s v="DK_MAM_Frdhavn_DEC_Boiler_LO"/>
    <x v="9"/>
    <x v="9"/>
    <n v="2"/>
    <n v="121.666666666667"/>
    <n v="438"/>
  </r>
  <r>
    <x v="0"/>
    <x v="0"/>
    <x v="0"/>
    <x v="0"/>
    <x v="0"/>
    <x v="3"/>
    <x v="1"/>
    <s v="DK_MAM_Frdhavn_DEC_Boiler_LO"/>
    <x v="9"/>
    <x v="6"/>
    <n v="2"/>
    <n v="121.666666666667"/>
    <n v="438"/>
  </r>
  <r>
    <x v="0"/>
    <x v="0"/>
    <x v="0"/>
    <x v="0"/>
    <x v="0"/>
    <x v="3"/>
    <x v="1"/>
    <s v="DK_MAM_Frdhavn_DEC_Boiler_LO"/>
    <x v="9"/>
    <x v="4"/>
    <n v="2"/>
    <n v="121.666666666667"/>
    <n v="438"/>
  </r>
  <r>
    <x v="0"/>
    <x v="0"/>
    <x v="0"/>
    <x v="0"/>
    <x v="0"/>
    <x v="3"/>
    <x v="1"/>
    <s v="DK_MAM_Frdhavn_DEC_Boiler_LO"/>
    <x v="10"/>
    <x v="7"/>
    <n v="2"/>
    <n v="121.666666666667"/>
    <n v="438"/>
  </r>
  <r>
    <x v="0"/>
    <x v="0"/>
    <x v="0"/>
    <x v="0"/>
    <x v="0"/>
    <x v="3"/>
    <x v="1"/>
    <s v="DK_MAM_Frdhavn_DEC_Boiler_LO"/>
    <x v="10"/>
    <x v="0"/>
    <n v="2"/>
    <n v="121.666666666667"/>
    <n v="438"/>
  </r>
  <r>
    <x v="0"/>
    <x v="0"/>
    <x v="0"/>
    <x v="0"/>
    <x v="0"/>
    <x v="3"/>
    <x v="1"/>
    <s v="DK_MAM_Frdhavn_DEC_Boiler_LO"/>
    <x v="10"/>
    <x v="8"/>
    <n v="2"/>
    <n v="121.666666666667"/>
    <n v="438"/>
  </r>
  <r>
    <x v="0"/>
    <x v="0"/>
    <x v="0"/>
    <x v="0"/>
    <x v="0"/>
    <x v="3"/>
    <x v="1"/>
    <s v="DK_MAM_Frdhavn_DEC_Boiler_LO"/>
    <x v="10"/>
    <x v="1"/>
    <n v="2"/>
    <n v="121.666666666667"/>
    <n v="438"/>
  </r>
  <r>
    <x v="0"/>
    <x v="0"/>
    <x v="0"/>
    <x v="0"/>
    <x v="0"/>
    <x v="3"/>
    <x v="1"/>
    <s v="DK_MAM_Frdhavn_DEC_Boiler_LO"/>
    <x v="10"/>
    <x v="2"/>
    <n v="2"/>
    <n v="121.666666666667"/>
    <n v="438"/>
  </r>
  <r>
    <x v="0"/>
    <x v="0"/>
    <x v="0"/>
    <x v="0"/>
    <x v="0"/>
    <x v="3"/>
    <x v="1"/>
    <s v="DK_MAM_Frdhavn_DEC_Boiler_LO"/>
    <x v="10"/>
    <x v="3"/>
    <n v="2"/>
    <n v="121.666666666667"/>
    <n v="438"/>
  </r>
  <r>
    <x v="0"/>
    <x v="0"/>
    <x v="0"/>
    <x v="0"/>
    <x v="0"/>
    <x v="3"/>
    <x v="1"/>
    <s v="DK_MAM_Frdhavn_DEC_Boiler_LO"/>
    <x v="10"/>
    <x v="11"/>
    <n v="2"/>
    <n v="121.666666666667"/>
    <n v="438"/>
  </r>
  <r>
    <x v="0"/>
    <x v="0"/>
    <x v="0"/>
    <x v="0"/>
    <x v="0"/>
    <x v="3"/>
    <x v="1"/>
    <s v="DK_MAM_Frdhavn_DEC_Boiler_LO"/>
    <x v="10"/>
    <x v="10"/>
    <n v="2"/>
    <n v="121.666666666667"/>
    <n v="438"/>
  </r>
  <r>
    <x v="0"/>
    <x v="0"/>
    <x v="0"/>
    <x v="0"/>
    <x v="0"/>
    <x v="3"/>
    <x v="1"/>
    <s v="DK_MAM_Frdhavn_DEC_Boiler_LO"/>
    <x v="10"/>
    <x v="5"/>
    <n v="2"/>
    <n v="121.666666666667"/>
    <n v="438"/>
  </r>
  <r>
    <x v="0"/>
    <x v="0"/>
    <x v="0"/>
    <x v="0"/>
    <x v="0"/>
    <x v="3"/>
    <x v="1"/>
    <s v="DK_MAM_Frdhavn_DEC_Boiler_LO"/>
    <x v="10"/>
    <x v="9"/>
    <n v="2"/>
    <n v="121.666666666667"/>
    <n v="438"/>
  </r>
  <r>
    <x v="0"/>
    <x v="0"/>
    <x v="0"/>
    <x v="0"/>
    <x v="0"/>
    <x v="3"/>
    <x v="1"/>
    <s v="DK_MAM_Frdhavn_DEC_Boiler_LO"/>
    <x v="10"/>
    <x v="6"/>
    <n v="2"/>
    <n v="121.666666666667"/>
    <n v="438"/>
  </r>
  <r>
    <x v="0"/>
    <x v="0"/>
    <x v="0"/>
    <x v="0"/>
    <x v="0"/>
    <x v="3"/>
    <x v="1"/>
    <s v="DK_MAM_Frdhavn_DEC_Boiler_LO"/>
    <x v="10"/>
    <x v="4"/>
    <n v="2"/>
    <n v="121.666666666667"/>
    <n v="438"/>
  </r>
  <r>
    <x v="0"/>
    <x v="0"/>
    <x v="0"/>
    <x v="0"/>
    <x v="0"/>
    <x v="3"/>
    <x v="1"/>
    <s v="DK_MAM_Frdhavn_DEC_Boiler_LO"/>
    <x v="11"/>
    <x v="7"/>
    <n v="2"/>
    <n v="121.666666666667"/>
    <n v="438"/>
  </r>
  <r>
    <x v="0"/>
    <x v="0"/>
    <x v="0"/>
    <x v="0"/>
    <x v="0"/>
    <x v="3"/>
    <x v="1"/>
    <s v="DK_MAM_Frdhavn_DEC_Boiler_LO"/>
    <x v="11"/>
    <x v="0"/>
    <n v="2"/>
    <n v="121.666666666667"/>
    <n v="438"/>
  </r>
  <r>
    <x v="0"/>
    <x v="0"/>
    <x v="0"/>
    <x v="0"/>
    <x v="0"/>
    <x v="3"/>
    <x v="1"/>
    <s v="DK_MAM_Frdhavn_DEC_Boiler_LO"/>
    <x v="11"/>
    <x v="8"/>
    <n v="2"/>
    <n v="121.666666666667"/>
    <n v="438"/>
  </r>
  <r>
    <x v="0"/>
    <x v="0"/>
    <x v="0"/>
    <x v="0"/>
    <x v="0"/>
    <x v="3"/>
    <x v="1"/>
    <s v="DK_MAM_Frdhavn_DEC_Boiler_LO"/>
    <x v="11"/>
    <x v="1"/>
    <n v="2"/>
    <n v="121.666666666667"/>
    <n v="438"/>
  </r>
  <r>
    <x v="0"/>
    <x v="0"/>
    <x v="0"/>
    <x v="0"/>
    <x v="0"/>
    <x v="3"/>
    <x v="1"/>
    <s v="DK_MAM_Frdhavn_DEC_Boiler_LO"/>
    <x v="11"/>
    <x v="2"/>
    <n v="2"/>
    <n v="121.666666666667"/>
    <n v="438"/>
  </r>
  <r>
    <x v="0"/>
    <x v="0"/>
    <x v="0"/>
    <x v="0"/>
    <x v="0"/>
    <x v="3"/>
    <x v="1"/>
    <s v="DK_MAM_Frdhavn_DEC_Boiler_LO"/>
    <x v="11"/>
    <x v="3"/>
    <n v="2"/>
    <n v="121.666666666667"/>
    <n v="438"/>
  </r>
  <r>
    <x v="0"/>
    <x v="0"/>
    <x v="0"/>
    <x v="0"/>
    <x v="0"/>
    <x v="3"/>
    <x v="1"/>
    <s v="DK_MAM_Frdhavn_DEC_Boiler_LO"/>
    <x v="11"/>
    <x v="11"/>
    <n v="2"/>
    <n v="121.666666666667"/>
    <n v="438"/>
  </r>
  <r>
    <x v="0"/>
    <x v="0"/>
    <x v="0"/>
    <x v="0"/>
    <x v="0"/>
    <x v="3"/>
    <x v="1"/>
    <s v="DK_MAM_Frdhavn_DEC_Boiler_LO"/>
    <x v="11"/>
    <x v="10"/>
    <n v="2"/>
    <n v="121.666666666667"/>
    <n v="438"/>
  </r>
  <r>
    <x v="0"/>
    <x v="0"/>
    <x v="0"/>
    <x v="0"/>
    <x v="0"/>
    <x v="3"/>
    <x v="1"/>
    <s v="DK_MAM_Frdhavn_DEC_Boiler_LO"/>
    <x v="11"/>
    <x v="5"/>
    <n v="2"/>
    <n v="121.666666666667"/>
    <n v="438"/>
  </r>
  <r>
    <x v="0"/>
    <x v="0"/>
    <x v="0"/>
    <x v="0"/>
    <x v="0"/>
    <x v="3"/>
    <x v="1"/>
    <s v="DK_MAM_Frdhavn_DEC_Boiler_LO"/>
    <x v="11"/>
    <x v="9"/>
    <n v="2"/>
    <n v="121.666666666667"/>
    <n v="438"/>
  </r>
  <r>
    <x v="0"/>
    <x v="0"/>
    <x v="0"/>
    <x v="0"/>
    <x v="0"/>
    <x v="3"/>
    <x v="1"/>
    <s v="DK_MAM_Frdhavn_DEC_Boiler_LO"/>
    <x v="11"/>
    <x v="6"/>
    <n v="2"/>
    <n v="121.666666666667"/>
    <n v="438"/>
  </r>
  <r>
    <x v="0"/>
    <x v="0"/>
    <x v="0"/>
    <x v="0"/>
    <x v="0"/>
    <x v="3"/>
    <x v="1"/>
    <s v="DK_MAM_Frdhavn_DEC_Boiler_LO"/>
    <x v="11"/>
    <x v="4"/>
    <n v="2"/>
    <n v="121.666666666667"/>
    <n v="438"/>
  </r>
  <r>
    <x v="0"/>
    <x v="0"/>
    <x v="0"/>
    <x v="0"/>
    <x v="0"/>
    <x v="3"/>
    <x v="1"/>
    <s v="DK_MAM_Frdhavn_DEC_Engine_LO"/>
    <x v="0"/>
    <x v="7"/>
    <n v="1.5829528158295301"/>
    <n v="96.296296296296305"/>
    <n v="346.66666666666703"/>
  </r>
  <r>
    <x v="0"/>
    <x v="0"/>
    <x v="0"/>
    <x v="0"/>
    <x v="0"/>
    <x v="3"/>
    <x v="1"/>
    <s v="DK_MAM_Frdhavn_DEC_Engine_LO"/>
    <x v="0"/>
    <x v="0"/>
    <n v="1.5829528158295301"/>
    <n v="96.296296296296305"/>
    <n v="346.66666666666703"/>
  </r>
  <r>
    <x v="0"/>
    <x v="0"/>
    <x v="0"/>
    <x v="0"/>
    <x v="0"/>
    <x v="3"/>
    <x v="1"/>
    <s v="DK_MAM_Frdhavn_DEC_Engine_LO"/>
    <x v="0"/>
    <x v="8"/>
    <n v="1.5829528158295301"/>
    <n v="96.296296296296305"/>
    <n v="346.66666666666703"/>
  </r>
  <r>
    <x v="0"/>
    <x v="0"/>
    <x v="0"/>
    <x v="0"/>
    <x v="0"/>
    <x v="3"/>
    <x v="1"/>
    <s v="DK_MAM_Frdhavn_DEC_Engine_LO"/>
    <x v="0"/>
    <x v="1"/>
    <n v="1.5829528158295301"/>
    <n v="96.296296296296305"/>
    <n v="346.66666666666703"/>
  </r>
  <r>
    <x v="0"/>
    <x v="0"/>
    <x v="0"/>
    <x v="0"/>
    <x v="0"/>
    <x v="3"/>
    <x v="1"/>
    <s v="DK_MAM_Frdhavn_DEC_Engine_LO"/>
    <x v="0"/>
    <x v="2"/>
    <n v="1.5829528158295301"/>
    <n v="96.296296296296305"/>
    <n v="346.66666666666703"/>
  </r>
  <r>
    <x v="0"/>
    <x v="0"/>
    <x v="0"/>
    <x v="0"/>
    <x v="0"/>
    <x v="3"/>
    <x v="1"/>
    <s v="DK_MAM_Frdhavn_DEC_Engine_LO"/>
    <x v="0"/>
    <x v="3"/>
    <n v="1.5829528158295301"/>
    <n v="96.296296296296305"/>
    <n v="346.66666666666703"/>
  </r>
  <r>
    <x v="0"/>
    <x v="0"/>
    <x v="0"/>
    <x v="0"/>
    <x v="0"/>
    <x v="3"/>
    <x v="1"/>
    <s v="DK_MAM_Frdhavn_DEC_Engine_LO"/>
    <x v="0"/>
    <x v="11"/>
    <n v="1.5829528158295301"/>
    <n v="96.296296296296305"/>
    <n v="346.66666666666703"/>
  </r>
  <r>
    <x v="0"/>
    <x v="0"/>
    <x v="0"/>
    <x v="0"/>
    <x v="0"/>
    <x v="3"/>
    <x v="1"/>
    <s v="DK_MAM_Frdhavn_DEC_Engine_LO"/>
    <x v="0"/>
    <x v="10"/>
    <n v="1.5829528158295301"/>
    <n v="96.296296296296305"/>
    <n v="346.66666666666703"/>
  </r>
  <r>
    <x v="0"/>
    <x v="0"/>
    <x v="0"/>
    <x v="0"/>
    <x v="0"/>
    <x v="3"/>
    <x v="1"/>
    <s v="DK_MAM_Frdhavn_DEC_Engine_LO"/>
    <x v="0"/>
    <x v="5"/>
    <n v="1.5829528158295301"/>
    <n v="96.296296296296305"/>
    <n v="346.66666666666703"/>
  </r>
  <r>
    <x v="0"/>
    <x v="0"/>
    <x v="0"/>
    <x v="0"/>
    <x v="0"/>
    <x v="3"/>
    <x v="1"/>
    <s v="DK_MAM_Frdhavn_DEC_Engine_LO"/>
    <x v="0"/>
    <x v="9"/>
    <n v="1.5829528158295301"/>
    <n v="96.296296296296305"/>
    <n v="346.66666666666703"/>
  </r>
  <r>
    <x v="0"/>
    <x v="0"/>
    <x v="0"/>
    <x v="0"/>
    <x v="0"/>
    <x v="3"/>
    <x v="1"/>
    <s v="DK_MAM_Frdhavn_DEC_Engine_LO"/>
    <x v="0"/>
    <x v="6"/>
    <n v="1.5829528158295301"/>
    <n v="96.296296296296305"/>
    <n v="346.66666666666703"/>
  </r>
  <r>
    <x v="0"/>
    <x v="0"/>
    <x v="0"/>
    <x v="0"/>
    <x v="0"/>
    <x v="3"/>
    <x v="1"/>
    <s v="DK_MAM_Frdhavn_DEC_Engine_LO"/>
    <x v="0"/>
    <x v="4"/>
    <n v="1.5829528158295301"/>
    <n v="96.296296296296305"/>
    <n v="346.66666666666703"/>
  </r>
  <r>
    <x v="0"/>
    <x v="0"/>
    <x v="0"/>
    <x v="0"/>
    <x v="0"/>
    <x v="3"/>
    <x v="1"/>
    <s v="DK_MAM_Frdhavn_DEC_Engine_LO"/>
    <x v="1"/>
    <x v="7"/>
    <n v="1.5829528158295301"/>
    <n v="96.296296296296305"/>
    <n v="346.66666666666703"/>
  </r>
  <r>
    <x v="0"/>
    <x v="0"/>
    <x v="0"/>
    <x v="0"/>
    <x v="0"/>
    <x v="3"/>
    <x v="1"/>
    <s v="DK_MAM_Frdhavn_DEC_Engine_LO"/>
    <x v="1"/>
    <x v="0"/>
    <n v="1.5829528158295301"/>
    <n v="96.296296296296305"/>
    <n v="346.66666666666703"/>
  </r>
  <r>
    <x v="0"/>
    <x v="0"/>
    <x v="0"/>
    <x v="0"/>
    <x v="0"/>
    <x v="3"/>
    <x v="1"/>
    <s v="DK_MAM_Frdhavn_DEC_Engine_LO"/>
    <x v="1"/>
    <x v="8"/>
    <n v="1.5829528158295301"/>
    <n v="96.296296296296305"/>
    <n v="346.66666666666703"/>
  </r>
  <r>
    <x v="0"/>
    <x v="0"/>
    <x v="0"/>
    <x v="0"/>
    <x v="0"/>
    <x v="3"/>
    <x v="1"/>
    <s v="DK_MAM_Frdhavn_DEC_Engine_LO"/>
    <x v="1"/>
    <x v="1"/>
    <n v="1.5829528158295301"/>
    <n v="96.296296296296305"/>
    <n v="346.66666666666703"/>
  </r>
  <r>
    <x v="0"/>
    <x v="0"/>
    <x v="0"/>
    <x v="0"/>
    <x v="0"/>
    <x v="3"/>
    <x v="1"/>
    <s v="DK_MAM_Frdhavn_DEC_Engine_LO"/>
    <x v="1"/>
    <x v="2"/>
    <n v="1.5829528158295301"/>
    <n v="96.296296296296305"/>
    <n v="346.66666666666703"/>
  </r>
  <r>
    <x v="0"/>
    <x v="0"/>
    <x v="0"/>
    <x v="0"/>
    <x v="0"/>
    <x v="3"/>
    <x v="1"/>
    <s v="DK_MAM_Frdhavn_DEC_Engine_LO"/>
    <x v="1"/>
    <x v="3"/>
    <n v="1.5829528158295301"/>
    <n v="96.296296296296305"/>
    <n v="346.66666666666703"/>
  </r>
  <r>
    <x v="0"/>
    <x v="0"/>
    <x v="0"/>
    <x v="0"/>
    <x v="0"/>
    <x v="3"/>
    <x v="1"/>
    <s v="DK_MAM_Frdhavn_DEC_Engine_LO"/>
    <x v="1"/>
    <x v="11"/>
    <n v="1.5829528158295301"/>
    <n v="96.296296296296305"/>
    <n v="346.66666666666703"/>
  </r>
  <r>
    <x v="0"/>
    <x v="0"/>
    <x v="0"/>
    <x v="0"/>
    <x v="0"/>
    <x v="3"/>
    <x v="1"/>
    <s v="DK_MAM_Frdhavn_DEC_Engine_LO"/>
    <x v="1"/>
    <x v="10"/>
    <n v="1.5829528158295301"/>
    <n v="96.296296296296305"/>
    <n v="346.66666666666703"/>
  </r>
  <r>
    <x v="0"/>
    <x v="0"/>
    <x v="0"/>
    <x v="0"/>
    <x v="0"/>
    <x v="3"/>
    <x v="1"/>
    <s v="DK_MAM_Frdhavn_DEC_Engine_LO"/>
    <x v="1"/>
    <x v="5"/>
    <n v="1.5829528158295301"/>
    <n v="96.296296296296305"/>
    <n v="346.66666666666703"/>
  </r>
  <r>
    <x v="0"/>
    <x v="0"/>
    <x v="0"/>
    <x v="0"/>
    <x v="0"/>
    <x v="3"/>
    <x v="1"/>
    <s v="DK_MAM_Frdhavn_DEC_Engine_LO"/>
    <x v="1"/>
    <x v="9"/>
    <n v="1.5829528158295301"/>
    <n v="96.296296296296305"/>
    <n v="346.66666666666703"/>
  </r>
  <r>
    <x v="0"/>
    <x v="0"/>
    <x v="0"/>
    <x v="0"/>
    <x v="0"/>
    <x v="3"/>
    <x v="1"/>
    <s v="DK_MAM_Frdhavn_DEC_Engine_LO"/>
    <x v="1"/>
    <x v="6"/>
    <n v="1.5829528158295301"/>
    <n v="96.296296296296305"/>
    <n v="346.66666666666703"/>
  </r>
  <r>
    <x v="0"/>
    <x v="0"/>
    <x v="0"/>
    <x v="0"/>
    <x v="0"/>
    <x v="3"/>
    <x v="1"/>
    <s v="DK_MAM_Frdhavn_DEC_Engine_LO"/>
    <x v="1"/>
    <x v="4"/>
    <n v="1.5829528158295301"/>
    <n v="96.296296296296305"/>
    <n v="346.66666666666703"/>
  </r>
  <r>
    <x v="0"/>
    <x v="0"/>
    <x v="0"/>
    <x v="0"/>
    <x v="0"/>
    <x v="3"/>
    <x v="1"/>
    <s v="DK_MAM_Frdhavn_DEC_Engine_LO"/>
    <x v="2"/>
    <x v="7"/>
    <n v="1.5829528158295301"/>
    <n v="96.296296296296305"/>
    <n v="346.66666666666703"/>
  </r>
  <r>
    <x v="0"/>
    <x v="0"/>
    <x v="0"/>
    <x v="0"/>
    <x v="0"/>
    <x v="3"/>
    <x v="1"/>
    <s v="DK_MAM_Frdhavn_DEC_Engine_LO"/>
    <x v="2"/>
    <x v="0"/>
    <n v="1.5829528158295301"/>
    <n v="96.296296296296305"/>
    <n v="346.66666666666703"/>
  </r>
  <r>
    <x v="0"/>
    <x v="0"/>
    <x v="0"/>
    <x v="0"/>
    <x v="0"/>
    <x v="3"/>
    <x v="1"/>
    <s v="DK_MAM_Frdhavn_DEC_Engine_LO"/>
    <x v="2"/>
    <x v="8"/>
    <n v="1.5829528158295301"/>
    <n v="96.296296296296305"/>
    <n v="346.66666666666703"/>
  </r>
  <r>
    <x v="0"/>
    <x v="0"/>
    <x v="0"/>
    <x v="0"/>
    <x v="0"/>
    <x v="3"/>
    <x v="1"/>
    <s v="DK_MAM_Frdhavn_DEC_Engine_LO"/>
    <x v="2"/>
    <x v="1"/>
    <n v="1.5829528158295301"/>
    <n v="96.296296296296305"/>
    <n v="346.66666666666703"/>
  </r>
  <r>
    <x v="0"/>
    <x v="0"/>
    <x v="0"/>
    <x v="0"/>
    <x v="0"/>
    <x v="3"/>
    <x v="1"/>
    <s v="DK_MAM_Frdhavn_DEC_Engine_LO"/>
    <x v="2"/>
    <x v="2"/>
    <n v="1.5829528158295301"/>
    <n v="96.296296296296305"/>
    <n v="346.66666666666703"/>
  </r>
  <r>
    <x v="0"/>
    <x v="0"/>
    <x v="0"/>
    <x v="0"/>
    <x v="0"/>
    <x v="3"/>
    <x v="1"/>
    <s v="DK_MAM_Frdhavn_DEC_Engine_LO"/>
    <x v="2"/>
    <x v="3"/>
    <n v="1.5829528158295301"/>
    <n v="96.296296296296305"/>
    <n v="346.66666666666703"/>
  </r>
  <r>
    <x v="0"/>
    <x v="0"/>
    <x v="0"/>
    <x v="0"/>
    <x v="0"/>
    <x v="3"/>
    <x v="1"/>
    <s v="DK_MAM_Frdhavn_DEC_Engine_LO"/>
    <x v="2"/>
    <x v="11"/>
    <n v="1.5829528158295301"/>
    <n v="96.296296296296305"/>
    <n v="346.66666666666703"/>
  </r>
  <r>
    <x v="0"/>
    <x v="0"/>
    <x v="0"/>
    <x v="0"/>
    <x v="0"/>
    <x v="3"/>
    <x v="1"/>
    <s v="DK_MAM_Frdhavn_DEC_Engine_LO"/>
    <x v="2"/>
    <x v="10"/>
    <n v="1.5829528158295301"/>
    <n v="96.296296296296305"/>
    <n v="346.66666666666703"/>
  </r>
  <r>
    <x v="0"/>
    <x v="0"/>
    <x v="0"/>
    <x v="0"/>
    <x v="0"/>
    <x v="3"/>
    <x v="1"/>
    <s v="DK_MAM_Frdhavn_DEC_Engine_LO"/>
    <x v="2"/>
    <x v="5"/>
    <n v="1.5829528158295301"/>
    <n v="96.296296296296305"/>
    <n v="346.66666666666703"/>
  </r>
  <r>
    <x v="0"/>
    <x v="0"/>
    <x v="0"/>
    <x v="0"/>
    <x v="0"/>
    <x v="3"/>
    <x v="1"/>
    <s v="DK_MAM_Frdhavn_DEC_Engine_LO"/>
    <x v="2"/>
    <x v="9"/>
    <n v="1.5829528158295301"/>
    <n v="96.296296296296305"/>
    <n v="346.66666666666703"/>
  </r>
  <r>
    <x v="0"/>
    <x v="0"/>
    <x v="0"/>
    <x v="0"/>
    <x v="0"/>
    <x v="3"/>
    <x v="1"/>
    <s v="DK_MAM_Frdhavn_DEC_Engine_LO"/>
    <x v="2"/>
    <x v="6"/>
    <n v="1.5829528158295301"/>
    <n v="96.296296296296305"/>
    <n v="346.66666666666703"/>
  </r>
  <r>
    <x v="0"/>
    <x v="0"/>
    <x v="0"/>
    <x v="0"/>
    <x v="0"/>
    <x v="3"/>
    <x v="1"/>
    <s v="DK_MAM_Frdhavn_DEC_Engine_LO"/>
    <x v="2"/>
    <x v="4"/>
    <n v="1.5829528158295301"/>
    <n v="96.296296296296305"/>
    <n v="346.66666666666703"/>
  </r>
  <r>
    <x v="0"/>
    <x v="0"/>
    <x v="0"/>
    <x v="0"/>
    <x v="0"/>
    <x v="3"/>
    <x v="1"/>
    <s v="DK_MAM_Frdhavn_DEC_Engine_LO"/>
    <x v="3"/>
    <x v="7"/>
    <n v="1.5829528158295301"/>
    <n v="96.296296296296305"/>
    <n v="346.66666666666703"/>
  </r>
  <r>
    <x v="0"/>
    <x v="0"/>
    <x v="0"/>
    <x v="0"/>
    <x v="0"/>
    <x v="3"/>
    <x v="1"/>
    <s v="DK_MAM_Frdhavn_DEC_Engine_LO"/>
    <x v="3"/>
    <x v="0"/>
    <n v="1.5829528158295301"/>
    <n v="96.296296296296305"/>
    <n v="346.66666666666703"/>
  </r>
  <r>
    <x v="0"/>
    <x v="0"/>
    <x v="0"/>
    <x v="0"/>
    <x v="0"/>
    <x v="3"/>
    <x v="1"/>
    <s v="DK_MAM_Frdhavn_DEC_Engine_LO"/>
    <x v="3"/>
    <x v="8"/>
    <n v="1.5829528158295301"/>
    <n v="96.296296296296305"/>
    <n v="346.66666666666703"/>
  </r>
  <r>
    <x v="0"/>
    <x v="0"/>
    <x v="0"/>
    <x v="0"/>
    <x v="0"/>
    <x v="3"/>
    <x v="1"/>
    <s v="DK_MAM_Frdhavn_DEC_Engine_LO"/>
    <x v="3"/>
    <x v="1"/>
    <n v="1.5829528158295301"/>
    <n v="96.296296296296305"/>
    <n v="346.66666666666703"/>
  </r>
  <r>
    <x v="0"/>
    <x v="0"/>
    <x v="0"/>
    <x v="0"/>
    <x v="0"/>
    <x v="3"/>
    <x v="1"/>
    <s v="DK_MAM_Frdhavn_DEC_Engine_LO"/>
    <x v="3"/>
    <x v="2"/>
    <n v="1.5829528158295301"/>
    <n v="96.296296296296305"/>
    <n v="346.66666666666703"/>
  </r>
  <r>
    <x v="0"/>
    <x v="0"/>
    <x v="0"/>
    <x v="0"/>
    <x v="0"/>
    <x v="3"/>
    <x v="1"/>
    <s v="DK_MAM_Frdhavn_DEC_Engine_LO"/>
    <x v="3"/>
    <x v="3"/>
    <n v="1.5829528158295301"/>
    <n v="96.296296296296305"/>
    <n v="346.66666666666703"/>
  </r>
  <r>
    <x v="0"/>
    <x v="0"/>
    <x v="0"/>
    <x v="0"/>
    <x v="0"/>
    <x v="3"/>
    <x v="1"/>
    <s v="DK_MAM_Frdhavn_DEC_Engine_LO"/>
    <x v="3"/>
    <x v="11"/>
    <n v="1.5829528158295301"/>
    <n v="96.296296296296305"/>
    <n v="346.66666666666703"/>
  </r>
  <r>
    <x v="0"/>
    <x v="0"/>
    <x v="0"/>
    <x v="0"/>
    <x v="0"/>
    <x v="3"/>
    <x v="1"/>
    <s v="DK_MAM_Frdhavn_DEC_Engine_LO"/>
    <x v="3"/>
    <x v="10"/>
    <n v="1.5829528158295301"/>
    <n v="96.296296296296305"/>
    <n v="346.66666666666703"/>
  </r>
  <r>
    <x v="0"/>
    <x v="0"/>
    <x v="0"/>
    <x v="0"/>
    <x v="0"/>
    <x v="3"/>
    <x v="1"/>
    <s v="DK_MAM_Frdhavn_DEC_Engine_LO"/>
    <x v="3"/>
    <x v="5"/>
    <n v="1.5829528158295301"/>
    <n v="96.296296296296305"/>
    <n v="346.66666666666703"/>
  </r>
  <r>
    <x v="0"/>
    <x v="0"/>
    <x v="0"/>
    <x v="0"/>
    <x v="0"/>
    <x v="3"/>
    <x v="1"/>
    <s v="DK_MAM_Frdhavn_DEC_Engine_LO"/>
    <x v="3"/>
    <x v="9"/>
    <n v="1.5829528158295301"/>
    <n v="96.296296296296305"/>
    <n v="346.66666666666703"/>
  </r>
  <r>
    <x v="0"/>
    <x v="0"/>
    <x v="0"/>
    <x v="0"/>
    <x v="0"/>
    <x v="3"/>
    <x v="1"/>
    <s v="DK_MAM_Frdhavn_DEC_Engine_LO"/>
    <x v="3"/>
    <x v="6"/>
    <n v="1.5829528158295301"/>
    <n v="96.296296296296305"/>
    <n v="346.66666666666703"/>
  </r>
  <r>
    <x v="0"/>
    <x v="0"/>
    <x v="0"/>
    <x v="0"/>
    <x v="0"/>
    <x v="3"/>
    <x v="1"/>
    <s v="DK_MAM_Frdhavn_DEC_Engine_LO"/>
    <x v="3"/>
    <x v="4"/>
    <n v="1.5829528158295301"/>
    <n v="96.296296296296305"/>
    <n v="346.66666666666703"/>
  </r>
  <r>
    <x v="0"/>
    <x v="0"/>
    <x v="0"/>
    <x v="0"/>
    <x v="0"/>
    <x v="3"/>
    <x v="1"/>
    <s v="DK_MAM_Frdhavn_DEC_Engine_LO"/>
    <x v="4"/>
    <x v="7"/>
    <n v="1.5829528158295301"/>
    <n v="96.296296296296305"/>
    <n v="346.66666666666703"/>
  </r>
  <r>
    <x v="0"/>
    <x v="0"/>
    <x v="0"/>
    <x v="0"/>
    <x v="0"/>
    <x v="3"/>
    <x v="1"/>
    <s v="DK_MAM_Frdhavn_DEC_Engine_LO"/>
    <x v="4"/>
    <x v="0"/>
    <n v="1.5829528158295301"/>
    <n v="96.296296296296305"/>
    <n v="346.66666666666703"/>
  </r>
  <r>
    <x v="0"/>
    <x v="0"/>
    <x v="0"/>
    <x v="0"/>
    <x v="0"/>
    <x v="3"/>
    <x v="1"/>
    <s v="DK_MAM_Frdhavn_DEC_Engine_LO"/>
    <x v="4"/>
    <x v="8"/>
    <n v="1.5829528158295301"/>
    <n v="96.296296296296305"/>
    <n v="346.66666666666703"/>
  </r>
  <r>
    <x v="0"/>
    <x v="0"/>
    <x v="0"/>
    <x v="0"/>
    <x v="0"/>
    <x v="3"/>
    <x v="1"/>
    <s v="DK_MAM_Frdhavn_DEC_Engine_LO"/>
    <x v="4"/>
    <x v="1"/>
    <n v="1.5829528158295301"/>
    <n v="96.296296296296305"/>
    <n v="346.66666666666703"/>
  </r>
  <r>
    <x v="0"/>
    <x v="0"/>
    <x v="0"/>
    <x v="0"/>
    <x v="0"/>
    <x v="3"/>
    <x v="1"/>
    <s v="DK_MAM_Frdhavn_DEC_Engine_LO"/>
    <x v="4"/>
    <x v="2"/>
    <n v="1.5829528158295301"/>
    <n v="96.296296296296305"/>
    <n v="346.66666666666703"/>
  </r>
  <r>
    <x v="0"/>
    <x v="0"/>
    <x v="0"/>
    <x v="0"/>
    <x v="0"/>
    <x v="3"/>
    <x v="1"/>
    <s v="DK_MAM_Frdhavn_DEC_Engine_LO"/>
    <x v="4"/>
    <x v="3"/>
    <n v="1.5829528158295301"/>
    <n v="96.296296296296305"/>
    <n v="346.66666666666703"/>
  </r>
  <r>
    <x v="0"/>
    <x v="0"/>
    <x v="0"/>
    <x v="0"/>
    <x v="0"/>
    <x v="3"/>
    <x v="1"/>
    <s v="DK_MAM_Frdhavn_DEC_Engine_LO"/>
    <x v="4"/>
    <x v="11"/>
    <n v="1.5829528158295301"/>
    <n v="96.296296296296305"/>
    <n v="346.66666666666703"/>
  </r>
  <r>
    <x v="0"/>
    <x v="0"/>
    <x v="0"/>
    <x v="0"/>
    <x v="0"/>
    <x v="3"/>
    <x v="1"/>
    <s v="DK_MAM_Frdhavn_DEC_Engine_LO"/>
    <x v="4"/>
    <x v="10"/>
    <n v="1.5829528158295301"/>
    <n v="96.296296296296305"/>
    <n v="346.66666666666703"/>
  </r>
  <r>
    <x v="0"/>
    <x v="0"/>
    <x v="0"/>
    <x v="0"/>
    <x v="0"/>
    <x v="3"/>
    <x v="1"/>
    <s v="DK_MAM_Frdhavn_DEC_Engine_LO"/>
    <x v="4"/>
    <x v="5"/>
    <n v="1.5829528158295301"/>
    <n v="96.296296296296305"/>
    <n v="346.66666666666703"/>
  </r>
  <r>
    <x v="0"/>
    <x v="0"/>
    <x v="0"/>
    <x v="0"/>
    <x v="0"/>
    <x v="3"/>
    <x v="1"/>
    <s v="DK_MAM_Frdhavn_DEC_Engine_LO"/>
    <x v="4"/>
    <x v="9"/>
    <n v="1.5829528158295301"/>
    <n v="96.296296296296305"/>
    <n v="346.66666666666703"/>
  </r>
  <r>
    <x v="0"/>
    <x v="0"/>
    <x v="0"/>
    <x v="0"/>
    <x v="0"/>
    <x v="3"/>
    <x v="1"/>
    <s v="DK_MAM_Frdhavn_DEC_Engine_LO"/>
    <x v="4"/>
    <x v="6"/>
    <n v="1.5829528158295301"/>
    <n v="96.296296296296305"/>
    <n v="346.66666666666703"/>
  </r>
  <r>
    <x v="0"/>
    <x v="0"/>
    <x v="0"/>
    <x v="0"/>
    <x v="0"/>
    <x v="3"/>
    <x v="1"/>
    <s v="DK_MAM_Frdhavn_DEC_Engine_LO"/>
    <x v="4"/>
    <x v="4"/>
    <n v="1.5829528158295301"/>
    <n v="96.296296296296305"/>
    <n v="346.66666666666703"/>
  </r>
  <r>
    <x v="0"/>
    <x v="0"/>
    <x v="0"/>
    <x v="0"/>
    <x v="0"/>
    <x v="3"/>
    <x v="1"/>
    <s v="DK_MAM_Frdhavn_DEC_Engine_LO"/>
    <x v="5"/>
    <x v="7"/>
    <n v="1.5829528158295301"/>
    <n v="96.296296296296305"/>
    <n v="346.66666666666703"/>
  </r>
  <r>
    <x v="0"/>
    <x v="0"/>
    <x v="0"/>
    <x v="0"/>
    <x v="0"/>
    <x v="3"/>
    <x v="1"/>
    <s v="DK_MAM_Frdhavn_DEC_Engine_LO"/>
    <x v="5"/>
    <x v="0"/>
    <n v="1.5829528158295301"/>
    <n v="96.296296296296305"/>
    <n v="346.66666666666703"/>
  </r>
  <r>
    <x v="0"/>
    <x v="0"/>
    <x v="0"/>
    <x v="0"/>
    <x v="0"/>
    <x v="3"/>
    <x v="1"/>
    <s v="DK_MAM_Frdhavn_DEC_Engine_LO"/>
    <x v="5"/>
    <x v="8"/>
    <n v="1.5829528158295301"/>
    <n v="96.296296296296305"/>
    <n v="346.66666666666703"/>
  </r>
  <r>
    <x v="0"/>
    <x v="0"/>
    <x v="0"/>
    <x v="0"/>
    <x v="0"/>
    <x v="3"/>
    <x v="1"/>
    <s v="DK_MAM_Frdhavn_DEC_Engine_LO"/>
    <x v="5"/>
    <x v="1"/>
    <n v="1.5829528158295301"/>
    <n v="96.296296296296305"/>
    <n v="346.66666666666703"/>
  </r>
  <r>
    <x v="0"/>
    <x v="0"/>
    <x v="0"/>
    <x v="0"/>
    <x v="0"/>
    <x v="3"/>
    <x v="1"/>
    <s v="DK_MAM_Frdhavn_DEC_Engine_LO"/>
    <x v="5"/>
    <x v="2"/>
    <n v="1.5829528158295301"/>
    <n v="96.296296296296305"/>
    <n v="346.66666666666703"/>
  </r>
  <r>
    <x v="0"/>
    <x v="0"/>
    <x v="0"/>
    <x v="0"/>
    <x v="0"/>
    <x v="3"/>
    <x v="1"/>
    <s v="DK_MAM_Frdhavn_DEC_Engine_LO"/>
    <x v="5"/>
    <x v="3"/>
    <n v="1.5829528158295301"/>
    <n v="96.296296296296305"/>
    <n v="346.66666666666703"/>
  </r>
  <r>
    <x v="0"/>
    <x v="0"/>
    <x v="0"/>
    <x v="0"/>
    <x v="0"/>
    <x v="3"/>
    <x v="1"/>
    <s v="DK_MAM_Frdhavn_DEC_Engine_LO"/>
    <x v="5"/>
    <x v="11"/>
    <n v="1.5829528158295301"/>
    <n v="96.296296296296305"/>
    <n v="346.66666666666703"/>
  </r>
  <r>
    <x v="0"/>
    <x v="0"/>
    <x v="0"/>
    <x v="0"/>
    <x v="0"/>
    <x v="3"/>
    <x v="1"/>
    <s v="DK_MAM_Frdhavn_DEC_Engine_LO"/>
    <x v="5"/>
    <x v="10"/>
    <n v="1.5829528158295301"/>
    <n v="96.296296296296305"/>
    <n v="346.66666666666703"/>
  </r>
  <r>
    <x v="0"/>
    <x v="0"/>
    <x v="0"/>
    <x v="0"/>
    <x v="0"/>
    <x v="3"/>
    <x v="1"/>
    <s v="DK_MAM_Frdhavn_DEC_Engine_LO"/>
    <x v="5"/>
    <x v="5"/>
    <n v="1.5829528158295301"/>
    <n v="96.296296296296305"/>
    <n v="346.66666666666703"/>
  </r>
  <r>
    <x v="0"/>
    <x v="0"/>
    <x v="0"/>
    <x v="0"/>
    <x v="0"/>
    <x v="3"/>
    <x v="1"/>
    <s v="DK_MAM_Frdhavn_DEC_Engine_LO"/>
    <x v="5"/>
    <x v="9"/>
    <n v="1.5829528158295301"/>
    <n v="96.296296296296305"/>
    <n v="346.66666666666703"/>
  </r>
  <r>
    <x v="0"/>
    <x v="0"/>
    <x v="0"/>
    <x v="0"/>
    <x v="0"/>
    <x v="3"/>
    <x v="1"/>
    <s v="DK_MAM_Frdhavn_DEC_Engine_LO"/>
    <x v="5"/>
    <x v="6"/>
    <n v="1.5829528158295301"/>
    <n v="96.296296296296305"/>
    <n v="346.66666666666703"/>
  </r>
  <r>
    <x v="0"/>
    <x v="0"/>
    <x v="0"/>
    <x v="0"/>
    <x v="0"/>
    <x v="3"/>
    <x v="1"/>
    <s v="DK_MAM_Frdhavn_DEC_Engine_LO"/>
    <x v="5"/>
    <x v="4"/>
    <n v="1.5829528158295301"/>
    <n v="96.296296296296305"/>
    <n v="346.66666666666703"/>
  </r>
  <r>
    <x v="0"/>
    <x v="0"/>
    <x v="0"/>
    <x v="0"/>
    <x v="0"/>
    <x v="3"/>
    <x v="1"/>
    <s v="DK_MAM_Frdhavn_DEC_Engine_LO"/>
    <x v="6"/>
    <x v="7"/>
    <n v="1.5829528158295301"/>
    <n v="96.296296296296305"/>
    <n v="346.66666666666703"/>
  </r>
  <r>
    <x v="0"/>
    <x v="0"/>
    <x v="0"/>
    <x v="0"/>
    <x v="0"/>
    <x v="3"/>
    <x v="1"/>
    <s v="DK_MAM_Frdhavn_DEC_Engine_LO"/>
    <x v="6"/>
    <x v="0"/>
    <n v="1.5829528158295301"/>
    <n v="96.296296296296305"/>
    <n v="346.66666666666703"/>
  </r>
  <r>
    <x v="0"/>
    <x v="0"/>
    <x v="0"/>
    <x v="0"/>
    <x v="0"/>
    <x v="3"/>
    <x v="1"/>
    <s v="DK_MAM_Frdhavn_DEC_Engine_LO"/>
    <x v="6"/>
    <x v="8"/>
    <n v="1.5829528158295301"/>
    <n v="96.296296296296305"/>
    <n v="346.66666666666703"/>
  </r>
  <r>
    <x v="0"/>
    <x v="0"/>
    <x v="0"/>
    <x v="0"/>
    <x v="0"/>
    <x v="3"/>
    <x v="1"/>
    <s v="DK_MAM_Frdhavn_DEC_Engine_LO"/>
    <x v="6"/>
    <x v="1"/>
    <n v="1.5829528158295301"/>
    <n v="96.296296296296305"/>
    <n v="346.66666666666703"/>
  </r>
  <r>
    <x v="0"/>
    <x v="0"/>
    <x v="0"/>
    <x v="0"/>
    <x v="0"/>
    <x v="3"/>
    <x v="1"/>
    <s v="DK_MAM_Frdhavn_DEC_Engine_LO"/>
    <x v="6"/>
    <x v="2"/>
    <n v="1.5829528158295301"/>
    <n v="96.296296296296305"/>
    <n v="346.66666666666703"/>
  </r>
  <r>
    <x v="0"/>
    <x v="0"/>
    <x v="0"/>
    <x v="0"/>
    <x v="0"/>
    <x v="3"/>
    <x v="1"/>
    <s v="DK_MAM_Frdhavn_DEC_Engine_LO"/>
    <x v="6"/>
    <x v="3"/>
    <n v="1.5829528158295301"/>
    <n v="96.296296296296305"/>
    <n v="346.66666666666703"/>
  </r>
  <r>
    <x v="0"/>
    <x v="0"/>
    <x v="0"/>
    <x v="0"/>
    <x v="0"/>
    <x v="3"/>
    <x v="1"/>
    <s v="DK_MAM_Frdhavn_DEC_Engine_LO"/>
    <x v="6"/>
    <x v="11"/>
    <n v="1.5829528158295301"/>
    <n v="96.296296296296305"/>
    <n v="346.66666666666703"/>
  </r>
  <r>
    <x v="0"/>
    <x v="0"/>
    <x v="0"/>
    <x v="0"/>
    <x v="0"/>
    <x v="3"/>
    <x v="1"/>
    <s v="DK_MAM_Frdhavn_DEC_Engine_LO"/>
    <x v="6"/>
    <x v="10"/>
    <n v="1.5829528158295301"/>
    <n v="96.296296296296305"/>
    <n v="346.66666666666703"/>
  </r>
  <r>
    <x v="0"/>
    <x v="0"/>
    <x v="0"/>
    <x v="0"/>
    <x v="0"/>
    <x v="3"/>
    <x v="1"/>
    <s v="DK_MAM_Frdhavn_DEC_Engine_LO"/>
    <x v="6"/>
    <x v="5"/>
    <n v="1.5829528158295301"/>
    <n v="96.296296296296305"/>
    <n v="346.66666666666703"/>
  </r>
  <r>
    <x v="0"/>
    <x v="0"/>
    <x v="0"/>
    <x v="0"/>
    <x v="0"/>
    <x v="3"/>
    <x v="1"/>
    <s v="DK_MAM_Frdhavn_DEC_Engine_LO"/>
    <x v="6"/>
    <x v="9"/>
    <n v="1.5829528158295301"/>
    <n v="96.296296296296305"/>
    <n v="346.66666666666703"/>
  </r>
  <r>
    <x v="0"/>
    <x v="0"/>
    <x v="0"/>
    <x v="0"/>
    <x v="0"/>
    <x v="3"/>
    <x v="1"/>
    <s v="DK_MAM_Frdhavn_DEC_Engine_LO"/>
    <x v="6"/>
    <x v="6"/>
    <n v="1.5829528158295301"/>
    <n v="96.296296296296305"/>
    <n v="346.66666666666703"/>
  </r>
  <r>
    <x v="0"/>
    <x v="0"/>
    <x v="0"/>
    <x v="0"/>
    <x v="0"/>
    <x v="3"/>
    <x v="1"/>
    <s v="DK_MAM_Frdhavn_DEC_Engine_LO"/>
    <x v="6"/>
    <x v="4"/>
    <n v="1.5829528158295301"/>
    <n v="96.296296296296305"/>
    <n v="346.66666666666703"/>
  </r>
  <r>
    <x v="0"/>
    <x v="0"/>
    <x v="0"/>
    <x v="0"/>
    <x v="0"/>
    <x v="3"/>
    <x v="1"/>
    <s v="DK_MAM_Frdhavn_DEC_Engine_LO"/>
    <x v="7"/>
    <x v="7"/>
    <n v="1.5829528158295301"/>
    <n v="96.296296296296305"/>
    <n v="346.66666666666703"/>
  </r>
  <r>
    <x v="0"/>
    <x v="0"/>
    <x v="0"/>
    <x v="0"/>
    <x v="0"/>
    <x v="3"/>
    <x v="1"/>
    <s v="DK_MAM_Frdhavn_DEC_Engine_LO"/>
    <x v="7"/>
    <x v="0"/>
    <n v="1.5829528158295301"/>
    <n v="96.296296296296305"/>
    <n v="346.66666666666703"/>
  </r>
  <r>
    <x v="0"/>
    <x v="0"/>
    <x v="0"/>
    <x v="0"/>
    <x v="0"/>
    <x v="3"/>
    <x v="1"/>
    <s v="DK_MAM_Frdhavn_DEC_Engine_LO"/>
    <x v="7"/>
    <x v="8"/>
    <n v="1.5829528158295301"/>
    <n v="96.296296296296305"/>
    <n v="346.66666666666703"/>
  </r>
  <r>
    <x v="0"/>
    <x v="0"/>
    <x v="0"/>
    <x v="0"/>
    <x v="0"/>
    <x v="3"/>
    <x v="1"/>
    <s v="DK_MAM_Frdhavn_DEC_Engine_LO"/>
    <x v="7"/>
    <x v="1"/>
    <n v="1.5829528158295301"/>
    <n v="96.296296296296305"/>
    <n v="346.66666666666703"/>
  </r>
  <r>
    <x v="0"/>
    <x v="0"/>
    <x v="0"/>
    <x v="0"/>
    <x v="0"/>
    <x v="3"/>
    <x v="1"/>
    <s v="DK_MAM_Frdhavn_DEC_Engine_LO"/>
    <x v="7"/>
    <x v="2"/>
    <n v="1.5829528158295301"/>
    <n v="96.296296296296305"/>
    <n v="346.66666666666703"/>
  </r>
  <r>
    <x v="0"/>
    <x v="0"/>
    <x v="0"/>
    <x v="0"/>
    <x v="0"/>
    <x v="3"/>
    <x v="1"/>
    <s v="DK_MAM_Frdhavn_DEC_Engine_LO"/>
    <x v="7"/>
    <x v="3"/>
    <n v="1.5829528158295301"/>
    <n v="96.296296296296305"/>
    <n v="346.66666666666703"/>
  </r>
  <r>
    <x v="0"/>
    <x v="0"/>
    <x v="0"/>
    <x v="0"/>
    <x v="0"/>
    <x v="3"/>
    <x v="1"/>
    <s v="DK_MAM_Frdhavn_DEC_Engine_LO"/>
    <x v="7"/>
    <x v="11"/>
    <n v="1.5829528158295301"/>
    <n v="96.296296296296305"/>
    <n v="346.66666666666703"/>
  </r>
  <r>
    <x v="0"/>
    <x v="0"/>
    <x v="0"/>
    <x v="0"/>
    <x v="0"/>
    <x v="3"/>
    <x v="1"/>
    <s v="DK_MAM_Frdhavn_DEC_Engine_LO"/>
    <x v="7"/>
    <x v="10"/>
    <n v="1.5829528158295301"/>
    <n v="96.296296296296305"/>
    <n v="346.66666666666703"/>
  </r>
  <r>
    <x v="0"/>
    <x v="0"/>
    <x v="0"/>
    <x v="0"/>
    <x v="0"/>
    <x v="3"/>
    <x v="1"/>
    <s v="DK_MAM_Frdhavn_DEC_Engine_LO"/>
    <x v="7"/>
    <x v="5"/>
    <n v="1.5829528158295301"/>
    <n v="96.296296296296305"/>
    <n v="346.66666666666703"/>
  </r>
  <r>
    <x v="0"/>
    <x v="0"/>
    <x v="0"/>
    <x v="0"/>
    <x v="0"/>
    <x v="3"/>
    <x v="1"/>
    <s v="DK_MAM_Frdhavn_DEC_Engine_LO"/>
    <x v="7"/>
    <x v="9"/>
    <n v="1.5829528158295301"/>
    <n v="96.296296296296305"/>
    <n v="346.66666666666703"/>
  </r>
  <r>
    <x v="0"/>
    <x v="0"/>
    <x v="0"/>
    <x v="0"/>
    <x v="0"/>
    <x v="3"/>
    <x v="1"/>
    <s v="DK_MAM_Frdhavn_DEC_Engine_LO"/>
    <x v="7"/>
    <x v="6"/>
    <n v="1.5829528158295301"/>
    <n v="96.296296296296305"/>
    <n v="346.66666666666703"/>
  </r>
  <r>
    <x v="0"/>
    <x v="0"/>
    <x v="0"/>
    <x v="0"/>
    <x v="0"/>
    <x v="3"/>
    <x v="1"/>
    <s v="DK_MAM_Frdhavn_DEC_Engine_LO"/>
    <x v="7"/>
    <x v="4"/>
    <n v="1.5829528158295301"/>
    <n v="96.296296296296305"/>
    <n v="346.66666666666703"/>
  </r>
  <r>
    <x v="0"/>
    <x v="0"/>
    <x v="0"/>
    <x v="0"/>
    <x v="0"/>
    <x v="3"/>
    <x v="1"/>
    <s v="DK_MAM_Frdhavn_DEC_Engine_LO"/>
    <x v="8"/>
    <x v="7"/>
    <n v="1.5829528158295301"/>
    <n v="96.296296296296305"/>
    <n v="346.66666666666703"/>
  </r>
  <r>
    <x v="0"/>
    <x v="0"/>
    <x v="0"/>
    <x v="0"/>
    <x v="0"/>
    <x v="3"/>
    <x v="1"/>
    <s v="DK_MAM_Frdhavn_DEC_Engine_LO"/>
    <x v="8"/>
    <x v="0"/>
    <n v="1.5829528158295301"/>
    <n v="96.296296296296305"/>
    <n v="346.66666666666703"/>
  </r>
  <r>
    <x v="0"/>
    <x v="0"/>
    <x v="0"/>
    <x v="0"/>
    <x v="0"/>
    <x v="3"/>
    <x v="1"/>
    <s v="DK_MAM_Frdhavn_DEC_Engine_LO"/>
    <x v="8"/>
    <x v="8"/>
    <n v="1.5829528158295301"/>
    <n v="96.296296296296305"/>
    <n v="346.66666666666703"/>
  </r>
  <r>
    <x v="0"/>
    <x v="0"/>
    <x v="0"/>
    <x v="0"/>
    <x v="0"/>
    <x v="3"/>
    <x v="1"/>
    <s v="DK_MAM_Frdhavn_DEC_Engine_LO"/>
    <x v="8"/>
    <x v="1"/>
    <n v="1.5829528158295301"/>
    <n v="96.296296296296305"/>
    <n v="346.66666666666703"/>
  </r>
  <r>
    <x v="0"/>
    <x v="0"/>
    <x v="0"/>
    <x v="0"/>
    <x v="0"/>
    <x v="3"/>
    <x v="1"/>
    <s v="DK_MAM_Frdhavn_DEC_Engine_LO"/>
    <x v="8"/>
    <x v="2"/>
    <n v="1.5829528158295301"/>
    <n v="96.296296296296305"/>
    <n v="346.66666666666703"/>
  </r>
  <r>
    <x v="0"/>
    <x v="0"/>
    <x v="0"/>
    <x v="0"/>
    <x v="0"/>
    <x v="3"/>
    <x v="1"/>
    <s v="DK_MAM_Frdhavn_DEC_Engine_LO"/>
    <x v="8"/>
    <x v="3"/>
    <n v="1.5829528158295301"/>
    <n v="96.296296296296305"/>
    <n v="346.66666666666703"/>
  </r>
  <r>
    <x v="0"/>
    <x v="0"/>
    <x v="0"/>
    <x v="0"/>
    <x v="0"/>
    <x v="3"/>
    <x v="1"/>
    <s v="DK_MAM_Frdhavn_DEC_Engine_LO"/>
    <x v="8"/>
    <x v="11"/>
    <n v="1.5829528158295301"/>
    <n v="96.296296296296305"/>
    <n v="346.66666666666703"/>
  </r>
  <r>
    <x v="0"/>
    <x v="0"/>
    <x v="0"/>
    <x v="0"/>
    <x v="0"/>
    <x v="3"/>
    <x v="1"/>
    <s v="DK_MAM_Frdhavn_DEC_Engine_LO"/>
    <x v="8"/>
    <x v="10"/>
    <n v="1.5829528158295301"/>
    <n v="96.296296296296305"/>
    <n v="346.66666666666703"/>
  </r>
  <r>
    <x v="0"/>
    <x v="0"/>
    <x v="0"/>
    <x v="0"/>
    <x v="0"/>
    <x v="3"/>
    <x v="1"/>
    <s v="DK_MAM_Frdhavn_DEC_Engine_LO"/>
    <x v="8"/>
    <x v="5"/>
    <n v="1.5829528158295301"/>
    <n v="96.296296296296305"/>
    <n v="346.66666666666703"/>
  </r>
  <r>
    <x v="0"/>
    <x v="0"/>
    <x v="0"/>
    <x v="0"/>
    <x v="0"/>
    <x v="3"/>
    <x v="1"/>
    <s v="DK_MAM_Frdhavn_DEC_Engine_LO"/>
    <x v="8"/>
    <x v="9"/>
    <n v="1.5829528158295301"/>
    <n v="96.296296296296305"/>
    <n v="346.66666666666703"/>
  </r>
  <r>
    <x v="0"/>
    <x v="0"/>
    <x v="0"/>
    <x v="0"/>
    <x v="0"/>
    <x v="3"/>
    <x v="1"/>
    <s v="DK_MAM_Frdhavn_DEC_Engine_LO"/>
    <x v="8"/>
    <x v="6"/>
    <n v="1.5829528158295301"/>
    <n v="96.296296296296305"/>
    <n v="346.66666666666703"/>
  </r>
  <r>
    <x v="0"/>
    <x v="0"/>
    <x v="0"/>
    <x v="0"/>
    <x v="0"/>
    <x v="3"/>
    <x v="1"/>
    <s v="DK_MAM_Frdhavn_DEC_Engine_LO"/>
    <x v="8"/>
    <x v="4"/>
    <n v="1.5829528158295301"/>
    <n v="96.296296296296305"/>
    <n v="346.66666666666703"/>
  </r>
  <r>
    <x v="0"/>
    <x v="0"/>
    <x v="0"/>
    <x v="0"/>
    <x v="0"/>
    <x v="3"/>
    <x v="1"/>
    <s v="DK_MAM_Frdhavn_DEC_Engine_LO"/>
    <x v="9"/>
    <x v="7"/>
    <n v="1.5829528158295301"/>
    <n v="96.296296296296305"/>
    <n v="346.66666666666703"/>
  </r>
  <r>
    <x v="0"/>
    <x v="0"/>
    <x v="0"/>
    <x v="0"/>
    <x v="0"/>
    <x v="3"/>
    <x v="1"/>
    <s v="DK_MAM_Frdhavn_DEC_Engine_LO"/>
    <x v="9"/>
    <x v="0"/>
    <n v="1.5829528158295301"/>
    <n v="96.296296296296305"/>
    <n v="346.66666666666703"/>
  </r>
  <r>
    <x v="0"/>
    <x v="0"/>
    <x v="0"/>
    <x v="0"/>
    <x v="0"/>
    <x v="3"/>
    <x v="1"/>
    <s v="DK_MAM_Frdhavn_DEC_Engine_LO"/>
    <x v="9"/>
    <x v="8"/>
    <n v="1.5829528158295301"/>
    <n v="96.296296296296305"/>
    <n v="346.66666666666703"/>
  </r>
  <r>
    <x v="0"/>
    <x v="0"/>
    <x v="0"/>
    <x v="0"/>
    <x v="0"/>
    <x v="3"/>
    <x v="1"/>
    <s v="DK_MAM_Frdhavn_DEC_Engine_LO"/>
    <x v="9"/>
    <x v="1"/>
    <n v="1.5829528158295301"/>
    <n v="96.296296296296305"/>
    <n v="346.66666666666703"/>
  </r>
  <r>
    <x v="0"/>
    <x v="0"/>
    <x v="0"/>
    <x v="0"/>
    <x v="0"/>
    <x v="3"/>
    <x v="1"/>
    <s v="DK_MAM_Frdhavn_DEC_Engine_LO"/>
    <x v="9"/>
    <x v="2"/>
    <n v="1.5829528158295301"/>
    <n v="96.296296296296305"/>
    <n v="346.66666666666703"/>
  </r>
  <r>
    <x v="0"/>
    <x v="0"/>
    <x v="0"/>
    <x v="0"/>
    <x v="0"/>
    <x v="3"/>
    <x v="1"/>
    <s v="DK_MAM_Frdhavn_DEC_Engine_LO"/>
    <x v="9"/>
    <x v="3"/>
    <n v="1.5829528158295301"/>
    <n v="96.296296296296305"/>
    <n v="346.66666666666703"/>
  </r>
  <r>
    <x v="0"/>
    <x v="0"/>
    <x v="0"/>
    <x v="0"/>
    <x v="0"/>
    <x v="3"/>
    <x v="1"/>
    <s v="DK_MAM_Frdhavn_DEC_Engine_LO"/>
    <x v="9"/>
    <x v="11"/>
    <n v="1.5829528158295301"/>
    <n v="96.296296296296305"/>
    <n v="346.66666666666703"/>
  </r>
  <r>
    <x v="0"/>
    <x v="0"/>
    <x v="0"/>
    <x v="0"/>
    <x v="0"/>
    <x v="3"/>
    <x v="1"/>
    <s v="DK_MAM_Frdhavn_DEC_Engine_LO"/>
    <x v="9"/>
    <x v="10"/>
    <n v="1.5829528158295301"/>
    <n v="96.296296296296305"/>
    <n v="346.66666666666703"/>
  </r>
  <r>
    <x v="0"/>
    <x v="0"/>
    <x v="0"/>
    <x v="0"/>
    <x v="0"/>
    <x v="3"/>
    <x v="1"/>
    <s v="DK_MAM_Frdhavn_DEC_Engine_LO"/>
    <x v="9"/>
    <x v="5"/>
    <n v="1.5829528158295301"/>
    <n v="96.296296296296305"/>
    <n v="346.66666666666703"/>
  </r>
  <r>
    <x v="0"/>
    <x v="0"/>
    <x v="0"/>
    <x v="0"/>
    <x v="0"/>
    <x v="3"/>
    <x v="1"/>
    <s v="DK_MAM_Frdhavn_DEC_Engine_LO"/>
    <x v="9"/>
    <x v="9"/>
    <n v="1.5829528158295301"/>
    <n v="96.296296296296305"/>
    <n v="346.66666666666703"/>
  </r>
  <r>
    <x v="0"/>
    <x v="0"/>
    <x v="0"/>
    <x v="0"/>
    <x v="0"/>
    <x v="3"/>
    <x v="1"/>
    <s v="DK_MAM_Frdhavn_DEC_Engine_LO"/>
    <x v="9"/>
    <x v="6"/>
    <n v="1.5829528158295301"/>
    <n v="96.296296296296305"/>
    <n v="346.66666666666703"/>
  </r>
  <r>
    <x v="0"/>
    <x v="0"/>
    <x v="0"/>
    <x v="0"/>
    <x v="0"/>
    <x v="3"/>
    <x v="1"/>
    <s v="DK_MAM_Frdhavn_DEC_Engine_LO"/>
    <x v="9"/>
    <x v="4"/>
    <n v="1.5829528158295301"/>
    <n v="96.296296296296305"/>
    <n v="346.66666666666703"/>
  </r>
  <r>
    <x v="0"/>
    <x v="0"/>
    <x v="0"/>
    <x v="0"/>
    <x v="0"/>
    <x v="3"/>
    <x v="1"/>
    <s v="DK_MAM_Frdhavn_DEC_Engine_LO"/>
    <x v="10"/>
    <x v="7"/>
    <n v="1.5829528158295301"/>
    <n v="96.296296296296305"/>
    <n v="346.66666666666703"/>
  </r>
  <r>
    <x v="0"/>
    <x v="0"/>
    <x v="0"/>
    <x v="0"/>
    <x v="0"/>
    <x v="3"/>
    <x v="1"/>
    <s v="DK_MAM_Frdhavn_DEC_Engine_LO"/>
    <x v="10"/>
    <x v="0"/>
    <n v="1.5829528158295301"/>
    <n v="96.296296296296305"/>
    <n v="346.66666666666703"/>
  </r>
  <r>
    <x v="0"/>
    <x v="0"/>
    <x v="0"/>
    <x v="0"/>
    <x v="0"/>
    <x v="3"/>
    <x v="1"/>
    <s v="DK_MAM_Frdhavn_DEC_Engine_LO"/>
    <x v="10"/>
    <x v="8"/>
    <n v="1.5829528158295301"/>
    <n v="96.296296296296305"/>
    <n v="346.66666666666703"/>
  </r>
  <r>
    <x v="0"/>
    <x v="0"/>
    <x v="0"/>
    <x v="0"/>
    <x v="0"/>
    <x v="3"/>
    <x v="1"/>
    <s v="DK_MAM_Frdhavn_DEC_Engine_LO"/>
    <x v="10"/>
    <x v="1"/>
    <n v="1.5829528158295301"/>
    <n v="96.296296296296305"/>
    <n v="346.66666666666703"/>
  </r>
  <r>
    <x v="0"/>
    <x v="0"/>
    <x v="0"/>
    <x v="0"/>
    <x v="0"/>
    <x v="3"/>
    <x v="1"/>
    <s v="DK_MAM_Frdhavn_DEC_Engine_LO"/>
    <x v="10"/>
    <x v="2"/>
    <n v="1.5829528158295301"/>
    <n v="96.296296296296305"/>
    <n v="346.66666666666703"/>
  </r>
  <r>
    <x v="0"/>
    <x v="0"/>
    <x v="0"/>
    <x v="0"/>
    <x v="0"/>
    <x v="3"/>
    <x v="1"/>
    <s v="DK_MAM_Frdhavn_DEC_Engine_LO"/>
    <x v="10"/>
    <x v="3"/>
    <n v="1.5829528158295301"/>
    <n v="96.296296296296305"/>
    <n v="346.66666666666703"/>
  </r>
  <r>
    <x v="0"/>
    <x v="0"/>
    <x v="0"/>
    <x v="0"/>
    <x v="0"/>
    <x v="3"/>
    <x v="1"/>
    <s v="DK_MAM_Frdhavn_DEC_Engine_LO"/>
    <x v="10"/>
    <x v="11"/>
    <n v="1.5829528158295301"/>
    <n v="96.296296296296305"/>
    <n v="346.66666666666703"/>
  </r>
  <r>
    <x v="0"/>
    <x v="0"/>
    <x v="0"/>
    <x v="0"/>
    <x v="0"/>
    <x v="3"/>
    <x v="1"/>
    <s v="DK_MAM_Frdhavn_DEC_Engine_LO"/>
    <x v="10"/>
    <x v="10"/>
    <n v="1.5829528158295301"/>
    <n v="96.296296296296305"/>
    <n v="346.66666666666703"/>
  </r>
  <r>
    <x v="0"/>
    <x v="0"/>
    <x v="0"/>
    <x v="0"/>
    <x v="0"/>
    <x v="3"/>
    <x v="1"/>
    <s v="DK_MAM_Frdhavn_DEC_Engine_LO"/>
    <x v="10"/>
    <x v="5"/>
    <n v="1.5829528158295301"/>
    <n v="96.296296296296305"/>
    <n v="346.66666666666703"/>
  </r>
  <r>
    <x v="0"/>
    <x v="0"/>
    <x v="0"/>
    <x v="0"/>
    <x v="0"/>
    <x v="3"/>
    <x v="1"/>
    <s v="DK_MAM_Frdhavn_DEC_Engine_LO"/>
    <x v="10"/>
    <x v="9"/>
    <n v="1.5829528158295301"/>
    <n v="96.296296296296305"/>
    <n v="346.66666666666703"/>
  </r>
  <r>
    <x v="0"/>
    <x v="0"/>
    <x v="0"/>
    <x v="0"/>
    <x v="0"/>
    <x v="3"/>
    <x v="1"/>
    <s v="DK_MAM_Frdhavn_DEC_Engine_LO"/>
    <x v="10"/>
    <x v="6"/>
    <n v="1.5829528158295301"/>
    <n v="96.296296296296305"/>
    <n v="346.66666666666703"/>
  </r>
  <r>
    <x v="0"/>
    <x v="0"/>
    <x v="0"/>
    <x v="0"/>
    <x v="0"/>
    <x v="3"/>
    <x v="1"/>
    <s v="DK_MAM_Frdhavn_DEC_Engine_LO"/>
    <x v="10"/>
    <x v="4"/>
    <n v="1.5829528158295301"/>
    <n v="96.296296296296305"/>
    <n v="346.66666666666703"/>
  </r>
  <r>
    <x v="0"/>
    <x v="0"/>
    <x v="0"/>
    <x v="0"/>
    <x v="0"/>
    <x v="3"/>
    <x v="1"/>
    <s v="DK_MAM_Frdhavn_DEC_Engine_LO"/>
    <x v="11"/>
    <x v="7"/>
    <n v="1.5829528158295301"/>
    <n v="96.296296296296305"/>
    <n v="346.66666666666703"/>
  </r>
  <r>
    <x v="0"/>
    <x v="0"/>
    <x v="0"/>
    <x v="0"/>
    <x v="0"/>
    <x v="3"/>
    <x v="1"/>
    <s v="DK_MAM_Frdhavn_DEC_Engine_LO"/>
    <x v="11"/>
    <x v="0"/>
    <n v="1.5829528158295301"/>
    <n v="96.296296296296305"/>
    <n v="346.66666666666703"/>
  </r>
  <r>
    <x v="0"/>
    <x v="0"/>
    <x v="0"/>
    <x v="0"/>
    <x v="0"/>
    <x v="3"/>
    <x v="1"/>
    <s v="DK_MAM_Frdhavn_DEC_Engine_LO"/>
    <x v="11"/>
    <x v="8"/>
    <n v="1.5829528158295301"/>
    <n v="96.296296296296305"/>
    <n v="346.66666666666703"/>
  </r>
  <r>
    <x v="0"/>
    <x v="0"/>
    <x v="0"/>
    <x v="0"/>
    <x v="0"/>
    <x v="3"/>
    <x v="1"/>
    <s v="DK_MAM_Frdhavn_DEC_Engine_LO"/>
    <x v="11"/>
    <x v="1"/>
    <n v="1.5829528158295301"/>
    <n v="96.296296296296305"/>
    <n v="346.66666666666703"/>
  </r>
  <r>
    <x v="0"/>
    <x v="0"/>
    <x v="0"/>
    <x v="0"/>
    <x v="0"/>
    <x v="3"/>
    <x v="1"/>
    <s v="DK_MAM_Frdhavn_DEC_Engine_LO"/>
    <x v="11"/>
    <x v="2"/>
    <n v="1.5829528158295301"/>
    <n v="96.296296296296305"/>
    <n v="346.66666666666703"/>
  </r>
  <r>
    <x v="0"/>
    <x v="0"/>
    <x v="0"/>
    <x v="0"/>
    <x v="0"/>
    <x v="3"/>
    <x v="1"/>
    <s v="DK_MAM_Frdhavn_DEC_Engine_LO"/>
    <x v="11"/>
    <x v="3"/>
    <n v="1.5829528158295301"/>
    <n v="96.296296296296305"/>
    <n v="346.66666666666703"/>
  </r>
  <r>
    <x v="0"/>
    <x v="0"/>
    <x v="0"/>
    <x v="0"/>
    <x v="0"/>
    <x v="3"/>
    <x v="1"/>
    <s v="DK_MAM_Frdhavn_DEC_Engine_LO"/>
    <x v="11"/>
    <x v="11"/>
    <n v="1.5829528158295301"/>
    <n v="96.296296296296305"/>
    <n v="346.66666666666703"/>
  </r>
  <r>
    <x v="0"/>
    <x v="0"/>
    <x v="0"/>
    <x v="0"/>
    <x v="0"/>
    <x v="3"/>
    <x v="1"/>
    <s v="DK_MAM_Frdhavn_DEC_Engine_LO"/>
    <x v="11"/>
    <x v="10"/>
    <n v="1.5829528158295301"/>
    <n v="96.296296296296305"/>
    <n v="346.66666666666703"/>
  </r>
  <r>
    <x v="0"/>
    <x v="0"/>
    <x v="0"/>
    <x v="0"/>
    <x v="0"/>
    <x v="3"/>
    <x v="1"/>
    <s v="DK_MAM_Frdhavn_DEC_Engine_LO"/>
    <x v="11"/>
    <x v="5"/>
    <n v="1.5829528158295301"/>
    <n v="96.296296296296305"/>
    <n v="346.66666666666703"/>
  </r>
  <r>
    <x v="0"/>
    <x v="0"/>
    <x v="0"/>
    <x v="0"/>
    <x v="0"/>
    <x v="3"/>
    <x v="1"/>
    <s v="DK_MAM_Frdhavn_DEC_Engine_LO"/>
    <x v="11"/>
    <x v="9"/>
    <n v="1.5829528158295301"/>
    <n v="96.296296296296305"/>
    <n v="346.66666666666703"/>
  </r>
  <r>
    <x v="0"/>
    <x v="0"/>
    <x v="0"/>
    <x v="0"/>
    <x v="0"/>
    <x v="3"/>
    <x v="1"/>
    <s v="DK_MAM_Frdhavn_DEC_Engine_LO"/>
    <x v="11"/>
    <x v="6"/>
    <n v="1.5829528158295301"/>
    <n v="96.296296296296305"/>
    <n v="346.66666666666703"/>
  </r>
  <r>
    <x v="0"/>
    <x v="0"/>
    <x v="0"/>
    <x v="0"/>
    <x v="0"/>
    <x v="3"/>
    <x v="1"/>
    <s v="DK_MAM_Frdhavn_DEC_Engine_LO"/>
    <x v="11"/>
    <x v="4"/>
    <n v="1.5829528158295301"/>
    <n v="96.296296296296305"/>
    <n v="346.66666666666703"/>
  </r>
  <r>
    <x v="0"/>
    <x v="0"/>
    <x v="0"/>
    <x v="0"/>
    <x v="0"/>
    <x v="3"/>
    <x v="1"/>
    <s v="DK_MAM_Had_DEC_Boiler_LO"/>
    <x v="0"/>
    <x v="7"/>
    <n v="5"/>
    <n v="304.16666666666703"/>
    <n v="1095"/>
  </r>
  <r>
    <x v="0"/>
    <x v="0"/>
    <x v="0"/>
    <x v="0"/>
    <x v="0"/>
    <x v="3"/>
    <x v="1"/>
    <s v="DK_MAM_Had_DEC_Boiler_LO"/>
    <x v="0"/>
    <x v="0"/>
    <n v="5"/>
    <n v="304.16666666666703"/>
    <n v="1095"/>
  </r>
  <r>
    <x v="0"/>
    <x v="0"/>
    <x v="0"/>
    <x v="0"/>
    <x v="0"/>
    <x v="3"/>
    <x v="1"/>
    <s v="DK_MAM_Had_DEC_Boiler_LO"/>
    <x v="0"/>
    <x v="8"/>
    <n v="5"/>
    <n v="304.16666666666703"/>
    <n v="1095"/>
  </r>
  <r>
    <x v="0"/>
    <x v="0"/>
    <x v="0"/>
    <x v="0"/>
    <x v="0"/>
    <x v="3"/>
    <x v="1"/>
    <s v="DK_MAM_Had_DEC_Boiler_LO"/>
    <x v="0"/>
    <x v="1"/>
    <n v="5"/>
    <n v="304.16666666666703"/>
    <n v="1095"/>
  </r>
  <r>
    <x v="0"/>
    <x v="0"/>
    <x v="0"/>
    <x v="0"/>
    <x v="0"/>
    <x v="3"/>
    <x v="1"/>
    <s v="DK_MAM_Had_DEC_Boiler_LO"/>
    <x v="0"/>
    <x v="2"/>
    <n v="5"/>
    <n v="304.16666666666703"/>
    <n v="1095"/>
  </r>
  <r>
    <x v="0"/>
    <x v="0"/>
    <x v="0"/>
    <x v="0"/>
    <x v="0"/>
    <x v="3"/>
    <x v="1"/>
    <s v="DK_MAM_Had_DEC_Boiler_LO"/>
    <x v="0"/>
    <x v="3"/>
    <n v="5"/>
    <n v="304.16666666666703"/>
    <n v="1095"/>
  </r>
  <r>
    <x v="0"/>
    <x v="0"/>
    <x v="0"/>
    <x v="0"/>
    <x v="0"/>
    <x v="3"/>
    <x v="1"/>
    <s v="DK_MAM_Had_DEC_Boiler_LO"/>
    <x v="0"/>
    <x v="11"/>
    <n v="5"/>
    <n v="304.16666666666703"/>
    <n v="1095"/>
  </r>
  <r>
    <x v="0"/>
    <x v="0"/>
    <x v="0"/>
    <x v="0"/>
    <x v="0"/>
    <x v="3"/>
    <x v="1"/>
    <s v="DK_MAM_Had_DEC_Boiler_LO"/>
    <x v="0"/>
    <x v="10"/>
    <n v="5"/>
    <n v="304.16666666666703"/>
    <n v="1095"/>
  </r>
  <r>
    <x v="0"/>
    <x v="0"/>
    <x v="0"/>
    <x v="0"/>
    <x v="0"/>
    <x v="3"/>
    <x v="1"/>
    <s v="DK_MAM_Had_DEC_Boiler_LO"/>
    <x v="0"/>
    <x v="5"/>
    <n v="5"/>
    <n v="304.16666666666703"/>
    <n v="1095"/>
  </r>
  <r>
    <x v="0"/>
    <x v="0"/>
    <x v="0"/>
    <x v="0"/>
    <x v="0"/>
    <x v="3"/>
    <x v="1"/>
    <s v="DK_MAM_Had_DEC_Boiler_LO"/>
    <x v="0"/>
    <x v="9"/>
    <n v="5"/>
    <n v="304.16666666666703"/>
    <n v="1095"/>
  </r>
  <r>
    <x v="0"/>
    <x v="0"/>
    <x v="0"/>
    <x v="0"/>
    <x v="0"/>
    <x v="3"/>
    <x v="1"/>
    <s v="DK_MAM_Had_DEC_Boiler_LO"/>
    <x v="0"/>
    <x v="6"/>
    <n v="5"/>
    <n v="304.16666666666703"/>
    <n v="1095"/>
  </r>
  <r>
    <x v="0"/>
    <x v="0"/>
    <x v="0"/>
    <x v="0"/>
    <x v="0"/>
    <x v="3"/>
    <x v="1"/>
    <s v="DK_MAM_Had_DEC_Boiler_LO"/>
    <x v="0"/>
    <x v="4"/>
    <n v="5"/>
    <n v="304.16666666666703"/>
    <n v="1095"/>
  </r>
  <r>
    <x v="0"/>
    <x v="0"/>
    <x v="0"/>
    <x v="0"/>
    <x v="0"/>
    <x v="3"/>
    <x v="1"/>
    <s v="DK_MAM_Had_DEC_Boiler_LO"/>
    <x v="1"/>
    <x v="7"/>
    <n v="5"/>
    <n v="304.16666666666703"/>
    <n v="1095"/>
  </r>
  <r>
    <x v="0"/>
    <x v="0"/>
    <x v="0"/>
    <x v="0"/>
    <x v="0"/>
    <x v="3"/>
    <x v="1"/>
    <s v="DK_MAM_Had_DEC_Boiler_LO"/>
    <x v="1"/>
    <x v="0"/>
    <n v="5"/>
    <n v="304.16666666666703"/>
    <n v="1095"/>
  </r>
  <r>
    <x v="0"/>
    <x v="0"/>
    <x v="0"/>
    <x v="0"/>
    <x v="0"/>
    <x v="3"/>
    <x v="1"/>
    <s v="DK_MAM_Had_DEC_Boiler_LO"/>
    <x v="1"/>
    <x v="8"/>
    <n v="5"/>
    <n v="304.16666666666703"/>
    <n v="1095"/>
  </r>
  <r>
    <x v="0"/>
    <x v="0"/>
    <x v="0"/>
    <x v="0"/>
    <x v="0"/>
    <x v="3"/>
    <x v="1"/>
    <s v="DK_MAM_Had_DEC_Boiler_LO"/>
    <x v="1"/>
    <x v="1"/>
    <n v="5"/>
    <n v="304.16666666666703"/>
    <n v="1095"/>
  </r>
  <r>
    <x v="0"/>
    <x v="0"/>
    <x v="0"/>
    <x v="0"/>
    <x v="0"/>
    <x v="3"/>
    <x v="1"/>
    <s v="DK_MAM_Had_DEC_Boiler_LO"/>
    <x v="1"/>
    <x v="2"/>
    <n v="5"/>
    <n v="304.16666666666703"/>
    <n v="1095"/>
  </r>
  <r>
    <x v="0"/>
    <x v="0"/>
    <x v="0"/>
    <x v="0"/>
    <x v="0"/>
    <x v="3"/>
    <x v="1"/>
    <s v="DK_MAM_Had_DEC_Boiler_LO"/>
    <x v="1"/>
    <x v="3"/>
    <n v="5"/>
    <n v="304.16666666666703"/>
    <n v="1095"/>
  </r>
  <r>
    <x v="0"/>
    <x v="0"/>
    <x v="0"/>
    <x v="0"/>
    <x v="0"/>
    <x v="3"/>
    <x v="1"/>
    <s v="DK_MAM_Had_DEC_Boiler_LO"/>
    <x v="1"/>
    <x v="11"/>
    <n v="5"/>
    <n v="304.16666666666703"/>
    <n v="1095"/>
  </r>
  <r>
    <x v="0"/>
    <x v="0"/>
    <x v="0"/>
    <x v="0"/>
    <x v="0"/>
    <x v="3"/>
    <x v="1"/>
    <s v="DK_MAM_Had_DEC_Boiler_LO"/>
    <x v="1"/>
    <x v="10"/>
    <n v="5"/>
    <n v="304.16666666666703"/>
    <n v="1095"/>
  </r>
  <r>
    <x v="0"/>
    <x v="0"/>
    <x v="0"/>
    <x v="0"/>
    <x v="0"/>
    <x v="3"/>
    <x v="1"/>
    <s v="DK_MAM_Had_DEC_Boiler_LO"/>
    <x v="1"/>
    <x v="5"/>
    <n v="5"/>
    <n v="304.16666666666703"/>
    <n v="1095"/>
  </r>
  <r>
    <x v="0"/>
    <x v="0"/>
    <x v="0"/>
    <x v="0"/>
    <x v="0"/>
    <x v="3"/>
    <x v="1"/>
    <s v="DK_MAM_Had_DEC_Boiler_LO"/>
    <x v="1"/>
    <x v="9"/>
    <n v="5"/>
    <n v="304.16666666666703"/>
    <n v="1095"/>
  </r>
  <r>
    <x v="0"/>
    <x v="0"/>
    <x v="0"/>
    <x v="0"/>
    <x v="0"/>
    <x v="3"/>
    <x v="1"/>
    <s v="DK_MAM_Had_DEC_Boiler_LO"/>
    <x v="1"/>
    <x v="6"/>
    <n v="5"/>
    <n v="304.16666666666703"/>
    <n v="1095"/>
  </r>
  <r>
    <x v="0"/>
    <x v="0"/>
    <x v="0"/>
    <x v="0"/>
    <x v="0"/>
    <x v="3"/>
    <x v="1"/>
    <s v="DK_MAM_Had_DEC_Boiler_LO"/>
    <x v="1"/>
    <x v="4"/>
    <n v="5"/>
    <n v="304.16666666666703"/>
    <n v="1095"/>
  </r>
  <r>
    <x v="0"/>
    <x v="0"/>
    <x v="0"/>
    <x v="0"/>
    <x v="0"/>
    <x v="3"/>
    <x v="1"/>
    <s v="DK_MAM_Had_DEC_Boiler_LO"/>
    <x v="2"/>
    <x v="7"/>
    <n v="5"/>
    <n v="304.16666666666703"/>
    <n v="1095"/>
  </r>
  <r>
    <x v="0"/>
    <x v="0"/>
    <x v="0"/>
    <x v="0"/>
    <x v="0"/>
    <x v="3"/>
    <x v="1"/>
    <s v="DK_MAM_Had_DEC_Boiler_LO"/>
    <x v="2"/>
    <x v="0"/>
    <n v="5"/>
    <n v="304.16666666666703"/>
    <n v="1095"/>
  </r>
  <r>
    <x v="0"/>
    <x v="0"/>
    <x v="0"/>
    <x v="0"/>
    <x v="0"/>
    <x v="3"/>
    <x v="1"/>
    <s v="DK_MAM_Had_DEC_Boiler_LO"/>
    <x v="2"/>
    <x v="8"/>
    <n v="5"/>
    <n v="304.16666666666703"/>
    <n v="1095"/>
  </r>
  <r>
    <x v="0"/>
    <x v="0"/>
    <x v="0"/>
    <x v="0"/>
    <x v="0"/>
    <x v="3"/>
    <x v="1"/>
    <s v="DK_MAM_Had_DEC_Boiler_LO"/>
    <x v="2"/>
    <x v="1"/>
    <n v="5"/>
    <n v="304.16666666666703"/>
    <n v="1095"/>
  </r>
  <r>
    <x v="0"/>
    <x v="0"/>
    <x v="0"/>
    <x v="0"/>
    <x v="0"/>
    <x v="3"/>
    <x v="1"/>
    <s v="DK_MAM_Had_DEC_Boiler_LO"/>
    <x v="2"/>
    <x v="2"/>
    <n v="5"/>
    <n v="304.16666666666703"/>
    <n v="1095"/>
  </r>
  <r>
    <x v="0"/>
    <x v="0"/>
    <x v="0"/>
    <x v="0"/>
    <x v="0"/>
    <x v="3"/>
    <x v="1"/>
    <s v="DK_MAM_Had_DEC_Boiler_LO"/>
    <x v="2"/>
    <x v="3"/>
    <n v="5"/>
    <n v="304.16666666666703"/>
    <n v="1095"/>
  </r>
  <r>
    <x v="0"/>
    <x v="0"/>
    <x v="0"/>
    <x v="0"/>
    <x v="0"/>
    <x v="3"/>
    <x v="1"/>
    <s v="DK_MAM_Had_DEC_Boiler_LO"/>
    <x v="2"/>
    <x v="11"/>
    <n v="5"/>
    <n v="304.16666666666703"/>
    <n v="1095"/>
  </r>
  <r>
    <x v="0"/>
    <x v="0"/>
    <x v="0"/>
    <x v="0"/>
    <x v="0"/>
    <x v="3"/>
    <x v="1"/>
    <s v="DK_MAM_Had_DEC_Boiler_LO"/>
    <x v="2"/>
    <x v="10"/>
    <n v="5"/>
    <n v="304.16666666666703"/>
    <n v="1095"/>
  </r>
  <r>
    <x v="0"/>
    <x v="0"/>
    <x v="0"/>
    <x v="0"/>
    <x v="0"/>
    <x v="3"/>
    <x v="1"/>
    <s v="DK_MAM_Had_DEC_Boiler_LO"/>
    <x v="2"/>
    <x v="5"/>
    <n v="5"/>
    <n v="304.16666666666703"/>
    <n v="1095"/>
  </r>
  <r>
    <x v="0"/>
    <x v="0"/>
    <x v="0"/>
    <x v="0"/>
    <x v="0"/>
    <x v="3"/>
    <x v="1"/>
    <s v="DK_MAM_Had_DEC_Boiler_LO"/>
    <x v="2"/>
    <x v="9"/>
    <n v="5"/>
    <n v="304.16666666666703"/>
    <n v="1095"/>
  </r>
  <r>
    <x v="0"/>
    <x v="0"/>
    <x v="0"/>
    <x v="0"/>
    <x v="0"/>
    <x v="3"/>
    <x v="1"/>
    <s v="DK_MAM_Had_DEC_Boiler_LO"/>
    <x v="2"/>
    <x v="6"/>
    <n v="5"/>
    <n v="304.16666666666703"/>
    <n v="1095"/>
  </r>
  <r>
    <x v="0"/>
    <x v="0"/>
    <x v="0"/>
    <x v="0"/>
    <x v="0"/>
    <x v="3"/>
    <x v="1"/>
    <s v="DK_MAM_Had_DEC_Boiler_LO"/>
    <x v="2"/>
    <x v="4"/>
    <n v="5"/>
    <n v="304.16666666666703"/>
    <n v="1095"/>
  </r>
  <r>
    <x v="0"/>
    <x v="0"/>
    <x v="0"/>
    <x v="0"/>
    <x v="0"/>
    <x v="3"/>
    <x v="1"/>
    <s v="DK_MAM_Had_DEC_Boiler_LO"/>
    <x v="3"/>
    <x v="7"/>
    <n v="5"/>
    <n v="304.16666666666703"/>
    <n v="1095"/>
  </r>
  <r>
    <x v="0"/>
    <x v="0"/>
    <x v="0"/>
    <x v="0"/>
    <x v="0"/>
    <x v="3"/>
    <x v="1"/>
    <s v="DK_MAM_Had_DEC_Boiler_LO"/>
    <x v="3"/>
    <x v="0"/>
    <n v="5"/>
    <n v="304.16666666666703"/>
    <n v="1095"/>
  </r>
  <r>
    <x v="0"/>
    <x v="0"/>
    <x v="0"/>
    <x v="0"/>
    <x v="0"/>
    <x v="3"/>
    <x v="1"/>
    <s v="DK_MAM_Had_DEC_Boiler_LO"/>
    <x v="3"/>
    <x v="8"/>
    <n v="5"/>
    <n v="304.16666666666703"/>
    <n v="1095"/>
  </r>
  <r>
    <x v="0"/>
    <x v="0"/>
    <x v="0"/>
    <x v="0"/>
    <x v="0"/>
    <x v="3"/>
    <x v="1"/>
    <s v="DK_MAM_Had_DEC_Boiler_LO"/>
    <x v="3"/>
    <x v="1"/>
    <n v="5"/>
    <n v="304.16666666666703"/>
    <n v="1095"/>
  </r>
  <r>
    <x v="0"/>
    <x v="0"/>
    <x v="0"/>
    <x v="0"/>
    <x v="0"/>
    <x v="3"/>
    <x v="1"/>
    <s v="DK_MAM_Had_DEC_Boiler_LO"/>
    <x v="3"/>
    <x v="2"/>
    <n v="5"/>
    <n v="304.16666666666703"/>
    <n v="1095"/>
  </r>
  <r>
    <x v="0"/>
    <x v="0"/>
    <x v="0"/>
    <x v="0"/>
    <x v="0"/>
    <x v="3"/>
    <x v="1"/>
    <s v="DK_MAM_Had_DEC_Boiler_LO"/>
    <x v="3"/>
    <x v="3"/>
    <n v="5"/>
    <n v="304.16666666666703"/>
    <n v="1095"/>
  </r>
  <r>
    <x v="0"/>
    <x v="0"/>
    <x v="0"/>
    <x v="0"/>
    <x v="0"/>
    <x v="3"/>
    <x v="1"/>
    <s v="DK_MAM_Had_DEC_Boiler_LO"/>
    <x v="3"/>
    <x v="11"/>
    <n v="5"/>
    <n v="304.16666666666703"/>
    <n v="1095"/>
  </r>
  <r>
    <x v="0"/>
    <x v="0"/>
    <x v="0"/>
    <x v="0"/>
    <x v="0"/>
    <x v="3"/>
    <x v="1"/>
    <s v="DK_MAM_Had_DEC_Boiler_LO"/>
    <x v="3"/>
    <x v="10"/>
    <n v="5"/>
    <n v="304.16666666666703"/>
    <n v="1095"/>
  </r>
  <r>
    <x v="0"/>
    <x v="0"/>
    <x v="0"/>
    <x v="0"/>
    <x v="0"/>
    <x v="3"/>
    <x v="1"/>
    <s v="DK_MAM_Had_DEC_Boiler_LO"/>
    <x v="3"/>
    <x v="5"/>
    <n v="5"/>
    <n v="304.16666666666703"/>
    <n v="1095"/>
  </r>
  <r>
    <x v="0"/>
    <x v="0"/>
    <x v="0"/>
    <x v="0"/>
    <x v="0"/>
    <x v="3"/>
    <x v="1"/>
    <s v="DK_MAM_Had_DEC_Boiler_LO"/>
    <x v="3"/>
    <x v="9"/>
    <n v="5"/>
    <n v="304.16666666666703"/>
    <n v="1095"/>
  </r>
  <r>
    <x v="0"/>
    <x v="0"/>
    <x v="0"/>
    <x v="0"/>
    <x v="0"/>
    <x v="3"/>
    <x v="1"/>
    <s v="DK_MAM_Had_DEC_Boiler_LO"/>
    <x v="3"/>
    <x v="6"/>
    <n v="5"/>
    <n v="304.16666666666703"/>
    <n v="1095"/>
  </r>
  <r>
    <x v="0"/>
    <x v="0"/>
    <x v="0"/>
    <x v="0"/>
    <x v="0"/>
    <x v="3"/>
    <x v="1"/>
    <s v="DK_MAM_Had_DEC_Boiler_LO"/>
    <x v="3"/>
    <x v="4"/>
    <n v="5"/>
    <n v="304.16666666666703"/>
    <n v="1095"/>
  </r>
  <r>
    <x v="0"/>
    <x v="0"/>
    <x v="0"/>
    <x v="0"/>
    <x v="0"/>
    <x v="3"/>
    <x v="1"/>
    <s v="DK_MAM_Had_DEC_Boiler_LO"/>
    <x v="4"/>
    <x v="7"/>
    <n v="5"/>
    <n v="304.16666666666703"/>
    <n v="1095"/>
  </r>
  <r>
    <x v="0"/>
    <x v="0"/>
    <x v="0"/>
    <x v="0"/>
    <x v="0"/>
    <x v="3"/>
    <x v="1"/>
    <s v="DK_MAM_Had_DEC_Boiler_LO"/>
    <x v="4"/>
    <x v="0"/>
    <n v="5"/>
    <n v="304.16666666666703"/>
    <n v="1095"/>
  </r>
  <r>
    <x v="0"/>
    <x v="0"/>
    <x v="0"/>
    <x v="0"/>
    <x v="0"/>
    <x v="3"/>
    <x v="1"/>
    <s v="DK_MAM_Had_DEC_Boiler_LO"/>
    <x v="4"/>
    <x v="8"/>
    <n v="5"/>
    <n v="304.16666666666703"/>
    <n v="1095"/>
  </r>
  <r>
    <x v="0"/>
    <x v="0"/>
    <x v="0"/>
    <x v="0"/>
    <x v="0"/>
    <x v="3"/>
    <x v="1"/>
    <s v="DK_MAM_Had_DEC_Boiler_LO"/>
    <x v="4"/>
    <x v="1"/>
    <n v="5"/>
    <n v="304.16666666666703"/>
    <n v="1095"/>
  </r>
  <r>
    <x v="0"/>
    <x v="0"/>
    <x v="0"/>
    <x v="0"/>
    <x v="0"/>
    <x v="3"/>
    <x v="1"/>
    <s v="DK_MAM_Had_DEC_Boiler_LO"/>
    <x v="4"/>
    <x v="2"/>
    <n v="5"/>
    <n v="304.16666666666703"/>
    <n v="1095"/>
  </r>
  <r>
    <x v="0"/>
    <x v="0"/>
    <x v="0"/>
    <x v="0"/>
    <x v="0"/>
    <x v="3"/>
    <x v="1"/>
    <s v="DK_MAM_Had_DEC_Boiler_LO"/>
    <x v="4"/>
    <x v="3"/>
    <n v="5"/>
    <n v="304.16666666666703"/>
    <n v="1095"/>
  </r>
  <r>
    <x v="0"/>
    <x v="0"/>
    <x v="0"/>
    <x v="0"/>
    <x v="0"/>
    <x v="3"/>
    <x v="1"/>
    <s v="DK_MAM_Had_DEC_Boiler_LO"/>
    <x v="4"/>
    <x v="11"/>
    <n v="5"/>
    <n v="304.16666666666703"/>
    <n v="1095"/>
  </r>
  <r>
    <x v="0"/>
    <x v="0"/>
    <x v="0"/>
    <x v="0"/>
    <x v="0"/>
    <x v="3"/>
    <x v="1"/>
    <s v="DK_MAM_Had_DEC_Boiler_LO"/>
    <x v="4"/>
    <x v="10"/>
    <n v="5"/>
    <n v="304.16666666666703"/>
    <n v="1095"/>
  </r>
  <r>
    <x v="0"/>
    <x v="0"/>
    <x v="0"/>
    <x v="0"/>
    <x v="0"/>
    <x v="3"/>
    <x v="1"/>
    <s v="DK_MAM_Had_DEC_Boiler_LO"/>
    <x v="4"/>
    <x v="5"/>
    <n v="5"/>
    <n v="304.16666666666703"/>
    <n v="1095"/>
  </r>
  <r>
    <x v="0"/>
    <x v="0"/>
    <x v="0"/>
    <x v="0"/>
    <x v="0"/>
    <x v="3"/>
    <x v="1"/>
    <s v="DK_MAM_Had_DEC_Boiler_LO"/>
    <x v="4"/>
    <x v="9"/>
    <n v="5"/>
    <n v="304.16666666666703"/>
    <n v="1095"/>
  </r>
  <r>
    <x v="0"/>
    <x v="0"/>
    <x v="0"/>
    <x v="0"/>
    <x v="0"/>
    <x v="3"/>
    <x v="1"/>
    <s v="DK_MAM_Had_DEC_Boiler_LO"/>
    <x v="4"/>
    <x v="6"/>
    <n v="5"/>
    <n v="304.16666666666703"/>
    <n v="1095"/>
  </r>
  <r>
    <x v="0"/>
    <x v="0"/>
    <x v="0"/>
    <x v="0"/>
    <x v="0"/>
    <x v="3"/>
    <x v="1"/>
    <s v="DK_MAM_Had_DEC_Boiler_LO"/>
    <x v="4"/>
    <x v="4"/>
    <n v="5"/>
    <n v="304.16666666666703"/>
    <n v="1095"/>
  </r>
  <r>
    <x v="0"/>
    <x v="0"/>
    <x v="0"/>
    <x v="0"/>
    <x v="0"/>
    <x v="3"/>
    <x v="1"/>
    <s v="DK_MAM_Had_DEC_Boiler_LO"/>
    <x v="5"/>
    <x v="7"/>
    <n v="5"/>
    <n v="304.16666666666703"/>
    <n v="1095"/>
  </r>
  <r>
    <x v="0"/>
    <x v="0"/>
    <x v="0"/>
    <x v="0"/>
    <x v="0"/>
    <x v="3"/>
    <x v="1"/>
    <s v="DK_MAM_Had_DEC_Boiler_LO"/>
    <x v="5"/>
    <x v="0"/>
    <n v="5"/>
    <n v="304.16666666666703"/>
    <n v="1095"/>
  </r>
  <r>
    <x v="0"/>
    <x v="0"/>
    <x v="0"/>
    <x v="0"/>
    <x v="0"/>
    <x v="3"/>
    <x v="1"/>
    <s v="DK_MAM_Had_DEC_Boiler_LO"/>
    <x v="5"/>
    <x v="8"/>
    <n v="5"/>
    <n v="304.16666666666703"/>
    <n v="1095"/>
  </r>
  <r>
    <x v="0"/>
    <x v="0"/>
    <x v="0"/>
    <x v="0"/>
    <x v="0"/>
    <x v="3"/>
    <x v="1"/>
    <s v="DK_MAM_Had_DEC_Boiler_LO"/>
    <x v="5"/>
    <x v="1"/>
    <n v="5"/>
    <n v="304.16666666666703"/>
    <n v="1095"/>
  </r>
  <r>
    <x v="0"/>
    <x v="0"/>
    <x v="0"/>
    <x v="0"/>
    <x v="0"/>
    <x v="3"/>
    <x v="1"/>
    <s v="DK_MAM_Had_DEC_Boiler_LO"/>
    <x v="5"/>
    <x v="2"/>
    <n v="5"/>
    <n v="304.16666666666703"/>
    <n v="1095"/>
  </r>
  <r>
    <x v="0"/>
    <x v="0"/>
    <x v="0"/>
    <x v="0"/>
    <x v="0"/>
    <x v="3"/>
    <x v="1"/>
    <s v="DK_MAM_Had_DEC_Boiler_LO"/>
    <x v="5"/>
    <x v="3"/>
    <n v="5"/>
    <n v="304.16666666666703"/>
    <n v="1095"/>
  </r>
  <r>
    <x v="0"/>
    <x v="0"/>
    <x v="0"/>
    <x v="0"/>
    <x v="0"/>
    <x v="3"/>
    <x v="1"/>
    <s v="DK_MAM_Had_DEC_Boiler_LO"/>
    <x v="5"/>
    <x v="11"/>
    <n v="5"/>
    <n v="304.16666666666703"/>
    <n v="1095"/>
  </r>
  <r>
    <x v="0"/>
    <x v="0"/>
    <x v="0"/>
    <x v="0"/>
    <x v="0"/>
    <x v="3"/>
    <x v="1"/>
    <s v="DK_MAM_Had_DEC_Boiler_LO"/>
    <x v="5"/>
    <x v="10"/>
    <n v="5"/>
    <n v="304.16666666666703"/>
    <n v="1095"/>
  </r>
  <r>
    <x v="0"/>
    <x v="0"/>
    <x v="0"/>
    <x v="0"/>
    <x v="0"/>
    <x v="3"/>
    <x v="1"/>
    <s v="DK_MAM_Had_DEC_Boiler_LO"/>
    <x v="5"/>
    <x v="5"/>
    <n v="5"/>
    <n v="304.16666666666703"/>
    <n v="1095"/>
  </r>
  <r>
    <x v="0"/>
    <x v="0"/>
    <x v="0"/>
    <x v="0"/>
    <x v="0"/>
    <x v="3"/>
    <x v="1"/>
    <s v="DK_MAM_Had_DEC_Boiler_LO"/>
    <x v="5"/>
    <x v="9"/>
    <n v="5"/>
    <n v="304.16666666666703"/>
    <n v="1095"/>
  </r>
  <r>
    <x v="0"/>
    <x v="0"/>
    <x v="0"/>
    <x v="0"/>
    <x v="0"/>
    <x v="3"/>
    <x v="1"/>
    <s v="DK_MAM_Had_DEC_Boiler_LO"/>
    <x v="5"/>
    <x v="6"/>
    <n v="5"/>
    <n v="304.16666666666703"/>
    <n v="1095"/>
  </r>
  <r>
    <x v="0"/>
    <x v="0"/>
    <x v="0"/>
    <x v="0"/>
    <x v="0"/>
    <x v="3"/>
    <x v="1"/>
    <s v="DK_MAM_Had_DEC_Boiler_LO"/>
    <x v="5"/>
    <x v="4"/>
    <n v="5"/>
    <n v="304.16666666666703"/>
    <n v="1095"/>
  </r>
  <r>
    <x v="0"/>
    <x v="0"/>
    <x v="0"/>
    <x v="0"/>
    <x v="0"/>
    <x v="3"/>
    <x v="1"/>
    <s v="DK_MAM_Had_DEC_Boiler_LO"/>
    <x v="6"/>
    <x v="7"/>
    <n v="5"/>
    <n v="304.16666666666703"/>
    <n v="1095"/>
  </r>
  <r>
    <x v="0"/>
    <x v="0"/>
    <x v="0"/>
    <x v="0"/>
    <x v="0"/>
    <x v="3"/>
    <x v="1"/>
    <s v="DK_MAM_Had_DEC_Boiler_LO"/>
    <x v="6"/>
    <x v="0"/>
    <n v="5"/>
    <n v="304.16666666666703"/>
    <n v="1095"/>
  </r>
  <r>
    <x v="0"/>
    <x v="0"/>
    <x v="0"/>
    <x v="0"/>
    <x v="0"/>
    <x v="3"/>
    <x v="1"/>
    <s v="DK_MAM_Had_DEC_Boiler_LO"/>
    <x v="6"/>
    <x v="8"/>
    <n v="5"/>
    <n v="304.16666666666703"/>
    <n v="1095"/>
  </r>
  <r>
    <x v="0"/>
    <x v="0"/>
    <x v="0"/>
    <x v="0"/>
    <x v="0"/>
    <x v="3"/>
    <x v="1"/>
    <s v="DK_MAM_Had_DEC_Boiler_LO"/>
    <x v="6"/>
    <x v="1"/>
    <n v="5"/>
    <n v="304.16666666666703"/>
    <n v="1095"/>
  </r>
  <r>
    <x v="0"/>
    <x v="0"/>
    <x v="0"/>
    <x v="0"/>
    <x v="0"/>
    <x v="3"/>
    <x v="1"/>
    <s v="DK_MAM_Had_DEC_Boiler_LO"/>
    <x v="6"/>
    <x v="2"/>
    <n v="5"/>
    <n v="304.16666666666703"/>
    <n v="1095"/>
  </r>
  <r>
    <x v="0"/>
    <x v="0"/>
    <x v="0"/>
    <x v="0"/>
    <x v="0"/>
    <x v="3"/>
    <x v="1"/>
    <s v="DK_MAM_Had_DEC_Boiler_LO"/>
    <x v="6"/>
    <x v="3"/>
    <n v="5"/>
    <n v="304.16666666666703"/>
    <n v="1095"/>
  </r>
  <r>
    <x v="0"/>
    <x v="0"/>
    <x v="0"/>
    <x v="0"/>
    <x v="0"/>
    <x v="3"/>
    <x v="1"/>
    <s v="DK_MAM_Had_DEC_Boiler_LO"/>
    <x v="6"/>
    <x v="11"/>
    <n v="5"/>
    <n v="304.16666666666703"/>
    <n v="1095"/>
  </r>
  <r>
    <x v="0"/>
    <x v="0"/>
    <x v="0"/>
    <x v="0"/>
    <x v="0"/>
    <x v="3"/>
    <x v="1"/>
    <s v="DK_MAM_Had_DEC_Boiler_LO"/>
    <x v="6"/>
    <x v="10"/>
    <n v="5"/>
    <n v="304.16666666666703"/>
    <n v="1095"/>
  </r>
  <r>
    <x v="0"/>
    <x v="0"/>
    <x v="0"/>
    <x v="0"/>
    <x v="0"/>
    <x v="3"/>
    <x v="1"/>
    <s v="DK_MAM_Had_DEC_Boiler_LO"/>
    <x v="6"/>
    <x v="5"/>
    <n v="5"/>
    <n v="304.16666666666703"/>
    <n v="1095"/>
  </r>
  <r>
    <x v="0"/>
    <x v="0"/>
    <x v="0"/>
    <x v="0"/>
    <x v="0"/>
    <x v="3"/>
    <x v="1"/>
    <s v="DK_MAM_Had_DEC_Boiler_LO"/>
    <x v="6"/>
    <x v="9"/>
    <n v="5"/>
    <n v="304.16666666666703"/>
    <n v="1095"/>
  </r>
  <r>
    <x v="0"/>
    <x v="0"/>
    <x v="0"/>
    <x v="0"/>
    <x v="0"/>
    <x v="3"/>
    <x v="1"/>
    <s v="DK_MAM_Had_DEC_Boiler_LO"/>
    <x v="6"/>
    <x v="6"/>
    <n v="5"/>
    <n v="304.16666666666703"/>
    <n v="1095"/>
  </r>
  <r>
    <x v="0"/>
    <x v="0"/>
    <x v="0"/>
    <x v="0"/>
    <x v="0"/>
    <x v="3"/>
    <x v="1"/>
    <s v="DK_MAM_Had_DEC_Boiler_LO"/>
    <x v="6"/>
    <x v="4"/>
    <n v="5"/>
    <n v="304.16666666666703"/>
    <n v="1095"/>
  </r>
  <r>
    <x v="0"/>
    <x v="0"/>
    <x v="0"/>
    <x v="0"/>
    <x v="0"/>
    <x v="3"/>
    <x v="1"/>
    <s v="DK_MAM_Had_DEC_Boiler_LO"/>
    <x v="7"/>
    <x v="7"/>
    <n v="5"/>
    <n v="304.16666666666703"/>
    <n v="1095"/>
  </r>
  <r>
    <x v="0"/>
    <x v="0"/>
    <x v="0"/>
    <x v="0"/>
    <x v="0"/>
    <x v="3"/>
    <x v="1"/>
    <s v="DK_MAM_Had_DEC_Boiler_LO"/>
    <x v="7"/>
    <x v="0"/>
    <n v="5"/>
    <n v="304.16666666666703"/>
    <n v="1095"/>
  </r>
  <r>
    <x v="0"/>
    <x v="0"/>
    <x v="0"/>
    <x v="0"/>
    <x v="0"/>
    <x v="3"/>
    <x v="1"/>
    <s v="DK_MAM_Had_DEC_Boiler_LO"/>
    <x v="7"/>
    <x v="8"/>
    <n v="5"/>
    <n v="304.16666666666703"/>
    <n v="1095"/>
  </r>
  <r>
    <x v="0"/>
    <x v="0"/>
    <x v="0"/>
    <x v="0"/>
    <x v="0"/>
    <x v="3"/>
    <x v="1"/>
    <s v="DK_MAM_Had_DEC_Boiler_LO"/>
    <x v="7"/>
    <x v="1"/>
    <n v="5"/>
    <n v="304.16666666666703"/>
    <n v="1095"/>
  </r>
  <r>
    <x v="0"/>
    <x v="0"/>
    <x v="0"/>
    <x v="0"/>
    <x v="0"/>
    <x v="3"/>
    <x v="1"/>
    <s v="DK_MAM_Had_DEC_Boiler_LO"/>
    <x v="7"/>
    <x v="2"/>
    <n v="5"/>
    <n v="304.16666666666703"/>
    <n v="1095"/>
  </r>
  <r>
    <x v="0"/>
    <x v="0"/>
    <x v="0"/>
    <x v="0"/>
    <x v="0"/>
    <x v="3"/>
    <x v="1"/>
    <s v="DK_MAM_Had_DEC_Boiler_LO"/>
    <x v="7"/>
    <x v="3"/>
    <n v="5"/>
    <n v="304.16666666666703"/>
    <n v="1095"/>
  </r>
  <r>
    <x v="0"/>
    <x v="0"/>
    <x v="0"/>
    <x v="0"/>
    <x v="0"/>
    <x v="3"/>
    <x v="1"/>
    <s v="DK_MAM_Had_DEC_Boiler_LO"/>
    <x v="7"/>
    <x v="11"/>
    <n v="5"/>
    <n v="304.16666666666703"/>
    <n v="1095"/>
  </r>
  <r>
    <x v="0"/>
    <x v="0"/>
    <x v="0"/>
    <x v="0"/>
    <x v="0"/>
    <x v="3"/>
    <x v="1"/>
    <s v="DK_MAM_Had_DEC_Boiler_LO"/>
    <x v="7"/>
    <x v="10"/>
    <n v="5"/>
    <n v="304.16666666666703"/>
    <n v="1095"/>
  </r>
  <r>
    <x v="0"/>
    <x v="0"/>
    <x v="0"/>
    <x v="0"/>
    <x v="0"/>
    <x v="3"/>
    <x v="1"/>
    <s v="DK_MAM_Had_DEC_Boiler_LO"/>
    <x v="7"/>
    <x v="5"/>
    <n v="5"/>
    <n v="304.16666666666703"/>
    <n v="1095"/>
  </r>
  <r>
    <x v="0"/>
    <x v="0"/>
    <x v="0"/>
    <x v="0"/>
    <x v="0"/>
    <x v="3"/>
    <x v="1"/>
    <s v="DK_MAM_Had_DEC_Boiler_LO"/>
    <x v="7"/>
    <x v="9"/>
    <n v="5"/>
    <n v="304.16666666666703"/>
    <n v="1095"/>
  </r>
  <r>
    <x v="0"/>
    <x v="0"/>
    <x v="0"/>
    <x v="0"/>
    <x v="0"/>
    <x v="3"/>
    <x v="1"/>
    <s v="DK_MAM_Had_DEC_Boiler_LO"/>
    <x v="7"/>
    <x v="6"/>
    <n v="5"/>
    <n v="304.16666666666703"/>
    <n v="1095"/>
  </r>
  <r>
    <x v="0"/>
    <x v="0"/>
    <x v="0"/>
    <x v="0"/>
    <x v="0"/>
    <x v="3"/>
    <x v="1"/>
    <s v="DK_MAM_Had_DEC_Boiler_LO"/>
    <x v="7"/>
    <x v="4"/>
    <n v="5"/>
    <n v="304.16666666666703"/>
    <n v="1095"/>
  </r>
  <r>
    <x v="0"/>
    <x v="0"/>
    <x v="0"/>
    <x v="0"/>
    <x v="0"/>
    <x v="3"/>
    <x v="1"/>
    <s v="DK_MAM_Had_DEC_Boiler_LO"/>
    <x v="8"/>
    <x v="7"/>
    <n v="5"/>
    <n v="304.16666666666703"/>
    <n v="1095"/>
  </r>
  <r>
    <x v="0"/>
    <x v="0"/>
    <x v="0"/>
    <x v="0"/>
    <x v="0"/>
    <x v="3"/>
    <x v="1"/>
    <s v="DK_MAM_Had_DEC_Boiler_LO"/>
    <x v="8"/>
    <x v="0"/>
    <n v="5"/>
    <n v="304.16666666666703"/>
    <n v="1095"/>
  </r>
  <r>
    <x v="0"/>
    <x v="0"/>
    <x v="0"/>
    <x v="0"/>
    <x v="0"/>
    <x v="3"/>
    <x v="1"/>
    <s v="DK_MAM_Had_DEC_Boiler_LO"/>
    <x v="8"/>
    <x v="8"/>
    <n v="5"/>
    <n v="304.16666666666703"/>
    <n v="1095"/>
  </r>
  <r>
    <x v="0"/>
    <x v="0"/>
    <x v="0"/>
    <x v="0"/>
    <x v="0"/>
    <x v="3"/>
    <x v="1"/>
    <s v="DK_MAM_Had_DEC_Boiler_LO"/>
    <x v="8"/>
    <x v="1"/>
    <n v="5"/>
    <n v="304.16666666666703"/>
    <n v="1095"/>
  </r>
  <r>
    <x v="0"/>
    <x v="0"/>
    <x v="0"/>
    <x v="0"/>
    <x v="0"/>
    <x v="3"/>
    <x v="1"/>
    <s v="DK_MAM_Had_DEC_Boiler_LO"/>
    <x v="8"/>
    <x v="2"/>
    <n v="5"/>
    <n v="304.16666666666703"/>
    <n v="1095"/>
  </r>
  <r>
    <x v="0"/>
    <x v="0"/>
    <x v="0"/>
    <x v="0"/>
    <x v="0"/>
    <x v="3"/>
    <x v="1"/>
    <s v="DK_MAM_Had_DEC_Boiler_LO"/>
    <x v="8"/>
    <x v="3"/>
    <n v="5"/>
    <n v="304.16666666666703"/>
    <n v="1095"/>
  </r>
  <r>
    <x v="0"/>
    <x v="0"/>
    <x v="0"/>
    <x v="0"/>
    <x v="0"/>
    <x v="3"/>
    <x v="1"/>
    <s v="DK_MAM_Had_DEC_Boiler_LO"/>
    <x v="8"/>
    <x v="11"/>
    <n v="5"/>
    <n v="304.16666666666703"/>
    <n v="1095"/>
  </r>
  <r>
    <x v="0"/>
    <x v="0"/>
    <x v="0"/>
    <x v="0"/>
    <x v="0"/>
    <x v="3"/>
    <x v="1"/>
    <s v="DK_MAM_Had_DEC_Boiler_LO"/>
    <x v="8"/>
    <x v="10"/>
    <n v="5"/>
    <n v="304.16666666666703"/>
    <n v="1095"/>
  </r>
  <r>
    <x v="0"/>
    <x v="0"/>
    <x v="0"/>
    <x v="0"/>
    <x v="0"/>
    <x v="3"/>
    <x v="1"/>
    <s v="DK_MAM_Had_DEC_Boiler_LO"/>
    <x v="8"/>
    <x v="5"/>
    <n v="5"/>
    <n v="304.16666666666703"/>
    <n v="1095"/>
  </r>
  <r>
    <x v="0"/>
    <x v="0"/>
    <x v="0"/>
    <x v="0"/>
    <x v="0"/>
    <x v="3"/>
    <x v="1"/>
    <s v="DK_MAM_Had_DEC_Boiler_LO"/>
    <x v="8"/>
    <x v="9"/>
    <n v="5"/>
    <n v="304.16666666666703"/>
    <n v="1095"/>
  </r>
  <r>
    <x v="0"/>
    <x v="0"/>
    <x v="0"/>
    <x v="0"/>
    <x v="0"/>
    <x v="3"/>
    <x v="1"/>
    <s v="DK_MAM_Had_DEC_Boiler_LO"/>
    <x v="8"/>
    <x v="6"/>
    <n v="5"/>
    <n v="304.16666666666703"/>
    <n v="1095"/>
  </r>
  <r>
    <x v="0"/>
    <x v="0"/>
    <x v="0"/>
    <x v="0"/>
    <x v="0"/>
    <x v="3"/>
    <x v="1"/>
    <s v="DK_MAM_Had_DEC_Boiler_LO"/>
    <x v="8"/>
    <x v="4"/>
    <n v="5"/>
    <n v="304.16666666666703"/>
    <n v="1095"/>
  </r>
  <r>
    <x v="0"/>
    <x v="0"/>
    <x v="0"/>
    <x v="0"/>
    <x v="0"/>
    <x v="3"/>
    <x v="1"/>
    <s v="DK_MAM_Had_DEC_Boiler_LO"/>
    <x v="9"/>
    <x v="7"/>
    <n v="5"/>
    <n v="304.16666666666703"/>
    <n v="1095"/>
  </r>
  <r>
    <x v="0"/>
    <x v="0"/>
    <x v="0"/>
    <x v="0"/>
    <x v="0"/>
    <x v="3"/>
    <x v="1"/>
    <s v="DK_MAM_Had_DEC_Boiler_LO"/>
    <x v="9"/>
    <x v="0"/>
    <n v="5"/>
    <n v="304.16666666666703"/>
    <n v="1095"/>
  </r>
  <r>
    <x v="0"/>
    <x v="0"/>
    <x v="0"/>
    <x v="0"/>
    <x v="0"/>
    <x v="3"/>
    <x v="1"/>
    <s v="DK_MAM_Had_DEC_Boiler_LO"/>
    <x v="9"/>
    <x v="8"/>
    <n v="5"/>
    <n v="304.16666666666703"/>
    <n v="1095"/>
  </r>
  <r>
    <x v="0"/>
    <x v="0"/>
    <x v="0"/>
    <x v="0"/>
    <x v="0"/>
    <x v="3"/>
    <x v="1"/>
    <s v="DK_MAM_Had_DEC_Boiler_LO"/>
    <x v="9"/>
    <x v="1"/>
    <n v="5"/>
    <n v="304.16666666666703"/>
    <n v="1095"/>
  </r>
  <r>
    <x v="0"/>
    <x v="0"/>
    <x v="0"/>
    <x v="0"/>
    <x v="0"/>
    <x v="3"/>
    <x v="1"/>
    <s v="DK_MAM_Had_DEC_Boiler_LO"/>
    <x v="9"/>
    <x v="2"/>
    <n v="5"/>
    <n v="304.16666666666703"/>
    <n v="1095"/>
  </r>
  <r>
    <x v="0"/>
    <x v="0"/>
    <x v="0"/>
    <x v="0"/>
    <x v="0"/>
    <x v="3"/>
    <x v="1"/>
    <s v="DK_MAM_Had_DEC_Boiler_LO"/>
    <x v="9"/>
    <x v="3"/>
    <n v="5"/>
    <n v="304.16666666666703"/>
    <n v="1095"/>
  </r>
  <r>
    <x v="0"/>
    <x v="0"/>
    <x v="0"/>
    <x v="0"/>
    <x v="0"/>
    <x v="3"/>
    <x v="1"/>
    <s v="DK_MAM_Had_DEC_Boiler_LO"/>
    <x v="9"/>
    <x v="11"/>
    <n v="5"/>
    <n v="304.16666666666703"/>
    <n v="1095"/>
  </r>
  <r>
    <x v="0"/>
    <x v="0"/>
    <x v="0"/>
    <x v="0"/>
    <x v="0"/>
    <x v="3"/>
    <x v="1"/>
    <s v="DK_MAM_Had_DEC_Boiler_LO"/>
    <x v="9"/>
    <x v="10"/>
    <n v="5"/>
    <n v="304.16666666666703"/>
    <n v="1095"/>
  </r>
  <r>
    <x v="0"/>
    <x v="0"/>
    <x v="0"/>
    <x v="0"/>
    <x v="0"/>
    <x v="3"/>
    <x v="1"/>
    <s v="DK_MAM_Had_DEC_Boiler_LO"/>
    <x v="9"/>
    <x v="5"/>
    <n v="5"/>
    <n v="304.16666666666703"/>
    <n v="1095"/>
  </r>
  <r>
    <x v="0"/>
    <x v="0"/>
    <x v="0"/>
    <x v="0"/>
    <x v="0"/>
    <x v="3"/>
    <x v="1"/>
    <s v="DK_MAM_Had_DEC_Boiler_LO"/>
    <x v="9"/>
    <x v="9"/>
    <n v="5"/>
    <n v="304.16666666666703"/>
    <n v="1095"/>
  </r>
  <r>
    <x v="0"/>
    <x v="0"/>
    <x v="0"/>
    <x v="0"/>
    <x v="0"/>
    <x v="3"/>
    <x v="1"/>
    <s v="DK_MAM_Had_DEC_Boiler_LO"/>
    <x v="9"/>
    <x v="6"/>
    <n v="5"/>
    <n v="304.16666666666703"/>
    <n v="1095"/>
  </r>
  <r>
    <x v="0"/>
    <x v="0"/>
    <x v="0"/>
    <x v="0"/>
    <x v="0"/>
    <x v="3"/>
    <x v="1"/>
    <s v="DK_MAM_Had_DEC_Boiler_LO"/>
    <x v="9"/>
    <x v="4"/>
    <n v="5"/>
    <n v="304.16666666666703"/>
    <n v="1095"/>
  </r>
  <r>
    <x v="0"/>
    <x v="0"/>
    <x v="0"/>
    <x v="0"/>
    <x v="0"/>
    <x v="3"/>
    <x v="1"/>
    <s v="DK_MAM_Had_DEC_Boiler_LO"/>
    <x v="10"/>
    <x v="7"/>
    <n v="5"/>
    <n v="304.16666666666703"/>
    <n v="1095"/>
  </r>
  <r>
    <x v="0"/>
    <x v="0"/>
    <x v="0"/>
    <x v="0"/>
    <x v="0"/>
    <x v="3"/>
    <x v="1"/>
    <s v="DK_MAM_Had_DEC_Boiler_LO"/>
    <x v="10"/>
    <x v="0"/>
    <n v="5"/>
    <n v="304.16666666666703"/>
    <n v="1095"/>
  </r>
  <r>
    <x v="0"/>
    <x v="0"/>
    <x v="0"/>
    <x v="0"/>
    <x v="0"/>
    <x v="3"/>
    <x v="1"/>
    <s v="DK_MAM_Had_DEC_Boiler_LO"/>
    <x v="10"/>
    <x v="8"/>
    <n v="5"/>
    <n v="304.16666666666703"/>
    <n v="1095"/>
  </r>
  <r>
    <x v="0"/>
    <x v="0"/>
    <x v="0"/>
    <x v="0"/>
    <x v="0"/>
    <x v="3"/>
    <x v="1"/>
    <s v="DK_MAM_Had_DEC_Boiler_LO"/>
    <x v="10"/>
    <x v="1"/>
    <n v="5"/>
    <n v="304.16666666666703"/>
    <n v="1095"/>
  </r>
  <r>
    <x v="0"/>
    <x v="0"/>
    <x v="0"/>
    <x v="0"/>
    <x v="0"/>
    <x v="3"/>
    <x v="1"/>
    <s v="DK_MAM_Had_DEC_Boiler_LO"/>
    <x v="10"/>
    <x v="2"/>
    <n v="5"/>
    <n v="304.16666666666703"/>
    <n v="1095"/>
  </r>
  <r>
    <x v="0"/>
    <x v="0"/>
    <x v="0"/>
    <x v="0"/>
    <x v="0"/>
    <x v="3"/>
    <x v="1"/>
    <s v="DK_MAM_Had_DEC_Boiler_LO"/>
    <x v="10"/>
    <x v="3"/>
    <n v="5"/>
    <n v="304.16666666666703"/>
    <n v="1095"/>
  </r>
  <r>
    <x v="0"/>
    <x v="0"/>
    <x v="0"/>
    <x v="0"/>
    <x v="0"/>
    <x v="3"/>
    <x v="1"/>
    <s v="DK_MAM_Had_DEC_Boiler_LO"/>
    <x v="10"/>
    <x v="11"/>
    <n v="5"/>
    <n v="304.16666666666703"/>
    <n v="1095"/>
  </r>
  <r>
    <x v="0"/>
    <x v="0"/>
    <x v="0"/>
    <x v="0"/>
    <x v="0"/>
    <x v="3"/>
    <x v="1"/>
    <s v="DK_MAM_Had_DEC_Boiler_LO"/>
    <x v="10"/>
    <x v="10"/>
    <n v="5"/>
    <n v="304.16666666666703"/>
    <n v="1095"/>
  </r>
  <r>
    <x v="0"/>
    <x v="0"/>
    <x v="0"/>
    <x v="0"/>
    <x v="0"/>
    <x v="3"/>
    <x v="1"/>
    <s v="DK_MAM_Had_DEC_Boiler_LO"/>
    <x v="10"/>
    <x v="5"/>
    <n v="5"/>
    <n v="304.16666666666703"/>
    <n v="1095"/>
  </r>
  <r>
    <x v="0"/>
    <x v="0"/>
    <x v="0"/>
    <x v="0"/>
    <x v="0"/>
    <x v="3"/>
    <x v="1"/>
    <s v="DK_MAM_Had_DEC_Boiler_LO"/>
    <x v="10"/>
    <x v="9"/>
    <n v="5"/>
    <n v="304.16666666666703"/>
    <n v="1095"/>
  </r>
  <r>
    <x v="0"/>
    <x v="0"/>
    <x v="0"/>
    <x v="0"/>
    <x v="0"/>
    <x v="3"/>
    <x v="1"/>
    <s v="DK_MAM_Had_DEC_Boiler_LO"/>
    <x v="10"/>
    <x v="6"/>
    <n v="5"/>
    <n v="304.16666666666703"/>
    <n v="1095"/>
  </r>
  <r>
    <x v="0"/>
    <x v="0"/>
    <x v="0"/>
    <x v="0"/>
    <x v="0"/>
    <x v="3"/>
    <x v="1"/>
    <s v="DK_MAM_Had_DEC_Boiler_LO"/>
    <x v="10"/>
    <x v="4"/>
    <n v="5"/>
    <n v="304.16666666666703"/>
    <n v="1095"/>
  </r>
  <r>
    <x v="0"/>
    <x v="0"/>
    <x v="0"/>
    <x v="0"/>
    <x v="0"/>
    <x v="3"/>
    <x v="1"/>
    <s v="DK_MAM_Had_DEC_Boiler_LO"/>
    <x v="11"/>
    <x v="7"/>
    <n v="5"/>
    <n v="304.16666666666703"/>
    <n v="1095"/>
  </r>
  <r>
    <x v="0"/>
    <x v="0"/>
    <x v="0"/>
    <x v="0"/>
    <x v="0"/>
    <x v="3"/>
    <x v="1"/>
    <s v="DK_MAM_Had_DEC_Boiler_LO"/>
    <x v="11"/>
    <x v="0"/>
    <n v="5"/>
    <n v="304.16666666666703"/>
    <n v="1095"/>
  </r>
  <r>
    <x v="0"/>
    <x v="0"/>
    <x v="0"/>
    <x v="0"/>
    <x v="0"/>
    <x v="3"/>
    <x v="1"/>
    <s v="DK_MAM_Had_DEC_Boiler_LO"/>
    <x v="11"/>
    <x v="8"/>
    <n v="5"/>
    <n v="304.16666666666703"/>
    <n v="1095"/>
  </r>
  <r>
    <x v="0"/>
    <x v="0"/>
    <x v="0"/>
    <x v="0"/>
    <x v="0"/>
    <x v="3"/>
    <x v="1"/>
    <s v="DK_MAM_Had_DEC_Boiler_LO"/>
    <x v="11"/>
    <x v="1"/>
    <n v="5"/>
    <n v="304.16666666666703"/>
    <n v="1095"/>
  </r>
  <r>
    <x v="0"/>
    <x v="0"/>
    <x v="0"/>
    <x v="0"/>
    <x v="0"/>
    <x v="3"/>
    <x v="1"/>
    <s v="DK_MAM_Had_DEC_Boiler_LO"/>
    <x v="11"/>
    <x v="2"/>
    <n v="5"/>
    <n v="304.16666666666703"/>
    <n v="1095"/>
  </r>
  <r>
    <x v="0"/>
    <x v="0"/>
    <x v="0"/>
    <x v="0"/>
    <x v="0"/>
    <x v="3"/>
    <x v="1"/>
    <s v="DK_MAM_Had_DEC_Boiler_LO"/>
    <x v="11"/>
    <x v="3"/>
    <n v="5"/>
    <n v="304.16666666666703"/>
    <n v="1095"/>
  </r>
  <r>
    <x v="0"/>
    <x v="0"/>
    <x v="0"/>
    <x v="0"/>
    <x v="0"/>
    <x v="3"/>
    <x v="1"/>
    <s v="DK_MAM_Had_DEC_Boiler_LO"/>
    <x v="11"/>
    <x v="11"/>
    <n v="5"/>
    <n v="304.16666666666703"/>
    <n v="1095"/>
  </r>
  <r>
    <x v="0"/>
    <x v="0"/>
    <x v="0"/>
    <x v="0"/>
    <x v="0"/>
    <x v="3"/>
    <x v="1"/>
    <s v="DK_MAM_Had_DEC_Boiler_LO"/>
    <x v="11"/>
    <x v="10"/>
    <n v="5"/>
    <n v="304.16666666666703"/>
    <n v="1095"/>
  </r>
  <r>
    <x v="0"/>
    <x v="0"/>
    <x v="0"/>
    <x v="0"/>
    <x v="0"/>
    <x v="3"/>
    <x v="1"/>
    <s v="DK_MAM_Had_DEC_Boiler_LO"/>
    <x v="11"/>
    <x v="5"/>
    <n v="5"/>
    <n v="304.16666666666703"/>
    <n v="1095"/>
  </r>
  <r>
    <x v="0"/>
    <x v="0"/>
    <x v="0"/>
    <x v="0"/>
    <x v="0"/>
    <x v="3"/>
    <x v="1"/>
    <s v="DK_MAM_Had_DEC_Boiler_LO"/>
    <x v="11"/>
    <x v="9"/>
    <n v="5"/>
    <n v="304.16666666666703"/>
    <n v="1095"/>
  </r>
  <r>
    <x v="0"/>
    <x v="0"/>
    <x v="0"/>
    <x v="0"/>
    <x v="0"/>
    <x v="3"/>
    <x v="1"/>
    <s v="DK_MAM_Had_DEC_Boiler_LO"/>
    <x v="11"/>
    <x v="6"/>
    <n v="5"/>
    <n v="304.16666666666703"/>
    <n v="1095"/>
  </r>
  <r>
    <x v="0"/>
    <x v="0"/>
    <x v="0"/>
    <x v="0"/>
    <x v="0"/>
    <x v="3"/>
    <x v="1"/>
    <s v="DK_MAM_Had_DEC_Boiler_LO"/>
    <x v="11"/>
    <x v="4"/>
    <n v="5"/>
    <n v="304.16666666666703"/>
    <n v="1095"/>
  </r>
  <r>
    <x v="0"/>
    <x v="0"/>
    <x v="0"/>
    <x v="0"/>
    <x v="0"/>
    <x v="3"/>
    <x v="1"/>
    <s v="DK_MAM_Had_DEC_Engine_LO"/>
    <x v="0"/>
    <x v="7"/>
    <n v="1.15686274509804"/>
    <n v="70.375816993463999"/>
    <n v="253.35294117647101"/>
  </r>
  <r>
    <x v="0"/>
    <x v="0"/>
    <x v="0"/>
    <x v="0"/>
    <x v="0"/>
    <x v="3"/>
    <x v="1"/>
    <s v="DK_MAM_Had_DEC_Engine_LO"/>
    <x v="0"/>
    <x v="0"/>
    <n v="1.15686274509804"/>
    <n v="70.375816993463999"/>
    <n v="253.35294117647101"/>
  </r>
  <r>
    <x v="0"/>
    <x v="0"/>
    <x v="0"/>
    <x v="0"/>
    <x v="0"/>
    <x v="3"/>
    <x v="1"/>
    <s v="DK_MAM_Had_DEC_Engine_LO"/>
    <x v="0"/>
    <x v="8"/>
    <n v="1.15686274509804"/>
    <n v="70.375816993463999"/>
    <n v="253.35294117647101"/>
  </r>
  <r>
    <x v="0"/>
    <x v="0"/>
    <x v="0"/>
    <x v="0"/>
    <x v="0"/>
    <x v="3"/>
    <x v="1"/>
    <s v="DK_MAM_Had_DEC_Engine_LO"/>
    <x v="0"/>
    <x v="1"/>
    <n v="1.15686274509804"/>
    <n v="70.375816993463999"/>
    <n v="253.35294117647101"/>
  </r>
  <r>
    <x v="0"/>
    <x v="0"/>
    <x v="0"/>
    <x v="0"/>
    <x v="0"/>
    <x v="3"/>
    <x v="1"/>
    <s v="DK_MAM_Had_DEC_Engine_LO"/>
    <x v="0"/>
    <x v="2"/>
    <n v="1.15686274509804"/>
    <n v="70.375816993463999"/>
    <n v="253.35294117647101"/>
  </r>
  <r>
    <x v="0"/>
    <x v="0"/>
    <x v="0"/>
    <x v="0"/>
    <x v="0"/>
    <x v="3"/>
    <x v="1"/>
    <s v="DK_MAM_Had_DEC_Engine_LO"/>
    <x v="0"/>
    <x v="3"/>
    <n v="1.15686274509804"/>
    <n v="70.375816993463999"/>
    <n v="253.35294117647101"/>
  </r>
  <r>
    <x v="0"/>
    <x v="0"/>
    <x v="0"/>
    <x v="0"/>
    <x v="0"/>
    <x v="3"/>
    <x v="1"/>
    <s v="DK_MAM_Had_DEC_Engine_LO"/>
    <x v="0"/>
    <x v="11"/>
    <n v="1.15686274509804"/>
    <n v="70.375816993463999"/>
    <n v="253.35294117647101"/>
  </r>
  <r>
    <x v="0"/>
    <x v="0"/>
    <x v="0"/>
    <x v="0"/>
    <x v="0"/>
    <x v="3"/>
    <x v="1"/>
    <s v="DK_MAM_Had_DEC_Engine_LO"/>
    <x v="0"/>
    <x v="10"/>
    <n v="1.15686274509804"/>
    <n v="70.375816993463999"/>
    <n v="253.35294117647101"/>
  </r>
  <r>
    <x v="0"/>
    <x v="0"/>
    <x v="0"/>
    <x v="0"/>
    <x v="0"/>
    <x v="3"/>
    <x v="1"/>
    <s v="DK_MAM_Had_DEC_Engine_LO"/>
    <x v="0"/>
    <x v="5"/>
    <n v="1.15686274509804"/>
    <n v="70.375816993463999"/>
    <n v="253.35294117647101"/>
  </r>
  <r>
    <x v="0"/>
    <x v="0"/>
    <x v="0"/>
    <x v="0"/>
    <x v="0"/>
    <x v="3"/>
    <x v="1"/>
    <s v="DK_MAM_Had_DEC_Engine_LO"/>
    <x v="0"/>
    <x v="9"/>
    <n v="1.15686274509804"/>
    <n v="70.375816993463999"/>
    <n v="253.35294117647101"/>
  </r>
  <r>
    <x v="0"/>
    <x v="0"/>
    <x v="0"/>
    <x v="0"/>
    <x v="0"/>
    <x v="3"/>
    <x v="1"/>
    <s v="DK_MAM_Had_DEC_Engine_LO"/>
    <x v="0"/>
    <x v="6"/>
    <n v="1.15686274509804"/>
    <n v="70.375816993463999"/>
    <n v="253.35294117647101"/>
  </r>
  <r>
    <x v="0"/>
    <x v="0"/>
    <x v="0"/>
    <x v="0"/>
    <x v="0"/>
    <x v="3"/>
    <x v="1"/>
    <s v="DK_MAM_Had_DEC_Engine_LO"/>
    <x v="0"/>
    <x v="4"/>
    <n v="1.15686274509804"/>
    <n v="70.375816993463999"/>
    <n v="253.35294117647101"/>
  </r>
  <r>
    <x v="0"/>
    <x v="0"/>
    <x v="0"/>
    <x v="0"/>
    <x v="0"/>
    <x v="3"/>
    <x v="1"/>
    <s v="DK_MAM_Had_DEC_Engine_LO"/>
    <x v="1"/>
    <x v="7"/>
    <n v="1.15686274509804"/>
    <n v="70.375816993463999"/>
    <n v="253.35294117647101"/>
  </r>
  <r>
    <x v="0"/>
    <x v="0"/>
    <x v="0"/>
    <x v="0"/>
    <x v="0"/>
    <x v="3"/>
    <x v="1"/>
    <s v="DK_MAM_Had_DEC_Engine_LO"/>
    <x v="1"/>
    <x v="0"/>
    <n v="1.15686274509804"/>
    <n v="70.375816993463999"/>
    <n v="253.35294117647101"/>
  </r>
  <r>
    <x v="0"/>
    <x v="0"/>
    <x v="0"/>
    <x v="0"/>
    <x v="0"/>
    <x v="3"/>
    <x v="1"/>
    <s v="DK_MAM_Had_DEC_Engine_LO"/>
    <x v="1"/>
    <x v="8"/>
    <n v="1.15686274509804"/>
    <n v="70.375816993463999"/>
    <n v="253.35294117647101"/>
  </r>
  <r>
    <x v="0"/>
    <x v="0"/>
    <x v="0"/>
    <x v="0"/>
    <x v="0"/>
    <x v="3"/>
    <x v="1"/>
    <s v="DK_MAM_Had_DEC_Engine_LO"/>
    <x v="1"/>
    <x v="1"/>
    <n v="1.15686274509804"/>
    <n v="70.375816993463999"/>
    <n v="253.35294117647101"/>
  </r>
  <r>
    <x v="0"/>
    <x v="0"/>
    <x v="0"/>
    <x v="0"/>
    <x v="0"/>
    <x v="3"/>
    <x v="1"/>
    <s v="DK_MAM_Had_DEC_Engine_LO"/>
    <x v="1"/>
    <x v="2"/>
    <n v="1.15686274509804"/>
    <n v="70.375816993463999"/>
    <n v="253.35294117647101"/>
  </r>
  <r>
    <x v="0"/>
    <x v="0"/>
    <x v="0"/>
    <x v="0"/>
    <x v="0"/>
    <x v="3"/>
    <x v="1"/>
    <s v="DK_MAM_Had_DEC_Engine_LO"/>
    <x v="1"/>
    <x v="3"/>
    <n v="1.15686274509804"/>
    <n v="70.375816993463999"/>
    <n v="253.35294117647101"/>
  </r>
  <r>
    <x v="0"/>
    <x v="0"/>
    <x v="0"/>
    <x v="0"/>
    <x v="0"/>
    <x v="3"/>
    <x v="1"/>
    <s v="DK_MAM_Had_DEC_Engine_LO"/>
    <x v="1"/>
    <x v="11"/>
    <n v="1.15686274509804"/>
    <n v="70.375816993463999"/>
    <n v="253.35294117647101"/>
  </r>
  <r>
    <x v="0"/>
    <x v="0"/>
    <x v="0"/>
    <x v="0"/>
    <x v="0"/>
    <x v="3"/>
    <x v="1"/>
    <s v="DK_MAM_Had_DEC_Engine_LO"/>
    <x v="1"/>
    <x v="10"/>
    <n v="1.15686274509804"/>
    <n v="70.375816993463999"/>
    <n v="253.35294117647101"/>
  </r>
  <r>
    <x v="0"/>
    <x v="0"/>
    <x v="0"/>
    <x v="0"/>
    <x v="0"/>
    <x v="3"/>
    <x v="1"/>
    <s v="DK_MAM_Had_DEC_Engine_LO"/>
    <x v="1"/>
    <x v="5"/>
    <n v="1.15686274509804"/>
    <n v="70.375816993463999"/>
    <n v="253.35294117647101"/>
  </r>
  <r>
    <x v="0"/>
    <x v="0"/>
    <x v="0"/>
    <x v="0"/>
    <x v="0"/>
    <x v="3"/>
    <x v="1"/>
    <s v="DK_MAM_Had_DEC_Engine_LO"/>
    <x v="1"/>
    <x v="9"/>
    <n v="1.15686274509804"/>
    <n v="70.375816993463999"/>
    <n v="253.35294117647101"/>
  </r>
  <r>
    <x v="0"/>
    <x v="0"/>
    <x v="0"/>
    <x v="0"/>
    <x v="0"/>
    <x v="3"/>
    <x v="1"/>
    <s v="DK_MAM_Had_DEC_Engine_LO"/>
    <x v="1"/>
    <x v="6"/>
    <n v="1.15686274509804"/>
    <n v="70.375816993463999"/>
    <n v="253.35294117647101"/>
  </r>
  <r>
    <x v="0"/>
    <x v="0"/>
    <x v="0"/>
    <x v="0"/>
    <x v="0"/>
    <x v="3"/>
    <x v="1"/>
    <s v="DK_MAM_Had_DEC_Engine_LO"/>
    <x v="1"/>
    <x v="4"/>
    <n v="1.15686274509804"/>
    <n v="70.375816993463999"/>
    <n v="253.35294117647101"/>
  </r>
  <r>
    <x v="0"/>
    <x v="0"/>
    <x v="0"/>
    <x v="0"/>
    <x v="0"/>
    <x v="3"/>
    <x v="1"/>
    <s v="DK_MAM_Had_DEC_Engine_LO"/>
    <x v="2"/>
    <x v="7"/>
    <n v="1.15686274509804"/>
    <n v="70.375816993463999"/>
    <n v="253.35294117647101"/>
  </r>
  <r>
    <x v="0"/>
    <x v="0"/>
    <x v="0"/>
    <x v="0"/>
    <x v="0"/>
    <x v="3"/>
    <x v="1"/>
    <s v="DK_MAM_Had_DEC_Engine_LO"/>
    <x v="2"/>
    <x v="0"/>
    <n v="1.15686274509804"/>
    <n v="70.375816993463999"/>
    <n v="253.35294117647101"/>
  </r>
  <r>
    <x v="0"/>
    <x v="0"/>
    <x v="0"/>
    <x v="0"/>
    <x v="0"/>
    <x v="3"/>
    <x v="1"/>
    <s v="DK_MAM_Had_DEC_Engine_LO"/>
    <x v="2"/>
    <x v="8"/>
    <n v="1.15686274509804"/>
    <n v="70.375816993463999"/>
    <n v="253.35294117647101"/>
  </r>
  <r>
    <x v="0"/>
    <x v="0"/>
    <x v="0"/>
    <x v="0"/>
    <x v="0"/>
    <x v="3"/>
    <x v="1"/>
    <s v="DK_MAM_Had_DEC_Engine_LO"/>
    <x v="2"/>
    <x v="1"/>
    <n v="1.15686274509804"/>
    <n v="70.375816993463999"/>
    <n v="253.35294117647101"/>
  </r>
  <r>
    <x v="0"/>
    <x v="0"/>
    <x v="0"/>
    <x v="0"/>
    <x v="0"/>
    <x v="3"/>
    <x v="1"/>
    <s v="DK_MAM_Had_DEC_Engine_LO"/>
    <x v="2"/>
    <x v="2"/>
    <n v="1.15686274509804"/>
    <n v="70.375816993463999"/>
    <n v="253.35294117647101"/>
  </r>
  <r>
    <x v="0"/>
    <x v="0"/>
    <x v="0"/>
    <x v="0"/>
    <x v="0"/>
    <x v="3"/>
    <x v="1"/>
    <s v="DK_MAM_Had_DEC_Engine_LO"/>
    <x v="2"/>
    <x v="3"/>
    <n v="1.15686274509804"/>
    <n v="70.375816993463999"/>
    <n v="253.35294117647101"/>
  </r>
  <r>
    <x v="0"/>
    <x v="0"/>
    <x v="0"/>
    <x v="0"/>
    <x v="0"/>
    <x v="3"/>
    <x v="1"/>
    <s v="DK_MAM_Had_DEC_Engine_LO"/>
    <x v="2"/>
    <x v="11"/>
    <n v="1.15686274509804"/>
    <n v="70.375816993463999"/>
    <n v="253.35294117647101"/>
  </r>
  <r>
    <x v="0"/>
    <x v="0"/>
    <x v="0"/>
    <x v="0"/>
    <x v="0"/>
    <x v="3"/>
    <x v="1"/>
    <s v="DK_MAM_Had_DEC_Engine_LO"/>
    <x v="2"/>
    <x v="10"/>
    <n v="1.15686274509804"/>
    <n v="70.375816993463999"/>
    <n v="253.35294117647101"/>
  </r>
  <r>
    <x v="0"/>
    <x v="0"/>
    <x v="0"/>
    <x v="0"/>
    <x v="0"/>
    <x v="3"/>
    <x v="1"/>
    <s v="DK_MAM_Had_DEC_Engine_LO"/>
    <x v="2"/>
    <x v="5"/>
    <n v="1.15686274509804"/>
    <n v="70.375816993463999"/>
    <n v="253.35294117647101"/>
  </r>
  <r>
    <x v="0"/>
    <x v="0"/>
    <x v="0"/>
    <x v="0"/>
    <x v="0"/>
    <x v="3"/>
    <x v="1"/>
    <s v="DK_MAM_Had_DEC_Engine_LO"/>
    <x v="2"/>
    <x v="9"/>
    <n v="1.15686274509804"/>
    <n v="70.375816993463999"/>
    <n v="253.35294117647101"/>
  </r>
  <r>
    <x v="0"/>
    <x v="0"/>
    <x v="0"/>
    <x v="0"/>
    <x v="0"/>
    <x v="3"/>
    <x v="1"/>
    <s v="DK_MAM_Had_DEC_Engine_LO"/>
    <x v="2"/>
    <x v="6"/>
    <n v="1.15686274509804"/>
    <n v="70.375816993463999"/>
    <n v="253.35294117647101"/>
  </r>
  <r>
    <x v="0"/>
    <x v="0"/>
    <x v="0"/>
    <x v="0"/>
    <x v="0"/>
    <x v="3"/>
    <x v="1"/>
    <s v="DK_MAM_Had_DEC_Engine_LO"/>
    <x v="2"/>
    <x v="4"/>
    <n v="1.15686274509804"/>
    <n v="70.375816993463999"/>
    <n v="253.35294117647101"/>
  </r>
  <r>
    <x v="0"/>
    <x v="0"/>
    <x v="0"/>
    <x v="0"/>
    <x v="0"/>
    <x v="3"/>
    <x v="1"/>
    <s v="DK_MAM_Had_DEC_Engine_LO"/>
    <x v="3"/>
    <x v="7"/>
    <n v="1.15686274509804"/>
    <n v="70.375816993463999"/>
    <n v="253.35294117647101"/>
  </r>
  <r>
    <x v="0"/>
    <x v="0"/>
    <x v="0"/>
    <x v="0"/>
    <x v="0"/>
    <x v="3"/>
    <x v="1"/>
    <s v="DK_MAM_Had_DEC_Engine_LO"/>
    <x v="3"/>
    <x v="0"/>
    <n v="1.15686274509804"/>
    <n v="70.375816993463999"/>
    <n v="253.35294117647101"/>
  </r>
  <r>
    <x v="0"/>
    <x v="0"/>
    <x v="0"/>
    <x v="0"/>
    <x v="0"/>
    <x v="3"/>
    <x v="1"/>
    <s v="DK_MAM_Had_DEC_Engine_LO"/>
    <x v="3"/>
    <x v="8"/>
    <n v="1.15686274509804"/>
    <n v="70.375816993463999"/>
    <n v="253.35294117647101"/>
  </r>
  <r>
    <x v="0"/>
    <x v="0"/>
    <x v="0"/>
    <x v="0"/>
    <x v="0"/>
    <x v="3"/>
    <x v="1"/>
    <s v="DK_MAM_Had_DEC_Engine_LO"/>
    <x v="3"/>
    <x v="1"/>
    <n v="1.15686274509804"/>
    <n v="70.375816993463999"/>
    <n v="253.35294117647101"/>
  </r>
  <r>
    <x v="0"/>
    <x v="0"/>
    <x v="0"/>
    <x v="0"/>
    <x v="0"/>
    <x v="3"/>
    <x v="1"/>
    <s v="DK_MAM_Had_DEC_Engine_LO"/>
    <x v="3"/>
    <x v="2"/>
    <n v="1.15686274509804"/>
    <n v="70.375816993463999"/>
    <n v="253.35294117647101"/>
  </r>
  <r>
    <x v="0"/>
    <x v="0"/>
    <x v="0"/>
    <x v="0"/>
    <x v="0"/>
    <x v="3"/>
    <x v="1"/>
    <s v="DK_MAM_Had_DEC_Engine_LO"/>
    <x v="3"/>
    <x v="3"/>
    <n v="1.15686274509804"/>
    <n v="70.375816993463999"/>
    <n v="253.35294117647101"/>
  </r>
  <r>
    <x v="0"/>
    <x v="0"/>
    <x v="0"/>
    <x v="0"/>
    <x v="0"/>
    <x v="3"/>
    <x v="1"/>
    <s v="DK_MAM_Had_DEC_Engine_LO"/>
    <x v="3"/>
    <x v="11"/>
    <n v="1.15686274509804"/>
    <n v="70.375816993463999"/>
    <n v="253.35294117647101"/>
  </r>
  <r>
    <x v="0"/>
    <x v="0"/>
    <x v="0"/>
    <x v="0"/>
    <x v="0"/>
    <x v="3"/>
    <x v="1"/>
    <s v="DK_MAM_Had_DEC_Engine_LO"/>
    <x v="3"/>
    <x v="10"/>
    <n v="1.15686274509804"/>
    <n v="70.375816993463999"/>
    <n v="253.35294117647101"/>
  </r>
  <r>
    <x v="0"/>
    <x v="0"/>
    <x v="0"/>
    <x v="0"/>
    <x v="0"/>
    <x v="3"/>
    <x v="1"/>
    <s v="DK_MAM_Had_DEC_Engine_LO"/>
    <x v="3"/>
    <x v="5"/>
    <n v="1.15686274509804"/>
    <n v="70.375816993463999"/>
    <n v="253.35294117647101"/>
  </r>
  <r>
    <x v="0"/>
    <x v="0"/>
    <x v="0"/>
    <x v="0"/>
    <x v="0"/>
    <x v="3"/>
    <x v="1"/>
    <s v="DK_MAM_Had_DEC_Engine_LO"/>
    <x v="3"/>
    <x v="9"/>
    <n v="1.15686274509804"/>
    <n v="70.375816993463999"/>
    <n v="253.35294117647101"/>
  </r>
  <r>
    <x v="0"/>
    <x v="0"/>
    <x v="0"/>
    <x v="0"/>
    <x v="0"/>
    <x v="3"/>
    <x v="1"/>
    <s v="DK_MAM_Had_DEC_Engine_LO"/>
    <x v="3"/>
    <x v="6"/>
    <n v="1.15686274509804"/>
    <n v="70.375816993463999"/>
    <n v="253.35294117647101"/>
  </r>
  <r>
    <x v="0"/>
    <x v="0"/>
    <x v="0"/>
    <x v="0"/>
    <x v="0"/>
    <x v="3"/>
    <x v="1"/>
    <s v="DK_MAM_Had_DEC_Engine_LO"/>
    <x v="3"/>
    <x v="4"/>
    <n v="1.15686274509804"/>
    <n v="70.375816993463999"/>
    <n v="253.35294117647101"/>
  </r>
  <r>
    <x v="0"/>
    <x v="0"/>
    <x v="0"/>
    <x v="0"/>
    <x v="0"/>
    <x v="3"/>
    <x v="1"/>
    <s v="DK_MAM_Had_DEC_Engine_LO"/>
    <x v="4"/>
    <x v="7"/>
    <n v="1.15686274509804"/>
    <n v="70.375816993463999"/>
    <n v="253.35294117647101"/>
  </r>
  <r>
    <x v="0"/>
    <x v="0"/>
    <x v="0"/>
    <x v="0"/>
    <x v="0"/>
    <x v="3"/>
    <x v="1"/>
    <s v="DK_MAM_Had_DEC_Engine_LO"/>
    <x v="4"/>
    <x v="0"/>
    <n v="1.15686274509804"/>
    <n v="70.375816993463999"/>
    <n v="253.35294117647101"/>
  </r>
  <r>
    <x v="0"/>
    <x v="0"/>
    <x v="0"/>
    <x v="0"/>
    <x v="0"/>
    <x v="3"/>
    <x v="1"/>
    <s v="DK_MAM_Had_DEC_Engine_LO"/>
    <x v="4"/>
    <x v="8"/>
    <n v="1.15686274509804"/>
    <n v="70.375816993463999"/>
    <n v="253.35294117647101"/>
  </r>
  <r>
    <x v="0"/>
    <x v="0"/>
    <x v="0"/>
    <x v="0"/>
    <x v="0"/>
    <x v="3"/>
    <x v="1"/>
    <s v="DK_MAM_Had_DEC_Engine_LO"/>
    <x v="4"/>
    <x v="1"/>
    <n v="1.15686274509804"/>
    <n v="70.375816993463999"/>
    <n v="253.35294117647101"/>
  </r>
  <r>
    <x v="0"/>
    <x v="0"/>
    <x v="0"/>
    <x v="0"/>
    <x v="0"/>
    <x v="3"/>
    <x v="1"/>
    <s v="DK_MAM_Had_DEC_Engine_LO"/>
    <x v="4"/>
    <x v="2"/>
    <n v="1.15686274509804"/>
    <n v="70.375816993463999"/>
    <n v="253.35294117647101"/>
  </r>
  <r>
    <x v="0"/>
    <x v="0"/>
    <x v="0"/>
    <x v="0"/>
    <x v="0"/>
    <x v="3"/>
    <x v="1"/>
    <s v="DK_MAM_Had_DEC_Engine_LO"/>
    <x v="4"/>
    <x v="3"/>
    <n v="1.15686274509804"/>
    <n v="70.375816993463999"/>
    <n v="253.35294117647101"/>
  </r>
  <r>
    <x v="0"/>
    <x v="0"/>
    <x v="0"/>
    <x v="0"/>
    <x v="0"/>
    <x v="3"/>
    <x v="1"/>
    <s v="DK_MAM_Had_DEC_Engine_LO"/>
    <x v="4"/>
    <x v="11"/>
    <n v="1.15686274509804"/>
    <n v="70.375816993463999"/>
    <n v="253.35294117647101"/>
  </r>
  <r>
    <x v="0"/>
    <x v="0"/>
    <x v="0"/>
    <x v="0"/>
    <x v="0"/>
    <x v="3"/>
    <x v="1"/>
    <s v="DK_MAM_Had_DEC_Engine_LO"/>
    <x v="4"/>
    <x v="10"/>
    <n v="1.15686274509804"/>
    <n v="70.375816993463999"/>
    <n v="253.35294117647101"/>
  </r>
  <r>
    <x v="0"/>
    <x v="0"/>
    <x v="0"/>
    <x v="0"/>
    <x v="0"/>
    <x v="3"/>
    <x v="1"/>
    <s v="DK_MAM_Had_DEC_Engine_LO"/>
    <x v="4"/>
    <x v="5"/>
    <n v="1.15686274509804"/>
    <n v="70.375816993463999"/>
    <n v="253.35294117647101"/>
  </r>
  <r>
    <x v="0"/>
    <x v="0"/>
    <x v="0"/>
    <x v="0"/>
    <x v="0"/>
    <x v="3"/>
    <x v="1"/>
    <s v="DK_MAM_Had_DEC_Engine_LO"/>
    <x v="4"/>
    <x v="9"/>
    <n v="1.15686274509804"/>
    <n v="70.375816993463999"/>
    <n v="253.35294117647101"/>
  </r>
  <r>
    <x v="0"/>
    <x v="0"/>
    <x v="0"/>
    <x v="0"/>
    <x v="0"/>
    <x v="3"/>
    <x v="1"/>
    <s v="DK_MAM_Had_DEC_Engine_LO"/>
    <x v="4"/>
    <x v="6"/>
    <n v="1.15686274509804"/>
    <n v="70.375816993463999"/>
    <n v="253.35294117647101"/>
  </r>
  <r>
    <x v="0"/>
    <x v="0"/>
    <x v="0"/>
    <x v="0"/>
    <x v="0"/>
    <x v="3"/>
    <x v="1"/>
    <s v="DK_MAM_Had_DEC_Engine_LO"/>
    <x v="4"/>
    <x v="4"/>
    <n v="1.15686274509804"/>
    <n v="70.375816993463999"/>
    <n v="253.35294117647101"/>
  </r>
  <r>
    <x v="0"/>
    <x v="0"/>
    <x v="0"/>
    <x v="0"/>
    <x v="0"/>
    <x v="3"/>
    <x v="1"/>
    <s v="DK_MAM_Had_DEC_Engine_LO"/>
    <x v="5"/>
    <x v="7"/>
    <n v="1.15686274509804"/>
    <n v="70.375816993463999"/>
    <n v="253.35294117647101"/>
  </r>
  <r>
    <x v="0"/>
    <x v="0"/>
    <x v="0"/>
    <x v="0"/>
    <x v="0"/>
    <x v="3"/>
    <x v="1"/>
    <s v="DK_MAM_Had_DEC_Engine_LO"/>
    <x v="5"/>
    <x v="0"/>
    <n v="1.15686274509804"/>
    <n v="70.375816993463999"/>
    <n v="253.35294117647101"/>
  </r>
  <r>
    <x v="0"/>
    <x v="0"/>
    <x v="0"/>
    <x v="0"/>
    <x v="0"/>
    <x v="3"/>
    <x v="1"/>
    <s v="DK_MAM_Had_DEC_Engine_LO"/>
    <x v="5"/>
    <x v="8"/>
    <n v="1.15686274509804"/>
    <n v="70.375816993463999"/>
    <n v="253.35294117647101"/>
  </r>
  <r>
    <x v="0"/>
    <x v="0"/>
    <x v="0"/>
    <x v="0"/>
    <x v="0"/>
    <x v="3"/>
    <x v="1"/>
    <s v="DK_MAM_Had_DEC_Engine_LO"/>
    <x v="5"/>
    <x v="1"/>
    <n v="1.15686274509804"/>
    <n v="70.375816993463999"/>
    <n v="253.35294117647101"/>
  </r>
  <r>
    <x v="0"/>
    <x v="0"/>
    <x v="0"/>
    <x v="0"/>
    <x v="0"/>
    <x v="3"/>
    <x v="1"/>
    <s v="DK_MAM_Had_DEC_Engine_LO"/>
    <x v="5"/>
    <x v="2"/>
    <n v="1.15686274509804"/>
    <n v="70.375816993463999"/>
    <n v="253.35294117647101"/>
  </r>
  <r>
    <x v="0"/>
    <x v="0"/>
    <x v="0"/>
    <x v="0"/>
    <x v="0"/>
    <x v="3"/>
    <x v="1"/>
    <s v="DK_MAM_Had_DEC_Engine_LO"/>
    <x v="5"/>
    <x v="3"/>
    <n v="1.15686274509804"/>
    <n v="70.375816993463999"/>
    <n v="253.35294117647101"/>
  </r>
  <r>
    <x v="0"/>
    <x v="0"/>
    <x v="0"/>
    <x v="0"/>
    <x v="0"/>
    <x v="3"/>
    <x v="1"/>
    <s v="DK_MAM_Had_DEC_Engine_LO"/>
    <x v="5"/>
    <x v="11"/>
    <n v="1.15686274509804"/>
    <n v="70.375816993463999"/>
    <n v="253.35294117647101"/>
  </r>
  <r>
    <x v="0"/>
    <x v="0"/>
    <x v="0"/>
    <x v="0"/>
    <x v="0"/>
    <x v="3"/>
    <x v="1"/>
    <s v="DK_MAM_Had_DEC_Engine_LO"/>
    <x v="5"/>
    <x v="10"/>
    <n v="1.15686274509804"/>
    <n v="70.375816993463999"/>
    <n v="253.35294117647101"/>
  </r>
  <r>
    <x v="0"/>
    <x v="0"/>
    <x v="0"/>
    <x v="0"/>
    <x v="0"/>
    <x v="3"/>
    <x v="1"/>
    <s v="DK_MAM_Had_DEC_Engine_LO"/>
    <x v="5"/>
    <x v="5"/>
    <n v="1.15686274509804"/>
    <n v="70.375816993463999"/>
    <n v="253.35294117647101"/>
  </r>
  <r>
    <x v="0"/>
    <x v="0"/>
    <x v="0"/>
    <x v="0"/>
    <x v="0"/>
    <x v="3"/>
    <x v="1"/>
    <s v="DK_MAM_Had_DEC_Engine_LO"/>
    <x v="5"/>
    <x v="9"/>
    <n v="1.15686274509804"/>
    <n v="70.375816993463999"/>
    <n v="253.35294117647101"/>
  </r>
  <r>
    <x v="0"/>
    <x v="0"/>
    <x v="0"/>
    <x v="0"/>
    <x v="0"/>
    <x v="3"/>
    <x v="1"/>
    <s v="DK_MAM_Had_DEC_Engine_LO"/>
    <x v="5"/>
    <x v="6"/>
    <n v="1.15686274509804"/>
    <n v="70.375816993463999"/>
    <n v="253.35294117647101"/>
  </r>
  <r>
    <x v="0"/>
    <x v="0"/>
    <x v="0"/>
    <x v="0"/>
    <x v="0"/>
    <x v="3"/>
    <x v="1"/>
    <s v="DK_MAM_Had_DEC_Engine_LO"/>
    <x v="5"/>
    <x v="4"/>
    <n v="1.15686274509804"/>
    <n v="70.375816993463999"/>
    <n v="253.35294117647101"/>
  </r>
  <r>
    <x v="0"/>
    <x v="0"/>
    <x v="0"/>
    <x v="0"/>
    <x v="0"/>
    <x v="3"/>
    <x v="1"/>
    <s v="DK_MAM_Had_DEC_Engine_LO"/>
    <x v="6"/>
    <x v="7"/>
    <n v="1.15686274509804"/>
    <n v="70.375816993463999"/>
    <n v="253.35294117647101"/>
  </r>
  <r>
    <x v="0"/>
    <x v="0"/>
    <x v="0"/>
    <x v="0"/>
    <x v="0"/>
    <x v="3"/>
    <x v="1"/>
    <s v="DK_MAM_Had_DEC_Engine_LO"/>
    <x v="6"/>
    <x v="0"/>
    <n v="1.15686274509804"/>
    <n v="70.375816993463999"/>
    <n v="253.35294117647101"/>
  </r>
  <r>
    <x v="0"/>
    <x v="0"/>
    <x v="0"/>
    <x v="0"/>
    <x v="0"/>
    <x v="3"/>
    <x v="1"/>
    <s v="DK_MAM_Had_DEC_Engine_LO"/>
    <x v="6"/>
    <x v="8"/>
    <n v="1.15686274509804"/>
    <n v="70.375816993463999"/>
    <n v="253.35294117647101"/>
  </r>
  <r>
    <x v="0"/>
    <x v="0"/>
    <x v="0"/>
    <x v="0"/>
    <x v="0"/>
    <x v="3"/>
    <x v="1"/>
    <s v="DK_MAM_Had_DEC_Engine_LO"/>
    <x v="6"/>
    <x v="1"/>
    <n v="1.15686274509804"/>
    <n v="70.375816993463999"/>
    <n v="253.35294117647101"/>
  </r>
  <r>
    <x v="0"/>
    <x v="0"/>
    <x v="0"/>
    <x v="0"/>
    <x v="0"/>
    <x v="3"/>
    <x v="1"/>
    <s v="DK_MAM_Had_DEC_Engine_LO"/>
    <x v="6"/>
    <x v="2"/>
    <n v="1.15686274509804"/>
    <n v="70.375816993463999"/>
    <n v="253.35294117647101"/>
  </r>
  <r>
    <x v="0"/>
    <x v="0"/>
    <x v="0"/>
    <x v="0"/>
    <x v="0"/>
    <x v="3"/>
    <x v="1"/>
    <s v="DK_MAM_Had_DEC_Engine_LO"/>
    <x v="6"/>
    <x v="3"/>
    <n v="1.15686274509804"/>
    <n v="70.375816993463999"/>
    <n v="253.35294117647101"/>
  </r>
  <r>
    <x v="0"/>
    <x v="0"/>
    <x v="0"/>
    <x v="0"/>
    <x v="0"/>
    <x v="3"/>
    <x v="1"/>
    <s v="DK_MAM_Had_DEC_Engine_LO"/>
    <x v="6"/>
    <x v="11"/>
    <n v="1.15686274509804"/>
    <n v="70.375816993463999"/>
    <n v="253.35294117647101"/>
  </r>
  <r>
    <x v="0"/>
    <x v="0"/>
    <x v="0"/>
    <x v="0"/>
    <x v="0"/>
    <x v="3"/>
    <x v="1"/>
    <s v="DK_MAM_Had_DEC_Engine_LO"/>
    <x v="6"/>
    <x v="10"/>
    <n v="1.15686274509804"/>
    <n v="70.375816993463999"/>
    <n v="253.35294117647101"/>
  </r>
  <r>
    <x v="0"/>
    <x v="0"/>
    <x v="0"/>
    <x v="0"/>
    <x v="0"/>
    <x v="3"/>
    <x v="1"/>
    <s v="DK_MAM_Had_DEC_Engine_LO"/>
    <x v="6"/>
    <x v="5"/>
    <n v="1.15686274509804"/>
    <n v="70.375816993463999"/>
    <n v="253.35294117647101"/>
  </r>
  <r>
    <x v="0"/>
    <x v="0"/>
    <x v="0"/>
    <x v="0"/>
    <x v="0"/>
    <x v="3"/>
    <x v="1"/>
    <s v="DK_MAM_Had_DEC_Engine_LO"/>
    <x v="6"/>
    <x v="9"/>
    <n v="1.15686274509804"/>
    <n v="70.375816993463999"/>
    <n v="253.35294117647101"/>
  </r>
  <r>
    <x v="0"/>
    <x v="0"/>
    <x v="0"/>
    <x v="0"/>
    <x v="0"/>
    <x v="3"/>
    <x v="1"/>
    <s v="DK_MAM_Had_DEC_Engine_LO"/>
    <x v="6"/>
    <x v="6"/>
    <n v="1.15686274509804"/>
    <n v="70.375816993463999"/>
    <n v="253.35294117647101"/>
  </r>
  <r>
    <x v="0"/>
    <x v="0"/>
    <x v="0"/>
    <x v="0"/>
    <x v="0"/>
    <x v="3"/>
    <x v="1"/>
    <s v="DK_MAM_Had_DEC_Engine_LO"/>
    <x v="6"/>
    <x v="4"/>
    <n v="1.15686274509804"/>
    <n v="70.375816993463999"/>
    <n v="253.35294117647101"/>
  </r>
  <r>
    <x v="0"/>
    <x v="0"/>
    <x v="0"/>
    <x v="0"/>
    <x v="0"/>
    <x v="3"/>
    <x v="1"/>
    <s v="DK_MAM_Had_DEC_Engine_LO"/>
    <x v="7"/>
    <x v="7"/>
    <n v="1.15686274509804"/>
    <n v="70.375816993463999"/>
    <n v="253.35294117647101"/>
  </r>
  <r>
    <x v="0"/>
    <x v="0"/>
    <x v="0"/>
    <x v="0"/>
    <x v="0"/>
    <x v="3"/>
    <x v="1"/>
    <s v="DK_MAM_Had_DEC_Engine_LO"/>
    <x v="7"/>
    <x v="0"/>
    <n v="1.15686274509804"/>
    <n v="70.375816993463999"/>
    <n v="253.35294117647101"/>
  </r>
  <r>
    <x v="0"/>
    <x v="0"/>
    <x v="0"/>
    <x v="0"/>
    <x v="0"/>
    <x v="3"/>
    <x v="1"/>
    <s v="DK_MAM_Had_DEC_Engine_LO"/>
    <x v="7"/>
    <x v="8"/>
    <n v="1.15686274509804"/>
    <n v="70.375816993463999"/>
    <n v="253.35294117647101"/>
  </r>
  <r>
    <x v="0"/>
    <x v="0"/>
    <x v="0"/>
    <x v="0"/>
    <x v="0"/>
    <x v="3"/>
    <x v="1"/>
    <s v="DK_MAM_Had_DEC_Engine_LO"/>
    <x v="7"/>
    <x v="1"/>
    <n v="1.15686274509804"/>
    <n v="70.375816993463999"/>
    <n v="253.35294117647101"/>
  </r>
  <r>
    <x v="0"/>
    <x v="0"/>
    <x v="0"/>
    <x v="0"/>
    <x v="0"/>
    <x v="3"/>
    <x v="1"/>
    <s v="DK_MAM_Had_DEC_Engine_LO"/>
    <x v="7"/>
    <x v="2"/>
    <n v="1.15686274509804"/>
    <n v="70.375816993463999"/>
    <n v="253.35294117647101"/>
  </r>
  <r>
    <x v="0"/>
    <x v="0"/>
    <x v="0"/>
    <x v="0"/>
    <x v="0"/>
    <x v="3"/>
    <x v="1"/>
    <s v="DK_MAM_Had_DEC_Engine_LO"/>
    <x v="7"/>
    <x v="3"/>
    <n v="1.15686274509804"/>
    <n v="70.375816993463999"/>
    <n v="253.35294117647101"/>
  </r>
  <r>
    <x v="0"/>
    <x v="0"/>
    <x v="0"/>
    <x v="0"/>
    <x v="0"/>
    <x v="3"/>
    <x v="1"/>
    <s v="DK_MAM_Had_DEC_Engine_LO"/>
    <x v="7"/>
    <x v="11"/>
    <n v="1.15686274509804"/>
    <n v="70.375816993463999"/>
    <n v="253.35294117647101"/>
  </r>
  <r>
    <x v="0"/>
    <x v="0"/>
    <x v="0"/>
    <x v="0"/>
    <x v="0"/>
    <x v="3"/>
    <x v="1"/>
    <s v="DK_MAM_Had_DEC_Engine_LO"/>
    <x v="7"/>
    <x v="10"/>
    <n v="1.15686274509804"/>
    <n v="70.375816993463999"/>
    <n v="253.35294117647101"/>
  </r>
  <r>
    <x v="0"/>
    <x v="0"/>
    <x v="0"/>
    <x v="0"/>
    <x v="0"/>
    <x v="3"/>
    <x v="1"/>
    <s v="DK_MAM_Had_DEC_Engine_LO"/>
    <x v="7"/>
    <x v="5"/>
    <n v="1.15686274509804"/>
    <n v="70.375816993463999"/>
    <n v="253.35294117647101"/>
  </r>
  <r>
    <x v="0"/>
    <x v="0"/>
    <x v="0"/>
    <x v="0"/>
    <x v="0"/>
    <x v="3"/>
    <x v="1"/>
    <s v="DK_MAM_Had_DEC_Engine_LO"/>
    <x v="7"/>
    <x v="9"/>
    <n v="1.15686274509804"/>
    <n v="70.375816993463999"/>
    <n v="253.35294117647101"/>
  </r>
  <r>
    <x v="0"/>
    <x v="0"/>
    <x v="0"/>
    <x v="0"/>
    <x v="0"/>
    <x v="3"/>
    <x v="1"/>
    <s v="DK_MAM_Had_DEC_Engine_LO"/>
    <x v="7"/>
    <x v="6"/>
    <n v="1.15686274509804"/>
    <n v="70.375816993463999"/>
    <n v="253.35294117647101"/>
  </r>
  <r>
    <x v="0"/>
    <x v="0"/>
    <x v="0"/>
    <x v="0"/>
    <x v="0"/>
    <x v="3"/>
    <x v="1"/>
    <s v="DK_MAM_Had_DEC_Engine_LO"/>
    <x v="7"/>
    <x v="4"/>
    <n v="1.15686274509804"/>
    <n v="70.375816993463999"/>
    <n v="253.35294117647101"/>
  </r>
  <r>
    <x v="0"/>
    <x v="0"/>
    <x v="0"/>
    <x v="0"/>
    <x v="0"/>
    <x v="3"/>
    <x v="1"/>
    <s v="DK_MAM_Had_DEC_Engine_LO"/>
    <x v="8"/>
    <x v="7"/>
    <n v="1.15686274509804"/>
    <n v="70.375816993463999"/>
    <n v="253.35294117647101"/>
  </r>
  <r>
    <x v="0"/>
    <x v="0"/>
    <x v="0"/>
    <x v="0"/>
    <x v="0"/>
    <x v="3"/>
    <x v="1"/>
    <s v="DK_MAM_Had_DEC_Engine_LO"/>
    <x v="8"/>
    <x v="0"/>
    <n v="1.15686274509804"/>
    <n v="70.375816993463999"/>
    <n v="253.35294117647101"/>
  </r>
  <r>
    <x v="0"/>
    <x v="0"/>
    <x v="0"/>
    <x v="0"/>
    <x v="0"/>
    <x v="3"/>
    <x v="1"/>
    <s v="DK_MAM_Had_DEC_Engine_LO"/>
    <x v="8"/>
    <x v="8"/>
    <n v="1.15686274509804"/>
    <n v="70.375816993463999"/>
    <n v="253.35294117647101"/>
  </r>
  <r>
    <x v="0"/>
    <x v="0"/>
    <x v="0"/>
    <x v="0"/>
    <x v="0"/>
    <x v="3"/>
    <x v="1"/>
    <s v="DK_MAM_Had_DEC_Engine_LO"/>
    <x v="8"/>
    <x v="1"/>
    <n v="1.15686274509804"/>
    <n v="70.375816993463999"/>
    <n v="253.35294117647101"/>
  </r>
  <r>
    <x v="0"/>
    <x v="0"/>
    <x v="0"/>
    <x v="0"/>
    <x v="0"/>
    <x v="3"/>
    <x v="1"/>
    <s v="DK_MAM_Had_DEC_Engine_LO"/>
    <x v="8"/>
    <x v="2"/>
    <n v="1.15686274509804"/>
    <n v="70.375816993463999"/>
    <n v="253.35294117647101"/>
  </r>
  <r>
    <x v="0"/>
    <x v="0"/>
    <x v="0"/>
    <x v="0"/>
    <x v="0"/>
    <x v="3"/>
    <x v="1"/>
    <s v="DK_MAM_Had_DEC_Engine_LO"/>
    <x v="8"/>
    <x v="3"/>
    <n v="1.15686274509804"/>
    <n v="70.375816993463999"/>
    <n v="253.35294117647101"/>
  </r>
  <r>
    <x v="0"/>
    <x v="0"/>
    <x v="0"/>
    <x v="0"/>
    <x v="0"/>
    <x v="3"/>
    <x v="1"/>
    <s v="DK_MAM_Had_DEC_Engine_LO"/>
    <x v="8"/>
    <x v="11"/>
    <n v="1.15686274509804"/>
    <n v="70.375816993463999"/>
    <n v="253.35294117647101"/>
  </r>
  <r>
    <x v="0"/>
    <x v="0"/>
    <x v="0"/>
    <x v="0"/>
    <x v="0"/>
    <x v="3"/>
    <x v="1"/>
    <s v="DK_MAM_Had_DEC_Engine_LO"/>
    <x v="8"/>
    <x v="10"/>
    <n v="1.15686274509804"/>
    <n v="70.375816993463999"/>
    <n v="253.35294117647101"/>
  </r>
  <r>
    <x v="0"/>
    <x v="0"/>
    <x v="0"/>
    <x v="0"/>
    <x v="0"/>
    <x v="3"/>
    <x v="1"/>
    <s v="DK_MAM_Had_DEC_Engine_LO"/>
    <x v="8"/>
    <x v="5"/>
    <n v="1.15686274509804"/>
    <n v="70.375816993463999"/>
    <n v="253.35294117647101"/>
  </r>
  <r>
    <x v="0"/>
    <x v="0"/>
    <x v="0"/>
    <x v="0"/>
    <x v="0"/>
    <x v="3"/>
    <x v="1"/>
    <s v="DK_MAM_Had_DEC_Engine_LO"/>
    <x v="8"/>
    <x v="9"/>
    <n v="1.15686274509804"/>
    <n v="70.375816993463999"/>
    <n v="253.35294117647101"/>
  </r>
  <r>
    <x v="0"/>
    <x v="0"/>
    <x v="0"/>
    <x v="0"/>
    <x v="0"/>
    <x v="3"/>
    <x v="1"/>
    <s v="DK_MAM_Had_DEC_Engine_LO"/>
    <x v="8"/>
    <x v="6"/>
    <n v="1.15686274509804"/>
    <n v="70.375816993463999"/>
    <n v="253.35294117647101"/>
  </r>
  <r>
    <x v="0"/>
    <x v="0"/>
    <x v="0"/>
    <x v="0"/>
    <x v="0"/>
    <x v="3"/>
    <x v="1"/>
    <s v="DK_MAM_Had_DEC_Engine_LO"/>
    <x v="8"/>
    <x v="4"/>
    <n v="1.15686274509804"/>
    <n v="70.375816993463999"/>
    <n v="253.35294117647101"/>
  </r>
  <r>
    <x v="0"/>
    <x v="0"/>
    <x v="0"/>
    <x v="0"/>
    <x v="0"/>
    <x v="3"/>
    <x v="1"/>
    <s v="DK_MAM_Had_DEC_Engine_LO"/>
    <x v="9"/>
    <x v="7"/>
    <n v="1.15686274509804"/>
    <n v="70.375816993463999"/>
    <n v="253.35294117647101"/>
  </r>
  <r>
    <x v="0"/>
    <x v="0"/>
    <x v="0"/>
    <x v="0"/>
    <x v="0"/>
    <x v="3"/>
    <x v="1"/>
    <s v="DK_MAM_Had_DEC_Engine_LO"/>
    <x v="9"/>
    <x v="0"/>
    <n v="1.15686274509804"/>
    <n v="70.375816993463999"/>
    <n v="253.35294117647101"/>
  </r>
  <r>
    <x v="0"/>
    <x v="0"/>
    <x v="0"/>
    <x v="0"/>
    <x v="0"/>
    <x v="3"/>
    <x v="1"/>
    <s v="DK_MAM_Had_DEC_Engine_LO"/>
    <x v="9"/>
    <x v="8"/>
    <n v="1.15686274509804"/>
    <n v="70.375816993463999"/>
    <n v="253.35294117647101"/>
  </r>
  <r>
    <x v="0"/>
    <x v="0"/>
    <x v="0"/>
    <x v="0"/>
    <x v="0"/>
    <x v="3"/>
    <x v="1"/>
    <s v="DK_MAM_Had_DEC_Engine_LO"/>
    <x v="9"/>
    <x v="1"/>
    <n v="1.15686274509804"/>
    <n v="70.375816993463999"/>
    <n v="253.35294117647101"/>
  </r>
  <r>
    <x v="0"/>
    <x v="0"/>
    <x v="0"/>
    <x v="0"/>
    <x v="0"/>
    <x v="3"/>
    <x v="1"/>
    <s v="DK_MAM_Had_DEC_Engine_LO"/>
    <x v="9"/>
    <x v="2"/>
    <n v="1.15686274509804"/>
    <n v="70.375816993463999"/>
    <n v="253.35294117647101"/>
  </r>
  <r>
    <x v="0"/>
    <x v="0"/>
    <x v="0"/>
    <x v="0"/>
    <x v="0"/>
    <x v="3"/>
    <x v="1"/>
    <s v="DK_MAM_Had_DEC_Engine_LO"/>
    <x v="9"/>
    <x v="3"/>
    <n v="1.15686274509804"/>
    <n v="70.375816993463999"/>
    <n v="253.35294117647101"/>
  </r>
  <r>
    <x v="0"/>
    <x v="0"/>
    <x v="0"/>
    <x v="0"/>
    <x v="0"/>
    <x v="3"/>
    <x v="1"/>
    <s v="DK_MAM_Had_DEC_Engine_LO"/>
    <x v="9"/>
    <x v="11"/>
    <n v="1.15686274509804"/>
    <n v="70.375816993463999"/>
    <n v="253.35294117647101"/>
  </r>
  <r>
    <x v="0"/>
    <x v="0"/>
    <x v="0"/>
    <x v="0"/>
    <x v="0"/>
    <x v="3"/>
    <x v="1"/>
    <s v="DK_MAM_Had_DEC_Engine_LO"/>
    <x v="9"/>
    <x v="10"/>
    <n v="1.15686274509804"/>
    <n v="70.375816993463999"/>
    <n v="253.35294117647101"/>
  </r>
  <r>
    <x v="0"/>
    <x v="0"/>
    <x v="0"/>
    <x v="0"/>
    <x v="0"/>
    <x v="3"/>
    <x v="1"/>
    <s v="DK_MAM_Had_DEC_Engine_LO"/>
    <x v="9"/>
    <x v="5"/>
    <n v="1.15686274509804"/>
    <n v="70.375816993463999"/>
    <n v="253.35294117647101"/>
  </r>
  <r>
    <x v="0"/>
    <x v="0"/>
    <x v="0"/>
    <x v="0"/>
    <x v="0"/>
    <x v="3"/>
    <x v="1"/>
    <s v="DK_MAM_Had_DEC_Engine_LO"/>
    <x v="9"/>
    <x v="9"/>
    <n v="1.15686274509804"/>
    <n v="70.375816993463999"/>
    <n v="253.35294117647101"/>
  </r>
  <r>
    <x v="0"/>
    <x v="0"/>
    <x v="0"/>
    <x v="0"/>
    <x v="0"/>
    <x v="3"/>
    <x v="1"/>
    <s v="DK_MAM_Had_DEC_Engine_LO"/>
    <x v="9"/>
    <x v="6"/>
    <n v="1.15686274509804"/>
    <n v="70.375816993463999"/>
    <n v="253.35294117647101"/>
  </r>
  <r>
    <x v="0"/>
    <x v="0"/>
    <x v="0"/>
    <x v="0"/>
    <x v="0"/>
    <x v="3"/>
    <x v="1"/>
    <s v="DK_MAM_Had_DEC_Engine_LO"/>
    <x v="9"/>
    <x v="4"/>
    <n v="1.15686274509804"/>
    <n v="70.375816993463999"/>
    <n v="253.35294117647101"/>
  </r>
  <r>
    <x v="0"/>
    <x v="0"/>
    <x v="0"/>
    <x v="0"/>
    <x v="0"/>
    <x v="3"/>
    <x v="1"/>
    <s v="DK_MAM_Had_DEC_Engine_LO"/>
    <x v="10"/>
    <x v="7"/>
    <n v="1.15686274509804"/>
    <n v="70.375816993463999"/>
    <n v="253.35294117647101"/>
  </r>
  <r>
    <x v="0"/>
    <x v="0"/>
    <x v="0"/>
    <x v="0"/>
    <x v="0"/>
    <x v="3"/>
    <x v="1"/>
    <s v="DK_MAM_Had_DEC_Engine_LO"/>
    <x v="10"/>
    <x v="0"/>
    <n v="1.15686274509804"/>
    <n v="70.375816993463999"/>
    <n v="253.35294117647101"/>
  </r>
  <r>
    <x v="0"/>
    <x v="0"/>
    <x v="0"/>
    <x v="0"/>
    <x v="0"/>
    <x v="3"/>
    <x v="1"/>
    <s v="DK_MAM_Had_DEC_Engine_LO"/>
    <x v="10"/>
    <x v="8"/>
    <n v="1.15686274509804"/>
    <n v="70.375816993463999"/>
    <n v="253.35294117647101"/>
  </r>
  <r>
    <x v="0"/>
    <x v="0"/>
    <x v="0"/>
    <x v="0"/>
    <x v="0"/>
    <x v="3"/>
    <x v="1"/>
    <s v="DK_MAM_Had_DEC_Engine_LO"/>
    <x v="10"/>
    <x v="1"/>
    <n v="1.15686274509804"/>
    <n v="70.375816993463999"/>
    <n v="253.35294117647101"/>
  </r>
  <r>
    <x v="0"/>
    <x v="0"/>
    <x v="0"/>
    <x v="0"/>
    <x v="0"/>
    <x v="3"/>
    <x v="1"/>
    <s v="DK_MAM_Had_DEC_Engine_LO"/>
    <x v="10"/>
    <x v="2"/>
    <n v="1.15686274509804"/>
    <n v="70.375816993463999"/>
    <n v="253.35294117647101"/>
  </r>
  <r>
    <x v="0"/>
    <x v="0"/>
    <x v="0"/>
    <x v="0"/>
    <x v="0"/>
    <x v="3"/>
    <x v="1"/>
    <s v="DK_MAM_Had_DEC_Engine_LO"/>
    <x v="10"/>
    <x v="3"/>
    <n v="1.15686274509804"/>
    <n v="70.375816993463999"/>
    <n v="253.35294117647101"/>
  </r>
  <r>
    <x v="0"/>
    <x v="0"/>
    <x v="0"/>
    <x v="0"/>
    <x v="0"/>
    <x v="3"/>
    <x v="1"/>
    <s v="DK_MAM_Had_DEC_Engine_LO"/>
    <x v="10"/>
    <x v="11"/>
    <n v="1.15686274509804"/>
    <n v="70.375816993463999"/>
    <n v="253.35294117647101"/>
  </r>
  <r>
    <x v="0"/>
    <x v="0"/>
    <x v="0"/>
    <x v="0"/>
    <x v="0"/>
    <x v="3"/>
    <x v="1"/>
    <s v="DK_MAM_Had_DEC_Engine_LO"/>
    <x v="10"/>
    <x v="10"/>
    <n v="1.15686274509804"/>
    <n v="70.375816993463999"/>
    <n v="253.35294117647101"/>
  </r>
  <r>
    <x v="0"/>
    <x v="0"/>
    <x v="0"/>
    <x v="0"/>
    <x v="0"/>
    <x v="3"/>
    <x v="1"/>
    <s v="DK_MAM_Had_DEC_Engine_LO"/>
    <x v="10"/>
    <x v="5"/>
    <n v="1.15686274509804"/>
    <n v="70.375816993463999"/>
    <n v="253.35294117647101"/>
  </r>
  <r>
    <x v="0"/>
    <x v="0"/>
    <x v="0"/>
    <x v="0"/>
    <x v="0"/>
    <x v="3"/>
    <x v="1"/>
    <s v="DK_MAM_Had_DEC_Engine_LO"/>
    <x v="10"/>
    <x v="9"/>
    <n v="1.15686274509804"/>
    <n v="70.375816993463999"/>
    <n v="253.35294117647101"/>
  </r>
  <r>
    <x v="0"/>
    <x v="0"/>
    <x v="0"/>
    <x v="0"/>
    <x v="0"/>
    <x v="3"/>
    <x v="1"/>
    <s v="DK_MAM_Had_DEC_Engine_LO"/>
    <x v="10"/>
    <x v="6"/>
    <n v="1.15686274509804"/>
    <n v="70.375816993463999"/>
    <n v="253.35294117647101"/>
  </r>
  <r>
    <x v="0"/>
    <x v="0"/>
    <x v="0"/>
    <x v="0"/>
    <x v="0"/>
    <x v="3"/>
    <x v="1"/>
    <s v="DK_MAM_Had_DEC_Engine_LO"/>
    <x v="10"/>
    <x v="4"/>
    <n v="1.15686274509804"/>
    <n v="70.375816993463999"/>
    <n v="253.35294117647101"/>
  </r>
  <r>
    <x v="0"/>
    <x v="0"/>
    <x v="0"/>
    <x v="0"/>
    <x v="0"/>
    <x v="3"/>
    <x v="1"/>
    <s v="DK_MAM_Had_DEC_Engine_LO"/>
    <x v="11"/>
    <x v="7"/>
    <n v="1.15686274509804"/>
    <n v="70.375816993463999"/>
    <n v="253.35294117647101"/>
  </r>
  <r>
    <x v="0"/>
    <x v="0"/>
    <x v="0"/>
    <x v="0"/>
    <x v="0"/>
    <x v="3"/>
    <x v="1"/>
    <s v="DK_MAM_Had_DEC_Engine_LO"/>
    <x v="11"/>
    <x v="0"/>
    <n v="1.15686274509804"/>
    <n v="70.375816993463999"/>
    <n v="253.35294117647101"/>
  </r>
  <r>
    <x v="0"/>
    <x v="0"/>
    <x v="0"/>
    <x v="0"/>
    <x v="0"/>
    <x v="3"/>
    <x v="1"/>
    <s v="DK_MAM_Had_DEC_Engine_LO"/>
    <x v="11"/>
    <x v="8"/>
    <n v="1.15686274509804"/>
    <n v="70.375816993463999"/>
    <n v="253.35294117647101"/>
  </r>
  <r>
    <x v="0"/>
    <x v="0"/>
    <x v="0"/>
    <x v="0"/>
    <x v="0"/>
    <x v="3"/>
    <x v="1"/>
    <s v="DK_MAM_Had_DEC_Engine_LO"/>
    <x v="11"/>
    <x v="1"/>
    <n v="1.15686274509804"/>
    <n v="70.375816993463999"/>
    <n v="253.35294117647101"/>
  </r>
  <r>
    <x v="0"/>
    <x v="0"/>
    <x v="0"/>
    <x v="0"/>
    <x v="0"/>
    <x v="3"/>
    <x v="1"/>
    <s v="DK_MAM_Had_DEC_Engine_LO"/>
    <x v="11"/>
    <x v="2"/>
    <n v="1.15686274509804"/>
    <n v="70.375816993463999"/>
    <n v="253.35294117647101"/>
  </r>
  <r>
    <x v="0"/>
    <x v="0"/>
    <x v="0"/>
    <x v="0"/>
    <x v="0"/>
    <x v="3"/>
    <x v="1"/>
    <s v="DK_MAM_Had_DEC_Engine_LO"/>
    <x v="11"/>
    <x v="3"/>
    <n v="1.15686274509804"/>
    <n v="70.375816993463999"/>
    <n v="253.35294117647101"/>
  </r>
  <r>
    <x v="0"/>
    <x v="0"/>
    <x v="0"/>
    <x v="0"/>
    <x v="0"/>
    <x v="3"/>
    <x v="1"/>
    <s v="DK_MAM_Had_DEC_Engine_LO"/>
    <x v="11"/>
    <x v="11"/>
    <n v="1.15686274509804"/>
    <n v="70.375816993463999"/>
    <n v="253.35294117647101"/>
  </r>
  <r>
    <x v="0"/>
    <x v="0"/>
    <x v="0"/>
    <x v="0"/>
    <x v="0"/>
    <x v="3"/>
    <x v="1"/>
    <s v="DK_MAM_Had_DEC_Engine_LO"/>
    <x v="11"/>
    <x v="10"/>
    <n v="1.15686274509804"/>
    <n v="70.375816993463999"/>
    <n v="253.35294117647101"/>
  </r>
  <r>
    <x v="0"/>
    <x v="0"/>
    <x v="0"/>
    <x v="0"/>
    <x v="0"/>
    <x v="3"/>
    <x v="1"/>
    <s v="DK_MAM_Had_DEC_Engine_LO"/>
    <x v="11"/>
    <x v="5"/>
    <n v="1.15686274509804"/>
    <n v="70.375816993463999"/>
    <n v="253.35294117647101"/>
  </r>
  <r>
    <x v="0"/>
    <x v="0"/>
    <x v="0"/>
    <x v="0"/>
    <x v="0"/>
    <x v="3"/>
    <x v="1"/>
    <s v="DK_MAM_Had_DEC_Engine_LO"/>
    <x v="11"/>
    <x v="9"/>
    <n v="1.15686274509804"/>
    <n v="70.375816993463999"/>
    <n v="253.35294117647101"/>
  </r>
  <r>
    <x v="0"/>
    <x v="0"/>
    <x v="0"/>
    <x v="0"/>
    <x v="0"/>
    <x v="3"/>
    <x v="1"/>
    <s v="DK_MAM_Had_DEC_Engine_LO"/>
    <x v="11"/>
    <x v="6"/>
    <n v="1.15686274509804"/>
    <n v="70.375816993463999"/>
    <n v="253.35294117647101"/>
  </r>
  <r>
    <x v="0"/>
    <x v="0"/>
    <x v="0"/>
    <x v="0"/>
    <x v="0"/>
    <x v="3"/>
    <x v="1"/>
    <s v="DK_MAM_Had_DEC_Engine_LO"/>
    <x v="11"/>
    <x v="4"/>
    <n v="1.15686274509804"/>
    <n v="70.375816993463999"/>
    <n v="253.35294117647101"/>
  </r>
  <r>
    <x v="0"/>
    <x v="0"/>
    <x v="0"/>
    <x v="0"/>
    <x v="0"/>
    <x v="3"/>
    <x v="1"/>
    <s v="DK_MAM_Hammel_DEC_Boiler_LO"/>
    <x v="0"/>
    <x v="7"/>
    <n v="4.25"/>
    <n v="258.54166666666703"/>
    <n v="930.75"/>
  </r>
  <r>
    <x v="0"/>
    <x v="0"/>
    <x v="0"/>
    <x v="0"/>
    <x v="0"/>
    <x v="3"/>
    <x v="1"/>
    <s v="DK_MAM_Hammel_DEC_Boiler_LO"/>
    <x v="0"/>
    <x v="0"/>
    <n v="4.25"/>
    <n v="258.54166666666703"/>
    <n v="930.75"/>
  </r>
  <r>
    <x v="0"/>
    <x v="0"/>
    <x v="0"/>
    <x v="0"/>
    <x v="0"/>
    <x v="3"/>
    <x v="1"/>
    <s v="DK_MAM_Hammel_DEC_Boiler_LO"/>
    <x v="0"/>
    <x v="8"/>
    <n v="4.25"/>
    <n v="258.54166666666703"/>
    <n v="930.75"/>
  </r>
  <r>
    <x v="0"/>
    <x v="0"/>
    <x v="0"/>
    <x v="0"/>
    <x v="0"/>
    <x v="3"/>
    <x v="1"/>
    <s v="DK_MAM_Hammel_DEC_Boiler_LO"/>
    <x v="0"/>
    <x v="1"/>
    <n v="4.25"/>
    <n v="258.54166666666703"/>
    <n v="930.75"/>
  </r>
  <r>
    <x v="0"/>
    <x v="0"/>
    <x v="0"/>
    <x v="0"/>
    <x v="0"/>
    <x v="3"/>
    <x v="1"/>
    <s v="DK_MAM_Hammel_DEC_Boiler_LO"/>
    <x v="0"/>
    <x v="2"/>
    <n v="4.25"/>
    <n v="258.54166666666703"/>
    <n v="930.75"/>
  </r>
  <r>
    <x v="0"/>
    <x v="0"/>
    <x v="0"/>
    <x v="0"/>
    <x v="0"/>
    <x v="3"/>
    <x v="1"/>
    <s v="DK_MAM_Hammel_DEC_Boiler_LO"/>
    <x v="0"/>
    <x v="3"/>
    <n v="4.25"/>
    <n v="258.54166666666703"/>
    <n v="930.75"/>
  </r>
  <r>
    <x v="0"/>
    <x v="0"/>
    <x v="0"/>
    <x v="0"/>
    <x v="0"/>
    <x v="3"/>
    <x v="1"/>
    <s v="DK_MAM_Hammel_DEC_Boiler_LO"/>
    <x v="0"/>
    <x v="11"/>
    <n v="4.25"/>
    <n v="258.54166666666703"/>
    <n v="930.75"/>
  </r>
  <r>
    <x v="0"/>
    <x v="0"/>
    <x v="0"/>
    <x v="0"/>
    <x v="0"/>
    <x v="3"/>
    <x v="1"/>
    <s v="DK_MAM_Hammel_DEC_Boiler_LO"/>
    <x v="0"/>
    <x v="10"/>
    <n v="4.25"/>
    <n v="258.54166666666703"/>
    <n v="930.75"/>
  </r>
  <r>
    <x v="0"/>
    <x v="0"/>
    <x v="0"/>
    <x v="0"/>
    <x v="0"/>
    <x v="3"/>
    <x v="1"/>
    <s v="DK_MAM_Hammel_DEC_Boiler_LO"/>
    <x v="0"/>
    <x v="5"/>
    <n v="4.25"/>
    <n v="258.54166666666703"/>
    <n v="930.75"/>
  </r>
  <r>
    <x v="0"/>
    <x v="0"/>
    <x v="0"/>
    <x v="0"/>
    <x v="0"/>
    <x v="3"/>
    <x v="1"/>
    <s v="DK_MAM_Hammel_DEC_Boiler_LO"/>
    <x v="0"/>
    <x v="9"/>
    <n v="4.25"/>
    <n v="258.54166666666703"/>
    <n v="930.75"/>
  </r>
  <r>
    <x v="0"/>
    <x v="0"/>
    <x v="0"/>
    <x v="0"/>
    <x v="0"/>
    <x v="3"/>
    <x v="1"/>
    <s v="DK_MAM_Hammel_DEC_Boiler_LO"/>
    <x v="0"/>
    <x v="6"/>
    <n v="4.25"/>
    <n v="258.54166666666703"/>
    <n v="930.75"/>
  </r>
  <r>
    <x v="0"/>
    <x v="0"/>
    <x v="0"/>
    <x v="0"/>
    <x v="0"/>
    <x v="3"/>
    <x v="1"/>
    <s v="DK_MAM_Hammel_DEC_Boiler_LO"/>
    <x v="0"/>
    <x v="4"/>
    <n v="4.25"/>
    <n v="258.54166666666703"/>
    <n v="930.75"/>
  </r>
  <r>
    <x v="0"/>
    <x v="0"/>
    <x v="0"/>
    <x v="0"/>
    <x v="0"/>
    <x v="3"/>
    <x v="1"/>
    <s v="DK_MAM_Hammel_DEC_Boiler_LO"/>
    <x v="1"/>
    <x v="7"/>
    <n v="4.25"/>
    <n v="258.54166666666703"/>
    <n v="930.75"/>
  </r>
  <r>
    <x v="0"/>
    <x v="0"/>
    <x v="0"/>
    <x v="0"/>
    <x v="0"/>
    <x v="3"/>
    <x v="1"/>
    <s v="DK_MAM_Hammel_DEC_Boiler_LO"/>
    <x v="1"/>
    <x v="0"/>
    <n v="4.25"/>
    <n v="258.54166666666703"/>
    <n v="930.75"/>
  </r>
  <r>
    <x v="0"/>
    <x v="0"/>
    <x v="0"/>
    <x v="0"/>
    <x v="0"/>
    <x v="3"/>
    <x v="1"/>
    <s v="DK_MAM_Hammel_DEC_Boiler_LO"/>
    <x v="1"/>
    <x v="8"/>
    <n v="4.25"/>
    <n v="258.54166666666703"/>
    <n v="930.75"/>
  </r>
  <r>
    <x v="0"/>
    <x v="0"/>
    <x v="0"/>
    <x v="0"/>
    <x v="0"/>
    <x v="3"/>
    <x v="1"/>
    <s v="DK_MAM_Hammel_DEC_Boiler_LO"/>
    <x v="1"/>
    <x v="1"/>
    <n v="4.25"/>
    <n v="258.54166666666703"/>
    <n v="930.75"/>
  </r>
  <r>
    <x v="0"/>
    <x v="0"/>
    <x v="0"/>
    <x v="0"/>
    <x v="0"/>
    <x v="3"/>
    <x v="1"/>
    <s v="DK_MAM_Hammel_DEC_Boiler_LO"/>
    <x v="1"/>
    <x v="2"/>
    <n v="4.25"/>
    <n v="258.54166666666703"/>
    <n v="930.75"/>
  </r>
  <r>
    <x v="0"/>
    <x v="0"/>
    <x v="0"/>
    <x v="0"/>
    <x v="0"/>
    <x v="3"/>
    <x v="1"/>
    <s v="DK_MAM_Hammel_DEC_Boiler_LO"/>
    <x v="1"/>
    <x v="3"/>
    <n v="4.25"/>
    <n v="258.54166666666703"/>
    <n v="930.75"/>
  </r>
  <r>
    <x v="0"/>
    <x v="0"/>
    <x v="0"/>
    <x v="0"/>
    <x v="0"/>
    <x v="3"/>
    <x v="1"/>
    <s v="DK_MAM_Hammel_DEC_Boiler_LO"/>
    <x v="1"/>
    <x v="11"/>
    <n v="4.25"/>
    <n v="258.54166666666703"/>
    <n v="930.75"/>
  </r>
  <r>
    <x v="0"/>
    <x v="0"/>
    <x v="0"/>
    <x v="0"/>
    <x v="0"/>
    <x v="3"/>
    <x v="1"/>
    <s v="DK_MAM_Hammel_DEC_Boiler_LO"/>
    <x v="1"/>
    <x v="10"/>
    <n v="4.25"/>
    <n v="258.54166666666703"/>
    <n v="930.75"/>
  </r>
  <r>
    <x v="0"/>
    <x v="0"/>
    <x v="0"/>
    <x v="0"/>
    <x v="0"/>
    <x v="3"/>
    <x v="1"/>
    <s v="DK_MAM_Hammel_DEC_Boiler_LO"/>
    <x v="1"/>
    <x v="5"/>
    <n v="4.25"/>
    <n v="258.54166666666703"/>
    <n v="930.75"/>
  </r>
  <r>
    <x v="0"/>
    <x v="0"/>
    <x v="0"/>
    <x v="0"/>
    <x v="0"/>
    <x v="3"/>
    <x v="1"/>
    <s v="DK_MAM_Hammel_DEC_Boiler_LO"/>
    <x v="1"/>
    <x v="9"/>
    <n v="4.25"/>
    <n v="258.54166666666703"/>
    <n v="930.75"/>
  </r>
  <r>
    <x v="0"/>
    <x v="0"/>
    <x v="0"/>
    <x v="0"/>
    <x v="0"/>
    <x v="3"/>
    <x v="1"/>
    <s v="DK_MAM_Hammel_DEC_Boiler_LO"/>
    <x v="1"/>
    <x v="6"/>
    <n v="4.25"/>
    <n v="258.54166666666703"/>
    <n v="930.75"/>
  </r>
  <r>
    <x v="0"/>
    <x v="0"/>
    <x v="0"/>
    <x v="0"/>
    <x v="0"/>
    <x v="3"/>
    <x v="1"/>
    <s v="DK_MAM_Hammel_DEC_Boiler_LO"/>
    <x v="1"/>
    <x v="4"/>
    <n v="4.25"/>
    <n v="258.54166666666703"/>
    <n v="930.75"/>
  </r>
  <r>
    <x v="0"/>
    <x v="0"/>
    <x v="0"/>
    <x v="0"/>
    <x v="0"/>
    <x v="3"/>
    <x v="1"/>
    <s v="DK_MAM_Hammel_DEC_Boiler_LO"/>
    <x v="2"/>
    <x v="7"/>
    <n v="4.25"/>
    <n v="258.54166666666703"/>
    <n v="930.75"/>
  </r>
  <r>
    <x v="0"/>
    <x v="0"/>
    <x v="0"/>
    <x v="0"/>
    <x v="0"/>
    <x v="3"/>
    <x v="1"/>
    <s v="DK_MAM_Hammel_DEC_Boiler_LO"/>
    <x v="2"/>
    <x v="0"/>
    <n v="4.25"/>
    <n v="258.54166666666703"/>
    <n v="930.75"/>
  </r>
  <r>
    <x v="0"/>
    <x v="0"/>
    <x v="0"/>
    <x v="0"/>
    <x v="0"/>
    <x v="3"/>
    <x v="1"/>
    <s v="DK_MAM_Hammel_DEC_Boiler_LO"/>
    <x v="2"/>
    <x v="8"/>
    <n v="4.25"/>
    <n v="258.54166666666703"/>
    <n v="930.75"/>
  </r>
  <r>
    <x v="0"/>
    <x v="0"/>
    <x v="0"/>
    <x v="0"/>
    <x v="0"/>
    <x v="3"/>
    <x v="1"/>
    <s v="DK_MAM_Hammel_DEC_Boiler_LO"/>
    <x v="2"/>
    <x v="1"/>
    <n v="4.25"/>
    <n v="258.54166666666703"/>
    <n v="930.75"/>
  </r>
  <r>
    <x v="0"/>
    <x v="0"/>
    <x v="0"/>
    <x v="0"/>
    <x v="0"/>
    <x v="3"/>
    <x v="1"/>
    <s v="DK_MAM_Hammel_DEC_Boiler_LO"/>
    <x v="2"/>
    <x v="2"/>
    <n v="4.25"/>
    <n v="258.54166666666703"/>
    <n v="930.75"/>
  </r>
  <r>
    <x v="0"/>
    <x v="0"/>
    <x v="0"/>
    <x v="0"/>
    <x v="0"/>
    <x v="3"/>
    <x v="1"/>
    <s v="DK_MAM_Hammel_DEC_Boiler_LO"/>
    <x v="2"/>
    <x v="3"/>
    <n v="4.25"/>
    <n v="258.54166666666703"/>
    <n v="930.75"/>
  </r>
  <r>
    <x v="0"/>
    <x v="0"/>
    <x v="0"/>
    <x v="0"/>
    <x v="0"/>
    <x v="3"/>
    <x v="1"/>
    <s v="DK_MAM_Hammel_DEC_Boiler_LO"/>
    <x v="2"/>
    <x v="11"/>
    <n v="4.25"/>
    <n v="258.54166666666703"/>
    <n v="930.75"/>
  </r>
  <r>
    <x v="0"/>
    <x v="0"/>
    <x v="0"/>
    <x v="0"/>
    <x v="0"/>
    <x v="3"/>
    <x v="1"/>
    <s v="DK_MAM_Hammel_DEC_Boiler_LO"/>
    <x v="2"/>
    <x v="10"/>
    <n v="4.25"/>
    <n v="258.54166666666703"/>
    <n v="930.75"/>
  </r>
  <r>
    <x v="0"/>
    <x v="0"/>
    <x v="0"/>
    <x v="0"/>
    <x v="0"/>
    <x v="3"/>
    <x v="1"/>
    <s v="DK_MAM_Hammel_DEC_Boiler_LO"/>
    <x v="2"/>
    <x v="5"/>
    <n v="4.25"/>
    <n v="258.54166666666703"/>
    <n v="930.75"/>
  </r>
  <r>
    <x v="0"/>
    <x v="0"/>
    <x v="0"/>
    <x v="0"/>
    <x v="0"/>
    <x v="3"/>
    <x v="1"/>
    <s v="DK_MAM_Hammel_DEC_Boiler_LO"/>
    <x v="2"/>
    <x v="9"/>
    <n v="4.25"/>
    <n v="258.54166666666703"/>
    <n v="930.75"/>
  </r>
  <r>
    <x v="0"/>
    <x v="0"/>
    <x v="0"/>
    <x v="0"/>
    <x v="0"/>
    <x v="3"/>
    <x v="1"/>
    <s v="DK_MAM_Hammel_DEC_Boiler_LO"/>
    <x v="2"/>
    <x v="6"/>
    <n v="4.25"/>
    <n v="258.54166666666703"/>
    <n v="930.75"/>
  </r>
  <r>
    <x v="0"/>
    <x v="0"/>
    <x v="0"/>
    <x v="0"/>
    <x v="0"/>
    <x v="3"/>
    <x v="1"/>
    <s v="DK_MAM_Hammel_DEC_Boiler_LO"/>
    <x v="2"/>
    <x v="4"/>
    <n v="4.25"/>
    <n v="258.54166666666703"/>
    <n v="930.75"/>
  </r>
  <r>
    <x v="0"/>
    <x v="0"/>
    <x v="0"/>
    <x v="0"/>
    <x v="0"/>
    <x v="3"/>
    <x v="1"/>
    <s v="DK_MAM_Hammel_DEC_Boiler_LO"/>
    <x v="3"/>
    <x v="7"/>
    <n v="4.25"/>
    <n v="258.54166666666703"/>
    <n v="930.75"/>
  </r>
  <r>
    <x v="0"/>
    <x v="0"/>
    <x v="0"/>
    <x v="0"/>
    <x v="0"/>
    <x v="3"/>
    <x v="1"/>
    <s v="DK_MAM_Hammel_DEC_Boiler_LO"/>
    <x v="3"/>
    <x v="0"/>
    <n v="4.25"/>
    <n v="258.54166666666703"/>
    <n v="930.75"/>
  </r>
  <r>
    <x v="0"/>
    <x v="0"/>
    <x v="0"/>
    <x v="0"/>
    <x v="0"/>
    <x v="3"/>
    <x v="1"/>
    <s v="DK_MAM_Hammel_DEC_Boiler_LO"/>
    <x v="3"/>
    <x v="8"/>
    <n v="4.25"/>
    <n v="258.54166666666703"/>
    <n v="930.75"/>
  </r>
  <r>
    <x v="0"/>
    <x v="0"/>
    <x v="0"/>
    <x v="0"/>
    <x v="0"/>
    <x v="3"/>
    <x v="1"/>
    <s v="DK_MAM_Hammel_DEC_Boiler_LO"/>
    <x v="3"/>
    <x v="1"/>
    <n v="4.25"/>
    <n v="258.54166666666703"/>
    <n v="930.75"/>
  </r>
  <r>
    <x v="0"/>
    <x v="0"/>
    <x v="0"/>
    <x v="0"/>
    <x v="0"/>
    <x v="3"/>
    <x v="1"/>
    <s v="DK_MAM_Hammel_DEC_Boiler_LO"/>
    <x v="3"/>
    <x v="2"/>
    <n v="4.25"/>
    <n v="258.54166666666703"/>
    <n v="930.75"/>
  </r>
  <r>
    <x v="0"/>
    <x v="0"/>
    <x v="0"/>
    <x v="0"/>
    <x v="0"/>
    <x v="3"/>
    <x v="1"/>
    <s v="DK_MAM_Hammel_DEC_Boiler_LO"/>
    <x v="3"/>
    <x v="3"/>
    <n v="4.25"/>
    <n v="258.54166666666703"/>
    <n v="930.75"/>
  </r>
  <r>
    <x v="0"/>
    <x v="0"/>
    <x v="0"/>
    <x v="0"/>
    <x v="0"/>
    <x v="3"/>
    <x v="1"/>
    <s v="DK_MAM_Hammel_DEC_Boiler_LO"/>
    <x v="3"/>
    <x v="11"/>
    <n v="4.25"/>
    <n v="258.54166666666703"/>
    <n v="930.75"/>
  </r>
  <r>
    <x v="0"/>
    <x v="0"/>
    <x v="0"/>
    <x v="0"/>
    <x v="0"/>
    <x v="3"/>
    <x v="1"/>
    <s v="DK_MAM_Hammel_DEC_Boiler_LO"/>
    <x v="3"/>
    <x v="10"/>
    <n v="4.25"/>
    <n v="258.54166666666703"/>
    <n v="930.75"/>
  </r>
  <r>
    <x v="0"/>
    <x v="0"/>
    <x v="0"/>
    <x v="0"/>
    <x v="0"/>
    <x v="3"/>
    <x v="1"/>
    <s v="DK_MAM_Hammel_DEC_Boiler_LO"/>
    <x v="3"/>
    <x v="5"/>
    <n v="4.25"/>
    <n v="258.54166666666703"/>
    <n v="930.75"/>
  </r>
  <r>
    <x v="0"/>
    <x v="0"/>
    <x v="0"/>
    <x v="0"/>
    <x v="0"/>
    <x v="3"/>
    <x v="1"/>
    <s v="DK_MAM_Hammel_DEC_Boiler_LO"/>
    <x v="3"/>
    <x v="9"/>
    <n v="4.25"/>
    <n v="258.54166666666703"/>
    <n v="930.75"/>
  </r>
  <r>
    <x v="0"/>
    <x v="0"/>
    <x v="0"/>
    <x v="0"/>
    <x v="0"/>
    <x v="3"/>
    <x v="1"/>
    <s v="DK_MAM_Hammel_DEC_Boiler_LO"/>
    <x v="3"/>
    <x v="6"/>
    <n v="4.25"/>
    <n v="258.54166666666703"/>
    <n v="930.75"/>
  </r>
  <r>
    <x v="0"/>
    <x v="0"/>
    <x v="0"/>
    <x v="0"/>
    <x v="0"/>
    <x v="3"/>
    <x v="1"/>
    <s v="DK_MAM_Hammel_DEC_Boiler_LO"/>
    <x v="3"/>
    <x v="4"/>
    <n v="4.25"/>
    <n v="258.54166666666703"/>
    <n v="930.75"/>
  </r>
  <r>
    <x v="0"/>
    <x v="0"/>
    <x v="0"/>
    <x v="0"/>
    <x v="0"/>
    <x v="3"/>
    <x v="1"/>
    <s v="DK_MAM_Hammel_DEC_Boiler_LO"/>
    <x v="4"/>
    <x v="7"/>
    <n v="4.25"/>
    <n v="258.54166666666703"/>
    <n v="930.75"/>
  </r>
  <r>
    <x v="0"/>
    <x v="0"/>
    <x v="0"/>
    <x v="0"/>
    <x v="0"/>
    <x v="3"/>
    <x v="1"/>
    <s v="DK_MAM_Hammel_DEC_Boiler_LO"/>
    <x v="4"/>
    <x v="0"/>
    <n v="4.25"/>
    <n v="258.54166666666703"/>
    <n v="930.75"/>
  </r>
  <r>
    <x v="0"/>
    <x v="0"/>
    <x v="0"/>
    <x v="0"/>
    <x v="0"/>
    <x v="3"/>
    <x v="1"/>
    <s v="DK_MAM_Hammel_DEC_Boiler_LO"/>
    <x v="4"/>
    <x v="8"/>
    <n v="4.25"/>
    <n v="258.54166666666703"/>
    <n v="930.75"/>
  </r>
  <r>
    <x v="0"/>
    <x v="0"/>
    <x v="0"/>
    <x v="0"/>
    <x v="0"/>
    <x v="3"/>
    <x v="1"/>
    <s v="DK_MAM_Hammel_DEC_Boiler_LO"/>
    <x v="4"/>
    <x v="1"/>
    <n v="4.25"/>
    <n v="258.54166666666703"/>
    <n v="930.75"/>
  </r>
  <r>
    <x v="0"/>
    <x v="0"/>
    <x v="0"/>
    <x v="0"/>
    <x v="0"/>
    <x v="3"/>
    <x v="1"/>
    <s v="DK_MAM_Hammel_DEC_Boiler_LO"/>
    <x v="4"/>
    <x v="2"/>
    <n v="4.25"/>
    <n v="258.54166666666703"/>
    <n v="930.75"/>
  </r>
  <r>
    <x v="0"/>
    <x v="0"/>
    <x v="0"/>
    <x v="0"/>
    <x v="0"/>
    <x v="3"/>
    <x v="1"/>
    <s v="DK_MAM_Hammel_DEC_Boiler_LO"/>
    <x v="4"/>
    <x v="3"/>
    <n v="4.25"/>
    <n v="258.54166666666703"/>
    <n v="930.75"/>
  </r>
  <r>
    <x v="0"/>
    <x v="0"/>
    <x v="0"/>
    <x v="0"/>
    <x v="0"/>
    <x v="3"/>
    <x v="1"/>
    <s v="DK_MAM_Hammel_DEC_Boiler_LO"/>
    <x v="4"/>
    <x v="11"/>
    <n v="4.25"/>
    <n v="258.54166666666703"/>
    <n v="930.75"/>
  </r>
  <r>
    <x v="0"/>
    <x v="0"/>
    <x v="0"/>
    <x v="0"/>
    <x v="0"/>
    <x v="3"/>
    <x v="1"/>
    <s v="DK_MAM_Hammel_DEC_Boiler_LO"/>
    <x v="4"/>
    <x v="10"/>
    <n v="4.25"/>
    <n v="258.54166666666703"/>
    <n v="930.75"/>
  </r>
  <r>
    <x v="0"/>
    <x v="0"/>
    <x v="0"/>
    <x v="0"/>
    <x v="0"/>
    <x v="3"/>
    <x v="1"/>
    <s v="DK_MAM_Hammel_DEC_Boiler_LO"/>
    <x v="4"/>
    <x v="5"/>
    <n v="4.25"/>
    <n v="258.54166666666703"/>
    <n v="930.75"/>
  </r>
  <r>
    <x v="0"/>
    <x v="0"/>
    <x v="0"/>
    <x v="0"/>
    <x v="0"/>
    <x v="3"/>
    <x v="1"/>
    <s v="DK_MAM_Hammel_DEC_Boiler_LO"/>
    <x v="4"/>
    <x v="9"/>
    <n v="4.25"/>
    <n v="258.54166666666703"/>
    <n v="930.75"/>
  </r>
  <r>
    <x v="0"/>
    <x v="0"/>
    <x v="0"/>
    <x v="0"/>
    <x v="0"/>
    <x v="3"/>
    <x v="1"/>
    <s v="DK_MAM_Hammel_DEC_Boiler_LO"/>
    <x v="4"/>
    <x v="6"/>
    <n v="4.25"/>
    <n v="258.54166666666703"/>
    <n v="930.75"/>
  </r>
  <r>
    <x v="0"/>
    <x v="0"/>
    <x v="0"/>
    <x v="0"/>
    <x v="0"/>
    <x v="3"/>
    <x v="1"/>
    <s v="DK_MAM_Hammel_DEC_Boiler_LO"/>
    <x v="4"/>
    <x v="4"/>
    <n v="4.25"/>
    <n v="258.54166666666703"/>
    <n v="930.75"/>
  </r>
  <r>
    <x v="0"/>
    <x v="0"/>
    <x v="0"/>
    <x v="0"/>
    <x v="0"/>
    <x v="3"/>
    <x v="1"/>
    <s v="DK_MAM_Hammel_DEC_Boiler_LO"/>
    <x v="5"/>
    <x v="7"/>
    <n v="4.25"/>
    <n v="258.54166666666703"/>
    <n v="930.75"/>
  </r>
  <r>
    <x v="0"/>
    <x v="0"/>
    <x v="0"/>
    <x v="0"/>
    <x v="0"/>
    <x v="3"/>
    <x v="1"/>
    <s v="DK_MAM_Hammel_DEC_Boiler_LO"/>
    <x v="5"/>
    <x v="0"/>
    <n v="4.25"/>
    <n v="258.54166666666703"/>
    <n v="930.75"/>
  </r>
  <r>
    <x v="0"/>
    <x v="0"/>
    <x v="0"/>
    <x v="0"/>
    <x v="0"/>
    <x v="3"/>
    <x v="1"/>
    <s v="DK_MAM_Hammel_DEC_Boiler_LO"/>
    <x v="5"/>
    <x v="8"/>
    <n v="4.25"/>
    <n v="258.54166666666703"/>
    <n v="930.75"/>
  </r>
  <r>
    <x v="0"/>
    <x v="0"/>
    <x v="0"/>
    <x v="0"/>
    <x v="0"/>
    <x v="3"/>
    <x v="1"/>
    <s v="DK_MAM_Hammel_DEC_Boiler_LO"/>
    <x v="5"/>
    <x v="1"/>
    <n v="4.25"/>
    <n v="258.54166666666703"/>
    <n v="930.75"/>
  </r>
  <r>
    <x v="0"/>
    <x v="0"/>
    <x v="0"/>
    <x v="0"/>
    <x v="0"/>
    <x v="3"/>
    <x v="1"/>
    <s v="DK_MAM_Hammel_DEC_Boiler_LO"/>
    <x v="5"/>
    <x v="2"/>
    <n v="4.25"/>
    <n v="258.54166666666703"/>
    <n v="930.75"/>
  </r>
  <r>
    <x v="0"/>
    <x v="0"/>
    <x v="0"/>
    <x v="0"/>
    <x v="0"/>
    <x v="3"/>
    <x v="1"/>
    <s v="DK_MAM_Hammel_DEC_Boiler_LO"/>
    <x v="5"/>
    <x v="3"/>
    <n v="4.25"/>
    <n v="258.54166666666703"/>
    <n v="930.75"/>
  </r>
  <r>
    <x v="0"/>
    <x v="0"/>
    <x v="0"/>
    <x v="0"/>
    <x v="0"/>
    <x v="3"/>
    <x v="1"/>
    <s v="DK_MAM_Hammel_DEC_Boiler_LO"/>
    <x v="5"/>
    <x v="11"/>
    <n v="4.25"/>
    <n v="258.54166666666703"/>
    <n v="930.75"/>
  </r>
  <r>
    <x v="0"/>
    <x v="0"/>
    <x v="0"/>
    <x v="0"/>
    <x v="0"/>
    <x v="3"/>
    <x v="1"/>
    <s v="DK_MAM_Hammel_DEC_Boiler_LO"/>
    <x v="5"/>
    <x v="10"/>
    <n v="4.25"/>
    <n v="258.54166666666703"/>
    <n v="930.75"/>
  </r>
  <r>
    <x v="0"/>
    <x v="0"/>
    <x v="0"/>
    <x v="0"/>
    <x v="0"/>
    <x v="3"/>
    <x v="1"/>
    <s v="DK_MAM_Hammel_DEC_Boiler_LO"/>
    <x v="5"/>
    <x v="5"/>
    <n v="4.25"/>
    <n v="258.54166666666703"/>
    <n v="930.75"/>
  </r>
  <r>
    <x v="0"/>
    <x v="0"/>
    <x v="0"/>
    <x v="0"/>
    <x v="0"/>
    <x v="3"/>
    <x v="1"/>
    <s v="DK_MAM_Hammel_DEC_Boiler_LO"/>
    <x v="5"/>
    <x v="9"/>
    <n v="4.25"/>
    <n v="258.54166666666703"/>
    <n v="930.75"/>
  </r>
  <r>
    <x v="0"/>
    <x v="0"/>
    <x v="0"/>
    <x v="0"/>
    <x v="0"/>
    <x v="3"/>
    <x v="1"/>
    <s v="DK_MAM_Hammel_DEC_Boiler_LO"/>
    <x v="5"/>
    <x v="6"/>
    <n v="4.25"/>
    <n v="258.54166666666703"/>
    <n v="930.75"/>
  </r>
  <r>
    <x v="0"/>
    <x v="0"/>
    <x v="0"/>
    <x v="0"/>
    <x v="0"/>
    <x v="3"/>
    <x v="1"/>
    <s v="DK_MAM_Hammel_DEC_Boiler_LO"/>
    <x v="5"/>
    <x v="4"/>
    <n v="4.25"/>
    <n v="258.54166666666703"/>
    <n v="930.75"/>
  </r>
  <r>
    <x v="0"/>
    <x v="0"/>
    <x v="0"/>
    <x v="0"/>
    <x v="0"/>
    <x v="3"/>
    <x v="1"/>
    <s v="DK_MAM_Hammel_DEC_Boiler_LO"/>
    <x v="6"/>
    <x v="7"/>
    <n v="4.25"/>
    <n v="258.54166666666703"/>
    <n v="930.75"/>
  </r>
  <r>
    <x v="0"/>
    <x v="0"/>
    <x v="0"/>
    <x v="0"/>
    <x v="0"/>
    <x v="3"/>
    <x v="1"/>
    <s v="DK_MAM_Hammel_DEC_Boiler_LO"/>
    <x v="6"/>
    <x v="0"/>
    <n v="4.25"/>
    <n v="258.54166666666703"/>
    <n v="930.75"/>
  </r>
  <r>
    <x v="0"/>
    <x v="0"/>
    <x v="0"/>
    <x v="0"/>
    <x v="0"/>
    <x v="3"/>
    <x v="1"/>
    <s v="DK_MAM_Hammel_DEC_Boiler_LO"/>
    <x v="6"/>
    <x v="8"/>
    <n v="4.25"/>
    <n v="258.54166666666703"/>
    <n v="930.75"/>
  </r>
  <r>
    <x v="0"/>
    <x v="0"/>
    <x v="0"/>
    <x v="0"/>
    <x v="0"/>
    <x v="3"/>
    <x v="1"/>
    <s v="DK_MAM_Hammel_DEC_Boiler_LO"/>
    <x v="6"/>
    <x v="1"/>
    <n v="4.25"/>
    <n v="258.54166666666703"/>
    <n v="930.75"/>
  </r>
  <r>
    <x v="0"/>
    <x v="0"/>
    <x v="0"/>
    <x v="0"/>
    <x v="0"/>
    <x v="3"/>
    <x v="1"/>
    <s v="DK_MAM_Hammel_DEC_Boiler_LO"/>
    <x v="6"/>
    <x v="2"/>
    <n v="4.25"/>
    <n v="258.54166666666703"/>
    <n v="930.75"/>
  </r>
  <r>
    <x v="0"/>
    <x v="0"/>
    <x v="0"/>
    <x v="0"/>
    <x v="0"/>
    <x v="3"/>
    <x v="1"/>
    <s v="DK_MAM_Hammel_DEC_Boiler_LO"/>
    <x v="6"/>
    <x v="3"/>
    <n v="4.25"/>
    <n v="258.54166666666703"/>
    <n v="930.75"/>
  </r>
  <r>
    <x v="0"/>
    <x v="0"/>
    <x v="0"/>
    <x v="0"/>
    <x v="0"/>
    <x v="3"/>
    <x v="1"/>
    <s v="DK_MAM_Hammel_DEC_Boiler_LO"/>
    <x v="6"/>
    <x v="11"/>
    <n v="4.25"/>
    <n v="258.54166666666703"/>
    <n v="930.75"/>
  </r>
  <r>
    <x v="0"/>
    <x v="0"/>
    <x v="0"/>
    <x v="0"/>
    <x v="0"/>
    <x v="3"/>
    <x v="1"/>
    <s v="DK_MAM_Hammel_DEC_Boiler_LO"/>
    <x v="6"/>
    <x v="10"/>
    <n v="4.25"/>
    <n v="258.54166666666703"/>
    <n v="930.75"/>
  </r>
  <r>
    <x v="0"/>
    <x v="0"/>
    <x v="0"/>
    <x v="0"/>
    <x v="0"/>
    <x v="3"/>
    <x v="1"/>
    <s v="DK_MAM_Hammel_DEC_Boiler_LO"/>
    <x v="6"/>
    <x v="5"/>
    <n v="4.25"/>
    <n v="258.54166666666703"/>
    <n v="930.75"/>
  </r>
  <r>
    <x v="0"/>
    <x v="0"/>
    <x v="0"/>
    <x v="0"/>
    <x v="0"/>
    <x v="3"/>
    <x v="1"/>
    <s v="DK_MAM_Hammel_DEC_Boiler_LO"/>
    <x v="6"/>
    <x v="9"/>
    <n v="4.25"/>
    <n v="258.54166666666703"/>
    <n v="930.75"/>
  </r>
  <r>
    <x v="0"/>
    <x v="0"/>
    <x v="0"/>
    <x v="0"/>
    <x v="0"/>
    <x v="3"/>
    <x v="1"/>
    <s v="DK_MAM_Hammel_DEC_Boiler_LO"/>
    <x v="6"/>
    <x v="6"/>
    <n v="4.25"/>
    <n v="258.54166666666703"/>
    <n v="930.75"/>
  </r>
  <r>
    <x v="0"/>
    <x v="0"/>
    <x v="0"/>
    <x v="0"/>
    <x v="0"/>
    <x v="3"/>
    <x v="1"/>
    <s v="DK_MAM_Hammel_DEC_Boiler_LO"/>
    <x v="6"/>
    <x v="4"/>
    <n v="4.25"/>
    <n v="258.54166666666703"/>
    <n v="930.75"/>
  </r>
  <r>
    <x v="0"/>
    <x v="0"/>
    <x v="0"/>
    <x v="0"/>
    <x v="0"/>
    <x v="3"/>
    <x v="1"/>
    <s v="DK_MAM_Hammel_DEC_Boiler_LO"/>
    <x v="7"/>
    <x v="7"/>
    <n v="4.25"/>
    <n v="258.54166666666703"/>
    <n v="930.75"/>
  </r>
  <r>
    <x v="0"/>
    <x v="0"/>
    <x v="0"/>
    <x v="0"/>
    <x v="0"/>
    <x v="3"/>
    <x v="1"/>
    <s v="DK_MAM_Hammel_DEC_Boiler_LO"/>
    <x v="7"/>
    <x v="0"/>
    <n v="4.25"/>
    <n v="258.54166666666703"/>
    <n v="930.75"/>
  </r>
  <r>
    <x v="0"/>
    <x v="0"/>
    <x v="0"/>
    <x v="0"/>
    <x v="0"/>
    <x v="3"/>
    <x v="1"/>
    <s v="DK_MAM_Hammel_DEC_Boiler_LO"/>
    <x v="7"/>
    <x v="8"/>
    <n v="4.25"/>
    <n v="258.54166666666703"/>
    <n v="930.75"/>
  </r>
  <r>
    <x v="0"/>
    <x v="0"/>
    <x v="0"/>
    <x v="0"/>
    <x v="0"/>
    <x v="3"/>
    <x v="1"/>
    <s v="DK_MAM_Hammel_DEC_Boiler_LO"/>
    <x v="7"/>
    <x v="1"/>
    <n v="4.25"/>
    <n v="258.54166666666703"/>
    <n v="930.75"/>
  </r>
  <r>
    <x v="0"/>
    <x v="0"/>
    <x v="0"/>
    <x v="0"/>
    <x v="0"/>
    <x v="3"/>
    <x v="1"/>
    <s v="DK_MAM_Hammel_DEC_Boiler_LO"/>
    <x v="7"/>
    <x v="2"/>
    <n v="4.25"/>
    <n v="258.54166666666703"/>
    <n v="930.75"/>
  </r>
  <r>
    <x v="0"/>
    <x v="0"/>
    <x v="0"/>
    <x v="0"/>
    <x v="0"/>
    <x v="3"/>
    <x v="1"/>
    <s v="DK_MAM_Hammel_DEC_Boiler_LO"/>
    <x v="7"/>
    <x v="3"/>
    <n v="4.25"/>
    <n v="258.54166666666703"/>
    <n v="930.75"/>
  </r>
  <r>
    <x v="0"/>
    <x v="0"/>
    <x v="0"/>
    <x v="0"/>
    <x v="0"/>
    <x v="3"/>
    <x v="1"/>
    <s v="DK_MAM_Hammel_DEC_Boiler_LO"/>
    <x v="7"/>
    <x v="11"/>
    <n v="4.25"/>
    <n v="258.54166666666703"/>
    <n v="930.75"/>
  </r>
  <r>
    <x v="0"/>
    <x v="0"/>
    <x v="0"/>
    <x v="0"/>
    <x v="0"/>
    <x v="3"/>
    <x v="1"/>
    <s v="DK_MAM_Hammel_DEC_Boiler_LO"/>
    <x v="7"/>
    <x v="10"/>
    <n v="4.25"/>
    <n v="258.54166666666703"/>
    <n v="930.75"/>
  </r>
  <r>
    <x v="0"/>
    <x v="0"/>
    <x v="0"/>
    <x v="0"/>
    <x v="0"/>
    <x v="3"/>
    <x v="1"/>
    <s v="DK_MAM_Hammel_DEC_Boiler_LO"/>
    <x v="7"/>
    <x v="5"/>
    <n v="4.25"/>
    <n v="258.54166666666703"/>
    <n v="930.75"/>
  </r>
  <r>
    <x v="0"/>
    <x v="0"/>
    <x v="0"/>
    <x v="0"/>
    <x v="0"/>
    <x v="3"/>
    <x v="1"/>
    <s v="DK_MAM_Hammel_DEC_Boiler_LO"/>
    <x v="7"/>
    <x v="9"/>
    <n v="4.25"/>
    <n v="258.54166666666703"/>
    <n v="930.75"/>
  </r>
  <r>
    <x v="0"/>
    <x v="0"/>
    <x v="0"/>
    <x v="0"/>
    <x v="0"/>
    <x v="3"/>
    <x v="1"/>
    <s v="DK_MAM_Hammel_DEC_Boiler_LO"/>
    <x v="7"/>
    <x v="6"/>
    <n v="4.25"/>
    <n v="258.54166666666703"/>
    <n v="930.75"/>
  </r>
  <r>
    <x v="0"/>
    <x v="0"/>
    <x v="0"/>
    <x v="0"/>
    <x v="0"/>
    <x v="3"/>
    <x v="1"/>
    <s v="DK_MAM_Hammel_DEC_Boiler_LO"/>
    <x v="7"/>
    <x v="4"/>
    <n v="4.25"/>
    <n v="258.54166666666703"/>
    <n v="930.75"/>
  </r>
  <r>
    <x v="0"/>
    <x v="0"/>
    <x v="0"/>
    <x v="0"/>
    <x v="0"/>
    <x v="3"/>
    <x v="1"/>
    <s v="DK_MAM_Hammel_DEC_Boiler_LO"/>
    <x v="8"/>
    <x v="7"/>
    <n v="4.25"/>
    <n v="258.54166666666703"/>
    <n v="930.75"/>
  </r>
  <r>
    <x v="0"/>
    <x v="0"/>
    <x v="0"/>
    <x v="0"/>
    <x v="0"/>
    <x v="3"/>
    <x v="1"/>
    <s v="DK_MAM_Hammel_DEC_Boiler_LO"/>
    <x v="8"/>
    <x v="0"/>
    <n v="4.25"/>
    <n v="258.54166666666703"/>
    <n v="930.75"/>
  </r>
  <r>
    <x v="0"/>
    <x v="0"/>
    <x v="0"/>
    <x v="0"/>
    <x v="0"/>
    <x v="3"/>
    <x v="1"/>
    <s v="DK_MAM_Hammel_DEC_Boiler_LO"/>
    <x v="8"/>
    <x v="8"/>
    <n v="4.25"/>
    <n v="258.54166666666703"/>
    <n v="930.75"/>
  </r>
  <r>
    <x v="0"/>
    <x v="0"/>
    <x v="0"/>
    <x v="0"/>
    <x v="0"/>
    <x v="3"/>
    <x v="1"/>
    <s v="DK_MAM_Hammel_DEC_Boiler_LO"/>
    <x v="8"/>
    <x v="1"/>
    <n v="4.25"/>
    <n v="258.54166666666703"/>
    <n v="930.75"/>
  </r>
  <r>
    <x v="0"/>
    <x v="0"/>
    <x v="0"/>
    <x v="0"/>
    <x v="0"/>
    <x v="3"/>
    <x v="1"/>
    <s v="DK_MAM_Hammel_DEC_Boiler_LO"/>
    <x v="8"/>
    <x v="2"/>
    <n v="4.25"/>
    <n v="258.54166666666703"/>
    <n v="930.75"/>
  </r>
  <r>
    <x v="0"/>
    <x v="0"/>
    <x v="0"/>
    <x v="0"/>
    <x v="0"/>
    <x v="3"/>
    <x v="1"/>
    <s v="DK_MAM_Hammel_DEC_Boiler_LO"/>
    <x v="8"/>
    <x v="3"/>
    <n v="4.25"/>
    <n v="258.54166666666703"/>
    <n v="930.75"/>
  </r>
  <r>
    <x v="0"/>
    <x v="0"/>
    <x v="0"/>
    <x v="0"/>
    <x v="0"/>
    <x v="3"/>
    <x v="1"/>
    <s v="DK_MAM_Hammel_DEC_Boiler_LO"/>
    <x v="8"/>
    <x v="11"/>
    <n v="4.25"/>
    <n v="258.54166666666703"/>
    <n v="930.75"/>
  </r>
  <r>
    <x v="0"/>
    <x v="0"/>
    <x v="0"/>
    <x v="0"/>
    <x v="0"/>
    <x v="3"/>
    <x v="1"/>
    <s v="DK_MAM_Hammel_DEC_Boiler_LO"/>
    <x v="8"/>
    <x v="10"/>
    <n v="4.25"/>
    <n v="258.54166666666703"/>
    <n v="930.75"/>
  </r>
  <r>
    <x v="0"/>
    <x v="0"/>
    <x v="0"/>
    <x v="0"/>
    <x v="0"/>
    <x v="3"/>
    <x v="1"/>
    <s v="DK_MAM_Hammel_DEC_Boiler_LO"/>
    <x v="8"/>
    <x v="5"/>
    <n v="4.25"/>
    <n v="258.54166666666703"/>
    <n v="930.75"/>
  </r>
  <r>
    <x v="0"/>
    <x v="0"/>
    <x v="0"/>
    <x v="0"/>
    <x v="0"/>
    <x v="3"/>
    <x v="1"/>
    <s v="DK_MAM_Hammel_DEC_Boiler_LO"/>
    <x v="8"/>
    <x v="9"/>
    <n v="4.25"/>
    <n v="258.54166666666703"/>
    <n v="930.75"/>
  </r>
  <r>
    <x v="0"/>
    <x v="0"/>
    <x v="0"/>
    <x v="0"/>
    <x v="0"/>
    <x v="3"/>
    <x v="1"/>
    <s v="DK_MAM_Hammel_DEC_Boiler_LO"/>
    <x v="8"/>
    <x v="6"/>
    <n v="4.25"/>
    <n v="258.54166666666703"/>
    <n v="930.75"/>
  </r>
  <r>
    <x v="0"/>
    <x v="0"/>
    <x v="0"/>
    <x v="0"/>
    <x v="0"/>
    <x v="3"/>
    <x v="1"/>
    <s v="DK_MAM_Hammel_DEC_Boiler_LO"/>
    <x v="8"/>
    <x v="4"/>
    <n v="4.25"/>
    <n v="258.54166666666703"/>
    <n v="930.75"/>
  </r>
  <r>
    <x v="0"/>
    <x v="0"/>
    <x v="0"/>
    <x v="0"/>
    <x v="0"/>
    <x v="3"/>
    <x v="1"/>
    <s v="DK_MAM_Hammel_DEC_Boiler_LO"/>
    <x v="9"/>
    <x v="7"/>
    <n v="4.25"/>
    <n v="258.54166666666703"/>
    <n v="930.75"/>
  </r>
  <r>
    <x v="0"/>
    <x v="0"/>
    <x v="0"/>
    <x v="0"/>
    <x v="0"/>
    <x v="3"/>
    <x v="1"/>
    <s v="DK_MAM_Hammel_DEC_Boiler_LO"/>
    <x v="9"/>
    <x v="0"/>
    <n v="4.25"/>
    <n v="258.54166666666703"/>
    <n v="930.75"/>
  </r>
  <r>
    <x v="0"/>
    <x v="0"/>
    <x v="0"/>
    <x v="0"/>
    <x v="0"/>
    <x v="3"/>
    <x v="1"/>
    <s v="DK_MAM_Hammel_DEC_Boiler_LO"/>
    <x v="9"/>
    <x v="8"/>
    <n v="4.25"/>
    <n v="258.54166666666703"/>
    <n v="930.75"/>
  </r>
  <r>
    <x v="0"/>
    <x v="0"/>
    <x v="0"/>
    <x v="0"/>
    <x v="0"/>
    <x v="3"/>
    <x v="1"/>
    <s v="DK_MAM_Hammel_DEC_Boiler_LO"/>
    <x v="9"/>
    <x v="1"/>
    <n v="4.25"/>
    <n v="258.54166666666703"/>
    <n v="930.75"/>
  </r>
  <r>
    <x v="0"/>
    <x v="0"/>
    <x v="0"/>
    <x v="0"/>
    <x v="0"/>
    <x v="3"/>
    <x v="1"/>
    <s v="DK_MAM_Hammel_DEC_Boiler_LO"/>
    <x v="9"/>
    <x v="2"/>
    <n v="4.25"/>
    <n v="258.54166666666703"/>
    <n v="930.75"/>
  </r>
  <r>
    <x v="0"/>
    <x v="0"/>
    <x v="0"/>
    <x v="0"/>
    <x v="0"/>
    <x v="3"/>
    <x v="1"/>
    <s v="DK_MAM_Hammel_DEC_Boiler_LO"/>
    <x v="9"/>
    <x v="3"/>
    <n v="4.25"/>
    <n v="258.54166666666703"/>
    <n v="930.75"/>
  </r>
  <r>
    <x v="0"/>
    <x v="0"/>
    <x v="0"/>
    <x v="0"/>
    <x v="0"/>
    <x v="3"/>
    <x v="1"/>
    <s v="DK_MAM_Hammel_DEC_Boiler_LO"/>
    <x v="9"/>
    <x v="11"/>
    <n v="4.25"/>
    <n v="258.54166666666703"/>
    <n v="930.75"/>
  </r>
  <r>
    <x v="0"/>
    <x v="0"/>
    <x v="0"/>
    <x v="0"/>
    <x v="0"/>
    <x v="3"/>
    <x v="1"/>
    <s v="DK_MAM_Hammel_DEC_Boiler_LO"/>
    <x v="9"/>
    <x v="10"/>
    <n v="4.25"/>
    <n v="258.54166666666703"/>
    <n v="930.75"/>
  </r>
  <r>
    <x v="0"/>
    <x v="0"/>
    <x v="0"/>
    <x v="0"/>
    <x v="0"/>
    <x v="3"/>
    <x v="1"/>
    <s v="DK_MAM_Hammel_DEC_Boiler_LO"/>
    <x v="9"/>
    <x v="5"/>
    <n v="4.25"/>
    <n v="258.54166666666703"/>
    <n v="930.75"/>
  </r>
  <r>
    <x v="0"/>
    <x v="0"/>
    <x v="0"/>
    <x v="0"/>
    <x v="0"/>
    <x v="3"/>
    <x v="1"/>
    <s v="DK_MAM_Hammel_DEC_Boiler_LO"/>
    <x v="9"/>
    <x v="9"/>
    <n v="4.25"/>
    <n v="258.54166666666703"/>
    <n v="930.75"/>
  </r>
  <r>
    <x v="0"/>
    <x v="0"/>
    <x v="0"/>
    <x v="0"/>
    <x v="0"/>
    <x v="3"/>
    <x v="1"/>
    <s v="DK_MAM_Hammel_DEC_Boiler_LO"/>
    <x v="9"/>
    <x v="6"/>
    <n v="4.25"/>
    <n v="258.54166666666703"/>
    <n v="930.75"/>
  </r>
  <r>
    <x v="0"/>
    <x v="0"/>
    <x v="0"/>
    <x v="0"/>
    <x v="0"/>
    <x v="3"/>
    <x v="1"/>
    <s v="DK_MAM_Hammel_DEC_Boiler_LO"/>
    <x v="9"/>
    <x v="4"/>
    <n v="4.25"/>
    <n v="258.54166666666703"/>
    <n v="930.75"/>
  </r>
  <r>
    <x v="0"/>
    <x v="0"/>
    <x v="0"/>
    <x v="0"/>
    <x v="0"/>
    <x v="3"/>
    <x v="1"/>
    <s v="DK_MAM_Hammel_DEC_Boiler_LO"/>
    <x v="10"/>
    <x v="7"/>
    <n v="4.25"/>
    <n v="258.54166666666703"/>
    <n v="930.75"/>
  </r>
  <r>
    <x v="0"/>
    <x v="0"/>
    <x v="0"/>
    <x v="0"/>
    <x v="0"/>
    <x v="3"/>
    <x v="1"/>
    <s v="DK_MAM_Hammel_DEC_Boiler_LO"/>
    <x v="10"/>
    <x v="0"/>
    <n v="4.25"/>
    <n v="258.54166666666703"/>
    <n v="930.75"/>
  </r>
  <r>
    <x v="0"/>
    <x v="0"/>
    <x v="0"/>
    <x v="0"/>
    <x v="0"/>
    <x v="3"/>
    <x v="1"/>
    <s v="DK_MAM_Hammel_DEC_Boiler_LO"/>
    <x v="10"/>
    <x v="8"/>
    <n v="4.25"/>
    <n v="258.54166666666703"/>
    <n v="930.75"/>
  </r>
  <r>
    <x v="0"/>
    <x v="0"/>
    <x v="0"/>
    <x v="0"/>
    <x v="0"/>
    <x v="3"/>
    <x v="1"/>
    <s v="DK_MAM_Hammel_DEC_Boiler_LO"/>
    <x v="10"/>
    <x v="1"/>
    <n v="4.25"/>
    <n v="258.54166666666703"/>
    <n v="930.75"/>
  </r>
  <r>
    <x v="0"/>
    <x v="0"/>
    <x v="0"/>
    <x v="0"/>
    <x v="0"/>
    <x v="3"/>
    <x v="1"/>
    <s v="DK_MAM_Hammel_DEC_Boiler_LO"/>
    <x v="10"/>
    <x v="2"/>
    <n v="4.25"/>
    <n v="258.54166666666703"/>
    <n v="930.75"/>
  </r>
  <r>
    <x v="0"/>
    <x v="0"/>
    <x v="0"/>
    <x v="0"/>
    <x v="0"/>
    <x v="3"/>
    <x v="1"/>
    <s v="DK_MAM_Hammel_DEC_Boiler_LO"/>
    <x v="10"/>
    <x v="3"/>
    <n v="4.25"/>
    <n v="258.54166666666703"/>
    <n v="930.75"/>
  </r>
  <r>
    <x v="0"/>
    <x v="0"/>
    <x v="0"/>
    <x v="0"/>
    <x v="0"/>
    <x v="3"/>
    <x v="1"/>
    <s v="DK_MAM_Hammel_DEC_Boiler_LO"/>
    <x v="10"/>
    <x v="11"/>
    <n v="4.25"/>
    <n v="258.54166666666703"/>
    <n v="930.75"/>
  </r>
  <r>
    <x v="0"/>
    <x v="0"/>
    <x v="0"/>
    <x v="0"/>
    <x v="0"/>
    <x v="3"/>
    <x v="1"/>
    <s v="DK_MAM_Hammel_DEC_Boiler_LO"/>
    <x v="10"/>
    <x v="10"/>
    <n v="4.25"/>
    <n v="258.54166666666703"/>
    <n v="930.75"/>
  </r>
  <r>
    <x v="0"/>
    <x v="0"/>
    <x v="0"/>
    <x v="0"/>
    <x v="0"/>
    <x v="3"/>
    <x v="1"/>
    <s v="DK_MAM_Hammel_DEC_Boiler_LO"/>
    <x v="10"/>
    <x v="5"/>
    <n v="4.25"/>
    <n v="258.54166666666703"/>
    <n v="930.75"/>
  </r>
  <r>
    <x v="0"/>
    <x v="0"/>
    <x v="0"/>
    <x v="0"/>
    <x v="0"/>
    <x v="3"/>
    <x v="1"/>
    <s v="DK_MAM_Hammel_DEC_Boiler_LO"/>
    <x v="10"/>
    <x v="9"/>
    <n v="4.25"/>
    <n v="258.54166666666703"/>
    <n v="930.75"/>
  </r>
  <r>
    <x v="0"/>
    <x v="0"/>
    <x v="0"/>
    <x v="0"/>
    <x v="0"/>
    <x v="3"/>
    <x v="1"/>
    <s v="DK_MAM_Hammel_DEC_Boiler_LO"/>
    <x v="10"/>
    <x v="6"/>
    <n v="4.25"/>
    <n v="258.54166666666703"/>
    <n v="930.75"/>
  </r>
  <r>
    <x v="0"/>
    <x v="0"/>
    <x v="0"/>
    <x v="0"/>
    <x v="0"/>
    <x v="3"/>
    <x v="1"/>
    <s v="DK_MAM_Hammel_DEC_Boiler_LO"/>
    <x v="10"/>
    <x v="4"/>
    <n v="4.25"/>
    <n v="258.54166666666703"/>
    <n v="930.75"/>
  </r>
  <r>
    <x v="0"/>
    <x v="0"/>
    <x v="0"/>
    <x v="0"/>
    <x v="0"/>
    <x v="3"/>
    <x v="1"/>
    <s v="DK_MAM_Hammel_DEC_Boiler_LO"/>
    <x v="11"/>
    <x v="7"/>
    <n v="4.25"/>
    <n v="258.54166666666703"/>
    <n v="930.75"/>
  </r>
  <r>
    <x v="0"/>
    <x v="0"/>
    <x v="0"/>
    <x v="0"/>
    <x v="0"/>
    <x v="3"/>
    <x v="1"/>
    <s v="DK_MAM_Hammel_DEC_Boiler_LO"/>
    <x v="11"/>
    <x v="0"/>
    <n v="4.25"/>
    <n v="258.54166666666703"/>
    <n v="930.75"/>
  </r>
  <r>
    <x v="0"/>
    <x v="0"/>
    <x v="0"/>
    <x v="0"/>
    <x v="0"/>
    <x v="3"/>
    <x v="1"/>
    <s v="DK_MAM_Hammel_DEC_Boiler_LO"/>
    <x v="11"/>
    <x v="8"/>
    <n v="4.25"/>
    <n v="258.54166666666703"/>
    <n v="930.75"/>
  </r>
  <r>
    <x v="0"/>
    <x v="0"/>
    <x v="0"/>
    <x v="0"/>
    <x v="0"/>
    <x v="3"/>
    <x v="1"/>
    <s v="DK_MAM_Hammel_DEC_Boiler_LO"/>
    <x v="11"/>
    <x v="1"/>
    <n v="4.25"/>
    <n v="258.54166666666703"/>
    <n v="930.75"/>
  </r>
  <r>
    <x v="0"/>
    <x v="0"/>
    <x v="0"/>
    <x v="0"/>
    <x v="0"/>
    <x v="3"/>
    <x v="1"/>
    <s v="DK_MAM_Hammel_DEC_Boiler_LO"/>
    <x v="11"/>
    <x v="2"/>
    <n v="4.25"/>
    <n v="258.54166666666703"/>
    <n v="930.75"/>
  </r>
  <r>
    <x v="0"/>
    <x v="0"/>
    <x v="0"/>
    <x v="0"/>
    <x v="0"/>
    <x v="3"/>
    <x v="1"/>
    <s v="DK_MAM_Hammel_DEC_Boiler_LO"/>
    <x v="11"/>
    <x v="3"/>
    <n v="4.25"/>
    <n v="258.54166666666703"/>
    <n v="930.75"/>
  </r>
  <r>
    <x v="0"/>
    <x v="0"/>
    <x v="0"/>
    <x v="0"/>
    <x v="0"/>
    <x v="3"/>
    <x v="1"/>
    <s v="DK_MAM_Hammel_DEC_Boiler_LO"/>
    <x v="11"/>
    <x v="11"/>
    <n v="4.25"/>
    <n v="258.54166666666703"/>
    <n v="930.75"/>
  </r>
  <r>
    <x v="0"/>
    <x v="0"/>
    <x v="0"/>
    <x v="0"/>
    <x v="0"/>
    <x v="3"/>
    <x v="1"/>
    <s v="DK_MAM_Hammel_DEC_Boiler_LO"/>
    <x v="11"/>
    <x v="10"/>
    <n v="4.25"/>
    <n v="258.54166666666703"/>
    <n v="930.75"/>
  </r>
  <r>
    <x v="0"/>
    <x v="0"/>
    <x v="0"/>
    <x v="0"/>
    <x v="0"/>
    <x v="3"/>
    <x v="1"/>
    <s v="DK_MAM_Hammel_DEC_Boiler_LO"/>
    <x v="11"/>
    <x v="5"/>
    <n v="4.25"/>
    <n v="258.54166666666703"/>
    <n v="930.75"/>
  </r>
  <r>
    <x v="0"/>
    <x v="0"/>
    <x v="0"/>
    <x v="0"/>
    <x v="0"/>
    <x v="3"/>
    <x v="1"/>
    <s v="DK_MAM_Hammel_DEC_Boiler_LO"/>
    <x v="11"/>
    <x v="9"/>
    <n v="4.25"/>
    <n v="258.54166666666703"/>
    <n v="930.75"/>
  </r>
  <r>
    <x v="0"/>
    <x v="0"/>
    <x v="0"/>
    <x v="0"/>
    <x v="0"/>
    <x v="3"/>
    <x v="1"/>
    <s v="DK_MAM_Hammel_DEC_Boiler_LO"/>
    <x v="11"/>
    <x v="6"/>
    <n v="4.25"/>
    <n v="258.54166666666703"/>
    <n v="930.75"/>
  </r>
  <r>
    <x v="0"/>
    <x v="0"/>
    <x v="0"/>
    <x v="0"/>
    <x v="0"/>
    <x v="3"/>
    <x v="1"/>
    <s v="DK_MAM_Hammel_DEC_Boiler_LO"/>
    <x v="11"/>
    <x v="4"/>
    <n v="4.25"/>
    <n v="258.54166666666703"/>
    <n v="930.75"/>
  </r>
  <r>
    <x v="0"/>
    <x v="0"/>
    <x v="0"/>
    <x v="0"/>
    <x v="0"/>
    <x v="3"/>
    <x v="1"/>
    <s v="DK_MAM_Hobro_DEC_Boiler_LO"/>
    <x v="0"/>
    <x v="7"/>
    <n v="16.5"/>
    <n v="1003.75"/>
    <n v="3613.5"/>
  </r>
  <r>
    <x v="0"/>
    <x v="0"/>
    <x v="0"/>
    <x v="0"/>
    <x v="0"/>
    <x v="3"/>
    <x v="1"/>
    <s v="DK_MAM_Hobro_DEC_Boiler_LO"/>
    <x v="0"/>
    <x v="0"/>
    <n v="16.5"/>
    <n v="1003.75"/>
    <n v="3613.5"/>
  </r>
  <r>
    <x v="0"/>
    <x v="0"/>
    <x v="0"/>
    <x v="0"/>
    <x v="0"/>
    <x v="3"/>
    <x v="1"/>
    <s v="DK_MAM_Hobro_DEC_Boiler_LO"/>
    <x v="0"/>
    <x v="8"/>
    <n v="16.5"/>
    <n v="1003.75"/>
    <n v="3613.5"/>
  </r>
  <r>
    <x v="0"/>
    <x v="0"/>
    <x v="0"/>
    <x v="0"/>
    <x v="0"/>
    <x v="3"/>
    <x v="1"/>
    <s v="DK_MAM_Hobro_DEC_Boiler_LO"/>
    <x v="0"/>
    <x v="1"/>
    <n v="16.5"/>
    <n v="1003.75"/>
    <n v="3613.5"/>
  </r>
  <r>
    <x v="0"/>
    <x v="0"/>
    <x v="0"/>
    <x v="0"/>
    <x v="0"/>
    <x v="3"/>
    <x v="1"/>
    <s v="DK_MAM_Hobro_DEC_Boiler_LO"/>
    <x v="0"/>
    <x v="2"/>
    <n v="16.5"/>
    <n v="1003.75"/>
    <n v="3613.5"/>
  </r>
  <r>
    <x v="0"/>
    <x v="0"/>
    <x v="0"/>
    <x v="0"/>
    <x v="0"/>
    <x v="3"/>
    <x v="1"/>
    <s v="DK_MAM_Hobro_DEC_Boiler_LO"/>
    <x v="0"/>
    <x v="3"/>
    <n v="16.5"/>
    <n v="1003.75"/>
    <n v="3613.5"/>
  </r>
  <r>
    <x v="0"/>
    <x v="0"/>
    <x v="0"/>
    <x v="0"/>
    <x v="0"/>
    <x v="3"/>
    <x v="1"/>
    <s v="DK_MAM_Hobro_DEC_Boiler_LO"/>
    <x v="0"/>
    <x v="11"/>
    <n v="16.5"/>
    <n v="1003.75"/>
    <n v="3613.5"/>
  </r>
  <r>
    <x v="0"/>
    <x v="0"/>
    <x v="0"/>
    <x v="0"/>
    <x v="0"/>
    <x v="3"/>
    <x v="1"/>
    <s v="DK_MAM_Hobro_DEC_Boiler_LO"/>
    <x v="0"/>
    <x v="10"/>
    <n v="16.5"/>
    <n v="1003.75"/>
    <n v="3613.5"/>
  </r>
  <r>
    <x v="0"/>
    <x v="0"/>
    <x v="0"/>
    <x v="0"/>
    <x v="0"/>
    <x v="3"/>
    <x v="1"/>
    <s v="DK_MAM_Hobro_DEC_Boiler_LO"/>
    <x v="0"/>
    <x v="5"/>
    <n v="16.5"/>
    <n v="1003.75"/>
    <n v="3613.5"/>
  </r>
  <r>
    <x v="0"/>
    <x v="0"/>
    <x v="0"/>
    <x v="0"/>
    <x v="0"/>
    <x v="3"/>
    <x v="1"/>
    <s v="DK_MAM_Hobro_DEC_Boiler_LO"/>
    <x v="0"/>
    <x v="9"/>
    <n v="16.5"/>
    <n v="1003.75"/>
    <n v="3613.5"/>
  </r>
  <r>
    <x v="0"/>
    <x v="0"/>
    <x v="0"/>
    <x v="0"/>
    <x v="0"/>
    <x v="3"/>
    <x v="1"/>
    <s v="DK_MAM_Hobro_DEC_Boiler_LO"/>
    <x v="0"/>
    <x v="6"/>
    <n v="16.5"/>
    <n v="1003.75"/>
    <n v="3613.5"/>
  </r>
  <r>
    <x v="0"/>
    <x v="0"/>
    <x v="0"/>
    <x v="0"/>
    <x v="0"/>
    <x v="3"/>
    <x v="1"/>
    <s v="DK_MAM_Hobro_DEC_Boiler_LO"/>
    <x v="0"/>
    <x v="4"/>
    <n v="16.5"/>
    <n v="1003.75"/>
    <n v="3613.5"/>
  </r>
  <r>
    <x v="0"/>
    <x v="0"/>
    <x v="0"/>
    <x v="0"/>
    <x v="0"/>
    <x v="3"/>
    <x v="1"/>
    <s v="DK_MAM_Hobro_DEC_Boiler_LO"/>
    <x v="1"/>
    <x v="7"/>
    <n v="16.5"/>
    <n v="1003.75"/>
    <n v="3613.5"/>
  </r>
  <r>
    <x v="0"/>
    <x v="0"/>
    <x v="0"/>
    <x v="0"/>
    <x v="0"/>
    <x v="3"/>
    <x v="1"/>
    <s v="DK_MAM_Hobro_DEC_Boiler_LO"/>
    <x v="1"/>
    <x v="0"/>
    <n v="16.5"/>
    <n v="1003.75"/>
    <n v="3613.5"/>
  </r>
  <r>
    <x v="0"/>
    <x v="0"/>
    <x v="0"/>
    <x v="0"/>
    <x v="0"/>
    <x v="3"/>
    <x v="1"/>
    <s v="DK_MAM_Hobro_DEC_Boiler_LO"/>
    <x v="1"/>
    <x v="8"/>
    <n v="16.5"/>
    <n v="1003.75"/>
    <n v="3613.5"/>
  </r>
  <r>
    <x v="0"/>
    <x v="0"/>
    <x v="0"/>
    <x v="0"/>
    <x v="0"/>
    <x v="3"/>
    <x v="1"/>
    <s v="DK_MAM_Hobro_DEC_Boiler_LO"/>
    <x v="1"/>
    <x v="1"/>
    <n v="16.5"/>
    <n v="1003.75"/>
    <n v="3613.5"/>
  </r>
  <r>
    <x v="0"/>
    <x v="0"/>
    <x v="0"/>
    <x v="0"/>
    <x v="0"/>
    <x v="3"/>
    <x v="1"/>
    <s v="DK_MAM_Hobro_DEC_Boiler_LO"/>
    <x v="1"/>
    <x v="2"/>
    <n v="16.5"/>
    <n v="1003.75"/>
    <n v="3613.5"/>
  </r>
  <r>
    <x v="0"/>
    <x v="0"/>
    <x v="0"/>
    <x v="0"/>
    <x v="0"/>
    <x v="3"/>
    <x v="1"/>
    <s v="DK_MAM_Hobro_DEC_Boiler_LO"/>
    <x v="1"/>
    <x v="3"/>
    <n v="16.5"/>
    <n v="1003.75"/>
    <n v="3613.5"/>
  </r>
  <r>
    <x v="0"/>
    <x v="0"/>
    <x v="0"/>
    <x v="0"/>
    <x v="0"/>
    <x v="3"/>
    <x v="1"/>
    <s v="DK_MAM_Hobro_DEC_Boiler_LO"/>
    <x v="1"/>
    <x v="11"/>
    <n v="16.5"/>
    <n v="1003.75"/>
    <n v="3613.5"/>
  </r>
  <r>
    <x v="0"/>
    <x v="0"/>
    <x v="0"/>
    <x v="0"/>
    <x v="0"/>
    <x v="3"/>
    <x v="1"/>
    <s v="DK_MAM_Hobro_DEC_Boiler_LO"/>
    <x v="1"/>
    <x v="10"/>
    <n v="16.5"/>
    <n v="1003.75"/>
    <n v="3613.5"/>
  </r>
  <r>
    <x v="0"/>
    <x v="0"/>
    <x v="0"/>
    <x v="0"/>
    <x v="0"/>
    <x v="3"/>
    <x v="1"/>
    <s v="DK_MAM_Hobro_DEC_Boiler_LO"/>
    <x v="1"/>
    <x v="5"/>
    <n v="16.5"/>
    <n v="1003.75"/>
    <n v="3613.5"/>
  </r>
  <r>
    <x v="0"/>
    <x v="0"/>
    <x v="0"/>
    <x v="0"/>
    <x v="0"/>
    <x v="3"/>
    <x v="1"/>
    <s v="DK_MAM_Hobro_DEC_Boiler_LO"/>
    <x v="1"/>
    <x v="9"/>
    <n v="16.5"/>
    <n v="1003.75"/>
    <n v="3613.5"/>
  </r>
  <r>
    <x v="0"/>
    <x v="0"/>
    <x v="0"/>
    <x v="0"/>
    <x v="0"/>
    <x v="3"/>
    <x v="1"/>
    <s v="DK_MAM_Hobro_DEC_Boiler_LO"/>
    <x v="1"/>
    <x v="6"/>
    <n v="16.5"/>
    <n v="1003.75"/>
    <n v="3613.5"/>
  </r>
  <r>
    <x v="0"/>
    <x v="0"/>
    <x v="0"/>
    <x v="0"/>
    <x v="0"/>
    <x v="3"/>
    <x v="1"/>
    <s v="DK_MAM_Hobro_DEC_Boiler_LO"/>
    <x v="1"/>
    <x v="4"/>
    <n v="16.5"/>
    <n v="1003.75"/>
    <n v="3613.5"/>
  </r>
  <r>
    <x v="0"/>
    <x v="0"/>
    <x v="0"/>
    <x v="0"/>
    <x v="0"/>
    <x v="3"/>
    <x v="1"/>
    <s v="DK_MAM_Hobro_DEC_Boiler_LO"/>
    <x v="2"/>
    <x v="7"/>
    <n v="16.5"/>
    <n v="1003.75"/>
    <n v="3613.5"/>
  </r>
  <r>
    <x v="0"/>
    <x v="0"/>
    <x v="0"/>
    <x v="0"/>
    <x v="0"/>
    <x v="3"/>
    <x v="1"/>
    <s v="DK_MAM_Hobro_DEC_Boiler_LO"/>
    <x v="2"/>
    <x v="0"/>
    <n v="16.5"/>
    <n v="1003.75"/>
    <n v="3613.5"/>
  </r>
  <r>
    <x v="0"/>
    <x v="0"/>
    <x v="0"/>
    <x v="0"/>
    <x v="0"/>
    <x v="3"/>
    <x v="1"/>
    <s v="DK_MAM_Hobro_DEC_Boiler_LO"/>
    <x v="2"/>
    <x v="8"/>
    <n v="16.5"/>
    <n v="1003.75"/>
    <n v="3613.5"/>
  </r>
  <r>
    <x v="0"/>
    <x v="0"/>
    <x v="0"/>
    <x v="0"/>
    <x v="0"/>
    <x v="3"/>
    <x v="1"/>
    <s v="DK_MAM_Hobro_DEC_Boiler_LO"/>
    <x v="2"/>
    <x v="1"/>
    <n v="16.5"/>
    <n v="1003.75"/>
    <n v="3613.5"/>
  </r>
  <r>
    <x v="0"/>
    <x v="0"/>
    <x v="0"/>
    <x v="0"/>
    <x v="0"/>
    <x v="3"/>
    <x v="1"/>
    <s v="DK_MAM_Hobro_DEC_Boiler_LO"/>
    <x v="2"/>
    <x v="2"/>
    <n v="16.5"/>
    <n v="1003.75"/>
    <n v="3613.5"/>
  </r>
  <r>
    <x v="0"/>
    <x v="0"/>
    <x v="0"/>
    <x v="0"/>
    <x v="0"/>
    <x v="3"/>
    <x v="1"/>
    <s v="DK_MAM_Hobro_DEC_Boiler_LO"/>
    <x v="2"/>
    <x v="3"/>
    <n v="16.5"/>
    <n v="1003.75"/>
    <n v="3613.5"/>
  </r>
  <r>
    <x v="0"/>
    <x v="0"/>
    <x v="0"/>
    <x v="0"/>
    <x v="0"/>
    <x v="3"/>
    <x v="1"/>
    <s v="DK_MAM_Hobro_DEC_Boiler_LO"/>
    <x v="2"/>
    <x v="11"/>
    <n v="16.5"/>
    <n v="1003.75"/>
    <n v="3613.5"/>
  </r>
  <r>
    <x v="0"/>
    <x v="0"/>
    <x v="0"/>
    <x v="0"/>
    <x v="0"/>
    <x v="3"/>
    <x v="1"/>
    <s v="DK_MAM_Hobro_DEC_Boiler_LO"/>
    <x v="2"/>
    <x v="10"/>
    <n v="16.5"/>
    <n v="1003.75"/>
    <n v="3613.5"/>
  </r>
  <r>
    <x v="0"/>
    <x v="0"/>
    <x v="0"/>
    <x v="0"/>
    <x v="0"/>
    <x v="3"/>
    <x v="1"/>
    <s v="DK_MAM_Hobro_DEC_Boiler_LO"/>
    <x v="2"/>
    <x v="5"/>
    <n v="16.5"/>
    <n v="1003.75"/>
    <n v="3613.5"/>
  </r>
  <r>
    <x v="0"/>
    <x v="0"/>
    <x v="0"/>
    <x v="0"/>
    <x v="0"/>
    <x v="3"/>
    <x v="1"/>
    <s v="DK_MAM_Hobro_DEC_Boiler_LO"/>
    <x v="2"/>
    <x v="9"/>
    <n v="16.5"/>
    <n v="1003.75"/>
    <n v="3613.5"/>
  </r>
  <r>
    <x v="0"/>
    <x v="0"/>
    <x v="0"/>
    <x v="0"/>
    <x v="0"/>
    <x v="3"/>
    <x v="1"/>
    <s v="DK_MAM_Hobro_DEC_Boiler_LO"/>
    <x v="2"/>
    <x v="6"/>
    <n v="16.5"/>
    <n v="1003.75"/>
    <n v="3613.5"/>
  </r>
  <r>
    <x v="0"/>
    <x v="0"/>
    <x v="0"/>
    <x v="0"/>
    <x v="0"/>
    <x v="3"/>
    <x v="1"/>
    <s v="DK_MAM_Hobro_DEC_Boiler_LO"/>
    <x v="2"/>
    <x v="4"/>
    <n v="16.5"/>
    <n v="1003.75"/>
    <n v="3613.5"/>
  </r>
  <r>
    <x v="0"/>
    <x v="0"/>
    <x v="0"/>
    <x v="0"/>
    <x v="0"/>
    <x v="3"/>
    <x v="1"/>
    <s v="DK_MAM_Hobro_DEC_Boiler_LO"/>
    <x v="3"/>
    <x v="7"/>
    <n v="16.5"/>
    <n v="1003.75"/>
    <n v="3613.5"/>
  </r>
  <r>
    <x v="0"/>
    <x v="0"/>
    <x v="0"/>
    <x v="0"/>
    <x v="0"/>
    <x v="3"/>
    <x v="1"/>
    <s v="DK_MAM_Hobro_DEC_Boiler_LO"/>
    <x v="3"/>
    <x v="0"/>
    <n v="16.5"/>
    <n v="1003.75"/>
    <n v="3613.5"/>
  </r>
  <r>
    <x v="0"/>
    <x v="0"/>
    <x v="0"/>
    <x v="0"/>
    <x v="0"/>
    <x v="3"/>
    <x v="1"/>
    <s v="DK_MAM_Hobro_DEC_Boiler_LO"/>
    <x v="3"/>
    <x v="8"/>
    <n v="16.5"/>
    <n v="1003.75"/>
    <n v="3613.5"/>
  </r>
  <r>
    <x v="0"/>
    <x v="0"/>
    <x v="0"/>
    <x v="0"/>
    <x v="0"/>
    <x v="3"/>
    <x v="1"/>
    <s v="DK_MAM_Hobro_DEC_Boiler_LO"/>
    <x v="3"/>
    <x v="1"/>
    <n v="16.5"/>
    <n v="1003.75"/>
    <n v="3613.5"/>
  </r>
  <r>
    <x v="0"/>
    <x v="0"/>
    <x v="0"/>
    <x v="0"/>
    <x v="0"/>
    <x v="3"/>
    <x v="1"/>
    <s v="DK_MAM_Hobro_DEC_Boiler_LO"/>
    <x v="3"/>
    <x v="2"/>
    <n v="16.5"/>
    <n v="1003.75"/>
    <n v="3613.5"/>
  </r>
  <r>
    <x v="0"/>
    <x v="0"/>
    <x v="0"/>
    <x v="0"/>
    <x v="0"/>
    <x v="3"/>
    <x v="1"/>
    <s v="DK_MAM_Hobro_DEC_Boiler_LO"/>
    <x v="3"/>
    <x v="3"/>
    <n v="16.5"/>
    <n v="1003.75"/>
    <n v="3613.5"/>
  </r>
  <r>
    <x v="0"/>
    <x v="0"/>
    <x v="0"/>
    <x v="0"/>
    <x v="0"/>
    <x v="3"/>
    <x v="1"/>
    <s v="DK_MAM_Hobro_DEC_Boiler_LO"/>
    <x v="3"/>
    <x v="11"/>
    <n v="16.5"/>
    <n v="1003.75"/>
    <n v="3613.5"/>
  </r>
  <r>
    <x v="0"/>
    <x v="0"/>
    <x v="0"/>
    <x v="0"/>
    <x v="0"/>
    <x v="3"/>
    <x v="1"/>
    <s v="DK_MAM_Hobro_DEC_Boiler_LO"/>
    <x v="3"/>
    <x v="10"/>
    <n v="16.5"/>
    <n v="1003.75"/>
    <n v="3613.5"/>
  </r>
  <r>
    <x v="0"/>
    <x v="0"/>
    <x v="0"/>
    <x v="0"/>
    <x v="0"/>
    <x v="3"/>
    <x v="1"/>
    <s v="DK_MAM_Hobro_DEC_Boiler_LO"/>
    <x v="3"/>
    <x v="5"/>
    <n v="16.5"/>
    <n v="1003.75"/>
    <n v="3613.5"/>
  </r>
  <r>
    <x v="0"/>
    <x v="0"/>
    <x v="0"/>
    <x v="0"/>
    <x v="0"/>
    <x v="3"/>
    <x v="1"/>
    <s v="DK_MAM_Hobro_DEC_Boiler_LO"/>
    <x v="3"/>
    <x v="9"/>
    <n v="16.5"/>
    <n v="1003.75"/>
    <n v="3613.5"/>
  </r>
  <r>
    <x v="0"/>
    <x v="0"/>
    <x v="0"/>
    <x v="0"/>
    <x v="0"/>
    <x v="3"/>
    <x v="1"/>
    <s v="DK_MAM_Hobro_DEC_Boiler_LO"/>
    <x v="3"/>
    <x v="6"/>
    <n v="16.5"/>
    <n v="1003.75"/>
    <n v="3613.5"/>
  </r>
  <r>
    <x v="0"/>
    <x v="0"/>
    <x v="0"/>
    <x v="0"/>
    <x v="0"/>
    <x v="3"/>
    <x v="1"/>
    <s v="DK_MAM_Hobro_DEC_Boiler_LO"/>
    <x v="3"/>
    <x v="4"/>
    <n v="16.5"/>
    <n v="1003.75"/>
    <n v="3613.5"/>
  </r>
  <r>
    <x v="0"/>
    <x v="0"/>
    <x v="0"/>
    <x v="0"/>
    <x v="0"/>
    <x v="3"/>
    <x v="1"/>
    <s v="DK_MAM_Hobro_DEC_Boiler_LO"/>
    <x v="4"/>
    <x v="7"/>
    <n v="16.5"/>
    <n v="1003.75"/>
    <n v="3613.5"/>
  </r>
  <r>
    <x v="0"/>
    <x v="0"/>
    <x v="0"/>
    <x v="0"/>
    <x v="0"/>
    <x v="3"/>
    <x v="1"/>
    <s v="DK_MAM_Hobro_DEC_Boiler_LO"/>
    <x v="4"/>
    <x v="0"/>
    <n v="16.5"/>
    <n v="1003.75"/>
    <n v="3613.5"/>
  </r>
  <r>
    <x v="0"/>
    <x v="0"/>
    <x v="0"/>
    <x v="0"/>
    <x v="0"/>
    <x v="3"/>
    <x v="1"/>
    <s v="DK_MAM_Hobro_DEC_Boiler_LO"/>
    <x v="4"/>
    <x v="8"/>
    <n v="16.5"/>
    <n v="1003.75"/>
    <n v="3613.5"/>
  </r>
  <r>
    <x v="0"/>
    <x v="0"/>
    <x v="0"/>
    <x v="0"/>
    <x v="0"/>
    <x v="3"/>
    <x v="1"/>
    <s v="DK_MAM_Hobro_DEC_Boiler_LO"/>
    <x v="4"/>
    <x v="1"/>
    <n v="16.5"/>
    <n v="1003.75"/>
    <n v="3613.5"/>
  </r>
  <r>
    <x v="0"/>
    <x v="0"/>
    <x v="0"/>
    <x v="0"/>
    <x v="0"/>
    <x v="3"/>
    <x v="1"/>
    <s v="DK_MAM_Hobro_DEC_Boiler_LO"/>
    <x v="4"/>
    <x v="2"/>
    <n v="16.5"/>
    <n v="1003.75"/>
    <n v="3613.5"/>
  </r>
  <r>
    <x v="0"/>
    <x v="0"/>
    <x v="0"/>
    <x v="0"/>
    <x v="0"/>
    <x v="3"/>
    <x v="1"/>
    <s v="DK_MAM_Hobro_DEC_Boiler_LO"/>
    <x v="4"/>
    <x v="3"/>
    <n v="16.5"/>
    <n v="1003.75"/>
    <n v="3613.5"/>
  </r>
  <r>
    <x v="0"/>
    <x v="0"/>
    <x v="0"/>
    <x v="0"/>
    <x v="0"/>
    <x v="3"/>
    <x v="1"/>
    <s v="DK_MAM_Hobro_DEC_Boiler_LO"/>
    <x v="4"/>
    <x v="11"/>
    <n v="16.5"/>
    <n v="1003.75"/>
    <n v="3613.5"/>
  </r>
  <r>
    <x v="0"/>
    <x v="0"/>
    <x v="0"/>
    <x v="0"/>
    <x v="0"/>
    <x v="3"/>
    <x v="1"/>
    <s v="DK_MAM_Hobro_DEC_Boiler_LO"/>
    <x v="4"/>
    <x v="10"/>
    <n v="16.5"/>
    <n v="1003.75"/>
    <n v="3613.5"/>
  </r>
  <r>
    <x v="0"/>
    <x v="0"/>
    <x v="0"/>
    <x v="0"/>
    <x v="0"/>
    <x v="3"/>
    <x v="1"/>
    <s v="DK_MAM_Hobro_DEC_Boiler_LO"/>
    <x v="4"/>
    <x v="5"/>
    <n v="16.5"/>
    <n v="1003.75"/>
    <n v="3613.5"/>
  </r>
  <r>
    <x v="0"/>
    <x v="0"/>
    <x v="0"/>
    <x v="0"/>
    <x v="0"/>
    <x v="3"/>
    <x v="1"/>
    <s v="DK_MAM_Hobro_DEC_Boiler_LO"/>
    <x v="4"/>
    <x v="9"/>
    <n v="16.5"/>
    <n v="1003.75"/>
    <n v="3613.5"/>
  </r>
  <r>
    <x v="0"/>
    <x v="0"/>
    <x v="0"/>
    <x v="0"/>
    <x v="0"/>
    <x v="3"/>
    <x v="1"/>
    <s v="DK_MAM_Hobro_DEC_Boiler_LO"/>
    <x v="4"/>
    <x v="6"/>
    <n v="16.5"/>
    <n v="1003.75"/>
    <n v="3613.5"/>
  </r>
  <r>
    <x v="0"/>
    <x v="0"/>
    <x v="0"/>
    <x v="0"/>
    <x v="0"/>
    <x v="3"/>
    <x v="1"/>
    <s v="DK_MAM_Hobro_DEC_Boiler_LO"/>
    <x v="4"/>
    <x v="4"/>
    <n v="16.5"/>
    <n v="1003.75"/>
    <n v="3613.5"/>
  </r>
  <r>
    <x v="0"/>
    <x v="0"/>
    <x v="0"/>
    <x v="0"/>
    <x v="0"/>
    <x v="3"/>
    <x v="1"/>
    <s v="DK_MAM_Hobro_DEC_Boiler_LO"/>
    <x v="5"/>
    <x v="7"/>
    <n v="16.5"/>
    <n v="1003.75"/>
    <n v="3613.5"/>
  </r>
  <r>
    <x v="0"/>
    <x v="0"/>
    <x v="0"/>
    <x v="0"/>
    <x v="0"/>
    <x v="3"/>
    <x v="1"/>
    <s v="DK_MAM_Hobro_DEC_Boiler_LO"/>
    <x v="5"/>
    <x v="0"/>
    <n v="16.5"/>
    <n v="1003.75"/>
    <n v="3613.5"/>
  </r>
  <r>
    <x v="0"/>
    <x v="0"/>
    <x v="0"/>
    <x v="0"/>
    <x v="0"/>
    <x v="3"/>
    <x v="1"/>
    <s v="DK_MAM_Hobro_DEC_Boiler_LO"/>
    <x v="5"/>
    <x v="8"/>
    <n v="16.5"/>
    <n v="1003.75"/>
    <n v="3613.5"/>
  </r>
  <r>
    <x v="0"/>
    <x v="0"/>
    <x v="0"/>
    <x v="0"/>
    <x v="0"/>
    <x v="3"/>
    <x v="1"/>
    <s v="DK_MAM_Hobro_DEC_Boiler_LO"/>
    <x v="5"/>
    <x v="1"/>
    <n v="16.5"/>
    <n v="1003.75"/>
    <n v="3613.5"/>
  </r>
  <r>
    <x v="0"/>
    <x v="0"/>
    <x v="0"/>
    <x v="0"/>
    <x v="0"/>
    <x v="3"/>
    <x v="1"/>
    <s v="DK_MAM_Hobro_DEC_Boiler_LO"/>
    <x v="5"/>
    <x v="2"/>
    <n v="16.5"/>
    <n v="1003.75"/>
    <n v="3613.5"/>
  </r>
  <r>
    <x v="0"/>
    <x v="0"/>
    <x v="0"/>
    <x v="0"/>
    <x v="0"/>
    <x v="3"/>
    <x v="1"/>
    <s v="DK_MAM_Hobro_DEC_Boiler_LO"/>
    <x v="5"/>
    <x v="3"/>
    <n v="16.5"/>
    <n v="1003.75"/>
    <n v="3613.5"/>
  </r>
  <r>
    <x v="0"/>
    <x v="0"/>
    <x v="0"/>
    <x v="0"/>
    <x v="0"/>
    <x v="3"/>
    <x v="1"/>
    <s v="DK_MAM_Hobro_DEC_Boiler_LO"/>
    <x v="5"/>
    <x v="11"/>
    <n v="16.5"/>
    <n v="1003.75"/>
    <n v="3613.5"/>
  </r>
  <r>
    <x v="0"/>
    <x v="0"/>
    <x v="0"/>
    <x v="0"/>
    <x v="0"/>
    <x v="3"/>
    <x v="1"/>
    <s v="DK_MAM_Hobro_DEC_Boiler_LO"/>
    <x v="5"/>
    <x v="10"/>
    <n v="16.5"/>
    <n v="1003.75"/>
    <n v="3613.5"/>
  </r>
  <r>
    <x v="0"/>
    <x v="0"/>
    <x v="0"/>
    <x v="0"/>
    <x v="0"/>
    <x v="3"/>
    <x v="1"/>
    <s v="DK_MAM_Hobro_DEC_Boiler_LO"/>
    <x v="5"/>
    <x v="5"/>
    <n v="16.5"/>
    <n v="1003.75"/>
    <n v="3613.5"/>
  </r>
  <r>
    <x v="0"/>
    <x v="0"/>
    <x v="0"/>
    <x v="0"/>
    <x v="0"/>
    <x v="3"/>
    <x v="1"/>
    <s v="DK_MAM_Hobro_DEC_Boiler_LO"/>
    <x v="5"/>
    <x v="9"/>
    <n v="16.5"/>
    <n v="1003.75"/>
    <n v="3613.5"/>
  </r>
  <r>
    <x v="0"/>
    <x v="0"/>
    <x v="0"/>
    <x v="0"/>
    <x v="0"/>
    <x v="3"/>
    <x v="1"/>
    <s v="DK_MAM_Hobro_DEC_Boiler_LO"/>
    <x v="5"/>
    <x v="6"/>
    <n v="16.5"/>
    <n v="1003.75"/>
    <n v="3613.5"/>
  </r>
  <r>
    <x v="0"/>
    <x v="0"/>
    <x v="0"/>
    <x v="0"/>
    <x v="0"/>
    <x v="3"/>
    <x v="1"/>
    <s v="DK_MAM_Hobro_DEC_Boiler_LO"/>
    <x v="5"/>
    <x v="4"/>
    <n v="16.5"/>
    <n v="1003.75"/>
    <n v="3613.5"/>
  </r>
  <r>
    <x v="0"/>
    <x v="0"/>
    <x v="0"/>
    <x v="0"/>
    <x v="0"/>
    <x v="3"/>
    <x v="1"/>
    <s v="DK_MAM_Hobro_DEC_Boiler_LO"/>
    <x v="6"/>
    <x v="7"/>
    <n v="16.5"/>
    <n v="1003.75"/>
    <n v="3613.5"/>
  </r>
  <r>
    <x v="0"/>
    <x v="0"/>
    <x v="0"/>
    <x v="0"/>
    <x v="0"/>
    <x v="3"/>
    <x v="1"/>
    <s v="DK_MAM_Hobro_DEC_Boiler_LO"/>
    <x v="6"/>
    <x v="0"/>
    <n v="16.5"/>
    <n v="1003.75"/>
    <n v="3613.5"/>
  </r>
  <r>
    <x v="0"/>
    <x v="0"/>
    <x v="0"/>
    <x v="0"/>
    <x v="0"/>
    <x v="3"/>
    <x v="1"/>
    <s v="DK_MAM_Hobro_DEC_Boiler_LO"/>
    <x v="6"/>
    <x v="8"/>
    <n v="16.5"/>
    <n v="1003.75"/>
    <n v="3613.5"/>
  </r>
  <r>
    <x v="0"/>
    <x v="0"/>
    <x v="0"/>
    <x v="0"/>
    <x v="0"/>
    <x v="3"/>
    <x v="1"/>
    <s v="DK_MAM_Hobro_DEC_Boiler_LO"/>
    <x v="6"/>
    <x v="1"/>
    <n v="16.5"/>
    <n v="1003.75"/>
    <n v="3613.5"/>
  </r>
  <r>
    <x v="0"/>
    <x v="0"/>
    <x v="0"/>
    <x v="0"/>
    <x v="0"/>
    <x v="3"/>
    <x v="1"/>
    <s v="DK_MAM_Hobro_DEC_Boiler_LO"/>
    <x v="6"/>
    <x v="2"/>
    <n v="16.5"/>
    <n v="1003.75"/>
    <n v="3613.5"/>
  </r>
  <r>
    <x v="0"/>
    <x v="0"/>
    <x v="0"/>
    <x v="0"/>
    <x v="0"/>
    <x v="3"/>
    <x v="1"/>
    <s v="DK_MAM_Hobro_DEC_Boiler_LO"/>
    <x v="6"/>
    <x v="3"/>
    <n v="16.5"/>
    <n v="1003.75"/>
    <n v="3613.5"/>
  </r>
  <r>
    <x v="0"/>
    <x v="0"/>
    <x v="0"/>
    <x v="0"/>
    <x v="0"/>
    <x v="3"/>
    <x v="1"/>
    <s v="DK_MAM_Hobro_DEC_Boiler_LO"/>
    <x v="6"/>
    <x v="11"/>
    <n v="16.5"/>
    <n v="1003.75"/>
    <n v="3613.5"/>
  </r>
  <r>
    <x v="0"/>
    <x v="0"/>
    <x v="0"/>
    <x v="0"/>
    <x v="0"/>
    <x v="3"/>
    <x v="1"/>
    <s v="DK_MAM_Hobro_DEC_Boiler_LO"/>
    <x v="6"/>
    <x v="10"/>
    <n v="16.5"/>
    <n v="1003.75"/>
    <n v="3613.5"/>
  </r>
  <r>
    <x v="0"/>
    <x v="0"/>
    <x v="0"/>
    <x v="0"/>
    <x v="0"/>
    <x v="3"/>
    <x v="1"/>
    <s v="DK_MAM_Hobro_DEC_Boiler_LO"/>
    <x v="6"/>
    <x v="5"/>
    <n v="16.5"/>
    <n v="1003.75"/>
    <n v="3613.5"/>
  </r>
  <r>
    <x v="0"/>
    <x v="0"/>
    <x v="0"/>
    <x v="0"/>
    <x v="0"/>
    <x v="3"/>
    <x v="1"/>
    <s v="DK_MAM_Hobro_DEC_Boiler_LO"/>
    <x v="6"/>
    <x v="9"/>
    <n v="16.5"/>
    <n v="1003.75"/>
    <n v="3613.5"/>
  </r>
  <r>
    <x v="0"/>
    <x v="0"/>
    <x v="0"/>
    <x v="0"/>
    <x v="0"/>
    <x v="3"/>
    <x v="1"/>
    <s v="DK_MAM_Hobro_DEC_Boiler_LO"/>
    <x v="6"/>
    <x v="6"/>
    <n v="16.5"/>
    <n v="1003.75"/>
    <n v="3613.5"/>
  </r>
  <r>
    <x v="0"/>
    <x v="0"/>
    <x v="0"/>
    <x v="0"/>
    <x v="0"/>
    <x v="3"/>
    <x v="1"/>
    <s v="DK_MAM_Hobro_DEC_Boiler_LO"/>
    <x v="6"/>
    <x v="4"/>
    <n v="16.5"/>
    <n v="1003.75"/>
    <n v="3613.5"/>
  </r>
  <r>
    <x v="0"/>
    <x v="0"/>
    <x v="0"/>
    <x v="0"/>
    <x v="0"/>
    <x v="3"/>
    <x v="1"/>
    <s v="DK_MAM_Hobro_DEC_Boiler_LO"/>
    <x v="7"/>
    <x v="7"/>
    <n v="16.5"/>
    <n v="1003.75"/>
    <n v="3613.5"/>
  </r>
  <r>
    <x v="0"/>
    <x v="0"/>
    <x v="0"/>
    <x v="0"/>
    <x v="0"/>
    <x v="3"/>
    <x v="1"/>
    <s v="DK_MAM_Hobro_DEC_Boiler_LO"/>
    <x v="7"/>
    <x v="0"/>
    <n v="16.5"/>
    <n v="1003.75"/>
    <n v="3613.5"/>
  </r>
  <r>
    <x v="0"/>
    <x v="0"/>
    <x v="0"/>
    <x v="0"/>
    <x v="0"/>
    <x v="3"/>
    <x v="1"/>
    <s v="DK_MAM_Hobro_DEC_Boiler_LO"/>
    <x v="7"/>
    <x v="8"/>
    <n v="16.5"/>
    <n v="1003.75"/>
    <n v="3613.5"/>
  </r>
  <r>
    <x v="0"/>
    <x v="0"/>
    <x v="0"/>
    <x v="0"/>
    <x v="0"/>
    <x v="3"/>
    <x v="1"/>
    <s v="DK_MAM_Hobro_DEC_Boiler_LO"/>
    <x v="7"/>
    <x v="1"/>
    <n v="16.5"/>
    <n v="1003.75"/>
    <n v="3613.5"/>
  </r>
  <r>
    <x v="0"/>
    <x v="0"/>
    <x v="0"/>
    <x v="0"/>
    <x v="0"/>
    <x v="3"/>
    <x v="1"/>
    <s v="DK_MAM_Hobro_DEC_Boiler_LO"/>
    <x v="7"/>
    <x v="2"/>
    <n v="16.5"/>
    <n v="1003.75"/>
    <n v="3613.5"/>
  </r>
  <r>
    <x v="0"/>
    <x v="0"/>
    <x v="0"/>
    <x v="0"/>
    <x v="0"/>
    <x v="3"/>
    <x v="1"/>
    <s v="DK_MAM_Hobro_DEC_Boiler_LO"/>
    <x v="7"/>
    <x v="3"/>
    <n v="16.5"/>
    <n v="1003.75"/>
    <n v="3613.5"/>
  </r>
  <r>
    <x v="0"/>
    <x v="0"/>
    <x v="0"/>
    <x v="0"/>
    <x v="0"/>
    <x v="3"/>
    <x v="1"/>
    <s v="DK_MAM_Hobro_DEC_Boiler_LO"/>
    <x v="7"/>
    <x v="11"/>
    <n v="16.5"/>
    <n v="1003.75"/>
    <n v="3613.5"/>
  </r>
  <r>
    <x v="0"/>
    <x v="0"/>
    <x v="0"/>
    <x v="0"/>
    <x v="0"/>
    <x v="3"/>
    <x v="1"/>
    <s v="DK_MAM_Hobro_DEC_Boiler_LO"/>
    <x v="7"/>
    <x v="10"/>
    <n v="16.5"/>
    <n v="1003.75"/>
    <n v="3613.5"/>
  </r>
  <r>
    <x v="0"/>
    <x v="0"/>
    <x v="0"/>
    <x v="0"/>
    <x v="0"/>
    <x v="3"/>
    <x v="1"/>
    <s v="DK_MAM_Hobro_DEC_Boiler_LO"/>
    <x v="7"/>
    <x v="5"/>
    <n v="16.5"/>
    <n v="1003.75"/>
    <n v="3613.5"/>
  </r>
  <r>
    <x v="0"/>
    <x v="0"/>
    <x v="0"/>
    <x v="0"/>
    <x v="0"/>
    <x v="3"/>
    <x v="1"/>
    <s v="DK_MAM_Hobro_DEC_Boiler_LO"/>
    <x v="7"/>
    <x v="9"/>
    <n v="16.5"/>
    <n v="1003.75"/>
    <n v="3613.5"/>
  </r>
  <r>
    <x v="0"/>
    <x v="0"/>
    <x v="0"/>
    <x v="0"/>
    <x v="0"/>
    <x v="3"/>
    <x v="1"/>
    <s v="DK_MAM_Hobro_DEC_Boiler_LO"/>
    <x v="7"/>
    <x v="6"/>
    <n v="16.5"/>
    <n v="1003.75"/>
    <n v="3613.5"/>
  </r>
  <r>
    <x v="0"/>
    <x v="0"/>
    <x v="0"/>
    <x v="0"/>
    <x v="0"/>
    <x v="3"/>
    <x v="1"/>
    <s v="DK_MAM_Hobro_DEC_Boiler_LO"/>
    <x v="7"/>
    <x v="4"/>
    <n v="16.5"/>
    <n v="1003.75"/>
    <n v="3613.5"/>
  </r>
  <r>
    <x v="0"/>
    <x v="0"/>
    <x v="0"/>
    <x v="0"/>
    <x v="0"/>
    <x v="3"/>
    <x v="1"/>
    <s v="DK_MAM_Hobro_DEC_Boiler_LO"/>
    <x v="8"/>
    <x v="7"/>
    <n v="16.5"/>
    <n v="1003.75"/>
    <n v="3613.5"/>
  </r>
  <r>
    <x v="0"/>
    <x v="0"/>
    <x v="0"/>
    <x v="0"/>
    <x v="0"/>
    <x v="3"/>
    <x v="1"/>
    <s v="DK_MAM_Hobro_DEC_Boiler_LO"/>
    <x v="8"/>
    <x v="0"/>
    <n v="16.5"/>
    <n v="1003.75"/>
    <n v="3613.5"/>
  </r>
  <r>
    <x v="0"/>
    <x v="0"/>
    <x v="0"/>
    <x v="0"/>
    <x v="0"/>
    <x v="3"/>
    <x v="1"/>
    <s v="DK_MAM_Hobro_DEC_Boiler_LO"/>
    <x v="8"/>
    <x v="8"/>
    <n v="16.5"/>
    <n v="1003.75"/>
    <n v="3613.5"/>
  </r>
  <r>
    <x v="0"/>
    <x v="0"/>
    <x v="0"/>
    <x v="0"/>
    <x v="0"/>
    <x v="3"/>
    <x v="1"/>
    <s v="DK_MAM_Hobro_DEC_Boiler_LO"/>
    <x v="8"/>
    <x v="1"/>
    <n v="16.5"/>
    <n v="1003.75"/>
    <n v="3613.5"/>
  </r>
  <r>
    <x v="0"/>
    <x v="0"/>
    <x v="0"/>
    <x v="0"/>
    <x v="0"/>
    <x v="3"/>
    <x v="1"/>
    <s v="DK_MAM_Hobro_DEC_Boiler_LO"/>
    <x v="8"/>
    <x v="2"/>
    <n v="16.5"/>
    <n v="1003.75"/>
    <n v="3613.5"/>
  </r>
  <r>
    <x v="0"/>
    <x v="0"/>
    <x v="0"/>
    <x v="0"/>
    <x v="0"/>
    <x v="3"/>
    <x v="1"/>
    <s v="DK_MAM_Hobro_DEC_Boiler_LO"/>
    <x v="8"/>
    <x v="3"/>
    <n v="16.5"/>
    <n v="1003.75"/>
    <n v="3613.5"/>
  </r>
  <r>
    <x v="0"/>
    <x v="0"/>
    <x v="0"/>
    <x v="0"/>
    <x v="0"/>
    <x v="3"/>
    <x v="1"/>
    <s v="DK_MAM_Hobro_DEC_Boiler_LO"/>
    <x v="8"/>
    <x v="11"/>
    <n v="16.5"/>
    <n v="1003.75"/>
    <n v="3613.5"/>
  </r>
  <r>
    <x v="0"/>
    <x v="0"/>
    <x v="0"/>
    <x v="0"/>
    <x v="0"/>
    <x v="3"/>
    <x v="1"/>
    <s v="DK_MAM_Hobro_DEC_Boiler_LO"/>
    <x v="8"/>
    <x v="10"/>
    <n v="16.5"/>
    <n v="1003.75"/>
    <n v="3613.5"/>
  </r>
  <r>
    <x v="0"/>
    <x v="0"/>
    <x v="0"/>
    <x v="0"/>
    <x v="0"/>
    <x v="3"/>
    <x v="1"/>
    <s v="DK_MAM_Hobro_DEC_Boiler_LO"/>
    <x v="8"/>
    <x v="5"/>
    <n v="16.5"/>
    <n v="1003.75"/>
    <n v="3613.5"/>
  </r>
  <r>
    <x v="0"/>
    <x v="0"/>
    <x v="0"/>
    <x v="0"/>
    <x v="0"/>
    <x v="3"/>
    <x v="1"/>
    <s v="DK_MAM_Hobro_DEC_Boiler_LO"/>
    <x v="8"/>
    <x v="9"/>
    <n v="16.5"/>
    <n v="1003.75"/>
    <n v="3613.5"/>
  </r>
  <r>
    <x v="0"/>
    <x v="0"/>
    <x v="0"/>
    <x v="0"/>
    <x v="0"/>
    <x v="3"/>
    <x v="1"/>
    <s v="DK_MAM_Hobro_DEC_Boiler_LO"/>
    <x v="8"/>
    <x v="6"/>
    <n v="16.5"/>
    <n v="1003.75"/>
    <n v="3613.5"/>
  </r>
  <r>
    <x v="0"/>
    <x v="0"/>
    <x v="0"/>
    <x v="0"/>
    <x v="0"/>
    <x v="3"/>
    <x v="1"/>
    <s v="DK_MAM_Hobro_DEC_Boiler_LO"/>
    <x v="8"/>
    <x v="4"/>
    <n v="16.5"/>
    <n v="1003.75"/>
    <n v="3613.5"/>
  </r>
  <r>
    <x v="0"/>
    <x v="0"/>
    <x v="0"/>
    <x v="0"/>
    <x v="0"/>
    <x v="3"/>
    <x v="1"/>
    <s v="DK_MAM_Hobro_DEC_Boiler_LO"/>
    <x v="9"/>
    <x v="7"/>
    <n v="16.5"/>
    <n v="1003.75"/>
    <n v="3613.5"/>
  </r>
  <r>
    <x v="0"/>
    <x v="0"/>
    <x v="0"/>
    <x v="0"/>
    <x v="0"/>
    <x v="3"/>
    <x v="1"/>
    <s v="DK_MAM_Hobro_DEC_Boiler_LO"/>
    <x v="9"/>
    <x v="0"/>
    <n v="16.5"/>
    <n v="1003.75"/>
    <n v="3613.5"/>
  </r>
  <r>
    <x v="0"/>
    <x v="0"/>
    <x v="0"/>
    <x v="0"/>
    <x v="0"/>
    <x v="3"/>
    <x v="1"/>
    <s v="DK_MAM_Hobro_DEC_Boiler_LO"/>
    <x v="9"/>
    <x v="8"/>
    <n v="16.5"/>
    <n v="1003.75"/>
    <n v="3613.5"/>
  </r>
  <r>
    <x v="0"/>
    <x v="0"/>
    <x v="0"/>
    <x v="0"/>
    <x v="0"/>
    <x v="3"/>
    <x v="1"/>
    <s v="DK_MAM_Hobro_DEC_Boiler_LO"/>
    <x v="9"/>
    <x v="1"/>
    <n v="16.5"/>
    <n v="1003.75"/>
    <n v="3613.5"/>
  </r>
  <r>
    <x v="0"/>
    <x v="0"/>
    <x v="0"/>
    <x v="0"/>
    <x v="0"/>
    <x v="3"/>
    <x v="1"/>
    <s v="DK_MAM_Hobro_DEC_Boiler_LO"/>
    <x v="9"/>
    <x v="2"/>
    <n v="16.5"/>
    <n v="1003.75"/>
    <n v="3613.5"/>
  </r>
  <r>
    <x v="0"/>
    <x v="0"/>
    <x v="0"/>
    <x v="0"/>
    <x v="0"/>
    <x v="3"/>
    <x v="1"/>
    <s v="DK_MAM_Hobro_DEC_Boiler_LO"/>
    <x v="9"/>
    <x v="3"/>
    <n v="16.5"/>
    <n v="1003.75"/>
    <n v="3613.5"/>
  </r>
  <r>
    <x v="0"/>
    <x v="0"/>
    <x v="0"/>
    <x v="0"/>
    <x v="0"/>
    <x v="3"/>
    <x v="1"/>
    <s v="DK_MAM_Hobro_DEC_Boiler_LO"/>
    <x v="9"/>
    <x v="11"/>
    <n v="16.5"/>
    <n v="1003.75"/>
    <n v="3613.5"/>
  </r>
  <r>
    <x v="0"/>
    <x v="0"/>
    <x v="0"/>
    <x v="0"/>
    <x v="0"/>
    <x v="3"/>
    <x v="1"/>
    <s v="DK_MAM_Hobro_DEC_Boiler_LO"/>
    <x v="9"/>
    <x v="10"/>
    <n v="16.5"/>
    <n v="1003.75"/>
    <n v="3613.5"/>
  </r>
  <r>
    <x v="0"/>
    <x v="0"/>
    <x v="0"/>
    <x v="0"/>
    <x v="0"/>
    <x v="3"/>
    <x v="1"/>
    <s v="DK_MAM_Hobro_DEC_Boiler_LO"/>
    <x v="9"/>
    <x v="5"/>
    <n v="16.5"/>
    <n v="1003.75"/>
    <n v="3613.5"/>
  </r>
  <r>
    <x v="0"/>
    <x v="0"/>
    <x v="0"/>
    <x v="0"/>
    <x v="0"/>
    <x v="3"/>
    <x v="1"/>
    <s v="DK_MAM_Hobro_DEC_Boiler_LO"/>
    <x v="9"/>
    <x v="9"/>
    <n v="16.5"/>
    <n v="1003.75"/>
    <n v="3613.5"/>
  </r>
  <r>
    <x v="0"/>
    <x v="0"/>
    <x v="0"/>
    <x v="0"/>
    <x v="0"/>
    <x v="3"/>
    <x v="1"/>
    <s v="DK_MAM_Hobro_DEC_Boiler_LO"/>
    <x v="9"/>
    <x v="6"/>
    <n v="16.5"/>
    <n v="1003.75"/>
    <n v="3613.5"/>
  </r>
  <r>
    <x v="0"/>
    <x v="0"/>
    <x v="0"/>
    <x v="0"/>
    <x v="0"/>
    <x v="3"/>
    <x v="1"/>
    <s v="DK_MAM_Hobro_DEC_Boiler_LO"/>
    <x v="9"/>
    <x v="4"/>
    <n v="16.5"/>
    <n v="1003.75"/>
    <n v="3613.5"/>
  </r>
  <r>
    <x v="0"/>
    <x v="0"/>
    <x v="0"/>
    <x v="0"/>
    <x v="0"/>
    <x v="3"/>
    <x v="1"/>
    <s v="DK_MAM_Hobro_DEC_Boiler_LO"/>
    <x v="10"/>
    <x v="7"/>
    <n v="16.5"/>
    <n v="1003.75"/>
    <n v="3613.5"/>
  </r>
  <r>
    <x v="0"/>
    <x v="0"/>
    <x v="0"/>
    <x v="0"/>
    <x v="0"/>
    <x v="3"/>
    <x v="1"/>
    <s v="DK_MAM_Hobro_DEC_Boiler_LO"/>
    <x v="10"/>
    <x v="0"/>
    <n v="16.5"/>
    <n v="1003.75"/>
    <n v="3613.5"/>
  </r>
  <r>
    <x v="0"/>
    <x v="0"/>
    <x v="0"/>
    <x v="0"/>
    <x v="0"/>
    <x v="3"/>
    <x v="1"/>
    <s v="DK_MAM_Hobro_DEC_Boiler_LO"/>
    <x v="10"/>
    <x v="8"/>
    <n v="16.5"/>
    <n v="1003.75"/>
    <n v="3613.5"/>
  </r>
  <r>
    <x v="0"/>
    <x v="0"/>
    <x v="0"/>
    <x v="0"/>
    <x v="0"/>
    <x v="3"/>
    <x v="1"/>
    <s v="DK_MAM_Hobro_DEC_Boiler_LO"/>
    <x v="10"/>
    <x v="1"/>
    <n v="16.5"/>
    <n v="1003.75"/>
    <n v="3613.5"/>
  </r>
  <r>
    <x v="0"/>
    <x v="0"/>
    <x v="0"/>
    <x v="0"/>
    <x v="0"/>
    <x v="3"/>
    <x v="1"/>
    <s v="DK_MAM_Hobro_DEC_Boiler_LO"/>
    <x v="10"/>
    <x v="2"/>
    <n v="16.5"/>
    <n v="1003.75"/>
    <n v="3613.5"/>
  </r>
  <r>
    <x v="0"/>
    <x v="0"/>
    <x v="0"/>
    <x v="0"/>
    <x v="0"/>
    <x v="3"/>
    <x v="1"/>
    <s v="DK_MAM_Hobro_DEC_Boiler_LO"/>
    <x v="10"/>
    <x v="3"/>
    <n v="16.5"/>
    <n v="1003.75"/>
    <n v="3613.5"/>
  </r>
  <r>
    <x v="0"/>
    <x v="0"/>
    <x v="0"/>
    <x v="0"/>
    <x v="0"/>
    <x v="3"/>
    <x v="1"/>
    <s v="DK_MAM_Hobro_DEC_Boiler_LO"/>
    <x v="10"/>
    <x v="11"/>
    <n v="16.5"/>
    <n v="1003.75"/>
    <n v="3613.5"/>
  </r>
  <r>
    <x v="0"/>
    <x v="0"/>
    <x v="0"/>
    <x v="0"/>
    <x v="0"/>
    <x v="3"/>
    <x v="1"/>
    <s v="DK_MAM_Hobro_DEC_Boiler_LO"/>
    <x v="10"/>
    <x v="10"/>
    <n v="16.5"/>
    <n v="1003.75"/>
    <n v="3613.5"/>
  </r>
  <r>
    <x v="0"/>
    <x v="0"/>
    <x v="0"/>
    <x v="0"/>
    <x v="0"/>
    <x v="3"/>
    <x v="1"/>
    <s v="DK_MAM_Hobro_DEC_Boiler_LO"/>
    <x v="10"/>
    <x v="5"/>
    <n v="16.5"/>
    <n v="1003.75"/>
    <n v="3613.5"/>
  </r>
  <r>
    <x v="0"/>
    <x v="0"/>
    <x v="0"/>
    <x v="0"/>
    <x v="0"/>
    <x v="3"/>
    <x v="1"/>
    <s v="DK_MAM_Hobro_DEC_Boiler_LO"/>
    <x v="10"/>
    <x v="9"/>
    <n v="16.5"/>
    <n v="1003.75"/>
    <n v="3613.5"/>
  </r>
  <r>
    <x v="0"/>
    <x v="0"/>
    <x v="0"/>
    <x v="0"/>
    <x v="0"/>
    <x v="3"/>
    <x v="1"/>
    <s v="DK_MAM_Hobro_DEC_Boiler_LO"/>
    <x v="10"/>
    <x v="6"/>
    <n v="16.5"/>
    <n v="1003.75"/>
    <n v="3613.5"/>
  </r>
  <r>
    <x v="0"/>
    <x v="0"/>
    <x v="0"/>
    <x v="0"/>
    <x v="0"/>
    <x v="3"/>
    <x v="1"/>
    <s v="DK_MAM_Hobro_DEC_Boiler_LO"/>
    <x v="10"/>
    <x v="4"/>
    <n v="16.5"/>
    <n v="1003.75"/>
    <n v="3613.5"/>
  </r>
  <r>
    <x v="0"/>
    <x v="0"/>
    <x v="0"/>
    <x v="0"/>
    <x v="0"/>
    <x v="3"/>
    <x v="1"/>
    <s v="DK_MAM_Hobro_DEC_Boiler_LO"/>
    <x v="11"/>
    <x v="7"/>
    <n v="16.5"/>
    <n v="1003.75"/>
    <n v="3613.5"/>
  </r>
  <r>
    <x v="0"/>
    <x v="0"/>
    <x v="0"/>
    <x v="0"/>
    <x v="0"/>
    <x v="3"/>
    <x v="1"/>
    <s v="DK_MAM_Hobro_DEC_Boiler_LO"/>
    <x v="11"/>
    <x v="0"/>
    <n v="16.5"/>
    <n v="1003.75"/>
    <n v="3613.5"/>
  </r>
  <r>
    <x v="0"/>
    <x v="0"/>
    <x v="0"/>
    <x v="0"/>
    <x v="0"/>
    <x v="3"/>
    <x v="1"/>
    <s v="DK_MAM_Hobro_DEC_Boiler_LO"/>
    <x v="11"/>
    <x v="8"/>
    <n v="16.5"/>
    <n v="1003.75"/>
    <n v="3613.5"/>
  </r>
  <r>
    <x v="0"/>
    <x v="0"/>
    <x v="0"/>
    <x v="0"/>
    <x v="0"/>
    <x v="3"/>
    <x v="1"/>
    <s v="DK_MAM_Hobro_DEC_Boiler_LO"/>
    <x v="11"/>
    <x v="1"/>
    <n v="16.5"/>
    <n v="1003.75"/>
    <n v="3613.5"/>
  </r>
  <r>
    <x v="0"/>
    <x v="0"/>
    <x v="0"/>
    <x v="0"/>
    <x v="0"/>
    <x v="3"/>
    <x v="1"/>
    <s v="DK_MAM_Hobro_DEC_Boiler_LO"/>
    <x v="11"/>
    <x v="2"/>
    <n v="16.5"/>
    <n v="1003.75"/>
    <n v="3613.5"/>
  </r>
  <r>
    <x v="0"/>
    <x v="0"/>
    <x v="0"/>
    <x v="0"/>
    <x v="0"/>
    <x v="3"/>
    <x v="1"/>
    <s v="DK_MAM_Hobro_DEC_Boiler_LO"/>
    <x v="11"/>
    <x v="3"/>
    <n v="16.5"/>
    <n v="1003.75"/>
    <n v="3613.5"/>
  </r>
  <r>
    <x v="0"/>
    <x v="0"/>
    <x v="0"/>
    <x v="0"/>
    <x v="0"/>
    <x v="3"/>
    <x v="1"/>
    <s v="DK_MAM_Hobro_DEC_Boiler_LO"/>
    <x v="11"/>
    <x v="11"/>
    <n v="16.5"/>
    <n v="1003.75"/>
    <n v="3613.5"/>
  </r>
  <r>
    <x v="0"/>
    <x v="0"/>
    <x v="0"/>
    <x v="0"/>
    <x v="0"/>
    <x v="3"/>
    <x v="1"/>
    <s v="DK_MAM_Hobro_DEC_Boiler_LO"/>
    <x v="11"/>
    <x v="10"/>
    <n v="16.5"/>
    <n v="1003.75"/>
    <n v="3613.5"/>
  </r>
  <r>
    <x v="0"/>
    <x v="0"/>
    <x v="0"/>
    <x v="0"/>
    <x v="0"/>
    <x v="3"/>
    <x v="1"/>
    <s v="DK_MAM_Hobro_DEC_Boiler_LO"/>
    <x v="11"/>
    <x v="5"/>
    <n v="16.5"/>
    <n v="1003.75"/>
    <n v="3613.5"/>
  </r>
  <r>
    <x v="0"/>
    <x v="0"/>
    <x v="0"/>
    <x v="0"/>
    <x v="0"/>
    <x v="3"/>
    <x v="1"/>
    <s v="DK_MAM_Hobro_DEC_Boiler_LO"/>
    <x v="11"/>
    <x v="9"/>
    <n v="16.5"/>
    <n v="1003.75"/>
    <n v="3613.5"/>
  </r>
  <r>
    <x v="0"/>
    <x v="0"/>
    <x v="0"/>
    <x v="0"/>
    <x v="0"/>
    <x v="3"/>
    <x v="1"/>
    <s v="DK_MAM_Hobro_DEC_Boiler_LO"/>
    <x v="11"/>
    <x v="6"/>
    <n v="16.5"/>
    <n v="1003.75"/>
    <n v="3613.5"/>
  </r>
  <r>
    <x v="0"/>
    <x v="0"/>
    <x v="0"/>
    <x v="0"/>
    <x v="0"/>
    <x v="3"/>
    <x v="1"/>
    <s v="DK_MAM_Hobro_DEC_Boiler_LO"/>
    <x v="11"/>
    <x v="4"/>
    <n v="16.5"/>
    <n v="1003.75"/>
    <n v="3613.5"/>
  </r>
  <r>
    <x v="0"/>
    <x v="0"/>
    <x v="0"/>
    <x v="0"/>
    <x v="0"/>
    <x v="3"/>
    <x v="1"/>
    <s v="DK_MAM_Hobro_DEC_Engine_LO"/>
    <x v="0"/>
    <x v="7"/>
    <n v="0.14992503748125899"/>
    <n v="9.1204397801099493"/>
    <n v="32.833583208395801"/>
  </r>
  <r>
    <x v="0"/>
    <x v="0"/>
    <x v="0"/>
    <x v="0"/>
    <x v="0"/>
    <x v="3"/>
    <x v="1"/>
    <s v="DK_MAM_Hobro_DEC_Engine_LO"/>
    <x v="0"/>
    <x v="0"/>
    <n v="0.14992503748125899"/>
    <n v="9.1204397801099493"/>
    <n v="32.833583208395801"/>
  </r>
  <r>
    <x v="0"/>
    <x v="0"/>
    <x v="0"/>
    <x v="0"/>
    <x v="0"/>
    <x v="3"/>
    <x v="1"/>
    <s v="DK_MAM_Hobro_DEC_Engine_LO"/>
    <x v="0"/>
    <x v="8"/>
    <n v="0.14992503748125899"/>
    <n v="9.1204397801099493"/>
    <n v="32.833583208395801"/>
  </r>
  <r>
    <x v="0"/>
    <x v="0"/>
    <x v="0"/>
    <x v="0"/>
    <x v="0"/>
    <x v="3"/>
    <x v="1"/>
    <s v="DK_MAM_Hobro_DEC_Engine_LO"/>
    <x v="0"/>
    <x v="1"/>
    <n v="0.14992503748125899"/>
    <n v="9.1204397801099493"/>
    <n v="32.833583208395801"/>
  </r>
  <r>
    <x v="0"/>
    <x v="0"/>
    <x v="0"/>
    <x v="0"/>
    <x v="0"/>
    <x v="3"/>
    <x v="1"/>
    <s v="DK_MAM_Hobro_DEC_Engine_LO"/>
    <x v="0"/>
    <x v="2"/>
    <n v="0.14992503748125899"/>
    <n v="9.1204397801099493"/>
    <n v="32.833583208395801"/>
  </r>
  <r>
    <x v="0"/>
    <x v="0"/>
    <x v="0"/>
    <x v="0"/>
    <x v="0"/>
    <x v="3"/>
    <x v="1"/>
    <s v="DK_MAM_Hobro_DEC_Engine_LO"/>
    <x v="0"/>
    <x v="3"/>
    <n v="0.14992503748125899"/>
    <n v="9.1204397801099493"/>
    <n v="32.833583208395801"/>
  </r>
  <r>
    <x v="0"/>
    <x v="0"/>
    <x v="0"/>
    <x v="0"/>
    <x v="0"/>
    <x v="3"/>
    <x v="1"/>
    <s v="DK_MAM_Hobro_DEC_Engine_LO"/>
    <x v="0"/>
    <x v="11"/>
    <n v="0.14992503748125899"/>
    <n v="9.1204397801099493"/>
    <n v="32.833583208395801"/>
  </r>
  <r>
    <x v="0"/>
    <x v="0"/>
    <x v="0"/>
    <x v="0"/>
    <x v="0"/>
    <x v="3"/>
    <x v="1"/>
    <s v="DK_MAM_Hobro_DEC_Engine_LO"/>
    <x v="0"/>
    <x v="10"/>
    <n v="0.14992503748125899"/>
    <n v="9.1204397801099493"/>
    <n v="32.833583208395801"/>
  </r>
  <r>
    <x v="0"/>
    <x v="0"/>
    <x v="0"/>
    <x v="0"/>
    <x v="0"/>
    <x v="3"/>
    <x v="1"/>
    <s v="DK_MAM_Hobro_DEC_Engine_LO"/>
    <x v="0"/>
    <x v="5"/>
    <n v="0.14992503748125899"/>
    <n v="9.1204397801099493"/>
    <n v="32.833583208395801"/>
  </r>
  <r>
    <x v="0"/>
    <x v="0"/>
    <x v="0"/>
    <x v="0"/>
    <x v="0"/>
    <x v="3"/>
    <x v="1"/>
    <s v="DK_MAM_Hobro_DEC_Engine_LO"/>
    <x v="0"/>
    <x v="9"/>
    <n v="0.14992503748125899"/>
    <n v="9.1204397801099493"/>
    <n v="32.833583208395801"/>
  </r>
  <r>
    <x v="0"/>
    <x v="0"/>
    <x v="0"/>
    <x v="0"/>
    <x v="0"/>
    <x v="3"/>
    <x v="1"/>
    <s v="DK_MAM_Hobro_DEC_Engine_LO"/>
    <x v="0"/>
    <x v="6"/>
    <n v="0.14992503748125899"/>
    <n v="9.1204397801099493"/>
    <n v="32.833583208395801"/>
  </r>
  <r>
    <x v="0"/>
    <x v="0"/>
    <x v="0"/>
    <x v="0"/>
    <x v="0"/>
    <x v="3"/>
    <x v="1"/>
    <s v="DK_MAM_Hobro_DEC_Engine_LO"/>
    <x v="0"/>
    <x v="4"/>
    <n v="0.14992503748125899"/>
    <n v="9.1204397801099493"/>
    <n v="32.833583208395801"/>
  </r>
  <r>
    <x v="0"/>
    <x v="0"/>
    <x v="0"/>
    <x v="0"/>
    <x v="0"/>
    <x v="3"/>
    <x v="1"/>
    <s v="DK_MAM_Hobro_DEC_Engine_LO"/>
    <x v="1"/>
    <x v="7"/>
    <n v="0.14992503748125899"/>
    <n v="9.1204397801099493"/>
    <n v="32.833583208395801"/>
  </r>
  <r>
    <x v="0"/>
    <x v="0"/>
    <x v="0"/>
    <x v="0"/>
    <x v="0"/>
    <x v="3"/>
    <x v="1"/>
    <s v="DK_MAM_Hobro_DEC_Engine_LO"/>
    <x v="1"/>
    <x v="0"/>
    <n v="0.14992503748125899"/>
    <n v="9.1204397801099493"/>
    <n v="32.833583208395801"/>
  </r>
  <r>
    <x v="0"/>
    <x v="0"/>
    <x v="0"/>
    <x v="0"/>
    <x v="0"/>
    <x v="3"/>
    <x v="1"/>
    <s v="DK_MAM_Hobro_DEC_Engine_LO"/>
    <x v="1"/>
    <x v="8"/>
    <n v="0.14992503748125899"/>
    <n v="9.1204397801099493"/>
    <n v="32.833583208395801"/>
  </r>
  <r>
    <x v="0"/>
    <x v="0"/>
    <x v="0"/>
    <x v="0"/>
    <x v="0"/>
    <x v="3"/>
    <x v="1"/>
    <s v="DK_MAM_Hobro_DEC_Engine_LO"/>
    <x v="1"/>
    <x v="1"/>
    <n v="0.14992503748125899"/>
    <n v="9.1204397801099493"/>
    <n v="32.833583208395801"/>
  </r>
  <r>
    <x v="0"/>
    <x v="0"/>
    <x v="0"/>
    <x v="0"/>
    <x v="0"/>
    <x v="3"/>
    <x v="1"/>
    <s v="DK_MAM_Hobro_DEC_Engine_LO"/>
    <x v="1"/>
    <x v="2"/>
    <n v="0.14992503748125899"/>
    <n v="9.1204397801099493"/>
    <n v="32.833583208395801"/>
  </r>
  <r>
    <x v="0"/>
    <x v="0"/>
    <x v="0"/>
    <x v="0"/>
    <x v="0"/>
    <x v="3"/>
    <x v="1"/>
    <s v="DK_MAM_Hobro_DEC_Engine_LO"/>
    <x v="1"/>
    <x v="3"/>
    <n v="0.14992503748125899"/>
    <n v="9.1204397801099493"/>
    <n v="32.833583208395801"/>
  </r>
  <r>
    <x v="0"/>
    <x v="0"/>
    <x v="0"/>
    <x v="0"/>
    <x v="0"/>
    <x v="3"/>
    <x v="1"/>
    <s v="DK_MAM_Hobro_DEC_Engine_LO"/>
    <x v="1"/>
    <x v="11"/>
    <n v="0.14992503748125899"/>
    <n v="9.1204397801099493"/>
    <n v="32.833583208395801"/>
  </r>
  <r>
    <x v="0"/>
    <x v="0"/>
    <x v="0"/>
    <x v="0"/>
    <x v="0"/>
    <x v="3"/>
    <x v="1"/>
    <s v="DK_MAM_Hobro_DEC_Engine_LO"/>
    <x v="1"/>
    <x v="10"/>
    <n v="0.14992503748125899"/>
    <n v="9.1204397801099493"/>
    <n v="32.833583208395801"/>
  </r>
  <r>
    <x v="0"/>
    <x v="0"/>
    <x v="0"/>
    <x v="0"/>
    <x v="0"/>
    <x v="3"/>
    <x v="1"/>
    <s v="DK_MAM_Hobro_DEC_Engine_LO"/>
    <x v="1"/>
    <x v="5"/>
    <n v="0.14992503748125899"/>
    <n v="9.1204397801099493"/>
    <n v="32.833583208395801"/>
  </r>
  <r>
    <x v="0"/>
    <x v="0"/>
    <x v="0"/>
    <x v="0"/>
    <x v="0"/>
    <x v="3"/>
    <x v="1"/>
    <s v="DK_MAM_Hobro_DEC_Engine_LO"/>
    <x v="1"/>
    <x v="9"/>
    <n v="0.14992503748125899"/>
    <n v="9.1204397801099493"/>
    <n v="32.833583208395801"/>
  </r>
  <r>
    <x v="0"/>
    <x v="0"/>
    <x v="0"/>
    <x v="0"/>
    <x v="0"/>
    <x v="3"/>
    <x v="1"/>
    <s v="DK_MAM_Hobro_DEC_Engine_LO"/>
    <x v="1"/>
    <x v="6"/>
    <n v="0.14992503748125899"/>
    <n v="9.1204397801099493"/>
    <n v="32.833583208395801"/>
  </r>
  <r>
    <x v="0"/>
    <x v="0"/>
    <x v="0"/>
    <x v="0"/>
    <x v="0"/>
    <x v="3"/>
    <x v="1"/>
    <s v="DK_MAM_Hobro_DEC_Engine_LO"/>
    <x v="1"/>
    <x v="4"/>
    <n v="0.14992503748125899"/>
    <n v="9.1204397801099493"/>
    <n v="32.833583208395801"/>
  </r>
  <r>
    <x v="0"/>
    <x v="0"/>
    <x v="0"/>
    <x v="0"/>
    <x v="0"/>
    <x v="3"/>
    <x v="1"/>
    <s v="DK_MAM_Hobro_DEC_Engine_LO"/>
    <x v="2"/>
    <x v="7"/>
    <n v="0.14992503748125899"/>
    <n v="9.1204397801099493"/>
    <n v="32.833583208395801"/>
  </r>
  <r>
    <x v="0"/>
    <x v="0"/>
    <x v="0"/>
    <x v="0"/>
    <x v="0"/>
    <x v="3"/>
    <x v="1"/>
    <s v="DK_MAM_Hobro_DEC_Engine_LO"/>
    <x v="2"/>
    <x v="0"/>
    <n v="0.14992503748125899"/>
    <n v="9.1204397801099493"/>
    <n v="32.833583208395801"/>
  </r>
  <r>
    <x v="0"/>
    <x v="0"/>
    <x v="0"/>
    <x v="0"/>
    <x v="0"/>
    <x v="3"/>
    <x v="1"/>
    <s v="DK_MAM_Hobro_DEC_Engine_LO"/>
    <x v="2"/>
    <x v="8"/>
    <n v="0.14992503748125899"/>
    <n v="9.1204397801099493"/>
    <n v="32.833583208395801"/>
  </r>
  <r>
    <x v="0"/>
    <x v="0"/>
    <x v="0"/>
    <x v="0"/>
    <x v="0"/>
    <x v="3"/>
    <x v="1"/>
    <s v="DK_MAM_Hobro_DEC_Engine_LO"/>
    <x v="2"/>
    <x v="1"/>
    <n v="0.14992503748125899"/>
    <n v="9.1204397801099493"/>
    <n v="32.833583208395801"/>
  </r>
  <r>
    <x v="0"/>
    <x v="0"/>
    <x v="0"/>
    <x v="0"/>
    <x v="0"/>
    <x v="3"/>
    <x v="1"/>
    <s v="DK_MAM_Hobro_DEC_Engine_LO"/>
    <x v="2"/>
    <x v="2"/>
    <n v="0.14992503748125899"/>
    <n v="9.1204397801099493"/>
    <n v="32.833583208395801"/>
  </r>
  <r>
    <x v="0"/>
    <x v="0"/>
    <x v="0"/>
    <x v="0"/>
    <x v="0"/>
    <x v="3"/>
    <x v="1"/>
    <s v="DK_MAM_Hobro_DEC_Engine_LO"/>
    <x v="2"/>
    <x v="3"/>
    <n v="0.14992503748125899"/>
    <n v="9.1204397801099493"/>
    <n v="32.833583208395801"/>
  </r>
  <r>
    <x v="0"/>
    <x v="0"/>
    <x v="0"/>
    <x v="0"/>
    <x v="0"/>
    <x v="3"/>
    <x v="1"/>
    <s v="DK_MAM_Hobro_DEC_Engine_LO"/>
    <x v="2"/>
    <x v="11"/>
    <n v="0.14992503748125899"/>
    <n v="9.1204397801099493"/>
    <n v="32.833583208395801"/>
  </r>
  <r>
    <x v="0"/>
    <x v="0"/>
    <x v="0"/>
    <x v="0"/>
    <x v="0"/>
    <x v="3"/>
    <x v="1"/>
    <s v="DK_MAM_Hobro_DEC_Engine_LO"/>
    <x v="2"/>
    <x v="10"/>
    <n v="0.14992503748125899"/>
    <n v="9.1204397801099493"/>
    <n v="32.833583208395801"/>
  </r>
  <r>
    <x v="0"/>
    <x v="0"/>
    <x v="0"/>
    <x v="0"/>
    <x v="0"/>
    <x v="3"/>
    <x v="1"/>
    <s v="DK_MAM_Hobro_DEC_Engine_LO"/>
    <x v="2"/>
    <x v="5"/>
    <n v="0.14992503748125899"/>
    <n v="9.1204397801099493"/>
    <n v="32.833583208395801"/>
  </r>
  <r>
    <x v="0"/>
    <x v="0"/>
    <x v="0"/>
    <x v="0"/>
    <x v="0"/>
    <x v="3"/>
    <x v="1"/>
    <s v="DK_MAM_Hobro_DEC_Engine_LO"/>
    <x v="2"/>
    <x v="9"/>
    <n v="0.14992503748125899"/>
    <n v="9.1204397801099493"/>
    <n v="32.833583208395801"/>
  </r>
  <r>
    <x v="0"/>
    <x v="0"/>
    <x v="0"/>
    <x v="0"/>
    <x v="0"/>
    <x v="3"/>
    <x v="1"/>
    <s v="DK_MAM_Hobro_DEC_Engine_LO"/>
    <x v="2"/>
    <x v="6"/>
    <n v="0.14992503748125899"/>
    <n v="9.1204397801099493"/>
    <n v="32.833583208395801"/>
  </r>
  <r>
    <x v="0"/>
    <x v="0"/>
    <x v="0"/>
    <x v="0"/>
    <x v="0"/>
    <x v="3"/>
    <x v="1"/>
    <s v="DK_MAM_Hobro_DEC_Engine_LO"/>
    <x v="2"/>
    <x v="4"/>
    <n v="0.14992503748125899"/>
    <n v="9.1204397801099493"/>
    <n v="32.833583208395801"/>
  </r>
  <r>
    <x v="0"/>
    <x v="0"/>
    <x v="0"/>
    <x v="0"/>
    <x v="0"/>
    <x v="3"/>
    <x v="1"/>
    <s v="DK_MAM_Hobro_DEC_Engine_LO"/>
    <x v="3"/>
    <x v="7"/>
    <n v="0.14992503748125899"/>
    <n v="9.1204397801099493"/>
    <n v="32.833583208395801"/>
  </r>
  <r>
    <x v="0"/>
    <x v="0"/>
    <x v="0"/>
    <x v="0"/>
    <x v="0"/>
    <x v="3"/>
    <x v="1"/>
    <s v="DK_MAM_Hobro_DEC_Engine_LO"/>
    <x v="3"/>
    <x v="0"/>
    <n v="0.14992503748125899"/>
    <n v="9.1204397801099493"/>
    <n v="32.833583208395801"/>
  </r>
  <r>
    <x v="0"/>
    <x v="0"/>
    <x v="0"/>
    <x v="0"/>
    <x v="0"/>
    <x v="3"/>
    <x v="1"/>
    <s v="DK_MAM_Hobro_DEC_Engine_LO"/>
    <x v="3"/>
    <x v="8"/>
    <n v="0.14992503748125899"/>
    <n v="9.1204397801099493"/>
    <n v="32.833583208395801"/>
  </r>
  <r>
    <x v="0"/>
    <x v="0"/>
    <x v="0"/>
    <x v="0"/>
    <x v="0"/>
    <x v="3"/>
    <x v="1"/>
    <s v="DK_MAM_Hobro_DEC_Engine_LO"/>
    <x v="3"/>
    <x v="1"/>
    <n v="0.14992503748125899"/>
    <n v="9.1204397801099493"/>
    <n v="32.833583208395801"/>
  </r>
  <r>
    <x v="0"/>
    <x v="0"/>
    <x v="0"/>
    <x v="0"/>
    <x v="0"/>
    <x v="3"/>
    <x v="1"/>
    <s v="DK_MAM_Hobro_DEC_Engine_LO"/>
    <x v="3"/>
    <x v="2"/>
    <n v="0.14992503748125899"/>
    <n v="9.1204397801099493"/>
    <n v="32.833583208395801"/>
  </r>
  <r>
    <x v="0"/>
    <x v="0"/>
    <x v="0"/>
    <x v="0"/>
    <x v="0"/>
    <x v="3"/>
    <x v="1"/>
    <s v="DK_MAM_Hobro_DEC_Engine_LO"/>
    <x v="3"/>
    <x v="3"/>
    <n v="0.14992503748125899"/>
    <n v="9.1204397801099493"/>
    <n v="32.833583208395801"/>
  </r>
  <r>
    <x v="0"/>
    <x v="0"/>
    <x v="0"/>
    <x v="0"/>
    <x v="0"/>
    <x v="3"/>
    <x v="1"/>
    <s v="DK_MAM_Hobro_DEC_Engine_LO"/>
    <x v="3"/>
    <x v="11"/>
    <n v="0.14992503748125899"/>
    <n v="9.1204397801099493"/>
    <n v="32.833583208395801"/>
  </r>
  <r>
    <x v="0"/>
    <x v="0"/>
    <x v="0"/>
    <x v="0"/>
    <x v="0"/>
    <x v="3"/>
    <x v="1"/>
    <s v="DK_MAM_Hobro_DEC_Engine_LO"/>
    <x v="3"/>
    <x v="10"/>
    <n v="0.14992503748125899"/>
    <n v="9.1204397801099493"/>
    <n v="32.833583208395801"/>
  </r>
  <r>
    <x v="0"/>
    <x v="0"/>
    <x v="0"/>
    <x v="0"/>
    <x v="0"/>
    <x v="3"/>
    <x v="1"/>
    <s v="DK_MAM_Hobro_DEC_Engine_LO"/>
    <x v="3"/>
    <x v="5"/>
    <n v="0.14992503748125899"/>
    <n v="9.1204397801099493"/>
    <n v="32.833583208395801"/>
  </r>
  <r>
    <x v="0"/>
    <x v="0"/>
    <x v="0"/>
    <x v="0"/>
    <x v="0"/>
    <x v="3"/>
    <x v="1"/>
    <s v="DK_MAM_Hobro_DEC_Engine_LO"/>
    <x v="3"/>
    <x v="9"/>
    <n v="0.14992503748125899"/>
    <n v="9.1204397801099493"/>
    <n v="32.833583208395801"/>
  </r>
  <r>
    <x v="0"/>
    <x v="0"/>
    <x v="0"/>
    <x v="0"/>
    <x v="0"/>
    <x v="3"/>
    <x v="1"/>
    <s v="DK_MAM_Hobro_DEC_Engine_LO"/>
    <x v="3"/>
    <x v="6"/>
    <n v="0.14992503748125899"/>
    <n v="9.1204397801099493"/>
    <n v="32.833583208395801"/>
  </r>
  <r>
    <x v="0"/>
    <x v="0"/>
    <x v="0"/>
    <x v="0"/>
    <x v="0"/>
    <x v="3"/>
    <x v="1"/>
    <s v="DK_MAM_Hobro_DEC_Engine_LO"/>
    <x v="3"/>
    <x v="4"/>
    <n v="0.14992503748125899"/>
    <n v="9.1204397801099493"/>
    <n v="32.833583208395801"/>
  </r>
  <r>
    <x v="0"/>
    <x v="0"/>
    <x v="0"/>
    <x v="0"/>
    <x v="0"/>
    <x v="3"/>
    <x v="1"/>
    <s v="DK_MAM_Hobro_DEC_Engine_LO"/>
    <x v="4"/>
    <x v="7"/>
    <n v="0.14992503748125899"/>
    <n v="9.1204397801099493"/>
    <n v="32.833583208395801"/>
  </r>
  <r>
    <x v="0"/>
    <x v="0"/>
    <x v="0"/>
    <x v="0"/>
    <x v="0"/>
    <x v="3"/>
    <x v="1"/>
    <s v="DK_MAM_Hobro_DEC_Engine_LO"/>
    <x v="4"/>
    <x v="0"/>
    <n v="0.14992503748125899"/>
    <n v="9.1204397801099493"/>
    <n v="32.833583208395801"/>
  </r>
  <r>
    <x v="0"/>
    <x v="0"/>
    <x v="0"/>
    <x v="0"/>
    <x v="0"/>
    <x v="3"/>
    <x v="1"/>
    <s v="DK_MAM_Hobro_DEC_Engine_LO"/>
    <x v="4"/>
    <x v="8"/>
    <n v="0.14992503748125899"/>
    <n v="9.1204397801099493"/>
    <n v="32.833583208395801"/>
  </r>
  <r>
    <x v="0"/>
    <x v="0"/>
    <x v="0"/>
    <x v="0"/>
    <x v="0"/>
    <x v="3"/>
    <x v="1"/>
    <s v="DK_MAM_Hobro_DEC_Engine_LO"/>
    <x v="4"/>
    <x v="1"/>
    <n v="0.14992503748125899"/>
    <n v="9.1204397801099493"/>
    <n v="32.833583208395801"/>
  </r>
  <r>
    <x v="0"/>
    <x v="0"/>
    <x v="0"/>
    <x v="0"/>
    <x v="0"/>
    <x v="3"/>
    <x v="1"/>
    <s v="DK_MAM_Hobro_DEC_Engine_LO"/>
    <x v="4"/>
    <x v="2"/>
    <n v="0.14992503748125899"/>
    <n v="9.1204397801099493"/>
    <n v="32.833583208395801"/>
  </r>
  <r>
    <x v="0"/>
    <x v="0"/>
    <x v="0"/>
    <x v="0"/>
    <x v="0"/>
    <x v="3"/>
    <x v="1"/>
    <s v="DK_MAM_Hobro_DEC_Engine_LO"/>
    <x v="4"/>
    <x v="3"/>
    <n v="0.14992503748125899"/>
    <n v="9.1204397801099493"/>
    <n v="32.833583208395801"/>
  </r>
  <r>
    <x v="0"/>
    <x v="0"/>
    <x v="0"/>
    <x v="0"/>
    <x v="0"/>
    <x v="3"/>
    <x v="1"/>
    <s v="DK_MAM_Hobro_DEC_Engine_LO"/>
    <x v="4"/>
    <x v="11"/>
    <n v="0.14992503748125899"/>
    <n v="9.1204397801099493"/>
    <n v="32.833583208395801"/>
  </r>
  <r>
    <x v="0"/>
    <x v="0"/>
    <x v="0"/>
    <x v="0"/>
    <x v="0"/>
    <x v="3"/>
    <x v="1"/>
    <s v="DK_MAM_Hobro_DEC_Engine_LO"/>
    <x v="4"/>
    <x v="10"/>
    <n v="0.14992503748125899"/>
    <n v="9.1204397801099493"/>
    <n v="32.833583208395801"/>
  </r>
  <r>
    <x v="0"/>
    <x v="0"/>
    <x v="0"/>
    <x v="0"/>
    <x v="0"/>
    <x v="3"/>
    <x v="1"/>
    <s v="DK_MAM_Hobro_DEC_Engine_LO"/>
    <x v="4"/>
    <x v="5"/>
    <n v="0.14992503748125899"/>
    <n v="9.1204397801099493"/>
    <n v="32.833583208395801"/>
  </r>
  <r>
    <x v="0"/>
    <x v="0"/>
    <x v="0"/>
    <x v="0"/>
    <x v="0"/>
    <x v="3"/>
    <x v="1"/>
    <s v="DK_MAM_Hobro_DEC_Engine_LO"/>
    <x v="4"/>
    <x v="9"/>
    <n v="0.14992503748125899"/>
    <n v="9.1204397801099493"/>
    <n v="32.833583208395801"/>
  </r>
  <r>
    <x v="0"/>
    <x v="0"/>
    <x v="0"/>
    <x v="0"/>
    <x v="0"/>
    <x v="3"/>
    <x v="1"/>
    <s v="DK_MAM_Hobro_DEC_Engine_LO"/>
    <x v="4"/>
    <x v="6"/>
    <n v="0.14992503748125899"/>
    <n v="9.1204397801099493"/>
    <n v="32.833583208395801"/>
  </r>
  <r>
    <x v="0"/>
    <x v="0"/>
    <x v="0"/>
    <x v="0"/>
    <x v="0"/>
    <x v="3"/>
    <x v="1"/>
    <s v="DK_MAM_Hobro_DEC_Engine_LO"/>
    <x v="4"/>
    <x v="4"/>
    <n v="0.14992503748125899"/>
    <n v="9.1204397801099493"/>
    <n v="32.833583208395801"/>
  </r>
  <r>
    <x v="0"/>
    <x v="0"/>
    <x v="0"/>
    <x v="0"/>
    <x v="0"/>
    <x v="3"/>
    <x v="1"/>
    <s v="DK_MAM_Hobro_DEC_Engine_LO"/>
    <x v="5"/>
    <x v="7"/>
    <n v="0.14992503748125899"/>
    <n v="9.1204397801099493"/>
    <n v="32.833583208395801"/>
  </r>
  <r>
    <x v="0"/>
    <x v="0"/>
    <x v="0"/>
    <x v="0"/>
    <x v="0"/>
    <x v="3"/>
    <x v="1"/>
    <s v="DK_MAM_Hobro_DEC_Engine_LO"/>
    <x v="5"/>
    <x v="0"/>
    <n v="0.14992503748125899"/>
    <n v="9.1204397801099493"/>
    <n v="32.833583208395801"/>
  </r>
  <r>
    <x v="0"/>
    <x v="0"/>
    <x v="0"/>
    <x v="0"/>
    <x v="0"/>
    <x v="3"/>
    <x v="1"/>
    <s v="DK_MAM_Hobro_DEC_Engine_LO"/>
    <x v="5"/>
    <x v="8"/>
    <n v="0.14992503748125899"/>
    <n v="9.1204397801099493"/>
    <n v="32.833583208395801"/>
  </r>
  <r>
    <x v="0"/>
    <x v="0"/>
    <x v="0"/>
    <x v="0"/>
    <x v="0"/>
    <x v="3"/>
    <x v="1"/>
    <s v="DK_MAM_Hobro_DEC_Engine_LO"/>
    <x v="5"/>
    <x v="1"/>
    <n v="0.14992503748125899"/>
    <n v="9.1204397801099493"/>
    <n v="32.833583208395801"/>
  </r>
  <r>
    <x v="0"/>
    <x v="0"/>
    <x v="0"/>
    <x v="0"/>
    <x v="0"/>
    <x v="3"/>
    <x v="1"/>
    <s v="DK_MAM_Hobro_DEC_Engine_LO"/>
    <x v="5"/>
    <x v="2"/>
    <n v="0.14992503748125899"/>
    <n v="9.1204397801099493"/>
    <n v="32.833583208395801"/>
  </r>
  <r>
    <x v="0"/>
    <x v="0"/>
    <x v="0"/>
    <x v="0"/>
    <x v="0"/>
    <x v="3"/>
    <x v="1"/>
    <s v="DK_MAM_Hobro_DEC_Engine_LO"/>
    <x v="5"/>
    <x v="3"/>
    <n v="0.14992503748125899"/>
    <n v="9.1204397801099493"/>
    <n v="32.833583208395801"/>
  </r>
  <r>
    <x v="0"/>
    <x v="0"/>
    <x v="0"/>
    <x v="0"/>
    <x v="0"/>
    <x v="3"/>
    <x v="1"/>
    <s v="DK_MAM_Hobro_DEC_Engine_LO"/>
    <x v="5"/>
    <x v="11"/>
    <n v="0.14992503748125899"/>
    <n v="9.1204397801099493"/>
    <n v="32.833583208395801"/>
  </r>
  <r>
    <x v="0"/>
    <x v="0"/>
    <x v="0"/>
    <x v="0"/>
    <x v="0"/>
    <x v="3"/>
    <x v="1"/>
    <s v="DK_MAM_Hobro_DEC_Engine_LO"/>
    <x v="5"/>
    <x v="10"/>
    <n v="0.14992503748125899"/>
    <n v="9.1204397801099493"/>
    <n v="32.833583208395801"/>
  </r>
  <r>
    <x v="0"/>
    <x v="0"/>
    <x v="0"/>
    <x v="0"/>
    <x v="0"/>
    <x v="3"/>
    <x v="1"/>
    <s v="DK_MAM_Hobro_DEC_Engine_LO"/>
    <x v="5"/>
    <x v="5"/>
    <n v="0.14992503748125899"/>
    <n v="9.1204397801099493"/>
    <n v="32.833583208395801"/>
  </r>
  <r>
    <x v="0"/>
    <x v="0"/>
    <x v="0"/>
    <x v="0"/>
    <x v="0"/>
    <x v="3"/>
    <x v="1"/>
    <s v="DK_MAM_Hobro_DEC_Engine_LO"/>
    <x v="5"/>
    <x v="9"/>
    <n v="0.14992503748125899"/>
    <n v="9.1204397801099493"/>
    <n v="32.833583208395801"/>
  </r>
  <r>
    <x v="0"/>
    <x v="0"/>
    <x v="0"/>
    <x v="0"/>
    <x v="0"/>
    <x v="3"/>
    <x v="1"/>
    <s v="DK_MAM_Hobro_DEC_Engine_LO"/>
    <x v="5"/>
    <x v="6"/>
    <n v="0.14992503748125899"/>
    <n v="9.1204397801099493"/>
    <n v="32.833583208395801"/>
  </r>
  <r>
    <x v="0"/>
    <x v="0"/>
    <x v="0"/>
    <x v="0"/>
    <x v="0"/>
    <x v="3"/>
    <x v="1"/>
    <s v="DK_MAM_Hobro_DEC_Engine_LO"/>
    <x v="5"/>
    <x v="4"/>
    <n v="0.14992503748125899"/>
    <n v="9.1204397801099493"/>
    <n v="32.833583208395801"/>
  </r>
  <r>
    <x v="0"/>
    <x v="0"/>
    <x v="0"/>
    <x v="0"/>
    <x v="0"/>
    <x v="3"/>
    <x v="1"/>
    <s v="DK_MAM_Hobro_DEC_Engine_LO"/>
    <x v="6"/>
    <x v="7"/>
    <n v="0.14992503748125899"/>
    <n v="9.1204397801099493"/>
    <n v="32.833583208395801"/>
  </r>
  <r>
    <x v="0"/>
    <x v="0"/>
    <x v="0"/>
    <x v="0"/>
    <x v="0"/>
    <x v="3"/>
    <x v="1"/>
    <s v="DK_MAM_Hobro_DEC_Engine_LO"/>
    <x v="6"/>
    <x v="0"/>
    <n v="0.14992503748125899"/>
    <n v="9.1204397801099493"/>
    <n v="32.833583208395801"/>
  </r>
  <r>
    <x v="0"/>
    <x v="0"/>
    <x v="0"/>
    <x v="0"/>
    <x v="0"/>
    <x v="3"/>
    <x v="1"/>
    <s v="DK_MAM_Hobro_DEC_Engine_LO"/>
    <x v="6"/>
    <x v="8"/>
    <n v="0.14992503748125899"/>
    <n v="9.1204397801099493"/>
    <n v="32.833583208395801"/>
  </r>
  <r>
    <x v="0"/>
    <x v="0"/>
    <x v="0"/>
    <x v="0"/>
    <x v="0"/>
    <x v="3"/>
    <x v="1"/>
    <s v="DK_MAM_Hobro_DEC_Engine_LO"/>
    <x v="6"/>
    <x v="1"/>
    <n v="0.14992503748125899"/>
    <n v="9.1204397801099493"/>
    <n v="32.833583208395801"/>
  </r>
  <r>
    <x v="0"/>
    <x v="0"/>
    <x v="0"/>
    <x v="0"/>
    <x v="0"/>
    <x v="3"/>
    <x v="1"/>
    <s v="DK_MAM_Hobro_DEC_Engine_LO"/>
    <x v="6"/>
    <x v="2"/>
    <n v="0.14992503748125899"/>
    <n v="9.1204397801099493"/>
    <n v="32.833583208395801"/>
  </r>
  <r>
    <x v="0"/>
    <x v="0"/>
    <x v="0"/>
    <x v="0"/>
    <x v="0"/>
    <x v="3"/>
    <x v="1"/>
    <s v="DK_MAM_Hobro_DEC_Engine_LO"/>
    <x v="6"/>
    <x v="3"/>
    <n v="0.14992503748125899"/>
    <n v="9.1204397801099493"/>
    <n v="32.833583208395801"/>
  </r>
  <r>
    <x v="0"/>
    <x v="0"/>
    <x v="0"/>
    <x v="0"/>
    <x v="0"/>
    <x v="3"/>
    <x v="1"/>
    <s v="DK_MAM_Hobro_DEC_Engine_LO"/>
    <x v="6"/>
    <x v="11"/>
    <n v="0.14992503748125899"/>
    <n v="9.1204397801099493"/>
    <n v="32.833583208395801"/>
  </r>
  <r>
    <x v="0"/>
    <x v="0"/>
    <x v="0"/>
    <x v="0"/>
    <x v="0"/>
    <x v="3"/>
    <x v="1"/>
    <s v="DK_MAM_Hobro_DEC_Engine_LO"/>
    <x v="6"/>
    <x v="10"/>
    <n v="0.14992503748125899"/>
    <n v="9.1204397801099493"/>
    <n v="32.833583208395801"/>
  </r>
  <r>
    <x v="0"/>
    <x v="0"/>
    <x v="0"/>
    <x v="0"/>
    <x v="0"/>
    <x v="3"/>
    <x v="1"/>
    <s v="DK_MAM_Hobro_DEC_Engine_LO"/>
    <x v="6"/>
    <x v="5"/>
    <n v="0.14992503748125899"/>
    <n v="9.1204397801099493"/>
    <n v="32.833583208395801"/>
  </r>
  <r>
    <x v="0"/>
    <x v="0"/>
    <x v="0"/>
    <x v="0"/>
    <x v="0"/>
    <x v="3"/>
    <x v="1"/>
    <s v="DK_MAM_Hobro_DEC_Engine_LO"/>
    <x v="6"/>
    <x v="9"/>
    <n v="0.14992503748125899"/>
    <n v="9.1204397801099493"/>
    <n v="32.833583208395801"/>
  </r>
  <r>
    <x v="0"/>
    <x v="0"/>
    <x v="0"/>
    <x v="0"/>
    <x v="0"/>
    <x v="3"/>
    <x v="1"/>
    <s v="DK_MAM_Hobro_DEC_Engine_LO"/>
    <x v="6"/>
    <x v="6"/>
    <n v="0.14992503748125899"/>
    <n v="9.1204397801099493"/>
    <n v="32.833583208395801"/>
  </r>
  <r>
    <x v="0"/>
    <x v="0"/>
    <x v="0"/>
    <x v="0"/>
    <x v="0"/>
    <x v="3"/>
    <x v="1"/>
    <s v="DK_MAM_Hobro_DEC_Engine_LO"/>
    <x v="6"/>
    <x v="4"/>
    <n v="0.14992503748125899"/>
    <n v="9.1204397801099493"/>
    <n v="32.833583208395801"/>
  </r>
  <r>
    <x v="0"/>
    <x v="0"/>
    <x v="0"/>
    <x v="0"/>
    <x v="0"/>
    <x v="3"/>
    <x v="1"/>
    <s v="DK_MAM_Hobro_DEC_Engine_LO"/>
    <x v="7"/>
    <x v="7"/>
    <n v="0.14992503748125899"/>
    <n v="9.1204397801099493"/>
    <n v="32.833583208395801"/>
  </r>
  <r>
    <x v="0"/>
    <x v="0"/>
    <x v="0"/>
    <x v="0"/>
    <x v="0"/>
    <x v="3"/>
    <x v="1"/>
    <s v="DK_MAM_Hobro_DEC_Engine_LO"/>
    <x v="7"/>
    <x v="0"/>
    <n v="0.14992503748125899"/>
    <n v="9.1204397801099493"/>
    <n v="32.833583208395801"/>
  </r>
  <r>
    <x v="0"/>
    <x v="0"/>
    <x v="0"/>
    <x v="0"/>
    <x v="0"/>
    <x v="3"/>
    <x v="1"/>
    <s v="DK_MAM_Hobro_DEC_Engine_LO"/>
    <x v="7"/>
    <x v="8"/>
    <n v="0.14992503748125899"/>
    <n v="9.1204397801099493"/>
    <n v="32.833583208395801"/>
  </r>
  <r>
    <x v="0"/>
    <x v="0"/>
    <x v="0"/>
    <x v="0"/>
    <x v="0"/>
    <x v="3"/>
    <x v="1"/>
    <s v="DK_MAM_Hobro_DEC_Engine_LO"/>
    <x v="7"/>
    <x v="1"/>
    <n v="0.14992503748125899"/>
    <n v="9.1204397801099493"/>
    <n v="32.833583208395801"/>
  </r>
  <r>
    <x v="0"/>
    <x v="0"/>
    <x v="0"/>
    <x v="0"/>
    <x v="0"/>
    <x v="3"/>
    <x v="1"/>
    <s v="DK_MAM_Hobro_DEC_Engine_LO"/>
    <x v="7"/>
    <x v="2"/>
    <n v="0.14992503748125899"/>
    <n v="9.1204397801099493"/>
    <n v="32.833583208395801"/>
  </r>
  <r>
    <x v="0"/>
    <x v="0"/>
    <x v="0"/>
    <x v="0"/>
    <x v="0"/>
    <x v="3"/>
    <x v="1"/>
    <s v="DK_MAM_Hobro_DEC_Engine_LO"/>
    <x v="7"/>
    <x v="3"/>
    <n v="0.14992503748125899"/>
    <n v="9.1204397801099493"/>
    <n v="32.833583208395801"/>
  </r>
  <r>
    <x v="0"/>
    <x v="0"/>
    <x v="0"/>
    <x v="0"/>
    <x v="0"/>
    <x v="3"/>
    <x v="1"/>
    <s v="DK_MAM_Hobro_DEC_Engine_LO"/>
    <x v="7"/>
    <x v="11"/>
    <n v="0.14992503748125899"/>
    <n v="9.1204397801099493"/>
    <n v="32.833583208395801"/>
  </r>
  <r>
    <x v="0"/>
    <x v="0"/>
    <x v="0"/>
    <x v="0"/>
    <x v="0"/>
    <x v="3"/>
    <x v="1"/>
    <s v="DK_MAM_Hobro_DEC_Engine_LO"/>
    <x v="7"/>
    <x v="10"/>
    <n v="0.14992503748125899"/>
    <n v="9.1204397801099493"/>
    <n v="32.833583208395801"/>
  </r>
  <r>
    <x v="0"/>
    <x v="0"/>
    <x v="0"/>
    <x v="0"/>
    <x v="0"/>
    <x v="3"/>
    <x v="1"/>
    <s v="DK_MAM_Hobro_DEC_Engine_LO"/>
    <x v="7"/>
    <x v="5"/>
    <n v="0.14992503748125899"/>
    <n v="9.1204397801099493"/>
    <n v="32.833583208395801"/>
  </r>
  <r>
    <x v="0"/>
    <x v="0"/>
    <x v="0"/>
    <x v="0"/>
    <x v="0"/>
    <x v="3"/>
    <x v="1"/>
    <s v="DK_MAM_Hobro_DEC_Engine_LO"/>
    <x v="7"/>
    <x v="9"/>
    <n v="0.14992503748125899"/>
    <n v="9.1204397801099493"/>
    <n v="32.833583208395801"/>
  </r>
  <r>
    <x v="0"/>
    <x v="0"/>
    <x v="0"/>
    <x v="0"/>
    <x v="0"/>
    <x v="3"/>
    <x v="1"/>
    <s v="DK_MAM_Hobro_DEC_Engine_LO"/>
    <x v="7"/>
    <x v="6"/>
    <n v="0.14992503748125899"/>
    <n v="9.1204397801099493"/>
    <n v="32.833583208395801"/>
  </r>
  <r>
    <x v="0"/>
    <x v="0"/>
    <x v="0"/>
    <x v="0"/>
    <x v="0"/>
    <x v="3"/>
    <x v="1"/>
    <s v="DK_MAM_Hobro_DEC_Engine_LO"/>
    <x v="7"/>
    <x v="4"/>
    <n v="0.14992503748125899"/>
    <n v="9.1204397801099493"/>
    <n v="32.833583208395801"/>
  </r>
  <r>
    <x v="0"/>
    <x v="0"/>
    <x v="0"/>
    <x v="0"/>
    <x v="0"/>
    <x v="3"/>
    <x v="1"/>
    <s v="DK_MAM_Hobro_DEC_Engine_LO"/>
    <x v="8"/>
    <x v="7"/>
    <n v="0.14992503748125899"/>
    <n v="9.1204397801099493"/>
    <n v="32.833583208395801"/>
  </r>
  <r>
    <x v="0"/>
    <x v="0"/>
    <x v="0"/>
    <x v="0"/>
    <x v="0"/>
    <x v="3"/>
    <x v="1"/>
    <s v="DK_MAM_Hobro_DEC_Engine_LO"/>
    <x v="8"/>
    <x v="0"/>
    <n v="0.14992503748125899"/>
    <n v="9.1204397801099493"/>
    <n v="32.833583208395801"/>
  </r>
  <r>
    <x v="0"/>
    <x v="0"/>
    <x v="0"/>
    <x v="0"/>
    <x v="0"/>
    <x v="3"/>
    <x v="1"/>
    <s v="DK_MAM_Hobro_DEC_Engine_LO"/>
    <x v="8"/>
    <x v="8"/>
    <n v="0.14992503748125899"/>
    <n v="9.1204397801099493"/>
    <n v="32.833583208395801"/>
  </r>
  <r>
    <x v="0"/>
    <x v="0"/>
    <x v="0"/>
    <x v="0"/>
    <x v="0"/>
    <x v="3"/>
    <x v="1"/>
    <s v="DK_MAM_Hobro_DEC_Engine_LO"/>
    <x v="8"/>
    <x v="1"/>
    <n v="0.14992503748125899"/>
    <n v="9.1204397801099493"/>
    <n v="32.833583208395801"/>
  </r>
  <r>
    <x v="0"/>
    <x v="0"/>
    <x v="0"/>
    <x v="0"/>
    <x v="0"/>
    <x v="3"/>
    <x v="1"/>
    <s v="DK_MAM_Hobro_DEC_Engine_LO"/>
    <x v="8"/>
    <x v="2"/>
    <n v="0.14992503748125899"/>
    <n v="9.1204397801099493"/>
    <n v="32.833583208395801"/>
  </r>
  <r>
    <x v="0"/>
    <x v="0"/>
    <x v="0"/>
    <x v="0"/>
    <x v="0"/>
    <x v="3"/>
    <x v="1"/>
    <s v="DK_MAM_Hobro_DEC_Engine_LO"/>
    <x v="8"/>
    <x v="3"/>
    <n v="0.14992503748125899"/>
    <n v="9.1204397801099493"/>
    <n v="32.833583208395801"/>
  </r>
  <r>
    <x v="0"/>
    <x v="0"/>
    <x v="0"/>
    <x v="0"/>
    <x v="0"/>
    <x v="3"/>
    <x v="1"/>
    <s v="DK_MAM_Hobro_DEC_Engine_LO"/>
    <x v="8"/>
    <x v="11"/>
    <n v="0.14992503748125899"/>
    <n v="9.1204397801099493"/>
    <n v="32.833583208395801"/>
  </r>
  <r>
    <x v="0"/>
    <x v="0"/>
    <x v="0"/>
    <x v="0"/>
    <x v="0"/>
    <x v="3"/>
    <x v="1"/>
    <s v="DK_MAM_Hobro_DEC_Engine_LO"/>
    <x v="8"/>
    <x v="10"/>
    <n v="0.14992503748125899"/>
    <n v="9.1204397801099493"/>
    <n v="32.833583208395801"/>
  </r>
  <r>
    <x v="0"/>
    <x v="0"/>
    <x v="0"/>
    <x v="0"/>
    <x v="0"/>
    <x v="3"/>
    <x v="1"/>
    <s v="DK_MAM_Hobro_DEC_Engine_LO"/>
    <x v="8"/>
    <x v="5"/>
    <n v="0.14992503748125899"/>
    <n v="9.1204397801099493"/>
    <n v="32.833583208395801"/>
  </r>
  <r>
    <x v="0"/>
    <x v="0"/>
    <x v="0"/>
    <x v="0"/>
    <x v="0"/>
    <x v="3"/>
    <x v="1"/>
    <s v="DK_MAM_Hobro_DEC_Engine_LO"/>
    <x v="8"/>
    <x v="9"/>
    <n v="0.14992503748125899"/>
    <n v="9.1204397801099493"/>
    <n v="32.833583208395801"/>
  </r>
  <r>
    <x v="0"/>
    <x v="0"/>
    <x v="0"/>
    <x v="0"/>
    <x v="0"/>
    <x v="3"/>
    <x v="1"/>
    <s v="DK_MAM_Hobro_DEC_Engine_LO"/>
    <x v="8"/>
    <x v="6"/>
    <n v="0.14992503748125899"/>
    <n v="9.1204397801099493"/>
    <n v="32.833583208395801"/>
  </r>
  <r>
    <x v="0"/>
    <x v="0"/>
    <x v="0"/>
    <x v="0"/>
    <x v="0"/>
    <x v="3"/>
    <x v="1"/>
    <s v="DK_MAM_Hobro_DEC_Engine_LO"/>
    <x v="8"/>
    <x v="4"/>
    <n v="0.14992503748125899"/>
    <n v="9.1204397801099493"/>
    <n v="32.833583208395801"/>
  </r>
  <r>
    <x v="0"/>
    <x v="0"/>
    <x v="0"/>
    <x v="0"/>
    <x v="0"/>
    <x v="3"/>
    <x v="1"/>
    <s v="DK_MAM_Hobro_DEC_Engine_LO"/>
    <x v="9"/>
    <x v="7"/>
    <n v="0.14992503748125899"/>
    <n v="9.1204397801099493"/>
    <n v="32.833583208395801"/>
  </r>
  <r>
    <x v="0"/>
    <x v="0"/>
    <x v="0"/>
    <x v="0"/>
    <x v="0"/>
    <x v="3"/>
    <x v="1"/>
    <s v="DK_MAM_Hobro_DEC_Engine_LO"/>
    <x v="9"/>
    <x v="0"/>
    <n v="0.14992503748125899"/>
    <n v="9.1204397801099493"/>
    <n v="32.833583208395801"/>
  </r>
  <r>
    <x v="0"/>
    <x v="0"/>
    <x v="0"/>
    <x v="0"/>
    <x v="0"/>
    <x v="3"/>
    <x v="1"/>
    <s v="DK_MAM_Hobro_DEC_Engine_LO"/>
    <x v="9"/>
    <x v="8"/>
    <n v="0.14992503748125899"/>
    <n v="9.1204397801099493"/>
    <n v="32.833583208395801"/>
  </r>
  <r>
    <x v="0"/>
    <x v="0"/>
    <x v="0"/>
    <x v="0"/>
    <x v="0"/>
    <x v="3"/>
    <x v="1"/>
    <s v="DK_MAM_Hobro_DEC_Engine_LO"/>
    <x v="9"/>
    <x v="1"/>
    <n v="0.14992503748125899"/>
    <n v="9.1204397801099493"/>
    <n v="32.833583208395801"/>
  </r>
  <r>
    <x v="0"/>
    <x v="0"/>
    <x v="0"/>
    <x v="0"/>
    <x v="0"/>
    <x v="3"/>
    <x v="1"/>
    <s v="DK_MAM_Hobro_DEC_Engine_LO"/>
    <x v="9"/>
    <x v="2"/>
    <n v="0.14992503748125899"/>
    <n v="9.1204397801099493"/>
    <n v="32.833583208395801"/>
  </r>
  <r>
    <x v="0"/>
    <x v="0"/>
    <x v="0"/>
    <x v="0"/>
    <x v="0"/>
    <x v="3"/>
    <x v="1"/>
    <s v="DK_MAM_Hobro_DEC_Engine_LO"/>
    <x v="9"/>
    <x v="3"/>
    <n v="0.14992503748125899"/>
    <n v="9.1204397801099493"/>
    <n v="32.833583208395801"/>
  </r>
  <r>
    <x v="0"/>
    <x v="0"/>
    <x v="0"/>
    <x v="0"/>
    <x v="0"/>
    <x v="3"/>
    <x v="1"/>
    <s v="DK_MAM_Hobro_DEC_Engine_LO"/>
    <x v="9"/>
    <x v="11"/>
    <n v="0.14992503748125899"/>
    <n v="9.1204397801099493"/>
    <n v="32.833583208395801"/>
  </r>
  <r>
    <x v="0"/>
    <x v="0"/>
    <x v="0"/>
    <x v="0"/>
    <x v="0"/>
    <x v="3"/>
    <x v="1"/>
    <s v="DK_MAM_Hobro_DEC_Engine_LO"/>
    <x v="9"/>
    <x v="10"/>
    <n v="0.14992503748125899"/>
    <n v="9.1204397801099493"/>
    <n v="32.833583208395801"/>
  </r>
  <r>
    <x v="0"/>
    <x v="0"/>
    <x v="0"/>
    <x v="0"/>
    <x v="0"/>
    <x v="3"/>
    <x v="1"/>
    <s v="DK_MAM_Hobro_DEC_Engine_LO"/>
    <x v="9"/>
    <x v="5"/>
    <n v="0.14992503748125899"/>
    <n v="9.1204397801099493"/>
    <n v="32.833583208395801"/>
  </r>
  <r>
    <x v="0"/>
    <x v="0"/>
    <x v="0"/>
    <x v="0"/>
    <x v="0"/>
    <x v="3"/>
    <x v="1"/>
    <s v="DK_MAM_Hobro_DEC_Engine_LO"/>
    <x v="9"/>
    <x v="9"/>
    <n v="0.14992503748125899"/>
    <n v="9.1204397801099493"/>
    <n v="32.833583208395801"/>
  </r>
  <r>
    <x v="0"/>
    <x v="0"/>
    <x v="0"/>
    <x v="0"/>
    <x v="0"/>
    <x v="3"/>
    <x v="1"/>
    <s v="DK_MAM_Hobro_DEC_Engine_LO"/>
    <x v="9"/>
    <x v="6"/>
    <n v="0.14992503748125899"/>
    <n v="9.1204397801099493"/>
    <n v="32.833583208395801"/>
  </r>
  <r>
    <x v="0"/>
    <x v="0"/>
    <x v="0"/>
    <x v="0"/>
    <x v="0"/>
    <x v="3"/>
    <x v="1"/>
    <s v="DK_MAM_Hobro_DEC_Engine_LO"/>
    <x v="9"/>
    <x v="4"/>
    <n v="0.14992503748125899"/>
    <n v="9.1204397801099493"/>
    <n v="32.833583208395801"/>
  </r>
  <r>
    <x v="0"/>
    <x v="0"/>
    <x v="0"/>
    <x v="0"/>
    <x v="0"/>
    <x v="3"/>
    <x v="1"/>
    <s v="DK_MAM_Hobro_DEC_Engine_LO"/>
    <x v="10"/>
    <x v="7"/>
    <n v="0.14992503748125899"/>
    <n v="9.1204397801099493"/>
    <n v="32.833583208395801"/>
  </r>
  <r>
    <x v="0"/>
    <x v="0"/>
    <x v="0"/>
    <x v="0"/>
    <x v="0"/>
    <x v="3"/>
    <x v="1"/>
    <s v="DK_MAM_Hobro_DEC_Engine_LO"/>
    <x v="10"/>
    <x v="0"/>
    <n v="0.14992503748125899"/>
    <n v="9.1204397801099493"/>
    <n v="32.833583208395801"/>
  </r>
  <r>
    <x v="0"/>
    <x v="0"/>
    <x v="0"/>
    <x v="0"/>
    <x v="0"/>
    <x v="3"/>
    <x v="1"/>
    <s v="DK_MAM_Hobro_DEC_Engine_LO"/>
    <x v="10"/>
    <x v="8"/>
    <n v="0.14992503748125899"/>
    <n v="9.1204397801099493"/>
    <n v="32.833583208395801"/>
  </r>
  <r>
    <x v="0"/>
    <x v="0"/>
    <x v="0"/>
    <x v="0"/>
    <x v="0"/>
    <x v="3"/>
    <x v="1"/>
    <s v="DK_MAM_Hobro_DEC_Engine_LO"/>
    <x v="10"/>
    <x v="1"/>
    <n v="0.14992503748125899"/>
    <n v="9.1204397801099493"/>
    <n v="32.833583208395801"/>
  </r>
  <r>
    <x v="0"/>
    <x v="0"/>
    <x v="0"/>
    <x v="0"/>
    <x v="0"/>
    <x v="3"/>
    <x v="1"/>
    <s v="DK_MAM_Hobro_DEC_Engine_LO"/>
    <x v="10"/>
    <x v="2"/>
    <n v="0.14992503748125899"/>
    <n v="9.1204397801099493"/>
    <n v="32.833583208395801"/>
  </r>
  <r>
    <x v="0"/>
    <x v="0"/>
    <x v="0"/>
    <x v="0"/>
    <x v="0"/>
    <x v="3"/>
    <x v="1"/>
    <s v="DK_MAM_Hobro_DEC_Engine_LO"/>
    <x v="10"/>
    <x v="3"/>
    <n v="0.14992503748125899"/>
    <n v="9.1204397801099493"/>
    <n v="32.833583208395801"/>
  </r>
  <r>
    <x v="0"/>
    <x v="0"/>
    <x v="0"/>
    <x v="0"/>
    <x v="0"/>
    <x v="3"/>
    <x v="1"/>
    <s v="DK_MAM_Hobro_DEC_Engine_LO"/>
    <x v="10"/>
    <x v="11"/>
    <n v="0.14992503748125899"/>
    <n v="9.1204397801099493"/>
    <n v="32.833583208395801"/>
  </r>
  <r>
    <x v="0"/>
    <x v="0"/>
    <x v="0"/>
    <x v="0"/>
    <x v="0"/>
    <x v="3"/>
    <x v="1"/>
    <s v="DK_MAM_Hobro_DEC_Engine_LO"/>
    <x v="10"/>
    <x v="10"/>
    <n v="0.14992503748125899"/>
    <n v="9.1204397801099493"/>
    <n v="32.833583208395801"/>
  </r>
  <r>
    <x v="0"/>
    <x v="0"/>
    <x v="0"/>
    <x v="0"/>
    <x v="0"/>
    <x v="3"/>
    <x v="1"/>
    <s v="DK_MAM_Hobro_DEC_Engine_LO"/>
    <x v="10"/>
    <x v="5"/>
    <n v="0.14992503748125899"/>
    <n v="9.1204397801099493"/>
    <n v="32.833583208395801"/>
  </r>
  <r>
    <x v="0"/>
    <x v="0"/>
    <x v="0"/>
    <x v="0"/>
    <x v="0"/>
    <x v="3"/>
    <x v="1"/>
    <s v="DK_MAM_Hobro_DEC_Engine_LO"/>
    <x v="10"/>
    <x v="9"/>
    <n v="0.14992503748125899"/>
    <n v="9.1204397801099493"/>
    <n v="32.833583208395801"/>
  </r>
  <r>
    <x v="0"/>
    <x v="0"/>
    <x v="0"/>
    <x v="0"/>
    <x v="0"/>
    <x v="3"/>
    <x v="1"/>
    <s v="DK_MAM_Hobro_DEC_Engine_LO"/>
    <x v="10"/>
    <x v="6"/>
    <n v="0.14992503748125899"/>
    <n v="9.1204397801099493"/>
    <n v="32.833583208395801"/>
  </r>
  <r>
    <x v="0"/>
    <x v="0"/>
    <x v="0"/>
    <x v="0"/>
    <x v="0"/>
    <x v="3"/>
    <x v="1"/>
    <s v="DK_MAM_Hobro_DEC_Engine_LO"/>
    <x v="10"/>
    <x v="4"/>
    <n v="0.14992503748125899"/>
    <n v="9.1204397801099493"/>
    <n v="32.833583208395801"/>
  </r>
  <r>
    <x v="0"/>
    <x v="0"/>
    <x v="0"/>
    <x v="0"/>
    <x v="0"/>
    <x v="3"/>
    <x v="1"/>
    <s v="DK_MAM_Hobro_DEC_Engine_LO"/>
    <x v="11"/>
    <x v="7"/>
    <n v="0.14992503748125899"/>
    <n v="9.1204397801099493"/>
    <n v="32.833583208395801"/>
  </r>
  <r>
    <x v="0"/>
    <x v="0"/>
    <x v="0"/>
    <x v="0"/>
    <x v="0"/>
    <x v="3"/>
    <x v="1"/>
    <s v="DK_MAM_Hobro_DEC_Engine_LO"/>
    <x v="11"/>
    <x v="0"/>
    <n v="0.14992503748125899"/>
    <n v="9.1204397801099493"/>
    <n v="32.833583208395801"/>
  </r>
  <r>
    <x v="0"/>
    <x v="0"/>
    <x v="0"/>
    <x v="0"/>
    <x v="0"/>
    <x v="3"/>
    <x v="1"/>
    <s v="DK_MAM_Hobro_DEC_Engine_LO"/>
    <x v="11"/>
    <x v="8"/>
    <n v="0.14992503748125899"/>
    <n v="9.1204397801099493"/>
    <n v="32.833583208395801"/>
  </r>
  <r>
    <x v="0"/>
    <x v="0"/>
    <x v="0"/>
    <x v="0"/>
    <x v="0"/>
    <x v="3"/>
    <x v="1"/>
    <s v="DK_MAM_Hobro_DEC_Engine_LO"/>
    <x v="11"/>
    <x v="1"/>
    <n v="0.14992503748125899"/>
    <n v="9.1204397801099493"/>
    <n v="32.833583208395801"/>
  </r>
  <r>
    <x v="0"/>
    <x v="0"/>
    <x v="0"/>
    <x v="0"/>
    <x v="0"/>
    <x v="3"/>
    <x v="1"/>
    <s v="DK_MAM_Hobro_DEC_Engine_LO"/>
    <x v="11"/>
    <x v="2"/>
    <n v="0.14992503748125899"/>
    <n v="9.1204397801099493"/>
    <n v="32.833583208395801"/>
  </r>
  <r>
    <x v="0"/>
    <x v="0"/>
    <x v="0"/>
    <x v="0"/>
    <x v="0"/>
    <x v="3"/>
    <x v="1"/>
    <s v="DK_MAM_Hobro_DEC_Engine_LO"/>
    <x v="11"/>
    <x v="3"/>
    <n v="0.14992503748125899"/>
    <n v="9.1204397801099493"/>
    <n v="32.833583208395801"/>
  </r>
  <r>
    <x v="0"/>
    <x v="0"/>
    <x v="0"/>
    <x v="0"/>
    <x v="0"/>
    <x v="3"/>
    <x v="1"/>
    <s v="DK_MAM_Hobro_DEC_Engine_LO"/>
    <x v="11"/>
    <x v="11"/>
    <n v="0.14992503748125899"/>
    <n v="9.1204397801099493"/>
    <n v="32.833583208395801"/>
  </r>
  <r>
    <x v="0"/>
    <x v="0"/>
    <x v="0"/>
    <x v="0"/>
    <x v="0"/>
    <x v="3"/>
    <x v="1"/>
    <s v="DK_MAM_Hobro_DEC_Engine_LO"/>
    <x v="11"/>
    <x v="10"/>
    <n v="0.14992503748125899"/>
    <n v="9.1204397801099493"/>
    <n v="32.833583208395801"/>
  </r>
  <r>
    <x v="0"/>
    <x v="0"/>
    <x v="0"/>
    <x v="0"/>
    <x v="0"/>
    <x v="3"/>
    <x v="1"/>
    <s v="DK_MAM_Hobro_DEC_Engine_LO"/>
    <x v="11"/>
    <x v="5"/>
    <n v="0.14992503748125899"/>
    <n v="9.1204397801099493"/>
    <n v="32.833583208395801"/>
  </r>
  <r>
    <x v="0"/>
    <x v="0"/>
    <x v="0"/>
    <x v="0"/>
    <x v="0"/>
    <x v="3"/>
    <x v="1"/>
    <s v="DK_MAM_Hobro_DEC_Engine_LO"/>
    <x v="11"/>
    <x v="9"/>
    <n v="0.14992503748125899"/>
    <n v="9.1204397801099493"/>
    <n v="32.833583208395801"/>
  </r>
  <r>
    <x v="0"/>
    <x v="0"/>
    <x v="0"/>
    <x v="0"/>
    <x v="0"/>
    <x v="3"/>
    <x v="1"/>
    <s v="DK_MAM_Hobro_DEC_Engine_LO"/>
    <x v="11"/>
    <x v="6"/>
    <n v="0.14992503748125899"/>
    <n v="9.1204397801099493"/>
    <n v="32.833583208395801"/>
  </r>
  <r>
    <x v="0"/>
    <x v="0"/>
    <x v="0"/>
    <x v="0"/>
    <x v="0"/>
    <x v="3"/>
    <x v="1"/>
    <s v="DK_MAM_Hobro_DEC_Engine_LO"/>
    <x v="11"/>
    <x v="4"/>
    <n v="0.14992503748125899"/>
    <n v="9.1204397801099493"/>
    <n v="32.833583208395801"/>
  </r>
  <r>
    <x v="0"/>
    <x v="0"/>
    <x v="0"/>
    <x v="0"/>
    <x v="0"/>
    <x v="3"/>
    <x v="1"/>
    <s v="DK_MAM_Svend_DEC_Boiler_LO"/>
    <x v="0"/>
    <x v="7"/>
    <n v="0.95"/>
    <n v="57.7916666666667"/>
    <n v="208.05"/>
  </r>
  <r>
    <x v="0"/>
    <x v="0"/>
    <x v="0"/>
    <x v="0"/>
    <x v="0"/>
    <x v="3"/>
    <x v="1"/>
    <s v="DK_MAM_Svend_DEC_Boiler_LO"/>
    <x v="0"/>
    <x v="0"/>
    <n v="0.95"/>
    <n v="57.7916666666667"/>
    <n v="208.05"/>
  </r>
  <r>
    <x v="0"/>
    <x v="0"/>
    <x v="0"/>
    <x v="0"/>
    <x v="0"/>
    <x v="3"/>
    <x v="1"/>
    <s v="DK_MAM_Svend_DEC_Boiler_LO"/>
    <x v="0"/>
    <x v="8"/>
    <n v="0.95"/>
    <n v="57.7916666666667"/>
    <n v="208.05"/>
  </r>
  <r>
    <x v="0"/>
    <x v="0"/>
    <x v="0"/>
    <x v="0"/>
    <x v="0"/>
    <x v="3"/>
    <x v="1"/>
    <s v="DK_MAM_Svend_DEC_Boiler_LO"/>
    <x v="0"/>
    <x v="1"/>
    <n v="0.95"/>
    <n v="57.7916666666667"/>
    <n v="208.05"/>
  </r>
  <r>
    <x v="0"/>
    <x v="0"/>
    <x v="0"/>
    <x v="0"/>
    <x v="0"/>
    <x v="3"/>
    <x v="1"/>
    <s v="DK_MAM_Svend_DEC_Boiler_LO"/>
    <x v="0"/>
    <x v="2"/>
    <n v="0.95"/>
    <n v="57.7916666666667"/>
    <n v="208.05"/>
  </r>
  <r>
    <x v="0"/>
    <x v="0"/>
    <x v="0"/>
    <x v="0"/>
    <x v="0"/>
    <x v="3"/>
    <x v="1"/>
    <s v="DK_MAM_Svend_DEC_Boiler_LO"/>
    <x v="0"/>
    <x v="3"/>
    <n v="0.95"/>
    <n v="57.7916666666667"/>
    <n v="208.05"/>
  </r>
  <r>
    <x v="0"/>
    <x v="0"/>
    <x v="0"/>
    <x v="0"/>
    <x v="0"/>
    <x v="3"/>
    <x v="1"/>
    <s v="DK_MAM_Svend_DEC_Boiler_LO"/>
    <x v="0"/>
    <x v="11"/>
    <n v="0.95"/>
    <n v="57.7916666666667"/>
    <n v="208.05"/>
  </r>
  <r>
    <x v="0"/>
    <x v="0"/>
    <x v="0"/>
    <x v="0"/>
    <x v="0"/>
    <x v="3"/>
    <x v="1"/>
    <s v="DK_MAM_Svend_DEC_Boiler_LO"/>
    <x v="0"/>
    <x v="10"/>
    <n v="0.95"/>
    <n v="57.7916666666667"/>
    <n v="208.05"/>
  </r>
  <r>
    <x v="0"/>
    <x v="0"/>
    <x v="0"/>
    <x v="0"/>
    <x v="0"/>
    <x v="3"/>
    <x v="1"/>
    <s v="DK_MAM_Svend_DEC_Boiler_LO"/>
    <x v="0"/>
    <x v="5"/>
    <n v="0.95"/>
    <n v="57.7916666666667"/>
    <n v="208.05"/>
  </r>
  <r>
    <x v="0"/>
    <x v="0"/>
    <x v="0"/>
    <x v="0"/>
    <x v="0"/>
    <x v="3"/>
    <x v="1"/>
    <s v="DK_MAM_Svend_DEC_Boiler_LO"/>
    <x v="0"/>
    <x v="9"/>
    <n v="0.95"/>
    <n v="57.7916666666667"/>
    <n v="208.05"/>
  </r>
  <r>
    <x v="0"/>
    <x v="0"/>
    <x v="0"/>
    <x v="0"/>
    <x v="0"/>
    <x v="3"/>
    <x v="1"/>
    <s v="DK_MAM_Svend_DEC_Boiler_LO"/>
    <x v="0"/>
    <x v="6"/>
    <n v="0.95"/>
    <n v="57.7916666666667"/>
    <n v="208.05"/>
  </r>
  <r>
    <x v="0"/>
    <x v="0"/>
    <x v="0"/>
    <x v="0"/>
    <x v="0"/>
    <x v="3"/>
    <x v="1"/>
    <s v="DK_MAM_Svend_DEC_Boiler_LO"/>
    <x v="0"/>
    <x v="4"/>
    <n v="0.95"/>
    <n v="57.7916666666667"/>
    <n v="208.05"/>
  </r>
  <r>
    <x v="0"/>
    <x v="0"/>
    <x v="0"/>
    <x v="0"/>
    <x v="0"/>
    <x v="3"/>
    <x v="1"/>
    <s v="DK_MAM_Svend_DEC_Boiler_LO"/>
    <x v="1"/>
    <x v="7"/>
    <n v="0.95"/>
    <n v="57.7916666666667"/>
    <n v="208.05"/>
  </r>
  <r>
    <x v="0"/>
    <x v="0"/>
    <x v="0"/>
    <x v="0"/>
    <x v="0"/>
    <x v="3"/>
    <x v="1"/>
    <s v="DK_MAM_Svend_DEC_Boiler_LO"/>
    <x v="1"/>
    <x v="0"/>
    <n v="0.95"/>
    <n v="57.7916666666667"/>
    <n v="208.05"/>
  </r>
  <r>
    <x v="0"/>
    <x v="0"/>
    <x v="0"/>
    <x v="0"/>
    <x v="0"/>
    <x v="3"/>
    <x v="1"/>
    <s v="DK_MAM_Svend_DEC_Boiler_LO"/>
    <x v="1"/>
    <x v="8"/>
    <n v="0.95"/>
    <n v="57.7916666666667"/>
    <n v="208.05"/>
  </r>
  <r>
    <x v="0"/>
    <x v="0"/>
    <x v="0"/>
    <x v="0"/>
    <x v="0"/>
    <x v="3"/>
    <x v="1"/>
    <s v="DK_MAM_Svend_DEC_Boiler_LO"/>
    <x v="1"/>
    <x v="1"/>
    <n v="0.95"/>
    <n v="57.7916666666667"/>
    <n v="208.05"/>
  </r>
  <r>
    <x v="0"/>
    <x v="0"/>
    <x v="0"/>
    <x v="0"/>
    <x v="0"/>
    <x v="3"/>
    <x v="1"/>
    <s v="DK_MAM_Svend_DEC_Boiler_LO"/>
    <x v="1"/>
    <x v="2"/>
    <n v="0.95"/>
    <n v="57.7916666666667"/>
    <n v="208.05"/>
  </r>
  <r>
    <x v="0"/>
    <x v="0"/>
    <x v="0"/>
    <x v="0"/>
    <x v="0"/>
    <x v="3"/>
    <x v="1"/>
    <s v="DK_MAM_Svend_DEC_Boiler_LO"/>
    <x v="1"/>
    <x v="3"/>
    <n v="0.95"/>
    <n v="57.7916666666667"/>
    <n v="208.05"/>
  </r>
  <r>
    <x v="0"/>
    <x v="0"/>
    <x v="0"/>
    <x v="0"/>
    <x v="0"/>
    <x v="3"/>
    <x v="1"/>
    <s v="DK_MAM_Svend_DEC_Boiler_LO"/>
    <x v="1"/>
    <x v="11"/>
    <n v="0.95"/>
    <n v="57.7916666666667"/>
    <n v="208.05"/>
  </r>
  <r>
    <x v="0"/>
    <x v="0"/>
    <x v="0"/>
    <x v="0"/>
    <x v="0"/>
    <x v="3"/>
    <x v="1"/>
    <s v="DK_MAM_Svend_DEC_Boiler_LO"/>
    <x v="1"/>
    <x v="10"/>
    <n v="0.95"/>
    <n v="57.7916666666667"/>
    <n v="208.05"/>
  </r>
  <r>
    <x v="0"/>
    <x v="0"/>
    <x v="0"/>
    <x v="0"/>
    <x v="0"/>
    <x v="3"/>
    <x v="1"/>
    <s v="DK_MAM_Svend_DEC_Boiler_LO"/>
    <x v="1"/>
    <x v="5"/>
    <n v="0.95"/>
    <n v="57.7916666666667"/>
    <n v="208.05"/>
  </r>
  <r>
    <x v="0"/>
    <x v="0"/>
    <x v="0"/>
    <x v="0"/>
    <x v="0"/>
    <x v="3"/>
    <x v="1"/>
    <s v="DK_MAM_Svend_DEC_Boiler_LO"/>
    <x v="1"/>
    <x v="9"/>
    <n v="0.95"/>
    <n v="57.7916666666667"/>
    <n v="208.05"/>
  </r>
  <r>
    <x v="0"/>
    <x v="0"/>
    <x v="0"/>
    <x v="0"/>
    <x v="0"/>
    <x v="3"/>
    <x v="1"/>
    <s v="DK_MAM_Svend_DEC_Boiler_LO"/>
    <x v="1"/>
    <x v="6"/>
    <n v="0.95"/>
    <n v="57.7916666666667"/>
    <n v="208.05"/>
  </r>
  <r>
    <x v="0"/>
    <x v="0"/>
    <x v="0"/>
    <x v="0"/>
    <x v="0"/>
    <x v="3"/>
    <x v="1"/>
    <s v="DK_MAM_Svend_DEC_Boiler_LO"/>
    <x v="1"/>
    <x v="4"/>
    <n v="0.95"/>
    <n v="57.7916666666667"/>
    <n v="208.05"/>
  </r>
  <r>
    <x v="0"/>
    <x v="0"/>
    <x v="0"/>
    <x v="0"/>
    <x v="0"/>
    <x v="3"/>
    <x v="1"/>
    <s v="DK_MAM_Svend_DEC_Boiler_LO"/>
    <x v="2"/>
    <x v="7"/>
    <n v="0.95"/>
    <n v="57.7916666666667"/>
    <n v="208.05"/>
  </r>
  <r>
    <x v="0"/>
    <x v="0"/>
    <x v="0"/>
    <x v="0"/>
    <x v="0"/>
    <x v="3"/>
    <x v="1"/>
    <s v="DK_MAM_Svend_DEC_Boiler_LO"/>
    <x v="2"/>
    <x v="0"/>
    <n v="0.95"/>
    <n v="57.7916666666667"/>
    <n v="208.05"/>
  </r>
  <r>
    <x v="0"/>
    <x v="0"/>
    <x v="0"/>
    <x v="0"/>
    <x v="0"/>
    <x v="3"/>
    <x v="1"/>
    <s v="DK_MAM_Svend_DEC_Boiler_LO"/>
    <x v="2"/>
    <x v="8"/>
    <n v="0.95"/>
    <n v="57.7916666666667"/>
    <n v="208.05"/>
  </r>
  <r>
    <x v="0"/>
    <x v="0"/>
    <x v="0"/>
    <x v="0"/>
    <x v="0"/>
    <x v="3"/>
    <x v="1"/>
    <s v="DK_MAM_Svend_DEC_Boiler_LO"/>
    <x v="2"/>
    <x v="1"/>
    <n v="0.95"/>
    <n v="57.7916666666667"/>
    <n v="208.05"/>
  </r>
  <r>
    <x v="0"/>
    <x v="0"/>
    <x v="0"/>
    <x v="0"/>
    <x v="0"/>
    <x v="3"/>
    <x v="1"/>
    <s v="DK_MAM_Svend_DEC_Boiler_LO"/>
    <x v="2"/>
    <x v="2"/>
    <n v="0.95"/>
    <n v="57.7916666666667"/>
    <n v="208.05"/>
  </r>
  <r>
    <x v="0"/>
    <x v="0"/>
    <x v="0"/>
    <x v="0"/>
    <x v="0"/>
    <x v="3"/>
    <x v="1"/>
    <s v="DK_MAM_Svend_DEC_Boiler_LO"/>
    <x v="2"/>
    <x v="3"/>
    <n v="0.95"/>
    <n v="57.7916666666667"/>
    <n v="208.05"/>
  </r>
  <r>
    <x v="0"/>
    <x v="0"/>
    <x v="0"/>
    <x v="0"/>
    <x v="0"/>
    <x v="3"/>
    <x v="1"/>
    <s v="DK_MAM_Svend_DEC_Boiler_LO"/>
    <x v="2"/>
    <x v="11"/>
    <n v="0.95"/>
    <n v="57.7916666666667"/>
    <n v="208.05"/>
  </r>
  <r>
    <x v="0"/>
    <x v="0"/>
    <x v="0"/>
    <x v="0"/>
    <x v="0"/>
    <x v="3"/>
    <x v="1"/>
    <s v="DK_MAM_Svend_DEC_Boiler_LO"/>
    <x v="2"/>
    <x v="10"/>
    <n v="0.95"/>
    <n v="57.7916666666667"/>
    <n v="208.05"/>
  </r>
  <r>
    <x v="0"/>
    <x v="0"/>
    <x v="0"/>
    <x v="0"/>
    <x v="0"/>
    <x v="3"/>
    <x v="1"/>
    <s v="DK_MAM_Svend_DEC_Boiler_LO"/>
    <x v="2"/>
    <x v="5"/>
    <n v="0.95"/>
    <n v="57.7916666666667"/>
    <n v="208.05"/>
  </r>
  <r>
    <x v="0"/>
    <x v="0"/>
    <x v="0"/>
    <x v="0"/>
    <x v="0"/>
    <x v="3"/>
    <x v="1"/>
    <s v="DK_MAM_Svend_DEC_Boiler_LO"/>
    <x v="2"/>
    <x v="9"/>
    <n v="0.95"/>
    <n v="57.7916666666667"/>
    <n v="208.05"/>
  </r>
  <r>
    <x v="0"/>
    <x v="0"/>
    <x v="0"/>
    <x v="0"/>
    <x v="0"/>
    <x v="3"/>
    <x v="1"/>
    <s v="DK_MAM_Svend_DEC_Boiler_LO"/>
    <x v="2"/>
    <x v="6"/>
    <n v="0.95"/>
    <n v="57.7916666666667"/>
    <n v="208.05"/>
  </r>
  <r>
    <x v="0"/>
    <x v="0"/>
    <x v="0"/>
    <x v="0"/>
    <x v="0"/>
    <x v="3"/>
    <x v="1"/>
    <s v="DK_MAM_Svend_DEC_Boiler_LO"/>
    <x v="2"/>
    <x v="4"/>
    <n v="0.95"/>
    <n v="57.7916666666667"/>
    <n v="208.05"/>
  </r>
  <r>
    <x v="0"/>
    <x v="0"/>
    <x v="0"/>
    <x v="0"/>
    <x v="0"/>
    <x v="3"/>
    <x v="1"/>
    <s v="DK_MAM_Svend_DEC_Boiler_LO"/>
    <x v="3"/>
    <x v="7"/>
    <n v="0.95"/>
    <n v="57.7916666666667"/>
    <n v="208.05"/>
  </r>
  <r>
    <x v="0"/>
    <x v="0"/>
    <x v="0"/>
    <x v="0"/>
    <x v="0"/>
    <x v="3"/>
    <x v="1"/>
    <s v="DK_MAM_Svend_DEC_Boiler_LO"/>
    <x v="3"/>
    <x v="0"/>
    <n v="0.95"/>
    <n v="57.7916666666667"/>
    <n v="208.05"/>
  </r>
  <r>
    <x v="0"/>
    <x v="0"/>
    <x v="0"/>
    <x v="0"/>
    <x v="0"/>
    <x v="3"/>
    <x v="1"/>
    <s v="DK_MAM_Svend_DEC_Boiler_LO"/>
    <x v="3"/>
    <x v="8"/>
    <n v="0.95"/>
    <n v="57.7916666666667"/>
    <n v="208.05"/>
  </r>
  <r>
    <x v="0"/>
    <x v="0"/>
    <x v="0"/>
    <x v="0"/>
    <x v="0"/>
    <x v="3"/>
    <x v="1"/>
    <s v="DK_MAM_Svend_DEC_Boiler_LO"/>
    <x v="3"/>
    <x v="1"/>
    <n v="0.95"/>
    <n v="57.7916666666667"/>
    <n v="208.05"/>
  </r>
  <r>
    <x v="0"/>
    <x v="0"/>
    <x v="0"/>
    <x v="0"/>
    <x v="0"/>
    <x v="3"/>
    <x v="1"/>
    <s v="DK_MAM_Svend_DEC_Boiler_LO"/>
    <x v="3"/>
    <x v="2"/>
    <n v="0.95"/>
    <n v="57.7916666666667"/>
    <n v="208.05"/>
  </r>
  <r>
    <x v="0"/>
    <x v="0"/>
    <x v="0"/>
    <x v="0"/>
    <x v="0"/>
    <x v="3"/>
    <x v="1"/>
    <s v="DK_MAM_Svend_DEC_Boiler_LO"/>
    <x v="3"/>
    <x v="3"/>
    <n v="0.95"/>
    <n v="57.7916666666667"/>
    <n v="208.05"/>
  </r>
  <r>
    <x v="0"/>
    <x v="0"/>
    <x v="0"/>
    <x v="0"/>
    <x v="0"/>
    <x v="3"/>
    <x v="1"/>
    <s v="DK_MAM_Svend_DEC_Boiler_LO"/>
    <x v="3"/>
    <x v="11"/>
    <n v="0.95"/>
    <n v="57.7916666666667"/>
    <n v="208.05"/>
  </r>
  <r>
    <x v="0"/>
    <x v="0"/>
    <x v="0"/>
    <x v="0"/>
    <x v="0"/>
    <x v="3"/>
    <x v="1"/>
    <s v="DK_MAM_Svend_DEC_Boiler_LO"/>
    <x v="3"/>
    <x v="10"/>
    <n v="0.95"/>
    <n v="57.7916666666667"/>
    <n v="208.05"/>
  </r>
  <r>
    <x v="0"/>
    <x v="0"/>
    <x v="0"/>
    <x v="0"/>
    <x v="0"/>
    <x v="3"/>
    <x v="1"/>
    <s v="DK_MAM_Svend_DEC_Boiler_LO"/>
    <x v="3"/>
    <x v="5"/>
    <n v="0.95"/>
    <n v="57.7916666666667"/>
    <n v="208.05"/>
  </r>
  <r>
    <x v="0"/>
    <x v="0"/>
    <x v="0"/>
    <x v="0"/>
    <x v="0"/>
    <x v="3"/>
    <x v="1"/>
    <s v="DK_MAM_Svend_DEC_Boiler_LO"/>
    <x v="3"/>
    <x v="9"/>
    <n v="0.95"/>
    <n v="57.7916666666667"/>
    <n v="208.05"/>
  </r>
  <r>
    <x v="0"/>
    <x v="0"/>
    <x v="0"/>
    <x v="0"/>
    <x v="0"/>
    <x v="3"/>
    <x v="1"/>
    <s v="DK_MAM_Svend_DEC_Boiler_LO"/>
    <x v="3"/>
    <x v="6"/>
    <n v="0.95"/>
    <n v="57.7916666666667"/>
    <n v="208.05"/>
  </r>
  <r>
    <x v="0"/>
    <x v="0"/>
    <x v="0"/>
    <x v="0"/>
    <x v="0"/>
    <x v="3"/>
    <x v="1"/>
    <s v="DK_MAM_Svend_DEC_Boiler_LO"/>
    <x v="3"/>
    <x v="4"/>
    <n v="0.95"/>
    <n v="57.7916666666667"/>
    <n v="208.05"/>
  </r>
  <r>
    <x v="0"/>
    <x v="0"/>
    <x v="0"/>
    <x v="0"/>
    <x v="0"/>
    <x v="3"/>
    <x v="1"/>
    <s v="DK_MAM_Svend_DEC_Boiler_LO"/>
    <x v="4"/>
    <x v="7"/>
    <n v="0.95"/>
    <n v="57.7916666666667"/>
    <n v="208.05"/>
  </r>
  <r>
    <x v="0"/>
    <x v="0"/>
    <x v="0"/>
    <x v="0"/>
    <x v="0"/>
    <x v="3"/>
    <x v="1"/>
    <s v="DK_MAM_Svend_DEC_Boiler_LO"/>
    <x v="4"/>
    <x v="0"/>
    <n v="0.95"/>
    <n v="57.7916666666667"/>
    <n v="208.05"/>
  </r>
  <r>
    <x v="0"/>
    <x v="0"/>
    <x v="0"/>
    <x v="0"/>
    <x v="0"/>
    <x v="3"/>
    <x v="1"/>
    <s v="DK_MAM_Svend_DEC_Boiler_LO"/>
    <x v="4"/>
    <x v="8"/>
    <n v="0.95"/>
    <n v="57.7916666666667"/>
    <n v="208.05"/>
  </r>
  <r>
    <x v="0"/>
    <x v="0"/>
    <x v="0"/>
    <x v="0"/>
    <x v="0"/>
    <x v="3"/>
    <x v="1"/>
    <s v="DK_MAM_Svend_DEC_Boiler_LO"/>
    <x v="4"/>
    <x v="1"/>
    <n v="0.95"/>
    <n v="57.7916666666667"/>
    <n v="208.05"/>
  </r>
  <r>
    <x v="0"/>
    <x v="0"/>
    <x v="0"/>
    <x v="0"/>
    <x v="0"/>
    <x v="3"/>
    <x v="1"/>
    <s v="DK_MAM_Svend_DEC_Boiler_LO"/>
    <x v="4"/>
    <x v="2"/>
    <n v="0.95"/>
    <n v="57.7916666666667"/>
    <n v="208.05"/>
  </r>
  <r>
    <x v="0"/>
    <x v="0"/>
    <x v="0"/>
    <x v="0"/>
    <x v="0"/>
    <x v="3"/>
    <x v="1"/>
    <s v="DK_MAM_Svend_DEC_Boiler_LO"/>
    <x v="4"/>
    <x v="3"/>
    <n v="0.95"/>
    <n v="57.7916666666667"/>
    <n v="208.05"/>
  </r>
  <r>
    <x v="0"/>
    <x v="0"/>
    <x v="0"/>
    <x v="0"/>
    <x v="0"/>
    <x v="3"/>
    <x v="1"/>
    <s v="DK_MAM_Svend_DEC_Boiler_LO"/>
    <x v="4"/>
    <x v="11"/>
    <n v="0.95"/>
    <n v="57.7916666666667"/>
    <n v="208.05"/>
  </r>
  <r>
    <x v="0"/>
    <x v="0"/>
    <x v="0"/>
    <x v="0"/>
    <x v="0"/>
    <x v="3"/>
    <x v="1"/>
    <s v="DK_MAM_Svend_DEC_Boiler_LO"/>
    <x v="4"/>
    <x v="10"/>
    <n v="0.95"/>
    <n v="57.7916666666667"/>
    <n v="208.05"/>
  </r>
  <r>
    <x v="0"/>
    <x v="0"/>
    <x v="0"/>
    <x v="0"/>
    <x v="0"/>
    <x v="3"/>
    <x v="1"/>
    <s v="DK_MAM_Svend_DEC_Boiler_LO"/>
    <x v="4"/>
    <x v="5"/>
    <n v="0.95"/>
    <n v="57.7916666666667"/>
    <n v="208.05"/>
  </r>
  <r>
    <x v="0"/>
    <x v="0"/>
    <x v="0"/>
    <x v="0"/>
    <x v="0"/>
    <x v="3"/>
    <x v="1"/>
    <s v="DK_MAM_Svend_DEC_Boiler_LO"/>
    <x v="4"/>
    <x v="9"/>
    <n v="0.95"/>
    <n v="57.7916666666667"/>
    <n v="208.05"/>
  </r>
  <r>
    <x v="0"/>
    <x v="0"/>
    <x v="0"/>
    <x v="0"/>
    <x v="0"/>
    <x v="3"/>
    <x v="1"/>
    <s v="DK_MAM_Svend_DEC_Boiler_LO"/>
    <x v="4"/>
    <x v="6"/>
    <n v="0.95"/>
    <n v="57.7916666666667"/>
    <n v="208.05"/>
  </r>
  <r>
    <x v="0"/>
    <x v="0"/>
    <x v="0"/>
    <x v="0"/>
    <x v="0"/>
    <x v="3"/>
    <x v="1"/>
    <s v="DK_MAM_Svend_DEC_Boiler_LO"/>
    <x v="4"/>
    <x v="4"/>
    <n v="0.95"/>
    <n v="57.7916666666667"/>
    <n v="208.05"/>
  </r>
  <r>
    <x v="0"/>
    <x v="0"/>
    <x v="0"/>
    <x v="0"/>
    <x v="0"/>
    <x v="3"/>
    <x v="1"/>
    <s v="DK_MAM_Svend_DEC_Boiler_LO"/>
    <x v="5"/>
    <x v="7"/>
    <n v="0.95"/>
    <n v="57.7916666666667"/>
    <n v="208.05"/>
  </r>
  <r>
    <x v="0"/>
    <x v="0"/>
    <x v="0"/>
    <x v="0"/>
    <x v="0"/>
    <x v="3"/>
    <x v="1"/>
    <s v="DK_MAM_Svend_DEC_Boiler_LO"/>
    <x v="5"/>
    <x v="0"/>
    <n v="0.95"/>
    <n v="57.7916666666667"/>
    <n v="208.05"/>
  </r>
  <r>
    <x v="0"/>
    <x v="0"/>
    <x v="0"/>
    <x v="0"/>
    <x v="0"/>
    <x v="3"/>
    <x v="1"/>
    <s v="DK_MAM_Svend_DEC_Boiler_LO"/>
    <x v="5"/>
    <x v="8"/>
    <n v="0.95"/>
    <n v="57.7916666666667"/>
    <n v="208.05"/>
  </r>
  <r>
    <x v="0"/>
    <x v="0"/>
    <x v="0"/>
    <x v="0"/>
    <x v="0"/>
    <x v="3"/>
    <x v="1"/>
    <s v="DK_MAM_Svend_DEC_Boiler_LO"/>
    <x v="5"/>
    <x v="1"/>
    <n v="0.95"/>
    <n v="57.7916666666667"/>
    <n v="208.05"/>
  </r>
  <r>
    <x v="0"/>
    <x v="0"/>
    <x v="0"/>
    <x v="0"/>
    <x v="0"/>
    <x v="3"/>
    <x v="1"/>
    <s v="DK_MAM_Svend_DEC_Boiler_LO"/>
    <x v="5"/>
    <x v="2"/>
    <n v="0.95"/>
    <n v="57.7916666666667"/>
    <n v="208.05"/>
  </r>
  <r>
    <x v="0"/>
    <x v="0"/>
    <x v="0"/>
    <x v="0"/>
    <x v="0"/>
    <x v="3"/>
    <x v="1"/>
    <s v="DK_MAM_Svend_DEC_Boiler_LO"/>
    <x v="5"/>
    <x v="3"/>
    <n v="0.95"/>
    <n v="57.7916666666667"/>
    <n v="208.05"/>
  </r>
  <r>
    <x v="0"/>
    <x v="0"/>
    <x v="0"/>
    <x v="0"/>
    <x v="0"/>
    <x v="3"/>
    <x v="1"/>
    <s v="DK_MAM_Svend_DEC_Boiler_LO"/>
    <x v="5"/>
    <x v="11"/>
    <n v="0.95"/>
    <n v="57.7916666666667"/>
    <n v="208.05"/>
  </r>
  <r>
    <x v="0"/>
    <x v="0"/>
    <x v="0"/>
    <x v="0"/>
    <x v="0"/>
    <x v="3"/>
    <x v="1"/>
    <s v="DK_MAM_Svend_DEC_Boiler_LO"/>
    <x v="5"/>
    <x v="10"/>
    <n v="0.95"/>
    <n v="57.7916666666667"/>
    <n v="208.05"/>
  </r>
  <r>
    <x v="0"/>
    <x v="0"/>
    <x v="0"/>
    <x v="0"/>
    <x v="0"/>
    <x v="3"/>
    <x v="1"/>
    <s v="DK_MAM_Svend_DEC_Boiler_LO"/>
    <x v="5"/>
    <x v="5"/>
    <n v="0.95"/>
    <n v="57.7916666666667"/>
    <n v="208.05"/>
  </r>
  <r>
    <x v="0"/>
    <x v="0"/>
    <x v="0"/>
    <x v="0"/>
    <x v="0"/>
    <x v="3"/>
    <x v="1"/>
    <s v="DK_MAM_Svend_DEC_Boiler_LO"/>
    <x v="5"/>
    <x v="9"/>
    <n v="0.95"/>
    <n v="57.7916666666667"/>
    <n v="208.05"/>
  </r>
  <r>
    <x v="0"/>
    <x v="0"/>
    <x v="0"/>
    <x v="0"/>
    <x v="0"/>
    <x v="3"/>
    <x v="1"/>
    <s v="DK_MAM_Svend_DEC_Boiler_LO"/>
    <x v="5"/>
    <x v="6"/>
    <n v="0.95"/>
    <n v="57.7916666666667"/>
    <n v="208.05"/>
  </r>
  <r>
    <x v="0"/>
    <x v="0"/>
    <x v="0"/>
    <x v="0"/>
    <x v="0"/>
    <x v="3"/>
    <x v="1"/>
    <s v="DK_MAM_Svend_DEC_Boiler_LO"/>
    <x v="5"/>
    <x v="4"/>
    <n v="0.95"/>
    <n v="57.7916666666667"/>
    <n v="208.05"/>
  </r>
  <r>
    <x v="0"/>
    <x v="0"/>
    <x v="0"/>
    <x v="0"/>
    <x v="0"/>
    <x v="3"/>
    <x v="1"/>
    <s v="DK_MAM_Svend_DEC_Boiler_LO"/>
    <x v="6"/>
    <x v="7"/>
    <n v="0.95"/>
    <n v="57.7916666666667"/>
    <n v="208.05"/>
  </r>
  <r>
    <x v="0"/>
    <x v="0"/>
    <x v="0"/>
    <x v="0"/>
    <x v="0"/>
    <x v="3"/>
    <x v="1"/>
    <s v="DK_MAM_Svend_DEC_Boiler_LO"/>
    <x v="6"/>
    <x v="0"/>
    <n v="0.95"/>
    <n v="57.7916666666667"/>
    <n v="208.05"/>
  </r>
  <r>
    <x v="0"/>
    <x v="0"/>
    <x v="0"/>
    <x v="0"/>
    <x v="0"/>
    <x v="3"/>
    <x v="1"/>
    <s v="DK_MAM_Svend_DEC_Boiler_LO"/>
    <x v="6"/>
    <x v="8"/>
    <n v="0.95"/>
    <n v="57.7916666666667"/>
    <n v="208.05"/>
  </r>
  <r>
    <x v="0"/>
    <x v="0"/>
    <x v="0"/>
    <x v="0"/>
    <x v="0"/>
    <x v="3"/>
    <x v="1"/>
    <s v="DK_MAM_Svend_DEC_Boiler_LO"/>
    <x v="6"/>
    <x v="1"/>
    <n v="0.95"/>
    <n v="57.7916666666667"/>
    <n v="208.05"/>
  </r>
  <r>
    <x v="0"/>
    <x v="0"/>
    <x v="0"/>
    <x v="0"/>
    <x v="0"/>
    <x v="3"/>
    <x v="1"/>
    <s v="DK_MAM_Svend_DEC_Boiler_LO"/>
    <x v="6"/>
    <x v="2"/>
    <n v="0.95"/>
    <n v="57.7916666666667"/>
    <n v="208.05"/>
  </r>
  <r>
    <x v="0"/>
    <x v="0"/>
    <x v="0"/>
    <x v="0"/>
    <x v="0"/>
    <x v="3"/>
    <x v="1"/>
    <s v="DK_MAM_Svend_DEC_Boiler_LO"/>
    <x v="6"/>
    <x v="3"/>
    <n v="0.95"/>
    <n v="57.7916666666667"/>
    <n v="208.05"/>
  </r>
  <r>
    <x v="0"/>
    <x v="0"/>
    <x v="0"/>
    <x v="0"/>
    <x v="0"/>
    <x v="3"/>
    <x v="1"/>
    <s v="DK_MAM_Svend_DEC_Boiler_LO"/>
    <x v="6"/>
    <x v="11"/>
    <n v="0.95"/>
    <n v="57.7916666666667"/>
    <n v="208.05"/>
  </r>
  <r>
    <x v="0"/>
    <x v="0"/>
    <x v="0"/>
    <x v="0"/>
    <x v="0"/>
    <x v="3"/>
    <x v="1"/>
    <s v="DK_MAM_Svend_DEC_Boiler_LO"/>
    <x v="6"/>
    <x v="10"/>
    <n v="0.95"/>
    <n v="57.7916666666667"/>
    <n v="208.05"/>
  </r>
  <r>
    <x v="0"/>
    <x v="0"/>
    <x v="0"/>
    <x v="0"/>
    <x v="0"/>
    <x v="3"/>
    <x v="1"/>
    <s v="DK_MAM_Svend_DEC_Boiler_LO"/>
    <x v="6"/>
    <x v="5"/>
    <n v="0.95"/>
    <n v="57.7916666666667"/>
    <n v="208.05"/>
  </r>
  <r>
    <x v="0"/>
    <x v="0"/>
    <x v="0"/>
    <x v="0"/>
    <x v="0"/>
    <x v="3"/>
    <x v="1"/>
    <s v="DK_MAM_Svend_DEC_Boiler_LO"/>
    <x v="6"/>
    <x v="9"/>
    <n v="0.95"/>
    <n v="57.7916666666667"/>
    <n v="208.05"/>
  </r>
  <r>
    <x v="0"/>
    <x v="0"/>
    <x v="0"/>
    <x v="0"/>
    <x v="0"/>
    <x v="3"/>
    <x v="1"/>
    <s v="DK_MAM_Svend_DEC_Boiler_LO"/>
    <x v="6"/>
    <x v="6"/>
    <n v="0.95"/>
    <n v="57.7916666666667"/>
    <n v="208.05"/>
  </r>
  <r>
    <x v="0"/>
    <x v="0"/>
    <x v="0"/>
    <x v="0"/>
    <x v="0"/>
    <x v="3"/>
    <x v="1"/>
    <s v="DK_MAM_Svend_DEC_Boiler_LO"/>
    <x v="6"/>
    <x v="4"/>
    <n v="0.95"/>
    <n v="57.7916666666667"/>
    <n v="208.05"/>
  </r>
  <r>
    <x v="0"/>
    <x v="0"/>
    <x v="0"/>
    <x v="0"/>
    <x v="0"/>
    <x v="3"/>
    <x v="1"/>
    <s v="DK_MAM_Svend_DEC_Boiler_LO"/>
    <x v="7"/>
    <x v="7"/>
    <n v="0.95"/>
    <n v="57.7916666666667"/>
    <n v="208.05"/>
  </r>
  <r>
    <x v="0"/>
    <x v="0"/>
    <x v="0"/>
    <x v="0"/>
    <x v="0"/>
    <x v="3"/>
    <x v="1"/>
    <s v="DK_MAM_Svend_DEC_Boiler_LO"/>
    <x v="7"/>
    <x v="0"/>
    <n v="0.95"/>
    <n v="57.7916666666667"/>
    <n v="208.05"/>
  </r>
  <r>
    <x v="0"/>
    <x v="0"/>
    <x v="0"/>
    <x v="0"/>
    <x v="0"/>
    <x v="3"/>
    <x v="1"/>
    <s v="DK_MAM_Svend_DEC_Boiler_LO"/>
    <x v="7"/>
    <x v="8"/>
    <n v="0.95"/>
    <n v="57.7916666666667"/>
    <n v="208.05"/>
  </r>
  <r>
    <x v="0"/>
    <x v="0"/>
    <x v="0"/>
    <x v="0"/>
    <x v="0"/>
    <x v="3"/>
    <x v="1"/>
    <s v="DK_MAM_Svend_DEC_Boiler_LO"/>
    <x v="7"/>
    <x v="1"/>
    <n v="0.95"/>
    <n v="57.7916666666667"/>
    <n v="208.05"/>
  </r>
  <r>
    <x v="0"/>
    <x v="0"/>
    <x v="0"/>
    <x v="0"/>
    <x v="0"/>
    <x v="3"/>
    <x v="1"/>
    <s v="DK_MAM_Svend_DEC_Boiler_LO"/>
    <x v="7"/>
    <x v="2"/>
    <n v="0.95"/>
    <n v="57.7916666666667"/>
    <n v="208.05"/>
  </r>
  <r>
    <x v="0"/>
    <x v="0"/>
    <x v="0"/>
    <x v="0"/>
    <x v="0"/>
    <x v="3"/>
    <x v="1"/>
    <s v="DK_MAM_Svend_DEC_Boiler_LO"/>
    <x v="7"/>
    <x v="3"/>
    <n v="0.95"/>
    <n v="57.7916666666667"/>
    <n v="208.05"/>
  </r>
  <r>
    <x v="0"/>
    <x v="0"/>
    <x v="0"/>
    <x v="0"/>
    <x v="0"/>
    <x v="3"/>
    <x v="1"/>
    <s v="DK_MAM_Svend_DEC_Boiler_LO"/>
    <x v="7"/>
    <x v="11"/>
    <n v="0.95"/>
    <n v="57.7916666666667"/>
    <n v="208.05"/>
  </r>
  <r>
    <x v="0"/>
    <x v="0"/>
    <x v="0"/>
    <x v="0"/>
    <x v="0"/>
    <x v="3"/>
    <x v="1"/>
    <s v="DK_MAM_Svend_DEC_Boiler_LO"/>
    <x v="7"/>
    <x v="10"/>
    <n v="0.95"/>
    <n v="57.7916666666667"/>
    <n v="208.05"/>
  </r>
  <r>
    <x v="0"/>
    <x v="0"/>
    <x v="0"/>
    <x v="0"/>
    <x v="0"/>
    <x v="3"/>
    <x v="1"/>
    <s v="DK_MAM_Svend_DEC_Boiler_LO"/>
    <x v="7"/>
    <x v="5"/>
    <n v="0.95"/>
    <n v="57.7916666666667"/>
    <n v="208.05"/>
  </r>
  <r>
    <x v="0"/>
    <x v="0"/>
    <x v="0"/>
    <x v="0"/>
    <x v="0"/>
    <x v="3"/>
    <x v="1"/>
    <s v="DK_MAM_Svend_DEC_Boiler_LO"/>
    <x v="7"/>
    <x v="9"/>
    <n v="0.95"/>
    <n v="57.7916666666667"/>
    <n v="208.05"/>
  </r>
  <r>
    <x v="0"/>
    <x v="0"/>
    <x v="0"/>
    <x v="0"/>
    <x v="0"/>
    <x v="3"/>
    <x v="1"/>
    <s v="DK_MAM_Svend_DEC_Boiler_LO"/>
    <x v="7"/>
    <x v="6"/>
    <n v="0.95"/>
    <n v="57.7916666666667"/>
    <n v="208.05"/>
  </r>
  <r>
    <x v="0"/>
    <x v="0"/>
    <x v="0"/>
    <x v="0"/>
    <x v="0"/>
    <x v="3"/>
    <x v="1"/>
    <s v="DK_MAM_Svend_DEC_Boiler_LO"/>
    <x v="7"/>
    <x v="4"/>
    <n v="0.95"/>
    <n v="57.7916666666667"/>
    <n v="208.05"/>
  </r>
  <r>
    <x v="0"/>
    <x v="0"/>
    <x v="0"/>
    <x v="0"/>
    <x v="0"/>
    <x v="3"/>
    <x v="1"/>
    <s v="DK_MAM_Svend_DEC_Boiler_LO"/>
    <x v="8"/>
    <x v="7"/>
    <n v="0.95"/>
    <n v="57.7916666666667"/>
    <n v="208.05"/>
  </r>
  <r>
    <x v="0"/>
    <x v="0"/>
    <x v="0"/>
    <x v="0"/>
    <x v="0"/>
    <x v="3"/>
    <x v="1"/>
    <s v="DK_MAM_Svend_DEC_Boiler_LO"/>
    <x v="8"/>
    <x v="0"/>
    <n v="0.95"/>
    <n v="57.7916666666667"/>
    <n v="208.05"/>
  </r>
  <r>
    <x v="0"/>
    <x v="0"/>
    <x v="0"/>
    <x v="0"/>
    <x v="0"/>
    <x v="3"/>
    <x v="1"/>
    <s v="DK_MAM_Svend_DEC_Boiler_LO"/>
    <x v="8"/>
    <x v="8"/>
    <n v="0.95"/>
    <n v="57.7916666666667"/>
    <n v="208.05"/>
  </r>
  <r>
    <x v="0"/>
    <x v="0"/>
    <x v="0"/>
    <x v="0"/>
    <x v="0"/>
    <x v="3"/>
    <x v="1"/>
    <s v="DK_MAM_Svend_DEC_Boiler_LO"/>
    <x v="8"/>
    <x v="1"/>
    <n v="0.95"/>
    <n v="57.7916666666667"/>
    <n v="208.05"/>
  </r>
  <r>
    <x v="0"/>
    <x v="0"/>
    <x v="0"/>
    <x v="0"/>
    <x v="0"/>
    <x v="3"/>
    <x v="1"/>
    <s v="DK_MAM_Svend_DEC_Boiler_LO"/>
    <x v="8"/>
    <x v="2"/>
    <n v="0.95"/>
    <n v="57.7916666666667"/>
    <n v="208.05"/>
  </r>
  <r>
    <x v="0"/>
    <x v="0"/>
    <x v="0"/>
    <x v="0"/>
    <x v="0"/>
    <x v="3"/>
    <x v="1"/>
    <s v="DK_MAM_Svend_DEC_Boiler_LO"/>
    <x v="8"/>
    <x v="3"/>
    <n v="0.95"/>
    <n v="57.7916666666667"/>
    <n v="208.05"/>
  </r>
  <r>
    <x v="0"/>
    <x v="0"/>
    <x v="0"/>
    <x v="0"/>
    <x v="0"/>
    <x v="3"/>
    <x v="1"/>
    <s v="DK_MAM_Svend_DEC_Boiler_LO"/>
    <x v="8"/>
    <x v="11"/>
    <n v="0.95"/>
    <n v="57.7916666666667"/>
    <n v="208.05"/>
  </r>
  <r>
    <x v="0"/>
    <x v="0"/>
    <x v="0"/>
    <x v="0"/>
    <x v="0"/>
    <x v="3"/>
    <x v="1"/>
    <s v="DK_MAM_Svend_DEC_Boiler_LO"/>
    <x v="8"/>
    <x v="10"/>
    <n v="0.95"/>
    <n v="57.7916666666667"/>
    <n v="208.05"/>
  </r>
  <r>
    <x v="0"/>
    <x v="0"/>
    <x v="0"/>
    <x v="0"/>
    <x v="0"/>
    <x v="3"/>
    <x v="1"/>
    <s v="DK_MAM_Svend_DEC_Boiler_LO"/>
    <x v="8"/>
    <x v="5"/>
    <n v="0.95"/>
    <n v="57.7916666666667"/>
    <n v="208.05"/>
  </r>
  <r>
    <x v="0"/>
    <x v="0"/>
    <x v="0"/>
    <x v="0"/>
    <x v="0"/>
    <x v="3"/>
    <x v="1"/>
    <s v="DK_MAM_Svend_DEC_Boiler_LO"/>
    <x v="8"/>
    <x v="9"/>
    <n v="0.95"/>
    <n v="57.7916666666667"/>
    <n v="208.05"/>
  </r>
  <r>
    <x v="0"/>
    <x v="0"/>
    <x v="0"/>
    <x v="0"/>
    <x v="0"/>
    <x v="3"/>
    <x v="1"/>
    <s v="DK_MAM_Svend_DEC_Boiler_LO"/>
    <x v="8"/>
    <x v="6"/>
    <n v="0.95"/>
    <n v="57.7916666666667"/>
    <n v="208.05"/>
  </r>
  <r>
    <x v="0"/>
    <x v="0"/>
    <x v="0"/>
    <x v="0"/>
    <x v="0"/>
    <x v="3"/>
    <x v="1"/>
    <s v="DK_MAM_Svend_DEC_Boiler_LO"/>
    <x v="8"/>
    <x v="4"/>
    <n v="0.95"/>
    <n v="57.7916666666667"/>
    <n v="208.05"/>
  </r>
  <r>
    <x v="0"/>
    <x v="0"/>
    <x v="0"/>
    <x v="0"/>
    <x v="0"/>
    <x v="3"/>
    <x v="1"/>
    <s v="DK_MAM_Svend_DEC_Boiler_LO"/>
    <x v="9"/>
    <x v="7"/>
    <n v="0.95"/>
    <n v="57.7916666666667"/>
    <n v="208.05"/>
  </r>
  <r>
    <x v="0"/>
    <x v="0"/>
    <x v="0"/>
    <x v="0"/>
    <x v="0"/>
    <x v="3"/>
    <x v="1"/>
    <s v="DK_MAM_Svend_DEC_Boiler_LO"/>
    <x v="9"/>
    <x v="0"/>
    <n v="0.95"/>
    <n v="57.7916666666667"/>
    <n v="208.05"/>
  </r>
  <r>
    <x v="0"/>
    <x v="0"/>
    <x v="0"/>
    <x v="0"/>
    <x v="0"/>
    <x v="3"/>
    <x v="1"/>
    <s v="DK_MAM_Svend_DEC_Boiler_LO"/>
    <x v="9"/>
    <x v="8"/>
    <n v="0.95"/>
    <n v="57.7916666666667"/>
    <n v="208.05"/>
  </r>
  <r>
    <x v="0"/>
    <x v="0"/>
    <x v="0"/>
    <x v="0"/>
    <x v="0"/>
    <x v="3"/>
    <x v="1"/>
    <s v="DK_MAM_Svend_DEC_Boiler_LO"/>
    <x v="9"/>
    <x v="1"/>
    <n v="0.95"/>
    <n v="57.7916666666667"/>
    <n v="208.05"/>
  </r>
  <r>
    <x v="0"/>
    <x v="0"/>
    <x v="0"/>
    <x v="0"/>
    <x v="0"/>
    <x v="3"/>
    <x v="1"/>
    <s v="DK_MAM_Svend_DEC_Boiler_LO"/>
    <x v="9"/>
    <x v="2"/>
    <n v="0.95"/>
    <n v="57.7916666666667"/>
    <n v="208.05"/>
  </r>
  <r>
    <x v="0"/>
    <x v="0"/>
    <x v="0"/>
    <x v="0"/>
    <x v="0"/>
    <x v="3"/>
    <x v="1"/>
    <s v="DK_MAM_Svend_DEC_Boiler_LO"/>
    <x v="9"/>
    <x v="3"/>
    <n v="0.95"/>
    <n v="57.7916666666667"/>
    <n v="208.05"/>
  </r>
  <r>
    <x v="0"/>
    <x v="0"/>
    <x v="0"/>
    <x v="0"/>
    <x v="0"/>
    <x v="3"/>
    <x v="1"/>
    <s v="DK_MAM_Svend_DEC_Boiler_LO"/>
    <x v="9"/>
    <x v="11"/>
    <n v="0.95"/>
    <n v="57.7916666666667"/>
    <n v="208.05"/>
  </r>
  <r>
    <x v="0"/>
    <x v="0"/>
    <x v="0"/>
    <x v="0"/>
    <x v="0"/>
    <x v="3"/>
    <x v="1"/>
    <s v="DK_MAM_Svend_DEC_Boiler_LO"/>
    <x v="9"/>
    <x v="10"/>
    <n v="0.95"/>
    <n v="57.7916666666667"/>
    <n v="208.05"/>
  </r>
  <r>
    <x v="0"/>
    <x v="0"/>
    <x v="0"/>
    <x v="0"/>
    <x v="0"/>
    <x v="3"/>
    <x v="1"/>
    <s v="DK_MAM_Svend_DEC_Boiler_LO"/>
    <x v="9"/>
    <x v="5"/>
    <n v="0.95"/>
    <n v="57.7916666666667"/>
    <n v="208.05"/>
  </r>
  <r>
    <x v="0"/>
    <x v="0"/>
    <x v="0"/>
    <x v="0"/>
    <x v="0"/>
    <x v="3"/>
    <x v="1"/>
    <s v="DK_MAM_Svend_DEC_Boiler_LO"/>
    <x v="9"/>
    <x v="9"/>
    <n v="0.95"/>
    <n v="57.7916666666667"/>
    <n v="208.05"/>
  </r>
  <r>
    <x v="0"/>
    <x v="0"/>
    <x v="0"/>
    <x v="0"/>
    <x v="0"/>
    <x v="3"/>
    <x v="1"/>
    <s v="DK_MAM_Svend_DEC_Boiler_LO"/>
    <x v="9"/>
    <x v="6"/>
    <n v="0.95"/>
    <n v="57.7916666666667"/>
    <n v="208.05"/>
  </r>
  <r>
    <x v="0"/>
    <x v="0"/>
    <x v="0"/>
    <x v="0"/>
    <x v="0"/>
    <x v="3"/>
    <x v="1"/>
    <s v="DK_MAM_Svend_DEC_Boiler_LO"/>
    <x v="9"/>
    <x v="4"/>
    <n v="0.95"/>
    <n v="57.7916666666667"/>
    <n v="208.05"/>
  </r>
  <r>
    <x v="0"/>
    <x v="0"/>
    <x v="0"/>
    <x v="0"/>
    <x v="0"/>
    <x v="3"/>
    <x v="1"/>
    <s v="DK_MAM_Svend_DEC_Boiler_LO"/>
    <x v="10"/>
    <x v="7"/>
    <n v="0.95"/>
    <n v="57.7916666666667"/>
    <n v="208.05"/>
  </r>
  <r>
    <x v="0"/>
    <x v="0"/>
    <x v="0"/>
    <x v="0"/>
    <x v="0"/>
    <x v="3"/>
    <x v="1"/>
    <s v="DK_MAM_Svend_DEC_Boiler_LO"/>
    <x v="10"/>
    <x v="0"/>
    <n v="0.95"/>
    <n v="57.7916666666667"/>
    <n v="208.05"/>
  </r>
  <r>
    <x v="0"/>
    <x v="0"/>
    <x v="0"/>
    <x v="0"/>
    <x v="0"/>
    <x v="3"/>
    <x v="1"/>
    <s v="DK_MAM_Svend_DEC_Boiler_LO"/>
    <x v="10"/>
    <x v="8"/>
    <n v="0.95"/>
    <n v="57.7916666666667"/>
    <n v="208.05"/>
  </r>
  <r>
    <x v="0"/>
    <x v="0"/>
    <x v="0"/>
    <x v="0"/>
    <x v="0"/>
    <x v="3"/>
    <x v="1"/>
    <s v="DK_MAM_Svend_DEC_Boiler_LO"/>
    <x v="10"/>
    <x v="1"/>
    <n v="0.95"/>
    <n v="57.7916666666667"/>
    <n v="208.05"/>
  </r>
  <r>
    <x v="0"/>
    <x v="0"/>
    <x v="0"/>
    <x v="0"/>
    <x v="0"/>
    <x v="3"/>
    <x v="1"/>
    <s v="DK_MAM_Svend_DEC_Boiler_LO"/>
    <x v="10"/>
    <x v="2"/>
    <n v="0.95"/>
    <n v="57.7916666666667"/>
    <n v="208.05"/>
  </r>
  <r>
    <x v="0"/>
    <x v="0"/>
    <x v="0"/>
    <x v="0"/>
    <x v="0"/>
    <x v="3"/>
    <x v="1"/>
    <s v="DK_MAM_Svend_DEC_Boiler_LO"/>
    <x v="10"/>
    <x v="3"/>
    <n v="0.95"/>
    <n v="57.7916666666667"/>
    <n v="208.05"/>
  </r>
  <r>
    <x v="0"/>
    <x v="0"/>
    <x v="0"/>
    <x v="0"/>
    <x v="0"/>
    <x v="3"/>
    <x v="1"/>
    <s v="DK_MAM_Svend_DEC_Boiler_LO"/>
    <x v="10"/>
    <x v="11"/>
    <n v="0.95"/>
    <n v="57.7916666666667"/>
    <n v="208.05"/>
  </r>
  <r>
    <x v="0"/>
    <x v="0"/>
    <x v="0"/>
    <x v="0"/>
    <x v="0"/>
    <x v="3"/>
    <x v="1"/>
    <s v="DK_MAM_Svend_DEC_Boiler_LO"/>
    <x v="10"/>
    <x v="10"/>
    <n v="0.95"/>
    <n v="57.7916666666667"/>
    <n v="208.05"/>
  </r>
  <r>
    <x v="0"/>
    <x v="0"/>
    <x v="0"/>
    <x v="0"/>
    <x v="0"/>
    <x v="3"/>
    <x v="1"/>
    <s v="DK_MAM_Svend_DEC_Boiler_LO"/>
    <x v="10"/>
    <x v="5"/>
    <n v="0.95"/>
    <n v="57.7916666666667"/>
    <n v="208.05"/>
  </r>
  <r>
    <x v="0"/>
    <x v="0"/>
    <x v="0"/>
    <x v="0"/>
    <x v="0"/>
    <x v="3"/>
    <x v="1"/>
    <s v="DK_MAM_Svend_DEC_Boiler_LO"/>
    <x v="10"/>
    <x v="9"/>
    <n v="0.95"/>
    <n v="57.7916666666667"/>
    <n v="208.05"/>
  </r>
  <r>
    <x v="0"/>
    <x v="0"/>
    <x v="0"/>
    <x v="0"/>
    <x v="0"/>
    <x v="3"/>
    <x v="1"/>
    <s v="DK_MAM_Svend_DEC_Boiler_LO"/>
    <x v="10"/>
    <x v="6"/>
    <n v="0.95"/>
    <n v="57.7916666666667"/>
    <n v="208.05"/>
  </r>
  <r>
    <x v="0"/>
    <x v="0"/>
    <x v="0"/>
    <x v="0"/>
    <x v="0"/>
    <x v="3"/>
    <x v="1"/>
    <s v="DK_MAM_Svend_DEC_Boiler_LO"/>
    <x v="10"/>
    <x v="4"/>
    <n v="0.95"/>
    <n v="57.7916666666667"/>
    <n v="208.05"/>
  </r>
  <r>
    <x v="0"/>
    <x v="0"/>
    <x v="0"/>
    <x v="0"/>
    <x v="0"/>
    <x v="3"/>
    <x v="1"/>
    <s v="DK_MAM_Svend_DEC_Boiler_LO"/>
    <x v="11"/>
    <x v="7"/>
    <n v="0.95"/>
    <n v="57.7916666666667"/>
    <n v="208.05"/>
  </r>
  <r>
    <x v="0"/>
    <x v="0"/>
    <x v="0"/>
    <x v="0"/>
    <x v="0"/>
    <x v="3"/>
    <x v="1"/>
    <s v="DK_MAM_Svend_DEC_Boiler_LO"/>
    <x v="11"/>
    <x v="0"/>
    <n v="0.95"/>
    <n v="57.7916666666667"/>
    <n v="208.05"/>
  </r>
  <r>
    <x v="0"/>
    <x v="0"/>
    <x v="0"/>
    <x v="0"/>
    <x v="0"/>
    <x v="3"/>
    <x v="1"/>
    <s v="DK_MAM_Svend_DEC_Boiler_LO"/>
    <x v="11"/>
    <x v="8"/>
    <n v="0.95"/>
    <n v="57.7916666666667"/>
    <n v="208.05"/>
  </r>
  <r>
    <x v="0"/>
    <x v="0"/>
    <x v="0"/>
    <x v="0"/>
    <x v="0"/>
    <x v="3"/>
    <x v="1"/>
    <s v="DK_MAM_Svend_DEC_Boiler_LO"/>
    <x v="11"/>
    <x v="1"/>
    <n v="0.95"/>
    <n v="57.7916666666667"/>
    <n v="208.05"/>
  </r>
  <r>
    <x v="0"/>
    <x v="0"/>
    <x v="0"/>
    <x v="0"/>
    <x v="0"/>
    <x v="3"/>
    <x v="1"/>
    <s v="DK_MAM_Svend_DEC_Boiler_LO"/>
    <x v="11"/>
    <x v="2"/>
    <n v="0.95"/>
    <n v="57.7916666666667"/>
    <n v="208.05"/>
  </r>
  <r>
    <x v="0"/>
    <x v="0"/>
    <x v="0"/>
    <x v="0"/>
    <x v="0"/>
    <x v="3"/>
    <x v="1"/>
    <s v="DK_MAM_Svend_DEC_Boiler_LO"/>
    <x v="11"/>
    <x v="3"/>
    <n v="0.95"/>
    <n v="57.7916666666667"/>
    <n v="208.05"/>
  </r>
  <r>
    <x v="0"/>
    <x v="0"/>
    <x v="0"/>
    <x v="0"/>
    <x v="0"/>
    <x v="3"/>
    <x v="1"/>
    <s v="DK_MAM_Svend_DEC_Boiler_LO"/>
    <x v="11"/>
    <x v="11"/>
    <n v="0.95"/>
    <n v="57.7916666666667"/>
    <n v="208.05"/>
  </r>
  <r>
    <x v="0"/>
    <x v="0"/>
    <x v="0"/>
    <x v="0"/>
    <x v="0"/>
    <x v="3"/>
    <x v="1"/>
    <s v="DK_MAM_Svend_DEC_Boiler_LO"/>
    <x v="11"/>
    <x v="10"/>
    <n v="0.95"/>
    <n v="57.7916666666667"/>
    <n v="208.05"/>
  </r>
  <r>
    <x v="0"/>
    <x v="0"/>
    <x v="0"/>
    <x v="0"/>
    <x v="0"/>
    <x v="3"/>
    <x v="1"/>
    <s v="DK_MAM_Svend_DEC_Boiler_LO"/>
    <x v="11"/>
    <x v="5"/>
    <n v="0.95"/>
    <n v="57.7916666666667"/>
    <n v="208.05"/>
  </r>
  <r>
    <x v="0"/>
    <x v="0"/>
    <x v="0"/>
    <x v="0"/>
    <x v="0"/>
    <x v="3"/>
    <x v="1"/>
    <s v="DK_MAM_Svend_DEC_Boiler_LO"/>
    <x v="11"/>
    <x v="9"/>
    <n v="0.95"/>
    <n v="57.7916666666667"/>
    <n v="208.05"/>
  </r>
  <r>
    <x v="0"/>
    <x v="0"/>
    <x v="0"/>
    <x v="0"/>
    <x v="0"/>
    <x v="3"/>
    <x v="1"/>
    <s v="DK_MAM_Svend_DEC_Boiler_LO"/>
    <x v="11"/>
    <x v="6"/>
    <n v="0.95"/>
    <n v="57.7916666666667"/>
    <n v="208.05"/>
  </r>
  <r>
    <x v="0"/>
    <x v="0"/>
    <x v="0"/>
    <x v="0"/>
    <x v="0"/>
    <x v="3"/>
    <x v="1"/>
    <s v="DK_MAM_Svend_DEC_Boiler_LO"/>
    <x v="11"/>
    <x v="4"/>
    <n v="0.95"/>
    <n v="57.7916666666667"/>
    <n v="208.05"/>
  </r>
  <r>
    <x v="0"/>
    <x v="0"/>
    <x v="0"/>
    <x v="0"/>
    <x v="0"/>
    <x v="3"/>
    <x v="1"/>
    <s v="DK_MAM_Thisted_DEC_Boiler_LO"/>
    <x v="0"/>
    <x v="7"/>
    <n v="2.25"/>
    <n v="136.875"/>
    <n v="492.75"/>
  </r>
  <r>
    <x v="0"/>
    <x v="0"/>
    <x v="0"/>
    <x v="0"/>
    <x v="0"/>
    <x v="3"/>
    <x v="1"/>
    <s v="DK_MAM_Thisted_DEC_Boiler_LO"/>
    <x v="0"/>
    <x v="0"/>
    <n v="2.25"/>
    <n v="136.875"/>
    <n v="492.75"/>
  </r>
  <r>
    <x v="0"/>
    <x v="0"/>
    <x v="0"/>
    <x v="0"/>
    <x v="0"/>
    <x v="3"/>
    <x v="1"/>
    <s v="DK_MAM_Thisted_DEC_Boiler_LO"/>
    <x v="0"/>
    <x v="8"/>
    <n v="2.25"/>
    <n v="136.875"/>
    <n v="492.75"/>
  </r>
  <r>
    <x v="0"/>
    <x v="0"/>
    <x v="0"/>
    <x v="0"/>
    <x v="0"/>
    <x v="3"/>
    <x v="1"/>
    <s v="DK_MAM_Thisted_DEC_Boiler_LO"/>
    <x v="0"/>
    <x v="1"/>
    <n v="2.25"/>
    <n v="136.875"/>
    <n v="492.75"/>
  </r>
  <r>
    <x v="0"/>
    <x v="0"/>
    <x v="0"/>
    <x v="0"/>
    <x v="0"/>
    <x v="3"/>
    <x v="1"/>
    <s v="DK_MAM_Thisted_DEC_Boiler_LO"/>
    <x v="0"/>
    <x v="2"/>
    <n v="2.25"/>
    <n v="136.875"/>
    <n v="492.75"/>
  </r>
  <r>
    <x v="0"/>
    <x v="0"/>
    <x v="0"/>
    <x v="0"/>
    <x v="0"/>
    <x v="3"/>
    <x v="1"/>
    <s v="DK_MAM_Thisted_DEC_Boiler_LO"/>
    <x v="0"/>
    <x v="3"/>
    <n v="2.25"/>
    <n v="136.875"/>
    <n v="492.75"/>
  </r>
  <r>
    <x v="0"/>
    <x v="0"/>
    <x v="0"/>
    <x v="0"/>
    <x v="0"/>
    <x v="3"/>
    <x v="1"/>
    <s v="DK_MAM_Thisted_DEC_Boiler_LO"/>
    <x v="0"/>
    <x v="11"/>
    <n v="2.25"/>
    <n v="136.875"/>
    <n v="492.75"/>
  </r>
  <r>
    <x v="0"/>
    <x v="0"/>
    <x v="0"/>
    <x v="0"/>
    <x v="0"/>
    <x v="3"/>
    <x v="1"/>
    <s v="DK_MAM_Thisted_DEC_Boiler_LO"/>
    <x v="0"/>
    <x v="10"/>
    <n v="2.25"/>
    <n v="136.875"/>
    <n v="492.75"/>
  </r>
  <r>
    <x v="0"/>
    <x v="0"/>
    <x v="0"/>
    <x v="0"/>
    <x v="0"/>
    <x v="3"/>
    <x v="1"/>
    <s v="DK_MAM_Thisted_DEC_Boiler_LO"/>
    <x v="0"/>
    <x v="5"/>
    <n v="2.25"/>
    <n v="136.875"/>
    <n v="492.75"/>
  </r>
  <r>
    <x v="0"/>
    <x v="0"/>
    <x v="0"/>
    <x v="0"/>
    <x v="0"/>
    <x v="3"/>
    <x v="1"/>
    <s v="DK_MAM_Thisted_DEC_Boiler_LO"/>
    <x v="0"/>
    <x v="9"/>
    <n v="2.25"/>
    <n v="136.875"/>
    <n v="492.75"/>
  </r>
  <r>
    <x v="0"/>
    <x v="0"/>
    <x v="0"/>
    <x v="0"/>
    <x v="0"/>
    <x v="3"/>
    <x v="1"/>
    <s v="DK_MAM_Thisted_DEC_Boiler_LO"/>
    <x v="0"/>
    <x v="6"/>
    <n v="2.25"/>
    <n v="136.875"/>
    <n v="492.75"/>
  </r>
  <r>
    <x v="0"/>
    <x v="0"/>
    <x v="0"/>
    <x v="0"/>
    <x v="0"/>
    <x v="3"/>
    <x v="1"/>
    <s v="DK_MAM_Thisted_DEC_Boiler_LO"/>
    <x v="0"/>
    <x v="4"/>
    <n v="2.25"/>
    <n v="136.875"/>
    <n v="492.75"/>
  </r>
  <r>
    <x v="0"/>
    <x v="0"/>
    <x v="0"/>
    <x v="0"/>
    <x v="0"/>
    <x v="3"/>
    <x v="1"/>
    <s v="DK_MAM_Thisted_DEC_Boiler_LO"/>
    <x v="1"/>
    <x v="7"/>
    <n v="2.25"/>
    <n v="136.875"/>
    <n v="492.75"/>
  </r>
  <r>
    <x v="0"/>
    <x v="0"/>
    <x v="0"/>
    <x v="0"/>
    <x v="0"/>
    <x v="3"/>
    <x v="1"/>
    <s v="DK_MAM_Thisted_DEC_Boiler_LO"/>
    <x v="1"/>
    <x v="0"/>
    <n v="2.25"/>
    <n v="136.875"/>
    <n v="492.75"/>
  </r>
  <r>
    <x v="0"/>
    <x v="0"/>
    <x v="0"/>
    <x v="0"/>
    <x v="0"/>
    <x v="3"/>
    <x v="1"/>
    <s v="DK_MAM_Thisted_DEC_Boiler_LO"/>
    <x v="1"/>
    <x v="8"/>
    <n v="2.25"/>
    <n v="136.875"/>
    <n v="492.75"/>
  </r>
  <r>
    <x v="0"/>
    <x v="0"/>
    <x v="0"/>
    <x v="0"/>
    <x v="0"/>
    <x v="3"/>
    <x v="1"/>
    <s v="DK_MAM_Thisted_DEC_Boiler_LO"/>
    <x v="1"/>
    <x v="1"/>
    <n v="2.25"/>
    <n v="136.875"/>
    <n v="492.75"/>
  </r>
  <r>
    <x v="0"/>
    <x v="0"/>
    <x v="0"/>
    <x v="0"/>
    <x v="0"/>
    <x v="3"/>
    <x v="1"/>
    <s v="DK_MAM_Thisted_DEC_Boiler_LO"/>
    <x v="1"/>
    <x v="2"/>
    <n v="2.25"/>
    <n v="136.875"/>
    <n v="492.75"/>
  </r>
  <r>
    <x v="0"/>
    <x v="0"/>
    <x v="0"/>
    <x v="0"/>
    <x v="0"/>
    <x v="3"/>
    <x v="1"/>
    <s v="DK_MAM_Thisted_DEC_Boiler_LO"/>
    <x v="1"/>
    <x v="3"/>
    <n v="2.25"/>
    <n v="136.875"/>
    <n v="492.75"/>
  </r>
  <r>
    <x v="0"/>
    <x v="0"/>
    <x v="0"/>
    <x v="0"/>
    <x v="0"/>
    <x v="3"/>
    <x v="1"/>
    <s v="DK_MAM_Thisted_DEC_Boiler_LO"/>
    <x v="1"/>
    <x v="11"/>
    <n v="2.25"/>
    <n v="136.875"/>
    <n v="492.75"/>
  </r>
  <r>
    <x v="0"/>
    <x v="0"/>
    <x v="0"/>
    <x v="0"/>
    <x v="0"/>
    <x v="3"/>
    <x v="1"/>
    <s v="DK_MAM_Thisted_DEC_Boiler_LO"/>
    <x v="1"/>
    <x v="10"/>
    <n v="2.25"/>
    <n v="136.875"/>
    <n v="492.75"/>
  </r>
  <r>
    <x v="0"/>
    <x v="0"/>
    <x v="0"/>
    <x v="0"/>
    <x v="0"/>
    <x v="3"/>
    <x v="1"/>
    <s v="DK_MAM_Thisted_DEC_Boiler_LO"/>
    <x v="1"/>
    <x v="5"/>
    <n v="2.25"/>
    <n v="136.875"/>
    <n v="492.75"/>
  </r>
  <r>
    <x v="0"/>
    <x v="0"/>
    <x v="0"/>
    <x v="0"/>
    <x v="0"/>
    <x v="3"/>
    <x v="1"/>
    <s v="DK_MAM_Thisted_DEC_Boiler_LO"/>
    <x v="1"/>
    <x v="9"/>
    <n v="2.25"/>
    <n v="136.875"/>
    <n v="492.75"/>
  </r>
  <r>
    <x v="0"/>
    <x v="0"/>
    <x v="0"/>
    <x v="0"/>
    <x v="0"/>
    <x v="3"/>
    <x v="1"/>
    <s v="DK_MAM_Thisted_DEC_Boiler_LO"/>
    <x v="1"/>
    <x v="6"/>
    <n v="2.25"/>
    <n v="136.875"/>
    <n v="492.75"/>
  </r>
  <r>
    <x v="0"/>
    <x v="0"/>
    <x v="0"/>
    <x v="0"/>
    <x v="0"/>
    <x v="3"/>
    <x v="1"/>
    <s v="DK_MAM_Thisted_DEC_Boiler_LO"/>
    <x v="1"/>
    <x v="4"/>
    <n v="2.25"/>
    <n v="136.875"/>
    <n v="492.75"/>
  </r>
  <r>
    <x v="0"/>
    <x v="0"/>
    <x v="0"/>
    <x v="0"/>
    <x v="0"/>
    <x v="3"/>
    <x v="1"/>
    <s v="DK_MAM_Thisted_DEC_Boiler_LO"/>
    <x v="2"/>
    <x v="7"/>
    <n v="2.25"/>
    <n v="136.875"/>
    <n v="492.75"/>
  </r>
  <r>
    <x v="0"/>
    <x v="0"/>
    <x v="0"/>
    <x v="0"/>
    <x v="0"/>
    <x v="3"/>
    <x v="1"/>
    <s v="DK_MAM_Thisted_DEC_Boiler_LO"/>
    <x v="2"/>
    <x v="0"/>
    <n v="2.25"/>
    <n v="136.875"/>
    <n v="492.75"/>
  </r>
  <r>
    <x v="0"/>
    <x v="0"/>
    <x v="0"/>
    <x v="0"/>
    <x v="0"/>
    <x v="3"/>
    <x v="1"/>
    <s v="DK_MAM_Thisted_DEC_Boiler_LO"/>
    <x v="2"/>
    <x v="8"/>
    <n v="2.25"/>
    <n v="136.875"/>
    <n v="492.75"/>
  </r>
  <r>
    <x v="0"/>
    <x v="0"/>
    <x v="0"/>
    <x v="0"/>
    <x v="0"/>
    <x v="3"/>
    <x v="1"/>
    <s v="DK_MAM_Thisted_DEC_Boiler_LO"/>
    <x v="2"/>
    <x v="1"/>
    <n v="2.25"/>
    <n v="136.875"/>
    <n v="492.75"/>
  </r>
  <r>
    <x v="0"/>
    <x v="0"/>
    <x v="0"/>
    <x v="0"/>
    <x v="0"/>
    <x v="3"/>
    <x v="1"/>
    <s v="DK_MAM_Thisted_DEC_Boiler_LO"/>
    <x v="2"/>
    <x v="2"/>
    <n v="2.25"/>
    <n v="136.875"/>
    <n v="492.75"/>
  </r>
  <r>
    <x v="0"/>
    <x v="0"/>
    <x v="0"/>
    <x v="0"/>
    <x v="0"/>
    <x v="3"/>
    <x v="1"/>
    <s v="DK_MAM_Thisted_DEC_Boiler_LO"/>
    <x v="2"/>
    <x v="3"/>
    <n v="2.25"/>
    <n v="136.875"/>
    <n v="492.75"/>
  </r>
  <r>
    <x v="0"/>
    <x v="0"/>
    <x v="0"/>
    <x v="0"/>
    <x v="0"/>
    <x v="3"/>
    <x v="1"/>
    <s v="DK_MAM_Thisted_DEC_Boiler_LO"/>
    <x v="2"/>
    <x v="11"/>
    <n v="2.25"/>
    <n v="136.875"/>
    <n v="492.75"/>
  </r>
  <r>
    <x v="0"/>
    <x v="0"/>
    <x v="0"/>
    <x v="0"/>
    <x v="0"/>
    <x v="3"/>
    <x v="1"/>
    <s v="DK_MAM_Thisted_DEC_Boiler_LO"/>
    <x v="2"/>
    <x v="10"/>
    <n v="2.25"/>
    <n v="136.875"/>
    <n v="492.75"/>
  </r>
  <r>
    <x v="0"/>
    <x v="0"/>
    <x v="0"/>
    <x v="0"/>
    <x v="0"/>
    <x v="3"/>
    <x v="1"/>
    <s v="DK_MAM_Thisted_DEC_Boiler_LO"/>
    <x v="2"/>
    <x v="5"/>
    <n v="2.25"/>
    <n v="136.875"/>
    <n v="492.75"/>
  </r>
  <r>
    <x v="0"/>
    <x v="0"/>
    <x v="0"/>
    <x v="0"/>
    <x v="0"/>
    <x v="3"/>
    <x v="1"/>
    <s v="DK_MAM_Thisted_DEC_Boiler_LO"/>
    <x v="2"/>
    <x v="9"/>
    <n v="2.25"/>
    <n v="136.875"/>
    <n v="492.75"/>
  </r>
  <r>
    <x v="0"/>
    <x v="0"/>
    <x v="0"/>
    <x v="0"/>
    <x v="0"/>
    <x v="3"/>
    <x v="1"/>
    <s v="DK_MAM_Thisted_DEC_Boiler_LO"/>
    <x v="2"/>
    <x v="6"/>
    <n v="2.25"/>
    <n v="136.875"/>
    <n v="492.75"/>
  </r>
  <r>
    <x v="0"/>
    <x v="0"/>
    <x v="0"/>
    <x v="0"/>
    <x v="0"/>
    <x v="3"/>
    <x v="1"/>
    <s v="DK_MAM_Thisted_DEC_Boiler_LO"/>
    <x v="2"/>
    <x v="4"/>
    <n v="2.25"/>
    <n v="136.875"/>
    <n v="492.75"/>
  </r>
  <r>
    <x v="0"/>
    <x v="0"/>
    <x v="0"/>
    <x v="0"/>
    <x v="0"/>
    <x v="3"/>
    <x v="1"/>
    <s v="DK_MAM_Thisted_DEC_Boiler_LO"/>
    <x v="3"/>
    <x v="7"/>
    <n v="2.25"/>
    <n v="136.875"/>
    <n v="492.75"/>
  </r>
  <r>
    <x v="0"/>
    <x v="0"/>
    <x v="0"/>
    <x v="0"/>
    <x v="0"/>
    <x v="3"/>
    <x v="1"/>
    <s v="DK_MAM_Thisted_DEC_Boiler_LO"/>
    <x v="3"/>
    <x v="0"/>
    <n v="2.25"/>
    <n v="136.875"/>
    <n v="492.75"/>
  </r>
  <r>
    <x v="0"/>
    <x v="0"/>
    <x v="0"/>
    <x v="0"/>
    <x v="0"/>
    <x v="3"/>
    <x v="1"/>
    <s v="DK_MAM_Thisted_DEC_Boiler_LO"/>
    <x v="3"/>
    <x v="8"/>
    <n v="2.25"/>
    <n v="136.875"/>
    <n v="492.75"/>
  </r>
  <r>
    <x v="0"/>
    <x v="0"/>
    <x v="0"/>
    <x v="0"/>
    <x v="0"/>
    <x v="3"/>
    <x v="1"/>
    <s v="DK_MAM_Thisted_DEC_Boiler_LO"/>
    <x v="3"/>
    <x v="1"/>
    <n v="2.25"/>
    <n v="136.875"/>
    <n v="492.75"/>
  </r>
  <r>
    <x v="0"/>
    <x v="0"/>
    <x v="0"/>
    <x v="0"/>
    <x v="0"/>
    <x v="3"/>
    <x v="1"/>
    <s v="DK_MAM_Thisted_DEC_Boiler_LO"/>
    <x v="3"/>
    <x v="2"/>
    <n v="2.25"/>
    <n v="136.875"/>
    <n v="492.75"/>
  </r>
  <r>
    <x v="0"/>
    <x v="0"/>
    <x v="0"/>
    <x v="0"/>
    <x v="0"/>
    <x v="3"/>
    <x v="1"/>
    <s v="DK_MAM_Thisted_DEC_Boiler_LO"/>
    <x v="3"/>
    <x v="3"/>
    <n v="2.25"/>
    <n v="136.875"/>
    <n v="492.75"/>
  </r>
  <r>
    <x v="0"/>
    <x v="0"/>
    <x v="0"/>
    <x v="0"/>
    <x v="0"/>
    <x v="3"/>
    <x v="1"/>
    <s v="DK_MAM_Thisted_DEC_Boiler_LO"/>
    <x v="3"/>
    <x v="11"/>
    <n v="2.25"/>
    <n v="136.875"/>
    <n v="492.75"/>
  </r>
  <r>
    <x v="0"/>
    <x v="0"/>
    <x v="0"/>
    <x v="0"/>
    <x v="0"/>
    <x v="3"/>
    <x v="1"/>
    <s v="DK_MAM_Thisted_DEC_Boiler_LO"/>
    <x v="3"/>
    <x v="10"/>
    <n v="2.25"/>
    <n v="136.875"/>
    <n v="492.75"/>
  </r>
  <r>
    <x v="0"/>
    <x v="0"/>
    <x v="0"/>
    <x v="0"/>
    <x v="0"/>
    <x v="3"/>
    <x v="1"/>
    <s v="DK_MAM_Thisted_DEC_Boiler_LO"/>
    <x v="3"/>
    <x v="5"/>
    <n v="2.25"/>
    <n v="136.875"/>
    <n v="492.75"/>
  </r>
  <r>
    <x v="0"/>
    <x v="0"/>
    <x v="0"/>
    <x v="0"/>
    <x v="0"/>
    <x v="3"/>
    <x v="1"/>
    <s v="DK_MAM_Thisted_DEC_Boiler_LO"/>
    <x v="3"/>
    <x v="9"/>
    <n v="2.25"/>
    <n v="136.875"/>
    <n v="492.75"/>
  </r>
  <r>
    <x v="0"/>
    <x v="0"/>
    <x v="0"/>
    <x v="0"/>
    <x v="0"/>
    <x v="3"/>
    <x v="1"/>
    <s v="DK_MAM_Thisted_DEC_Boiler_LO"/>
    <x v="3"/>
    <x v="6"/>
    <n v="2.25"/>
    <n v="136.875"/>
    <n v="492.75"/>
  </r>
  <r>
    <x v="0"/>
    <x v="0"/>
    <x v="0"/>
    <x v="0"/>
    <x v="0"/>
    <x v="3"/>
    <x v="1"/>
    <s v="DK_MAM_Thisted_DEC_Boiler_LO"/>
    <x v="3"/>
    <x v="4"/>
    <n v="2.25"/>
    <n v="136.875"/>
    <n v="492.75"/>
  </r>
  <r>
    <x v="0"/>
    <x v="0"/>
    <x v="0"/>
    <x v="0"/>
    <x v="0"/>
    <x v="3"/>
    <x v="1"/>
    <s v="DK_MAM_Thisted_DEC_Boiler_LO"/>
    <x v="4"/>
    <x v="7"/>
    <n v="2.25"/>
    <n v="136.875"/>
    <n v="492.75"/>
  </r>
  <r>
    <x v="0"/>
    <x v="0"/>
    <x v="0"/>
    <x v="0"/>
    <x v="0"/>
    <x v="3"/>
    <x v="1"/>
    <s v="DK_MAM_Thisted_DEC_Boiler_LO"/>
    <x v="4"/>
    <x v="0"/>
    <n v="2.25"/>
    <n v="136.875"/>
    <n v="492.75"/>
  </r>
  <r>
    <x v="0"/>
    <x v="0"/>
    <x v="0"/>
    <x v="0"/>
    <x v="0"/>
    <x v="3"/>
    <x v="1"/>
    <s v="DK_MAM_Thisted_DEC_Boiler_LO"/>
    <x v="4"/>
    <x v="8"/>
    <n v="2.25"/>
    <n v="136.875"/>
    <n v="492.75"/>
  </r>
  <r>
    <x v="0"/>
    <x v="0"/>
    <x v="0"/>
    <x v="0"/>
    <x v="0"/>
    <x v="3"/>
    <x v="1"/>
    <s v="DK_MAM_Thisted_DEC_Boiler_LO"/>
    <x v="4"/>
    <x v="1"/>
    <n v="2.25"/>
    <n v="136.875"/>
    <n v="492.75"/>
  </r>
  <r>
    <x v="0"/>
    <x v="0"/>
    <x v="0"/>
    <x v="0"/>
    <x v="0"/>
    <x v="3"/>
    <x v="1"/>
    <s v="DK_MAM_Thisted_DEC_Boiler_LO"/>
    <x v="4"/>
    <x v="2"/>
    <n v="2.25"/>
    <n v="136.875"/>
    <n v="492.75"/>
  </r>
  <r>
    <x v="0"/>
    <x v="0"/>
    <x v="0"/>
    <x v="0"/>
    <x v="0"/>
    <x v="3"/>
    <x v="1"/>
    <s v="DK_MAM_Thisted_DEC_Boiler_LO"/>
    <x v="4"/>
    <x v="3"/>
    <n v="2.25"/>
    <n v="136.875"/>
    <n v="492.75"/>
  </r>
  <r>
    <x v="0"/>
    <x v="0"/>
    <x v="0"/>
    <x v="0"/>
    <x v="0"/>
    <x v="3"/>
    <x v="1"/>
    <s v="DK_MAM_Thisted_DEC_Boiler_LO"/>
    <x v="4"/>
    <x v="11"/>
    <n v="2.25"/>
    <n v="136.875"/>
    <n v="492.75"/>
  </r>
  <r>
    <x v="0"/>
    <x v="0"/>
    <x v="0"/>
    <x v="0"/>
    <x v="0"/>
    <x v="3"/>
    <x v="1"/>
    <s v="DK_MAM_Thisted_DEC_Boiler_LO"/>
    <x v="4"/>
    <x v="10"/>
    <n v="2.25"/>
    <n v="136.875"/>
    <n v="492.75"/>
  </r>
  <r>
    <x v="0"/>
    <x v="0"/>
    <x v="0"/>
    <x v="0"/>
    <x v="0"/>
    <x v="3"/>
    <x v="1"/>
    <s v="DK_MAM_Thisted_DEC_Boiler_LO"/>
    <x v="4"/>
    <x v="5"/>
    <n v="2.25"/>
    <n v="136.875"/>
    <n v="492.75"/>
  </r>
  <r>
    <x v="0"/>
    <x v="0"/>
    <x v="0"/>
    <x v="0"/>
    <x v="0"/>
    <x v="3"/>
    <x v="1"/>
    <s v="DK_MAM_Thisted_DEC_Boiler_LO"/>
    <x v="4"/>
    <x v="9"/>
    <n v="2.25"/>
    <n v="136.875"/>
    <n v="492.75"/>
  </r>
  <r>
    <x v="0"/>
    <x v="0"/>
    <x v="0"/>
    <x v="0"/>
    <x v="0"/>
    <x v="3"/>
    <x v="1"/>
    <s v="DK_MAM_Thisted_DEC_Boiler_LO"/>
    <x v="4"/>
    <x v="6"/>
    <n v="2.25"/>
    <n v="136.875"/>
    <n v="492.75"/>
  </r>
  <r>
    <x v="0"/>
    <x v="0"/>
    <x v="0"/>
    <x v="0"/>
    <x v="0"/>
    <x v="3"/>
    <x v="1"/>
    <s v="DK_MAM_Thisted_DEC_Boiler_LO"/>
    <x v="4"/>
    <x v="4"/>
    <n v="2.25"/>
    <n v="136.875"/>
    <n v="492.75"/>
  </r>
  <r>
    <x v="0"/>
    <x v="0"/>
    <x v="0"/>
    <x v="0"/>
    <x v="0"/>
    <x v="3"/>
    <x v="1"/>
    <s v="DK_MAM_Thisted_DEC_Boiler_LO"/>
    <x v="5"/>
    <x v="7"/>
    <n v="2.25"/>
    <n v="136.875"/>
    <n v="492.75"/>
  </r>
  <r>
    <x v="0"/>
    <x v="0"/>
    <x v="0"/>
    <x v="0"/>
    <x v="0"/>
    <x v="3"/>
    <x v="1"/>
    <s v="DK_MAM_Thisted_DEC_Boiler_LO"/>
    <x v="5"/>
    <x v="0"/>
    <n v="2.25"/>
    <n v="136.875"/>
    <n v="492.75"/>
  </r>
  <r>
    <x v="0"/>
    <x v="0"/>
    <x v="0"/>
    <x v="0"/>
    <x v="0"/>
    <x v="3"/>
    <x v="1"/>
    <s v="DK_MAM_Thisted_DEC_Boiler_LO"/>
    <x v="5"/>
    <x v="8"/>
    <n v="2.25"/>
    <n v="136.875"/>
    <n v="492.75"/>
  </r>
  <r>
    <x v="0"/>
    <x v="0"/>
    <x v="0"/>
    <x v="0"/>
    <x v="0"/>
    <x v="3"/>
    <x v="1"/>
    <s v="DK_MAM_Thisted_DEC_Boiler_LO"/>
    <x v="5"/>
    <x v="1"/>
    <n v="2.25"/>
    <n v="136.875"/>
    <n v="492.75"/>
  </r>
  <r>
    <x v="0"/>
    <x v="0"/>
    <x v="0"/>
    <x v="0"/>
    <x v="0"/>
    <x v="3"/>
    <x v="1"/>
    <s v="DK_MAM_Thisted_DEC_Boiler_LO"/>
    <x v="5"/>
    <x v="2"/>
    <n v="2.25"/>
    <n v="136.875"/>
    <n v="492.75"/>
  </r>
  <r>
    <x v="0"/>
    <x v="0"/>
    <x v="0"/>
    <x v="0"/>
    <x v="0"/>
    <x v="3"/>
    <x v="1"/>
    <s v="DK_MAM_Thisted_DEC_Boiler_LO"/>
    <x v="5"/>
    <x v="3"/>
    <n v="2.25"/>
    <n v="136.875"/>
    <n v="492.75"/>
  </r>
  <r>
    <x v="0"/>
    <x v="0"/>
    <x v="0"/>
    <x v="0"/>
    <x v="0"/>
    <x v="3"/>
    <x v="1"/>
    <s v="DK_MAM_Thisted_DEC_Boiler_LO"/>
    <x v="5"/>
    <x v="11"/>
    <n v="2.25"/>
    <n v="136.875"/>
    <n v="492.75"/>
  </r>
  <r>
    <x v="0"/>
    <x v="0"/>
    <x v="0"/>
    <x v="0"/>
    <x v="0"/>
    <x v="3"/>
    <x v="1"/>
    <s v="DK_MAM_Thisted_DEC_Boiler_LO"/>
    <x v="5"/>
    <x v="10"/>
    <n v="2.25"/>
    <n v="136.875"/>
    <n v="492.75"/>
  </r>
  <r>
    <x v="0"/>
    <x v="0"/>
    <x v="0"/>
    <x v="0"/>
    <x v="0"/>
    <x v="3"/>
    <x v="1"/>
    <s v="DK_MAM_Thisted_DEC_Boiler_LO"/>
    <x v="5"/>
    <x v="5"/>
    <n v="2.25"/>
    <n v="136.875"/>
    <n v="492.75"/>
  </r>
  <r>
    <x v="0"/>
    <x v="0"/>
    <x v="0"/>
    <x v="0"/>
    <x v="0"/>
    <x v="3"/>
    <x v="1"/>
    <s v="DK_MAM_Thisted_DEC_Boiler_LO"/>
    <x v="5"/>
    <x v="9"/>
    <n v="2.25"/>
    <n v="136.875"/>
    <n v="492.75"/>
  </r>
  <r>
    <x v="0"/>
    <x v="0"/>
    <x v="0"/>
    <x v="0"/>
    <x v="0"/>
    <x v="3"/>
    <x v="1"/>
    <s v="DK_MAM_Thisted_DEC_Boiler_LO"/>
    <x v="5"/>
    <x v="6"/>
    <n v="2.25"/>
    <n v="136.875"/>
    <n v="492.75"/>
  </r>
  <r>
    <x v="0"/>
    <x v="0"/>
    <x v="0"/>
    <x v="0"/>
    <x v="0"/>
    <x v="3"/>
    <x v="1"/>
    <s v="DK_MAM_Thisted_DEC_Boiler_LO"/>
    <x v="5"/>
    <x v="4"/>
    <n v="2.25"/>
    <n v="136.875"/>
    <n v="492.75"/>
  </r>
  <r>
    <x v="0"/>
    <x v="0"/>
    <x v="0"/>
    <x v="0"/>
    <x v="0"/>
    <x v="3"/>
    <x v="1"/>
    <s v="DK_MAM_Thisted_DEC_Boiler_LO"/>
    <x v="6"/>
    <x v="7"/>
    <n v="2.25"/>
    <n v="136.875"/>
    <n v="492.75"/>
  </r>
  <r>
    <x v="0"/>
    <x v="0"/>
    <x v="0"/>
    <x v="0"/>
    <x v="0"/>
    <x v="3"/>
    <x v="1"/>
    <s v="DK_MAM_Thisted_DEC_Boiler_LO"/>
    <x v="6"/>
    <x v="0"/>
    <n v="2.25"/>
    <n v="136.875"/>
    <n v="492.75"/>
  </r>
  <r>
    <x v="0"/>
    <x v="0"/>
    <x v="0"/>
    <x v="0"/>
    <x v="0"/>
    <x v="3"/>
    <x v="1"/>
    <s v="DK_MAM_Thisted_DEC_Boiler_LO"/>
    <x v="6"/>
    <x v="8"/>
    <n v="2.25"/>
    <n v="136.875"/>
    <n v="492.75"/>
  </r>
  <r>
    <x v="0"/>
    <x v="0"/>
    <x v="0"/>
    <x v="0"/>
    <x v="0"/>
    <x v="3"/>
    <x v="1"/>
    <s v="DK_MAM_Thisted_DEC_Boiler_LO"/>
    <x v="6"/>
    <x v="1"/>
    <n v="2.25"/>
    <n v="136.875"/>
    <n v="492.75"/>
  </r>
  <r>
    <x v="0"/>
    <x v="0"/>
    <x v="0"/>
    <x v="0"/>
    <x v="0"/>
    <x v="3"/>
    <x v="1"/>
    <s v="DK_MAM_Thisted_DEC_Boiler_LO"/>
    <x v="6"/>
    <x v="2"/>
    <n v="2.25"/>
    <n v="136.875"/>
    <n v="492.75"/>
  </r>
  <r>
    <x v="0"/>
    <x v="0"/>
    <x v="0"/>
    <x v="0"/>
    <x v="0"/>
    <x v="3"/>
    <x v="1"/>
    <s v="DK_MAM_Thisted_DEC_Boiler_LO"/>
    <x v="6"/>
    <x v="3"/>
    <n v="2.25"/>
    <n v="136.875"/>
    <n v="492.75"/>
  </r>
  <r>
    <x v="0"/>
    <x v="0"/>
    <x v="0"/>
    <x v="0"/>
    <x v="0"/>
    <x v="3"/>
    <x v="1"/>
    <s v="DK_MAM_Thisted_DEC_Boiler_LO"/>
    <x v="6"/>
    <x v="11"/>
    <n v="2.25"/>
    <n v="136.875"/>
    <n v="492.75"/>
  </r>
  <r>
    <x v="0"/>
    <x v="0"/>
    <x v="0"/>
    <x v="0"/>
    <x v="0"/>
    <x v="3"/>
    <x v="1"/>
    <s v="DK_MAM_Thisted_DEC_Boiler_LO"/>
    <x v="6"/>
    <x v="10"/>
    <n v="2.25"/>
    <n v="136.875"/>
    <n v="492.75"/>
  </r>
  <r>
    <x v="0"/>
    <x v="0"/>
    <x v="0"/>
    <x v="0"/>
    <x v="0"/>
    <x v="3"/>
    <x v="1"/>
    <s v="DK_MAM_Thisted_DEC_Boiler_LO"/>
    <x v="6"/>
    <x v="5"/>
    <n v="2.25"/>
    <n v="136.875"/>
    <n v="492.75"/>
  </r>
  <r>
    <x v="0"/>
    <x v="0"/>
    <x v="0"/>
    <x v="0"/>
    <x v="0"/>
    <x v="3"/>
    <x v="1"/>
    <s v="DK_MAM_Thisted_DEC_Boiler_LO"/>
    <x v="6"/>
    <x v="9"/>
    <n v="2.25"/>
    <n v="136.875"/>
    <n v="492.75"/>
  </r>
  <r>
    <x v="0"/>
    <x v="0"/>
    <x v="0"/>
    <x v="0"/>
    <x v="0"/>
    <x v="3"/>
    <x v="1"/>
    <s v="DK_MAM_Thisted_DEC_Boiler_LO"/>
    <x v="6"/>
    <x v="6"/>
    <n v="2.25"/>
    <n v="136.875"/>
    <n v="492.75"/>
  </r>
  <r>
    <x v="0"/>
    <x v="0"/>
    <x v="0"/>
    <x v="0"/>
    <x v="0"/>
    <x v="3"/>
    <x v="1"/>
    <s v="DK_MAM_Thisted_DEC_Boiler_LO"/>
    <x v="6"/>
    <x v="4"/>
    <n v="2.25"/>
    <n v="136.875"/>
    <n v="492.75"/>
  </r>
  <r>
    <x v="0"/>
    <x v="0"/>
    <x v="0"/>
    <x v="0"/>
    <x v="0"/>
    <x v="3"/>
    <x v="1"/>
    <s v="DK_MAM_Thisted_DEC_Boiler_LO"/>
    <x v="7"/>
    <x v="7"/>
    <n v="2.25"/>
    <n v="136.875"/>
    <n v="492.75"/>
  </r>
  <r>
    <x v="0"/>
    <x v="0"/>
    <x v="0"/>
    <x v="0"/>
    <x v="0"/>
    <x v="3"/>
    <x v="1"/>
    <s v="DK_MAM_Thisted_DEC_Boiler_LO"/>
    <x v="7"/>
    <x v="0"/>
    <n v="2.25"/>
    <n v="136.875"/>
    <n v="492.75"/>
  </r>
  <r>
    <x v="0"/>
    <x v="0"/>
    <x v="0"/>
    <x v="0"/>
    <x v="0"/>
    <x v="3"/>
    <x v="1"/>
    <s v="DK_MAM_Thisted_DEC_Boiler_LO"/>
    <x v="7"/>
    <x v="8"/>
    <n v="2.25"/>
    <n v="136.875"/>
    <n v="492.75"/>
  </r>
  <r>
    <x v="0"/>
    <x v="0"/>
    <x v="0"/>
    <x v="0"/>
    <x v="0"/>
    <x v="3"/>
    <x v="1"/>
    <s v="DK_MAM_Thisted_DEC_Boiler_LO"/>
    <x v="7"/>
    <x v="1"/>
    <n v="2.25"/>
    <n v="136.875"/>
    <n v="492.75"/>
  </r>
  <r>
    <x v="0"/>
    <x v="0"/>
    <x v="0"/>
    <x v="0"/>
    <x v="0"/>
    <x v="3"/>
    <x v="1"/>
    <s v="DK_MAM_Thisted_DEC_Boiler_LO"/>
    <x v="7"/>
    <x v="2"/>
    <n v="2.25"/>
    <n v="136.875"/>
    <n v="492.75"/>
  </r>
  <r>
    <x v="0"/>
    <x v="0"/>
    <x v="0"/>
    <x v="0"/>
    <x v="0"/>
    <x v="3"/>
    <x v="1"/>
    <s v="DK_MAM_Thisted_DEC_Boiler_LO"/>
    <x v="7"/>
    <x v="3"/>
    <n v="2.25"/>
    <n v="136.875"/>
    <n v="492.75"/>
  </r>
  <r>
    <x v="0"/>
    <x v="0"/>
    <x v="0"/>
    <x v="0"/>
    <x v="0"/>
    <x v="3"/>
    <x v="1"/>
    <s v="DK_MAM_Thisted_DEC_Boiler_LO"/>
    <x v="7"/>
    <x v="11"/>
    <n v="2.25"/>
    <n v="136.875"/>
    <n v="492.75"/>
  </r>
  <r>
    <x v="0"/>
    <x v="0"/>
    <x v="0"/>
    <x v="0"/>
    <x v="0"/>
    <x v="3"/>
    <x v="1"/>
    <s v="DK_MAM_Thisted_DEC_Boiler_LO"/>
    <x v="7"/>
    <x v="10"/>
    <n v="2.25"/>
    <n v="136.875"/>
    <n v="492.75"/>
  </r>
  <r>
    <x v="0"/>
    <x v="0"/>
    <x v="0"/>
    <x v="0"/>
    <x v="0"/>
    <x v="3"/>
    <x v="1"/>
    <s v="DK_MAM_Thisted_DEC_Boiler_LO"/>
    <x v="7"/>
    <x v="5"/>
    <n v="2.25"/>
    <n v="136.875"/>
    <n v="492.75"/>
  </r>
  <r>
    <x v="0"/>
    <x v="0"/>
    <x v="0"/>
    <x v="0"/>
    <x v="0"/>
    <x v="3"/>
    <x v="1"/>
    <s v="DK_MAM_Thisted_DEC_Boiler_LO"/>
    <x v="7"/>
    <x v="9"/>
    <n v="2.25"/>
    <n v="136.875"/>
    <n v="492.75"/>
  </r>
  <r>
    <x v="0"/>
    <x v="0"/>
    <x v="0"/>
    <x v="0"/>
    <x v="0"/>
    <x v="3"/>
    <x v="1"/>
    <s v="DK_MAM_Thisted_DEC_Boiler_LO"/>
    <x v="7"/>
    <x v="6"/>
    <n v="2.25"/>
    <n v="136.875"/>
    <n v="492.75"/>
  </r>
  <r>
    <x v="0"/>
    <x v="0"/>
    <x v="0"/>
    <x v="0"/>
    <x v="0"/>
    <x v="3"/>
    <x v="1"/>
    <s v="DK_MAM_Thisted_DEC_Boiler_LO"/>
    <x v="7"/>
    <x v="4"/>
    <n v="2.25"/>
    <n v="136.875"/>
    <n v="492.75"/>
  </r>
  <r>
    <x v="0"/>
    <x v="0"/>
    <x v="0"/>
    <x v="0"/>
    <x v="0"/>
    <x v="3"/>
    <x v="1"/>
    <s v="DK_MAM_Thisted_DEC_Boiler_LO"/>
    <x v="8"/>
    <x v="7"/>
    <n v="2.25"/>
    <n v="136.875"/>
    <n v="492.75"/>
  </r>
  <r>
    <x v="0"/>
    <x v="0"/>
    <x v="0"/>
    <x v="0"/>
    <x v="0"/>
    <x v="3"/>
    <x v="1"/>
    <s v="DK_MAM_Thisted_DEC_Boiler_LO"/>
    <x v="8"/>
    <x v="0"/>
    <n v="2.25"/>
    <n v="136.875"/>
    <n v="492.75"/>
  </r>
  <r>
    <x v="0"/>
    <x v="0"/>
    <x v="0"/>
    <x v="0"/>
    <x v="0"/>
    <x v="3"/>
    <x v="1"/>
    <s v="DK_MAM_Thisted_DEC_Boiler_LO"/>
    <x v="8"/>
    <x v="8"/>
    <n v="2.25"/>
    <n v="136.875"/>
    <n v="492.75"/>
  </r>
  <r>
    <x v="0"/>
    <x v="0"/>
    <x v="0"/>
    <x v="0"/>
    <x v="0"/>
    <x v="3"/>
    <x v="1"/>
    <s v="DK_MAM_Thisted_DEC_Boiler_LO"/>
    <x v="8"/>
    <x v="1"/>
    <n v="2.25"/>
    <n v="136.875"/>
    <n v="492.75"/>
  </r>
  <r>
    <x v="0"/>
    <x v="0"/>
    <x v="0"/>
    <x v="0"/>
    <x v="0"/>
    <x v="3"/>
    <x v="1"/>
    <s v="DK_MAM_Thisted_DEC_Boiler_LO"/>
    <x v="8"/>
    <x v="2"/>
    <n v="2.25"/>
    <n v="136.875"/>
    <n v="492.75"/>
  </r>
  <r>
    <x v="0"/>
    <x v="0"/>
    <x v="0"/>
    <x v="0"/>
    <x v="0"/>
    <x v="3"/>
    <x v="1"/>
    <s v="DK_MAM_Thisted_DEC_Boiler_LO"/>
    <x v="8"/>
    <x v="3"/>
    <n v="2.25"/>
    <n v="136.875"/>
    <n v="492.75"/>
  </r>
  <r>
    <x v="0"/>
    <x v="0"/>
    <x v="0"/>
    <x v="0"/>
    <x v="0"/>
    <x v="3"/>
    <x v="1"/>
    <s v="DK_MAM_Thisted_DEC_Boiler_LO"/>
    <x v="8"/>
    <x v="11"/>
    <n v="2.25"/>
    <n v="136.875"/>
    <n v="492.75"/>
  </r>
  <r>
    <x v="0"/>
    <x v="0"/>
    <x v="0"/>
    <x v="0"/>
    <x v="0"/>
    <x v="3"/>
    <x v="1"/>
    <s v="DK_MAM_Thisted_DEC_Boiler_LO"/>
    <x v="8"/>
    <x v="10"/>
    <n v="2.25"/>
    <n v="136.875"/>
    <n v="492.75"/>
  </r>
  <r>
    <x v="0"/>
    <x v="0"/>
    <x v="0"/>
    <x v="0"/>
    <x v="0"/>
    <x v="3"/>
    <x v="1"/>
    <s v="DK_MAM_Thisted_DEC_Boiler_LO"/>
    <x v="8"/>
    <x v="5"/>
    <n v="2.25"/>
    <n v="136.875"/>
    <n v="492.75"/>
  </r>
  <r>
    <x v="0"/>
    <x v="0"/>
    <x v="0"/>
    <x v="0"/>
    <x v="0"/>
    <x v="3"/>
    <x v="1"/>
    <s v="DK_MAM_Thisted_DEC_Boiler_LO"/>
    <x v="8"/>
    <x v="9"/>
    <n v="2.25"/>
    <n v="136.875"/>
    <n v="492.75"/>
  </r>
  <r>
    <x v="0"/>
    <x v="0"/>
    <x v="0"/>
    <x v="0"/>
    <x v="0"/>
    <x v="3"/>
    <x v="1"/>
    <s v="DK_MAM_Thisted_DEC_Boiler_LO"/>
    <x v="8"/>
    <x v="6"/>
    <n v="2.25"/>
    <n v="136.875"/>
    <n v="492.75"/>
  </r>
  <r>
    <x v="0"/>
    <x v="0"/>
    <x v="0"/>
    <x v="0"/>
    <x v="0"/>
    <x v="3"/>
    <x v="1"/>
    <s v="DK_MAM_Thisted_DEC_Boiler_LO"/>
    <x v="8"/>
    <x v="4"/>
    <n v="2.25"/>
    <n v="136.875"/>
    <n v="492.75"/>
  </r>
  <r>
    <x v="0"/>
    <x v="0"/>
    <x v="0"/>
    <x v="0"/>
    <x v="0"/>
    <x v="3"/>
    <x v="1"/>
    <s v="DK_MAM_Thisted_DEC_Boiler_LO"/>
    <x v="9"/>
    <x v="7"/>
    <n v="2.25"/>
    <n v="136.875"/>
    <n v="492.75"/>
  </r>
  <r>
    <x v="0"/>
    <x v="0"/>
    <x v="0"/>
    <x v="0"/>
    <x v="0"/>
    <x v="3"/>
    <x v="1"/>
    <s v="DK_MAM_Thisted_DEC_Boiler_LO"/>
    <x v="9"/>
    <x v="0"/>
    <n v="2.25"/>
    <n v="136.875"/>
    <n v="492.75"/>
  </r>
  <r>
    <x v="0"/>
    <x v="0"/>
    <x v="0"/>
    <x v="0"/>
    <x v="0"/>
    <x v="3"/>
    <x v="1"/>
    <s v="DK_MAM_Thisted_DEC_Boiler_LO"/>
    <x v="9"/>
    <x v="8"/>
    <n v="2.25"/>
    <n v="136.875"/>
    <n v="492.75"/>
  </r>
  <r>
    <x v="0"/>
    <x v="0"/>
    <x v="0"/>
    <x v="0"/>
    <x v="0"/>
    <x v="3"/>
    <x v="1"/>
    <s v="DK_MAM_Thisted_DEC_Boiler_LO"/>
    <x v="9"/>
    <x v="1"/>
    <n v="2.25"/>
    <n v="136.875"/>
    <n v="492.75"/>
  </r>
  <r>
    <x v="0"/>
    <x v="0"/>
    <x v="0"/>
    <x v="0"/>
    <x v="0"/>
    <x v="3"/>
    <x v="1"/>
    <s v="DK_MAM_Thisted_DEC_Boiler_LO"/>
    <x v="9"/>
    <x v="2"/>
    <n v="2.25"/>
    <n v="136.875"/>
    <n v="492.75"/>
  </r>
  <r>
    <x v="0"/>
    <x v="0"/>
    <x v="0"/>
    <x v="0"/>
    <x v="0"/>
    <x v="3"/>
    <x v="1"/>
    <s v="DK_MAM_Thisted_DEC_Boiler_LO"/>
    <x v="9"/>
    <x v="3"/>
    <n v="2.25"/>
    <n v="136.875"/>
    <n v="492.75"/>
  </r>
  <r>
    <x v="0"/>
    <x v="0"/>
    <x v="0"/>
    <x v="0"/>
    <x v="0"/>
    <x v="3"/>
    <x v="1"/>
    <s v="DK_MAM_Thisted_DEC_Boiler_LO"/>
    <x v="9"/>
    <x v="11"/>
    <n v="2.25"/>
    <n v="136.875"/>
    <n v="492.75"/>
  </r>
  <r>
    <x v="0"/>
    <x v="0"/>
    <x v="0"/>
    <x v="0"/>
    <x v="0"/>
    <x v="3"/>
    <x v="1"/>
    <s v="DK_MAM_Thisted_DEC_Boiler_LO"/>
    <x v="9"/>
    <x v="10"/>
    <n v="2.25"/>
    <n v="136.875"/>
    <n v="492.75"/>
  </r>
  <r>
    <x v="0"/>
    <x v="0"/>
    <x v="0"/>
    <x v="0"/>
    <x v="0"/>
    <x v="3"/>
    <x v="1"/>
    <s v="DK_MAM_Thisted_DEC_Boiler_LO"/>
    <x v="9"/>
    <x v="5"/>
    <n v="2.25"/>
    <n v="136.875"/>
    <n v="492.75"/>
  </r>
  <r>
    <x v="0"/>
    <x v="0"/>
    <x v="0"/>
    <x v="0"/>
    <x v="0"/>
    <x v="3"/>
    <x v="1"/>
    <s v="DK_MAM_Thisted_DEC_Boiler_LO"/>
    <x v="9"/>
    <x v="9"/>
    <n v="2.25"/>
    <n v="136.875"/>
    <n v="492.75"/>
  </r>
  <r>
    <x v="0"/>
    <x v="0"/>
    <x v="0"/>
    <x v="0"/>
    <x v="0"/>
    <x v="3"/>
    <x v="1"/>
    <s v="DK_MAM_Thisted_DEC_Boiler_LO"/>
    <x v="9"/>
    <x v="6"/>
    <n v="2.25"/>
    <n v="136.875"/>
    <n v="492.75"/>
  </r>
  <r>
    <x v="0"/>
    <x v="0"/>
    <x v="0"/>
    <x v="0"/>
    <x v="0"/>
    <x v="3"/>
    <x v="1"/>
    <s v="DK_MAM_Thisted_DEC_Boiler_LO"/>
    <x v="9"/>
    <x v="4"/>
    <n v="2.25"/>
    <n v="136.875"/>
    <n v="492.75"/>
  </r>
  <r>
    <x v="0"/>
    <x v="0"/>
    <x v="0"/>
    <x v="0"/>
    <x v="0"/>
    <x v="3"/>
    <x v="1"/>
    <s v="DK_MAM_Thisted_DEC_Boiler_LO"/>
    <x v="10"/>
    <x v="7"/>
    <n v="2.25"/>
    <n v="136.875"/>
    <n v="492.75"/>
  </r>
  <r>
    <x v="0"/>
    <x v="0"/>
    <x v="0"/>
    <x v="0"/>
    <x v="0"/>
    <x v="3"/>
    <x v="1"/>
    <s v="DK_MAM_Thisted_DEC_Boiler_LO"/>
    <x v="10"/>
    <x v="0"/>
    <n v="2.25"/>
    <n v="136.875"/>
    <n v="492.75"/>
  </r>
  <r>
    <x v="0"/>
    <x v="0"/>
    <x v="0"/>
    <x v="0"/>
    <x v="0"/>
    <x v="3"/>
    <x v="1"/>
    <s v="DK_MAM_Thisted_DEC_Boiler_LO"/>
    <x v="10"/>
    <x v="8"/>
    <n v="2.25"/>
    <n v="136.875"/>
    <n v="492.75"/>
  </r>
  <r>
    <x v="0"/>
    <x v="0"/>
    <x v="0"/>
    <x v="0"/>
    <x v="0"/>
    <x v="3"/>
    <x v="1"/>
    <s v="DK_MAM_Thisted_DEC_Boiler_LO"/>
    <x v="10"/>
    <x v="1"/>
    <n v="2.25"/>
    <n v="136.875"/>
    <n v="492.75"/>
  </r>
  <r>
    <x v="0"/>
    <x v="0"/>
    <x v="0"/>
    <x v="0"/>
    <x v="0"/>
    <x v="3"/>
    <x v="1"/>
    <s v="DK_MAM_Thisted_DEC_Boiler_LO"/>
    <x v="10"/>
    <x v="2"/>
    <n v="2.25"/>
    <n v="136.875"/>
    <n v="492.75"/>
  </r>
  <r>
    <x v="0"/>
    <x v="0"/>
    <x v="0"/>
    <x v="0"/>
    <x v="0"/>
    <x v="3"/>
    <x v="1"/>
    <s v="DK_MAM_Thisted_DEC_Boiler_LO"/>
    <x v="10"/>
    <x v="3"/>
    <n v="2.25"/>
    <n v="136.875"/>
    <n v="492.75"/>
  </r>
  <r>
    <x v="0"/>
    <x v="0"/>
    <x v="0"/>
    <x v="0"/>
    <x v="0"/>
    <x v="3"/>
    <x v="1"/>
    <s v="DK_MAM_Thisted_DEC_Boiler_LO"/>
    <x v="10"/>
    <x v="11"/>
    <n v="2.25"/>
    <n v="136.875"/>
    <n v="492.75"/>
  </r>
  <r>
    <x v="0"/>
    <x v="0"/>
    <x v="0"/>
    <x v="0"/>
    <x v="0"/>
    <x v="3"/>
    <x v="1"/>
    <s v="DK_MAM_Thisted_DEC_Boiler_LO"/>
    <x v="10"/>
    <x v="10"/>
    <n v="2.25"/>
    <n v="136.875"/>
    <n v="492.75"/>
  </r>
  <r>
    <x v="0"/>
    <x v="0"/>
    <x v="0"/>
    <x v="0"/>
    <x v="0"/>
    <x v="3"/>
    <x v="1"/>
    <s v="DK_MAM_Thisted_DEC_Boiler_LO"/>
    <x v="10"/>
    <x v="5"/>
    <n v="2.25"/>
    <n v="136.875"/>
    <n v="492.75"/>
  </r>
  <r>
    <x v="0"/>
    <x v="0"/>
    <x v="0"/>
    <x v="0"/>
    <x v="0"/>
    <x v="3"/>
    <x v="1"/>
    <s v="DK_MAM_Thisted_DEC_Boiler_LO"/>
    <x v="10"/>
    <x v="9"/>
    <n v="2.25"/>
    <n v="136.875"/>
    <n v="492.75"/>
  </r>
  <r>
    <x v="0"/>
    <x v="0"/>
    <x v="0"/>
    <x v="0"/>
    <x v="0"/>
    <x v="3"/>
    <x v="1"/>
    <s v="DK_MAM_Thisted_DEC_Boiler_LO"/>
    <x v="10"/>
    <x v="6"/>
    <n v="2.25"/>
    <n v="136.875"/>
    <n v="492.75"/>
  </r>
  <r>
    <x v="0"/>
    <x v="0"/>
    <x v="0"/>
    <x v="0"/>
    <x v="0"/>
    <x v="3"/>
    <x v="1"/>
    <s v="DK_MAM_Thisted_DEC_Boiler_LO"/>
    <x v="10"/>
    <x v="4"/>
    <n v="2.25"/>
    <n v="136.875"/>
    <n v="492.75"/>
  </r>
  <r>
    <x v="0"/>
    <x v="0"/>
    <x v="0"/>
    <x v="0"/>
    <x v="0"/>
    <x v="3"/>
    <x v="1"/>
    <s v="DK_MAM_Thisted_DEC_Boiler_LO"/>
    <x v="11"/>
    <x v="7"/>
    <n v="2.25"/>
    <n v="136.875"/>
    <n v="492.75"/>
  </r>
  <r>
    <x v="0"/>
    <x v="0"/>
    <x v="0"/>
    <x v="0"/>
    <x v="0"/>
    <x v="3"/>
    <x v="1"/>
    <s v="DK_MAM_Thisted_DEC_Boiler_LO"/>
    <x v="11"/>
    <x v="0"/>
    <n v="2.25"/>
    <n v="136.875"/>
    <n v="492.75"/>
  </r>
  <r>
    <x v="0"/>
    <x v="0"/>
    <x v="0"/>
    <x v="0"/>
    <x v="0"/>
    <x v="3"/>
    <x v="1"/>
    <s v="DK_MAM_Thisted_DEC_Boiler_LO"/>
    <x v="11"/>
    <x v="8"/>
    <n v="2.25"/>
    <n v="136.875"/>
    <n v="492.75"/>
  </r>
  <r>
    <x v="0"/>
    <x v="0"/>
    <x v="0"/>
    <x v="0"/>
    <x v="0"/>
    <x v="3"/>
    <x v="1"/>
    <s v="DK_MAM_Thisted_DEC_Boiler_LO"/>
    <x v="11"/>
    <x v="1"/>
    <n v="2.25"/>
    <n v="136.875"/>
    <n v="492.75"/>
  </r>
  <r>
    <x v="0"/>
    <x v="0"/>
    <x v="0"/>
    <x v="0"/>
    <x v="0"/>
    <x v="3"/>
    <x v="1"/>
    <s v="DK_MAM_Thisted_DEC_Boiler_LO"/>
    <x v="11"/>
    <x v="2"/>
    <n v="2.25"/>
    <n v="136.875"/>
    <n v="492.75"/>
  </r>
  <r>
    <x v="0"/>
    <x v="0"/>
    <x v="0"/>
    <x v="0"/>
    <x v="0"/>
    <x v="3"/>
    <x v="1"/>
    <s v="DK_MAM_Thisted_DEC_Boiler_LO"/>
    <x v="11"/>
    <x v="3"/>
    <n v="2.25"/>
    <n v="136.875"/>
    <n v="492.75"/>
  </r>
  <r>
    <x v="0"/>
    <x v="0"/>
    <x v="0"/>
    <x v="0"/>
    <x v="0"/>
    <x v="3"/>
    <x v="1"/>
    <s v="DK_MAM_Thisted_DEC_Boiler_LO"/>
    <x v="11"/>
    <x v="11"/>
    <n v="2.25"/>
    <n v="136.875"/>
    <n v="492.75"/>
  </r>
  <r>
    <x v="0"/>
    <x v="0"/>
    <x v="0"/>
    <x v="0"/>
    <x v="0"/>
    <x v="3"/>
    <x v="1"/>
    <s v="DK_MAM_Thisted_DEC_Boiler_LO"/>
    <x v="11"/>
    <x v="10"/>
    <n v="2.25"/>
    <n v="136.875"/>
    <n v="492.75"/>
  </r>
  <r>
    <x v="0"/>
    <x v="0"/>
    <x v="0"/>
    <x v="0"/>
    <x v="0"/>
    <x v="3"/>
    <x v="1"/>
    <s v="DK_MAM_Thisted_DEC_Boiler_LO"/>
    <x v="11"/>
    <x v="5"/>
    <n v="2.25"/>
    <n v="136.875"/>
    <n v="492.75"/>
  </r>
  <r>
    <x v="0"/>
    <x v="0"/>
    <x v="0"/>
    <x v="0"/>
    <x v="0"/>
    <x v="3"/>
    <x v="1"/>
    <s v="DK_MAM_Thisted_DEC_Boiler_LO"/>
    <x v="11"/>
    <x v="9"/>
    <n v="2.25"/>
    <n v="136.875"/>
    <n v="492.75"/>
  </r>
  <r>
    <x v="0"/>
    <x v="0"/>
    <x v="0"/>
    <x v="0"/>
    <x v="0"/>
    <x v="3"/>
    <x v="1"/>
    <s v="DK_MAM_Thisted_DEC_Boiler_LO"/>
    <x v="11"/>
    <x v="6"/>
    <n v="2.25"/>
    <n v="136.875"/>
    <n v="492.75"/>
  </r>
  <r>
    <x v="0"/>
    <x v="0"/>
    <x v="0"/>
    <x v="0"/>
    <x v="0"/>
    <x v="3"/>
    <x v="1"/>
    <s v="DK_MAM_Thisted_DEC_Boiler_LO"/>
    <x v="11"/>
    <x v="4"/>
    <n v="2.25"/>
    <n v="136.875"/>
    <n v="492.75"/>
  </r>
  <r>
    <x v="0"/>
    <x v="0"/>
    <x v="0"/>
    <x v="0"/>
    <x v="0"/>
    <x v="3"/>
    <x v="1"/>
    <s v="DK_MAM_Thisted_DEC_Engine_LO"/>
    <x v="0"/>
    <x v="7"/>
    <n v="9.3716577540106893"/>
    <n v="570.10918003565098"/>
    <n v="2052.3930481283401"/>
  </r>
  <r>
    <x v="0"/>
    <x v="0"/>
    <x v="0"/>
    <x v="0"/>
    <x v="0"/>
    <x v="3"/>
    <x v="1"/>
    <s v="DK_MAM_Thisted_DEC_Engine_LO"/>
    <x v="0"/>
    <x v="0"/>
    <n v="9.3716577540106893"/>
    <n v="570.10918003565098"/>
    <n v="2052.3930481283401"/>
  </r>
  <r>
    <x v="0"/>
    <x v="0"/>
    <x v="0"/>
    <x v="0"/>
    <x v="0"/>
    <x v="3"/>
    <x v="1"/>
    <s v="DK_MAM_Thisted_DEC_Engine_LO"/>
    <x v="0"/>
    <x v="8"/>
    <n v="9.3716577540106893"/>
    <n v="570.10918003565098"/>
    <n v="2052.3930481283401"/>
  </r>
  <r>
    <x v="0"/>
    <x v="0"/>
    <x v="0"/>
    <x v="0"/>
    <x v="0"/>
    <x v="3"/>
    <x v="1"/>
    <s v="DK_MAM_Thisted_DEC_Engine_LO"/>
    <x v="0"/>
    <x v="1"/>
    <n v="9.3716577540106893"/>
    <n v="570.10918003565098"/>
    <n v="2052.3930481283401"/>
  </r>
  <r>
    <x v="0"/>
    <x v="0"/>
    <x v="0"/>
    <x v="0"/>
    <x v="0"/>
    <x v="3"/>
    <x v="1"/>
    <s v="DK_MAM_Thisted_DEC_Engine_LO"/>
    <x v="0"/>
    <x v="2"/>
    <n v="9.3716577540106893"/>
    <n v="570.10918003565098"/>
    <n v="2052.3930481283401"/>
  </r>
  <r>
    <x v="0"/>
    <x v="0"/>
    <x v="0"/>
    <x v="0"/>
    <x v="0"/>
    <x v="3"/>
    <x v="1"/>
    <s v="DK_MAM_Thisted_DEC_Engine_LO"/>
    <x v="0"/>
    <x v="3"/>
    <n v="9.3716577540106893"/>
    <n v="570.10918003565098"/>
    <n v="2052.3930481283401"/>
  </r>
  <r>
    <x v="0"/>
    <x v="0"/>
    <x v="0"/>
    <x v="0"/>
    <x v="0"/>
    <x v="3"/>
    <x v="1"/>
    <s v="DK_MAM_Thisted_DEC_Engine_LO"/>
    <x v="0"/>
    <x v="11"/>
    <n v="9.3716577540106893"/>
    <n v="570.10918003565098"/>
    <n v="2052.3930481283401"/>
  </r>
  <r>
    <x v="0"/>
    <x v="0"/>
    <x v="0"/>
    <x v="0"/>
    <x v="0"/>
    <x v="3"/>
    <x v="1"/>
    <s v="DK_MAM_Thisted_DEC_Engine_LO"/>
    <x v="0"/>
    <x v="10"/>
    <n v="9.3716577540106893"/>
    <n v="570.10918003565098"/>
    <n v="2052.3930481283401"/>
  </r>
  <r>
    <x v="0"/>
    <x v="0"/>
    <x v="0"/>
    <x v="0"/>
    <x v="0"/>
    <x v="3"/>
    <x v="1"/>
    <s v="DK_MAM_Thisted_DEC_Engine_LO"/>
    <x v="0"/>
    <x v="5"/>
    <n v="9.3716577540106893"/>
    <n v="570.10918003565098"/>
    <n v="2052.3930481283401"/>
  </r>
  <r>
    <x v="0"/>
    <x v="0"/>
    <x v="0"/>
    <x v="0"/>
    <x v="0"/>
    <x v="3"/>
    <x v="1"/>
    <s v="DK_MAM_Thisted_DEC_Engine_LO"/>
    <x v="0"/>
    <x v="9"/>
    <n v="9.3716577540106893"/>
    <n v="570.10918003565098"/>
    <n v="2052.3930481283401"/>
  </r>
  <r>
    <x v="0"/>
    <x v="0"/>
    <x v="0"/>
    <x v="0"/>
    <x v="0"/>
    <x v="3"/>
    <x v="1"/>
    <s v="DK_MAM_Thisted_DEC_Engine_LO"/>
    <x v="0"/>
    <x v="6"/>
    <n v="9.3716577540106893"/>
    <n v="570.10918003565098"/>
    <n v="2052.3930481283401"/>
  </r>
  <r>
    <x v="0"/>
    <x v="0"/>
    <x v="0"/>
    <x v="0"/>
    <x v="0"/>
    <x v="3"/>
    <x v="1"/>
    <s v="DK_MAM_Thisted_DEC_Engine_LO"/>
    <x v="0"/>
    <x v="4"/>
    <n v="9.3716577540106893"/>
    <n v="570.10918003565098"/>
    <n v="2052.3930481283401"/>
  </r>
  <r>
    <x v="0"/>
    <x v="0"/>
    <x v="0"/>
    <x v="0"/>
    <x v="0"/>
    <x v="3"/>
    <x v="1"/>
    <s v="DK_MAM_Thisted_DEC_Engine_LO"/>
    <x v="1"/>
    <x v="7"/>
    <n v="9.3716577540106893"/>
    <n v="570.10918003565098"/>
    <n v="2052.3930481283401"/>
  </r>
  <r>
    <x v="0"/>
    <x v="0"/>
    <x v="0"/>
    <x v="0"/>
    <x v="0"/>
    <x v="3"/>
    <x v="1"/>
    <s v="DK_MAM_Thisted_DEC_Engine_LO"/>
    <x v="1"/>
    <x v="0"/>
    <n v="9.3716577540106893"/>
    <n v="570.10918003565098"/>
    <n v="2052.3930481283401"/>
  </r>
  <r>
    <x v="0"/>
    <x v="0"/>
    <x v="0"/>
    <x v="0"/>
    <x v="0"/>
    <x v="3"/>
    <x v="1"/>
    <s v="DK_MAM_Thisted_DEC_Engine_LO"/>
    <x v="1"/>
    <x v="8"/>
    <n v="9.3716577540106893"/>
    <n v="570.10918003565098"/>
    <n v="2052.3930481283401"/>
  </r>
  <r>
    <x v="0"/>
    <x v="0"/>
    <x v="0"/>
    <x v="0"/>
    <x v="0"/>
    <x v="3"/>
    <x v="1"/>
    <s v="DK_MAM_Thisted_DEC_Engine_LO"/>
    <x v="1"/>
    <x v="1"/>
    <n v="9.3716577540106893"/>
    <n v="570.10918003565098"/>
    <n v="2052.3930481283401"/>
  </r>
  <r>
    <x v="0"/>
    <x v="0"/>
    <x v="0"/>
    <x v="0"/>
    <x v="0"/>
    <x v="3"/>
    <x v="1"/>
    <s v="DK_MAM_Thisted_DEC_Engine_LO"/>
    <x v="1"/>
    <x v="2"/>
    <n v="9.3716577540106893"/>
    <n v="570.10918003565098"/>
    <n v="2052.3930481283401"/>
  </r>
  <r>
    <x v="0"/>
    <x v="0"/>
    <x v="0"/>
    <x v="0"/>
    <x v="0"/>
    <x v="3"/>
    <x v="1"/>
    <s v="DK_MAM_Thisted_DEC_Engine_LO"/>
    <x v="1"/>
    <x v="3"/>
    <n v="9.3716577540106893"/>
    <n v="570.10918003565098"/>
    <n v="2052.3930481283401"/>
  </r>
  <r>
    <x v="0"/>
    <x v="0"/>
    <x v="0"/>
    <x v="0"/>
    <x v="0"/>
    <x v="3"/>
    <x v="1"/>
    <s v="DK_MAM_Thisted_DEC_Engine_LO"/>
    <x v="1"/>
    <x v="11"/>
    <n v="9.3716577540106893"/>
    <n v="570.10918003565098"/>
    <n v="2052.3930481283401"/>
  </r>
  <r>
    <x v="0"/>
    <x v="0"/>
    <x v="0"/>
    <x v="0"/>
    <x v="0"/>
    <x v="3"/>
    <x v="1"/>
    <s v="DK_MAM_Thisted_DEC_Engine_LO"/>
    <x v="1"/>
    <x v="10"/>
    <n v="9.3716577540106893"/>
    <n v="570.10918003565098"/>
    <n v="2052.3930481283401"/>
  </r>
  <r>
    <x v="0"/>
    <x v="0"/>
    <x v="0"/>
    <x v="0"/>
    <x v="0"/>
    <x v="3"/>
    <x v="1"/>
    <s v="DK_MAM_Thisted_DEC_Engine_LO"/>
    <x v="1"/>
    <x v="5"/>
    <n v="9.3716577540106893"/>
    <n v="570.10918003565098"/>
    <n v="2052.3930481283401"/>
  </r>
  <r>
    <x v="0"/>
    <x v="0"/>
    <x v="0"/>
    <x v="0"/>
    <x v="0"/>
    <x v="3"/>
    <x v="1"/>
    <s v="DK_MAM_Thisted_DEC_Engine_LO"/>
    <x v="1"/>
    <x v="9"/>
    <n v="9.3716577540106893"/>
    <n v="570.10918003565098"/>
    <n v="2052.3930481283401"/>
  </r>
  <r>
    <x v="0"/>
    <x v="0"/>
    <x v="0"/>
    <x v="0"/>
    <x v="0"/>
    <x v="3"/>
    <x v="1"/>
    <s v="DK_MAM_Thisted_DEC_Engine_LO"/>
    <x v="1"/>
    <x v="6"/>
    <n v="9.3716577540106893"/>
    <n v="570.10918003565098"/>
    <n v="2052.3930481283401"/>
  </r>
  <r>
    <x v="0"/>
    <x v="0"/>
    <x v="0"/>
    <x v="0"/>
    <x v="0"/>
    <x v="3"/>
    <x v="1"/>
    <s v="DK_MAM_Thisted_DEC_Engine_LO"/>
    <x v="1"/>
    <x v="4"/>
    <n v="9.3716577540106893"/>
    <n v="570.10918003565098"/>
    <n v="2052.3930481283401"/>
  </r>
  <r>
    <x v="0"/>
    <x v="0"/>
    <x v="0"/>
    <x v="0"/>
    <x v="0"/>
    <x v="3"/>
    <x v="1"/>
    <s v="DK_MAM_Thisted_DEC_Engine_LO"/>
    <x v="2"/>
    <x v="7"/>
    <n v="9.3716577540106893"/>
    <n v="570.10918003565098"/>
    <n v="2052.3930481283401"/>
  </r>
  <r>
    <x v="0"/>
    <x v="0"/>
    <x v="0"/>
    <x v="0"/>
    <x v="0"/>
    <x v="3"/>
    <x v="1"/>
    <s v="DK_MAM_Thisted_DEC_Engine_LO"/>
    <x v="2"/>
    <x v="0"/>
    <n v="9.3716577540106893"/>
    <n v="570.10918003565098"/>
    <n v="2052.3930481283401"/>
  </r>
  <r>
    <x v="0"/>
    <x v="0"/>
    <x v="0"/>
    <x v="0"/>
    <x v="0"/>
    <x v="3"/>
    <x v="1"/>
    <s v="DK_MAM_Thisted_DEC_Engine_LO"/>
    <x v="2"/>
    <x v="8"/>
    <n v="9.3716577540106893"/>
    <n v="570.10918003565098"/>
    <n v="2052.3930481283401"/>
  </r>
  <r>
    <x v="0"/>
    <x v="0"/>
    <x v="0"/>
    <x v="0"/>
    <x v="0"/>
    <x v="3"/>
    <x v="1"/>
    <s v="DK_MAM_Thisted_DEC_Engine_LO"/>
    <x v="2"/>
    <x v="1"/>
    <n v="9.3716577540106893"/>
    <n v="570.10918003565098"/>
    <n v="2052.3930481283401"/>
  </r>
  <r>
    <x v="0"/>
    <x v="0"/>
    <x v="0"/>
    <x v="0"/>
    <x v="0"/>
    <x v="3"/>
    <x v="1"/>
    <s v="DK_MAM_Thisted_DEC_Engine_LO"/>
    <x v="2"/>
    <x v="2"/>
    <n v="9.3716577540106893"/>
    <n v="570.10918003565098"/>
    <n v="2052.3930481283401"/>
  </r>
  <r>
    <x v="0"/>
    <x v="0"/>
    <x v="0"/>
    <x v="0"/>
    <x v="0"/>
    <x v="3"/>
    <x v="1"/>
    <s v="DK_MAM_Thisted_DEC_Engine_LO"/>
    <x v="2"/>
    <x v="3"/>
    <n v="9.3716577540106893"/>
    <n v="570.10918003565098"/>
    <n v="2052.3930481283401"/>
  </r>
  <r>
    <x v="0"/>
    <x v="0"/>
    <x v="0"/>
    <x v="0"/>
    <x v="0"/>
    <x v="3"/>
    <x v="1"/>
    <s v="DK_MAM_Thisted_DEC_Engine_LO"/>
    <x v="2"/>
    <x v="11"/>
    <n v="9.3716577540106893"/>
    <n v="570.10918003565098"/>
    <n v="2052.3930481283401"/>
  </r>
  <r>
    <x v="0"/>
    <x v="0"/>
    <x v="0"/>
    <x v="0"/>
    <x v="0"/>
    <x v="3"/>
    <x v="1"/>
    <s v="DK_MAM_Thisted_DEC_Engine_LO"/>
    <x v="2"/>
    <x v="10"/>
    <n v="9.3716577540106893"/>
    <n v="570.10918003565098"/>
    <n v="2052.3930481283401"/>
  </r>
  <r>
    <x v="0"/>
    <x v="0"/>
    <x v="0"/>
    <x v="0"/>
    <x v="0"/>
    <x v="3"/>
    <x v="1"/>
    <s v="DK_MAM_Thisted_DEC_Engine_LO"/>
    <x v="2"/>
    <x v="5"/>
    <n v="9.3716577540106893"/>
    <n v="570.10918003565098"/>
    <n v="2052.3930481283401"/>
  </r>
  <r>
    <x v="0"/>
    <x v="0"/>
    <x v="0"/>
    <x v="0"/>
    <x v="0"/>
    <x v="3"/>
    <x v="1"/>
    <s v="DK_MAM_Thisted_DEC_Engine_LO"/>
    <x v="2"/>
    <x v="9"/>
    <n v="9.3716577540106893"/>
    <n v="570.10918003565098"/>
    <n v="2052.3930481283401"/>
  </r>
  <r>
    <x v="0"/>
    <x v="0"/>
    <x v="0"/>
    <x v="0"/>
    <x v="0"/>
    <x v="3"/>
    <x v="1"/>
    <s v="DK_MAM_Thisted_DEC_Engine_LO"/>
    <x v="2"/>
    <x v="6"/>
    <n v="9.3716577540106893"/>
    <n v="570.10918003565098"/>
    <n v="2052.3930481283401"/>
  </r>
  <r>
    <x v="0"/>
    <x v="0"/>
    <x v="0"/>
    <x v="0"/>
    <x v="0"/>
    <x v="3"/>
    <x v="1"/>
    <s v="DK_MAM_Thisted_DEC_Engine_LO"/>
    <x v="2"/>
    <x v="4"/>
    <n v="9.3716577540106893"/>
    <n v="570.10918003565098"/>
    <n v="2052.3930481283401"/>
  </r>
  <r>
    <x v="0"/>
    <x v="0"/>
    <x v="0"/>
    <x v="0"/>
    <x v="0"/>
    <x v="3"/>
    <x v="1"/>
    <s v="DK_MAM_Thisted_DEC_Engine_LO"/>
    <x v="3"/>
    <x v="7"/>
    <n v="9.3716577540106893"/>
    <n v="570.10918003565098"/>
    <n v="2052.3930481283401"/>
  </r>
  <r>
    <x v="0"/>
    <x v="0"/>
    <x v="0"/>
    <x v="0"/>
    <x v="0"/>
    <x v="3"/>
    <x v="1"/>
    <s v="DK_MAM_Thisted_DEC_Engine_LO"/>
    <x v="3"/>
    <x v="0"/>
    <n v="9.3716577540106893"/>
    <n v="570.10918003565098"/>
    <n v="2052.3930481283401"/>
  </r>
  <r>
    <x v="0"/>
    <x v="0"/>
    <x v="0"/>
    <x v="0"/>
    <x v="0"/>
    <x v="3"/>
    <x v="1"/>
    <s v="DK_MAM_Thisted_DEC_Engine_LO"/>
    <x v="3"/>
    <x v="8"/>
    <n v="9.3716577540106893"/>
    <n v="570.10918003565098"/>
    <n v="2052.3930481283401"/>
  </r>
  <r>
    <x v="0"/>
    <x v="0"/>
    <x v="0"/>
    <x v="0"/>
    <x v="0"/>
    <x v="3"/>
    <x v="1"/>
    <s v="DK_MAM_Thisted_DEC_Engine_LO"/>
    <x v="3"/>
    <x v="1"/>
    <n v="9.3716577540106893"/>
    <n v="570.10918003565098"/>
    <n v="2052.3930481283401"/>
  </r>
  <r>
    <x v="0"/>
    <x v="0"/>
    <x v="0"/>
    <x v="0"/>
    <x v="0"/>
    <x v="3"/>
    <x v="1"/>
    <s v="DK_MAM_Thisted_DEC_Engine_LO"/>
    <x v="3"/>
    <x v="2"/>
    <n v="9.3716577540106893"/>
    <n v="570.10918003565098"/>
    <n v="2052.3930481283401"/>
  </r>
  <r>
    <x v="0"/>
    <x v="0"/>
    <x v="0"/>
    <x v="0"/>
    <x v="0"/>
    <x v="3"/>
    <x v="1"/>
    <s v="DK_MAM_Thisted_DEC_Engine_LO"/>
    <x v="3"/>
    <x v="3"/>
    <n v="9.3716577540106893"/>
    <n v="570.10918003565098"/>
    <n v="2052.3930481283401"/>
  </r>
  <r>
    <x v="0"/>
    <x v="0"/>
    <x v="0"/>
    <x v="0"/>
    <x v="0"/>
    <x v="3"/>
    <x v="1"/>
    <s v="DK_MAM_Thisted_DEC_Engine_LO"/>
    <x v="3"/>
    <x v="11"/>
    <n v="9.3716577540106893"/>
    <n v="570.10918003565098"/>
    <n v="2052.3930481283401"/>
  </r>
  <r>
    <x v="0"/>
    <x v="0"/>
    <x v="0"/>
    <x v="0"/>
    <x v="0"/>
    <x v="3"/>
    <x v="1"/>
    <s v="DK_MAM_Thisted_DEC_Engine_LO"/>
    <x v="3"/>
    <x v="10"/>
    <n v="9.3716577540106893"/>
    <n v="570.10918003565098"/>
    <n v="2052.3930481283401"/>
  </r>
  <r>
    <x v="0"/>
    <x v="0"/>
    <x v="0"/>
    <x v="0"/>
    <x v="0"/>
    <x v="3"/>
    <x v="1"/>
    <s v="DK_MAM_Thisted_DEC_Engine_LO"/>
    <x v="3"/>
    <x v="5"/>
    <n v="9.3716577540106893"/>
    <n v="570.10918003565098"/>
    <n v="2052.3930481283401"/>
  </r>
  <r>
    <x v="0"/>
    <x v="0"/>
    <x v="0"/>
    <x v="0"/>
    <x v="0"/>
    <x v="3"/>
    <x v="1"/>
    <s v="DK_MAM_Thisted_DEC_Engine_LO"/>
    <x v="3"/>
    <x v="9"/>
    <n v="9.3716577540106893"/>
    <n v="570.10918003565098"/>
    <n v="2052.3930481283401"/>
  </r>
  <r>
    <x v="0"/>
    <x v="0"/>
    <x v="0"/>
    <x v="0"/>
    <x v="0"/>
    <x v="3"/>
    <x v="1"/>
    <s v="DK_MAM_Thisted_DEC_Engine_LO"/>
    <x v="3"/>
    <x v="6"/>
    <n v="9.3716577540106893"/>
    <n v="570.10918003565098"/>
    <n v="2052.3930481283401"/>
  </r>
  <r>
    <x v="0"/>
    <x v="0"/>
    <x v="0"/>
    <x v="0"/>
    <x v="0"/>
    <x v="3"/>
    <x v="1"/>
    <s v="DK_MAM_Thisted_DEC_Engine_LO"/>
    <x v="3"/>
    <x v="4"/>
    <n v="9.3716577540106893"/>
    <n v="570.10918003565098"/>
    <n v="2052.3930481283401"/>
  </r>
  <r>
    <x v="0"/>
    <x v="0"/>
    <x v="0"/>
    <x v="0"/>
    <x v="0"/>
    <x v="3"/>
    <x v="1"/>
    <s v="DK_MAM_Thisted_DEC_Engine_LO"/>
    <x v="4"/>
    <x v="7"/>
    <n v="9.3716577540106893"/>
    <n v="570.10918003565098"/>
    <n v="2052.3930481283401"/>
  </r>
  <r>
    <x v="0"/>
    <x v="0"/>
    <x v="0"/>
    <x v="0"/>
    <x v="0"/>
    <x v="3"/>
    <x v="1"/>
    <s v="DK_MAM_Thisted_DEC_Engine_LO"/>
    <x v="4"/>
    <x v="0"/>
    <n v="9.3716577540106893"/>
    <n v="570.10918003565098"/>
    <n v="2052.3930481283401"/>
  </r>
  <r>
    <x v="0"/>
    <x v="0"/>
    <x v="0"/>
    <x v="0"/>
    <x v="0"/>
    <x v="3"/>
    <x v="1"/>
    <s v="DK_MAM_Thisted_DEC_Engine_LO"/>
    <x v="4"/>
    <x v="8"/>
    <n v="9.3716577540106893"/>
    <n v="570.10918003565098"/>
    <n v="2052.3930481283401"/>
  </r>
  <r>
    <x v="0"/>
    <x v="0"/>
    <x v="0"/>
    <x v="0"/>
    <x v="0"/>
    <x v="3"/>
    <x v="1"/>
    <s v="DK_MAM_Thisted_DEC_Engine_LO"/>
    <x v="4"/>
    <x v="1"/>
    <n v="9.3716577540106893"/>
    <n v="570.10918003565098"/>
    <n v="2052.3930481283401"/>
  </r>
  <r>
    <x v="0"/>
    <x v="0"/>
    <x v="0"/>
    <x v="0"/>
    <x v="0"/>
    <x v="3"/>
    <x v="1"/>
    <s v="DK_MAM_Thisted_DEC_Engine_LO"/>
    <x v="4"/>
    <x v="2"/>
    <n v="9.3716577540106893"/>
    <n v="570.10918003565098"/>
    <n v="2052.3930481283401"/>
  </r>
  <r>
    <x v="0"/>
    <x v="0"/>
    <x v="0"/>
    <x v="0"/>
    <x v="0"/>
    <x v="3"/>
    <x v="1"/>
    <s v="DK_MAM_Thisted_DEC_Engine_LO"/>
    <x v="4"/>
    <x v="3"/>
    <n v="9.3716577540106893"/>
    <n v="570.10918003565098"/>
    <n v="2052.3930481283401"/>
  </r>
  <r>
    <x v="0"/>
    <x v="0"/>
    <x v="0"/>
    <x v="0"/>
    <x v="0"/>
    <x v="3"/>
    <x v="1"/>
    <s v="DK_MAM_Thisted_DEC_Engine_LO"/>
    <x v="4"/>
    <x v="11"/>
    <n v="9.3716577540106893"/>
    <n v="570.10918003565098"/>
    <n v="2052.3930481283401"/>
  </r>
  <r>
    <x v="0"/>
    <x v="0"/>
    <x v="0"/>
    <x v="0"/>
    <x v="0"/>
    <x v="3"/>
    <x v="1"/>
    <s v="DK_MAM_Thisted_DEC_Engine_LO"/>
    <x v="4"/>
    <x v="10"/>
    <n v="9.3716577540106893"/>
    <n v="570.10918003565098"/>
    <n v="2052.3930481283401"/>
  </r>
  <r>
    <x v="0"/>
    <x v="0"/>
    <x v="0"/>
    <x v="0"/>
    <x v="0"/>
    <x v="3"/>
    <x v="1"/>
    <s v="DK_MAM_Thisted_DEC_Engine_LO"/>
    <x v="4"/>
    <x v="5"/>
    <n v="9.3716577540106893"/>
    <n v="570.10918003565098"/>
    <n v="2052.3930481283401"/>
  </r>
  <r>
    <x v="0"/>
    <x v="0"/>
    <x v="0"/>
    <x v="0"/>
    <x v="0"/>
    <x v="3"/>
    <x v="1"/>
    <s v="DK_MAM_Thisted_DEC_Engine_LO"/>
    <x v="4"/>
    <x v="9"/>
    <n v="9.3716577540106893"/>
    <n v="570.10918003565098"/>
    <n v="2052.3930481283401"/>
  </r>
  <r>
    <x v="0"/>
    <x v="0"/>
    <x v="0"/>
    <x v="0"/>
    <x v="0"/>
    <x v="3"/>
    <x v="1"/>
    <s v="DK_MAM_Thisted_DEC_Engine_LO"/>
    <x v="4"/>
    <x v="6"/>
    <n v="9.3716577540106893"/>
    <n v="570.10918003565098"/>
    <n v="2052.3930481283401"/>
  </r>
  <r>
    <x v="0"/>
    <x v="0"/>
    <x v="0"/>
    <x v="0"/>
    <x v="0"/>
    <x v="3"/>
    <x v="1"/>
    <s v="DK_MAM_Thisted_DEC_Engine_LO"/>
    <x v="4"/>
    <x v="4"/>
    <n v="9.3716577540106893"/>
    <n v="570.10918003565098"/>
    <n v="2052.3930481283401"/>
  </r>
  <r>
    <x v="0"/>
    <x v="0"/>
    <x v="0"/>
    <x v="0"/>
    <x v="0"/>
    <x v="3"/>
    <x v="1"/>
    <s v="DK_MAM_Thisted_DEC_Engine_LO"/>
    <x v="5"/>
    <x v="7"/>
    <n v="9.3716577540106893"/>
    <n v="570.10918003565098"/>
    <n v="2052.3930481283401"/>
  </r>
  <r>
    <x v="0"/>
    <x v="0"/>
    <x v="0"/>
    <x v="0"/>
    <x v="0"/>
    <x v="3"/>
    <x v="1"/>
    <s v="DK_MAM_Thisted_DEC_Engine_LO"/>
    <x v="5"/>
    <x v="0"/>
    <n v="9.3716577540106893"/>
    <n v="570.10918003565098"/>
    <n v="2052.3930481283401"/>
  </r>
  <r>
    <x v="0"/>
    <x v="0"/>
    <x v="0"/>
    <x v="0"/>
    <x v="0"/>
    <x v="3"/>
    <x v="1"/>
    <s v="DK_MAM_Thisted_DEC_Engine_LO"/>
    <x v="5"/>
    <x v="8"/>
    <n v="9.3716577540106893"/>
    <n v="570.10918003565098"/>
    <n v="2052.3930481283401"/>
  </r>
  <r>
    <x v="0"/>
    <x v="0"/>
    <x v="0"/>
    <x v="0"/>
    <x v="0"/>
    <x v="3"/>
    <x v="1"/>
    <s v="DK_MAM_Thisted_DEC_Engine_LO"/>
    <x v="5"/>
    <x v="1"/>
    <n v="9.3716577540106893"/>
    <n v="570.10918003565098"/>
    <n v="2052.3930481283401"/>
  </r>
  <r>
    <x v="0"/>
    <x v="0"/>
    <x v="0"/>
    <x v="0"/>
    <x v="0"/>
    <x v="3"/>
    <x v="1"/>
    <s v="DK_MAM_Thisted_DEC_Engine_LO"/>
    <x v="5"/>
    <x v="2"/>
    <n v="9.3716577540106893"/>
    <n v="570.10918003565098"/>
    <n v="2052.3930481283401"/>
  </r>
  <r>
    <x v="0"/>
    <x v="0"/>
    <x v="0"/>
    <x v="0"/>
    <x v="0"/>
    <x v="3"/>
    <x v="1"/>
    <s v="DK_MAM_Thisted_DEC_Engine_LO"/>
    <x v="5"/>
    <x v="3"/>
    <n v="9.3716577540106893"/>
    <n v="570.10918003565098"/>
    <n v="2052.3930481283401"/>
  </r>
  <r>
    <x v="0"/>
    <x v="0"/>
    <x v="0"/>
    <x v="0"/>
    <x v="0"/>
    <x v="3"/>
    <x v="1"/>
    <s v="DK_MAM_Thisted_DEC_Engine_LO"/>
    <x v="5"/>
    <x v="11"/>
    <n v="9.3716577540106893"/>
    <n v="570.10918003565098"/>
    <n v="2052.3930481283401"/>
  </r>
  <r>
    <x v="0"/>
    <x v="0"/>
    <x v="0"/>
    <x v="0"/>
    <x v="0"/>
    <x v="3"/>
    <x v="1"/>
    <s v="DK_MAM_Thisted_DEC_Engine_LO"/>
    <x v="5"/>
    <x v="10"/>
    <n v="9.3716577540106893"/>
    <n v="570.10918003565098"/>
    <n v="2052.3930481283401"/>
  </r>
  <r>
    <x v="0"/>
    <x v="0"/>
    <x v="0"/>
    <x v="0"/>
    <x v="0"/>
    <x v="3"/>
    <x v="1"/>
    <s v="DK_MAM_Thisted_DEC_Engine_LO"/>
    <x v="5"/>
    <x v="5"/>
    <n v="9.3716577540106893"/>
    <n v="570.10918003565098"/>
    <n v="2052.3930481283401"/>
  </r>
  <r>
    <x v="0"/>
    <x v="0"/>
    <x v="0"/>
    <x v="0"/>
    <x v="0"/>
    <x v="3"/>
    <x v="1"/>
    <s v="DK_MAM_Thisted_DEC_Engine_LO"/>
    <x v="5"/>
    <x v="9"/>
    <n v="9.3716577540106893"/>
    <n v="570.10918003565098"/>
    <n v="2052.3930481283401"/>
  </r>
  <r>
    <x v="0"/>
    <x v="0"/>
    <x v="0"/>
    <x v="0"/>
    <x v="0"/>
    <x v="3"/>
    <x v="1"/>
    <s v="DK_MAM_Thisted_DEC_Engine_LO"/>
    <x v="5"/>
    <x v="6"/>
    <n v="9.3716577540106893"/>
    <n v="570.10918003565098"/>
    <n v="2052.3930481283401"/>
  </r>
  <r>
    <x v="0"/>
    <x v="0"/>
    <x v="0"/>
    <x v="0"/>
    <x v="0"/>
    <x v="3"/>
    <x v="1"/>
    <s v="DK_MAM_Thisted_DEC_Engine_LO"/>
    <x v="5"/>
    <x v="4"/>
    <n v="9.3716577540106893"/>
    <n v="570.10918003565098"/>
    <n v="2052.3930481283401"/>
  </r>
  <r>
    <x v="0"/>
    <x v="0"/>
    <x v="0"/>
    <x v="0"/>
    <x v="0"/>
    <x v="3"/>
    <x v="1"/>
    <s v="DK_MAM_Thisted_DEC_Engine_LO"/>
    <x v="6"/>
    <x v="7"/>
    <n v="9.3716577540106893"/>
    <n v="570.10918003565098"/>
    <n v="2052.3930481283401"/>
  </r>
  <r>
    <x v="0"/>
    <x v="0"/>
    <x v="0"/>
    <x v="0"/>
    <x v="0"/>
    <x v="3"/>
    <x v="1"/>
    <s v="DK_MAM_Thisted_DEC_Engine_LO"/>
    <x v="6"/>
    <x v="0"/>
    <n v="9.3716577540106893"/>
    <n v="570.10918003565098"/>
    <n v="2052.3930481283401"/>
  </r>
  <r>
    <x v="0"/>
    <x v="0"/>
    <x v="0"/>
    <x v="0"/>
    <x v="0"/>
    <x v="3"/>
    <x v="1"/>
    <s v="DK_MAM_Thisted_DEC_Engine_LO"/>
    <x v="6"/>
    <x v="8"/>
    <n v="9.3716577540106893"/>
    <n v="570.10918003565098"/>
    <n v="2052.3930481283401"/>
  </r>
  <r>
    <x v="0"/>
    <x v="0"/>
    <x v="0"/>
    <x v="0"/>
    <x v="0"/>
    <x v="3"/>
    <x v="1"/>
    <s v="DK_MAM_Thisted_DEC_Engine_LO"/>
    <x v="6"/>
    <x v="1"/>
    <n v="9.3716577540106893"/>
    <n v="570.10918003565098"/>
    <n v="2052.3930481283401"/>
  </r>
  <r>
    <x v="0"/>
    <x v="0"/>
    <x v="0"/>
    <x v="0"/>
    <x v="0"/>
    <x v="3"/>
    <x v="1"/>
    <s v="DK_MAM_Thisted_DEC_Engine_LO"/>
    <x v="6"/>
    <x v="2"/>
    <n v="9.3716577540106893"/>
    <n v="570.10918003565098"/>
    <n v="2052.3930481283401"/>
  </r>
  <r>
    <x v="0"/>
    <x v="0"/>
    <x v="0"/>
    <x v="0"/>
    <x v="0"/>
    <x v="3"/>
    <x v="1"/>
    <s v="DK_MAM_Thisted_DEC_Engine_LO"/>
    <x v="6"/>
    <x v="3"/>
    <n v="9.3716577540106893"/>
    <n v="570.10918003565098"/>
    <n v="2052.3930481283401"/>
  </r>
  <r>
    <x v="0"/>
    <x v="0"/>
    <x v="0"/>
    <x v="0"/>
    <x v="0"/>
    <x v="3"/>
    <x v="1"/>
    <s v="DK_MAM_Thisted_DEC_Engine_LO"/>
    <x v="6"/>
    <x v="11"/>
    <n v="9.3716577540106893"/>
    <n v="570.10918003565098"/>
    <n v="2052.3930481283401"/>
  </r>
  <r>
    <x v="0"/>
    <x v="0"/>
    <x v="0"/>
    <x v="0"/>
    <x v="0"/>
    <x v="3"/>
    <x v="1"/>
    <s v="DK_MAM_Thisted_DEC_Engine_LO"/>
    <x v="6"/>
    <x v="10"/>
    <n v="9.3716577540106893"/>
    <n v="570.10918003565098"/>
    <n v="2052.3930481283401"/>
  </r>
  <r>
    <x v="0"/>
    <x v="0"/>
    <x v="0"/>
    <x v="0"/>
    <x v="0"/>
    <x v="3"/>
    <x v="1"/>
    <s v="DK_MAM_Thisted_DEC_Engine_LO"/>
    <x v="6"/>
    <x v="5"/>
    <n v="9.3716577540106893"/>
    <n v="570.10918003565098"/>
    <n v="2052.3930481283401"/>
  </r>
  <r>
    <x v="0"/>
    <x v="0"/>
    <x v="0"/>
    <x v="0"/>
    <x v="0"/>
    <x v="3"/>
    <x v="1"/>
    <s v="DK_MAM_Thisted_DEC_Engine_LO"/>
    <x v="6"/>
    <x v="9"/>
    <n v="9.3716577540106893"/>
    <n v="570.10918003565098"/>
    <n v="2052.3930481283401"/>
  </r>
  <r>
    <x v="0"/>
    <x v="0"/>
    <x v="0"/>
    <x v="0"/>
    <x v="0"/>
    <x v="3"/>
    <x v="1"/>
    <s v="DK_MAM_Thisted_DEC_Engine_LO"/>
    <x v="6"/>
    <x v="6"/>
    <n v="9.3716577540106893"/>
    <n v="570.10918003565098"/>
    <n v="2052.3930481283401"/>
  </r>
  <r>
    <x v="0"/>
    <x v="0"/>
    <x v="0"/>
    <x v="0"/>
    <x v="0"/>
    <x v="3"/>
    <x v="1"/>
    <s v="DK_MAM_Thisted_DEC_Engine_LO"/>
    <x v="6"/>
    <x v="4"/>
    <n v="9.3716577540106893"/>
    <n v="570.10918003565098"/>
    <n v="2052.3930481283401"/>
  </r>
  <r>
    <x v="0"/>
    <x v="0"/>
    <x v="0"/>
    <x v="0"/>
    <x v="0"/>
    <x v="3"/>
    <x v="1"/>
    <s v="DK_MAM_Thisted_DEC_Engine_LO"/>
    <x v="7"/>
    <x v="7"/>
    <n v="9.3716577540106893"/>
    <n v="570.10918003565098"/>
    <n v="2052.3930481283401"/>
  </r>
  <r>
    <x v="0"/>
    <x v="0"/>
    <x v="0"/>
    <x v="0"/>
    <x v="0"/>
    <x v="3"/>
    <x v="1"/>
    <s v="DK_MAM_Thisted_DEC_Engine_LO"/>
    <x v="7"/>
    <x v="0"/>
    <n v="9.3716577540106893"/>
    <n v="570.10918003565098"/>
    <n v="2052.3930481283401"/>
  </r>
  <r>
    <x v="0"/>
    <x v="0"/>
    <x v="0"/>
    <x v="0"/>
    <x v="0"/>
    <x v="3"/>
    <x v="1"/>
    <s v="DK_MAM_Thisted_DEC_Engine_LO"/>
    <x v="7"/>
    <x v="8"/>
    <n v="9.3716577540106893"/>
    <n v="570.10918003565098"/>
    <n v="2052.3930481283401"/>
  </r>
  <r>
    <x v="0"/>
    <x v="0"/>
    <x v="0"/>
    <x v="0"/>
    <x v="0"/>
    <x v="3"/>
    <x v="1"/>
    <s v="DK_MAM_Thisted_DEC_Engine_LO"/>
    <x v="7"/>
    <x v="1"/>
    <n v="9.3716577540106893"/>
    <n v="570.10918003565098"/>
    <n v="2052.3930481283401"/>
  </r>
  <r>
    <x v="0"/>
    <x v="0"/>
    <x v="0"/>
    <x v="0"/>
    <x v="0"/>
    <x v="3"/>
    <x v="1"/>
    <s v="DK_MAM_Thisted_DEC_Engine_LO"/>
    <x v="7"/>
    <x v="2"/>
    <n v="9.3716577540106893"/>
    <n v="570.10918003565098"/>
    <n v="2052.3930481283401"/>
  </r>
  <r>
    <x v="0"/>
    <x v="0"/>
    <x v="0"/>
    <x v="0"/>
    <x v="0"/>
    <x v="3"/>
    <x v="1"/>
    <s v="DK_MAM_Thisted_DEC_Engine_LO"/>
    <x v="7"/>
    <x v="3"/>
    <n v="9.3716577540106893"/>
    <n v="570.10918003565098"/>
    <n v="2052.3930481283401"/>
  </r>
  <r>
    <x v="0"/>
    <x v="0"/>
    <x v="0"/>
    <x v="0"/>
    <x v="0"/>
    <x v="3"/>
    <x v="1"/>
    <s v="DK_MAM_Thisted_DEC_Engine_LO"/>
    <x v="7"/>
    <x v="11"/>
    <n v="9.3716577540106893"/>
    <n v="570.10918003565098"/>
    <n v="2052.3930481283401"/>
  </r>
  <r>
    <x v="0"/>
    <x v="0"/>
    <x v="0"/>
    <x v="0"/>
    <x v="0"/>
    <x v="3"/>
    <x v="1"/>
    <s v="DK_MAM_Thisted_DEC_Engine_LO"/>
    <x v="7"/>
    <x v="10"/>
    <n v="9.3716577540106893"/>
    <n v="570.10918003565098"/>
    <n v="2052.3930481283401"/>
  </r>
  <r>
    <x v="0"/>
    <x v="0"/>
    <x v="0"/>
    <x v="0"/>
    <x v="0"/>
    <x v="3"/>
    <x v="1"/>
    <s v="DK_MAM_Thisted_DEC_Engine_LO"/>
    <x v="7"/>
    <x v="5"/>
    <n v="9.3716577540106893"/>
    <n v="570.10918003565098"/>
    <n v="2052.3930481283401"/>
  </r>
  <r>
    <x v="0"/>
    <x v="0"/>
    <x v="0"/>
    <x v="0"/>
    <x v="0"/>
    <x v="3"/>
    <x v="1"/>
    <s v="DK_MAM_Thisted_DEC_Engine_LO"/>
    <x v="7"/>
    <x v="9"/>
    <n v="9.3716577540106893"/>
    <n v="570.10918003565098"/>
    <n v="2052.3930481283401"/>
  </r>
  <r>
    <x v="0"/>
    <x v="0"/>
    <x v="0"/>
    <x v="0"/>
    <x v="0"/>
    <x v="3"/>
    <x v="1"/>
    <s v="DK_MAM_Thisted_DEC_Engine_LO"/>
    <x v="7"/>
    <x v="6"/>
    <n v="9.3716577540106893"/>
    <n v="570.10918003565098"/>
    <n v="2052.3930481283401"/>
  </r>
  <r>
    <x v="0"/>
    <x v="0"/>
    <x v="0"/>
    <x v="0"/>
    <x v="0"/>
    <x v="3"/>
    <x v="1"/>
    <s v="DK_MAM_Thisted_DEC_Engine_LO"/>
    <x v="7"/>
    <x v="4"/>
    <n v="9.3716577540106893"/>
    <n v="570.10918003565098"/>
    <n v="2052.3930481283401"/>
  </r>
  <r>
    <x v="0"/>
    <x v="0"/>
    <x v="0"/>
    <x v="0"/>
    <x v="0"/>
    <x v="3"/>
    <x v="1"/>
    <s v="DK_MAM_Thisted_DEC_Engine_LO"/>
    <x v="8"/>
    <x v="7"/>
    <n v="9.3716577540106893"/>
    <n v="570.10918003565098"/>
    <n v="2052.3930481283401"/>
  </r>
  <r>
    <x v="0"/>
    <x v="0"/>
    <x v="0"/>
    <x v="0"/>
    <x v="0"/>
    <x v="3"/>
    <x v="1"/>
    <s v="DK_MAM_Thisted_DEC_Engine_LO"/>
    <x v="8"/>
    <x v="0"/>
    <n v="9.3716577540106893"/>
    <n v="570.10918003565098"/>
    <n v="2052.3930481283401"/>
  </r>
  <r>
    <x v="0"/>
    <x v="0"/>
    <x v="0"/>
    <x v="0"/>
    <x v="0"/>
    <x v="3"/>
    <x v="1"/>
    <s v="DK_MAM_Thisted_DEC_Engine_LO"/>
    <x v="8"/>
    <x v="8"/>
    <n v="9.3716577540106893"/>
    <n v="570.10918003565098"/>
    <n v="2052.3930481283401"/>
  </r>
  <r>
    <x v="0"/>
    <x v="0"/>
    <x v="0"/>
    <x v="0"/>
    <x v="0"/>
    <x v="3"/>
    <x v="1"/>
    <s v="DK_MAM_Thisted_DEC_Engine_LO"/>
    <x v="8"/>
    <x v="1"/>
    <n v="9.3716577540106893"/>
    <n v="570.10918003565098"/>
    <n v="2052.3930481283401"/>
  </r>
  <r>
    <x v="0"/>
    <x v="0"/>
    <x v="0"/>
    <x v="0"/>
    <x v="0"/>
    <x v="3"/>
    <x v="1"/>
    <s v="DK_MAM_Thisted_DEC_Engine_LO"/>
    <x v="8"/>
    <x v="2"/>
    <n v="9.3716577540106893"/>
    <n v="570.10918003565098"/>
    <n v="2052.3930481283401"/>
  </r>
  <r>
    <x v="0"/>
    <x v="0"/>
    <x v="0"/>
    <x v="0"/>
    <x v="0"/>
    <x v="3"/>
    <x v="1"/>
    <s v="DK_MAM_Thisted_DEC_Engine_LO"/>
    <x v="8"/>
    <x v="3"/>
    <n v="9.3716577540106893"/>
    <n v="570.10918003565098"/>
    <n v="2052.3930481283401"/>
  </r>
  <r>
    <x v="0"/>
    <x v="0"/>
    <x v="0"/>
    <x v="0"/>
    <x v="0"/>
    <x v="3"/>
    <x v="1"/>
    <s v="DK_MAM_Thisted_DEC_Engine_LO"/>
    <x v="8"/>
    <x v="11"/>
    <n v="9.3716577540106893"/>
    <n v="570.10918003565098"/>
    <n v="2052.3930481283401"/>
  </r>
  <r>
    <x v="0"/>
    <x v="0"/>
    <x v="0"/>
    <x v="0"/>
    <x v="0"/>
    <x v="3"/>
    <x v="1"/>
    <s v="DK_MAM_Thisted_DEC_Engine_LO"/>
    <x v="8"/>
    <x v="10"/>
    <n v="9.3716577540106893"/>
    <n v="570.10918003565098"/>
    <n v="2052.3930481283401"/>
  </r>
  <r>
    <x v="0"/>
    <x v="0"/>
    <x v="0"/>
    <x v="0"/>
    <x v="0"/>
    <x v="3"/>
    <x v="1"/>
    <s v="DK_MAM_Thisted_DEC_Engine_LO"/>
    <x v="8"/>
    <x v="5"/>
    <n v="9.3716577540106893"/>
    <n v="570.10918003565098"/>
    <n v="2052.3930481283401"/>
  </r>
  <r>
    <x v="0"/>
    <x v="0"/>
    <x v="0"/>
    <x v="0"/>
    <x v="0"/>
    <x v="3"/>
    <x v="1"/>
    <s v="DK_MAM_Thisted_DEC_Engine_LO"/>
    <x v="8"/>
    <x v="9"/>
    <n v="9.3716577540106893"/>
    <n v="570.10918003565098"/>
    <n v="2052.3930481283401"/>
  </r>
  <r>
    <x v="0"/>
    <x v="0"/>
    <x v="0"/>
    <x v="0"/>
    <x v="0"/>
    <x v="3"/>
    <x v="1"/>
    <s v="DK_MAM_Thisted_DEC_Engine_LO"/>
    <x v="8"/>
    <x v="6"/>
    <n v="9.3716577540106893"/>
    <n v="570.10918003565098"/>
    <n v="2052.3930481283401"/>
  </r>
  <r>
    <x v="0"/>
    <x v="0"/>
    <x v="0"/>
    <x v="0"/>
    <x v="0"/>
    <x v="3"/>
    <x v="1"/>
    <s v="DK_MAM_Thisted_DEC_Engine_LO"/>
    <x v="8"/>
    <x v="4"/>
    <n v="9.3716577540106893"/>
    <n v="570.10918003565098"/>
    <n v="2052.3930481283401"/>
  </r>
  <r>
    <x v="0"/>
    <x v="0"/>
    <x v="0"/>
    <x v="0"/>
    <x v="0"/>
    <x v="3"/>
    <x v="1"/>
    <s v="DK_MAM_Thisted_DEC_Engine_LO"/>
    <x v="9"/>
    <x v="7"/>
    <n v="9.3716577540106893"/>
    <n v="570.10918003565098"/>
    <n v="2052.3930481283401"/>
  </r>
  <r>
    <x v="0"/>
    <x v="0"/>
    <x v="0"/>
    <x v="0"/>
    <x v="0"/>
    <x v="3"/>
    <x v="1"/>
    <s v="DK_MAM_Thisted_DEC_Engine_LO"/>
    <x v="9"/>
    <x v="0"/>
    <n v="9.3716577540106893"/>
    <n v="570.10918003565098"/>
    <n v="2052.3930481283401"/>
  </r>
  <r>
    <x v="0"/>
    <x v="0"/>
    <x v="0"/>
    <x v="0"/>
    <x v="0"/>
    <x v="3"/>
    <x v="1"/>
    <s v="DK_MAM_Thisted_DEC_Engine_LO"/>
    <x v="9"/>
    <x v="8"/>
    <n v="9.3716577540106893"/>
    <n v="570.10918003565098"/>
    <n v="2052.3930481283401"/>
  </r>
  <r>
    <x v="0"/>
    <x v="0"/>
    <x v="0"/>
    <x v="0"/>
    <x v="0"/>
    <x v="3"/>
    <x v="1"/>
    <s v="DK_MAM_Thisted_DEC_Engine_LO"/>
    <x v="9"/>
    <x v="1"/>
    <n v="9.3716577540106893"/>
    <n v="570.10918003565098"/>
    <n v="2052.3930481283401"/>
  </r>
  <r>
    <x v="0"/>
    <x v="0"/>
    <x v="0"/>
    <x v="0"/>
    <x v="0"/>
    <x v="3"/>
    <x v="1"/>
    <s v="DK_MAM_Thisted_DEC_Engine_LO"/>
    <x v="9"/>
    <x v="2"/>
    <n v="9.3716577540106893"/>
    <n v="570.10918003565098"/>
    <n v="2052.3930481283401"/>
  </r>
  <r>
    <x v="0"/>
    <x v="0"/>
    <x v="0"/>
    <x v="0"/>
    <x v="0"/>
    <x v="3"/>
    <x v="1"/>
    <s v="DK_MAM_Thisted_DEC_Engine_LO"/>
    <x v="9"/>
    <x v="3"/>
    <n v="9.3716577540106893"/>
    <n v="570.10918003565098"/>
    <n v="2052.3930481283401"/>
  </r>
  <r>
    <x v="0"/>
    <x v="0"/>
    <x v="0"/>
    <x v="0"/>
    <x v="0"/>
    <x v="3"/>
    <x v="1"/>
    <s v="DK_MAM_Thisted_DEC_Engine_LO"/>
    <x v="9"/>
    <x v="11"/>
    <n v="9.3716577540106893"/>
    <n v="570.10918003565098"/>
    <n v="2052.3930481283401"/>
  </r>
  <r>
    <x v="0"/>
    <x v="0"/>
    <x v="0"/>
    <x v="0"/>
    <x v="0"/>
    <x v="3"/>
    <x v="1"/>
    <s v="DK_MAM_Thisted_DEC_Engine_LO"/>
    <x v="9"/>
    <x v="10"/>
    <n v="9.3716577540106893"/>
    <n v="570.10918003565098"/>
    <n v="2052.3930481283401"/>
  </r>
  <r>
    <x v="0"/>
    <x v="0"/>
    <x v="0"/>
    <x v="0"/>
    <x v="0"/>
    <x v="3"/>
    <x v="1"/>
    <s v="DK_MAM_Thisted_DEC_Engine_LO"/>
    <x v="9"/>
    <x v="5"/>
    <n v="9.3716577540106893"/>
    <n v="570.10918003565098"/>
    <n v="2052.3930481283401"/>
  </r>
  <r>
    <x v="0"/>
    <x v="0"/>
    <x v="0"/>
    <x v="0"/>
    <x v="0"/>
    <x v="3"/>
    <x v="1"/>
    <s v="DK_MAM_Thisted_DEC_Engine_LO"/>
    <x v="9"/>
    <x v="9"/>
    <n v="9.3716577540106893"/>
    <n v="570.10918003565098"/>
    <n v="2052.3930481283401"/>
  </r>
  <r>
    <x v="0"/>
    <x v="0"/>
    <x v="0"/>
    <x v="0"/>
    <x v="0"/>
    <x v="3"/>
    <x v="1"/>
    <s v="DK_MAM_Thisted_DEC_Engine_LO"/>
    <x v="9"/>
    <x v="6"/>
    <n v="9.3716577540106893"/>
    <n v="570.10918003565098"/>
    <n v="2052.3930481283401"/>
  </r>
  <r>
    <x v="0"/>
    <x v="0"/>
    <x v="0"/>
    <x v="0"/>
    <x v="0"/>
    <x v="3"/>
    <x v="1"/>
    <s v="DK_MAM_Thisted_DEC_Engine_LO"/>
    <x v="9"/>
    <x v="4"/>
    <n v="9.3716577540106893"/>
    <n v="570.10918003565098"/>
    <n v="2052.3930481283401"/>
  </r>
  <r>
    <x v="0"/>
    <x v="0"/>
    <x v="0"/>
    <x v="0"/>
    <x v="0"/>
    <x v="3"/>
    <x v="1"/>
    <s v="DK_MAM_Thisted_DEC_Engine_LO"/>
    <x v="10"/>
    <x v="7"/>
    <n v="9.3716577540106893"/>
    <n v="570.10918003565098"/>
    <n v="2052.3930481283401"/>
  </r>
  <r>
    <x v="0"/>
    <x v="0"/>
    <x v="0"/>
    <x v="0"/>
    <x v="0"/>
    <x v="3"/>
    <x v="1"/>
    <s v="DK_MAM_Thisted_DEC_Engine_LO"/>
    <x v="10"/>
    <x v="0"/>
    <n v="9.3716577540106893"/>
    <n v="570.10918003565098"/>
    <n v="2052.3930481283401"/>
  </r>
  <r>
    <x v="0"/>
    <x v="0"/>
    <x v="0"/>
    <x v="0"/>
    <x v="0"/>
    <x v="3"/>
    <x v="1"/>
    <s v="DK_MAM_Thisted_DEC_Engine_LO"/>
    <x v="10"/>
    <x v="8"/>
    <n v="9.3716577540106893"/>
    <n v="570.10918003565098"/>
    <n v="2052.3930481283401"/>
  </r>
  <r>
    <x v="0"/>
    <x v="0"/>
    <x v="0"/>
    <x v="0"/>
    <x v="0"/>
    <x v="3"/>
    <x v="1"/>
    <s v="DK_MAM_Thisted_DEC_Engine_LO"/>
    <x v="10"/>
    <x v="1"/>
    <n v="9.3716577540106893"/>
    <n v="570.10918003565098"/>
    <n v="2052.3930481283401"/>
  </r>
  <r>
    <x v="0"/>
    <x v="0"/>
    <x v="0"/>
    <x v="0"/>
    <x v="0"/>
    <x v="3"/>
    <x v="1"/>
    <s v="DK_MAM_Thisted_DEC_Engine_LO"/>
    <x v="10"/>
    <x v="2"/>
    <n v="9.3716577540106893"/>
    <n v="570.10918003565098"/>
    <n v="2052.3930481283401"/>
  </r>
  <r>
    <x v="0"/>
    <x v="0"/>
    <x v="0"/>
    <x v="0"/>
    <x v="0"/>
    <x v="3"/>
    <x v="1"/>
    <s v="DK_MAM_Thisted_DEC_Engine_LO"/>
    <x v="10"/>
    <x v="3"/>
    <n v="9.3716577540106893"/>
    <n v="570.10918003565098"/>
    <n v="2052.3930481283401"/>
  </r>
  <r>
    <x v="0"/>
    <x v="0"/>
    <x v="0"/>
    <x v="0"/>
    <x v="0"/>
    <x v="3"/>
    <x v="1"/>
    <s v="DK_MAM_Thisted_DEC_Engine_LO"/>
    <x v="10"/>
    <x v="11"/>
    <n v="9.3716577540106893"/>
    <n v="570.10918003565098"/>
    <n v="2052.3930481283401"/>
  </r>
  <r>
    <x v="0"/>
    <x v="0"/>
    <x v="0"/>
    <x v="0"/>
    <x v="0"/>
    <x v="3"/>
    <x v="1"/>
    <s v="DK_MAM_Thisted_DEC_Engine_LO"/>
    <x v="10"/>
    <x v="10"/>
    <n v="9.3716577540106893"/>
    <n v="570.10918003565098"/>
    <n v="2052.3930481283401"/>
  </r>
  <r>
    <x v="0"/>
    <x v="0"/>
    <x v="0"/>
    <x v="0"/>
    <x v="0"/>
    <x v="3"/>
    <x v="1"/>
    <s v="DK_MAM_Thisted_DEC_Engine_LO"/>
    <x v="10"/>
    <x v="5"/>
    <n v="9.3716577540106893"/>
    <n v="570.10918003565098"/>
    <n v="2052.3930481283401"/>
  </r>
  <r>
    <x v="0"/>
    <x v="0"/>
    <x v="0"/>
    <x v="0"/>
    <x v="0"/>
    <x v="3"/>
    <x v="1"/>
    <s v="DK_MAM_Thisted_DEC_Engine_LO"/>
    <x v="10"/>
    <x v="9"/>
    <n v="9.3716577540106893"/>
    <n v="570.10918003565098"/>
    <n v="2052.3930481283401"/>
  </r>
  <r>
    <x v="0"/>
    <x v="0"/>
    <x v="0"/>
    <x v="0"/>
    <x v="0"/>
    <x v="3"/>
    <x v="1"/>
    <s v="DK_MAM_Thisted_DEC_Engine_LO"/>
    <x v="10"/>
    <x v="6"/>
    <n v="9.3716577540106893"/>
    <n v="570.10918003565098"/>
    <n v="2052.3930481283401"/>
  </r>
  <r>
    <x v="0"/>
    <x v="0"/>
    <x v="0"/>
    <x v="0"/>
    <x v="0"/>
    <x v="3"/>
    <x v="1"/>
    <s v="DK_MAM_Thisted_DEC_Engine_LO"/>
    <x v="10"/>
    <x v="4"/>
    <n v="9.3716577540106893"/>
    <n v="570.10918003565098"/>
    <n v="2052.3930481283401"/>
  </r>
  <r>
    <x v="0"/>
    <x v="0"/>
    <x v="0"/>
    <x v="0"/>
    <x v="0"/>
    <x v="3"/>
    <x v="1"/>
    <s v="DK_MAM_Thisted_DEC_Engine_LO"/>
    <x v="11"/>
    <x v="7"/>
    <n v="9.3716577540106893"/>
    <n v="570.10918003565098"/>
    <n v="2052.3930481283401"/>
  </r>
  <r>
    <x v="0"/>
    <x v="0"/>
    <x v="0"/>
    <x v="0"/>
    <x v="0"/>
    <x v="3"/>
    <x v="1"/>
    <s v="DK_MAM_Thisted_DEC_Engine_LO"/>
    <x v="11"/>
    <x v="0"/>
    <n v="9.3716577540106893"/>
    <n v="570.10918003565098"/>
    <n v="2052.3930481283401"/>
  </r>
  <r>
    <x v="0"/>
    <x v="0"/>
    <x v="0"/>
    <x v="0"/>
    <x v="0"/>
    <x v="3"/>
    <x v="1"/>
    <s v="DK_MAM_Thisted_DEC_Engine_LO"/>
    <x v="11"/>
    <x v="8"/>
    <n v="9.3716577540106893"/>
    <n v="570.10918003565098"/>
    <n v="2052.3930481283401"/>
  </r>
  <r>
    <x v="0"/>
    <x v="0"/>
    <x v="0"/>
    <x v="0"/>
    <x v="0"/>
    <x v="3"/>
    <x v="1"/>
    <s v="DK_MAM_Thisted_DEC_Engine_LO"/>
    <x v="11"/>
    <x v="1"/>
    <n v="9.3716577540106893"/>
    <n v="570.10918003565098"/>
    <n v="2052.3930481283401"/>
  </r>
  <r>
    <x v="0"/>
    <x v="0"/>
    <x v="0"/>
    <x v="0"/>
    <x v="0"/>
    <x v="3"/>
    <x v="1"/>
    <s v="DK_MAM_Thisted_DEC_Engine_LO"/>
    <x v="11"/>
    <x v="2"/>
    <n v="9.3716577540106893"/>
    <n v="570.10918003565098"/>
    <n v="2052.3930481283401"/>
  </r>
  <r>
    <x v="0"/>
    <x v="0"/>
    <x v="0"/>
    <x v="0"/>
    <x v="0"/>
    <x v="3"/>
    <x v="1"/>
    <s v="DK_MAM_Thisted_DEC_Engine_LO"/>
    <x v="11"/>
    <x v="3"/>
    <n v="9.3716577540106893"/>
    <n v="570.10918003565098"/>
    <n v="2052.3930481283401"/>
  </r>
  <r>
    <x v="0"/>
    <x v="0"/>
    <x v="0"/>
    <x v="0"/>
    <x v="0"/>
    <x v="3"/>
    <x v="1"/>
    <s v="DK_MAM_Thisted_DEC_Engine_LO"/>
    <x v="11"/>
    <x v="11"/>
    <n v="9.3716577540106893"/>
    <n v="570.10918003565098"/>
    <n v="2052.3930481283401"/>
  </r>
  <r>
    <x v="0"/>
    <x v="0"/>
    <x v="0"/>
    <x v="0"/>
    <x v="0"/>
    <x v="3"/>
    <x v="1"/>
    <s v="DK_MAM_Thisted_DEC_Engine_LO"/>
    <x v="11"/>
    <x v="10"/>
    <n v="9.3716577540106893"/>
    <n v="570.10918003565098"/>
    <n v="2052.3930481283401"/>
  </r>
  <r>
    <x v="0"/>
    <x v="0"/>
    <x v="0"/>
    <x v="0"/>
    <x v="0"/>
    <x v="3"/>
    <x v="1"/>
    <s v="DK_MAM_Thisted_DEC_Engine_LO"/>
    <x v="11"/>
    <x v="5"/>
    <n v="9.3716577540106893"/>
    <n v="570.10918003565098"/>
    <n v="2052.3930481283401"/>
  </r>
  <r>
    <x v="0"/>
    <x v="0"/>
    <x v="0"/>
    <x v="0"/>
    <x v="0"/>
    <x v="3"/>
    <x v="1"/>
    <s v="DK_MAM_Thisted_DEC_Engine_LO"/>
    <x v="11"/>
    <x v="9"/>
    <n v="9.3716577540106893"/>
    <n v="570.10918003565098"/>
    <n v="2052.3930481283401"/>
  </r>
  <r>
    <x v="0"/>
    <x v="0"/>
    <x v="0"/>
    <x v="0"/>
    <x v="0"/>
    <x v="3"/>
    <x v="1"/>
    <s v="DK_MAM_Thisted_DEC_Engine_LO"/>
    <x v="11"/>
    <x v="6"/>
    <n v="9.3716577540106893"/>
    <n v="570.10918003565098"/>
    <n v="2052.3930481283401"/>
  </r>
  <r>
    <x v="0"/>
    <x v="0"/>
    <x v="0"/>
    <x v="0"/>
    <x v="0"/>
    <x v="3"/>
    <x v="1"/>
    <s v="DK_MAM_Thisted_DEC_Engine_LO"/>
    <x v="11"/>
    <x v="4"/>
    <n v="9.3716577540106893"/>
    <n v="570.10918003565098"/>
    <n v="2052.3930481283401"/>
  </r>
  <r>
    <x v="0"/>
    <x v="0"/>
    <x v="0"/>
    <x v="0"/>
    <x v="0"/>
    <x v="3"/>
    <x v="1"/>
    <s v="DK_MA_Grenaa_DEC_Boiler_LO"/>
    <x v="0"/>
    <x v="7"/>
    <n v="15"/>
    <n v="912.5"/>
    <n v="3285"/>
  </r>
  <r>
    <x v="0"/>
    <x v="0"/>
    <x v="0"/>
    <x v="0"/>
    <x v="0"/>
    <x v="3"/>
    <x v="1"/>
    <s v="DK_MA_Grenaa_DEC_Boiler_LO"/>
    <x v="0"/>
    <x v="0"/>
    <n v="15"/>
    <n v="912.5"/>
    <n v="3285"/>
  </r>
  <r>
    <x v="0"/>
    <x v="0"/>
    <x v="0"/>
    <x v="0"/>
    <x v="0"/>
    <x v="3"/>
    <x v="1"/>
    <s v="DK_MA_Grenaa_DEC_Boiler_LO"/>
    <x v="0"/>
    <x v="8"/>
    <n v="15"/>
    <n v="912.5"/>
    <n v="3285"/>
  </r>
  <r>
    <x v="0"/>
    <x v="0"/>
    <x v="0"/>
    <x v="0"/>
    <x v="0"/>
    <x v="3"/>
    <x v="1"/>
    <s v="DK_MA_Grenaa_DEC_Boiler_LO"/>
    <x v="0"/>
    <x v="1"/>
    <n v="15"/>
    <n v="912.5"/>
    <n v="3285"/>
  </r>
  <r>
    <x v="0"/>
    <x v="0"/>
    <x v="0"/>
    <x v="0"/>
    <x v="0"/>
    <x v="3"/>
    <x v="1"/>
    <s v="DK_MA_Grenaa_DEC_Boiler_LO"/>
    <x v="0"/>
    <x v="2"/>
    <n v="15"/>
    <n v="912.5"/>
    <n v="3285"/>
  </r>
  <r>
    <x v="0"/>
    <x v="0"/>
    <x v="0"/>
    <x v="0"/>
    <x v="0"/>
    <x v="3"/>
    <x v="1"/>
    <s v="DK_MA_Grenaa_DEC_Boiler_LO"/>
    <x v="0"/>
    <x v="3"/>
    <n v="15"/>
    <n v="912.5"/>
    <n v="3285"/>
  </r>
  <r>
    <x v="0"/>
    <x v="0"/>
    <x v="0"/>
    <x v="0"/>
    <x v="0"/>
    <x v="3"/>
    <x v="1"/>
    <s v="DK_MA_Grenaa_DEC_Boiler_LO"/>
    <x v="0"/>
    <x v="11"/>
    <n v="15"/>
    <n v="912.5"/>
    <n v="3285"/>
  </r>
  <r>
    <x v="0"/>
    <x v="0"/>
    <x v="0"/>
    <x v="0"/>
    <x v="0"/>
    <x v="3"/>
    <x v="1"/>
    <s v="DK_MA_Grenaa_DEC_Boiler_LO"/>
    <x v="0"/>
    <x v="10"/>
    <n v="15"/>
    <n v="912.5"/>
    <n v="3285"/>
  </r>
  <r>
    <x v="0"/>
    <x v="0"/>
    <x v="0"/>
    <x v="0"/>
    <x v="0"/>
    <x v="3"/>
    <x v="1"/>
    <s v="DK_MA_Grenaa_DEC_Boiler_LO"/>
    <x v="0"/>
    <x v="5"/>
    <n v="15"/>
    <n v="912.5"/>
    <n v="3285"/>
  </r>
  <r>
    <x v="0"/>
    <x v="0"/>
    <x v="0"/>
    <x v="0"/>
    <x v="0"/>
    <x v="3"/>
    <x v="1"/>
    <s v="DK_MA_Grenaa_DEC_Boiler_LO"/>
    <x v="0"/>
    <x v="9"/>
    <n v="15"/>
    <n v="912.5"/>
    <n v="3285"/>
  </r>
  <r>
    <x v="0"/>
    <x v="0"/>
    <x v="0"/>
    <x v="0"/>
    <x v="0"/>
    <x v="3"/>
    <x v="1"/>
    <s v="DK_MA_Grenaa_DEC_Boiler_LO"/>
    <x v="0"/>
    <x v="6"/>
    <n v="15"/>
    <n v="912.5"/>
    <n v="3285"/>
  </r>
  <r>
    <x v="0"/>
    <x v="0"/>
    <x v="0"/>
    <x v="0"/>
    <x v="0"/>
    <x v="3"/>
    <x v="1"/>
    <s v="DK_MA_Grenaa_DEC_Boiler_LO"/>
    <x v="0"/>
    <x v="4"/>
    <n v="15"/>
    <n v="912.5"/>
    <n v="3285"/>
  </r>
  <r>
    <x v="0"/>
    <x v="0"/>
    <x v="0"/>
    <x v="0"/>
    <x v="0"/>
    <x v="3"/>
    <x v="1"/>
    <s v="DK_MA_Grenaa_DEC_Boiler_LO"/>
    <x v="1"/>
    <x v="7"/>
    <n v="15"/>
    <n v="912.5"/>
    <n v="3285"/>
  </r>
  <r>
    <x v="0"/>
    <x v="0"/>
    <x v="0"/>
    <x v="0"/>
    <x v="0"/>
    <x v="3"/>
    <x v="1"/>
    <s v="DK_MA_Grenaa_DEC_Boiler_LO"/>
    <x v="1"/>
    <x v="0"/>
    <n v="15"/>
    <n v="912.5"/>
    <n v="3285"/>
  </r>
  <r>
    <x v="0"/>
    <x v="0"/>
    <x v="0"/>
    <x v="0"/>
    <x v="0"/>
    <x v="3"/>
    <x v="1"/>
    <s v="DK_MA_Grenaa_DEC_Boiler_LO"/>
    <x v="1"/>
    <x v="8"/>
    <n v="15"/>
    <n v="912.5"/>
    <n v="3285"/>
  </r>
  <r>
    <x v="0"/>
    <x v="0"/>
    <x v="0"/>
    <x v="0"/>
    <x v="0"/>
    <x v="3"/>
    <x v="1"/>
    <s v="DK_MA_Grenaa_DEC_Boiler_LO"/>
    <x v="1"/>
    <x v="1"/>
    <n v="15"/>
    <n v="912.5"/>
    <n v="3285"/>
  </r>
  <r>
    <x v="0"/>
    <x v="0"/>
    <x v="0"/>
    <x v="0"/>
    <x v="0"/>
    <x v="3"/>
    <x v="1"/>
    <s v="DK_MA_Grenaa_DEC_Boiler_LO"/>
    <x v="1"/>
    <x v="2"/>
    <n v="15"/>
    <n v="912.5"/>
    <n v="3285"/>
  </r>
  <r>
    <x v="0"/>
    <x v="0"/>
    <x v="0"/>
    <x v="0"/>
    <x v="0"/>
    <x v="3"/>
    <x v="1"/>
    <s v="DK_MA_Grenaa_DEC_Boiler_LO"/>
    <x v="1"/>
    <x v="3"/>
    <n v="15"/>
    <n v="912.5"/>
    <n v="3285"/>
  </r>
  <r>
    <x v="0"/>
    <x v="0"/>
    <x v="0"/>
    <x v="0"/>
    <x v="0"/>
    <x v="3"/>
    <x v="1"/>
    <s v="DK_MA_Grenaa_DEC_Boiler_LO"/>
    <x v="1"/>
    <x v="11"/>
    <n v="15"/>
    <n v="912.5"/>
    <n v="3285"/>
  </r>
  <r>
    <x v="0"/>
    <x v="0"/>
    <x v="0"/>
    <x v="0"/>
    <x v="0"/>
    <x v="3"/>
    <x v="1"/>
    <s v="DK_MA_Grenaa_DEC_Boiler_LO"/>
    <x v="1"/>
    <x v="10"/>
    <n v="15"/>
    <n v="912.5"/>
    <n v="3285"/>
  </r>
  <r>
    <x v="0"/>
    <x v="0"/>
    <x v="0"/>
    <x v="0"/>
    <x v="0"/>
    <x v="3"/>
    <x v="1"/>
    <s v="DK_MA_Grenaa_DEC_Boiler_LO"/>
    <x v="1"/>
    <x v="5"/>
    <n v="15"/>
    <n v="912.5"/>
    <n v="3285"/>
  </r>
  <r>
    <x v="0"/>
    <x v="0"/>
    <x v="0"/>
    <x v="0"/>
    <x v="0"/>
    <x v="3"/>
    <x v="1"/>
    <s v="DK_MA_Grenaa_DEC_Boiler_LO"/>
    <x v="1"/>
    <x v="9"/>
    <n v="15"/>
    <n v="912.5"/>
    <n v="3285"/>
  </r>
  <r>
    <x v="0"/>
    <x v="0"/>
    <x v="0"/>
    <x v="0"/>
    <x v="0"/>
    <x v="3"/>
    <x v="1"/>
    <s v="DK_MA_Grenaa_DEC_Boiler_LO"/>
    <x v="1"/>
    <x v="6"/>
    <n v="15"/>
    <n v="912.5"/>
    <n v="3285"/>
  </r>
  <r>
    <x v="0"/>
    <x v="0"/>
    <x v="0"/>
    <x v="0"/>
    <x v="0"/>
    <x v="3"/>
    <x v="1"/>
    <s v="DK_MA_Grenaa_DEC_Boiler_LO"/>
    <x v="1"/>
    <x v="4"/>
    <n v="15"/>
    <n v="912.5"/>
    <n v="3285"/>
  </r>
  <r>
    <x v="0"/>
    <x v="0"/>
    <x v="0"/>
    <x v="0"/>
    <x v="0"/>
    <x v="3"/>
    <x v="1"/>
    <s v="DK_MA_Grenaa_DEC_Boiler_LO"/>
    <x v="2"/>
    <x v="7"/>
    <n v="15"/>
    <n v="912.5"/>
    <n v="3285"/>
  </r>
  <r>
    <x v="0"/>
    <x v="0"/>
    <x v="0"/>
    <x v="0"/>
    <x v="0"/>
    <x v="3"/>
    <x v="1"/>
    <s v="DK_MA_Grenaa_DEC_Boiler_LO"/>
    <x v="2"/>
    <x v="0"/>
    <n v="15"/>
    <n v="912.5"/>
    <n v="3285"/>
  </r>
  <r>
    <x v="0"/>
    <x v="0"/>
    <x v="0"/>
    <x v="0"/>
    <x v="0"/>
    <x v="3"/>
    <x v="1"/>
    <s v="DK_MA_Grenaa_DEC_Boiler_LO"/>
    <x v="2"/>
    <x v="8"/>
    <n v="15"/>
    <n v="912.5"/>
    <n v="3285"/>
  </r>
  <r>
    <x v="0"/>
    <x v="0"/>
    <x v="0"/>
    <x v="0"/>
    <x v="0"/>
    <x v="3"/>
    <x v="1"/>
    <s v="DK_MA_Grenaa_DEC_Boiler_LO"/>
    <x v="2"/>
    <x v="1"/>
    <n v="15"/>
    <n v="912.5"/>
    <n v="3285"/>
  </r>
  <r>
    <x v="0"/>
    <x v="0"/>
    <x v="0"/>
    <x v="0"/>
    <x v="0"/>
    <x v="3"/>
    <x v="1"/>
    <s v="DK_MA_Grenaa_DEC_Boiler_LO"/>
    <x v="2"/>
    <x v="2"/>
    <n v="15"/>
    <n v="912.5"/>
    <n v="3285"/>
  </r>
  <r>
    <x v="0"/>
    <x v="0"/>
    <x v="0"/>
    <x v="0"/>
    <x v="0"/>
    <x v="3"/>
    <x v="1"/>
    <s v="DK_MA_Grenaa_DEC_Boiler_LO"/>
    <x v="2"/>
    <x v="3"/>
    <n v="15"/>
    <n v="912.5"/>
    <n v="3285"/>
  </r>
  <r>
    <x v="0"/>
    <x v="0"/>
    <x v="0"/>
    <x v="0"/>
    <x v="0"/>
    <x v="3"/>
    <x v="1"/>
    <s v="DK_MA_Grenaa_DEC_Boiler_LO"/>
    <x v="2"/>
    <x v="11"/>
    <n v="15"/>
    <n v="912.5"/>
    <n v="3285"/>
  </r>
  <r>
    <x v="0"/>
    <x v="0"/>
    <x v="0"/>
    <x v="0"/>
    <x v="0"/>
    <x v="3"/>
    <x v="1"/>
    <s v="DK_MA_Grenaa_DEC_Boiler_LO"/>
    <x v="2"/>
    <x v="10"/>
    <n v="15"/>
    <n v="912.5"/>
    <n v="3285"/>
  </r>
  <r>
    <x v="0"/>
    <x v="0"/>
    <x v="0"/>
    <x v="0"/>
    <x v="0"/>
    <x v="3"/>
    <x v="1"/>
    <s v="DK_MA_Grenaa_DEC_Boiler_LO"/>
    <x v="2"/>
    <x v="5"/>
    <n v="15"/>
    <n v="912.5"/>
    <n v="3285"/>
  </r>
  <r>
    <x v="0"/>
    <x v="0"/>
    <x v="0"/>
    <x v="0"/>
    <x v="0"/>
    <x v="3"/>
    <x v="1"/>
    <s v="DK_MA_Grenaa_DEC_Boiler_LO"/>
    <x v="2"/>
    <x v="9"/>
    <n v="15"/>
    <n v="912.5"/>
    <n v="3285"/>
  </r>
  <r>
    <x v="0"/>
    <x v="0"/>
    <x v="0"/>
    <x v="0"/>
    <x v="0"/>
    <x v="3"/>
    <x v="1"/>
    <s v="DK_MA_Grenaa_DEC_Boiler_LO"/>
    <x v="2"/>
    <x v="6"/>
    <n v="15"/>
    <n v="912.5"/>
    <n v="3285"/>
  </r>
  <r>
    <x v="0"/>
    <x v="0"/>
    <x v="0"/>
    <x v="0"/>
    <x v="0"/>
    <x v="3"/>
    <x v="1"/>
    <s v="DK_MA_Grenaa_DEC_Boiler_LO"/>
    <x v="2"/>
    <x v="4"/>
    <n v="15"/>
    <n v="912.5"/>
    <n v="3285"/>
  </r>
  <r>
    <x v="0"/>
    <x v="0"/>
    <x v="0"/>
    <x v="0"/>
    <x v="0"/>
    <x v="3"/>
    <x v="1"/>
    <s v="DK_MA_Grenaa_DEC_Boiler_LO"/>
    <x v="3"/>
    <x v="7"/>
    <n v="15"/>
    <n v="912.5"/>
    <n v="3285"/>
  </r>
  <r>
    <x v="0"/>
    <x v="0"/>
    <x v="0"/>
    <x v="0"/>
    <x v="0"/>
    <x v="3"/>
    <x v="1"/>
    <s v="DK_MA_Grenaa_DEC_Boiler_LO"/>
    <x v="3"/>
    <x v="0"/>
    <n v="15"/>
    <n v="912.5"/>
    <n v="3285"/>
  </r>
  <r>
    <x v="0"/>
    <x v="0"/>
    <x v="0"/>
    <x v="0"/>
    <x v="0"/>
    <x v="3"/>
    <x v="1"/>
    <s v="DK_MA_Grenaa_DEC_Boiler_LO"/>
    <x v="3"/>
    <x v="8"/>
    <n v="15"/>
    <n v="912.5"/>
    <n v="3285"/>
  </r>
  <r>
    <x v="0"/>
    <x v="0"/>
    <x v="0"/>
    <x v="0"/>
    <x v="0"/>
    <x v="3"/>
    <x v="1"/>
    <s v="DK_MA_Grenaa_DEC_Boiler_LO"/>
    <x v="3"/>
    <x v="1"/>
    <n v="15"/>
    <n v="912.5"/>
    <n v="3285"/>
  </r>
  <r>
    <x v="0"/>
    <x v="0"/>
    <x v="0"/>
    <x v="0"/>
    <x v="0"/>
    <x v="3"/>
    <x v="1"/>
    <s v="DK_MA_Grenaa_DEC_Boiler_LO"/>
    <x v="3"/>
    <x v="2"/>
    <n v="15"/>
    <n v="912.5"/>
    <n v="3285"/>
  </r>
  <r>
    <x v="0"/>
    <x v="0"/>
    <x v="0"/>
    <x v="0"/>
    <x v="0"/>
    <x v="3"/>
    <x v="1"/>
    <s v="DK_MA_Grenaa_DEC_Boiler_LO"/>
    <x v="3"/>
    <x v="3"/>
    <n v="15"/>
    <n v="912.5"/>
    <n v="3285"/>
  </r>
  <r>
    <x v="0"/>
    <x v="0"/>
    <x v="0"/>
    <x v="0"/>
    <x v="0"/>
    <x v="3"/>
    <x v="1"/>
    <s v="DK_MA_Grenaa_DEC_Boiler_LO"/>
    <x v="3"/>
    <x v="11"/>
    <n v="15"/>
    <n v="912.5"/>
    <n v="3285"/>
  </r>
  <r>
    <x v="0"/>
    <x v="0"/>
    <x v="0"/>
    <x v="0"/>
    <x v="0"/>
    <x v="3"/>
    <x v="1"/>
    <s v="DK_MA_Grenaa_DEC_Boiler_LO"/>
    <x v="3"/>
    <x v="10"/>
    <n v="15"/>
    <n v="912.5"/>
    <n v="3285"/>
  </r>
  <r>
    <x v="0"/>
    <x v="0"/>
    <x v="0"/>
    <x v="0"/>
    <x v="0"/>
    <x v="3"/>
    <x v="1"/>
    <s v="DK_MA_Grenaa_DEC_Boiler_LO"/>
    <x v="3"/>
    <x v="5"/>
    <n v="15"/>
    <n v="912.5"/>
    <n v="3285"/>
  </r>
  <r>
    <x v="0"/>
    <x v="0"/>
    <x v="0"/>
    <x v="0"/>
    <x v="0"/>
    <x v="3"/>
    <x v="1"/>
    <s v="DK_MA_Grenaa_DEC_Boiler_LO"/>
    <x v="3"/>
    <x v="9"/>
    <n v="15"/>
    <n v="912.5"/>
    <n v="3285"/>
  </r>
  <r>
    <x v="0"/>
    <x v="0"/>
    <x v="0"/>
    <x v="0"/>
    <x v="0"/>
    <x v="3"/>
    <x v="1"/>
    <s v="DK_MA_Grenaa_DEC_Boiler_LO"/>
    <x v="3"/>
    <x v="6"/>
    <n v="15"/>
    <n v="912.5"/>
    <n v="3285"/>
  </r>
  <r>
    <x v="0"/>
    <x v="0"/>
    <x v="0"/>
    <x v="0"/>
    <x v="0"/>
    <x v="3"/>
    <x v="1"/>
    <s v="DK_MA_Grenaa_DEC_Boiler_LO"/>
    <x v="3"/>
    <x v="4"/>
    <n v="15"/>
    <n v="912.5"/>
    <n v="3285"/>
  </r>
  <r>
    <x v="0"/>
    <x v="0"/>
    <x v="0"/>
    <x v="0"/>
    <x v="0"/>
    <x v="3"/>
    <x v="1"/>
    <s v="DK_MA_Grenaa_DEC_Boiler_LO"/>
    <x v="4"/>
    <x v="7"/>
    <n v="15"/>
    <n v="912.5"/>
    <n v="3285"/>
  </r>
  <r>
    <x v="0"/>
    <x v="0"/>
    <x v="0"/>
    <x v="0"/>
    <x v="0"/>
    <x v="3"/>
    <x v="1"/>
    <s v="DK_MA_Grenaa_DEC_Boiler_LO"/>
    <x v="4"/>
    <x v="0"/>
    <n v="15"/>
    <n v="912.5"/>
    <n v="3285"/>
  </r>
  <r>
    <x v="0"/>
    <x v="0"/>
    <x v="0"/>
    <x v="0"/>
    <x v="0"/>
    <x v="3"/>
    <x v="1"/>
    <s v="DK_MA_Grenaa_DEC_Boiler_LO"/>
    <x v="4"/>
    <x v="8"/>
    <n v="15"/>
    <n v="912.5"/>
    <n v="3285"/>
  </r>
  <r>
    <x v="0"/>
    <x v="0"/>
    <x v="0"/>
    <x v="0"/>
    <x v="0"/>
    <x v="3"/>
    <x v="1"/>
    <s v="DK_MA_Grenaa_DEC_Boiler_LO"/>
    <x v="4"/>
    <x v="1"/>
    <n v="15"/>
    <n v="912.5"/>
    <n v="3285"/>
  </r>
  <r>
    <x v="0"/>
    <x v="0"/>
    <x v="0"/>
    <x v="0"/>
    <x v="0"/>
    <x v="3"/>
    <x v="1"/>
    <s v="DK_MA_Grenaa_DEC_Boiler_LO"/>
    <x v="4"/>
    <x v="2"/>
    <n v="15"/>
    <n v="912.5"/>
    <n v="3285"/>
  </r>
  <r>
    <x v="0"/>
    <x v="0"/>
    <x v="0"/>
    <x v="0"/>
    <x v="0"/>
    <x v="3"/>
    <x v="1"/>
    <s v="DK_MA_Grenaa_DEC_Boiler_LO"/>
    <x v="4"/>
    <x v="3"/>
    <n v="15"/>
    <n v="912.5"/>
    <n v="3285"/>
  </r>
  <r>
    <x v="0"/>
    <x v="0"/>
    <x v="0"/>
    <x v="0"/>
    <x v="0"/>
    <x v="3"/>
    <x v="1"/>
    <s v="DK_MA_Grenaa_DEC_Boiler_LO"/>
    <x v="4"/>
    <x v="11"/>
    <n v="15"/>
    <n v="912.5"/>
    <n v="3285"/>
  </r>
  <r>
    <x v="0"/>
    <x v="0"/>
    <x v="0"/>
    <x v="0"/>
    <x v="0"/>
    <x v="3"/>
    <x v="1"/>
    <s v="DK_MA_Grenaa_DEC_Boiler_LO"/>
    <x v="4"/>
    <x v="10"/>
    <n v="15"/>
    <n v="912.5"/>
    <n v="3285"/>
  </r>
  <r>
    <x v="0"/>
    <x v="0"/>
    <x v="0"/>
    <x v="0"/>
    <x v="0"/>
    <x v="3"/>
    <x v="1"/>
    <s v="DK_MA_Grenaa_DEC_Boiler_LO"/>
    <x v="4"/>
    <x v="5"/>
    <n v="15"/>
    <n v="912.5"/>
    <n v="3285"/>
  </r>
  <r>
    <x v="0"/>
    <x v="0"/>
    <x v="0"/>
    <x v="0"/>
    <x v="0"/>
    <x v="3"/>
    <x v="1"/>
    <s v="DK_MA_Grenaa_DEC_Boiler_LO"/>
    <x v="4"/>
    <x v="9"/>
    <n v="15"/>
    <n v="912.5"/>
    <n v="3285"/>
  </r>
  <r>
    <x v="0"/>
    <x v="0"/>
    <x v="0"/>
    <x v="0"/>
    <x v="0"/>
    <x v="3"/>
    <x v="1"/>
    <s v="DK_MA_Grenaa_DEC_Boiler_LO"/>
    <x v="4"/>
    <x v="6"/>
    <n v="15"/>
    <n v="912.5"/>
    <n v="3285"/>
  </r>
  <r>
    <x v="0"/>
    <x v="0"/>
    <x v="0"/>
    <x v="0"/>
    <x v="0"/>
    <x v="3"/>
    <x v="1"/>
    <s v="DK_MA_Grenaa_DEC_Boiler_LO"/>
    <x v="4"/>
    <x v="4"/>
    <n v="15"/>
    <n v="912.5"/>
    <n v="3285"/>
  </r>
  <r>
    <x v="0"/>
    <x v="0"/>
    <x v="0"/>
    <x v="0"/>
    <x v="0"/>
    <x v="3"/>
    <x v="1"/>
    <s v="DK_MA_Grenaa_DEC_Boiler_LO"/>
    <x v="5"/>
    <x v="7"/>
    <n v="15"/>
    <n v="912.5"/>
    <n v="3285"/>
  </r>
  <r>
    <x v="0"/>
    <x v="0"/>
    <x v="0"/>
    <x v="0"/>
    <x v="0"/>
    <x v="3"/>
    <x v="1"/>
    <s v="DK_MA_Grenaa_DEC_Boiler_LO"/>
    <x v="5"/>
    <x v="0"/>
    <n v="15"/>
    <n v="912.5"/>
    <n v="3285"/>
  </r>
  <r>
    <x v="0"/>
    <x v="0"/>
    <x v="0"/>
    <x v="0"/>
    <x v="0"/>
    <x v="3"/>
    <x v="1"/>
    <s v="DK_MA_Grenaa_DEC_Boiler_LO"/>
    <x v="5"/>
    <x v="8"/>
    <n v="15"/>
    <n v="912.5"/>
    <n v="3285"/>
  </r>
  <r>
    <x v="0"/>
    <x v="0"/>
    <x v="0"/>
    <x v="0"/>
    <x v="0"/>
    <x v="3"/>
    <x v="1"/>
    <s v="DK_MA_Grenaa_DEC_Boiler_LO"/>
    <x v="5"/>
    <x v="1"/>
    <n v="15"/>
    <n v="912.5"/>
    <n v="3285"/>
  </r>
  <r>
    <x v="0"/>
    <x v="0"/>
    <x v="0"/>
    <x v="0"/>
    <x v="0"/>
    <x v="3"/>
    <x v="1"/>
    <s v="DK_MA_Grenaa_DEC_Boiler_LO"/>
    <x v="5"/>
    <x v="2"/>
    <n v="15"/>
    <n v="912.5"/>
    <n v="3285"/>
  </r>
  <r>
    <x v="0"/>
    <x v="0"/>
    <x v="0"/>
    <x v="0"/>
    <x v="0"/>
    <x v="3"/>
    <x v="1"/>
    <s v="DK_MA_Grenaa_DEC_Boiler_LO"/>
    <x v="5"/>
    <x v="3"/>
    <n v="15"/>
    <n v="912.5"/>
    <n v="3285"/>
  </r>
  <r>
    <x v="0"/>
    <x v="0"/>
    <x v="0"/>
    <x v="0"/>
    <x v="0"/>
    <x v="3"/>
    <x v="1"/>
    <s v="DK_MA_Grenaa_DEC_Boiler_LO"/>
    <x v="5"/>
    <x v="11"/>
    <n v="15"/>
    <n v="912.5"/>
    <n v="3285"/>
  </r>
  <r>
    <x v="0"/>
    <x v="0"/>
    <x v="0"/>
    <x v="0"/>
    <x v="0"/>
    <x v="3"/>
    <x v="1"/>
    <s v="DK_MA_Grenaa_DEC_Boiler_LO"/>
    <x v="5"/>
    <x v="10"/>
    <n v="15"/>
    <n v="912.5"/>
    <n v="3285"/>
  </r>
  <r>
    <x v="0"/>
    <x v="0"/>
    <x v="0"/>
    <x v="0"/>
    <x v="0"/>
    <x v="3"/>
    <x v="1"/>
    <s v="DK_MA_Grenaa_DEC_Boiler_LO"/>
    <x v="5"/>
    <x v="5"/>
    <n v="15"/>
    <n v="912.5"/>
    <n v="3285"/>
  </r>
  <r>
    <x v="0"/>
    <x v="0"/>
    <x v="0"/>
    <x v="0"/>
    <x v="0"/>
    <x v="3"/>
    <x v="1"/>
    <s v="DK_MA_Grenaa_DEC_Boiler_LO"/>
    <x v="5"/>
    <x v="9"/>
    <n v="15"/>
    <n v="912.5"/>
    <n v="3285"/>
  </r>
  <r>
    <x v="0"/>
    <x v="0"/>
    <x v="0"/>
    <x v="0"/>
    <x v="0"/>
    <x v="3"/>
    <x v="1"/>
    <s v="DK_MA_Grenaa_DEC_Boiler_LO"/>
    <x v="5"/>
    <x v="6"/>
    <n v="15"/>
    <n v="912.5"/>
    <n v="3285"/>
  </r>
  <r>
    <x v="0"/>
    <x v="0"/>
    <x v="0"/>
    <x v="0"/>
    <x v="0"/>
    <x v="3"/>
    <x v="1"/>
    <s v="DK_MA_Grenaa_DEC_Boiler_LO"/>
    <x v="5"/>
    <x v="4"/>
    <n v="15"/>
    <n v="912.5"/>
    <n v="3285"/>
  </r>
  <r>
    <x v="0"/>
    <x v="0"/>
    <x v="0"/>
    <x v="0"/>
    <x v="0"/>
    <x v="3"/>
    <x v="1"/>
    <s v="DK_MA_Grenaa_DEC_Boiler_LO"/>
    <x v="6"/>
    <x v="7"/>
    <n v="15"/>
    <n v="912.5"/>
    <n v="3285"/>
  </r>
  <r>
    <x v="0"/>
    <x v="0"/>
    <x v="0"/>
    <x v="0"/>
    <x v="0"/>
    <x v="3"/>
    <x v="1"/>
    <s v="DK_MA_Grenaa_DEC_Boiler_LO"/>
    <x v="6"/>
    <x v="0"/>
    <n v="15"/>
    <n v="912.5"/>
    <n v="3285"/>
  </r>
  <r>
    <x v="0"/>
    <x v="0"/>
    <x v="0"/>
    <x v="0"/>
    <x v="0"/>
    <x v="3"/>
    <x v="1"/>
    <s v="DK_MA_Grenaa_DEC_Boiler_LO"/>
    <x v="6"/>
    <x v="8"/>
    <n v="15"/>
    <n v="912.5"/>
    <n v="3285"/>
  </r>
  <r>
    <x v="0"/>
    <x v="0"/>
    <x v="0"/>
    <x v="0"/>
    <x v="0"/>
    <x v="3"/>
    <x v="1"/>
    <s v="DK_MA_Grenaa_DEC_Boiler_LO"/>
    <x v="6"/>
    <x v="1"/>
    <n v="15"/>
    <n v="912.5"/>
    <n v="3285"/>
  </r>
  <r>
    <x v="0"/>
    <x v="0"/>
    <x v="0"/>
    <x v="0"/>
    <x v="0"/>
    <x v="3"/>
    <x v="1"/>
    <s v="DK_MA_Grenaa_DEC_Boiler_LO"/>
    <x v="6"/>
    <x v="2"/>
    <n v="15"/>
    <n v="912.5"/>
    <n v="3285"/>
  </r>
  <r>
    <x v="0"/>
    <x v="0"/>
    <x v="0"/>
    <x v="0"/>
    <x v="0"/>
    <x v="3"/>
    <x v="1"/>
    <s v="DK_MA_Grenaa_DEC_Boiler_LO"/>
    <x v="6"/>
    <x v="3"/>
    <n v="15"/>
    <n v="912.5"/>
    <n v="3285"/>
  </r>
  <r>
    <x v="0"/>
    <x v="0"/>
    <x v="0"/>
    <x v="0"/>
    <x v="0"/>
    <x v="3"/>
    <x v="1"/>
    <s v="DK_MA_Grenaa_DEC_Boiler_LO"/>
    <x v="6"/>
    <x v="11"/>
    <n v="15"/>
    <n v="912.5"/>
    <n v="3285"/>
  </r>
  <r>
    <x v="0"/>
    <x v="0"/>
    <x v="0"/>
    <x v="0"/>
    <x v="0"/>
    <x v="3"/>
    <x v="1"/>
    <s v="DK_MA_Grenaa_DEC_Boiler_LO"/>
    <x v="6"/>
    <x v="10"/>
    <n v="15"/>
    <n v="912.5"/>
    <n v="3285"/>
  </r>
  <r>
    <x v="0"/>
    <x v="0"/>
    <x v="0"/>
    <x v="0"/>
    <x v="0"/>
    <x v="3"/>
    <x v="1"/>
    <s v="DK_MA_Grenaa_DEC_Boiler_LO"/>
    <x v="6"/>
    <x v="5"/>
    <n v="15"/>
    <n v="912.5"/>
    <n v="3285"/>
  </r>
  <r>
    <x v="0"/>
    <x v="0"/>
    <x v="0"/>
    <x v="0"/>
    <x v="0"/>
    <x v="3"/>
    <x v="1"/>
    <s v="DK_MA_Grenaa_DEC_Boiler_LO"/>
    <x v="6"/>
    <x v="9"/>
    <n v="15"/>
    <n v="912.5"/>
    <n v="3285"/>
  </r>
  <r>
    <x v="0"/>
    <x v="0"/>
    <x v="0"/>
    <x v="0"/>
    <x v="0"/>
    <x v="3"/>
    <x v="1"/>
    <s v="DK_MA_Grenaa_DEC_Boiler_LO"/>
    <x v="6"/>
    <x v="6"/>
    <n v="15"/>
    <n v="912.5"/>
    <n v="3285"/>
  </r>
  <r>
    <x v="0"/>
    <x v="0"/>
    <x v="0"/>
    <x v="0"/>
    <x v="0"/>
    <x v="3"/>
    <x v="1"/>
    <s v="DK_MA_Grenaa_DEC_Boiler_LO"/>
    <x v="6"/>
    <x v="4"/>
    <n v="15"/>
    <n v="912.5"/>
    <n v="3285"/>
  </r>
  <r>
    <x v="0"/>
    <x v="0"/>
    <x v="0"/>
    <x v="0"/>
    <x v="0"/>
    <x v="3"/>
    <x v="1"/>
    <s v="DK_MA_Grenaa_DEC_Boiler_LO"/>
    <x v="7"/>
    <x v="7"/>
    <n v="15"/>
    <n v="912.5"/>
    <n v="3285"/>
  </r>
  <r>
    <x v="0"/>
    <x v="0"/>
    <x v="0"/>
    <x v="0"/>
    <x v="0"/>
    <x v="3"/>
    <x v="1"/>
    <s v="DK_MA_Grenaa_DEC_Boiler_LO"/>
    <x v="7"/>
    <x v="0"/>
    <n v="15"/>
    <n v="912.5"/>
    <n v="3285"/>
  </r>
  <r>
    <x v="0"/>
    <x v="0"/>
    <x v="0"/>
    <x v="0"/>
    <x v="0"/>
    <x v="3"/>
    <x v="1"/>
    <s v="DK_MA_Grenaa_DEC_Boiler_LO"/>
    <x v="7"/>
    <x v="8"/>
    <n v="15"/>
    <n v="912.5"/>
    <n v="3285"/>
  </r>
  <r>
    <x v="0"/>
    <x v="0"/>
    <x v="0"/>
    <x v="0"/>
    <x v="0"/>
    <x v="3"/>
    <x v="1"/>
    <s v="DK_MA_Grenaa_DEC_Boiler_LO"/>
    <x v="7"/>
    <x v="1"/>
    <n v="15"/>
    <n v="912.5"/>
    <n v="3285"/>
  </r>
  <r>
    <x v="0"/>
    <x v="0"/>
    <x v="0"/>
    <x v="0"/>
    <x v="0"/>
    <x v="3"/>
    <x v="1"/>
    <s v="DK_MA_Grenaa_DEC_Boiler_LO"/>
    <x v="7"/>
    <x v="2"/>
    <n v="15"/>
    <n v="912.5"/>
    <n v="3285"/>
  </r>
  <r>
    <x v="0"/>
    <x v="0"/>
    <x v="0"/>
    <x v="0"/>
    <x v="0"/>
    <x v="3"/>
    <x v="1"/>
    <s v="DK_MA_Grenaa_DEC_Boiler_LO"/>
    <x v="7"/>
    <x v="3"/>
    <n v="15"/>
    <n v="912.5"/>
    <n v="3285"/>
  </r>
  <r>
    <x v="0"/>
    <x v="0"/>
    <x v="0"/>
    <x v="0"/>
    <x v="0"/>
    <x v="3"/>
    <x v="1"/>
    <s v="DK_MA_Grenaa_DEC_Boiler_LO"/>
    <x v="7"/>
    <x v="11"/>
    <n v="15"/>
    <n v="912.5"/>
    <n v="3285"/>
  </r>
  <r>
    <x v="0"/>
    <x v="0"/>
    <x v="0"/>
    <x v="0"/>
    <x v="0"/>
    <x v="3"/>
    <x v="1"/>
    <s v="DK_MA_Grenaa_DEC_Boiler_LO"/>
    <x v="7"/>
    <x v="10"/>
    <n v="15"/>
    <n v="912.5"/>
    <n v="3285"/>
  </r>
  <r>
    <x v="0"/>
    <x v="0"/>
    <x v="0"/>
    <x v="0"/>
    <x v="0"/>
    <x v="3"/>
    <x v="1"/>
    <s v="DK_MA_Grenaa_DEC_Boiler_LO"/>
    <x v="7"/>
    <x v="5"/>
    <n v="15"/>
    <n v="912.5"/>
    <n v="3285"/>
  </r>
  <r>
    <x v="0"/>
    <x v="0"/>
    <x v="0"/>
    <x v="0"/>
    <x v="0"/>
    <x v="3"/>
    <x v="1"/>
    <s v="DK_MA_Grenaa_DEC_Boiler_LO"/>
    <x v="7"/>
    <x v="9"/>
    <n v="15"/>
    <n v="912.5"/>
    <n v="3285"/>
  </r>
  <r>
    <x v="0"/>
    <x v="0"/>
    <x v="0"/>
    <x v="0"/>
    <x v="0"/>
    <x v="3"/>
    <x v="1"/>
    <s v="DK_MA_Grenaa_DEC_Boiler_LO"/>
    <x v="7"/>
    <x v="6"/>
    <n v="15"/>
    <n v="912.5"/>
    <n v="3285"/>
  </r>
  <r>
    <x v="0"/>
    <x v="0"/>
    <x v="0"/>
    <x v="0"/>
    <x v="0"/>
    <x v="3"/>
    <x v="1"/>
    <s v="DK_MA_Grenaa_DEC_Boiler_LO"/>
    <x v="7"/>
    <x v="4"/>
    <n v="15"/>
    <n v="912.5"/>
    <n v="3285"/>
  </r>
  <r>
    <x v="0"/>
    <x v="0"/>
    <x v="0"/>
    <x v="0"/>
    <x v="0"/>
    <x v="3"/>
    <x v="1"/>
    <s v="DK_MA_Grenaa_DEC_Boiler_LO"/>
    <x v="8"/>
    <x v="7"/>
    <n v="15"/>
    <n v="912.5"/>
    <n v="3285"/>
  </r>
  <r>
    <x v="0"/>
    <x v="0"/>
    <x v="0"/>
    <x v="0"/>
    <x v="0"/>
    <x v="3"/>
    <x v="1"/>
    <s v="DK_MA_Grenaa_DEC_Boiler_LO"/>
    <x v="8"/>
    <x v="0"/>
    <n v="15"/>
    <n v="912.5"/>
    <n v="3285"/>
  </r>
  <r>
    <x v="0"/>
    <x v="0"/>
    <x v="0"/>
    <x v="0"/>
    <x v="0"/>
    <x v="3"/>
    <x v="1"/>
    <s v="DK_MA_Grenaa_DEC_Boiler_LO"/>
    <x v="8"/>
    <x v="8"/>
    <n v="15"/>
    <n v="912.5"/>
    <n v="3285"/>
  </r>
  <r>
    <x v="0"/>
    <x v="0"/>
    <x v="0"/>
    <x v="0"/>
    <x v="0"/>
    <x v="3"/>
    <x v="1"/>
    <s v="DK_MA_Grenaa_DEC_Boiler_LO"/>
    <x v="8"/>
    <x v="1"/>
    <n v="15"/>
    <n v="912.5"/>
    <n v="3285"/>
  </r>
  <r>
    <x v="0"/>
    <x v="0"/>
    <x v="0"/>
    <x v="0"/>
    <x v="0"/>
    <x v="3"/>
    <x v="1"/>
    <s v="DK_MA_Grenaa_DEC_Boiler_LO"/>
    <x v="8"/>
    <x v="2"/>
    <n v="15"/>
    <n v="912.5"/>
    <n v="3285"/>
  </r>
  <r>
    <x v="0"/>
    <x v="0"/>
    <x v="0"/>
    <x v="0"/>
    <x v="0"/>
    <x v="3"/>
    <x v="1"/>
    <s v="DK_MA_Grenaa_DEC_Boiler_LO"/>
    <x v="8"/>
    <x v="3"/>
    <n v="15"/>
    <n v="912.5"/>
    <n v="3285"/>
  </r>
  <r>
    <x v="0"/>
    <x v="0"/>
    <x v="0"/>
    <x v="0"/>
    <x v="0"/>
    <x v="3"/>
    <x v="1"/>
    <s v="DK_MA_Grenaa_DEC_Boiler_LO"/>
    <x v="8"/>
    <x v="11"/>
    <n v="15"/>
    <n v="912.5"/>
    <n v="3285"/>
  </r>
  <r>
    <x v="0"/>
    <x v="0"/>
    <x v="0"/>
    <x v="0"/>
    <x v="0"/>
    <x v="3"/>
    <x v="1"/>
    <s v="DK_MA_Grenaa_DEC_Boiler_LO"/>
    <x v="8"/>
    <x v="10"/>
    <n v="15"/>
    <n v="912.5"/>
    <n v="3285"/>
  </r>
  <r>
    <x v="0"/>
    <x v="0"/>
    <x v="0"/>
    <x v="0"/>
    <x v="0"/>
    <x v="3"/>
    <x v="1"/>
    <s v="DK_MA_Grenaa_DEC_Boiler_LO"/>
    <x v="8"/>
    <x v="5"/>
    <n v="15"/>
    <n v="912.5"/>
    <n v="3285"/>
  </r>
  <r>
    <x v="0"/>
    <x v="0"/>
    <x v="0"/>
    <x v="0"/>
    <x v="0"/>
    <x v="3"/>
    <x v="1"/>
    <s v="DK_MA_Grenaa_DEC_Boiler_LO"/>
    <x v="8"/>
    <x v="9"/>
    <n v="15"/>
    <n v="912.5"/>
    <n v="3285"/>
  </r>
  <r>
    <x v="0"/>
    <x v="0"/>
    <x v="0"/>
    <x v="0"/>
    <x v="0"/>
    <x v="3"/>
    <x v="1"/>
    <s v="DK_MA_Grenaa_DEC_Boiler_LO"/>
    <x v="8"/>
    <x v="6"/>
    <n v="15"/>
    <n v="912.5"/>
    <n v="3285"/>
  </r>
  <r>
    <x v="0"/>
    <x v="0"/>
    <x v="0"/>
    <x v="0"/>
    <x v="0"/>
    <x v="3"/>
    <x v="1"/>
    <s v="DK_MA_Grenaa_DEC_Boiler_LO"/>
    <x v="8"/>
    <x v="4"/>
    <n v="15"/>
    <n v="912.5"/>
    <n v="3285"/>
  </r>
  <r>
    <x v="0"/>
    <x v="0"/>
    <x v="0"/>
    <x v="0"/>
    <x v="0"/>
    <x v="3"/>
    <x v="1"/>
    <s v="DK_MA_Grenaa_DEC_Boiler_LO"/>
    <x v="9"/>
    <x v="7"/>
    <n v="15"/>
    <n v="912.5"/>
    <n v="3285"/>
  </r>
  <r>
    <x v="0"/>
    <x v="0"/>
    <x v="0"/>
    <x v="0"/>
    <x v="0"/>
    <x v="3"/>
    <x v="1"/>
    <s v="DK_MA_Grenaa_DEC_Boiler_LO"/>
    <x v="9"/>
    <x v="0"/>
    <n v="15"/>
    <n v="912.5"/>
    <n v="3285"/>
  </r>
  <r>
    <x v="0"/>
    <x v="0"/>
    <x v="0"/>
    <x v="0"/>
    <x v="0"/>
    <x v="3"/>
    <x v="1"/>
    <s v="DK_MA_Grenaa_DEC_Boiler_LO"/>
    <x v="9"/>
    <x v="8"/>
    <n v="15"/>
    <n v="912.5"/>
    <n v="3285"/>
  </r>
  <r>
    <x v="0"/>
    <x v="0"/>
    <x v="0"/>
    <x v="0"/>
    <x v="0"/>
    <x v="3"/>
    <x v="1"/>
    <s v="DK_MA_Grenaa_DEC_Boiler_LO"/>
    <x v="9"/>
    <x v="1"/>
    <n v="15"/>
    <n v="912.5"/>
    <n v="3285"/>
  </r>
  <r>
    <x v="0"/>
    <x v="0"/>
    <x v="0"/>
    <x v="0"/>
    <x v="0"/>
    <x v="3"/>
    <x v="1"/>
    <s v="DK_MA_Grenaa_DEC_Boiler_LO"/>
    <x v="9"/>
    <x v="2"/>
    <n v="15"/>
    <n v="912.5"/>
    <n v="3285"/>
  </r>
  <r>
    <x v="0"/>
    <x v="0"/>
    <x v="0"/>
    <x v="0"/>
    <x v="0"/>
    <x v="3"/>
    <x v="1"/>
    <s v="DK_MA_Grenaa_DEC_Boiler_LO"/>
    <x v="9"/>
    <x v="3"/>
    <n v="15"/>
    <n v="912.5"/>
    <n v="3285"/>
  </r>
  <r>
    <x v="0"/>
    <x v="0"/>
    <x v="0"/>
    <x v="0"/>
    <x v="0"/>
    <x v="3"/>
    <x v="1"/>
    <s v="DK_MA_Grenaa_DEC_Boiler_LO"/>
    <x v="9"/>
    <x v="11"/>
    <n v="15"/>
    <n v="912.5"/>
    <n v="3285"/>
  </r>
  <r>
    <x v="0"/>
    <x v="0"/>
    <x v="0"/>
    <x v="0"/>
    <x v="0"/>
    <x v="3"/>
    <x v="1"/>
    <s v="DK_MA_Grenaa_DEC_Boiler_LO"/>
    <x v="9"/>
    <x v="10"/>
    <n v="15"/>
    <n v="912.5"/>
    <n v="3285"/>
  </r>
  <r>
    <x v="0"/>
    <x v="0"/>
    <x v="0"/>
    <x v="0"/>
    <x v="0"/>
    <x v="3"/>
    <x v="1"/>
    <s v="DK_MA_Grenaa_DEC_Boiler_LO"/>
    <x v="9"/>
    <x v="5"/>
    <n v="15"/>
    <n v="912.5"/>
    <n v="3285"/>
  </r>
  <r>
    <x v="0"/>
    <x v="0"/>
    <x v="0"/>
    <x v="0"/>
    <x v="0"/>
    <x v="3"/>
    <x v="1"/>
    <s v="DK_MA_Grenaa_DEC_Boiler_LO"/>
    <x v="9"/>
    <x v="9"/>
    <n v="15"/>
    <n v="912.5"/>
    <n v="3285"/>
  </r>
  <r>
    <x v="0"/>
    <x v="0"/>
    <x v="0"/>
    <x v="0"/>
    <x v="0"/>
    <x v="3"/>
    <x v="1"/>
    <s v="DK_MA_Grenaa_DEC_Boiler_LO"/>
    <x v="9"/>
    <x v="6"/>
    <n v="15"/>
    <n v="912.5"/>
    <n v="3285"/>
  </r>
  <r>
    <x v="0"/>
    <x v="0"/>
    <x v="0"/>
    <x v="0"/>
    <x v="0"/>
    <x v="3"/>
    <x v="1"/>
    <s v="DK_MA_Grenaa_DEC_Boiler_LO"/>
    <x v="9"/>
    <x v="4"/>
    <n v="15"/>
    <n v="912.5"/>
    <n v="3285"/>
  </r>
  <r>
    <x v="0"/>
    <x v="0"/>
    <x v="0"/>
    <x v="0"/>
    <x v="0"/>
    <x v="3"/>
    <x v="1"/>
    <s v="DK_MA_Grenaa_DEC_Boiler_LO"/>
    <x v="10"/>
    <x v="7"/>
    <n v="15"/>
    <n v="912.5"/>
    <n v="3285"/>
  </r>
  <r>
    <x v="0"/>
    <x v="0"/>
    <x v="0"/>
    <x v="0"/>
    <x v="0"/>
    <x v="3"/>
    <x v="1"/>
    <s v="DK_MA_Grenaa_DEC_Boiler_LO"/>
    <x v="10"/>
    <x v="0"/>
    <n v="15"/>
    <n v="912.5"/>
    <n v="3285"/>
  </r>
  <r>
    <x v="0"/>
    <x v="0"/>
    <x v="0"/>
    <x v="0"/>
    <x v="0"/>
    <x v="3"/>
    <x v="1"/>
    <s v="DK_MA_Grenaa_DEC_Boiler_LO"/>
    <x v="10"/>
    <x v="8"/>
    <n v="15"/>
    <n v="912.5"/>
    <n v="3285"/>
  </r>
  <r>
    <x v="0"/>
    <x v="0"/>
    <x v="0"/>
    <x v="0"/>
    <x v="0"/>
    <x v="3"/>
    <x v="1"/>
    <s v="DK_MA_Grenaa_DEC_Boiler_LO"/>
    <x v="10"/>
    <x v="1"/>
    <n v="15"/>
    <n v="912.5"/>
    <n v="3285"/>
  </r>
  <r>
    <x v="0"/>
    <x v="0"/>
    <x v="0"/>
    <x v="0"/>
    <x v="0"/>
    <x v="3"/>
    <x v="1"/>
    <s v="DK_MA_Grenaa_DEC_Boiler_LO"/>
    <x v="10"/>
    <x v="2"/>
    <n v="15"/>
    <n v="912.5"/>
    <n v="3285"/>
  </r>
  <r>
    <x v="0"/>
    <x v="0"/>
    <x v="0"/>
    <x v="0"/>
    <x v="0"/>
    <x v="3"/>
    <x v="1"/>
    <s v="DK_MA_Grenaa_DEC_Boiler_LO"/>
    <x v="10"/>
    <x v="3"/>
    <n v="15"/>
    <n v="912.5"/>
    <n v="3285"/>
  </r>
  <r>
    <x v="0"/>
    <x v="0"/>
    <x v="0"/>
    <x v="0"/>
    <x v="0"/>
    <x v="3"/>
    <x v="1"/>
    <s v="DK_MA_Grenaa_DEC_Boiler_LO"/>
    <x v="10"/>
    <x v="11"/>
    <n v="15"/>
    <n v="912.5"/>
    <n v="3285"/>
  </r>
  <r>
    <x v="0"/>
    <x v="0"/>
    <x v="0"/>
    <x v="0"/>
    <x v="0"/>
    <x v="3"/>
    <x v="1"/>
    <s v="DK_MA_Grenaa_DEC_Boiler_LO"/>
    <x v="10"/>
    <x v="10"/>
    <n v="15"/>
    <n v="912.5"/>
    <n v="3285"/>
  </r>
  <r>
    <x v="0"/>
    <x v="0"/>
    <x v="0"/>
    <x v="0"/>
    <x v="0"/>
    <x v="3"/>
    <x v="1"/>
    <s v="DK_MA_Grenaa_DEC_Boiler_LO"/>
    <x v="10"/>
    <x v="5"/>
    <n v="15"/>
    <n v="912.5"/>
    <n v="3285"/>
  </r>
  <r>
    <x v="0"/>
    <x v="0"/>
    <x v="0"/>
    <x v="0"/>
    <x v="0"/>
    <x v="3"/>
    <x v="1"/>
    <s v="DK_MA_Grenaa_DEC_Boiler_LO"/>
    <x v="10"/>
    <x v="9"/>
    <n v="15"/>
    <n v="912.5"/>
    <n v="3285"/>
  </r>
  <r>
    <x v="0"/>
    <x v="0"/>
    <x v="0"/>
    <x v="0"/>
    <x v="0"/>
    <x v="3"/>
    <x v="1"/>
    <s v="DK_MA_Grenaa_DEC_Boiler_LO"/>
    <x v="10"/>
    <x v="6"/>
    <n v="15"/>
    <n v="912.5"/>
    <n v="3285"/>
  </r>
  <r>
    <x v="0"/>
    <x v="0"/>
    <x v="0"/>
    <x v="0"/>
    <x v="0"/>
    <x v="3"/>
    <x v="1"/>
    <s v="DK_MA_Grenaa_DEC_Boiler_LO"/>
    <x v="10"/>
    <x v="4"/>
    <n v="15"/>
    <n v="912.5"/>
    <n v="3285"/>
  </r>
  <r>
    <x v="0"/>
    <x v="0"/>
    <x v="0"/>
    <x v="0"/>
    <x v="0"/>
    <x v="3"/>
    <x v="1"/>
    <s v="DK_MA_Grenaa_DEC_Boiler_LO"/>
    <x v="11"/>
    <x v="7"/>
    <n v="15"/>
    <n v="912.5"/>
    <n v="3285"/>
  </r>
  <r>
    <x v="0"/>
    <x v="0"/>
    <x v="0"/>
    <x v="0"/>
    <x v="0"/>
    <x v="3"/>
    <x v="1"/>
    <s v="DK_MA_Grenaa_DEC_Boiler_LO"/>
    <x v="11"/>
    <x v="0"/>
    <n v="15"/>
    <n v="912.5"/>
    <n v="3285"/>
  </r>
  <r>
    <x v="0"/>
    <x v="0"/>
    <x v="0"/>
    <x v="0"/>
    <x v="0"/>
    <x v="3"/>
    <x v="1"/>
    <s v="DK_MA_Grenaa_DEC_Boiler_LO"/>
    <x v="11"/>
    <x v="8"/>
    <n v="15"/>
    <n v="912.5"/>
    <n v="3285"/>
  </r>
  <r>
    <x v="0"/>
    <x v="0"/>
    <x v="0"/>
    <x v="0"/>
    <x v="0"/>
    <x v="3"/>
    <x v="1"/>
    <s v="DK_MA_Grenaa_DEC_Boiler_LO"/>
    <x v="11"/>
    <x v="1"/>
    <n v="15"/>
    <n v="912.5"/>
    <n v="3285"/>
  </r>
  <r>
    <x v="0"/>
    <x v="0"/>
    <x v="0"/>
    <x v="0"/>
    <x v="0"/>
    <x v="3"/>
    <x v="1"/>
    <s v="DK_MA_Grenaa_DEC_Boiler_LO"/>
    <x v="11"/>
    <x v="2"/>
    <n v="15"/>
    <n v="912.5"/>
    <n v="3285"/>
  </r>
  <r>
    <x v="0"/>
    <x v="0"/>
    <x v="0"/>
    <x v="0"/>
    <x v="0"/>
    <x v="3"/>
    <x v="1"/>
    <s v="DK_MA_Grenaa_DEC_Boiler_LO"/>
    <x v="11"/>
    <x v="3"/>
    <n v="15"/>
    <n v="912.5"/>
    <n v="3285"/>
  </r>
  <r>
    <x v="0"/>
    <x v="0"/>
    <x v="0"/>
    <x v="0"/>
    <x v="0"/>
    <x v="3"/>
    <x v="1"/>
    <s v="DK_MA_Grenaa_DEC_Boiler_LO"/>
    <x v="11"/>
    <x v="11"/>
    <n v="15"/>
    <n v="912.5"/>
    <n v="3285"/>
  </r>
  <r>
    <x v="0"/>
    <x v="0"/>
    <x v="0"/>
    <x v="0"/>
    <x v="0"/>
    <x v="3"/>
    <x v="1"/>
    <s v="DK_MA_Grenaa_DEC_Boiler_LO"/>
    <x v="11"/>
    <x v="10"/>
    <n v="15"/>
    <n v="912.5"/>
    <n v="3285"/>
  </r>
  <r>
    <x v="0"/>
    <x v="0"/>
    <x v="0"/>
    <x v="0"/>
    <x v="0"/>
    <x v="3"/>
    <x v="1"/>
    <s v="DK_MA_Grenaa_DEC_Boiler_LO"/>
    <x v="11"/>
    <x v="5"/>
    <n v="15"/>
    <n v="912.5"/>
    <n v="3285"/>
  </r>
  <r>
    <x v="0"/>
    <x v="0"/>
    <x v="0"/>
    <x v="0"/>
    <x v="0"/>
    <x v="3"/>
    <x v="1"/>
    <s v="DK_MA_Grenaa_DEC_Boiler_LO"/>
    <x v="11"/>
    <x v="9"/>
    <n v="15"/>
    <n v="912.5"/>
    <n v="3285"/>
  </r>
  <r>
    <x v="0"/>
    <x v="0"/>
    <x v="0"/>
    <x v="0"/>
    <x v="0"/>
    <x v="3"/>
    <x v="1"/>
    <s v="DK_MA_Grenaa_DEC_Boiler_LO"/>
    <x v="11"/>
    <x v="6"/>
    <n v="15"/>
    <n v="912.5"/>
    <n v="3285"/>
  </r>
  <r>
    <x v="0"/>
    <x v="0"/>
    <x v="0"/>
    <x v="0"/>
    <x v="0"/>
    <x v="3"/>
    <x v="1"/>
    <s v="DK_MA_Grenaa_DEC_Boiler_LO"/>
    <x v="11"/>
    <x v="4"/>
    <n v="15"/>
    <n v="912.5"/>
    <n v="3285"/>
  </r>
  <r>
    <x v="0"/>
    <x v="0"/>
    <x v="0"/>
    <x v="0"/>
    <x v="0"/>
    <x v="3"/>
    <x v="1"/>
    <s v="DK_MA_Hjoerring_DEC_Engine_LO"/>
    <x v="0"/>
    <x v="7"/>
    <n v="3.00295857988166"/>
    <n v="182.67998027613399"/>
    <n v="657.64792899408303"/>
  </r>
  <r>
    <x v="0"/>
    <x v="0"/>
    <x v="0"/>
    <x v="0"/>
    <x v="0"/>
    <x v="3"/>
    <x v="1"/>
    <s v="DK_MA_Hjoerring_DEC_Engine_LO"/>
    <x v="0"/>
    <x v="0"/>
    <n v="3.00295857988166"/>
    <n v="182.67998027613399"/>
    <n v="657.64792899408303"/>
  </r>
  <r>
    <x v="0"/>
    <x v="0"/>
    <x v="0"/>
    <x v="0"/>
    <x v="0"/>
    <x v="3"/>
    <x v="1"/>
    <s v="DK_MA_Hjoerring_DEC_Engine_LO"/>
    <x v="0"/>
    <x v="8"/>
    <n v="3.00295857988166"/>
    <n v="182.67998027613399"/>
    <n v="657.64792899408303"/>
  </r>
  <r>
    <x v="0"/>
    <x v="0"/>
    <x v="0"/>
    <x v="0"/>
    <x v="0"/>
    <x v="3"/>
    <x v="1"/>
    <s v="DK_MA_Hjoerring_DEC_Engine_LO"/>
    <x v="0"/>
    <x v="1"/>
    <n v="3.00295857988166"/>
    <n v="182.67998027613399"/>
    <n v="657.64792899408303"/>
  </r>
  <r>
    <x v="0"/>
    <x v="0"/>
    <x v="0"/>
    <x v="0"/>
    <x v="0"/>
    <x v="3"/>
    <x v="1"/>
    <s v="DK_MA_Hjoerring_DEC_Engine_LO"/>
    <x v="0"/>
    <x v="2"/>
    <n v="3.00295857988166"/>
    <n v="182.67998027613399"/>
    <n v="657.64792899408303"/>
  </r>
  <r>
    <x v="0"/>
    <x v="0"/>
    <x v="0"/>
    <x v="0"/>
    <x v="0"/>
    <x v="3"/>
    <x v="1"/>
    <s v="DK_MA_Hjoerring_DEC_Engine_LO"/>
    <x v="0"/>
    <x v="3"/>
    <n v="3.00295857988166"/>
    <n v="182.67998027613399"/>
    <n v="657.64792899408303"/>
  </r>
  <r>
    <x v="0"/>
    <x v="0"/>
    <x v="0"/>
    <x v="0"/>
    <x v="0"/>
    <x v="3"/>
    <x v="1"/>
    <s v="DK_MA_Hjoerring_DEC_Engine_LO"/>
    <x v="0"/>
    <x v="11"/>
    <n v="3.00295857988166"/>
    <n v="182.67998027613399"/>
    <n v="657.64792899408303"/>
  </r>
  <r>
    <x v="0"/>
    <x v="0"/>
    <x v="0"/>
    <x v="0"/>
    <x v="0"/>
    <x v="3"/>
    <x v="1"/>
    <s v="DK_MA_Hjoerring_DEC_Engine_LO"/>
    <x v="0"/>
    <x v="10"/>
    <n v="3.00295857988166"/>
    <n v="182.67998027613399"/>
    <n v="657.64792899408303"/>
  </r>
  <r>
    <x v="0"/>
    <x v="0"/>
    <x v="0"/>
    <x v="0"/>
    <x v="0"/>
    <x v="3"/>
    <x v="1"/>
    <s v="DK_MA_Hjoerring_DEC_Engine_LO"/>
    <x v="0"/>
    <x v="5"/>
    <n v="3.00295857988166"/>
    <n v="182.67998027613399"/>
    <n v="657.64792899408303"/>
  </r>
  <r>
    <x v="0"/>
    <x v="0"/>
    <x v="0"/>
    <x v="0"/>
    <x v="0"/>
    <x v="3"/>
    <x v="1"/>
    <s v="DK_MA_Hjoerring_DEC_Engine_LO"/>
    <x v="0"/>
    <x v="9"/>
    <n v="3.00295857988166"/>
    <n v="182.67998027613399"/>
    <n v="657.64792899408303"/>
  </r>
  <r>
    <x v="0"/>
    <x v="0"/>
    <x v="0"/>
    <x v="0"/>
    <x v="0"/>
    <x v="3"/>
    <x v="1"/>
    <s v="DK_MA_Hjoerring_DEC_Engine_LO"/>
    <x v="0"/>
    <x v="6"/>
    <n v="3.00295857988166"/>
    <n v="182.67998027613399"/>
    <n v="657.64792899408303"/>
  </r>
  <r>
    <x v="0"/>
    <x v="0"/>
    <x v="0"/>
    <x v="0"/>
    <x v="0"/>
    <x v="3"/>
    <x v="1"/>
    <s v="DK_MA_Hjoerring_DEC_Engine_LO"/>
    <x v="0"/>
    <x v="4"/>
    <n v="3.00295857988166"/>
    <n v="182.67998027613399"/>
    <n v="657.64792899408303"/>
  </r>
  <r>
    <x v="0"/>
    <x v="0"/>
    <x v="0"/>
    <x v="0"/>
    <x v="0"/>
    <x v="3"/>
    <x v="1"/>
    <s v="DK_MA_Hjoerring_DEC_Engine_LO"/>
    <x v="1"/>
    <x v="7"/>
    <n v="3.00295857988166"/>
    <n v="182.67998027613399"/>
    <n v="657.64792899408303"/>
  </r>
  <r>
    <x v="0"/>
    <x v="0"/>
    <x v="0"/>
    <x v="0"/>
    <x v="0"/>
    <x v="3"/>
    <x v="1"/>
    <s v="DK_MA_Hjoerring_DEC_Engine_LO"/>
    <x v="1"/>
    <x v="0"/>
    <n v="3.00295857988166"/>
    <n v="182.67998027613399"/>
    <n v="657.64792899408303"/>
  </r>
  <r>
    <x v="0"/>
    <x v="0"/>
    <x v="0"/>
    <x v="0"/>
    <x v="0"/>
    <x v="3"/>
    <x v="1"/>
    <s v="DK_MA_Hjoerring_DEC_Engine_LO"/>
    <x v="1"/>
    <x v="8"/>
    <n v="3.00295857988166"/>
    <n v="182.67998027613399"/>
    <n v="657.64792899408303"/>
  </r>
  <r>
    <x v="0"/>
    <x v="0"/>
    <x v="0"/>
    <x v="0"/>
    <x v="0"/>
    <x v="3"/>
    <x v="1"/>
    <s v="DK_MA_Hjoerring_DEC_Engine_LO"/>
    <x v="1"/>
    <x v="1"/>
    <n v="3.00295857988166"/>
    <n v="182.67998027613399"/>
    <n v="657.64792899408303"/>
  </r>
  <r>
    <x v="0"/>
    <x v="0"/>
    <x v="0"/>
    <x v="0"/>
    <x v="0"/>
    <x v="3"/>
    <x v="1"/>
    <s v="DK_MA_Hjoerring_DEC_Engine_LO"/>
    <x v="1"/>
    <x v="2"/>
    <n v="3.00295857988166"/>
    <n v="182.67998027613399"/>
    <n v="657.64792899408303"/>
  </r>
  <r>
    <x v="0"/>
    <x v="0"/>
    <x v="0"/>
    <x v="0"/>
    <x v="0"/>
    <x v="3"/>
    <x v="1"/>
    <s v="DK_MA_Hjoerring_DEC_Engine_LO"/>
    <x v="1"/>
    <x v="3"/>
    <n v="3.00295857988166"/>
    <n v="182.67998027613399"/>
    <n v="657.64792899408303"/>
  </r>
  <r>
    <x v="0"/>
    <x v="0"/>
    <x v="0"/>
    <x v="0"/>
    <x v="0"/>
    <x v="3"/>
    <x v="1"/>
    <s v="DK_MA_Hjoerring_DEC_Engine_LO"/>
    <x v="1"/>
    <x v="11"/>
    <n v="3.00295857988166"/>
    <n v="182.67998027613399"/>
    <n v="657.64792899408303"/>
  </r>
  <r>
    <x v="0"/>
    <x v="0"/>
    <x v="0"/>
    <x v="0"/>
    <x v="0"/>
    <x v="3"/>
    <x v="1"/>
    <s v="DK_MA_Hjoerring_DEC_Engine_LO"/>
    <x v="1"/>
    <x v="10"/>
    <n v="3.00295857988166"/>
    <n v="182.67998027613399"/>
    <n v="657.64792899408303"/>
  </r>
  <r>
    <x v="0"/>
    <x v="0"/>
    <x v="0"/>
    <x v="0"/>
    <x v="0"/>
    <x v="3"/>
    <x v="1"/>
    <s v="DK_MA_Hjoerring_DEC_Engine_LO"/>
    <x v="1"/>
    <x v="5"/>
    <n v="3.00295857988166"/>
    <n v="182.67998027613399"/>
    <n v="657.64792899408303"/>
  </r>
  <r>
    <x v="0"/>
    <x v="0"/>
    <x v="0"/>
    <x v="0"/>
    <x v="0"/>
    <x v="3"/>
    <x v="1"/>
    <s v="DK_MA_Hjoerring_DEC_Engine_LO"/>
    <x v="1"/>
    <x v="9"/>
    <n v="3.00295857988166"/>
    <n v="182.67998027613399"/>
    <n v="657.64792899408303"/>
  </r>
  <r>
    <x v="0"/>
    <x v="0"/>
    <x v="0"/>
    <x v="0"/>
    <x v="0"/>
    <x v="3"/>
    <x v="1"/>
    <s v="DK_MA_Hjoerring_DEC_Engine_LO"/>
    <x v="1"/>
    <x v="6"/>
    <n v="3.00295857988166"/>
    <n v="182.67998027613399"/>
    <n v="657.64792899408303"/>
  </r>
  <r>
    <x v="0"/>
    <x v="0"/>
    <x v="0"/>
    <x v="0"/>
    <x v="0"/>
    <x v="3"/>
    <x v="1"/>
    <s v="DK_MA_Hjoerring_DEC_Engine_LO"/>
    <x v="1"/>
    <x v="4"/>
    <n v="3.00295857988166"/>
    <n v="182.67998027613399"/>
    <n v="657.64792899408303"/>
  </r>
  <r>
    <x v="0"/>
    <x v="0"/>
    <x v="0"/>
    <x v="0"/>
    <x v="0"/>
    <x v="3"/>
    <x v="1"/>
    <s v="DK_MA_Hjoerring_DEC_Engine_LO"/>
    <x v="2"/>
    <x v="7"/>
    <n v="3.00295857988166"/>
    <n v="182.67998027613399"/>
    <n v="657.64792899408303"/>
  </r>
  <r>
    <x v="0"/>
    <x v="0"/>
    <x v="0"/>
    <x v="0"/>
    <x v="0"/>
    <x v="3"/>
    <x v="1"/>
    <s v="DK_MA_Hjoerring_DEC_Engine_LO"/>
    <x v="2"/>
    <x v="0"/>
    <n v="3.00295857988166"/>
    <n v="182.67998027613399"/>
    <n v="657.64792899408303"/>
  </r>
  <r>
    <x v="0"/>
    <x v="0"/>
    <x v="0"/>
    <x v="0"/>
    <x v="0"/>
    <x v="3"/>
    <x v="1"/>
    <s v="DK_MA_Hjoerring_DEC_Engine_LO"/>
    <x v="2"/>
    <x v="8"/>
    <n v="3.00295857988166"/>
    <n v="182.67998027613399"/>
    <n v="657.64792899408303"/>
  </r>
  <r>
    <x v="0"/>
    <x v="0"/>
    <x v="0"/>
    <x v="0"/>
    <x v="0"/>
    <x v="3"/>
    <x v="1"/>
    <s v="DK_MA_Hjoerring_DEC_Engine_LO"/>
    <x v="2"/>
    <x v="1"/>
    <n v="3.00295857988166"/>
    <n v="182.67998027613399"/>
    <n v="657.64792899408303"/>
  </r>
  <r>
    <x v="0"/>
    <x v="0"/>
    <x v="0"/>
    <x v="0"/>
    <x v="0"/>
    <x v="3"/>
    <x v="1"/>
    <s v="DK_MA_Hjoerring_DEC_Engine_LO"/>
    <x v="2"/>
    <x v="2"/>
    <n v="3.00295857988166"/>
    <n v="182.67998027613399"/>
    <n v="657.64792899408303"/>
  </r>
  <r>
    <x v="0"/>
    <x v="0"/>
    <x v="0"/>
    <x v="0"/>
    <x v="0"/>
    <x v="3"/>
    <x v="1"/>
    <s v="DK_MA_Hjoerring_DEC_Engine_LO"/>
    <x v="2"/>
    <x v="3"/>
    <n v="3.00295857988166"/>
    <n v="182.67998027613399"/>
    <n v="657.64792899408303"/>
  </r>
  <r>
    <x v="0"/>
    <x v="0"/>
    <x v="0"/>
    <x v="0"/>
    <x v="0"/>
    <x v="3"/>
    <x v="1"/>
    <s v="DK_MA_Hjoerring_DEC_Engine_LO"/>
    <x v="2"/>
    <x v="11"/>
    <n v="3.00295857988166"/>
    <n v="182.67998027613399"/>
    <n v="657.64792899408303"/>
  </r>
  <r>
    <x v="0"/>
    <x v="0"/>
    <x v="0"/>
    <x v="0"/>
    <x v="0"/>
    <x v="3"/>
    <x v="1"/>
    <s v="DK_MA_Hjoerring_DEC_Engine_LO"/>
    <x v="2"/>
    <x v="10"/>
    <n v="3.00295857988166"/>
    <n v="182.67998027613399"/>
    <n v="657.64792899408303"/>
  </r>
  <r>
    <x v="0"/>
    <x v="0"/>
    <x v="0"/>
    <x v="0"/>
    <x v="0"/>
    <x v="3"/>
    <x v="1"/>
    <s v="DK_MA_Hjoerring_DEC_Engine_LO"/>
    <x v="2"/>
    <x v="5"/>
    <n v="3.00295857988166"/>
    <n v="182.67998027613399"/>
    <n v="657.64792899408303"/>
  </r>
  <r>
    <x v="0"/>
    <x v="0"/>
    <x v="0"/>
    <x v="0"/>
    <x v="0"/>
    <x v="3"/>
    <x v="1"/>
    <s v="DK_MA_Hjoerring_DEC_Engine_LO"/>
    <x v="2"/>
    <x v="9"/>
    <n v="3.00295857988166"/>
    <n v="182.67998027613399"/>
    <n v="657.64792899408303"/>
  </r>
  <r>
    <x v="0"/>
    <x v="0"/>
    <x v="0"/>
    <x v="0"/>
    <x v="0"/>
    <x v="3"/>
    <x v="1"/>
    <s v="DK_MA_Hjoerring_DEC_Engine_LO"/>
    <x v="2"/>
    <x v="6"/>
    <n v="3.00295857988166"/>
    <n v="182.67998027613399"/>
    <n v="657.64792899408303"/>
  </r>
  <r>
    <x v="0"/>
    <x v="0"/>
    <x v="0"/>
    <x v="0"/>
    <x v="0"/>
    <x v="3"/>
    <x v="1"/>
    <s v="DK_MA_Hjoerring_DEC_Engine_LO"/>
    <x v="2"/>
    <x v="4"/>
    <n v="3.00295857988166"/>
    <n v="182.67998027613399"/>
    <n v="657.64792899408303"/>
  </r>
  <r>
    <x v="0"/>
    <x v="0"/>
    <x v="0"/>
    <x v="0"/>
    <x v="0"/>
    <x v="3"/>
    <x v="1"/>
    <s v="DK_MA_Hjoerring_DEC_Engine_LO"/>
    <x v="3"/>
    <x v="7"/>
    <n v="3.00295857988166"/>
    <n v="182.67998027613399"/>
    <n v="657.64792899408303"/>
  </r>
  <r>
    <x v="0"/>
    <x v="0"/>
    <x v="0"/>
    <x v="0"/>
    <x v="0"/>
    <x v="3"/>
    <x v="1"/>
    <s v="DK_MA_Hjoerring_DEC_Engine_LO"/>
    <x v="3"/>
    <x v="0"/>
    <n v="3.00295857988166"/>
    <n v="182.67998027613399"/>
    <n v="657.64792899408303"/>
  </r>
  <r>
    <x v="0"/>
    <x v="0"/>
    <x v="0"/>
    <x v="0"/>
    <x v="0"/>
    <x v="3"/>
    <x v="1"/>
    <s v="DK_MA_Hjoerring_DEC_Engine_LO"/>
    <x v="3"/>
    <x v="8"/>
    <n v="3.00295857988166"/>
    <n v="182.67998027613399"/>
    <n v="657.64792899408303"/>
  </r>
  <r>
    <x v="0"/>
    <x v="0"/>
    <x v="0"/>
    <x v="0"/>
    <x v="0"/>
    <x v="3"/>
    <x v="1"/>
    <s v="DK_MA_Hjoerring_DEC_Engine_LO"/>
    <x v="3"/>
    <x v="1"/>
    <n v="3.00295857988166"/>
    <n v="182.67998027613399"/>
    <n v="657.64792899408303"/>
  </r>
  <r>
    <x v="0"/>
    <x v="0"/>
    <x v="0"/>
    <x v="0"/>
    <x v="0"/>
    <x v="3"/>
    <x v="1"/>
    <s v="DK_MA_Hjoerring_DEC_Engine_LO"/>
    <x v="3"/>
    <x v="2"/>
    <n v="3.00295857988166"/>
    <n v="182.67998027613399"/>
    <n v="657.64792899408303"/>
  </r>
  <r>
    <x v="0"/>
    <x v="0"/>
    <x v="0"/>
    <x v="0"/>
    <x v="0"/>
    <x v="3"/>
    <x v="1"/>
    <s v="DK_MA_Hjoerring_DEC_Engine_LO"/>
    <x v="3"/>
    <x v="3"/>
    <n v="3.00295857988166"/>
    <n v="182.67998027613399"/>
    <n v="657.64792899408303"/>
  </r>
  <r>
    <x v="0"/>
    <x v="0"/>
    <x v="0"/>
    <x v="0"/>
    <x v="0"/>
    <x v="3"/>
    <x v="1"/>
    <s v="DK_MA_Hjoerring_DEC_Engine_LO"/>
    <x v="3"/>
    <x v="11"/>
    <n v="3.00295857988166"/>
    <n v="182.67998027613399"/>
    <n v="657.64792899408303"/>
  </r>
  <r>
    <x v="0"/>
    <x v="0"/>
    <x v="0"/>
    <x v="0"/>
    <x v="0"/>
    <x v="3"/>
    <x v="1"/>
    <s v="DK_MA_Hjoerring_DEC_Engine_LO"/>
    <x v="3"/>
    <x v="10"/>
    <n v="3.00295857988166"/>
    <n v="182.67998027613399"/>
    <n v="657.64792899408303"/>
  </r>
  <r>
    <x v="0"/>
    <x v="0"/>
    <x v="0"/>
    <x v="0"/>
    <x v="0"/>
    <x v="3"/>
    <x v="1"/>
    <s v="DK_MA_Hjoerring_DEC_Engine_LO"/>
    <x v="3"/>
    <x v="5"/>
    <n v="3.00295857988166"/>
    <n v="182.67998027613399"/>
    <n v="657.64792899408303"/>
  </r>
  <r>
    <x v="0"/>
    <x v="0"/>
    <x v="0"/>
    <x v="0"/>
    <x v="0"/>
    <x v="3"/>
    <x v="1"/>
    <s v="DK_MA_Hjoerring_DEC_Engine_LO"/>
    <x v="3"/>
    <x v="9"/>
    <n v="3.00295857988166"/>
    <n v="182.67998027613399"/>
    <n v="657.64792899408303"/>
  </r>
  <r>
    <x v="0"/>
    <x v="0"/>
    <x v="0"/>
    <x v="0"/>
    <x v="0"/>
    <x v="3"/>
    <x v="1"/>
    <s v="DK_MA_Hjoerring_DEC_Engine_LO"/>
    <x v="3"/>
    <x v="6"/>
    <n v="3.00295857988166"/>
    <n v="182.67998027613399"/>
    <n v="657.64792899408303"/>
  </r>
  <r>
    <x v="0"/>
    <x v="0"/>
    <x v="0"/>
    <x v="0"/>
    <x v="0"/>
    <x v="3"/>
    <x v="1"/>
    <s v="DK_MA_Hjoerring_DEC_Engine_LO"/>
    <x v="3"/>
    <x v="4"/>
    <n v="3.00295857988166"/>
    <n v="182.67998027613399"/>
    <n v="657.64792899408303"/>
  </r>
  <r>
    <x v="0"/>
    <x v="0"/>
    <x v="0"/>
    <x v="0"/>
    <x v="0"/>
    <x v="3"/>
    <x v="1"/>
    <s v="DK_MA_Hjoerring_DEC_Engine_LO"/>
    <x v="4"/>
    <x v="7"/>
    <n v="3.00295857988166"/>
    <n v="182.67998027613399"/>
    <n v="657.64792899408303"/>
  </r>
  <r>
    <x v="0"/>
    <x v="0"/>
    <x v="0"/>
    <x v="0"/>
    <x v="0"/>
    <x v="3"/>
    <x v="1"/>
    <s v="DK_MA_Hjoerring_DEC_Engine_LO"/>
    <x v="4"/>
    <x v="0"/>
    <n v="3.00295857988166"/>
    <n v="182.67998027613399"/>
    <n v="657.64792899408303"/>
  </r>
  <r>
    <x v="0"/>
    <x v="0"/>
    <x v="0"/>
    <x v="0"/>
    <x v="0"/>
    <x v="3"/>
    <x v="1"/>
    <s v="DK_MA_Hjoerring_DEC_Engine_LO"/>
    <x v="4"/>
    <x v="8"/>
    <n v="3.00295857988166"/>
    <n v="182.67998027613399"/>
    <n v="657.64792899408303"/>
  </r>
  <r>
    <x v="0"/>
    <x v="0"/>
    <x v="0"/>
    <x v="0"/>
    <x v="0"/>
    <x v="3"/>
    <x v="1"/>
    <s v="DK_MA_Hjoerring_DEC_Engine_LO"/>
    <x v="4"/>
    <x v="1"/>
    <n v="3.00295857988166"/>
    <n v="182.67998027613399"/>
    <n v="657.64792899408303"/>
  </r>
  <r>
    <x v="0"/>
    <x v="0"/>
    <x v="0"/>
    <x v="0"/>
    <x v="0"/>
    <x v="3"/>
    <x v="1"/>
    <s v="DK_MA_Hjoerring_DEC_Engine_LO"/>
    <x v="4"/>
    <x v="2"/>
    <n v="3.00295857988166"/>
    <n v="182.67998027613399"/>
    <n v="657.64792899408303"/>
  </r>
  <r>
    <x v="0"/>
    <x v="0"/>
    <x v="0"/>
    <x v="0"/>
    <x v="0"/>
    <x v="3"/>
    <x v="1"/>
    <s v="DK_MA_Hjoerring_DEC_Engine_LO"/>
    <x v="4"/>
    <x v="3"/>
    <n v="3.00295857988166"/>
    <n v="182.67998027613399"/>
    <n v="657.64792899408303"/>
  </r>
  <r>
    <x v="0"/>
    <x v="0"/>
    <x v="0"/>
    <x v="0"/>
    <x v="0"/>
    <x v="3"/>
    <x v="1"/>
    <s v="DK_MA_Hjoerring_DEC_Engine_LO"/>
    <x v="4"/>
    <x v="11"/>
    <n v="3.00295857988166"/>
    <n v="182.67998027613399"/>
    <n v="657.64792899408303"/>
  </r>
  <r>
    <x v="0"/>
    <x v="0"/>
    <x v="0"/>
    <x v="0"/>
    <x v="0"/>
    <x v="3"/>
    <x v="1"/>
    <s v="DK_MA_Hjoerring_DEC_Engine_LO"/>
    <x v="4"/>
    <x v="10"/>
    <n v="3.00295857988166"/>
    <n v="182.67998027613399"/>
    <n v="657.64792899408303"/>
  </r>
  <r>
    <x v="0"/>
    <x v="0"/>
    <x v="0"/>
    <x v="0"/>
    <x v="0"/>
    <x v="3"/>
    <x v="1"/>
    <s v="DK_MA_Hjoerring_DEC_Engine_LO"/>
    <x v="4"/>
    <x v="5"/>
    <n v="3.00295857988166"/>
    <n v="182.67998027613399"/>
    <n v="657.64792899408303"/>
  </r>
  <r>
    <x v="0"/>
    <x v="0"/>
    <x v="0"/>
    <x v="0"/>
    <x v="0"/>
    <x v="3"/>
    <x v="1"/>
    <s v="DK_MA_Hjoerring_DEC_Engine_LO"/>
    <x v="4"/>
    <x v="9"/>
    <n v="3.00295857988166"/>
    <n v="182.67998027613399"/>
    <n v="657.64792899408303"/>
  </r>
  <r>
    <x v="0"/>
    <x v="0"/>
    <x v="0"/>
    <x v="0"/>
    <x v="0"/>
    <x v="3"/>
    <x v="1"/>
    <s v="DK_MA_Hjoerring_DEC_Engine_LO"/>
    <x v="4"/>
    <x v="6"/>
    <n v="3.00295857988166"/>
    <n v="182.67998027613399"/>
    <n v="657.64792899408303"/>
  </r>
  <r>
    <x v="0"/>
    <x v="0"/>
    <x v="0"/>
    <x v="0"/>
    <x v="0"/>
    <x v="3"/>
    <x v="1"/>
    <s v="DK_MA_Hjoerring_DEC_Engine_LO"/>
    <x v="4"/>
    <x v="4"/>
    <n v="3.00295857988166"/>
    <n v="182.67998027613399"/>
    <n v="657.64792899408303"/>
  </r>
  <r>
    <x v="0"/>
    <x v="0"/>
    <x v="0"/>
    <x v="0"/>
    <x v="0"/>
    <x v="3"/>
    <x v="1"/>
    <s v="DK_MA_Hjoerring_DEC_Engine_LO"/>
    <x v="5"/>
    <x v="7"/>
    <n v="3.00295857988166"/>
    <n v="182.67998027613399"/>
    <n v="657.64792899408303"/>
  </r>
  <r>
    <x v="0"/>
    <x v="0"/>
    <x v="0"/>
    <x v="0"/>
    <x v="0"/>
    <x v="3"/>
    <x v="1"/>
    <s v="DK_MA_Hjoerring_DEC_Engine_LO"/>
    <x v="5"/>
    <x v="0"/>
    <n v="3.00295857988166"/>
    <n v="182.67998027613399"/>
    <n v="657.64792899408303"/>
  </r>
  <r>
    <x v="0"/>
    <x v="0"/>
    <x v="0"/>
    <x v="0"/>
    <x v="0"/>
    <x v="3"/>
    <x v="1"/>
    <s v="DK_MA_Hjoerring_DEC_Engine_LO"/>
    <x v="5"/>
    <x v="8"/>
    <n v="3.00295857988166"/>
    <n v="182.67998027613399"/>
    <n v="657.64792899408303"/>
  </r>
  <r>
    <x v="0"/>
    <x v="0"/>
    <x v="0"/>
    <x v="0"/>
    <x v="0"/>
    <x v="3"/>
    <x v="1"/>
    <s v="DK_MA_Hjoerring_DEC_Engine_LO"/>
    <x v="5"/>
    <x v="1"/>
    <n v="3.00295857988166"/>
    <n v="182.67998027613399"/>
    <n v="657.64792899408303"/>
  </r>
  <r>
    <x v="0"/>
    <x v="0"/>
    <x v="0"/>
    <x v="0"/>
    <x v="0"/>
    <x v="3"/>
    <x v="1"/>
    <s v="DK_MA_Hjoerring_DEC_Engine_LO"/>
    <x v="5"/>
    <x v="2"/>
    <n v="3.00295857988166"/>
    <n v="182.67998027613399"/>
    <n v="657.64792899408303"/>
  </r>
  <r>
    <x v="0"/>
    <x v="0"/>
    <x v="0"/>
    <x v="0"/>
    <x v="0"/>
    <x v="3"/>
    <x v="1"/>
    <s v="DK_MA_Hjoerring_DEC_Engine_LO"/>
    <x v="5"/>
    <x v="3"/>
    <n v="3.00295857988166"/>
    <n v="182.67998027613399"/>
    <n v="657.64792899408303"/>
  </r>
  <r>
    <x v="0"/>
    <x v="0"/>
    <x v="0"/>
    <x v="0"/>
    <x v="0"/>
    <x v="3"/>
    <x v="1"/>
    <s v="DK_MA_Hjoerring_DEC_Engine_LO"/>
    <x v="5"/>
    <x v="11"/>
    <n v="3.00295857988166"/>
    <n v="182.67998027613399"/>
    <n v="657.64792899408303"/>
  </r>
  <r>
    <x v="0"/>
    <x v="0"/>
    <x v="0"/>
    <x v="0"/>
    <x v="0"/>
    <x v="3"/>
    <x v="1"/>
    <s v="DK_MA_Hjoerring_DEC_Engine_LO"/>
    <x v="5"/>
    <x v="10"/>
    <n v="3.00295857988166"/>
    <n v="182.67998027613399"/>
    <n v="657.64792899408303"/>
  </r>
  <r>
    <x v="0"/>
    <x v="0"/>
    <x v="0"/>
    <x v="0"/>
    <x v="0"/>
    <x v="3"/>
    <x v="1"/>
    <s v="DK_MA_Hjoerring_DEC_Engine_LO"/>
    <x v="5"/>
    <x v="5"/>
    <n v="3.00295857988166"/>
    <n v="182.67998027613399"/>
    <n v="657.64792899408303"/>
  </r>
  <r>
    <x v="0"/>
    <x v="0"/>
    <x v="0"/>
    <x v="0"/>
    <x v="0"/>
    <x v="3"/>
    <x v="1"/>
    <s v="DK_MA_Hjoerring_DEC_Engine_LO"/>
    <x v="5"/>
    <x v="9"/>
    <n v="3.00295857988166"/>
    <n v="182.67998027613399"/>
    <n v="657.64792899408303"/>
  </r>
  <r>
    <x v="0"/>
    <x v="0"/>
    <x v="0"/>
    <x v="0"/>
    <x v="0"/>
    <x v="3"/>
    <x v="1"/>
    <s v="DK_MA_Hjoerring_DEC_Engine_LO"/>
    <x v="5"/>
    <x v="6"/>
    <n v="3.00295857988166"/>
    <n v="182.67998027613399"/>
    <n v="657.64792899408303"/>
  </r>
  <r>
    <x v="0"/>
    <x v="0"/>
    <x v="0"/>
    <x v="0"/>
    <x v="0"/>
    <x v="3"/>
    <x v="1"/>
    <s v="DK_MA_Hjoerring_DEC_Engine_LO"/>
    <x v="5"/>
    <x v="4"/>
    <n v="3.00295857988166"/>
    <n v="182.67998027613399"/>
    <n v="657.64792899408303"/>
  </r>
  <r>
    <x v="0"/>
    <x v="0"/>
    <x v="0"/>
    <x v="0"/>
    <x v="0"/>
    <x v="3"/>
    <x v="1"/>
    <s v="DK_MA_Hjoerring_DEC_Engine_LO"/>
    <x v="6"/>
    <x v="7"/>
    <n v="3.00295857988166"/>
    <n v="182.67998027613399"/>
    <n v="657.64792899408303"/>
  </r>
  <r>
    <x v="0"/>
    <x v="0"/>
    <x v="0"/>
    <x v="0"/>
    <x v="0"/>
    <x v="3"/>
    <x v="1"/>
    <s v="DK_MA_Hjoerring_DEC_Engine_LO"/>
    <x v="6"/>
    <x v="0"/>
    <n v="3.00295857988166"/>
    <n v="182.67998027613399"/>
    <n v="657.64792899408303"/>
  </r>
  <r>
    <x v="0"/>
    <x v="0"/>
    <x v="0"/>
    <x v="0"/>
    <x v="0"/>
    <x v="3"/>
    <x v="1"/>
    <s v="DK_MA_Hjoerring_DEC_Engine_LO"/>
    <x v="6"/>
    <x v="8"/>
    <n v="3.00295857988166"/>
    <n v="182.67998027613399"/>
    <n v="657.64792899408303"/>
  </r>
  <r>
    <x v="0"/>
    <x v="0"/>
    <x v="0"/>
    <x v="0"/>
    <x v="0"/>
    <x v="3"/>
    <x v="1"/>
    <s v="DK_MA_Hjoerring_DEC_Engine_LO"/>
    <x v="6"/>
    <x v="1"/>
    <n v="3.00295857988166"/>
    <n v="182.67998027613399"/>
    <n v="657.64792899408303"/>
  </r>
  <r>
    <x v="0"/>
    <x v="0"/>
    <x v="0"/>
    <x v="0"/>
    <x v="0"/>
    <x v="3"/>
    <x v="1"/>
    <s v="DK_MA_Hjoerring_DEC_Engine_LO"/>
    <x v="6"/>
    <x v="2"/>
    <n v="3.00295857988166"/>
    <n v="182.67998027613399"/>
    <n v="657.64792899408303"/>
  </r>
  <r>
    <x v="0"/>
    <x v="0"/>
    <x v="0"/>
    <x v="0"/>
    <x v="0"/>
    <x v="3"/>
    <x v="1"/>
    <s v="DK_MA_Hjoerring_DEC_Engine_LO"/>
    <x v="6"/>
    <x v="3"/>
    <n v="3.00295857988166"/>
    <n v="182.67998027613399"/>
    <n v="657.64792899408303"/>
  </r>
  <r>
    <x v="0"/>
    <x v="0"/>
    <x v="0"/>
    <x v="0"/>
    <x v="0"/>
    <x v="3"/>
    <x v="1"/>
    <s v="DK_MA_Hjoerring_DEC_Engine_LO"/>
    <x v="6"/>
    <x v="11"/>
    <n v="3.00295857988166"/>
    <n v="182.67998027613399"/>
    <n v="657.64792899408303"/>
  </r>
  <r>
    <x v="0"/>
    <x v="0"/>
    <x v="0"/>
    <x v="0"/>
    <x v="0"/>
    <x v="3"/>
    <x v="1"/>
    <s v="DK_MA_Hjoerring_DEC_Engine_LO"/>
    <x v="6"/>
    <x v="10"/>
    <n v="3.00295857988166"/>
    <n v="182.67998027613399"/>
    <n v="657.64792899408303"/>
  </r>
  <r>
    <x v="0"/>
    <x v="0"/>
    <x v="0"/>
    <x v="0"/>
    <x v="0"/>
    <x v="3"/>
    <x v="1"/>
    <s v="DK_MA_Hjoerring_DEC_Engine_LO"/>
    <x v="6"/>
    <x v="5"/>
    <n v="3.00295857988166"/>
    <n v="182.67998027613399"/>
    <n v="657.64792899408303"/>
  </r>
  <r>
    <x v="0"/>
    <x v="0"/>
    <x v="0"/>
    <x v="0"/>
    <x v="0"/>
    <x v="3"/>
    <x v="1"/>
    <s v="DK_MA_Hjoerring_DEC_Engine_LO"/>
    <x v="6"/>
    <x v="9"/>
    <n v="3.00295857988166"/>
    <n v="182.67998027613399"/>
    <n v="657.64792899408303"/>
  </r>
  <r>
    <x v="0"/>
    <x v="0"/>
    <x v="0"/>
    <x v="0"/>
    <x v="0"/>
    <x v="3"/>
    <x v="1"/>
    <s v="DK_MA_Hjoerring_DEC_Engine_LO"/>
    <x v="6"/>
    <x v="6"/>
    <n v="3.00295857988166"/>
    <n v="182.67998027613399"/>
    <n v="657.64792899408303"/>
  </r>
  <r>
    <x v="0"/>
    <x v="0"/>
    <x v="0"/>
    <x v="0"/>
    <x v="0"/>
    <x v="3"/>
    <x v="1"/>
    <s v="DK_MA_Hjoerring_DEC_Engine_LO"/>
    <x v="6"/>
    <x v="4"/>
    <n v="3.00295857988166"/>
    <n v="182.67998027613399"/>
    <n v="657.64792899408303"/>
  </r>
  <r>
    <x v="0"/>
    <x v="0"/>
    <x v="0"/>
    <x v="0"/>
    <x v="0"/>
    <x v="3"/>
    <x v="1"/>
    <s v="DK_MA_Hjoerring_DEC_Engine_LO"/>
    <x v="7"/>
    <x v="7"/>
    <n v="3.00295857988166"/>
    <n v="182.67998027613399"/>
    <n v="657.64792899408303"/>
  </r>
  <r>
    <x v="0"/>
    <x v="0"/>
    <x v="0"/>
    <x v="0"/>
    <x v="0"/>
    <x v="3"/>
    <x v="1"/>
    <s v="DK_MA_Hjoerring_DEC_Engine_LO"/>
    <x v="7"/>
    <x v="0"/>
    <n v="3.00295857988166"/>
    <n v="182.67998027613399"/>
    <n v="657.64792899408303"/>
  </r>
  <r>
    <x v="0"/>
    <x v="0"/>
    <x v="0"/>
    <x v="0"/>
    <x v="0"/>
    <x v="3"/>
    <x v="1"/>
    <s v="DK_MA_Hjoerring_DEC_Engine_LO"/>
    <x v="7"/>
    <x v="8"/>
    <n v="3.00295857988166"/>
    <n v="182.67998027613399"/>
    <n v="657.64792899408303"/>
  </r>
  <r>
    <x v="0"/>
    <x v="0"/>
    <x v="0"/>
    <x v="0"/>
    <x v="0"/>
    <x v="3"/>
    <x v="1"/>
    <s v="DK_MA_Hjoerring_DEC_Engine_LO"/>
    <x v="7"/>
    <x v="1"/>
    <n v="3.00295857988166"/>
    <n v="182.67998027613399"/>
    <n v="657.64792899408303"/>
  </r>
  <r>
    <x v="0"/>
    <x v="0"/>
    <x v="0"/>
    <x v="0"/>
    <x v="0"/>
    <x v="3"/>
    <x v="1"/>
    <s v="DK_MA_Hjoerring_DEC_Engine_LO"/>
    <x v="7"/>
    <x v="2"/>
    <n v="3.00295857988166"/>
    <n v="182.67998027613399"/>
    <n v="657.64792899408303"/>
  </r>
  <r>
    <x v="0"/>
    <x v="0"/>
    <x v="0"/>
    <x v="0"/>
    <x v="0"/>
    <x v="3"/>
    <x v="1"/>
    <s v="DK_MA_Hjoerring_DEC_Engine_LO"/>
    <x v="7"/>
    <x v="3"/>
    <n v="3.00295857988166"/>
    <n v="182.67998027613399"/>
    <n v="657.64792899408303"/>
  </r>
  <r>
    <x v="0"/>
    <x v="0"/>
    <x v="0"/>
    <x v="0"/>
    <x v="0"/>
    <x v="3"/>
    <x v="1"/>
    <s v="DK_MA_Hjoerring_DEC_Engine_LO"/>
    <x v="7"/>
    <x v="11"/>
    <n v="3.00295857988166"/>
    <n v="182.67998027613399"/>
    <n v="657.64792899408303"/>
  </r>
  <r>
    <x v="0"/>
    <x v="0"/>
    <x v="0"/>
    <x v="0"/>
    <x v="0"/>
    <x v="3"/>
    <x v="1"/>
    <s v="DK_MA_Hjoerring_DEC_Engine_LO"/>
    <x v="7"/>
    <x v="10"/>
    <n v="3.00295857988166"/>
    <n v="182.67998027613399"/>
    <n v="657.64792899408303"/>
  </r>
  <r>
    <x v="0"/>
    <x v="0"/>
    <x v="0"/>
    <x v="0"/>
    <x v="0"/>
    <x v="3"/>
    <x v="1"/>
    <s v="DK_MA_Hjoerring_DEC_Engine_LO"/>
    <x v="7"/>
    <x v="5"/>
    <n v="3.00295857988166"/>
    <n v="182.67998027613399"/>
    <n v="657.64792899408303"/>
  </r>
  <r>
    <x v="0"/>
    <x v="0"/>
    <x v="0"/>
    <x v="0"/>
    <x v="0"/>
    <x v="3"/>
    <x v="1"/>
    <s v="DK_MA_Hjoerring_DEC_Engine_LO"/>
    <x v="7"/>
    <x v="9"/>
    <n v="3.00295857988166"/>
    <n v="182.67998027613399"/>
    <n v="657.64792899408303"/>
  </r>
  <r>
    <x v="0"/>
    <x v="0"/>
    <x v="0"/>
    <x v="0"/>
    <x v="0"/>
    <x v="3"/>
    <x v="1"/>
    <s v="DK_MA_Hjoerring_DEC_Engine_LO"/>
    <x v="7"/>
    <x v="6"/>
    <n v="3.00295857988166"/>
    <n v="182.67998027613399"/>
    <n v="657.64792899408303"/>
  </r>
  <r>
    <x v="0"/>
    <x v="0"/>
    <x v="0"/>
    <x v="0"/>
    <x v="0"/>
    <x v="3"/>
    <x v="1"/>
    <s v="DK_MA_Hjoerring_DEC_Engine_LO"/>
    <x v="7"/>
    <x v="4"/>
    <n v="3.00295857988166"/>
    <n v="182.67998027613399"/>
    <n v="657.64792899408303"/>
  </r>
  <r>
    <x v="0"/>
    <x v="0"/>
    <x v="0"/>
    <x v="0"/>
    <x v="0"/>
    <x v="3"/>
    <x v="1"/>
    <s v="DK_MA_Hjoerring_DEC_Engine_LO"/>
    <x v="8"/>
    <x v="7"/>
    <n v="3.00295857988166"/>
    <n v="182.67998027613399"/>
    <n v="657.64792899408303"/>
  </r>
  <r>
    <x v="0"/>
    <x v="0"/>
    <x v="0"/>
    <x v="0"/>
    <x v="0"/>
    <x v="3"/>
    <x v="1"/>
    <s v="DK_MA_Hjoerring_DEC_Engine_LO"/>
    <x v="8"/>
    <x v="0"/>
    <n v="3.00295857988166"/>
    <n v="182.67998027613399"/>
    <n v="657.64792899408303"/>
  </r>
  <r>
    <x v="0"/>
    <x v="0"/>
    <x v="0"/>
    <x v="0"/>
    <x v="0"/>
    <x v="3"/>
    <x v="1"/>
    <s v="DK_MA_Hjoerring_DEC_Engine_LO"/>
    <x v="8"/>
    <x v="8"/>
    <n v="3.00295857988166"/>
    <n v="182.67998027613399"/>
    <n v="657.64792899408303"/>
  </r>
  <r>
    <x v="0"/>
    <x v="0"/>
    <x v="0"/>
    <x v="0"/>
    <x v="0"/>
    <x v="3"/>
    <x v="1"/>
    <s v="DK_MA_Hjoerring_DEC_Engine_LO"/>
    <x v="8"/>
    <x v="1"/>
    <n v="3.00295857988166"/>
    <n v="182.67998027613399"/>
    <n v="657.64792899408303"/>
  </r>
  <r>
    <x v="0"/>
    <x v="0"/>
    <x v="0"/>
    <x v="0"/>
    <x v="0"/>
    <x v="3"/>
    <x v="1"/>
    <s v="DK_MA_Hjoerring_DEC_Engine_LO"/>
    <x v="8"/>
    <x v="2"/>
    <n v="3.00295857988166"/>
    <n v="182.67998027613399"/>
    <n v="657.64792899408303"/>
  </r>
  <r>
    <x v="0"/>
    <x v="0"/>
    <x v="0"/>
    <x v="0"/>
    <x v="0"/>
    <x v="3"/>
    <x v="1"/>
    <s v="DK_MA_Hjoerring_DEC_Engine_LO"/>
    <x v="8"/>
    <x v="3"/>
    <n v="3.00295857988166"/>
    <n v="182.67998027613399"/>
    <n v="657.64792899408303"/>
  </r>
  <r>
    <x v="0"/>
    <x v="0"/>
    <x v="0"/>
    <x v="0"/>
    <x v="0"/>
    <x v="3"/>
    <x v="1"/>
    <s v="DK_MA_Hjoerring_DEC_Engine_LO"/>
    <x v="8"/>
    <x v="11"/>
    <n v="3.00295857988166"/>
    <n v="182.67998027613399"/>
    <n v="657.64792899408303"/>
  </r>
  <r>
    <x v="0"/>
    <x v="0"/>
    <x v="0"/>
    <x v="0"/>
    <x v="0"/>
    <x v="3"/>
    <x v="1"/>
    <s v="DK_MA_Hjoerring_DEC_Engine_LO"/>
    <x v="8"/>
    <x v="10"/>
    <n v="3.00295857988166"/>
    <n v="182.67998027613399"/>
    <n v="657.64792899408303"/>
  </r>
  <r>
    <x v="0"/>
    <x v="0"/>
    <x v="0"/>
    <x v="0"/>
    <x v="0"/>
    <x v="3"/>
    <x v="1"/>
    <s v="DK_MA_Hjoerring_DEC_Engine_LO"/>
    <x v="8"/>
    <x v="5"/>
    <n v="3.00295857988166"/>
    <n v="182.67998027613399"/>
    <n v="657.64792899408303"/>
  </r>
  <r>
    <x v="0"/>
    <x v="0"/>
    <x v="0"/>
    <x v="0"/>
    <x v="0"/>
    <x v="3"/>
    <x v="1"/>
    <s v="DK_MA_Hjoerring_DEC_Engine_LO"/>
    <x v="8"/>
    <x v="9"/>
    <n v="3.00295857988166"/>
    <n v="182.67998027613399"/>
    <n v="657.64792899408303"/>
  </r>
  <r>
    <x v="0"/>
    <x v="0"/>
    <x v="0"/>
    <x v="0"/>
    <x v="0"/>
    <x v="3"/>
    <x v="1"/>
    <s v="DK_MA_Hjoerring_DEC_Engine_LO"/>
    <x v="8"/>
    <x v="6"/>
    <n v="3.00295857988166"/>
    <n v="182.67998027613399"/>
    <n v="657.64792899408303"/>
  </r>
  <r>
    <x v="0"/>
    <x v="0"/>
    <x v="0"/>
    <x v="0"/>
    <x v="0"/>
    <x v="3"/>
    <x v="1"/>
    <s v="DK_MA_Hjoerring_DEC_Engine_LO"/>
    <x v="8"/>
    <x v="4"/>
    <n v="3.00295857988166"/>
    <n v="182.67998027613399"/>
    <n v="657.64792899408303"/>
  </r>
  <r>
    <x v="0"/>
    <x v="0"/>
    <x v="0"/>
    <x v="0"/>
    <x v="0"/>
    <x v="3"/>
    <x v="1"/>
    <s v="DK_MA_Hjoerring_DEC_Engine_LO"/>
    <x v="9"/>
    <x v="7"/>
    <n v="3.00295857988166"/>
    <n v="182.67998027613399"/>
    <n v="657.64792899408303"/>
  </r>
  <r>
    <x v="0"/>
    <x v="0"/>
    <x v="0"/>
    <x v="0"/>
    <x v="0"/>
    <x v="3"/>
    <x v="1"/>
    <s v="DK_MA_Hjoerring_DEC_Engine_LO"/>
    <x v="9"/>
    <x v="0"/>
    <n v="3.00295857988166"/>
    <n v="182.67998027613399"/>
    <n v="657.64792899408303"/>
  </r>
  <r>
    <x v="0"/>
    <x v="0"/>
    <x v="0"/>
    <x v="0"/>
    <x v="0"/>
    <x v="3"/>
    <x v="1"/>
    <s v="DK_MA_Hjoerring_DEC_Engine_LO"/>
    <x v="9"/>
    <x v="8"/>
    <n v="3.00295857988166"/>
    <n v="182.67998027613399"/>
    <n v="657.64792899408303"/>
  </r>
  <r>
    <x v="0"/>
    <x v="0"/>
    <x v="0"/>
    <x v="0"/>
    <x v="0"/>
    <x v="3"/>
    <x v="1"/>
    <s v="DK_MA_Hjoerring_DEC_Engine_LO"/>
    <x v="9"/>
    <x v="1"/>
    <n v="3.00295857988166"/>
    <n v="182.67998027613399"/>
    <n v="657.64792899408303"/>
  </r>
  <r>
    <x v="0"/>
    <x v="0"/>
    <x v="0"/>
    <x v="0"/>
    <x v="0"/>
    <x v="3"/>
    <x v="1"/>
    <s v="DK_MA_Hjoerring_DEC_Engine_LO"/>
    <x v="9"/>
    <x v="2"/>
    <n v="3.00295857988166"/>
    <n v="182.67998027613399"/>
    <n v="657.64792899408303"/>
  </r>
  <r>
    <x v="0"/>
    <x v="0"/>
    <x v="0"/>
    <x v="0"/>
    <x v="0"/>
    <x v="3"/>
    <x v="1"/>
    <s v="DK_MA_Hjoerring_DEC_Engine_LO"/>
    <x v="9"/>
    <x v="3"/>
    <n v="3.00295857988166"/>
    <n v="182.67998027613399"/>
    <n v="657.64792899408303"/>
  </r>
  <r>
    <x v="0"/>
    <x v="0"/>
    <x v="0"/>
    <x v="0"/>
    <x v="0"/>
    <x v="3"/>
    <x v="1"/>
    <s v="DK_MA_Hjoerring_DEC_Engine_LO"/>
    <x v="9"/>
    <x v="11"/>
    <n v="3.00295857988166"/>
    <n v="182.67998027613399"/>
    <n v="657.64792899408303"/>
  </r>
  <r>
    <x v="0"/>
    <x v="0"/>
    <x v="0"/>
    <x v="0"/>
    <x v="0"/>
    <x v="3"/>
    <x v="1"/>
    <s v="DK_MA_Hjoerring_DEC_Engine_LO"/>
    <x v="9"/>
    <x v="10"/>
    <n v="3.00295857988166"/>
    <n v="182.67998027613399"/>
    <n v="657.64792899408303"/>
  </r>
  <r>
    <x v="0"/>
    <x v="0"/>
    <x v="0"/>
    <x v="0"/>
    <x v="0"/>
    <x v="3"/>
    <x v="1"/>
    <s v="DK_MA_Hjoerring_DEC_Engine_LO"/>
    <x v="9"/>
    <x v="5"/>
    <n v="3.00295857988166"/>
    <n v="182.67998027613399"/>
    <n v="657.64792899408303"/>
  </r>
  <r>
    <x v="0"/>
    <x v="0"/>
    <x v="0"/>
    <x v="0"/>
    <x v="0"/>
    <x v="3"/>
    <x v="1"/>
    <s v="DK_MA_Hjoerring_DEC_Engine_LO"/>
    <x v="9"/>
    <x v="9"/>
    <n v="3.00295857988166"/>
    <n v="182.67998027613399"/>
    <n v="657.64792899408303"/>
  </r>
  <r>
    <x v="0"/>
    <x v="0"/>
    <x v="0"/>
    <x v="0"/>
    <x v="0"/>
    <x v="3"/>
    <x v="1"/>
    <s v="DK_MA_Hjoerring_DEC_Engine_LO"/>
    <x v="9"/>
    <x v="6"/>
    <n v="3.00295857988166"/>
    <n v="182.67998027613399"/>
    <n v="657.64792899408303"/>
  </r>
  <r>
    <x v="0"/>
    <x v="0"/>
    <x v="0"/>
    <x v="0"/>
    <x v="0"/>
    <x v="3"/>
    <x v="1"/>
    <s v="DK_MA_Hjoerring_DEC_Engine_LO"/>
    <x v="9"/>
    <x v="4"/>
    <n v="3.00295857988166"/>
    <n v="182.67998027613399"/>
    <n v="657.64792899408303"/>
  </r>
  <r>
    <x v="0"/>
    <x v="0"/>
    <x v="0"/>
    <x v="0"/>
    <x v="0"/>
    <x v="3"/>
    <x v="1"/>
    <s v="DK_MA_Hjoerring_DEC_Engine_LO"/>
    <x v="10"/>
    <x v="7"/>
    <n v="3.00295857988166"/>
    <n v="182.67998027613399"/>
    <n v="657.64792899408303"/>
  </r>
  <r>
    <x v="0"/>
    <x v="0"/>
    <x v="0"/>
    <x v="0"/>
    <x v="0"/>
    <x v="3"/>
    <x v="1"/>
    <s v="DK_MA_Hjoerring_DEC_Engine_LO"/>
    <x v="10"/>
    <x v="0"/>
    <n v="3.00295857988166"/>
    <n v="182.67998027613399"/>
    <n v="657.64792899408303"/>
  </r>
  <r>
    <x v="0"/>
    <x v="0"/>
    <x v="0"/>
    <x v="0"/>
    <x v="0"/>
    <x v="3"/>
    <x v="1"/>
    <s v="DK_MA_Hjoerring_DEC_Engine_LO"/>
    <x v="10"/>
    <x v="8"/>
    <n v="3.00295857988166"/>
    <n v="182.67998027613399"/>
    <n v="657.64792899408303"/>
  </r>
  <r>
    <x v="0"/>
    <x v="0"/>
    <x v="0"/>
    <x v="0"/>
    <x v="0"/>
    <x v="3"/>
    <x v="1"/>
    <s v="DK_MA_Hjoerring_DEC_Engine_LO"/>
    <x v="10"/>
    <x v="1"/>
    <n v="3.00295857988166"/>
    <n v="182.67998027613399"/>
    <n v="657.64792899408303"/>
  </r>
  <r>
    <x v="0"/>
    <x v="0"/>
    <x v="0"/>
    <x v="0"/>
    <x v="0"/>
    <x v="3"/>
    <x v="1"/>
    <s v="DK_MA_Hjoerring_DEC_Engine_LO"/>
    <x v="10"/>
    <x v="2"/>
    <n v="3.00295857988166"/>
    <n v="182.67998027613399"/>
    <n v="657.64792899408303"/>
  </r>
  <r>
    <x v="0"/>
    <x v="0"/>
    <x v="0"/>
    <x v="0"/>
    <x v="0"/>
    <x v="3"/>
    <x v="1"/>
    <s v="DK_MA_Hjoerring_DEC_Engine_LO"/>
    <x v="10"/>
    <x v="3"/>
    <n v="3.00295857988166"/>
    <n v="182.67998027613399"/>
    <n v="657.64792899408303"/>
  </r>
  <r>
    <x v="0"/>
    <x v="0"/>
    <x v="0"/>
    <x v="0"/>
    <x v="0"/>
    <x v="3"/>
    <x v="1"/>
    <s v="DK_MA_Hjoerring_DEC_Engine_LO"/>
    <x v="10"/>
    <x v="11"/>
    <n v="3.00295857988166"/>
    <n v="182.67998027613399"/>
    <n v="657.64792899408303"/>
  </r>
  <r>
    <x v="0"/>
    <x v="0"/>
    <x v="0"/>
    <x v="0"/>
    <x v="0"/>
    <x v="3"/>
    <x v="1"/>
    <s v="DK_MA_Hjoerring_DEC_Engine_LO"/>
    <x v="10"/>
    <x v="10"/>
    <n v="3.00295857988166"/>
    <n v="182.67998027613399"/>
    <n v="657.64792899408303"/>
  </r>
  <r>
    <x v="0"/>
    <x v="0"/>
    <x v="0"/>
    <x v="0"/>
    <x v="0"/>
    <x v="3"/>
    <x v="1"/>
    <s v="DK_MA_Hjoerring_DEC_Engine_LO"/>
    <x v="10"/>
    <x v="5"/>
    <n v="3.00295857988166"/>
    <n v="182.67998027613399"/>
    <n v="657.64792899408303"/>
  </r>
  <r>
    <x v="0"/>
    <x v="0"/>
    <x v="0"/>
    <x v="0"/>
    <x v="0"/>
    <x v="3"/>
    <x v="1"/>
    <s v="DK_MA_Hjoerring_DEC_Engine_LO"/>
    <x v="10"/>
    <x v="9"/>
    <n v="3.00295857988166"/>
    <n v="182.67998027613399"/>
    <n v="657.64792899408303"/>
  </r>
  <r>
    <x v="0"/>
    <x v="0"/>
    <x v="0"/>
    <x v="0"/>
    <x v="0"/>
    <x v="3"/>
    <x v="1"/>
    <s v="DK_MA_Hjoerring_DEC_Engine_LO"/>
    <x v="10"/>
    <x v="6"/>
    <n v="3.00295857988166"/>
    <n v="182.67998027613399"/>
    <n v="657.64792899408303"/>
  </r>
  <r>
    <x v="0"/>
    <x v="0"/>
    <x v="0"/>
    <x v="0"/>
    <x v="0"/>
    <x v="3"/>
    <x v="1"/>
    <s v="DK_MA_Hjoerring_DEC_Engine_LO"/>
    <x v="10"/>
    <x v="4"/>
    <n v="3.00295857988166"/>
    <n v="182.67998027613399"/>
    <n v="657.64792899408303"/>
  </r>
  <r>
    <x v="0"/>
    <x v="0"/>
    <x v="0"/>
    <x v="0"/>
    <x v="0"/>
    <x v="3"/>
    <x v="1"/>
    <s v="DK_MA_Hjoerring_DEC_Engine_LO"/>
    <x v="11"/>
    <x v="7"/>
    <n v="3.00295857988166"/>
    <n v="182.67998027613399"/>
    <n v="657.64792899408303"/>
  </r>
  <r>
    <x v="0"/>
    <x v="0"/>
    <x v="0"/>
    <x v="0"/>
    <x v="0"/>
    <x v="3"/>
    <x v="1"/>
    <s v="DK_MA_Hjoerring_DEC_Engine_LO"/>
    <x v="11"/>
    <x v="0"/>
    <n v="3.00295857988166"/>
    <n v="182.67998027613399"/>
    <n v="657.64792899408303"/>
  </r>
  <r>
    <x v="0"/>
    <x v="0"/>
    <x v="0"/>
    <x v="0"/>
    <x v="0"/>
    <x v="3"/>
    <x v="1"/>
    <s v="DK_MA_Hjoerring_DEC_Engine_LO"/>
    <x v="11"/>
    <x v="8"/>
    <n v="3.00295857988166"/>
    <n v="182.67998027613399"/>
    <n v="657.64792899408303"/>
  </r>
  <r>
    <x v="0"/>
    <x v="0"/>
    <x v="0"/>
    <x v="0"/>
    <x v="0"/>
    <x v="3"/>
    <x v="1"/>
    <s v="DK_MA_Hjoerring_DEC_Engine_LO"/>
    <x v="11"/>
    <x v="1"/>
    <n v="3.00295857988166"/>
    <n v="182.67998027613399"/>
    <n v="657.64792899408303"/>
  </r>
  <r>
    <x v="0"/>
    <x v="0"/>
    <x v="0"/>
    <x v="0"/>
    <x v="0"/>
    <x v="3"/>
    <x v="1"/>
    <s v="DK_MA_Hjoerring_DEC_Engine_LO"/>
    <x v="11"/>
    <x v="2"/>
    <n v="3.00295857988166"/>
    <n v="182.67998027613399"/>
    <n v="657.64792899408303"/>
  </r>
  <r>
    <x v="0"/>
    <x v="0"/>
    <x v="0"/>
    <x v="0"/>
    <x v="0"/>
    <x v="3"/>
    <x v="1"/>
    <s v="DK_MA_Hjoerring_DEC_Engine_LO"/>
    <x v="11"/>
    <x v="3"/>
    <n v="3.00295857988166"/>
    <n v="182.67998027613399"/>
    <n v="657.64792899408303"/>
  </r>
  <r>
    <x v="0"/>
    <x v="0"/>
    <x v="0"/>
    <x v="0"/>
    <x v="0"/>
    <x v="3"/>
    <x v="1"/>
    <s v="DK_MA_Hjoerring_DEC_Engine_LO"/>
    <x v="11"/>
    <x v="11"/>
    <n v="3.00295857988166"/>
    <n v="182.67998027613399"/>
    <n v="657.64792899408303"/>
  </r>
  <r>
    <x v="0"/>
    <x v="0"/>
    <x v="0"/>
    <x v="0"/>
    <x v="0"/>
    <x v="3"/>
    <x v="1"/>
    <s v="DK_MA_Hjoerring_DEC_Engine_LO"/>
    <x v="11"/>
    <x v="10"/>
    <n v="3.00295857988166"/>
    <n v="182.67998027613399"/>
    <n v="657.64792899408303"/>
  </r>
  <r>
    <x v="0"/>
    <x v="0"/>
    <x v="0"/>
    <x v="0"/>
    <x v="0"/>
    <x v="3"/>
    <x v="1"/>
    <s v="DK_MA_Hjoerring_DEC_Engine_LO"/>
    <x v="11"/>
    <x v="5"/>
    <n v="3.00295857988166"/>
    <n v="182.67998027613399"/>
    <n v="657.64792899408303"/>
  </r>
  <r>
    <x v="0"/>
    <x v="0"/>
    <x v="0"/>
    <x v="0"/>
    <x v="0"/>
    <x v="3"/>
    <x v="1"/>
    <s v="DK_MA_Hjoerring_DEC_Engine_LO"/>
    <x v="11"/>
    <x v="9"/>
    <n v="3.00295857988166"/>
    <n v="182.67998027613399"/>
    <n v="657.64792899408303"/>
  </r>
  <r>
    <x v="0"/>
    <x v="0"/>
    <x v="0"/>
    <x v="0"/>
    <x v="0"/>
    <x v="3"/>
    <x v="1"/>
    <s v="DK_MA_Hjoerring_DEC_Engine_LO"/>
    <x v="11"/>
    <x v="6"/>
    <n v="3.00295857988166"/>
    <n v="182.67998027613399"/>
    <n v="657.64792899408303"/>
  </r>
  <r>
    <x v="0"/>
    <x v="0"/>
    <x v="0"/>
    <x v="0"/>
    <x v="0"/>
    <x v="3"/>
    <x v="1"/>
    <s v="DK_MA_Hjoerring_DEC_Engine_LO"/>
    <x v="11"/>
    <x v="4"/>
    <n v="3.00295857988166"/>
    <n v="182.67998027613399"/>
    <n v="657.64792899408303"/>
  </r>
  <r>
    <x v="0"/>
    <x v="0"/>
    <x v="0"/>
    <x v="0"/>
    <x v="0"/>
    <x v="3"/>
    <x v="1"/>
    <s v="DK_MA_Holst_DEC_Boiler_LO"/>
    <x v="0"/>
    <x v="7"/>
    <n v="23.25"/>
    <n v="1414.375"/>
    <n v="5091.75"/>
  </r>
  <r>
    <x v="0"/>
    <x v="0"/>
    <x v="0"/>
    <x v="0"/>
    <x v="0"/>
    <x v="3"/>
    <x v="1"/>
    <s v="DK_MA_Holst_DEC_Boiler_LO"/>
    <x v="0"/>
    <x v="0"/>
    <n v="23.25"/>
    <n v="1414.375"/>
    <n v="5091.75"/>
  </r>
  <r>
    <x v="0"/>
    <x v="0"/>
    <x v="0"/>
    <x v="0"/>
    <x v="0"/>
    <x v="3"/>
    <x v="1"/>
    <s v="DK_MA_Holst_DEC_Boiler_LO"/>
    <x v="0"/>
    <x v="8"/>
    <n v="23.25"/>
    <n v="1414.375"/>
    <n v="5091.75"/>
  </r>
  <r>
    <x v="0"/>
    <x v="0"/>
    <x v="0"/>
    <x v="0"/>
    <x v="0"/>
    <x v="3"/>
    <x v="1"/>
    <s v="DK_MA_Holst_DEC_Boiler_LO"/>
    <x v="0"/>
    <x v="1"/>
    <n v="23.25"/>
    <n v="1414.375"/>
    <n v="5091.75"/>
  </r>
  <r>
    <x v="0"/>
    <x v="0"/>
    <x v="0"/>
    <x v="0"/>
    <x v="0"/>
    <x v="3"/>
    <x v="1"/>
    <s v="DK_MA_Holst_DEC_Boiler_LO"/>
    <x v="0"/>
    <x v="2"/>
    <n v="23.25"/>
    <n v="1414.375"/>
    <n v="5091.75"/>
  </r>
  <r>
    <x v="0"/>
    <x v="0"/>
    <x v="0"/>
    <x v="0"/>
    <x v="0"/>
    <x v="3"/>
    <x v="1"/>
    <s v="DK_MA_Holst_DEC_Boiler_LO"/>
    <x v="0"/>
    <x v="3"/>
    <n v="23.25"/>
    <n v="1414.375"/>
    <n v="5091.75"/>
  </r>
  <r>
    <x v="0"/>
    <x v="0"/>
    <x v="0"/>
    <x v="0"/>
    <x v="0"/>
    <x v="3"/>
    <x v="1"/>
    <s v="DK_MA_Holst_DEC_Boiler_LO"/>
    <x v="0"/>
    <x v="11"/>
    <n v="23.25"/>
    <n v="1414.375"/>
    <n v="5091.75"/>
  </r>
  <r>
    <x v="0"/>
    <x v="0"/>
    <x v="0"/>
    <x v="0"/>
    <x v="0"/>
    <x v="3"/>
    <x v="1"/>
    <s v="DK_MA_Holst_DEC_Boiler_LO"/>
    <x v="0"/>
    <x v="10"/>
    <n v="23.25"/>
    <n v="1414.375"/>
    <n v="5091.75"/>
  </r>
  <r>
    <x v="0"/>
    <x v="0"/>
    <x v="0"/>
    <x v="0"/>
    <x v="0"/>
    <x v="3"/>
    <x v="1"/>
    <s v="DK_MA_Holst_DEC_Boiler_LO"/>
    <x v="0"/>
    <x v="5"/>
    <n v="23.25"/>
    <n v="1414.375"/>
    <n v="5091.75"/>
  </r>
  <r>
    <x v="0"/>
    <x v="0"/>
    <x v="0"/>
    <x v="0"/>
    <x v="0"/>
    <x v="3"/>
    <x v="1"/>
    <s v="DK_MA_Holst_DEC_Boiler_LO"/>
    <x v="0"/>
    <x v="9"/>
    <n v="23.25"/>
    <n v="1414.375"/>
    <n v="5091.75"/>
  </r>
  <r>
    <x v="0"/>
    <x v="0"/>
    <x v="0"/>
    <x v="0"/>
    <x v="0"/>
    <x v="3"/>
    <x v="1"/>
    <s v="DK_MA_Holst_DEC_Boiler_LO"/>
    <x v="0"/>
    <x v="6"/>
    <n v="23.25"/>
    <n v="1414.375"/>
    <n v="5091.75"/>
  </r>
  <r>
    <x v="0"/>
    <x v="0"/>
    <x v="0"/>
    <x v="0"/>
    <x v="0"/>
    <x v="3"/>
    <x v="1"/>
    <s v="DK_MA_Holst_DEC_Boiler_LO"/>
    <x v="0"/>
    <x v="4"/>
    <n v="23.25"/>
    <n v="1414.375"/>
    <n v="5091.75"/>
  </r>
  <r>
    <x v="0"/>
    <x v="0"/>
    <x v="0"/>
    <x v="0"/>
    <x v="0"/>
    <x v="3"/>
    <x v="1"/>
    <s v="DK_MA_Holst_DEC_Boiler_LO"/>
    <x v="1"/>
    <x v="7"/>
    <n v="23.25"/>
    <n v="1414.375"/>
    <n v="5091.75"/>
  </r>
  <r>
    <x v="0"/>
    <x v="0"/>
    <x v="0"/>
    <x v="0"/>
    <x v="0"/>
    <x v="3"/>
    <x v="1"/>
    <s v="DK_MA_Holst_DEC_Boiler_LO"/>
    <x v="1"/>
    <x v="0"/>
    <n v="23.25"/>
    <n v="1414.375"/>
    <n v="5091.75"/>
  </r>
  <r>
    <x v="0"/>
    <x v="0"/>
    <x v="0"/>
    <x v="0"/>
    <x v="0"/>
    <x v="3"/>
    <x v="1"/>
    <s v="DK_MA_Holst_DEC_Boiler_LO"/>
    <x v="1"/>
    <x v="8"/>
    <n v="23.25"/>
    <n v="1414.375"/>
    <n v="5091.75"/>
  </r>
  <r>
    <x v="0"/>
    <x v="0"/>
    <x v="0"/>
    <x v="0"/>
    <x v="0"/>
    <x v="3"/>
    <x v="1"/>
    <s v="DK_MA_Holst_DEC_Boiler_LO"/>
    <x v="1"/>
    <x v="1"/>
    <n v="23.25"/>
    <n v="1414.375"/>
    <n v="5091.75"/>
  </r>
  <r>
    <x v="0"/>
    <x v="0"/>
    <x v="0"/>
    <x v="0"/>
    <x v="0"/>
    <x v="3"/>
    <x v="1"/>
    <s v="DK_MA_Holst_DEC_Boiler_LO"/>
    <x v="1"/>
    <x v="2"/>
    <n v="23.25"/>
    <n v="1414.375"/>
    <n v="5091.75"/>
  </r>
  <r>
    <x v="0"/>
    <x v="0"/>
    <x v="0"/>
    <x v="0"/>
    <x v="0"/>
    <x v="3"/>
    <x v="1"/>
    <s v="DK_MA_Holst_DEC_Boiler_LO"/>
    <x v="1"/>
    <x v="3"/>
    <n v="23.25"/>
    <n v="1414.375"/>
    <n v="5091.75"/>
  </r>
  <r>
    <x v="0"/>
    <x v="0"/>
    <x v="0"/>
    <x v="0"/>
    <x v="0"/>
    <x v="3"/>
    <x v="1"/>
    <s v="DK_MA_Holst_DEC_Boiler_LO"/>
    <x v="1"/>
    <x v="11"/>
    <n v="23.25"/>
    <n v="1414.375"/>
    <n v="5091.75"/>
  </r>
  <r>
    <x v="0"/>
    <x v="0"/>
    <x v="0"/>
    <x v="0"/>
    <x v="0"/>
    <x v="3"/>
    <x v="1"/>
    <s v="DK_MA_Holst_DEC_Boiler_LO"/>
    <x v="1"/>
    <x v="10"/>
    <n v="23.25"/>
    <n v="1414.375"/>
    <n v="5091.75"/>
  </r>
  <r>
    <x v="0"/>
    <x v="0"/>
    <x v="0"/>
    <x v="0"/>
    <x v="0"/>
    <x v="3"/>
    <x v="1"/>
    <s v="DK_MA_Holst_DEC_Boiler_LO"/>
    <x v="1"/>
    <x v="5"/>
    <n v="23.25"/>
    <n v="1414.375"/>
    <n v="5091.75"/>
  </r>
  <r>
    <x v="0"/>
    <x v="0"/>
    <x v="0"/>
    <x v="0"/>
    <x v="0"/>
    <x v="3"/>
    <x v="1"/>
    <s v="DK_MA_Holst_DEC_Boiler_LO"/>
    <x v="1"/>
    <x v="9"/>
    <n v="23.25"/>
    <n v="1414.375"/>
    <n v="5091.75"/>
  </r>
  <r>
    <x v="0"/>
    <x v="0"/>
    <x v="0"/>
    <x v="0"/>
    <x v="0"/>
    <x v="3"/>
    <x v="1"/>
    <s v="DK_MA_Holst_DEC_Boiler_LO"/>
    <x v="1"/>
    <x v="6"/>
    <n v="23.25"/>
    <n v="1414.375"/>
    <n v="5091.75"/>
  </r>
  <r>
    <x v="0"/>
    <x v="0"/>
    <x v="0"/>
    <x v="0"/>
    <x v="0"/>
    <x v="3"/>
    <x v="1"/>
    <s v="DK_MA_Holst_DEC_Boiler_LO"/>
    <x v="1"/>
    <x v="4"/>
    <n v="23.25"/>
    <n v="1414.375"/>
    <n v="5091.75"/>
  </r>
  <r>
    <x v="0"/>
    <x v="0"/>
    <x v="0"/>
    <x v="0"/>
    <x v="0"/>
    <x v="3"/>
    <x v="1"/>
    <s v="DK_MA_Holst_DEC_Boiler_LO"/>
    <x v="2"/>
    <x v="7"/>
    <n v="23.25"/>
    <n v="1414.375"/>
    <n v="5091.75"/>
  </r>
  <r>
    <x v="0"/>
    <x v="0"/>
    <x v="0"/>
    <x v="0"/>
    <x v="0"/>
    <x v="3"/>
    <x v="1"/>
    <s v="DK_MA_Holst_DEC_Boiler_LO"/>
    <x v="2"/>
    <x v="0"/>
    <n v="23.25"/>
    <n v="1414.375"/>
    <n v="5091.75"/>
  </r>
  <r>
    <x v="0"/>
    <x v="0"/>
    <x v="0"/>
    <x v="0"/>
    <x v="0"/>
    <x v="3"/>
    <x v="1"/>
    <s v="DK_MA_Holst_DEC_Boiler_LO"/>
    <x v="2"/>
    <x v="8"/>
    <n v="23.25"/>
    <n v="1414.375"/>
    <n v="5091.75"/>
  </r>
  <r>
    <x v="0"/>
    <x v="0"/>
    <x v="0"/>
    <x v="0"/>
    <x v="0"/>
    <x v="3"/>
    <x v="1"/>
    <s v="DK_MA_Holst_DEC_Boiler_LO"/>
    <x v="2"/>
    <x v="1"/>
    <n v="23.25"/>
    <n v="1414.375"/>
    <n v="5091.75"/>
  </r>
  <r>
    <x v="0"/>
    <x v="0"/>
    <x v="0"/>
    <x v="0"/>
    <x v="0"/>
    <x v="3"/>
    <x v="1"/>
    <s v="DK_MA_Holst_DEC_Boiler_LO"/>
    <x v="2"/>
    <x v="2"/>
    <n v="23.25"/>
    <n v="1414.375"/>
    <n v="5091.75"/>
  </r>
  <r>
    <x v="0"/>
    <x v="0"/>
    <x v="0"/>
    <x v="0"/>
    <x v="0"/>
    <x v="3"/>
    <x v="1"/>
    <s v="DK_MA_Holst_DEC_Boiler_LO"/>
    <x v="2"/>
    <x v="3"/>
    <n v="23.25"/>
    <n v="1414.375"/>
    <n v="5091.75"/>
  </r>
  <r>
    <x v="0"/>
    <x v="0"/>
    <x v="0"/>
    <x v="0"/>
    <x v="0"/>
    <x v="3"/>
    <x v="1"/>
    <s v="DK_MA_Holst_DEC_Boiler_LO"/>
    <x v="2"/>
    <x v="11"/>
    <n v="23.25"/>
    <n v="1414.375"/>
    <n v="5091.75"/>
  </r>
  <r>
    <x v="0"/>
    <x v="0"/>
    <x v="0"/>
    <x v="0"/>
    <x v="0"/>
    <x v="3"/>
    <x v="1"/>
    <s v="DK_MA_Holst_DEC_Boiler_LO"/>
    <x v="2"/>
    <x v="10"/>
    <n v="23.25"/>
    <n v="1414.375"/>
    <n v="5091.75"/>
  </r>
  <r>
    <x v="0"/>
    <x v="0"/>
    <x v="0"/>
    <x v="0"/>
    <x v="0"/>
    <x v="3"/>
    <x v="1"/>
    <s v="DK_MA_Holst_DEC_Boiler_LO"/>
    <x v="2"/>
    <x v="5"/>
    <n v="23.25"/>
    <n v="1414.375"/>
    <n v="5091.75"/>
  </r>
  <r>
    <x v="0"/>
    <x v="0"/>
    <x v="0"/>
    <x v="0"/>
    <x v="0"/>
    <x v="3"/>
    <x v="1"/>
    <s v="DK_MA_Holst_DEC_Boiler_LO"/>
    <x v="2"/>
    <x v="9"/>
    <n v="23.25"/>
    <n v="1414.375"/>
    <n v="5091.75"/>
  </r>
  <r>
    <x v="0"/>
    <x v="0"/>
    <x v="0"/>
    <x v="0"/>
    <x v="0"/>
    <x v="3"/>
    <x v="1"/>
    <s v="DK_MA_Holst_DEC_Boiler_LO"/>
    <x v="2"/>
    <x v="6"/>
    <n v="23.25"/>
    <n v="1414.375"/>
    <n v="5091.75"/>
  </r>
  <r>
    <x v="0"/>
    <x v="0"/>
    <x v="0"/>
    <x v="0"/>
    <x v="0"/>
    <x v="3"/>
    <x v="1"/>
    <s v="DK_MA_Holst_DEC_Boiler_LO"/>
    <x v="2"/>
    <x v="4"/>
    <n v="23.25"/>
    <n v="1414.375"/>
    <n v="5091.75"/>
  </r>
  <r>
    <x v="0"/>
    <x v="0"/>
    <x v="0"/>
    <x v="0"/>
    <x v="0"/>
    <x v="3"/>
    <x v="1"/>
    <s v="DK_MA_Holst_DEC_Boiler_LO"/>
    <x v="3"/>
    <x v="7"/>
    <n v="23.25"/>
    <n v="1414.375"/>
    <n v="5091.75"/>
  </r>
  <r>
    <x v="0"/>
    <x v="0"/>
    <x v="0"/>
    <x v="0"/>
    <x v="0"/>
    <x v="3"/>
    <x v="1"/>
    <s v="DK_MA_Holst_DEC_Boiler_LO"/>
    <x v="3"/>
    <x v="0"/>
    <n v="23.25"/>
    <n v="1414.375"/>
    <n v="5091.75"/>
  </r>
  <r>
    <x v="0"/>
    <x v="0"/>
    <x v="0"/>
    <x v="0"/>
    <x v="0"/>
    <x v="3"/>
    <x v="1"/>
    <s v="DK_MA_Holst_DEC_Boiler_LO"/>
    <x v="3"/>
    <x v="8"/>
    <n v="23.25"/>
    <n v="1414.375"/>
    <n v="5091.75"/>
  </r>
  <r>
    <x v="0"/>
    <x v="0"/>
    <x v="0"/>
    <x v="0"/>
    <x v="0"/>
    <x v="3"/>
    <x v="1"/>
    <s v="DK_MA_Holst_DEC_Boiler_LO"/>
    <x v="3"/>
    <x v="1"/>
    <n v="23.25"/>
    <n v="1414.375"/>
    <n v="5091.75"/>
  </r>
  <r>
    <x v="0"/>
    <x v="0"/>
    <x v="0"/>
    <x v="0"/>
    <x v="0"/>
    <x v="3"/>
    <x v="1"/>
    <s v="DK_MA_Holst_DEC_Boiler_LO"/>
    <x v="3"/>
    <x v="2"/>
    <n v="23.25"/>
    <n v="1414.375"/>
    <n v="5091.75"/>
  </r>
  <r>
    <x v="0"/>
    <x v="0"/>
    <x v="0"/>
    <x v="0"/>
    <x v="0"/>
    <x v="3"/>
    <x v="1"/>
    <s v="DK_MA_Holst_DEC_Boiler_LO"/>
    <x v="3"/>
    <x v="3"/>
    <n v="23.25"/>
    <n v="1414.375"/>
    <n v="5091.75"/>
  </r>
  <r>
    <x v="0"/>
    <x v="0"/>
    <x v="0"/>
    <x v="0"/>
    <x v="0"/>
    <x v="3"/>
    <x v="1"/>
    <s v="DK_MA_Holst_DEC_Boiler_LO"/>
    <x v="3"/>
    <x v="11"/>
    <n v="23.25"/>
    <n v="1414.375"/>
    <n v="5091.75"/>
  </r>
  <r>
    <x v="0"/>
    <x v="0"/>
    <x v="0"/>
    <x v="0"/>
    <x v="0"/>
    <x v="3"/>
    <x v="1"/>
    <s v="DK_MA_Holst_DEC_Boiler_LO"/>
    <x v="3"/>
    <x v="10"/>
    <n v="23.25"/>
    <n v="1414.375"/>
    <n v="5091.75"/>
  </r>
  <r>
    <x v="0"/>
    <x v="0"/>
    <x v="0"/>
    <x v="0"/>
    <x v="0"/>
    <x v="3"/>
    <x v="1"/>
    <s v="DK_MA_Holst_DEC_Boiler_LO"/>
    <x v="3"/>
    <x v="5"/>
    <n v="23.25"/>
    <n v="1414.375"/>
    <n v="5091.75"/>
  </r>
  <r>
    <x v="0"/>
    <x v="0"/>
    <x v="0"/>
    <x v="0"/>
    <x v="0"/>
    <x v="3"/>
    <x v="1"/>
    <s v="DK_MA_Holst_DEC_Boiler_LO"/>
    <x v="3"/>
    <x v="9"/>
    <n v="23.25"/>
    <n v="1414.375"/>
    <n v="5091.75"/>
  </r>
  <r>
    <x v="0"/>
    <x v="0"/>
    <x v="0"/>
    <x v="0"/>
    <x v="0"/>
    <x v="3"/>
    <x v="1"/>
    <s v="DK_MA_Holst_DEC_Boiler_LO"/>
    <x v="3"/>
    <x v="6"/>
    <n v="23.25"/>
    <n v="1414.375"/>
    <n v="5091.75"/>
  </r>
  <r>
    <x v="0"/>
    <x v="0"/>
    <x v="0"/>
    <x v="0"/>
    <x v="0"/>
    <x v="3"/>
    <x v="1"/>
    <s v="DK_MA_Holst_DEC_Boiler_LO"/>
    <x v="3"/>
    <x v="4"/>
    <n v="23.25"/>
    <n v="1414.375"/>
    <n v="5091.75"/>
  </r>
  <r>
    <x v="0"/>
    <x v="0"/>
    <x v="0"/>
    <x v="0"/>
    <x v="0"/>
    <x v="3"/>
    <x v="1"/>
    <s v="DK_MA_Holst_DEC_Boiler_LO"/>
    <x v="4"/>
    <x v="7"/>
    <n v="23.25"/>
    <n v="1414.375"/>
    <n v="5091.75"/>
  </r>
  <r>
    <x v="0"/>
    <x v="0"/>
    <x v="0"/>
    <x v="0"/>
    <x v="0"/>
    <x v="3"/>
    <x v="1"/>
    <s v="DK_MA_Holst_DEC_Boiler_LO"/>
    <x v="4"/>
    <x v="0"/>
    <n v="23.25"/>
    <n v="1414.375"/>
    <n v="5091.75"/>
  </r>
  <r>
    <x v="0"/>
    <x v="0"/>
    <x v="0"/>
    <x v="0"/>
    <x v="0"/>
    <x v="3"/>
    <x v="1"/>
    <s v="DK_MA_Holst_DEC_Boiler_LO"/>
    <x v="4"/>
    <x v="8"/>
    <n v="23.25"/>
    <n v="1414.375"/>
    <n v="5091.75"/>
  </r>
  <r>
    <x v="0"/>
    <x v="0"/>
    <x v="0"/>
    <x v="0"/>
    <x v="0"/>
    <x v="3"/>
    <x v="1"/>
    <s v="DK_MA_Holst_DEC_Boiler_LO"/>
    <x v="4"/>
    <x v="1"/>
    <n v="23.25"/>
    <n v="1414.375"/>
    <n v="5091.75"/>
  </r>
  <r>
    <x v="0"/>
    <x v="0"/>
    <x v="0"/>
    <x v="0"/>
    <x v="0"/>
    <x v="3"/>
    <x v="1"/>
    <s v="DK_MA_Holst_DEC_Boiler_LO"/>
    <x v="4"/>
    <x v="2"/>
    <n v="23.25"/>
    <n v="1414.375"/>
    <n v="5091.75"/>
  </r>
  <r>
    <x v="0"/>
    <x v="0"/>
    <x v="0"/>
    <x v="0"/>
    <x v="0"/>
    <x v="3"/>
    <x v="1"/>
    <s v="DK_MA_Holst_DEC_Boiler_LO"/>
    <x v="4"/>
    <x v="3"/>
    <n v="23.25"/>
    <n v="1414.375"/>
    <n v="5091.75"/>
  </r>
  <r>
    <x v="0"/>
    <x v="0"/>
    <x v="0"/>
    <x v="0"/>
    <x v="0"/>
    <x v="3"/>
    <x v="1"/>
    <s v="DK_MA_Holst_DEC_Boiler_LO"/>
    <x v="4"/>
    <x v="11"/>
    <n v="23.25"/>
    <n v="1414.375"/>
    <n v="5091.75"/>
  </r>
  <r>
    <x v="0"/>
    <x v="0"/>
    <x v="0"/>
    <x v="0"/>
    <x v="0"/>
    <x v="3"/>
    <x v="1"/>
    <s v="DK_MA_Holst_DEC_Boiler_LO"/>
    <x v="4"/>
    <x v="10"/>
    <n v="23.25"/>
    <n v="1414.375"/>
    <n v="5091.75"/>
  </r>
  <r>
    <x v="0"/>
    <x v="0"/>
    <x v="0"/>
    <x v="0"/>
    <x v="0"/>
    <x v="3"/>
    <x v="1"/>
    <s v="DK_MA_Holst_DEC_Boiler_LO"/>
    <x v="4"/>
    <x v="5"/>
    <n v="23.25"/>
    <n v="1414.375"/>
    <n v="5091.75"/>
  </r>
  <r>
    <x v="0"/>
    <x v="0"/>
    <x v="0"/>
    <x v="0"/>
    <x v="0"/>
    <x v="3"/>
    <x v="1"/>
    <s v="DK_MA_Holst_DEC_Boiler_LO"/>
    <x v="4"/>
    <x v="9"/>
    <n v="23.25"/>
    <n v="1414.375"/>
    <n v="5091.75"/>
  </r>
  <r>
    <x v="0"/>
    <x v="0"/>
    <x v="0"/>
    <x v="0"/>
    <x v="0"/>
    <x v="3"/>
    <x v="1"/>
    <s v="DK_MA_Holst_DEC_Boiler_LO"/>
    <x v="4"/>
    <x v="6"/>
    <n v="23.25"/>
    <n v="1414.375"/>
    <n v="5091.75"/>
  </r>
  <r>
    <x v="0"/>
    <x v="0"/>
    <x v="0"/>
    <x v="0"/>
    <x v="0"/>
    <x v="3"/>
    <x v="1"/>
    <s v="DK_MA_Holst_DEC_Boiler_LO"/>
    <x v="4"/>
    <x v="4"/>
    <n v="23.25"/>
    <n v="1414.375"/>
    <n v="5091.75"/>
  </r>
  <r>
    <x v="0"/>
    <x v="0"/>
    <x v="0"/>
    <x v="0"/>
    <x v="0"/>
    <x v="3"/>
    <x v="1"/>
    <s v="DK_MA_Holst_DEC_Boiler_LO"/>
    <x v="5"/>
    <x v="7"/>
    <n v="23.25"/>
    <n v="1414.375"/>
    <n v="5091.75"/>
  </r>
  <r>
    <x v="0"/>
    <x v="0"/>
    <x v="0"/>
    <x v="0"/>
    <x v="0"/>
    <x v="3"/>
    <x v="1"/>
    <s v="DK_MA_Holst_DEC_Boiler_LO"/>
    <x v="5"/>
    <x v="0"/>
    <n v="23.25"/>
    <n v="1414.375"/>
    <n v="5091.75"/>
  </r>
  <r>
    <x v="0"/>
    <x v="0"/>
    <x v="0"/>
    <x v="0"/>
    <x v="0"/>
    <x v="3"/>
    <x v="1"/>
    <s v="DK_MA_Holst_DEC_Boiler_LO"/>
    <x v="5"/>
    <x v="8"/>
    <n v="23.25"/>
    <n v="1414.375"/>
    <n v="5091.75"/>
  </r>
  <r>
    <x v="0"/>
    <x v="0"/>
    <x v="0"/>
    <x v="0"/>
    <x v="0"/>
    <x v="3"/>
    <x v="1"/>
    <s v="DK_MA_Holst_DEC_Boiler_LO"/>
    <x v="5"/>
    <x v="1"/>
    <n v="23.25"/>
    <n v="1414.375"/>
    <n v="5091.75"/>
  </r>
  <r>
    <x v="0"/>
    <x v="0"/>
    <x v="0"/>
    <x v="0"/>
    <x v="0"/>
    <x v="3"/>
    <x v="1"/>
    <s v="DK_MA_Holst_DEC_Boiler_LO"/>
    <x v="5"/>
    <x v="2"/>
    <n v="23.25"/>
    <n v="1414.375"/>
    <n v="5091.75"/>
  </r>
  <r>
    <x v="0"/>
    <x v="0"/>
    <x v="0"/>
    <x v="0"/>
    <x v="0"/>
    <x v="3"/>
    <x v="1"/>
    <s v="DK_MA_Holst_DEC_Boiler_LO"/>
    <x v="5"/>
    <x v="3"/>
    <n v="23.25"/>
    <n v="1414.375"/>
    <n v="5091.75"/>
  </r>
  <r>
    <x v="0"/>
    <x v="0"/>
    <x v="0"/>
    <x v="0"/>
    <x v="0"/>
    <x v="3"/>
    <x v="1"/>
    <s v="DK_MA_Holst_DEC_Boiler_LO"/>
    <x v="5"/>
    <x v="11"/>
    <n v="23.25"/>
    <n v="1414.375"/>
    <n v="5091.75"/>
  </r>
  <r>
    <x v="0"/>
    <x v="0"/>
    <x v="0"/>
    <x v="0"/>
    <x v="0"/>
    <x v="3"/>
    <x v="1"/>
    <s v="DK_MA_Holst_DEC_Boiler_LO"/>
    <x v="5"/>
    <x v="10"/>
    <n v="23.25"/>
    <n v="1414.375"/>
    <n v="5091.75"/>
  </r>
  <r>
    <x v="0"/>
    <x v="0"/>
    <x v="0"/>
    <x v="0"/>
    <x v="0"/>
    <x v="3"/>
    <x v="1"/>
    <s v="DK_MA_Holst_DEC_Boiler_LO"/>
    <x v="5"/>
    <x v="5"/>
    <n v="23.25"/>
    <n v="1414.375"/>
    <n v="5091.75"/>
  </r>
  <r>
    <x v="0"/>
    <x v="0"/>
    <x v="0"/>
    <x v="0"/>
    <x v="0"/>
    <x v="3"/>
    <x v="1"/>
    <s v="DK_MA_Holst_DEC_Boiler_LO"/>
    <x v="5"/>
    <x v="9"/>
    <n v="23.25"/>
    <n v="1414.375"/>
    <n v="5091.75"/>
  </r>
  <r>
    <x v="0"/>
    <x v="0"/>
    <x v="0"/>
    <x v="0"/>
    <x v="0"/>
    <x v="3"/>
    <x v="1"/>
    <s v="DK_MA_Holst_DEC_Boiler_LO"/>
    <x v="5"/>
    <x v="6"/>
    <n v="23.25"/>
    <n v="1414.375"/>
    <n v="5091.75"/>
  </r>
  <r>
    <x v="0"/>
    <x v="0"/>
    <x v="0"/>
    <x v="0"/>
    <x v="0"/>
    <x v="3"/>
    <x v="1"/>
    <s v="DK_MA_Holst_DEC_Boiler_LO"/>
    <x v="5"/>
    <x v="4"/>
    <n v="23.25"/>
    <n v="1414.375"/>
    <n v="5091.75"/>
  </r>
  <r>
    <x v="0"/>
    <x v="0"/>
    <x v="0"/>
    <x v="0"/>
    <x v="0"/>
    <x v="3"/>
    <x v="1"/>
    <s v="DK_MA_Holst_DEC_Boiler_LO"/>
    <x v="6"/>
    <x v="7"/>
    <n v="23.25"/>
    <n v="1414.375"/>
    <n v="5091.75"/>
  </r>
  <r>
    <x v="0"/>
    <x v="0"/>
    <x v="0"/>
    <x v="0"/>
    <x v="0"/>
    <x v="3"/>
    <x v="1"/>
    <s v="DK_MA_Holst_DEC_Boiler_LO"/>
    <x v="6"/>
    <x v="0"/>
    <n v="23.25"/>
    <n v="1414.375"/>
    <n v="5091.75"/>
  </r>
  <r>
    <x v="0"/>
    <x v="0"/>
    <x v="0"/>
    <x v="0"/>
    <x v="0"/>
    <x v="3"/>
    <x v="1"/>
    <s v="DK_MA_Holst_DEC_Boiler_LO"/>
    <x v="6"/>
    <x v="8"/>
    <n v="23.25"/>
    <n v="1414.375"/>
    <n v="5091.75"/>
  </r>
  <r>
    <x v="0"/>
    <x v="0"/>
    <x v="0"/>
    <x v="0"/>
    <x v="0"/>
    <x v="3"/>
    <x v="1"/>
    <s v="DK_MA_Holst_DEC_Boiler_LO"/>
    <x v="6"/>
    <x v="1"/>
    <n v="23.25"/>
    <n v="1414.375"/>
    <n v="5091.75"/>
  </r>
  <r>
    <x v="0"/>
    <x v="0"/>
    <x v="0"/>
    <x v="0"/>
    <x v="0"/>
    <x v="3"/>
    <x v="1"/>
    <s v="DK_MA_Holst_DEC_Boiler_LO"/>
    <x v="6"/>
    <x v="2"/>
    <n v="23.25"/>
    <n v="1414.375"/>
    <n v="5091.75"/>
  </r>
  <r>
    <x v="0"/>
    <x v="0"/>
    <x v="0"/>
    <x v="0"/>
    <x v="0"/>
    <x v="3"/>
    <x v="1"/>
    <s v="DK_MA_Holst_DEC_Boiler_LO"/>
    <x v="6"/>
    <x v="3"/>
    <n v="23.25"/>
    <n v="1414.375"/>
    <n v="5091.75"/>
  </r>
  <r>
    <x v="0"/>
    <x v="0"/>
    <x v="0"/>
    <x v="0"/>
    <x v="0"/>
    <x v="3"/>
    <x v="1"/>
    <s v="DK_MA_Holst_DEC_Boiler_LO"/>
    <x v="6"/>
    <x v="11"/>
    <n v="23.25"/>
    <n v="1414.375"/>
    <n v="5091.75"/>
  </r>
  <r>
    <x v="0"/>
    <x v="0"/>
    <x v="0"/>
    <x v="0"/>
    <x v="0"/>
    <x v="3"/>
    <x v="1"/>
    <s v="DK_MA_Holst_DEC_Boiler_LO"/>
    <x v="6"/>
    <x v="10"/>
    <n v="23.25"/>
    <n v="1414.375"/>
    <n v="5091.75"/>
  </r>
  <r>
    <x v="0"/>
    <x v="0"/>
    <x v="0"/>
    <x v="0"/>
    <x v="0"/>
    <x v="3"/>
    <x v="1"/>
    <s v="DK_MA_Holst_DEC_Boiler_LO"/>
    <x v="6"/>
    <x v="5"/>
    <n v="23.25"/>
    <n v="1414.375"/>
    <n v="5091.75"/>
  </r>
  <r>
    <x v="0"/>
    <x v="0"/>
    <x v="0"/>
    <x v="0"/>
    <x v="0"/>
    <x v="3"/>
    <x v="1"/>
    <s v="DK_MA_Holst_DEC_Boiler_LO"/>
    <x v="6"/>
    <x v="9"/>
    <n v="23.25"/>
    <n v="1414.375"/>
    <n v="5091.75"/>
  </r>
  <r>
    <x v="0"/>
    <x v="0"/>
    <x v="0"/>
    <x v="0"/>
    <x v="0"/>
    <x v="3"/>
    <x v="1"/>
    <s v="DK_MA_Holst_DEC_Boiler_LO"/>
    <x v="6"/>
    <x v="6"/>
    <n v="23.25"/>
    <n v="1414.375"/>
    <n v="5091.75"/>
  </r>
  <r>
    <x v="0"/>
    <x v="0"/>
    <x v="0"/>
    <x v="0"/>
    <x v="0"/>
    <x v="3"/>
    <x v="1"/>
    <s v="DK_MA_Holst_DEC_Boiler_LO"/>
    <x v="6"/>
    <x v="4"/>
    <n v="23.25"/>
    <n v="1414.375"/>
    <n v="5091.75"/>
  </r>
  <r>
    <x v="0"/>
    <x v="0"/>
    <x v="0"/>
    <x v="0"/>
    <x v="0"/>
    <x v="3"/>
    <x v="1"/>
    <s v="DK_MA_Holst_DEC_Boiler_LO"/>
    <x v="7"/>
    <x v="7"/>
    <n v="23.25"/>
    <n v="1414.375"/>
    <n v="5091.75"/>
  </r>
  <r>
    <x v="0"/>
    <x v="0"/>
    <x v="0"/>
    <x v="0"/>
    <x v="0"/>
    <x v="3"/>
    <x v="1"/>
    <s v="DK_MA_Holst_DEC_Boiler_LO"/>
    <x v="7"/>
    <x v="0"/>
    <n v="23.25"/>
    <n v="1414.375"/>
    <n v="5091.75"/>
  </r>
  <r>
    <x v="0"/>
    <x v="0"/>
    <x v="0"/>
    <x v="0"/>
    <x v="0"/>
    <x v="3"/>
    <x v="1"/>
    <s v="DK_MA_Holst_DEC_Boiler_LO"/>
    <x v="7"/>
    <x v="8"/>
    <n v="23.25"/>
    <n v="1414.375"/>
    <n v="5091.75"/>
  </r>
  <r>
    <x v="0"/>
    <x v="0"/>
    <x v="0"/>
    <x v="0"/>
    <x v="0"/>
    <x v="3"/>
    <x v="1"/>
    <s v="DK_MA_Holst_DEC_Boiler_LO"/>
    <x v="7"/>
    <x v="1"/>
    <n v="23.25"/>
    <n v="1414.375"/>
    <n v="5091.75"/>
  </r>
  <r>
    <x v="0"/>
    <x v="0"/>
    <x v="0"/>
    <x v="0"/>
    <x v="0"/>
    <x v="3"/>
    <x v="1"/>
    <s v="DK_MA_Holst_DEC_Boiler_LO"/>
    <x v="7"/>
    <x v="2"/>
    <n v="23.25"/>
    <n v="1414.375"/>
    <n v="5091.75"/>
  </r>
  <r>
    <x v="0"/>
    <x v="0"/>
    <x v="0"/>
    <x v="0"/>
    <x v="0"/>
    <x v="3"/>
    <x v="1"/>
    <s v="DK_MA_Holst_DEC_Boiler_LO"/>
    <x v="7"/>
    <x v="3"/>
    <n v="23.25"/>
    <n v="1414.375"/>
    <n v="5091.75"/>
  </r>
  <r>
    <x v="0"/>
    <x v="0"/>
    <x v="0"/>
    <x v="0"/>
    <x v="0"/>
    <x v="3"/>
    <x v="1"/>
    <s v="DK_MA_Holst_DEC_Boiler_LO"/>
    <x v="7"/>
    <x v="11"/>
    <n v="23.25"/>
    <n v="1414.375"/>
    <n v="5091.75"/>
  </r>
  <r>
    <x v="0"/>
    <x v="0"/>
    <x v="0"/>
    <x v="0"/>
    <x v="0"/>
    <x v="3"/>
    <x v="1"/>
    <s v="DK_MA_Holst_DEC_Boiler_LO"/>
    <x v="7"/>
    <x v="10"/>
    <n v="23.25"/>
    <n v="1414.375"/>
    <n v="5091.75"/>
  </r>
  <r>
    <x v="0"/>
    <x v="0"/>
    <x v="0"/>
    <x v="0"/>
    <x v="0"/>
    <x v="3"/>
    <x v="1"/>
    <s v="DK_MA_Holst_DEC_Boiler_LO"/>
    <x v="7"/>
    <x v="5"/>
    <n v="23.25"/>
    <n v="1414.375"/>
    <n v="5091.75"/>
  </r>
  <r>
    <x v="0"/>
    <x v="0"/>
    <x v="0"/>
    <x v="0"/>
    <x v="0"/>
    <x v="3"/>
    <x v="1"/>
    <s v="DK_MA_Holst_DEC_Boiler_LO"/>
    <x v="7"/>
    <x v="9"/>
    <n v="23.25"/>
    <n v="1414.375"/>
    <n v="5091.75"/>
  </r>
  <r>
    <x v="0"/>
    <x v="0"/>
    <x v="0"/>
    <x v="0"/>
    <x v="0"/>
    <x v="3"/>
    <x v="1"/>
    <s v="DK_MA_Holst_DEC_Boiler_LO"/>
    <x v="7"/>
    <x v="6"/>
    <n v="23.25"/>
    <n v="1414.375"/>
    <n v="5091.75"/>
  </r>
  <r>
    <x v="0"/>
    <x v="0"/>
    <x v="0"/>
    <x v="0"/>
    <x v="0"/>
    <x v="3"/>
    <x v="1"/>
    <s v="DK_MA_Holst_DEC_Boiler_LO"/>
    <x v="7"/>
    <x v="4"/>
    <n v="23.25"/>
    <n v="1414.375"/>
    <n v="5091.75"/>
  </r>
  <r>
    <x v="0"/>
    <x v="0"/>
    <x v="0"/>
    <x v="0"/>
    <x v="0"/>
    <x v="3"/>
    <x v="1"/>
    <s v="DK_MA_Holst_DEC_Boiler_LO"/>
    <x v="8"/>
    <x v="7"/>
    <n v="23.25"/>
    <n v="1414.375"/>
    <n v="5091.75"/>
  </r>
  <r>
    <x v="0"/>
    <x v="0"/>
    <x v="0"/>
    <x v="0"/>
    <x v="0"/>
    <x v="3"/>
    <x v="1"/>
    <s v="DK_MA_Holst_DEC_Boiler_LO"/>
    <x v="8"/>
    <x v="0"/>
    <n v="23.25"/>
    <n v="1414.375"/>
    <n v="5091.75"/>
  </r>
  <r>
    <x v="0"/>
    <x v="0"/>
    <x v="0"/>
    <x v="0"/>
    <x v="0"/>
    <x v="3"/>
    <x v="1"/>
    <s v="DK_MA_Holst_DEC_Boiler_LO"/>
    <x v="8"/>
    <x v="8"/>
    <n v="23.25"/>
    <n v="1414.375"/>
    <n v="5091.75"/>
  </r>
  <r>
    <x v="0"/>
    <x v="0"/>
    <x v="0"/>
    <x v="0"/>
    <x v="0"/>
    <x v="3"/>
    <x v="1"/>
    <s v="DK_MA_Holst_DEC_Boiler_LO"/>
    <x v="8"/>
    <x v="1"/>
    <n v="23.25"/>
    <n v="1414.375"/>
    <n v="5091.75"/>
  </r>
  <r>
    <x v="0"/>
    <x v="0"/>
    <x v="0"/>
    <x v="0"/>
    <x v="0"/>
    <x v="3"/>
    <x v="1"/>
    <s v="DK_MA_Holst_DEC_Boiler_LO"/>
    <x v="8"/>
    <x v="2"/>
    <n v="23.25"/>
    <n v="1414.375"/>
    <n v="5091.75"/>
  </r>
  <r>
    <x v="0"/>
    <x v="0"/>
    <x v="0"/>
    <x v="0"/>
    <x v="0"/>
    <x v="3"/>
    <x v="1"/>
    <s v="DK_MA_Holst_DEC_Boiler_LO"/>
    <x v="8"/>
    <x v="3"/>
    <n v="23.25"/>
    <n v="1414.375"/>
    <n v="5091.75"/>
  </r>
  <r>
    <x v="0"/>
    <x v="0"/>
    <x v="0"/>
    <x v="0"/>
    <x v="0"/>
    <x v="3"/>
    <x v="1"/>
    <s v="DK_MA_Holst_DEC_Boiler_LO"/>
    <x v="8"/>
    <x v="11"/>
    <n v="23.25"/>
    <n v="1414.375"/>
    <n v="5091.75"/>
  </r>
  <r>
    <x v="0"/>
    <x v="0"/>
    <x v="0"/>
    <x v="0"/>
    <x v="0"/>
    <x v="3"/>
    <x v="1"/>
    <s v="DK_MA_Holst_DEC_Boiler_LO"/>
    <x v="8"/>
    <x v="10"/>
    <n v="23.25"/>
    <n v="1414.375"/>
    <n v="5091.75"/>
  </r>
  <r>
    <x v="0"/>
    <x v="0"/>
    <x v="0"/>
    <x v="0"/>
    <x v="0"/>
    <x v="3"/>
    <x v="1"/>
    <s v="DK_MA_Holst_DEC_Boiler_LO"/>
    <x v="8"/>
    <x v="5"/>
    <n v="23.25"/>
    <n v="1414.375"/>
    <n v="5091.75"/>
  </r>
  <r>
    <x v="0"/>
    <x v="0"/>
    <x v="0"/>
    <x v="0"/>
    <x v="0"/>
    <x v="3"/>
    <x v="1"/>
    <s v="DK_MA_Holst_DEC_Boiler_LO"/>
    <x v="8"/>
    <x v="9"/>
    <n v="23.25"/>
    <n v="1414.375"/>
    <n v="5091.75"/>
  </r>
  <r>
    <x v="0"/>
    <x v="0"/>
    <x v="0"/>
    <x v="0"/>
    <x v="0"/>
    <x v="3"/>
    <x v="1"/>
    <s v="DK_MA_Holst_DEC_Boiler_LO"/>
    <x v="8"/>
    <x v="6"/>
    <n v="23.25"/>
    <n v="1414.375"/>
    <n v="5091.75"/>
  </r>
  <r>
    <x v="0"/>
    <x v="0"/>
    <x v="0"/>
    <x v="0"/>
    <x v="0"/>
    <x v="3"/>
    <x v="1"/>
    <s v="DK_MA_Holst_DEC_Boiler_LO"/>
    <x v="8"/>
    <x v="4"/>
    <n v="23.25"/>
    <n v="1414.375"/>
    <n v="5091.75"/>
  </r>
  <r>
    <x v="0"/>
    <x v="0"/>
    <x v="0"/>
    <x v="0"/>
    <x v="0"/>
    <x v="3"/>
    <x v="1"/>
    <s v="DK_MA_Holst_DEC_Boiler_LO"/>
    <x v="9"/>
    <x v="7"/>
    <n v="23.25"/>
    <n v="1414.375"/>
    <n v="5091.75"/>
  </r>
  <r>
    <x v="0"/>
    <x v="0"/>
    <x v="0"/>
    <x v="0"/>
    <x v="0"/>
    <x v="3"/>
    <x v="1"/>
    <s v="DK_MA_Holst_DEC_Boiler_LO"/>
    <x v="9"/>
    <x v="0"/>
    <n v="23.25"/>
    <n v="1414.375"/>
    <n v="5091.75"/>
  </r>
  <r>
    <x v="0"/>
    <x v="0"/>
    <x v="0"/>
    <x v="0"/>
    <x v="0"/>
    <x v="3"/>
    <x v="1"/>
    <s v="DK_MA_Holst_DEC_Boiler_LO"/>
    <x v="9"/>
    <x v="8"/>
    <n v="23.25"/>
    <n v="1414.375"/>
    <n v="5091.75"/>
  </r>
  <r>
    <x v="0"/>
    <x v="0"/>
    <x v="0"/>
    <x v="0"/>
    <x v="0"/>
    <x v="3"/>
    <x v="1"/>
    <s v="DK_MA_Holst_DEC_Boiler_LO"/>
    <x v="9"/>
    <x v="1"/>
    <n v="23.25"/>
    <n v="1414.375"/>
    <n v="5091.75"/>
  </r>
  <r>
    <x v="0"/>
    <x v="0"/>
    <x v="0"/>
    <x v="0"/>
    <x v="0"/>
    <x v="3"/>
    <x v="1"/>
    <s v="DK_MA_Holst_DEC_Boiler_LO"/>
    <x v="9"/>
    <x v="2"/>
    <n v="23.25"/>
    <n v="1414.375"/>
    <n v="5091.75"/>
  </r>
  <r>
    <x v="0"/>
    <x v="0"/>
    <x v="0"/>
    <x v="0"/>
    <x v="0"/>
    <x v="3"/>
    <x v="1"/>
    <s v="DK_MA_Holst_DEC_Boiler_LO"/>
    <x v="9"/>
    <x v="3"/>
    <n v="23.25"/>
    <n v="1414.375"/>
    <n v="5091.75"/>
  </r>
  <r>
    <x v="0"/>
    <x v="0"/>
    <x v="0"/>
    <x v="0"/>
    <x v="0"/>
    <x v="3"/>
    <x v="1"/>
    <s v="DK_MA_Holst_DEC_Boiler_LO"/>
    <x v="9"/>
    <x v="11"/>
    <n v="23.25"/>
    <n v="1414.375"/>
    <n v="5091.75"/>
  </r>
  <r>
    <x v="0"/>
    <x v="0"/>
    <x v="0"/>
    <x v="0"/>
    <x v="0"/>
    <x v="3"/>
    <x v="1"/>
    <s v="DK_MA_Holst_DEC_Boiler_LO"/>
    <x v="9"/>
    <x v="10"/>
    <n v="23.25"/>
    <n v="1414.375"/>
    <n v="5091.75"/>
  </r>
  <r>
    <x v="0"/>
    <x v="0"/>
    <x v="0"/>
    <x v="0"/>
    <x v="0"/>
    <x v="3"/>
    <x v="1"/>
    <s v="DK_MA_Holst_DEC_Boiler_LO"/>
    <x v="9"/>
    <x v="5"/>
    <n v="23.25"/>
    <n v="1414.375"/>
    <n v="5091.75"/>
  </r>
  <r>
    <x v="0"/>
    <x v="0"/>
    <x v="0"/>
    <x v="0"/>
    <x v="0"/>
    <x v="3"/>
    <x v="1"/>
    <s v="DK_MA_Holst_DEC_Boiler_LO"/>
    <x v="9"/>
    <x v="9"/>
    <n v="23.25"/>
    <n v="1414.375"/>
    <n v="5091.75"/>
  </r>
  <r>
    <x v="0"/>
    <x v="0"/>
    <x v="0"/>
    <x v="0"/>
    <x v="0"/>
    <x v="3"/>
    <x v="1"/>
    <s v="DK_MA_Holst_DEC_Boiler_LO"/>
    <x v="9"/>
    <x v="6"/>
    <n v="23.25"/>
    <n v="1414.375"/>
    <n v="5091.75"/>
  </r>
  <r>
    <x v="0"/>
    <x v="0"/>
    <x v="0"/>
    <x v="0"/>
    <x v="0"/>
    <x v="3"/>
    <x v="1"/>
    <s v="DK_MA_Holst_DEC_Boiler_LO"/>
    <x v="9"/>
    <x v="4"/>
    <n v="23.25"/>
    <n v="1414.375"/>
    <n v="5091.75"/>
  </r>
  <r>
    <x v="0"/>
    <x v="0"/>
    <x v="0"/>
    <x v="0"/>
    <x v="0"/>
    <x v="3"/>
    <x v="1"/>
    <s v="DK_MA_Holst_DEC_Boiler_LO"/>
    <x v="10"/>
    <x v="7"/>
    <n v="23.25"/>
    <n v="1414.375"/>
    <n v="5091.75"/>
  </r>
  <r>
    <x v="0"/>
    <x v="0"/>
    <x v="0"/>
    <x v="0"/>
    <x v="0"/>
    <x v="3"/>
    <x v="1"/>
    <s v="DK_MA_Holst_DEC_Boiler_LO"/>
    <x v="10"/>
    <x v="0"/>
    <n v="23.25"/>
    <n v="1414.375"/>
    <n v="5091.75"/>
  </r>
  <r>
    <x v="0"/>
    <x v="0"/>
    <x v="0"/>
    <x v="0"/>
    <x v="0"/>
    <x v="3"/>
    <x v="1"/>
    <s v="DK_MA_Holst_DEC_Boiler_LO"/>
    <x v="10"/>
    <x v="8"/>
    <n v="23.25"/>
    <n v="1414.375"/>
    <n v="5091.75"/>
  </r>
  <r>
    <x v="0"/>
    <x v="0"/>
    <x v="0"/>
    <x v="0"/>
    <x v="0"/>
    <x v="3"/>
    <x v="1"/>
    <s v="DK_MA_Holst_DEC_Boiler_LO"/>
    <x v="10"/>
    <x v="1"/>
    <n v="23.25"/>
    <n v="1414.375"/>
    <n v="5091.75"/>
  </r>
  <r>
    <x v="0"/>
    <x v="0"/>
    <x v="0"/>
    <x v="0"/>
    <x v="0"/>
    <x v="3"/>
    <x v="1"/>
    <s v="DK_MA_Holst_DEC_Boiler_LO"/>
    <x v="10"/>
    <x v="2"/>
    <n v="23.25"/>
    <n v="1414.375"/>
    <n v="5091.75"/>
  </r>
  <r>
    <x v="0"/>
    <x v="0"/>
    <x v="0"/>
    <x v="0"/>
    <x v="0"/>
    <x v="3"/>
    <x v="1"/>
    <s v="DK_MA_Holst_DEC_Boiler_LO"/>
    <x v="10"/>
    <x v="3"/>
    <n v="23.25"/>
    <n v="1414.375"/>
    <n v="5091.75"/>
  </r>
  <r>
    <x v="0"/>
    <x v="0"/>
    <x v="0"/>
    <x v="0"/>
    <x v="0"/>
    <x v="3"/>
    <x v="1"/>
    <s v="DK_MA_Holst_DEC_Boiler_LO"/>
    <x v="10"/>
    <x v="11"/>
    <n v="23.25"/>
    <n v="1414.375"/>
    <n v="5091.75"/>
  </r>
  <r>
    <x v="0"/>
    <x v="0"/>
    <x v="0"/>
    <x v="0"/>
    <x v="0"/>
    <x v="3"/>
    <x v="1"/>
    <s v="DK_MA_Holst_DEC_Boiler_LO"/>
    <x v="10"/>
    <x v="10"/>
    <n v="23.25"/>
    <n v="1414.375"/>
    <n v="5091.75"/>
  </r>
  <r>
    <x v="0"/>
    <x v="0"/>
    <x v="0"/>
    <x v="0"/>
    <x v="0"/>
    <x v="3"/>
    <x v="1"/>
    <s v="DK_MA_Holst_DEC_Boiler_LO"/>
    <x v="10"/>
    <x v="5"/>
    <n v="23.25"/>
    <n v="1414.375"/>
    <n v="5091.75"/>
  </r>
  <r>
    <x v="0"/>
    <x v="0"/>
    <x v="0"/>
    <x v="0"/>
    <x v="0"/>
    <x v="3"/>
    <x v="1"/>
    <s v="DK_MA_Holst_DEC_Boiler_LO"/>
    <x v="10"/>
    <x v="9"/>
    <n v="23.25"/>
    <n v="1414.375"/>
    <n v="5091.75"/>
  </r>
  <r>
    <x v="0"/>
    <x v="0"/>
    <x v="0"/>
    <x v="0"/>
    <x v="0"/>
    <x v="3"/>
    <x v="1"/>
    <s v="DK_MA_Holst_DEC_Boiler_LO"/>
    <x v="10"/>
    <x v="6"/>
    <n v="23.25"/>
    <n v="1414.375"/>
    <n v="5091.75"/>
  </r>
  <r>
    <x v="0"/>
    <x v="0"/>
    <x v="0"/>
    <x v="0"/>
    <x v="0"/>
    <x v="3"/>
    <x v="1"/>
    <s v="DK_MA_Holst_DEC_Boiler_LO"/>
    <x v="10"/>
    <x v="4"/>
    <n v="23.25"/>
    <n v="1414.375"/>
    <n v="5091.75"/>
  </r>
  <r>
    <x v="0"/>
    <x v="0"/>
    <x v="0"/>
    <x v="0"/>
    <x v="0"/>
    <x v="3"/>
    <x v="1"/>
    <s v="DK_MA_Holst_DEC_Boiler_LO"/>
    <x v="11"/>
    <x v="7"/>
    <n v="23.25"/>
    <n v="1414.375"/>
    <n v="5091.75"/>
  </r>
  <r>
    <x v="0"/>
    <x v="0"/>
    <x v="0"/>
    <x v="0"/>
    <x v="0"/>
    <x v="3"/>
    <x v="1"/>
    <s v="DK_MA_Holst_DEC_Boiler_LO"/>
    <x v="11"/>
    <x v="0"/>
    <n v="23.25"/>
    <n v="1414.375"/>
    <n v="5091.75"/>
  </r>
  <r>
    <x v="0"/>
    <x v="0"/>
    <x v="0"/>
    <x v="0"/>
    <x v="0"/>
    <x v="3"/>
    <x v="1"/>
    <s v="DK_MA_Holst_DEC_Boiler_LO"/>
    <x v="11"/>
    <x v="8"/>
    <n v="23.25"/>
    <n v="1414.375"/>
    <n v="5091.75"/>
  </r>
  <r>
    <x v="0"/>
    <x v="0"/>
    <x v="0"/>
    <x v="0"/>
    <x v="0"/>
    <x v="3"/>
    <x v="1"/>
    <s v="DK_MA_Holst_DEC_Boiler_LO"/>
    <x v="11"/>
    <x v="1"/>
    <n v="23.25"/>
    <n v="1414.375"/>
    <n v="5091.75"/>
  </r>
  <r>
    <x v="0"/>
    <x v="0"/>
    <x v="0"/>
    <x v="0"/>
    <x v="0"/>
    <x v="3"/>
    <x v="1"/>
    <s v="DK_MA_Holst_DEC_Boiler_LO"/>
    <x v="11"/>
    <x v="2"/>
    <n v="23.25"/>
    <n v="1414.375"/>
    <n v="5091.75"/>
  </r>
  <r>
    <x v="0"/>
    <x v="0"/>
    <x v="0"/>
    <x v="0"/>
    <x v="0"/>
    <x v="3"/>
    <x v="1"/>
    <s v="DK_MA_Holst_DEC_Boiler_LO"/>
    <x v="11"/>
    <x v="3"/>
    <n v="23.25"/>
    <n v="1414.375"/>
    <n v="5091.75"/>
  </r>
  <r>
    <x v="0"/>
    <x v="0"/>
    <x v="0"/>
    <x v="0"/>
    <x v="0"/>
    <x v="3"/>
    <x v="1"/>
    <s v="DK_MA_Holst_DEC_Boiler_LO"/>
    <x v="11"/>
    <x v="11"/>
    <n v="23.25"/>
    <n v="1414.375"/>
    <n v="5091.75"/>
  </r>
  <r>
    <x v="0"/>
    <x v="0"/>
    <x v="0"/>
    <x v="0"/>
    <x v="0"/>
    <x v="3"/>
    <x v="1"/>
    <s v="DK_MA_Holst_DEC_Boiler_LO"/>
    <x v="11"/>
    <x v="10"/>
    <n v="23.25"/>
    <n v="1414.375"/>
    <n v="5091.75"/>
  </r>
  <r>
    <x v="0"/>
    <x v="0"/>
    <x v="0"/>
    <x v="0"/>
    <x v="0"/>
    <x v="3"/>
    <x v="1"/>
    <s v="DK_MA_Holst_DEC_Boiler_LO"/>
    <x v="11"/>
    <x v="5"/>
    <n v="23.25"/>
    <n v="1414.375"/>
    <n v="5091.75"/>
  </r>
  <r>
    <x v="0"/>
    <x v="0"/>
    <x v="0"/>
    <x v="0"/>
    <x v="0"/>
    <x v="3"/>
    <x v="1"/>
    <s v="DK_MA_Holst_DEC_Boiler_LO"/>
    <x v="11"/>
    <x v="9"/>
    <n v="23.25"/>
    <n v="1414.375"/>
    <n v="5091.75"/>
  </r>
  <r>
    <x v="0"/>
    <x v="0"/>
    <x v="0"/>
    <x v="0"/>
    <x v="0"/>
    <x v="3"/>
    <x v="1"/>
    <s v="DK_MA_Holst_DEC_Boiler_LO"/>
    <x v="11"/>
    <x v="6"/>
    <n v="23.25"/>
    <n v="1414.375"/>
    <n v="5091.75"/>
  </r>
  <r>
    <x v="0"/>
    <x v="0"/>
    <x v="0"/>
    <x v="0"/>
    <x v="0"/>
    <x v="3"/>
    <x v="1"/>
    <s v="DK_MA_Holst_DEC_Boiler_LO"/>
    <x v="11"/>
    <x v="4"/>
    <n v="23.25"/>
    <n v="1414.375"/>
    <n v="5091.75"/>
  </r>
  <r>
    <x v="0"/>
    <x v="0"/>
    <x v="0"/>
    <x v="0"/>
    <x v="0"/>
    <x v="3"/>
    <x v="1"/>
    <s v="DK_MA_Holst_DEC_Engine_LO"/>
    <x v="0"/>
    <x v="7"/>
    <n v="4.7226386806596699"/>
    <n v="287.29385307346303"/>
    <n v="1034.25787106447"/>
  </r>
  <r>
    <x v="0"/>
    <x v="0"/>
    <x v="0"/>
    <x v="0"/>
    <x v="0"/>
    <x v="3"/>
    <x v="1"/>
    <s v="DK_MA_Holst_DEC_Engine_LO"/>
    <x v="0"/>
    <x v="0"/>
    <n v="4.7226386806596699"/>
    <n v="287.29385307346303"/>
    <n v="1034.25787106447"/>
  </r>
  <r>
    <x v="0"/>
    <x v="0"/>
    <x v="0"/>
    <x v="0"/>
    <x v="0"/>
    <x v="3"/>
    <x v="1"/>
    <s v="DK_MA_Holst_DEC_Engine_LO"/>
    <x v="0"/>
    <x v="8"/>
    <n v="4.7226386806596699"/>
    <n v="287.29385307346303"/>
    <n v="1034.25787106447"/>
  </r>
  <r>
    <x v="0"/>
    <x v="0"/>
    <x v="0"/>
    <x v="0"/>
    <x v="0"/>
    <x v="3"/>
    <x v="1"/>
    <s v="DK_MA_Holst_DEC_Engine_LO"/>
    <x v="0"/>
    <x v="1"/>
    <n v="4.7226386806596699"/>
    <n v="287.29385307346303"/>
    <n v="1034.25787106447"/>
  </r>
  <r>
    <x v="0"/>
    <x v="0"/>
    <x v="0"/>
    <x v="0"/>
    <x v="0"/>
    <x v="3"/>
    <x v="1"/>
    <s v="DK_MA_Holst_DEC_Engine_LO"/>
    <x v="0"/>
    <x v="2"/>
    <n v="4.7226386806596699"/>
    <n v="287.29385307346303"/>
    <n v="1034.25787106447"/>
  </r>
  <r>
    <x v="0"/>
    <x v="0"/>
    <x v="0"/>
    <x v="0"/>
    <x v="0"/>
    <x v="3"/>
    <x v="1"/>
    <s v="DK_MA_Holst_DEC_Engine_LO"/>
    <x v="0"/>
    <x v="3"/>
    <n v="4.7226386806596699"/>
    <n v="287.29385307346303"/>
    <n v="1034.25787106447"/>
  </r>
  <r>
    <x v="0"/>
    <x v="0"/>
    <x v="0"/>
    <x v="0"/>
    <x v="0"/>
    <x v="3"/>
    <x v="1"/>
    <s v="DK_MA_Holst_DEC_Engine_LO"/>
    <x v="0"/>
    <x v="11"/>
    <n v="4.7226386806596699"/>
    <n v="287.29385307346303"/>
    <n v="1034.25787106447"/>
  </r>
  <r>
    <x v="0"/>
    <x v="0"/>
    <x v="0"/>
    <x v="0"/>
    <x v="0"/>
    <x v="3"/>
    <x v="1"/>
    <s v="DK_MA_Holst_DEC_Engine_LO"/>
    <x v="0"/>
    <x v="10"/>
    <n v="4.7226386806596699"/>
    <n v="287.29385307346303"/>
    <n v="1034.25787106447"/>
  </r>
  <r>
    <x v="0"/>
    <x v="0"/>
    <x v="0"/>
    <x v="0"/>
    <x v="0"/>
    <x v="3"/>
    <x v="1"/>
    <s v="DK_MA_Holst_DEC_Engine_LO"/>
    <x v="0"/>
    <x v="5"/>
    <n v="4.7226386806596699"/>
    <n v="287.29385307346303"/>
    <n v="1034.25787106447"/>
  </r>
  <r>
    <x v="0"/>
    <x v="0"/>
    <x v="0"/>
    <x v="0"/>
    <x v="0"/>
    <x v="3"/>
    <x v="1"/>
    <s v="DK_MA_Holst_DEC_Engine_LO"/>
    <x v="0"/>
    <x v="9"/>
    <n v="4.7226386806596699"/>
    <n v="287.29385307346303"/>
    <n v="1034.25787106447"/>
  </r>
  <r>
    <x v="0"/>
    <x v="0"/>
    <x v="0"/>
    <x v="0"/>
    <x v="0"/>
    <x v="3"/>
    <x v="1"/>
    <s v="DK_MA_Holst_DEC_Engine_LO"/>
    <x v="0"/>
    <x v="6"/>
    <n v="4.7226386806596699"/>
    <n v="287.29385307346303"/>
    <n v="1034.25787106447"/>
  </r>
  <r>
    <x v="0"/>
    <x v="0"/>
    <x v="0"/>
    <x v="0"/>
    <x v="0"/>
    <x v="3"/>
    <x v="1"/>
    <s v="DK_MA_Holst_DEC_Engine_LO"/>
    <x v="0"/>
    <x v="4"/>
    <n v="4.7226386806596699"/>
    <n v="287.29385307346303"/>
    <n v="1034.25787106447"/>
  </r>
  <r>
    <x v="0"/>
    <x v="0"/>
    <x v="0"/>
    <x v="0"/>
    <x v="0"/>
    <x v="3"/>
    <x v="1"/>
    <s v="DK_MA_Holst_DEC_Engine_LO"/>
    <x v="1"/>
    <x v="7"/>
    <n v="4.7226386806596699"/>
    <n v="287.29385307346303"/>
    <n v="1034.25787106447"/>
  </r>
  <r>
    <x v="0"/>
    <x v="0"/>
    <x v="0"/>
    <x v="0"/>
    <x v="0"/>
    <x v="3"/>
    <x v="1"/>
    <s v="DK_MA_Holst_DEC_Engine_LO"/>
    <x v="1"/>
    <x v="0"/>
    <n v="4.7226386806596699"/>
    <n v="287.29385307346303"/>
    <n v="1034.25787106447"/>
  </r>
  <r>
    <x v="0"/>
    <x v="0"/>
    <x v="0"/>
    <x v="0"/>
    <x v="0"/>
    <x v="3"/>
    <x v="1"/>
    <s v="DK_MA_Holst_DEC_Engine_LO"/>
    <x v="1"/>
    <x v="8"/>
    <n v="4.7226386806596699"/>
    <n v="287.29385307346303"/>
    <n v="1034.25787106447"/>
  </r>
  <r>
    <x v="0"/>
    <x v="0"/>
    <x v="0"/>
    <x v="0"/>
    <x v="0"/>
    <x v="3"/>
    <x v="1"/>
    <s v="DK_MA_Holst_DEC_Engine_LO"/>
    <x v="1"/>
    <x v="1"/>
    <n v="4.7226386806596699"/>
    <n v="287.29385307346303"/>
    <n v="1034.25787106447"/>
  </r>
  <r>
    <x v="0"/>
    <x v="0"/>
    <x v="0"/>
    <x v="0"/>
    <x v="0"/>
    <x v="3"/>
    <x v="1"/>
    <s v="DK_MA_Holst_DEC_Engine_LO"/>
    <x v="1"/>
    <x v="2"/>
    <n v="4.7226386806596699"/>
    <n v="287.29385307346303"/>
    <n v="1034.25787106447"/>
  </r>
  <r>
    <x v="0"/>
    <x v="0"/>
    <x v="0"/>
    <x v="0"/>
    <x v="0"/>
    <x v="3"/>
    <x v="1"/>
    <s v="DK_MA_Holst_DEC_Engine_LO"/>
    <x v="1"/>
    <x v="3"/>
    <n v="4.7226386806596699"/>
    <n v="287.29385307346303"/>
    <n v="1034.25787106447"/>
  </r>
  <r>
    <x v="0"/>
    <x v="0"/>
    <x v="0"/>
    <x v="0"/>
    <x v="0"/>
    <x v="3"/>
    <x v="1"/>
    <s v="DK_MA_Holst_DEC_Engine_LO"/>
    <x v="1"/>
    <x v="11"/>
    <n v="4.7226386806596699"/>
    <n v="287.29385307346303"/>
    <n v="1034.25787106447"/>
  </r>
  <r>
    <x v="0"/>
    <x v="0"/>
    <x v="0"/>
    <x v="0"/>
    <x v="0"/>
    <x v="3"/>
    <x v="1"/>
    <s v="DK_MA_Holst_DEC_Engine_LO"/>
    <x v="1"/>
    <x v="10"/>
    <n v="4.7226386806596699"/>
    <n v="287.29385307346303"/>
    <n v="1034.25787106447"/>
  </r>
  <r>
    <x v="0"/>
    <x v="0"/>
    <x v="0"/>
    <x v="0"/>
    <x v="0"/>
    <x v="3"/>
    <x v="1"/>
    <s v="DK_MA_Holst_DEC_Engine_LO"/>
    <x v="1"/>
    <x v="5"/>
    <n v="4.7226386806596699"/>
    <n v="287.29385307346303"/>
    <n v="1034.25787106447"/>
  </r>
  <r>
    <x v="0"/>
    <x v="0"/>
    <x v="0"/>
    <x v="0"/>
    <x v="0"/>
    <x v="3"/>
    <x v="1"/>
    <s v="DK_MA_Holst_DEC_Engine_LO"/>
    <x v="1"/>
    <x v="9"/>
    <n v="4.7226386806596699"/>
    <n v="287.29385307346303"/>
    <n v="1034.25787106447"/>
  </r>
  <r>
    <x v="0"/>
    <x v="0"/>
    <x v="0"/>
    <x v="0"/>
    <x v="0"/>
    <x v="3"/>
    <x v="1"/>
    <s v="DK_MA_Holst_DEC_Engine_LO"/>
    <x v="1"/>
    <x v="6"/>
    <n v="4.7226386806596699"/>
    <n v="287.29385307346303"/>
    <n v="1034.25787106447"/>
  </r>
  <r>
    <x v="0"/>
    <x v="0"/>
    <x v="0"/>
    <x v="0"/>
    <x v="0"/>
    <x v="3"/>
    <x v="1"/>
    <s v="DK_MA_Holst_DEC_Engine_LO"/>
    <x v="1"/>
    <x v="4"/>
    <n v="4.7226386806596699"/>
    <n v="287.29385307346303"/>
    <n v="1034.25787106447"/>
  </r>
  <r>
    <x v="0"/>
    <x v="0"/>
    <x v="0"/>
    <x v="0"/>
    <x v="0"/>
    <x v="3"/>
    <x v="1"/>
    <s v="DK_MA_Holst_DEC_Engine_LO"/>
    <x v="2"/>
    <x v="7"/>
    <n v="4.7226386806596699"/>
    <n v="287.29385307346303"/>
    <n v="1034.25787106447"/>
  </r>
  <r>
    <x v="0"/>
    <x v="0"/>
    <x v="0"/>
    <x v="0"/>
    <x v="0"/>
    <x v="3"/>
    <x v="1"/>
    <s v="DK_MA_Holst_DEC_Engine_LO"/>
    <x v="2"/>
    <x v="0"/>
    <n v="4.7226386806596699"/>
    <n v="287.29385307346303"/>
    <n v="1034.25787106447"/>
  </r>
  <r>
    <x v="0"/>
    <x v="0"/>
    <x v="0"/>
    <x v="0"/>
    <x v="0"/>
    <x v="3"/>
    <x v="1"/>
    <s v="DK_MA_Holst_DEC_Engine_LO"/>
    <x v="2"/>
    <x v="8"/>
    <n v="4.7226386806596699"/>
    <n v="287.29385307346303"/>
    <n v="1034.25787106447"/>
  </r>
  <r>
    <x v="0"/>
    <x v="0"/>
    <x v="0"/>
    <x v="0"/>
    <x v="0"/>
    <x v="3"/>
    <x v="1"/>
    <s v="DK_MA_Holst_DEC_Engine_LO"/>
    <x v="2"/>
    <x v="1"/>
    <n v="4.7226386806596699"/>
    <n v="287.29385307346303"/>
    <n v="1034.25787106447"/>
  </r>
  <r>
    <x v="0"/>
    <x v="0"/>
    <x v="0"/>
    <x v="0"/>
    <x v="0"/>
    <x v="3"/>
    <x v="1"/>
    <s v="DK_MA_Holst_DEC_Engine_LO"/>
    <x v="2"/>
    <x v="2"/>
    <n v="4.7226386806596699"/>
    <n v="287.29385307346303"/>
    <n v="1034.25787106447"/>
  </r>
  <r>
    <x v="0"/>
    <x v="0"/>
    <x v="0"/>
    <x v="0"/>
    <x v="0"/>
    <x v="3"/>
    <x v="1"/>
    <s v="DK_MA_Holst_DEC_Engine_LO"/>
    <x v="2"/>
    <x v="3"/>
    <n v="4.7226386806596699"/>
    <n v="287.29385307346303"/>
    <n v="1034.25787106447"/>
  </r>
  <r>
    <x v="0"/>
    <x v="0"/>
    <x v="0"/>
    <x v="0"/>
    <x v="0"/>
    <x v="3"/>
    <x v="1"/>
    <s v="DK_MA_Holst_DEC_Engine_LO"/>
    <x v="2"/>
    <x v="11"/>
    <n v="4.7226386806596699"/>
    <n v="287.29385307346303"/>
    <n v="1034.25787106447"/>
  </r>
  <r>
    <x v="0"/>
    <x v="0"/>
    <x v="0"/>
    <x v="0"/>
    <x v="0"/>
    <x v="3"/>
    <x v="1"/>
    <s v="DK_MA_Holst_DEC_Engine_LO"/>
    <x v="2"/>
    <x v="10"/>
    <n v="4.7226386806596699"/>
    <n v="287.29385307346303"/>
    <n v="1034.25787106447"/>
  </r>
  <r>
    <x v="0"/>
    <x v="0"/>
    <x v="0"/>
    <x v="0"/>
    <x v="0"/>
    <x v="3"/>
    <x v="1"/>
    <s v="DK_MA_Holst_DEC_Engine_LO"/>
    <x v="2"/>
    <x v="5"/>
    <n v="4.7226386806596699"/>
    <n v="287.29385307346303"/>
    <n v="1034.25787106447"/>
  </r>
  <r>
    <x v="0"/>
    <x v="0"/>
    <x v="0"/>
    <x v="0"/>
    <x v="0"/>
    <x v="3"/>
    <x v="1"/>
    <s v="DK_MA_Holst_DEC_Engine_LO"/>
    <x v="2"/>
    <x v="9"/>
    <n v="4.7226386806596699"/>
    <n v="287.29385307346303"/>
    <n v="1034.25787106447"/>
  </r>
  <r>
    <x v="0"/>
    <x v="0"/>
    <x v="0"/>
    <x v="0"/>
    <x v="0"/>
    <x v="3"/>
    <x v="1"/>
    <s v="DK_MA_Holst_DEC_Engine_LO"/>
    <x v="2"/>
    <x v="6"/>
    <n v="4.7226386806596699"/>
    <n v="287.29385307346303"/>
    <n v="1034.25787106447"/>
  </r>
  <r>
    <x v="0"/>
    <x v="0"/>
    <x v="0"/>
    <x v="0"/>
    <x v="0"/>
    <x v="3"/>
    <x v="1"/>
    <s v="DK_MA_Holst_DEC_Engine_LO"/>
    <x v="2"/>
    <x v="4"/>
    <n v="4.7226386806596699"/>
    <n v="287.29385307346303"/>
    <n v="1034.25787106447"/>
  </r>
  <r>
    <x v="0"/>
    <x v="0"/>
    <x v="0"/>
    <x v="0"/>
    <x v="0"/>
    <x v="3"/>
    <x v="1"/>
    <s v="DK_MA_Holst_DEC_Engine_LO"/>
    <x v="3"/>
    <x v="7"/>
    <n v="4.7226386806596699"/>
    <n v="287.29385307346303"/>
    <n v="1034.25787106447"/>
  </r>
  <r>
    <x v="0"/>
    <x v="0"/>
    <x v="0"/>
    <x v="0"/>
    <x v="0"/>
    <x v="3"/>
    <x v="1"/>
    <s v="DK_MA_Holst_DEC_Engine_LO"/>
    <x v="3"/>
    <x v="0"/>
    <n v="4.7226386806596699"/>
    <n v="287.29385307346303"/>
    <n v="1034.25787106447"/>
  </r>
  <r>
    <x v="0"/>
    <x v="0"/>
    <x v="0"/>
    <x v="0"/>
    <x v="0"/>
    <x v="3"/>
    <x v="1"/>
    <s v="DK_MA_Holst_DEC_Engine_LO"/>
    <x v="3"/>
    <x v="8"/>
    <n v="4.7226386806596699"/>
    <n v="287.29385307346303"/>
    <n v="1034.25787106447"/>
  </r>
  <r>
    <x v="0"/>
    <x v="0"/>
    <x v="0"/>
    <x v="0"/>
    <x v="0"/>
    <x v="3"/>
    <x v="1"/>
    <s v="DK_MA_Holst_DEC_Engine_LO"/>
    <x v="3"/>
    <x v="1"/>
    <n v="4.7226386806596699"/>
    <n v="287.29385307346303"/>
    <n v="1034.25787106447"/>
  </r>
  <r>
    <x v="0"/>
    <x v="0"/>
    <x v="0"/>
    <x v="0"/>
    <x v="0"/>
    <x v="3"/>
    <x v="1"/>
    <s v="DK_MA_Holst_DEC_Engine_LO"/>
    <x v="3"/>
    <x v="2"/>
    <n v="4.7226386806596699"/>
    <n v="287.29385307346303"/>
    <n v="1034.25787106447"/>
  </r>
  <r>
    <x v="0"/>
    <x v="0"/>
    <x v="0"/>
    <x v="0"/>
    <x v="0"/>
    <x v="3"/>
    <x v="1"/>
    <s v="DK_MA_Holst_DEC_Engine_LO"/>
    <x v="3"/>
    <x v="3"/>
    <n v="4.7226386806596699"/>
    <n v="287.29385307346303"/>
    <n v="1034.25787106447"/>
  </r>
  <r>
    <x v="0"/>
    <x v="0"/>
    <x v="0"/>
    <x v="0"/>
    <x v="0"/>
    <x v="3"/>
    <x v="1"/>
    <s v="DK_MA_Holst_DEC_Engine_LO"/>
    <x v="3"/>
    <x v="11"/>
    <n v="4.7226386806596699"/>
    <n v="287.29385307346303"/>
    <n v="1034.25787106447"/>
  </r>
  <r>
    <x v="0"/>
    <x v="0"/>
    <x v="0"/>
    <x v="0"/>
    <x v="0"/>
    <x v="3"/>
    <x v="1"/>
    <s v="DK_MA_Holst_DEC_Engine_LO"/>
    <x v="3"/>
    <x v="10"/>
    <n v="4.7226386806596699"/>
    <n v="287.29385307346303"/>
    <n v="1034.25787106447"/>
  </r>
  <r>
    <x v="0"/>
    <x v="0"/>
    <x v="0"/>
    <x v="0"/>
    <x v="0"/>
    <x v="3"/>
    <x v="1"/>
    <s v="DK_MA_Holst_DEC_Engine_LO"/>
    <x v="3"/>
    <x v="5"/>
    <n v="4.7226386806596699"/>
    <n v="287.29385307346303"/>
    <n v="1034.25787106447"/>
  </r>
  <r>
    <x v="0"/>
    <x v="0"/>
    <x v="0"/>
    <x v="0"/>
    <x v="0"/>
    <x v="3"/>
    <x v="1"/>
    <s v="DK_MA_Holst_DEC_Engine_LO"/>
    <x v="3"/>
    <x v="9"/>
    <n v="4.7226386806596699"/>
    <n v="287.29385307346303"/>
    <n v="1034.25787106447"/>
  </r>
  <r>
    <x v="0"/>
    <x v="0"/>
    <x v="0"/>
    <x v="0"/>
    <x v="0"/>
    <x v="3"/>
    <x v="1"/>
    <s v="DK_MA_Holst_DEC_Engine_LO"/>
    <x v="3"/>
    <x v="6"/>
    <n v="4.7226386806596699"/>
    <n v="287.29385307346303"/>
    <n v="1034.25787106447"/>
  </r>
  <r>
    <x v="0"/>
    <x v="0"/>
    <x v="0"/>
    <x v="0"/>
    <x v="0"/>
    <x v="3"/>
    <x v="1"/>
    <s v="DK_MA_Holst_DEC_Engine_LO"/>
    <x v="3"/>
    <x v="4"/>
    <n v="4.7226386806596699"/>
    <n v="287.29385307346303"/>
    <n v="1034.25787106447"/>
  </r>
  <r>
    <x v="0"/>
    <x v="0"/>
    <x v="0"/>
    <x v="0"/>
    <x v="0"/>
    <x v="3"/>
    <x v="1"/>
    <s v="DK_MA_Holst_DEC_Engine_LO"/>
    <x v="4"/>
    <x v="7"/>
    <n v="4.7226386806596699"/>
    <n v="287.29385307346303"/>
    <n v="1034.25787106447"/>
  </r>
  <r>
    <x v="0"/>
    <x v="0"/>
    <x v="0"/>
    <x v="0"/>
    <x v="0"/>
    <x v="3"/>
    <x v="1"/>
    <s v="DK_MA_Holst_DEC_Engine_LO"/>
    <x v="4"/>
    <x v="0"/>
    <n v="4.7226386806596699"/>
    <n v="287.29385307346303"/>
    <n v="1034.25787106447"/>
  </r>
  <r>
    <x v="0"/>
    <x v="0"/>
    <x v="0"/>
    <x v="0"/>
    <x v="0"/>
    <x v="3"/>
    <x v="1"/>
    <s v="DK_MA_Holst_DEC_Engine_LO"/>
    <x v="4"/>
    <x v="8"/>
    <n v="4.7226386806596699"/>
    <n v="287.29385307346303"/>
    <n v="1034.25787106447"/>
  </r>
  <r>
    <x v="0"/>
    <x v="0"/>
    <x v="0"/>
    <x v="0"/>
    <x v="0"/>
    <x v="3"/>
    <x v="1"/>
    <s v="DK_MA_Holst_DEC_Engine_LO"/>
    <x v="4"/>
    <x v="1"/>
    <n v="4.7226386806596699"/>
    <n v="287.29385307346303"/>
    <n v="1034.25787106447"/>
  </r>
  <r>
    <x v="0"/>
    <x v="0"/>
    <x v="0"/>
    <x v="0"/>
    <x v="0"/>
    <x v="3"/>
    <x v="1"/>
    <s v="DK_MA_Holst_DEC_Engine_LO"/>
    <x v="4"/>
    <x v="2"/>
    <n v="4.7226386806596699"/>
    <n v="287.29385307346303"/>
    <n v="1034.25787106447"/>
  </r>
  <r>
    <x v="0"/>
    <x v="0"/>
    <x v="0"/>
    <x v="0"/>
    <x v="0"/>
    <x v="3"/>
    <x v="1"/>
    <s v="DK_MA_Holst_DEC_Engine_LO"/>
    <x v="4"/>
    <x v="3"/>
    <n v="4.7226386806596699"/>
    <n v="287.29385307346303"/>
    <n v="1034.25787106447"/>
  </r>
  <r>
    <x v="0"/>
    <x v="0"/>
    <x v="0"/>
    <x v="0"/>
    <x v="0"/>
    <x v="3"/>
    <x v="1"/>
    <s v="DK_MA_Holst_DEC_Engine_LO"/>
    <x v="4"/>
    <x v="11"/>
    <n v="4.7226386806596699"/>
    <n v="287.29385307346303"/>
    <n v="1034.25787106447"/>
  </r>
  <r>
    <x v="0"/>
    <x v="0"/>
    <x v="0"/>
    <x v="0"/>
    <x v="0"/>
    <x v="3"/>
    <x v="1"/>
    <s v="DK_MA_Holst_DEC_Engine_LO"/>
    <x v="4"/>
    <x v="10"/>
    <n v="4.7226386806596699"/>
    <n v="287.29385307346303"/>
    <n v="1034.25787106447"/>
  </r>
  <r>
    <x v="0"/>
    <x v="0"/>
    <x v="0"/>
    <x v="0"/>
    <x v="0"/>
    <x v="3"/>
    <x v="1"/>
    <s v="DK_MA_Holst_DEC_Engine_LO"/>
    <x v="4"/>
    <x v="5"/>
    <n v="4.7226386806596699"/>
    <n v="287.29385307346303"/>
    <n v="1034.25787106447"/>
  </r>
  <r>
    <x v="0"/>
    <x v="0"/>
    <x v="0"/>
    <x v="0"/>
    <x v="0"/>
    <x v="3"/>
    <x v="1"/>
    <s v="DK_MA_Holst_DEC_Engine_LO"/>
    <x v="4"/>
    <x v="9"/>
    <n v="4.7226386806596699"/>
    <n v="287.29385307346303"/>
    <n v="1034.25787106447"/>
  </r>
  <r>
    <x v="0"/>
    <x v="0"/>
    <x v="0"/>
    <x v="0"/>
    <x v="0"/>
    <x v="3"/>
    <x v="1"/>
    <s v="DK_MA_Holst_DEC_Engine_LO"/>
    <x v="4"/>
    <x v="6"/>
    <n v="4.7226386806596699"/>
    <n v="287.29385307346303"/>
    <n v="1034.25787106447"/>
  </r>
  <r>
    <x v="0"/>
    <x v="0"/>
    <x v="0"/>
    <x v="0"/>
    <x v="0"/>
    <x v="3"/>
    <x v="1"/>
    <s v="DK_MA_Holst_DEC_Engine_LO"/>
    <x v="4"/>
    <x v="4"/>
    <n v="4.7226386806596699"/>
    <n v="287.29385307346303"/>
    <n v="1034.25787106447"/>
  </r>
  <r>
    <x v="0"/>
    <x v="0"/>
    <x v="0"/>
    <x v="0"/>
    <x v="0"/>
    <x v="3"/>
    <x v="1"/>
    <s v="DK_MA_Holst_DEC_Engine_LO"/>
    <x v="5"/>
    <x v="7"/>
    <n v="4.7226386806596699"/>
    <n v="287.29385307346303"/>
    <n v="1034.25787106447"/>
  </r>
  <r>
    <x v="0"/>
    <x v="0"/>
    <x v="0"/>
    <x v="0"/>
    <x v="0"/>
    <x v="3"/>
    <x v="1"/>
    <s v="DK_MA_Holst_DEC_Engine_LO"/>
    <x v="5"/>
    <x v="0"/>
    <n v="4.7226386806596699"/>
    <n v="287.29385307346303"/>
    <n v="1034.25787106447"/>
  </r>
  <r>
    <x v="0"/>
    <x v="0"/>
    <x v="0"/>
    <x v="0"/>
    <x v="0"/>
    <x v="3"/>
    <x v="1"/>
    <s v="DK_MA_Holst_DEC_Engine_LO"/>
    <x v="5"/>
    <x v="8"/>
    <n v="4.7226386806596699"/>
    <n v="287.29385307346303"/>
    <n v="1034.25787106447"/>
  </r>
  <r>
    <x v="0"/>
    <x v="0"/>
    <x v="0"/>
    <x v="0"/>
    <x v="0"/>
    <x v="3"/>
    <x v="1"/>
    <s v="DK_MA_Holst_DEC_Engine_LO"/>
    <x v="5"/>
    <x v="1"/>
    <n v="4.7226386806596699"/>
    <n v="287.29385307346303"/>
    <n v="1034.25787106447"/>
  </r>
  <r>
    <x v="0"/>
    <x v="0"/>
    <x v="0"/>
    <x v="0"/>
    <x v="0"/>
    <x v="3"/>
    <x v="1"/>
    <s v="DK_MA_Holst_DEC_Engine_LO"/>
    <x v="5"/>
    <x v="2"/>
    <n v="4.7226386806596699"/>
    <n v="287.29385307346303"/>
    <n v="1034.25787106447"/>
  </r>
  <r>
    <x v="0"/>
    <x v="0"/>
    <x v="0"/>
    <x v="0"/>
    <x v="0"/>
    <x v="3"/>
    <x v="1"/>
    <s v="DK_MA_Holst_DEC_Engine_LO"/>
    <x v="5"/>
    <x v="3"/>
    <n v="4.7226386806596699"/>
    <n v="287.29385307346303"/>
    <n v="1034.25787106447"/>
  </r>
  <r>
    <x v="0"/>
    <x v="0"/>
    <x v="0"/>
    <x v="0"/>
    <x v="0"/>
    <x v="3"/>
    <x v="1"/>
    <s v="DK_MA_Holst_DEC_Engine_LO"/>
    <x v="5"/>
    <x v="11"/>
    <n v="4.7226386806596699"/>
    <n v="287.29385307346303"/>
    <n v="1034.25787106447"/>
  </r>
  <r>
    <x v="0"/>
    <x v="0"/>
    <x v="0"/>
    <x v="0"/>
    <x v="0"/>
    <x v="3"/>
    <x v="1"/>
    <s v="DK_MA_Holst_DEC_Engine_LO"/>
    <x v="5"/>
    <x v="10"/>
    <n v="4.7226386806596699"/>
    <n v="287.29385307346303"/>
    <n v="1034.25787106447"/>
  </r>
  <r>
    <x v="0"/>
    <x v="0"/>
    <x v="0"/>
    <x v="0"/>
    <x v="0"/>
    <x v="3"/>
    <x v="1"/>
    <s v="DK_MA_Holst_DEC_Engine_LO"/>
    <x v="5"/>
    <x v="5"/>
    <n v="4.7226386806596699"/>
    <n v="287.29385307346303"/>
    <n v="1034.25787106447"/>
  </r>
  <r>
    <x v="0"/>
    <x v="0"/>
    <x v="0"/>
    <x v="0"/>
    <x v="0"/>
    <x v="3"/>
    <x v="1"/>
    <s v="DK_MA_Holst_DEC_Engine_LO"/>
    <x v="5"/>
    <x v="9"/>
    <n v="4.7226386806596699"/>
    <n v="287.29385307346303"/>
    <n v="1034.25787106447"/>
  </r>
  <r>
    <x v="0"/>
    <x v="0"/>
    <x v="0"/>
    <x v="0"/>
    <x v="0"/>
    <x v="3"/>
    <x v="1"/>
    <s v="DK_MA_Holst_DEC_Engine_LO"/>
    <x v="5"/>
    <x v="6"/>
    <n v="4.7226386806596699"/>
    <n v="287.29385307346303"/>
    <n v="1034.25787106447"/>
  </r>
  <r>
    <x v="0"/>
    <x v="0"/>
    <x v="0"/>
    <x v="0"/>
    <x v="0"/>
    <x v="3"/>
    <x v="1"/>
    <s v="DK_MA_Holst_DEC_Engine_LO"/>
    <x v="5"/>
    <x v="4"/>
    <n v="4.7226386806596699"/>
    <n v="287.29385307346303"/>
    <n v="1034.25787106447"/>
  </r>
  <r>
    <x v="0"/>
    <x v="0"/>
    <x v="0"/>
    <x v="0"/>
    <x v="0"/>
    <x v="3"/>
    <x v="1"/>
    <s v="DK_MA_Holst_DEC_Engine_LO"/>
    <x v="6"/>
    <x v="7"/>
    <n v="4.7226386806596699"/>
    <n v="287.29385307346303"/>
    <n v="1034.25787106447"/>
  </r>
  <r>
    <x v="0"/>
    <x v="0"/>
    <x v="0"/>
    <x v="0"/>
    <x v="0"/>
    <x v="3"/>
    <x v="1"/>
    <s v="DK_MA_Holst_DEC_Engine_LO"/>
    <x v="6"/>
    <x v="0"/>
    <n v="4.7226386806596699"/>
    <n v="287.29385307346303"/>
    <n v="1034.25787106447"/>
  </r>
  <r>
    <x v="0"/>
    <x v="0"/>
    <x v="0"/>
    <x v="0"/>
    <x v="0"/>
    <x v="3"/>
    <x v="1"/>
    <s v="DK_MA_Holst_DEC_Engine_LO"/>
    <x v="6"/>
    <x v="8"/>
    <n v="4.7226386806596699"/>
    <n v="287.29385307346303"/>
    <n v="1034.25787106447"/>
  </r>
  <r>
    <x v="0"/>
    <x v="0"/>
    <x v="0"/>
    <x v="0"/>
    <x v="0"/>
    <x v="3"/>
    <x v="1"/>
    <s v="DK_MA_Holst_DEC_Engine_LO"/>
    <x v="6"/>
    <x v="1"/>
    <n v="4.7226386806596699"/>
    <n v="287.29385307346303"/>
    <n v="1034.25787106447"/>
  </r>
  <r>
    <x v="0"/>
    <x v="0"/>
    <x v="0"/>
    <x v="0"/>
    <x v="0"/>
    <x v="3"/>
    <x v="1"/>
    <s v="DK_MA_Holst_DEC_Engine_LO"/>
    <x v="6"/>
    <x v="2"/>
    <n v="4.7226386806596699"/>
    <n v="287.29385307346303"/>
    <n v="1034.25787106447"/>
  </r>
  <r>
    <x v="0"/>
    <x v="0"/>
    <x v="0"/>
    <x v="0"/>
    <x v="0"/>
    <x v="3"/>
    <x v="1"/>
    <s v="DK_MA_Holst_DEC_Engine_LO"/>
    <x v="6"/>
    <x v="3"/>
    <n v="4.7226386806596699"/>
    <n v="287.29385307346303"/>
    <n v="1034.25787106447"/>
  </r>
  <r>
    <x v="0"/>
    <x v="0"/>
    <x v="0"/>
    <x v="0"/>
    <x v="0"/>
    <x v="3"/>
    <x v="1"/>
    <s v="DK_MA_Holst_DEC_Engine_LO"/>
    <x v="6"/>
    <x v="11"/>
    <n v="4.7226386806596699"/>
    <n v="287.29385307346303"/>
    <n v="1034.25787106447"/>
  </r>
  <r>
    <x v="0"/>
    <x v="0"/>
    <x v="0"/>
    <x v="0"/>
    <x v="0"/>
    <x v="3"/>
    <x v="1"/>
    <s v="DK_MA_Holst_DEC_Engine_LO"/>
    <x v="6"/>
    <x v="10"/>
    <n v="4.7226386806596699"/>
    <n v="287.29385307346303"/>
    <n v="1034.25787106447"/>
  </r>
  <r>
    <x v="0"/>
    <x v="0"/>
    <x v="0"/>
    <x v="0"/>
    <x v="0"/>
    <x v="3"/>
    <x v="1"/>
    <s v="DK_MA_Holst_DEC_Engine_LO"/>
    <x v="6"/>
    <x v="5"/>
    <n v="4.7226386806596699"/>
    <n v="287.29385307346303"/>
    <n v="1034.25787106447"/>
  </r>
  <r>
    <x v="0"/>
    <x v="0"/>
    <x v="0"/>
    <x v="0"/>
    <x v="0"/>
    <x v="3"/>
    <x v="1"/>
    <s v="DK_MA_Holst_DEC_Engine_LO"/>
    <x v="6"/>
    <x v="9"/>
    <n v="4.7226386806596699"/>
    <n v="287.29385307346303"/>
    <n v="1034.25787106447"/>
  </r>
  <r>
    <x v="0"/>
    <x v="0"/>
    <x v="0"/>
    <x v="0"/>
    <x v="0"/>
    <x v="3"/>
    <x v="1"/>
    <s v="DK_MA_Holst_DEC_Engine_LO"/>
    <x v="6"/>
    <x v="6"/>
    <n v="4.7226386806596699"/>
    <n v="287.29385307346303"/>
    <n v="1034.25787106447"/>
  </r>
  <r>
    <x v="0"/>
    <x v="0"/>
    <x v="0"/>
    <x v="0"/>
    <x v="0"/>
    <x v="3"/>
    <x v="1"/>
    <s v="DK_MA_Holst_DEC_Engine_LO"/>
    <x v="6"/>
    <x v="4"/>
    <n v="4.7226386806596699"/>
    <n v="287.29385307346303"/>
    <n v="1034.25787106447"/>
  </r>
  <r>
    <x v="0"/>
    <x v="0"/>
    <x v="0"/>
    <x v="0"/>
    <x v="0"/>
    <x v="3"/>
    <x v="1"/>
    <s v="DK_MA_Holst_DEC_Engine_LO"/>
    <x v="7"/>
    <x v="7"/>
    <n v="4.7226386806596699"/>
    <n v="287.29385307346303"/>
    <n v="1034.25787106447"/>
  </r>
  <r>
    <x v="0"/>
    <x v="0"/>
    <x v="0"/>
    <x v="0"/>
    <x v="0"/>
    <x v="3"/>
    <x v="1"/>
    <s v="DK_MA_Holst_DEC_Engine_LO"/>
    <x v="7"/>
    <x v="0"/>
    <n v="4.7226386806596699"/>
    <n v="287.29385307346303"/>
    <n v="1034.25787106447"/>
  </r>
  <r>
    <x v="0"/>
    <x v="0"/>
    <x v="0"/>
    <x v="0"/>
    <x v="0"/>
    <x v="3"/>
    <x v="1"/>
    <s v="DK_MA_Holst_DEC_Engine_LO"/>
    <x v="7"/>
    <x v="8"/>
    <n v="4.7226386806596699"/>
    <n v="287.29385307346303"/>
    <n v="1034.25787106447"/>
  </r>
  <r>
    <x v="0"/>
    <x v="0"/>
    <x v="0"/>
    <x v="0"/>
    <x v="0"/>
    <x v="3"/>
    <x v="1"/>
    <s v="DK_MA_Holst_DEC_Engine_LO"/>
    <x v="7"/>
    <x v="1"/>
    <n v="4.7226386806596699"/>
    <n v="287.29385307346303"/>
    <n v="1034.25787106447"/>
  </r>
  <r>
    <x v="0"/>
    <x v="0"/>
    <x v="0"/>
    <x v="0"/>
    <x v="0"/>
    <x v="3"/>
    <x v="1"/>
    <s v="DK_MA_Holst_DEC_Engine_LO"/>
    <x v="7"/>
    <x v="2"/>
    <n v="4.7226386806596699"/>
    <n v="287.29385307346303"/>
    <n v="1034.25787106447"/>
  </r>
  <r>
    <x v="0"/>
    <x v="0"/>
    <x v="0"/>
    <x v="0"/>
    <x v="0"/>
    <x v="3"/>
    <x v="1"/>
    <s v="DK_MA_Holst_DEC_Engine_LO"/>
    <x v="7"/>
    <x v="3"/>
    <n v="4.7226386806596699"/>
    <n v="287.29385307346303"/>
    <n v="1034.25787106447"/>
  </r>
  <r>
    <x v="0"/>
    <x v="0"/>
    <x v="0"/>
    <x v="0"/>
    <x v="0"/>
    <x v="3"/>
    <x v="1"/>
    <s v="DK_MA_Holst_DEC_Engine_LO"/>
    <x v="7"/>
    <x v="11"/>
    <n v="4.7226386806596699"/>
    <n v="287.29385307346303"/>
    <n v="1034.25787106447"/>
  </r>
  <r>
    <x v="0"/>
    <x v="0"/>
    <x v="0"/>
    <x v="0"/>
    <x v="0"/>
    <x v="3"/>
    <x v="1"/>
    <s v="DK_MA_Holst_DEC_Engine_LO"/>
    <x v="7"/>
    <x v="10"/>
    <n v="4.7226386806596699"/>
    <n v="287.29385307346303"/>
    <n v="1034.25787106447"/>
  </r>
  <r>
    <x v="0"/>
    <x v="0"/>
    <x v="0"/>
    <x v="0"/>
    <x v="0"/>
    <x v="3"/>
    <x v="1"/>
    <s v="DK_MA_Holst_DEC_Engine_LO"/>
    <x v="7"/>
    <x v="5"/>
    <n v="4.7226386806596699"/>
    <n v="287.29385307346303"/>
    <n v="1034.25787106447"/>
  </r>
  <r>
    <x v="0"/>
    <x v="0"/>
    <x v="0"/>
    <x v="0"/>
    <x v="0"/>
    <x v="3"/>
    <x v="1"/>
    <s v="DK_MA_Holst_DEC_Engine_LO"/>
    <x v="7"/>
    <x v="9"/>
    <n v="4.7226386806596699"/>
    <n v="287.29385307346303"/>
    <n v="1034.25787106447"/>
  </r>
  <r>
    <x v="0"/>
    <x v="0"/>
    <x v="0"/>
    <x v="0"/>
    <x v="0"/>
    <x v="3"/>
    <x v="1"/>
    <s v="DK_MA_Holst_DEC_Engine_LO"/>
    <x v="7"/>
    <x v="6"/>
    <n v="4.7226386806596699"/>
    <n v="287.29385307346303"/>
    <n v="1034.25787106447"/>
  </r>
  <r>
    <x v="0"/>
    <x v="0"/>
    <x v="0"/>
    <x v="0"/>
    <x v="0"/>
    <x v="3"/>
    <x v="1"/>
    <s v="DK_MA_Holst_DEC_Engine_LO"/>
    <x v="7"/>
    <x v="4"/>
    <n v="4.7226386806596699"/>
    <n v="287.29385307346303"/>
    <n v="1034.25787106447"/>
  </r>
  <r>
    <x v="0"/>
    <x v="0"/>
    <x v="0"/>
    <x v="0"/>
    <x v="0"/>
    <x v="3"/>
    <x v="1"/>
    <s v="DK_MA_Holst_DEC_Engine_LO"/>
    <x v="8"/>
    <x v="7"/>
    <n v="4.7226386806596699"/>
    <n v="287.29385307346303"/>
    <n v="1034.25787106447"/>
  </r>
  <r>
    <x v="0"/>
    <x v="0"/>
    <x v="0"/>
    <x v="0"/>
    <x v="0"/>
    <x v="3"/>
    <x v="1"/>
    <s v="DK_MA_Holst_DEC_Engine_LO"/>
    <x v="8"/>
    <x v="0"/>
    <n v="4.7226386806596699"/>
    <n v="287.29385307346303"/>
    <n v="1034.25787106447"/>
  </r>
  <r>
    <x v="0"/>
    <x v="0"/>
    <x v="0"/>
    <x v="0"/>
    <x v="0"/>
    <x v="3"/>
    <x v="1"/>
    <s v="DK_MA_Holst_DEC_Engine_LO"/>
    <x v="8"/>
    <x v="8"/>
    <n v="4.7226386806596699"/>
    <n v="287.29385307346303"/>
    <n v="1034.25787106447"/>
  </r>
  <r>
    <x v="0"/>
    <x v="0"/>
    <x v="0"/>
    <x v="0"/>
    <x v="0"/>
    <x v="3"/>
    <x v="1"/>
    <s v="DK_MA_Holst_DEC_Engine_LO"/>
    <x v="8"/>
    <x v="1"/>
    <n v="4.7226386806596699"/>
    <n v="287.29385307346303"/>
    <n v="1034.25787106447"/>
  </r>
  <r>
    <x v="0"/>
    <x v="0"/>
    <x v="0"/>
    <x v="0"/>
    <x v="0"/>
    <x v="3"/>
    <x v="1"/>
    <s v="DK_MA_Holst_DEC_Engine_LO"/>
    <x v="8"/>
    <x v="2"/>
    <n v="4.7226386806596699"/>
    <n v="287.29385307346303"/>
    <n v="1034.25787106447"/>
  </r>
  <r>
    <x v="0"/>
    <x v="0"/>
    <x v="0"/>
    <x v="0"/>
    <x v="0"/>
    <x v="3"/>
    <x v="1"/>
    <s v="DK_MA_Holst_DEC_Engine_LO"/>
    <x v="8"/>
    <x v="3"/>
    <n v="4.7226386806596699"/>
    <n v="287.29385307346303"/>
    <n v="1034.25787106447"/>
  </r>
  <r>
    <x v="0"/>
    <x v="0"/>
    <x v="0"/>
    <x v="0"/>
    <x v="0"/>
    <x v="3"/>
    <x v="1"/>
    <s v="DK_MA_Holst_DEC_Engine_LO"/>
    <x v="8"/>
    <x v="11"/>
    <n v="4.7226386806596699"/>
    <n v="287.29385307346303"/>
    <n v="1034.25787106447"/>
  </r>
  <r>
    <x v="0"/>
    <x v="0"/>
    <x v="0"/>
    <x v="0"/>
    <x v="0"/>
    <x v="3"/>
    <x v="1"/>
    <s v="DK_MA_Holst_DEC_Engine_LO"/>
    <x v="8"/>
    <x v="10"/>
    <n v="4.7226386806596699"/>
    <n v="287.29385307346303"/>
    <n v="1034.25787106447"/>
  </r>
  <r>
    <x v="0"/>
    <x v="0"/>
    <x v="0"/>
    <x v="0"/>
    <x v="0"/>
    <x v="3"/>
    <x v="1"/>
    <s v="DK_MA_Holst_DEC_Engine_LO"/>
    <x v="8"/>
    <x v="5"/>
    <n v="4.7226386806596699"/>
    <n v="287.29385307346303"/>
    <n v="1034.25787106447"/>
  </r>
  <r>
    <x v="0"/>
    <x v="0"/>
    <x v="0"/>
    <x v="0"/>
    <x v="0"/>
    <x v="3"/>
    <x v="1"/>
    <s v="DK_MA_Holst_DEC_Engine_LO"/>
    <x v="8"/>
    <x v="9"/>
    <n v="4.7226386806596699"/>
    <n v="287.29385307346303"/>
    <n v="1034.25787106447"/>
  </r>
  <r>
    <x v="0"/>
    <x v="0"/>
    <x v="0"/>
    <x v="0"/>
    <x v="0"/>
    <x v="3"/>
    <x v="1"/>
    <s v="DK_MA_Holst_DEC_Engine_LO"/>
    <x v="8"/>
    <x v="6"/>
    <n v="4.7226386806596699"/>
    <n v="287.29385307346303"/>
    <n v="1034.25787106447"/>
  </r>
  <r>
    <x v="0"/>
    <x v="0"/>
    <x v="0"/>
    <x v="0"/>
    <x v="0"/>
    <x v="3"/>
    <x v="1"/>
    <s v="DK_MA_Holst_DEC_Engine_LO"/>
    <x v="8"/>
    <x v="4"/>
    <n v="4.7226386806596699"/>
    <n v="287.29385307346303"/>
    <n v="1034.25787106447"/>
  </r>
  <r>
    <x v="0"/>
    <x v="0"/>
    <x v="0"/>
    <x v="0"/>
    <x v="0"/>
    <x v="3"/>
    <x v="1"/>
    <s v="DK_MA_Holst_DEC_Engine_LO"/>
    <x v="9"/>
    <x v="7"/>
    <n v="4.7226386806596699"/>
    <n v="287.29385307346303"/>
    <n v="1034.25787106447"/>
  </r>
  <r>
    <x v="0"/>
    <x v="0"/>
    <x v="0"/>
    <x v="0"/>
    <x v="0"/>
    <x v="3"/>
    <x v="1"/>
    <s v="DK_MA_Holst_DEC_Engine_LO"/>
    <x v="9"/>
    <x v="0"/>
    <n v="4.7226386806596699"/>
    <n v="287.29385307346303"/>
    <n v="1034.25787106447"/>
  </r>
  <r>
    <x v="0"/>
    <x v="0"/>
    <x v="0"/>
    <x v="0"/>
    <x v="0"/>
    <x v="3"/>
    <x v="1"/>
    <s v="DK_MA_Holst_DEC_Engine_LO"/>
    <x v="9"/>
    <x v="8"/>
    <n v="4.7226386806596699"/>
    <n v="287.29385307346303"/>
    <n v="1034.25787106447"/>
  </r>
  <r>
    <x v="0"/>
    <x v="0"/>
    <x v="0"/>
    <x v="0"/>
    <x v="0"/>
    <x v="3"/>
    <x v="1"/>
    <s v="DK_MA_Holst_DEC_Engine_LO"/>
    <x v="9"/>
    <x v="1"/>
    <n v="4.7226386806596699"/>
    <n v="287.29385307346303"/>
    <n v="1034.25787106447"/>
  </r>
  <r>
    <x v="0"/>
    <x v="0"/>
    <x v="0"/>
    <x v="0"/>
    <x v="0"/>
    <x v="3"/>
    <x v="1"/>
    <s v="DK_MA_Holst_DEC_Engine_LO"/>
    <x v="9"/>
    <x v="2"/>
    <n v="4.7226386806596699"/>
    <n v="287.29385307346303"/>
    <n v="1034.25787106447"/>
  </r>
  <r>
    <x v="0"/>
    <x v="0"/>
    <x v="0"/>
    <x v="0"/>
    <x v="0"/>
    <x v="3"/>
    <x v="1"/>
    <s v="DK_MA_Holst_DEC_Engine_LO"/>
    <x v="9"/>
    <x v="3"/>
    <n v="4.7226386806596699"/>
    <n v="287.29385307346303"/>
    <n v="1034.25787106447"/>
  </r>
  <r>
    <x v="0"/>
    <x v="0"/>
    <x v="0"/>
    <x v="0"/>
    <x v="0"/>
    <x v="3"/>
    <x v="1"/>
    <s v="DK_MA_Holst_DEC_Engine_LO"/>
    <x v="9"/>
    <x v="11"/>
    <n v="4.7226386806596699"/>
    <n v="287.29385307346303"/>
    <n v="1034.25787106447"/>
  </r>
  <r>
    <x v="0"/>
    <x v="0"/>
    <x v="0"/>
    <x v="0"/>
    <x v="0"/>
    <x v="3"/>
    <x v="1"/>
    <s v="DK_MA_Holst_DEC_Engine_LO"/>
    <x v="9"/>
    <x v="10"/>
    <n v="4.7226386806596699"/>
    <n v="287.29385307346303"/>
    <n v="1034.25787106447"/>
  </r>
  <r>
    <x v="0"/>
    <x v="0"/>
    <x v="0"/>
    <x v="0"/>
    <x v="0"/>
    <x v="3"/>
    <x v="1"/>
    <s v="DK_MA_Holst_DEC_Engine_LO"/>
    <x v="9"/>
    <x v="5"/>
    <n v="4.7226386806596699"/>
    <n v="287.29385307346303"/>
    <n v="1034.25787106447"/>
  </r>
  <r>
    <x v="0"/>
    <x v="0"/>
    <x v="0"/>
    <x v="0"/>
    <x v="0"/>
    <x v="3"/>
    <x v="1"/>
    <s v="DK_MA_Holst_DEC_Engine_LO"/>
    <x v="9"/>
    <x v="9"/>
    <n v="4.7226386806596699"/>
    <n v="287.29385307346303"/>
    <n v="1034.25787106447"/>
  </r>
  <r>
    <x v="0"/>
    <x v="0"/>
    <x v="0"/>
    <x v="0"/>
    <x v="0"/>
    <x v="3"/>
    <x v="1"/>
    <s v="DK_MA_Holst_DEC_Engine_LO"/>
    <x v="9"/>
    <x v="6"/>
    <n v="4.7226386806596699"/>
    <n v="287.29385307346303"/>
    <n v="1034.25787106447"/>
  </r>
  <r>
    <x v="0"/>
    <x v="0"/>
    <x v="0"/>
    <x v="0"/>
    <x v="0"/>
    <x v="3"/>
    <x v="1"/>
    <s v="DK_MA_Holst_DEC_Engine_LO"/>
    <x v="9"/>
    <x v="4"/>
    <n v="4.7226386806596699"/>
    <n v="287.29385307346303"/>
    <n v="1034.25787106447"/>
  </r>
  <r>
    <x v="0"/>
    <x v="0"/>
    <x v="0"/>
    <x v="0"/>
    <x v="0"/>
    <x v="3"/>
    <x v="1"/>
    <s v="DK_MA_Holst_DEC_Engine_LO"/>
    <x v="10"/>
    <x v="7"/>
    <n v="4.7226386806596699"/>
    <n v="287.29385307346303"/>
    <n v="1034.25787106447"/>
  </r>
  <r>
    <x v="0"/>
    <x v="0"/>
    <x v="0"/>
    <x v="0"/>
    <x v="0"/>
    <x v="3"/>
    <x v="1"/>
    <s v="DK_MA_Holst_DEC_Engine_LO"/>
    <x v="10"/>
    <x v="0"/>
    <n v="4.7226386806596699"/>
    <n v="287.29385307346303"/>
    <n v="1034.25787106447"/>
  </r>
  <r>
    <x v="0"/>
    <x v="0"/>
    <x v="0"/>
    <x v="0"/>
    <x v="0"/>
    <x v="3"/>
    <x v="1"/>
    <s v="DK_MA_Holst_DEC_Engine_LO"/>
    <x v="10"/>
    <x v="8"/>
    <n v="4.7226386806596699"/>
    <n v="287.29385307346303"/>
    <n v="1034.25787106447"/>
  </r>
  <r>
    <x v="0"/>
    <x v="0"/>
    <x v="0"/>
    <x v="0"/>
    <x v="0"/>
    <x v="3"/>
    <x v="1"/>
    <s v="DK_MA_Holst_DEC_Engine_LO"/>
    <x v="10"/>
    <x v="1"/>
    <n v="4.7226386806596699"/>
    <n v="287.29385307346303"/>
    <n v="1034.25787106447"/>
  </r>
  <r>
    <x v="0"/>
    <x v="0"/>
    <x v="0"/>
    <x v="0"/>
    <x v="0"/>
    <x v="3"/>
    <x v="1"/>
    <s v="DK_MA_Holst_DEC_Engine_LO"/>
    <x v="10"/>
    <x v="2"/>
    <n v="4.7226386806596699"/>
    <n v="287.29385307346303"/>
    <n v="1034.25787106447"/>
  </r>
  <r>
    <x v="0"/>
    <x v="0"/>
    <x v="0"/>
    <x v="0"/>
    <x v="0"/>
    <x v="3"/>
    <x v="1"/>
    <s v="DK_MA_Holst_DEC_Engine_LO"/>
    <x v="10"/>
    <x v="3"/>
    <n v="4.7226386806596699"/>
    <n v="287.29385307346303"/>
    <n v="1034.25787106447"/>
  </r>
  <r>
    <x v="0"/>
    <x v="0"/>
    <x v="0"/>
    <x v="0"/>
    <x v="0"/>
    <x v="3"/>
    <x v="1"/>
    <s v="DK_MA_Holst_DEC_Engine_LO"/>
    <x v="10"/>
    <x v="11"/>
    <n v="4.7226386806596699"/>
    <n v="287.29385307346303"/>
    <n v="1034.25787106447"/>
  </r>
  <r>
    <x v="0"/>
    <x v="0"/>
    <x v="0"/>
    <x v="0"/>
    <x v="0"/>
    <x v="3"/>
    <x v="1"/>
    <s v="DK_MA_Holst_DEC_Engine_LO"/>
    <x v="10"/>
    <x v="10"/>
    <n v="4.7226386806596699"/>
    <n v="287.29385307346303"/>
    <n v="1034.25787106447"/>
  </r>
  <r>
    <x v="0"/>
    <x v="0"/>
    <x v="0"/>
    <x v="0"/>
    <x v="0"/>
    <x v="3"/>
    <x v="1"/>
    <s v="DK_MA_Holst_DEC_Engine_LO"/>
    <x v="10"/>
    <x v="5"/>
    <n v="4.7226386806596699"/>
    <n v="287.29385307346303"/>
    <n v="1034.25787106447"/>
  </r>
  <r>
    <x v="0"/>
    <x v="0"/>
    <x v="0"/>
    <x v="0"/>
    <x v="0"/>
    <x v="3"/>
    <x v="1"/>
    <s v="DK_MA_Holst_DEC_Engine_LO"/>
    <x v="10"/>
    <x v="9"/>
    <n v="4.7226386806596699"/>
    <n v="287.29385307346303"/>
    <n v="1034.25787106447"/>
  </r>
  <r>
    <x v="0"/>
    <x v="0"/>
    <x v="0"/>
    <x v="0"/>
    <x v="0"/>
    <x v="3"/>
    <x v="1"/>
    <s v="DK_MA_Holst_DEC_Engine_LO"/>
    <x v="10"/>
    <x v="6"/>
    <n v="4.7226386806596699"/>
    <n v="287.29385307346303"/>
    <n v="1034.25787106447"/>
  </r>
  <r>
    <x v="0"/>
    <x v="0"/>
    <x v="0"/>
    <x v="0"/>
    <x v="0"/>
    <x v="3"/>
    <x v="1"/>
    <s v="DK_MA_Holst_DEC_Engine_LO"/>
    <x v="10"/>
    <x v="4"/>
    <n v="4.7226386806596699"/>
    <n v="287.29385307346303"/>
    <n v="1034.25787106447"/>
  </r>
  <r>
    <x v="0"/>
    <x v="0"/>
    <x v="0"/>
    <x v="0"/>
    <x v="0"/>
    <x v="3"/>
    <x v="1"/>
    <s v="DK_MA_Holst_DEC_Engine_LO"/>
    <x v="11"/>
    <x v="7"/>
    <n v="4.7226386806596699"/>
    <n v="287.29385307346303"/>
    <n v="1034.25787106447"/>
  </r>
  <r>
    <x v="0"/>
    <x v="0"/>
    <x v="0"/>
    <x v="0"/>
    <x v="0"/>
    <x v="3"/>
    <x v="1"/>
    <s v="DK_MA_Holst_DEC_Engine_LO"/>
    <x v="11"/>
    <x v="0"/>
    <n v="4.7226386806596699"/>
    <n v="287.29385307346303"/>
    <n v="1034.25787106447"/>
  </r>
  <r>
    <x v="0"/>
    <x v="0"/>
    <x v="0"/>
    <x v="0"/>
    <x v="0"/>
    <x v="3"/>
    <x v="1"/>
    <s v="DK_MA_Holst_DEC_Engine_LO"/>
    <x v="11"/>
    <x v="8"/>
    <n v="4.7226386806596699"/>
    <n v="287.29385307346303"/>
    <n v="1034.25787106447"/>
  </r>
  <r>
    <x v="0"/>
    <x v="0"/>
    <x v="0"/>
    <x v="0"/>
    <x v="0"/>
    <x v="3"/>
    <x v="1"/>
    <s v="DK_MA_Holst_DEC_Engine_LO"/>
    <x v="11"/>
    <x v="1"/>
    <n v="4.7226386806596699"/>
    <n v="287.29385307346303"/>
    <n v="1034.25787106447"/>
  </r>
  <r>
    <x v="0"/>
    <x v="0"/>
    <x v="0"/>
    <x v="0"/>
    <x v="0"/>
    <x v="3"/>
    <x v="1"/>
    <s v="DK_MA_Holst_DEC_Engine_LO"/>
    <x v="11"/>
    <x v="2"/>
    <n v="4.7226386806596699"/>
    <n v="287.29385307346303"/>
    <n v="1034.25787106447"/>
  </r>
  <r>
    <x v="0"/>
    <x v="0"/>
    <x v="0"/>
    <x v="0"/>
    <x v="0"/>
    <x v="3"/>
    <x v="1"/>
    <s v="DK_MA_Holst_DEC_Engine_LO"/>
    <x v="11"/>
    <x v="3"/>
    <n v="4.7226386806596699"/>
    <n v="287.29385307346303"/>
    <n v="1034.25787106447"/>
  </r>
  <r>
    <x v="0"/>
    <x v="0"/>
    <x v="0"/>
    <x v="0"/>
    <x v="0"/>
    <x v="3"/>
    <x v="1"/>
    <s v="DK_MA_Holst_DEC_Engine_LO"/>
    <x v="11"/>
    <x v="11"/>
    <n v="4.7226386806596699"/>
    <n v="287.29385307346303"/>
    <n v="1034.25787106447"/>
  </r>
  <r>
    <x v="0"/>
    <x v="0"/>
    <x v="0"/>
    <x v="0"/>
    <x v="0"/>
    <x v="3"/>
    <x v="1"/>
    <s v="DK_MA_Holst_DEC_Engine_LO"/>
    <x v="11"/>
    <x v="10"/>
    <n v="4.7226386806596699"/>
    <n v="287.29385307346303"/>
    <n v="1034.25787106447"/>
  </r>
  <r>
    <x v="0"/>
    <x v="0"/>
    <x v="0"/>
    <x v="0"/>
    <x v="0"/>
    <x v="3"/>
    <x v="1"/>
    <s v="DK_MA_Holst_DEC_Engine_LO"/>
    <x v="11"/>
    <x v="5"/>
    <n v="4.7226386806596699"/>
    <n v="287.29385307346303"/>
    <n v="1034.25787106447"/>
  </r>
  <r>
    <x v="0"/>
    <x v="0"/>
    <x v="0"/>
    <x v="0"/>
    <x v="0"/>
    <x v="3"/>
    <x v="1"/>
    <s v="DK_MA_Holst_DEC_Engine_LO"/>
    <x v="11"/>
    <x v="9"/>
    <n v="4.7226386806596699"/>
    <n v="287.29385307346303"/>
    <n v="1034.25787106447"/>
  </r>
  <r>
    <x v="0"/>
    <x v="0"/>
    <x v="0"/>
    <x v="0"/>
    <x v="0"/>
    <x v="3"/>
    <x v="1"/>
    <s v="DK_MA_Holst_DEC_Engine_LO"/>
    <x v="11"/>
    <x v="6"/>
    <n v="4.7226386806596699"/>
    <n v="287.29385307346303"/>
    <n v="1034.25787106447"/>
  </r>
  <r>
    <x v="0"/>
    <x v="0"/>
    <x v="0"/>
    <x v="0"/>
    <x v="0"/>
    <x v="3"/>
    <x v="1"/>
    <s v="DK_MA_Holst_DEC_Engine_LO"/>
    <x v="11"/>
    <x v="4"/>
    <n v="4.7226386806596699"/>
    <n v="287.29385307346303"/>
    <n v="1034.25787106447"/>
  </r>
  <r>
    <x v="0"/>
    <x v="0"/>
    <x v="0"/>
    <x v="0"/>
    <x v="0"/>
    <x v="3"/>
    <x v="1"/>
    <s v="DK_MA_Horsens_DEC_Boiler_LO"/>
    <x v="0"/>
    <x v="7"/>
    <n v="10"/>
    <n v="608.33333333333303"/>
    <n v="2190"/>
  </r>
  <r>
    <x v="0"/>
    <x v="0"/>
    <x v="0"/>
    <x v="0"/>
    <x v="0"/>
    <x v="3"/>
    <x v="1"/>
    <s v="DK_MA_Horsens_DEC_Boiler_LO"/>
    <x v="0"/>
    <x v="0"/>
    <n v="10"/>
    <n v="608.33333333333303"/>
    <n v="2190"/>
  </r>
  <r>
    <x v="0"/>
    <x v="0"/>
    <x v="0"/>
    <x v="0"/>
    <x v="0"/>
    <x v="3"/>
    <x v="1"/>
    <s v="DK_MA_Horsens_DEC_Boiler_LO"/>
    <x v="0"/>
    <x v="8"/>
    <n v="10"/>
    <n v="608.33333333333303"/>
    <n v="2190"/>
  </r>
  <r>
    <x v="0"/>
    <x v="0"/>
    <x v="0"/>
    <x v="0"/>
    <x v="0"/>
    <x v="3"/>
    <x v="1"/>
    <s v="DK_MA_Horsens_DEC_Boiler_LO"/>
    <x v="0"/>
    <x v="1"/>
    <n v="10"/>
    <n v="608.33333333333303"/>
    <n v="2190"/>
  </r>
  <r>
    <x v="0"/>
    <x v="0"/>
    <x v="0"/>
    <x v="0"/>
    <x v="0"/>
    <x v="3"/>
    <x v="1"/>
    <s v="DK_MA_Horsens_DEC_Boiler_LO"/>
    <x v="0"/>
    <x v="2"/>
    <n v="10"/>
    <n v="608.33333333333303"/>
    <n v="2190"/>
  </r>
  <r>
    <x v="0"/>
    <x v="0"/>
    <x v="0"/>
    <x v="0"/>
    <x v="0"/>
    <x v="3"/>
    <x v="1"/>
    <s v="DK_MA_Horsens_DEC_Boiler_LO"/>
    <x v="0"/>
    <x v="3"/>
    <n v="10"/>
    <n v="608.33333333333303"/>
    <n v="2190"/>
  </r>
  <r>
    <x v="0"/>
    <x v="0"/>
    <x v="0"/>
    <x v="0"/>
    <x v="0"/>
    <x v="3"/>
    <x v="1"/>
    <s v="DK_MA_Horsens_DEC_Boiler_LO"/>
    <x v="0"/>
    <x v="11"/>
    <n v="10"/>
    <n v="608.33333333333303"/>
    <n v="2190"/>
  </r>
  <r>
    <x v="0"/>
    <x v="0"/>
    <x v="0"/>
    <x v="0"/>
    <x v="0"/>
    <x v="3"/>
    <x v="1"/>
    <s v="DK_MA_Horsens_DEC_Boiler_LO"/>
    <x v="0"/>
    <x v="10"/>
    <n v="10"/>
    <n v="608.33333333333303"/>
    <n v="2190"/>
  </r>
  <r>
    <x v="0"/>
    <x v="0"/>
    <x v="0"/>
    <x v="0"/>
    <x v="0"/>
    <x v="3"/>
    <x v="1"/>
    <s v="DK_MA_Horsens_DEC_Boiler_LO"/>
    <x v="0"/>
    <x v="5"/>
    <n v="10"/>
    <n v="608.33333333333303"/>
    <n v="2190"/>
  </r>
  <r>
    <x v="0"/>
    <x v="0"/>
    <x v="0"/>
    <x v="0"/>
    <x v="0"/>
    <x v="3"/>
    <x v="1"/>
    <s v="DK_MA_Horsens_DEC_Boiler_LO"/>
    <x v="0"/>
    <x v="9"/>
    <n v="10"/>
    <n v="608.33333333333303"/>
    <n v="2190"/>
  </r>
  <r>
    <x v="0"/>
    <x v="0"/>
    <x v="0"/>
    <x v="0"/>
    <x v="0"/>
    <x v="3"/>
    <x v="1"/>
    <s v="DK_MA_Horsens_DEC_Boiler_LO"/>
    <x v="0"/>
    <x v="6"/>
    <n v="10"/>
    <n v="608.33333333333303"/>
    <n v="2190"/>
  </r>
  <r>
    <x v="0"/>
    <x v="0"/>
    <x v="0"/>
    <x v="0"/>
    <x v="0"/>
    <x v="3"/>
    <x v="1"/>
    <s v="DK_MA_Horsens_DEC_Boiler_LO"/>
    <x v="0"/>
    <x v="4"/>
    <n v="10"/>
    <n v="608.33333333333303"/>
    <n v="2190"/>
  </r>
  <r>
    <x v="0"/>
    <x v="0"/>
    <x v="0"/>
    <x v="0"/>
    <x v="0"/>
    <x v="3"/>
    <x v="1"/>
    <s v="DK_MA_Horsens_DEC_Boiler_LO"/>
    <x v="1"/>
    <x v="7"/>
    <n v="10"/>
    <n v="608.33333333333303"/>
    <n v="2190"/>
  </r>
  <r>
    <x v="0"/>
    <x v="0"/>
    <x v="0"/>
    <x v="0"/>
    <x v="0"/>
    <x v="3"/>
    <x v="1"/>
    <s v="DK_MA_Horsens_DEC_Boiler_LO"/>
    <x v="1"/>
    <x v="0"/>
    <n v="10"/>
    <n v="608.33333333333303"/>
    <n v="2190"/>
  </r>
  <r>
    <x v="0"/>
    <x v="0"/>
    <x v="0"/>
    <x v="0"/>
    <x v="0"/>
    <x v="3"/>
    <x v="1"/>
    <s v="DK_MA_Horsens_DEC_Boiler_LO"/>
    <x v="1"/>
    <x v="8"/>
    <n v="10"/>
    <n v="608.33333333333303"/>
    <n v="2190"/>
  </r>
  <r>
    <x v="0"/>
    <x v="0"/>
    <x v="0"/>
    <x v="0"/>
    <x v="0"/>
    <x v="3"/>
    <x v="1"/>
    <s v="DK_MA_Horsens_DEC_Boiler_LO"/>
    <x v="1"/>
    <x v="1"/>
    <n v="10"/>
    <n v="608.33333333333303"/>
    <n v="2190"/>
  </r>
  <r>
    <x v="0"/>
    <x v="0"/>
    <x v="0"/>
    <x v="0"/>
    <x v="0"/>
    <x v="3"/>
    <x v="1"/>
    <s v="DK_MA_Horsens_DEC_Boiler_LO"/>
    <x v="1"/>
    <x v="2"/>
    <n v="10"/>
    <n v="608.33333333333303"/>
    <n v="2190"/>
  </r>
  <r>
    <x v="0"/>
    <x v="0"/>
    <x v="0"/>
    <x v="0"/>
    <x v="0"/>
    <x v="3"/>
    <x v="1"/>
    <s v="DK_MA_Horsens_DEC_Boiler_LO"/>
    <x v="1"/>
    <x v="3"/>
    <n v="10"/>
    <n v="608.33333333333303"/>
    <n v="2190"/>
  </r>
  <r>
    <x v="0"/>
    <x v="0"/>
    <x v="0"/>
    <x v="0"/>
    <x v="0"/>
    <x v="3"/>
    <x v="1"/>
    <s v="DK_MA_Horsens_DEC_Boiler_LO"/>
    <x v="1"/>
    <x v="11"/>
    <n v="10"/>
    <n v="608.33333333333303"/>
    <n v="2190"/>
  </r>
  <r>
    <x v="0"/>
    <x v="0"/>
    <x v="0"/>
    <x v="0"/>
    <x v="0"/>
    <x v="3"/>
    <x v="1"/>
    <s v="DK_MA_Horsens_DEC_Boiler_LO"/>
    <x v="1"/>
    <x v="10"/>
    <n v="10"/>
    <n v="608.33333333333303"/>
    <n v="2190"/>
  </r>
  <r>
    <x v="0"/>
    <x v="0"/>
    <x v="0"/>
    <x v="0"/>
    <x v="0"/>
    <x v="3"/>
    <x v="1"/>
    <s v="DK_MA_Horsens_DEC_Boiler_LO"/>
    <x v="1"/>
    <x v="5"/>
    <n v="10"/>
    <n v="608.33333333333303"/>
    <n v="2190"/>
  </r>
  <r>
    <x v="0"/>
    <x v="0"/>
    <x v="0"/>
    <x v="0"/>
    <x v="0"/>
    <x v="3"/>
    <x v="1"/>
    <s v="DK_MA_Horsens_DEC_Boiler_LO"/>
    <x v="1"/>
    <x v="9"/>
    <n v="10"/>
    <n v="608.33333333333303"/>
    <n v="2190"/>
  </r>
  <r>
    <x v="0"/>
    <x v="0"/>
    <x v="0"/>
    <x v="0"/>
    <x v="0"/>
    <x v="3"/>
    <x v="1"/>
    <s v="DK_MA_Horsens_DEC_Boiler_LO"/>
    <x v="1"/>
    <x v="6"/>
    <n v="10"/>
    <n v="608.33333333333303"/>
    <n v="2190"/>
  </r>
  <r>
    <x v="0"/>
    <x v="0"/>
    <x v="0"/>
    <x v="0"/>
    <x v="0"/>
    <x v="3"/>
    <x v="1"/>
    <s v="DK_MA_Horsens_DEC_Boiler_LO"/>
    <x v="1"/>
    <x v="4"/>
    <n v="10"/>
    <n v="608.33333333333303"/>
    <n v="2190"/>
  </r>
  <r>
    <x v="0"/>
    <x v="0"/>
    <x v="0"/>
    <x v="0"/>
    <x v="0"/>
    <x v="3"/>
    <x v="1"/>
    <s v="DK_MA_Horsens_DEC_Boiler_LO"/>
    <x v="2"/>
    <x v="7"/>
    <n v="10"/>
    <n v="608.33333333333303"/>
    <n v="2190"/>
  </r>
  <r>
    <x v="0"/>
    <x v="0"/>
    <x v="0"/>
    <x v="0"/>
    <x v="0"/>
    <x v="3"/>
    <x v="1"/>
    <s v="DK_MA_Horsens_DEC_Boiler_LO"/>
    <x v="2"/>
    <x v="0"/>
    <n v="10"/>
    <n v="608.33333333333303"/>
    <n v="2190"/>
  </r>
  <r>
    <x v="0"/>
    <x v="0"/>
    <x v="0"/>
    <x v="0"/>
    <x v="0"/>
    <x v="3"/>
    <x v="1"/>
    <s v="DK_MA_Horsens_DEC_Boiler_LO"/>
    <x v="2"/>
    <x v="8"/>
    <n v="10"/>
    <n v="608.33333333333303"/>
    <n v="2190"/>
  </r>
  <r>
    <x v="0"/>
    <x v="0"/>
    <x v="0"/>
    <x v="0"/>
    <x v="0"/>
    <x v="3"/>
    <x v="1"/>
    <s v="DK_MA_Horsens_DEC_Boiler_LO"/>
    <x v="2"/>
    <x v="1"/>
    <n v="10"/>
    <n v="608.33333333333303"/>
    <n v="2190"/>
  </r>
  <r>
    <x v="0"/>
    <x v="0"/>
    <x v="0"/>
    <x v="0"/>
    <x v="0"/>
    <x v="3"/>
    <x v="1"/>
    <s v="DK_MA_Horsens_DEC_Boiler_LO"/>
    <x v="2"/>
    <x v="2"/>
    <n v="10"/>
    <n v="608.33333333333303"/>
    <n v="2190"/>
  </r>
  <r>
    <x v="0"/>
    <x v="0"/>
    <x v="0"/>
    <x v="0"/>
    <x v="0"/>
    <x v="3"/>
    <x v="1"/>
    <s v="DK_MA_Horsens_DEC_Boiler_LO"/>
    <x v="2"/>
    <x v="3"/>
    <n v="10"/>
    <n v="608.33333333333303"/>
    <n v="2190"/>
  </r>
  <r>
    <x v="0"/>
    <x v="0"/>
    <x v="0"/>
    <x v="0"/>
    <x v="0"/>
    <x v="3"/>
    <x v="1"/>
    <s v="DK_MA_Horsens_DEC_Boiler_LO"/>
    <x v="2"/>
    <x v="11"/>
    <n v="10"/>
    <n v="608.33333333333303"/>
    <n v="2190"/>
  </r>
  <r>
    <x v="0"/>
    <x v="0"/>
    <x v="0"/>
    <x v="0"/>
    <x v="0"/>
    <x v="3"/>
    <x v="1"/>
    <s v="DK_MA_Horsens_DEC_Boiler_LO"/>
    <x v="2"/>
    <x v="10"/>
    <n v="10"/>
    <n v="608.33333333333303"/>
    <n v="2190"/>
  </r>
  <r>
    <x v="0"/>
    <x v="0"/>
    <x v="0"/>
    <x v="0"/>
    <x v="0"/>
    <x v="3"/>
    <x v="1"/>
    <s v="DK_MA_Horsens_DEC_Boiler_LO"/>
    <x v="2"/>
    <x v="5"/>
    <n v="10"/>
    <n v="608.33333333333303"/>
    <n v="2190"/>
  </r>
  <r>
    <x v="0"/>
    <x v="0"/>
    <x v="0"/>
    <x v="0"/>
    <x v="0"/>
    <x v="3"/>
    <x v="1"/>
    <s v="DK_MA_Horsens_DEC_Boiler_LO"/>
    <x v="2"/>
    <x v="9"/>
    <n v="10"/>
    <n v="608.33333333333303"/>
    <n v="2190"/>
  </r>
  <r>
    <x v="0"/>
    <x v="0"/>
    <x v="0"/>
    <x v="0"/>
    <x v="0"/>
    <x v="3"/>
    <x v="1"/>
    <s v="DK_MA_Horsens_DEC_Boiler_LO"/>
    <x v="2"/>
    <x v="6"/>
    <n v="10"/>
    <n v="608.33333333333303"/>
    <n v="2190"/>
  </r>
  <r>
    <x v="0"/>
    <x v="0"/>
    <x v="0"/>
    <x v="0"/>
    <x v="0"/>
    <x v="3"/>
    <x v="1"/>
    <s v="DK_MA_Horsens_DEC_Boiler_LO"/>
    <x v="2"/>
    <x v="4"/>
    <n v="10"/>
    <n v="608.33333333333303"/>
    <n v="2190"/>
  </r>
  <r>
    <x v="0"/>
    <x v="0"/>
    <x v="0"/>
    <x v="0"/>
    <x v="0"/>
    <x v="3"/>
    <x v="1"/>
    <s v="DK_MA_Horsens_DEC_Boiler_LO"/>
    <x v="3"/>
    <x v="7"/>
    <n v="10"/>
    <n v="608.33333333333303"/>
    <n v="2190"/>
  </r>
  <r>
    <x v="0"/>
    <x v="0"/>
    <x v="0"/>
    <x v="0"/>
    <x v="0"/>
    <x v="3"/>
    <x v="1"/>
    <s v="DK_MA_Horsens_DEC_Boiler_LO"/>
    <x v="3"/>
    <x v="0"/>
    <n v="10"/>
    <n v="608.33333333333303"/>
    <n v="2190"/>
  </r>
  <r>
    <x v="0"/>
    <x v="0"/>
    <x v="0"/>
    <x v="0"/>
    <x v="0"/>
    <x v="3"/>
    <x v="1"/>
    <s v="DK_MA_Horsens_DEC_Boiler_LO"/>
    <x v="3"/>
    <x v="8"/>
    <n v="10"/>
    <n v="608.33333333333303"/>
    <n v="2190"/>
  </r>
  <r>
    <x v="0"/>
    <x v="0"/>
    <x v="0"/>
    <x v="0"/>
    <x v="0"/>
    <x v="3"/>
    <x v="1"/>
    <s v="DK_MA_Horsens_DEC_Boiler_LO"/>
    <x v="3"/>
    <x v="1"/>
    <n v="10"/>
    <n v="608.33333333333303"/>
    <n v="2190"/>
  </r>
  <r>
    <x v="0"/>
    <x v="0"/>
    <x v="0"/>
    <x v="0"/>
    <x v="0"/>
    <x v="3"/>
    <x v="1"/>
    <s v="DK_MA_Horsens_DEC_Boiler_LO"/>
    <x v="3"/>
    <x v="2"/>
    <n v="10"/>
    <n v="608.33333333333303"/>
    <n v="2190"/>
  </r>
  <r>
    <x v="0"/>
    <x v="0"/>
    <x v="0"/>
    <x v="0"/>
    <x v="0"/>
    <x v="3"/>
    <x v="1"/>
    <s v="DK_MA_Horsens_DEC_Boiler_LO"/>
    <x v="3"/>
    <x v="3"/>
    <n v="10"/>
    <n v="608.33333333333303"/>
    <n v="2190"/>
  </r>
  <r>
    <x v="0"/>
    <x v="0"/>
    <x v="0"/>
    <x v="0"/>
    <x v="0"/>
    <x v="3"/>
    <x v="1"/>
    <s v="DK_MA_Horsens_DEC_Boiler_LO"/>
    <x v="3"/>
    <x v="11"/>
    <n v="10"/>
    <n v="608.33333333333303"/>
    <n v="2190"/>
  </r>
  <r>
    <x v="0"/>
    <x v="0"/>
    <x v="0"/>
    <x v="0"/>
    <x v="0"/>
    <x v="3"/>
    <x v="1"/>
    <s v="DK_MA_Horsens_DEC_Boiler_LO"/>
    <x v="3"/>
    <x v="10"/>
    <n v="10"/>
    <n v="608.33333333333303"/>
    <n v="2190"/>
  </r>
  <r>
    <x v="0"/>
    <x v="0"/>
    <x v="0"/>
    <x v="0"/>
    <x v="0"/>
    <x v="3"/>
    <x v="1"/>
    <s v="DK_MA_Horsens_DEC_Boiler_LO"/>
    <x v="3"/>
    <x v="5"/>
    <n v="10"/>
    <n v="608.33333333333303"/>
    <n v="2190"/>
  </r>
  <r>
    <x v="0"/>
    <x v="0"/>
    <x v="0"/>
    <x v="0"/>
    <x v="0"/>
    <x v="3"/>
    <x v="1"/>
    <s v="DK_MA_Horsens_DEC_Boiler_LO"/>
    <x v="3"/>
    <x v="9"/>
    <n v="10"/>
    <n v="608.33333333333303"/>
    <n v="2190"/>
  </r>
  <r>
    <x v="0"/>
    <x v="0"/>
    <x v="0"/>
    <x v="0"/>
    <x v="0"/>
    <x v="3"/>
    <x v="1"/>
    <s v="DK_MA_Horsens_DEC_Boiler_LO"/>
    <x v="3"/>
    <x v="6"/>
    <n v="10"/>
    <n v="608.33333333333303"/>
    <n v="2190"/>
  </r>
  <r>
    <x v="0"/>
    <x v="0"/>
    <x v="0"/>
    <x v="0"/>
    <x v="0"/>
    <x v="3"/>
    <x v="1"/>
    <s v="DK_MA_Horsens_DEC_Boiler_LO"/>
    <x v="3"/>
    <x v="4"/>
    <n v="10"/>
    <n v="608.33333333333303"/>
    <n v="2190"/>
  </r>
  <r>
    <x v="0"/>
    <x v="0"/>
    <x v="0"/>
    <x v="0"/>
    <x v="0"/>
    <x v="3"/>
    <x v="1"/>
    <s v="DK_MA_Horsens_DEC_Boiler_LO"/>
    <x v="4"/>
    <x v="7"/>
    <n v="10"/>
    <n v="608.33333333333303"/>
    <n v="2190"/>
  </r>
  <r>
    <x v="0"/>
    <x v="0"/>
    <x v="0"/>
    <x v="0"/>
    <x v="0"/>
    <x v="3"/>
    <x v="1"/>
    <s v="DK_MA_Horsens_DEC_Boiler_LO"/>
    <x v="4"/>
    <x v="0"/>
    <n v="10"/>
    <n v="608.33333333333303"/>
    <n v="2190"/>
  </r>
  <r>
    <x v="0"/>
    <x v="0"/>
    <x v="0"/>
    <x v="0"/>
    <x v="0"/>
    <x v="3"/>
    <x v="1"/>
    <s v="DK_MA_Horsens_DEC_Boiler_LO"/>
    <x v="4"/>
    <x v="8"/>
    <n v="10"/>
    <n v="608.33333333333303"/>
    <n v="2190"/>
  </r>
  <r>
    <x v="0"/>
    <x v="0"/>
    <x v="0"/>
    <x v="0"/>
    <x v="0"/>
    <x v="3"/>
    <x v="1"/>
    <s v="DK_MA_Horsens_DEC_Boiler_LO"/>
    <x v="4"/>
    <x v="1"/>
    <n v="10"/>
    <n v="608.33333333333303"/>
    <n v="2190"/>
  </r>
  <r>
    <x v="0"/>
    <x v="0"/>
    <x v="0"/>
    <x v="0"/>
    <x v="0"/>
    <x v="3"/>
    <x v="1"/>
    <s v="DK_MA_Horsens_DEC_Boiler_LO"/>
    <x v="4"/>
    <x v="2"/>
    <n v="10"/>
    <n v="608.33333333333303"/>
    <n v="2190"/>
  </r>
  <r>
    <x v="0"/>
    <x v="0"/>
    <x v="0"/>
    <x v="0"/>
    <x v="0"/>
    <x v="3"/>
    <x v="1"/>
    <s v="DK_MA_Horsens_DEC_Boiler_LO"/>
    <x v="4"/>
    <x v="3"/>
    <n v="10"/>
    <n v="608.33333333333303"/>
    <n v="2190"/>
  </r>
  <r>
    <x v="0"/>
    <x v="0"/>
    <x v="0"/>
    <x v="0"/>
    <x v="0"/>
    <x v="3"/>
    <x v="1"/>
    <s v="DK_MA_Horsens_DEC_Boiler_LO"/>
    <x v="4"/>
    <x v="11"/>
    <n v="10"/>
    <n v="608.33333333333303"/>
    <n v="2190"/>
  </r>
  <r>
    <x v="0"/>
    <x v="0"/>
    <x v="0"/>
    <x v="0"/>
    <x v="0"/>
    <x v="3"/>
    <x v="1"/>
    <s v="DK_MA_Horsens_DEC_Boiler_LO"/>
    <x v="4"/>
    <x v="10"/>
    <n v="10"/>
    <n v="608.33333333333303"/>
    <n v="2190"/>
  </r>
  <r>
    <x v="0"/>
    <x v="0"/>
    <x v="0"/>
    <x v="0"/>
    <x v="0"/>
    <x v="3"/>
    <x v="1"/>
    <s v="DK_MA_Horsens_DEC_Boiler_LO"/>
    <x v="4"/>
    <x v="5"/>
    <n v="10"/>
    <n v="608.33333333333303"/>
    <n v="2190"/>
  </r>
  <r>
    <x v="0"/>
    <x v="0"/>
    <x v="0"/>
    <x v="0"/>
    <x v="0"/>
    <x v="3"/>
    <x v="1"/>
    <s v="DK_MA_Horsens_DEC_Boiler_LO"/>
    <x v="4"/>
    <x v="9"/>
    <n v="10"/>
    <n v="608.33333333333303"/>
    <n v="2190"/>
  </r>
  <r>
    <x v="0"/>
    <x v="0"/>
    <x v="0"/>
    <x v="0"/>
    <x v="0"/>
    <x v="3"/>
    <x v="1"/>
    <s v="DK_MA_Horsens_DEC_Boiler_LO"/>
    <x v="4"/>
    <x v="6"/>
    <n v="10"/>
    <n v="608.33333333333303"/>
    <n v="2190"/>
  </r>
  <r>
    <x v="0"/>
    <x v="0"/>
    <x v="0"/>
    <x v="0"/>
    <x v="0"/>
    <x v="3"/>
    <x v="1"/>
    <s v="DK_MA_Horsens_DEC_Boiler_LO"/>
    <x v="4"/>
    <x v="4"/>
    <n v="10"/>
    <n v="608.33333333333303"/>
    <n v="2190"/>
  </r>
  <r>
    <x v="0"/>
    <x v="0"/>
    <x v="0"/>
    <x v="0"/>
    <x v="0"/>
    <x v="3"/>
    <x v="1"/>
    <s v="DK_MA_Horsens_DEC_Boiler_LO"/>
    <x v="5"/>
    <x v="7"/>
    <n v="10"/>
    <n v="608.33333333333303"/>
    <n v="2190"/>
  </r>
  <r>
    <x v="0"/>
    <x v="0"/>
    <x v="0"/>
    <x v="0"/>
    <x v="0"/>
    <x v="3"/>
    <x v="1"/>
    <s v="DK_MA_Horsens_DEC_Boiler_LO"/>
    <x v="5"/>
    <x v="0"/>
    <n v="10"/>
    <n v="608.33333333333303"/>
    <n v="2190"/>
  </r>
  <r>
    <x v="0"/>
    <x v="0"/>
    <x v="0"/>
    <x v="0"/>
    <x v="0"/>
    <x v="3"/>
    <x v="1"/>
    <s v="DK_MA_Horsens_DEC_Boiler_LO"/>
    <x v="5"/>
    <x v="8"/>
    <n v="10"/>
    <n v="608.33333333333303"/>
    <n v="2190"/>
  </r>
  <r>
    <x v="0"/>
    <x v="0"/>
    <x v="0"/>
    <x v="0"/>
    <x v="0"/>
    <x v="3"/>
    <x v="1"/>
    <s v="DK_MA_Horsens_DEC_Boiler_LO"/>
    <x v="5"/>
    <x v="1"/>
    <n v="10"/>
    <n v="608.33333333333303"/>
    <n v="2190"/>
  </r>
  <r>
    <x v="0"/>
    <x v="0"/>
    <x v="0"/>
    <x v="0"/>
    <x v="0"/>
    <x v="3"/>
    <x v="1"/>
    <s v="DK_MA_Horsens_DEC_Boiler_LO"/>
    <x v="5"/>
    <x v="2"/>
    <n v="10"/>
    <n v="608.33333333333303"/>
    <n v="2190"/>
  </r>
  <r>
    <x v="0"/>
    <x v="0"/>
    <x v="0"/>
    <x v="0"/>
    <x v="0"/>
    <x v="3"/>
    <x v="1"/>
    <s v="DK_MA_Horsens_DEC_Boiler_LO"/>
    <x v="5"/>
    <x v="3"/>
    <n v="10"/>
    <n v="608.33333333333303"/>
    <n v="2190"/>
  </r>
  <r>
    <x v="0"/>
    <x v="0"/>
    <x v="0"/>
    <x v="0"/>
    <x v="0"/>
    <x v="3"/>
    <x v="1"/>
    <s v="DK_MA_Horsens_DEC_Boiler_LO"/>
    <x v="5"/>
    <x v="11"/>
    <n v="10"/>
    <n v="608.33333333333303"/>
    <n v="2190"/>
  </r>
  <r>
    <x v="0"/>
    <x v="0"/>
    <x v="0"/>
    <x v="0"/>
    <x v="0"/>
    <x v="3"/>
    <x v="1"/>
    <s v="DK_MA_Horsens_DEC_Boiler_LO"/>
    <x v="5"/>
    <x v="10"/>
    <n v="10"/>
    <n v="608.33333333333303"/>
    <n v="2190"/>
  </r>
  <r>
    <x v="0"/>
    <x v="0"/>
    <x v="0"/>
    <x v="0"/>
    <x v="0"/>
    <x v="3"/>
    <x v="1"/>
    <s v="DK_MA_Horsens_DEC_Boiler_LO"/>
    <x v="5"/>
    <x v="5"/>
    <n v="10"/>
    <n v="608.33333333333303"/>
    <n v="2190"/>
  </r>
  <r>
    <x v="0"/>
    <x v="0"/>
    <x v="0"/>
    <x v="0"/>
    <x v="0"/>
    <x v="3"/>
    <x v="1"/>
    <s v="DK_MA_Horsens_DEC_Boiler_LO"/>
    <x v="5"/>
    <x v="9"/>
    <n v="10"/>
    <n v="608.33333333333303"/>
    <n v="2190"/>
  </r>
  <r>
    <x v="0"/>
    <x v="0"/>
    <x v="0"/>
    <x v="0"/>
    <x v="0"/>
    <x v="3"/>
    <x v="1"/>
    <s v="DK_MA_Horsens_DEC_Boiler_LO"/>
    <x v="5"/>
    <x v="6"/>
    <n v="10"/>
    <n v="608.33333333333303"/>
    <n v="2190"/>
  </r>
  <r>
    <x v="0"/>
    <x v="0"/>
    <x v="0"/>
    <x v="0"/>
    <x v="0"/>
    <x v="3"/>
    <x v="1"/>
    <s v="DK_MA_Horsens_DEC_Boiler_LO"/>
    <x v="5"/>
    <x v="4"/>
    <n v="10"/>
    <n v="608.33333333333303"/>
    <n v="2190"/>
  </r>
  <r>
    <x v="0"/>
    <x v="0"/>
    <x v="0"/>
    <x v="0"/>
    <x v="0"/>
    <x v="3"/>
    <x v="1"/>
    <s v="DK_MA_Horsens_DEC_Boiler_LO"/>
    <x v="6"/>
    <x v="7"/>
    <n v="10"/>
    <n v="608.33333333333303"/>
    <n v="2190"/>
  </r>
  <r>
    <x v="0"/>
    <x v="0"/>
    <x v="0"/>
    <x v="0"/>
    <x v="0"/>
    <x v="3"/>
    <x v="1"/>
    <s v="DK_MA_Horsens_DEC_Boiler_LO"/>
    <x v="6"/>
    <x v="0"/>
    <n v="10"/>
    <n v="608.33333333333303"/>
    <n v="2190"/>
  </r>
  <r>
    <x v="0"/>
    <x v="0"/>
    <x v="0"/>
    <x v="0"/>
    <x v="0"/>
    <x v="3"/>
    <x v="1"/>
    <s v="DK_MA_Horsens_DEC_Boiler_LO"/>
    <x v="6"/>
    <x v="8"/>
    <n v="10"/>
    <n v="608.33333333333303"/>
    <n v="2190"/>
  </r>
  <r>
    <x v="0"/>
    <x v="0"/>
    <x v="0"/>
    <x v="0"/>
    <x v="0"/>
    <x v="3"/>
    <x v="1"/>
    <s v="DK_MA_Horsens_DEC_Boiler_LO"/>
    <x v="6"/>
    <x v="1"/>
    <n v="10"/>
    <n v="608.33333333333303"/>
    <n v="2190"/>
  </r>
  <r>
    <x v="0"/>
    <x v="0"/>
    <x v="0"/>
    <x v="0"/>
    <x v="0"/>
    <x v="3"/>
    <x v="1"/>
    <s v="DK_MA_Horsens_DEC_Boiler_LO"/>
    <x v="6"/>
    <x v="2"/>
    <n v="10"/>
    <n v="608.33333333333303"/>
    <n v="2190"/>
  </r>
  <r>
    <x v="0"/>
    <x v="0"/>
    <x v="0"/>
    <x v="0"/>
    <x v="0"/>
    <x v="3"/>
    <x v="1"/>
    <s v="DK_MA_Horsens_DEC_Boiler_LO"/>
    <x v="6"/>
    <x v="3"/>
    <n v="10"/>
    <n v="608.33333333333303"/>
    <n v="2190"/>
  </r>
  <r>
    <x v="0"/>
    <x v="0"/>
    <x v="0"/>
    <x v="0"/>
    <x v="0"/>
    <x v="3"/>
    <x v="1"/>
    <s v="DK_MA_Horsens_DEC_Boiler_LO"/>
    <x v="6"/>
    <x v="11"/>
    <n v="10"/>
    <n v="608.33333333333303"/>
    <n v="2190"/>
  </r>
  <r>
    <x v="0"/>
    <x v="0"/>
    <x v="0"/>
    <x v="0"/>
    <x v="0"/>
    <x v="3"/>
    <x v="1"/>
    <s v="DK_MA_Horsens_DEC_Boiler_LO"/>
    <x v="6"/>
    <x v="10"/>
    <n v="10"/>
    <n v="608.33333333333303"/>
    <n v="2190"/>
  </r>
  <r>
    <x v="0"/>
    <x v="0"/>
    <x v="0"/>
    <x v="0"/>
    <x v="0"/>
    <x v="3"/>
    <x v="1"/>
    <s v="DK_MA_Horsens_DEC_Boiler_LO"/>
    <x v="6"/>
    <x v="5"/>
    <n v="10"/>
    <n v="608.33333333333303"/>
    <n v="2190"/>
  </r>
  <r>
    <x v="0"/>
    <x v="0"/>
    <x v="0"/>
    <x v="0"/>
    <x v="0"/>
    <x v="3"/>
    <x v="1"/>
    <s v="DK_MA_Horsens_DEC_Boiler_LO"/>
    <x v="6"/>
    <x v="9"/>
    <n v="10"/>
    <n v="608.33333333333303"/>
    <n v="2190"/>
  </r>
  <r>
    <x v="0"/>
    <x v="0"/>
    <x v="0"/>
    <x v="0"/>
    <x v="0"/>
    <x v="3"/>
    <x v="1"/>
    <s v="DK_MA_Horsens_DEC_Boiler_LO"/>
    <x v="6"/>
    <x v="6"/>
    <n v="10"/>
    <n v="608.33333333333303"/>
    <n v="2190"/>
  </r>
  <r>
    <x v="0"/>
    <x v="0"/>
    <x v="0"/>
    <x v="0"/>
    <x v="0"/>
    <x v="3"/>
    <x v="1"/>
    <s v="DK_MA_Horsens_DEC_Boiler_LO"/>
    <x v="6"/>
    <x v="4"/>
    <n v="10"/>
    <n v="608.33333333333303"/>
    <n v="2190"/>
  </r>
  <r>
    <x v="0"/>
    <x v="0"/>
    <x v="0"/>
    <x v="0"/>
    <x v="0"/>
    <x v="3"/>
    <x v="1"/>
    <s v="DK_MA_Horsens_DEC_Boiler_LO"/>
    <x v="7"/>
    <x v="7"/>
    <n v="10"/>
    <n v="608.33333333333303"/>
    <n v="2190"/>
  </r>
  <r>
    <x v="0"/>
    <x v="0"/>
    <x v="0"/>
    <x v="0"/>
    <x v="0"/>
    <x v="3"/>
    <x v="1"/>
    <s v="DK_MA_Horsens_DEC_Boiler_LO"/>
    <x v="7"/>
    <x v="0"/>
    <n v="10"/>
    <n v="608.33333333333303"/>
    <n v="2190"/>
  </r>
  <r>
    <x v="0"/>
    <x v="0"/>
    <x v="0"/>
    <x v="0"/>
    <x v="0"/>
    <x v="3"/>
    <x v="1"/>
    <s v="DK_MA_Horsens_DEC_Boiler_LO"/>
    <x v="7"/>
    <x v="8"/>
    <n v="10"/>
    <n v="608.33333333333303"/>
    <n v="2190"/>
  </r>
  <r>
    <x v="0"/>
    <x v="0"/>
    <x v="0"/>
    <x v="0"/>
    <x v="0"/>
    <x v="3"/>
    <x v="1"/>
    <s v="DK_MA_Horsens_DEC_Boiler_LO"/>
    <x v="7"/>
    <x v="1"/>
    <n v="10"/>
    <n v="608.33333333333303"/>
    <n v="2190"/>
  </r>
  <r>
    <x v="0"/>
    <x v="0"/>
    <x v="0"/>
    <x v="0"/>
    <x v="0"/>
    <x v="3"/>
    <x v="1"/>
    <s v="DK_MA_Horsens_DEC_Boiler_LO"/>
    <x v="7"/>
    <x v="2"/>
    <n v="10"/>
    <n v="608.33333333333303"/>
    <n v="2190"/>
  </r>
  <r>
    <x v="0"/>
    <x v="0"/>
    <x v="0"/>
    <x v="0"/>
    <x v="0"/>
    <x v="3"/>
    <x v="1"/>
    <s v="DK_MA_Horsens_DEC_Boiler_LO"/>
    <x v="7"/>
    <x v="3"/>
    <n v="10"/>
    <n v="608.33333333333303"/>
    <n v="2190"/>
  </r>
  <r>
    <x v="0"/>
    <x v="0"/>
    <x v="0"/>
    <x v="0"/>
    <x v="0"/>
    <x v="3"/>
    <x v="1"/>
    <s v="DK_MA_Horsens_DEC_Boiler_LO"/>
    <x v="7"/>
    <x v="11"/>
    <n v="10"/>
    <n v="608.33333333333303"/>
    <n v="2190"/>
  </r>
  <r>
    <x v="0"/>
    <x v="0"/>
    <x v="0"/>
    <x v="0"/>
    <x v="0"/>
    <x v="3"/>
    <x v="1"/>
    <s v="DK_MA_Horsens_DEC_Boiler_LO"/>
    <x v="7"/>
    <x v="10"/>
    <n v="10"/>
    <n v="608.33333333333303"/>
    <n v="2190"/>
  </r>
  <r>
    <x v="0"/>
    <x v="0"/>
    <x v="0"/>
    <x v="0"/>
    <x v="0"/>
    <x v="3"/>
    <x v="1"/>
    <s v="DK_MA_Horsens_DEC_Boiler_LO"/>
    <x v="7"/>
    <x v="5"/>
    <n v="10"/>
    <n v="608.33333333333303"/>
    <n v="2190"/>
  </r>
  <r>
    <x v="0"/>
    <x v="0"/>
    <x v="0"/>
    <x v="0"/>
    <x v="0"/>
    <x v="3"/>
    <x v="1"/>
    <s v="DK_MA_Horsens_DEC_Boiler_LO"/>
    <x v="7"/>
    <x v="9"/>
    <n v="10"/>
    <n v="608.33333333333303"/>
    <n v="2190"/>
  </r>
  <r>
    <x v="0"/>
    <x v="0"/>
    <x v="0"/>
    <x v="0"/>
    <x v="0"/>
    <x v="3"/>
    <x v="1"/>
    <s v="DK_MA_Horsens_DEC_Boiler_LO"/>
    <x v="7"/>
    <x v="6"/>
    <n v="10"/>
    <n v="608.33333333333303"/>
    <n v="2190"/>
  </r>
  <r>
    <x v="0"/>
    <x v="0"/>
    <x v="0"/>
    <x v="0"/>
    <x v="0"/>
    <x v="3"/>
    <x v="1"/>
    <s v="DK_MA_Horsens_DEC_Boiler_LO"/>
    <x v="7"/>
    <x v="4"/>
    <n v="10"/>
    <n v="608.33333333333303"/>
    <n v="2190"/>
  </r>
  <r>
    <x v="0"/>
    <x v="0"/>
    <x v="0"/>
    <x v="0"/>
    <x v="0"/>
    <x v="3"/>
    <x v="1"/>
    <s v="DK_MA_Horsens_DEC_Boiler_LO"/>
    <x v="8"/>
    <x v="7"/>
    <n v="10"/>
    <n v="608.33333333333303"/>
    <n v="2190"/>
  </r>
  <r>
    <x v="0"/>
    <x v="0"/>
    <x v="0"/>
    <x v="0"/>
    <x v="0"/>
    <x v="3"/>
    <x v="1"/>
    <s v="DK_MA_Horsens_DEC_Boiler_LO"/>
    <x v="8"/>
    <x v="0"/>
    <n v="10"/>
    <n v="608.33333333333303"/>
    <n v="2190"/>
  </r>
  <r>
    <x v="0"/>
    <x v="0"/>
    <x v="0"/>
    <x v="0"/>
    <x v="0"/>
    <x v="3"/>
    <x v="1"/>
    <s v="DK_MA_Horsens_DEC_Boiler_LO"/>
    <x v="8"/>
    <x v="8"/>
    <n v="10"/>
    <n v="608.33333333333303"/>
    <n v="2190"/>
  </r>
  <r>
    <x v="0"/>
    <x v="0"/>
    <x v="0"/>
    <x v="0"/>
    <x v="0"/>
    <x v="3"/>
    <x v="1"/>
    <s v="DK_MA_Horsens_DEC_Boiler_LO"/>
    <x v="8"/>
    <x v="1"/>
    <n v="10"/>
    <n v="608.33333333333303"/>
    <n v="2190"/>
  </r>
  <r>
    <x v="0"/>
    <x v="0"/>
    <x v="0"/>
    <x v="0"/>
    <x v="0"/>
    <x v="3"/>
    <x v="1"/>
    <s v="DK_MA_Horsens_DEC_Boiler_LO"/>
    <x v="8"/>
    <x v="2"/>
    <n v="10"/>
    <n v="608.33333333333303"/>
    <n v="2190"/>
  </r>
  <r>
    <x v="0"/>
    <x v="0"/>
    <x v="0"/>
    <x v="0"/>
    <x v="0"/>
    <x v="3"/>
    <x v="1"/>
    <s v="DK_MA_Horsens_DEC_Boiler_LO"/>
    <x v="8"/>
    <x v="3"/>
    <n v="10"/>
    <n v="608.33333333333303"/>
    <n v="2190"/>
  </r>
  <r>
    <x v="0"/>
    <x v="0"/>
    <x v="0"/>
    <x v="0"/>
    <x v="0"/>
    <x v="3"/>
    <x v="1"/>
    <s v="DK_MA_Horsens_DEC_Boiler_LO"/>
    <x v="8"/>
    <x v="11"/>
    <n v="10"/>
    <n v="608.33333333333303"/>
    <n v="2190"/>
  </r>
  <r>
    <x v="0"/>
    <x v="0"/>
    <x v="0"/>
    <x v="0"/>
    <x v="0"/>
    <x v="3"/>
    <x v="1"/>
    <s v="DK_MA_Horsens_DEC_Boiler_LO"/>
    <x v="8"/>
    <x v="10"/>
    <n v="10"/>
    <n v="608.33333333333303"/>
    <n v="2190"/>
  </r>
  <r>
    <x v="0"/>
    <x v="0"/>
    <x v="0"/>
    <x v="0"/>
    <x v="0"/>
    <x v="3"/>
    <x v="1"/>
    <s v="DK_MA_Horsens_DEC_Boiler_LO"/>
    <x v="8"/>
    <x v="5"/>
    <n v="10"/>
    <n v="608.33333333333303"/>
    <n v="2190"/>
  </r>
  <r>
    <x v="0"/>
    <x v="0"/>
    <x v="0"/>
    <x v="0"/>
    <x v="0"/>
    <x v="3"/>
    <x v="1"/>
    <s v="DK_MA_Horsens_DEC_Boiler_LO"/>
    <x v="8"/>
    <x v="9"/>
    <n v="10"/>
    <n v="608.33333333333303"/>
    <n v="2190"/>
  </r>
  <r>
    <x v="0"/>
    <x v="0"/>
    <x v="0"/>
    <x v="0"/>
    <x v="0"/>
    <x v="3"/>
    <x v="1"/>
    <s v="DK_MA_Horsens_DEC_Boiler_LO"/>
    <x v="8"/>
    <x v="6"/>
    <n v="10"/>
    <n v="608.33333333333303"/>
    <n v="2190"/>
  </r>
  <r>
    <x v="0"/>
    <x v="0"/>
    <x v="0"/>
    <x v="0"/>
    <x v="0"/>
    <x v="3"/>
    <x v="1"/>
    <s v="DK_MA_Horsens_DEC_Boiler_LO"/>
    <x v="8"/>
    <x v="4"/>
    <n v="10"/>
    <n v="608.33333333333303"/>
    <n v="2190"/>
  </r>
  <r>
    <x v="0"/>
    <x v="0"/>
    <x v="0"/>
    <x v="0"/>
    <x v="0"/>
    <x v="3"/>
    <x v="1"/>
    <s v="DK_MA_Horsens_DEC_Boiler_LO"/>
    <x v="9"/>
    <x v="7"/>
    <n v="10"/>
    <n v="608.33333333333303"/>
    <n v="2190"/>
  </r>
  <r>
    <x v="0"/>
    <x v="0"/>
    <x v="0"/>
    <x v="0"/>
    <x v="0"/>
    <x v="3"/>
    <x v="1"/>
    <s v="DK_MA_Horsens_DEC_Boiler_LO"/>
    <x v="9"/>
    <x v="0"/>
    <n v="10"/>
    <n v="608.33333333333303"/>
    <n v="2190"/>
  </r>
  <r>
    <x v="0"/>
    <x v="0"/>
    <x v="0"/>
    <x v="0"/>
    <x v="0"/>
    <x v="3"/>
    <x v="1"/>
    <s v="DK_MA_Horsens_DEC_Boiler_LO"/>
    <x v="9"/>
    <x v="8"/>
    <n v="10"/>
    <n v="608.33333333333303"/>
    <n v="2190"/>
  </r>
  <r>
    <x v="0"/>
    <x v="0"/>
    <x v="0"/>
    <x v="0"/>
    <x v="0"/>
    <x v="3"/>
    <x v="1"/>
    <s v="DK_MA_Horsens_DEC_Boiler_LO"/>
    <x v="9"/>
    <x v="1"/>
    <n v="10"/>
    <n v="608.33333333333303"/>
    <n v="2190"/>
  </r>
  <r>
    <x v="0"/>
    <x v="0"/>
    <x v="0"/>
    <x v="0"/>
    <x v="0"/>
    <x v="3"/>
    <x v="1"/>
    <s v="DK_MA_Horsens_DEC_Boiler_LO"/>
    <x v="9"/>
    <x v="2"/>
    <n v="10"/>
    <n v="608.33333333333303"/>
    <n v="2190"/>
  </r>
  <r>
    <x v="0"/>
    <x v="0"/>
    <x v="0"/>
    <x v="0"/>
    <x v="0"/>
    <x v="3"/>
    <x v="1"/>
    <s v="DK_MA_Horsens_DEC_Boiler_LO"/>
    <x v="9"/>
    <x v="3"/>
    <n v="10"/>
    <n v="608.33333333333303"/>
    <n v="2190"/>
  </r>
  <r>
    <x v="0"/>
    <x v="0"/>
    <x v="0"/>
    <x v="0"/>
    <x v="0"/>
    <x v="3"/>
    <x v="1"/>
    <s v="DK_MA_Horsens_DEC_Boiler_LO"/>
    <x v="9"/>
    <x v="11"/>
    <n v="10"/>
    <n v="608.33333333333303"/>
    <n v="2190"/>
  </r>
  <r>
    <x v="0"/>
    <x v="0"/>
    <x v="0"/>
    <x v="0"/>
    <x v="0"/>
    <x v="3"/>
    <x v="1"/>
    <s v="DK_MA_Horsens_DEC_Boiler_LO"/>
    <x v="9"/>
    <x v="10"/>
    <n v="10"/>
    <n v="608.33333333333303"/>
    <n v="2190"/>
  </r>
  <r>
    <x v="0"/>
    <x v="0"/>
    <x v="0"/>
    <x v="0"/>
    <x v="0"/>
    <x v="3"/>
    <x v="1"/>
    <s v="DK_MA_Horsens_DEC_Boiler_LO"/>
    <x v="9"/>
    <x v="5"/>
    <n v="10"/>
    <n v="608.33333333333303"/>
    <n v="2190"/>
  </r>
  <r>
    <x v="0"/>
    <x v="0"/>
    <x v="0"/>
    <x v="0"/>
    <x v="0"/>
    <x v="3"/>
    <x v="1"/>
    <s v="DK_MA_Horsens_DEC_Boiler_LO"/>
    <x v="9"/>
    <x v="9"/>
    <n v="10"/>
    <n v="608.33333333333303"/>
    <n v="2190"/>
  </r>
  <r>
    <x v="0"/>
    <x v="0"/>
    <x v="0"/>
    <x v="0"/>
    <x v="0"/>
    <x v="3"/>
    <x v="1"/>
    <s v="DK_MA_Horsens_DEC_Boiler_LO"/>
    <x v="9"/>
    <x v="6"/>
    <n v="10"/>
    <n v="608.33333333333303"/>
    <n v="2190"/>
  </r>
  <r>
    <x v="0"/>
    <x v="0"/>
    <x v="0"/>
    <x v="0"/>
    <x v="0"/>
    <x v="3"/>
    <x v="1"/>
    <s v="DK_MA_Horsens_DEC_Boiler_LO"/>
    <x v="9"/>
    <x v="4"/>
    <n v="10"/>
    <n v="608.33333333333303"/>
    <n v="2190"/>
  </r>
  <r>
    <x v="0"/>
    <x v="0"/>
    <x v="0"/>
    <x v="0"/>
    <x v="0"/>
    <x v="3"/>
    <x v="1"/>
    <s v="DK_MA_Horsens_DEC_Boiler_LO"/>
    <x v="10"/>
    <x v="7"/>
    <n v="10"/>
    <n v="608.33333333333303"/>
    <n v="2190"/>
  </r>
  <r>
    <x v="0"/>
    <x v="0"/>
    <x v="0"/>
    <x v="0"/>
    <x v="0"/>
    <x v="3"/>
    <x v="1"/>
    <s v="DK_MA_Horsens_DEC_Boiler_LO"/>
    <x v="10"/>
    <x v="0"/>
    <n v="10"/>
    <n v="608.33333333333303"/>
    <n v="2190"/>
  </r>
  <r>
    <x v="0"/>
    <x v="0"/>
    <x v="0"/>
    <x v="0"/>
    <x v="0"/>
    <x v="3"/>
    <x v="1"/>
    <s v="DK_MA_Horsens_DEC_Boiler_LO"/>
    <x v="10"/>
    <x v="8"/>
    <n v="10"/>
    <n v="608.33333333333303"/>
    <n v="2190"/>
  </r>
  <r>
    <x v="0"/>
    <x v="0"/>
    <x v="0"/>
    <x v="0"/>
    <x v="0"/>
    <x v="3"/>
    <x v="1"/>
    <s v="DK_MA_Horsens_DEC_Boiler_LO"/>
    <x v="10"/>
    <x v="1"/>
    <n v="10"/>
    <n v="608.33333333333303"/>
    <n v="2190"/>
  </r>
  <r>
    <x v="0"/>
    <x v="0"/>
    <x v="0"/>
    <x v="0"/>
    <x v="0"/>
    <x v="3"/>
    <x v="1"/>
    <s v="DK_MA_Horsens_DEC_Boiler_LO"/>
    <x v="10"/>
    <x v="2"/>
    <n v="10"/>
    <n v="608.33333333333303"/>
    <n v="2190"/>
  </r>
  <r>
    <x v="0"/>
    <x v="0"/>
    <x v="0"/>
    <x v="0"/>
    <x v="0"/>
    <x v="3"/>
    <x v="1"/>
    <s v="DK_MA_Horsens_DEC_Boiler_LO"/>
    <x v="10"/>
    <x v="3"/>
    <n v="10"/>
    <n v="608.33333333333303"/>
    <n v="2190"/>
  </r>
  <r>
    <x v="0"/>
    <x v="0"/>
    <x v="0"/>
    <x v="0"/>
    <x v="0"/>
    <x v="3"/>
    <x v="1"/>
    <s v="DK_MA_Horsens_DEC_Boiler_LO"/>
    <x v="10"/>
    <x v="11"/>
    <n v="10"/>
    <n v="608.33333333333303"/>
    <n v="2190"/>
  </r>
  <r>
    <x v="0"/>
    <x v="0"/>
    <x v="0"/>
    <x v="0"/>
    <x v="0"/>
    <x v="3"/>
    <x v="1"/>
    <s v="DK_MA_Horsens_DEC_Boiler_LO"/>
    <x v="10"/>
    <x v="10"/>
    <n v="10"/>
    <n v="608.33333333333303"/>
    <n v="2190"/>
  </r>
  <r>
    <x v="0"/>
    <x v="0"/>
    <x v="0"/>
    <x v="0"/>
    <x v="0"/>
    <x v="3"/>
    <x v="1"/>
    <s v="DK_MA_Horsens_DEC_Boiler_LO"/>
    <x v="10"/>
    <x v="5"/>
    <n v="10"/>
    <n v="608.33333333333303"/>
    <n v="2190"/>
  </r>
  <r>
    <x v="0"/>
    <x v="0"/>
    <x v="0"/>
    <x v="0"/>
    <x v="0"/>
    <x v="3"/>
    <x v="1"/>
    <s v="DK_MA_Horsens_DEC_Boiler_LO"/>
    <x v="10"/>
    <x v="9"/>
    <n v="10"/>
    <n v="608.33333333333303"/>
    <n v="2190"/>
  </r>
  <r>
    <x v="0"/>
    <x v="0"/>
    <x v="0"/>
    <x v="0"/>
    <x v="0"/>
    <x v="3"/>
    <x v="1"/>
    <s v="DK_MA_Horsens_DEC_Boiler_LO"/>
    <x v="10"/>
    <x v="6"/>
    <n v="10"/>
    <n v="608.33333333333303"/>
    <n v="2190"/>
  </r>
  <r>
    <x v="0"/>
    <x v="0"/>
    <x v="0"/>
    <x v="0"/>
    <x v="0"/>
    <x v="3"/>
    <x v="1"/>
    <s v="DK_MA_Horsens_DEC_Boiler_LO"/>
    <x v="10"/>
    <x v="4"/>
    <n v="10"/>
    <n v="608.33333333333303"/>
    <n v="2190"/>
  </r>
  <r>
    <x v="0"/>
    <x v="0"/>
    <x v="0"/>
    <x v="0"/>
    <x v="0"/>
    <x v="3"/>
    <x v="1"/>
    <s v="DK_MA_Horsens_DEC_Boiler_LO"/>
    <x v="11"/>
    <x v="7"/>
    <n v="10"/>
    <n v="608.33333333333303"/>
    <n v="2190"/>
  </r>
  <r>
    <x v="0"/>
    <x v="0"/>
    <x v="0"/>
    <x v="0"/>
    <x v="0"/>
    <x v="3"/>
    <x v="1"/>
    <s v="DK_MA_Horsens_DEC_Boiler_LO"/>
    <x v="11"/>
    <x v="0"/>
    <n v="10"/>
    <n v="608.33333333333303"/>
    <n v="2190"/>
  </r>
  <r>
    <x v="0"/>
    <x v="0"/>
    <x v="0"/>
    <x v="0"/>
    <x v="0"/>
    <x v="3"/>
    <x v="1"/>
    <s v="DK_MA_Horsens_DEC_Boiler_LO"/>
    <x v="11"/>
    <x v="8"/>
    <n v="10"/>
    <n v="608.33333333333303"/>
    <n v="2190"/>
  </r>
  <r>
    <x v="0"/>
    <x v="0"/>
    <x v="0"/>
    <x v="0"/>
    <x v="0"/>
    <x v="3"/>
    <x v="1"/>
    <s v="DK_MA_Horsens_DEC_Boiler_LO"/>
    <x v="11"/>
    <x v="1"/>
    <n v="10"/>
    <n v="608.33333333333303"/>
    <n v="2190"/>
  </r>
  <r>
    <x v="0"/>
    <x v="0"/>
    <x v="0"/>
    <x v="0"/>
    <x v="0"/>
    <x v="3"/>
    <x v="1"/>
    <s v="DK_MA_Horsens_DEC_Boiler_LO"/>
    <x v="11"/>
    <x v="2"/>
    <n v="10"/>
    <n v="608.33333333333303"/>
    <n v="2190"/>
  </r>
  <r>
    <x v="0"/>
    <x v="0"/>
    <x v="0"/>
    <x v="0"/>
    <x v="0"/>
    <x v="3"/>
    <x v="1"/>
    <s v="DK_MA_Horsens_DEC_Boiler_LO"/>
    <x v="11"/>
    <x v="3"/>
    <n v="10"/>
    <n v="608.33333333333303"/>
    <n v="2190"/>
  </r>
  <r>
    <x v="0"/>
    <x v="0"/>
    <x v="0"/>
    <x v="0"/>
    <x v="0"/>
    <x v="3"/>
    <x v="1"/>
    <s v="DK_MA_Horsens_DEC_Boiler_LO"/>
    <x v="11"/>
    <x v="11"/>
    <n v="10"/>
    <n v="608.33333333333303"/>
    <n v="2190"/>
  </r>
  <r>
    <x v="0"/>
    <x v="0"/>
    <x v="0"/>
    <x v="0"/>
    <x v="0"/>
    <x v="3"/>
    <x v="1"/>
    <s v="DK_MA_Horsens_DEC_Boiler_LO"/>
    <x v="11"/>
    <x v="10"/>
    <n v="10"/>
    <n v="608.33333333333303"/>
    <n v="2190"/>
  </r>
  <r>
    <x v="0"/>
    <x v="0"/>
    <x v="0"/>
    <x v="0"/>
    <x v="0"/>
    <x v="3"/>
    <x v="1"/>
    <s v="DK_MA_Horsens_DEC_Boiler_LO"/>
    <x v="11"/>
    <x v="5"/>
    <n v="10"/>
    <n v="608.33333333333303"/>
    <n v="2190"/>
  </r>
  <r>
    <x v="0"/>
    <x v="0"/>
    <x v="0"/>
    <x v="0"/>
    <x v="0"/>
    <x v="3"/>
    <x v="1"/>
    <s v="DK_MA_Horsens_DEC_Boiler_LO"/>
    <x v="11"/>
    <x v="9"/>
    <n v="10"/>
    <n v="608.33333333333303"/>
    <n v="2190"/>
  </r>
  <r>
    <x v="0"/>
    <x v="0"/>
    <x v="0"/>
    <x v="0"/>
    <x v="0"/>
    <x v="3"/>
    <x v="1"/>
    <s v="DK_MA_Horsens_DEC_Boiler_LO"/>
    <x v="11"/>
    <x v="6"/>
    <n v="10"/>
    <n v="608.33333333333303"/>
    <n v="2190"/>
  </r>
  <r>
    <x v="0"/>
    <x v="0"/>
    <x v="0"/>
    <x v="0"/>
    <x v="0"/>
    <x v="3"/>
    <x v="1"/>
    <s v="DK_MA_Horsens_DEC_Boiler_LO"/>
    <x v="11"/>
    <x v="4"/>
    <n v="10"/>
    <n v="608.33333333333303"/>
    <n v="2190"/>
  </r>
  <r>
    <x v="0"/>
    <x v="0"/>
    <x v="0"/>
    <x v="0"/>
    <x v="0"/>
    <x v="3"/>
    <x v="1"/>
    <s v="DK_MA_Horsens_DEC_Engine_LO"/>
    <x v="0"/>
    <x v="7"/>
    <n v="0.89805825242718496"/>
    <n v="54.631877022653697"/>
    <n v="196.67475728155301"/>
  </r>
  <r>
    <x v="0"/>
    <x v="0"/>
    <x v="0"/>
    <x v="0"/>
    <x v="0"/>
    <x v="3"/>
    <x v="1"/>
    <s v="DK_MA_Horsens_DEC_Engine_LO"/>
    <x v="0"/>
    <x v="0"/>
    <n v="0.89805825242718496"/>
    <n v="54.631877022653697"/>
    <n v="196.67475728155301"/>
  </r>
  <r>
    <x v="0"/>
    <x v="0"/>
    <x v="0"/>
    <x v="0"/>
    <x v="0"/>
    <x v="3"/>
    <x v="1"/>
    <s v="DK_MA_Horsens_DEC_Engine_LO"/>
    <x v="0"/>
    <x v="8"/>
    <n v="0.89805825242718496"/>
    <n v="54.631877022653697"/>
    <n v="196.67475728155301"/>
  </r>
  <r>
    <x v="0"/>
    <x v="0"/>
    <x v="0"/>
    <x v="0"/>
    <x v="0"/>
    <x v="3"/>
    <x v="1"/>
    <s v="DK_MA_Horsens_DEC_Engine_LO"/>
    <x v="0"/>
    <x v="1"/>
    <n v="0.89805825242718496"/>
    <n v="54.631877022653697"/>
    <n v="196.67475728155301"/>
  </r>
  <r>
    <x v="0"/>
    <x v="0"/>
    <x v="0"/>
    <x v="0"/>
    <x v="0"/>
    <x v="3"/>
    <x v="1"/>
    <s v="DK_MA_Horsens_DEC_Engine_LO"/>
    <x v="0"/>
    <x v="2"/>
    <n v="0.89805825242718496"/>
    <n v="54.631877022653697"/>
    <n v="196.67475728155301"/>
  </r>
  <r>
    <x v="0"/>
    <x v="0"/>
    <x v="0"/>
    <x v="0"/>
    <x v="0"/>
    <x v="3"/>
    <x v="1"/>
    <s v="DK_MA_Horsens_DEC_Engine_LO"/>
    <x v="0"/>
    <x v="3"/>
    <n v="0.89805825242718496"/>
    <n v="54.631877022653697"/>
    <n v="196.67475728155301"/>
  </r>
  <r>
    <x v="0"/>
    <x v="0"/>
    <x v="0"/>
    <x v="0"/>
    <x v="0"/>
    <x v="3"/>
    <x v="1"/>
    <s v="DK_MA_Horsens_DEC_Engine_LO"/>
    <x v="0"/>
    <x v="11"/>
    <n v="0.89805825242718496"/>
    <n v="54.631877022653697"/>
    <n v="196.67475728155301"/>
  </r>
  <r>
    <x v="0"/>
    <x v="0"/>
    <x v="0"/>
    <x v="0"/>
    <x v="0"/>
    <x v="3"/>
    <x v="1"/>
    <s v="DK_MA_Horsens_DEC_Engine_LO"/>
    <x v="0"/>
    <x v="10"/>
    <n v="0.89805825242718496"/>
    <n v="54.631877022653697"/>
    <n v="196.67475728155301"/>
  </r>
  <r>
    <x v="0"/>
    <x v="0"/>
    <x v="0"/>
    <x v="0"/>
    <x v="0"/>
    <x v="3"/>
    <x v="1"/>
    <s v="DK_MA_Horsens_DEC_Engine_LO"/>
    <x v="0"/>
    <x v="5"/>
    <n v="0.89805825242718496"/>
    <n v="54.631877022653697"/>
    <n v="196.67475728155301"/>
  </r>
  <r>
    <x v="0"/>
    <x v="0"/>
    <x v="0"/>
    <x v="0"/>
    <x v="0"/>
    <x v="3"/>
    <x v="1"/>
    <s v="DK_MA_Horsens_DEC_Engine_LO"/>
    <x v="0"/>
    <x v="9"/>
    <n v="0.89805825242718496"/>
    <n v="54.631877022653697"/>
    <n v="196.67475728155301"/>
  </r>
  <r>
    <x v="0"/>
    <x v="0"/>
    <x v="0"/>
    <x v="0"/>
    <x v="0"/>
    <x v="3"/>
    <x v="1"/>
    <s v="DK_MA_Horsens_DEC_Engine_LO"/>
    <x v="0"/>
    <x v="6"/>
    <n v="0.89805825242718496"/>
    <n v="54.631877022653697"/>
    <n v="196.67475728155301"/>
  </r>
  <r>
    <x v="0"/>
    <x v="0"/>
    <x v="0"/>
    <x v="0"/>
    <x v="0"/>
    <x v="3"/>
    <x v="1"/>
    <s v="DK_MA_Horsens_DEC_Engine_LO"/>
    <x v="0"/>
    <x v="4"/>
    <n v="0.89805825242718496"/>
    <n v="54.631877022653697"/>
    <n v="196.67475728155301"/>
  </r>
  <r>
    <x v="0"/>
    <x v="0"/>
    <x v="0"/>
    <x v="0"/>
    <x v="0"/>
    <x v="3"/>
    <x v="1"/>
    <s v="DK_MA_Horsens_DEC_Engine_LO"/>
    <x v="1"/>
    <x v="7"/>
    <n v="0.89805825242718496"/>
    <n v="54.631877022653697"/>
    <n v="196.67475728155301"/>
  </r>
  <r>
    <x v="0"/>
    <x v="0"/>
    <x v="0"/>
    <x v="0"/>
    <x v="0"/>
    <x v="3"/>
    <x v="1"/>
    <s v="DK_MA_Horsens_DEC_Engine_LO"/>
    <x v="1"/>
    <x v="0"/>
    <n v="0.89805825242718496"/>
    <n v="54.631877022653697"/>
    <n v="196.67475728155301"/>
  </r>
  <r>
    <x v="0"/>
    <x v="0"/>
    <x v="0"/>
    <x v="0"/>
    <x v="0"/>
    <x v="3"/>
    <x v="1"/>
    <s v="DK_MA_Horsens_DEC_Engine_LO"/>
    <x v="1"/>
    <x v="8"/>
    <n v="0.89805825242718496"/>
    <n v="54.631877022653697"/>
    <n v="196.67475728155301"/>
  </r>
  <r>
    <x v="0"/>
    <x v="0"/>
    <x v="0"/>
    <x v="0"/>
    <x v="0"/>
    <x v="3"/>
    <x v="1"/>
    <s v="DK_MA_Horsens_DEC_Engine_LO"/>
    <x v="1"/>
    <x v="1"/>
    <n v="0.89805825242718496"/>
    <n v="54.631877022653697"/>
    <n v="196.67475728155301"/>
  </r>
  <r>
    <x v="0"/>
    <x v="0"/>
    <x v="0"/>
    <x v="0"/>
    <x v="0"/>
    <x v="3"/>
    <x v="1"/>
    <s v="DK_MA_Horsens_DEC_Engine_LO"/>
    <x v="1"/>
    <x v="2"/>
    <n v="0.89805825242718496"/>
    <n v="54.631877022653697"/>
    <n v="196.67475728155301"/>
  </r>
  <r>
    <x v="0"/>
    <x v="0"/>
    <x v="0"/>
    <x v="0"/>
    <x v="0"/>
    <x v="3"/>
    <x v="1"/>
    <s v="DK_MA_Horsens_DEC_Engine_LO"/>
    <x v="1"/>
    <x v="3"/>
    <n v="0.89805825242718496"/>
    <n v="54.631877022653697"/>
    <n v="196.67475728155301"/>
  </r>
  <r>
    <x v="0"/>
    <x v="0"/>
    <x v="0"/>
    <x v="0"/>
    <x v="0"/>
    <x v="3"/>
    <x v="1"/>
    <s v="DK_MA_Horsens_DEC_Engine_LO"/>
    <x v="1"/>
    <x v="11"/>
    <n v="0.89805825242718496"/>
    <n v="54.631877022653697"/>
    <n v="196.67475728155301"/>
  </r>
  <r>
    <x v="0"/>
    <x v="0"/>
    <x v="0"/>
    <x v="0"/>
    <x v="0"/>
    <x v="3"/>
    <x v="1"/>
    <s v="DK_MA_Horsens_DEC_Engine_LO"/>
    <x v="1"/>
    <x v="10"/>
    <n v="0.89805825242718496"/>
    <n v="54.631877022653697"/>
    <n v="196.67475728155301"/>
  </r>
  <r>
    <x v="0"/>
    <x v="0"/>
    <x v="0"/>
    <x v="0"/>
    <x v="0"/>
    <x v="3"/>
    <x v="1"/>
    <s v="DK_MA_Horsens_DEC_Engine_LO"/>
    <x v="1"/>
    <x v="5"/>
    <n v="0.89805825242718496"/>
    <n v="54.631877022653697"/>
    <n v="196.67475728155301"/>
  </r>
  <r>
    <x v="0"/>
    <x v="0"/>
    <x v="0"/>
    <x v="0"/>
    <x v="0"/>
    <x v="3"/>
    <x v="1"/>
    <s v="DK_MA_Horsens_DEC_Engine_LO"/>
    <x v="1"/>
    <x v="9"/>
    <n v="0.89805825242718496"/>
    <n v="54.631877022653697"/>
    <n v="196.67475728155301"/>
  </r>
  <r>
    <x v="0"/>
    <x v="0"/>
    <x v="0"/>
    <x v="0"/>
    <x v="0"/>
    <x v="3"/>
    <x v="1"/>
    <s v="DK_MA_Horsens_DEC_Engine_LO"/>
    <x v="1"/>
    <x v="6"/>
    <n v="0.89805825242718496"/>
    <n v="54.631877022653697"/>
    <n v="196.67475728155301"/>
  </r>
  <r>
    <x v="0"/>
    <x v="0"/>
    <x v="0"/>
    <x v="0"/>
    <x v="0"/>
    <x v="3"/>
    <x v="1"/>
    <s v="DK_MA_Horsens_DEC_Engine_LO"/>
    <x v="1"/>
    <x v="4"/>
    <n v="0.89805825242718496"/>
    <n v="54.631877022653697"/>
    <n v="196.67475728155301"/>
  </r>
  <r>
    <x v="0"/>
    <x v="0"/>
    <x v="0"/>
    <x v="0"/>
    <x v="0"/>
    <x v="3"/>
    <x v="1"/>
    <s v="DK_MA_Horsens_DEC_Engine_LO"/>
    <x v="2"/>
    <x v="7"/>
    <n v="0.89805825242718496"/>
    <n v="54.631877022653697"/>
    <n v="196.67475728155301"/>
  </r>
  <r>
    <x v="0"/>
    <x v="0"/>
    <x v="0"/>
    <x v="0"/>
    <x v="0"/>
    <x v="3"/>
    <x v="1"/>
    <s v="DK_MA_Horsens_DEC_Engine_LO"/>
    <x v="2"/>
    <x v="0"/>
    <n v="0.89805825242718496"/>
    <n v="54.631877022653697"/>
    <n v="196.67475728155301"/>
  </r>
  <r>
    <x v="0"/>
    <x v="0"/>
    <x v="0"/>
    <x v="0"/>
    <x v="0"/>
    <x v="3"/>
    <x v="1"/>
    <s v="DK_MA_Horsens_DEC_Engine_LO"/>
    <x v="2"/>
    <x v="8"/>
    <n v="0.89805825242718496"/>
    <n v="54.631877022653697"/>
    <n v="196.67475728155301"/>
  </r>
  <r>
    <x v="0"/>
    <x v="0"/>
    <x v="0"/>
    <x v="0"/>
    <x v="0"/>
    <x v="3"/>
    <x v="1"/>
    <s v="DK_MA_Horsens_DEC_Engine_LO"/>
    <x v="2"/>
    <x v="1"/>
    <n v="0.89805825242718496"/>
    <n v="54.631877022653697"/>
    <n v="196.67475728155301"/>
  </r>
  <r>
    <x v="0"/>
    <x v="0"/>
    <x v="0"/>
    <x v="0"/>
    <x v="0"/>
    <x v="3"/>
    <x v="1"/>
    <s v="DK_MA_Horsens_DEC_Engine_LO"/>
    <x v="2"/>
    <x v="2"/>
    <n v="0.89805825242718496"/>
    <n v="54.631877022653697"/>
    <n v="196.67475728155301"/>
  </r>
  <r>
    <x v="0"/>
    <x v="0"/>
    <x v="0"/>
    <x v="0"/>
    <x v="0"/>
    <x v="3"/>
    <x v="1"/>
    <s v="DK_MA_Horsens_DEC_Engine_LO"/>
    <x v="2"/>
    <x v="3"/>
    <n v="0.89805825242718496"/>
    <n v="54.631877022653697"/>
    <n v="196.67475728155301"/>
  </r>
  <r>
    <x v="0"/>
    <x v="0"/>
    <x v="0"/>
    <x v="0"/>
    <x v="0"/>
    <x v="3"/>
    <x v="1"/>
    <s v="DK_MA_Horsens_DEC_Engine_LO"/>
    <x v="2"/>
    <x v="11"/>
    <n v="0.89805825242718496"/>
    <n v="54.631877022653697"/>
    <n v="196.67475728155301"/>
  </r>
  <r>
    <x v="0"/>
    <x v="0"/>
    <x v="0"/>
    <x v="0"/>
    <x v="0"/>
    <x v="3"/>
    <x v="1"/>
    <s v="DK_MA_Horsens_DEC_Engine_LO"/>
    <x v="2"/>
    <x v="10"/>
    <n v="0.89805825242718496"/>
    <n v="54.631877022653697"/>
    <n v="196.67475728155301"/>
  </r>
  <r>
    <x v="0"/>
    <x v="0"/>
    <x v="0"/>
    <x v="0"/>
    <x v="0"/>
    <x v="3"/>
    <x v="1"/>
    <s v="DK_MA_Horsens_DEC_Engine_LO"/>
    <x v="2"/>
    <x v="5"/>
    <n v="0.89805825242718496"/>
    <n v="54.631877022653697"/>
    <n v="196.67475728155301"/>
  </r>
  <r>
    <x v="0"/>
    <x v="0"/>
    <x v="0"/>
    <x v="0"/>
    <x v="0"/>
    <x v="3"/>
    <x v="1"/>
    <s v="DK_MA_Horsens_DEC_Engine_LO"/>
    <x v="2"/>
    <x v="9"/>
    <n v="0.89805825242718496"/>
    <n v="54.631877022653697"/>
    <n v="196.67475728155301"/>
  </r>
  <r>
    <x v="0"/>
    <x v="0"/>
    <x v="0"/>
    <x v="0"/>
    <x v="0"/>
    <x v="3"/>
    <x v="1"/>
    <s v="DK_MA_Horsens_DEC_Engine_LO"/>
    <x v="2"/>
    <x v="6"/>
    <n v="0.89805825242718496"/>
    <n v="54.631877022653697"/>
    <n v="196.67475728155301"/>
  </r>
  <r>
    <x v="0"/>
    <x v="0"/>
    <x v="0"/>
    <x v="0"/>
    <x v="0"/>
    <x v="3"/>
    <x v="1"/>
    <s v="DK_MA_Horsens_DEC_Engine_LO"/>
    <x v="2"/>
    <x v="4"/>
    <n v="0.89805825242718496"/>
    <n v="54.631877022653697"/>
    <n v="196.67475728155301"/>
  </r>
  <r>
    <x v="0"/>
    <x v="0"/>
    <x v="0"/>
    <x v="0"/>
    <x v="0"/>
    <x v="3"/>
    <x v="1"/>
    <s v="DK_MA_Horsens_DEC_Engine_LO"/>
    <x v="3"/>
    <x v="7"/>
    <n v="0.89805825242718496"/>
    <n v="54.631877022653697"/>
    <n v="196.67475728155301"/>
  </r>
  <r>
    <x v="0"/>
    <x v="0"/>
    <x v="0"/>
    <x v="0"/>
    <x v="0"/>
    <x v="3"/>
    <x v="1"/>
    <s v="DK_MA_Horsens_DEC_Engine_LO"/>
    <x v="3"/>
    <x v="0"/>
    <n v="0.89805825242718496"/>
    <n v="54.631877022653697"/>
    <n v="196.67475728155301"/>
  </r>
  <r>
    <x v="0"/>
    <x v="0"/>
    <x v="0"/>
    <x v="0"/>
    <x v="0"/>
    <x v="3"/>
    <x v="1"/>
    <s v="DK_MA_Horsens_DEC_Engine_LO"/>
    <x v="3"/>
    <x v="8"/>
    <n v="0.89805825242718496"/>
    <n v="54.631877022653697"/>
    <n v="196.67475728155301"/>
  </r>
  <r>
    <x v="0"/>
    <x v="0"/>
    <x v="0"/>
    <x v="0"/>
    <x v="0"/>
    <x v="3"/>
    <x v="1"/>
    <s v="DK_MA_Horsens_DEC_Engine_LO"/>
    <x v="3"/>
    <x v="1"/>
    <n v="0.89805825242718496"/>
    <n v="54.631877022653697"/>
    <n v="196.67475728155301"/>
  </r>
  <r>
    <x v="0"/>
    <x v="0"/>
    <x v="0"/>
    <x v="0"/>
    <x v="0"/>
    <x v="3"/>
    <x v="1"/>
    <s v="DK_MA_Horsens_DEC_Engine_LO"/>
    <x v="3"/>
    <x v="2"/>
    <n v="0.89805825242718496"/>
    <n v="54.631877022653697"/>
    <n v="196.67475728155301"/>
  </r>
  <r>
    <x v="0"/>
    <x v="0"/>
    <x v="0"/>
    <x v="0"/>
    <x v="0"/>
    <x v="3"/>
    <x v="1"/>
    <s v="DK_MA_Horsens_DEC_Engine_LO"/>
    <x v="3"/>
    <x v="3"/>
    <n v="0.89805825242718496"/>
    <n v="54.631877022653697"/>
    <n v="196.67475728155301"/>
  </r>
  <r>
    <x v="0"/>
    <x v="0"/>
    <x v="0"/>
    <x v="0"/>
    <x v="0"/>
    <x v="3"/>
    <x v="1"/>
    <s v="DK_MA_Horsens_DEC_Engine_LO"/>
    <x v="3"/>
    <x v="11"/>
    <n v="0.89805825242718496"/>
    <n v="54.631877022653697"/>
    <n v="196.67475728155301"/>
  </r>
  <r>
    <x v="0"/>
    <x v="0"/>
    <x v="0"/>
    <x v="0"/>
    <x v="0"/>
    <x v="3"/>
    <x v="1"/>
    <s v="DK_MA_Horsens_DEC_Engine_LO"/>
    <x v="3"/>
    <x v="10"/>
    <n v="0.89805825242718496"/>
    <n v="54.631877022653697"/>
    <n v="196.67475728155301"/>
  </r>
  <r>
    <x v="0"/>
    <x v="0"/>
    <x v="0"/>
    <x v="0"/>
    <x v="0"/>
    <x v="3"/>
    <x v="1"/>
    <s v="DK_MA_Horsens_DEC_Engine_LO"/>
    <x v="3"/>
    <x v="5"/>
    <n v="0.89805825242718496"/>
    <n v="54.631877022653697"/>
    <n v="196.67475728155301"/>
  </r>
  <r>
    <x v="0"/>
    <x v="0"/>
    <x v="0"/>
    <x v="0"/>
    <x v="0"/>
    <x v="3"/>
    <x v="1"/>
    <s v="DK_MA_Horsens_DEC_Engine_LO"/>
    <x v="3"/>
    <x v="9"/>
    <n v="0.89805825242718496"/>
    <n v="54.631877022653697"/>
    <n v="196.67475728155301"/>
  </r>
  <r>
    <x v="0"/>
    <x v="0"/>
    <x v="0"/>
    <x v="0"/>
    <x v="0"/>
    <x v="3"/>
    <x v="1"/>
    <s v="DK_MA_Horsens_DEC_Engine_LO"/>
    <x v="3"/>
    <x v="6"/>
    <n v="0.89805825242718496"/>
    <n v="54.631877022653697"/>
    <n v="196.67475728155301"/>
  </r>
  <r>
    <x v="0"/>
    <x v="0"/>
    <x v="0"/>
    <x v="0"/>
    <x v="0"/>
    <x v="3"/>
    <x v="1"/>
    <s v="DK_MA_Horsens_DEC_Engine_LO"/>
    <x v="3"/>
    <x v="4"/>
    <n v="0.89805825242718496"/>
    <n v="54.631877022653697"/>
    <n v="196.67475728155301"/>
  </r>
  <r>
    <x v="0"/>
    <x v="0"/>
    <x v="0"/>
    <x v="0"/>
    <x v="0"/>
    <x v="3"/>
    <x v="1"/>
    <s v="DK_MA_Horsens_DEC_Engine_LO"/>
    <x v="4"/>
    <x v="7"/>
    <n v="0.89805825242718496"/>
    <n v="54.631877022653697"/>
    <n v="196.67475728155301"/>
  </r>
  <r>
    <x v="0"/>
    <x v="0"/>
    <x v="0"/>
    <x v="0"/>
    <x v="0"/>
    <x v="3"/>
    <x v="1"/>
    <s v="DK_MA_Horsens_DEC_Engine_LO"/>
    <x v="4"/>
    <x v="0"/>
    <n v="0.89805825242718496"/>
    <n v="54.631877022653697"/>
    <n v="196.67475728155301"/>
  </r>
  <r>
    <x v="0"/>
    <x v="0"/>
    <x v="0"/>
    <x v="0"/>
    <x v="0"/>
    <x v="3"/>
    <x v="1"/>
    <s v="DK_MA_Horsens_DEC_Engine_LO"/>
    <x v="4"/>
    <x v="8"/>
    <n v="0.89805825242718496"/>
    <n v="54.631877022653697"/>
    <n v="196.67475728155301"/>
  </r>
  <r>
    <x v="0"/>
    <x v="0"/>
    <x v="0"/>
    <x v="0"/>
    <x v="0"/>
    <x v="3"/>
    <x v="1"/>
    <s v="DK_MA_Horsens_DEC_Engine_LO"/>
    <x v="4"/>
    <x v="1"/>
    <n v="0.89805825242718496"/>
    <n v="54.631877022653697"/>
    <n v="196.67475728155301"/>
  </r>
  <r>
    <x v="0"/>
    <x v="0"/>
    <x v="0"/>
    <x v="0"/>
    <x v="0"/>
    <x v="3"/>
    <x v="1"/>
    <s v="DK_MA_Horsens_DEC_Engine_LO"/>
    <x v="4"/>
    <x v="2"/>
    <n v="0.89805825242718496"/>
    <n v="54.631877022653697"/>
    <n v="196.67475728155301"/>
  </r>
  <r>
    <x v="0"/>
    <x v="0"/>
    <x v="0"/>
    <x v="0"/>
    <x v="0"/>
    <x v="3"/>
    <x v="1"/>
    <s v="DK_MA_Horsens_DEC_Engine_LO"/>
    <x v="4"/>
    <x v="3"/>
    <n v="0.89805825242718496"/>
    <n v="54.631877022653697"/>
    <n v="196.67475728155301"/>
  </r>
  <r>
    <x v="0"/>
    <x v="0"/>
    <x v="0"/>
    <x v="0"/>
    <x v="0"/>
    <x v="3"/>
    <x v="1"/>
    <s v="DK_MA_Horsens_DEC_Engine_LO"/>
    <x v="4"/>
    <x v="11"/>
    <n v="0.89805825242718496"/>
    <n v="54.631877022653697"/>
    <n v="196.67475728155301"/>
  </r>
  <r>
    <x v="0"/>
    <x v="0"/>
    <x v="0"/>
    <x v="0"/>
    <x v="0"/>
    <x v="3"/>
    <x v="1"/>
    <s v="DK_MA_Horsens_DEC_Engine_LO"/>
    <x v="4"/>
    <x v="10"/>
    <n v="0.89805825242718496"/>
    <n v="54.631877022653697"/>
    <n v="196.67475728155301"/>
  </r>
  <r>
    <x v="0"/>
    <x v="0"/>
    <x v="0"/>
    <x v="0"/>
    <x v="0"/>
    <x v="3"/>
    <x v="1"/>
    <s v="DK_MA_Horsens_DEC_Engine_LO"/>
    <x v="4"/>
    <x v="5"/>
    <n v="0.89805825242718496"/>
    <n v="54.631877022653697"/>
    <n v="196.67475728155301"/>
  </r>
  <r>
    <x v="0"/>
    <x v="0"/>
    <x v="0"/>
    <x v="0"/>
    <x v="0"/>
    <x v="3"/>
    <x v="1"/>
    <s v="DK_MA_Horsens_DEC_Engine_LO"/>
    <x v="4"/>
    <x v="9"/>
    <n v="0.89805825242718496"/>
    <n v="54.631877022653697"/>
    <n v="196.67475728155301"/>
  </r>
  <r>
    <x v="0"/>
    <x v="0"/>
    <x v="0"/>
    <x v="0"/>
    <x v="0"/>
    <x v="3"/>
    <x v="1"/>
    <s v="DK_MA_Horsens_DEC_Engine_LO"/>
    <x v="4"/>
    <x v="6"/>
    <n v="0.89805825242718496"/>
    <n v="54.631877022653697"/>
    <n v="196.67475728155301"/>
  </r>
  <r>
    <x v="0"/>
    <x v="0"/>
    <x v="0"/>
    <x v="0"/>
    <x v="0"/>
    <x v="3"/>
    <x v="1"/>
    <s v="DK_MA_Horsens_DEC_Engine_LO"/>
    <x v="4"/>
    <x v="4"/>
    <n v="0.89805825242718496"/>
    <n v="54.631877022653697"/>
    <n v="196.67475728155301"/>
  </r>
  <r>
    <x v="0"/>
    <x v="0"/>
    <x v="0"/>
    <x v="0"/>
    <x v="0"/>
    <x v="3"/>
    <x v="1"/>
    <s v="DK_MA_Horsens_DEC_Engine_LO"/>
    <x v="5"/>
    <x v="7"/>
    <n v="0.89805825242718496"/>
    <n v="54.631877022653697"/>
    <n v="196.67475728155301"/>
  </r>
  <r>
    <x v="0"/>
    <x v="0"/>
    <x v="0"/>
    <x v="0"/>
    <x v="0"/>
    <x v="3"/>
    <x v="1"/>
    <s v="DK_MA_Horsens_DEC_Engine_LO"/>
    <x v="5"/>
    <x v="0"/>
    <n v="0.89805825242718496"/>
    <n v="54.631877022653697"/>
    <n v="196.67475728155301"/>
  </r>
  <r>
    <x v="0"/>
    <x v="0"/>
    <x v="0"/>
    <x v="0"/>
    <x v="0"/>
    <x v="3"/>
    <x v="1"/>
    <s v="DK_MA_Horsens_DEC_Engine_LO"/>
    <x v="5"/>
    <x v="8"/>
    <n v="0.89805825242718496"/>
    <n v="54.631877022653697"/>
    <n v="196.67475728155301"/>
  </r>
  <r>
    <x v="0"/>
    <x v="0"/>
    <x v="0"/>
    <x v="0"/>
    <x v="0"/>
    <x v="3"/>
    <x v="1"/>
    <s v="DK_MA_Horsens_DEC_Engine_LO"/>
    <x v="5"/>
    <x v="1"/>
    <n v="0.89805825242718496"/>
    <n v="54.631877022653697"/>
    <n v="196.67475728155301"/>
  </r>
  <r>
    <x v="0"/>
    <x v="0"/>
    <x v="0"/>
    <x v="0"/>
    <x v="0"/>
    <x v="3"/>
    <x v="1"/>
    <s v="DK_MA_Horsens_DEC_Engine_LO"/>
    <x v="5"/>
    <x v="2"/>
    <n v="0.89805825242718496"/>
    <n v="54.631877022653697"/>
    <n v="196.67475728155301"/>
  </r>
  <r>
    <x v="0"/>
    <x v="0"/>
    <x v="0"/>
    <x v="0"/>
    <x v="0"/>
    <x v="3"/>
    <x v="1"/>
    <s v="DK_MA_Horsens_DEC_Engine_LO"/>
    <x v="5"/>
    <x v="3"/>
    <n v="0.89805825242718496"/>
    <n v="54.631877022653697"/>
    <n v="196.67475728155301"/>
  </r>
  <r>
    <x v="0"/>
    <x v="0"/>
    <x v="0"/>
    <x v="0"/>
    <x v="0"/>
    <x v="3"/>
    <x v="1"/>
    <s v="DK_MA_Horsens_DEC_Engine_LO"/>
    <x v="5"/>
    <x v="11"/>
    <n v="0.89805825242718496"/>
    <n v="54.631877022653697"/>
    <n v="196.67475728155301"/>
  </r>
  <r>
    <x v="0"/>
    <x v="0"/>
    <x v="0"/>
    <x v="0"/>
    <x v="0"/>
    <x v="3"/>
    <x v="1"/>
    <s v="DK_MA_Horsens_DEC_Engine_LO"/>
    <x v="5"/>
    <x v="10"/>
    <n v="0.89805825242718496"/>
    <n v="54.631877022653697"/>
    <n v="196.67475728155301"/>
  </r>
  <r>
    <x v="0"/>
    <x v="0"/>
    <x v="0"/>
    <x v="0"/>
    <x v="0"/>
    <x v="3"/>
    <x v="1"/>
    <s v="DK_MA_Horsens_DEC_Engine_LO"/>
    <x v="5"/>
    <x v="5"/>
    <n v="0.89805825242718496"/>
    <n v="54.631877022653697"/>
    <n v="196.67475728155301"/>
  </r>
  <r>
    <x v="0"/>
    <x v="0"/>
    <x v="0"/>
    <x v="0"/>
    <x v="0"/>
    <x v="3"/>
    <x v="1"/>
    <s v="DK_MA_Horsens_DEC_Engine_LO"/>
    <x v="5"/>
    <x v="9"/>
    <n v="0.89805825242718496"/>
    <n v="54.631877022653697"/>
    <n v="196.67475728155301"/>
  </r>
  <r>
    <x v="0"/>
    <x v="0"/>
    <x v="0"/>
    <x v="0"/>
    <x v="0"/>
    <x v="3"/>
    <x v="1"/>
    <s v="DK_MA_Horsens_DEC_Engine_LO"/>
    <x v="5"/>
    <x v="6"/>
    <n v="0.89805825242718496"/>
    <n v="54.631877022653697"/>
    <n v="196.67475728155301"/>
  </r>
  <r>
    <x v="0"/>
    <x v="0"/>
    <x v="0"/>
    <x v="0"/>
    <x v="0"/>
    <x v="3"/>
    <x v="1"/>
    <s v="DK_MA_Horsens_DEC_Engine_LO"/>
    <x v="5"/>
    <x v="4"/>
    <n v="0.89805825242718496"/>
    <n v="54.631877022653697"/>
    <n v="196.67475728155301"/>
  </r>
  <r>
    <x v="0"/>
    <x v="0"/>
    <x v="0"/>
    <x v="0"/>
    <x v="0"/>
    <x v="3"/>
    <x v="1"/>
    <s v="DK_MA_Horsens_DEC_Engine_LO"/>
    <x v="6"/>
    <x v="7"/>
    <n v="0.89805825242718496"/>
    <n v="54.631877022653697"/>
    <n v="196.67475728155301"/>
  </r>
  <r>
    <x v="0"/>
    <x v="0"/>
    <x v="0"/>
    <x v="0"/>
    <x v="0"/>
    <x v="3"/>
    <x v="1"/>
    <s v="DK_MA_Horsens_DEC_Engine_LO"/>
    <x v="6"/>
    <x v="0"/>
    <n v="0.89805825242718496"/>
    <n v="54.631877022653697"/>
    <n v="196.67475728155301"/>
  </r>
  <r>
    <x v="0"/>
    <x v="0"/>
    <x v="0"/>
    <x v="0"/>
    <x v="0"/>
    <x v="3"/>
    <x v="1"/>
    <s v="DK_MA_Horsens_DEC_Engine_LO"/>
    <x v="6"/>
    <x v="8"/>
    <n v="0.89805825242718496"/>
    <n v="54.631877022653697"/>
    <n v="196.67475728155301"/>
  </r>
  <r>
    <x v="0"/>
    <x v="0"/>
    <x v="0"/>
    <x v="0"/>
    <x v="0"/>
    <x v="3"/>
    <x v="1"/>
    <s v="DK_MA_Horsens_DEC_Engine_LO"/>
    <x v="6"/>
    <x v="1"/>
    <n v="0.89805825242718496"/>
    <n v="54.631877022653697"/>
    <n v="196.67475728155301"/>
  </r>
  <r>
    <x v="0"/>
    <x v="0"/>
    <x v="0"/>
    <x v="0"/>
    <x v="0"/>
    <x v="3"/>
    <x v="1"/>
    <s v="DK_MA_Horsens_DEC_Engine_LO"/>
    <x v="6"/>
    <x v="2"/>
    <n v="0.89805825242718496"/>
    <n v="54.631877022653697"/>
    <n v="196.67475728155301"/>
  </r>
  <r>
    <x v="0"/>
    <x v="0"/>
    <x v="0"/>
    <x v="0"/>
    <x v="0"/>
    <x v="3"/>
    <x v="1"/>
    <s v="DK_MA_Horsens_DEC_Engine_LO"/>
    <x v="6"/>
    <x v="3"/>
    <n v="0.89805825242718496"/>
    <n v="54.631877022653697"/>
    <n v="196.67475728155301"/>
  </r>
  <r>
    <x v="0"/>
    <x v="0"/>
    <x v="0"/>
    <x v="0"/>
    <x v="0"/>
    <x v="3"/>
    <x v="1"/>
    <s v="DK_MA_Horsens_DEC_Engine_LO"/>
    <x v="6"/>
    <x v="11"/>
    <n v="0.89805825242718496"/>
    <n v="54.631877022653697"/>
    <n v="196.67475728155301"/>
  </r>
  <r>
    <x v="0"/>
    <x v="0"/>
    <x v="0"/>
    <x v="0"/>
    <x v="0"/>
    <x v="3"/>
    <x v="1"/>
    <s v="DK_MA_Horsens_DEC_Engine_LO"/>
    <x v="6"/>
    <x v="10"/>
    <n v="0.89805825242718496"/>
    <n v="54.631877022653697"/>
    <n v="196.67475728155301"/>
  </r>
  <r>
    <x v="0"/>
    <x v="0"/>
    <x v="0"/>
    <x v="0"/>
    <x v="0"/>
    <x v="3"/>
    <x v="1"/>
    <s v="DK_MA_Horsens_DEC_Engine_LO"/>
    <x v="6"/>
    <x v="5"/>
    <n v="0.89805825242718496"/>
    <n v="54.631877022653697"/>
    <n v="196.67475728155301"/>
  </r>
  <r>
    <x v="0"/>
    <x v="0"/>
    <x v="0"/>
    <x v="0"/>
    <x v="0"/>
    <x v="3"/>
    <x v="1"/>
    <s v="DK_MA_Horsens_DEC_Engine_LO"/>
    <x v="6"/>
    <x v="9"/>
    <n v="0.89805825242718496"/>
    <n v="54.631877022653697"/>
    <n v="196.67475728155301"/>
  </r>
  <r>
    <x v="0"/>
    <x v="0"/>
    <x v="0"/>
    <x v="0"/>
    <x v="0"/>
    <x v="3"/>
    <x v="1"/>
    <s v="DK_MA_Horsens_DEC_Engine_LO"/>
    <x v="6"/>
    <x v="6"/>
    <n v="0.89805825242718496"/>
    <n v="54.631877022653697"/>
    <n v="196.67475728155301"/>
  </r>
  <r>
    <x v="0"/>
    <x v="0"/>
    <x v="0"/>
    <x v="0"/>
    <x v="0"/>
    <x v="3"/>
    <x v="1"/>
    <s v="DK_MA_Horsens_DEC_Engine_LO"/>
    <x v="6"/>
    <x v="4"/>
    <n v="0.89805825242718496"/>
    <n v="54.631877022653697"/>
    <n v="196.67475728155301"/>
  </r>
  <r>
    <x v="0"/>
    <x v="0"/>
    <x v="0"/>
    <x v="0"/>
    <x v="0"/>
    <x v="3"/>
    <x v="1"/>
    <s v="DK_MA_Horsens_DEC_Engine_LO"/>
    <x v="7"/>
    <x v="7"/>
    <n v="0.89805825242718496"/>
    <n v="54.631877022653697"/>
    <n v="196.67475728155301"/>
  </r>
  <r>
    <x v="0"/>
    <x v="0"/>
    <x v="0"/>
    <x v="0"/>
    <x v="0"/>
    <x v="3"/>
    <x v="1"/>
    <s v="DK_MA_Horsens_DEC_Engine_LO"/>
    <x v="7"/>
    <x v="0"/>
    <n v="0.89805825242718496"/>
    <n v="54.631877022653697"/>
    <n v="196.67475728155301"/>
  </r>
  <r>
    <x v="0"/>
    <x v="0"/>
    <x v="0"/>
    <x v="0"/>
    <x v="0"/>
    <x v="3"/>
    <x v="1"/>
    <s v="DK_MA_Horsens_DEC_Engine_LO"/>
    <x v="7"/>
    <x v="8"/>
    <n v="0.89805825242718496"/>
    <n v="54.631877022653697"/>
    <n v="196.67475728155301"/>
  </r>
  <r>
    <x v="0"/>
    <x v="0"/>
    <x v="0"/>
    <x v="0"/>
    <x v="0"/>
    <x v="3"/>
    <x v="1"/>
    <s v="DK_MA_Horsens_DEC_Engine_LO"/>
    <x v="7"/>
    <x v="1"/>
    <n v="0.89805825242718496"/>
    <n v="54.631877022653697"/>
    <n v="196.67475728155301"/>
  </r>
  <r>
    <x v="0"/>
    <x v="0"/>
    <x v="0"/>
    <x v="0"/>
    <x v="0"/>
    <x v="3"/>
    <x v="1"/>
    <s v="DK_MA_Horsens_DEC_Engine_LO"/>
    <x v="7"/>
    <x v="2"/>
    <n v="0.89805825242718496"/>
    <n v="54.631877022653697"/>
    <n v="196.67475728155301"/>
  </r>
  <r>
    <x v="0"/>
    <x v="0"/>
    <x v="0"/>
    <x v="0"/>
    <x v="0"/>
    <x v="3"/>
    <x v="1"/>
    <s v="DK_MA_Horsens_DEC_Engine_LO"/>
    <x v="7"/>
    <x v="3"/>
    <n v="0.89805825242718496"/>
    <n v="54.631877022653697"/>
    <n v="196.67475728155301"/>
  </r>
  <r>
    <x v="0"/>
    <x v="0"/>
    <x v="0"/>
    <x v="0"/>
    <x v="0"/>
    <x v="3"/>
    <x v="1"/>
    <s v="DK_MA_Horsens_DEC_Engine_LO"/>
    <x v="7"/>
    <x v="11"/>
    <n v="0.89805825242718496"/>
    <n v="54.631877022653697"/>
    <n v="196.67475728155301"/>
  </r>
  <r>
    <x v="0"/>
    <x v="0"/>
    <x v="0"/>
    <x v="0"/>
    <x v="0"/>
    <x v="3"/>
    <x v="1"/>
    <s v="DK_MA_Horsens_DEC_Engine_LO"/>
    <x v="7"/>
    <x v="10"/>
    <n v="0.89805825242718496"/>
    <n v="54.631877022653697"/>
    <n v="196.67475728155301"/>
  </r>
  <r>
    <x v="0"/>
    <x v="0"/>
    <x v="0"/>
    <x v="0"/>
    <x v="0"/>
    <x v="3"/>
    <x v="1"/>
    <s v="DK_MA_Horsens_DEC_Engine_LO"/>
    <x v="7"/>
    <x v="5"/>
    <n v="0.89805825242718496"/>
    <n v="54.631877022653697"/>
    <n v="196.67475728155301"/>
  </r>
  <r>
    <x v="0"/>
    <x v="0"/>
    <x v="0"/>
    <x v="0"/>
    <x v="0"/>
    <x v="3"/>
    <x v="1"/>
    <s v="DK_MA_Horsens_DEC_Engine_LO"/>
    <x v="7"/>
    <x v="9"/>
    <n v="0.89805825242718496"/>
    <n v="54.631877022653697"/>
    <n v="196.67475728155301"/>
  </r>
  <r>
    <x v="0"/>
    <x v="0"/>
    <x v="0"/>
    <x v="0"/>
    <x v="0"/>
    <x v="3"/>
    <x v="1"/>
    <s v="DK_MA_Horsens_DEC_Engine_LO"/>
    <x v="7"/>
    <x v="6"/>
    <n v="0.89805825242718496"/>
    <n v="54.631877022653697"/>
    <n v="196.67475728155301"/>
  </r>
  <r>
    <x v="0"/>
    <x v="0"/>
    <x v="0"/>
    <x v="0"/>
    <x v="0"/>
    <x v="3"/>
    <x v="1"/>
    <s v="DK_MA_Horsens_DEC_Engine_LO"/>
    <x v="7"/>
    <x v="4"/>
    <n v="0.89805825242718496"/>
    <n v="54.631877022653697"/>
    <n v="196.67475728155301"/>
  </r>
  <r>
    <x v="0"/>
    <x v="0"/>
    <x v="0"/>
    <x v="0"/>
    <x v="0"/>
    <x v="3"/>
    <x v="1"/>
    <s v="DK_MA_Horsens_DEC_Engine_LO"/>
    <x v="8"/>
    <x v="7"/>
    <n v="0.89805825242718496"/>
    <n v="54.631877022653697"/>
    <n v="196.67475728155301"/>
  </r>
  <r>
    <x v="0"/>
    <x v="0"/>
    <x v="0"/>
    <x v="0"/>
    <x v="0"/>
    <x v="3"/>
    <x v="1"/>
    <s v="DK_MA_Horsens_DEC_Engine_LO"/>
    <x v="8"/>
    <x v="0"/>
    <n v="0.89805825242718496"/>
    <n v="54.631877022653697"/>
    <n v="196.67475728155301"/>
  </r>
  <r>
    <x v="0"/>
    <x v="0"/>
    <x v="0"/>
    <x v="0"/>
    <x v="0"/>
    <x v="3"/>
    <x v="1"/>
    <s v="DK_MA_Horsens_DEC_Engine_LO"/>
    <x v="8"/>
    <x v="8"/>
    <n v="0.89805825242718496"/>
    <n v="54.631877022653697"/>
    <n v="196.67475728155301"/>
  </r>
  <r>
    <x v="0"/>
    <x v="0"/>
    <x v="0"/>
    <x v="0"/>
    <x v="0"/>
    <x v="3"/>
    <x v="1"/>
    <s v="DK_MA_Horsens_DEC_Engine_LO"/>
    <x v="8"/>
    <x v="1"/>
    <n v="0.89805825242718496"/>
    <n v="54.631877022653697"/>
    <n v="196.67475728155301"/>
  </r>
  <r>
    <x v="0"/>
    <x v="0"/>
    <x v="0"/>
    <x v="0"/>
    <x v="0"/>
    <x v="3"/>
    <x v="1"/>
    <s v="DK_MA_Horsens_DEC_Engine_LO"/>
    <x v="8"/>
    <x v="2"/>
    <n v="0.89805825242718496"/>
    <n v="54.631877022653697"/>
    <n v="196.67475728155301"/>
  </r>
  <r>
    <x v="0"/>
    <x v="0"/>
    <x v="0"/>
    <x v="0"/>
    <x v="0"/>
    <x v="3"/>
    <x v="1"/>
    <s v="DK_MA_Horsens_DEC_Engine_LO"/>
    <x v="8"/>
    <x v="3"/>
    <n v="0.89805825242718496"/>
    <n v="54.631877022653697"/>
    <n v="196.67475728155301"/>
  </r>
  <r>
    <x v="0"/>
    <x v="0"/>
    <x v="0"/>
    <x v="0"/>
    <x v="0"/>
    <x v="3"/>
    <x v="1"/>
    <s v="DK_MA_Horsens_DEC_Engine_LO"/>
    <x v="8"/>
    <x v="11"/>
    <n v="0.89805825242718496"/>
    <n v="54.631877022653697"/>
    <n v="196.67475728155301"/>
  </r>
  <r>
    <x v="0"/>
    <x v="0"/>
    <x v="0"/>
    <x v="0"/>
    <x v="0"/>
    <x v="3"/>
    <x v="1"/>
    <s v="DK_MA_Horsens_DEC_Engine_LO"/>
    <x v="8"/>
    <x v="10"/>
    <n v="0.89805825242718496"/>
    <n v="54.631877022653697"/>
    <n v="196.67475728155301"/>
  </r>
  <r>
    <x v="0"/>
    <x v="0"/>
    <x v="0"/>
    <x v="0"/>
    <x v="0"/>
    <x v="3"/>
    <x v="1"/>
    <s v="DK_MA_Horsens_DEC_Engine_LO"/>
    <x v="8"/>
    <x v="5"/>
    <n v="0.89805825242718496"/>
    <n v="54.631877022653697"/>
    <n v="196.67475728155301"/>
  </r>
  <r>
    <x v="0"/>
    <x v="0"/>
    <x v="0"/>
    <x v="0"/>
    <x v="0"/>
    <x v="3"/>
    <x v="1"/>
    <s v="DK_MA_Horsens_DEC_Engine_LO"/>
    <x v="8"/>
    <x v="9"/>
    <n v="0.89805825242718496"/>
    <n v="54.631877022653697"/>
    <n v="196.67475728155301"/>
  </r>
  <r>
    <x v="0"/>
    <x v="0"/>
    <x v="0"/>
    <x v="0"/>
    <x v="0"/>
    <x v="3"/>
    <x v="1"/>
    <s v="DK_MA_Horsens_DEC_Engine_LO"/>
    <x v="8"/>
    <x v="6"/>
    <n v="0.89805825242718496"/>
    <n v="54.631877022653697"/>
    <n v="196.67475728155301"/>
  </r>
  <r>
    <x v="0"/>
    <x v="0"/>
    <x v="0"/>
    <x v="0"/>
    <x v="0"/>
    <x v="3"/>
    <x v="1"/>
    <s v="DK_MA_Horsens_DEC_Engine_LO"/>
    <x v="8"/>
    <x v="4"/>
    <n v="0.89805825242718496"/>
    <n v="54.631877022653697"/>
    <n v="196.67475728155301"/>
  </r>
  <r>
    <x v="0"/>
    <x v="0"/>
    <x v="0"/>
    <x v="0"/>
    <x v="0"/>
    <x v="3"/>
    <x v="1"/>
    <s v="DK_MA_Horsens_DEC_Engine_LO"/>
    <x v="9"/>
    <x v="7"/>
    <n v="0.89805825242718496"/>
    <n v="54.631877022653697"/>
    <n v="196.67475728155301"/>
  </r>
  <r>
    <x v="0"/>
    <x v="0"/>
    <x v="0"/>
    <x v="0"/>
    <x v="0"/>
    <x v="3"/>
    <x v="1"/>
    <s v="DK_MA_Horsens_DEC_Engine_LO"/>
    <x v="9"/>
    <x v="0"/>
    <n v="0.89805825242718496"/>
    <n v="54.631877022653697"/>
    <n v="196.67475728155301"/>
  </r>
  <r>
    <x v="0"/>
    <x v="0"/>
    <x v="0"/>
    <x v="0"/>
    <x v="0"/>
    <x v="3"/>
    <x v="1"/>
    <s v="DK_MA_Horsens_DEC_Engine_LO"/>
    <x v="9"/>
    <x v="8"/>
    <n v="0.89805825242718496"/>
    <n v="54.631877022653697"/>
    <n v="196.67475728155301"/>
  </r>
  <r>
    <x v="0"/>
    <x v="0"/>
    <x v="0"/>
    <x v="0"/>
    <x v="0"/>
    <x v="3"/>
    <x v="1"/>
    <s v="DK_MA_Horsens_DEC_Engine_LO"/>
    <x v="9"/>
    <x v="1"/>
    <n v="0.89805825242718496"/>
    <n v="54.631877022653697"/>
    <n v="196.67475728155301"/>
  </r>
  <r>
    <x v="0"/>
    <x v="0"/>
    <x v="0"/>
    <x v="0"/>
    <x v="0"/>
    <x v="3"/>
    <x v="1"/>
    <s v="DK_MA_Horsens_DEC_Engine_LO"/>
    <x v="9"/>
    <x v="2"/>
    <n v="0.89805825242718496"/>
    <n v="54.631877022653697"/>
    <n v="196.67475728155301"/>
  </r>
  <r>
    <x v="0"/>
    <x v="0"/>
    <x v="0"/>
    <x v="0"/>
    <x v="0"/>
    <x v="3"/>
    <x v="1"/>
    <s v="DK_MA_Horsens_DEC_Engine_LO"/>
    <x v="9"/>
    <x v="3"/>
    <n v="0.89805825242718496"/>
    <n v="54.631877022653697"/>
    <n v="196.67475728155301"/>
  </r>
  <r>
    <x v="0"/>
    <x v="0"/>
    <x v="0"/>
    <x v="0"/>
    <x v="0"/>
    <x v="3"/>
    <x v="1"/>
    <s v="DK_MA_Horsens_DEC_Engine_LO"/>
    <x v="9"/>
    <x v="11"/>
    <n v="0.89805825242718496"/>
    <n v="54.631877022653697"/>
    <n v="196.67475728155301"/>
  </r>
  <r>
    <x v="0"/>
    <x v="0"/>
    <x v="0"/>
    <x v="0"/>
    <x v="0"/>
    <x v="3"/>
    <x v="1"/>
    <s v="DK_MA_Horsens_DEC_Engine_LO"/>
    <x v="9"/>
    <x v="10"/>
    <n v="0.89805825242718496"/>
    <n v="54.631877022653697"/>
    <n v="196.67475728155301"/>
  </r>
  <r>
    <x v="0"/>
    <x v="0"/>
    <x v="0"/>
    <x v="0"/>
    <x v="0"/>
    <x v="3"/>
    <x v="1"/>
    <s v="DK_MA_Horsens_DEC_Engine_LO"/>
    <x v="9"/>
    <x v="5"/>
    <n v="0.89805825242718496"/>
    <n v="54.631877022653697"/>
    <n v="196.67475728155301"/>
  </r>
  <r>
    <x v="0"/>
    <x v="0"/>
    <x v="0"/>
    <x v="0"/>
    <x v="0"/>
    <x v="3"/>
    <x v="1"/>
    <s v="DK_MA_Horsens_DEC_Engine_LO"/>
    <x v="9"/>
    <x v="9"/>
    <n v="0.89805825242718496"/>
    <n v="54.631877022653697"/>
    <n v="196.67475728155301"/>
  </r>
  <r>
    <x v="0"/>
    <x v="0"/>
    <x v="0"/>
    <x v="0"/>
    <x v="0"/>
    <x v="3"/>
    <x v="1"/>
    <s v="DK_MA_Horsens_DEC_Engine_LO"/>
    <x v="9"/>
    <x v="6"/>
    <n v="0.89805825242718496"/>
    <n v="54.631877022653697"/>
    <n v="196.67475728155301"/>
  </r>
  <r>
    <x v="0"/>
    <x v="0"/>
    <x v="0"/>
    <x v="0"/>
    <x v="0"/>
    <x v="3"/>
    <x v="1"/>
    <s v="DK_MA_Horsens_DEC_Engine_LO"/>
    <x v="9"/>
    <x v="4"/>
    <n v="0.89805825242718496"/>
    <n v="54.631877022653697"/>
    <n v="196.67475728155301"/>
  </r>
  <r>
    <x v="0"/>
    <x v="0"/>
    <x v="0"/>
    <x v="0"/>
    <x v="0"/>
    <x v="3"/>
    <x v="1"/>
    <s v="DK_MA_Horsens_DEC_Engine_LO"/>
    <x v="10"/>
    <x v="7"/>
    <n v="0.89805825242718496"/>
    <n v="54.631877022653697"/>
    <n v="196.67475728155301"/>
  </r>
  <r>
    <x v="0"/>
    <x v="0"/>
    <x v="0"/>
    <x v="0"/>
    <x v="0"/>
    <x v="3"/>
    <x v="1"/>
    <s v="DK_MA_Horsens_DEC_Engine_LO"/>
    <x v="10"/>
    <x v="0"/>
    <n v="0.89805825242718496"/>
    <n v="54.631877022653697"/>
    <n v="196.67475728155301"/>
  </r>
  <r>
    <x v="0"/>
    <x v="0"/>
    <x v="0"/>
    <x v="0"/>
    <x v="0"/>
    <x v="3"/>
    <x v="1"/>
    <s v="DK_MA_Horsens_DEC_Engine_LO"/>
    <x v="10"/>
    <x v="8"/>
    <n v="0.89805825242718496"/>
    <n v="54.631877022653697"/>
    <n v="196.67475728155301"/>
  </r>
  <r>
    <x v="0"/>
    <x v="0"/>
    <x v="0"/>
    <x v="0"/>
    <x v="0"/>
    <x v="3"/>
    <x v="1"/>
    <s v="DK_MA_Horsens_DEC_Engine_LO"/>
    <x v="10"/>
    <x v="1"/>
    <n v="0.89805825242718496"/>
    <n v="54.631877022653697"/>
    <n v="196.67475728155301"/>
  </r>
  <r>
    <x v="0"/>
    <x v="0"/>
    <x v="0"/>
    <x v="0"/>
    <x v="0"/>
    <x v="3"/>
    <x v="1"/>
    <s v="DK_MA_Horsens_DEC_Engine_LO"/>
    <x v="10"/>
    <x v="2"/>
    <n v="0.89805825242718496"/>
    <n v="54.631877022653697"/>
    <n v="196.67475728155301"/>
  </r>
  <r>
    <x v="0"/>
    <x v="0"/>
    <x v="0"/>
    <x v="0"/>
    <x v="0"/>
    <x v="3"/>
    <x v="1"/>
    <s v="DK_MA_Horsens_DEC_Engine_LO"/>
    <x v="10"/>
    <x v="3"/>
    <n v="0.89805825242718496"/>
    <n v="54.631877022653697"/>
    <n v="196.67475728155301"/>
  </r>
  <r>
    <x v="0"/>
    <x v="0"/>
    <x v="0"/>
    <x v="0"/>
    <x v="0"/>
    <x v="3"/>
    <x v="1"/>
    <s v="DK_MA_Horsens_DEC_Engine_LO"/>
    <x v="10"/>
    <x v="11"/>
    <n v="0.89805825242718496"/>
    <n v="54.631877022653697"/>
    <n v="196.67475728155301"/>
  </r>
  <r>
    <x v="0"/>
    <x v="0"/>
    <x v="0"/>
    <x v="0"/>
    <x v="0"/>
    <x v="3"/>
    <x v="1"/>
    <s v="DK_MA_Horsens_DEC_Engine_LO"/>
    <x v="10"/>
    <x v="10"/>
    <n v="0.89805825242718496"/>
    <n v="54.631877022653697"/>
    <n v="196.67475728155301"/>
  </r>
  <r>
    <x v="0"/>
    <x v="0"/>
    <x v="0"/>
    <x v="0"/>
    <x v="0"/>
    <x v="3"/>
    <x v="1"/>
    <s v="DK_MA_Horsens_DEC_Engine_LO"/>
    <x v="10"/>
    <x v="5"/>
    <n v="0.89805825242718496"/>
    <n v="54.631877022653697"/>
    <n v="196.67475728155301"/>
  </r>
  <r>
    <x v="0"/>
    <x v="0"/>
    <x v="0"/>
    <x v="0"/>
    <x v="0"/>
    <x v="3"/>
    <x v="1"/>
    <s v="DK_MA_Horsens_DEC_Engine_LO"/>
    <x v="10"/>
    <x v="9"/>
    <n v="0.89805825242718496"/>
    <n v="54.631877022653697"/>
    <n v="196.67475728155301"/>
  </r>
  <r>
    <x v="0"/>
    <x v="0"/>
    <x v="0"/>
    <x v="0"/>
    <x v="0"/>
    <x v="3"/>
    <x v="1"/>
    <s v="DK_MA_Horsens_DEC_Engine_LO"/>
    <x v="10"/>
    <x v="6"/>
    <n v="0.89805825242718496"/>
    <n v="54.631877022653697"/>
    <n v="196.67475728155301"/>
  </r>
  <r>
    <x v="0"/>
    <x v="0"/>
    <x v="0"/>
    <x v="0"/>
    <x v="0"/>
    <x v="3"/>
    <x v="1"/>
    <s v="DK_MA_Horsens_DEC_Engine_LO"/>
    <x v="10"/>
    <x v="4"/>
    <n v="0.89805825242718496"/>
    <n v="54.631877022653697"/>
    <n v="196.67475728155301"/>
  </r>
  <r>
    <x v="0"/>
    <x v="0"/>
    <x v="0"/>
    <x v="0"/>
    <x v="0"/>
    <x v="3"/>
    <x v="1"/>
    <s v="DK_MA_Horsens_DEC_Engine_LO"/>
    <x v="11"/>
    <x v="7"/>
    <n v="0.89805825242718496"/>
    <n v="54.631877022653697"/>
    <n v="196.67475728155301"/>
  </r>
  <r>
    <x v="0"/>
    <x v="0"/>
    <x v="0"/>
    <x v="0"/>
    <x v="0"/>
    <x v="3"/>
    <x v="1"/>
    <s v="DK_MA_Horsens_DEC_Engine_LO"/>
    <x v="11"/>
    <x v="0"/>
    <n v="0.89805825242718496"/>
    <n v="54.631877022653697"/>
    <n v="196.67475728155301"/>
  </r>
  <r>
    <x v="0"/>
    <x v="0"/>
    <x v="0"/>
    <x v="0"/>
    <x v="0"/>
    <x v="3"/>
    <x v="1"/>
    <s v="DK_MA_Horsens_DEC_Engine_LO"/>
    <x v="11"/>
    <x v="8"/>
    <n v="0.89805825242718496"/>
    <n v="54.631877022653697"/>
    <n v="196.67475728155301"/>
  </r>
  <r>
    <x v="0"/>
    <x v="0"/>
    <x v="0"/>
    <x v="0"/>
    <x v="0"/>
    <x v="3"/>
    <x v="1"/>
    <s v="DK_MA_Horsens_DEC_Engine_LO"/>
    <x v="11"/>
    <x v="1"/>
    <n v="0.89805825242718496"/>
    <n v="54.631877022653697"/>
    <n v="196.67475728155301"/>
  </r>
  <r>
    <x v="0"/>
    <x v="0"/>
    <x v="0"/>
    <x v="0"/>
    <x v="0"/>
    <x v="3"/>
    <x v="1"/>
    <s v="DK_MA_Horsens_DEC_Engine_LO"/>
    <x v="11"/>
    <x v="2"/>
    <n v="0.89805825242718496"/>
    <n v="54.631877022653697"/>
    <n v="196.67475728155301"/>
  </r>
  <r>
    <x v="0"/>
    <x v="0"/>
    <x v="0"/>
    <x v="0"/>
    <x v="0"/>
    <x v="3"/>
    <x v="1"/>
    <s v="DK_MA_Horsens_DEC_Engine_LO"/>
    <x v="11"/>
    <x v="3"/>
    <n v="0.89805825242718496"/>
    <n v="54.631877022653697"/>
    <n v="196.67475728155301"/>
  </r>
  <r>
    <x v="0"/>
    <x v="0"/>
    <x v="0"/>
    <x v="0"/>
    <x v="0"/>
    <x v="3"/>
    <x v="1"/>
    <s v="DK_MA_Horsens_DEC_Engine_LO"/>
    <x v="11"/>
    <x v="11"/>
    <n v="0.89805825242718496"/>
    <n v="54.631877022653697"/>
    <n v="196.67475728155301"/>
  </r>
  <r>
    <x v="0"/>
    <x v="0"/>
    <x v="0"/>
    <x v="0"/>
    <x v="0"/>
    <x v="3"/>
    <x v="1"/>
    <s v="DK_MA_Horsens_DEC_Engine_LO"/>
    <x v="11"/>
    <x v="10"/>
    <n v="0.89805825242718496"/>
    <n v="54.631877022653697"/>
    <n v="196.67475728155301"/>
  </r>
  <r>
    <x v="0"/>
    <x v="0"/>
    <x v="0"/>
    <x v="0"/>
    <x v="0"/>
    <x v="3"/>
    <x v="1"/>
    <s v="DK_MA_Horsens_DEC_Engine_LO"/>
    <x v="11"/>
    <x v="5"/>
    <n v="0.89805825242718496"/>
    <n v="54.631877022653697"/>
    <n v="196.67475728155301"/>
  </r>
  <r>
    <x v="0"/>
    <x v="0"/>
    <x v="0"/>
    <x v="0"/>
    <x v="0"/>
    <x v="3"/>
    <x v="1"/>
    <s v="DK_MA_Horsens_DEC_Engine_LO"/>
    <x v="11"/>
    <x v="9"/>
    <n v="0.89805825242718496"/>
    <n v="54.631877022653697"/>
    <n v="196.67475728155301"/>
  </r>
  <r>
    <x v="0"/>
    <x v="0"/>
    <x v="0"/>
    <x v="0"/>
    <x v="0"/>
    <x v="3"/>
    <x v="1"/>
    <s v="DK_MA_Horsens_DEC_Engine_LO"/>
    <x v="11"/>
    <x v="6"/>
    <n v="0.89805825242718496"/>
    <n v="54.631877022653697"/>
    <n v="196.67475728155301"/>
  </r>
  <r>
    <x v="0"/>
    <x v="0"/>
    <x v="0"/>
    <x v="0"/>
    <x v="0"/>
    <x v="3"/>
    <x v="1"/>
    <s v="DK_MA_Horsens_DEC_Engine_LO"/>
    <x v="11"/>
    <x v="4"/>
    <n v="0.89805825242718496"/>
    <n v="54.631877022653697"/>
    <n v="196.67475728155301"/>
  </r>
  <r>
    <x v="0"/>
    <x v="0"/>
    <x v="0"/>
    <x v="0"/>
    <x v="0"/>
    <x v="3"/>
    <x v="1"/>
    <s v="DK_MA_Sndborg_DEC_Boiler_LO"/>
    <x v="0"/>
    <x v="7"/>
    <n v="0.02"/>
    <n v="1.2166666666666699"/>
    <n v="4.38"/>
  </r>
  <r>
    <x v="0"/>
    <x v="0"/>
    <x v="0"/>
    <x v="0"/>
    <x v="0"/>
    <x v="3"/>
    <x v="1"/>
    <s v="DK_MA_Sndborg_DEC_Boiler_LO"/>
    <x v="0"/>
    <x v="0"/>
    <n v="0.02"/>
    <n v="1.2166666666666699"/>
    <n v="4.38"/>
  </r>
  <r>
    <x v="0"/>
    <x v="0"/>
    <x v="0"/>
    <x v="0"/>
    <x v="0"/>
    <x v="3"/>
    <x v="1"/>
    <s v="DK_MA_Sndborg_DEC_Boiler_LO"/>
    <x v="0"/>
    <x v="8"/>
    <n v="0.02"/>
    <n v="1.2166666666666699"/>
    <n v="4.38"/>
  </r>
  <r>
    <x v="0"/>
    <x v="0"/>
    <x v="0"/>
    <x v="0"/>
    <x v="0"/>
    <x v="3"/>
    <x v="1"/>
    <s v="DK_MA_Sndborg_DEC_Boiler_LO"/>
    <x v="0"/>
    <x v="1"/>
    <n v="0.02"/>
    <n v="1.2166666666666699"/>
    <n v="4.38"/>
  </r>
  <r>
    <x v="0"/>
    <x v="0"/>
    <x v="0"/>
    <x v="0"/>
    <x v="0"/>
    <x v="3"/>
    <x v="1"/>
    <s v="DK_MA_Sndborg_DEC_Boiler_LO"/>
    <x v="0"/>
    <x v="2"/>
    <n v="0.02"/>
    <n v="1.2166666666666699"/>
    <n v="4.38"/>
  </r>
  <r>
    <x v="0"/>
    <x v="0"/>
    <x v="0"/>
    <x v="0"/>
    <x v="0"/>
    <x v="3"/>
    <x v="1"/>
    <s v="DK_MA_Sndborg_DEC_Boiler_LO"/>
    <x v="0"/>
    <x v="3"/>
    <n v="0.02"/>
    <n v="1.2166666666666699"/>
    <n v="4.38"/>
  </r>
  <r>
    <x v="0"/>
    <x v="0"/>
    <x v="0"/>
    <x v="0"/>
    <x v="0"/>
    <x v="3"/>
    <x v="1"/>
    <s v="DK_MA_Sndborg_DEC_Boiler_LO"/>
    <x v="0"/>
    <x v="11"/>
    <n v="0.02"/>
    <n v="1.2166666666666699"/>
    <n v="4.38"/>
  </r>
  <r>
    <x v="0"/>
    <x v="0"/>
    <x v="0"/>
    <x v="0"/>
    <x v="0"/>
    <x v="3"/>
    <x v="1"/>
    <s v="DK_MA_Sndborg_DEC_Boiler_LO"/>
    <x v="0"/>
    <x v="10"/>
    <n v="0.02"/>
    <n v="1.2166666666666699"/>
    <n v="4.38"/>
  </r>
  <r>
    <x v="0"/>
    <x v="0"/>
    <x v="0"/>
    <x v="0"/>
    <x v="0"/>
    <x v="3"/>
    <x v="1"/>
    <s v="DK_MA_Sndborg_DEC_Boiler_LO"/>
    <x v="0"/>
    <x v="5"/>
    <n v="0.02"/>
    <n v="1.2166666666666699"/>
    <n v="4.38"/>
  </r>
  <r>
    <x v="0"/>
    <x v="0"/>
    <x v="0"/>
    <x v="0"/>
    <x v="0"/>
    <x v="3"/>
    <x v="1"/>
    <s v="DK_MA_Sndborg_DEC_Boiler_LO"/>
    <x v="0"/>
    <x v="9"/>
    <n v="0.02"/>
    <n v="1.2166666666666699"/>
    <n v="4.38"/>
  </r>
  <r>
    <x v="0"/>
    <x v="0"/>
    <x v="0"/>
    <x v="0"/>
    <x v="0"/>
    <x v="3"/>
    <x v="1"/>
    <s v="DK_MA_Sndborg_DEC_Boiler_LO"/>
    <x v="0"/>
    <x v="6"/>
    <n v="0.02"/>
    <n v="1.2166666666666699"/>
    <n v="4.38"/>
  </r>
  <r>
    <x v="0"/>
    <x v="0"/>
    <x v="0"/>
    <x v="0"/>
    <x v="0"/>
    <x v="3"/>
    <x v="1"/>
    <s v="DK_MA_Sndborg_DEC_Boiler_LO"/>
    <x v="0"/>
    <x v="4"/>
    <n v="0.02"/>
    <n v="1.2166666666666699"/>
    <n v="4.38"/>
  </r>
  <r>
    <x v="0"/>
    <x v="0"/>
    <x v="0"/>
    <x v="0"/>
    <x v="0"/>
    <x v="3"/>
    <x v="1"/>
    <s v="DK_MA_Sndborg_DEC_Boiler_LO"/>
    <x v="1"/>
    <x v="7"/>
    <n v="0.02"/>
    <n v="1.2166666666666699"/>
    <n v="4.38"/>
  </r>
  <r>
    <x v="0"/>
    <x v="0"/>
    <x v="0"/>
    <x v="0"/>
    <x v="0"/>
    <x v="3"/>
    <x v="1"/>
    <s v="DK_MA_Sndborg_DEC_Boiler_LO"/>
    <x v="1"/>
    <x v="0"/>
    <n v="0.02"/>
    <n v="1.2166666666666699"/>
    <n v="4.38"/>
  </r>
  <r>
    <x v="0"/>
    <x v="0"/>
    <x v="0"/>
    <x v="0"/>
    <x v="0"/>
    <x v="3"/>
    <x v="1"/>
    <s v="DK_MA_Sndborg_DEC_Boiler_LO"/>
    <x v="1"/>
    <x v="8"/>
    <n v="0.02"/>
    <n v="1.2166666666666699"/>
    <n v="4.38"/>
  </r>
  <r>
    <x v="0"/>
    <x v="0"/>
    <x v="0"/>
    <x v="0"/>
    <x v="0"/>
    <x v="3"/>
    <x v="1"/>
    <s v="DK_MA_Sndborg_DEC_Boiler_LO"/>
    <x v="1"/>
    <x v="1"/>
    <n v="0.02"/>
    <n v="1.2166666666666699"/>
    <n v="4.38"/>
  </r>
  <r>
    <x v="0"/>
    <x v="0"/>
    <x v="0"/>
    <x v="0"/>
    <x v="0"/>
    <x v="3"/>
    <x v="1"/>
    <s v="DK_MA_Sndborg_DEC_Boiler_LO"/>
    <x v="1"/>
    <x v="2"/>
    <n v="0.02"/>
    <n v="1.2166666666666699"/>
    <n v="4.38"/>
  </r>
  <r>
    <x v="0"/>
    <x v="0"/>
    <x v="0"/>
    <x v="0"/>
    <x v="0"/>
    <x v="3"/>
    <x v="1"/>
    <s v="DK_MA_Sndborg_DEC_Boiler_LO"/>
    <x v="1"/>
    <x v="3"/>
    <n v="0.02"/>
    <n v="1.2166666666666699"/>
    <n v="4.38"/>
  </r>
  <r>
    <x v="0"/>
    <x v="0"/>
    <x v="0"/>
    <x v="0"/>
    <x v="0"/>
    <x v="3"/>
    <x v="1"/>
    <s v="DK_MA_Sndborg_DEC_Boiler_LO"/>
    <x v="1"/>
    <x v="11"/>
    <n v="0.02"/>
    <n v="1.2166666666666699"/>
    <n v="4.38"/>
  </r>
  <r>
    <x v="0"/>
    <x v="0"/>
    <x v="0"/>
    <x v="0"/>
    <x v="0"/>
    <x v="3"/>
    <x v="1"/>
    <s v="DK_MA_Sndborg_DEC_Boiler_LO"/>
    <x v="1"/>
    <x v="10"/>
    <n v="0.02"/>
    <n v="1.2166666666666699"/>
    <n v="4.38"/>
  </r>
  <r>
    <x v="0"/>
    <x v="0"/>
    <x v="0"/>
    <x v="0"/>
    <x v="0"/>
    <x v="3"/>
    <x v="1"/>
    <s v="DK_MA_Sndborg_DEC_Boiler_LO"/>
    <x v="1"/>
    <x v="5"/>
    <n v="0.02"/>
    <n v="1.2166666666666699"/>
    <n v="4.38"/>
  </r>
  <r>
    <x v="0"/>
    <x v="0"/>
    <x v="0"/>
    <x v="0"/>
    <x v="0"/>
    <x v="3"/>
    <x v="1"/>
    <s v="DK_MA_Sndborg_DEC_Boiler_LO"/>
    <x v="1"/>
    <x v="9"/>
    <n v="0.02"/>
    <n v="1.2166666666666699"/>
    <n v="4.38"/>
  </r>
  <r>
    <x v="0"/>
    <x v="0"/>
    <x v="0"/>
    <x v="0"/>
    <x v="0"/>
    <x v="3"/>
    <x v="1"/>
    <s v="DK_MA_Sndborg_DEC_Boiler_LO"/>
    <x v="1"/>
    <x v="6"/>
    <n v="0.02"/>
    <n v="1.2166666666666699"/>
    <n v="4.38"/>
  </r>
  <r>
    <x v="0"/>
    <x v="0"/>
    <x v="0"/>
    <x v="0"/>
    <x v="0"/>
    <x v="3"/>
    <x v="1"/>
    <s v="DK_MA_Sndborg_DEC_Boiler_LO"/>
    <x v="1"/>
    <x v="4"/>
    <n v="0.02"/>
    <n v="1.2166666666666699"/>
    <n v="4.38"/>
  </r>
  <r>
    <x v="0"/>
    <x v="0"/>
    <x v="0"/>
    <x v="0"/>
    <x v="0"/>
    <x v="3"/>
    <x v="1"/>
    <s v="DK_MA_Sndborg_DEC_Boiler_LO"/>
    <x v="2"/>
    <x v="7"/>
    <n v="0.02"/>
    <n v="1.2166666666666699"/>
    <n v="4.38"/>
  </r>
  <r>
    <x v="0"/>
    <x v="0"/>
    <x v="0"/>
    <x v="0"/>
    <x v="0"/>
    <x v="3"/>
    <x v="1"/>
    <s v="DK_MA_Sndborg_DEC_Boiler_LO"/>
    <x v="2"/>
    <x v="0"/>
    <n v="0.02"/>
    <n v="1.2166666666666699"/>
    <n v="4.38"/>
  </r>
  <r>
    <x v="0"/>
    <x v="0"/>
    <x v="0"/>
    <x v="0"/>
    <x v="0"/>
    <x v="3"/>
    <x v="1"/>
    <s v="DK_MA_Sndborg_DEC_Boiler_LO"/>
    <x v="2"/>
    <x v="8"/>
    <n v="0.02"/>
    <n v="1.2166666666666699"/>
    <n v="4.38"/>
  </r>
  <r>
    <x v="0"/>
    <x v="0"/>
    <x v="0"/>
    <x v="0"/>
    <x v="0"/>
    <x v="3"/>
    <x v="1"/>
    <s v="DK_MA_Sndborg_DEC_Boiler_LO"/>
    <x v="2"/>
    <x v="1"/>
    <n v="0.02"/>
    <n v="1.2166666666666699"/>
    <n v="4.38"/>
  </r>
  <r>
    <x v="0"/>
    <x v="0"/>
    <x v="0"/>
    <x v="0"/>
    <x v="0"/>
    <x v="3"/>
    <x v="1"/>
    <s v="DK_MA_Sndborg_DEC_Boiler_LO"/>
    <x v="2"/>
    <x v="2"/>
    <n v="0.02"/>
    <n v="1.2166666666666699"/>
    <n v="4.38"/>
  </r>
  <r>
    <x v="0"/>
    <x v="0"/>
    <x v="0"/>
    <x v="0"/>
    <x v="0"/>
    <x v="3"/>
    <x v="1"/>
    <s v="DK_MA_Sndborg_DEC_Boiler_LO"/>
    <x v="2"/>
    <x v="3"/>
    <n v="0.02"/>
    <n v="1.2166666666666699"/>
    <n v="4.38"/>
  </r>
  <r>
    <x v="0"/>
    <x v="0"/>
    <x v="0"/>
    <x v="0"/>
    <x v="0"/>
    <x v="3"/>
    <x v="1"/>
    <s v="DK_MA_Sndborg_DEC_Boiler_LO"/>
    <x v="2"/>
    <x v="11"/>
    <n v="0.02"/>
    <n v="1.2166666666666699"/>
    <n v="4.38"/>
  </r>
  <r>
    <x v="0"/>
    <x v="0"/>
    <x v="0"/>
    <x v="0"/>
    <x v="0"/>
    <x v="3"/>
    <x v="1"/>
    <s v="DK_MA_Sndborg_DEC_Boiler_LO"/>
    <x v="2"/>
    <x v="10"/>
    <n v="0.02"/>
    <n v="1.2166666666666699"/>
    <n v="4.38"/>
  </r>
  <r>
    <x v="0"/>
    <x v="0"/>
    <x v="0"/>
    <x v="0"/>
    <x v="0"/>
    <x v="3"/>
    <x v="1"/>
    <s v="DK_MA_Sndborg_DEC_Boiler_LO"/>
    <x v="2"/>
    <x v="5"/>
    <n v="0.02"/>
    <n v="1.2166666666666699"/>
    <n v="4.38"/>
  </r>
  <r>
    <x v="0"/>
    <x v="0"/>
    <x v="0"/>
    <x v="0"/>
    <x v="0"/>
    <x v="3"/>
    <x v="1"/>
    <s v="DK_MA_Sndborg_DEC_Boiler_LO"/>
    <x v="2"/>
    <x v="9"/>
    <n v="0.02"/>
    <n v="1.2166666666666699"/>
    <n v="4.38"/>
  </r>
  <r>
    <x v="0"/>
    <x v="0"/>
    <x v="0"/>
    <x v="0"/>
    <x v="0"/>
    <x v="3"/>
    <x v="1"/>
    <s v="DK_MA_Sndborg_DEC_Boiler_LO"/>
    <x v="2"/>
    <x v="6"/>
    <n v="0.02"/>
    <n v="1.2166666666666699"/>
    <n v="4.38"/>
  </r>
  <r>
    <x v="0"/>
    <x v="0"/>
    <x v="0"/>
    <x v="0"/>
    <x v="0"/>
    <x v="3"/>
    <x v="1"/>
    <s v="DK_MA_Sndborg_DEC_Boiler_LO"/>
    <x v="2"/>
    <x v="4"/>
    <n v="0.02"/>
    <n v="1.2166666666666699"/>
    <n v="4.38"/>
  </r>
  <r>
    <x v="0"/>
    <x v="0"/>
    <x v="0"/>
    <x v="0"/>
    <x v="0"/>
    <x v="3"/>
    <x v="1"/>
    <s v="DK_MA_Sndborg_DEC_Boiler_LO"/>
    <x v="3"/>
    <x v="7"/>
    <n v="0.02"/>
    <n v="1.2166666666666699"/>
    <n v="4.38"/>
  </r>
  <r>
    <x v="0"/>
    <x v="0"/>
    <x v="0"/>
    <x v="0"/>
    <x v="0"/>
    <x v="3"/>
    <x v="1"/>
    <s v="DK_MA_Sndborg_DEC_Boiler_LO"/>
    <x v="3"/>
    <x v="0"/>
    <n v="0.02"/>
    <n v="1.2166666666666699"/>
    <n v="4.38"/>
  </r>
  <r>
    <x v="0"/>
    <x v="0"/>
    <x v="0"/>
    <x v="0"/>
    <x v="0"/>
    <x v="3"/>
    <x v="1"/>
    <s v="DK_MA_Sndborg_DEC_Boiler_LO"/>
    <x v="3"/>
    <x v="8"/>
    <n v="0.02"/>
    <n v="1.2166666666666699"/>
    <n v="4.38"/>
  </r>
  <r>
    <x v="0"/>
    <x v="0"/>
    <x v="0"/>
    <x v="0"/>
    <x v="0"/>
    <x v="3"/>
    <x v="1"/>
    <s v="DK_MA_Sndborg_DEC_Boiler_LO"/>
    <x v="3"/>
    <x v="1"/>
    <n v="0.02"/>
    <n v="1.2166666666666699"/>
    <n v="4.38"/>
  </r>
  <r>
    <x v="0"/>
    <x v="0"/>
    <x v="0"/>
    <x v="0"/>
    <x v="0"/>
    <x v="3"/>
    <x v="1"/>
    <s v="DK_MA_Sndborg_DEC_Boiler_LO"/>
    <x v="3"/>
    <x v="2"/>
    <n v="0.02"/>
    <n v="1.2166666666666699"/>
    <n v="4.38"/>
  </r>
  <r>
    <x v="0"/>
    <x v="0"/>
    <x v="0"/>
    <x v="0"/>
    <x v="0"/>
    <x v="3"/>
    <x v="1"/>
    <s v="DK_MA_Sndborg_DEC_Boiler_LO"/>
    <x v="3"/>
    <x v="3"/>
    <n v="0.02"/>
    <n v="1.2166666666666699"/>
    <n v="4.38"/>
  </r>
  <r>
    <x v="0"/>
    <x v="0"/>
    <x v="0"/>
    <x v="0"/>
    <x v="0"/>
    <x v="3"/>
    <x v="1"/>
    <s v="DK_MA_Sndborg_DEC_Boiler_LO"/>
    <x v="3"/>
    <x v="11"/>
    <n v="0.02"/>
    <n v="1.2166666666666699"/>
    <n v="4.38"/>
  </r>
  <r>
    <x v="0"/>
    <x v="0"/>
    <x v="0"/>
    <x v="0"/>
    <x v="0"/>
    <x v="3"/>
    <x v="1"/>
    <s v="DK_MA_Sndborg_DEC_Boiler_LO"/>
    <x v="3"/>
    <x v="10"/>
    <n v="0.02"/>
    <n v="1.2166666666666699"/>
    <n v="4.38"/>
  </r>
  <r>
    <x v="0"/>
    <x v="0"/>
    <x v="0"/>
    <x v="0"/>
    <x v="0"/>
    <x v="3"/>
    <x v="1"/>
    <s v="DK_MA_Sndborg_DEC_Boiler_LO"/>
    <x v="3"/>
    <x v="5"/>
    <n v="0.02"/>
    <n v="1.2166666666666699"/>
    <n v="4.38"/>
  </r>
  <r>
    <x v="0"/>
    <x v="0"/>
    <x v="0"/>
    <x v="0"/>
    <x v="0"/>
    <x v="3"/>
    <x v="1"/>
    <s v="DK_MA_Sndborg_DEC_Boiler_LO"/>
    <x v="3"/>
    <x v="9"/>
    <n v="0.02"/>
    <n v="1.2166666666666699"/>
    <n v="4.38"/>
  </r>
  <r>
    <x v="0"/>
    <x v="0"/>
    <x v="0"/>
    <x v="0"/>
    <x v="0"/>
    <x v="3"/>
    <x v="1"/>
    <s v="DK_MA_Sndborg_DEC_Boiler_LO"/>
    <x v="3"/>
    <x v="6"/>
    <n v="0.02"/>
    <n v="1.2166666666666699"/>
    <n v="4.38"/>
  </r>
  <r>
    <x v="0"/>
    <x v="0"/>
    <x v="0"/>
    <x v="0"/>
    <x v="0"/>
    <x v="3"/>
    <x v="1"/>
    <s v="DK_MA_Sndborg_DEC_Boiler_LO"/>
    <x v="3"/>
    <x v="4"/>
    <n v="0.02"/>
    <n v="1.2166666666666699"/>
    <n v="4.38"/>
  </r>
  <r>
    <x v="0"/>
    <x v="0"/>
    <x v="0"/>
    <x v="0"/>
    <x v="0"/>
    <x v="3"/>
    <x v="1"/>
    <s v="DK_MA_Sndborg_DEC_Boiler_LO"/>
    <x v="4"/>
    <x v="7"/>
    <n v="0.02"/>
    <n v="1.2166666666666699"/>
    <n v="4.38"/>
  </r>
  <r>
    <x v="0"/>
    <x v="0"/>
    <x v="0"/>
    <x v="0"/>
    <x v="0"/>
    <x v="3"/>
    <x v="1"/>
    <s v="DK_MA_Sndborg_DEC_Boiler_LO"/>
    <x v="4"/>
    <x v="0"/>
    <n v="0.02"/>
    <n v="1.2166666666666699"/>
    <n v="4.38"/>
  </r>
  <r>
    <x v="0"/>
    <x v="0"/>
    <x v="0"/>
    <x v="0"/>
    <x v="0"/>
    <x v="3"/>
    <x v="1"/>
    <s v="DK_MA_Sndborg_DEC_Boiler_LO"/>
    <x v="4"/>
    <x v="8"/>
    <n v="0.02"/>
    <n v="1.2166666666666699"/>
    <n v="4.38"/>
  </r>
  <r>
    <x v="0"/>
    <x v="0"/>
    <x v="0"/>
    <x v="0"/>
    <x v="0"/>
    <x v="3"/>
    <x v="1"/>
    <s v="DK_MA_Sndborg_DEC_Boiler_LO"/>
    <x v="4"/>
    <x v="1"/>
    <n v="0.02"/>
    <n v="1.2166666666666699"/>
    <n v="4.38"/>
  </r>
  <r>
    <x v="0"/>
    <x v="0"/>
    <x v="0"/>
    <x v="0"/>
    <x v="0"/>
    <x v="3"/>
    <x v="1"/>
    <s v="DK_MA_Sndborg_DEC_Boiler_LO"/>
    <x v="4"/>
    <x v="2"/>
    <n v="0.02"/>
    <n v="1.2166666666666699"/>
    <n v="4.38"/>
  </r>
  <r>
    <x v="0"/>
    <x v="0"/>
    <x v="0"/>
    <x v="0"/>
    <x v="0"/>
    <x v="3"/>
    <x v="1"/>
    <s v="DK_MA_Sndborg_DEC_Boiler_LO"/>
    <x v="4"/>
    <x v="3"/>
    <n v="0.02"/>
    <n v="1.2166666666666699"/>
    <n v="4.38"/>
  </r>
  <r>
    <x v="0"/>
    <x v="0"/>
    <x v="0"/>
    <x v="0"/>
    <x v="0"/>
    <x v="3"/>
    <x v="1"/>
    <s v="DK_MA_Sndborg_DEC_Boiler_LO"/>
    <x v="4"/>
    <x v="11"/>
    <n v="0.02"/>
    <n v="1.2166666666666699"/>
    <n v="4.38"/>
  </r>
  <r>
    <x v="0"/>
    <x v="0"/>
    <x v="0"/>
    <x v="0"/>
    <x v="0"/>
    <x v="3"/>
    <x v="1"/>
    <s v="DK_MA_Sndborg_DEC_Boiler_LO"/>
    <x v="4"/>
    <x v="10"/>
    <n v="0.02"/>
    <n v="1.2166666666666699"/>
    <n v="4.38"/>
  </r>
  <r>
    <x v="0"/>
    <x v="0"/>
    <x v="0"/>
    <x v="0"/>
    <x v="0"/>
    <x v="3"/>
    <x v="1"/>
    <s v="DK_MA_Sndborg_DEC_Boiler_LO"/>
    <x v="4"/>
    <x v="5"/>
    <n v="0.02"/>
    <n v="1.2166666666666699"/>
    <n v="4.38"/>
  </r>
  <r>
    <x v="0"/>
    <x v="0"/>
    <x v="0"/>
    <x v="0"/>
    <x v="0"/>
    <x v="3"/>
    <x v="1"/>
    <s v="DK_MA_Sndborg_DEC_Boiler_LO"/>
    <x v="4"/>
    <x v="9"/>
    <n v="0.02"/>
    <n v="1.2166666666666699"/>
    <n v="4.38"/>
  </r>
  <r>
    <x v="0"/>
    <x v="0"/>
    <x v="0"/>
    <x v="0"/>
    <x v="0"/>
    <x v="3"/>
    <x v="1"/>
    <s v="DK_MA_Sndborg_DEC_Boiler_LO"/>
    <x v="4"/>
    <x v="6"/>
    <n v="0.02"/>
    <n v="1.2166666666666699"/>
    <n v="4.38"/>
  </r>
  <r>
    <x v="0"/>
    <x v="0"/>
    <x v="0"/>
    <x v="0"/>
    <x v="0"/>
    <x v="3"/>
    <x v="1"/>
    <s v="DK_MA_Sndborg_DEC_Boiler_LO"/>
    <x v="4"/>
    <x v="4"/>
    <n v="0.02"/>
    <n v="1.2166666666666699"/>
    <n v="4.38"/>
  </r>
  <r>
    <x v="0"/>
    <x v="0"/>
    <x v="0"/>
    <x v="0"/>
    <x v="0"/>
    <x v="3"/>
    <x v="1"/>
    <s v="DK_MA_Sndborg_DEC_Boiler_LO"/>
    <x v="5"/>
    <x v="7"/>
    <n v="0.02"/>
    <n v="1.2166666666666699"/>
    <n v="4.38"/>
  </r>
  <r>
    <x v="0"/>
    <x v="0"/>
    <x v="0"/>
    <x v="0"/>
    <x v="0"/>
    <x v="3"/>
    <x v="1"/>
    <s v="DK_MA_Sndborg_DEC_Boiler_LO"/>
    <x v="5"/>
    <x v="0"/>
    <n v="0.02"/>
    <n v="1.2166666666666699"/>
    <n v="4.38"/>
  </r>
  <r>
    <x v="0"/>
    <x v="0"/>
    <x v="0"/>
    <x v="0"/>
    <x v="0"/>
    <x v="3"/>
    <x v="1"/>
    <s v="DK_MA_Sndborg_DEC_Boiler_LO"/>
    <x v="5"/>
    <x v="8"/>
    <n v="0.02"/>
    <n v="1.2166666666666699"/>
    <n v="4.38"/>
  </r>
  <r>
    <x v="0"/>
    <x v="0"/>
    <x v="0"/>
    <x v="0"/>
    <x v="0"/>
    <x v="3"/>
    <x v="1"/>
    <s v="DK_MA_Sndborg_DEC_Boiler_LO"/>
    <x v="5"/>
    <x v="1"/>
    <n v="0.02"/>
    <n v="1.2166666666666699"/>
    <n v="4.38"/>
  </r>
  <r>
    <x v="0"/>
    <x v="0"/>
    <x v="0"/>
    <x v="0"/>
    <x v="0"/>
    <x v="3"/>
    <x v="1"/>
    <s v="DK_MA_Sndborg_DEC_Boiler_LO"/>
    <x v="5"/>
    <x v="2"/>
    <n v="0.02"/>
    <n v="1.2166666666666699"/>
    <n v="4.38"/>
  </r>
  <r>
    <x v="0"/>
    <x v="0"/>
    <x v="0"/>
    <x v="0"/>
    <x v="0"/>
    <x v="3"/>
    <x v="1"/>
    <s v="DK_MA_Sndborg_DEC_Boiler_LO"/>
    <x v="5"/>
    <x v="3"/>
    <n v="0.02"/>
    <n v="1.2166666666666699"/>
    <n v="4.38"/>
  </r>
  <r>
    <x v="0"/>
    <x v="0"/>
    <x v="0"/>
    <x v="0"/>
    <x v="0"/>
    <x v="3"/>
    <x v="1"/>
    <s v="DK_MA_Sndborg_DEC_Boiler_LO"/>
    <x v="5"/>
    <x v="11"/>
    <n v="0.02"/>
    <n v="1.2166666666666699"/>
    <n v="4.38"/>
  </r>
  <r>
    <x v="0"/>
    <x v="0"/>
    <x v="0"/>
    <x v="0"/>
    <x v="0"/>
    <x v="3"/>
    <x v="1"/>
    <s v="DK_MA_Sndborg_DEC_Boiler_LO"/>
    <x v="5"/>
    <x v="10"/>
    <n v="0.02"/>
    <n v="1.2166666666666699"/>
    <n v="4.38"/>
  </r>
  <r>
    <x v="0"/>
    <x v="0"/>
    <x v="0"/>
    <x v="0"/>
    <x v="0"/>
    <x v="3"/>
    <x v="1"/>
    <s v="DK_MA_Sndborg_DEC_Boiler_LO"/>
    <x v="5"/>
    <x v="5"/>
    <n v="0.02"/>
    <n v="1.2166666666666699"/>
    <n v="4.38"/>
  </r>
  <r>
    <x v="0"/>
    <x v="0"/>
    <x v="0"/>
    <x v="0"/>
    <x v="0"/>
    <x v="3"/>
    <x v="1"/>
    <s v="DK_MA_Sndborg_DEC_Boiler_LO"/>
    <x v="5"/>
    <x v="9"/>
    <n v="0.02"/>
    <n v="1.2166666666666699"/>
    <n v="4.38"/>
  </r>
  <r>
    <x v="0"/>
    <x v="0"/>
    <x v="0"/>
    <x v="0"/>
    <x v="0"/>
    <x v="3"/>
    <x v="1"/>
    <s v="DK_MA_Sndborg_DEC_Boiler_LO"/>
    <x v="5"/>
    <x v="6"/>
    <n v="0.02"/>
    <n v="1.2166666666666699"/>
    <n v="4.38"/>
  </r>
  <r>
    <x v="0"/>
    <x v="0"/>
    <x v="0"/>
    <x v="0"/>
    <x v="0"/>
    <x v="3"/>
    <x v="1"/>
    <s v="DK_MA_Sndborg_DEC_Boiler_LO"/>
    <x v="5"/>
    <x v="4"/>
    <n v="0.02"/>
    <n v="1.2166666666666699"/>
    <n v="4.38"/>
  </r>
  <r>
    <x v="0"/>
    <x v="0"/>
    <x v="0"/>
    <x v="0"/>
    <x v="0"/>
    <x v="3"/>
    <x v="1"/>
    <s v="DK_MA_Sndborg_DEC_Boiler_LO"/>
    <x v="6"/>
    <x v="7"/>
    <n v="0.02"/>
    <n v="1.2166666666666699"/>
    <n v="4.38"/>
  </r>
  <r>
    <x v="0"/>
    <x v="0"/>
    <x v="0"/>
    <x v="0"/>
    <x v="0"/>
    <x v="3"/>
    <x v="1"/>
    <s v="DK_MA_Sndborg_DEC_Boiler_LO"/>
    <x v="6"/>
    <x v="0"/>
    <n v="0.02"/>
    <n v="1.2166666666666699"/>
    <n v="4.38"/>
  </r>
  <r>
    <x v="0"/>
    <x v="0"/>
    <x v="0"/>
    <x v="0"/>
    <x v="0"/>
    <x v="3"/>
    <x v="1"/>
    <s v="DK_MA_Sndborg_DEC_Boiler_LO"/>
    <x v="6"/>
    <x v="8"/>
    <n v="0.02"/>
    <n v="1.2166666666666699"/>
    <n v="4.38"/>
  </r>
  <r>
    <x v="0"/>
    <x v="0"/>
    <x v="0"/>
    <x v="0"/>
    <x v="0"/>
    <x v="3"/>
    <x v="1"/>
    <s v="DK_MA_Sndborg_DEC_Boiler_LO"/>
    <x v="6"/>
    <x v="1"/>
    <n v="0.02"/>
    <n v="1.2166666666666699"/>
    <n v="4.38"/>
  </r>
  <r>
    <x v="0"/>
    <x v="0"/>
    <x v="0"/>
    <x v="0"/>
    <x v="0"/>
    <x v="3"/>
    <x v="1"/>
    <s v="DK_MA_Sndborg_DEC_Boiler_LO"/>
    <x v="6"/>
    <x v="2"/>
    <n v="0.02"/>
    <n v="1.2166666666666699"/>
    <n v="4.38"/>
  </r>
  <r>
    <x v="0"/>
    <x v="0"/>
    <x v="0"/>
    <x v="0"/>
    <x v="0"/>
    <x v="3"/>
    <x v="1"/>
    <s v="DK_MA_Sndborg_DEC_Boiler_LO"/>
    <x v="6"/>
    <x v="3"/>
    <n v="0.02"/>
    <n v="1.2166666666666699"/>
    <n v="4.38"/>
  </r>
  <r>
    <x v="0"/>
    <x v="0"/>
    <x v="0"/>
    <x v="0"/>
    <x v="0"/>
    <x v="3"/>
    <x v="1"/>
    <s v="DK_MA_Sndborg_DEC_Boiler_LO"/>
    <x v="6"/>
    <x v="11"/>
    <n v="0.02"/>
    <n v="1.2166666666666699"/>
    <n v="4.38"/>
  </r>
  <r>
    <x v="0"/>
    <x v="0"/>
    <x v="0"/>
    <x v="0"/>
    <x v="0"/>
    <x v="3"/>
    <x v="1"/>
    <s v="DK_MA_Sndborg_DEC_Boiler_LO"/>
    <x v="6"/>
    <x v="10"/>
    <n v="0.02"/>
    <n v="1.2166666666666699"/>
    <n v="4.38"/>
  </r>
  <r>
    <x v="0"/>
    <x v="0"/>
    <x v="0"/>
    <x v="0"/>
    <x v="0"/>
    <x v="3"/>
    <x v="1"/>
    <s v="DK_MA_Sndborg_DEC_Boiler_LO"/>
    <x v="6"/>
    <x v="5"/>
    <n v="0.02"/>
    <n v="1.2166666666666699"/>
    <n v="4.38"/>
  </r>
  <r>
    <x v="0"/>
    <x v="0"/>
    <x v="0"/>
    <x v="0"/>
    <x v="0"/>
    <x v="3"/>
    <x v="1"/>
    <s v="DK_MA_Sndborg_DEC_Boiler_LO"/>
    <x v="6"/>
    <x v="9"/>
    <n v="0.02"/>
    <n v="1.2166666666666699"/>
    <n v="4.38"/>
  </r>
  <r>
    <x v="0"/>
    <x v="0"/>
    <x v="0"/>
    <x v="0"/>
    <x v="0"/>
    <x v="3"/>
    <x v="1"/>
    <s v="DK_MA_Sndborg_DEC_Boiler_LO"/>
    <x v="6"/>
    <x v="6"/>
    <n v="0.02"/>
    <n v="1.2166666666666699"/>
    <n v="4.38"/>
  </r>
  <r>
    <x v="0"/>
    <x v="0"/>
    <x v="0"/>
    <x v="0"/>
    <x v="0"/>
    <x v="3"/>
    <x v="1"/>
    <s v="DK_MA_Sndborg_DEC_Boiler_LO"/>
    <x v="6"/>
    <x v="4"/>
    <n v="0.02"/>
    <n v="1.2166666666666699"/>
    <n v="4.38"/>
  </r>
  <r>
    <x v="0"/>
    <x v="0"/>
    <x v="0"/>
    <x v="0"/>
    <x v="0"/>
    <x v="3"/>
    <x v="1"/>
    <s v="DK_MA_Sndborg_DEC_Boiler_LO"/>
    <x v="7"/>
    <x v="7"/>
    <n v="0.02"/>
    <n v="1.2166666666666699"/>
    <n v="4.38"/>
  </r>
  <r>
    <x v="0"/>
    <x v="0"/>
    <x v="0"/>
    <x v="0"/>
    <x v="0"/>
    <x v="3"/>
    <x v="1"/>
    <s v="DK_MA_Sndborg_DEC_Boiler_LO"/>
    <x v="7"/>
    <x v="0"/>
    <n v="0.02"/>
    <n v="1.2166666666666699"/>
    <n v="4.38"/>
  </r>
  <r>
    <x v="0"/>
    <x v="0"/>
    <x v="0"/>
    <x v="0"/>
    <x v="0"/>
    <x v="3"/>
    <x v="1"/>
    <s v="DK_MA_Sndborg_DEC_Boiler_LO"/>
    <x v="7"/>
    <x v="8"/>
    <n v="0.02"/>
    <n v="1.2166666666666699"/>
    <n v="4.38"/>
  </r>
  <r>
    <x v="0"/>
    <x v="0"/>
    <x v="0"/>
    <x v="0"/>
    <x v="0"/>
    <x v="3"/>
    <x v="1"/>
    <s v="DK_MA_Sndborg_DEC_Boiler_LO"/>
    <x v="7"/>
    <x v="1"/>
    <n v="0.02"/>
    <n v="1.2166666666666699"/>
    <n v="4.38"/>
  </r>
  <r>
    <x v="0"/>
    <x v="0"/>
    <x v="0"/>
    <x v="0"/>
    <x v="0"/>
    <x v="3"/>
    <x v="1"/>
    <s v="DK_MA_Sndborg_DEC_Boiler_LO"/>
    <x v="7"/>
    <x v="2"/>
    <n v="0.02"/>
    <n v="1.2166666666666699"/>
    <n v="4.38"/>
  </r>
  <r>
    <x v="0"/>
    <x v="0"/>
    <x v="0"/>
    <x v="0"/>
    <x v="0"/>
    <x v="3"/>
    <x v="1"/>
    <s v="DK_MA_Sndborg_DEC_Boiler_LO"/>
    <x v="7"/>
    <x v="3"/>
    <n v="0.02"/>
    <n v="1.2166666666666699"/>
    <n v="4.38"/>
  </r>
  <r>
    <x v="0"/>
    <x v="0"/>
    <x v="0"/>
    <x v="0"/>
    <x v="0"/>
    <x v="3"/>
    <x v="1"/>
    <s v="DK_MA_Sndborg_DEC_Boiler_LO"/>
    <x v="7"/>
    <x v="11"/>
    <n v="0.02"/>
    <n v="1.2166666666666699"/>
    <n v="4.38"/>
  </r>
  <r>
    <x v="0"/>
    <x v="0"/>
    <x v="0"/>
    <x v="0"/>
    <x v="0"/>
    <x v="3"/>
    <x v="1"/>
    <s v="DK_MA_Sndborg_DEC_Boiler_LO"/>
    <x v="7"/>
    <x v="10"/>
    <n v="0.02"/>
    <n v="1.2166666666666699"/>
    <n v="4.38"/>
  </r>
  <r>
    <x v="0"/>
    <x v="0"/>
    <x v="0"/>
    <x v="0"/>
    <x v="0"/>
    <x v="3"/>
    <x v="1"/>
    <s v="DK_MA_Sndborg_DEC_Boiler_LO"/>
    <x v="7"/>
    <x v="5"/>
    <n v="0.02"/>
    <n v="1.2166666666666699"/>
    <n v="4.38"/>
  </r>
  <r>
    <x v="0"/>
    <x v="0"/>
    <x v="0"/>
    <x v="0"/>
    <x v="0"/>
    <x v="3"/>
    <x v="1"/>
    <s v="DK_MA_Sndborg_DEC_Boiler_LO"/>
    <x v="7"/>
    <x v="9"/>
    <n v="0.02"/>
    <n v="1.2166666666666699"/>
    <n v="4.38"/>
  </r>
  <r>
    <x v="0"/>
    <x v="0"/>
    <x v="0"/>
    <x v="0"/>
    <x v="0"/>
    <x v="3"/>
    <x v="1"/>
    <s v="DK_MA_Sndborg_DEC_Boiler_LO"/>
    <x v="7"/>
    <x v="6"/>
    <n v="0.02"/>
    <n v="1.2166666666666699"/>
    <n v="4.38"/>
  </r>
  <r>
    <x v="0"/>
    <x v="0"/>
    <x v="0"/>
    <x v="0"/>
    <x v="0"/>
    <x v="3"/>
    <x v="1"/>
    <s v="DK_MA_Sndborg_DEC_Boiler_LO"/>
    <x v="7"/>
    <x v="4"/>
    <n v="0.02"/>
    <n v="1.2166666666666699"/>
    <n v="4.38"/>
  </r>
  <r>
    <x v="0"/>
    <x v="0"/>
    <x v="0"/>
    <x v="0"/>
    <x v="0"/>
    <x v="3"/>
    <x v="1"/>
    <s v="DK_MA_Sndborg_DEC_Boiler_LO"/>
    <x v="8"/>
    <x v="7"/>
    <n v="0.02"/>
    <n v="1.2166666666666699"/>
    <n v="4.38"/>
  </r>
  <r>
    <x v="0"/>
    <x v="0"/>
    <x v="0"/>
    <x v="0"/>
    <x v="0"/>
    <x v="3"/>
    <x v="1"/>
    <s v="DK_MA_Sndborg_DEC_Boiler_LO"/>
    <x v="8"/>
    <x v="0"/>
    <n v="0.02"/>
    <n v="1.2166666666666699"/>
    <n v="4.38"/>
  </r>
  <r>
    <x v="0"/>
    <x v="0"/>
    <x v="0"/>
    <x v="0"/>
    <x v="0"/>
    <x v="3"/>
    <x v="1"/>
    <s v="DK_MA_Sndborg_DEC_Boiler_LO"/>
    <x v="8"/>
    <x v="8"/>
    <n v="0.02"/>
    <n v="1.2166666666666699"/>
    <n v="4.38"/>
  </r>
  <r>
    <x v="0"/>
    <x v="0"/>
    <x v="0"/>
    <x v="0"/>
    <x v="0"/>
    <x v="3"/>
    <x v="1"/>
    <s v="DK_MA_Sndborg_DEC_Boiler_LO"/>
    <x v="8"/>
    <x v="1"/>
    <n v="0.02"/>
    <n v="1.2166666666666699"/>
    <n v="4.38"/>
  </r>
  <r>
    <x v="0"/>
    <x v="0"/>
    <x v="0"/>
    <x v="0"/>
    <x v="0"/>
    <x v="3"/>
    <x v="1"/>
    <s v="DK_MA_Sndborg_DEC_Boiler_LO"/>
    <x v="8"/>
    <x v="2"/>
    <n v="0.02"/>
    <n v="1.2166666666666699"/>
    <n v="4.38"/>
  </r>
  <r>
    <x v="0"/>
    <x v="0"/>
    <x v="0"/>
    <x v="0"/>
    <x v="0"/>
    <x v="3"/>
    <x v="1"/>
    <s v="DK_MA_Sndborg_DEC_Boiler_LO"/>
    <x v="8"/>
    <x v="3"/>
    <n v="0.02"/>
    <n v="1.2166666666666699"/>
    <n v="4.38"/>
  </r>
  <r>
    <x v="0"/>
    <x v="0"/>
    <x v="0"/>
    <x v="0"/>
    <x v="0"/>
    <x v="3"/>
    <x v="1"/>
    <s v="DK_MA_Sndborg_DEC_Boiler_LO"/>
    <x v="8"/>
    <x v="11"/>
    <n v="0.02"/>
    <n v="1.2166666666666699"/>
    <n v="4.38"/>
  </r>
  <r>
    <x v="0"/>
    <x v="0"/>
    <x v="0"/>
    <x v="0"/>
    <x v="0"/>
    <x v="3"/>
    <x v="1"/>
    <s v="DK_MA_Sndborg_DEC_Boiler_LO"/>
    <x v="8"/>
    <x v="10"/>
    <n v="0.02"/>
    <n v="1.2166666666666699"/>
    <n v="4.38"/>
  </r>
  <r>
    <x v="0"/>
    <x v="0"/>
    <x v="0"/>
    <x v="0"/>
    <x v="0"/>
    <x v="3"/>
    <x v="1"/>
    <s v="DK_MA_Sndborg_DEC_Boiler_LO"/>
    <x v="8"/>
    <x v="5"/>
    <n v="0.02"/>
    <n v="1.2166666666666699"/>
    <n v="4.38"/>
  </r>
  <r>
    <x v="0"/>
    <x v="0"/>
    <x v="0"/>
    <x v="0"/>
    <x v="0"/>
    <x v="3"/>
    <x v="1"/>
    <s v="DK_MA_Sndborg_DEC_Boiler_LO"/>
    <x v="8"/>
    <x v="9"/>
    <n v="0.02"/>
    <n v="1.2166666666666699"/>
    <n v="4.38"/>
  </r>
  <r>
    <x v="0"/>
    <x v="0"/>
    <x v="0"/>
    <x v="0"/>
    <x v="0"/>
    <x v="3"/>
    <x v="1"/>
    <s v="DK_MA_Sndborg_DEC_Boiler_LO"/>
    <x v="8"/>
    <x v="6"/>
    <n v="0.02"/>
    <n v="1.2166666666666699"/>
    <n v="4.38"/>
  </r>
  <r>
    <x v="0"/>
    <x v="0"/>
    <x v="0"/>
    <x v="0"/>
    <x v="0"/>
    <x v="3"/>
    <x v="1"/>
    <s v="DK_MA_Sndborg_DEC_Boiler_LO"/>
    <x v="8"/>
    <x v="4"/>
    <n v="0.02"/>
    <n v="1.2166666666666699"/>
    <n v="4.38"/>
  </r>
  <r>
    <x v="0"/>
    <x v="0"/>
    <x v="0"/>
    <x v="0"/>
    <x v="0"/>
    <x v="3"/>
    <x v="1"/>
    <s v="DK_MA_Sndborg_DEC_Boiler_LO"/>
    <x v="9"/>
    <x v="7"/>
    <n v="0.02"/>
    <n v="1.2166666666666699"/>
    <n v="4.38"/>
  </r>
  <r>
    <x v="0"/>
    <x v="0"/>
    <x v="0"/>
    <x v="0"/>
    <x v="0"/>
    <x v="3"/>
    <x v="1"/>
    <s v="DK_MA_Sndborg_DEC_Boiler_LO"/>
    <x v="9"/>
    <x v="0"/>
    <n v="0.02"/>
    <n v="1.2166666666666699"/>
    <n v="4.38"/>
  </r>
  <r>
    <x v="0"/>
    <x v="0"/>
    <x v="0"/>
    <x v="0"/>
    <x v="0"/>
    <x v="3"/>
    <x v="1"/>
    <s v="DK_MA_Sndborg_DEC_Boiler_LO"/>
    <x v="9"/>
    <x v="8"/>
    <n v="0.02"/>
    <n v="1.2166666666666699"/>
    <n v="4.38"/>
  </r>
  <r>
    <x v="0"/>
    <x v="0"/>
    <x v="0"/>
    <x v="0"/>
    <x v="0"/>
    <x v="3"/>
    <x v="1"/>
    <s v="DK_MA_Sndborg_DEC_Boiler_LO"/>
    <x v="9"/>
    <x v="1"/>
    <n v="0.02"/>
    <n v="1.2166666666666699"/>
    <n v="4.38"/>
  </r>
  <r>
    <x v="0"/>
    <x v="0"/>
    <x v="0"/>
    <x v="0"/>
    <x v="0"/>
    <x v="3"/>
    <x v="1"/>
    <s v="DK_MA_Sndborg_DEC_Boiler_LO"/>
    <x v="9"/>
    <x v="2"/>
    <n v="0.02"/>
    <n v="1.2166666666666699"/>
    <n v="4.38"/>
  </r>
  <r>
    <x v="0"/>
    <x v="0"/>
    <x v="0"/>
    <x v="0"/>
    <x v="0"/>
    <x v="3"/>
    <x v="1"/>
    <s v="DK_MA_Sndborg_DEC_Boiler_LO"/>
    <x v="9"/>
    <x v="3"/>
    <n v="0.02"/>
    <n v="1.2166666666666699"/>
    <n v="4.38"/>
  </r>
  <r>
    <x v="0"/>
    <x v="0"/>
    <x v="0"/>
    <x v="0"/>
    <x v="0"/>
    <x v="3"/>
    <x v="1"/>
    <s v="DK_MA_Sndborg_DEC_Boiler_LO"/>
    <x v="9"/>
    <x v="11"/>
    <n v="0.02"/>
    <n v="1.2166666666666699"/>
    <n v="4.38"/>
  </r>
  <r>
    <x v="0"/>
    <x v="0"/>
    <x v="0"/>
    <x v="0"/>
    <x v="0"/>
    <x v="3"/>
    <x v="1"/>
    <s v="DK_MA_Sndborg_DEC_Boiler_LO"/>
    <x v="9"/>
    <x v="10"/>
    <n v="0.02"/>
    <n v="1.2166666666666699"/>
    <n v="4.38"/>
  </r>
  <r>
    <x v="0"/>
    <x v="0"/>
    <x v="0"/>
    <x v="0"/>
    <x v="0"/>
    <x v="3"/>
    <x v="1"/>
    <s v="DK_MA_Sndborg_DEC_Boiler_LO"/>
    <x v="9"/>
    <x v="5"/>
    <n v="0.02"/>
    <n v="1.2166666666666699"/>
    <n v="4.38"/>
  </r>
  <r>
    <x v="0"/>
    <x v="0"/>
    <x v="0"/>
    <x v="0"/>
    <x v="0"/>
    <x v="3"/>
    <x v="1"/>
    <s v="DK_MA_Sndborg_DEC_Boiler_LO"/>
    <x v="9"/>
    <x v="9"/>
    <n v="0.02"/>
    <n v="1.2166666666666699"/>
    <n v="4.38"/>
  </r>
  <r>
    <x v="0"/>
    <x v="0"/>
    <x v="0"/>
    <x v="0"/>
    <x v="0"/>
    <x v="3"/>
    <x v="1"/>
    <s v="DK_MA_Sndborg_DEC_Boiler_LO"/>
    <x v="9"/>
    <x v="6"/>
    <n v="0.02"/>
    <n v="1.2166666666666699"/>
    <n v="4.38"/>
  </r>
  <r>
    <x v="0"/>
    <x v="0"/>
    <x v="0"/>
    <x v="0"/>
    <x v="0"/>
    <x v="3"/>
    <x v="1"/>
    <s v="DK_MA_Sndborg_DEC_Boiler_LO"/>
    <x v="9"/>
    <x v="4"/>
    <n v="0.02"/>
    <n v="1.2166666666666699"/>
    <n v="4.38"/>
  </r>
  <r>
    <x v="0"/>
    <x v="0"/>
    <x v="0"/>
    <x v="0"/>
    <x v="0"/>
    <x v="3"/>
    <x v="1"/>
    <s v="DK_MA_Sndborg_DEC_Boiler_LO"/>
    <x v="10"/>
    <x v="7"/>
    <n v="0.02"/>
    <n v="1.2166666666666699"/>
    <n v="4.38"/>
  </r>
  <r>
    <x v="0"/>
    <x v="0"/>
    <x v="0"/>
    <x v="0"/>
    <x v="0"/>
    <x v="3"/>
    <x v="1"/>
    <s v="DK_MA_Sndborg_DEC_Boiler_LO"/>
    <x v="10"/>
    <x v="0"/>
    <n v="0.02"/>
    <n v="1.2166666666666699"/>
    <n v="4.38"/>
  </r>
  <r>
    <x v="0"/>
    <x v="0"/>
    <x v="0"/>
    <x v="0"/>
    <x v="0"/>
    <x v="3"/>
    <x v="1"/>
    <s v="DK_MA_Sndborg_DEC_Boiler_LO"/>
    <x v="10"/>
    <x v="8"/>
    <n v="0.02"/>
    <n v="1.2166666666666699"/>
    <n v="4.38"/>
  </r>
  <r>
    <x v="0"/>
    <x v="0"/>
    <x v="0"/>
    <x v="0"/>
    <x v="0"/>
    <x v="3"/>
    <x v="1"/>
    <s v="DK_MA_Sndborg_DEC_Boiler_LO"/>
    <x v="10"/>
    <x v="1"/>
    <n v="0.02"/>
    <n v="1.2166666666666699"/>
    <n v="4.38"/>
  </r>
  <r>
    <x v="0"/>
    <x v="0"/>
    <x v="0"/>
    <x v="0"/>
    <x v="0"/>
    <x v="3"/>
    <x v="1"/>
    <s v="DK_MA_Sndborg_DEC_Boiler_LO"/>
    <x v="10"/>
    <x v="2"/>
    <n v="0.02"/>
    <n v="1.2166666666666699"/>
    <n v="4.38"/>
  </r>
  <r>
    <x v="0"/>
    <x v="0"/>
    <x v="0"/>
    <x v="0"/>
    <x v="0"/>
    <x v="3"/>
    <x v="1"/>
    <s v="DK_MA_Sndborg_DEC_Boiler_LO"/>
    <x v="10"/>
    <x v="3"/>
    <n v="0.02"/>
    <n v="1.2166666666666699"/>
    <n v="4.38"/>
  </r>
  <r>
    <x v="0"/>
    <x v="0"/>
    <x v="0"/>
    <x v="0"/>
    <x v="0"/>
    <x v="3"/>
    <x v="1"/>
    <s v="DK_MA_Sndborg_DEC_Boiler_LO"/>
    <x v="10"/>
    <x v="11"/>
    <n v="0.02"/>
    <n v="1.2166666666666699"/>
    <n v="4.38"/>
  </r>
  <r>
    <x v="0"/>
    <x v="0"/>
    <x v="0"/>
    <x v="0"/>
    <x v="0"/>
    <x v="3"/>
    <x v="1"/>
    <s v="DK_MA_Sndborg_DEC_Boiler_LO"/>
    <x v="10"/>
    <x v="10"/>
    <n v="0.02"/>
    <n v="1.2166666666666699"/>
    <n v="4.38"/>
  </r>
  <r>
    <x v="0"/>
    <x v="0"/>
    <x v="0"/>
    <x v="0"/>
    <x v="0"/>
    <x v="3"/>
    <x v="1"/>
    <s v="DK_MA_Sndborg_DEC_Boiler_LO"/>
    <x v="10"/>
    <x v="5"/>
    <n v="0.02"/>
    <n v="1.2166666666666699"/>
    <n v="4.38"/>
  </r>
  <r>
    <x v="0"/>
    <x v="0"/>
    <x v="0"/>
    <x v="0"/>
    <x v="0"/>
    <x v="3"/>
    <x v="1"/>
    <s v="DK_MA_Sndborg_DEC_Boiler_LO"/>
    <x v="10"/>
    <x v="9"/>
    <n v="0.02"/>
    <n v="1.2166666666666699"/>
    <n v="4.38"/>
  </r>
  <r>
    <x v="0"/>
    <x v="0"/>
    <x v="0"/>
    <x v="0"/>
    <x v="0"/>
    <x v="3"/>
    <x v="1"/>
    <s v="DK_MA_Sndborg_DEC_Boiler_LO"/>
    <x v="10"/>
    <x v="6"/>
    <n v="0.02"/>
    <n v="1.2166666666666699"/>
    <n v="4.38"/>
  </r>
  <r>
    <x v="0"/>
    <x v="0"/>
    <x v="0"/>
    <x v="0"/>
    <x v="0"/>
    <x v="3"/>
    <x v="1"/>
    <s v="DK_MA_Sndborg_DEC_Boiler_LO"/>
    <x v="10"/>
    <x v="4"/>
    <n v="0.02"/>
    <n v="1.2166666666666699"/>
    <n v="4.38"/>
  </r>
  <r>
    <x v="0"/>
    <x v="0"/>
    <x v="0"/>
    <x v="0"/>
    <x v="0"/>
    <x v="3"/>
    <x v="1"/>
    <s v="DK_MA_Sndborg_DEC_Boiler_LO"/>
    <x v="11"/>
    <x v="7"/>
    <n v="0.02"/>
    <n v="1.2166666666666699"/>
    <n v="4.38"/>
  </r>
  <r>
    <x v="0"/>
    <x v="0"/>
    <x v="0"/>
    <x v="0"/>
    <x v="0"/>
    <x v="3"/>
    <x v="1"/>
    <s v="DK_MA_Sndborg_DEC_Boiler_LO"/>
    <x v="11"/>
    <x v="0"/>
    <n v="0.02"/>
    <n v="1.2166666666666699"/>
    <n v="4.38"/>
  </r>
  <r>
    <x v="0"/>
    <x v="0"/>
    <x v="0"/>
    <x v="0"/>
    <x v="0"/>
    <x v="3"/>
    <x v="1"/>
    <s v="DK_MA_Sndborg_DEC_Boiler_LO"/>
    <x v="11"/>
    <x v="8"/>
    <n v="0.02"/>
    <n v="1.2166666666666699"/>
    <n v="4.38"/>
  </r>
  <r>
    <x v="0"/>
    <x v="0"/>
    <x v="0"/>
    <x v="0"/>
    <x v="0"/>
    <x v="3"/>
    <x v="1"/>
    <s v="DK_MA_Sndborg_DEC_Boiler_LO"/>
    <x v="11"/>
    <x v="1"/>
    <n v="0.02"/>
    <n v="1.2166666666666699"/>
    <n v="4.38"/>
  </r>
  <r>
    <x v="0"/>
    <x v="0"/>
    <x v="0"/>
    <x v="0"/>
    <x v="0"/>
    <x v="3"/>
    <x v="1"/>
    <s v="DK_MA_Sndborg_DEC_Boiler_LO"/>
    <x v="11"/>
    <x v="2"/>
    <n v="0.02"/>
    <n v="1.2166666666666699"/>
    <n v="4.38"/>
  </r>
  <r>
    <x v="0"/>
    <x v="0"/>
    <x v="0"/>
    <x v="0"/>
    <x v="0"/>
    <x v="3"/>
    <x v="1"/>
    <s v="DK_MA_Sndborg_DEC_Boiler_LO"/>
    <x v="11"/>
    <x v="3"/>
    <n v="0.02"/>
    <n v="1.2166666666666699"/>
    <n v="4.38"/>
  </r>
  <r>
    <x v="0"/>
    <x v="0"/>
    <x v="0"/>
    <x v="0"/>
    <x v="0"/>
    <x v="3"/>
    <x v="1"/>
    <s v="DK_MA_Sndborg_DEC_Boiler_LO"/>
    <x v="11"/>
    <x v="11"/>
    <n v="0.02"/>
    <n v="1.2166666666666699"/>
    <n v="4.38"/>
  </r>
  <r>
    <x v="0"/>
    <x v="0"/>
    <x v="0"/>
    <x v="0"/>
    <x v="0"/>
    <x v="3"/>
    <x v="1"/>
    <s v="DK_MA_Sndborg_DEC_Boiler_LO"/>
    <x v="11"/>
    <x v="10"/>
    <n v="0.02"/>
    <n v="1.2166666666666699"/>
    <n v="4.38"/>
  </r>
  <r>
    <x v="0"/>
    <x v="0"/>
    <x v="0"/>
    <x v="0"/>
    <x v="0"/>
    <x v="3"/>
    <x v="1"/>
    <s v="DK_MA_Sndborg_DEC_Boiler_LO"/>
    <x v="11"/>
    <x v="5"/>
    <n v="0.02"/>
    <n v="1.2166666666666699"/>
    <n v="4.38"/>
  </r>
  <r>
    <x v="0"/>
    <x v="0"/>
    <x v="0"/>
    <x v="0"/>
    <x v="0"/>
    <x v="3"/>
    <x v="1"/>
    <s v="DK_MA_Sndborg_DEC_Boiler_LO"/>
    <x v="11"/>
    <x v="9"/>
    <n v="0.02"/>
    <n v="1.2166666666666699"/>
    <n v="4.38"/>
  </r>
  <r>
    <x v="0"/>
    <x v="0"/>
    <x v="0"/>
    <x v="0"/>
    <x v="0"/>
    <x v="3"/>
    <x v="1"/>
    <s v="DK_MA_Sndborg_DEC_Boiler_LO"/>
    <x v="11"/>
    <x v="6"/>
    <n v="0.02"/>
    <n v="1.2166666666666699"/>
    <n v="4.38"/>
  </r>
  <r>
    <x v="0"/>
    <x v="0"/>
    <x v="0"/>
    <x v="0"/>
    <x v="0"/>
    <x v="3"/>
    <x v="1"/>
    <s v="DK_MA_Sndborg_DEC_Boiler_LO"/>
    <x v="11"/>
    <x v="4"/>
    <n v="0.02"/>
    <n v="1.2166666666666699"/>
    <n v="4.38"/>
  </r>
  <r>
    <x v="0"/>
    <x v="0"/>
    <x v="0"/>
    <x v="0"/>
    <x v="0"/>
    <x v="3"/>
    <x v="1"/>
    <s v="DK_MA_Viborg_DEC_Engine_LO"/>
    <x v="0"/>
    <x v="7"/>
    <n v="0.69023569023568998"/>
    <n v="41.989337822671203"/>
    <n v="151.161616161616"/>
  </r>
  <r>
    <x v="0"/>
    <x v="0"/>
    <x v="0"/>
    <x v="0"/>
    <x v="0"/>
    <x v="3"/>
    <x v="1"/>
    <s v="DK_MA_Viborg_DEC_Engine_LO"/>
    <x v="0"/>
    <x v="0"/>
    <n v="0.69023569023568998"/>
    <n v="41.989337822671203"/>
    <n v="151.161616161616"/>
  </r>
  <r>
    <x v="0"/>
    <x v="0"/>
    <x v="0"/>
    <x v="0"/>
    <x v="0"/>
    <x v="3"/>
    <x v="1"/>
    <s v="DK_MA_Viborg_DEC_Engine_LO"/>
    <x v="0"/>
    <x v="8"/>
    <n v="0.69023569023568998"/>
    <n v="41.989337822671203"/>
    <n v="151.161616161616"/>
  </r>
  <r>
    <x v="0"/>
    <x v="0"/>
    <x v="0"/>
    <x v="0"/>
    <x v="0"/>
    <x v="3"/>
    <x v="1"/>
    <s v="DK_MA_Viborg_DEC_Engine_LO"/>
    <x v="0"/>
    <x v="1"/>
    <n v="0.69023569023568998"/>
    <n v="41.989337822671203"/>
    <n v="151.161616161616"/>
  </r>
  <r>
    <x v="0"/>
    <x v="0"/>
    <x v="0"/>
    <x v="0"/>
    <x v="0"/>
    <x v="3"/>
    <x v="1"/>
    <s v="DK_MA_Viborg_DEC_Engine_LO"/>
    <x v="0"/>
    <x v="2"/>
    <n v="0.69023569023568998"/>
    <n v="41.989337822671203"/>
    <n v="151.161616161616"/>
  </r>
  <r>
    <x v="0"/>
    <x v="0"/>
    <x v="0"/>
    <x v="0"/>
    <x v="0"/>
    <x v="3"/>
    <x v="1"/>
    <s v="DK_MA_Viborg_DEC_Engine_LO"/>
    <x v="0"/>
    <x v="3"/>
    <n v="0.69023569023568998"/>
    <n v="41.989337822671203"/>
    <n v="151.161616161616"/>
  </r>
  <r>
    <x v="0"/>
    <x v="0"/>
    <x v="0"/>
    <x v="0"/>
    <x v="0"/>
    <x v="3"/>
    <x v="1"/>
    <s v="DK_MA_Viborg_DEC_Engine_LO"/>
    <x v="0"/>
    <x v="11"/>
    <n v="0.69023569023568998"/>
    <n v="41.989337822671203"/>
    <n v="151.161616161616"/>
  </r>
  <r>
    <x v="0"/>
    <x v="0"/>
    <x v="0"/>
    <x v="0"/>
    <x v="0"/>
    <x v="3"/>
    <x v="1"/>
    <s v="DK_MA_Viborg_DEC_Engine_LO"/>
    <x v="0"/>
    <x v="10"/>
    <n v="0.69023569023568998"/>
    <n v="41.989337822671203"/>
    <n v="151.161616161616"/>
  </r>
  <r>
    <x v="0"/>
    <x v="0"/>
    <x v="0"/>
    <x v="0"/>
    <x v="0"/>
    <x v="3"/>
    <x v="1"/>
    <s v="DK_MA_Viborg_DEC_Engine_LO"/>
    <x v="0"/>
    <x v="5"/>
    <n v="0.69023569023568998"/>
    <n v="41.989337822671203"/>
    <n v="151.161616161616"/>
  </r>
  <r>
    <x v="0"/>
    <x v="0"/>
    <x v="0"/>
    <x v="0"/>
    <x v="0"/>
    <x v="3"/>
    <x v="1"/>
    <s v="DK_MA_Viborg_DEC_Engine_LO"/>
    <x v="0"/>
    <x v="9"/>
    <n v="0.69023569023568998"/>
    <n v="41.989337822671203"/>
    <n v="151.161616161616"/>
  </r>
  <r>
    <x v="0"/>
    <x v="0"/>
    <x v="0"/>
    <x v="0"/>
    <x v="0"/>
    <x v="3"/>
    <x v="1"/>
    <s v="DK_MA_Viborg_DEC_Engine_LO"/>
    <x v="0"/>
    <x v="6"/>
    <n v="0.69023569023568998"/>
    <n v="41.989337822671203"/>
    <n v="151.161616161616"/>
  </r>
  <r>
    <x v="0"/>
    <x v="0"/>
    <x v="0"/>
    <x v="0"/>
    <x v="0"/>
    <x v="3"/>
    <x v="1"/>
    <s v="DK_MA_Viborg_DEC_Engine_LO"/>
    <x v="0"/>
    <x v="4"/>
    <n v="0.69023569023568998"/>
    <n v="41.989337822671203"/>
    <n v="151.161616161616"/>
  </r>
  <r>
    <x v="0"/>
    <x v="0"/>
    <x v="0"/>
    <x v="0"/>
    <x v="0"/>
    <x v="3"/>
    <x v="1"/>
    <s v="DK_MA_Viborg_DEC_Engine_LO"/>
    <x v="1"/>
    <x v="7"/>
    <n v="0.69023569023568998"/>
    <n v="41.989337822671203"/>
    <n v="151.161616161616"/>
  </r>
  <r>
    <x v="0"/>
    <x v="0"/>
    <x v="0"/>
    <x v="0"/>
    <x v="0"/>
    <x v="3"/>
    <x v="1"/>
    <s v="DK_MA_Viborg_DEC_Engine_LO"/>
    <x v="1"/>
    <x v="0"/>
    <n v="0.69023569023568998"/>
    <n v="41.989337822671203"/>
    <n v="151.161616161616"/>
  </r>
  <r>
    <x v="0"/>
    <x v="0"/>
    <x v="0"/>
    <x v="0"/>
    <x v="0"/>
    <x v="3"/>
    <x v="1"/>
    <s v="DK_MA_Viborg_DEC_Engine_LO"/>
    <x v="1"/>
    <x v="8"/>
    <n v="0.69023569023568998"/>
    <n v="41.989337822671203"/>
    <n v="151.161616161616"/>
  </r>
  <r>
    <x v="0"/>
    <x v="0"/>
    <x v="0"/>
    <x v="0"/>
    <x v="0"/>
    <x v="3"/>
    <x v="1"/>
    <s v="DK_MA_Viborg_DEC_Engine_LO"/>
    <x v="1"/>
    <x v="1"/>
    <n v="0.69023569023568998"/>
    <n v="41.989337822671203"/>
    <n v="151.161616161616"/>
  </r>
  <r>
    <x v="0"/>
    <x v="0"/>
    <x v="0"/>
    <x v="0"/>
    <x v="0"/>
    <x v="3"/>
    <x v="1"/>
    <s v="DK_MA_Viborg_DEC_Engine_LO"/>
    <x v="1"/>
    <x v="2"/>
    <n v="0.69023569023568998"/>
    <n v="41.989337822671203"/>
    <n v="151.161616161616"/>
  </r>
  <r>
    <x v="0"/>
    <x v="0"/>
    <x v="0"/>
    <x v="0"/>
    <x v="0"/>
    <x v="3"/>
    <x v="1"/>
    <s v="DK_MA_Viborg_DEC_Engine_LO"/>
    <x v="1"/>
    <x v="3"/>
    <n v="0.69023569023568998"/>
    <n v="41.989337822671203"/>
    <n v="151.161616161616"/>
  </r>
  <r>
    <x v="0"/>
    <x v="0"/>
    <x v="0"/>
    <x v="0"/>
    <x v="0"/>
    <x v="3"/>
    <x v="1"/>
    <s v="DK_MA_Viborg_DEC_Engine_LO"/>
    <x v="1"/>
    <x v="11"/>
    <n v="0.69023569023568998"/>
    <n v="41.989337822671203"/>
    <n v="151.161616161616"/>
  </r>
  <r>
    <x v="0"/>
    <x v="0"/>
    <x v="0"/>
    <x v="0"/>
    <x v="0"/>
    <x v="3"/>
    <x v="1"/>
    <s v="DK_MA_Viborg_DEC_Engine_LO"/>
    <x v="1"/>
    <x v="10"/>
    <n v="0.69023569023568998"/>
    <n v="41.989337822671203"/>
    <n v="151.161616161616"/>
  </r>
  <r>
    <x v="0"/>
    <x v="0"/>
    <x v="0"/>
    <x v="0"/>
    <x v="0"/>
    <x v="3"/>
    <x v="1"/>
    <s v="DK_MA_Viborg_DEC_Engine_LO"/>
    <x v="1"/>
    <x v="5"/>
    <n v="0.69023569023568998"/>
    <n v="41.989337822671203"/>
    <n v="151.161616161616"/>
  </r>
  <r>
    <x v="0"/>
    <x v="0"/>
    <x v="0"/>
    <x v="0"/>
    <x v="0"/>
    <x v="3"/>
    <x v="1"/>
    <s v="DK_MA_Viborg_DEC_Engine_LO"/>
    <x v="1"/>
    <x v="9"/>
    <n v="0.69023569023568998"/>
    <n v="41.989337822671203"/>
    <n v="151.161616161616"/>
  </r>
  <r>
    <x v="0"/>
    <x v="0"/>
    <x v="0"/>
    <x v="0"/>
    <x v="0"/>
    <x v="3"/>
    <x v="1"/>
    <s v="DK_MA_Viborg_DEC_Engine_LO"/>
    <x v="1"/>
    <x v="6"/>
    <n v="0.69023569023568998"/>
    <n v="41.989337822671203"/>
    <n v="151.161616161616"/>
  </r>
  <r>
    <x v="0"/>
    <x v="0"/>
    <x v="0"/>
    <x v="0"/>
    <x v="0"/>
    <x v="3"/>
    <x v="1"/>
    <s v="DK_MA_Viborg_DEC_Engine_LO"/>
    <x v="1"/>
    <x v="4"/>
    <n v="0.69023569023568998"/>
    <n v="41.989337822671203"/>
    <n v="151.161616161616"/>
  </r>
  <r>
    <x v="0"/>
    <x v="0"/>
    <x v="0"/>
    <x v="0"/>
    <x v="0"/>
    <x v="3"/>
    <x v="1"/>
    <s v="DK_MA_Viborg_DEC_Engine_LO"/>
    <x v="2"/>
    <x v="7"/>
    <n v="0.69023569023568998"/>
    <n v="41.989337822671203"/>
    <n v="151.161616161616"/>
  </r>
  <r>
    <x v="0"/>
    <x v="0"/>
    <x v="0"/>
    <x v="0"/>
    <x v="0"/>
    <x v="3"/>
    <x v="1"/>
    <s v="DK_MA_Viborg_DEC_Engine_LO"/>
    <x v="2"/>
    <x v="0"/>
    <n v="0.69023569023568998"/>
    <n v="41.989337822671203"/>
    <n v="151.161616161616"/>
  </r>
  <r>
    <x v="0"/>
    <x v="0"/>
    <x v="0"/>
    <x v="0"/>
    <x v="0"/>
    <x v="3"/>
    <x v="1"/>
    <s v="DK_MA_Viborg_DEC_Engine_LO"/>
    <x v="2"/>
    <x v="8"/>
    <n v="0.69023569023568998"/>
    <n v="41.989337822671203"/>
    <n v="151.161616161616"/>
  </r>
  <r>
    <x v="0"/>
    <x v="0"/>
    <x v="0"/>
    <x v="0"/>
    <x v="0"/>
    <x v="3"/>
    <x v="1"/>
    <s v="DK_MA_Viborg_DEC_Engine_LO"/>
    <x v="2"/>
    <x v="1"/>
    <n v="0.69023569023568998"/>
    <n v="41.989337822671203"/>
    <n v="151.161616161616"/>
  </r>
  <r>
    <x v="0"/>
    <x v="0"/>
    <x v="0"/>
    <x v="0"/>
    <x v="0"/>
    <x v="3"/>
    <x v="1"/>
    <s v="DK_MA_Viborg_DEC_Engine_LO"/>
    <x v="2"/>
    <x v="2"/>
    <n v="0.69023569023568998"/>
    <n v="41.989337822671203"/>
    <n v="151.161616161616"/>
  </r>
  <r>
    <x v="0"/>
    <x v="0"/>
    <x v="0"/>
    <x v="0"/>
    <x v="0"/>
    <x v="3"/>
    <x v="1"/>
    <s v="DK_MA_Viborg_DEC_Engine_LO"/>
    <x v="2"/>
    <x v="3"/>
    <n v="0.69023569023568998"/>
    <n v="41.989337822671203"/>
    <n v="151.161616161616"/>
  </r>
  <r>
    <x v="0"/>
    <x v="0"/>
    <x v="0"/>
    <x v="0"/>
    <x v="0"/>
    <x v="3"/>
    <x v="1"/>
    <s v="DK_MA_Viborg_DEC_Engine_LO"/>
    <x v="2"/>
    <x v="11"/>
    <n v="0.69023569023568998"/>
    <n v="41.989337822671203"/>
    <n v="151.161616161616"/>
  </r>
  <r>
    <x v="0"/>
    <x v="0"/>
    <x v="0"/>
    <x v="0"/>
    <x v="0"/>
    <x v="3"/>
    <x v="1"/>
    <s v="DK_MA_Viborg_DEC_Engine_LO"/>
    <x v="2"/>
    <x v="10"/>
    <n v="0.69023569023568998"/>
    <n v="41.989337822671203"/>
    <n v="151.161616161616"/>
  </r>
  <r>
    <x v="0"/>
    <x v="0"/>
    <x v="0"/>
    <x v="0"/>
    <x v="0"/>
    <x v="3"/>
    <x v="1"/>
    <s v="DK_MA_Viborg_DEC_Engine_LO"/>
    <x v="2"/>
    <x v="5"/>
    <n v="0.69023569023568998"/>
    <n v="41.989337822671203"/>
    <n v="151.161616161616"/>
  </r>
  <r>
    <x v="0"/>
    <x v="0"/>
    <x v="0"/>
    <x v="0"/>
    <x v="0"/>
    <x v="3"/>
    <x v="1"/>
    <s v="DK_MA_Viborg_DEC_Engine_LO"/>
    <x v="2"/>
    <x v="9"/>
    <n v="0.69023569023568998"/>
    <n v="41.989337822671203"/>
    <n v="151.161616161616"/>
  </r>
  <r>
    <x v="0"/>
    <x v="0"/>
    <x v="0"/>
    <x v="0"/>
    <x v="0"/>
    <x v="3"/>
    <x v="1"/>
    <s v="DK_MA_Viborg_DEC_Engine_LO"/>
    <x v="2"/>
    <x v="6"/>
    <n v="0.69023569023568998"/>
    <n v="41.989337822671203"/>
    <n v="151.161616161616"/>
  </r>
  <r>
    <x v="0"/>
    <x v="0"/>
    <x v="0"/>
    <x v="0"/>
    <x v="0"/>
    <x v="3"/>
    <x v="1"/>
    <s v="DK_MA_Viborg_DEC_Engine_LO"/>
    <x v="2"/>
    <x v="4"/>
    <n v="0.69023569023568998"/>
    <n v="41.989337822671203"/>
    <n v="151.161616161616"/>
  </r>
  <r>
    <x v="0"/>
    <x v="0"/>
    <x v="0"/>
    <x v="0"/>
    <x v="0"/>
    <x v="3"/>
    <x v="1"/>
    <s v="DK_MA_Viborg_DEC_Engine_LO"/>
    <x v="3"/>
    <x v="7"/>
    <n v="0.69023569023568998"/>
    <n v="41.989337822671203"/>
    <n v="151.161616161616"/>
  </r>
  <r>
    <x v="0"/>
    <x v="0"/>
    <x v="0"/>
    <x v="0"/>
    <x v="0"/>
    <x v="3"/>
    <x v="1"/>
    <s v="DK_MA_Viborg_DEC_Engine_LO"/>
    <x v="3"/>
    <x v="0"/>
    <n v="0.69023569023568998"/>
    <n v="41.989337822671203"/>
    <n v="151.161616161616"/>
  </r>
  <r>
    <x v="0"/>
    <x v="0"/>
    <x v="0"/>
    <x v="0"/>
    <x v="0"/>
    <x v="3"/>
    <x v="1"/>
    <s v="DK_MA_Viborg_DEC_Engine_LO"/>
    <x v="3"/>
    <x v="8"/>
    <n v="0.69023569023568998"/>
    <n v="41.989337822671203"/>
    <n v="151.161616161616"/>
  </r>
  <r>
    <x v="0"/>
    <x v="0"/>
    <x v="0"/>
    <x v="0"/>
    <x v="0"/>
    <x v="3"/>
    <x v="1"/>
    <s v="DK_MA_Viborg_DEC_Engine_LO"/>
    <x v="3"/>
    <x v="1"/>
    <n v="0.69023569023568998"/>
    <n v="41.989337822671203"/>
    <n v="151.161616161616"/>
  </r>
  <r>
    <x v="0"/>
    <x v="0"/>
    <x v="0"/>
    <x v="0"/>
    <x v="0"/>
    <x v="3"/>
    <x v="1"/>
    <s v="DK_MA_Viborg_DEC_Engine_LO"/>
    <x v="3"/>
    <x v="2"/>
    <n v="0.69023569023568998"/>
    <n v="41.989337822671203"/>
    <n v="151.161616161616"/>
  </r>
  <r>
    <x v="0"/>
    <x v="0"/>
    <x v="0"/>
    <x v="0"/>
    <x v="0"/>
    <x v="3"/>
    <x v="1"/>
    <s v="DK_MA_Viborg_DEC_Engine_LO"/>
    <x v="3"/>
    <x v="3"/>
    <n v="0.69023569023568998"/>
    <n v="41.989337822671203"/>
    <n v="151.161616161616"/>
  </r>
  <r>
    <x v="0"/>
    <x v="0"/>
    <x v="0"/>
    <x v="0"/>
    <x v="0"/>
    <x v="3"/>
    <x v="1"/>
    <s v="DK_MA_Viborg_DEC_Engine_LO"/>
    <x v="3"/>
    <x v="11"/>
    <n v="0.69023569023568998"/>
    <n v="41.989337822671203"/>
    <n v="151.161616161616"/>
  </r>
  <r>
    <x v="0"/>
    <x v="0"/>
    <x v="0"/>
    <x v="0"/>
    <x v="0"/>
    <x v="3"/>
    <x v="1"/>
    <s v="DK_MA_Viborg_DEC_Engine_LO"/>
    <x v="3"/>
    <x v="10"/>
    <n v="0.69023569023568998"/>
    <n v="41.989337822671203"/>
    <n v="151.161616161616"/>
  </r>
  <r>
    <x v="0"/>
    <x v="0"/>
    <x v="0"/>
    <x v="0"/>
    <x v="0"/>
    <x v="3"/>
    <x v="1"/>
    <s v="DK_MA_Viborg_DEC_Engine_LO"/>
    <x v="3"/>
    <x v="5"/>
    <n v="0.69023569023568998"/>
    <n v="41.989337822671203"/>
    <n v="151.161616161616"/>
  </r>
  <r>
    <x v="0"/>
    <x v="0"/>
    <x v="0"/>
    <x v="0"/>
    <x v="0"/>
    <x v="3"/>
    <x v="1"/>
    <s v="DK_MA_Viborg_DEC_Engine_LO"/>
    <x v="3"/>
    <x v="9"/>
    <n v="0.69023569023568998"/>
    <n v="41.989337822671203"/>
    <n v="151.161616161616"/>
  </r>
  <r>
    <x v="0"/>
    <x v="0"/>
    <x v="0"/>
    <x v="0"/>
    <x v="0"/>
    <x v="3"/>
    <x v="1"/>
    <s v="DK_MA_Viborg_DEC_Engine_LO"/>
    <x v="3"/>
    <x v="6"/>
    <n v="0.69023569023568998"/>
    <n v="41.989337822671203"/>
    <n v="151.161616161616"/>
  </r>
  <r>
    <x v="0"/>
    <x v="0"/>
    <x v="0"/>
    <x v="0"/>
    <x v="0"/>
    <x v="3"/>
    <x v="1"/>
    <s v="DK_MA_Viborg_DEC_Engine_LO"/>
    <x v="3"/>
    <x v="4"/>
    <n v="0.69023569023568998"/>
    <n v="41.989337822671203"/>
    <n v="151.161616161616"/>
  </r>
  <r>
    <x v="0"/>
    <x v="0"/>
    <x v="0"/>
    <x v="0"/>
    <x v="0"/>
    <x v="3"/>
    <x v="1"/>
    <s v="DK_MA_Viborg_DEC_Engine_LO"/>
    <x v="4"/>
    <x v="7"/>
    <n v="0.69023569023568998"/>
    <n v="41.989337822671203"/>
    <n v="151.161616161616"/>
  </r>
  <r>
    <x v="0"/>
    <x v="0"/>
    <x v="0"/>
    <x v="0"/>
    <x v="0"/>
    <x v="3"/>
    <x v="1"/>
    <s v="DK_MA_Viborg_DEC_Engine_LO"/>
    <x v="4"/>
    <x v="0"/>
    <n v="0.69023569023568998"/>
    <n v="41.989337822671203"/>
    <n v="151.161616161616"/>
  </r>
  <r>
    <x v="0"/>
    <x v="0"/>
    <x v="0"/>
    <x v="0"/>
    <x v="0"/>
    <x v="3"/>
    <x v="1"/>
    <s v="DK_MA_Viborg_DEC_Engine_LO"/>
    <x v="4"/>
    <x v="8"/>
    <n v="0.69023569023568998"/>
    <n v="41.989337822671203"/>
    <n v="151.161616161616"/>
  </r>
  <r>
    <x v="0"/>
    <x v="0"/>
    <x v="0"/>
    <x v="0"/>
    <x v="0"/>
    <x v="3"/>
    <x v="1"/>
    <s v="DK_MA_Viborg_DEC_Engine_LO"/>
    <x v="4"/>
    <x v="1"/>
    <n v="0.69023569023568998"/>
    <n v="41.989337822671203"/>
    <n v="151.161616161616"/>
  </r>
  <r>
    <x v="0"/>
    <x v="0"/>
    <x v="0"/>
    <x v="0"/>
    <x v="0"/>
    <x v="3"/>
    <x v="1"/>
    <s v="DK_MA_Viborg_DEC_Engine_LO"/>
    <x v="4"/>
    <x v="2"/>
    <n v="0.69023569023568998"/>
    <n v="41.989337822671203"/>
    <n v="151.161616161616"/>
  </r>
  <r>
    <x v="0"/>
    <x v="0"/>
    <x v="0"/>
    <x v="0"/>
    <x v="0"/>
    <x v="3"/>
    <x v="1"/>
    <s v="DK_MA_Viborg_DEC_Engine_LO"/>
    <x v="4"/>
    <x v="3"/>
    <n v="0.69023569023568998"/>
    <n v="41.989337822671203"/>
    <n v="151.161616161616"/>
  </r>
  <r>
    <x v="0"/>
    <x v="0"/>
    <x v="0"/>
    <x v="0"/>
    <x v="0"/>
    <x v="3"/>
    <x v="1"/>
    <s v="DK_MA_Viborg_DEC_Engine_LO"/>
    <x v="4"/>
    <x v="11"/>
    <n v="0.69023569023568998"/>
    <n v="41.989337822671203"/>
    <n v="151.161616161616"/>
  </r>
  <r>
    <x v="0"/>
    <x v="0"/>
    <x v="0"/>
    <x v="0"/>
    <x v="0"/>
    <x v="3"/>
    <x v="1"/>
    <s v="DK_MA_Viborg_DEC_Engine_LO"/>
    <x v="4"/>
    <x v="10"/>
    <n v="0.69023569023568998"/>
    <n v="41.989337822671203"/>
    <n v="151.161616161616"/>
  </r>
  <r>
    <x v="0"/>
    <x v="0"/>
    <x v="0"/>
    <x v="0"/>
    <x v="0"/>
    <x v="3"/>
    <x v="1"/>
    <s v="DK_MA_Viborg_DEC_Engine_LO"/>
    <x v="4"/>
    <x v="5"/>
    <n v="0.69023569023568998"/>
    <n v="41.989337822671203"/>
    <n v="151.161616161616"/>
  </r>
  <r>
    <x v="0"/>
    <x v="0"/>
    <x v="0"/>
    <x v="0"/>
    <x v="0"/>
    <x v="3"/>
    <x v="1"/>
    <s v="DK_MA_Viborg_DEC_Engine_LO"/>
    <x v="4"/>
    <x v="9"/>
    <n v="0.69023569023568998"/>
    <n v="41.989337822671203"/>
    <n v="151.161616161616"/>
  </r>
  <r>
    <x v="0"/>
    <x v="0"/>
    <x v="0"/>
    <x v="0"/>
    <x v="0"/>
    <x v="3"/>
    <x v="1"/>
    <s v="DK_MA_Viborg_DEC_Engine_LO"/>
    <x v="4"/>
    <x v="6"/>
    <n v="0.69023569023568998"/>
    <n v="41.989337822671203"/>
    <n v="151.161616161616"/>
  </r>
  <r>
    <x v="0"/>
    <x v="0"/>
    <x v="0"/>
    <x v="0"/>
    <x v="0"/>
    <x v="3"/>
    <x v="1"/>
    <s v="DK_MA_Viborg_DEC_Engine_LO"/>
    <x v="4"/>
    <x v="4"/>
    <n v="0.69023569023568998"/>
    <n v="41.989337822671203"/>
    <n v="151.161616161616"/>
  </r>
  <r>
    <x v="0"/>
    <x v="0"/>
    <x v="0"/>
    <x v="0"/>
    <x v="0"/>
    <x v="3"/>
    <x v="1"/>
    <s v="DK_MA_Viborg_DEC_Engine_LO"/>
    <x v="5"/>
    <x v="7"/>
    <n v="0.69023569023568998"/>
    <n v="41.989337822671203"/>
    <n v="151.161616161616"/>
  </r>
  <r>
    <x v="0"/>
    <x v="0"/>
    <x v="0"/>
    <x v="0"/>
    <x v="0"/>
    <x v="3"/>
    <x v="1"/>
    <s v="DK_MA_Viborg_DEC_Engine_LO"/>
    <x v="5"/>
    <x v="0"/>
    <n v="0.69023569023568998"/>
    <n v="41.989337822671203"/>
    <n v="151.161616161616"/>
  </r>
  <r>
    <x v="0"/>
    <x v="0"/>
    <x v="0"/>
    <x v="0"/>
    <x v="0"/>
    <x v="3"/>
    <x v="1"/>
    <s v="DK_MA_Viborg_DEC_Engine_LO"/>
    <x v="5"/>
    <x v="8"/>
    <n v="0.69023569023568998"/>
    <n v="41.989337822671203"/>
    <n v="151.161616161616"/>
  </r>
  <r>
    <x v="0"/>
    <x v="0"/>
    <x v="0"/>
    <x v="0"/>
    <x v="0"/>
    <x v="3"/>
    <x v="1"/>
    <s v="DK_MA_Viborg_DEC_Engine_LO"/>
    <x v="5"/>
    <x v="1"/>
    <n v="0.69023569023568998"/>
    <n v="41.989337822671203"/>
    <n v="151.161616161616"/>
  </r>
  <r>
    <x v="0"/>
    <x v="0"/>
    <x v="0"/>
    <x v="0"/>
    <x v="0"/>
    <x v="3"/>
    <x v="1"/>
    <s v="DK_MA_Viborg_DEC_Engine_LO"/>
    <x v="5"/>
    <x v="2"/>
    <n v="0.69023569023568998"/>
    <n v="41.989337822671203"/>
    <n v="151.161616161616"/>
  </r>
  <r>
    <x v="0"/>
    <x v="0"/>
    <x v="0"/>
    <x v="0"/>
    <x v="0"/>
    <x v="3"/>
    <x v="1"/>
    <s v="DK_MA_Viborg_DEC_Engine_LO"/>
    <x v="5"/>
    <x v="3"/>
    <n v="0.69023569023568998"/>
    <n v="41.989337822671203"/>
    <n v="151.161616161616"/>
  </r>
  <r>
    <x v="0"/>
    <x v="0"/>
    <x v="0"/>
    <x v="0"/>
    <x v="0"/>
    <x v="3"/>
    <x v="1"/>
    <s v="DK_MA_Viborg_DEC_Engine_LO"/>
    <x v="5"/>
    <x v="11"/>
    <n v="0.69023569023568998"/>
    <n v="41.989337822671203"/>
    <n v="151.161616161616"/>
  </r>
  <r>
    <x v="0"/>
    <x v="0"/>
    <x v="0"/>
    <x v="0"/>
    <x v="0"/>
    <x v="3"/>
    <x v="1"/>
    <s v="DK_MA_Viborg_DEC_Engine_LO"/>
    <x v="5"/>
    <x v="10"/>
    <n v="0.69023569023568998"/>
    <n v="41.989337822671203"/>
    <n v="151.161616161616"/>
  </r>
  <r>
    <x v="0"/>
    <x v="0"/>
    <x v="0"/>
    <x v="0"/>
    <x v="0"/>
    <x v="3"/>
    <x v="1"/>
    <s v="DK_MA_Viborg_DEC_Engine_LO"/>
    <x v="5"/>
    <x v="5"/>
    <n v="0.69023569023568998"/>
    <n v="41.989337822671203"/>
    <n v="151.161616161616"/>
  </r>
  <r>
    <x v="0"/>
    <x v="0"/>
    <x v="0"/>
    <x v="0"/>
    <x v="0"/>
    <x v="3"/>
    <x v="1"/>
    <s v="DK_MA_Viborg_DEC_Engine_LO"/>
    <x v="5"/>
    <x v="9"/>
    <n v="0.69023569023568998"/>
    <n v="41.989337822671203"/>
    <n v="151.161616161616"/>
  </r>
  <r>
    <x v="0"/>
    <x v="0"/>
    <x v="0"/>
    <x v="0"/>
    <x v="0"/>
    <x v="3"/>
    <x v="1"/>
    <s v="DK_MA_Viborg_DEC_Engine_LO"/>
    <x v="5"/>
    <x v="6"/>
    <n v="0.69023569023568998"/>
    <n v="41.989337822671203"/>
    <n v="151.161616161616"/>
  </r>
  <r>
    <x v="0"/>
    <x v="0"/>
    <x v="0"/>
    <x v="0"/>
    <x v="0"/>
    <x v="3"/>
    <x v="1"/>
    <s v="DK_MA_Viborg_DEC_Engine_LO"/>
    <x v="5"/>
    <x v="4"/>
    <n v="0.69023569023568998"/>
    <n v="41.989337822671203"/>
    <n v="151.161616161616"/>
  </r>
  <r>
    <x v="0"/>
    <x v="0"/>
    <x v="0"/>
    <x v="0"/>
    <x v="0"/>
    <x v="3"/>
    <x v="1"/>
    <s v="DK_MA_Viborg_DEC_Engine_LO"/>
    <x v="6"/>
    <x v="7"/>
    <n v="0.69023569023568998"/>
    <n v="41.989337822671203"/>
    <n v="151.161616161616"/>
  </r>
  <r>
    <x v="0"/>
    <x v="0"/>
    <x v="0"/>
    <x v="0"/>
    <x v="0"/>
    <x v="3"/>
    <x v="1"/>
    <s v="DK_MA_Viborg_DEC_Engine_LO"/>
    <x v="6"/>
    <x v="0"/>
    <n v="0.69023569023568998"/>
    <n v="41.989337822671203"/>
    <n v="151.161616161616"/>
  </r>
  <r>
    <x v="0"/>
    <x v="0"/>
    <x v="0"/>
    <x v="0"/>
    <x v="0"/>
    <x v="3"/>
    <x v="1"/>
    <s v="DK_MA_Viborg_DEC_Engine_LO"/>
    <x v="6"/>
    <x v="8"/>
    <n v="0.69023569023568998"/>
    <n v="41.989337822671203"/>
    <n v="151.161616161616"/>
  </r>
  <r>
    <x v="0"/>
    <x v="0"/>
    <x v="0"/>
    <x v="0"/>
    <x v="0"/>
    <x v="3"/>
    <x v="1"/>
    <s v="DK_MA_Viborg_DEC_Engine_LO"/>
    <x v="6"/>
    <x v="1"/>
    <n v="0.69023569023568998"/>
    <n v="41.989337822671203"/>
    <n v="151.161616161616"/>
  </r>
  <r>
    <x v="0"/>
    <x v="0"/>
    <x v="0"/>
    <x v="0"/>
    <x v="0"/>
    <x v="3"/>
    <x v="1"/>
    <s v="DK_MA_Viborg_DEC_Engine_LO"/>
    <x v="6"/>
    <x v="2"/>
    <n v="0.69023569023568998"/>
    <n v="41.989337822671203"/>
    <n v="151.161616161616"/>
  </r>
  <r>
    <x v="0"/>
    <x v="0"/>
    <x v="0"/>
    <x v="0"/>
    <x v="0"/>
    <x v="3"/>
    <x v="1"/>
    <s v="DK_MA_Viborg_DEC_Engine_LO"/>
    <x v="6"/>
    <x v="3"/>
    <n v="0.69023569023568998"/>
    <n v="41.989337822671203"/>
    <n v="151.161616161616"/>
  </r>
  <r>
    <x v="0"/>
    <x v="0"/>
    <x v="0"/>
    <x v="0"/>
    <x v="0"/>
    <x v="3"/>
    <x v="1"/>
    <s v="DK_MA_Viborg_DEC_Engine_LO"/>
    <x v="6"/>
    <x v="11"/>
    <n v="0.69023569023568998"/>
    <n v="41.989337822671203"/>
    <n v="151.161616161616"/>
  </r>
  <r>
    <x v="0"/>
    <x v="0"/>
    <x v="0"/>
    <x v="0"/>
    <x v="0"/>
    <x v="3"/>
    <x v="1"/>
    <s v="DK_MA_Viborg_DEC_Engine_LO"/>
    <x v="6"/>
    <x v="10"/>
    <n v="0.69023569023568998"/>
    <n v="41.989337822671203"/>
    <n v="151.161616161616"/>
  </r>
  <r>
    <x v="0"/>
    <x v="0"/>
    <x v="0"/>
    <x v="0"/>
    <x v="0"/>
    <x v="3"/>
    <x v="1"/>
    <s v="DK_MA_Viborg_DEC_Engine_LO"/>
    <x v="6"/>
    <x v="5"/>
    <n v="0.69023569023568998"/>
    <n v="41.989337822671203"/>
    <n v="151.161616161616"/>
  </r>
  <r>
    <x v="0"/>
    <x v="0"/>
    <x v="0"/>
    <x v="0"/>
    <x v="0"/>
    <x v="3"/>
    <x v="1"/>
    <s v="DK_MA_Viborg_DEC_Engine_LO"/>
    <x v="6"/>
    <x v="9"/>
    <n v="0.69023569023568998"/>
    <n v="41.989337822671203"/>
    <n v="151.161616161616"/>
  </r>
  <r>
    <x v="0"/>
    <x v="0"/>
    <x v="0"/>
    <x v="0"/>
    <x v="0"/>
    <x v="3"/>
    <x v="1"/>
    <s v="DK_MA_Viborg_DEC_Engine_LO"/>
    <x v="6"/>
    <x v="6"/>
    <n v="0.69023569023568998"/>
    <n v="41.989337822671203"/>
    <n v="151.161616161616"/>
  </r>
  <r>
    <x v="0"/>
    <x v="0"/>
    <x v="0"/>
    <x v="0"/>
    <x v="0"/>
    <x v="3"/>
    <x v="1"/>
    <s v="DK_MA_Viborg_DEC_Engine_LO"/>
    <x v="6"/>
    <x v="4"/>
    <n v="0.69023569023568998"/>
    <n v="41.989337822671203"/>
    <n v="151.161616161616"/>
  </r>
  <r>
    <x v="0"/>
    <x v="0"/>
    <x v="0"/>
    <x v="0"/>
    <x v="0"/>
    <x v="3"/>
    <x v="1"/>
    <s v="DK_MA_Viborg_DEC_Engine_LO"/>
    <x v="7"/>
    <x v="7"/>
    <n v="0.69023569023568998"/>
    <n v="41.989337822671203"/>
    <n v="151.161616161616"/>
  </r>
  <r>
    <x v="0"/>
    <x v="0"/>
    <x v="0"/>
    <x v="0"/>
    <x v="0"/>
    <x v="3"/>
    <x v="1"/>
    <s v="DK_MA_Viborg_DEC_Engine_LO"/>
    <x v="7"/>
    <x v="0"/>
    <n v="0.69023569023568998"/>
    <n v="41.989337822671203"/>
    <n v="151.161616161616"/>
  </r>
  <r>
    <x v="0"/>
    <x v="0"/>
    <x v="0"/>
    <x v="0"/>
    <x v="0"/>
    <x v="3"/>
    <x v="1"/>
    <s v="DK_MA_Viborg_DEC_Engine_LO"/>
    <x v="7"/>
    <x v="8"/>
    <n v="0.69023569023568998"/>
    <n v="41.989337822671203"/>
    <n v="151.161616161616"/>
  </r>
  <r>
    <x v="0"/>
    <x v="0"/>
    <x v="0"/>
    <x v="0"/>
    <x v="0"/>
    <x v="3"/>
    <x v="1"/>
    <s v="DK_MA_Viborg_DEC_Engine_LO"/>
    <x v="7"/>
    <x v="1"/>
    <n v="0.69023569023568998"/>
    <n v="41.989337822671203"/>
    <n v="151.161616161616"/>
  </r>
  <r>
    <x v="0"/>
    <x v="0"/>
    <x v="0"/>
    <x v="0"/>
    <x v="0"/>
    <x v="3"/>
    <x v="1"/>
    <s v="DK_MA_Viborg_DEC_Engine_LO"/>
    <x v="7"/>
    <x v="2"/>
    <n v="0.69023569023568998"/>
    <n v="41.989337822671203"/>
    <n v="151.161616161616"/>
  </r>
  <r>
    <x v="0"/>
    <x v="0"/>
    <x v="0"/>
    <x v="0"/>
    <x v="0"/>
    <x v="3"/>
    <x v="1"/>
    <s v="DK_MA_Viborg_DEC_Engine_LO"/>
    <x v="7"/>
    <x v="3"/>
    <n v="0.69023569023568998"/>
    <n v="41.989337822671203"/>
    <n v="151.161616161616"/>
  </r>
  <r>
    <x v="0"/>
    <x v="0"/>
    <x v="0"/>
    <x v="0"/>
    <x v="0"/>
    <x v="3"/>
    <x v="1"/>
    <s v="DK_MA_Viborg_DEC_Engine_LO"/>
    <x v="7"/>
    <x v="11"/>
    <n v="0.69023569023568998"/>
    <n v="41.989337822671203"/>
    <n v="151.161616161616"/>
  </r>
  <r>
    <x v="0"/>
    <x v="0"/>
    <x v="0"/>
    <x v="0"/>
    <x v="0"/>
    <x v="3"/>
    <x v="1"/>
    <s v="DK_MA_Viborg_DEC_Engine_LO"/>
    <x v="7"/>
    <x v="10"/>
    <n v="0.69023569023568998"/>
    <n v="41.989337822671203"/>
    <n v="151.161616161616"/>
  </r>
  <r>
    <x v="0"/>
    <x v="0"/>
    <x v="0"/>
    <x v="0"/>
    <x v="0"/>
    <x v="3"/>
    <x v="1"/>
    <s v="DK_MA_Viborg_DEC_Engine_LO"/>
    <x v="7"/>
    <x v="5"/>
    <n v="0.69023569023568998"/>
    <n v="41.989337822671203"/>
    <n v="151.161616161616"/>
  </r>
  <r>
    <x v="0"/>
    <x v="0"/>
    <x v="0"/>
    <x v="0"/>
    <x v="0"/>
    <x v="3"/>
    <x v="1"/>
    <s v="DK_MA_Viborg_DEC_Engine_LO"/>
    <x v="7"/>
    <x v="9"/>
    <n v="0.69023569023568998"/>
    <n v="41.989337822671203"/>
    <n v="151.161616161616"/>
  </r>
  <r>
    <x v="0"/>
    <x v="0"/>
    <x v="0"/>
    <x v="0"/>
    <x v="0"/>
    <x v="3"/>
    <x v="1"/>
    <s v="DK_MA_Viborg_DEC_Engine_LO"/>
    <x v="7"/>
    <x v="6"/>
    <n v="0.69023569023568998"/>
    <n v="41.989337822671203"/>
    <n v="151.161616161616"/>
  </r>
  <r>
    <x v="0"/>
    <x v="0"/>
    <x v="0"/>
    <x v="0"/>
    <x v="0"/>
    <x v="3"/>
    <x v="1"/>
    <s v="DK_MA_Viborg_DEC_Engine_LO"/>
    <x v="7"/>
    <x v="4"/>
    <n v="0.69023569023568998"/>
    <n v="41.989337822671203"/>
    <n v="151.161616161616"/>
  </r>
  <r>
    <x v="0"/>
    <x v="0"/>
    <x v="0"/>
    <x v="0"/>
    <x v="0"/>
    <x v="3"/>
    <x v="1"/>
    <s v="DK_MA_Viborg_DEC_Engine_LO"/>
    <x v="8"/>
    <x v="7"/>
    <n v="0.69023569023568998"/>
    <n v="41.989337822671203"/>
    <n v="151.161616161616"/>
  </r>
  <r>
    <x v="0"/>
    <x v="0"/>
    <x v="0"/>
    <x v="0"/>
    <x v="0"/>
    <x v="3"/>
    <x v="1"/>
    <s v="DK_MA_Viborg_DEC_Engine_LO"/>
    <x v="8"/>
    <x v="0"/>
    <n v="0.69023569023568998"/>
    <n v="41.989337822671203"/>
    <n v="151.161616161616"/>
  </r>
  <r>
    <x v="0"/>
    <x v="0"/>
    <x v="0"/>
    <x v="0"/>
    <x v="0"/>
    <x v="3"/>
    <x v="1"/>
    <s v="DK_MA_Viborg_DEC_Engine_LO"/>
    <x v="8"/>
    <x v="8"/>
    <n v="0.69023569023568998"/>
    <n v="41.989337822671203"/>
    <n v="151.161616161616"/>
  </r>
  <r>
    <x v="0"/>
    <x v="0"/>
    <x v="0"/>
    <x v="0"/>
    <x v="0"/>
    <x v="3"/>
    <x v="1"/>
    <s v="DK_MA_Viborg_DEC_Engine_LO"/>
    <x v="8"/>
    <x v="1"/>
    <n v="0.69023569023568998"/>
    <n v="41.989337822671203"/>
    <n v="151.161616161616"/>
  </r>
  <r>
    <x v="0"/>
    <x v="0"/>
    <x v="0"/>
    <x v="0"/>
    <x v="0"/>
    <x v="3"/>
    <x v="1"/>
    <s v="DK_MA_Viborg_DEC_Engine_LO"/>
    <x v="8"/>
    <x v="2"/>
    <n v="0.69023569023568998"/>
    <n v="41.989337822671203"/>
    <n v="151.161616161616"/>
  </r>
  <r>
    <x v="0"/>
    <x v="0"/>
    <x v="0"/>
    <x v="0"/>
    <x v="0"/>
    <x v="3"/>
    <x v="1"/>
    <s v="DK_MA_Viborg_DEC_Engine_LO"/>
    <x v="8"/>
    <x v="3"/>
    <n v="0.69023569023568998"/>
    <n v="41.989337822671203"/>
    <n v="151.161616161616"/>
  </r>
  <r>
    <x v="0"/>
    <x v="0"/>
    <x v="0"/>
    <x v="0"/>
    <x v="0"/>
    <x v="3"/>
    <x v="1"/>
    <s v="DK_MA_Viborg_DEC_Engine_LO"/>
    <x v="8"/>
    <x v="11"/>
    <n v="0.69023569023568998"/>
    <n v="41.989337822671203"/>
    <n v="151.161616161616"/>
  </r>
  <r>
    <x v="0"/>
    <x v="0"/>
    <x v="0"/>
    <x v="0"/>
    <x v="0"/>
    <x v="3"/>
    <x v="1"/>
    <s v="DK_MA_Viborg_DEC_Engine_LO"/>
    <x v="8"/>
    <x v="10"/>
    <n v="0.69023569023568998"/>
    <n v="41.989337822671203"/>
    <n v="151.161616161616"/>
  </r>
  <r>
    <x v="0"/>
    <x v="0"/>
    <x v="0"/>
    <x v="0"/>
    <x v="0"/>
    <x v="3"/>
    <x v="1"/>
    <s v="DK_MA_Viborg_DEC_Engine_LO"/>
    <x v="8"/>
    <x v="5"/>
    <n v="0.69023569023568998"/>
    <n v="41.989337822671203"/>
    <n v="151.161616161616"/>
  </r>
  <r>
    <x v="0"/>
    <x v="0"/>
    <x v="0"/>
    <x v="0"/>
    <x v="0"/>
    <x v="3"/>
    <x v="1"/>
    <s v="DK_MA_Viborg_DEC_Engine_LO"/>
    <x v="8"/>
    <x v="9"/>
    <n v="0.69023569023568998"/>
    <n v="41.989337822671203"/>
    <n v="151.161616161616"/>
  </r>
  <r>
    <x v="0"/>
    <x v="0"/>
    <x v="0"/>
    <x v="0"/>
    <x v="0"/>
    <x v="3"/>
    <x v="1"/>
    <s v="DK_MA_Viborg_DEC_Engine_LO"/>
    <x v="8"/>
    <x v="6"/>
    <n v="0.69023569023568998"/>
    <n v="41.989337822671203"/>
    <n v="151.161616161616"/>
  </r>
  <r>
    <x v="0"/>
    <x v="0"/>
    <x v="0"/>
    <x v="0"/>
    <x v="0"/>
    <x v="3"/>
    <x v="1"/>
    <s v="DK_MA_Viborg_DEC_Engine_LO"/>
    <x v="8"/>
    <x v="4"/>
    <n v="0.69023569023568998"/>
    <n v="41.989337822671203"/>
    <n v="151.161616161616"/>
  </r>
  <r>
    <x v="0"/>
    <x v="0"/>
    <x v="0"/>
    <x v="0"/>
    <x v="0"/>
    <x v="3"/>
    <x v="1"/>
    <s v="DK_MA_Viborg_DEC_Engine_LO"/>
    <x v="9"/>
    <x v="7"/>
    <n v="0.69023569023568998"/>
    <n v="41.989337822671203"/>
    <n v="151.161616161616"/>
  </r>
  <r>
    <x v="0"/>
    <x v="0"/>
    <x v="0"/>
    <x v="0"/>
    <x v="0"/>
    <x v="3"/>
    <x v="1"/>
    <s v="DK_MA_Viborg_DEC_Engine_LO"/>
    <x v="9"/>
    <x v="0"/>
    <n v="0.69023569023568998"/>
    <n v="41.989337822671203"/>
    <n v="151.161616161616"/>
  </r>
  <r>
    <x v="0"/>
    <x v="0"/>
    <x v="0"/>
    <x v="0"/>
    <x v="0"/>
    <x v="3"/>
    <x v="1"/>
    <s v="DK_MA_Viborg_DEC_Engine_LO"/>
    <x v="9"/>
    <x v="8"/>
    <n v="0.69023569023568998"/>
    <n v="41.989337822671203"/>
    <n v="151.161616161616"/>
  </r>
  <r>
    <x v="0"/>
    <x v="0"/>
    <x v="0"/>
    <x v="0"/>
    <x v="0"/>
    <x v="3"/>
    <x v="1"/>
    <s v="DK_MA_Viborg_DEC_Engine_LO"/>
    <x v="9"/>
    <x v="1"/>
    <n v="0.69023569023568998"/>
    <n v="41.989337822671203"/>
    <n v="151.161616161616"/>
  </r>
  <r>
    <x v="0"/>
    <x v="0"/>
    <x v="0"/>
    <x v="0"/>
    <x v="0"/>
    <x v="3"/>
    <x v="1"/>
    <s v="DK_MA_Viborg_DEC_Engine_LO"/>
    <x v="9"/>
    <x v="2"/>
    <n v="0.69023569023568998"/>
    <n v="41.989337822671203"/>
    <n v="151.161616161616"/>
  </r>
  <r>
    <x v="0"/>
    <x v="0"/>
    <x v="0"/>
    <x v="0"/>
    <x v="0"/>
    <x v="3"/>
    <x v="1"/>
    <s v="DK_MA_Viborg_DEC_Engine_LO"/>
    <x v="9"/>
    <x v="3"/>
    <n v="0.69023569023568998"/>
    <n v="41.989337822671203"/>
    <n v="151.161616161616"/>
  </r>
  <r>
    <x v="0"/>
    <x v="0"/>
    <x v="0"/>
    <x v="0"/>
    <x v="0"/>
    <x v="3"/>
    <x v="1"/>
    <s v="DK_MA_Viborg_DEC_Engine_LO"/>
    <x v="9"/>
    <x v="11"/>
    <n v="0.69023569023568998"/>
    <n v="41.989337822671203"/>
    <n v="151.161616161616"/>
  </r>
  <r>
    <x v="0"/>
    <x v="0"/>
    <x v="0"/>
    <x v="0"/>
    <x v="0"/>
    <x v="3"/>
    <x v="1"/>
    <s v="DK_MA_Viborg_DEC_Engine_LO"/>
    <x v="9"/>
    <x v="10"/>
    <n v="0.69023569023568998"/>
    <n v="41.989337822671203"/>
    <n v="151.161616161616"/>
  </r>
  <r>
    <x v="0"/>
    <x v="0"/>
    <x v="0"/>
    <x v="0"/>
    <x v="0"/>
    <x v="3"/>
    <x v="1"/>
    <s v="DK_MA_Viborg_DEC_Engine_LO"/>
    <x v="9"/>
    <x v="5"/>
    <n v="0.69023569023568998"/>
    <n v="41.989337822671203"/>
    <n v="151.161616161616"/>
  </r>
  <r>
    <x v="0"/>
    <x v="0"/>
    <x v="0"/>
    <x v="0"/>
    <x v="0"/>
    <x v="3"/>
    <x v="1"/>
    <s v="DK_MA_Viborg_DEC_Engine_LO"/>
    <x v="9"/>
    <x v="9"/>
    <n v="0.69023569023568998"/>
    <n v="41.989337822671203"/>
    <n v="151.161616161616"/>
  </r>
  <r>
    <x v="0"/>
    <x v="0"/>
    <x v="0"/>
    <x v="0"/>
    <x v="0"/>
    <x v="3"/>
    <x v="1"/>
    <s v="DK_MA_Viborg_DEC_Engine_LO"/>
    <x v="9"/>
    <x v="6"/>
    <n v="0.69023569023568998"/>
    <n v="41.989337822671203"/>
    <n v="151.161616161616"/>
  </r>
  <r>
    <x v="0"/>
    <x v="0"/>
    <x v="0"/>
    <x v="0"/>
    <x v="0"/>
    <x v="3"/>
    <x v="1"/>
    <s v="DK_MA_Viborg_DEC_Engine_LO"/>
    <x v="9"/>
    <x v="4"/>
    <n v="0.69023569023568998"/>
    <n v="41.989337822671203"/>
    <n v="151.161616161616"/>
  </r>
  <r>
    <x v="0"/>
    <x v="0"/>
    <x v="0"/>
    <x v="0"/>
    <x v="0"/>
    <x v="3"/>
    <x v="1"/>
    <s v="DK_MA_Viborg_DEC_Engine_LO"/>
    <x v="10"/>
    <x v="7"/>
    <n v="0.69023569023568998"/>
    <n v="41.989337822671203"/>
    <n v="151.161616161616"/>
  </r>
  <r>
    <x v="0"/>
    <x v="0"/>
    <x v="0"/>
    <x v="0"/>
    <x v="0"/>
    <x v="3"/>
    <x v="1"/>
    <s v="DK_MA_Viborg_DEC_Engine_LO"/>
    <x v="10"/>
    <x v="0"/>
    <n v="0.69023569023568998"/>
    <n v="41.989337822671203"/>
    <n v="151.161616161616"/>
  </r>
  <r>
    <x v="0"/>
    <x v="0"/>
    <x v="0"/>
    <x v="0"/>
    <x v="0"/>
    <x v="3"/>
    <x v="1"/>
    <s v="DK_MA_Viborg_DEC_Engine_LO"/>
    <x v="10"/>
    <x v="8"/>
    <n v="0.69023569023568998"/>
    <n v="41.989337822671203"/>
    <n v="151.161616161616"/>
  </r>
  <r>
    <x v="0"/>
    <x v="0"/>
    <x v="0"/>
    <x v="0"/>
    <x v="0"/>
    <x v="3"/>
    <x v="1"/>
    <s v="DK_MA_Viborg_DEC_Engine_LO"/>
    <x v="10"/>
    <x v="1"/>
    <n v="0.69023569023568998"/>
    <n v="41.989337822671203"/>
    <n v="151.161616161616"/>
  </r>
  <r>
    <x v="0"/>
    <x v="0"/>
    <x v="0"/>
    <x v="0"/>
    <x v="0"/>
    <x v="3"/>
    <x v="1"/>
    <s v="DK_MA_Viborg_DEC_Engine_LO"/>
    <x v="10"/>
    <x v="2"/>
    <n v="0.69023569023568998"/>
    <n v="41.989337822671203"/>
    <n v="151.161616161616"/>
  </r>
  <r>
    <x v="0"/>
    <x v="0"/>
    <x v="0"/>
    <x v="0"/>
    <x v="0"/>
    <x v="3"/>
    <x v="1"/>
    <s v="DK_MA_Viborg_DEC_Engine_LO"/>
    <x v="10"/>
    <x v="3"/>
    <n v="0.69023569023568998"/>
    <n v="41.989337822671203"/>
    <n v="151.161616161616"/>
  </r>
  <r>
    <x v="0"/>
    <x v="0"/>
    <x v="0"/>
    <x v="0"/>
    <x v="0"/>
    <x v="3"/>
    <x v="1"/>
    <s v="DK_MA_Viborg_DEC_Engine_LO"/>
    <x v="10"/>
    <x v="11"/>
    <n v="0.69023569023568998"/>
    <n v="41.989337822671203"/>
    <n v="151.161616161616"/>
  </r>
  <r>
    <x v="0"/>
    <x v="0"/>
    <x v="0"/>
    <x v="0"/>
    <x v="0"/>
    <x v="3"/>
    <x v="1"/>
    <s v="DK_MA_Viborg_DEC_Engine_LO"/>
    <x v="10"/>
    <x v="10"/>
    <n v="0.69023569023568998"/>
    <n v="41.989337822671203"/>
    <n v="151.161616161616"/>
  </r>
  <r>
    <x v="0"/>
    <x v="0"/>
    <x v="0"/>
    <x v="0"/>
    <x v="0"/>
    <x v="3"/>
    <x v="1"/>
    <s v="DK_MA_Viborg_DEC_Engine_LO"/>
    <x v="10"/>
    <x v="5"/>
    <n v="0.69023569023568998"/>
    <n v="41.989337822671203"/>
    <n v="151.161616161616"/>
  </r>
  <r>
    <x v="0"/>
    <x v="0"/>
    <x v="0"/>
    <x v="0"/>
    <x v="0"/>
    <x v="3"/>
    <x v="1"/>
    <s v="DK_MA_Viborg_DEC_Engine_LO"/>
    <x v="10"/>
    <x v="9"/>
    <n v="0.69023569023568998"/>
    <n v="41.989337822671203"/>
    <n v="151.161616161616"/>
  </r>
  <r>
    <x v="0"/>
    <x v="0"/>
    <x v="0"/>
    <x v="0"/>
    <x v="0"/>
    <x v="3"/>
    <x v="1"/>
    <s v="DK_MA_Viborg_DEC_Engine_LO"/>
    <x v="10"/>
    <x v="6"/>
    <n v="0.69023569023568998"/>
    <n v="41.989337822671203"/>
    <n v="151.161616161616"/>
  </r>
  <r>
    <x v="0"/>
    <x v="0"/>
    <x v="0"/>
    <x v="0"/>
    <x v="0"/>
    <x v="3"/>
    <x v="1"/>
    <s v="DK_MA_Viborg_DEC_Engine_LO"/>
    <x v="10"/>
    <x v="4"/>
    <n v="0.69023569023568998"/>
    <n v="41.989337822671203"/>
    <n v="151.161616161616"/>
  </r>
  <r>
    <x v="0"/>
    <x v="0"/>
    <x v="0"/>
    <x v="0"/>
    <x v="0"/>
    <x v="3"/>
    <x v="1"/>
    <s v="DK_MA_Viborg_DEC_Engine_LO"/>
    <x v="11"/>
    <x v="7"/>
    <n v="0.69023569023568998"/>
    <n v="41.989337822671203"/>
    <n v="151.161616161616"/>
  </r>
  <r>
    <x v="0"/>
    <x v="0"/>
    <x v="0"/>
    <x v="0"/>
    <x v="0"/>
    <x v="3"/>
    <x v="1"/>
    <s v="DK_MA_Viborg_DEC_Engine_LO"/>
    <x v="11"/>
    <x v="0"/>
    <n v="0.69023569023568998"/>
    <n v="41.989337822671203"/>
    <n v="151.161616161616"/>
  </r>
  <r>
    <x v="0"/>
    <x v="0"/>
    <x v="0"/>
    <x v="0"/>
    <x v="0"/>
    <x v="3"/>
    <x v="1"/>
    <s v="DK_MA_Viborg_DEC_Engine_LO"/>
    <x v="11"/>
    <x v="8"/>
    <n v="0.69023569023568998"/>
    <n v="41.989337822671203"/>
    <n v="151.161616161616"/>
  </r>
  <r>
    <x v="0"/>
    <x v="0"/>
    <x v="0"/>
    <x v="0"/>
    <x v="0"/>
    <x v="3"/>
    <x v="1"/>
    <s v="DK_MA_Viborg_DEC_Engine_LO"/>
    <x v="11"/>
    <x v="1"/>
    <n v="0.69023569023568998"/>
    <n v="41.989337822671203"/>
    <n v="151.161616161616"/>
  </r>
  <r>
    <x v="0"/>
    <x v="0"/>
    <x v="0"/>
    <x v="0"/>
    <x v="0"/>
    <x v="3"/>
    <x v="1"/>
    <s v="DK_MA_Viborg_DEC_Engine_LO"/>
    <x v="11"/>
    <x v="2"/>
    <n v="0.69023569023568998"/>
    <n v="41.989337822671203"/>
    <n v="151.161616161616"/>
  </r>
  <r>
    <x v="0"/>
    <x v="0"/>
    <x v="0"/>
    <x v="0"/>
    <x v="0"/>
    <x v="3"/>
    <x v="1"/>
    <s v="DK_MA_Viborg_DEC_Engine_LO"/>
    <x v="11"/>
    <x v="3"/>
    <n v="0.69023569023568998"/>
    <n v="41.989337822671203"/>
    <n v="151.161616161616"/>
  </r>
  <r>
    <x v="0"/>
    <x v="0"/>
    <x v="0"/>
    <x v="0"/>
    <x v="0"/>
    <x v="3"/>
    <x v="1"/>
    <s v="DK_MA_Viborg_DEC_Engine_LO"/>
    <x v="11"/>
    <x v="11"/>
    <n v="0.69023569023568998"/>
    <n v="41.989337822671203"/>
    <n v="151.161616161616"/>
  </r>
  <r>
    <x v="0"/>
    <x v="0"/>
    <x v="0"/>
    <x v="0"/>
    <x v="0"/>
    <x v="3"/>
    <x v="1"/>
    <s v="DK_MA_Viborg_DEC_Engine_LO"/>
    <x v="11"/>
    <x v="10"/>
    <n v="0.69023569023568998"/>
    <n v="41.989337822671203"/>
    <n v="151.161616161616"/>
  </r>
  <r>
    <x v="0"/>
    <x v="0"/>
    <x v="0"/>
    <x v="0"/>
    <x v="0"/>
    <x v="3"/>
    <x v="1"/>
    <s v="DK_MA_Viborg_DEC_Engine_LO"/>
    <x v="11"/>
    <x v="5"/>
    <n v="0.69023569023568998"/>
    <n v="41.989337822671203"/>
    <n v="151.161616161616"/>
  </r>
  <r>
    <x v="0"/>
    <x v="0"/>
    <x v="0"/>
    <x v="0"/>
    <x v="0"/>
    <x v="3"/>
    <x v="1"/>
    <s v="DK_MA_Viborg_DEC_Engine_LO"/>
    <x v="11"/>
    <x v="9"/>
    <n v="0.69023569023568998"/>
    <n v="41.989337822671203"/>
    <n v="151.161616161616"/>
  </r>
  <r>
    <x v="0"/>
    <x v="0"/>
    <x v="0"/>
    <x v="0"/>
    <x v="0"/>
    <x v="3"/>
    <x v="1"/>
    <s v="DK_MA_Viborg_DEC_Engine_LO"/>
    <x v="11"/>
    <x v="6"/>
    <n v="0.69023569023568998"/>
    <n v="41.989337822671203"/>
    <n v="151.161616161616"/>
  </r>
  <r>
    <x v="0"/>
    <x v="0"/>
    <x v="0"/>
    <x v="0"/>
    <x v="0"/>
    <x v="3"/>
    <x v="1"/>
    <s v="DK_MA_Viborg_DEC_Engine_LO"/>
    <x v="11"/>
    <x v="4"/>
    <n v="0.69023569023568998"/>
    <n v="41.989337822671203"/>
    <n v="151.161616161616"/>
  </r>
  <r>
    <x v="0"/>
    <x v="0"/>
    <x v="0"/>
    <x v="0"/>
    <x v="0"/>
    <x v="3"/>
    <x v="4"/>
    <s v="DK_CA_Aarhus_DEC_Boiler_NG"/>
    <x v="0"/>
    <x v="7"/>
    <n v="156.27000000000001"/>
    <n v="9506.4249999999993"/>
    <n v="34223.129999999997"/>
  </r>
  <r>
    <x v="0"/>
    <x v="0"/>
    <x v="0"/>
    <x v="0"/>
    <x v="0"/>
    <x v="3"/>
    <x v="4"/>
    <s v="DK_CA_Aarhus_DEC_Boiler_NG"/>
    <x v="0"/>
    <x v="0"/>
    <n v="156.27000000000001"/>
    <n v="9506.4249999999993"/>
    <n v="34223.129999999997"/>
  </r>
  <r>
    <x v="0"/>
    <x v="0"/>
    <x v="0"/>
    <x v="0"/>
    <x v="0"/>
    <x v="3"/>
    <x v="4"/>
    <s v="DK_CA_Aarhus_DEC_Boiler_NG"/>
    <x v="0"/>
    <x v="8"/>
    <n v="156.27000000000001"/>
    <n v="9506.4249999999993"/>
    <n v="34223.129999999997"/>
  </r>
  <r>
    <x v="0"/>
    <x v="0"/>
    <x v="0"/>
    <x v="0"/>
    <x v="0"/>
    <x v="3"/>
    <x v="4"/>
    <s v="DK_CA_Aarhus_DEC_Boiler_NG"/>
    <x v="0"/>
    <x v="1"/>
    <n v="156.27000000000001"/>
    <n v="9506.4249999999993"/>
    <n v="34223.129999999997"/>
  </r>
  <r>
    <x v="0"/>
    <x v="0"/>
    <x v="0"/>
    <x v="0"/>
    <x v="0"/>
    <x v="3"/>
    <x v="4"/>
    <s v="DK_CA_Aarhus_DEC_Boiler_NG"/>
    <x v="0"/>
    <x v="2"/>
    <n v="156.27000000000001"/>
    <n v="9506.4249999999993"/>
    <n v="34223.129999999997"/>
  </r>
  <r>
    <x v="0"/>
    <x v="0"/>
    <x v="0"/>
    <x v="0"/>
    <x v="0"/>
    <x v="3"/>
    <x v="4"/>
    <s v="DK_CA_Aarhus_DEC_Boiler_NG"/>
    <x v="0"/>
    <x v="3"/>
    <n v="156.27000000000001"/>
    <n v="9506.4249999999993"/>
    <n v="34223.129999999997"/>
  </r>
  <r>
    <x v="0"/>
    <x v="0"/>
    <x v="0"/>
    <x v="0"/>
    <x v="0"/>
    <x v="3"/>
    <x v="4"/>
    <s v="DK_CA_Aarhus_DEC_Boiler_NG"/>
    <x v="0"/>
    <x v="11"/>
    <n v="156.27000000000001"/>
    <n v="9506.4249999999993"/>
    <n v="34223.129999999997"/>
  </r>
  <r>
    <x v="0"/>
    <x v="0"/>
    <x v="0"/>
    <x v="0"/>
    <x v="0"/>
    <x v="3"/>
    <x v="4"/>
    <s v="DK_CA_Aarhus_DEC_Boiler_NG"/>
    <x v="0"/>
    <x v="10"/>
    <n v="156.27000000000001"/>
    <n v="9506.4249999999993"/>
    <n v="34223.129999999997"/>
  </r>
  <r>
    <x v="0"/>
    <x v="0"/>
    <x v="0"/>
    <x v="0"/>
    <x v="0"/>
    <x v="3"/>
    <x v="4"/>
    <s v="DK_CA_Aarhus_DEC_Boiler_NG"/>
    <x v="0"/>
    <x v="5"/>
    <n v="156.27000000000001"/>
    <n v="9506.4249999999993"/>
    <n v="34223.129999999997"/>
  </r>
  <r>
    <x v="0"/>
    <x v="0"/>
    <x v="0"/>
    <x v="0"/>
    <x v="0"/>
    <x v="3"/>
    <x v="4"/>
    <s v="DK_CA_Aarhus_DEC_Boiler_NG"/>
    <x v="0"/>
    <x v="9"/>
    <n v="156.27000000000001"/>
    <n v="9506.4249999999993"/>
    <n v="34223.129999999997"/>
  </r>
  <r>
    <x v="0"/>
    <x v="0"/>
    <x v="0"/>
    <x v="0"/>
    <x v="0"/>
    <x v="3"/>
    <x v="4"/>
    <s v="DK_CA_Aarhus_DEC_Boiler_NG"/>
    <x v="0"/>
    <x v="6"/>
    <n v="156.27000000000001"/>
    <n v="9506.4249999999993"/>
    <n v="34223.129999999997"/>
  </r>
  <r>
    <x v="0"/>
    <x v="0"/>
    <x v="0"/>
    <x v="0"/>
    <x v="0"/>
    <x v="3"/>
    <x v="4"/>
    <s v="DK_CA_Aarhus_DEC_Boiler_NG"/>
    <x v="0"/>
    <x v="4"/>
    <n v="156.27000000000001"/>
    <n v="9506.4249999999993"/>
    <n v="34223.129999999997"/>
  </r>
  <r>
    <x v="0"/>
    <x v="0"/>
    <x v="0"/>
    <x v="0"/>
    <x v="0"/>
    <x v="3"/>
    <x v="4"/>
    <s v="DK_CA_Aarhus_DEC_Boiler_NG"/>
    <x v="1"/>
    <x v="3"/>
    <n v="37.224602189452"/>
    <n v="2264.4966331916598"/>
    <n v="8152.1878794899803"/>
  </r>
  <r>
    <x v="0"/>
    <x v="0"/>
    <x v="0"/>
    <x v="0"/>
    <x v="0"/>
    <x v="3"/>
    <x v="4"/>
    <s v="DK_CA_Aarhus_DEC_Boiler_NG"/>
    <x v="1"/>
    <x v="11"/>
    <n v="156.27000000000001"/>
    <n v="9506.4249999999993"/>
    <n v="34223.129999999997"/>
  </r>
  <r>
    <x v="0"/>
    <x v="0"/>
    <x v="0"/>
    <x v="0"/>
    <x v="0"/>
    <x v="3"/>
    <x v="4"/>
    <s v="DK_CA_Aarhus_DEC_Boiler_NG"/>
    <x v="1"/>
    <x v="10"/>
    <n v="156.27000000000001"/>
    <n v="9506.4249999999993"/>
    <n v="34223.129999999997"/>
  </r>
  <r>
    <x v="0"/>
    <x v="0"/>
    <x v="0"/>
    <x v="0"/>
    <x v="0"/>
    <x v="3"/>
    <x v="4"/>
    <s v="DK_CA_Aarhus_DEC_Boiler_NG"/>
    <x v="1"/>
    <x v="5"/>
    <n v="156.27000000000001"/>
    <n v="9506.4249999999993"/>
    <n v="34223.129999999997"/>
  </r>
  <r>
    <x v="0"/>
    <x v="0"/>
    <x v="0"/>
    <x v="0"/>
    <x v="0"/>
    <x v="3"/>
    <x v="4"/>
    <s v="DK_CA_Aarhus_DEC_Boiler_NG"/>
    <x v="1"/>
    <x v="9"/>
    <n v="156.27000000000001"/>
    <n v="9506.4249999999993"/>
    <n v="34223.129999999997"/>
  </r>
  <r>
    <x v="0"/>
    <x v="0"/>
    <x v="0"/>
    <x v="0"/>
    <x v="0"/>
    <x v="3"/>
    <x v="4"/>
    <s v="DK_CA_Aarhus_DEC_Boiler_NG"/>
    <x v="1"/>
    <x v="6"/>
    <n v="156.27000000000001"/>
    <n v="9506.4249999999993"/>
    <n v="34223.129999999997"/>
  </r>
  <r>
    <x v="0"/>
    <x v="0"/>
    <x v="0"/>
    <x v="0"/>
    <x v="0"/>
    <x v="3"/>
    <x v="4"/>
    <s v="DK_CA_Aarhus_DEC_Boiler_NG"/>
    <x v="1"/>
    <x v="4"/>
    <n v="156.27000000000001"/>
    <n v="9506.4249999999993"/>
    <n v="34223.129999999997"/>
  </r>
  <r>
    <x v="0"/>
    <x v="0"/>
    <x v="0"/>
    <x v="0"/>
    <x v="0"/>
    <x v="3"/>
    <x v="4"/>
    <s v="DK_CA_Aarhus_DEC_Boiler_NG"/>
    <x v="2"/>
    <x v="7"/>
    <n v="156.27000000000001"/>
    <n v="9506.4249999999993"/>
    <n v="34223.129999999997"/>
  </r>
  <r>
    <x v="0"/>
    <x v="0"/>
    <x v="0"/>
    <x v="0"/>
    <x v="0"/>
    <x v="3"/>
    <x v="4"/>
    <s v="DK_CA_Aarhus_DEC_Boiler_NG"/>
    <x v="2"/>
    <x v="0"/>
    <n v="19.5740485538328"/>
    <n v="1190.7546203581601"/>
    <n v="4286.7166332893803"/>
  </r>
  <r>
    <x v="0"/>
    <x v="0"/>
    <x v="0"/>
    <x v="0"/>
    <x v="0"/>
    <x v="3"/>
    <x v="4"/>
    <s v="DK_CA_Aarhus_DEC_Boiler_NG"/>
    <x v="2"/>
    <x v="8"/>
    <n v="76.327546579783302"/>
    <n v="4643.2590836034897"/>
    <n v="16715.7327009726"/>
  </r>
  <r>
    <x v="0"/>
    <x v="0"/>
    <x v="0"/>
    <x v="0"/>
    <x v="0"/>
    <x v="3"/>
    <x v="4"/>
    <s v="DK_CA_Aarhus_DEC_Boiler_NG"/>
    <x v="2"/>
    <x v="1"/>
    <n v="73.599434180457806"/>
    <n v="4477.29891264452"/>
    <n v="16118.2760855203"/>
  </r>
  <r>
    <x v="0"/>
    <x v="0"/>
    <x v="0"/>
    <x v="0"/>
    <x v="0"/>
    <x v="3"/>
    <x v="4"/>
    <s v="DK_CA_Aarhus_DEC_Boiler_NG"/>
    <x v="2"/>
    <x v="2"/>
    <n v="82.382973638035693"/>
    <n v="5011.6308963138399"/>
    <n v="18041.8712267298"/>
  </r>
  <r>
    <x v="0"/>
    <x v="0"/>
    <x v="0"/>
    <x v="0"/>
    <x v="0"/>
    <x v="3"/>
    <x v="4"/>
    <s v="DK_CA_Aarhus_DEC_Boiler_NG"/>
    <x v="2"/>
    <x v="3"/>
    <n v="156.27000000000001"/>
    <n v="9506.4249999999993"/>
    <n v="34223.129999999997"/>
  </r>
  <r>
    <x v="0"/>
    <x v="0"/>
    <x v="0"/>
    <x v="0"/>
    <x v="0"/>
    <x v="3"/>
    <x v="4"/>
    <s v="DK_CA_Aarhus_DEC_Boiler_NG"/>
    <x v="2"/>
    <x v="11"/>
    <n v="156.27000000000001"/>
    <n v="9506.4249999999993"/>
    <n v="34223.129999999997"/>
  </r>
  <r>
    <x v="0"/>
    <x v="0"/>
    <x v="0"/>
    <x v="0"/>
    <x v="0"/>
    <x v="3"/>
    <x v="4"/>
    <s v="DK_CA_Aarhus_DEC_Boiler_NG"/>
    <x v="2"/>
    <x v="10"/>
    <n v="156.27000000000001"/>
    <n v="9506.4249999999993"/>
    <n v="34223.129999999997"/>
  </r>
  <r>
    <x v="0"/>
    <x v="0"/>
    <x v="0"/>
    <x v="0"/>
    <x v="0"/>
    <x v="3"/>
    <x v="4"/>
    <s v="DK_CA_Aarhus_DEC_Boiler_NG"/>
    <x v="2"/>
    <x v="5"/>
    <n v="156.27000000000001"/>
    <n v="9506.4249999999993"/>
    <n v="34223.129999999997"/>
  </r>
  <r>
    <x v="0"/>
    <x v="0"/>
    <x v="0"/>
    <x v="0"/>
    <x v="0"/>
    <x v="3"/>
    <x v="4"/>
    <s v="DK_CA_Aarhus_DEC_Boiler_NG"/>
    <x v="2"/>
    <x v="9"/>
    <n v="156.27000000000001"/>
    <n v="9506.4249999999993"/>
    <n v="34223.129999999997"/>
  </r>
  <r>
    <x v="0"/>
    <x v="0"/>
    <x v="0"/>
    <x v="0"/>
    <x v="0"/>
    <x v="3"/>
    <x v="4"/>
    <s v="DK_CA_Aarhus_DEC_Boiler_NG"/>
    <x v="2"/>
    <x v="6"/>
    <n v="156.27000000000001"/>
    <n v="9506.4249999999993"/>
    <n v="34223.129999999997"/>
  </r>
  <r>
    <x v="0"/>
    <x v="0"/>
    <x v="0"/>
    <x v="0"/>
    <x v="0"/>
    <x v="3"/>
    <x v="4"/>
    <s v="DK_CA_Aarhus_DEC_Boiler_NG"/>
    <x v="2"/>
    <x v="4"/>
    <n v="156.27000000000001"/>
    <n v="9506.4249999999993"/>
    <n v="34223.129999999997"/>
  </r>
  <r>
    <x v="0"/>
    <x v="0"/>
    <x v="0"/>
    <x v="0"/>
    <x v="0"/>
    <x v="3"/>
    <x v="4"/>
    <s v="DK_CA_Aarhus_DEC_Boiler_NG"/>
    <x v="3"/>
    <x v="7"/>
    <n v="148.23017966173799"/>
    <n v="9017.3359294223792"/>
    <n v="32462.409345920601"/>
  </r>
  <r>
    <x v="0"/>
    <x v="0"/>
    <x v="0"/>
    <x v="0"/>
    <x v="0"/>
    <x v="3"/>
    <x v="4"/>
    <s v="DK_CA_Aarhus_DEC_Boiler_NG"/>
    <x v="3"/>
    <x v="0"/>
    <n v="12.609250695805301"/>
    <n v="767.06275066149101"/>
    <n v="2761.4259023813702"/>
  </r>
  <r>
    <x v="0"/>
    <x v="0"/>
    <x v="0"/>
    <x v="0"/>
    <x v="0"/>
    <x v="3"/>
    <x v="4"/>
    <s v="DK_CA_Aarhus_DEC_Boiler_NG"/>
    <x v="3"/>
    <x v="8"/>
    <n v="59.9588721838306"/>
    <n v="3647.4980578497002"/>
    <n v="13130.9930082589"/>
  </r>
  <r>
    <x v="0"/>
    <x v="0"/>
    <x v="0"/>
    <x v="0"/>
    <x v="0"/>
    <x v="3"/>
    <x v="4"/>
    <s v="DK_CA_Aarhus_DEC_Boiler_NG"/>
    <x v="3"/>
    <x v="1"/>
    <n v="59.049501384055603"/>
    <n v="3592.17800086338"/>
    <n v="12931.8408031082"/>
  </r>
  <r>
    <x v="0"/>
    <x v="0"/>
    <x v="0"/>
    <x v="0"/>
    <x v="0"/>
    <x v="3"/>
    <x v="4"/>
    <s v="DK_CA_Aarhus_DEC_Boiler_NG"/>
    <x v="3"/>
    <x v="2"/>
    <n v="68.287726241521"/>
    <n v="4154.1700130258596"/>
    <n v="14955.0120468931"/>
  </r>
  <r>
    <x v="0"/>
    <x v="0"/>
    <x v="0"/>
    <x v="0"/>
    <x v="0"/>
    <x v="3"/>
    <x v="4"/>
    <s v="DK_CA_Aarhus_DEC_Boiler_NG"/>
    <x v="3"/>
    <x v="3"/>
    <n v="156.27000000000001"/>
    <n v="9506.4249999999993"/>
    <n v="34223.129999999997"/>
  </r>
  <r>
    <x v="0"/>
    <x v="0"/>
    <x v="0"/>
    <x v="0"/>
    <x v="0"/>
    <x v="3"/>
    <x v="4"/>
    <s v="DK_CA_Aarhus_DEC_Boiler_NG"/>
    <x v="3"/>
    <x v="11"/>
    <n v="156.27000000000001"/>
    <n v="9506.4249999999993"/>
    <n v="34223.129999999997"/>
  </r>
  <r>
    <x v="0"/>
    <x v="0"/>
    <x v="0"/>
    <x v="0"/>
    <x v="0"/>
    <x v="3"/>
    <x v="4"/>
    <s v="DK_CA_Aarhus_DEC_Boiler_NG"/>
    <x v="3"/>
    <x v="10"/>
    <n v="156.27000000000001"/>
    <n v="9506.4249999999993"/>
    <n v="34223.129999999997"/>
  </r>
  <r>
    <x v="0"/>
    <x v="0"/>
    <x v="0"/>
    <x v="0"/>
    <x v="0"/>
    <x v="3"/>
    <x v="4"/>
    <s v="DK_CA_Aarhus_DEC_Boiler_NG"/>
    <x v="3"/>
    <x v="5"/>
    <n v="156.27000000000001"/>
    <n v="9506.4249999999993"/>
    <n v="34223.129999999997"/>
  </r>
  <r>
    <x v="0"/>
    <x v="0"/>
    <x v="0"/>
    <x v="0"/>
    <x v="0"/>
    <x v="3"/>
    <x v="4"/>
    <s v="DK_CA_Aarhus_DEC_Boiler_NG"/>
    <x v="3"/>
    <x v="9"/>
    <n v="156.27000000000001"/>
    <n v="9506.4249999999993"/>
    <n v="34223.129999999997"/>
  </r>
  <r>
    <x v="0"/>
    <x v="0"/>
    <x v="0"/>
    <x v="0"/>
    <x v="0"/>
    <x v="3"/>
    <x v="4"/>
    <s v="DK_CA_Aarhus_DEC_Boiler_NG"/>
    <x v="3"/>
    <x v="6"/>
    <n v="156.27000000000001"/>
    <n v="9506.4249999999993"/>
    <n v="34223.129999999997"/>
  </r>
  <r>
    <x v="0"/>
    <x v="0"/>
    <x v="0"/>
    <x v="0"/>
    <x v="0"/>
    <x v="3"/>
    <x v="4"/>
    <s v="DK_CA_Aarhus_DEC_Boiler_NG"/>
    <x v="3"/>
    <x v="4"/>
    <n v="156.27000000000001"/>
    <n v="9506.4249999999993"/>
    <n v="34223.129999999997"/>
  </r>
  <r>
    <x v="0"/>
    <x v="0"/>
    <x v="0"/>
    <x v="0"/>
    <x v="0"/>
    <x v="3"/>
    <x v="4"/>
    <s v="DK_CA_Aarhus_DEC_Boiler_NG"/>
    <x v="4"/>
    <x v="7"/>
    <n v="95.031987874891499"/>
    <n v="5781.1125957225704"/>
    <n v="20812.005344601199"/>
  </r>
  <r>
    <x v="0"/>
    <x v="0"/>
    <x v="0"/>
    <x v="0"/>
    <x v="0"/>
    <x v="3"/>
    <x v="4"/>
    <s v="DK_CA_Aarhus_DEC_Boiler_NG"/>
    <x v="4"/>
    <x v="0"/>
    <n v="48.137051786753801"/>
    <n v="2928.3373170275199"/>
    <n v="10542.0143412991"/>
  </r>
  <r>
    <x v="0"/>
    <x v="0"/>
    <x v="0"/>
    <x v="0"/>
    <x v="0"/>
    <x v="3"/>
    <x v="4"/>
    <s v="DK_CA_Aarhus_DEC_Boiler_NG"/>
    <x v="4"/>
    <x v="8"/>
    <n v="50.865164186079198"/>
    <n v="3094.2974879864801"/>
    <n v="11139.4709567513"/>
  </r>
  <r>
    <x v="0"/>
    <x v="0"/>
    <x v="0"/>
    <x v="0"/>
    <x v="0"/>
    <x v="3"/>
    <x v="4"/>
    <s v="DK_CA_Aarhus_DEC_Boiler_NG"/>
    <x v="4"/>
    <x v="1"/>
    <n v="52.229220385741897"/>
    <n v="3177.2775734659599"/>
    <n v="11438.1992644775"/>
  </r>
  <r>
    <x v="0"/>
    <x v="0"/>
    <x v="0"/>
    <x v="0"/>
    <x v="0"/>
    <x v="3"/>
    <x v="4"/>
    <s v="DK_CA_Aarhus_DEC_Boiler_NG"/>
    <x v="4"/>
    <x v="2"/>
    <n v="5.0241157574304003"/>
    <n v="305.63370857701602"/>
    <n v="1100.2813508772599"/>
  </r>
  <r>
    <x v="0"/>
    <x v="0"/>
    <x v="0"/>
    <x v="0"/>
    <x v="0"/>
    <x v="3"/>
    <x v="4"/>
    <s v="DK_CA_Aarhus_DEC_Boiler_NG"/>
    <x v="4"/>
    <x v="3"/>
    <n v="156.27000000000001"/>
    <n v="9506.4249999999993"/>
    <n v="34223.129999999997"/>
  </r>
  <r>
    <x v="0"/>
    <x v="0"/>
    <x v="0"/>
    <x v="0"/>
    <x v="0"/>
    <x v="3"/>
    <x v="4"/>
    <s v="DK_CA_Aarhus_DEC_Boiler_NG"/>
    <x v="4"/>
    <x v="11"/>
    <n v="156.27000000000001"/>
    <n v="9506.4249999999993"/>
    <n v="34223.129999999997"/>
  </r>
  <r>
    <x v="0"/>
    <x v="0"/>
    <x v="0"/>
    <x v="0"/>
    <x v="0"/>
    <x v="3"/>
    <x v="4"/>
    <s v="DK_CA_Aarhus_DEC_Boiler_NG"/>
    <x v="4"/>
    <x v="10"/>
    <n v="156.27000000000001"/>
    <n v="9506.4249999999993"/>
    <n v="34223.129999999997"/>
  </r>
  <r>
    <x v="0"/>
    <x v="0"/>
    <x v="0"/>
    <x v="0"/>
    <x v="0"/>
    <x v="3"/>
    <x v="4"/>
    <s v="DK_CA_Aarhus_DEC_Boiler_NG"/>
    <x v="4"/>
    <x v="5"/>
    <n v="156.27000000000001"/>
    <n v="9506.4249999999993"/>
    <n v="34223.129999999997"/>
  </r>
  <r>
    <x v="0"/>
    <x v="0"/>
    <x v="0"/>
    <x v="0"/>
    <x v="0"/>
    <x v="3"/>
    <x v="4"/>
    <s v="DK_CA_Aarhus_DEC_Boiler_NG"/>
    <x v="4"/>
    <x v="9"/>
    <n v="156.27000000000001"/>
    <n v="9506.4249999999993"/>
    <n v="34223.129999999997"/>
  </r>
  <r>
    <x v="0"/>
    <x v="0"/>
    <x v="0"/>
    <x v="0"/>
    <x v="0"/>
    <x v="3"/>
    <x v="4"/>
    <s v="DK_CA_Aarhus_DEC_Boiler_NG"/>
    <x v="4"/>
    <x v="6"/>
    <n v="156.27000000000001"/>
    <n v="9506.4249999999993"/>
    <n v="34223.129999999997"/>
  </r>
  <r>
    <x v="0"/>
    <x v="0"/>
    <x v="0"/>
    <x v="0"/>
    <x v="0"/>
    <x v="3"/>
    <x v="4"/>
    <s v="DK_CA_Aarhus_DEC_Boiler_NG"/>
    <x v="4"/>
    <x v="4"/>
    <n v="156.27000000000001"/>
    <n v="9506.4249999999993"/>
    <n v="34223.129999999997"/>
  </r>
  <r>
    <x v="0"/>
    <x v="0"/>
    <x v="0"/>
    <x v="0"/>
    <x v="0"/>
    <x v="3"/>
    <x v="4"/>
    <s v="DK_CA_Aarhus_DEC_Boiler_NG"/>
    <x v="5"/>
    <x v="7"/>
    <n v="156.27000000000001"/>
    <n v="9506.4249999999993"/>
    <n v="34223.129999999997"/>
  </r>
  <r>
    <x v="0"/>
    <x v="0"/>
    <x v="0"/>
    <x v="0"/>
    <x v="0"/>
    <x v="3"/>
    <x v="4"/>
    <s v="DK_CA_Aarhus_DEC_Boiler_NG"/>
    <x v="5"/>
    <x v="0"/>
    <n v="156.27000000000001"/>
    <n v="9506.4249999999993"/>
    <n v="34223.129999999997"/>
  </r>
  <r>
    <x v="0"/>
    <x v="0"/>
    <x v="0"/>
    <x v="0"/>
    <x v="0"/>
    <x v="3"/>
    <x v="4"/>
    <s v="DK_CA_Aarhus_DEC_Boiler_NG"/>
    <x v="5"/>
    <x v="8"/>
    <n v="156.27000000000001"/>
    <n v="9506.4249999999993"/>
    <n v="34223.129999999997"/>
  </r>
  <r>
    <x v="0"/>
    <x v="0"/>
    <x v="0"/>
    <x v="0"/>
    <x v="0"/>
    <x v="3"/>
    <x v="4"/>
    <s v="DK_CA_Aarhus_DEC_Boiler_NG"/>
    <x v="5"/>
    <x v="1"/>
    <n v="156.27000000000001"/>
    <n v="9506.4249999999993"/>
    <n v="34223.129999999997"/>
  </r>
  <r>
    <x v="0"/>
    <x v="0"/>
    <x v="0"/>
    <x v="0"/>
    <x v="0"/>
    <x v="3"/>
    <x v="4"/>
    <s v="DK_CA_Aarhus_DEC_Boiler_NG"/>
    <x v="5"/>
    <x v="2"/>
    <n v="156.27000000000001"/>
    <n v="9506.4249999999993"/>
    <n v="34223.129999999997"/>
  </r>
  <r>
    <x v="0"/>
    <x v="0"/>
    <x v="0"/>
    <x v="0"/>
    <x v="0"/>
    <x v="3"/>
    <x v="4"/>
    <s v="DK_CA_Aarhus_DEC_Boiler_NG"/>
    <x v="5"/>
    <x v="3"/>
    <n v="156.27000000000001"/>
    <n v="9506.4249999999993"/>
    <n v="34223.129999999997"/>
  </r>
  <r>
    <x v="0"/>
    <x v="0"/>
    <x v="0"/>
    <x v="0"/>
    <x v="0"/>
    <x v="3"/>
    <x v="4"/>
    <s v="DK_CA_Aarhus_DEC_Boiler_NG"/>
    <x v="5"/>
    <x v="11"/>
    <n v="156.27000000000001"/>
    <n v="9506.4249999999993"/>
    <n v="34223.129999999997"/>
  </r>
  <r>
    <x v="0"/>
    <x v="0"/>
    <x v="0"/>
    <x v="0"/>
    <x v="0"/>
    <x v="3"/>
    <x v="4"/>
    <s v="DK_CA_Aarhus_DEC_Boiler_NG"/>
    <x v="5"/>
    <x v="10"/>
    <n v="156.27000000000001"/>
    <n v="9506.4249999999993"/>
    <n v="34223.129999999997"/>
  </r>
  <r>
    <x v="0"/>
    <x v="0"/>
    <x v="0"/>
    <x v="0"/>
    <x v="0"/>
    <x v="3"/>
    <x v="4"/>
    <s v="DK_CA_Aarhus_DEC_Boiler_NG"/>
    <x v="5"/>
    <x v="5"/>
    <n v="156.27000000000001"/>
    <n v="9506.4249999999993"/>
    <n v="34223.129999999997"/>
  </r>
  <r>
    <x v="0"/>
    <x v="0"/>
    <x v="0"/>
    <x v="0"/>
    <x v="0"/>
    <x v="3"/>
    <x v="4"/>
    <s v="DK_CA_Aarhus_DEC_Boiler_NG"/>
    <x v="5"/>
    <x v="9"/>
    <n v="156.27000000000001"/>
    <n v="9506.4249999999993"/>
    <n v="34223.129999999997"/>
  </r>
  <r>
    <x v="0"/>
    <x v="0"/>
    <x v="0"/>
    <x v="0"/>
    <x v="0"/>
    <x v="3"/>
    <x v="4"/>
    <s v="DK_CA_Aarhus_DEC_Boiler_NG"/>
    <x v="5"/>
    <x v="6"/>
    <n v="156.27000000000001"/>
    <n v="9506.4249999999993"/>
    <n v="34223.129999999997"/>
  </r>
  <r>
    <x v="0"/>
    <x v="0"/>
    <x v="0"/>
    <x v="0"/>
    <x v="0"/>
    <x v="3"/>
    <x v="4"/>
    <s v="DK_CA_Aarhus_DEC_Boiler_NG"/>
    <x v="5"/>
    <x v="4"/>
    <n v="156.27000000000001"/>
    <n v="9506.4249999999993"/>
    <n v="34223.129999999997"/>
  </r>
  <r>
    <x v="0"/>
    <x v="0"/>
    <x v="0"/>
    <x v="0"/>
    <x v="0"/>
    <x v="3"/>
    <x v="4"/>
    <s v="DK_CA_Aarhus_DEC_Boiler_NG"/>
    <x v="6"/>
    <x v="7"/>
    <n v="108.672549871519"/>
    <n v="6610.9134505173897"/>
    <n v="23799.288421862599"/>
  </r>
  <r>
    <x v="0"/>
    <x v="0"/>
    <x v="0"/>
    <x v="0"/>
    <x v="0"/>
    <x v="3"/>
    <x v="4"/>
    <s v="DK_CA_Aarhus_DEC_Boiler_NG"/>
    <x v="6"/>
    <x v="8"/>
    <n v="14.368391694026499"/>
    <n v="874.07716138661499"/>
    <n v="3146.6777809918099"/>
  </r>
  <r>
    <x v="0"/>
    <x v="0"/>
    <x v="0"/>
    <x v="0"/>
    <x v="0"/>
    <x v="3"/>
    <x v="4"/>
    <s v="DK_CA_Aarhus_DEC_Boiler_NG"/>
    <x v="6"/>
    <x v="1"/>
    <n v="31.313691990913501"/>
    <n v="1904.9162627805699"/>
    <n v="6857.6985460100605"/>
  </r>
  <r>
    <x v="0"/>
    <x v="0"/>
    <x v="0"/>
    <x v="0"/>
    <x v="0"/>
    <x v="3"/>
    <x v="4"/>
    <s v="DK_CA_Aarhus_DEC_Boiler_NG"/>
    <x v="6"/>
    <x v="2"/>
    <n v="87.302336076802604"/>
    <n v="5310.8921113388296"/>
    <n v="19119.211600819799"/>
  </r>
  <r>
    <x v="0"/>
    <x v="0"/>
    <x v="0"/>
    <x v="0"/>
    <x v="0"/>
    <x v="3"/>
    <x v="4"/>
    <s v="DK_CA_Aarhus_DEC_Boiler_NG"/>
    <x v="6"/>
    <x v="3"/>
    <n v="49.5011079864164"/>
    <n v="3011.3174025070002"/>
    <n v="10840.7426490252"/>
  </r>
  <r>
    <x v="0"/>
    <x v="0"/>
    <x v="0"/>
    <x v="0"/>
    <x v="0"/>
    <x v="3"/>
    <x v="4"/>
    <s v="DK_CA_Aarhus_DEC_Boiler_NG"/>
    <x v="6"/>
    <x v="11"/>
    <n v="156.27000000000001"/>
    <n v="9506.4249999999993"/>
    <n v="34223.129999999997"/>
  </r>
  <r>
    <x v="0"/>
    <x v="0"/>
    <x v="0"/>
    <x v="0"/>
    <x v="0"/>
    <x v="3"/>
    <x v="4"/>
    <s v="DK_CA_Aarhus_DEC_Boiler_NG"/>
    <x v="6"/>
    <x v="10"/>
    <n v="156.27000000000001"/>
    <n v="9506.4249999999993"/>
    <n v="34223.129999999997"/>
  </r>
  <r>
    <x v="0"/>
    <x v="0"/>
    <x v="0"/>
    <x v="0"/>
    <x v="0"/>
    <x v="3"/>
    <x v="4"/>
    <s v="DK_CA_Aarhus_DEC_Boiler_NG"/>
    <x v="6"/>
    <x v="5"/>
    <n v="156.27000000000001"/>
    <n v="9506.4249999999993"/>
    <n v="34223.129999999997"/>
  </r>
  <r>
    <x v="0"/>
    <x v="0"/>
    <x v="0"/>
    <x v="0"/>
    <x v="0"/>
    <x v="3"/>
    <x v="4"/>
    <s v="DK_CA_Aarhus_DEC_Boiler_NG"/>
    <x v="6"/>
    <x v="9"/>
    <n v="156.27000000000001"/>
    <n v="9506.4249999999993"/>
    <n v="34223.129999999997"/>
  </r>
  <r>
    <x v="0"/>
    <x v="0"/>
    <x v="0"/>
    <x v="0"/>
    <x v="0"/>
    <x v="3"/>
    <x v="4"/>
    <s v="DK_CA_Aarhus_DEC_Boiler_NG"/>
    <x v="6"/>
    <x v="6"/>
    <n v="156.27000000000001"/>
    <n v="9506.4249999999993"/>
    <n v="34223.129999999997"/>
  </r>
  <r>
    <x v="0"/>
    <x v="0"/>
    <x v="0"/>
    <x v="0"/>
    <x v="0"/>
    <x v="3"/>
    <x v="4"/>
    <s v="DK_CA_Aarhus_DEC_Boiler_NG"/>
    <x v="6"/>
    <x v="4"/>
    <n v="156.27000000000001"/>
    <n v="9506.4249999999993"/>
    <n v="34223.129999999997"/>
  </r>
  <r>
    <x v="0"/>
    <x v="0"/>
    <x v="0"/>
    <x v="0"/>
    <x v="0"/>
    <x v="3"/>
    <x v="4"/>
    <s v="DK_CA_Aarhus_DEC_Boiler_NG"/>
    <x v="7"/>
    <x v="3"/>
    <n v="0.84977019844605295"/>
    <n v="51.694353738801603"/>
    <n v="186.09967345968599"/>
  </r>
  <r>
    <x v="0"/>
    <x v="0"/>
    <x v="0"/>
    <x v="0"/>
    <x v="0"/>
    <x v="3"/>
    <x v="4"/>
    <s v="DK_CA_Aarhus_DEC_Boiler_NG"/>
    <x v="7"/>
    <x v="11"/>
    <n v="156.27000000000001"/>
    <n v="9506.4249999999993"/>
    <n v="34223.129999999997"/>
  </r>
  <r>
    <x v="0"/>
    <x v="0"/>
    <x v="0"/>
    <x v="0"/>
    <x v="0"/>
    <x v="3"/>
    <x v="4"/>
    <s v="DK_CA_Aarhus_DEC_Boiler_NG"/>
    <x v="7"/>
    <x v="10"/>
    <n v="156.27000000000001"/>
    <n v="9506.4249999999993"/>
    <n v="34223.129999999997"/>
  </r>
  <r>
    <x v="0"/>
    <x v="0"/>
    <x v="0"/>
    <x v="0"/>
    <x v="0"/>
    <x v="3"/>
    <x v="4"/>
    <s v="DK_CA_Aarhus_DEC_Boiler_NG"/>
    <x v="7"/>
    <x v="5"/>
    <n v="156.27000000000001"/>
    <n v="9506.4249999999993"/>
    <n v="34223.129999999997"/>
  </r>
  <r>
    <x v="0"/>
    <x v="0"/>
    <x v="0"/>
    <x v="0"/>
    <x v="0"/>
    <x v="3"/>
    <x v="4"/>
    <s v="DK_CA_Aarhus_DEC_Boiler_NG"/>
    <x v="7"/>
    <x v="9"/>
    <n v="156.27000000000001"/>
    <n v="9506.4249999999993"/>
    <n v="34223.129999999997"/>
  </r>
  <r>
    <x v="0"/>
    <x v="0"/>
    <x v="0"/>
    <x v="0"/>
    <x v="0"/>
    <x v="3"/>
    <x v="4"/>
    <s v="DK_CA_Aarhus_DEC_Boiler_NG"/>
    <x v="7"/>
    <x v="6"/>
    <n v="156.27000000000001"/>
    <n v="9506.4249999999993"/>
    <n v="34223.129999999997"/>
  </r>
  <r>
    <x v="0"/>
    <x v="0"/>
    <x v="0"/>
    <x v="0"/>
    <x v="0"/>
    <x v="3"/>
    <x v="4"/>
    <s v="DK_CA_Aarhus_DEC_Boiler_NG"/>
    <x v="7"/>
    <x v="4"/>
    <n v="156.27000000000001"/>
    <n v="9506.4249999999993"/>
    <n v="34223.129999999997"/>
  </r>
  <r>
    <x v="0"/>
    <x v="0"/>
    <x v="0"/>
    <x v="0"/>
    <x v="0"/>
    <x v="3"/>
    <x v="4"/>
    <s v="DK_CA_Aarhus_DEC_Boiler_NG"/>
    <x v="8"/>
    <x v="7"/>
    <n v="120.949055668483"/>
    <n v="7357.7342198327297"/>
    <n v="26487.843191397798"/>
  </r>
  <r>
    <x v="0"/>
    <x v="0"/>
    <x v="0"/>
    <x v="0"/>
    <x v="0"/>
    <x v="3"/>
    <x v="4"/>
    <s v="DK_CA_Aarhus_DEC_Boiler_NG"/>
    <x v="8"/>
    <x v="8"/>
    <n v="51.652594484807601"/>
    <n v="3142.1994978257999"/>
    <n v="11311.9181921729"/>
  </r>
  <r>
    <x v="0"/>
    <x v="0"/>
    <x v="0"/>
    <x v="0"/>
    <x v="0"/>
    <x v="3"/>
    <x v="4"/>
    <s v="DK_CA_Aarhus_DEC_Boiler_NG"/>
    <x v="8"/>
    <x v="1"/>
    <n v="56.776074384617701"/>
    <n v="3453.87785839758"/>
    <n v="12433.9602902313"/>
  </r>
  <r>
    <x v="0"/>
    <x v="0"/>
    <x v="0"/>
    <x v="0"/>
    <x v="0"/>
    <x v="3"/>
    <x v="4"/>
    <s v="DK_CA_Aarhus_DEC_Boiler_NG"/>
    <x v="8"/>
    <x v="2"/>
    <n v="88.293883836574196"/>
    <n v="5371.2112667249303"/>
    <n v="19336.360560209701"/>
  </r>
  <r>
    <x v="0"/>
    <x v="0"/>
    <x v="0"/>
    <x v="0"/>
    <x v="0"/>
    <x v="3"/>
    <x v="4"/>
    <s v="DK_CA_Aarhus_DEC_Boiler_NG"/>
    <x v="8"/>
    <x v="3"/>
    <n v="156.27000000000001"/>
    <n v="9506.4249999999993"/>
    <n v="34223.129999999997"/>
  </r>
  <r>
    <x v="0"/>
    <x v="0"/>
    <x v="0"/>
    <x v="0"/>
    <x v="0"/>
    <x v="3"/>
    <x v="4"/>
    <s v="DK_CA_Aarhus_DEC_Boiler_NG"/>
    <x v="8"/>
    <x v="11"/>
    <n v="156.27000000000001"/>
    <n v="9506.4249999999993"/>
    <n v="34223.129999999997"/>
  </r>
  <r>
    <x v="0"/>
    <x v="0"/>
    <x v="0"/>
    <x v="0"/>
    <x v="0"/>
    <x v="3"/>
    <x v="4"/>
    <s v="DK_CA_Aarhus_DEC_Boiler_NG"/>
    <x v="8"/>
    <x v="10"/>
    <n v="156.27000000000001"/>
    <n v="9506.4249999999993"/>
    <n v="34223.129999999997"/>
  </r>
  <r>
    <x v="0"/>
    <x v="0"/>
    <x v="0"/>
    <x v="0"/>
    <x v="0"/>
    <x v="3"/>
    <x v="4"/>
    <s v="DK_CA_Aarhus_DEC_Boiler_NG"/>
    <x v="8"/>
    <x v="5"/>
    <n v="156.27000000000001"/>
    <n v="9506.4249999999993"/>
    <n v="34223.129999999997"/>
  </r>
  <r>
    <x v="0"/>
    <x v="0"/>
    <x v="0"/>
    <x v="0"/>
    <x v="0"/>
    <x v="3"/>
    <x v="4"/>
    <s v="DK_CA_Aarhus_DEC_Boiler_NG"/>
    <x v="8"/>
    <x v="9"/>
    <n v="156.27000000000001"/>
    <n v="9506.4249999999993"/>
    <n v="34223.129999999997"/>
  </r>
  <r>
    <x v="0"/>
    <x v="0"/>
    <x v="0"/>
    <x v="0"/>
    <x v="0"/>
    <x v="3"/>
    <x v="4"/>
    <s v="DK_CA_Aarhus_DEC_Boiler_NG"/>
    <x v="8"/>
    <x v="6"/>
    <n v="156.27000000000001"/>
    <n v="9506.4249999999993"/>
    <n v="34223.129999999997"/>
  </r>
  <r>
    <x v="0"/>
    <x v="0"/>
    <x v="0"/>
    <x v="0"/>
    <x v="0"/>
    <x v="3"/>
    <x v="4"/>
    <s v="DK_CA_Aarhus_DEC_Boiler_NG"/>
    <x v="8"/>
    <x v="4"/>
    <n v="156.27000000000001"/>
    <n v="9506.4249999999993"/>
    <n v="34223.129999999997"/>
  </r>
  <r>
    <x v="0"/>
    <x v="0"/>
    <x v="0"/>
    <x v="0"/>
    <x v="0"/>
    <x v="3"/>
    <x v="4"/>
    <s v="DK_CA_Aarhus_DEC_Boiler_NG"/>
    <x v="9"/>
    <x v="7"/>
    <n v="141.57425258341701"/>
    <n v="8612.4336988245104"/>
    <n v="31004.761315768199"/>
  </r>
  <r>
    <x v="0"/>
    <x v="0"/>
    <x v="0"/>
    <x v="0"/>
    <x v="0"/>
    <x v="3"/>
    <x v="4"/>
    <s v="DK_CA_Aarhus_DEC_Boiler_NG"/>
    <x v="9"/>
    <x v="0"/>
    <n v="156.27000000000001"/>
    <n v="9506.4249999999993"/>
    <n v="34223.129999999997"/>
  </r>
  <r>
    <x v="0"/>
    <x v="0"/>
    <x v="0"/>
    <x v="0"/>
    <x v="0"/>
    <x v="3"/>
    <x v="4"/>
    <s v="DK_CA_Aarhus_DEC_Boiler_NG"/>
    <x v="9"/>
    <x v="8"/>
    <n v="156.27000000000001"/>
    <n v="9506.4249999999993"/>
    <n v="34223.129999999997"/>
  </r>
  <r>
    <x v="0"/>
    <x v="0"/>
    <x v="0"/>
    <x v="0"/>
    <x v="0"/>
    <x v="3"/>
    <x v="4"/>
    <s v="DK_CA_Aarhus_DEC_Boiler_NG"/>
    <x v="9"/>
    <x v="1"/>
    <n v="156.27000000000001"/>
    <n v="9506.4249999999993"/>
    <n v="34223.129999999997"/>
  </r>
  <r>
    <x v="0"/>
    <x v="0"/>
    <x v="0"/>
    <x v="0"/>
    <x v="0"/>
    <x v="3"/>
    <x v="4"/>
    <s v="DK_CA_Aarhus_DEC_Boiler_NG"/>
    <x v="9"/>
    <x v="2"/>
    <n v="156.27000000000001"/>
    <n v="9506.4249999999993"/>
    <n v="34223.129999999997"/>
  </r>
  <r>
    <x v="0"/>
    <x v="0"/>
    <x v="0"/>
    <x v="0"/>
    <x v="0"/>
    <x v="3"/>
    <x v="4"/>
    <s v="DK_CA_Aarhus_DEC_Boiler_NG"/>
    <x v="9"/>
    <x v="3"/>
    <n v="156.27000000000001"/>
    <n v="9506.4249999999993"/>
    <n v="34223.129999999997"/>
  </r>
  <r>
    <x v="0"/>
    <x v="0"/>
    <x v="0"/>
    <x v="0"/>
    <x v="0"/>
    <x v="3"/>
    <x v="4"/>
    <s v="DK_CA_Aarhus_DEC_Boiler_NG"/>
    <x v="9"/>
    <x v="11"/>
    <n v="156.27000000000001"/>
    <n v="9506.4249999999993"/>
    <n v="34223.129999999997"/>
  </r>
  <r>
    <x v="0"/>
    <x v="0"/>
    <x v="0"/>
    <x v="0"/>
    <x v="0"/>
    <x v="3"/>
    <x v="4"/>
    <s v="DK_CA_Aarhus_DEC_Boiler_NG"/>
    <x v="9"/>
    <x v="10"/>
    <n v="156.27000000000001"/>
    <n v="9506.4249999999993"/>
    <n v="34223.129999999997"/>
  </r>
  <r>
    <x v="0"/>
    <x v="0"/>
    <x v="0"/>
    <x v="0"/>
    <x v="0"/>
    <x v="3"/>
    <x v="4"/>
    <s v="DK_CA_Aarhus_DEC_Boiler_NG"/>
    <x v="9"/>
    <x v="5"/>
    <n v="156.27000000000001"/>
    <n v="9506.4249999999993"/>
    <n v="34223.129999999997"/>
  </r>
  <r>
    <x v="0"/>
    <x v="0"/>
    <x v="0"/>
    <x v="0"/>
    <x v="0"/>
    <x v="3"/>
    <x v="4"/>
    <s v="DK_CA_Aarhus_DEC_Boiler_NG"/>
    <x v="9"/>
    <x v="9"/>
    <n v="156.27000000000001"/>
    <n v="9506.4249999999993"/>
    <n v="34223.129999999997"/>
  </r>
  <r>
    <x v="0"/>
    <x v="0"/>
    <x v="0"/>
    <x v="0"/>
    <x v="0"/>
    <x v="3"/>
    <x v="4"/>
    <s v="DK_CA_Aarhus_DEC_Boiler_NG"/>
    <x v="9"/>
    <x v="6"/>
    <n v="156.27000000000001"/>
    <n v="9506.4249999999993"/>
    <n v="34223.129999999997"/>
  </r>
  <r>
    <x v="0"/>
    <x v="0"/>
    <x v="0"/>
    <x v="0"/>
    <x v="0"/>
    <x v="3"/>
    <x v="4"/>
    <s v="DK_CA_Aarhus_DEC_Boiler_NG"/>
    <x v="9"/>
    <x v="4"/>
    <n v="156.27000000000001"/>
    <n v="9506.4249999999993"/>
    <n v="34223.129999999997"/>
  </r>
  <r>
    <x v="0"/>
    <x v="0"/>
    <x v="0"/>
    <x v="0"/>
    <x v="0"/>
    <x v="3"/>
    <x v="4"/>
    <s v="DK_CA_Aarhus_DEC_Boiler_NG"/>
    <x v="10"/>
    <x v="11"/>
    <n v="124.069513567979"/>
    <n v="7547.56207538536"/>
    <n v="27171.2234713873"/>
  </r>
  <r>
    <x v="0"/>
    <x v="0"/>
    <x v="0"/>
    <x v="0"/>
    <x v="0"/>
    <x v="3"/>
    <x v="4"/>
    <s v="DK_CA_Aarhus_DEC_Boiler_NG"/>
    <x v="10"/>
    <x v="10"/>
    <n v="156.27000000000001"/>
    <n v="9506.4249999999993"/>
    <n v="34223.129999999997"/>
  </r>
  <r>
    <x v="0"/>
    <x v="0"/>
    <x v="0"/>
    <x v="0"/>
    <x v="0"/>
    <x v="3"/>
    <x v="4"/>
    <s v="DK_CA_Aarhus_DEC_Boiler_NG"/>
    <x v="10"/>
    <x v="5"/>
    <n v="156.27000000000001"/>
    <n v="9506.4249999999993"/>
    <n v="34223.129999999997"/>
  </r>
  <r>
    <x v="0"/>
    <x v="0"/>
    <x v="0"/>
    <x v="0"/>
    <x v="0"/>
    <x v="3"/>
    <x v="4"/>
    <s v="DK_CA_Aarhus_DEC_Boiler_NG"/>
    <x v="10"/>
    <x v="9"/>
    <n v="156.27000000000001"/>
    <n v="9506.4249999999993"/>
    <n v="34223.129999999997"/>
  </r>
  <r>
    <x v="0"/>
    <x v="0"/>
    <x v="0"/>
    <x v="0"/>
    <x v="0"/>
    <x v="3"/>
    <x v="4"/>
    <s v="DK_CA_Aarhus_DEC_Boiler_NG"/>
    <x v="10"/>
    <x v="6"/>
    <n v="156.27000000000001"/>
    <n v="9506.4249999999993"/>
    <n v="34223.129999999997"/>
  </r>
  <r>
    <x v="0"/>
    <x v="0"/>
    <x v="0"/>
    <x v="0"/>
    <x v="0"/>
    <x v="3"/>
    <x v="4"/>
    <s v="DK_CA_Aarhus_DEC_Boiler_NG"/>
    <x v="10"/>
    <x v="4"/>
    <n v="156.27000000000001"/>
    <n v="9506.4249999999993"/>
    <n v="34223.129999999997"/>
  </r>
  <r>
    <x v="0"/>
    <x v="0"/>
    <x v="0"/>
    <x v="0"/>
    <x v="0"/>
    <x v="3"/>
    <x v="4"/>
    <s v="DK_CA_Aarhus_DEC_Boiler_NG"/>
    <x v="11"/>
    <x v="7"/>
    <n v="156.27000000000001"/>
    <n v="9506.4249999999993"/>
    <n v="34223.129999999997"/>
  </r>
  <r>
    <x v="0"/>
    <x v="0"/>
    <x v="0"/>
    <x v="0"/>
    <x v="0"/>
    <x v="3"/>
    <x v="4"/>
    <s v="DK_CA_Aarhus_DEC_Boiler_NG"/>
    <x v="11"/>
    <x v="0"/>
    <n v="73.971982451650803"/>
    <n v="4499.9622658087601"/>
    <n v="16199.864156911501"/>
  </r>
  <r>
    <x v="0"/>
    <x v="0"/>
    <x v="0"/>
    <x v="0"/>
    <x v="0"/>
    <x v="3"/>
    <x v="4"/>
    <s v="DK_CA_Aarhus_DEC_Boiler_NG"/>
    <x v="11"/>
    <x v="8"/>
    <n v="156.27000000000001"/>
    <n v="9506.4249999999993"/>
    <n v="34223.129999999997"/>
  </r>
  <r>
    <x v="0"/>
    <x v="0"/>
    <x v="0"/>
    <x v="0"/>
    <x v="0"/>
    <x v="3"/>
    <x v="4"/>
    <s v="DK_CA_Aarhus_DEC_Boiler_NG"/>
    <x v="11"/>
    <x v="1"/>
    <n v="61.478721280766301"/>
    <n v="3739.9555445799501"/>
    <n v="13463.8399604878"/>
  </r>
  <r>
    <x v="0"/>
    <x v="0"/>
    <x v="0"/>
    <x v="0"/>
    <x v="0"/>
    <x v="3"/>
    <x v="4"/>
    <s v="DK_CA_Aarhus_DEC_Boiler_NG"/>
    <x v="11"/>
    <x v="2"/>
    <n v="156.27000000000001"/>
    <n v="9506.4249999999993"/>
    <n v="34223.129999999997"/>
  </r>
  <r>
    <x v="0"/>
    <x v="0"/>
    <x v="0"/>
    <x v="0"/>
    <x v="0"/>
    <x v="3"/>
    <x v="4"/>
    <s v="DK_CA_Aarhus_DEC_Boiler_NG"/>
    <x v="11"/>
    <x v="3"/>
    <n v="156.27000000000001"/>
    <n v="9506.4249999999993"/>
    <n v="34223.129999999997"/>
  </r>
  <r>
    <x v="0"/>
    <x v="0"/>
    <x v="0"/>
    <x v="0"/>
    <x v="0"/>
    <x v="3"/>
    <x v="4"/>
    <s v="DK_CA_Aarhus_DEC_Boiler_NG"/>
    <x v="11"/>
    <x v="11"/>
    <n v="156.27000000000001"/>
    <n v="9506.4249999999993"/>
    <n v="34223.129999999997"/>
  </r>
  <r>
    <x v="0"/>
    <x v="0"/>
    <x v="0"/>
    <x v="0"/>
    <x v="0"/>
    <x v="3"/>
    <x v="4"/>
    <s v="DK_CA_Aarhus_DEC_Boiler_NG"/>
    <x v="11"/>
    <x v="10"/>
    <n v="156.27000000000001"/>
    <n v="9506.4249999999993"/>
    <n v="34223.129999999997"/>
  </r>
  <r>
    <x v="0"/>
    <x v="0"/>
    <x v="0"/>
    <x v="0"/>
    <x v="0"/>
    <x v="3"/>
    <x v="4"/>
    <s v="DK_CA_Aarhus_DEC_Boiler_NG"/>
    <x v="11"/>
    <x v="5"/>
    <n v="156.27000000000001"/>
    <n v="9506.4249999999993"/>
    <n v="34223.129999999997"/>
  </r>
  <r>
    <x v="0"/>
    <x v="0"/>
    <x v="0"/>
    <x v="0"/>
    <x v="0"/>
    <x v="3"/>
    <x v="4"/>
    <s v="DK_CA_Aarhus_DEC_Boiler_NG"/>
    <x v="11"/>
    <x v="9"/>
    <n v="156.27000000000001"/>
    <n v="9506.4249999999993"/>
    <n v="34223.129999999997"/>
  </r>
  <r>
    <x v="0"/>
    <x v="0"/>
    <x v="0"/>
    <x v="0"/>
    <x v="0"/>
    <x v="3"/>
    <x v="4"/>
    <s v="DK_CA_Aarhus_DEC_Boiler_NG"/>
    <x v="11"/>
    <x v="6"/>
    <n v="156.27000000000001"/>
    <n v="9506.4249999999993"/>
    <n v="34223.129999999997"/>
  </r>
  <r>
    <x v="0"/>
    <x v="0"/>
    <x v="0"/>
    <x v="0"/>
    <x v="0"/>
    <x v="3"/>
    <x v="4"/>
    <s v="DK_CA_Aarhus_DEC_Boiler_NG"/>
    <x v="11"/>
    <x v="4"/>
    <n v="156.27000000000001"/>
    <n v="9506.4249999999993"/>
    <n v="34223.129999999997"/>
  </r>
  <r>
    <x v="0"/>
    <x v="0"/>
    <x v="0"/>
    <x v="0"/>
    <x v="0"/>
    <x v="3"/>
    <x v="4"/>
    <s v="DK_MAM_Hobro_DEC_Boiler_NG"/>
    <x v="0"/>
    <x v="7"/>
    <n v="26.27"/>
    <n v="1598.0916666666701"/>
    <n v="5753.13"/>
  </r>
  <r>
    <x v="0"/>
    <x v="0"/>
    <x v="0"/>
    <x v="0"/>
    <x v="0"/>
    <x v="3"/>
    <x v="4"/>
    <s v="DK_MAM_Hobro_DEC_Boiler_NG"/>
    <x v="0"/>
    <x v="0"/>
    <n v="26.27"/>
    <n v="1598.0916666666701"/>
    <n v="5753.13"/>
  </r>
  <r>
    <x v="0"/>
    <x v="0"/>
    <x v="0"/>
    <x v="0"/>
    <x v="0"/>
    <x v="3"/>
    <x v="4"/>
    <s v="DK_MAM_Hobro_DEC_Boiler_NG"/>
    <x v="0"/>
    <x v="8"/>
    <n v="26.27"/>
    <n v="1598.0916666666701"/>
    <n v="5753.13"/>
  </r>
  <r>
    <x v="0"/>
    <x v="0"/>
    <x v="0"/>
    <x v="0"/>
    <x v="0"/>
    <x v="3"/>
    <x v="4"/>
    <s v="DK_MAM_Hobro_DEC_Boiler_NG"/>
    <x v="0"/>
    <x v="1"/>
    <n v="26.27"/>
    <n v="1598.0916666666701"/>
    <n v="5753.13"/>
  </r>
  <r>
    <x v="0"/>
    <x v="0"/>
    <x v="0"/>
    <x v="0"/>
    <x v="0"/>
    <x v="3"/>
    <x v="4"/>
    <s v="DK_MAM_Hobro_DEC_Boiler_NG"/>
    <x v="0"/>
    <x v="2"/>
    <n v="26.27"/>
    <n v="1598.0916666666701"/>
    <n v="5753.13"/>
  </r>
  <r>
    <x v="0"/>
    <x v="0"/>
    <x v="0"/>
    <x v="0"/>
    <x v="0"/>
    <x v="3"/>
    <x v="4"/>
    <s v="DK_MAM_Hobro_DEC_Boiler_NG"/>
    <x v="0"/>
    <x v="3"/>
    <n v="26.27"/>
    <n v="1598.0916666666701"/>
    <n v="5753.13"/>
  </r>
  <r>
    <x v="0"/>
    <x v="0"/>
    <x v="0"/>
    <x v="0"/>
    <x v="0"/>
    <x v="3"/>
    <x v="4"/>
    <s v="DK_MAM_Hobro_DEC_Boiler_NG"/>
    <x v="0"/>
    <x v="11"/>
    <n v="26.27"/>
    <n v="1598.0916666666701"/>
    <n v="5753.13"/>
  </r>
  <r>
    <x v="0"/>
    <x v="0"/>
    <x v="0"/>
    <x v="0"/>
    <x v="0"/>
    <x v="3"/>
    <x v="4"/>
    <s v="DK_MAM_Hobro_DEC_Boiler_NG"/>
    <x v="0"/>
    <x v="10"/>
    <n v="26.27"/>
    <n v="1598.0916666666701"/>
    <n v="5753.13"/>
  </r>
  <r>
    <x v="0"/>
    <x v="0"/>
    <x v="0"/>
    <x v="0"/>
    <x v="0"/>
    <x v="3"/>
    <x v="4"/>
    <s v="DK_MAM_Hobro_DEC_Boiler_NG"/>
    <x v="0"/>
    <x v="5"/>
    <n v="26.27"/>
    <n v="1598.0916666666701"/>
    <n v="5753.13"/>
  </r>
  <r>
    <x v="0"/>
    <x v="0"/>
    <x v="0"/>
    <x v="0"/>
    <x v="0"/>
    <x v="3"/>
    <x v="4"/>
    <s v="DK_MAM_Hobro_DEC_Boiler_NG"/>
    <x v="0"/>
    <x v="9"/>
    <n v="26.27"/>
    <n v="1598.0916666666701"/>
    <n v="5753.13"/>
  </r>
  <r>
    <x v="0"/>
    <x v="0"/>
    <x v="0"/>
    <x v="0"/>
    <x v="0"/>
    <x v="3"/>
    <x v="4"/>
    <s v="DK_MAM_Hobro_DEC_Boiler_NG"/>
    <x v="0"/>
    <x v="6"/>
    <n v="26.27"/>
    <n v="1598.0916666666701"/>
    <n v="5753.13"/>
  </r>
  <r>
    <x v="0"/>
    <x v="0"/>
    <x v="0"/>
    <x v="0"/>
    <x v="0"/>
    <x v="3"/>
    <x v="4"/>
    <s v="DK_MAM_Hobro_DEC_Boiler_NG"/>
    <x v="0"/>
    <x v="4"/>
    <n v="26.27"/>
    <n v="1598.0916666666701"/>
    <n v="5753.13"/>
  </r>
  <r>
    <x v="0"/>
    <x v="0"/>
    <x v="0"/>
    <x v="0"/>
    <x v="0"/>
    <x v="3"/>
    <x v="4"/>
    <s v="DK_MAM_Hobro_DEC_Boiler_NG"/>
    <x v="1"/>
    <x v="3"/>
    <n v="26.27"/>
    <n v="1598.0916666666701"/>
    <n v="5753.13"/>
  </r>
  <r>
    <x v="0"/>
    <x v="0"/>
    <x v="0"/>
    <x v="0"/>
    <x v="0"/>
    <x v="3"/>
    <x v="4"/>
    <s v="DK_MAM_Hobro_DEC_Boiler_NG"/>
    <x v="1"/>
    <x v="11"/>
    <n v="26.27"/>
    <n v="1598.0916666666701"/>
    <n v="5753.13"/>
  </r>
  <r>
    <x v="0"/>
    <x v="0"/>
    <x v="0"/>
    <x v="0"/>
    <x v="0"/>
    <x v="3"/>
    <x v="4"/>
    <s v="DK_MAM_Hobro_DEC_Boiler_NG"/>
    <x v="1"/>
    <x v="10"/>
    <n v="26.27"/>
    <n v="1598.0916666666701"/>
    <n v="5753.13"/>
  </r>
  <r>
    <x v="0"/>
    <x v="0"/>
    <x v="0"/>
    <x v="0"/>
    <x v="0"/>
    <x v="3"/>
    <x v="4"/>
    <s v="DK_MAM_Hobro_DEC_Boiler_NG"/>
    <x v="1"/>
    <x v="5"/>
    <n v="26.27"/>
    <n v="1598.0916666666701"/>
    <n v="5753.13"/>
  </r>
  <r>
    <x v="0"/>
    <x v="0"/>
    <x v="0"/>
    <x v="0"/>
    <x v="0"/>
    <x v="3"/>
    <x v="4"/>
    <s v="DK_MAM_Hobro_DEC_Boiler_NG"/>
    <x v="1"/>
    <x v="9"/>
    <n v="26.27"/>
    <n v="1598.0916666666701"/>
    <n v="5753.13"/>
  </r>
  <r>
    <x v="0"/>
    <x v="0"/>
    <x v="0"/>
    <x v="0"/>
    <x v="0"/>
    <x v="3"/>
    <x v="4"/>
    <s v="DK_MAM_Hobro_DEC_Boiler_NG"/>
    <x v="1"/>
    <x v="6"/>
    <n v="26.27"/>
    <n v="1598.0916666666701"/>
    <n v="5753.13"/>
  </r>
  <r>
    <x v="0"/>
    <x v="0"/>
    <x v="0"/>
    <x v="0"/>
    <x v="0"/>
    <x v="3"/>
    <x v="4"/>
    <s v="DK_MAM_Hobro_DEC_Boiler_NG"/>
    <x v="1"/>
    <x v="4"/>
    <n v="26.27"/>
    <n v="1598.0916666666701"/>
    <n v="5753.13"/>
  </r>
  <r>
    <x v="0"/>
    <x v="0"/>
    <x v="0"/>
    <x v="0"/>
    <x v="0"/>
    <x v="3"/>
    <x v="4"/>
    <s v="DK_MAM_Hobro_DEC_Boiler_NG"/>
    <x v="2"/>
    <x v="7"/>
    <n v="26.27"/>
    <n v="1598.0916666666701"/>
    <n v="5753.13"/>
  </r>
  <r>
    <x v="0"/>
    <x v="0"/>
    <x v="0"/>
    <x v="0"/>
    <x v="0"/>
    <x v="3"/>
    <x v="4"/>
    <s v="DK_MAM_Hobro_DEC_Boiler_NG"/>
    <x v="2"/>
    <x v="0"/>
    <n v="26.27"/>
    <n v="1598.0916666666701"/>
    <n v="5753.13"/>
  </r>
  <r>
    <x v="0"/>
    <x v="0"/>
    <x v="0"/>
    <x v="0"/>
    <x v="0"/>
    <x v="3"/>
    <x v="4"/>
    <s v="DK_MAM_Hobro_DEC_Boiler_NG"/>
    <x v="2"/>
    <x v="8"/>
    <n v="26.27"/>
    <n v="1598.0916666666701"/>
    <n v="5753.13"/>
  </r>
  <r>
    <x v="0"/>
    <x v="0"/>
    <x v="0"/>
    <x v="0"/>
    <x v="0"/>
    <x v="3"/>
    <x v="4"/>
    <s v="DK_MAM_Hobro_DEC_Boiler_NG"/>
    <x v="2"/>
    <x v="1"/>
    <n v="26.27"/>
    <n v="1598.0916666666701"/>
    <n v="5753.13"/>
  </r>
  <r>
    <x v="0"/>
    <x v="0"/>
    <x v="0"/>
    <x v="0"/>
    <x v="0"/>
    <x v="3"/>
    <x v="4"/>
    <s v="DK_MAM_Hobro_DEC_Boiler_NG"/>
    <x v="2"/>
    <x v="2"/>
    <n v="26.27"/>
    <n v="1598.0916666666701"/>
    <n v="5753.13"/>
  </r>
  <r>
    <x v="0"/>
    <x v="0"/>
    <x v="0"/>
    <x v="0"/>
    <x v="0"/>
    <x v="3"/>
    <x v="4"/>
    <s v="DK_MAM_Hobro_DEC_Boiler_NG"/>
    <x v="2"/>
    <x v="3"/>
    <n v="26.27"/>
    <n v="1598.0916666666701"/>
    <n v="5753.13"/>
  </r>
  <r>
    <x v="0"/>
    <x v="0"/>
    <x v="0"/>
    <x v="0"/>
    <x v="0"/>
    <x v="3"/>
    <x v="4"/>
    <s v="DK_MAM_Hobro_DEC_Boiler_NG"/>
    <x v="2"/>
    <x v="11"/>
    <n v="26.27"/>
    <n v="1598.0916666666701"/>
    <n v="5753.13"/>
  </r>
  <r>
    <x v="0"/>
    <x v="0"/>
    <x v="0"/>
    <x v="0"/>
    <x v="0"/>
    <x v="3"/>
    <x v="4"/>
    <s v="DK_MAM_Hobro_DEC_Boiler_NG"/>
    <x v="2"/>
    <x v="10"/>
    <n v="26.27"/>
    <n v="1598.0916666666701"/>
    <n v="5753.13"/>
  </r>
  <r>
    <x v="0"/>
    <x v="0"/>
    <x v="0"/>
    <x v="0"/>
    <x v="0"/>
    <x v="3"/>
    <x v="4"/>
    <s v="DK_MAM_Hobro_DEC_Boiler_NG"/>
    <x v="2"/>
    <x v="5"/>
    <n v="26.27"/>
    <n v="1598.0916666666701"/>
    <n v="5753.13"/>
  </r>
  <r>
    <x v="0"/>
    <x v="0"/>
    <x v="0"/>
    <x v="0"/>
    <x v="0"/>
    <x v="3"/>
    <x v="4"/>
    <s v="DK_MAM_Hobro_DEC_Boiler_NG"/>
    <x v="2"/>
    <x v="9"/>
    <n v="26.27"/>
    <n v="1598.0916666666701"/>
    <n v="5753.13"/>
  </r>
  <r>
    <x v="0"/>
    <x v="0"/>
    <x v="0"/>
    <x v="0"/>
    <x v="0"/>
    <x v="3"/>
    <x v="4"/>
    <s v="DK_MAM_Hobro_DEC_Boiler_NG"/>
    <x v="2"/>
    <x v="6"/>
    <n v="26.27"/>
    <n v="1598.0916666666701"/>
    <n v="5753.13"/>
  </r>
  <r>
    <x v="0"/>
    <x v="0"/>
    <x v="0"/>
    <x v="0"/>
    <x v="0"/>
    <x v="3"/>
    <x v="4"/>
    <s v="DK_MAM_Hobro_DEC_Boiler_NG"/>
    <x v="2"/>
    <x v="4"/>
    <n v="26.27"/>
    <n v="1598.0916666666701"/>
    <n v="5753.13"/>
  </r>
  <r>
    <x v="0"/>
    <x v="0"/>
    <x v="0"/>
    <x v="0"/>
    <x v="0"/>
    <x v="3"/>
    <x v="4"/>
    <s v="DK_MAM_Hobro_DEC_Boiler_NG"/>
    <x v="3"/>
    <x v="7"/>
    <n v="26.27"/>
    <n v="1598.0916666666701"/>
    <n v="5753.13"/>
  </r>
  <r>
    <x v="0"/>
    <x v="0"/>
    <x v="0"/>
    <x v="0"/>
    <x v="0"/>
    <x v="3"/>
    <x v="4"/>
    <s v="DK_MAM_Hobro_DEC_Boiler_NG"/>
    <x v="3"/>
    <x v="0"/>
    <n v="26.27"/>
    <n v="1598.0916666666701"/>
    <n v="5753.13"/>
  </r>
  <r>
    <x v="0"/>
    <x v="0"/>
    <x v="0"/>
    <x v="0"/>
    <x v="0"/>
    <x v="3"/>
    <x v="4"/>
    <s v="DK_MAM_Hobro_DEC_Boiler_NG"/>
    <x v="3"/>
    <x v="8"/>
    <n v="26.27"/>
    <n v="1598.0916666666701"/>
    <n v="5753.13"/>
  </r>
  <r>
    <x v="0"/>
    <x v="0"/>
    <x v="0"/>
    <x v="0"/>
    <x v="0"/>
    <x v="3"/>
    <x v="4"/>
    <s v="DK_MAM_Hobro_DEC_Boiler_NG"/>
    <x v="3"/>
    <x v="1"/>
    <n v="26.27"/>
    <n v="1598.0916666666701"/>
    <n v="5753.13"/>
  </r>
  <r>
    <x v="0"/>
    <x v="0"/>
    <x v="0"/>
    <x v="0"/>
    <x v="0"/>
    <x v="3"/>
    <x v="4"/>
    <s v="DK_MAM_Hobro_DEC_Boiler_NG"/>
    <x v="3"/>
    <x v="2"/>
    <n v="26.27"/>
    <n v="1598.0916666666701"/>
    <n v="5753.13"/>
  </r>
  <r>
    <x v="0"/>
    <x v="0"/>
    <x v="0"/>
    <x v="0"/>
    <x v="0"/>
    <x v="3"/>
    <x v="4"/>
    <s v="DK_MAM_Hobro_DEC_Boiler_NG"/>
    <x v="3"/>
    <x v="3"/>
    <n v="26.27"/>
    <n v="1598.0916666666701"/>
    <n v="5753.13"/>
  </r>
  <r>
    <x v="0"/>
    <x v="0"/>
    <x v="0"/>
    <x v="0"/>
    <x v="0"/>
    <x v="3"/>
    <x v="4"/>
    <s v="DK_MAM_Hobro_DEC_Boiler_NG"/>
    <x v="3"/>
    <x v="11"/>
    <n v="26.27"/>
    <n v="1598.0916666666701"/>
    <n v="5753.13"/>
  </r>
  <r>
    <x v="0"/>
    <x v="0"/>
    <x v="0"/>
    <x v="0"/>
    <x v="0"/>
    <x v="3"/>
    <x v="4"/>
    <s v="DK_MAM_Hobro_DEC_Boiler_NG"/>
    <x v="3"/>
    <x v="10"/>
    <n v="26.27"/>
    <n v="1598.0916666666701"/>
    <n v="5753.13"/>
  </r>
  <r>
    <x v="0"/>
    <x v="0"/>
    <x v="0"/>
    <x v="0"/>
    <x v="0"/>
    <x v="3"/>
    <x v="4"/>
    <s v="DK_MAM_Hobro_DEC_Boiler_NG"/>
    <x v="3"/>
    <x v="5"/>
    <n v="26.27"/>
    <n v="1598.0916666666701"/>
    <n v="5753.13"/>
  </r>
  <r>
    <x v="0"/>
    <x v="0"/>
    <x v="0"/>
    <x v="0"/>
    <x v="0"/>
    <x v="3"/>
    <x v="4"/>
    <s v="DK_MAM_Hobro_DEC_Boiler_NG"/>
    <x v="3"/>
    <x v="9"/>
    <n v="26.27"/>
    <n v="1598.0916666666701"/>
    <n v="5753.13"/>
  </r>
  <r>
    <x v="0"/>
    <x v="0"/>
    <x v="0"/>
    <x v="0"/>
    <x v="0"/>
    <x v="3"/>
    <x v="4"/>
    <s v="DK_MAM_Hobro_DEC_Boiler_NG"/>
    <x v="3"/>
    <x v="6"/>
    <n v="26.27"/>
    <n v="1598.0916666666701"/>
    <n v="5753.13"/>
  </r>
  <r>
    <x v="0"/>
    <x v="0"/>
    <x v="0"/>
    <x v="0"/>
    <x v="0"/>
    <x v="3"/>
    <x v="4"/>
    <s v="DK_MAM_Hobro_DEC_Boiler_NG"/>
    <x v="3"/>
    <x v="4"/>
    <n v="26.27"/>
    <n v="1598.0916666666701"/>
    <n v="5753.13"/>
  </r>
  <r>
    <x v="0"/>
    <x v="0"/>
    <x v="0"/>
    <x v="0"/>
    <x v="0"/>
    <x v="3"/>
    <x v="4"/>
    <s v="DK_MAM_Hobro_DEC_Boiler_NG"/>
    <x v="4"/>
    <x v="7"/>
    <n v="26.27"/>
    <n v="1598.0916666666701"/>
    <n v="5753.13"/>
  </r>
  <r>
    <x v="0"/>
    <x v="0"/>
    <x v="0"/>
    <x v="0"/>
    <x v="0"/>
    <x v="3"/>
    <x v="4"/>
    <s v="DK_MAM_Hobro_DEC_Boiler_NG"/>
    <x v="4"/>
    <x v="0"/>
    <n v="26.27"/>
    <n v="1598.0916666666701"/>
    <n v="5753.13"/>
  </r>
  <r>
    <x v="0"/>
    <x v="0"/>
    <x v="0"/>
    <x v="0"/>
    <x v="0"/>
    <x v="3"/>
    <x v="4"/>
    <s v="DK_MAM_Hobro_DEC_Boiler_NG"/>
    <x v="4"/>
    <x v="8"/>
    <n v="26.27"/>
    <n v="1598.0916666666701"/>
    <n v="5753.13"/>
  </r>
  <r>
    <x v="0"/>
    <x v="0"/>
    <x v="0"/>
    <x v="0"/>
    <x v="0"/>
    <x v="3"/>
    <x v="4"/>
    <s v="DK_MAM_Hobro_DEC_Boiler_NG"/>
    <x v="4"/>
    <x v="1"/>
    <n v="26.27"/>
    <n v="1598.0916666666701"/>
    <n v="5753.13"/>
  </r>
  <r>
    <x v="0"/>
    <x v="0"/>
    <x v="0"/>
    <x v="0"/>
    <x v="0"/>
    <x v="3"/>
    <x v="4"/>
    <s v="DK_MAM_Hobro_DEC_Boiler_NG"/>
    <x v="4"/>
    <x v="2"/>
    <n v="26.27"/>
    <n v="1598.0916666666701"/>
    <n v="5753.13"/>
  </r>
  <r>
    <x v="0"/>
    <x v="0"/>
    <x v="0"/>
    <x v="0"/>
    <x v="0"/>
    <x v="3"/>
    <x v="4"/>
    <s v="DK_MAM_Hobro_DEC_Boiler_NG"/>
    <x v="4"/>
    <x v="3"/>
    <n v="26.27"/>
    <n v="1598.0916666666701"/>
    <n v="5753.13"/>
  </r>
  <r>
    <x v="0"/>
    <x v="0"/>
    <x v="0"/>
    <x v="0"/>
    <x v="0"/>
    <x v="3"/>
    <x v="4"/>
    <s v="DK_MAM_Hobro_DEC_Boiler_NG"/>
    <x v="4"/>
    <x v="11"/>
    <n v="26.27"/>
    <n v="1598.0916666666701"/>
    <n v="5753.13"/>
  </r>
  <r>
    <x v="0"/>
    <x v="0"/>
    <x v="0"/>
    <x v="0"/>
    <x v="0"/>
    <x v="3"/>
    <x v="4"/>
    <s v="DK_MAM_Hobro_DEC_Boiler_NG"/>
    <x v="4"/>
    <x v="10"/>
    <n v="26.27"/>
    <n v="1598.0916666666701"/>
    <n v="5753.13"/>
  </r>
  <r>
    <x v="0"/>
    <x v="0"/>
    <x v="0"/>
    <x v="0"/>
    <x v="0"/>
    <x v="3"/>
    <x v="4"/>
    <s v="DK_MAM_Hobro_DEC_Boiler_NG"/>
    <x v="4"/>
    <x v="5"/>
    <n v="26.27"/>
    <n v="1598.0916666666701"/>
    <n v="5753.13"/>
  </r>
  <r>
    <x v="0"/>
    <x v="0"/>
    <x v="0"/>
    <x v="0"/>
    <x v="0"/>
    <x v="3"/>
    <x v="4"/>
    <s v="DK_MAM_Hobro_DEC_Boiler_NG"/>
    <x v="4"/>
    <x v="9"/>
    <n v="26.27"/>
    <n v="1598.0916666666701"/>
    <n v="5753.13"/>
  </r>
  <r>
    <x v="0"/>
    <x v="0"/>
    <x v="0"/>
    <x v="0"/>
    <x v="0"/>
    <x v="3"/>
    <x v="4"/>
    <s v="DK_MAM_Hobro_DEC_Boiler_NG"/>
    <x v="4"/>
    <x v="6"/>
    <n v="26.27"/>
    <n v="1598.0916666666701"/>
    <n v="5753.13"/>
  </r>
  <r>
    <x v="0"/>
    <x v="0"/>
    <x v="0"/>
    <x v="0"/>
    <x v="0"/>
    <x v="3"/>
    <x v="4"/>
    <s v="DK_MAM_Hobro_DEC_Boiler_NG"/>
    <x v="4"/>
    <x v="4"/>
    <n v="26.27"/>
    <n v="1598.0916666666701"/>
    <n v="5753.13"/>
  </r>
  <r>
    <x v="0"/>
    <x v="0"/>
    <x v="0"/>
    <x v="0"/>
    <x v="0"/>
    <x v="3"/>
    <x v="4"/>
    <s v="DK_MAM_Hobro_DEC_Boiler_NG"/>
    <x v="5"/>
    <x v="7"/>
    <n v="26.27"/>
    <n v="1598.0916666666701"/>
    <n v="5753.13"/>
  </r>
  <r>
    <x v="0"/>
    <x v="0"/>
    <x v="0"/>
    <x v="0"/>
    <x v="0"/>
    <x v="3"/>
    <x v="4"/>
    <s v="DK_MAM_Hobro_DEC_Boiler_NG"/>
    <x v="5"/>
    <x v="0"/>
    <n v="26.27"/>
    <n v="1598.0916666666701"/>
    <n v="5753.13"/>
  </r>
  <r>
    <x v="0"/>
    <x v="0"/>
    <x v="0"/>
    <x v="0"/>
    <x v="0"/>
    <x v="3"/>
    <x v="4"/>
    <s v="DK_MAM_Hobro_DEC_Boiler_NG"/>
    <x v="5"/>
    <x v="8"/>
    <n v="26.27"/>
    <n v="1598.0916666666701"/>
    <n v="5753.13"/>
  </r>
  <r>
    <x v="0"/>
    <x v="0"/>
    <x v="0"/>
    <x v="0"/>
    <x v="0"/>
    <x v="3"/>
    <x v="4"/>
    <s v="DK_MAM_Hobro_DEC_Boiler_NG"/>
    <x v="5"/>
    <x v="1"/>
    <n v="26.27"/>
    <n v="1598.0916666666701"/>
    <n v="5753.13"/>
  </r>
  <r>
    <x v="0"/>
    <x v="0"/>
    <x v="0"/>
    <x v="0"/>
    <x v="0"/>
    <x v="3"/>
    <x v="4"/>
    <s v="DK_MAM_Hobro_DEC_Boiler_NG"/>
    <x v="5"/>
    <x v="2"/>
    <n v="26.27"/>
    <n v="1598.0916666666701"/>
    <n v="5753.13"/>
  </r>
  <r>
    <x v="0"/>
    <x v="0"/>
    <x v="0"/>
    <x v="0"/>
    <x v="0"/>
    <x v="3"/>
    <x v="4"/>
    <s v="DK_MAM_Hobro_DEC_Boiler_NG"/>
    <x v="5"/>
    <x v="3"/>
    <n v="26.27"/>
    <n v="1598.0916666666701"/>
    <n v="5753.13"/>
  </r>
  <r>
    <x v="0"/>
    <x v="0"/>
    <x v="0"/>
    <x v="0"/>
    <x v="0"/>
    <x v="3"/>
    <x v="4"/>
    <s v="DK_MAM_Hobro_DEC_Boiler_NG"/>
    <x v="5"/>
    <x v="11"/>
    <n v="26.27"/>
    <n v="1598.0916666666701"/>
    <n v="5753.13"/>
  </r>
  <r>
    <x v="0"/>
    <x v="0"/>
    <x v="0"/>
    <x v="0"/>
    <x v="0"/>
    <x v="3"/>
    <x v="4"/>
    <s v="DK_MAM_Hobro_DEC_Boiler_NG"/>
    <x v="5"/>
    <x v="10"/>
    <n v="26.27"/>
    <n v="1598.0916666666701"/>
    <n v="5753.13"/>
  </r>
  <r>
    <x v="0"/>
    <x v="0"/>
    <x v="0"/>
    <x v="0"/>
    <x v="0"/>
    <x v="3"/>
    <x v="4"/>
    <s v="DK_MAM_Hobro_DEC_Boiler_NG"/>
    <x v="5"/>
    <x v="5"/>
    <n v="26.27"/>
    <n v="1598.0916666666701"/>
    <n v="5753.13"/>
  </r>
  <r>
    <x v="0"/>
    <x v="0"/>
    <x v="0"/>
    <x v="0"/>
    <x v="0"/>
    <x v="3"/>
    <x v="4"/>
    <s v="DK_MAM_Hobro_DEC_Boiler_NG"/>
    <x v="5"/>
    <x v="9"/>
    <n v="26.27"/>
    <n v="1598.0916666666701"/>
    <n v="5753.13"/>
  </r>
  <r>
    <x v="0"/>
    <x v="0"/>
    <x v="0"/>
    <x v="0"/>
    <x v="0"/>
    <x v="3"/>
    <x v="4"/>
    <s v="DK_MAM_Hobro_DEC_Boiler_NG"/>
    <x v="5"/>
    <x v="6"/>
    <n v="26.27"/>
    <n v="1598.0916666666701"/>
    <n v="5753.13"/>
  </r>
  <r>
    <x v="0"/>
    <x v="0"/>
    <x v="0"/>
    <x v="0"/>
    <x v="0"/>
    <x v="3"/>
    <x v="4"/>
    <s v="DK_MAM_Hobro_DEC_Boiler_NG"/>
    <x v="5"/>
    <x v="4"/>
    <n v="26.27"/>
    <n v="1598.0916666666701"/>
    <n v="5753.13"/>
  </r>
  <r>
    <x v="0"/>
    <x v="0"/>
    <x v="0"/>
    <x v="0"/>
    <x v="0"/>
    <x v="3"/>
    <x v="4"/>
    <s v="DK_MAM_Hobro_DEC_Boiler_NG"/>
    <x v="6"/>
    <x v="7"/>
    <n v="26.27"/>
    <n v="1598.0916666666701"/>
    <n v="5753.13"/>
  </r>
  <r>
    <x v="0"/>
    <x v="0"/>
    <x v="0"/>
    <x v="0"/>
    <x v="0"/>
    <x v="3"/>
    <x v="4"/>
    <s v="DK_MAM_Hobro_DEC_Boiler_NG"/>
    <x v="6"/>
    <x v="0"/>
    <n v="26.27"/>
    <n v="1598.0916666666701"/>
    <n v="5753.13"/>
  </r>
  <r>
    <x v="0"/>
    <x v="0"/>
    <x v="0"/>
    <x v="0"/>
    <x v="0"/>
    <x v="3"/>
    <x v="4"/>
    <s v="DK_MAM_Hobro_DEC_Boiler_NG"/>
    <x v="6"/>
    <x v="8"/>
    <n v="26.27"/>
    <n v="1598.0916666666701"/>
    <n v="5753.13"/>
  </r>
  <r>
    <x v="0"/>
    <x v="0"/>
    <x v="0"/>
    <x v="0"/>
    <x v="0"/>
    <x v="3"/>
    <x v="4"/>
    <s v="DK_MAM_Hobro_DEC_Boiler_NG"/>
    <x v="6"/>
    <x v="1"/>
    <n v="26.27"/>
    <n v="1598.0916666666701"/>
    <n v="5753.13"/>
  </r>
  <r>
    <x v="0"/>
    <x v="0"/>
    <x v="0"/>
    <x v="0"/>
    <x v="0"/>
    <x v="3"/>
    <x v="4"/>
    <s v="DK_MAM_Hobro_DEC_Boiler_NG"/>
    <x v="6"/>
    <x v="2"/>
    <n v="26.27"/>
    <n v="1598.0916666666701"/>
    <n v="5753.13"/>
  </r>
  <r>
    <x v="0"/>
    <x v="0"/>
    <x v="0"/>
    <x v="0"/>
    <x v="0"/>
    <x v="3"/>
    <x v="4"/>
    <s v="DK_MAM_Hobro_DEC_Boiler_NG"/>
    <x v="6"/>
    <x v="3"/>
    <n v="26.27"/>
    <n v="1598.0916666666701"/>
    <n v="5753.13"/>
  </r>
  <r>
    <x v="0"/>
    <x v="0"/>
    <x v="0"/>
    <x v="0"/>
    <x v="0"/>
    <x v="3"/>
    <x v="4"/>
    <s v="DK_MAM_Hobro_DEC_Boiler_NG"/>
    <x v="6"/>
    <x v="11"/>
    <n v="26.27"/>
    <n v="1598.0916666666701"/>
    <n v="5753.13"/>
  </r>
  <r>
    <x v="0"/>
    <x v="0"/>
    <x v="0"/>
    <x v="0"/>
    <x v="0"/>
    <x v="3"/>
    <x v="4"/>
    <s v="DK_MAM_Hobro_DEC_Boiler_NG"/>
    <x v="6"/>
    <x v="10"/>
    <n v="26.27"/>
    <n v="1598.0916666666701"/>
    <n v="5753.13"/>
  </r>
  <r>
    <x v="0"/>
    <x v="0"/>
    <x v="0"/>
    <x v="0"/>
    <x v="0"/>
    <x v="3"/>
    <x v="4"/>
    <s v="DK_MAM_Hobro_DEC_Boiler_NG"/>
    <x v="6"/>
    <x v="5"/>
    <n v="26.27"/>
    <n v="1598.0916666666701"/>
    <n v="5753.13"/>
  </r>
  <r>
    <x v="0"/>
    <x v="0"/>
    <x v="0"/>
    <x v="0"/>
    <x v="0"/>
    <x v="3"/>
    <x v="4"/>
    <s v="DK_MAM_Hobro_DEC_Boiler_NG"/>
    <x v="6"/>
    <x v="9"/>
    <n v="26.27"/>
    <n v="1598.0916666666701"/>
    <n v="5753.13"/>
  </r>
  <r>
    <x v="0"/>
    <x v="0"/>
    <x v="0"/>
    <x v="0"/>
    <x v="0"/>
    <x v="3"/>
    <x v="4"/>
    <s v="DK_MAM_Hobro_DEC_Boiler_NG"/>
    <x v="6"/>
    <x v="6"/>
    <n v="26.27"/>
    <n v="1598.0916666666701"/>
    <n v="5753.13"/>
  </r>
  <r>
    <x v="0"/>
    <x v="0"/>
    <x v="0"/>
    <x v="0"/>
    <x v="0"/>
    <x v="3"/>
    <x v="4"/>
    <s v="DK_MAM_Hobro_DEC_Boiler_NG"/>
    <x v="6"/>
    <x v="4"/>
    <n v="26.27"/>
    <n v="1598.0916666666701"/>
    <n v="5753.13"/>
  </r>
  <r>
    <x v="0"/>
    <x v="0"/>
    <x v="0"/>
    <x v="0"/>
    <x v="0"/>
    <x v="3"/>
    <x v="4"/>
    <s v="DK_MAM_Hobro_DEC_Boiler_NG"/>
    <x v="7"/>
    <x v="3"/>
    <n v="26.27"/>
    <n v="1598.0916666666701"/>
    <n v="5753.13"/>
  </r>
  <r>
    <x v="0"/>
    <x v="0"/>
    <x v="0"/>
    <x v="0"/>
    <x v="0"/>
    <x v="3"/>
    <x v="4"/>
    <s v="DK_MAM_Hobro_DEC_Boiler_NG"/>
    <x v="7"/>
    <x v="11"/>
    <n v="26.27"/>
    <n v="1598.0916666666701"/>
    <n v="5753.13"/>
  </r>
  <r>
    <x v="0"/>
    <x v="0"/>
    <x v="0"/>
    <x v="0"/>
    <x v="0"/>
    <x v="3"/>
    <x v="4"/>
    <s v="DK_MAM_Hobro_DEC_Boiler_NG"/>
    <x v="7"/>
    <x v="10"/>
    <n v="26.27"/>
    <n v="1598.0916666666701"/>
    <n v="5753.13"/>
  </r>
  <r>
    <x v="0"/>
    <x v="0"/>
    <x v="0"/>
    <x v="0"/>
    <x v="0"/>
    <x v="3"/>
    <x v="4"/>
    <s v="DK_MAM_Hobro_DEC_Boiler_NG"/>
    <x v="7"/>
    <x v="5"/>
    <n v="26.27"/>
    <n v="1598.0916666666701"/>
    <n v="5753.13"/>
  </r>
  <r>
    <x v="0"/>
    <x v="0"/>
    <x v="0"/>
    <x v="0"/>
    <x v="0"/>
    <x v="3"/>
    <x v="4"/>
    <s v="DK_MAM_Hobro_DEC_Boiler_NG"/>
    <x v="7"/>
    <x v="9"/>
    <n v="26.27"/>
    <n v="1598.0916666666701"/>
    <n v="5753.13"/>
  </r>
  <r>
    <x v="0"/>
    <x v="0"/>
    <x v="0"/>
    <x v="0"/>
    <x v="0"/>
    <x v="3"/>
    <x v="4"/>
    <s v="DK_MAM_Hobro_DEC_Boiler_NG"/>
    <x v="7"/>
    <x v="6"/>
    <n v="26.27"/>
    <n v="1598.0916666666701"/>
    <n v="5753.13"/>
  </r>
  <r>
    <x v="0"/>
    <x v="0"/>
    <x v="0"/>
    <x v="0"/>
    <x v="0"/>
    <x v="3"/>
    <x v="4"/>
    <s v="DK_MAM_Hobro_DEC_Boiler_NG"/>
    <x v="7"/>
    <x v="4"/>
    <n v="26.27"/>
    <n v="1598.0916666666701"/>
    <n v="5753.13"/>
  </r>
  <r>
    <x v="0"/>
    <x v="0"/>
    <x v="0"/>
    <x v="0"/>
    <x v="0"/>
    <x v="3"/>
    <x v="4"/>
    <s v="DK_MAM_Hobro_DEC_Boiler_NG"/>
    <x v="8"/>
    <x v="7"/>
    <n v="26.27"/>
    <n v="1598.0916666666701"/>
    <n v="5753.13"/>
  </r>
  <r>
    <x v="0"/>
    <x v="0"/>
    <x v="0"/>
    <x v="0"/>
    <x v="0"/>
    <x v="3"/>
    <x v="4"/>
    <s v="DK_MAM_Hobro_DEC_Boiler_NG"/>
    <x v="8"/>
    <x v="0"/>
    <n v="26.27"/>
    <n v="1598.0916666666701"/>
    <n v="5753.13"/>
  </r>
  <r>
    <x v="0"/>
    <x v="0"/>
    <x v="0"/>
    <x v="0"/>
    <x v="0"/>
    <x v="3"/>
    <x v="4"/>
    <s v="DK_MAM_Hobro_DEC_Boiler_NG"/>
    <x v="8"/>
    <x v="8"/>
    <n v="26.27"/>
    <n v="1598.0916666666701"/>
    <n v="5753.13"/>
  </r>
  <r>
    <x v="0"/>
    <x v="0"/>
    <x v="0"/>
    <x v="0"/>
    <x v="0"/>
    <x v="3"/>
    <x v="4"/>
    <s v="DK_MAM_Hobro_DEC_Boiler_NG"/>
    <x v="8"/>
    <x v="1"/>
    <n v="26.27"/>
    <n v="1598.0916666666701"/>
    <n v="5753.13"/>
  </r>
  <r>
    <x v="0"/>
    <x v="0"/>
    <x v="0"/>
    <x v="0"/>
    <x v="0"/>
    <x v="3"/>
    <x v="4"/>
    <s v="DK_MAM_Hobro_DEC_Boiler_NG"/>
    <x v="8"/>
    <x v="2"/>
    <n v="26.27"/>
    <n v="1598.0916666666701"/>
    <n v="5753.13"/>
  </r>
  <r>
    <x v="0"/>
    <x v="0"/>
    <x v="0"/>
    <x v="0"/>
    <x v="0"/>
    <x v="3"/>
    <x v="4"/>
    <s v="DK_MAM_Hobro_DEC_Boiler_NG"/>
    <x v="8"/>
    <x v="3"/>
    <n v="26.27"/>
    <n v="1598.0916666666701"/>
    <n v="5753.13"/>
  </r>
  <r>
    <x v="0"/>
    <x v="0"/>
    <x v="0"/>
    <x v="0"/>
    <x v="0"/>
    <x v="3"/>
    <x v="4"/>
    <s v="DK_MAM_Hobro_DEC_Boiler_NG"/>
    <x v="8"/>
    <x v="11"/>
    <n v="26.27"/>
    <n v="1598.0916666666701"/>
    <n v="5753.13"/>
  </r>
  <r>
    <x v="0"/>
    <x v="0"/>
    <x v="0"/>
    <x v="0"/>
    <x v="0"/>
    <x v="3"/>
    <x v="4"/>
    <s v="DK_MAM_Hobro_DEC_Boiler_NG"/>
    <x v="8"/>
    <x v="10"/>
    <n v="26.27"/>
    <n v="1598.0916666666701"/>
    <n v="5753.13"/>
  </r>
  <r>
    <x v="0"/>
    <x v="0"/>
    <x v="0"/>
    <x v="0"/>
    <x v="0"/>
    <x v="3"/>
    <x v="4"/>
    <s v="DK_MAM_Hobro_DEC_Boiler_NG"/>
    <x v="8"/>
    <x v="5"/>
    <n v="26.27"/>
    <n v="1598.0916666666701"/>
    <n v="5753.13"/>
  </r>
  <r>
    <x v="0"/>
    <x v="0"/>
    <x v="0"/>
    <x v="0"/>
    <x v="0"/>
    <x v="3"/>
    <x v="4"/>
    <s v="DK_MAM_Hobro_DEC_Boiler_NG"/>
    <x v="8"/>
    <x v="9"/>
    <n v="26.27"/>
    <n v="1598.0916666666701"/>
    <n v="5753.13"/>
  </r>
  <r>
    <x v="0"/>
    <x v="0"/>
    <x v="0"/>
    <x v="0"/>
    <x v="0"/>
    <x v="3"/>
    <x v="4"/>
    <s v="DK_MAM_Hobro_DEC_Boiler_NG"/>
    <x v="8"/>
    <x v="6"/>
    <n v="26.27"/>
    <n v="1598.0916666666701"/>
    <n v="5753.13"/>
  </r>
  <r>
    <x v="0"/>
    <x v="0"/>
    <x v="0"/>
    <x v="0"/>
    <x v="0"/>
    <x v="3"/>
    <x v="4"/>
    <s v="DK_MAM_Hobro_DEC_Boiler_NG"/>
    <x v="8"/>
    <x v="4"/>
    <n v="26.27"/>
    <n v="1598.0916666666701"/>
    <n v="5753.13"/>
  </r>
  <r>
    <x v="0"/>
    <x v="0"/>
    <x v="0"/>
    <x v="0"/>
    <x v="0"/>
    <x v="3"/>
    <x v="4"/>
    <s v="DK_MAM_Hobro_DEC_Boiler_NG"/>
    <x v="9"/>
    <x v="7"/>
    <n v="26.27"/>
    <n v="1598.0916666666701"/>
    <n v="5753.13"/>
  </r>
  <r>
    <x v="0"/>
    <x v="0"/>
    <x v="0"/>
    <x v="0"/>
    <x v="0"/>
    <x v="3"/>
    <x v="4"/>
    <s v="DK_MAM_Hobro_DEC_Boiler_NG"/>
    <x v="9"/>
    <x v="0"/>
    <n v="26.27"/>
    <n v="1598.0916666666701"/>
    <n v="5753.13"/>
  </r>
  <r>
    <x v="0"/>
    <x v="0"/>
    <x v="0"/>
    <x v="0"/>
    <x v="0"/>
    <x v="3"/>
    <x v="4"/>
    <s v="DK_MAM_Hobro_DEC_Boiler_NG"/>
    <x v="9"/>
    <x v="8"/>
    <n v="26.27"/>
    <n v="1598.0916666666701"/>
    <n v="5753.13"/>
  </r>
  <r>
    <x v="0"/>
    <x v="0"/>
    <x v="0"/>
    <x v="0"/>
    <x v="0"/>
    <x v="3"/>
    <x v="4"/>
    <s v="DK_MAM_Hobro_DEC_Boiler_NG"/>
    <x v="9"/>
    <x v="1"/>
    <n v="26.27"/>
    <n v="1598.0916666666701"/>
    <n v="5753.13"/>
  </r>
  <r>
    <x v="0"/>
    <x v="0"/>
    <x v="0"/>
    <x v="0"/>
    <x v="0"/>
    <x v="3"/>
    <x v="4"/>
    <s v="DK_MAM_Hobro_DEC_Boiler_NG"/>
    <x v="9"/>
    <x v="2"/>
    <n v="26.27"/>
    <n v="1598.0916666666701"/>
    <n v="5753.13"/>
  </r>
  <r>
    <x v="0"/>
    <x v="0"/>
    <x v="0"/>
    <x v="0"/>
    <x v="0"/>
    <x v="3"/>
    <x v="4"/>
    <s v="DK_MAM_Hobro_DEC_Boiler_NG"/>
    <x v="9"/>
    <x v="3"/>
    <n v="26.27"/>
    <n v="1598.0916666666701"/>
    <n v="5753.13"/>
  </r>
  <r>
    <x v="0"/>
    <x v="0"/>
    <x v="0"/>
    <x v="0"/>
    <x v="0"/>
    <x v="3"/>
    <x v="4"/>
    <s v="DK_MAM_Hobro_DEC_Boiler_NG"/>
    <x v="9"/>
    <x v="11"/>
    <n v="26.27"/>
    <n v="1598.0916666666701"/>
    <n v="5753.13"/>
  </r>
  <r>
    <x v="0"/>
    <x v="0"/>
    <x v="0"/>
    <x v="0"/>
    <x v="0"/>
    <x v="3"/>
    <x v="4"/>
    <s v="DK_MAM_Hobro_DEC_Boiler_NG"/>
    <x v="9"/>
    <x v="10"/>
    <n v="26.27"/>
    <n v="1598.0916666666701"/>
    <n v="5753.13"/>
  </r>
  <r>
    <x v="0"/>
    <x v="0"/>
    <x v="0"/>
    <x v="0"/>
    <x v="0"/>
    <x v="3"/>
    <x v="4"/>
    <s v="DK_MAM_Hobro_DEC_Boiler_NG"/>
    <x v="9"/>
    <x v="5"/>
    <n v="26.27"/>
    <n v="1598.0916666666701"/>
    <n v="5753.13"/>
  </r>
  <r>
    <x v="0"/>
    <x v="0"/>
    <x v="0"/>
    <x v="0"/>
    <x v="0"/>
    <x v="3"/>
    <x v="4"/>
    <s v="DK_MAM_Hobro_DEC_Boiler_NG"/>
    <x v="9"/>
    <x v="9"/>
    <n v="26.27"/>
    <n v="1598.0916666666701"/>
    <n v="5753.13"/>
  </r>
  <r>
    <x v="0"/>
    <x v="0"/>
    <x v="0"/>
    <x v="0"/>
    <x v="0"/>
    <x v="3"/>
    <x v="4"/>
    <s v="DK_MAM_Hobro_DEC_Boiler_NG"/>
    <x v="9"/>
    <x v="6"/>
    <n v="26.27"/>
    <n v="1598.0916666666701"/>
    <n v="5753.13"/>
  </r>
  <r>
    <x v="0"/>
    <x v="0"/>
    <x v="0"/>
    <x v="0"/>
    <x v="0"/>
    <x v="3"/>
    <x v="4"/>
    <s v="DK_MAM_Hobro_DEC_Boiler_NG"/>
    <x v="9"/>
    <x v="4"/>
    <n v="26.27"/>
    <n v="1598.0916666666701"/>
    <n v="5753.13"/>
  </r>
  <r>
    <x v="0"/>
    <x v="0"/>
    <x v="0"/>
    <x v="0"/>
    <x v="0"/>
    <x v="3"/>
    <x v="4"/>
    <s v="DK_MAM_Hobro_DEC_Boiler_NG"/>
    <x v="10"/>
    <x v="3"/>
    <n v="8.3232533288530792"/>
    <n v="506.331244171896"/>
    <n v="1822.7924790188199"/>
  </r>
  <r>
    <x v="0"/>
    <x v="0"/>
    <x v="0"/>
    <x v="0"/>
    <x v="0"/>
    <x v="3"/>
    <x v="4"/>
    <s v="DK_MAM_Hobro_DEC_Boiler_NG"/>
    <x v="10"/>
    <x v="11"/>
    <n v="26.27"/>
    <n v="1598.0916666666701"/>
    <n v="5753.13"/>
  </r>
  <r>
    <x v="0"/>
    <x v="0"/>
    <x v="0"/>
    <x v="0"/>
    <x v="0"/>
    <x v="3"/>
    <x v="4"/>
    <s v="DK_MAM_Hobro_DEC_Boiler_NG"/>
    <x v="10"/>
    <x v="10"/>
    <n v="26.27"/>
    <n v="1598.0916666666701"/>
    <n v="5753.13"/>
  </r>
  <r>
    <x v="0"/>
    <x v="0"/>
    <x v="0"/>
    <x v="0"/>
    <x v="0"/>
    <x v="3"/>
    <x v="4"/>
    <s v="DK_MAM_Hobro_DEC_Boiler_NG"/>
    <x v="10"/>
    <x v="5"/>
    <n v="26.27"/>
    <n v="1598.0916666666701"/>
    <n v="5753.13"/>
  </r>
  <r>
    <x v="0"/>
    <x v="0"/>
    <x v="0"/>
    <x v="0"/>
    <x v="0"/>
    <x v="3"/>
    <x v="4"/>
    <s v="DK_MAM_Hobro_DEC_Boiler_NG"/>
    <x v="10"/>
    <x v="9"/>
    <n v="26.27"/>
    <n v="1598.0916666666701"/>
    <n v="5753.13"/>
  </r>
  <r>
    <x v="0"/>
    <x v="0"/>
    <x v="0"/>
    <x v="0"/>
    <x v="0"/>
    <x v="3"/>
    <x v="4"/>
    <s v="DK_MAM_Hobro_DEC_Boiler_NG"/>
    <x v="10"/>
    <x v="6"/>
    <n v="26.27"/>
    <n v="1598.0916666666701"/>
    <n v="5753.13"/>
  </r>
  <r>
    <x v="0"/>
    <x v="0"/>
    <x v="0"/>
    <x v="0"/>
    <x v="0"/>
    <x v="3"/>
    <x v="4"/>
    <s v="DK_MAM_Hobro_DEC_Boiler_NG"/>
    <x v="10"/>
    <x v="4"/>
    <n v="26.27"/>
    <n v="1598.0916666666701"/>
    <n v="5753.13"/>
  </r>
  <r>
    <x v="0"/>
    <x v="0"/>
    <x v="0"/>
    <x v="0"/>
    <x v="0"/>
    <x v="3"/>
    <x v="4"/>
    <s v="DK_MAM_Hobro_DEC_Boiler_NG"/>
    <x v="11"/>
    <x v="7"/>
    <n v="26.27"/>
    <n v="1598.0916666666701"/>
    <n v="5753.13"/>
  </r>
  <r>
    <x v="0"/>
    <x v="0"/>
    <x v="0"/>
    <x v="0"/>
    <x v="0"/>
    <x v="3"/>
    <x v="4"/>
    <s v="DK_MAM_Hobro_DEC_Boiler_NG"/>
    <x v="11"/>
    <x v="0"/>
    <n v="26.27"/>
    <n v="1598.0916666666701"/>
    <n v="5753.13"/>
  </r>
  <r>
    <x v="0"/>
    <x v="0"/>
    <x v="0"/>
    <x v="0"/>
    <x v="0"/>
    <x v="3"/>
    <x v="4"/>
    <s v="DK_MAM_Hobro_DEC_Boiler_NG"/>
    <x v="11"/>
    <x v="8"/>
    <n v="26.27"/>
    <n v="1598.0916666666701"/>
    <n v="5753.13"/>
  </r>
  <r>
    <x v="0"/>
    <x v="0"/>
    <x v="0"/>
    <x v="0"/>
    <x v="0"/>
    <x v="3"/>
    <x v="4"/>
    <s v="DK_MAM_Hobro_DEC_Boiler_NG"/>
    <x v="11"/>
    <x v="1"/>
    <n v="26.27"/>
    <n v="1598.0916666666701"/>
    <n v="5753.13"/>
  </r>
  <r>
    <x v="0"/>
    <x v="0"/>
    <x v="0"/>
    <x v="0"/>
    <x v="0"/>
    <x v="3"/>
    <x v="4"/>
    <s v="DK_MAM_Hobro_DEC_Boiler_NG"/>
    <x v="11"/>
    <x v="2"/>
    <n v="26.27"/>
    <n v="1598.0916666666701"/>
    <n v="5753.13"/>
  </r>
  <r>
    <x v="0"/>
    <x v="0"/>
    <x v="0"/>
    <x v="0"/>
    <x v="0"/>
    <x v="3"/>
    <x v="4"/>
    <s v="DK_MAM_Hobro_DEC_Boiler_NG"/>
    <x v="11"/>
    <x v="3"/>
    <n v="26.27"/>
    <n v="1598.0916666666701"/>
    <n v="5753.13"/>
  </r>
  <r>
    <x v="0"/>
    <x v="0"/>
    <x v="0"/>
    <x v="0"/>
    <x v="0"/>
    <x v="3"/>
    <x v="4"/>
    <s v="DK_MAM_Hobro_DEC_Boiler_NG"/>
    <x v="11"/>
    <x v="11"/>
    <n v="26.27"/>
    <n v="1598.0916666666701"/>
    <n v="5753.13"/>
  </r>
  <r>
    <x v="0"/>
    <x v="0"/>
    <x v="0"/>
    <x v="0"/>
    <x v="0"/>
    <x v="3"/>
    <x v="4"/>
    <s v="DK_MAM_Hobro_DEC_Boiler_NG"/>
    <x v="11"/>
    <x v="10"/>
    <n v="26.27"/>
    <n v="1598.0916666666701"/>
    <n v="5753.13"/>
  </r>
  <r>
    <x v="0"/>
    <x v="0"/>
    <x v="0"/>
    <x v="0"/>
    <x v="0"/>
    <x v="3"/>
    <x v="4"/>
    <s v="DK_MAM_Hobro_DEC_Boiler_NG"/>
    <x v="11"/>
    <x v="5"/>
    <n v="26.27"/>
    <n v="1598.0916666666701"/>
    <n v="5753.13"/>
  </r>
  <r>
    <x v="0"/>
    <x v="0"/>
    <x v="0"/>
    <x v="0"/>
    <x v="0"/>
    <x v="3"/>
    <x v="4"/>
    <s v="DK_MAM_Hobro_DEC_Boiler_NG"/>
    <x v="11"/>
    <x v="9"/>
    <n v="26.27"/>
    <n v="1598.0916666666701"/>
    <n v="5753.13"/>
  </r>
  <r>
    <x v="0"/>
    <x v="0"/>
    <x v="0"/>
    <x v="0"/>
    <x v="0"/>
    <x v="3"/>
    <x v="4"/>
    <s v="DK_MAM_Hobro_DEC_Boiler_NG"/>
    <x v="11"/>
    <x v="6"/>
    <n v="26.27"/>
    <n v="1598.0916666666701"/>
    <n v="5753.13"/>
  </r>
  <r>
    <x v="0"/>
    <x v="0"/>
    <x v="0"/>
    <x v="0"/>
    <x v="0"/>
    <x v="3"/>
    <x v="4"/>
    <s v="DK_MAM_Hobro_DEC_Boiler_NG"/>
    <x v="11"/>
    <x v="4"/>
    <n v="26.27"/>
    <n v="1598.0916666666701"/>
    <n v="5753.13"/>
  </r>
  <r>
    <x v="0"/>
    <x v="0"/>
    <x v="0"/>
    <x v="0"/>
    <x v="0"/>
    <x v="3"/>
    <x v="5"/>
    <s v="DK_MA_Holst_DEC_Boiler_ST"/>
    <x v="0"/>
    <x v="7"/>
    <n v="5.8"/>
    <n v="352.83333333333297"/>
    <n v="1270.2"/>
  </r>
  <r>
    <x v="0"/>
    <x v="0"/>
    <x v="0"/>
    <x v="0"/>
    <x v="0"/>
    <x v="3"/>
    <x v="5"/>
    <s v="DK_MA_Holst_DEC_Boiler_ST"/>
    <x v="0"/>
    <x v="0"/>
    <n v="5.8"/>
    <n v="352.83333333333297"/>
    <n v="1270.2"/>
  </r>
  <r>
    <x v="0"/>
    <x v="0"/>
    <x v="0"/>
    <x v="0"/>
    <x v="0"/>
    <x v="3"/>
    <x v="5"/>
    <s v="DK_MA_Holst_DEC_Boiler_ST"/>
    <x v="0"/>
    <x v="8"/>
    <n v="5.8"/>
    <n v="352.83333333333297"/>
    <n v="1270.2"/>
  </r>
  <r>
    <x v="0"/>
    <x v="0"/>
    <x v="0"/>
    <x v="0"/>
    <x v="0"/>
    <x v="3"/>
    <x v="5"/>
    <s v="DK_MA_Holst_DEC_Boiler_ST"/>
    <x v="0"/>
    <x v="1"/>
    <n v="5.8"/>
    <n v="352.83333333333297"/>
    <n v="1270.2"/>
  </r>
  <r>
    <x v="0"/>
    <x v="0"/>
    <x v="0"/>
    <x v="0"/>
    <x v="0"/>
    <x v="3"/>
    <x v="5"/>
    <s v="DK_MA_Holst_DEC_Boiler_ST"/>
    <x v="0"/>
    <x v="2"/>
    <n v="5.8"/>
    <n v="352.83333333333297"/>
    <n v="1270.2"/>
  </r>
  <r>
    <x v="0"/>
    <x v="0"/>
    <x v="0"/>
    <x v="0"/>
    <x v="0"/>
    <x v="3"/>
    <x v="5"/>
    <s v="DK_MA_Holst_DEC_Boiler_ST"/>
    <x v="0"/>
    <x v="3"/>
    <n v="5.8"/>
    <n v="352.83333333333297"/>
    <n v="1270.2"/>
  </r>
  <r>
    <x v="0"/>
    <x v="0"/>
    <x v="0"/>
    <x v="0"/>
    <x v="0"/>
    <x v="3"/>
    <x v="5"/>
    <s v="DK_MA_Holst_DEC_Boiler_ST"/>
    <x v="0"/>
    <x v="11"/>
    <n v="5.8"/>
    <n v="352.83333333333297"/>
    <n v="1270.2"/>
  </r>
  <r>
    <x v="0"/>
    <x v="0"/>
    <x v="0"/>
    <x v="0"/>
    <x v="0"/>
    <x v="3"/>
    <x v="5"/>
    <s v="DK_MA_Holst_DEC_Boiler_ST"/>
    <x v="0"/>
    <x v="10"/>
    <n v="5.8"/>
    <n v="352.83333333333297"/>
    <n v="1270.2"/>
  </r>
  <r>
    <x v="0"/>
    <x v="0"/>
    <x v="0"/>
    <x v="0"/>
    <x v="0"/>
    <x v="3"/>
    <x v="5"/>
    <s v="DK_MA_Holst_DEC_Boiler_ST"/>
    <x v="0"/>
    <x v="5"/>
    <n v="5.8"/>
    <n v="352.83333333333297"/>
    <n v="1270.2"/>
  </r>
  <r>
    <x v="0"/>
    <x v="0"/>
    <x v="0"/>
    <x v="0"/>
    <x v="0"/>
    <x v="3"/>
    <x v="5"/>
    <s v="DK_MA_Holst_DEC_Boiler_ST"/>
    <x v="0"/>
    <x v="9"/>
    <n v="5.8"/>
    <n v="352.83333333333297"/>
    <n v="1270.2"/>
  </r>
  <r>
    <x v="0"/>
    <x v="0"/>
    <x v="0"/>
    <x v="0"/>
    <x v="0"/>
    <x v="3"/>
    <x v="5"/>
    <s v="DK_MA_Holst_DEC_Boiler_ST"/>
    <x v="0"/>
    <x v="6"/>
    <n v="5.8"/>
    <n v="352.83333333333297"/>
    <n v="1270.2"/>
  </r>
  <r>
    <x v="0"/>
    <x v="0"/>
    <x v="0"/>
    <x v="0"/>
    <x v="0"/>
    <x v="3"/>
    <x v="5"/>
    <s v="DK_MA_Holst_DEC_Boiler_ST"/>
    <x v="0"/>
    <x v="4"/>
    <n v="5.8"/>
    <n v="352.83333333333297"/>
    <n v="1270.2"/>
  </r>
  <r>
    <x v="0"/>
    <x v="0"/>
    <x v="0"/>
    <x v="0"/>
    <x v="0"/>
    <x v="3"/>
    <x v="5"/>
    <s v="DK_MA_Holst_DEC_Boiler_ST"/>
    <x v="1"/>
    <x v="11"/>
    <n v="5.8"/>
    <n v="352.83333333333297"/>
    <n v="1270.2"/>
  </r>
  <r>
    <x v="0"/>
    <x v="0"/>
    <x v="0"/>
    <x v="0"/>
    <x v="0"/>
    <x v="3"/>
    <x v="5"/>
    <s v="DK_MA_Holst_DEC_Boiler_ST"/>
    <x v="1"/>
    <x v="10"/>
    <n v="5.8"/>
    <n v="352.83333333333297"/>
    <n v="1270.2"/>
  </r>
  <r>
    <x v="0"/>
    <x v="0"/>
    <x v="0"/>
    <x v="0"/>
    <x v="0"/>
    <x v="3"/>
    <x v="5"/>
    <s v="DK_MA_Holst_DEC_Boiler_ST"/>
    <x v="1"/>
    <x v="5"/>
    <n v="5.8"/>
    <n v="352.83333333333297"/>
    <n v="1270.2"/>
  </r>
  <r>
    <x v="0"/>
    <x v="0"/>
    <x v="0"/>
    <x v="0"/>
    <x v="0"/>
    <x v="3"/>
    <x v="5"/>
    <s v="DK_MA_Holst_DEC_Boiler_ST"/>
    <x v="1"/>
    <x v="9"/>
    <n v="5.8"/>
    <n v="352.83333333333297"/>
    <n v="1270.2"/>
  </r>
  <r>
    <x v="0"/>
    <x v="0"/>
    <x v="0"/>
    <x v="0"/>
    <x v="0"/>
    <x v="3"/>
    <x v="5"/>
    <s v="DK_MA_Holst_DEC_Boiler_ST"/>
    <x v="1"/>
    <x v="6"/>
    <n v="5.8"/>
    <n v="352.83333333333297"/>
    <n v="1270.2"/>
  </r>
  <r>
    <x v="0"/>
    <x v="0"/>
    <x v="0"/>
    <x v="0"/>
    <x v="0"/>
    <x v="3"/>
    <x v="5"/>
    <s v="DK_MA_Holst_DEC_Boiler_ST"/>
    <x v="1"/>
    <x v="4"/>
    <n v="5.8"/>
    <n v="352.83333333333297"/>
    <n v="1270.2"/>
  </r>
  <r>
    <x v="0"/>
    <x v="0"/>
    <x v="0"/>
    <x v="0"/>
    <x v="0"/>
    <x v="3"/>
    <x v="5"/>
    <s v="DK_MA_Holst_DEC_Boiler_ST"/>
    <x v="2"/>
    <x v="11"/>
    <n v="5.8"/>
    <n v="352.83333333333297"/>
    <n v="1270.2"/>
  </r>
  <r>
    <x v="0"/>
    <x v="0"/>
    <x v="0"/>
    <x v="0"/>
    <x v="0"/>
    <x v="3"/>
    <x v="5"/>
    <s v="DK_MA_Holst_DEC_Boiler_ST"/>
    <x v="2"/>
    <x v="10"/>
    <n v="5.8"/>
    <n v="352.83333333333297"/>
    <n v="1270.2"/>
  </r>
  <r>
    <x v="0"/>
    <x v="0"/>
    <x v="0"/>
    <x v="0"/>
    <x v="0"/>
    <x v="3"/>
    <x v="5"/>
    <s v="DK_MA_Holst_DEC_Boiler_ST"/>
    <x v="2"/>
    <x v="5"/>
    <n v="5.8"/>
    <n v="352.83333333333297"/>
    <n v="1270.2"/>
  </r>
  <r>
    <x v="0"/>
    <x v="0"/>
    <x v="0"/>
    <x v="0"/>
    <x v="0"/>
    <x v="3"/>
    <x v="5"/>
    <s v="DK_MA_Holst_DEC_Boiler_ST"/>
    <x v="2"/>
    <x v="9"/>
    <n v="5.8"/>
    <n v="352.83333333333297"/>
    <n v="1270.2"/>
  </r>
  <r>
    <x v="0"/>
    <x v="0"/>
    <x v="0"/>
    <x v="0"/>
    <x v="0"/>
    <x v="3"/>
    <x v="5"/>
    <s v="DK_MA_Holst_DEC_Boiler_ST"/>
    <x v="2"/>
    <x v="6"/>
    <n v="5.8"/>
    <n v="352.83333333333297"/>
    <n v="1270.2"/>
  </r>
  <r>
    <x v="0"/>
    <x v="0"/>
    <x v="0"/>
    <x v="0"/>
    <x v="0"/>
    <x v="3"/>
    <x v="5"/>
    <s v="DK_MA_Holst_DEC_Boiler_ST"/>
    <x v="2"/>
    <x v="4"/>
    <n v="5.8"/>
    <n v="352.83333333333297"/>
    <n v="1270.2"/>
  </r>
  <r>
    <x v="0"/>
    <x v="0"/>
    <x v="0"/>
    <x v="0"/>
    <x v="0"/>
    <x v="3"/>
    <x v="5"/>
    <s v="DK_MA_Holst_DEC_Boiler_ST"/>
    <x v="3"/>
    <x v="11"/>
    <n v="5.8"/>
    <n v="352.83333333333297"/>
    <n v="1270.2"/>
  </r>
  <r>
    <x v="0"/>
    <x v="0"/>
    <x v="0"/>
    <x v="0"/>
    <x v="0"/>
    <x v="3"/>
    <x v="5"/>
    <s v="DK_MA_Holst_DEC_Boiler_ST"/>
    <x v="3"/>
    <x v="10"/>
    <n v="5.8"/>
    <n v="352.83333333333297"/>
    <n v="1270.2"/>
  </r>
  <r>
    <x v="0"/>
    <x v="0"/>
    <x v="0"/>
    <x v="0"/>
    <x v="0"/>
    <x v="3"/>
    <x v="5"/>
    <s v="DK_MA_Holst_DEC_Boiler_ST"/>
    <x v="3"/>
    <x v="5"/>
    <n v="5.8"/>
    <n v="352.83333333333297"/>
    <n v="1270.2"/>
  </r>
  <r>
    <x v="0"/>
    <x v="0"/>
    <x v="0"/>
    <x v="0"/>
    <x v="0"/>
    <x v="3"/>
    <x v="5"/>
    <s v="DK_MA_Holst_DEC_Boiler_ST"/>
    <x v="3"/>
    <x v="9"/>
    <n v="5.8"/>
    <n v="352.83333333333297"/>
    <n v="1270.2"/>
  </r>
  <r>
    <x v="0"/>
    <x v="0"/>
    <x v="0"/>
    <x v="0"/>
    <x v="0"/>
    <x v="3"/>
    <x v="5"/>
    <s v="DK_MA_Holst_DEC_Boiler_ST"/>
    <x v="3"/>
    <x v="6"/>
    <n v="5.8"/>
    <n v="352.83333333333297"/>
    <n v="1270.2"/>
  </r>
  <r>
    <x v="0"/>
    <x v="0"/>
    <x v="0"/>
    <x v="0"/>
    <x v="0"/>
    <x v="3"/>
    <x v="5"/>
    <s v="DK_MA_Holst_DEC_Boiler_ST"/>
    <x v="3"/>
    <x v="4"/>
    <n v="5.8"/>
    <n v="352.83333333333297"/>
    <n v="1270.2"/>
  </r>
  <r>
    <x v="0"/>
    <x v="0"/>
    <x v="0"/>
    <x v="0"/>
    <x v="0"/>
    <x v="3"/>
    <x v="5"/>
    <s v="DK_MA_Holst_DEC_Boiler_ST"/>
    <x v="4"/>
    <x v="11"/>
    <n v="5.8"/>
    <n v="352.83333333333297"/>
    <n v="1270.2"/>
  </r>
  <r>
    <x v="0"/>
    <x v="0"/>
    <x v="0"/>
    <x v="0"/>
    <x v="0"/>
    <x v="3"/>
    <x v="5"/>
    <s v="DK_MA_Holst_DEC_Boiler_ST"/>
    <x v="4"/>
    <x v="10"/>
    <n v="5.8"/>
    <n v="352.83333333333297"/>
    <n v="1270.2"/>
  </r>
  <r>
    <x v="0"/>
    <x v="0"/>
    <x v="0"/>
    <x v="0"/>
    <x v="0"/>
    <x v="3"/>
    <x v="5"/>
    <s v="DK_MA_Holst_DEC_Boiler_ST"/>
    <x v="4"/>
    <x v="5"/>
    <n v="5.8"/>
    <n v="352.83333333333297"/>
    <n v="1270.2"/>
  </r>
  <r>
    <x v="0"/>
    <x v="0"/>
    <x v="0"/>
    <x v="0"/>
    <x v="0"/>
    <x v="3"/>
    <x v="5"/>
    <s v="DK_MA_Holst_DEC_Boiler_ST"/>
    <x v="4"/>
    <x v="9"/>
    <n v="5.8"/>
    <n v="352.83333333333297"/>
    <n v="1270.2"/>
  </r>
  <r>
    <x v="0"/>
    <x v="0"/>
    <x v="0"/>
    <x v="0"/>
    <x v="0"/>
    <x v="3"/>
    <x v="5"/>
    <s v="DK_MA_Holst_DEC_Boiler_ST"/>
    <x v="4"/>
    <x v="6"/>
    <n v="5.8"/>
    <n v="352.83333333333297"/>
    <n v="1270.2"/>
  </r>
  <r>
    <x v="0"/>
    <x v="0"/>
    <x v="0"/>
    <x v="0"/>
    <x v="0"/>
    <x v="3"/>
    <x v="5"/>
    <s v="DK_MA_Holst_DEC_Boiler_ST"/>
    <x v="4"/>
    <x v="4"/>
    <n v="5.8"/>
    <n v="352.83333333333297"/>
    <n v="1270.2"/>
  </r>
  <r>
    <x v="0"/>
    <x v="0"/>
    <x v="0"/>
    <x v="0"/>
    <x v="0"/>
    <x v="3"/>
    <x v="5"/>
    <s v="DK_MA_Holst_DEC_Boiler_ST"/>
    <x v="5"/>
    <x v="7"/>
    <n v="5.8"/>
    <n v="352.83333333333297"/>
    <n v="1270.2"/>
  </r>
  <r>
    <x v="0"/>
    <x v="0"/>
    <x v="0"/>
    <x v="0"/>
    <x v="0"/>
    <x v="3"/>
    <x v="5"/>
    <s v="DK_MA_Holst_DEC_Boiler_ST"/>
    <x v="5"/>
    <x v="0"/>
    <n v="5.8"/>
    <n v="352.83333333333297"/>
    <n v="1270.2"/>
  </r>
  <r>
    <x v="0"/>
    <x v="0"/>
    <x v="0"/>
    <x v="0"/>
    <x v="0"/>
    <x v="3"/>
    <x v="5"/>
    <s v="DK_MA_Holst_DEC_Boiler_ST"/>
    <x v="5"/>
    <x v="8"/>
    <n v="5.8"/>
    <n v="352.83333333333297"/>
    <n v="1270.2"/>
  </r>
  <r>
    <x v="0"/>
    <x v="0"/>
    <x v="0"/>
    <x v="0"/>
    <x v="0"/>
    <x v="3"/>
    <x v="5"/>
    <s v="DK_MA_Holst_DEC_Boiler_ST"/>
    <x v="5"/>
    <x v="1"/>
    <n v="5.8"/>
    <n v="352.83333333333297"/>
    <n v="1270.2"/>
  </r>
  <r>
    <x v="0"/>
    <x v="0"/>
    <x v="0"/>
    <x v="0"/>
    <x v="0"/>
    <x v="3"/>
    <x v="5"/>
    <s v="DK_MA_Holst_DEC_Boiler_ST"/>
    <x v="5"/>
    <x v="2"/>
    <n v="5.8"/>
    <n v="352.83333333333297"/>
    <n v="1270.2"/>
  </r>
  <r>
    <x v="0"/>
    <x v="0"/>
    <x v="0"/>
    <x v="0"/>
    <x v="0"/>
    <x v="3"/>
    <x v="5"/>
    <s v="DK_MA_Holst_DEC_Boiler_ST"/>
    <x v="5"/>
    <x v="3"/>
    <n v="5.8"/>
    <n v="352.83333333333297"/>
    <n v="1270.2"/>
  </r>
  <r>
    <x v="0"/>
    <x v="0"/>
    <x v="0"/>
    <x v="0"/>
    <x v="0"/>
    <x v="3"/>
    <x v="5"/>
    <s v="DK_MA_Holst_DEC_Boiler_ST"/>
    <x v="5"/>
    <x v="11"/>
    <n v="5.8"/>
    <n v="352.83333333333297"/>
    <n v="1270.2"/>
  </r>
  <r>
    <x v="0"/>
    <x v="0"/>
    <x v="0"/>
    <x v="0"/>
    <x v="0"/>
    <x v="3"/>
    <x v="5"/>
    <s v="DK_MA_Holst_DEC_Boiler_ST"/>
    <x v="5"/>
    <x v="10"/>
    <n v="5.8"/>
    <n v="352.83333333333297"/>
    <n v="1270.2"/>
  </r>
  <r>
    <x v="0"/>
    <x v="0"/>
    <x v="0"/>
    <x v="0"/>
    <x v="0"/>
    <x v="3"/>
    <x v="5"/>
    <s v="DK_MA_Holst_DEC_Boiler_ST"/>
    <x v="5"/>
    <x v="5"/>
    <n v="5.8"/>
    <n v="352.83333333333297"/>
    <n v="1270.2"/>
  </r>
  <r>
    <x v="0"/>
    <x v="0"/>
    <x v="0"/>
    <x v="0"/>
    <x v="0"/>
    <x v="3"/>
    <x v="5"/>
    <s v="DK_MA_Holst_DEC_Boiler_ST"/>
    <x v="5"/>
    <x v="9"/>
    <n v="5.8"/>
    <n v="352.83333333333297"/>
    <n v="1270.2"/>
  </r>
  <r>
    <x v="0"/>
    <x v="0"/>
    <x v="0"/>
    <x v="0"/>
    <x v="0"/>
    <x v="3"/>
    <x v="5"/>
    <s v="DK_MA_Holst_DEC_Boiler_ST"/>
    <x v="5"/>
    <x v="6"/>
    <n v="5.8"/>
    <n v="352.83333333333297"/>
    <n v="1270.2"/>
  </r>
  <r>
    <x v="0"/>
    <x v="0"/>
    <x v="0"/>
    <x v="0"/>
    <x v="0"/>
    <x v="3"/>
    <x v="5"/>
    <s v="DK_MA_Holst_DEC_Boiler_ST"/>
    <x v="5"/>
    <x v="4"/>
    <n v="5.8"/>
    <n v="352.83333333333297"/>
    <n v="1270.2"/>
  </r>
  <r>
    <x v="0"/>
    <x v="0"/>
    <x v="0"/>
    <x v="0"/>
    <x v="0"/>
    <x v="3"/>
    <x v="5"/>
    <s v="DK_MA_Holst_DEC_Boiler_ST"/>
    <x v="6"/>
    <x v="11"/>
    <n v="5.8"/>
    <n v="352.83333333333297"/>
    <n v="1270.2"/>
  </r>
  <r>
    <x v="0"/>
    <x v="0"/>
    <x v="0"/>
    <x v="0"/>
    <x v="0"/>
    <x v="3"/>
    <x v="5"/>
    <s v="DK_MA_Holst_DEC_Boiler_ST"/>
    <x v="6"/>
    <x v="10"/>
    <n v="5.8"/>
    <n v="352.83333333333297"/>
    <n v="1270.2"/>
  </r>
  <r>
    <x v="0"/>
    <x v="0"/>
    <x v="0"/>
    <x v="0"/>
    <x v="0"/>
    <x v="3"/>
    <x v="5"/>
    <s v="DK_MA_Holst_DEC_Boiler_ST"/>
    <x v="6"/>
    <x v="5"/>
    <n v="5.8"/>
    <n v="352.83333333333297"/>
    <n v="1270.2"/>
  </r>
  <r>
    <x v="0"/>
    <x v="0"/>
    <x v="0"/>
    <x v="0"/>
    <x v="0"/>
    <x v="3"/>
    <x v="5"/>
    <s v="DK_MA_Holst_DEC_Boiler_ST"/>
    <x v="6"/>
    <x v="9"/>
    <n v="5.8"/>
    <n v="352.83333333333297"/>
    <n v="1270.2"/>
  </r>
  <r>
    <x v="0"/>
    <x v="0"/>
    <x v="0"/>
    <x v="0"/>
    <x v="0"/>
    <x v="3"/>
    <x v="5"/>
    <s v="DK_MA_Holst_DEC_Boiler_ST"/>
    <x v="6"/>
    <x v="6"/>
    <n v="5.8"/>
    <n v="352.83333333333297"/>
    <n v="1270.2"/>
  </r>
  <r>
    <x v="0"/>
    <x v="0"/>
    <x v="0"/>
    <x v="0"/>
    <x v="0"/>
    <x v="3"/>
    <x v="5"/>
    <s v="DK_MA_Holst_DEC_Boiler_ST"/>
    <x v="6"/>
    <x v="4"/>
    <n v="5.8"/>
    <n v="352.83333333333297"/>
    <n v="1270.2"/>
  </r>
  <r>
    <x v="0"/>
    <x v="0"/>
    <x v="0"/>
    <x v="0"/>
    <x v="0"/>
    <x v="3"/>
    <x v="5"/>
    <s v="DK_MA_Holst_DEC_Boiler_ST"/>
    <x v="7"/>
    <x v="11"/>
    <n v="5.8"/>
    <n v="352.83333333333297"/>
    <n v="1270.2"/>
  </r>
  <r>
    <x v="0"/>
    <x v="0"/>
    <x v="0"/>
    <x v="0"/>
    <x v="0"/>
    <x v="3"/>
    <x v="5"/>
    <s v="DK_MA_Holst_DEC_Boiler_ST"/>
    <x v="7"/>
    <x v="10"/>
    <n v="5.8"/>
    <n v="352.83333333333297"/>
    <n v="1270.2"/>
  </r>
  <r>
    <x v="0"/>
    <x v="0"/>
    <x v="0"/>
    <x v="0"/>
    <x v="0"/>
    <x v="3"/>
    <x v="5"/>
    <s v="DK_MA_Holst_DEC_Boiler_ST"/>
    <x v="7"/>
    <x v="5"/>
    <n v="5.8"/>
    <n v="352.83333333333297"/>
    <n v="1270.2"/>
  </r>
  <r>
    <x v="0"/>
    <x v="0"/>
    <x v="0"/>
    <x v="0"/>
    <x v="0"/>
    <x v="3"/>
    <x v="5"/>
    <s v="DK_MA_Holst_DEC_Boiler_ST"/>
    <x v="7"/>
    <x v="9"/>
    <n v="5.8"/>
    <n v="352.83333333333297"/>
    <n v="1270.2"/>
  </r>
  <r>
    <x v="0"/>
    <x v="0"/>
    <x v="0"/>
    <x v="0"/>
    <x v="0"/>
    <x v="3"/>
    <x v="5"/>
    <s v="DK_MA_Holst_DEC_Boiler_ST"/>
    <x v="7"/>
    <x v="6"/>
    <n v="5.8"/>
    <n v="352.83333333333297"/>
    <n v="1270.2"/>
  </r>
  <r>
    <x v="0"/>
    <x v="0"/>
    <x v="0"/>
    <x v="0"/>
    <x v="0"/>
    <x v="3"/>
    <x v="5"/>
    <s v="DK_MA_Holst_DEC_Boiler_ST"/>
    <x v="7"/>
    <x v="4"/>
    <n v="5.8"/>
    <n v="352.83333333333297"/>
    <n v="1270.2"/>
  </r>
  <r>
    <x v="0"/>
    <x v="0"/>
    <x v="0"/>
    <x v="0"/>
    <x v="0"/>
    <x v="3"/>
    <x v="5"/>
    <s v="DK_MA_Holst_DEC_Boiler_ST"/>
    <x v="8"/>
    <x v="11"/>
    <n v="5.8"/>
    <n v="352.83333333333297"/>
    <n v="1270.2"/>
  </r>
  <r>
    <x v="0"/>
    <x v="0"/>
    <x v="0"/>
    <x v="0"/>
    <x v="0"/>
    <x v="3"/>
    <x v="5"/>
    <s v="DK_MA_Holst_DEC_Boiler_ST"/>
    <x v="8"/>
    <x v="10"/>
    <n v="5.8"/>
    <n v="352.83333333333297"/>
    <n v="1270.2"/>
  </r>
  <r>
    <x v="0"/>
    <x v="0"/>
    <x v="0"/>
    <x v="0"/>
    <x v="0"/>
    <x v="3"/>
    <x v="5"/>
    <s v="DK_MA_Holst_DEC_Boiler_ST"/>
    <x v="8"/>
    <x v="5"/>
    <n v="5.8"/>
    <n v="352.83333333333297"/>
    <n v="1270.2"/>
  </r>
  <r>
    <x v="0"/>
    <x v="0"/>
    <x v="0"/>
    <x v="0"/>
    <x v="0"/>
    <x v="3"/>
    <x v="5"/>
    <s v="DK_MA_Holst_DEC_Boiler_ST"/>
    <x v="8"/>
    <x v="9"/>
    <n v="5.8"/>
    <n v="352.83333333333297"/>
    <n v="1270.2"/>
  </r>
  <r>
    <x v="0"/>
    <x v="0"/>
    <x v="0"/>
    <x v="0"/>
    <x v="0"/>
    <x v="3"/>
    <x v="5"/>
    <s v="DK_MA_Holst_DEC_Boiler_ST"/>
    <x v="8"/>
    <x v="6"/>
    <n v="5.8"/>
    <n v="352.83333333333297"/>
    <n v="1270.2"/>
  </r>
  <r>
    <x v="0"/>
    <x v="0"/>
    <x v="0"/>
    <x v="0"/>
    <x v="0"/>
    <x v="3"/>
    <x v="5"/>
    <s v="DK_MA_Holst_DEC_Boiler_ST"/>
    <x v="8"/>
    <x v="4"/>
    <n v="5.8"/>
    <n v="352.83333333333297"/>
    <n v="1270.2"/>
  </r>
  <r>
    <x v="0"/>
    <x v="0"/>
    <x v="0"/>
    <x v="0"/>
    <x v="0"/>
    <x v="3"/>
    <x v="5"/>
    <s v="DK_MA_Holst_DEC_Boiler_ST"/>
    <x v="9"/>
    <x v="1"/>
    <n v="5.8"/>
    <n v="352.83333333333297"/>
    <n v="1270.2"/>
  </r>
  <r>
    <x v="0"/>
    <x v="0"/>
    <x v="0"/>
    <x v="0"/>
    <x v="0"/>
    <x v="3"/>
    <x v="5"/>
    <s v="DK_MA_Holst_DEC_Boiler_ST"/>
    <x v="9"/>
    <x v="2"/>
    <n v="5.8"/>
    <n v="352.83333333333297"/>
    <n v="1270.2"/>
  </r>
  <r>
    <x v="0"/>
    <x v="0"/>
    <x v="0"/>
    <x v="0"/>
    <x v="0"/>
    <x v="3"/>
    <x v="5"/>
    <s v="DK_MA_Holst_DEC_Boiler_ST"/>
    <x v="9"/>
    <x v="3"/>
    <n v="5.8"/>
    <n v="352.83333333333297"/>
    <n v="1270.2"/>
  </r>
  <r>
    <x v="0"/>
    <x v="0"/>
    <x v="0"/>
    <x v="0"/>
    <x v="0"/>
    <x v="3"/>
    <x v="5"/>
    <s v="DK_MA_Holst_DEC_Boiler_ST"/>
    <x v="9"/>
    <x v="11"/>
    <n v="5.8"/>
    <n v="352.83333333333297"/>
    <n v="1270.2"/>
  </r>
  <r>
    <x v="0"/>
    <x v="0"/>
    <x v="0"/>
    <x v="0"/>
    <x v="0"/>
    <x v="3"/>
    <x v="5"/>
    <s v="DK_MA_Holst_DEC_Boiler_ST"/>
    <x v="9"/>
    <x v="10"/>
    <n v="5.8"/>
    <n v="352.83333333333297"/>
    <n v="1270.2"/>
  </r>
  <r>
    <x v="0"/>
    <x v="0"/>
    <x v="0"/>
    <x v="0"/>
    <x v="0"/>
    <x v="3"/>
    <x v="5"/>
    <s v="DK_MA_Holst_DEC_Boiler_ST"/>
    <x v="9"/>
    <x v="5"/>
    <n v="5.8"/>
    <n v="352.83333333333297"/>
    <n v="1270.2"/>
  </r>
  <r>
    <x v="0"/>
    <x v="0"/>
    <x v="0"/>
    <x v="0"/>
    <x v="0"/>
    <x v="3"/>
    <x v="5"/>
    <s v="DK_MA_Holst_DEC_Boiler_ST"/>
    <x v="9"/>
    <x v="9"/>
    <n v="5.8"/>
    <n v="352.83333333333297"/>
    <n v="1270.2"/>
  </r>
  <r>
    <x v="0"/>
    <x v="0"/>
    <x v="0"/>
    <x v="0"/>
    <x v="0"/>
    <x v="3"/>
    <x v="5"/>
    <s v="DK_MA_Holst_DEC_Boiler_ST"/>
    <x v="9"/>
    <x v="6"/>
    <n v="5.8"/>
    <n v="352.83333333333297"/>
    <n v="1270.2"/>
  </r>
  <r>
    <x v="0"/>
    <x v="0"/>
    <x v="0"/>
    <x v="0"/>
    <x v="0"/>
    <x v="3"/>
    <x v="5"/>
    <s v="DK_MA_Holst_DEC_Boiler_ST"/>
    <x v="9"/>
    <x v="4"/>
    <n v="5.8"/>
    <n v="352.83333333333297"/>
    <n v="1270.2"/>
  </r>
  <r>
    <x v="0"/>
    <x v="0"/>
    <x v="0"/>
    <x v="0"/>
    <x v="0"/>
    <x v="3"/>
    <x v="5"/>
    <s v="DK_MA_Holst_DEC_Boiler_ST"/>
    <x v="10"/>
    <x v="10"/>
    <n v="5.8"/>
    <n v="352.83333333333297"/>
    <n v="1270.2"/>
  </r>
  <r>
    <x v="0"/>
    <x v="0"/>
    <x v="0"/>
    <x v="0"/>
    <x v="0"/>
    <x v="3"/>
    <x v="5"/>
    <s v="DK_MA_Holst_DEC_Boiler_ST"/>
    <x v="10"/>
    <x v="5"/>
    <n v="5.8"/>
    <n v="352.83333333333297"/>
    <n v="1270.2"/>
  </r>
  <r>
    <x v="0"/>
    <x v="0"/>
    <x v="0"/>
    <x v="0"/>
    <x v="0"/>
    <x v="3"/>
    <x v="5"/>
    <s v="DK_MA_Holst_DEC_Boiler_ST"/>
    <x v="10"/>
    <x v="9"/>
    <n v="5.8"/>
    <n v="352.83333333333297"/>
    <n v="1270.2"/>
  </r>
  <r>
    <x v="0"/>
    <x v="0"/>
    <x v="0"/>
    <x v="0"/>
    <x v="0"/>
    <x v="3"/>
    <x v="5"/>
    <s v="DK_MA_Holst_DEC_Boiler_ST"/>
    <x v="10"/>
    <x v="6"/>
    <n v="5.8"/>
    <n v="352.83333333333297"/>
    <n v="1270.2"/>
  </r>
  <r>
    <x v="0"/>
    <x v="0"/>
    <x v="0"/>
    <x v="0"/>
    <x v="0"/>
    <x v="3"/>
    <x v="5"/>
    <s v="DK_MA_Holst_DEC_Boiler_ST"/>
    <x v="10"/>
    <x v="4"/>
    <n v="5.8"/>
    <n v="352.83333333333297"/>
    <n v="1270.2"/>
  </r>
  <r>
    <x v="0"/>
    <x v="0"/>
    <x v="0"/>
    <x v="0"/>
    <x v="0"/>
    <x v="3"/>
    <x v="5"/>
    <s v="DK_MA_Holst_DEC_Boiler_ST"/>
    <x v="11"/>
    <x v="11"/>
    <n v="5.8"/>
    <n v="352.83333333333297"/>
    <n v="1270.2"/>
  </r>
  <r>
    <x v="0"/>
    <x v="0"/>
    <x v="0"/>
    <x v="0"/>
    <x v="0"/>
    <x v="3"/>
    <x v="5"/>
    <s v="DK_MA_Holst_DEC_Boiler_ST"/>
    <x v="11"/>
    <x v="10"/>
    <n v="5.8"/>
    <n v="352.83333333333297"/>
    <n v="1270.2"/>
  </r>
  <r>
    <x v="0"/>
    <x v="0"/>
    <x v="0"/>
    <x v="0"/>
    <x v="0"/>
    <x v="3"/>
    <x v="5"/>
    <s v="DK_MA_Holst_DEC_Boiler_ST"/>
    <x v="11"/>
    <x v="5"/>
    <n v="5.8"/>
    <n v="352.83333333333297"/>
    <n v="1270.2"/>
  </r>
  <r>
    <x v="0"/>
    <x v="0"/>
    <x v="0"/>
    <x v="0"/>
    <x v="0"/>
    <x v="3"/>
    <x v="5"/>
    <s v="DK_MA_Holst_DEC_Boiler_ST"/>
    <x v="11"/>
    <x v="9"/>
    <n v="5.8"/>
    <n v="352.83333333333297"/>
    <n v="1270.2"/>
  </r>
  <r>
    <x v="0"/>
    <x v="0"/>
    <x v="0"/>
    <x v="0"/>
    <x v="0"/>
    <x v="3"/>
    <x v="5"/>
    <s v="DK_MA_Holst_DEC_Boiler_ST"/>
    <x v="11"/>
    <x v="6"/>
    <n v="5.8"/>
    <n v="352.83333333333297"/>
    <n v="1270.2"/>
  </r>
  <r>
    <x v="0"/>
    <x v="0"/>
    <x v="0"/>
    <x v="0"/>
    <x v="0"/>
    <x v="3"/>
    <x v="5"/>
    <s v="DK_MA_Holst_DEC_Boiler_ST"/>
    <x v="11"/>
    <x v="4"/>
    <n v="5.8"/>
    <n v="352.83333333333297"/>
    <n v="1270.2"/>
  </r>
  <r>
    <x v="0"/>
    <x v="0"/>
    <x v="0"/>
    <x v="0"/>
    <x v="0"/>
    <x v="3"/>
    <x v="6"/>
    <s v="DK_CA_Aab_DEC_Boiler_WO"/>
    <x v="1"/>
    <x v="11"/>
    <n v="2.4"/>
    <n v="146"/>
    <n v="525.6"/>
  </r>
  <r>
    <x v="0"/>
    <x v="0"/>
    <x v="0"/>
    <x v="0"/>
    <x v="0"/>
    <x v="3"/>
    <x v="6"/>
    <s v="DK_CA_Aab_DEC_Boiler_WO"/>
    <x v="1"/>
    <x v="10"/>
    <n v="2.4"/>
    <n v="146"/>
    <n v="525.6"/>
  </r>
  <r>
    <x v="0"/>
    <x v="0"/>
    <x v="0"/>
    <x v="0"/>
    <x v="0"/>
    <x v="3"/>
    <x v="6"/>
    <s v="DK_CA_Aab_DEC_Boiler_WO"/>
    <x v="1"/>
    <x v="5"/>
    <n v="2.4"/>
    <n v="146"/>
    <n v="525.6"/>
  </r>
  <r>
    <x v="0"/>
    <x v="0"/>
    <x v="0"/>
    <x v="0"/>
    <x v="0"/>
    <x v="3"/>
    <x v="6"/>
    <s v="DK_CA_Aab_DEC_Boiler_WO"/>
    <x v="1"/>
    <x v="9"/>
    <n v="2.4"/>
    <n v="146"/>
    <n v="525.6"/>
  </r>
  <r>
    <x v="0"/>
    <x v="0"/>
    <x v="0"/>
    <x v="0"/>
    <x v="0"/>
    <x v="3"/>
    <x v="6"/>
    <s v="DK_CA_Aab_DEC_Boiler_WO"/>
    <x v="1"/>
    <x v="6"/>
    <n v="2.4"/>
    <n v="146"/>
    <n v="525.6"/>
  </r>
  <r>
    <x v="0"/>
    <x v="0"/>
    <x v="0"/>
    <x v="0"/>
    <x v="0"/>
    <x v="3"/>
    <x v="6"/>
    <s v="DK_CA_Aab_DEC_Boiler_WO"/>
    <x v="1"/>
    <x v="4"/>
    <n v="2.4"/>
    <n v="146"/>
    <n v="525.6"/>
  </r>
  <r>
    <x v="0"/>
    <x v="0"/>
    <x v="0"/>
    <x v="0"/>
    <x v="0"/>
    <x v="3"/>
    <x v="6"/>
    <s v="DK_CA_Aab_DEC_Boiler_WO"/>
    <x v="2"/>
    <x v="11"/>
    <n v="2.4"/>
    <n v="146"/>
    <n v="525.6"/>
  </r>
  <r>
    <x v="0"/>
    <x v="0"/>
    <x v="0"/>
    <x v="0"/>
    <x v="0"/>
    <x v="3"/>
    <x v="6"/>
    <s v="DK_CA_Aab_DEC_Boiler_WO"/>
    <x v="2"/>
    <x v="10"/>
    <n v="2.4"/>
    <n v="146"/>
    <n v="525.6"/>
  </r>
  <r>
    <x v="0"/>
    <x v="0"/>
    <x v="0"/>
    <x v="0"/>
    <x v="0"/>
    <x v="3"/>
    <x v="6"/>
    <s v="DK_CA_Aab_DEC_Boiler_WO"/>
    <x v="2"/>
    <x v="5"/>
    <n v="2.4"/>
    <n v="146"/>
    <n v="525.6"/>
  </r>
  <r>
    <x v="0"/>
    <x v="0"/>
    <x v="0"/>
    <x v="0"/>
    <x v="0"/>
    <x v="3"/>
    <x v="6"/>
    <s v="DK_CA_Aab_DEC_Boiler_WO"/>
    <x v="2"/>
    <x v="9"/>
    <n v="2.4"/>
    <n v="146"/>
    <n v="525.6"/>
  </r>
  <r>
    <x v="0"/>
    <x v="0"/>
    <x v="0"/>
    <x v="0"/>
    <x v="0"/>
    <x v="3"/>
    <x v="6"/>
    <s v="DK_CA_Aab_DEC_Boiler_WO"/>
    <x v="2"/>
    <x v="6"/>
    <n v="2.4"/>
    <n v="146"/>
    <n v="525.6"/>
  </r>
  <r>
    <x v="0"/>
    <x v="0"/>
    <x v="0"/>
    <x v="0"/>
    <x v="0"/>
    <x v="3"/>
    <x v="6"/>
    <s v="DK_CA_Aab_DEC_Boiler_WO"/>
    <x v="2"/>
    <x v="4"/>
    <n v="2.4"/>
    <n v="146"/>
    <n v="525.6"/>
  </r>
  <r>
    <x v="0"/>
    <x v="0"/>
    <x v="0"/>
    <x v="0"/>
    <x v="0"/>
    <x v="3"/>
    <x v="6"/>
    <s v="DK_CA_Aab_DEC_Boiler_WO"/>
    <x v="3"/>
    <x v="11"/>
    <n v="0.40561614335701102"/>
    <n v="24.674982054218201"/>
    <n v="88.829935395185402"/>
  </r>
  <r>
    <x v="0"/>
    <x v="0"/>
    <x v="0"/>
    <x v="0"/>
    <x v="0"/>
    <x v="3"/>
    <x v="6"/>
    <s v="DK_CA_Aab_DEC_Boiler_WO"/>
    <x v="3"/>
    <x v="10"/>
    <n v="2.4"/>
    <n v="146"/>
    <n v="525.6"/>
  </r>
  <r>
    <x v="0"/>
    <x v="0"/>
    <x v="0"/>
    <x v="0"/>
    <x v="0"/>
    <x v="3"/>
    <x v="6"/>
    <s v="DK_CA_Aab_DEC_Boiler_WO"/>
    <x v="3"/>
    <x v="5"/>
    <n v="2.4"/>
    <n v="146"/>
    <n v="525.6"/>
  </r>
  <r>
    <x v="0"/>
    <x v="0"/>
    <x v="0"/>
    <x v="0"/>
    <x v="0"/>
    <x v="3"/>
    <x v="6"/>
    <s v="DK_CA_Aab_DEC_Boiler_WO"/>
    <x v="3"/>
    <x v="9"/>
    <n v="2.4"/>
    <n v="146"/>
    <n v="525.6"/>
  </r>
  <r>
    <x v="0"/>
    <x v="0"/>
    <x v="0"/>
    <x v="0"/>
    <x v="0"/>
    <x v="3"/>
    <x v="6"/>
    <s v="DK_CA_Aab_DEC_Boiler_WO"/>
    <x v="3"/>
    <x v="6"/>
    <n v="2.4"/>
    <n v="146"/>
    <n v="525.6"/>
  </r>
  <r>
    <x v="0"/>
    <x v="0"/>
    <x v="0"/>
    <x v="0"/>
    <x v="0"/>
    <x v="3"/>
    <x v="6"/>
    <s v="DK_CA_Aab_DEC_Boiler_WO"/>
    <x v="3"/>
    <x v="4"/>
    <n v="2.4"/>
    <n v="146"/>
    <n v="525.6"/>
  </r>
  <r>
    <x v="0"/>
    <x v="0"/>
    <x v="0"/>
    <x v="0"/>
    <x v="0"/>
    <x v="3"/>
    <x v="6"/>
    <s v="DK_CA_Aab_DEC_Boiler_WO"/>
    <x v="4"/>
    <x v="11"/>
    <n v="2.22435774290734"/>
    <n v="135.31509602686299"/>
    <n v="487.13434569670699"/>
  </r>
  <r>
    <x v="0"/>
    <x v="0"/>
    <x v="0"/>
    <x v="0"/>
    <x v="0"/>
    <x v="3"/>
    <x v="6"/>
    <s v="DK_CA_Aab_DEC_Boiler_WO"/>
    <x v="4"/>
    <x v="10"/>
    <n v="2.4"/>
    <n v="146"/>
    <n v="525.6"/>
  </r>
  <r>
    <x v="0"/>
    <x v="0"/>
    <x v="0"/>
    <x v="0"/>
    <x v="0"/>
    <x v="3"/>
    <x v="6"/>
    <s v="DK_CA_Aab_DEC_Boiler_WO"/>
    <x v="4"/>
    <x v="5"/>
    <n v="2.4"/>
    <n v="146"/>
    <n v="525.6"/>
  </r>
  <r>
    <x v="0"/>
    <x v="0"/>
    <x v="0"/>
    <x v="0"/>
    <x v="0"/>
    <x v="3"/>
    <x v="6"/>
    <s v="DK_CA_Aab_DEC_Boiler_WO"/>
    <x v="4"/>
    <x v="9"/>
    <n v="2.4"/>
    <n v="146"/>
    <n v="525.6"/>
  </r>
  <r>
    <x v="0"/>
    <x v="0"/>
    <x v="0"/>
    <x v="0"/>
    <x v="0"/>
    <x v="3"/>
    <x v="6"/>
    <s v="DK_CA_Aab_DEC_Boiler_WO"/>
    <x v="4"/>
    <x v="6"/>
    <n v="2.4"/>
    <n v="146"/>
    <n v="525.6"/>
  </r>
  <r>
    <x v="0"/>
    <x v="0"/>
    <x v="0"/>
    <x v="0"/>
    <x v="0"/>
    <x v="3"/>
    <x v="6"/>
    <s v="DK_CA_Aab_DEC_Boiler_WO"/>
    <x v="4"/>
    <x v="4"/>
    <n v="2.4"/>
    <n v="146"/>
    <n v="525.6"/>
  </r>
  <r>
    <x v="0"/>
    <x v="0"/>
    <x v="0"/>
    <x v="0"/>
    <x v="0"/>
    <x v="3"/>
    <x v="6"/>
    <s v="DK_CA_Aab_DEC_Boiler_WO"/>
    <x v="5"/>
    <x v="11"/>
    <n v="2.4"/>
    <n v="146"/>
    <n v="525.6"/>
  </r>
  <r>
    <x v="0"/>
    <x v="0"/>
    <x v="0"/>
    <x v="0"/>
    <x v="0"/>
    <x v="3"/>
    <x v="6"/>
    <s v="DK_CA_Aab_DEC_Boiler_WO"/>
    <x v="5"/>
    <x v="10"/>
    <n v="2.4"/>
    <n v="146"/>
    <n v="525.6"/>
  </r>
  <r>
    <x v="0"/>
    <x v="0"/>
    <x v="0"/>
    <x v="0"/>
    <x v="0"/>
    <x v="3"/>
    <x v="6"/>
    <s v="DK_CA_Aab_DEC_Boiler_WO"/>
    <x v="5"/>
    <x v="5"/>
    <n v="2.4"/>
    <n v="146"/>
    <n v="525.6"/>
  </r>
  <r>
    <x v="0"/>
    <x v="0"/>
    <x v="0"/>
    <x v="0"/>
    <x v="0"/>
    <x v="3"/>
    <x v="6"/>
    <s v="DK_CA_Aab_DEC_Boiler_WO"/>
    <x v="5"/>
    <x v="9"/>
    <n v="2.4"/>
    <n v="146"/>
    <n v="525.6"/>
  </r>
  <r>
    <x v="0"/>
    <x v="0"/>
    <x v="0"/>
    <x v="0"/>
    <x v="0"/>
    <x v="3"/>
    <x v="6"/>
    <s v="DK_CA_Aab_DEC_Boiler_WO"/>
    <x v="5"/>
    <x v="6"/>
    <n v="2.4"/>
    <n v="146"/>
    <n v="525.6"/>
  </r>
  <r>
    <x v="0"/>
    <x v="0"/>
    <x v="0"/>
    <x v="0"/>
    <x v="0"/>
    <x v="3"/>
    <x v="6"/>
    <s v="DK_CA_Aab_DEC_Boiler_WO"/>
    <x v="5"/>
    <x v="4"/>
    <n v="2.4"/>
    <n v="146"/>
    <n v="525.6"/>
  </r>
  <r>
    <x v="0"/>
    <x v="0"/>
    <x v="0"/>
    <x v="0"/>
    <x v="0"/>
    <x v="3"/>
    <x v="6"/>
    <s v="DK_CA_Aab_DEC_Boiler_WO"/>
    <x v="6"/>
    <x v="10"/>
    <n v="2.4"/>
    <n v="146"/>
    <n v="525.6"/>
  </r>
  <r>
    <x v="0"/>
    <x v="0"/>
    <x v="0"/>
    <x v="0"/>
    <x v="0"/>
    <x v="3"/>
    <x v="6"/>
    <s v="DK_CA_Aab_DEC_Boiler_WO"/>
    <x v="6"/>
    <x v="5"/>
    <n v="2.4"/>
    <n v="146"/>
    <n v="525.6"/>
  </r>
  <r>
    <x v="0"/>
    <x v="0"/>
    <x v="0"/>
    <x v="0"/>
    <x v="0"/>
    <x v="3"/>
    <x v="6"/>
    <s v="DK_CA_Aab_DEC_Boiler_WO"/>
    <x v="6"/>
    <x v="9"/>
    <n v="2.4"/>
    <n v="146"/>
    <n v="525.6"/>
  </r>
  <r>
    <x v="0"/>
    <x v="0"/>
    <x v="0"/>
    <x v="0"/>
    <x v="0"/>
    <x v="3"/>
    <x v="6"/>
    <s v="DK_CA_Aab_DEC_Boiler_WO"/>
    <x v="6"/>
    <x v="6"/>
    <n v="2.4"/>
    <n v="146"/>
    <n v="525.6"/>
  </r>
  <r>
    <x v="0"/>
    <x v="0"/>
    <x v="0"/>
    <x v="0"/>
    <x v="0"/>
    <x v="3"/>
    <x v="6"/>
    <s v="DK_CA_Aab_DEC_Boiler_WO"/>
    <x v="6"/>
    <x v="4"/>
    <n v="2.4"/>
    <n v="146"/>
    <n v="525.6"/>
  </r>
  <r>
    <x v="0"/>
    <x v="0"/>
    <x v="0"/>
    <x v="0"/>
    <x v="0"/>
    <x v="3"/>
    <x v="6"/>
    <s v="DK_CA_Aab_DEC_Boiler_WO"/>
    <x v="7"/>
    <x v="10"/>
    <n v="2.4"/>
    <n v="146"/>
    <n v="525.6"/>
  </r>
  <r>
    <x v="0"/>
    <x v="0"/>
    <x v="0"/>
    <x v="0"/>
    <x v="0"/>
    <x v="3"/>
    <x v="6"/>
    <s v="DK_CA_Aab_DEC_Boiler_WO"/>
    <x v="7"/>
    <x v="5"/>
    <n v="2.4"/>
    <n v="146"/>
    <n v="525.6"/>
  </r>
  <r>
    <x v="0"/>
    <x v="0"/>
    <x v="0"/>
    <x v="0"/>
    <x v="0"/>
    <x v="3"/>
    <x v="6"/>
    <s v="DK_CA_Aab_DEC_Boiler_WO"/>
    <x v="7"/>
    <x v="9"/>
    <n v="2.4"/>
    <n v="146"/>
    <n v="525.6"/>
  </r>
  <r>
    <x v="0"/>
    <x v="0"/>
    <x v="0"/>
    <x v="0"/>
    <x v="0"/>
    <x v="3"/>
    <x v="6"/>
    <s v="DK_CA_Aab_DEC_Boiler_WO"/>
    <x v="7"/>
    <x v="6"/>
    <n v="2.4"/>
    <n v="146"/>
    <n v="525.6"/>
  </r>
  <r>
    <x v="0"/>
    <x v="0"/>
    <x v="0"/>
    <x v="0"/>
    <x v="0"/>
    <x v="3"/>
    <x v="6"/>
    <s v="DK_CA_Aab_DEC_Boiler_WO"/>
    <x v="7"/>
    <x v="4"/>
    <n v="2.4"/>
    <n v="146"/>
    <n v="525.6"/>
  </r>
  <r>
    <x v="0"/>
    <x v="0"/>
    <x v="0"/>
    <x v="0"/>
    <x v="0"/>
    <x v="3"/>
    <x v="6"/>
    <s v="DK_CA_Aab_DEC_Boiler_WO"/>
    <x v="8"/>
    <x v="10"/>
    <n v="2.4"/>
    <n v="146"/>
    <n v="525.6"/>
  </r>
  <r>
    <x v="0"/>
    <x v="0"/>
    <x v="0"/>
    <x v="0"/>
    <x v="0"/>
    <x v="3"/>
    <x v="6"/>
    <s v="DK_CA_Aab_DEC_Boiler_WO"/>
    <x v="8"/>
    <x v="5"/>
    <n v="2.4"/>
    <n v="146"/>
    <n v="525.6"/>
  </r>
  <r>
    <x v="0"/>
    <x v="0"/>
    <x v="0"/>
    <x v="0"/>
    <x v="0"/>
    <x v="3"/>
    <x v="6"/>
    <s v="DK_CA_Aab_DEC_Boiler_WO"/>
    <x v="8"/>
    <x v="9"/>
    <n v="2.4"/>
    <n v="146"/>
    <n v="525.6"/>
  </r>
  <r>
    <x v="0"/>
    <x v="0"/>
    <x v="0"/>
    <x v="0"/>
    <x v="0"/>
    <x v="3"/>
    <x v="6"/>
    <s v="DK_CA_Aab_DEC_Boiler_WO"/>
    <x v="8"/>
    <x v="6"/>
    <n v="2.4"/>
    <n v="146"/>
    <n v="525.6"/>
  </r>
  <r>
    <x v="0"/>
    <x v="0"/>
    <x v="0"/>
    <x v="0"/>
    <x v="0"/>
    <x v="3"/>
    <x v="6"/>
    <s v="DK_CA_Aab_DEC_Boiler_WO"/>
    <x v="8"/>
    <x v="4"/>
    <n v="2.4"/>
    <n v="146"/>
    <n v="525.6"/>
  </r>
  <r>
    <x v="0"/>
    <x v="0"/>
    <x v="0"/>
    <x v="0"/>
    <x v="0"/>
    <x v="3"/>
    <x v="6"/>
    <s v="DK_CA_Aab_DEC_Boiler_WO"/>
    <x v="9"/>
    <x v="11"/>
    <n v="2.4"/>
    <n v="146"/>
    <n v="525.6"/>
  </r>
  <r>
    <x v="0"/>
    <x v="0"/>
    <x v="0"/>
    <x v="0"/>
    <x v="0"/>
    <x v="3"/>
    <x v="6"/>
    <s v="DK_CA_Aab_DEC_Boiler_WO"/>
    <x v="9"/>
    <x v="10"/>
    <n v="2.4"/>
    <n v="146"/>
    <n v="525.6"/>
  </r>
  <r>
    <x v="0"/>
    <x v="0"/>
    <x v="0"/>
    <x v="0"/>
    <x v="0"/>
    <x v="3"/>
    <x v="6"/>
    <s v="DK_CA_Aab_DEC_Boiler_WO"/>
    <x v="9"/>
    <x v="5"/>
    <n v="2.4"/>
    <n v="146"/>
    <n v="525.6"/>
  </r>
  <r>
    <x v="0"/>
    <x v="0"/>
    <x v="0"/>
    <x v="0"/>
    <x v="0"/>
    <x v="3"/>
    <x v="6"/>
    <s v="DK_CA_Aab_DEC_Boiler_WO"/>
    <x v="9"/>
    <x v="9"/>
    <n v="2.4"/>
    <n v="146"/>
    <n v="525.6"/>
  </r>
  <r>
    <x v="0"/>
    <x v="0"/>
    <x v="0"/>
    <x v="0"/>
    <x v="0"/>
    <x v="3"/>
    <x v="6"/>
    <s v="DK_CA_Aab_DEC_Boiler_WO"/>
    <x v="9"/>
    <x v="6"/>
    <n v="2.4"/>
    <n v="146"/>
    <n v="525.6"/>
  </r>
  <r>
    <x v="0"/>
    <x v="0"/>
    <x v="0"/>
    <x v="0"/>
    <x v="0"/>
    <x v="3"/>
    <x v="6"/>
    <s v="DK_CA_Aab_DEC_Boiler_WO"/>
    <x v="9"/>
    <x v="4"/>
    <n v="2.4"/>
    <n v="146"/>
    <n v="525.6"/>
  </r>
  <r>
    <x v="0"/>
    <x v="0"/>
    <x v="0"/>
    <x v="0"/>
    <x v="0"/>
    <x v="3"/>
    <x v="6"/>
    <s v="DK_CA_Aab_DEC_Boiler_WO"/>
    <x v="10"/>
    <x v="10"/>
    <n v="2.4"/>
    <n v="146"/>
    <n v="525.6"/>
  </r>
  <r>
    <x v="0"/>
    <x v="0"/>
    <x v="0"/>
    <x v="0"/>
    <x v="0"/>
    <x v="3"/>
    <x v="6"/>
    <s v="DK_CA_Aab_DEC_Boiler_WO"/>
    <x v="10"/>
    <x v="5"/>
    <n v="2.4"/>
    <n v="146"/>
    <n v="525.6"/>
  </r>
  <r>
    <x v="0"/>
    <x v="0"/>
    <x v="0"/>
    <x v="0"/>
    <x v="0"/>
    <x v="3"/>
    <x v="6"/>
    <s v="DK_CA_Aab_DEC_Boiler_WO"/>
    <x v="10"/>
    <x v="9"/>
    <n v="2.4"/>
    <n v="146"/>
    <n v="525.6"/>
  </r>
  <r>
    <x v="0"/>
    <x v="0"/>
    <x v="0"/>
    <x v="0"/>
    <x v="0"/>
    <x v="3"/>
    <x v="6"/>
    <s v="DK_CA_Aab_DEC_Boiler_WO"/>
    <x v="10"/>
    <x v="6"/>
    <n v="2.4"/>
    <n v="146"/>
    <n v="525.6"/>
  </r>
  <r>
    <x v="0"/>
    <x v="0"/>
    <x v="0"/>
    <x v="0"/>
    <x v="0"/>
    <x v="3"/>
    <x v="6"/>
    <s v="DK_CA_Aab_DEC_Boiler_WO"/>
    <x v="10"/>
    <x v="4"/>
    <n v="2.4"/>
    <n v="146"/>
    <n v="525.6"/>
  </r>
  <r>
    <x v="0"/>
    <x v="0"/>
    <x v="0"/>
    <x v="0"/>
    <x v="0"/>
    <x v="3"/>
    <x v="6"/>
    <s v="DK_CA_Aab_DEC_Boiler_WO"/>
    <x v="11"/>
    <x v="10"/>
    <n v="2.4"/>
    <n v="146"/>
    <n v="525.6"/>
  </r>
  <r>
    <x v="0"/>
    <x v="0"/>
    <x v="0"/>
    <x v="0"/>
    <x v="0"/>
    <x v="3"/>
    <x v="6"/>
    <s v="DK_CA_Aab_DEC_Boiler_WO"/>
    <x v="11"/>
    <x v="5"/>
    <n v="2.4"/>
    <n v="146"/>
    <n v="525.6"/>
  </r>
  <r>
    <x v="0"/>
    <x v="0"/>
    <x v="0"/>
    <x v="0"/>
    <x v="0"/>
    <x v="3"/>
    <x v="6"/>
    <s v="DK_CA_Aab_DEC_Boiler_WO"/>
    <x v="11"/>
    <x v="9"/>
    <n v="2.4"/>
    <n v="146"/>
    <n v="525.6"/>
  </r>
  <r>
    <x v="0"/>
    <x v="0"/>
    <x v="0"/>
    <x v="0"/>
    <x v="0"/>
    <x v="3"/>
    <x v="6"/>
    <s v="DK_CA_Aab_DEC_Boiler_WO"/>
    <x v="11"/>
    <x v="6"/>
    <n v="2.4"/>
    <n v="146"/>
    <n v="525.6"/>
  </r>
  <r>
    <x v="0"/>
    <x v="0"/>
    <x v="0"/>
    <x v="0"/>
    <x v="0"/>
    <x v="3"/>
    <x v="6"/>
    <s v="DK_CA_Aab_DEC_Boiler_WO"/>
    <x v="11"/>
    <x v="4"/>
    <n v="2.4"/>
    <n v="146"/>
    <n v="525.6"/>
  </r>
  <r>
    <x v="0"/>
    <x v="0"/>
    <x v="0"/>
    <x v="0"/>
    <x v="0"/>
    <x v="3"/>
    <x v="6"/>
    <s v="DK_CA_Aal_DEC_Boiler_WO"/>
    <x v="1"/>
    <x v="11"/>
    <n v="10.7368073402092"/>
    <n v="653.15577986272501"/>
    <n v="2351.36080750581"/>
  </r>
  <r>
    <x v="0"/>
    <x v="0"/>
    <x v="0"/>
    <x v="0"/>
    <x v="0"/>
    <x v="3"/>
    <x v="6"/>
    <s v="DK_CA_Aal_DEC_Boiler_WO"/>
    <x v="1"/>
    <x v="10"/>
    <n v="44.76"/>
    <n v="2722.9"/>
    <n v="9802.44"/>
  </r>
  <r>
    <x v="0"/>
    <x v="0"/>
    <x v="0"/>
    <x v="0"/>
    <x v="0"/>
    <x v="3"/>
    <x v="6"/>
    <s v="DK_CA_Aal_DEC_Boiler_WO"/>
    <x v="1"/>
    <x v="5"/>
    <n v="44.76"/>
    <n v="2722.9"/>
    <n v="9802.44"/>
  </r>
  <r>
    <x v="0"/>
    <x v="0"/>
    <x v="0"/>
    <x v="0"/>
    <x v="0"/>
    <x v="3"/>
    <x v="6"/>
    <s v="DK_CA_Aal_DEC_Boiler_WO"/>
    <x v="1"/>
    <x v="9"/>
    <n v="44.76"/>
    <n v="2722.9"/>
    <n v="9802.44"/>
  </r>
  <r>
    <x v="0"/>
    <x v="0"/>
    <x v="0"/>
    <x v="0"/>
    <x v="0"/>
    <x v="3"/>
    <x v="6"/>
    <s v="DK_CA_Aal_DEC_Boiler_WO"/>
    <x v="1"/>
    <x v="6"/>
    <n v="44.76"/>
    <n v="2722.9"/>
    <n v="9802.44"/>
  </r>
  <r>
    <x v="0"/>
    <x v="0"/>
    <x v="0"/>
    <x v="0"/>
    <x v="0"/>
    <x v="3"/>
    <x v="6"/>
    <s v="DK_CA_Aal_DEC_Boiler_WO"/>
    <x v="1"/>
    <x v="4"/>
    <n v="44.76"/>
    <n v="2722.9"/>
    <n v="9802.44"/>
  </r>
  <r>
    <x v="0"/>
    <x v="0"/>
    <x v="0"/>
    <x v="0"/>
    <x v="0"/>
    <x v="3"/>
    <x v="6"/>
    <s v="DK_CA_Aal_DEC_Boiler_WO"/>
    <x v="2"/>
    <x v="11"/>
    <n v="5.2805825415583199"/>
    <n v="321.23543794479798"/>
    <n v="1156.4475766012699"/>
  </r>
  <r>
    <x v="0"/>
    <x v="0"/>
    <x v="0"/>
    <x v="0"/>
    <x v="0"/>
    <x v="3"/>
    <x v="6"/>
    <s v="DK_CA_Aal_DEC_Boiler_WO"/>
    <x v="2"/>
    <x v="10"/>
    <n v="44.76"/>
    <n v="2722.9"/>
    <n v="9802.44"/>
  </r>
  <r>
    <x v="0"/>
    <x v="0"/>
    <x v="0"/>
    <x v="0"/>
    <x v="0"/>
    <x v="3"/>
    <x v="6"/>
    <s v="DK_CA_Aal_DEC_Boiler_WO"/>
    <x v="2"/>
    <x v="5"/>
    <n v="44.76"/>
    <n v="2722.9"/>
    <n v="9802.44"/>
  </r>
  <r>
    <x v="0"/>
    <x v="0"/>
    <x v="0"/>
    <x v="0"/>
    <x v="0"/>
    <x v="3"/>
    <x v="6"/>
    <s v="DK_CA_Aal_DEC_Boiler_WO"/>
    <x v="2"/>
    <x v="9"/>
    <n v="44.76"/>
    <n v="2722.9"/>
    <n v="9802.44"/>
  </r>
  <r>
    <x v="0"/>
    <x v="0"/>
    <x v="0"/>
    <x v="0"/>
    <x v="0"/>
    <x v="3"/>
    <x v="6"/>
    <s v="DK_CA_Aal_DEC_Boiler_WO"/>
    <x v="2"/>
    <x v="6"/>
    <n v="44.76"/>
    <n v="2722.9"/>
    <n v="9802.44"/>
  </r>
  <r>
    <x v="0"/>
    <x v="0"/>
    <x v="0"/>
    <x v="0"/>
    <x v="0"/>
    <x v="3"/>
    <x v="6"/>
    <s v="DK_CA_Aal_DEC_Boiler_WO"/>
    <x v="2"/>
    <x v="4"/>
    <n v="44.76"/>
    <n v="2722.9"/>
    <n v="9802.44"/>
  </r>
  <r>
    <x v="0"/>
    <x v="0"/>
    <x v="0"/>
    <x v="0"/>
    <x v="0"/>
    <x v="3"/>
    <x v="6"/>
    <s v="DK_CA_Aal_DEC_Boiler_WO"/>
    <x v="3"/>
    <x v="10"/>
    <n v="44.76"/>
    <n v="2722.9"/>
    <n v="9802.44"/>
  </r>
  <r>
    <x v="0"/>
    <x v="0"/>
    <x v="0"/>
    <x v="0"/>
    <x v="0"/>
    <x v="3"/>
    <x v="6"/>
    <s v="DK_CA_Aal_DEC_Boiler_WO"/>
    <x v="3"/>
    <x v="5"/>
    <n v="44.76"/>
    <n v="2722.9"/>
    <n v="9802.44"/>
  </r>
  <r>
    <x v="0"/>
    <x v="0"/>
    <x v="0"/>
    <x v="0"/>
    <x v="0"/>
    <x v="3"/>
    <x v="6"/>
    <s v="DK_CA_Aal_DEC_Boiler_WO"/>
    <x v="3"/>
    <x v="9"/>
    <n v="44.76"/>
    <n v="2722.9"/>
    <n v="9802.44"/>
  </r>
  <r>
    <x v="0"/>
    <x v="0"/>
    <x v="0"/>
    <x v="0"/>
    <x v="0"/>
    <x v="3"/>
    <x v="6"/>
    <s v="DK_CA_Aal_DEC_Boiler_WO"/>
    <x v="3"/>
    <x v="6"/>
    <n v="44.76"/>
    <n v="2722.9"/>
    <n v="9802.44"/>
  </r>
  <r>
    <x v="0"/>
    <x v="0"/>
    <x v="0"/>
    <x v="0"/>
    <x v="0"/>
    <x v="3"/>
    <x v="6"/>
    <s v="DK_CA_Aal_DEC_Boiler_WO"/>
    <x v="3"/>
    <x v="4"/>
    <n v="44.76"/>
    <n v="2722.9"/>
    <n v="9802.44"/>
  </r>
  <r>
    <x v="0"/>
    <x v="0"/>
    <x v="0"/>
    <x v="0"/>
    <x v="0"/>
    <x v="3"/>
    <x v="6"/>
    <s v="DK_CA_Aal_DEC_Boiler_WO"/>
    <x v="4"/>
    <x v="10"/>
    <n v="44.76"/>
    <n v="2722.9"/>
    <n v="9802.44"/>
  </r>
  <r>
    <x v="0"/>
    <x v="0"/>
    <x v="0"/>
    <x v="0"/>
    <x v="0"/>
    <x v="3"/>
    <x v="6"/>
    <s v="DK_CA_Aal_DEC_Boiler_WO"/>
    <x v="4"/>
    <x v="5"/>
    <n v="44.76"/>
    <n v="2722.9"/>
    <n v="9802.44"/>
  </r>
  <r>
    <x v="0"/>
    <x v="0"/>
    <x v="0"/>
    <x v="0"/>
    <x v="0"/>
    <x v="3"/>
    <x v="6"/>
    <s v="DK_CA_Aal_DEC_Boiler_WO"/>
    <x v="4"/>
    <x v="9"/>
    <n v="44.76"/>
    <n v="2722.9"/>
    <n v="9802.44"/>
  </r>
  <r>
    <x v="0"/>
    <x v="0"/>
    <x v="0"/>
    <x v="0"/>
    <x v="0"/>
    <x v="3"/>
    <x v="6"/>
    <s v="DK_CA_Aal_DEC_Boiler_WO"/>
    <x v="4"/>
    <x v="6"/>
    <n v="44.76"/>
    <n v="2722.9"/>
    <n v="9802.44"/>
  </r>
  <r>
    <x v="0"/>
    <x v="0"/>
    <x v="0"/>
    <x v="0"/>
    <x v="0"/>
    <x v="3"/>
    <x v="6"/>
    <s v="DK_CA_Aal_DEC_Boiler_WO"/>
    <x v="4"/>
    <x v="4"/>
    <n v="44.76"/>
    <n v="2722.9"/>
    <n v="9802.44"/>
  </r>
  <r>
    <x v="0"/>
    <x v="0"/>
    <x v="0"/>
    <x v="0"/>
    <x v="0"/>
    <x v="3"/>
    <x v="6"/>
    <s v="DK_CA_Aal_DEC_Boiler_WO"/>
    <x v="5"/>
    <x v="11"/>
    <n v="6.1899533413333598"/>
    <n v="376.555494931113"/>
    <n v="1355.5997817520099"/>
  </r>
  <r>
    <x v="0"/>
    <x v="0"/>
    <x v="0"/>
    <x v="0"/>
    <x v="0"/>
    <x v="3"/>
    <x v="6"/>
    <s v="DK_CA_Aal_DEC_Boiler_WO"/>
    <x v="5"/>
    <x v="10"/>
    <n v="44.76"/>
    <n v="2722.9"/>
    <n v="9802.44"/>
  </r>
  <r>
    <x v="0"/>
    <x v="0"/>
    <x v="0"/>
    <x v="0"/>
    <x v="0"/>
    <x v="3"/>
    <x v="6"/>
    <s v="DK_CA_Aal_DEC_Boiler_WO"/>
    <x v="5"/>
    <x v="5"/>
    <n v="44.76"/>
    <n v="2722.9"/>
    <n v="9802.44"/>
  </r>
  <r>
    <x v="0"/>
    <x v="0"/>
    <x v="0"/>
    <x v="0"/>
    <x v="0"/>
    <x v="3"/>
    <x v="6"/>
    <s v="DK_CA_Aal_DEC_Boiler_WO"/>
    <x v="5"/>
    <x v="9"/>
    <n v="44.76"/>
    <n v="2722.9"/>
    <n v="9802.44"/>
  </r>
  <r>
    <x v="0"/>
    <x v="0"/>
    <x v="0"/>
    <x v="0"/>
    <x v="0"/>
    <x v="3"/>
    <x v="6"/>
    <s v="DK_CA_Aal_DEC_Boiler_WO"/>
    <x v="5"/>
    <x v="6"/>
    <n v="44.76"/>
    <n v="2722.9"/>
    <n v="9802.44"/>
  </r>
  <r>
    <x v="0"/>
    <x v="0"/>
    <x v="0"/>
    <x v="0"/>
    <x v="0"/>
    <x v="3"/>
    <x v="6"/>
    <s v="DK_CA_Aal_DEC_Boiler_WO"/>
    <x v="5"/>
    <x v="4"/>
    <n v="44.76"/>
    <n v="2722.9"/>
    <n v="9802.44"/>
  </r>
  <r>
    <x v="0"/>
    <x v="0"/>
    <x v="0"/>
    <x v="0"/>
    <x v="0"/>
    <x v="3"/>
    <x v="6"/>
    <s v="DK_CA_Aal_DEC_Boiler_WO"/>
    <x v="6"/>
    <x v="10"/>
    <n v="44.76"/>
    <n v="2722.9"/>
    <n v="9802.44"/>
  </r>
  <r>
    <x v="0"/>
    <x v="0"/>
    <x v="0"/>
    <x v="0"/>
    <x v="0"/>
    <x v="3"/>
    <x v="6"/>
    <s v="DK_CA_Aal_DEC_Boiler_WO"/>
    <x v="6"/>
    <x v="5"/>
    <n v="44.76"/>
    <n v="2722.9"/>
    <n v="9802.44"/>
  </r>
  <r>
    <x v="0"/>
    <x v="0"/>
    <x v="0"/>
    <x v="0"/>
    <x v="0"/>
    <x v="3"/>
    <x v="6"/>
    <s v="DK_CA_Aal_DEC_Boiler_WO"/>
    <x v="6"/>
    <x v="9"/>
    <n v="44.76"/>
    <n v="2722.9"/>
    <n v="9802.44"/>
  </r>
  <r>
    <x v="0"/>
    <x v="0"/>
    <x v="0"/>
    <x v="0"/>
    <x v="0"/>
    <x v="3"/>
    <x v="6"/>
    <s v="DK_CA_Aal_DEC_Boiler_WO"/>
    <x v="6"/>
    <x v="6"/>
    <n v="44.76"/>
    <n v="2722.9"/>
    <n v="9802.44"/>
  </r>
  <r>
    <x v="0"/>
    <x v="0"/>
    <x v="0"/>
    <x v="0"/>
    <x v="0"/>
    <x v="3"/>
    <x v="6"/>
    <s v="DK_CA_Aal_DEC_Boiler_WO"/>
    <x v="6"/>
    <x v="4"/>
    <n v="44.76"/>
    <n v="2722.9"/>
    <n v="9802.44"/>
  </r>
  <r>
    <x v="0"/>
    <x v="0"/>
    <x v="0"/>
    <x v="0"/>
    <x v="0"/>
    <x v="3"/>
    <x v="6"/>
    <s v="DK_CA_Aal_DEC_Boiler_WO"/>
    <x v="7"/>
    <x v="10"/>
    <n v="44.76"/>
    <n v="2722.9"/>
    <n v="9802.44"/>
  </r>
  <r>
    <x v="0"/>
    <x v="0"/>
    <x v="0"/>
    <x v="0"/>
    <x v="0"/>
    <x v="3"/>
    <x v="6"/>
    <s v="DK_CA_Aal_DEC_Boiler_WO"/>
    <x v="7"/>
    <x v="5"/>
    <n v="44.76"/>
    <n v="2722.9"/>
    <n v="9802.44"/>
  </r>
  <r>
    <x v="0"/>
    <x v="0"/>
    <x v="0"/>
    <x v="0"/>
    <x v="0"/>
    <x v="3"/>
    <x v="6"/>
    <s v="DK_CA_Aal_DEC_Boiler_WO"/>
    <x v="7"/>
    <x v="9"/>
    <n v="44.76"/>
    <n v="2722.9"/>
    <n v="9802.44"/>
  </r>
  <r>
    <x v="0"/>
    <x v="0"/>
    <x v="0"/>
    <x v="0"/>
    <x v="0"/>
    <x v="3"/>
    <x v="6"/>
    <s v="DK_CA_Aal_DEC_Boiler_WO"/>
    <x v="7"/>
    <x v="6"/>
    <n v="44.76"/>
    <n v="2722.9"/>
    <n v="9802.44"/>
  </r>
  <r>
    <x v="0"/>
    <x v="0"/>
    <x v="0"/>
    <x v="0"/>
    <x v="0"/>
    <x v="3"/>
    <x v="6"/>
    <s v="DK_CA_Aal_DEC_Boiler_WO"/>
    <x v="7"/>
    <x v="4"/>
    <n v="44.76"/>
    <n v="2722.9"/>
    <n v="9802.44"/>
  </r>
  <r>
    <x v="0"/>
    <x v="0"/>
    <x v="0"/>
    <x v="0"/>
    <x v="0"/>
    <x v="3"/>
    <x v="6"/>
    <s v="DK_CA_Aal_DEC_Boiler_WO"/>
    <x v="8"/>
    <x v="10"/>
    <n v="44.76"/>
    <n v="2722.9"/>
    <n v="9802.44"/>
  </r>
  <r>
    <x v="0"/>
    <x v="0"/>
    <x v="0"/>
    <x v="0"/>
    <x v="0"/>
    <x v="3"/>
    <x v="6"/>
    <s v="DK_CA_Aal_DEC_Boiler_WO"/>
    <x v="8"/>
    <x v="5"/>
    <n v="44.76"/>
    <n v="2722.9"/>
    <n v="9802.44"/>
  </r>
  <r>
    <x v="0"/>
    <x v="0"/>
    <x v="0"/>
    <x v="0"/>
    <x v="0"/>
    <x v="3"/>
    <x v="6"/>
    <s v="DK_CA_Aal_DEC_Boiler_WO"/>
    <x v="8"/>
    <x v="9"/>
    <n v="44.76"/>
    <n v="2722.9"/>
    <n v="9802.44"/>
  </r>
  <r>
    <x v="0"/>
    <x v="0"/>
    <x v="0"/>
    <x v="0"/>
    <x v="0"/>
    <x v="3"/>
    <x v="6"/>
    <s v="DK_CA_Aal_DEC_Boiler_WO"/>
    <x v="8"/>
    <x v="6"/>
    <n v="44.76"/>
    <n v="2722.9"/>
    <n v="9802.44"/>
  </r>
  <r>
    <x v="0"/>
    <x v="0"/>
    <x v="0"/>
    <x v="0"/>
    <x v="0"/>
    <x v="3"/>
    <x v="6"/>
    <s v="DK_CA_Aal_DEC_Boiler_WO"/>
    <x v="8"/>
    <x v="4"/>
    <n v="44.76"/>
    <n v="2722.9"/>
    <n v="9802.44"/>
  </r>
  <r>
    <x v="0"/>
    <x v="0"/>
    <x v="0"/>
    <x v="0"/>
    <x v="0"/>
    <x v="3"/>
    <x v="6"/>
    <s v="DK_CA_Aal_DEC_Boiler_WO"/>
    <x v="9"/>
    <x v="11"/>
    <n v="44.76"/>
    <n v="2722.9"/>
    <n v="9802.44"/>
  </r>
  <r>
    <x v="0"/>
    <x v="0"/>
    <x v="0"/>
    <x v="0"/>
    <x v="0"/>
    <x v="3"/>
    <x v="6"/>
    <s v="DK_CA_Aal_DEC_Boiler_WO"/>
    <x v="9"/>
    <x v="10"/>
    <n v="44.76"/>
    <n v="2722.9"/>
    <n v="9802.44"/>
  </r>
  <r>
    <x v="0"/>
    <x v="0"/>
    <x v="0"/>
    <x v="0"/>
    <x v="0"/>
    <x v="3"/>
    <x v="6"/>
    <s v="DK_CA_Aal_DEC_Boiler_WO"/>
    <x v="9"/>
    <x v="5"/>
    <n v="44.76"/>
    <n v="2722.9"/>
    <n v="9802.44"/>
  </r>
  <r>
    <x v="0"/>
    <x v="0"/>
    <x v="0"/>
    <x v="0"/>
    <x v="0"/>
    <x v="3"/>
    <x v="6"/>
    <s v="DK_CA_Aal_DEC_Boiler_WO"/>
    <x v="9"/>
    <x v="9"/>
    <n v="44.76"/>
    <n v="2722.9"/>
    <n v="9802.44"/>
  </r>
  <r>
    <x v="0"/>
    <x v="0"/>
    <x v="0"/>
    <x v="0"/>
    <x v="0"/>
    <x v="3"/>
    <x v="6"/>
    <s v="DK_CA_Aal_DEC_Boiler_WO"/>
    <x v="9"/>
    <x v="6"/>
    <n v="44.76"/>
    <n v="2722.9"/>
    <n v="9802.44"/>
  </r>
  <r>
    <x v="0"/>
    <x v="0"/>
    <x v="0"/>
    <x v="0"/>
    <x v="0"/>
    <x v="3"/>
    <x v="6"/>
    <s v="DK_CA_Aal_DEC_Boiler_WO"/>
    <x v="9"/>
    <x v="4"/>
    <n v="44.76"/>
    <n v="2722.9"/>
    <n v="9802.44"/>
  </r>
  <r>
    <x v="0"/>
    <x v="0"/>
    <x v="0"/>
    <x v="0"/>
    <x v="0"/>
    <x v="3"/>
    <x v="6"/>
    <s v="DK_CA_Aal_DEC_Boiler_WO"/>
    <x v="10"/>
    <x v="10"/>
    <n v="44.76"/>
    <n v="2722.9"/>
    <n v="9802.44"/>
  </r>
  <r>
    <x v="0"/>
    <x v="0"/>
    <x v="0"/>
    <x v="0"/>
    <x v="0"/>
    <x v="3"/>
    <x v="6"/>
    <s v="DK_CA_Aal_DEC_Boiler_WO"/>
    <x v="10"/>
    <x v="5"/>
    <n v="44.76"/>
    <n v="2722.9"/>
    <n v="9802.44"/>
  </r>
  <r>
    <x v="0"/>
    <x v="0"/>
    <x v="0"/>
    <x v="0"/>
    <x v="0"/>
    <x v="3"/>
    <x v="6"/>
    <s v="DK_CA_Aal_DEC_Boiler_WO"/>
    <x v="10"/>
    <x v="9"/>
    <n v="44.76"/>
    <n v="2722.9"/>
    <n v="9802.44"/>
  </r>
  <r>
    <x v="0"/>
    <x v="0"/>
    <x v="0"/>
    <x v="0"/>
    <x v="0"/>
    <x v="3"/>
    <x v="6"/>
    <s v="DK_CA_Aal_DEC_Boiler_WO"/>
    <x v="10"/>
    <x v="6"/>
    <n v="44.76"/>
    <n v="2722.9"/>
    <n v="9802.44"/>
  </r>
  <r>
    <x v="0"/>
    <x v="0"/>
    <x v="0"/>
    <x v="0"/>
    <x v="0"/>
    <x v="3"/>
    <x v="6"/>
    <s v="DK_CA_Aal_DEC_Boiler_WO"/>
    <x v="10"/>
    <x v="4"/>
    <n v="44.76"/>
    <n v="2722.9"/>
    <n v="9802.44"/>
  </r>
  <r>
    <x v="0"/>
    <x v="0"/>
    <x v="0"/>
    <x v="0"/>
    <x v="0"/>
    <x v="3"/>
    <x v="6"/>
    <s v="DK_CA_Aal_DEC_Boiler_WO"/>
    <x v="11"/>
    <x v="10"/>
    <n v="44.76"/>
    <n v="2722.9"/>
    <n v="9802.44"/>
  </r>
  <r>
    <x v="0"/>
    <x v="0"/>
    <x v="0"/>
    <x v="0"/>
    <x v="0"/>
    <x v="3"/>
    <x v="6"/>
    <s v="DK_CA_Aal_DEC_Boiler_WO"/>
    <x v="11"/>
    <x v="5"/>
    <n v="44.76"/>
    <n v="2722.9"/>
    <n v="9802.44"/>
  </r>
  <r>
    <x v="0"/>
    <x v="0"/>
    <x v="0"/>
    <x v="0"/>
    <x v="0"/>
    <x v="3"/>
    <x v="6"/>
    <s v="DK_CA_Aal_DEC_Boiler_WO"/>
    <x v="11"/>
    <x v="9"/>
    <n v="44.76"/>
    <n v="2722.9"/>
    <n v="9802.44"/>
  </r>
  <r>
    <x v="0"/>
    <x v="0"/>
    <x v="0"/>
    <x v="0"/>
    <x v="0"/>
    <x v="3"/>
    <x v="6"/>
    <s v="DK_CA_Aal_DEC_Boiler_WO"/>
    <x v="11"/>
    <x v="6"/>
    <n v="44.76"/>
    <n v="2722.9"/>
    <n v="9802.44"/>
  </r>
  <r>
    <x v="0"/>
    <x v="0"/>
    <x v="0"/>
    <x v="0"/>
    <x v="0"/>
    <x v="3"/>
    <x v="6"/>
    <s v="DK_CA_Aal_DEC_Boiler_WO"/>
    <x v="11"/>
    <x v="4"/>
    <n v="44.76"/>
    <n v="2722.9"/>
    <n v="9802.44"/>
  </r>
  <r>
    <x v="0"/>
    <x v="0"/>
    <x v="0"/>
    <x v="0"/>
    <x v="0"/>
    <x v="3"/>
    <x v="6"/>
    <s v="DK_CA_Aarhus_DEC_Boiler_WO"/>
    <x v="0"/>
    <x v="7"/>
    <n v="61.17"/>
    <n v="3721.1750000000002"/>
    <n v="13396.23"/>
  </r>
  <r>
    <x v="0"/>
    <x v="0"/>
    <x v="0"/>
    <x v="0"/>
    <x v="0"/>
    <x v="3"/>
    <x v="6"/>
    <s v="DK_CA_Aarhus_DEC_Boiler_WO"/>
    <x v="0"/>
    <x v="0"/>
    <n v="61.17"/>
    <n v="3721.1750000000002"/>
    <n v="13396.23"/>
  </r>
  <r>
    <x v="0"/>
    <x v="0"/>
    <x v="0"/>
    <x v="0"/>
    <x v="0"/>
    <x v="3"/>
    <x v="6"/>
    <s v="DK_CA_Aarhus_DEC_Boiler_WO"/>
    <x v="0"/>
    <x v="8"/>
    <n v="61.17"/>
    <n v="3721.1750000000002"/>
    <n v="13396.23"/>
  </r>
  <r>
    <x v="0"/>
    <x v="0"/>
    <x v="0"/>
    <x v="0"/>
    <x v="0"/>
    <x v="3"/>
    <x v="6"/>
    <s v="DK_CA_Aarhus_DEC_Boiler_WO"/>
    <x v="0"/>
    <x v="1"/>
    <n v="38.301792879217203"/>
    <n v="2330.0257334857201"/>
    <n v="8388.0926405485807"/>
  </r>
  <r>
    <x v="0"/>
    <x v="0"/>
    <x v="0"/>
    <x v="0"/>
    <x v="0"/>
    <x v="3"/>
    <x v="6"/>
    <s v="DK_CA_Aarhus_DEC_Boiler_WO"/>
    <x v="0"/>
    <x v="3"/>
    <n v="25.037115871985101"/>
    <n v="1523.09121554576"/>
    <n v="5483.1283759647304"/>
  </r>
  <r>
    <x v="0"/>
    <x v="0"/>
    <x v="0"/>
    <x v="0"/>
    <x v="0"/>
    <x v="3"/>
    <x v="6"/>
    <s v="DK_CA_Aarhus_DEC_Boiler_WO"/>
    <x v="0"/>
    <x v="11"/>
    <n v="61.17"/>
    <n v="3721.1750000000002"/>
    <n v="13396.23"/>
  </r>
  <r>
    <x v="0"/>
    <x v="0"/>
    <x v="0"/>
    <x v="0"/>
    <x v="0"/>
    <x v="3"/>
    <x v="6"/>
    <s v="DK_CA_Aarhus_DEC_Boiler_WO"/>
    <x v="0"/>
    <x v="10"/>
    <n v="61.17"/>
    <n v="3721.1750000000002"/>
    <n v="13396.23"/>
  </r>
  <r>
    <x v="0"/>
    <x v="0"/>
    <x v="0"/>
    <x v="0"/>
    <x v="0"/>
    <x v="3"/>
    <x v="6"/>
    <s v="DK_CA_Aarhus_DEC_Boiler_WO"/>
    <x v="0"/>
    <x v="5"/>
    <n v="61.17"/>
    <n v="3721.1750000000002"/>
    <n v="13396.23"/>
  </r>
  <r>
    <x v="0"/>
    <x v="0"/>
    <x v="0"/>
    <x v="0"/>
    <x v="0"/>
    <x v="3"/>
    <x v="6"/>
    <s v="DK_CA_Aarhus_DEC_Boiler_WO"/>
    <x v="0"/>
    <x v="9"/>
    <n v="61.17"/>
    <n v="3721.1750000000002"/>
    <n v="13396.23"/>
  </r>
  <r>
    <x v="0"/>
    <x v="0"/>
    <x v="0"/>
    <x v="0"/>
    <x v="0"/>
    <x v="3"/>
    <x v="6"/>
    <s v="DK_CA_Aarhus_DEC_Boiler_WO"/>
    <x v="0"/>
    <x v="6"/>
    <n v="61.17"/>
    <n v="3721.1750000000002"/>
    <n v="13396.23"/>
  </r>
  <r>
    <x v="0"/>
    <x v="0"/>
    <x v="0"/>
    <x v="0"/>
    <x v="0"/>
    <x v="3"/>
    <x v="6"/>
    <s v="DK_CA_Aarhus_DEC_Boiler_WO"/>
    <x v="0"/>
    <x v="4"/>
    <n v="61.17"/>
    <n v="3721.1750000000002"/>
    <n v="13396.23"/>
  </r>
  <r>
    <x v="0"/>
    <x v="0"/>
    <x v="0"/>
    <x v="0"/>
    <x v="0"/>
    <x v="3"/>
    <x v="6"/>
    <s v="DK_CA_Aarhus_DEC_Boiler_WO"/>
    <x v="1"/>
    <x v="11"/>
    <n v="61.17"/>
    <n v="3721.1750000000002"/>
    <n v="13396.23"/>
  </r>
  <r>
    <x v="0"/>
    <x v="0"/>
    <x v="0"/>
    <x v="0"/>
    <x v="0"/>
    <x v="3"/>
    <x v="6"/>
    <s v="DK_CA_Aarhus_DEC_Boiler_WO"/>
    <x v="1"/>
    <x v="10"/>
    <n v="61.17"/>
    <n v="3721.1750000000002"/>
    <n v="13396.23"/>
  </r>
  <r>
    <x v="0"/>
    <x v="0"/>
    <x v="0"/>
    <x v="0"/>
    <x v="0"/>
    <x v="3"/>
    <x v="6"/>
    <s v="DK_CA_Aarhus_DEC_Boiler_WO"/>
    <x v="1"/>
    <x v="5"/>
    <n v="61.17"/>
    <n v="3721.1750000000002"/>
    <n v="13396.23"/>
  </r>
  <r>
    <x v="0"/>
    <x v="0"/>
    <x v="0"/>
    <x v="0"/>
    <x v="0"/>
    <x v="3"/>
    <x v="6"/>
    <s v="DK_CA_Aarhus_DEC_Boiler_WO"/>
    <x v="1"/>
    <x v="9"/>
    <n v="61.17"/>
    <n v="3721.1750000000002"/>
    <n v="13396.23"/>
  </r>
  <r>
    <x v="0"/>
    <x v="0"/>
    <x v="0"/>
    <x v="0"/>
    <x v="0"/>
    <x v="3"/>
    <x v="6"/>
    <s v="DK_CA_Aarhus_DEC_Boiler_WO"/>
    <x v="1"/>
    <x v="6"/>
    <n v="61.17"/>
    <n v="3721.1750000000002"/>
    <n v="13396.23"/>
  </r>
  <r>
    <x v="0"/>
    <x v="0"/>
    <x v="0"/>
    <x v="0"/>
    <x v="0"/>
    <x v="3"/>
    <x v="6"/>
    <s v="DK_CA_Aarhus_DEC_Boiler_WO"/>
    <x v="1"/>
    <x v="4"/>
    <n v="61.17"/>
    <n v="3721.1750000000002"/>
    <n v="13396.23"/>
  </r>
  <r>
    <x v="0"/>
    <x v="0"/>
    <x v="0"/>
    <x v="0"/>
    <x v="0"/>
    <x v="3"/>
    <x v="6"/>
    <s v="DK_CA_Aarhus_DEC_Boiler_WO"/>
    <x v="2"/>
    <x v="11"/>
    <n v="61.17"/>
    <n v="3721.1750000000002"/>
    <n v="13396.23"/>
  </r>
  <r>
    <x v="0"/>
    <x v="0"/>
    <x v="0"/>
    <x v="0"/>
    <x v="0"/>
    <x v="3"/>
    <x v="6"/>
    <s v="DK_CA_Aarhus_DEC_Boiler_WO"/>
    <x v="2"/>
    <x v="10"/>
    <n v="61.17"/>
    <n v="3721.1750000000002"/>
    <n v="13396.23"/>
  </r>
  <r>
    <x v="0"/>
    <x v="0"/>
    <x v="0"/>
    <x v="0"/>
    <x v="0"/>
    <x v="3"/>
    <x v="6"/>
    <s v="DK_CA_Aarhus_DEC_Boiler_WO"/>
    <x v="2"/>
    <x v="5"/>
    <n v="61.17"/>
    <n v="3721.1750000000002"/>
    <n v="13396.23"/>
  </r>
  <r>
    <x v="0"/>
    <x v="0"/>
    <x v="0"/>
    <x v="0"/>
    <x v="0"/>
    <x v="3"/>
    <x v="6"/>
    <s v="DK_CA_Aarhus_DEC_Boiler_WO"/>
    <x v="2"/>
    <x v="9"/>
    <n v="61.17"/>
    <n v="3721.1750000000002"/>
    <n v="13396.23"/>
  </r>
  <r>
    <x v="0"/>
    <x v="0"/>
    <x v="0"/>
    <x v="0"/>
    <x v="0"/>
    <x v="3"/>
    <x v="6"/>
    <s v="DK_CA_Aarhus_DEC_Boiler_WO"/>
    <x v="2"/>
    <x v="6"/>
    <n v="61.17"/>
    <n v="3721.1750000000002"/>
    <n v="13396.23"/>
  </r>
  <r>
    <x v="0"/>
    <x v="0"/>
    <x v="0"/>
    <x v="0"/>
    <x v="0"/>
    <x v="3"/>
    <x v="6"/>
    <s v="DK_CA_Aarhus_DEC_Boiler_WO"/>
    <x v="2"/>
    <x v="4"/>
    <n v="61.17"/>
    <n v="3721.1750000000002"/>
    <n v="13396.23"/>
  </r>
  <r>
    <x v="0"/>
    <x v="0"/>
    <x v="0"/>
    <x v="0"/>
    <x v="0"/>
    <x v="3"/>
    <x v="6"/>
    <s v="DK_CA_Aarhus_DEC_Boiler_WO"/>
    <x v="3"/>
    <x v="11"/>
    <n v="61.17"/>
    <n v="3721.1750000000002"/>
    <n v="13396.23"/>
  </r>
  <r>
    <x v="0"/>
    <x v="0"/>
    <x v="0"/>
    <x v="0"/>
    <x v="0"/>
    <x v="3"/>
    <x v="6"/>
    <s v="DK_CA_Aarhus_DEC_Boiler_WO"/>
    <x v="3"/>
    <x v="10"/>
    <n v="61.17"/>
    <n v="3721.1750000000002"/>
    <n v="13396.23"/>
  </r>
  <r>
    <x v="0"/>
    <x v="0"/>
    <x v="0"/>
    <x v="0"/>
    <x v="0"/>
    <x v="3"/>
    <x v="6"/>
    <s v="DK_CA_Aarhus_DEC_Boiler_WO"/>
    <x v="3"/>
    <x v="5"/>
    <n v="61.17"/>
    <n v="3721.1750000000002"/>
    <n v="13396.23"/>
  </r>
  <r>
    <x v="0"/>
    <x v="0"/>
    <x v="0"/>
    <x v="0"/>
    <x v="0"/>
    <x v="3"/>
    <x v="6"/>
    <s v="DK_CA_Aarhus_DEC_Boiler_WO"/>
    <x v="3"/>
    <x v="9"/>
    <n v="61.17"/>
    <n v="3721.1750000000002"/>
    <n v="13396.23"/>
  </r>
  <r>
    <x v="0"/>
    <x v="0"/>
    <x v="0"/>
    <x v="0"/>
    <x v="0"/>
    <x v="3"/>
    <x v="6"/>
    <s v="DK_CA_Aarhus_DEC_Boiler_WO"/>
    <x v="3"/>
    <x v="6"/>
    <n v="61.17"/>
    <n v="3721.1750000000002"/>
    <n v="13396.23"/>
  </r>
  <r>
    <x v="0"/>
    <x v="0"/>
    <x v="0"/>
    <x v="0"/>
    <x v="0"/>
    <x v="3"/>
    <x v="6"/>
    <s v="DK_CA_Aarhus_DEC_Boiler_WO"/>
    <x v="3"/>
    <x v="4"/>
    <n v="61.17"/>
    <n v="3721.1750000000002"/>
    <n v="13396.23"/>
  </r>
  <r>
    <x v="0"/>
    <x v="0"/>
    <x v="0"/>
    <x v="0"/>
    <x v="0"/>
    <x v="3"/>
    <x v="6"/>
    <s v="DK_CA_Aarhus_DEC_Boiler_WO"/>
    <x v="4"/>
    <x v="11"/>
    <n v="61.17"/>
    <n v="3721.1750000000002"/>
    <n v="13396.23"/>
  </r>
  <r>
    <x v="0"/>
    <x v="0"/>
    <x v="0"/>
    <x v="0"/>
    <x v="0"/>
    <x v="3"/>
    <x v="6"/>
    <s v="DK_CA_Aarhus_DEC_Boiler_WO"/>
    <x v="4"/>
    <x v="10"/>
    <n v="61.17"/>
    <n v="3721.1750000000002"/>
    <n v="13396.23"/>
  </r>
  <r>
    <x v="0"/>
    <x v="0"/>
    <x v="0"/>
    <x v="0"/>
    <x v="0"/>
    <x v="3"/>
    <x v="6"/>
    <s v="DK_CA_Aarhus_DEC_Boiler_WO"/>
    <x v="4"/>
    <x v="5"/>
    <n v="61.17"/>
    <n v="3721.1750000000002"/>
    <n v="13396.23"/>
  </r>
  <r>
    <x v="0"/>
    <x v="0"/>
    <x v="0"/>
    <x v="0"/>
    <x v="0"/>
    <x v="3"/>
    <x v="6"/>
    <s v="DK_CA_Aarhus_DEC_Boiler_WO"/>
    <x v="4"/>
    <x v="9"/>
    <n v="61.17"/>
    <n v="3721.1750000000002"/>
    <n v="13396.23"/>
  </r>
  <r>
    <x v="0"/>
    <x v="0"/>
    <x v="0"/>
    <x v="0"/>
    <x v="0"/>
    <x v="3"/>
    <x v="6"/>
    <s v="DK_CA_Aarhus_DEC_Boiler_WO"/>
    <x v="4"/>
    <x v="6"/>
    <n v="61.17"/>
    <n v="3721.1750000000002"/>
    <n v="13396.23"/>
  </r>
  <r>
    <x v="0"/>
    <x v="0"/>
    <x v="0"/>
    <x v="0"/>
    <x v="0"/>
    <x v="3"/>
    <x v="6"/>
    <s v="DK_CA_Aarhus_DEC_Boiler_WO"/>
    <x v="4"/>
    <x v="4"/>
    <n v="61.17"/>
    <n v="3721.1750000000002"/>
    <n v="13396.23"/>
  </r>
  <r>
    <x v="0"/>
    <x v="0"/>
    <x v="0"/>
    <x v="0"/>
    <x v="0"/>
    <x v="3"/>
    <x v="6"/>
    <s v="DK_CA_Aarhus_DEC_Boiler_WO"/>
    <x v="5"/>
    <x v="7"/>
    <n v="61.17"/>
    <n v="3721.1750000000002"/>
    <n v="13396.23"/>
  </r>
  <r>
    <x v="0"/>
    <x v="0"/>
    <x v="0"/>
    <x v="0"/>
    <x v="0"/>
    <x v="3"/>
    <x v="6"/>
    <s v="DK_CA_Aarhus_DEC_Boiler_WO"/>
    <x v="5"/>
    <x v="0"/>
    <n v="61.17"/>
    <n v="3721.1750000000002"/>
    <n v="13396.23"/>
  </r>
  <r>
    <x v="0"/>
    <x v="0"/>
    <x v="0"/>
    <x v="0"/>
    <x v="0"/>
    <x v="3"/>
    <x v="6"/>
    <s v="DK_CA_Aarhus_DEC_Boiler_WO"/>
    <x v="5"/>
    <x v="8"/>
    <n v="53.810165731925103"/>
    <n v="3273.45174869211"/>
    <n v="11784.4262952916"/>
  </r>
  <r>
    <x v="0"/>
    <x v="0"/>
    <x v="0"/>
    <x v="0"/>
    <x v="0"/>
    <x v="3"/>
    <x v="6"/>
    <s v="DK_CA_Aarhus_DEC_Boiler_WO"/>
    <x v="5"/>
    <x v="1"/>
    <n v="32.930435950440099"/>
    <n v="2003.2681869851101"/>
    <n v="7211.7654731463799"/>
  </r>
  <r>
    <x v="0"/>
    <x v="0"/>
    <x v="0"/>
    <x v="0"/>
    <x v="0"/>
    <x v="3"/>
    <x v="6"/>
    <s v="DK_CA_Aarhus_DEC_Boiler_WO"/>
    <x v="5"/>
    <x v="2"/>
    <n v="34.749177549990399"/>
    <n v="2113.9083009577498"/>
    <n v="7610.0698834478999"/>
  </r>
  <r>
    <x v="0"/>
    <x v="0"/>
    <x v="0"/>
    <x v="0"/>
    <x v="0"/>
    <x v="3"/>
    <x v="6"/>
    <s v="DK_CA_Aarhus_DEC_Boiler_WO"/>
    <x v="5"/>
    <x v="3"/>
    <n v="38.386660749090801"/>
    <n v="2335.1885289030301"/>
    <n v="8406.6787040508898"/>
  </r>
  <r>
    <x v="0"/>
    <x v="0"/>
    <x v="0"/>
    <x v="0"/>
    <x v="0"/>
    <x v="3"/>
    <x v="6"/>
    <s v="DK_CA_Aarhus_DEC_Boiler_WO"/>
    <x v="5"/>
    <x v="11"/>
    <n v="61.17"/>
    <n v="3721.1750000000002"/>
    <n v="13396.23"/>
  </r>
  <r>
    <x v="0"/>
    <x v="0"/>
    <x v="0"/>
    <x v="0"/>
    <x v="0"/>
    <x v="3"/>
    <x v="6"/>
    <s v="DK_CA_Aarhus_DEC_Boiler_WO"/>
    <x v="5"/>
    <x v="10"/>
    <n v="61.17"/>
    <n v="3721.1750000000002"/>
    <n v="13396.23"/>
  </r>
  <r>
    <x v="0"/>
    <x v="0"/>
    <x v="0"/>
    <x v="0"/>
    <x v="0"/>
    <x v="3"/>
    <x v="6"/>
    <s v="DK_CA_Aarhus_DEC_Boiler_WO"/>
    <x v="5"/>
    <x v="5"/>
    <n v="61.17"/>
    <n v="3721.1750000000002"/>
    <n v="13396.23"/>
  </r>
  <r>
    <x v="0"/>
    <x v="0"/>
    <x v="0"/>
    <x v="0"/>
    <x v="0"/>
    <x v="3"/>
    <x v="6"/>
    <s v="DK_CA_Aarhus_DEC_Boiler_WO"/>
    <x v="5"/>
    <x v="9"/>
    <n v="61.17"/>
    <n v="3721.1750000000002"/>
    <n v="13396.23"/>
  </r>
  <r>
    <x v="0"/>
    <x v="0"/>
    <x v="0"/>
    <x v="0"/>
    <x v="0"/>
    <x v="3"/>
    <x v="6"/>
    <s v="DK_CA_Aarhus_DEC_Boiler_WO"/>
    <x v="5"/>
    <x v="6"/>
    <n v="61.17"/>
    <n v="3721.1750000000002"/>
    <n v="13396.23"/>
  </r>
  <r>
    <x v="0"/>
    <x v="0"/>
    <x v="0"/>
    <x v="0"/>
    <x v="0"/>
    <x v="3"/>
    <x v="6"/>
    <s v="DK_CA_Aarhus_DEC_Boiler_WO"/>
    <x v="5"/>
    <x v="4"/>
    <n v="61.17"/>
    <n v="3721.1750000000002"/>
    <n v="13396.23"/>
  </r>
  <r>
    <x v="0"/>
    <x v="0"/>
    <x v="0"/>
    <x v="0"/>
    <x v="0"/>
    <x v="3"/>
    <x v="6"/>
    <s v="DK_CA_Aarhus_DEC_Boiler_WO"/>
    <x v="6"/>
    <x v="11"/>
    <n v="14.743019954936999"/>
    <n v="896.86704725867003"/>
    <n v="3228.7213701312098"/>
  </r>
  <r>
    <x v="0"/>
    <x v="0"/>
    <x v="0"/>
    <x v="0"/>
    <x v="0"/>
    <x v="3"/>
    <x v="6"/>
    <s v="DK_CA_Aarhus_DEC_Boiler_WO"/>
    <x v="6"/>
    <x v="10"/>
    <n v="61.17"/>
    <n v="3721.1750000000002"/>
    <n v="13396.23"/>
  </r>
  <r>
    <x v="0"/>
    <x v="0"/>
    <x v="0"/>
    <x v="0"/>
    <x v="0"/>
    <x v="3"/>
    <x v="6"/>
    <s v="DK_CA_Aarhus_DEC_Boiler_WO"/>
    <x v="6"/>
    <x v="5"/>
    <n v="61.17"/>
    <n v="3721.1750000000002"/>
    <n v="13396.23"/>
  </r>
  <r>
    <x v="0"/>
    <x v="0"/>
    <x v="0"/>
    <x v="0"/>
    <x v="0"/>
    <x v="3"/>
    <x v="6"/>
    <s v="DK_CA_Aarhus_DEC_Boiler_WO"/>
    <x v="6"/>
    <x v="9"/>
    <n v="61.17"/>
    <n v="3721.1750000000002"/>
    <n v="13396.23"/>
  </r>
  <r>
    <x v="0"/>
    <x v="0"/>
    <x v="0"/>
    <x v="0"/>
    <x v="0"/>
    <x v="3"/>
    <x v="6"/>
    <s v="DK_CA_Aarhus_DEC_Boiler_WO"/>
    <x v="6"/>
    <x v="6"/>
    <n v="61.17"/>
    <n v="3721.1750000000002"/>
    <n v="13396.23"/>
  </r>
  <r>
    <x v="0"/>
    <x v="0"/>
    <x v="0"/>
    <x v="0"/>
    <x v="0"/>
    <x v="3"/>
    <x v="6"/>
    <s v="DK_CA_Aarhus_DEC_Boiler_WO"/>
    <x v="6"/>
    <x v="4"/>
    <n v="61.17"/>
    <n v="3721.1750000000002"/>
    <n v="13396.23"/>
  </r>
  <r>
    <x v="0"/>
    <x v="0"/>
    <x v="0"/>
    <x v="0"/>
    <x v="0"/>
    <x v="3"/>
    <x v="6"/>
    <s v="DK_CA_Aarhus_DEC_Boiler_WO"/>
    <x v="7"/>
    <x v="11"/>
    <n v="36.113233749652998"/>
    <n v="2196.8883864372301"/>
    <n v="7908.7981911740198"/>
  </r>
  <r>
    <x v="0"/>
    <x v="0"/>
    <x v="0"/>
    <x v="0"/>
    <x v="0"/>
    <x v="3"/>
    <x v="6"/>
    <s v="DK_CA_Aarhus_DEC_Boiler_WO"/>
    <x v="7"/>
    <x v="10"/>
    <n v="61.17"/>
    <n v="3721.1750000000002"/>
    <n v="13396.23"/>
  </r>
  <r>
    <x v="0"/>
    <x v="0"/>
    <x v="0"/>
    <x v="0"/>
    <x v="0"/>
    <x v="3"/>
    <x v="6"/>
    <s v="DK_CA_Aarhus_DEC_Boiler_WO"/>
    <x v="7"/>
    <x v="5"/>
    <n v="61.17"/>
    <n v="3721.1750000000002"/>
    <n v="13396.23"/>
  </r>
  <r>
    <x v="0"/>
    <x v="0"/>
    <x v="0"/>
    <x v="0"/>
    <x v="0"/>
    <x v="3"/>
    <x v="6"/>
    <s v="DK_CA_Aarhus_DEC_Boiler_WO"/>
    <x v="7"/>
    <x v="9"/>
    <n v="61.17"/>
    <n v="3721.1750000000002"/>
    <n v="13396.23"/>
  </r>
  <r>
    <x v="0"/>
    <x v="0"/>
    <x v="0"/>
    <x v="0"/>
    <x v="0"/>
    <x v="3"/>
    <x v="6"/>
    <s v="DK_CA_Aarhus_DEC_Boiler_WO"/>
    <x v="7"/>
    <x v="6"/>
    <n v="61.17"/>
    <n v="3721.1750000000002"/>
    <n v="13396.23"/>
  </r>
  <r>
    <x v="0"/>
    <x v="0"/>
    <x v="0"/>
    <x v="0"/>
    <x v="0"/>
    <x v="3"/>
    <x v="6"/>
    <s v="DK_CA_Aarhus_DEC_Boiler_WO"/>
    <x v="7"/>
    <x v="4"/>
    <n v="61.17"/>
    <n v="3721.1750000000002"/>
    <n v="13396.23"/>
  </r>
  <r>
    <x v="0"/>
    <x v="0"/>
    <x v="0"/>
    <x v="0"/>
    <x v="0"/>
    <x v="3"/>
    <x v="6"/>
    <s v="DK_CA_Aarhus_DEC_Boiler_WO"/>
    <x v="8"/>
    <x v="11"/>
    <n v="31.111694350889799"/>
    <n v="1892.6280730124599"/>
    <n v="6813.46106284486"/>
  </r>
  <r>
    <x v="0"/>
    <x v="0"/>
    <x v="0"/>
    <x v="0"/>
    <x v="0"/>
    <x v="3"/>
    <x v="6"/>
    <s v="DK_CA_Aarhus_DEC_Boiler_WO"/>
    <x v="8"/>
    <x v="10"/>
    <n v="61.17"/>
    <n v="3721.1750000000002"/>
    <n v="13396.23"/>
  </r>
  <r>
    <x v="0"/>
    <x v="0"/>
    <x v="0"/>
    <x v="0"/>
    <x v="0"/>
    <x v="3"/>
    <x v="6"/>
    <s v="DK_CA_Aarhus_DEC_Boiler_WO"/>
    <x v="8"/>
    <x v="5"/>
    <n v="61.17"/>
    <n v="3721.1750000000002"/>
    <n v="13396.23"/>
  </r>
  <r>
    <x v="0"/>
    <x v="0"/>
    <x v="0"/>
    <x v="0"/>
    <x v="0"/>
    <x v="3"/>
    <x v="6"/>
    <s v="DK_CA_Aarhus_DEC_Boiler_WO"/>
    <x v="8"/>
    <x v="9"/>
    <n v="61.17"/>
    <n v="3721.1750000000002"/>
    <n v="13396.23"/>
  </r>
  <r>
    <x v="0"/>
    <x v="0"/>
    <x v="0"/>
    <x v="0"/>
    <x v="0"/>
    <x v="3"/>
    <x v="6"/>
    <s v="DK_CA_Aarhus_DEC_Boiler_WO"/>
    <x v="8"/>
    <x v="6"/>
    <n v="61.17"/>
    <n v="3721.1750000000002"/>
    <n v="13396.23"/>
  </r>
  <r>
    <x v="0"/>
    <x v="0"/>
    <x v="0"/>
    <x v="0"/>
    <x v="0"/>
    <x v="3"/>
    <x v="6"/>
    <s v="DK_CA_Aarhus_DEC_Boiler_WO"/>
    <x v="8"/>
    <x v="4"/>
    <n v="61.17"/>
    <n v="3721.1750000000002"/>
    <n v="13396.23"/>
  </r>
  <r>
    <x v="0"/>
    <x v="0"/>
    <x v="0"/>
    <x v="0"/>
    <x v="0"/>
    <x v="3"/>
    <x v="6"/>
    <s v="DK_CA_Aarhus_DEC_Boiler_WO"/>
    <x v="9"/>
    <x v="2"/>
    <n v="22.665758911560399"/>
    <n v="1378.8336671199199"/>
    <n v="4963.8012016317298"/>
  </r>
  <r>
    <x v="0"/>
    <x v="0"/>
    <x v="0"/>
    <x v="0"/>
    <x v="0"/>
    <x v="3"/>
    <x v="6"/>
    <s v="DK_CA_Aarhus_DEC_Boiler_WO"/>
    <x v="9"/>
    <x v="3"/>
    <n v="23.3820425528009"/>
    <n v="1422.4075886287201"/>
    <n v="5120.6673190633901"/>
  </r>
  <r>
    <x v="0"/>
    <x v="0"/>
    <x v="0"/>
    <x v="0"/>
    <x v="0"/>
    <x v="3"/>
    <x v="6"/>
    <s v="DK_CA_Aarhus_DEC_Boiler_WO"/>
    <x v="9"/>
    <x v="11"/>
    <n v="61.17"/>
    <n v="3721.1750000000002"/>
    <n v="13396.23"/>
  </r>
  <r>
    <x v="0"/>
    <x v="0"/>
    <x v="0"/>
    <x v="0"/>
    <x v="0"/>
    <x v="3"/>
    <x v="6"/>
    <s v="DK_CA_Aarhus_DEC_Boiler_WO"/>
    <x v="9"/>
    <x v="10"/>
    <n v="61.17"/>
    <n v="3721.1750000000002"/>
    <n v="13396.23"/>
  </r>
  <r>
    <x v="0"/>
    <x v="0"/>
    <x v="0"/>
    <x v="0"/>
    <x v="0"/>
    <x v="3"/>
    <x v="6"/>
    <s v="DK_CA_Aarhus_DEC_Boiler_WO"/>
    <x v="9"/>
    <x v="5"/>
    <n v="61.17"/>
    <n v="3721.1750000000002"/>
    <n v="13396.23"/>
  </r>
  <r>
    <x v="0"/>
    <x v="0"/>
    <x v="0"/>
    <x v="0"/>
    <x v="0"/>
    <x v="3"/>
    <x v="6"/>
    <s v="DK_CA_Aarhus_DEC_Boiler_WO"/>
    <x v="9"/>
    <x v="9"/>
    <n v="61.17"/>
    <n v="3721.1750000000002"/>
    <n v="13396.23"/>
  </r>
  <r>
    <x v="0"/>
    <x v="0"/>
    <x v="0"/>
    <x v="0"/>
    <x v="0"/>
    <x v="3"/>
    <x v="6"/>
    <s v="DK_CA_Aarhus_DEC_Boiler_WO"/>
    <x v="9"/>
    <x v="6"/>
    <n v="61.17"/>
    <n v="3721.1750000000002"/>
    <n v="13396.23"/>
  </r>
  <r>
    <x v="0"/>
    <x v="0"/>
    <x v="0"/>
    <x v="0"/>
    <x v="0"/>
    <x v="3"/>
    <x v="6"/>
    <s v="DK_CA_Aarhus_DEC_Boiler_WO"/>
    <x v="9"/>
    <x v="4"/>
    <n v="61.17"/>
    <n v="3721.1750000000002"/>
    <n v="13396.23"/>
  </r>
  <r>
    <x v="0"/>
    <x v="0"/>
    <x v="0"/>
    <x v="0"/>
    <x v="0"/>
    <x v="3"/>
    <x v="6"/>
    <s v="DK_CA_Aarhus_DEC_Boiler_WO"/>
    <x v="10"/>
    <x v="10"/>
    <n v="61.17"/>
    <n v="3721.1750000000002"/>
    <n v="13396.23"/>
  </r>
  <r>
    <x v="0"/>
    <x v="0"/>
    <x v="0"/>
    <x v="0"/>
    <x v="0"/>
    <x v="3"/>
    <x v="6"/>
    <s v="DK_CA_Aarhus_DEC_Boiler_WO"/>
    <x v="10"/>
    <x v="5"/>
    <n v="61.17"/>
    <n v="3721.1750000000002"/>
    <n v="13396.23"/>
  </r>
  <r>
    <x v="0"/>
    <x v="0"/>
    <x v="0"/>
    <x v="0"/>
    <x v="0"/>
    <x v="3"/>
    <x v="6"/>
    <s v="DK_CA_Aarhus_DEC_Boiler_WO"/>
    <x v="10"/>
    <x v="9"/>
    <n v="61.17"/>
    <n v="3721.1750000000002"/>
    <n v="13396.23"/>
  </r>
  <r>
    <x v="0"/>
    <x v="0"/>
    <x v="0"/>
    <x v="0"/>
    <x v="0"/>
    <x v="3"/>
    <x v="6"/>
    <s v="DK_CA_Aarhus_DEC_Boiler_WO"/>
    <x v="10"/>
    <x v="6"/>
    <n v="61.17"/>
    <n v="3721.1750000000002"/>
    <n v="13396.23"/>
  </r>
  <r>
    <x v="0"/>
    <x v="0"/>
    <x v="0"/>
    <x v="0"/>
    <x v="0"/>
    <x v="3"/>
    <x v="6"/>
    <s v="DK_CA_Aarhus_DEC_Boiler_WO"/>
    <x v="10"/>
    <x v="4"/>
    <n v="61.17"/>
    <n v="3721.1750000000002"/>
    <n v="13396.23"/>
  </r>
  <r>
    <x v="0"/>
    <x v="0"/>
    <x v="0"/>
    <x v="0"/>
    <x v="0"/>
    <x v="3"/>
    <x v="6"/>
    <s v="DK_CA_Aarhus_DEC_Boiler_WO"/>
    <x v="11"/>
    <x v="11"/>
    <n v="54.300649745155901"/>
    <n v="3303.28952616365"/>
    <n v="11891.8422941891"/>
  </r>
  <r>
    <x v="0"/>
    <x v="0"/>
    <x v="0"/>
    <x v="0"/>
    <x v="0"/>
    <x v="3"/>
    <x v="6"/>
    <s v="DK_CA_Aarhus_DEC_Boiler_WO"/>
    <x v="11"/>
    <x v="10"/>
    <n v="61.17"/>
    <n v="3721.1750000000002"/>
    <n v="13396.23"/>
  </r>
  <r>
    <x v="0"/>
    <x v="0"/>
    <x v="0"/>
    <x v="0"/>
    <x v="0"/>
    <x v="3"/>
    <x v="6"/>
    <s v="DK_CA_Aarhus_DEC_Boiler_WO"/>
    <x v="11"/>
    <x v="5"/>
    <n v="61.17"/>
    <n v="3721.1750000000002"/>
    <n v="13396.23"/>
  </r>
  <r>
    <x v="0"/>
    <x v="0"/>
    <x v="0"/>
    <x v="0"/>
    <x v="0"/>
    <x v="3"/>
    <x v="6"/>
    <s v="DK_CA_Aarhus_DEC_Boiler_WO"/>
    <x v="11"/>
    <x v="9"/>
    <n v="61.17"/>
    <n v="3721.1750000000002"/>
    <n v="13396.23"/>
  </r>
  <r>
    <x v="0"/>
    <x v="0"/>
    <x v="0"/>
    <x v="0"/>
    <x v="0"/>
    <x v="3"/>
    <x v="6"/>
    <s v="DK_CA_Aarhus_DEC_Boiler_WO"/>
    <x v="11"/>
    <x v="6"/>
    <n v="61.17"/>
    <n v="3721.1750000000002"/>
    <n v="13396.23"/>
  </r>
  <r>
    <x v="0"/>
    <x v="0"/>
    <x v="0"/>
    <x v="0"/>
    <x v="0"/>
    <x v="3"/>
    <x v="6"/>
    <s v="DK_CA_Aarhus_DEC_Boiler_WO"/>
    <x v="11"/>
    <x v="4"/>
    <n v="61.17"/>
    <n v="3721.1750000000002"/>
    <n v="13396.23"/>
  </r>
  <r>
    <x v="0"/>
    <x v="0"/>
    <x v="0"/>
    <x v="0"/>
    <x v="0"/>
    <x v="3"/>
    <x v="6"/>
    <s v="DK_CA_Esb_DEC_Boiler_WO"/>
    <x v="0"/>
    <x v="7"/>
    <n v="8.65"/>
    <n v="526.20833333333303"/>
    <n v="1894.35"/>
  </r>
  <r>
    <x v="0"/>
    <x v="0"/>
    <x v="0"/>
    <x v="0"/>
    <x v="0"/>
    <x v="3"/>
    <x v="6"/>
    <s v="DK_CA_Esb_DEC_Boiler_WO"/>
    <x v="0"/>
    <x v="0"/>
    <n v="8.65"/>
    <n v="526.20833333333303"/>
    <n v="1894.35"/>
  </r>
  <r>
    <x v="0"/>
    <x v="0"/>
    <x v="0"/>
    <x v="0"/>
    <x v="0"/>
    <x v="3"/>
    <x v="6"/>
    <s v="DK_CA_Esb_DEC_Boiler_WO"/>
    <x v="0"/>
    <x v="8"/>
    <n v="8.65"/>
    <n v="526.20833333333303"/>
    <n v="1894.35"/>
  </r>
  <r>
    <x v="0"/>
    <x v="0"/>
    <x v="0"/>
    <x v="0"/>
    <x v="0"/>
    <x v="3"/>
    <x v="6"/>
    <s v="DK_CA_Esb_DEC_Boiler_WO"/>
    <x v="0"/>
    <x v="1"/>
    <n v="8.65"/>
    <n v="526.20833333333303"/>
    <n v="1894.35"/>
  </r>
  <r>
    <x v="0"/>
    <x v="0"/>
    <x v="0"/>
    <x v="0"/>
    <x v="0"/>
    <x v="3"/>
    <x v="6"/>
    <s v="DK_CA_Esb_DEC_Boiler_WO"/>
    <x v="0"/>
    <x v="2"/>
    <n v="8.65"/>
    <n v="526.20833333333303"/>
    <n v="1894.35"/>
  </r>
  <r>
    <x v="0"/>
    <x v="0"/>
    <x v="0"/>
    <x v="0"/>
    <x v="0"/>
    <x v="3"/>
    <x v="6"/>
    <s v="DK_CA_Esb_DEC_Boiler_WO"/>
    <x v="0"/>
    <x v="3"/>
    <n v="8.65"/>
    <n v="526.20833333333303"/>
    <n v="1894.35"/>
  </r>
  <r>
    <x v="0"/>
    <x v="0"/>
    <x v="0"/>
    <x v="0"/>
    <x v="0"/>
    <x v="3"/>
    <x v="6"/>
    <s v="DK_CA_Esb_DEC_Boiler_WO"/>
    <x v="0"/>
    <x v="11"/>
    <n v="8.65"/>
    <n v="526.20833333333303"/>
    <n v="1894.35"/>
  </r>
  <r>
    <x v="0"/>
    <x v="0"/>
    <x v="0"/>
    <x v="0"/>
    <x v="0"/>
    <x v="3"/>
    <x v="6"/>
    <s v="DK_CA_Esb_DEC_Boiler_WO"/>
    <x v="0"/>
    <x v="10"/>
    <n v="8.65"/>
    <n v="526.20833333333303"/>
    <n v="1894.35"/>
  </r>
  <r>
    <x v="0"/>
    <x v="0"/>
    <x v="0"/>
    <x v="0"/>
    <x v="0"/>
    <x v="3"/>
    <x v="6"/>
    <s v="DK_CA_Esb_DEC_Boiler_WO"/>
    <x v="0"/>
    <x v="5"/>
    <n v="8.65"/>
    <n v="526.20833333333303"/>
    <n v="1894.35"/>
  </r>
  <r>
    <x v="0"/>
    <x v="0"/>
    <x v="0"/>
    <x v="0"/>
    <x v="0"/>
    <x v="3"/>
    <x v="6"/>
    <s v="DK_CA_Esb_DEC_Boiler_WO"/>
    <x v="0"/>
    <x v="9"/>
    <n v="8.65"/>
    <n v="526.20833333333303"/>
    <n v="1894.35"/>
  </r>
  <r>
    <x v="0"/>
    <x v="0"/>
    <x v="0"/>
    <x v="0"/>
    <x v="0"/>
    <x v="3"/>
    <x v="6"/>
    <s v="DK_CA_Esb_DEC_Boiler_WO"/>
    <x v="0"/>
    <x v="6"/>
    <n v="8.65"/>
    <n v="526.20833333333303"/>
    <n v="1894.35"/>
  </r>
  <r>
    <x v="0"/>
    <x v="0"/>
    <x v="0"/>
    <x v="0"/>
    <x v="0"/>
    <x v="3"/>
    <x v="6"/>
    <s v="DK_CA_Esb_DEC_Boiler_WO"/>
    <x v="0"/>
    <x v="4"/>
    <n v="8.65"/>
    <n v="526.20833333333303"/>
    <n v="1894.35"/>
  </r>
  <r>
    <x v="0"/>
    <x v="0"/>
    <x v="0"/>
    <x v="0"/>
    <x v="0"/>
    <x v="3"/>
    <x v="6"/>
    <s v="DK_CA_Esb_DEC_Boiler_WO"/>
    <x v="1"/>
    <x v="7"/>
    <n v="8.65"/>
    <n v="526.20833333333303"/>
    <n v="1894.35"/>
  </r>
  <r>
    <x v="0"/>
    <x v="0"/>
    <x v="0"/>
    <x v="0"/>
    <x v="0"/>
    <x v="3"/>
    <x v="6"/>
    <s v="DK_CA_Esb_DEC_Boiler_WO"/>
    <x v="1"/>
    <x v="0"/>
    <n v="8.65"/>
    <n v="526.20833333333303"/>
    <n v="1894.35"/>
  </r>
  <r>
    <x v="0"/>
    <x v="0"/>
    <x v="0"/>
    <x v="0"/>
    <x v="0"/>
    <x v="3"/>
    <x v="6"/>
    <s v="DK_CA_Esb_DEC_Boiler_WO"/>
    <x v="1"/>
    <x v="8"/>
    <n v="8.65"/>
    <n v="526.20833333333303"/>
    <n v="1894.35"/>
  </r>
  <r>
    <x v="0"/>
    <x v="0"/>
    <x v="0"/>
    <x v="0"/>
    <x v="0"/>
    <x v="3"/>
    <x v="6"/>
    <s v="DK_CA_Esb_DEC_Boiler_WO"/>
    <x v="1"/>
    <x v="1"/>
    <n v="8.65"/>
    <n v="526.20833333333303"/>
    <n v="1894.35"/>
  </r>
  <r>
    <x v="0"/>
    <x v="0"/>
    <x v="0"/>
    <x v="0"/>
    <x v="0"/>
    <x v="3"/>
    <x v="6"/>
    <s v="DK_CA_Esb_DEC_Boiler_WO"/>
    <x v="1"/>
    <x v="2"/>
    <n v="8.65"/>
    <n v="526.20833333333303"/>
    <n v="1894.35"/>
  </r>
  <r>
    <x v="0"/>
    <x v="0"/>
    <x v="0"/>
    <x v="0"/>
    <x v="0"/>
    <x v="3"/>
    <x v="6"/>
    <s v="DK_CA_Esb_DEC_Boiler_WO"/>
    <x v="1"/>
    <x v="3"/>
    <n v="8.65"/>
    <n v="526.20833333333303"/>
    <n v="1894.35"/>
  </r>
  <r>
    <x v="0"/>
    <x v="0"/>
    <x v="0"/>
    <x v="0"/>
    <x v="0"/>
    <x v="3"/>
    <x v="6"/>
    <s v="DK_CA_Esb_DEC_Boiler_WO"/>
    <x v="1"/>
    <x v="11"/>
    <n v="8.65"/>
    <n v="526.20833333333303"/>
    <n v="1894.35"/>
  </r>
  <r>
    <x v="0"/>
    <x v="0"/>
    <x v="0"/>
    <x v="0"/>
    <x v="0"/>
    <x v="3"/>
    <x v="6"/>
    <s v="DK_CA_Esb_DEC_Boiler_WO"/>
    <x v="1"/>
    <x v="10"/>
    <n v="8.65"/>
    <n v="526.20833333333303"/>
    <n v="1894.35"/>
  </r>
  <r>
    <x v="0"/>
    <x v="0"/>
    <x v="0"/>
    <x v="0"/>
    <x v="0"/>
    <x v="3"/>
    <x v="6"/>
    <s v="DK_CA_Esb_DEC_Boiler_WO"/>
    <x v="1"/>
    <x v="5"/>
    <n v="8.65"/>
    <n v="526.20833333333303"/>
    <n v="1894.35"/>
  </r>
  <r>
    <x v="0"/>
    <x v="0"/>
    <x v="0"/>
    <x v="0"/>
    <x v="0"/>
    <x v="3"/>
    <x v="6"/>
    <s v="DK_CA_Esb_DEC_Boiler_WO"/>
    <x v="1"/>
    <x v="9"/>
    <n v="8.65"/>
    <n v="526.20833333333303"/>
    <n v="1894.35"/>
  </r>
  <r>
    <x v="0"/>
    <x v="0"/>
    <x v="0"/>
    <x v="0"/>
    <x v="0"/>
    <x v="3"/>
    <x v="6"/>
    <s v="DK_CA_Esb_DEC_Boiler_WO"/>
    <x v="1"/>
    <x v="6"/>
    <n v="8.65"/>
    <n v="526.20833333333303"/>
    <n v="1894.35"/>
  </r>
  <r>
    <x v="0"/>
    <x v="0"/>
    <x v="0"/>
    <x v="0"/>
    <x v="0"/>
    <x v="3"/>
    <x v="6"/>
    <s v="DK_CA_Esb_DEC_Boiler_WO"/>
    <x v="1"/>
    <x v="4"/>
    <n v="8.65"/>
    <n v="526.20833333333303"/>
    <n v="1894.35"/>
  </r>
  <r>
    <x v="0"/>
    <x v="0"/>
    <x v="0"/>
    <x v="0"/>
    <x v="0"/>
    <x v="3"/>
    <x v="6"/>
    <s v="DK_CA_Esb_DEC_Boiler_WO"/>
    <x v="2"/>
    <x v="7"/>
    <n v="8.65"/>
    <n v="526.20833333333303"/>
    <n v="1894.35"/>
  </r>
  <r>
    <x v="0"/>
    <x v="0"/>
    <x v="0"/>
    <x v="0"/>
    <x v="0"/>
    <x v="3"/>
    <x v="6"/>
    <s v="DK_CA_Esb_DEC_Boiler_WO"/>
    <x v="2"/>
    <x v="0"/>
    <n v="8.65"/>
    <n v="526.20833333333303"/>
    <n v="1894.35"/>
  </r>
  <r>
    <x v="0"/>
    <x v="0"/>
    <x v="0"/>
    <x v="0"/>
    <x v="0"/>
    <x v="3"/>
    <x v="6"/>
    <s v="DK_CA_Esb_DEC_Boiler_WO"/>
    <x v="2"/>
    <x v="8"/>
    <n v="8.65"/>
    <n v="526.20833333333303"/>
    <n v="1894.35"/>
  </r>
  <r>
    <x v="0"/>
    <x v="0"/>
    <x v="0"/>
    <x v="0"/>
    <x v="0"/>
    <x v="3"/>
    <x v="6"/>
    <s v="DK_CA_Esb_DEC_Boiler_WO"/>
    <x v="2"/>
    <x v="1"/>
    <n v="8.65"/>
    <n v="526.20833333333303"/>
    <n v="1894.35"/>
  </r>
  <r>
    <x v="0"/>
    <x v="0"/>
    <x v="0"/>
    <x v="0"/>
    <x v="0"/>
    <x v="3"/>
    <x v="6"/>
    <s v="DK_CA_Esb_DEC_Boiler_WO"/>
    <x v="2"/>
    <x v="2"/>
    <n v="8.65"/>
    <n v="526.20833333333303"/>
    <n v="1894.35"/>
  </r>
  <r>
    <x v="0"/>
    <x v="0"/>
    <x v="0"/>
    <x v="0"/>
    <x v="0"/>
    <x v="3"/>
    <x v="6"/>
    <s v="DK_CA_Esb_DEC_Boiler_WO"/>
    <x v="2"/>
    <x v="3"/>
    <n v="8.65"/>
    <n v="526.20833333333303"/>
    <n v="1894.35"/>
  </r>
  <r>
    <x v="0"/>
    <x v="0"/>
    <x v="0"/>
    <x v="0"/>
    <x v="0"/>
    <x v="3"/>
    <x v="6"/>
    <s v="DK_CA_Esb_DEC_Boiler_WO"/>
    <x v="2"/>
    <x v="11"/>
    <n v="8.65"/>
    <n v="526.20833333333303"/>
    <n v="1894.35"/>
  </r>
  <r>
    <x v="0"/>
    <x v="0"/>
    <x v="0"/>
    <x v="0"/>
    <x v="0"/>
    <x v="3"/>
    <x v="6"/>
    <s v="DK_CA_Esb_DEC_Boiler_WO"/>
    <x v="2"/>
    <x v="10"/>
    <n v="8.65"/>
    <n v="526.20833333333303"/>
    <n v="1894.35"/>
  </r>
  <r>
    <x v="0"/>
    <x v="0"/>
    <x v="0"/>
    <x v="0"/>
    <x v="0"/>
    <x v="3"/>
    <x v="6"/>
    <s v="DK_CA_Esb_DEC_Boiler_WO"/>
    <x v="2"/>
    <x v="5"/>
    <n v="8.65"/>
    <n v="526.20833333333303"/>
    <n v="1894.35"/>
  </r>
  <r>
    <x v="0"/>
    <x v="0"/>
    <x v="0"/>
    <x v="0"/>
    <x v="0"/>
    <x v="3"/>
    <x v="6"/>
    <s v="DK_CA_Esb_DEC_Boiler_WO"/>
    <x v="2"/>
    <x v="9"/>
    <n v="8.65"/>
    <n v="526.20833333333303"/>
    <n v="1894.35"/>
  </r>
  <r>
    <x v="0"/>
    <x v="0"/>
    <x v="0"/>
    <x v="0"/>
    <x v="0"/>
    <x v="3"/>
    <x v="6"/>
    <s v="DK_CA_Esb_DEC_Boiler_WO"/>
    <x v="2"/>
    <x v="6"/>
    <n v="8.65"/>
    <n v="526.20833333333303"/>
    <n v="1894.35"/>
  </r>
  <r>
    <x v="0"/>
    <x v="0"/>
    <x v="0"/>
    <x v="0"/>
    <x v="0"/>
    <x v="3"/>
    <x v="6"/>
    <s v="DK_CA_Esb_DEC_Boiler_WO"/>
    <x v="2"/>
    <x v="4"/>
    <n v="8.65"/>
    <n v="526.20833333333303"/>
    <n v="1894.35"/>
  </r>
  <r>
    <x v="0"/>
    <x v="0"/>
    <x v="0"/>
    <x v="0"/>
    <x v="0"/>
    <x v="3"/>
    <x v="6"/>
    <s v="DK_CA_Esb_DEC_Boiler_WO"/>
    <x v="3"/>
    <x v="7"/>
    <n v="8.65"/>
    <n v="526.20833333333303"/>
    <n v="1894.35"/>
  </r>
  <r>
    <x v="0"/>
    <x v="0"/>
    <x v="0"/>
    <x v="0"/>
    <x v="0"/>
    <x v="3"/>
    <x v="6"/>
    <s v="DK_CA_Esb_DEC_Boiler_WO"/>
    <x v="3"/>
    <x v="0"/>
    <n v="8.65"/>
    <n v="526.20833333333303"/>
    <n v="1894.35"/>
  </r>
  <r>
    <x v="0"/>
    <x v="0"/>
    <x v="0"/>
    <x v="0"/>
    <x v="0"/>
    <x v="3"/>
    <x v="6"/>
    <s v="DK_CA_Esb_DEC_Boiler_WO"/>
    <x v="3"/>
    <x v="8"/>
    <n v="8.65"/>
    <n v="526.20833333333303"/>
    <n v="1894.35"/>
  </r>
  <r>
    <x v="0"/>
    <x v="0"/>
    <x v="0"/>
    <x v="0"/>
    <x v="0"/>
    <x v="3"/>
    <x v="6"/>
    <s v="DK_CA_Esb_DEC_Boiler_WO"/>
    <x v="3"/>
    <x v="1"/>
    <n v="8.65"/>
    <n v="526.20833333333303"/>
    <n v="1894.35"/>
  </r>
  <r>
    <x v="0"/>
    <x v="0"/>
    <x v="0"/>
    <x v="0"/>
    <x v="0"/>
    <x v="3"/>
    <x v="6"/>
    <s v="DK_CA_Esb_DEC_Boiler_WO"/>
    <x v="3"/>
    <x v="2"/>
    <n v="8.65"/>
    <n v="526.20833333333303"/>
    <n v="1894.35"/>
  </r>
  <r>
    <x v="0"/>
    <x v="0"/>
    <x v="0"/>
    <x v="0"/>
    <x v="0"/>
    <x v="3"/>
    <x v="6"/>
    <s v="DK_CA_Esb_DEC_Boiler_WO"/>
    <x v="3"/>
    <x v="3"/>
    <n v="8.65"/>
    <n v="526.20833333333303"/>
    <n v="1894.35"/>
  </r>
  <r>
    <x v="0"/>
    <x v="0"/>
    <x v="0"/>
    <x v="0"/>
    <x v="0"/>
    <x v="3"/>
    <x v="6"/>
    <s v="DK_CA_Esb_DEC_Boiler_WO"/>
    <x v="3"/>
    <x v="11"/>
    <n v="8.65"/>
    <n v="526.20833333333303"/>
    <n v="1894.35"/>
  </r>
  <r>
    <x v="0"/>
    <x v="0"/>
    <x v="0"/>
    <x v="0"/>
    <x v="0"/>
    <x v="3"/>
    <x v="6"/>
    <s v="DK_CA_Esb_DEC_Boiler_WO"/>
    <x v="3"/>
    <x v="10"/>
    <n v="8.65"/>
    <n v="526.20833333333303"/>
    <n v="1894.35"/>
  </r>
  <r>
    <x v="0"/>
    <x v="0"/>
    <x v="0"/>
    <x v="0"/>
    <x v="0"/>
    <x v="3"/>
    <x v="6"/>
    <s v="DK_CA_Esb_DEC_Boiler_WO"/>
    <x v="3"/>
    <x v="5"/>
    <n v="8.65"/>
    <n v="526.20833333333303"/>
    <n v="1894.35"/>
  </r>
  <r>
    <x v="0"/>
    <x v="0"/>
    <x v="0"/>
    <x v="0"/>
    <x v="0"/>
    <x v="3"/>
    <x v="6"/>
    <s v="DK_CA_Esb_DEC_Boiler_WO"/>
    <x v="3"/>
    <x v="9"/>
    <n v="8.65"/>
    <n v="526.20833333333303"/>
    <n v="1894.35"/>
  </r>
  <r>
    <x v="0"/>
    <x v="0"/>
    <x v="0"/>
    <x v="0"/>
    <x v="0"/>
    <x v="3"/>
    <x v="6"/>
    <s v="DK_CA_Esb_DEC_Boiler_WO"/>
    <x v="3"/>
    <x v="6"/>
    <n v="8.65"/>
    <n v="526.20833333333303"/>
    <n v="1894.35"/>
  </r>
  <r>
    <x v="0"/>
    <x v="0"/>
    <x v="0"/>
    <x v="0"/>
    <x v="0"/>
    <x v="3"/>
    <x v="6"/>
    <s v="DK_CA_Esb_DEC_Boiler_WO"/>
    <x v="3"/>
    <x v="4"/>
    <n v="8.65"/>
    <n v="526.20833333333303"/>
    <n v="1894.35"/>
  </r>
  <r>
    <x v="0"/>
    <x v="0"/>
    <x v="0"/>
    <x v="0"/>
    <x v="0"/>
    <x v="3"/>
    <x v="6"/>
    <s v="DK_CA_Esb_DEC_Boiler_WO"/>
    <x v="4"/>
    <x v="7"/>
    <n v="8.65"/>
    <n v="526.20833333333303"/>
    <n v="1894.35"/>
  </r>
  <r>
    <x v="0"/>
    <x v="0"/>
    <x v="0"/>
    <x v="0"/>
    <x v="0"/>
    <x v="3"/>
    <x v="6"/>
    <s v="DK_CA_Esb_DEC_Boiler_WO"/>
    <x v="4"/>
    <x v="0"/>
    <n v="8.65"/>
    <n v="526.20833333333303"/>
    <n v="1894.35"/>
  </r>
  <r>
    <x v="0"/>
    <x v="0"/>
    <x v="0"/>
    <x v="0"/>
    <x v="0"/>
    <x v="3"/>
    <x v="6"/>
    <s v="DK_CA_Esb_DEC_Boiler_WO"/>
    <x v="4"/>
    <x v="8"/>
    <n v="8.65"/>
    <n v="526.20833333333303"/>
    <n v="1894.35"/>
  </r>
  <r>
    <x v="0"/>
    <x v="0"/>
    <x v="0"/>
    <x v="0"/>
    <x v="0"/>
    <x v="3"/>
    <x v="6"/>
    <s v="DK_CA_Esb_DEC_Boiler_WO"/>
    <x v="4"/>
    <x v="1"/>
    <n v="8.65"/>
    <n v="526.20833333333303"/>
    <n v="1894.35"/>
  </r>
  <r>
    <x v="0"/>
    <x v="0"/>
    <x v="0"/>
    <x v="0"/>
    <x v="0"/>
    <x v="3"/>
    <x v="6"/>
    <s v="DK_CA_Esb_DEC_Boiler_WO"/>
    <x v="4"/>
    <x v="2"/>
    <n v="8.65"/>
    <n v="526.20833333333303"/>
    <n v="1894.35"/>
  </r>
  <r>
    <x v="0"/>
    <x v="0"/>
    <x v="0"/>
    <x v="0"/>
    <x v="0"/>
    <x v="3"/>
    <x v="6"/>
    <s v="DK_CA_Esb_DEC_Boiler_WO"/>
    <x v="4"/>
    <x v="3"/>
    <n v="8.65"/>
    <n v="526.20833333333303"/>
    <n v="1894.35"/>
  </r>
  <r>
    <x v="0"/>
    <x v="0"/>
    <x v="0"/>
    <x v="0"/>
    <x v="0"/>
    <x v="3"/>
    <x v="6"/>
    <s v="DK_CA_Esb_DEC_Boiler_WO"/>
    <x v="4"/>
    <x v="11"/>
    <n v="8.65"/>
    <n v="526.20833333333303"/>
    <n v="1894.35"/>
  </r>
  <r>
    <x v="0"/>
    <x v="0"/>
    <x v="0"/>
    <x v="0"/>
    <x v="0"/>
    <x v="3"/>
    <x v="6"/>
    <s v="DK_CA_Esb_DEC_Boiler_WO"/>
    <x v="4"/>
    <x v="10"/>
    <n v="8.65"/>
    <n v="526.20833333333303"/>
    <n v="1894.35"/>
  </r>
  <r>
    <x v="0"/>
    <x v="0"/>
    <x v="0"/>
    <x v="0"/>
    <x v="0"/>
    <x v="3"/>
    <x v="6"/>
    <s v="DK_CA_Esb_DEC_Boiler_WO"/>
    <x v="4"/>
    <x v="5"/>
    <n v="8.65"/>
    <n v="526.20833333333303"/>
    <n v="1894.35"/>
  </r>
  <r>
    <x v="0"/>
    <x v="0"/>
    <x v="0"/>
    <x v="0"/>
    <x v="0"/>
    <x v="3"/>
    <x v="6"/>
    <s v="DK_CA_Esb_DEC_Boiler_WO"/>
    <x v="4"/>
    <x v="9"/>
    <n v="8.65"/>
    <n v="526.20833333333303"/>
    <n v="1894.35"/>
  </r>
  <r>
    <x v="0"/>
    <x v="0"/>
    <x v="0"/>
    <x v="0"/>
    <x v="0"/>
    <x v="3"/>
    <x v="6"/>
    <s v="DK_CA_Esb_DEC_Boiler_WO"/>
    <x v="4"/>
    <x v="6"/>
    <n v="8.65"/>
    <n v="526.20833333333303"/>
    <n v="1894.35"/>
  </r>
  <r>
    <x v="0"/>
    <x v="0"/>
    <x v="0"/>
    <x v="0"/>
    <x v="0"/>
    <x v="3"/>
    <x v="6"/>
    <s v="DK_CA_Esb_DEC_Boiler_WO"/>
    <x v="4"/>
    <x v="4"/>
    <n v="8.65"/>
    <n v="526.20833333333303"/>
    <n v="1894.35"/>
  </r>
  <r>
    <x v="0"/>
    <x v="0"/>
    <x v="0"/>
    <x v="0"/>
    <x v="0"/>
    <x v="3"/>
    <x v="6"/>
    <s v="DK_CA_Esb_DEC_Boiler_WO"/>
    <x v="5"/>
    <x v="7"/>
    <n v="8.65"/>
    <n v="526.20833333333303"/>
    <n v="1894.35"/>
  </r>
  <r>
    <x v="0"/>
    <x v="0"/>
    <x v="0"/>
    <x v="0"/>
    <x v="0"/>
    <x v="3"/>
    <x v="6"/>
    <s v="DK_CA_Esb_DEC_Boiler_WO"/>
    <x v="5"/>
    <x v="0"/>
    <n v="8.65"/>
    <n v="526.20833333333303"/>
    <n v="1894.35"/>
  </r>
  <r>
    <x v="0"/>
    <x v="0"/>
    <x v="0"/>
    <x v="0"/>
    <x v="0"/>
    <x v="3"/>
    <x v="6"/>
    <s v="DK_CA_Esb_DEC_Boiler_WO"/>
    <x v="5"/>
    <x v="8"/>
    <n v="8.65"/>
    <n v="526.20833333333303"/>
    <n v="1894.35"/>
  </r>
  <r>
    <x v="0"/>
    <x v="0"/>
    <x v="0"/>
    <x v="0"/>
    <x v="0"/>
    <x v="3"/>
    <x v="6"/>
    <s v="DK_CA_Esb_DEC_Boiler_WO"/>
    <x v="5"/>
    <x v="1"/>
    <n v="8.65"/>
    <n v="526.20833333333303"/>
    <n v="1894.35"/>
  </r>
  <r>
    <x v="0"/>
    <x v="0"/>
    <x v="0"/>
    <x v="0"/>
    <x v="0"/>
    <x v="3"/>
    <x v="6"/>
    <s v="DK_CA_Esb_DEC_Boiler_WO"/>
    <x v="5"/>
    <x v="2"/>
    <n v="8.65"/>
    <n v="526.20833333333303"/>
    <n v="1894.35"/>
  </r>
  <r>
    <x v="0"/>
    <x v="0"/>
    <x v="0"/>
    <x v="0"/>
    <x v="0"/>
    <x v="3"/>
    <x v="6"/>
    <s v="DK_CA_Esb_DEC_Boiler_WO"/>
    <x v="5"/>
    <x v="3"/>
    <n v="8.65"/>
    <n v="526.20833333333303"/>
    <n v="1894.35"/>
  </r>
  <r>
    <x v="0"/>
    <x v="0"/>
    <x v="0"/>
    <x v="0"/>
    <x v="0"/>
    <x v="3"/>
    <x v="6"/>
    <s v="DK_CA_Esb_DEC_Boiler_WO"/>
    <x v="5"/>
    <x v="11"/>
    <n v="8.65"/>
    <n v="526.20833333333303"/>
    <n v="1894.35"/>
  </r>
  <r>
    <x v="0"/>
    <x v="0"/>
    <x v="0"/>
    <x v="0"/>
    <x v="0"/>
    <x v="3"/>
    <x v="6"/>
    <s v="DK_CA_Esb_DEC_Boiler_WO"/>
    <x v="5"/>
    <x v="10"/>
    <n v="8.65"/>
    <n v="526.20833333333303"/>
    <n v="1894.35"/>
  </r>
  <r>
    <x v="0"/>
    <x v="0"/>
    <x v="0"/>
    <x v="0"/>
    <x v="0"/>
    <x v="3"/>
    <x v="6"/>
    <s v="DK_CA_Esb_DEC_Boiler_WO"/>
    <x v="5"/>
    <x v="5"/>
    <n v="8.65"/>
    <n v="526.20833333333303"/>
    <n v="1894.35"/>
  </r>
  <r>
    <x v="0"/>
    <x v="0"/>
    <x v="0"/>
    <x v="0"/>
    <x v="0"/>
    <x v="3"/>
    <x v="6"/>
    <s v="DK_CA_Esb_DEC_Boiler_WO"/>
    <x v="5"/>
    <x v="9"/>
    <n v="8.65"/>
    <n v="526.20833333333303"/>
    <n v="1894.35"/>
  </r>
  <r>
    <x v="0"/>
    <x v="0"/>
    <x v="0"/>
    <x v="0"/>
    <x v="0"/>
    <x v="3"/>
    <x v="6"/>
    <s v="DK_CA_Esb_DEC_Boiler_WO"/>
    <x v="5"/>
    <x v="6"/>
    <n v="8.65"/>
    <n v="526.20833333333303"/>
    <n v="1894.35"/>
  </r>
  <r>
    <x v="0"/>
    <x v="0"/>
    <x v="0"/>
    <x v="0"/>
    <x v="0"/>
    <x v="3"/>
    <x v="6"/>
    <s v="DK_CA_Esb_DEC_Boiler_WO"/>
    <x v="5"/>
    <x v="4"/>
    <n v="8.65"/>
    <n v="526.20833333333303"/>
    <n v="1894.35"/>
  </r>
  <r>
    <x v="0"/>
    <x v="0"/>
    <x v="0"/>
    <x v="0"/>
    <x v="0"/>
    <x v="3"/>
    <x v="6"/>
    <s v="DK_CA_Esb_DEC_Boiler_WO"/>
    <x v="6"/>
    <x v="7"/>
    <n v="8.65"/>
    <n v="526.20833333333303"/>
    <n v="1894.35"/>
  </r>
  <r>
    <x v="0"/>
    <x v="0"/>
    <x v="0"/>
    <x v="0"/>
    <x v="0"/>
    <x v="3"/>
    <x v="6"/>
    <s v="DK_CA_Esb_DEC_Boiler_WO"/>
    <x v="6"/>
    <x v="0"/>
    <n v="8.65"/>
    <n v="526.20833333333303"/>
    <n v="1894.35"/>
  </r>
  <r>
    <x v="0"/>
    <x v="0"/>
    <x v="0"/>
    <x v="0"/>
    <x v="0"/>
    <x v="3"/>
    <x v="6"/>
    <s v="DK_CA_Esb_DEC_Boiler_WO"/>
    <x v="6"/>
    <x v="8"/>
    <n v="8.65"/>
    <n v="526.20833333333303"/>
    <n v="1894.35"/>
  </r>
  <r>
    <x v="0"/>
    <x v="0"/>
    <x v="0"/>
    <x v="0"/>
    <x v="0"/>
    <x v="3"/>
    <x v="6"/>
    <s v="DK_CA_Esb_DEC_Boiler_WO"/>
    <x v="6"/>
    <x v="1"/>
    <n v="8.65"/>
    <n v="526.20833333333303"/>
    <n v="1894.35"/>
  </r>
  <r>
    <x v="0"/>
    <x v="0"/>
    <x v="0"/>
    <x v="0"/>
    <x v="0"/>
    <x v="3"/>
    <x v="6"/>
    <s v="DK_CA_Esb_DEC_Boiler_WO"/>
    <x v="6"/>
    <x v="2"/>
    <n v="8.65"/>
    <n v="526.20833333333303"/>
    <n v="1894.35"/>
  </r>
  <r>
    <x v="0"/>
    <x v="0"/>
    <x v="0"/>
    <x v="0"/>
    <x v="0"/>
    <x v="3"/>
    <x v="6"/>
    <s v="DK_CA_Esb_DEC_Boiler_WO"/>
    <x v="6"/>
    <x v="3"/>
    <n v="8.65"/>
    <n v="526.20833333333303"/>
    <n v="1894.35"/>
  </r>
  <r>
    <x v="0"/>
    <x v="0"/>
    <x v="0"/>
    <x v="0"/>
    <x v="0"/>
    <x v="3"/>
    <x v="6"/>
    <s v="DK_CA_Esb_DEC_Boiler_WO"/>
    <x v="6"/>
    <x v="11"/>
    <n v="8.65"/>
    <n v="526.20833333333303"/>
    <n v="1894.35"/>
  </r>
  <r>
    <x v="0"/>
    <x v="0"/>
    <x v="0"/>
    <x v="0"/>
    <x v="0"/>
    <x v="3"/>
    <x v="6"/>
    <s v="DK_CA_Esb_DEC_Boiler_WO"/>
    <x v="6"/>
    <x v="10"/>
    <n v="8.65"/>
    <n v="526.20833333333303"/>
    <n v="1894.35"/>
  </r>
  <r>
    <x v="0"/>
    <x v="0"/>
    <x v="0"/>
    <x v="0"/>
    <x v="0"/>
    <x v="3"/>
    <x v="6"/>
    <s v="DK_CA_Esb_DEC_Boiler_WO"/>
    <x v="6"/>
    <x v="5"/>
    <n v="8.65"/>
    <n v="526.20833333333303"/>
    <n v="1894.35"/>
  </r>
  <r>
    <x v="0"/>
    <x v="0"/>
    <x v="0"/>
    <x v="0"/>
    <x v="0"/>
    <x v="3"/>
    <x v="6"/>
    <s v="DK_CA_Esb_DEC_Boiler_WO"/>
    <x v="6"/>
    <x v="9"/>
    <n v="8.65"/>
    <n v="526.20833333333303"/>
    <n v="1894.35"/>
  </r>
  <r>
    <x v="0"/>
    <x v="0"/>
    <x v="0"/>
    <x v="0"/>
    <x v="0"/>
    <x v="3"/>
    <x v="6"/>
    <s v="DK_CA_Esb_DEC_Boiler_WO"/>
    <x v="6"/>
    <x v="6"/>
    <n v="8.65"/>
    <n v="526.20833333333303"/>
    <n v="1894.35"/>
  </r>
  <r>
    <x v="0"/>
    <x v="0"/>
    <x v="0"/>
    <x v="0"/>
    <x v="0"/>
    <x v="3"/>
    <x v="6"/>
    <s v="DK_CA_Esb_DEC_Boiler_WO"/>
    <x v="6"/>
    <x v="4"/>
    <n v="8.65"/>
    <n v="526.20833333333303"/>
    <n v="1894.35"/>
  </r>
  <r>
    <x v="0"/>
    <x v="0"/>
    <x v="0"/>
    <x v="0"/>
    <x v="0"/>
    <x v="3"/>
    <x v="6"/>
    <s v="DK_CA_Esb_DEC_Boiler_WO"/>
    <x v="7"/>
    <x v="7"/>
    <n v="8.65"/>
    <n v="526.20833333333303"/>
    <n v="1894.35"/>
  </r>
  <r>
    <x v="0"/>
    <x v="0"/>
    <x v="0"/>
    <x v="0"/>
    <x v="0"/>
    <x v="3"/>
    <x v="6"/>
    <s v="DK_CA_Esb_DEC_Boiler_WO"/>
    <x v="7"/>
    <x v="0"/>
    <n v="8.65"/>
    <n v="526.20833333333303"/>
    <n v="1894.35"/>
  </r>
  <r>
    <x v="0"/>
    <x v="0"/>
    <x v="0"/>
    <x v="0"/>
    <x v="0"/>
    <x v="3"/>
    <x v="6"/>
    <s v="DK_CA_Esb_DEC_Boiler_WO"/>
    <x v="7"/>
    <x v="8"/>
    <n v="8.65"/>
    <n v="526.20833333333303"/>
    <n v="1894.35"/>
  </r>
  <r>
    <x v="0"/>
    <x v="0"/>
    <x v="0"/>
    <x v="0"/>
    <x v="0"/>
    <x v="3"/>
    <x v="6"/>
    <s v="DK_CA_Esb_DEC_Boiler_WO"/>
    <x v="7"/>
    <x v="1"/>
    <n v="8.65"/>
    <n v="526.20833333333303"/>
    <n v="1894.35"/>
  </r>
  <r>
    <x v="0"/>
    <x v="0"/>
    <x v="0"/>
    <x v="0"/>
    <x v="0"/>
    <x v="3"/>
    <x v="6"/>
    <s v="DK_CA_Esb_DEC_Boiler_WO"/>
    <x v="7"/>
    <x v="2"/>
    <n v="8.65"/>
    <n v="526.20833333333303"/>
    <n v="1894.35"/>
  </r>
  <r>
    <x v="0"/>
    <x v="0"/>
    <x v="0"/>
    <x v="0"/>
    <x v="0"/>
    <x v="3"/>
    <x v="6"/>
    <s v="DK_CA_Esb_DEC_Boiler_WO"/>
    <x v="7"/>
    <x v="3"/>
    <n v="8.65"/>
    <n v="526.20833333333303"/>
    <n v="1894.35"/>
  </r>
  <r>
    <x v="0"/>
    <x v="0"/>
    <x v="0"/>
    <x v="0"/>
    <x v="0"/>
    <x v="3"/>
    <x v="6"/>
    <s v="DK_CA_Esb_DEC_Boiler_WO"/>
    <x v="7"/>
    <x v="11"/>
    <n v="8.65"/>
    <n v="526.20833333333303"/>
    <n v="1894.35"/>
  </r>
  <r>
    <x v="0"/>
    <x v="0"/>
    <x v="0"/>
    <x v="0"/>
    <x v="0"/>
    <x v="3"/>
    <x v="6"/>
    <s v="DK_CA_Esb_DEC_Boiler_WO"/>
    <x v="7"/>
    <x v="10"/>
    <n v="8.65"/>
    <n v="526.20833333333303"/>
    <n v="1894.35"/>
  </r>
  <r>
    <x v="0"/>
    <x v="0"/>
    <x v="0"/>
    <x v="0"/>
    <x v="0"/>
    <x v="3"/>
    <x v="6"/>
    <s v="DK_CA_Esb_DEC_Boiler_WO"/>
    <x v="7"/>
    <x v="5"/>
    <n v="8.65"/>
    <n v="526.20833333333303"/>
    <n v="1894.35"/>
  </r>
  <r>
    <x v="0"/>
    <x v="0"/>
    <x v="0"/>
    <x v="0"/>
    <x v="0"/>
    <x v="3"/>
    <x v="6"/>
    <s v="DK_CA_Esb_DEC_Boiler_WO"/>
    <x v="7"/>
    <x v="9"/>
    <n v="8.65"/>
    <n v="526.20833333333303"/>
    <n v="1894.35"/>
  </r>
  <r>
    <x v="0"/>
    <x v="0"/>
    <x v="0"/>
    <x v="0"/>
    <x v="0"/>
    <x v="3"/>
    <x v="6"/>
    <s v="DK_CA_Esb_DEC_Boiler_WO"/>
    <x v="7"/>
    <x v="6"/>
    <n v="8.65"/>
    <n v="526.20833333333303"/>
    <n v="1894.35"/>
  </r>
  <r>
    <x v="0"/>
    <x v="0"/>
    <x v="0"/>
    <x v="0"/>
    <x v="0"/>
    <x v="3"/>
    <x v="6"/>
    <s v="DK_CA_Esb_DEC_Boiler_WO"/>
    <x v="7"/>
    <x v="4"/>
    <n v="8.65"/>
    <n v="526.20833333333303"/>
    <n v="1894.35"/>
  </r>
  <r>
    <x v="0"/>
    <x v="0"/>
    <x v="0"/>
    <x v="0"/>
    <x v="0"/>
    <x v="3"/>
    <x v="6"/>
    <s v="DK_CA_Esb_DEC_Boiler_WO"/>
    <x v="8"/>
    <x v="7"/>
    <n v="8.65"/>
    <n v="526.20833333333303"/>
    <n v="1894.35"/>
  </r>
  <r>
    <x v="0"/>
    <x v="0"/>
    <x v="0"/>
    <x v="0"/>
    <x v="0"/>
    <x v="3"/>
    <x v="6"/>
    <s v="DK_CA_Esb_DEC_Boiler_WO"/>
    <x v="8"/>
    <x v="0"/>
    <n v="8.65"/>
    <n v="526.20833333333303"/>
    <n v="1894.35"/>
  </r>
  <r>
    <x v="0"/>
    <x v="0"/>
    <x v="0"/>
    <x v="0"/>
    <x v="0"/>
    <x v="3"/>
    <x v="6"/>
    <s v="DK_CA_Esb_DEC_Boiler_WO"/>
    <x v="8"/>
    <x v="8"/>
    <n v="8.65"/>
    <n v="526.20833333333303"/>
    <n v="1894.35"/>
  </r>
  <r>
    <x v="0"/>
    <x v="0"/>
    <x v="0"/>
    <x v="0"/>
    <x v="0"/>
    <x v="3"/>
    <x v="6"/>
    <s v="DK_CA_Esb_DEC_Boiler_WO"/>
    <x v="8"/>
    <x v="1"/>
    <n v="8.65"/>
    <n v="526.20833333333303"/>
    <n v="1894.35"/>
  </r>
  <r>
    <x v="0"/>
    <x v="0"/>
    <x v="0"/>
    <x v="0"/>
    <x v="0"/>
    <x v="3"/>
    <x v="6"/>
    <s v="DK_CA_Esb_DEC_Boiler_WO"/>
    <x v="8"/>
    <x v="2"/>
    <n v="8.65"/>
    <n v="526.20833333333303"/>
    <n v="1894.35"/>
  </r>
  <r>
    <x v="0"/>
    <x v="0"/>
    <x v="0"/>
    <x v="0"/>
    <x v="0"/>
    <x v="3"/>
    <x v="6"/>
    <s v="DK_CA_Esb_DEC_Boiler_WO"/>
    <x v="8"/>
    <x v="3"/>
    <n v="8.65"/>
    <n v="526.20833333333303"/>
    <n v="1894.35"/>
  </r>
  <r>
    <x v="0"/>
    <x v="0"/>
    <x v="0"/>
    <x v="0"/>
    <x v="0"/>
    <x v="3"/>
    <x v="6"/>
    <s v="DK_CA_Esb_DEC_Boiler_WO"/>
    <x v="8"/>
    <x v="11"/>
    <n v="8.65"/>
    <n v="526.20833333333303"/>
    <n v="1894.35"/>
  </r>
  <r>
    <x v="0"/>
    <x v="0"/>
    <x v="0"/>
    <x v="0"/>
    <x v="0"/>
    <x v="3"/>
    <x v="6"/>
    <s v="DK_CA_Esb_DEC_Boiler_WO"/>
    <x v="8"/>
    <x v="10"/>
    <n v="8.65"/>
    <n v="526.20833333333303"/>
    <n v="1894.35"/>
  </r>
  <r>
    <x v="0"/>
    <x v="0"/>
    <x v="0"/>
    <x v="0"/>
    <x v="0"/>
    <x v="3"/>
    <x v="6"/>
    <s v="DK_CA_Esb_DEC_Boiler_WO"/>
    <x v="8"/>
    <x v="5"/>
    <n v="8.65"/>
    <n v="526.20833333333303"/>
    <n v="1894.35"/>
  </r>
  <r>
    <x v="0"/>
    <x v="0"/>
    <x v="0"/>
    <x v="0"/>
    <x v="0"/>
    <x v="3"/>
    <x v="6"/>
    <s v="DK_CA_Esb_DEC_Boiler_WO"/>
    <x v="8"/>
    <x v="9"/>
    <n v="8.65"/>
    <n v="526.20833333333303"/>
    <n v="1894.35"/>
  </r>
  <r>
    <x v="0"/>
    <x v="0"/>
    <x v="0"/>
    <x v="0"/>
    <x v="0"/>
    <x v="3"/>
    <x v="6"/>
    <s v="DK_CA_Esb_DEC_Boiler_WO"/>
    <x v="8"/>
    <x v="6"/>
    <n v="8.65"/>
    <n v="526.20833333333303"/>
    <n v="1894.35"/>
  </r>
  <r>
    <x v="0"/>
    <x v="0"/>
    <x v="0"/>
    <x v="0"/>
    <x v="0"/>
    <x v="3"/>
    <x v="6"/>
    <s v="DK_CA_Esb_DEC_Boiler_WO"/>
    <x v="8"/>
    <x v="4"/>
    <n v="8.65"/>
    <n v="526.20833333333303"/>
    <n v="1894.35"/>
  </r>
  <r>
    <x v="0"/>
    <x v="0"/>
    <x v="0"/>
    <x v="0"/>
    <x v="0"/>
    <x v="3"/>
    <x v="6"/>
    <s v="DK_CA_Esb_DEC_Boiler_WO"/>
    <x v="9"/>
    <x v="7"/>
    <n v="8.65"/>
    <n v="526.20833333333303"/>
    <n v="1894.35"/>
  </r>
  <r>
    <x v="0"/>
    <x v="0"/>
    <x v="0"/>
    <x v="0"/>
    <x v="0"/>
    <x v="3"/>
    <x v="6"/>
    <s v="DK_CA_Esb_DEC_Boiler_WO"/>
    <x v="9"/>
    <x v="0"/>
    <n v="8.65"/>
    <n v="526.20833333333303"/>
    <n v="1894.35"/>
  </r>
  <r>
    <x v="0"/>
    <x v="0"/>
    <x v="0"/>
    <x v="0"/>
    <x v="0"/>
    <x v="3"/>
    <x v="6"/>
    <s v="DK_CA_Esb_DEC_Boiler_WO"/>
    <x v="9"/>
    <x v="8"/>
    <n v="8.65"/>
    <n v="526.20833333333303"/>
    <n v="1894.35"/>
  </r>
  <r>
    <x v="0"/>
    <x v="0"/>
    <x v="0"/>
    <x v="0"/>
    <x v="0"/>
    <x v="3"/>
    <x v="6"/>
    <s v="DK_CA_Esb_DEC_Boiler_WO"/>
    <x v="9"/>
    <x v="1"/>
    <n v="8.65"/>
    <n v="526.20833333333303"/>
    <n v="1894.35"/>
  </r>
  <r>
    <x v="0"/>
    <x v="0"/>
    <x v="0"/>
    <x v="0"/>
    <x v="0"/>
    <x v="3"/>
    <x v="6"/>
    <s v="DK_CA_Esb_DEC_Boiler_WO"/>
    <x v="9"/>
    <x v="2"/>
    <n v="8.65"/>
    <n v="526.20833333333303"/>
    <n v="1894.35"/>
  </r>
  <r>
    <x v="0"/>
    <x v="0"/>
    <x v="0"/>
    <x v="0"/>
    <x v="0"/>
    <x v="3"/>
    <x v="6"/>
    <s v="DK_CA_Esb_DEC_Boiler_WO"/>
    <x v="9"/>
    <x v="3"/>
    <n v="8.65"/>
    <n v="526.20833333333303"/>
    <n v="1894.35"/>
  </r>
  <r>
    <x v="0"/>
    <x v="0"/>
    <x v="0"/>
    <x v="0"/>
    <x v="0"/>
    <x v="3"/>
    <x v="6"/>
    <s v="DK_CA_Esb_DEC_Boiler_WO"/>
    <x v="9"/>
    <x v="11"/>
    <n v="8.65"/>
    <n v="526.20833333333303"/>
    <n v="1894.35"/>
  </r>
  <r>
    <x v="0"/>
    <x v="0"/>
    <x v="0"/>
    <x v="0"/>
    <x v="0"/>
    <x v="3"/>
    <x v="6"/>
    <s v="DK_CA_Esb_DEC_Boiler_WO"/>
    <x v="9"/>
    <x v="10"/>
    <n v="8.65"/>
    <n v="526.20833333333303"/>
    <n v="1894.35"/>
  </r>
  <r>
    <x v="0"/>
    <x v="0"/>
    <x v="0"/>
    <x v="0"/>
    <x v="0"/>
    <x v="3"/>
    <x v="6"/>
    <s v="DK_CA_Esb_DEC_Boiler_WO"/>
    <x v="9"/>
    <x v="5"/>
    <n v="8.65"/>
    <n v="526.20833333333303"/>
    <n v="1894.35"/>
  </r>
  <r>
    <x v="0"/>
    <x v="0"/>
    <x v="0"/>
    <x v="0"/>
    <x v="0"/>
    <x v="3"/>
    <x v="6"/>
    <s v="DK_CA_Esb_DEC_Boiler_WO"/>
    <x v="9"/>
    <x v="9"/>
    <n v="8.65"/>
    <n v="526.20833333333303"/>
    <n v="1894.35"/>
  </r>
  <r>
    <x v="0"/>
    <x v="0"/>
    <x v="0"/>
    <x v="0"/>
    <x v="0"/>
    <x v="3"/>
    <x v="6"/>
    <s v="DK_CA_Esb_DEC_Boiler_WO"/>
    <x v="9"/>
    <x v="6"/>
    <n v="8.65"/>
    <n v="526.20833333333303"/>
    <n v="1894.35"/>
  </r>
  <r>
    <x v="0"/>
    <x v="0"/>
    <x v="0"/>
    <x v="0"/>
    <x v="0"/>
    <x v="3"/>
    <x v="6"/>
    <s v="DK_CA_Esb_DEC_Boiler_WO"/>
    <x v="9"/>
    <x v="4"/>
    <n v="8.65"/>
    <n v="526.20833333333303"/>
    <n v="1894.35"/>
  </r>
  <r>
    <x v="0"/>
    <x v="0"/>
    <x v="0"/>
    <x v="0"/>
    <x v="0"/>
    <x v="3"/>
    <x v="6"/>
    <s v="DK_CA_Esb_DEC_Boiler_WO"/>
    <x v="10"/>
    <x v="7"/>
    <n v="8.65"/>
    <n v="526.20833333333303"/>
    <n v="1894.35"/>
  </r>
  <r>
    <x v="0"/>
    <x v="0"/>
    <x v="0"/>
    <x v="0"/>
    <x v="0"/>
    <x v="3"/>
    <x v="6"/>
    <s v="DK_CA_Esb_DEC_Boiler_WO"/>
    <x v="10"/>
    <x v="0"/>
    <n v="8.65"/>
    <n v="526.20833333333303"/>
    <n v="1894.35"/>
  </r>
  <r>
    <x v="0"/>
    <x v="0"/>
    <x v="0"/>
    <x v="0"/>
    <x v="0"/>
    <x v="3"/>
    <x v="6"/>
    <s v="DK_CA_Esb_DEC_Boiler_WO"/>
    <x v="10"/>
    <x v="8"/>
    <n v="8.65"/>
    <n v="526.20833333333303"/>
    <n v="1894.35"/>
  </r>
  <r>
    <x v="0"/>
    <x v="0"/>
    <x v="0"/>
    <x v="0"/>
    <x v="0"/>
    <x v="3"/>
    <x v="6"/>
    <s v="DK_CA_Esb_DEC_Boiler_WO"/>
    <x v="10"/>
    <x v="1"/>
    <n v="8.65"/>
    <n v="526.20833333333303"/>
    <n v="1894.35"/>
  </r>
  <r>
    <x v="0"/>
    <x v="0"/>
    <x v="0"/>
    <x v="0"/>
    <x v="0"/>
    <x v="3"/>
    <x v="6"/>
    <s v="DK_CA_Esb_DEC_Boiler_WO"/>
    <x v="10"/>
    <x v="2"/>
    <n v="8.65"/>
    <n v="526.20833333333303"/>
    <n v="1894.35"/>
  </r>
  <r>
    <x v="0"/>
    <x v="0"/>
    <x v="0"/>
    <x v="0"/>
    <x v="0"/>
    <x v="3"/>
    <x v="6"/>
    <s v="DK_CA_Esb_DEC_Boiler_WO"/>
    <x v="10"/>
    <x v="3"/>
    <n v="8.65"/>
    <n v="526.20833333333303"/>
    <n v="1894.35"/>
  </r>
  <r>
    <x v="0"/>
    <x v="0"/>
    <x v="0"/>
    <x v="0"/>
    <x v="0"/>
    <x v="3"/>
    <x v="6"/>
    <s v="DK_CA_Esb_DEC_Boiler_WO"/>
    <x v="10"/>
    <x v="11"/>
    <n v="8.65"/>
    <n v="526.20833333333303"/>
    <n v="1894.35"/>
  </r>
  <r>
    <x v="0"/>
    <x v="0"/>
    <x v="0"/>
    <x v="0"/>
    <x v="0"/>
    <x v="3"/>
    <x v="6"/>
    <s v="DK_CA_Esb_DEC_Boiler_WO"/>
    <x v="10"/>
    <x v="10"/>
    <n v="8.65"/>
    <n v="526.20833333333303"/>
    <n v="1894.35"/>
  </r>
  <r>
    <x v="0"/>
    <x v="0"/>
    <x v="0"/>
    <x v="0"/>
    <x v="0"/>
    <x v="3"/>
    <x v="6"/>
    <s v="DK_CA_Esb_DEC_Boiler_WO"/>
    <x v="10"/>
    <x v="5"/>
    <n v="8.65"/>
    <n v="526.20833333333303"/>
    <n v="1894.35"/>
  </r>
  <r>
    <x v="0"/>
    <x v="0"/>
    <x v="0"/>
    <x v="0"/>
    <x v="0"/>
    <x v="3"/>
    <x v="6"/>
    <s v="DK_CA_Esb_DEC_Boiler_WO"/>
    <x v="10"/>
    <x v="9"/>
    <n v="8.65"/>
    <n v="526.20833333333303"/>
    <n v="1894.35"/>
  </r>
  <r>
    <x v="0"/>
    <x v="0"/>
    <x v="0"/>
    <x v="0"/>
    <x v="0"/>
    <x v="3"/>
    <x v="6"/>
    <s v="DK_CA_Esb_DEC_Boiler_WO"/>
    <x v="10"/>
    <x v="6"/>
    <n v="8.65"/>
    <n v="526.20833333333303"/>
    <n v="1894.35"/>
  </r>
  <r>
    <x v="0"/>
    <x v="0"/>
    <x v="0"/>
    <x v="0"/>
    <x v="0"/>
    <x v="3"/>
    <x v="6"/>
    <s v="DK_CA_Esb_DEC_Boiler_WO"/>
    <x v="10"/>
    <x v="4"/>
    <n v="8.65"/>
    <n v="526.20833333333303"/>
    <n v="1894.35"/>
  </r>
  <r>
    <x v="0"/>
    <x v="0"/>
    <x v="0"/>
    <x v="0"/>
    <x v="0"/>
    <x v="3"/>
    <x v="6"/>
    <s v="DK_CA_Esb_DEC_Boiler_WO"/>
    <x v="11"/>
    <x v="7"/>
    <n v="8.65"/>
    <n v="526.20833333333303"/>
    <n v="1894.35"/>
  </r>
  <r>
    <x v="0"/>
    <x v="0"/>
    <x v="0"/>
    <x v="0"/>
    <x v="0"/>
    <x v="3"/>
    <x v="6"/>
    <s v="DK_CA_Esb_DEC_Boiler_WO"/>
    <x v="11"/>
    <x v="0"/>
    <n v="8.65"/>
    <n v="526.20833333333303"/>
    <n v="1894.35"/>
  </r>
  <r>
    <x v="0"/>
    <x v="0"/>
    <x v="0"/>
    <x v="0"/>
    <x v="0"/>
    <x v="3"/>
    <x v="6"/>
    <s v="DK_CA_Esb_DEC_Boiler_WO"/>
    <x v="11"/>
    <x v="8"/>
    <n v="8.65"/>
    <n v="526.20833333333303"/>
    <n v="1894.35"/>
  </r>
  <r>
    <x v="0"/>
    <x v="0"/>
    <x v="0"/>
    <x v="0"/>
    <x v="0"/>
    <x v="3"/>
    <x v="6"/>
    <s v="DK_CA_Esb_DEC_Boiler_WO"/>
    <x v="11"/>
    <x v="1"/>
    <n v="8.65"/>
    <n v="526.20833333333303"/>
    <n v="1894.35"/>
  </r>
  <r>
    <x v="0"/>
    <x v="0"/>
    <x v="0"/>
    <x v="0"/>
    <x v="0"/>
    <x v="3"/>
    <x v="6"/>
    <s v="DK_CA_Esb_DEC_Boiler_WO"/>
    <x v="11"/>
    <x v="2"/>
    <n v="8.65"/>
    <n v="526.20833333333303"/>
    <n v="1894.35"/>
  </r>
  <r>
    <x v="0"/>
    <x v="0"/>
    <x v="0"/>
    <x v="0"/>
    <x v="0"/>
    <x v="3"/>
    <x v="6"/>
    <s v="DK_CA_Esb_DEC_Boiler_WO"/>
    <x v="11"/>
    <x v="3"/>
    <n v="8.65"/>
    <n v="526.20833333333303"/>
    <n v="1894.35"/>
  </r>
  <r>
    <x v="0"/>
    <x v="0"/>
    <x v="0"/>
    <x v="0"/>
    <x v="0"/>
    <x v="3"/>
    <x v="6"/>
    <s v="DK_CA_Esb_DEC_Boiler_WO"/>
    <x v="11"/>
    <x v="11"/>
    <n v="8.65"/>
    <n v="526.20833333333303"/>
    <n v="1894.35"/>
  </r>
  <r>
    <x v="0"/>
    <x v="0"/>
    <x v="0"/>
    <x v="0"/>
    <x v="0"/>
    <x v="3"/>
    <x v="6"/>
    <s v="DK_CA_Esb_DEC_Boiler_WO"/>
    <x v="11"/>
    <x v="10"/>
    <n v="8.65"/>
    <n v="526.20833333333303"/>
    <n v="1894.35"/>
  </r>
  <r>
    <x v="0"/>
    <x v="0"/>
    <x v="0"/>
    <x v="0"/>
    <x v="0"/>
    <x v="3"/>
    <x v="6"/>
    <s v="DK_CA_Esb_DEC_Boiler_WO"/>
    <x v="11"/>
    <x v="5"/>
    <n v="8.65"/>
    <n v="526.20833333333303"/>
    <n v="1894.35"/>
  </r>
  <r>
    <x v="0"/>
    <x v="0"/>
    <x v="0"/>
    <x v="0"/>
    <x v="0"/>
    <x v="3"/>
    <x v="6"/>
    <s v="DK_CA_Esb_DEC_Boiler_WO"/>
    <x v="11"/>
    <x v="9"/>
    <n v="8.65"/>
    <n v="526.20833333333303"/>
    <n v="1894.35"/>
  </r>
  <r>
    <x v="0"/>
    <x v="0"/>
    <x v="0"/>
    <x v="0"/>
    <x v="0"/>
    <x v="3"/>
    <x v="6"/>
    <s v="DK_CA_Esb_DEC_Boiler_WO"/>
    <x v="11"/>
    <x v="6"/>
    <n v="8.65"/>
    <n v="526.20833333333303"/>
    <n v="1894.35"/>
  </r>
  <r>
    <x v="0"/>
    <x v="0"/>
    <x v="0"/>
    <x v="0"/>
    <x v="0"/>
    <x v="3"/>
    <x v="6"/>
    <s v="DK_CA_Esb_DEC_Boiler_WO"/>
    <x v="11"/>
    <x v="4"/>
    <n v="8.65"/>
    <n v="526.20833333333303"/>
    <n v="1894.35"/>
  </r>
  <r>
    <x v="0"/>
    <x v="0"/>
    <x v="0"/>
    <x v="0"/>
    <x v="0"/>
    <x v="3"/>
    <x v="6"/>
    <s v="DK_CA_Hern_DEC_Boiler_WO"/>
    <x v="0"/>
    <x v="7"/>
    <n v="48.85"/>
    <n v="2971.7083333333298"/>
    <n v="10698.15"/>
  </r>
  <r>
    <x v="0"/>
    <x v="0"/>
    <x v="0"/>
    <x v="0"/>
    <x v="0"/>
    <x v="3"/>
    <x v="6"/>
    <s v="DK_CA_Hern_DEC_Boiler_WO"/>
    <x v="0"/>
    <x v="0"/>
    <n v="48.85"/>
    <n v="2971.7083333333298"/>
    <n v="10698.15"/>
  </r>
  <r>
    <x v="0"/>
    <x v="0"/>
    <x v="0"/>
    <x v="0"/>
    <x v="0"/>
    <x v="3"/>
    <x v="6"/>
    <s v="DK_CA_Hern_DEC_Boiler_WO"/>
    <x v="0"/>
    <x v="8"/>
    <n v="48.85"/>
    <n v="2971.7083333333298"/>
    <n v="10698.15"/>
  </r>
  <r>
    <x v="0"/>
    <x v="0"/>
    <x v="0"/>
    <x v="0"/>
    <x v="0"/>
    <x v="3"/>
    <x v="6"/>
    <s v="DK_CA_Hern_DEC_Boiler_WO"/>
    <x v="0"/>
    <x v="1"/>
    <n v="48.85"/>
    <n v="2971.7083333333298"/>
    <n v="10698.15"/>
  </r>
  <r>
    <x v="0"/>
    <x v="0"/>
    <x v="0"/>
    <x v="0"/>
    <x v="0"/>
    <x v="3"/>
    <x v="6"/>
    <s v="DK_CA_Hern_DEC_Boiler_WO"/>
    <x v="0"/>
    <x v="2"/>
    <n v="48.85"/>
    <n v="2971.7083333333298"/>
    <n v="10698.15"/>
  </r>
  <r>
    <x v="0"/>
    <x v="0"/>
    <x v="0"/>
    <x v="0"/>
    <x v="0"/>
    <x v="3"/>
    <x v="6"/>
    <s v="DK_CA_Hern_DEC_Boiler_WO"/>
    <x v="0"/>
    <x v="3"/>
    <n v="48.85"/>
    <n v="2971.7083333333298"/>
    <n v="10698.15"/>
  </r>
  <r>
    <x v="0"/>
    <x v="0"/>
    <x v="0"/>
    <x v="0"/>
    <x v="0"/>
    <x v="3"/>
    <x v="6"/>
    <s v="DK_CA_Hern_DEC_Boiler_WO"/>
    <x v="0"/>
    <x v="11"/>
    <n v="48.85"/>
    <n v="2971.7083333333298"/>
    <n v="10698.15"/>
  </r>
  <r>
    <x v="0"/>
    <x v="0"/>
    <x v="0"/>
    <x v="0"/>
    <x v="0"/>
    <x v="3"/>
    <x v="6"/>
    <s v="DK_CA_Hern_DEC_Boiler_WO"/>
    <x v="0"/>
    <x v="10"/>
    <n v="48.85"/>
    <n v="2971.7083333333298"/>
    <n v="10698.15"/>
  </r>
  <r>
    <x v="0"/>
    <x v="0"/>
    <x v="0"/>
    <x v="0"/>
    <x v="0"/>
    <x v="3"/>
    <x v="6"/>
    <s v="DK_CA_Hern_DEC_Boiler_WO"/>
    <x v="0"/>
    <x v="5"/>
    <n v="48.85"/>
    <n v="2971.7083333333298"/>
    <n v="10698.15"/>
  </r>
  <r>
    <x v="0"/>
    <x v="0"/>
    <x v="0"/>
    <x v="0"/>
    <x v="0"/>
    <x v="3"/>
    <x v="6"/>
    <s v="DK_CA_Hern_DEC_Boiler_WO"/>
    <x v="0"/>
    <x v="9"/>
    <n v="48.85"/>
    <n v="2971.7083333333298"/>
    <n v="10698.15"/>
  </r>
  <r>
    <x v="0"/>
    <x v="0"/>
    <x v="0"/>
    <x v="0"/>
    <x v="0"/>
    <x v="3"/>
    <x v="6"/>
    <s v="DK_CA_Hern_DEC_Boiler_WO"/>
    <x v="0"/>
    <x v="6"/>
    <n v="48.85"/>
    <n v="2971.7083333333298"/>
    <n v="10698.15"/>
  </r>
  <r>
    <x v="0"/>
    <x v="0"/>
    <x v="0"/>
    <x v="0"/>
    <x v="0"/>
    <x v="3"/>
    <x v="6"/>
    <s v="DK_CA_Hern_DEC_Boiler_WO"/>
    <x v="0"/>
    <x v="4"/>
    <n v="48.85"/>
    <n v="2971.7083333333298"/>
    <n v="10698.15"/>
  </r>
  <r>
    <x v="0"/>
    <x v="0"/>
    <x v="0"/>
    <x v="0"/>
    <x v="0"/>
    <x v="3"/>
    <x v="6"/>
    <s v="DK_CA_Hern_DEC_Boiler_WO"/>
    <x v="1"/>
    <x v="7"/>
    <n v="48.85"/>
    <n v="2971.7083333333298"/>
    <n v="10698.15"/>
  </r>
  <r>
    <x v="0"/>
    <x v="0"/>
    <x v="0"/>
    <x v="0"/>
    <x v="0"/>
    <x v="3"/>
    <x v="6"/>
    <s v="DK_CA_Hern_DEC_Boiler_WO"/>
    <x v="1"/>
    <x v="0"/>
    <n v="37.852302357811702"/>
    <n v="2302.6817267668798"/>
    <n v="8289.6542163607701"/>
  </r>
  <r>
    <x v="0"/>
    <x v="0"/>
    <x v="0"/>
    <x v="0"/>
    <x v="0"/>
    <x v="3"/>
    <x v="6"/>
    <s v="DK_CA_Hern_DEC_Boiler_WO"/>
    <x v="1"/>
    <x v="8"/>
    <n v="48.85"/>
    <n v="2971.7083333333298"/>
    <n v="10698.15"/>
  </r>
  <r>
    <x v="0"/>
    <x v="0"/>
    <x v="0"/>
    <x v="0"/>
    <x v="0"/>
    <x v="3"/>
    <x v="6"/>
    <s v="DK_CA_Hern_DEC_Boiler_WO"/>
    <x v="1"/>
    <x v="1"/>
    <n v="48.85"/>
    <n v="2971.7083333333298"/>
    <n v="10698.15"/>
  </r>
  <r>
    <x v="0"/>
    <x v="0"/>
    <x v="0"/>
    <x v="0"/>
    <x v="0"/>
    <x v="3"/>
    <x v="6"/>
    <s v="DK_CA_Hern_DEC_Boiler_WO"/>
    <x v="1"/>
    <x v="2"/>
    <n v="48.85"/>
    <n v="2971.7083333333298"/>
    <n v="10698.15"/>
  </r>
  <r>
    <x v="0"/>
    <x v="0"/>
    <x v="0"/>
    <x v="0"/>
    <x v="0"/>
    <x v="3"/>
    <x v="6"/>
    <s v="DK_CA_Hern_DEC_Boiler_WO"/>
    <x v="1"/>
    <x v="3"/>
    <n v="48.85"/>
    <n v="2971.7083333333298"/>
    <n v="10698.15"/>
  </r>
  <r>
    <x v="0"/>
    <x v="0"/>
    <x v="0"/>
    <x v="0"/>
    <x v="0"/>
    <x v="3"/>
    <x v="6"/>
    <s v="DK_CA_Hern_DEC_Boiler_WO"/>
    <x v="1"/>
    <x v="11"/>
    <n v="48.85"/>
    <n v="2971.7083333333298"/>
    <n v="10698.15"/>
  </r>
  <r>
    <x v="0"/>
    <x v="0"/>
    <x v="0"/>
    <x v="0"/>
    <x v="0"/>
    <x v="3"/>
    <x v="6"/>
    <s v="DK_CA_Hern_DEC_Boiler_WO"/>
    <x v="1"/>
    <x v="10"/>
    <n v="48.85"/>
    <n v="2971.7083333333298"/>
    <n v="10698.15"/>
  </r>
  <r>
    <x v="0"/>
    <x v="0"/>
    <x v="0"/>
    <x v="0"/>
    <x v="0"/>
    <x v="3"/>
    <x v="6"/>
    <s v="DK_CA_Hern_DEC_Boiler_WO"/>
    <x v="1"/>
    <x v="5"/>
    <n v="48.85"/>
    <n v="2971.7083333333298"/>
    <n v="10698.15"/>
  </r>
  <r>
    <x v="0"/>
    <x v="0"/>
    <x v="0"/>
    <x v="0"/>
    <x v="0"/>
    <x v="3"/>
    <x v="6"/>
    <s v="DK_CA_Hern_DEC_Boiler_WO"/>
    <x v="1"/>
    <x v="9"/>
    <n v="48.85"/>
    <n v="2971.7083333333298"/>
    <n v="10698.15"/>
  </r>
  <r>
    <x v="0"/>
    <x v="0"/>
    <x v="0"/>
    <x v="0"/>
    <x v="0"/>
    <x v="3"/>
    <x v="6"/>
    <s v="DK_CA_Hern_DEC_Boiler_WO"/>
    <x v="1"/>
    <x v="6"/>
    <n v="48.85"/>
    <n v="2971.7083333333298"/>
    <n v="10698.15"/>
  </r>
  <r>
    <x v="0"/>
    <x v="0"/>
    <x v="0"/>
    <x v="0"/>
    <x v="0"/>
    <x v="3"/>
    <x v="6"/>
    <s v="DK_CA_Hern_DEC_Boiler_WO"/>
    <x v="1"/>
    <x v="4"/>
    <n v="48.85"/>
    <n v="2971.7083333333298"/>
    <n v="10698.15"/>
  </r>
  <r>
    <x v="0"/>
    <x v="0"/>
    <x v="0"/>
    <x v="0"/>
    <x v="0"/>
    <x v="3"/>
    <x v="6"/>
    <s v="DK_CA_Hern_DEC_Boiler_WO"/>
    <x v="2"/>
    <x v="7"/>
    <n v="48.85"/>
    <n v="2971.7083333333298"/>
    <n v="10698.15"/>
  </r>
  <r>
    <x v="0"/>
    <x v="0"/>
    <x v="0"/>
    <x v="0"/>
    <x v="0"/>
    <x v="3"/>
    <x v="6"/>
    <s v="DK_CA_Hern_DEC_Boiler_WO"/>
    <x v="2"/>
    <x v="0"/>
    <n v="48.85"/>
    <n v="2971.7083333333298"/>
    <n v="10698.15"/>
  </r>
  <r>
    <x v="0"/>
    <x v="0"/>
    <x v="0"/>
    <x v="0"/>
    <x v="0"/>
    <x v="3"/>
    <x v="6"/>
    <s v="DK_CA_Hern_DEC_Boiler_WO"/>
    <x v="2"/>
    <x v="8"/>
    <n v="48.85"/>
    <n v="2971.7083333333298"/>
    <n v="10698.15"/>
  </r>
  <r>
    <x v="0"/>
    <x v="0"/>
    <x v="0"/>
    <x v="0"/>
    <x v="0"/>
    <x v="3"/>
    <x v="6"/>
    <s v="DK_CA_Hern_DEC_Boiler_WO"/>
    <x v="2"/>
    <x v="1"/>
    <n v="48.85"/>
    <n v="2971.7083333333298"/>
    <n v="10698.15"/>
  </r>
  <r>
    <x v="0"/>
    <x v="0"/>
    <x v="0"/>
    <x v="0"/>
    <x v="0"/>
    <x v="3"/>
    <x v="6"/>
    <s v="DK_CA_Hern_DEC_Boiler_WO"/>
    <x v="2"/>
    <x v="2"/>
    <n v="48.85"/>
    <n v="2971.7083333333298"/>
    <n v="10698.15"/>
  </r>
  <r>
    <x v="0"/>
    <x v="0"/>
    <x v="0"/>
    <x v="0"/>
    <x v="0"/>
    <x v="3"/>
    <x v="6"/>
    <s v="DK_CA_Hern_DEC_Boiler_WO"/>
    <x v="2"/>
    <x v="3"/>
    <n v="48.85"/>
    <n v="2971.7083333333298"/>
    <n v="10698.15"/>
  </r>
  <r>
    <x v="0"/>
    <x v="0"/>
    <x v="0"/>
    <x v="0"/>
    <x v="0"/>
    <x v="3"/>
    <x v="6"/>
    <s v="DK_CA_Hern_DEC_Boiler_WO"/>
    <x v="2"/>
    <x v="11"/>
    <n v="48.85"/>
    <n v="2971.7083333333298"/>
    <n v="10698.15"/>
  </r>
  <r>
    <x v="0"/>
    <x v="0"/>
    <x v="0"/>
    <x v="0"/>
    <x v="0"/>
    <x v="3"/>
    <x v="6"/>
    <s v="DK_CA_Hern_DEC_Boiler_WO"/>
    <x v="2"/>
    <x v="10"/>
    <n v="48.85"/>
    <n v="2971.7083333333298"/>
    <n v="10698.15"/>
  </r>
  <r>
    <x v="0"/>
    <x v="0"/>
    <x v="0"/>
    <x v="0"/>
    <x v="0"/>
    <x v="3"/>
    <x v="6"/>
    <s v="DK_CA_Hern_DEC_Boiler_WO"/>
    <x v="2"/>
    <x v="5"/>
    <n v="48.85"/>
    <n v="2971.7083333333298"/>
    <n v="10698.15"/>
  </r>
  <r>
    <x v="0"/>
    <x v="0"/>
    <x v="0"/>
    <x v="0"/>
    <x v="0"/>
    <x v="3"/>
    <x v="6"/>
    <s v="DK_CA_Hern_DEC_Boiler_WO"/>
    <x v="2"/>
    <x v="9"/>
    <n v="48.85"/>
    <n v="2971.7083333333298"/>
    <n v="10698.15"/>
  </r>
  <r>
    <x v="0"/>
    <x v="0"/>
    <x v="0"/>
    <x v="0"/>
    <x v="0"/>
    <x v="3"/>
    <x v="6"/>
    <s v="DK_CA_Hern_DEC_Boiler_WO"/>
    <x v="2"/>
    <x v="6"/>
    <n v="48.85"/>
    <n v="2971.7083333333298"/>
    <n v="10698.15"/>
  </r>
  <r>
    <x v="0"/>
    <x v="0"/>
    <x v="0"/>
    <x v="0"/>
    <x v="0"/>
    <x v="3"/>
    <x v="6"/>
    <s v="DK_CA_Hern_DEC_Boiler_WO"/>
    <x v="2"/>
    <x v="4"/>
    <n v="48.85"/>
    <n v="2971.7083333333298"/>
    <n v="10698.15"/>
  </r>
  <r>
    <x v="0"/>
    <x v="0"/>
    <x v="0"/>
    <x v="0"/>
    <x v="0"/>
    <x v="3"/>
    <x v="6"/>
    <s v="DK_CA_Hern_DEC_Boiler_WO"/>
    <x v="3"/>
    <x v="7"/>
    <n v="48.85"/>
    <n v="2971.7083333333298"/>
    <n v="10698.15"/>
  </r>
  <r>
    <x v="0"/>
    <x v="0"/>
    <x v="0"/>
    <x v="0"/>
    <x v="0"/>
    <x v="3"/>
    <x v="6"/>
    <s v="DK_CA_Hern_DEC_Boiler_WO"/>
    <x v="3"/>
    <x v="0"/>
    <n v="48.85"/>
    <n v="2971.7083333333298"/>
    <n v="10698.15"/>
  </r>
  <r>
    <x v="0"/>
    <x v="0"/>
    <x v="0"/>
    <x v="0"/>
    <x v="0"/>
    <x v="3"/>
    <x v="6"/>
    <s v="DK_CA_Hern_DEC_Boiler_WO"/>
    <x v="3"/>
    <x v="8"/>
    <n v="48.85"/>
    <n v="2971.7083333333298"/>
    <n v="10698.15"/>
  </r>
  <r>
    <x v="0"/>
    <x v="0"/>
    <x v="0"/>
    <x v="0"/>
    <x v="0"/>
    <x v="3"/>
    <x v="6"/>
    <s v="DK_CA_Hern_DEC_Boiler_WO"/>
    <x v="3"/>
    <x v="1"/>
    <n v="48.85"/>
    <n v="2971.7083333333298"/>
    <n v="10698.15"/>
  </r>
  <r>
    <x v="0"/>
    <x v="0"/>
    <x v="0"/>
    <x v="0"/>
    <x v="0"/>
    <x v="3"/>
    <x v="6"/>
    <s v="DK_CA_Hern_DEC_Boiler_WO"/>
    <x v="3"/>
    <x v="2"/>
    <n v="48.85"/>
    <n v="2971.7083333333298"/>
    <n v="10698.15"/>
  </r>
  <r>
    <x v="0"/>
    <x v="0"/>
    <x v="0"/>
    <x v="0"/>
    <x v="0"/>
    <x v="3"/>
    <x v="6"/>
    <s v="DK_CA_Hern_DEC_Boiler_WO"/>
    <x v="3"/>
    <x v="3"/>
    <n v="48.85"/>
    <n v="2971.7083333333298"/>
    <n v="10698.15"/>
  </r>
  <r>
    <x v="0"/>
    <x v="0"/>
    <x v="0"/>
    <x v="0"/>
    <x v="0"/>
    <x v="3"/>
    <x v="6"/>
    <s v="DK_CA_Hern_DEC_Boiler_WO"/>
    <x v="3"/>
    <x v="11"/>
    <n v="48.85"/>
    <n v="2971.7083333333298"/>
    <n v="10698.15"/>
  </r>
  <r>
    <x v="0"/>
    <x v="0"/>
    <x v="0"/>
    <x v="0"/>
    <x v="0"/>
    <x v="3"/>
    <x v="6"/>
    <s v="DK_CA_Hern_DEC_Boiler_WO"/>
    <x v="3"/>
    <x v="10"/>
    <n v="48.85"/>
    <n v="2971.7083333333298"/>
    <n v="10698.15"/>
  </r>
  <r>
    <x v="0"/>
    <x v="0"/>
    <x v="0"/>
    <x v="0"/>
    <x v="0"/>
    <x v="3"/>
    <x v="6"/>
    <s v="DK_CA_Hern_DEC_Boiler_WO"/>
    <x v="3"/>
    <x v="5"/>
    <n v="48.85"/>
    <n v="2971.7083333333298"/>
    <n v="10698.15"/>
  </r>
  <r>
    <x v="0"/>
    <x v="0"/>
    <x v="0"/>
    <x v="0"/>
    <x v="0"/>
    <x v="3"/>
    <x v="6"/>
    <s v="DK_CA_Hern_DEC_Boiler_WO"/>
    <x v="3"/>
    <x v="9"/>
    <n v="48.85"/>
    <n v="2971.7083333333298"/>
    <n v="10698.15"/>
  </r>
  <r>
    <x v="0"/>
    <x v="0"/>
    <x v="0"/>
    <x v="0"/>
    <x v="0"/>
    <x v="3"/>
    <x v="6"/>
    <s v="DK_CA_Hern_DEC_Boiler_WO"/>
    <x v="3"/>
    <x v="6"/>
    <n v="48.85"/>
    <n v="2971.7083333333298"/>
    <n v="10698.15"/>
  </r>
  <r>
    <x v="0"/>
    <x v="0"/>
    <x v="0"/>
    <x v="0"/>
    <x v="0"/>
    <x v="3"/>
    <x v="6"/>
    <s v="DK_CA_Hern_DEC_Boiler_WO"/>
    <x v="3"/>
    <x v="4"/>
    <n v="48.85"/>
    <n v="2971.7083333333298"/>
    <n v="10698.15"/>
  </r>
  <r>
    <x v="0"/>
    <x v="0"/>
    <x v="0"/>
    <x v="0"/>
    <x v="0"/>
    <x v="3"/>
    <x v="6"/>
    <s v="DK_CA_Hern_DEC_Boiler_WO"/>
    <x v="4"/>
    <x v="7"/>
    <n v="48.85"/>
    <n v="2971.7083333333298"/>
    <n v="10698.15"/>
  </r>
  <r>
    <x v="0"/>
    <x v="0"/>
    <x v="0"/>
    <x v="0"/>
    <x v="0"/>
    <x v="3"/>
    <x v="6"/>
    <s v="DK_CA_Hern_DEC_Boiler_WO"/>
    <x v="4"/>
    <x v="0"/>
    <n v="48.85"/>
    <n v="2971.7083333333298"/>
    <n v="10698.15"/>
  </r>
  <r>
    <x v="0"/>
    <x v="0"/>
    <x v="0"/>
    <x v="0"/>
    <x v="0"/>
    <x v="3"/>
    <x v="6"/>
    <s v="DK_CA_Hern_DEC_Boiler_WO"/>
    <x v="4"/>
    <x v="8"/>
    <n v="48.85"/>
    <n v="2971.7083333333298"/>
    <n v="10698.15"/>
  </r>
  <r>
    <x v="0"/>
    <x v="0"/>
    <x v="0"/>
    <x v="0"/>
    <x v="0"/>
    <x v="3"/>
    <x v="6"/>
    <s v="DK_CA_Hern_DEC_Boiler_WO"/>
    <x v="4"/>
    <x v="1"/>
    <n v="48.85"/>
    <n v="2971.7083333333298"/>
    <n v="10698.15"/>
  </r>
  <r>
    <x v="0"/>
    <x v="0"/>
    <x v="0"/>
    <x v="0"/>
    <x v="0"/>
    <x v="3"/>
    <x v="6"/>
    <s v="DK_CA_Hern_DEC_Boiler_WO"/>
    <x v="4"/>
    <x v="2"/>
    <n v="48.85"/>
    <n v="2971.7083333333298"/>
    <n v="10698.15"/>
  </r>
  <r>
    <x v="0"/>
    <x v="0"/>
    <x v="0"/>
    <x v="0"/>
    <x v="0"/>
    <x v="3"/>
    <x v="6"/>
    <s v="DK_CA_Hern_DEC_Boiler_WO"/>
    <x v="4"/>
    <x v="3"/>
    <n v="48.85"/>
    <n v="2971.7083333333298"/>
    <n v="10698.15"/>
  </r>
  <r>
    <x v="0"/>
    <x v="0"/>
    <x v="0"/>
    <x v="0"/>
    <x v="0"/>
    <x v="3"/>
    <x v="6"/>
    <s v="DK_CA_Hern_DEC_Boiler_WO"/>
    <x v="4"/>
    <x v="11"/>
    <n v="48.85"/>
    <n v="2971.7083333333298"/>
    <n v="10698.15"/>
  </r>
  <r>
    <x v="0"/>
    <x v="0"/>
    <x v="0"/>
    <x v="0"/>
    <x v="0"/>
    <x v="3"/>
    <x v="6"/>
    <s v="DK_CA_Hern_DEC_Boiler_WO"/>
    <x v="4"/>
    <x v="10"/>
    <n v="48.85"/>
    <n v="2971.7083333333298"/>
    <n v="10698.15"/>
  </r>
  <r>
    <x v="0"/>
    <x v="0"/>
    <x v="0"/>
    <x v="0"/>
    <x v="0"/>
    <x v="3"/>
    <x v="6"/>
    <s v="DK_CA_Hern_DEC_Boiler_WO"/>
    <x v="4"/>
    <x v="5"/>
    <n v="48.85"/>
    <n v="2971.7083333333298"/>
    <n v="10698.15"/>
  </r>
  <r>
    <x v="0"/>
    <x v="0"/>
    <x v="0"/>
    <x v="0"/>
    <x v="0"/>
    <x v="3"/>
    <x v="6"/>
    <s v="DK_CA_Hern_DEC_Boiler_WO"/>
    <x v="4"/>
    <x v="9"/>
    <n v="48.85"/>
    <n v="2971.7083333333298"/>
    <n v="10698.15"/>
  </r>
  <r>
    <x v="0"/>
    <x v="0"/>
    <x v="0"/>
    <x v="0"/>
    <x v="0"/>
    <x v="3"/>
    <x v="6"/>
    <s v="DK_CA_Hern_DEC_Boiler_WO"/>
    <x v="4"/>
    <x v="6"/>
    <n v="48.85"/>
    <n v="2971.7083333333298"/>
    <n v="10698.15"/>
  </r>
  <r>
    <x v="0"/>
    <x v="0"/>
    <x v="0"/>
    <x v="0"/>
    <x v="0"/>
    <x v="3"/>
    <x v="6"/>
    <s v="DK_CA_Hern_DEC_Boiler_WO"/>
    <x v="4"/>
    <x v="4"/>
    <n v="48.85"/>
    <n v="2971.7083333333298"/>
    <n v="10698.15"/>
  </r>
  <r>
    <x v="0"/>
    <x v="0"/>
    <x v="0"/>
    <x v="0"/>
    <x v="0"/>
    <x v="3"/>
    <x v="6"/>
    <s v="DK_CA_Hern_DEC_Boiler_WO"/>
    <x v="5"/>
    <x v="7"/>
    <n v="48.85"/>
    <n v="2971.7083333333298"/>
    <n v="10698.15"/>
  </r>
  <r>
    <x v="0"/>
    <x v="0"/>
    <x v="0"/>
    <x v="0"/>
    <x v="0"/>
    <x v="3"/>
    <x v="6"/>
    <s v="DK_CA_Hern_DEC_Boiler_WO"/>
    <x v="5"/>
    <x v="0"/>
    <n v="48.85"/>
    <n v="2971.7083333333298"/>
    <n v="10698.15"/>
  </r>
  <r>
    <x v="0"/>
    <x v="0"/>
    <x v="0"/>
    <x v="0"/>
    <x v="0"/>
    <x v="3"/>
    <x v="6"/>
    <s v="DK_CA_Hern_DEC_Boiler_WO"/>
    <x v="5"/>
    <x v="8"/>
    <n v="48.85"/>
    <n v="2971.7083333333298"/>
    <n v="10698.15"/>
  </r>
  <r>
    <x v="0"/>
    <x v="0"/>
    <x v="0"/>
    <x v="0"/>
    <x v="0"/>
    <x v="3"/>
    <x v="6"/>
    <s v="DK_CA_Hern_DEC_Boiler_WO"/>
    <x v="5"/>
    <x v="1"/>
    <n v="48.85"/>
    <n v="2971.7083333333298"/>
    <n v="10698.15"/>
  </r>
  <r>
    <x v="0"/>
    <x v="0"/>
    <x v="0"/>
    <x v="0"/>
    <x v="0"/>
    <x v="3"/>
    <x v="6"/>
    <s v="DK_CA_Hern_DEC_Boiler_WO"/>
    <x v="5"/>
    <x v="2"/>
    <n v="48.85"/>
    <n v="2971.7083333333298"/>
    <n v="10698.15"/>
  </r>
  <r>
    <x v="0"/>
    <x v="0"/>
    <x v="0"/>
    <x v="0"/>
    <x v="0"/>
    <x v="3"/>
    <x v="6"/>
    <s v="DK_CA_Hern_DEC_Boiler_WO"/>
    <x v="5"/>
    <x v="3"/>
    <n v="48.85"/>
    <n v="2971.7083333333298"/>
    <n v="10698.15"/>
  </r>
  <r>
    <x v="0"/>
    <x v="0"/>
    <x v="0"/>
    <x v="0"/>
    <x v="0"/>
    <x v="3"/>
    <x v="6"/>
    <s v="DK_CA_Hern_DEC_Boiler_WO"/>
    <x v="5"/>
    <x v="11"/>
    <n v="48.85"/>
    <n v="2971.7083333333298"/>
    <n v="10698.15"/>
  </r>
  <r>
    <x v="0"/>
    <x v="0"/>
    <x v="0"/>
    <x v="0"/>
    <x v="0"/>
    <x v="3"/>
    <x v="6"/>
    <s v="DK_CA_Hern_DEC_Boiler_WO"/>
    <x v="5"/>
    <x v="10"/>
    <n v="48.85"/>
    <n v="2971.7083333333298"/>
    <n v="10698.15"/>
  </r>
  <r>
    <x v="0"/>
    <x v="0"/>
    <x v="0"/>
    <x v="0"/>
    <x v="0"/>
    <x v="3"/>
    <x v="6"/>
    <s v="DK_CA_Hern_DEC_Boiler_WO"/>
    <x v="5"/>
    <x v="5"/>
    <n v="48.85"/>
    <n v="2971.7083333333298"/>
    <n v="10698.15"/>
  </r>
  <r>
    <x v="0"/>
    <x v="0"/>
    <x v="0"/>
    <x v="0"/>
    <x v="0"/>
    <x v="3"/>
    <x v="6"/>
    <s v="DK_CA_Hern_DEC_Boiler_WO"/>
    <x v="5"/>
    <x v="9"/>
    <n v="48.85"/>
    <n v="2971.7083333333298"/>
    <n v="10698.15"/>
  </r>
  <r>
    <x v="0"/>
    <x v="0"/>
    <x v="0"/>
    <x v="0"/>
    <x v="0"/>
    <x v="3"/>
    <x v="6"/>
    <s v="DK_CA_Hern_DEC_Boiler_WO"/>
    <x v="5"/>
    <x v="6"/>
    <n v="48.85"/>
    <n v="2971.7083333333298"/>
    <n v="10698.15"/>
  </r>
  <r>
    <x v="0"/>
    <x v="0"/>
    <x v="0"/>
    <x v="0"/>
    <x v="0"/>
    <x v="3"/>
    <x v="6"/>
    <s v="DK_CA_Hern_DEC_Boiler_WO"/>
    <x v="5"/>
    <x v="4"/>
    <n v="48.85"/>
    <n v="2971.7083333333298"/>
    <n v="10698.15"/>
  </r>
  <r>
    <x v="0"/>
    <x v="0"/>
    <x v="0"/>
    <x v="0"/>
    <x v="0"/>
    <x v="3"/>
    <x v="6"/>
    <s v="DK_CA_Hern_DEC_Boiler_WO"/>
    <x v="6"/>
    <x v="7"/>
    <n v="48.85"/>
    <n v="2971.7083333333298"/>
    <n v="10698.15"/>
  </r>
  <r>
    <x v="0"/>
    <x v="0"/>
    <x v="0"/>
    <x v="0"/>
    <x v="0"/>
    <x v="3"/>
    <x v="6"/>
    <s v="DK_CA_Hern_DEC_Boiler_WO"/>
    <x v="6"/>
    <x v="0"/>
    <n v="48.85"/>
    <n v="2971.7083333333298"/>
    <n v="10698.15"/>
  </r>
  <r>
    <x v="0"/>
    <x v="0"/>
    <x v="0"/>
    <x v="0"/>
    <x v="0"/>
    <x v="3"/>
    <x v="6"/>
    <s v="DK_CA_Hern_DEC_Boiler_WO"/>
    <x v="6"/>
    <x v="8"/>
    <n v="48.85"/>
    <n v="2971.7083333333298"/>
    <n v="10698.15"/>
  </r>
  <r>
    <x v="0"/>
    <x v="0"/>
    <x v="0"/>
    <x v="0"/>
    <x v="0"/>
    <x v="3"/>
    <x v="6"/>
    <s v="DK_CA_Hern_DEC_Boiler_WO"/>
    <x v="6"/>
    <x v="1"/>
    <n v="48.85"/>
    <n v="2971.7083333333298"/>
    <n v="10698.15"/>
  </r>
  <r>
    <x v="0"/>
    <x v="0"/>
    <x v="0"/>
    <x v="0"/>
    <x v="0"/>
    <x v="3"/>
    <x v="6"/>
    <s v="DK_CA_Hern_DEC_Boiler_WO"/>
    <x v="6"/>
    <x v="2"/>
    <n v="48.85"/>
    <n v="2971.7083333333298"/>
    <n v="10698.15"/>
  </r>
  <r>
    <x v="0"/>
    <x v="0"/>
    <x v="0"/>
    <x v="0"/>
    <x v="0"/>
    <x v="3"/>
    <x v="6"/>
    <s v="DK_CA_Hern_DEC_Boiler_WO"/>
    <x v="6"/>
    <x v="3"/>
    <n v="48.85"/>
    <n v="2971.7083333333298"/>
    <n v="10698.15"/>
  </r>
  <r>
    <x v="0"/>
    <x v="0"/>
    <x v="0"/>
    <x v="0"/>
    <x v="0"/>
    <x v="3"/>
    <x v="6"/>
    <s v="DK_CA_Hern_DEC_Boiler_WO"/>
    <x v="6"/>
    <x v="11"/>
    <n v="48.85"/>
    <n v="2971.7083333333298"/>
    <n v="10698.15"/>
  </r>
  <r>
    <x v="0"/>
    <x v="0"/>
    <x v="0"/>
    <x v="0"/>
    <x v="0"/>
    <x v="3"/>
    <x v="6"/>
    <s v="DK_CA_Hern_DEC_Boiler_WO"/>
    <x v="6"/>
    <x v="10"/>
    <n v="48.85"/>
    <n v="2971.7083333333298"/>
    <n v="10698.15"/>
  </r>
  <r>
    <x v="0"/>
    <x v="0"/>
    <x v="0"/>
    <x v="0"/>
    <x v="0"/>
    <x v="3"/>
    <x v="6"/>
    <s v="DK_CA_Hern_DEC_Boiler_WO"/>
    <x v="6"/>
    <x v="5"/>
    <n v="48.85"/>
    <n v="2971.7083333333298"/>
    <n v="10698.15"/>
  </r>
  <r>
    <x v="0"/>
    <x v="0"/>
    <x v="0"/>
    <x v="0"/>
    <x v="0"/>
    <x v="3"/>
    <x v="6"/>
    <s v="DK_CA_Hern_DEC_Boiler_WO"/>
    <x v="6"/>
    <x v="9"/>
    <n v="48.85"/>
    <n v="2971.7083333333298"/>
    <n v="10698.15"/>
  </r>
  <r>
    <x v="0"/>
    <x v="0"/>
    <x v="0"/>
    <x v="0"/>
    <x v="0"/>
    <x v="3"/>
    <x v="6"/>
    <s v="DK_CA_Hern_DEC_Boiler_WO"/>
    <x v="6"/>
    <x v="6"/>
    <n v="48.85"/>
    <n v="2971.7083333333298"/>
    <n v="10698.15"/>
  </r>
  <r>
    <x v="0"/>
    <x v="0"/>
    <x v="0"/>
    <x v="0"/>
    <x v="0"/>
    <x v="3"/>
    <x v="6"/>
    <s v="DK_CA_Hern_DEC_Boiler_WO"/>
    <x v="6"/>
    <x v="4"/>
    <n v="48.85"/>
    <n v="2971.7083333333298"/>
    <n v="10698.15"/>
  </r>
  <r>
    <x v="0"/>
    <x v="0"/>
    <x v="0"/>
    <x v="0"/>
    <x v="0"/>
    <x v="3"/>
    <x v="6"/>
    <s v="DK_CA_Hern_DEC_Boiler_WO"/>
    <x v="7"/>
    <x v="7"/>
    <n v="48.85"/>
    <n v="2971.7083333333298"/>
    <n v="10698.15"/>
  </r>
  <r>
    <x v="0"/>
    <x v="0"/>
    <x v="0"/>
    <x v="0"/>
    <x v="0"/>
    <x v="3"/>
    <x v="6"/>
    <s v="DK_CA_Hern_DEC_Boiler_WO"/>
    <x v="7"/>
    <x v="0"/>
    <n v="48.85"/>
    <n v="2971.7083333333298"/>
    <n v="10698.15"/>
  </r>
  <r>
    <x v="0"/>
    <x v="0"/>
    <x v="0"/>
    <x v="0"/>
    <x v="0"/>
    <x v="3"/>
    <x v="6"/>
    <s v="DK_CA_Hern_DEC_Boiler_WO"/>
    <x v="7"/>
    <x v="8"/>
    <n v="19.9057957001056"/>
    <n v="1210.9359050897599"/>
    <n v="4359.3692583231204"/>
  </r>
  <r>
    <x v="0"/>
    <x v="0"/>
    <x v="0"/>
    <x v="0"/>
    <x v="0"/>
    <x v="3"/>
    <x v="6"/>
    <s v="DK_CA_Hern_DEC_Boiler_WO"/>
    <x v="7"/>
    <x v="1"/>
    <n v="15.537511139308799"/>
    <n v="945.19859430795304"/>
    <n v="3402.7149395086299"/>
  </r>
  <r>
    <x v="0"/>
    <x v="0"/>
    <x v="0"/>
    <x v="0"/>
    <x v="0"/>
    <x v="3"/>
    <x v="6"/>
    <s v="DK_CA_Hern_DEC_Boiler_WO"/>
    <x v="7"/>
    <x v="2"/>
    <n v="22.812477537509999"/>
    <n v="1387.7590501985301"/>
    <n v="4995.9325807146997"/>
  </r>
  <r>
    <x v="0"/>
    <x v="0"/>
    <x v="0"/>
    <x v="0"/>
    <x v="0"/>
    <x v="3"/>
    <x v="6"/>
    <s v="DK_CA_Hern_DEC_Boiler_WO"/>
    <x v="7"/>
    <x v="3"/>
    <n v="48.85"/>
    <n v="2971.7083333333298"/>
    <n v="10698.15"/>
  </r>
  <r>
    <x v="0"/>
    <x v="0"/>
    <x v="0"/>
    <x v="0"/>
    <x v="0"/>
    <x v="3"/>
    <x v="6"/>
    <s v="DK_CA_Hern_DEC_Boiler_WO"/>
    <x v="7"/>
    <x v="11"/>
    <n v="48.85"/>
    <n v="2971.7083333333298"/>
    <n v="10698.15"/>
  </r>
  <r>
    <x v="0"/>
    <x v="0"/>
    <x v="0"/>
    <x v="0"/>
    <x v="0"/>
    <x v="3"/>
    <x v="6"/>
    <s v="DK_CA_Hern_DEC_Boiler_WO"/>
    <x v="7"/>
    <x v="10"/>
    <n v="48.85"/>
    <n v="2971.7083333333298"/>
    <n v="10698.15"/>
  </r>
  <r>
    <x v="0"/>
    <x v="0"/>
    <x v="0"/>
    <x v="0"/>
    <x v="0"/>
    <x v="3"/>
    <x v="6"/>
    <s v="DK_CA_Hern_DEC_Boiler_WO"/>
    <x v="7"/>
    <x v="5"/>
    <n v="48.85"/>
    <n v="2971.7083333333298"/>
    <n v="10698.15"/>
  </r>
  <r>
    <x v="0"/>
    <x v="0"/>
    <x v="0"/>
    <x v="0"/>
    <x v="0"/>
    <x v="3"/>
    <x v="6"/>
    <s v="DK_CA_Hern_DEC_Boiler_WO"/>
    <x v="7"/>
    <x v="9"/>
    <n v="48.85"/>
    <n v="2971.7083333333298"/>
    <n v="10698.15"/>
  </r>
  <r>
    <x v="0"/>
    <x v="0"/>
    <x v="0"/>
    <x v="0"/>
    <x v="0"/>
    <x v="3"/>
    <x v="6"/>
    <s v="DK_CA_Hern_DEC_Boiler_WO"/>
    <x v="7"/>
    <x v="6"/>
    <n v="48.85"/>
    <n v="2971.7083333333298"/>
    <n v="10698.15"/>
  </r>
  <r>
    <x v="0"/>
    <x v="0"/>
    <x v="0"/>
    <x v="0"/>
    <x v="0"/>
    <x v="3"/>
    <x v="6"/>
    <s v="DK_CA_Hern_DEC_Boiler_WO"/>
    <x v="7"/>
    <x v="4"/>
    <n v="48.85"/>
    <n v="2971.7083333333298"/>
    <n v="10698.15"/>
  </r>
  <r>
    <x v="0"/>
    <x v="0"/>
    <x v="0"/>
    <x v="0"/>
    <x v="0"/>
    <x v="3"/>
    <x v="6"/>
    <s v="DK_CA_Hern_DEC_Boiler_WO"/>
    <x v="8"/>
    <x v="7"/>
    <n v="48.85"/>
    <n v="2971.7083333333298"/>
    <n v="10698.15"/>
  </r>
  <r>
    <x v="0"/>
    <x v="0"/>
    <x v="0"/>
    <x v="0"/>
    <x v="0"/>
    <x v="3"/>
    <x v="6"/>
    <s v="DK_CA_Hern_DEC_Boiler_WO"/>
    <x v="8"/>
    <x v="0"/>
    <n v="48.85"/>
    <n v="2971.7083333333298"/>
    <n v="10698.15"/>
  </r>
  <r>
    <x v="0"/>
    <x v="0"/>
    <x v="0"/>
    <x v="0"/>
    <x v="0"/>
    <x v="3"/>
    <x v="6"/>
    <s v="DK_CA_Hern_DEC_Boiler_WO"/>
    <x v="8"/>
    <x v="8"/>
    <n v="48.85"/>
    <n v="2971.7083333333298"/>
    <n v="10698.15"/>
  </r>
  <r>
    <x v="0"/>
    <x v="0"/>
    <x v="0"/>
    <x v="0"/>
    <x v="0"/>
    <x v="3"/>
    <x v="6"/>
    <s v="DK_CA_Hern_DEC_Boiler_WO"/>
    <x v="8"/>
    <x v="1"/>
    <n v="48.85"/>
    <n v="2971.7083333333298"/>
    <n v="10698.15"/>
  </r>
  <r>
    <x v="0"/>
    <x v="0"/>
    <x v="0"/>
    <x v="0"/>
    <x v="0"/>
    <x v="3"/>
    <x v="6"/>
    <s v="DK_CA_Hern_DEC_Boiler_WO"/>
    <x v="8"/>
    <x v="2"/>
    <n v="48.85"/>
    <n v="2971.7083333333298"/>
    <n v="10698.15"/>
  </r>
  <r>
    <x v="0"/>
    <x v="0"/>
    <x v="0"/>
    <x v="0"/>
    <x v="0"/>
    <x v="3"/>
    <x v="6"/>
    <s v="DK_CA_Hern_DEC_Boiler_WO"/>
    <x v="8"/>
    <x v="3"/>
    <n v="48.85"/>
    <n v="2971.7083333333298"/>
    <n v="10698.15"/>
  </r>
  <r>
    <x v="0"/>
    <x v="0"/>
    <x v="0"/>
    <x v="0"/>
    <x v="0"/>
    <x v="3"/>
    <x v="6"/>
    <s v="DK_CA_Hern_DEC_Boiler_WO"/>
    <x v="8"/>
    <x v="11"/>
    <n v="48.85"/>
    <n v="2971.7083333333298"/>
    <n v="10698.15"/>
  </r>
  <r>
    <x v="0"/>
    <x v="0"/>
    <x v="0"/>
    <x v="0"/>
    <x v="0"/>
    <x v="3"/>
    <x v="6"/>
    <s v="DK_CA_Hern_DEC_Boiler_WO"/>
    <x v="8"/>
    <x v="10"/>
    <n v="48.85"/>
    <n v="2971.7083333333298"/>
    <n v="10698.15"/>
  </r>
  <r>
    <x v="0"/>
    <x v="0"/>
    <x v="0"/>
    <x v="0"/>
    <x v="0"/>
    <x v="3"/>
    <x v="6"/>
    <s v="DK_CA_Hern_DEC_Boiler_WO"/>
    <x v="8"/>
    <x v="5"/>
    <n v="48.85"/>
    <n v="2971.7083333333298"/>
    <n v="10698.15"/>
  </r>
  <r>
    <x v="0"/>
    <x v="0"/>
    <x v="0"/>
    <x v="0"/>
    <x v="0"/>
    <x v="3"/>
    <x v="6"/>
    <s v="DK_CA_Hern_DEC_Boiler_WO"/>
    <x v="8"/>
    <x v="9"/>
    <n v="48.85"/>
    <n v="2971.7083333333298"/>
    <n v="10698.15"/>
  </r>
  <r>
    <x v="0"/>
    <x v="0"/>
    <x v="0"/>
    <x v="0"/>
    <x v="0"/>
    <x v="3"/>
    <x v="6"/>
    <s v="DK_CA_Hern_DEC_Boiler_WO"/>
    <x v="8"/>
    <x v="6"/>
    <n v="48.85"/>
    <n v="2971.7083333333298"/>
    <n v="10698.15"/>
  </r>
  <r>
    <x v="0"/>
    <x v="0"/>
    <x v="0"/>
    <x v="0"/>
    <x v="0"/>
    <x v="3"/>
    <x v="6"/>
    <s v="DK_CA_Hern_DEC_Boiler_WO"/>
    <x v="8"/>
    <x v="4"/>
    <n v="48.85"/>
    <n v="2971.7083333333298"/>
    <n v="10698.15"/>
  </r>
  <r>
    <x v="0"/>
    <x v="0"/>
    <x v="0"/>
    <x v="0"/>
    <x v="0"/>
    <x v="3"/>
    <x v="6"/>
    <s v="DK_CA_Hern_DEC_Boiler_WO"/>
    <x v="9"/>
    <x v="7"/>
    <n v="48.85"/>
    <n v="2971.7083333333298"/>
    <n v="10698.15"/>
  </r>
  <r>
    <x v="0"/>
    <x v="0"/>
    <x v="0"/>
    <x v="0"/>
    <x v="0"/>
    <x v="3"/>
    <x v="6"/>
    <s v="DK_CA_Hern_DEC_Boiler_WO"/>
    <x v="9"/>
    <x v="0"/>
    <n v="48.85"/>
    <n v="2971.7083333333298"/>
    <n v="10698.15"/>
  </r>
  <r>
    <x v="0"/>
    <x v="0"/>
    <x v="0"/>
    <x v="0"/>
    <x v="0"/>
    <x v="3"/>
    <x v="6"/>
    <s v="DK_CA_Hern_DEC_Boiler_WO"/>
    <x v="9"/>
    <x v="8"/>
    <n v="48.85"/>
    <n v="2971.7083333333298"/>
    <n v="10698.15"/>
  </r>
  <r>
    <x v="0"/>
    <x v="0"/>
    <x v="0"/>
    <x v="0"/>
    <x v="0"/>
    <x v="3"/>
    <x v="6"/>
    <s v="DK_CA_Hern_DEC_Boiler_WO"/>
    <x v="9"/>
    <x v="1"/>
    <n v="48.85"/>
    <n v="2971.7083333333298"/>
    <n v="10698.15"/>
  </r>
  <r>
    <x v="0"/>
    <x v="0"/>
    <x v="0"/>
    <x v="0"/>
    <x v="0"/>
    <x v="3"/>
    <x v="6"/>
    <s v="DK_CA_Hern_DEC_Boiler_WO"/>
    <x v="9"/>
    <x v="2"/>
    <n v="48.85"/>
    <n v="2971.7083333333298"/>
    <n v="10698.15"/>
  </r>
  <r>
    <x v="0"/>
    <x v="0"/>
    <x v="0"/>
    <x v="0"/>
    <x v="0"/>
    <x v="3"/>
    <x v="6"/>
    <s v="DK_CA_Hern_DEC_Boiler_WO"/>
    <x v="9"/>
    <x v="3"/>
    <n v="48.85"/>
    <n v="2971.7083333333298"/>
    <n v="10698.15"/>
  </r>
  <r>
    <x v="0"/>
    <x v="0"/>
    <x v="0"/>
    <x v="0"/>
    <x v="0"/>
    <x v="3"/>
    <x v="6"/>
    <s v="DK_CA_Hern_DEC_Boiler_WO"/>
    <x v="9"/>
    <x v="11"/>
    <n v="48.85"/>
    <n v="2971.7083333333298"/>
    <n v="10698.15"/>
  </r>
  <r>
    <x v="0"/>
    <x v="0"/>
    <x v="0"/>
    <x v="0"/>
    <x v="0"/>
    <x v="3"/>
    <x v="6"/>
    <s v="DK_CA_Hern_DEC_Boiler_WO"/>
    <x v="9"/>
    <x v="10"/>
    <n v="48.85"/>
    <n v="2971.7083333333298"/>
    <n v="10698.15"/>
  </r>
  <r>
    <x v="0"/>
    <x v="0"/>
    <x v="0"/>
    <x v="0"/>
    <x v="0"/>
    <x v="3"/>
    <x v="6"/>
    <s v="DK_CA_Hern_DEC_Boiler_WO"/>
    <x v="9"/>
    <x v="5"/>
    <n v="48.85"/>
    <n v="2971.7083333333298"/>
    <n v="10698.15"/>
  </r>
  <r>
    <x v="0"/>
    <x v="0"/>
    <x v="0"/>
    <x v="0"/>
    <x v="0"/>
    <x v="3"/>
    <x v="6"/>
    <s v="DK_CA_Hern_DEC_Boiler_WO"/>
    <x v="9"/>
    <x v="9"/>
    <n v="48.85"/>
    <n v="2971.7083333333298"/>
    <n v="10698.15"/>
  </r>
  <r>
    <x v="0"/>
    <x v="0"/>
    <x v="0"/>
    <x v="0"/>
    <x v="0"/>
    <x v="3"/>
    <x v="6"/>
    <s v="DK_CA_Hern_DEC_Boiler_WO"/>
    <x v="9"/>
    <x v="6"/>
    <n v="48.85"/>
    <n v="2971.7083333333298"/>
    <n v="10698.15"/>
  </r>
  <r>
    <x v="0"/>
    <x v="0"/>
    <x v="0"/>
    <x v="0"/>
    <x v="0"/>
    <x v="3"/>
    <x v="6"/>
    <s v="DK_CA_Hern_DEC_Boiler_WO"/>
    <x v="9"/>
    <x v="4"/>
    <n v="48.85"/>
    <n v="2971.7083333333298"/>
    <n v="10698.15"/>
  </r>
  <r>
    <x v="0"/>
    <x v="0"/>
    <x v="0"/>
    <x v="0"/>
    <x v="0"/>
    <x v="3"/>
    <x v="6"/>
    <s v="DK_CA_Hern_DEC_Boiler_WO"/>
    <x v="10"/>
    <x v="7"/>
    <n v="34.743603594013102"/>
    <n v="2113.5692186358001"/>
    <n v="7608.8491870888702"/>
  </r>
  <r>
    <x v="0"/>
    <x v="0"/>
    <x v="0"/>
    <x v="0"/>
    <x v="0"/>
    <x v="3"/>
    <x v="6"/>
    <s v="DK_CA_Hern_DEC_Boiler_WO"/>
    <x v="10"/>
    <x v="2"/>
    <n v="48.85"/>
    <n v="2971.7083333333298"/>
    <n v="10698.15"/>
  </r>
  <r>
    <x v="0"/>
    <x v="0"/>
    <x v="0"/>
    <x v="0"/>
    <x v="0"/>
    <x v="3"/>
    <x v="6"/>
    <s v="DK_CA_Hern_DEC_Boiler_WO"/>
    <x v="10"/>
    <x v="3"/>
    <n v="48.85"/>
    <n v="2971.7083333333298"/>
    <n v="10698.15"/>
  </r>
  <r>
    <x v="0"/>
    <x v="0"/>
    <x v="0"/>
    <x v="0"/>
    <x v="0"/>
    <x v="3"/>
    <x v="6"/>
    <s v="DK_CA_Hern_DEC_Boiler_WO"/>
    <x v="10"/>
    <x v="11"/>
    <n v="48.85"/>
    <n v="2971.7083333333298"/>
    <n v="10698.15"/>
  </r>
  <r>
    <x v="0"/>
    <x v="0"/>
    <x v="0"/>
    <x v="0"/>
    <x v="0"/>
    <x v="3"/>
    <x v="6"/>
    <s v="DK_CA_Hern_DEC_Boiler_WO"/>
    <x v="10"/>
    <x v="10"/>
    <n v="48.85"/>
    <n v="2971.7083333333298"/>
    <n v="10698.15"/>
  </r>
  <r>
    <x v="0"/>
    <x v="0"/>
    <x v="0"/>
    <x v="0"/>
    <x v="0"/>
    <x v="3"/>
    <x v="6"/>
    <s v="DK_CA_Hern_DEC_Boiler_WO"/>
    <x v="10"/>
    <x v="5"/>
    <n v="48.85"/>
    <n v="2971.7083333333298"/>
    <n v="10698.15"/>
  </r>
  <r>
    <x v="0"/>
    <x v="0"/>
    <x v="0"/>
    <x v="0"/>
    <x v="0"/>
    <x v="3"/>
    <x v="6"/>
    <s v="DK_CA_Hern_DEC_Boiler_WO"/>
    <x v="10"/>
    <x v="9"/>
    <n v="48.85"/>
    <n v="2971.7083333333298"/>
    <n v="10698.15"/>
  </r>
  <r>
    <x v="0"/>
    <x v="0"/>
    <x v="0"/>
    <x v="0"/>
    <x v="0"/>
    <x v="3"/>
    <x v="6"/>
    <s v="DK_CA_Hern_DEC_Boiler_WO"/>
    <x v="10"/>
    <x v="6"/>
    <n v="48.85"/>
    <n v="2971.7083333333298"/>
    <n v="10698.15"/>
  </r>
  <r>
    <x v="0"/>
    <x v="0"/>
    <x v="0"/>
    <x v="0"/>
    <x v="0"/>
    <x v="3"/>
    <x v="6"/>
    <s v="DK_CA_Hern_DEC_Boiler_WO"/>
    <x v="10"/>
    <x v="4"/>
    <n v="48.85"/>
    <n v="2971.7083333333298"/>
    <n v="10698.15"/>
  </r>
  <r>
    <x v="0"/>
    <x v="0"/>
    <x v="0"/>
    <x v="0"/>
    <x v="0"/>
    <x v="3"/>
    <x v="6"/>
    <s v="DK_CA_Hern_DEC_Boiler_WO"/>
    <x v="11"/>
    <x v="7"/>
    <n v="48.85"/>
    <n v="2971.7083333333298"/>
    <n v="10698.15"/>
  </r>
  <r>
    <x v="0"/>
    <x v="0"/>
    <x v="0"/>
    <x v="0"/>
    <x v="0"/>
    <x v="3"/>
    <x v="6"/>
    <s v="DK_CA_Hern_DEC_Boiler_WO"/>
    <x v="11"/>
    <x v="0"/>
    <n v="48.85"/>
    <n v="2971.7083333333298"/>
    <n v="10698.15"/>
  </r>
  <r>
    <x v="0"/>
    <x v="0"/>
    <x v="0"/>
    <x v="0"/>
    <x v="0"/>
    <x v="3"/>
    <x v="6"/>
    <s v="DK_CA_Hern_DEC_Boiler_WO"/>
    <x v="11"/>
    <x v="8"/>
    <n v="48.85"/>
    <n v="2971.7083333333298"/>
    <n v="10698.15"/>
  </r>
  <r>
    <x v="0"/>
    <x v="0"/>
    <x v="0"/>
    <x v="0"/>
    <x v="0"/>
    <x v="3"/>
    <x v="6"/>
    <s v="DK_CA_Hern_DEC_Boiler_WO"/>
    <x v="11"/>
    <x v="1"/>
    <n v="48.85"/>
    <n v="2971.7083333333298"/>
    <n v="10698.15"/>
  </r>
  <r>
    <x v="0"/>
    <x v="0"/>
    <x v="0"/>
    <x v="0"/>
    <x v="0"/>
    <x v="3"/>
    <x v="6"/>
    <s v="DK_CA_Hern_DEC_Boiler_WO"/>
    <x v="11"/>
    <x v="2"/>
    <n v="48.85"/>
    <n v="2971.7083333333298"/>
    <n v="10698.15"/>
  </r>
  <r>
    <x v="0"/>
    <x v="0"/>
    <x v="0"/>
    <x v="0"/>
    <x v="0"/>
    <x v="3"/>
    <x v="6"/>
    <s v="DK_CA_Hern_DEC_Boiler_WO"/>
    <x v="11"/>
    <x v="3"/>
    <n v="48.85"/>
    <n v="2971.7083333333298"/>
    <n v="10698.15"/>
  </r>
  <r>
    <x v="0"/>
    <x v="0"/>
    <x v="0"/>
    <x v="0"/>
    <x v="0"/>
    <x v="3"/>
    <x v="6"/>
    <s v="DK_CA_Hern_DEC_Boiler_WO"/>
    <x v="11"/>
    <x v="11"/>
    <n v="48.85"/>
    <n v="2971.7083333333298"/>
    <n v="10698.15"/>
  </r>
  <r>
    <x v="0"/>
    <x v="0"/>
    <x v="0"/>
    <x v="0"/>
    <x v="0"/>
    <x v="3"/>
    <x v="6"/>
    <s v="DK_CA_Hern_DEC_Boiler_WO"/>
    <x v="11"/>
    <x v="10"/>
    <n v="48.85"/>
    <n v="2971.7083333333298"/>
    <n v="10698.15"/>
  </r>
  <r>
    <x v="0"/>
    <x v="0"/>
    <x v="0"/>
    <x v="0"/>
    <x v="0"/>
    <x v="3"/>
    <x v="6"/>
    <s v="DK_CA_Hern_DEC_Boiler_WO"/>
    <x v="11"/>
    <x v="5"/>
    <n v="48.85"/>
    <n v="2971.7083333333298"/>
    <n v="10698.15"/>
  </r>
  <r>
    <x v="0"/>
    <x v="0"/>
    <x v="0"/>
    <x v="0"/>
    <x v="0"/>
    <x v="3"/>
    <x v="6"/>
    <s v="DK_CA_Hern_DEC_Boiler_WO"/>
    <x v="11"/>
    <x v="9"/>
    <n v="48.85"/>
    <n v="2971.7083333333298"/>
    <n v="10698.15"/>
  </r>
  <r>
    <x v="0"/>
    <x v="0"/>
    <x v="0"/>
    <x v="0"/>
    <x v="0"/>
    <x v="3"/>
    <x v="6"/>
    <s v="DK_CA_Hern_DEC_Boiler_WO"/>
    <x v="11"/>
    <x v="6"/>
    <n v="48.85"/>
    <n v="2971.7083333333298"/>
    <n v="10698.15"/>
  </r>
  <r>
    <x v="0"/>
    <x v="0"/>
    <x v="0"/>
    <x v="0"/>
    <x v="0"/>
    <x v="3"/>
    <x v="6"/>
    <s v="DK_CA_Hern_DEC_Boiler_WO"/>
    <x v="11"/>
    <x v="4"/>
    <n v="48.85"/>
    <n v="2971.7083333333298"/>
    <n v="10698.15"/>
  </r>
  <r>
    <x v="0"/>
    <x v="0"/>
    <x v="0"/>
    <x v="0"/>
    <x v="0"/>
    <x v="3"/>
    <x v="6"/>
    <s v="DK_CA_TVIS_DEC_Boiler_WO"/>
    <x v="1"/>
    <x v="9"/>
    <n v="18.696424652925401"/>
    <n v="1137.3658330529599"/>
    <n v="4094.5169989906699"/>
  </r>
  <r>
    <x v="0"/>
    <x v="0"/>
    <x v="0"/>
    <x v="0"/>
    <x v="0"/>
    <x v="3"/>
    <x v="6"/>
    <s v="DK_CA_TVIS_DEC_Boiler_WO"/>
    <x v="1"/>
    <x v="6"/>
    <n v="27.53"/>
    <n v="1674.74166666667"/>
    <n v="6029.07"/>
  </r>
  <r>
    <x v="0"/>
    <x v="0"/>
    <x v="0"/>
    <x v="0"/>
    <x v="0"/>
    <x v="3"/>
    <x v="6"/>
    <s v="DK_CA_TVIS_DEC_Boiler_WO"/>
    <x v="1"/>
    <x v="4"/>
    <n v="27.53"/>
    <n v="1674.74166666667"/>
    <n v="6029.07"/>
  </r>
  <r>
    <x v="0"/>
    <x v="0"/>
    <x v="0"/>
    <x v="0"/>
    <x v="0"/>
    <x v="3"/>
    <x v="6"/>
    <s v="DK_CA_TVIS_DEC_Boiler_WO"/>
    <x v="2"/>
    <x v="5"/>
    <n v="6.4629854695646296"/>
    <n v="393.16494939851498"/>
    <n v="1415.39381783465"/>
  </r>
  <r>
    <x v="0"/>
    <x v="0"/>
    <x v="0"/>
    <x v="0"/>
    <x v="0"/>
    <x v="3"/>
    <x v="6"/>
    <s v="DK_MAM_Had_DEC_Boiler_WO"/>
    <x v="1"/>
    <x v="10"/>
    <n v="11.42"/>
    <n v="694.71666666666704"/>
    <n v="2500.98"/>
  </r>
  <r>
    <x v="0"/>
    <x v="0"/>
    <x v="0"/>
    <x v="0"/>
    <x v="0"/>
    <x v="3"/>
    <x v="6"/>
    <s v="DK_MAM_Had_DEC_Boiler_WO"/>
    <x v="1"/>
    <x v="5"/>
    <n v="11.42"/>
    <n v="694.71666666666704"/>
    <n v="2500.98"/>
  </r>
  <r>
    <x v="0"/>
    <x v="0"/>
    <x v="0"/>
    <x v="0"/>
    <x v="0"/>
    <x v="3"/>
    <x v="6"/>
    <s v="DK_MAM_Had_DEC_Boiler_WO"/>
    <x v="1"/>
    <x v="9"/>
    <n v="11.42"/>
    <n v="694.71666666666704"/>
    <n v="2500.98"/>
  </r>
  <r>
    <x v="0"/>
    <x v="0"/>
    <x v="0"/>
    <x v="0"/>
    <x v="0"/>
    <x v="3"/>
    <x v="6"/>
    <s v="DK_MAM_Had_DEC_Boiler_WO"/>
    <x v="1"/>
    <x v="6"/>
    <n v="11.42"/>
    <n v="694.71666666666704"/>
    <n v="2500.98"/>
  </r>
  <r>
    <x v="0"/>
    <x v="0"/>
    <x v="0"/>
    <x v="0"/>
    <x v="0"/>
    <x v="3"/>
    <x v="6"/>
    <s v="DK_MAM_Had_DEC_Boiler_WO"/>
    <x v="1"/>
    <x v="4"/>
    <n v="11.42"/>
    <n v="694.71666666666704"/>
    <n v="2500.98"/>
  </r>
  <r>
    <x v="0"/>
    <x v="0"/>
    <x v="0"/>
    <x v="0"/>
    <x v="0"/>
    <x v="3"/>
    <x v="6"/>
    <s v="DK_MAM_Had_DEC_Boiler_WO"/>
    <x v="2"/>
    <x v="10"/>
    <n v="11.42"/>
    <n v="694.71666666666704"/>
    <n v="2500.98"/>
  </r>
  <r>
    <x v="0"/>
    <x v="0"/>
    <x v="0"/>
    <x v="0"/>
    <x v="0"/>
    <x v="3"/>
    <x v="6"/>
    <s v="DK_MAM_Had_DEC_Boiler_WO"/>
    <x v="2"/>
    <x v="5"/>
    <n v="11.42"/>
    <n v="694.71666666666704"/>
    <n v="2500.98"/>
  </r>
  <r>
    <x v="0"/>
    <x v="0"/>
    <x v="0"/>
    <x v="0"/>
    <x v="0"/>
    <x v="3"/>
    <x v="6"/>
    <s v="DK_MAM_Had_DEC_Boiler_WO"/>
    <x v="2"/>
    <x v="9"/>
    <n v="11.42"/>
    <n v="694.71666666666704"/>
    <n v="2500.98"/>
  </r>
  <r>
    <x v="0"/>
    <x v="0"/>
    <x v="0"/>
    <x v="0"/>
    <x v="0"/>
    <x v="3"/>
    <x v="6"/>
    <s v="DK_MAM_Had_DEC_Boiler_WO"/>
    <x v="2"/>
    <x v="6"/>
    <n v="11.42"/>
    <n v="694.71666666666704"/>
    <n v="2500.98"/>
  </r>
  <r>
    <x v="0"/>
    <x v="0"/>
    <x v="0"/>
    <x v="0"/>
    <x v="0"/>
    <x v="3"/>
    <x v="6"/>
    <s v="DK_MAM_Had_DEC_Boiler_WO"/>
    <x v="2"/>
    <x v="4"/>
    <n v="11.42"/>
    <n v="694.71666666666704"/>
    <n v="2500.98"/>
  </r>
  <r>
    <x v="0"/>
    <x v="0"/>
    <x v="0"/>
    <x v="0"/>
    <x v="0"/>
    <x v="3"/>
    <x v="6"/>
    <s v="DK_MAM_Had_DEC_Boiler_WO"/>
    <x v="7"/>
    <x v="9"/>
    <n v="7.0504460467085099"/>
    <n v="428.90213450810103"/>
    <n v="1544.04768422916"/>
  </r>
  <r>
    <x v="0"/>
    <x v="0"/>
    <x v="0"/>
    <x v="0"/>
    <x v="0"/>
    <x v="3"/>
    <x v="6"/>
    <s v="DK_MAM_Had_DEC_Boiler_WO"/>
    <x v="7"/>
    <x v="6"/>
    <n v="11.42"/>
    <n v="694.71666666666704"/>
    <n v="2500.98"/>
  </r>
  <r>
    <x v="0"/>
    <x v="0"/>
    <x v="0"/>
    <x v="0"/>
    <x v="0"/>
    <x v="3"/>
    <x v="6"/>
    <s v="DK_MAM_Had_DEC_Boiler_WO"/>
    <x v="9"/>
    <x v="10"/>
    <n v="6.0611650724876096"/>
    <n v="368.72087524299701"/>
    <n v="1327.39515087479"/>
  </r>
  <r>
    <x v="0"/>
    <x v="0"/>
    <x v="0"/>
    <x v="0"/>
    <x v="0"/>
    <x v="3"/>
    <x v="6"/>
    <s v="DK_MAM_Had_DEC_Boiler_WO"/>
    <x v="9"/>
    <x v="5"/>
    <n v="11.42"/>
    <n v="694.71666666666704"/>
    <n v="2500.98"/>
  </r>
  <r>
    <x v="0"/>
    <x v="0"/>
    <x v="0"/>
    <x v="0"/>
    <x v="0"/>
    <x v="3"/>
    <x v="6"/>
    <s v="DK_MAM_Had_DEC_Boiler_WO"/>
    <x v="9"/>
    <x v="9"/>
    <n v="11.42"/>
    <n v="694.71666666666704"/>
    <n v="2500.98"/>
  </r>
  <r>
    <x v="0"/>
    <x v="0"/>
    <x v="0"/>
    <x v="0"/>
    <x v="0"/>
    <x v="3"/>
    <x v="6"/>
    <s v="DK_MAM_Had_DEC_Boiler_WO"/>
    <x v="9"/>
    <x v="6"/>
    <n v="11.42"/>
    <n v="694.71666666666704"/>
    <n v="2500.98"/>
  </r>
  <r>
    <x v="0"/>
    <x v="0"/>
    <x v="0"/>
    <x v="0"/>
    <x v="0"/>
    <x v="3"/>
    <x v="6"/>
    <s v="DK_MAM_Had_DEC_Boiler_WO"/>
    <x v="9"/>
    <x v="4"/>
    <n v="11.42"/>
    <n v="694.71666666666704"/>
    <n v="2500.98"/>
  </r>
  <r>
    <x v="0"/>
    <x v="0"/>
    <x v="0"/>
    <x v="0"/>
    <x v="0"/>
    <x v="3"/>
    <x v="6"/>
    <s v="DK_MAM_Hobro_DEC_Boiler_WO"/>
    <x v="1"/>
    <x v="10"/>
    <n v="12.48"/>
    <n v="759.2"/>
    <n v="2733.12"/>
  </r>
  <r>
    <x v="0"/>
    <x v="0"/>
    <x v="0"/>
    <x v="0"/>
    <x v="0"/>
    <x v="3"/>
    <x v="6"/>
    <s v="DK_MAM_Hobro_DEC_Boiler_WO"/>
    <x v="1"/>
    <x v="5"/>
    <n v="12.48"/>
    <n v="759.2"/>
    <n v="2733.12"/>
  </r>
  <r>
    <x v="0"/>
    <x v="0"/>
    <x v="0"/>
    <x v="0"/>
    <x v="0"/>
    <x v="3"/>
    <x v="6"/>
    <s v="DK_MAM_Hobro_DEC_Boiler_WO"/>
    <x v="1"/>
    <x v="9"/>
    <n v="12.48"/>
    <n v="759.2"/>
    <n v="2733.12"/>
  </r>
  <r>
    <x v="0"/>
    <x v="0"/>
    <x v="0"/>
    <x v="0"/>
    <x v="0"/>
    <x v="3"/>
    <x v="6"/>
    <s v="DK_MAM_Hobro_DEC_Boiler_WO"/>
    <x v="1"/>
    <x v="6"/>
    <n v="12.48"/>
    <n v="759.2"/>
    <n v="2733.12"/>
  </r>
  <r>
    <x v="0"/>
    <x v="0"/>
    <x v="0"/>
    <x v="0"/>
    <x v="0"/>
    <x v="3"/>
    <x v="6"/>
    <s v="DK_MAM_Hobro_DEC_Boiler_WO"/>
    <x v="1"/>
    <x v="4"/>
    <n v="12.48"/>
    <n v="759.2"/>
    <n v="2733.12"/>
  </r>
  <r>
    <x v="0"/>
    <x v="0"/>
    <x v="0"/>
    <x v="0"/>
    <x v="0"/>
    <x v="3"/>
    <x v="6"/>
    <s v="DK_MAM_Hobro_DEC_Boiler_WO"/>
    <x v="2"/>
    <x v="10"/>
    <n v="12.48"/>
    <n v="759.2"/>
    <n v="2733.12"/>
  </r>
  <r>
    <x v="0"/>
    <x v="0"/>
    <x v="0"/>
    <x v="0"/>
    <x v="0"/>
    <x v="3"/>
    <x v="6"/>
    <s v="DK_MAM_Hobro_DEC_Boiler_WO"/>
    <x v="2"/>
    <x v="5"/>
    <n v="12.48"/>
    <n v="759.2"/>
    <n v="2733.12"/>
  </r>
  <r>
    <x v="0"/>
    <x v="0"/>
    <x v="0"/>
    <x v="0"/>
    <x v="0"/>
    <x v="3"/>
    <x v="6"/>
    <s v="DK_MAM_Hobro_DEC_Boiler_WO"/>
    <x v="2"/>
    <x v="9"/>
    <n v="12.48"/>
    <n v="759.2"/>
    <n v="2733.12"/>
  </r>
  <r>
    <x v="0"/>
    <x v="0"/>
    <x v="0"/>
    <x v="0"/>
    <x v="0"/>
    <x v="3"/>
    <x v="6"/>
    <s v="DK_MAM_Hobro_DEC_Boiler_WO"/>
    <x v="2"/>
    <x v="6"/>
    <n v="12.48"/>
    <n v="759.2"/>
    <n v="2733.12"/>
  </r>
  <r>
    <x v="0"/>
    <x v="0"/>
    <x v="0"/>
    <x v="0"/>
    <x v="0"/>
    <x v="3"/>
    <x v="6"/>
    <s v="DK_MAM_Hobro_DEC_Boiler_WO"/>
    <x v="2"/>
    <x v="4"/>
    <n v="12.48"/>
    <n v="759.2"/>
    <n v="2733.12"/>
  </r>
  <r>
    <x v="0"/>
    <x v="0"/>
    <x v="0"/>
    <x v="0"/>
    <x v="0"/>
    <x v="3"/>
    <x v="6"/>
    <s v="DK_MAM_Hobro_DEC_Boiler_WO"/>
    <x v="3"/>
    <x v="10"/>
    <n v="12.48"/>
    <n v="759.2"/>
    <n v="2733.12"/>
  </r>
  <r>
    <x v="0"/>
    <x v="0"/>
    <x v="0"/>
    <x v="0"/>
    <x v="0"/>
    <x v="3"/>
    <x v="6"/>
    <s v="DK_MAM_Hobro_DEC_Boiler_WO"/>
    <x v="3"/>
    <x v="5"/>
    <n v="12.48"/>
    <n v="759.2"/>
    <n v="2733.12"/>
  </r>
  <r>
    <x v="0"/>
    <x v="0"/>
    <x v="0"/>
    <x v="0"/>
    <x v="0"/>
    <x v="3"/>
    <x v="6"/>
    <s v="DK_MAM_Hobro_DEC_Boiler_WO"/>
    <x v="3"/>
    <x v="9"/>
    <n v="12.48"/>
    <n v="759.2"/>
    <n v="2733.12"/>
  </r>
  <r>
    <x v="0"/>
    <x v="0"/>
    <x v="0"/>
    <x v="0"/>
    <x v="0"/>
    <x v="3"/>
    <x v="6"/>
    <s v="DK_MAM_Hobro_DEC_Boiler_WO"/>
    <x v="3"/>
    <x v="6"/>
    <n v="12.48"/>
    <n v="759.2"/>
    <n v="2733.12"/>
  </r>
  <r>
    <x v="0"/>
    <x v="0"/>
    <x v="0"/>
    <x v="0"/>
    <x v="0"/>
    <x v="3"/>
    <x v="6"/>
    <s v="DK_MAM_Hobro_DEC_Boiler_WO"/>
    <x v="3"/>
    <x v="4"/>
    <n v="12.48"/>
    <n v="759.2"/>
    <n v="2733.12"/>
  </r>
  <r>
    <x v="0"/>
    <x v="0"/>
    <x v="0"/>
    <x v="0"/>
    <x v="0"/>
    <x v="3"/>
    <x v="6"/>
    <s v="DK_MAM_Hobro_DEC_Boiler_WO"/>
    <x v="4"/>
    <x v="10"/>
    <n v="12.48"/>
    <n v="759.2"/>
    <n v="2733.12"/>
  </r>
  <r>
    <x v="0"/>
    <x v="0"/>
    <x v="0"/>
    <x v="0"/>
    <x v="0"/>
    <x v="3"/>
    <x v="6"/>
    <s v="DK_MAM_Hobro_DEC_Boiler_WO"/>
    <x v="4"/>
    <x v="5"/>
    <n v="12.48"/>
    <n v="759.2"/>
    <n v="2733.12"/>
  </r>
  <r>
    <x v="0"/>
    <x v="0"/>
    <x v="0"/>
    <x v="0"/>
    <x v="0"/>
    <x v="3"/>
    <x v="6"/>
    <s v="DK_MAM_Hobro_DEC_Boiler_WO"/>
    <x v="4"/>
    <x v="9"/>
    <n v="12.48"/>
    <n v="759.2"/>
    <n v="2733.12"/>
  </r>
  <r>
    <x v="0"/>
    <x v="0"/>
    <x v="0"/>
    <x v="0"/>
    <x v="0"/>
    <x v="3"/>
    <x v="6"/>
    <s v="DK_MAM_Hobro_DEC_Boiler_WO"/>
    <x v="4"/>
    <x v="6"/>
    <n v="12.48"/>
    <n v="759.2"/>
    <n v="2733.12"/>
  </r>
  <r>
    <x v="0"/>
    <x v="0"/>
    <x v="0"/>
    <x v="0"/>
    <x v="0"/>
    <x v="3"/>
    <x v="6"/>
    <s v="DK_MAM_Hobro_DEC_Boiler_WO"/>
    <x v="4"/>
    <x v="4"/>
    <n v="12.48"/>
    <n v="759.2"/>
    <n v="2733.12"/>
  </r>
  <r>
    <x v="0"/>
    <x v="0"/>
    <x v="0"/>
    <x v="0"/>
    <x v="0"/>
    <x v="3"/>
    <x v="6"/>
    <s v="DK_MAM_Hobro_DEC_Boiler_WO"/>
    <x v="5"/>
    <x v="10"/>
    <n v="12.48"/>
    <n v="759.2"/>
    <n v="2733.12"/>
  </r>
  <r>
    <x v="0"/>
    <x v="0"/>
    <x v="0"/>
    <x v="0"/>
    <x v="0"/>
    <x v="3"/>
    <x v="6"/>
    <s v="DK_MAM_Hobro_DEC_Boiler_WO"/>
    <x v="5"/>
    <x v="5"/>
    <n v="12.48"/>
    <n v="759.2"/>
    <n v="2733.12"/>
  </r>
  <r>
    <x v="0"/>
    <x v="0"/>
    <x v="0"/>
    <x v="0"/>
    <x v="0"/>
    <x v="3"/>
    <x v="6"/>
    <s v="DK_MAM_Hobro_DEC_Boiler_WO"/>
    <x v="5"/>
    <x v="9"/>
    <n v="10.8341829503992"/>
    <n v="659.07946281595002"/>
    <n v="2372.6860661374199"/>
  </r>
  <r>
    <x v="0"/>
    <x v="0"/>
    <x v="0"/>
    <x v="0"/>
    <x v="0"/>
    <x v="3"/>
    <x v="6"/>
    <s v="DK_MAM_Hobro_DEC_Boiler_WO"/>
    <x v="6"/>
    <x v="5"/>
    <n v="2.4463515493873098"/>
    <n v="148.81971925439501"/>
    <n v="535.75098931582102"/>
  </r>
  <r>
    <x v="0"/>
    <x v="0"/>
    <x v="0"/>
    <x v="0"/>
    <x v="0"/>
    <x v="3"/>
    <x v="6"/>
    <s v="DK_MAM_Hobro_DEC_Boiler_WO"/>
    <x v="6"/>
    <x v="9"/>
    <n v="12.48"/>
    <n v="759.2"/>
    <n v="2733.12"/>
  </r>
  <r>
    <x v="0"/>
    <x v="0"/>
    <x v="0"/>
    <x v="0"/>
    <x v="0"/>
    <x v="3"/>
    <x v="6"/>
    <s v="DK_MAM_Hobro_DEC_Boiler_WO"/>
    <x v="6"/>
    <x v="6"/>
    <n v="12.48"/>
    <n v="759.2"/>
    <n v="2733.12"/>
  </r>
  <r>
    <x v="0"/>
    <x v="0"/>
    <x v="0"/>
    <x v="0"/>
    <x v="0"/>
    <x v="3"/>
    <x v="6"/>
    <s v="DK_MAM_Hobro_DEC_Boiler_WO"/>
    <x v="6"/>
    <x v="4"/>
    <n v="12.48"/>
    <n v="759.2"/>
    <n v="2733.12"/>
  </r>
  <r>
    <x v="0"/>
    <x v="0"/>
    <x v="0"/>
    <x v="0"/>
    <x v="0"/>
    <x v="3"/>
    <x v="6"/>
    <s v="DK_MAM_Hobro_DEC_Boiler_WO"/>
    <x v="7"/>
    <x v="10"/>
    <n v="12.48"/>
    <n v="759.2"/>
    <n v="2733.12"/>
  </r>
  <r>
    <x v="0"/>
    <x v="0"/>
    <x v="0"/>
    <x v="0"/>
    <x v="0"/>
    <x v="3"/>
    <x v="6"/>
    <s v="DK_MAM_Hobro_DEC_Boiler_WO"/>
    <x v="7"/>
    <x v="5"/>
    <n v="12.48"/>
    <n v="759.2"/>
    <n v="2733.12"/>
  </r>
  <r>
    <x v="0"/>
    <x v="0"/>
    <x v="0"/>
    <x v="0"/>
    <x v="0"/>
    <x v="3"/>
    <x v="6"/>
    <s v="DK_MAM_Hobro_DEC_Boiler_WO"/>
    <x v="7"/>
    <x v="9"/>
    <n v="12.48"/>
    <n v="759.2"/>
    <n v="2733.12"/>
  </r>
  <r>
    <x v="0"/>
    <x v="0"/>
    <x v="0"/>
    <x v="0"/>
    <x v="0"/>
    <x v="3"/>
    <x v="6"/>
    <s v="DK_MAM_Hobro_DEC_Boiler_WO"/>
    <x v="7"/>
    <x v="6"/>
    <n v="12.48"/>
    <n v="759.2"/>
    <n v="2733.12"/>
  </r>
  <r>
    <x v="0"/>
    <x v="0"/>
    <x v="0"/>
    <x v="0"/>
    <x v="0"/>
    <x v="3"/>
    <x v="6"/>
    <s v="DK_MAM_Hobro_DEC_Boiler_WO"/>
    <x v="7"/>
    <x v="4"/>
    <n v="12.48"/>
    <n v="759.2"/>
    <n v="2733.12"/>
  </r>
  <r>
    <x v="0"/>
    <x v="0"/>
    <x v="0"/>
    <x v="0"/>
    <x v="0"/>
    <x v="3"/>
    <x v="6"/>
    <s v="DK_MAM_Hobro_DEC_Boiler_WO"/>
    <x v="8"/>
    <x v="10"/>
    <n v="12.48"/>
    <n v="759.2"/>
    <n v="2733.12"/>
  </r>
  <r>
    <x v="0"/>
    <x v="0"/>
    <x v="0"/>
    <x v="0"/>
    <x v="0"/>
    <x v="3"/>
    <x v="6"/>
    <s v="DK_MAM_Hobro_DEC_Boiler_WO"/>
    <x v="8"/>
    <x v="5"/>
    <n v="12.48"/>
    <n v="759.2"/>
    <n v="2733.12"/>
  </r>
  <r>
    <x v="0"/>
    <x v="0"/>
    <x v="0"/>
    <x v="0"/>
    <x v="0"/>
    <x v="3"/>
    <x v="6"/>
    <s v="DK_MAM_Hobro_DEC_Boiler_WO"/>
    <x v="8"/>
    <x v="9"/>
    <n v="12.48"/>
    <n v="759.2"/>
    <n v="2733.12"/>
  </r>
  <r>
    <x v="0"/>
    <x v="0"/>
    <x v="0"/>
    <x v="0"/>
    <x v="0"/>
    <x v="3"/>
    <x v="6"/>
    <s v="DK_MAM_Hobro_DEC_Boiler_WO"/>
    <x v="8"/>
    <x v="6"/>
    <n v="12.48"/>
    <n v="759.2"/>
    <n v="2733.12"/>
  </r>
  <r>
    <x v="0"/>
    <x v="0"/>
    <x v="0"/>
    <x v="0"/>
    <x v="0"/>
    <x v="3"/>
    <x v="6"/>
    <s v="DK_MAM_Hobro_DEC_Boiler_WO"/>
    <x v="8"/>
    <x v="4"/>
    <n v="12.48"/>
    <n v="759.2"/>
    <n v="2733.12"/>
  </r>
  <r>
    <x v="0"/>
    <x v="0"/>
    <x v="0"/>
    <x v="0"/>
    <x v="0"/>
    <x v="3"/>
    <x v="6"/>
    <s v="DK_MAM_Hobro_DEC_Boiler_WO"/>
    <x v="9"/>
    <x v="11"/>
    <n v="12.48"/>
    <n v="759.2"/>
    <n v="2733.12"/>
  </r>
  <r>
    <x v="0"/>
    <x v="0"/>
    <x v="0"/>
    <x v="0"/>
    <x v="0"/>
    <x v="3"/>
    <x v="6"/>
    <s v="DK_MAM_Hobro_DEC_Boiler_WO"/>
    <x v="9"/>
    <x v="10"/>
    <n v="12.48"/>
    <n v="759.2"/>
    <n v="2733.12"/>
  </r>
  <r>
    <x v="0"/>
    <x v="0"/>
    <x v="0"/>
    <x v="0"/>
    <x v="0"/>
    <x v="3"/>
    <x v="6"/>
    <s v="DK_MAM_Hobro_DEC_Boiler_WO"/>
    <x v="9"/>
    <x v="5"/>
    <n v="12.48"/>
    <n v="759.2"/>
    <n v="2733.12"/>
  </r>
  <r>
    <x v="0"/>
    <x v="0"/>
    <x v="0"/>
    <x v="0"/>
    <x v="0"/>
    <x v="3"/>
    <x v="6"/>
    <s v="DK_MAM_Hobro_DEC_Boiler_WO"/>
    <x v="9"/>
    <x v="9"/>
    <n v="12.48"/>
    <n v="759.2"/>
    <n v="2733.12"/>
  </r>
  <r>
    <x v="0"/>
    <x v="0"/>
    <x v="0"/>
    <x v="0"/>
    <x v="0"/>
    <x v="3"/>
    <x v="6"/>
    <s v="DK_MAM_Hobro_DEC_Boiler_WO"/>
    <x v="9"/>
    <x v="6"/>
    <n v="12.48"/>
    <n v="759.2"/>
    <n v="2733.12"/>
  </r>
  <r>
    <x v="0"/>
    <x v="0"/>
    <x v="0"/>
    <x v="0"/>
    <x v="0"/>
    <x v="3"/>
    <x v="6"/>
    <s v="DK_MAM_Hobro_DEC_Boiler_WO"/>
    <x v="9"/>
    <x v="4"/>
    <n v="12.48"/>
    <n v="759.2"/>
    <n v="2733.12"/>
  </r>
  <r>
    <x v="0"/>
    <x v="0"/>
    <x v="0"/>
    <x v="0"/>
    <x v="0"/>
    <x v="3"/>
    <x v="6"/>
    <s v="DK_MAM_Hobro_DEC_Boiler_WO"/>
    <x v="10"/>
    <x v="10"/>
    <n v="12.48"/>
    <n v="759.2"/>
    <n v="2733.12"/>
  </r>
  <r>
    <x v="0"/>
    <x v="0"/>
    <x v="0"/>
    <x v="0"/>
    <x v="0"/>
    <x v="3"/>
    <x v="6"/>
    <s v="DK_MAM_Hobro_DEC_Boiler_WO"/>
    <x v="10"/>
    <x v="5"/>
    <n v="12.48"/>
    <n v="759.2"/>
    <n v="2733.12"/>
  </r>
  <r>
    <x v="0"/>
    <x v="0"/>
    <x v="0"/>
    <x v="0"/>
    <x v="0"/>
    <x v="3"/>
    <x v="6"/>
    <s v="DK_MAM_Hobro_DEC_Boiler_WO"/>
    <x v="10"/>
    <x v="9"/>
    <n v="12.48"/>
    <n v="759.2"/>
    <n v="2733.12"/>
  </r>
  <r>
    <x v="0"/>
    <x v="0"/>
    <x v="0"/>
    <x v="0"/>
    <x v="0"/>
    <x v="3"/>
    <x v="6"/>
    <s v="DK_MAM_Hobro_DEC_Boiler_WO"/>
    <x v="10"/>
    <x v="6"/>
    <n v="12.48"/>
    <n v="759.2"/>
    <n v="2733.12"/>
  </r>
  <r>
    <x v="0"/>
    <x v="0"/>
    <x v="0"/>
    <x v="0"/>
    <x v="0"/>
    <x v="3"/>
    <x v="6"/>
    <s v="DK_MAM_Hobro_DEC_Boiler_WO"/>
    <x v="10"/>
    <x v="4"/>
    <n v="12.48"/>
    <n v="759.2"/>
    <n v="2733.12"/>
  </r>
  <r>
    <x v="0"/>
    <x v="0"/>
    <x v="0"/>
    <x v="0"/>
    <x v="0"/>
    <x v="3"/>
    <x v="6"/>
    <s v="DK_MAM_Hobro_DEC_Boiler_WO"/>
    <x v="11"/>
    <x v="10"/>
    <n v="12.48"/>
    <n v="759.2"/>
    <n v="2733.12"/>
  </r>
  <r>
    <x v="0"/>
    <x v="0"/>
    <x v="0"/>
    <x v="0"/>
    <x v="0"/>
    <x v="3"/>
    <x v="6"/>
    <s v="DK_MAM_Hobro_DEC_Boiler_WO"/>
    <x v="11"/>
    <x v="5"/>
    <n v="12.48"/>
    <n v="759.2"/>
    <n v="2733.12"/>
  </r>
  <r>
    <x v="0"/>
    <x v="0"/>
    <x v="0"/>
    <x v="0"/>
    <x v="0"/>
    <x v="3"/>
    <x v="6"/>
    <s v="DK_MAM_Hobro_DEC_Boiler_WO"/>
    <x v="11"/>
    <x v="9"/>
    <n v="12.48"/>
    <n v="759.2"/>
    <n v="2733.12"/>
  </r>
  <r>
    <x v="0"/>
    <x v="0"/>
    <x v="0"/>
    <x v="0"/>
    <x v="0"/>
    <x v="3"/>
    <x v="6"/>
    <s v="DK_MAM_Hobro_DEC_Boiler_WO"/>
    <x v="11"/>
    <x v="6"/>
    <n v="12.48"/>
    <n v="759.2"/>
    <n v="2733.12"/>
  </r>
  <r>
    <x v="0"/>
    <x v="0"/>
    <x v="0"/>
    <x v="0"/>
    <x v="0"/>
    <x v="3"/>
    <x v="6"/>
    <s v="DK_MAM_Hobro_DEC_Boiler_WO"/>
    <x v="11"/>
    <x v="4"/>
    <n v="12.48"/>
    <n v="759.2"/>
    <n v="2733.12"/>
  </r>
  <r>
    <x v="0"/>
    <x v="0"/>
    <x v="0"/>
    <x v="0"/>
    <x v="0"/>
    <x v="3"/>
    <x v="6"/>
    <s v="DK_MA_Holst_DEC_Boiler_WO"/>
    <x v="1"/>
    <x v="10"/>
    <n v="39.049999999999997"/>
    <n v="2375.5416666666702"/>
    <n v="8551.9500000000007"/>
  </r>
  <r>
    <x v="0"/>
    <x v="0"/>
    <x v="0"/>
    <x v="0"/>
    <x v="0"/>
    <x v="3"/>
    <x v="6"/>
    <s v="DK_MA_Holst_DEC_Boiler_WO"/>
    <x v="1"/>
    <x v="5"/>
    <n v="39.049999999999997"/>
    <n v="2375.5416666666702"/>
    <n v="8551.9500000000007"/>
  </r>
  <r>
    <x v="0"/>
    <x v="0"/>
    <x v="0"/>
    <x v="0"/>
    <x v="0"/>
    <x v="3"/>
    <x v="6"/>
    <s v="DK_MA_Holst_DEC_Boiler_WO"/>
    <x v="1"/>
    <x v="9"/>
    <n v="39.049999999999997"/>
    <n v="2375.5416666666702"/>
    <n v="8551.9500000000007"/>
  </r>
  <r>
    <x v="0"/>
    <x v="0"/>
    <x v="0"/>
    <x v="0"/>
    <x v="0"/>
    <x v="3"/>
    <x v="6"/>
    <s v="DK_MA_Holst_DEC_Boiler_WO"/>
    <x v="1"/>
    <x v="6"/>
    <n v="39.049999999999997"/>
    <n v="2375.5416666666702"/>
    <n v="8551.9500000000007"/>
  </r>
  <r>
    <x v="0"/>
    <x v="0"/>
    <x v="0"/>
    <x v="0"/>
    <x v="0"/>
    <x v="3"/>
    <x v="6"/>
    <s v="DK_MA_Holst_DEC_Boiler_WO"/>
    <x v="1"/>
    <x v="4"/>
    <n v="39.049999999999997"/>
    <n v="2375.5416666666702"/>
    <n v="8551.9500000000007"/>
  </r>
  <r>
    <x v="0"/>
    <x v="0"/>
    <x v="0"/>
    <x v="0"/>
    <x v="0"/>
    <x v="3"/>
    <x v="6"/>
    <s v="DK_MA_Holst_DEC_Boiler_WO"/>
    <x v="2"/>
    <x v="10"/>
    <n v="39.049999999999997"/>
    <n v="2375.5416666666702"/>
    <n v="8551.9500000000007"/>
  </r>
  <r>
    <x v="0"/>
    <x v="0"/>
    <x v="0"/>
    <x v="0"/>
    <x v="0"/>
    <x v="3"/>
    <x v="6"/>
    <s v="DK_MA_Holst_DEC_Boiler_WO"/>
    <x v="2"/>
    <x v="5"/>
    <n v="39.049999999999997"/>
    <n v="2375.5416666666702"/>
    <n v="8551.9500000000007"/>
  </r>
  <r>
    <x v="0"/>
    <x v="0"/>
    <x v="0"/>
    <x v="0"/>
    <x v="0"/>
    <x v="3"/>
    <x v="6"/>
    <s v="DK_MA_Holst_DEC_Boiler_WO"/>
    <x v="2"/>
    <x v="9"/>
    <n v="39.049999999999997"/>
    <n v="2375.5416666666702"/>
    <n v="8551.9500000000007"/>
  </r>
  <r>
    <x v="0"/>
    <x v="0"/>
    <x v="0"/>
    <x v="0"/>
    <x v="0"/>
    <x v="3"/>
    <x v="6"/>
    <s v="DK_MA_Holst_DEC_Boiler_WO"/>
    <x v="2"/>
    <x v="6"/>
    <n v="39.049999999999997"/>
    <n v="2375.5416666666702"/>
    <n v="8551.9500000000007"/>
  </r>
  <r>
    <x v="0"/>
    <x v="0"/>
    <x v="0"/>
    <x v="0"/>
    <x v="0"/>
    <x v="3"/>
    <x v="6"/>
    <s v="DK_MA_Holst_DEC_Boiler_WO"/>
    <x v="2"/>
    <x v="4"/>
    <n v="39.049999999999997"/>
    <n v="2375.5416666666702"/>
    <n v="8551.9500000000007"/>
  </r>
  <r>
    <x v="0"/>
    <x v="0"/>
    <x v="0"/>
    <x v="0"/>
    <x v="0"/>
    <x v="3"/>
    <x v="6"/>
    <s v="DK_MA_Holst_DEC_Boiler_WO"/>
    <x v="3"/>
    <x v="5"/>
    <n v="22.659039309250801"/>
    <n v="1378.4248913127501"/>
    <n v="4962.3296087259196"/>
  </r>
  <r>
    <x v="0"/>
    <x v="0"/>
    <x v="0"/>
    <x v="0"/>
    <x v="0"/>
    <x v="3"/>
    <x v="6"/>
    <s v="DK_MA_Holst_DEC_Boiler_WO"/>
    <x v="3"/>
    <x v="9"/>
    <n v="39.049999999999997"/>
    <n v="2375.5416666666702"/>
    <n v="8551.9500000000007"/>
  </r>
  <r>
    <x v="0"/>
    <x v="0"/>
    <x v="0"/>
    <x v="0"/>
    <x v="0"/>
    <x v="3"/>
    <x v="6"/>
    <s v="DK_MA_Holst_DEC_Boiler_WO"/>
    <x v="3"/>
    <x v="6"/>
    <n v="39.049999999999997"/>
    <n v="2375.5416666666702"/>
    <n v="8551.9500000000007"/>
  </r>
  <r>
    <x v="0"/>
    <x v="0"/>
    <x v="0"/>
    <x v="0"/>
    <x v="0"/>
    <x v="3"/>
    <x v="6"/>
    <s v="DK_MA_Holst_DEC_Boiler_WO"/>
    <x v="3"/>
    <x v="4"/>
    <n v="39.049999999999997"/>
    <n v="2375.5416666666702"/>
    <n v="8551.9500000000007"/>
  </r>
  <r>
    <x v="0"/>
    <x v="0"/>
    <x v="0"/>
    <x v="0"/>
    <x v="0"/>
    <x v="3"/>
    <x v="6"/>
    <s v="DK_MA_Holst_DEC_Boiler_WO"/>
    <x v="4"/>
    <x v="5"/>
    <n v="39.027713705203603"/>
    <n v="2374.1859170665498"/>
    <n v="8547.0693014395893"/>
  </r>
  <r>
    <x v="0"/>
    <x v="0"/>
    <x v="0"/>
    <x v="0"/>
    <x v="0"/>
    <x v="3"/>
    <x v="6"/>
    <s v="DK_MA_Holst_DEC_Boiler_WO"/>
    <x v="4"/>
    <x v="9"/>
    <n v="39.049999999999997"/>
    <n v="2375.5416666666702"/>
    <n v="8551.9500000000007"/>
  </r>
  <r>
    <x v="0"/>
    <x v="0"/>
    <x v="0"/>
    <x v="0"/>
    <x v="0"/>
    <x v="3"/>
    <x v="6"/>
    <s v="DK_MA_Holst_DEC_Boiler_WO"/>
    <x v="4"/>
    <x v="6"/>
    <n v="39.049999999999997"/>
    <n v="2375.5416666666702"/>
    <n v="8551.9500000000007"/>
  </r>
  <r>
    <x v="0"/>
    <x v="0"/>
    <x v="0"/>
    <x v="0"/>
    <x v="0"/>
    <x v="3"/>
    <x v="6"/>
    <s v="DK_MA_Holst_DEC_Boiler_WO"/>
    <x v="4"/>
    <x v="4"/>
    <n v="39.049999999999997"/>
    <n v="2375.5416666666702"/>
    <n v="8551.9500000000007"/>
  </r>
  <r>
    <x v="0"/>
    <x v="0"/>
    <x v="0"/>
    <x v="0"/>
    <x v="0"/>
    <x v="3"/>
    <x v="6"/>
    <s v="DK_MA_Holst_DEC_Boiler_WO"/>
    <x v="7"/>
    <x v="10"/>
    <n v="30.793325321096798"/>
    <n v="1873.26062370005"/>
    <n v="6743.7382453201899"/>
  </r>
  <r>
    <x v="0"/>
    <x v="0"/>
    <x v="0"/>
    <x v="0"/>
    <x v="0"/>
    <x v="3"/>
    <x v="6"/>
    <s v="DK_MA_Holst_DEC_Boiler_WO"/>
    <x v="7"/>
    <x v="5"/>
    <n v="39.049999999999997"/>
    <n v="2375.5416666666702"/>
    <n v="8551.9500000000007"/>
  </r>
  <r>
    <x v="0"/>
    <x v="0"/>
    <x v="0"/>
    <x v="0"/>
    <x v="0"/>
    <x v="3"/>
    <x v="6"/>
    <s v="DK_MA_Holst_DEC_Boiler_WO"/>
    <x v="7"/>
    <x v="9"/>
    <n v="39.049999999999997"/>
    <n v="2375.5416666666702"/>
    <n v="8551.9500000000007"/>
  </r>
  <r>
    <x v="0"/>
    <x v="0"/>
    <x v="0"/>
    <x v="0"/>
    <x v="0"/>
    <x v="3"/>
    <x v="6"/>
    <s v="DK_MA_Holst_DEC_Boiler_WO"/>
    <x v="7"/>
    <x v="6"/>
    <n v="39.049999999999997"/>
    <n v="2375.5416666666702"/>
    <n v="8551.9500000000007"/>
  </r>
  <r>
    <x v="0"/>
    <x v="0"/>
    <x v="0"/>
    <x v="0"/>
    <x v="0"/>
    <x v="3"/>
    <x v="6"/>
    <s v="DK_MA_Holst_DEC_Boiler_WO"/>
    <x v="7"/>
    <x v="4"/>
    <n v="39.049999999999997"/>
    <n v="2375.5416666666702"/>
    <n v="8551.9500000000007"/>
  </r>
  <r>
    <x v="0"/>
    <x v="0"/>
    <x v="0"/>
    <x v="0"/>
    <x v="0"/>
    <x v="3"/>
    <x v="6"/>
    <s v="DK_MA_Holst_DEC_Boiler_WO"/>
    <x v="8"/>
    <x v="6"/>
    <n v="39.049999999999997"/>
    <n v="2375.5416666666702"/>
    <n v="8551.9500000000007"/>
  </r>
  <r>
    <x v="0"/>
    <x v="0"/>
    <x v="0"/>
    <x v="0"/>
    <x v="0"/>
    <x v="3"/>
    <x v="6"/>
    <s v="DK_MA_Holst_DEC_Boiler_WO"/>
    <x v="8"/>
    <x v="4"/>
    <n v="25.7359483278012"/>
    <n v="1565.6035232745701"/>
    <n v="5636.1726837884598"/>
  </r>
  <r>
    <x v="0"/>
    <x v="0"/>
    <x v="0"/>
    <x v="0"/>
    <x v="0"/>
    <x v="3"/>
    <x v="6"/>
    <s v="DK_MA_Holst_DEC_Boiler_WO"/>
    <x v="9"/>
    <x v="11"/>
    <n v="17.607448724357099"/>
    <n v="1071.1197973983899"/>
    <n v="3856.0312706341902"/>
  </r>
  <r>
    <x v="0"/>
    <x v="0"/>
    <x v="0"/>
    <x v="0"/>
    <x v="0"/>
    <x v="3"/>
    <x v="6"/>
    <s v="DK_MA_Holst_DEC_Boiler_WO"/>
    <x v="9"/>
    <x v="10"/>
    <n v="39.049999999999997"/>
    <n v="2375.5416666666702"/>
    <n v="8551.9500000000007"/>
  </r>
  <r>
    <x v="0"/>
    <x v="0"/>
    <x v="0"/>
    <x v="0"/>
    <x v="0"/>
    <x v="3"/>
    <x v="6"/>
    <s v="DK_MA_Holst_DEC_Boiler_WO"/>
    <x v="9"/>
    <x v="5"/>
    <n v="39.049999999999997"/>
    <n v="2375.5416666666702"/>
    <n v="8551.9500000000007"/>
  </r>
  <r>
    <x v="0"/>
    <x v="0"/>
    <x v="0"/>
    <x v="0"/>
    <x v="0"/>
    <x v="3"/>
    <x v="6"/>
    <s v="DK_MA_Holst_DEC_Boiler_WO"/>
    <x v="9"/>
    <x v="9"/>
    <n v="39.049999999999997"/>
    <n v="2375.5416666666702"/>
    <n v="8551.9500000000007"/>
  </r>
  <r>
    <x v="0"/>
    <x v="0"/>
    <x v="0"/>
    <x v="0"/>
    <x v="0"/>
    <x v="3"/>
    <x v="6"/>
    <s v="DK_MA_Holst_DEC_Boiler_WO"/>
    <x v="9"/>
    <x v="6"/>
    <n v="39.049999999999997"/>
    <n v="2375.5416666666702"/>
    <n v="8551.9500000000007"/>
  </r>
  <r>
    <x v="0"/>
    <x v="0"/>
    <x v="0"/>
    <x v="0"/>
    <x v="0"/>
    <x v="3"/>
    <x v="6"/>
    <s v="DK_MA_Holst_DEC_Boiler_WO"/>
    <x v="9"/>
    <x v="4"/>
    <n v="39.049999999999997"/>
    <n v="2375.5416666666702"/>
    <n v="8551.9500000000007"/>
  </r>
  <r>
    <x v="0"/>
    <x v="0"/>
    <x v="0"/>
    <x v="0"/>
    <x v="0"/>
    <x v="3"/>
    <x v="6"/>
    <s v="DK_MA_Holst_DEC_Boiler_WO"/>
    <x v="10"/>
    <x v="5"/>
    <n v="29.0246349076772"/>
    <n v="1765.6652902170299"/>
    <n v="6356.3950447813104"/>
  </r>
  <r>
    <x v="0"/>
    <x v="0"/>
    <x v="0"/>
    <x v="0"/>
    <x v="0"/>
    <x v="3"/>
    <x v="6"/>
    <s v="DK_MA_Holst_DEC_Boiler_WO"/>
    <x v="10"/>
    <x v="9"/>
    <n v="39.049999999999997"/>
    <n v="2375.5416666666702"/>
    <n v="8551.9500000000007"/>
  </r>
  <r>
    <x v="0"/>
    <x v="0"/>
    <x v="0"/>
    <x v="0"/>
    <x v="0"/>
    <x v="3"/>
    <x v="6"/>
    <s v="DK_MA_Holst_DEC_Boiler_WO"/>
    <x v="10"/>
    <x v="6"/>
    <n v="39.049999999999997"/>
    <n v="2375.5416666666702"/>
    <n v="8551.9500000000007"/>
  </r>
  <r>
    <x v="0"/>
    <x v="0"/>
    <x v="0"/>
    <x v="0"/>
    <x v="0"/>
    <x v="3"/>
    <x v="6"/>
    <s v="DK_MA_Holst_DEC_Boiler_WO"/>
    <x v="10"/>
    <x v="4"/>
    <n v="39.049999999999997"/>
    <n v="2375.5416666666702"/>
    <n v="8551.9500000000007"/>
  </r>
  <r>
    <x v="0"/>
    <x v="0"/>
    <x v="0"/>
    <x v="0"/>
    <x v="0"/>
    <x v="3"/>
    <x v="6"/>
    <s v="DK_MA_Holst_DEC_Boiler_WO"/>
    <x v="11"/>
    <x v="9"/>
    <n v="27.152948917795499"/>
    <n v="1651.8043924992301"/>
    <n v="5946.4958129972101"/>
  </r>
  <r>
    <x v="0"/>
    <x v="0"/>
    <x v="0"/>
    <x v="0"/>
    <x v="0"/>
    <x v="3"/>
    <x v="6"/>
    <s v="DK_MA_Holst_DEC_Boiler_WO"/>
    <x v="11"/>
    <x v="6"/>
    <n v="39.049999999999997"/>
    <n v="2375.5416666666702"/>
    <n v="8551.9500000000007"/>
  </r>
  <r>
    <x v="0"/>
    <x v="0"/>
    <x v="0"/>
    <x v="0"/>
    <x v="0"/>
    <x v="3"/>
    <x v="6"/>
    <s v="DK_MA_Holst_DEC_Boiler_WO"/>
    <x v="11"/>
    <x v="4"/>
    <n v="39.049999999999997"/>
    <n v="2375.5416666666702"/>
    <n v="8551.9500000000007"/>
  </r>
  <r>
    <x v="0"/>
    <x v="0"/>
    <x v="0"/>
    <x v="0"/>
    <x v="0"/>
    <x v="3"/>
    <x v="6"/>
    <s v="DK_MA_Horsens_DEC_Boiler_WO"/>
    <x v="1"/>
    <x v="10"/>
    <n v="8.3000000000000007"/>
    <n v="504.91666666666703"/>
    <n v="1817.7"/>
  </r>
  <r>
    <x v="0"/>
    <x v="0"/>
    <x v="0"/>
    <x v="0"/>
    <x v="0"/>
    <x v="3"/>
    <x v="6"/>
    <s v="DK_MA_Horsens_DEC_Boiler_WO"/>
    <x v="1"/>
    <x v="5"/>
    <n v="8.3000000000000007"/>
    <n v="504.91666666666703"/>
    <n v="1817.7"/>
  </r>
  <r>
    <x v="0"/>
    <x v="0"/>
    <x v="0"/>
    <x v="0"/>
    <x v="0"/>
    <x v="3"/>
    <x v="6"/>
    <s v="DK_MA_Horsens_DEC_Boiler_WO"/>
    <x v="1"/>
    <x v="9"/>
    <n v="8.3000000000000007"/>
    <n v="504.91666666666703"/>
    <n v="1817.7"/>
  </r>
  <r>
    <x v="0"/>
    <x v="0"/>
    <x v="0"/>
    <x v="0"/>
    <x v="0"/>
    <x v="3"/>
    <x v="6"/>
    <s v="DK_MA_Horsens_DEC_Boiler_WO"/>
    <x v="1"/>
    <x v="6"/>
    <n v="8.3000000000000007"/>
    <n v="504.91666666666703"/>
    <n v="1817.7"/>
  </r>
  <r>
    <x v="0"/>
    <x v="0"/>
    <x v="0"/>
    <x v="0"/>
    <x v="0"/>
    <x v="3"/>
    <x v="6"/>
    <s v="DK_MA_Horsens_DEC_Boiler_WO"/>
    <x v="1"/>
    <x v="4"/>
    <n v="8.3000000000000007"/>
    <n v="504.91666666666703"/>
    <n v="1817.7"/>
  </r>
  <r>
    <x v="0"/>
    <x v="0"/>
    <x v="0"/>
    <x v="0"/>
    <x v="0"/>
    <x v="3"/>
    <x v="6"/>
    <s v="DK_MA_Horsens_DEC_Boiler_WO"/>
    <x v="2"/>
    <x v="10"/>
    <n v="8.3000000000000007"/>
    <n v="504.91666666666703"/>
    <n v="1817.7"/>
  </r>
  <r>
    <x v="0"/>
    <x v="0"/>
    <x v="0"/>
    <x v="0"/>
    <x v="0"/>
    <x v="3"/>
    <x v="6"/>
    <s v="DK_MA_Horsens_DEC_Boiler_WO"/>
    <x v="2"/>
    <x v="5"/>
    <n v="8.3000000000000007"/>
    <n v="504.91666666666703"/>
    <n v="1817.7"/>
  </r>
  <r>
    <x v="0"/>
    <x v="0"/>
    <x v="0"/>
    <x v="0"/>
    <x v="0"/>
    <x v="3"/>
    <x v="6"/>
    <s v="DK_MA_Horsens_DEC_Boiler_WO"/>
    <x v="2"/>
    <x v="9"/>
    <n v="8.3000000000000007"/>
    <n v="504.91666666666703"/>
    <n v="1817.7"/>
  </r>
  <r>
    <x v="0"/>
    <x v="0"/>
    <x v="0"/>
    <x v="0"/>
    <x v="0"/>
    <x v="3"/>
    <x v="6"/>
    <s v="DK_MA_Horsens_DEC_Boiler_WO"/>
    <x v="2"/>
    <x v="6"/>
    <n v="8.3000000000000007"/>
    <n v="504.91666666666703"/>
    <n v="1817.7"/>
  </r>
  <r>
    <x v="0"/>
    <x v="0"/>
    <x v="0"/>
    <x v="0"/>
    <x v="0"/>
    <x v="3"/>
    <x v="6"/>
    <s v="DK_MA_Horsens_DEC_Boiler_WO"/>
    <x v="2"/>
    <x v="4"/>
    <n v="8.3000000000000007"/>
    <n v="504.91666666666703"/>
    <n v="1817.7"/>
  </r>
  <r>
    <x v="0"/>
    <x v="0"/>
    <x v="0"/>
    <x v="0"/>
    <x v="0"/>
    <x v="3"/>
    <x v="6"/>
    <s v="DK_MA_Horsens_DEC_Boiler_WO"/>
    <x v="7"/>
    <x v="5"/>
    <n v="5.83857271761139"/>
    <n v="355.17984032136002"/>
    <n v="1278.64742515689"/>
  </r>
  <r>
    <x v="0"/>
    <x v="0"/>
    <x v="0"/>
    <x v="0"/>
    <x v="0"/>
    <x v="3"/>
    <x v="6"/>
    <s v="DK_MA_Horsens_DEC_Boiler_WO"/>
    <x v="7"/>
    <x v="9"/>
    <n v="8.3000000000000007"/>
    <n v="504.91666666666703"/>
    <n v="1817.7"/>
  </r>
  <r>
    <x v="0"/>
    <x v="0"/>
    <x v="0"/>
    <x v="0"/>
    <x v="0"/>
    <x v="3"/>
    <x v="6"/>
    <s v="DK_MA_Horsens_DEC_Boiler_WO"/>
    <x v="7"/>
    <x v="6"/>
    <n v="8.3000000000000007"/>
    <n v="504.91666666666703"/>
    <n v="1817.7"/>
  </r>
  <r>
    <x v="0"/>
    <x v="0"/>
    <x v="0"/>
    <x v="0"/>
    <x v="0"/>
    <x v="3"/>
    <x v="6"/>
    <s v="DK_MA_Horsens_DEC_Boiler_WO"/>
    <x v="7"/>
    <x v="4"/>
    <n v="8.3000000000000007"/>
    <n v="504.91666666666703"/>
    <n v="1817.7"/>
  </r>
  <r>
    <x v="0"/>
    <x v="0"/>
    <x v="0"/>
    <x v="0"/>
    <x v="0"/>
    <x v="3"/>
    <x v="6"/>
    <s v="DK_MA_Horsens_DEC_Boiler_WO"/>
    <x v="9"/>
    <x v="10"/>
    <n v="8.3000000000000007"/>
    <n v="504.91666666666703"/>
    <n v="1817.7"/>
  </r>
  <r>
    <x v="0"/>
    <x v="0"/>
    <x v="0"/>
    <x v="0"/>
    <x v="0"/>
    <x v="3"/>
    <x v="6"/>
    <s v="DK_MA_Horsens_DEC_Boiler_WO"/>
    <x v="9"/>
    <x v="5"/>
    <n v="8.3000000000000007"/>
    <n v="504.91666666666703"/>
    <n v="1817.7"/>
  </r>
  <r>
    <x v="0"/>
    <x v="0"/>
    <x v="0"/>
    <x v="0"/>
    <x v="0"/>
    <x v="3"/>
    <x v="6"/>
    <s v="DK_MA_Horsens_DEC_Boiler_WO"/>
    <x v="9"/>
    <x v="9"/>
    <n v="8.3000000000000007"/>
    <n v="504.91666666666703"/>
    <n v="1817.7"/>
  </r>
  <r>
    <x v="0"/>
    <x v="0"/>
    <x v="0"/>
    <x v="0"/>
    <x v="0"/>
    <x v="3"/>
    <x v="6"/>
    <s v="DK_MA_Horsens_DEC_Boiler_WO"/>
    <x v="9"/>
    <x v="6"/>
    <n v="8.3000000000000007"/>
    <n v="504.91666666666703"/>
    <n v="1817.7"/>
  </r>
  <r>
    <x v="0"/>
    <x v="0"/>
    <x v="0"/>
    <x v="0"/>
    <x v="0"/>
    <x v="3"/>
    <x v="6"/>
    <s v="DK_MA_Horsens_DEC_Boiler_WO"/>
    <x v="9"/>
    <x v="4"/>
    <n v="8.3000000000000007"/>
    <n v="504.91666666666703"/>
    <n v="1817.7"/>
  </r>
  <r>
    <x v="0"/>
    <x v="0"/>
    <x v="0"/>
    <x v="0"/>
    <x v="0"/>
    <x v="4"/>
    <x v="0"/>
    <s v="G-HSTORE"/>
    <x v="0"/>
    <x v="0"/>
    <n v="0.32998481067584401"/>
    <n v="20.074075982780499"/>
    <n v="72.266673538009897"/>
  </r>
  <r>
    <x v="0"/>
    <x v="0"/>
    <x v="0"/>
    <x v="0"/>
    <x v="0"/>
    <x v="4"/>
    <x v="0"/>
    <s v="G-HSTORE"/>
    <x v="0"/>
    <x v="10"/>
    <n v="0.22036969404355"/>
    <n v="13.405823054315899"/>
    <n v="48.260962995537398"/>
  </r>
  <r>
    <x v="0"/>
    <x v="0"/>
    <x v="0"/>
    <x v="0"/>
    <x v="0"/>
    <x v="4"/>
    <x v="0"/>
    <s v="G-HSTORE"/>
    <x v="0"/>
    <x v="5"/>
    <n v="0.65279109060878104"/>
    <n v="39.7114580120342"/>
    <n v="142.96124884332301"/>
  </r>
  <r>
    <x v="0"/>
    <x v="0"/>
    <x v="0"/>
    <x v="0"/>
    <x v="0"/>
    <x v="4"/>
    <x v="0"/>
    <s v="G-HSTORE"/>
    <x v="0"/>
    <x v="9"/>
    <n v="1.4390118116364801"/>
    <n v="87.539885207885703"/>
    <n v="315.143586748389"/>
  </r>
  <r>
    <x v="0"/>
    <x v="0"/>
    <x v="0"/>
    <x v="0"/>
    <x v="0"/>
    <x v="4"/>
    <x v="0"/>
    <s v="G-HSTORE"/>
    <x v="0"/>
    <x v="6"/>
    <n v="2.3824766768697101"/>
    <n v="144.93399784290699"/>
    <n v="521.76239223446601"/>
  </r>
  <r>
    <x v="0"/>
    <x v="0"/>
    <x v="0"/>
    <x v="0"/>
    <x v="0"/>
    <x v="4"/>
    <x v="0"/>
    <s v="G-HSTORE"/>
    <x v="0"/>
    <x v="4"/>
    <n v="0.42394172488453402"/>
    <n v="25.7897882638092"/>
    <n v="92.843237749712998"/>
  </r>
  <r>
    <x v="0"/>
    <x v="0"/>
    <x v="0"/>
    <x v="0"/>
    <x v="0"/>
    <x v="4"/>
    <x v="0"/>
    <s v="G-HSTORE"/>
    <x v="1"/>
    <x v="11"/>
    <n v="1.7928111360989401"/>
    <n v="109.06267744601899"/>
    <n v="392.62563880566802"/>
  </r>
  <r>
    <x v="0"/>
    <x v="0"/>
    <x v="0"/>
    <x v="0"/>
    <x v="0"/>
    <x v="4"/>
    <x v="0"/>
    <s v="G-HSTORE"/>
    <x v="1"/>
    <x v="10"/>
    <n v="3.3257798619441101"/>
    <n v="202.31827493493299"/>
    <n v="728.34578976575995"/>
  </r>
  <r>
    <x v="0"/>
    <x v="0"/>
    <x v="0"/>
    <x v="0"/>
    <x v="0"/>
    <x v="4"/>
    <x v="0"/>
    <s v="G-HSTORE"/>
    <x v="2"/>
    <x v="11"/>
    <n v="1.3210787034823199"/>
    <n v="80.365621128507996"/>
    <n v="289.316236062629"/>
  </r>
  <r>
    <x v="0"/>
    <x v="0"/>
    <x v="0"/>
    <x v="0"/>
    <x v="0"/>
    <x v="4"/>
    <x v="0"/>
    <s v="G-HSTORE"/>
    <x v="2"/>
    <x v="10"/>
    <n v="3.7975122945607298"/>
    <n v="231.01533125244401"/>
    <n v="831.65519250880004"/>
  </r>
  <r>
    <x v="0"/>
    <x v="0"/>
    <x v="0"/>
    <x v="0"/>
    <x v="0"/>
    <x v="4"/>
    <x v="0"/>
    <s v="G-HSTORE"/>
    <x v="2"/>
    <x v="4"/>
    <n v="5.1185909980430502"/>
    <n v="311.38095238095201"/>
    <n v="1120.9714285714299"/>
  </r>
  <r>
    <x v="0"/>
    <x v="0"/>
    <x v="0"/>
    <x v="0"/>
    <x v="0"/>
    <x v="4"/>
    <x v="0"/>
    <s v="G-HSTORE"/>
    <x v="3"/>
    <x v="0"/>
    <n v="1.75877126575456"/>
    <n v="106.991918666735"/>
    <n v="385.170907200248"/>
  </r>
  <r>
    <x v="0"/>
    <x v="0"/>
    <x v="0"/>
    <x v="0"/>
    <x v="0"/>
    <x v="4"/>
    <x v="0"/>
    <s v="G-HSTORE"/>
    <x v="3"/>
    <x v="8"/>
    <n v="0.54012914816162705"/>
    <n v="32.8578565131657"/>
    <n v="118.288283447396"/>
  </r>
  <r>
    <x v="0"/>
    <x v="0"/>
    <x v="0"/>
    <x v="0"/>
    <x v="0"/>
    <x v="4"/>
    <x v="0"/>
    <s v="G-HSTORE"/>
    <x v="3"/>
    <x v="1"/>
    <n v="0.46150707605885999"/>
    <n v="28.075013793580599"/>
    <n v="101.07004965689001"/>
  </r>
  <r>
    <x v="0"/>
    <x v="0"/>
    <x v="0"/>
    <x v="0"/>
    <x v="0"/>
    <x v="4"/>
    <x v="0"/>
    <s v="G-HSTORE"/>
    <x v="3"/>
    <x v="2"/>
    <n v="0.89392847262409203"/>
    <n v="54.380648751298899"/>
    <n v="195.77033550467601"/>
  </r>
  <r>
    <x v="0"/>
    <x v="0"/>
    <x v="0"/>
    <x v="0"/>
    <x v="0"/>
    <x v="4"/>
    <x v="0"/>
    <s v="G-HSTORE"/>
    <x v="3"/>
    <x v="11"/>
    <n v="0.69210212666016202"/>
    <n v="42.102879371826504"/>
    <n v="151.57036573857499"/>
  </r>
  <r>
    <x v="0"/>
    <x v="0"/>
    <x v="0"/>
    <x v="0"/>
    <x v="0"/>
    <x v="4"/>
    <x v="0"/>
    <s v="G-HSTORE"/>
    <x v="3"/>
    <x v="10"/>
    <n v="4.4264888713828903"/>
    <n v="269.27807300912599"/>
    <n v="969.40106283285297"/>
  </r>
  <r>
    <x v="0"/>
    <x v="0"/>
    <x v="0"/>
    <x v="0"/>
    <x v="0"/>
    <x v="4"/>
    <x v="0"/>
    <s v="G-HSTORE"/>
    <x v="3"/>
    <x v="9"/>
    <n v="5.1185909980430502"/>
    <n v="311.38095238095201"/>
    <n v="1120.9714285714299"/>
  </r>
  <r>
    <x v="0"/>
    <x v="0"/>
    <x v="0"/>
    <x v="0"/>
    <x v="0"/>
    <x v="4"/>
    <x v="0"/>
    <s v="G-HSTORE"/>
    <x v="4"/>
    <x v="2"/>
    <n v="0.42219604000747202"/>
    <n v="25.683592433787901"/>
    <n v="92.460932761636499"/>
  </r>
  <r>
    <x v="0"/>
    <x v="0"/>
    <x v="0"/>
    <x v="0"/>
    <x v="0"/>
    <x v="4"/>
    <x v="0"/>
    <s v="G-HSTORE"/>
    <x v="4"/>
    <x v="11"/>
    <n v="0.84934627086570402"/>
    <n v="51.668564810996997"/>
    <n v="186.00683331958899"/>
  </r>
  <r>
    <x v="0"/>
    <x v="0"/>
    <x v="0"/>
    <x v="0"/>
    <x v="0"/>
    <x v="4"/>
    <x v="0"/>
    <s v="G-HSTORE"/>
    <x v="4"/>
    <x v="10"/>
    <n v="4.2692447271773499"/>
    <n v="259.71238756995501"/>
    <n v="934.964595251839"/>
  </r>
  <r>
    <x v="0"/>
    <x v="0"/>
    <x v="0"/>
    <x v="0"/>
    <x v="0"/>
    <x v="4"/>
    <x v="0"/>
    <s v="G-HSTORE"/>
    <x v="4"/>
    <x v="4"/>
    <n v="5.1185909980430502"/>
    <n v="311.38095238095201"/>
    <n v="1120.9714285714299"/>
  </r>
  <r>
    <x v="0"/>
    <x v="0"/>
    <x v="0"/>
    <x v="0"/>
    <x v="0"/>
    <x v="4"/>
    <x v="0"/>
    <s v="G-HSTORE"/>
    <x v="5"/>
    <x v="11"/>
    <n v="1.3997007755850901"/>
    <n v="85.148463848093002"/>
    <n v="306.53446985313502"/>
  </r>
  <r>
    <x v="0"/>
    <x v="0"/>
    <x v="0"/>
    <x v="0"/>
    <x v="0"/>
    <x v="4"/>
    <x v="0"/>
    <s v="G-HSTORE"/>
    <x v="5"/>
    <x v="10"/>
    <n v="3.7188902224579601"/>
    <n v="226.23248853285901"/>
    <n v="814.43695871829402"/>
  </r>
  <r>
    <x v="0"/>
    <x v="0"/>
    <x v="0"/>
    <x v="0"/>
    <x v="0"/>
    <x v="4"/>
    <x v="0"/>
    <s v="G-HSTORE"/>
    <x v="5"/>
    <x v="6"/>
    <n v="5.1185909980430502"/>
    <n v="311.38095238095201"/>
    <n v="1120.9714285714299"/>
  </r>
  <r>
    <x v="0"/>
    <x v="0"/>
    <x v="0"/>
    <x v="0"/>
    <x v="0"/>
    <x v="4"/>
    <x v="0"/>
    <s v="G-HSTORE"/>
    <x v="6"/>
    <x v="10"/>
    <n v="5.1185909980430502"/>
    <n v="311.38095238095201"/>
    <n v="1120.9714285714299"/>
  </r>
  <r>
    <x v="0"/>
    <x v="0"/>
    <x v="0"/>
    <x v="0"/>
    <x v="0"/>
    <x v="4"/>
    <x v="0"/>
    <s v="G-HSTORE"/>
    <x v="7"/>
    <x v="2"/>
    <n v="0.44063770269880298"/>
    <n v="26.805460247510499"/>
    <n v="96.499656891037802"/>
  </r>
  <r>
    <x v="0"/>
    <x v="0"/>
    <x v="0"/>
    <x v="0"/>
    <x v="0"/>
    <x v="4"/>
    <x v="0"/>
    <s v="G-HSTORE"/>
    <x v="7"/>
    <x v="10"/>
    <n v="5.1185909980430502"/>
    <n v="311.38095238095201"/>
    <n v="1120.9714285714299"/>
  </r>
  <r>
    <x v="0"/>
    <x v="0"/>
    <x v="0"/>
    <x v="0"/>
    <x v="0"/>
    <x v="4"/>
    <x v="0"/>
    <s v="G-HSTORE"/>
    <x v="8"/>
    <x v="8"/>
    <n v="6.8396715545007994E-2"/>
    <n v="4.1608001956546596"/>
    <n v="14.978880704356801"/>
  </r>
  <r>
    <x v="0"/>
    <x v="0"/>
    <x v="0"/>
    <x v="0"/>
    <x v="0"/>
    <x v="4"/>
    <x v="0"/>
    <s v="G-HSTORE"/>
    <x v="8"/>
    <x v="1"/>
    <n v="0.26495189580193002"/>
    <n v="16.1179069946174"/>
    <n v="58.024465180622798"/>
  </r>
  <r>
    <x v="0"/>
    <x v="0"/>
    <x v="0"/>
    <x v="0"/>
    <x v="0"/>
    <x v="4"/>
    <x v="0"/>
    <s v="G-HSTORE"/>
    <x v="8"/>
    <x v="10"/>
    <n v="5.1185909980430502"/>
    <n v="311.38095238095201"/>
    <n v="1120.9714285714299"/>
  </r>
  <r>
    <x v="0"/>
    <x v="0"/>
    <x v="0"/>
    <x v="0"/>
    <x v="0"/>
    <x v="4"/>
    <x v="0"/>
    <s v="G-HSTORE"/>
    <x v="9"/>
    <x v="1"/>
    <n v="1.2389115841856699"/>
    <n v="75.367121371295198"/>
    <n v="271.32163693666303"/>
  </r>
  <r>
    <x v="0"/>
    <x v="0"/>
    <x v="0"/>
    <x v="0"/>
    <x v="0"/>
    <x v="4"/>
    <x v="0"/>
    <s v="G-HSTORE"/>
    <x v="9"/>
    <x v="2"/>
    <n v="1.3711133174704799"/>
    <n v="83.409393479454494"/>
    <n v="300.273816526036"/>
  </r>
  <r>
    <x v="0"/>
    <x v="0"/>
    <x v="0"/>
    <x v="0"/>
    <x v="0"/>
    <x v="4"/>
    <x v="0"/>
    <s v="G-HSTORE"/>
    <x v="9"/>
    <x v="11"/>
    <n v="5.1185909980430502"/>
    <n v="311.38095238095201"/>
    <n v="1120.9714285714299"/>
  </r>
  <r>
    <x v="0"/>
    <x v="0"/>
    <x v="0"/>
    <x v="0"/>
    <x v="0"/>
    <x v="4"/>
    <x v="0"/>
    <s v="G-HSTORE"/>
    <x v="9"/>
    <x v="4"/>
    <n v="5.1185909980430502"/>
    <n v="311.38095238095201"/>
    <n v="1120.9714285714299"/>
  </r>
  <r>
    <x v="0"/>
    <x v="0"/>
    <x v="0"/>
    <x v="0"/>
    <x v="0"/>
    <x v="4"/>
    <x v="0"/>
    <s v="G-HSTORE"/>
    <x v="10"/>
    <x v="1"/>
    <n v="5.1185909980430502"/>
    <n v="311.38095238095201"/>
    <n v="1120.9714285714299"/>
  </r>
  <r>
    <x v="0"/>
    <x v="0"/>
    <x v="0"/>
    <x v="0"/>
    <x v="0"/>
    <x v="4"/>
    <x v="0"/>
    <s v="G-HSTORE"/>
    <x v="10"/>
    <x v="10"/>
    <n v="5.1185909980430502"/>
    <n v="311.38095238095201"/>
    <n v="1120.9714285714299"/>
  </r>
  <r>
    <x v="0"/>
    <x v="0"/>
    <x v="0"/>
    <x v="0"/>
    <x v="0"/>
    <x v="4"/>
    <x v="0"/>
    <s v="G-HSTORE"/>
    <x v="10"/>
    <x v="9"/>
    <n v="5.1185909980430502"/>
    <n v="311.38095238095201"/>
    <n v="1120.9714285714299"/>
  </r>
  <r>
    <x v="0"/>
    <x v="0"/>
    <x v="0"/>
    <x v="0"/>
    <x v="0"/>
    <x v="4"/>
    <x v="0"/>
    <s v="G-HSTORE"/>
    <x v="11"/>
    <x v="1"/>
    <n v="2.5016110564959702"/>
    <n v="152.181339270172"/>
    <n v="547.85282137261902"/>
  </r>
  <r>
    <x v="0"/>
    <x v="0"/>
    <x v="0"/>
    <x v="0"/>
    <x v="0"/>
    <x v="4"/>
    <x v="0"/>
    <s v="G-HSTORE"/>
    <x v="11"/>
    <x v="11"/>
    <n v="6.3125549838007403E-2"/>
    <n v="3.84013761514545"/>
    <n v="13.8244954145236"/>
  </r>
  <r>
    <x v="0"/>
    <x v="0"/>
    <x v="0"/>
    <x v="0"/>
    <x v="0"/>
    <x v="4"/>
    <x v="0"/>
    <s v="G-HSTORE"/>
    <x v="11"/>
    <x v="10"/>
    <n v="5.0554654482050401"/>
    <n v="307.540814765807"/>
    <n v="1107.1469331569001"/>
  </r>
  <r>
    <x v="0"/>
    <x v="0"/>
    <x v="0"/>
    <x v="0"/>
    <x v="0"/>
    <x v="4"/>
    <x v="1"/>
    <s v="DK_MAM_Aars_Engine_LO"/>
    <x v="0"/>
    <x v="7"/>
    <n v="6.8055555555555598"/>
    <n v="414.00462962963002"/>
    <n v="1490.4166666666699"/>
  </r>
  <r>
    <x v="0"/>
    <x v="0"/>
    <x v="0"/>
    <x v="0"/>
    <x v="0"/>
    <x v="4"/>
    <x v="1"/>
    <s v="DK_MAM_Aars_Engine_LO"/>
    <x v="0"/>
    <x v="0"/>
    <n v="6.8055555555555598"/>
    <n v="414.00462962963002"/>
    <n v="1490.4166666666699"/>
  </r>
  <r>
    <x v="0"/>
    <x v="0"/>
    <x v="0"/>
    <x v="0"/>
    <x v="0"/>
    <x v="4"/>
    <x v="1"/>
    <s v="DK_MAM_Aars_Engine_LO"/>
    <x v="0"/>
    <x v="8"/>
    <n v="6.8055555555555598"/>
    <n v="414.00462962963002"/>
    <n v="1490.4166666666699"/>
  </r>
  <r>
    <x v="0"/>
    <x v="0"/>
    <x v="0"/>
    <x v="0"/>
    <x v="0"/>
    <x v="4"/>
    <x v="1"/>
    <s v="DK_MAM_Aars_Engine_LO"/>
    <x v="0"/>
    <x v="1"/>
    <n v="6.8055555555555598"/>
    <n v="414.00462962963002"/>
    <n v="1490.4166666666699"/>
  </r>
  <r>
    <x v="0"/>
    <x v="0"/>
    <x v="0"/>
    <x v="0"/>
    <x v="0"/>
    <x v="4"/>
    <x v="1"/>
    <s v="DK_MAM_Aars_Engine_LO"/>
    <x v="0"/>
    <x v="2"/>
    <n v="6.8055555555555598"/>
    <n v="414.00462962963002"/>
    <n v="1490.4166666666699"/>
  </r>
  <r>
    <x v="0"/>
    <x v="0"/>
    <x v="0"/>
    <x v="0"/>
    <x v="0"/>
    <x v="4"/>
    <x v="1"/>
    <s v="DK_MAM_Aars_Engine_LO"/>
    <x v="0"/>
    <x v="3"/>
    <n v="6.8055555555555598"/>
    <n v="414.00462962963002"/>
    <n v="1490.4166666666699"/>
  </r>
  <r>
    <x v="0"/>
    <x v="0"/>
    <x v="0"/>
    <x v="0"/>
    <x v="0"/>
    <x v="4"/>
    <x v="1"/>
    <s v="DK_MAM_Aars_Engine_LO"/>
    <x v="0"/>
    <x v="11"/>
    <n v="6.8055555555555598"/>
    <n v="414.00462962963002"/>
    <n v="1490.4166666666699"/>
  </r>
  <r>
    <x v="0"/>
    <x v="0"/>
    <x v="0"/>
    <x v="0"/>
    <x v="0"/>
    <x v="4"/>
    <x v="1"/>
    <s v="DK_MAM_Aars_Engine_LO"/>
    <x v="0"/>
    <x v="10"/>
    <n v="6.8055555555555598"/>
    <n v="414.00462962963002"/>
    <n v="1490.4166666666699"/>
  </r>
  <r>
    <x v="0"/>
    <x v="0"/>
    <x v="0"/>
    <x v="0"/>
    <x v="0"/>
    <x v="4"/>
    <x v="1"/>
    <s v="DK_MAM_Aars_Engine_LO"/>
    <x v="0"/>
    <x v="5"/>
    <n v="6.8055555555555598"/>
    <n v="414.00462962963002"/>
    <n v="1490.4166666666699"/>
  </r>
  <r>
    <x v="0"/>
    <x v="0"/>
    <x v="0"/>
    <x v="0"/>
    <x v="0"/>
    <x v="4"/>
    <x v="1"/>
    <s v="DK_MAM_Aars_Engine_LO"/>
    <x v="0"/>
    <x v="9"/>
    <n v="6.8055555555555598"/>
    <n v="414.00462962963002"/>
    <n v="1490.4166666666699"/>
  </r>
  <r>
    <x v="0"/>
    <x v="0"/>
    <x v="0"/>
    <x v="0"/>
    <x v="0"/>
    <x v="4"/>
    <x v="1"/>
    <s v="DK_MAM_Aars_Engine_LO"/>
    <x v="0"/>
    <x v="6"/>
    <n v="6.8055555555555598"/>
    <n v="414.00462962963002"/>
    <n v="1490.4166666666699"/>
  </r>
  <r>
    <x v="0"/>
    <x v="0"/>
    <x v="0"/>
    <x v="0"/>
    <x v="0"/>
    <x v="4"/>
    <x v="1"/>
    <s v="DK_MAM_Aars_Engine_LO"/>
    <x v="0"/>
    <x v="4"/>
    <n v="6.8055555555555598"/>
    <n v="414.00462962963002"/>
    <n v="1490.4166666666699"/>
  </r>
  <r>
    <x v="0"/>
    <x v="0"/>
    <x v="0"/>
    <x v="0"/>
    <x v="0"/>
    <x v="4"/>
    <x v="1"/>
    <s v="DK_MAM_Aars_Engine_LO"/>
    <x v="1"/>
    <x v="7"/>
    <n v="6.8055555555555598"/>
    <n v="414.00462962963002"/>
    <n v="1490.4166666666699"/>
  </r>
  <r>
    <x v="0"/>
    <x v="0"/>
    <x v="0"/>
    <x v="0"/>
    <x v="0"/>
    <x v="4"/>
    <x v="1"/>
    <s v="DK_MAM_Aars_Engine_LO"/>
    <x v="1"/>
    <x v="0"/>
    <n v="6.8055555555555598"/>
    <n v="414.00462962963002"/>
    <n v="1490.4166666666699"/>
  </r>
  <r>
    <x v="0"/>
    <x v="0"/>
    <x v="0"/>
    <x v="0"/>
    <x v="0"/>
    <x v="4"/>
    <x v="1"/>
    <s v="DK_MAM_Aars_Engine_LO"/>
    <x v="1"/>
    <x v="8"/>
    <n v="6.8055555555555598"/>
    <n v="414.00462962963002"/>
    <n v="1490.4166666666699"/>
  </r>
  <r>
    <x v="0"/>
    <x v="0"/>
    <x v="0"/>
    <x v="0"/>
    <x v="0"/>
    <x v="4"/>
    <x v="1"/>
    <s v="DK_MAM_Aars_Engine_LO"/>
    <x v="1"/>
    <x v="1"/>
    <n v="6.8055555555555598"/>
    <n v="414.00462962963002"/>
    <n v="1490.4166666666699"/>
  </r>
  <r>
    <x v="0"/>
    <x v="0"/>
    <x v="0"/>
    <x v="0"/>
    <x v="0"/>
    <x v="4"/>
    <x v="1"/>
    <s v="DK_MAM_Aars_Engine_LO"/>
    <x v="1"/>
    <x v="2"/>
    <n v="6.8055555555555598"/>
    <n v="414.00462962963002"/>
    <n v="1490.4166666666699"/>
  </r>
  <r>
    <x v="0"/>
    <x v="0"/>
    <x v="0"/>
    <x v="0"/>
    <x v="0"/>
    <x v="4"/>
    <x v="1"/>
    <s v="DK_MAM_Aars_Engine_LO"/>
    <x v="1"/>
    <x v="3"/>
    <n v="6.8055555555555598"/>
    <n v="414.00462962963002"/>
    <n v="1490.4166666666699"/>
  </r>
  <r>
    <x v="0"/>
    <x v="0"/>
    <x v="0"/>
    <x v="0"/>
    <x v="0"/>
    <x v="4"/>
    <x v="1"/>
    <s v="DK_MAM_Aars_Engine_LO"/>
    <x v="1"/>
    <x v="11"/>
    <n v="6.8055555555555598"/>
    <n v="414.00462962963002"/>
    <n v="1490.4166666666699"/>
  </r>
  <r>
    <x v="0"/>
    <x v="0"/>
    <x v="0"/>
    <x v="0"/>
    <x v="0"/>
    <x v="4"/>
    <x v="1"/>
    <s v="DK_MAM_Aars_Engine_LO"/>
    <x v="1"/>
    <x v="10"/>
    <n v="6.8055555555555598"/>
    <n v="414.00462962963002"/>
    <n v="1490.4166666666699"/>
  </r>
  <r>
    <x v="0"/>
    <x v="0"/>
    <x v="0"/>
    <x v="0"/>
    <x v="0"/>
    <x v="4"/>
    <x v="1"/>
    <s v="DK_MAM_Aars_Engine_LO"/>
    <x v="1"/>
    <x v="5"/>
    <n v="6.8055555555555598"/>
    <n v="414.00462962963002"/>
    <n v="1490.4166666666699"/>
  </r>
  <r>
    <x v="0"/>
    <x v="0"/>
    <x v="0"/>
    <x v="0"/>
    <x v="0"/>
    <x v="4"/>
    <x v="1"/>
    <s v="DK_MAM_Aars_Engine_LO"/>
    <x v="1"/>
    <x v="9"/>
    <n v="6.8055555555555598"/>
    <n v="414.00462962963002"/>
    <n v="1490.4166666666699"/>
  </r>
  <r>
    <x v="0"/>
    <x v="0"/>
    <x v="0"/>
    <x v="0"/>
    <x v="0"/>
    <x v="4"/>
    <x v="1"/>
    <s v="DK_MAM_Aars_Engine_LO"/>
    <x v="1"/>
    <x v="6"/>
    <n v="6.8055555555555598"/>
    <n v="414.00462962963002"/>
    <n v="1490.4166666666699"/>
  </r>
  <r>
    <x v="0"/>
    <x v="0"/>
    <x v="0"/>
    <x v="0"/>
    <x v="0"/>
    <x v="4"/>
    <x v="1"/>
    <s v="DK_MAM_Aars_Engine_LO"/>
    <x v="1"/>
    <x v="4"/>
    <n v="6.8055555555555598"/>
    <n v="414.00462962963002"/>
    <n v="1490.4166666666699"/>
  </r>
  <r>
    <x v="0"/>
    <x v="0"/>
    <x v="0"/>
    <x v="0"/>
    <x v="0"/>
    <x v="4"/>
    <x v="1"/>
    <s v="DK_MAM_Aars_Engine_LO"/>
    <x v="2"/>
    <x v="7"/>
    <n v="6.8055555555555598"/>
    <n v="414.00462962963002"/>
    <n v="1490.4166666666699"/>
  </r>
  <r>
    <x v="0"/>
    <x v="0"/>
    <x v="0"/>
    <x v="0"/>
    <x v="0"/>
    <x v="4"/>
    <x v="1"/>
    <s v="DK_MAM_Aars_Engine_LO"/>
    <x v="2"/>
    <x v="0"/>
    <n v="6.8055555555555598"/>
    <n v="414.00462962963002"/>
    <n v="1490.4166666666699"/>
  </r>
  <r>
    <x v="0"/>
    <x v="0"/>
    <x v="0"/>
    <x v="0"/>
    <x v="0"/>
    <x v="4"/>
    <x v="1"/>
    <s v="DK_MAM_Aars_Engine_LO"/>
    <x v="2"/>
    <x v="8"/>
    <n v="6.8055555555555598"/>
    <n v="414.00462962963002"/>
    <n v="1490.4166666666699"/>
  </r>
  <r>
    <x v="0"/>
    <x v="0"/>
    <x v="0"/>
    <x v="0"/>
    <x v="0"/>
    <x v="4"/>
    <x v="1"/>
    <s v="DK_MAM_Aars_Engine_LO"/>
    <x v="2"/>
    <x v="1"/>
    <n v="6.8055555555555598"/>
    <n v="414.00462962963002"/>
    <n v="1490.4166666666699"/>
  </r>
  <r>
    <x v="0"/>
    <x v="0"/>
    <x v="0"/>
    <x v="0"/>
    <x v="0"/>
    <x v="4"/>
    <x v="1"/>
    <s v="DK_MAM_Aars_Engine_LO"/>
    <x v="2"/>
    <x v="2"/>
    <n v="6.8055555555555598"/>
    <n v="414.00462962963002"/>
    <n v="1490.4166666666699"/>
  </r>
  <r>
    <x v="0"/>
    <x v="0"/>
    <x v="0"/>
    <x v="0"/>
    <x v="0"/>
    <x v="4"/>
    <x v="1"/>
    <s v="DK_MAM_Aars_Engine_LO"/>
    <x v="2"/>
    <x v="3"/>
    <n v="6.8055555555555598"/>
    <n v="414.00462962963002"/>
    <n v="1490.4166666666699"/>
  </r>
  <r>
    <x v="0"/>
    <x v="0"/>
    <x v="0"/>
    <x v="0"/>
    <x v="0"/>
    <x v="4"/>
    <x v="1"/>
    <s v="DK_MAM_Aars_Engine_LO"/>
    <x v="2"/>
    <x v="11"/>
    <n v="6.8055555555555598"/>
    <n v="414.00462962963002"/>
    <n v="1490.4166666666699"/>
  </r>
  <r>
    <x v="0"/>
    <x v="0"/>
    <x v="0"/>
    <x v="0"/>
    <x v="0"/>
    <x v="4"/>
    <x v="1"/>
    <s v="DK_MAM_Aars_Engine_LO"/>
    <x v="2"/>
    <x v="10"/>
    <n v="6.8055555555555598"/>
    <n v="414.00462962963002"/>
    <n v="1490.4166666666699"/>
  </r>
  <r>
    <x v="0"/>
    <x v="0"/>
    <x v="0"/>
    <x v="0"/>
    <x v="0"/>
    <x v="4"/>
    <x v="1"/>
    <s v="DK_MAM_Aars_Engine_LO"/>
    <x v="2"/>
    <x v="5"/>
    <n v="6.8055555555555598"/>
    <n v="414.00462962963002"/>
    <n v="1490.4166666666699"/>
  </r>
  <r>
    <x v="0"/>
    <x v="0"/>
    <x v="0"/>
    <x v="0"/>
    <x v="0"/>
    <x v="4"/>
    <x v="1"/>
    <s v="DK_MAM_Aars_Engine_LO"/>
    <x v="2"/>
    <x v="9"/>
    <n v="6.8055555555555598"/>
    <n v="414.00462962963002"/>
    <n v="1490.4166666666699"/>
  </r>
  <r>
    <x v="0"/>
    <x v="0"/>
    <x v="0"/>
    <x v="0"/>
    <x v="0"/>
    <x v="4"/>
    <x v="1"/>
    <s v="DK_MAM_Aars_Engine_LO"/>
    <x v="2"/>
    <x v="6"/>
    <n v="6.8055555555555598"/>
    <n v="414.00462962963002"/>
    <n v="1490.4166666666699"/>
  </r>
  <r>
    <x v="0"/>
    <x v="0"/>
    <x v="0"/>
    <x v="0"/>
    <x v="0"/>
    <x v="4"/>
    <x v="1"/>
    <s v="DK_MAM_Aars_Engine_LO"/>
    <x v="2"/>
    <x v="4"/>
    <n v="6.8055555555555598"/>
    <n v="414.00462962963002"/>
    <n v="1490.4166666666699"/>
  </r>
  <r>
    <x v="0"/>
    <x v="0"/>
    <x v="0"/>
    <x v="0"/>
    <x v="0"/>
    <x v="4"/>
    <x v="1"/>
    <s v="DK_MAM_Aars_Engine_LO"/>
    <x v="3"/>
    <x v="7"/>
    <n v="6.8055555555555598"/>
    <n v="414.00462962963002"/>
    <n v="1490.4166666666699"/>
  </r>
  <r>
    <x v="0"/>
    <x v="0"/>
    <x v="0"/>
    <x v="0"/>
    <x v="0"/>
    <x v="4"/>
    <x v="1"/>
    <s v="DK_MAM_Aars_Engine_LO"/>
    <x v="3"/>
    <x v="0"/>
    <n v="6.8055555555555598"/>
    <n v="414.00462962963002"/>
    <n v="1490.4166666666699"/>
  </r>
  <r>
    <x v="0"/>
    <x v="0"/>
    <x v="0"/>
    <x v="0"/>
    <x v="0"/>
    <x v="4"/>
    <x v="1"/>
    <s v="DK_MAM_Aars_Engine_LO"/>
    <x v="3"/>
    <x v="8"/>
    <n v="6.8055555555555598"/>
    <n v="414.00462962963002"/>
    <n v="1490.4166666666699"/>
  </r>
  <r>
    <x v="0"/>
    <x v="0"/>
    <x v="0"/>
    <x v="0"/>
    <x v="0"/>
    <x v="4"/>
    <x v="1"/>
    <s v="DK_MAM_Aars_Engine_LO"/>
    <x v="3"/>
    <x v="1"/>
    <n v="6.8055555555555598"/>
    <n v="414.00462962963002"/>
    <n v="1490.4166666666699"/>
  </r>
  <r>
    <x v="0"/>
    <x v="0"/>
    <x v="0"/>
    <x v="0"/>
    <x v="0"/>
    <x v="4"/>
    <x v="1"/>
    <s v="DK_MAM_Aars_Engine_LO"/>
    <x v="3"/>
    <x v="2"/>
    <n v="6.8055555555555598"/>
    <n v="414.00462962963002"/>
    <n v="1490.4166666666699"/>
  </r>
  <r>
    <x v="0"/>
    <x v="0"/>
    <x v="0"/>
    <x v="0"/>
    <x v="0"/>
    <x v="4"/>
    <x v="1"/>
    <s v="DK_MAM_Aars_Engine_LO"/>
    <x v="3"/>
    <x v="3"/>
    <n v="6.8055555555555598"/>
    <n v="414.00462962963002"/>
    <n v="1490.4166666666699"/>
  </r>
  <r>
    <x v="0"/>
    <x v="0"/>
    <x v="0"/>
    <x v="0"/>
    <x v="0"/>
    <x v="4"/>
    <x v="1"/>
    <s v="DK_MAM_Aars_Engine_LO"/>
    <x v="3"/>
    <x v="11"/>
    <n v="6.8055555555555598"/>
    <n v="414.00462962963002"/>
    <n v="1490.4166666666699"/>
  </r>
  <r>
    <x v="0"/>
    <x v="0"/>
    <x v="0"/>
    <x v="0"/>
    <x v="0"/>
    <x v="4"/>
    <x v="1"/>
    <s v="DK_MAM_Aars_Engine_LO"/>
    <x v="3"/>
    <x v="10"/>
    <n v="6.8055555555555598"/>
    <n v="414.00462962963002"/>
    <n v="1490.4166666666699"/>
  </r>
  <r>
    <x v="0"/>
    <x v="0"/>
    <x v="0"/>
    <x v="0"/>
    <x v="0"/>
    <x v="4"/>
    <x v="1"/>
    <s v="DK_MAM_Aars_Engine_LO"/>
    <x v="3"/>
    <x v="5"/>
    <n v="6.8055555555555598"/>
    <n v="414.00462962963002"/>
    <n v="1490.4166666666699"/>
  </r>
  <r>
    <x v="0"/>
    <x v="0"/>
    <x v="0"/>
    <x v="0"/>
    <x v="0"/>
    <x v="4"/>
    <x v="1"/>
    <s v="DK_MAM_Aars_Engine_LO"/>
    <x v="3"/>
    <x v="9"/>
    <n v="6.8055555555555598"/>
    <n v="414.00462962963002"/>
    <n v="1490.4166666666699"/>
  </r>
  <r>
    <x v="0"/>
    <x v="0"/>
    <x v="0"/>
    <x v="0"/>
    <x v="0"/>
    <x v="4"/>
    <x v="1"/>
    <s v="DK_MAM_Aars_Engine_LO"/>
    <x v="3"/>
    <x v="6"/>
    <n v="6.8055555555555598"/>
    <n v="414.00462962963002"/>
    <n v="1490.4166666666699"/>
  </r>
  <r>
    <x v="0"/>
    <x v="0"/>
    <x v="0"/>
    <x v="0"/>
    <x v="0"/>
    <x v="4"/>
    <x v="1"/>
    <s v="DK_MAM_Aars_Engine_LO"/>
    <x v="3"/>
    <x v="4"/>
    <n v="6.8055555555555598"/>
    <n v="414.00462962963002"/>
    <n v="1490.4166666666699"/>
  </r>
  <r>
    <x v="0"/>
    <x v="0"/>
    <x v="0"/>
    <x v="0"/>
    <x v="0"/>
    <x v="4"/>
    <x v="1"/>
    <s v="DK_MAM_Aars_Engine_LO"/>
    <x v="4"/>
    <x v="7"/>
    <n v="6.8055555555555598"/>
    <n v="414.00462962963002"/>
    <n v="1490.4166666666699"/>
  </r>
  <r>
    <x v="0"/>
    <x v="0"/>
    <x v="0"/>
    <x v="0"/>
    <x v="0"/>
    <x v="4"/>
    <x v="1"/>
    <s v="DK_MAM_Aars_Engine_LO"/>
    <x v="4"/>
    <x v="0"/>
    <n v="6.8055555555555598"/>
    <n v="414.00462962963002"/>
    <n v="1490.4166666666699"/>
  </r>
  <r>
    <x v="0"/>
    <x v="0"/>
    <x v="0"/>
    <x v="0"/>
    <x v="0"/>
    <x v="4"/>
    <x v="1"/>
    <s v="DK_MAM_Aars_Engine_LO"/>
    <x v="4"/>
    <x v="8"/>
    <n v="6.8055555555555598"/>
    <n v="414.00462962963002"/>
    <n v="1490.4166666666699"/>
  </r>
  <r>
    <x v="0"/>
    <x v="0"/>
    <x v="0"/>
    <x v="0"/>
    <x v="0"/>
    <x v="4"/>
    <x v="1"/>
    <s v="DK_MAM_Aars_Engine_LO"/>
    <x v="4"/>
    <x v="1"/>
    <n v="6.8055555555555598"/>
    <n v="414.00462962963002"/>
    <n v="1490.4166666666699"/>
  </r>
  <r>
    <x v="0"/>
    <x v="0"/>
    <x v="0"/>
    <x v="0"/>
    <x v="0"/>
    <x v="4"/>
    <x v="1"/>
    <s v="DK_MAM_Aars_Engine_LO"/>
    <x v="4"/>
    <x v="2"/>
    <n v="6.8055555555555598"/>
    <n v="414.00462962963002"/>
    <n v="1490.4166666666699"/>
  </r>
  <r>
    <x v="0"/>
    <x v="0"/>
    <x v="0"/>
    <x v="0"/>
    <x v="0"/>
    <x v="4"/>
    <x v="1"/>
    <s v="DK_MAM_Aars_Engine_LO"/>
    <x v="4"/>
    <x v="3"/>
    <n v="6.8055555555555598"/>
    <n v="414.00462962963002"/>
    <n v="1490.4166666666699"/>
  </r>
  <r>
    <x v="0"/>
    <x v="0"/>
    <x v="0"/>
    <x v="0"/>
    <x v="0"/>
    <x v="4"/>
    <x v="1"/>
    <s v="DK_MAM_Aars_Engine_LO"/>
    <x v="4"/>
    <x v="11"/>
    <n v="6.8055555555555598"/>
    <n v="414.00462962963002"/>
    <n v="1490.4166666666699"/>
  </r>
  <r>
    <x v="0"/>
    <x v="0"/>
    <x v="0"/>
    <x v="0"/>
    <x v="0"/>
    <x v="4"/>
    <x v="1"/>
    <s v="DK_MAM_Aars_Engine_LO"/>
    <x v="4"/>
    <x v="10"/>
    <n v="6.8055555555555598"/>
    <n v="414.00462962963002"/>
    <n v="1490.4166666666699"/>
  </r>
  <r>
    <x v="0"/>
    <x v="0"/>
    <x v="0"/>
    <x v="0"/>
    <x v="0"/>
    <x v="4"/>
    <x v="1"/>
    <s v="DK_MAM_Aars_Engine_LO"/>
    <x v="4"/>
    <x v="5"/>
    <n v="6.8055555555555598"/>
    <n v="414.00462962963002"/>
    <n v="1490.4166666666699"/>
  </r>
  <r>
    <x v="0"/>
    <x v="0"/>
    <x v="0"/>
    <x v="0"/>
    <x v="0"/>
    <x v="4"/>
    <x v="1"/>
    <s v="DK_MAM_Aars_Engine_LO"/>
    <x v="4"/>
    <x v="9"/>
    <n v="6.8055555555555598"/>
    <n v="414.00462962963002"/>
    <n v="1490.4166666666699"/>
  </r>
  <r>
    <x v="0"/>
    <x v="0"/>
    <x v="0"/>
    <x v="0"/>
    <x v="0"/>
    <x v="4"/>
    <x v="1"/>
    <s v="DK_MAM_Aars_Engine_LO"/>
    <x v="4"/>
    <x v="6"/>
    <n v="6.8055555555555598"/>
    <n v="414.00462962963002"/>
    <n v="1490.4166666666699"/>
  </r>
  <r>
    <x v="0"/>
    <x v="0"/>
    <x v="0"/>
    <x v="0"/>
    <x v="0"/>
    <x v="4"/>
    <x v="1"/>
    <s v="DK_MAM_Aars_Engine_LO"/>
    <x v="4"/>
    <x v="4"/>
    <n v="6.8055555555555598"/>
    <n v="414.00462962963002"/>
    <n v="1490.4166666666699"/>
  </r>
  <r>
    <x v="0"/>
    <x v="0"/>
    <x v="0"/>
    <x v="0"/>
    <x v="0"/>
    <x v="4"/>
    <x v="1"/>
    <s v="DK_MAM_Aars_Engine_LO"/>
    <x v="5"/>
    <x v="7"/>
    <n v="6.8055555555555598"/>
    <n v="414.00462962963002"/>
    <n v="1490.4166666666699"/>
  </r>
  <r>
    <x v="0"/>
    <x v="0"/>
    <x v="0"/>
    <x v="0"/>
    <x v="0"/>
    <x v="4"/>
    <x v="1"/>
    <s v="DK_MAM_Aars_Engine_LO"/>
    <x v="5"/>
    <x v="0"/>
    <n v="6.8055555555555598"/>
    <n v="414.00462962963002"/>
    <n v="1490.4166666666699"/>
  </r>
  <r>
    <x v="0"/>
    <x v="0"/>
    <x v="0"/>
    <x v="0"/>
    <x v="0"/>
    <x v="4"/>
    <x v="1"/>
    <s v="DK_MAM_Aars_Engine_LO"/>
    <x v="5"/>
    <x v="8"/>
    <n v="6.8055555555555598"/>
    <n v="414.00462962963002"/>
    <n v="1490.4166666666699"/>
  </r>
  <r>
    <x v="0"/>
    <x v="0"/>
    <x v="0"/>
    <x v="0"/>
    <x v="0"/>
    <x v="4"/>
    <x v="1"/>
    <s v="DK_MAM_Aars_Engine_LO"/>
    <x v="5"/>
    <x v="1"/>
    <n v="6.8055555555555598"/>
    <n v="414.00462962963002"/>
    <n v="1490.4166666666699"/>
  </r>
  <r>
    <x v="0"/>
    <x v="0"/>
    <x v="0"/>
    <x v="0"/>
    <x v="0"/>
    <x v="4"/>
    <x v="1"/>
    <s v="DK_MAM_Aars_Engine_LO"/>
    <x v="5"/>
    <x v="2"/>
    <n v="6.8055555555555598"/>
    <n v="414.00462962963002"/>
    <n v="1490.4166666666699"/>
  </r>
  <r>
    <x v="0"/>
    <x v="0"/>
    <x v="0"/>
    <x v="0"/>
    <x v="0"/>
    <x v="4"/>
    <x v="1"/>
    <s v="DK_MAM_Aars_Engine_LO"/>
    <x v="5"/>
    <x v="3"/>
    <n v="6.8055555555555598"/>
    <n v="414.00462962963002"/>
    <n v="1490.4166666666699"/>
  </r>
  <r>
    <x v="0"/>
    <x v="0"/>
    <x v="0"/>
    <x v="0"/>
    <x v="0"/>
    <x v="4"/>
    <x v="1"/>
    <s v="DK_MAM_Aars_Engine_LO"/>
    <x v="5"/>
    <x v="11"/>
    <n v="6.8055555555555598"/>
    <n v="414.00462962963002"/>
    <n v="1490.4166666666699"/>
  </r>
  <r>
    <x v="0"/>
    <x v="0"/>
    <x v="0"/>
    <x v="0"/>
    <x v="0"/>
    <x v="4"/>
    <x v="1"/>
    <s v="DK_MAM_Aars_Engine_LO"/>
    <x v="5"/>
    <x v="10"/>
    <n v="6.8055555555555598"/>
    <n v="414.00462962963002"/>
    <n v="1490.4166666666699"/>
  </r>
  <r>
    <x v="0"/>
    <x v="0"/>
    <x v="0"/>
    <x v="0"/>
    <x v="0"/>
    <x v="4"/>
    <x v="1"/>
    <s v="DK_MAM_Aars_Engine_LO"/>
    <x v="5"/>
    <x v="5"/>
    <n v="6.8055555555555598"/>
    <n v="414.00462962963002"/>
    <n v="1490.4166666666699"/>
  </r>
  <r>
    <x v="0"/>
    <x v="0"/>
    <x v="0"/>
    <x v="0"/>
    <x v="0"/>
    <x v="4"/>
    <x v="1"/>
    <s v="DK_MAM_Aars_Engine_LO"/>
    <x v="5"/>
    <x v="9"/>
    <n v="6.8055555555555598"/>
    <n v="414.00462962963002"/>
    <n v="1490.4166666666699"/>
  </r>
  <r>
    <x v="0"/>
    <x v="0"/>
    <x v="0"/>
    <x v="0"/>
    <x v="0"/>
    <x v="4"/>
    <x v="1"/>
    <s v="DK_MAM_Aars_Engine_LO"/>
    <x v="5"/>
    <x v="6"/>
    <n v="6.8055555555555598"/>
    <n v="414.00462962963002"/>
    <n v="1490.4166666666699"/>
  </r>
  <r>
    <x v="0"/>
    <x v="0"/>
    <x v="0"/>
    <x v="0"/>
    <x v="0"/>
    <x v="4"/>
    <x v="1"/>
    <s v="DK_MAM_Aars_Engine_LO"/>
    <x v="5"/>
    <x v="4"/>
    <n v="6.8055555555555598"/>
    <n v="414.00462962963002"/>
    <n v="1490.4166666666699"/>
  </r>
  <r>
    <x v="0"/>
    <x v="0"/>
    <x v="0"/>
    <x v="0"/>
    <x v="0"/>
    <x v="4"/>
    <x v="1"/>
    <s v="DK_MAM_Aars_Engine_LO"/>
    <x v="6"/>
    <x v="7"/>
    <n v="6.8055555555555598"/>
    <n v="414.00462962963002"/>
    <n v="1490.4166666666699"/>
  </r>
  <r>
    <x v="0"/>
    <x v="0"/>
    <x v="0"/>
    <x v="0"/>
    <x v="0"/>
    <x v="4"/>
    <x v="1"/>
    <s v="DK_MAM_Aars_Engine_LO"/>
    <x v="6"/>
    <x v="0"/>
    <n v="6.8055555555555598"/>
    <n v="414.00462962963002"/>
    <n v="1490.4166666666699"/>
  </r>
  <r>
    <x v="0"/>
    <x v="0"/>
    <x v="0"/>
    <x v="0"/>
    <x v="0"/>
    <x v="4"/>
    <x v="1"/>
    <s v="DK_MAM_Aars_Engine_LO"/>
    <x v="6"/>
    <x v="8"/>
    <n v="6.8055555555555598"/>
    <n v="414.00462962963002"/>
    <n v="1490.4166666666699"/>
  </r>
  <r>
    <x v="0"/>
    <x v="0"/>
    <x v="0"/>
    <x v="0"/>
    <x v="0"/>
    <x v="4"/>
    <x v="1"/>
    <s v="DK_MAM_Aars_Engine_LO"/>
    <x v="6"/>
    <x v="1"/>
    <n v="6.8055555555555598"/>
    <n v="414.00462962963002"/>
    <n v="1490.4166666666699"/>
  </r>
  <r>
    <x v="0"/>
    <x v="0"/>
    <x v="0"/>
    <x v="0"/>
    <x v="0"/>
    <x v="4"/>
    <x v="1"/>
    <s v="DK_MAM_Aars_Engine_LO"/>
    <x v="6"/>
    <x v="2"/>
    <n v="6.8055555555555598"/>
    <n v="414.00462962963002"/>
    <n v="1490.4166666666699"/>
  </r>
  <r>
    <x v="0"/>
    <x v="0"/>
    <x v="0"/>
    <x v="0"/>
    <x v="0"/>
    <x v="4"/>
    <x v="1"/>
    <s v="DK_MAM_Aars_Engine_LO"/>
    <x v="6"/>
    <x v="3"/>
    <n v="6.8055555555555598"/>
    <n v="414.00462962963002"/>
    <n v="1490.4166666666699"/>
  </r>
  <r>
    <x v="0"/>
    <x v="0"/>
    <x v="0"/>
    <x v="0"/>
    <x v="0"/>
    <x v="4"/>
    <x v="1"/>
    <s v="DK_MAM_Aars_Engine_LO"/>
    <x v="6"/>
    <x v="11"/>
    <n v="6.8055555555555598"/>
    <n v="414.00462962963002"/>
    <n v="1490.4166666666699"/>
  </r>
  <r>
    <x v="0"/>
    <x v="0"/>
    <x v="0"/>
    <x v="0"/>
    <x v="0"/>
    <x v="4"/>
    <x v="1"/>
    <s v="DK_MAM_Aars_Engine_LO"/>
    <x v="6"/>
    <x v="10"/>
    <n v="6.8055555555555598"/>
    <n v="414.00462962963002"/>
    <n v="1490.4166666666699"/>
  </r>
  <r>
    <x v="0"/>
    <x v="0"/>
    <x v="0"/>
    <x v="0"/>
    <x v="0"/>
    <x v="4"/>
    <x v="1"/>
    <s v="DK_MAM_Aars_Engine_LO"/>
    <x v="6"/>
    <x v="5"/>
    <n v="6.8055555555555598"/>
    <n v="414.00462962963002"/>
    <n v="1490.4166666666699"/>
  </r>
  <r>
    <x v="0"/>
    <x v="0"/>
    <x v="0"/>
    <x v="0"/>
    <x v="0"/>
    <x v="4"/>
    <x v="1"/>
    <s v="DK_MAM_Aars_Engine_LO"/>
    <x v="6"/>
    <x v="9"/>
    <n v="6.8055555555555598"/>
    <n v="414.00462962963002"/>
    <n v="1490.4166666666699"/>
  </r>
  <r>
    <x v="0"/>
    <x v="0"/>
    <x v="0"/>
    <x v="0"/>
    <x v="0"/>
    <x v="4"/>
    <x v="1"/>
    <s v="DK_MAM_Aars_Engine_LO"/>
    <x v="6"/>
    <x v="6"/>
    <n v="6.8055555555555598"/>
    <n v="414.00462962963002"/>
    <n v="1490.4166666666699"/>
  </r>
  <r>
    <x v="0"/>
    <x v="0"/>
    <x v="0"/>
    <x v="0"/>
    <x v="0"/>
    <x v="4"/>
    <x v="1"/>
    <s v="DK_MAM_Aars_Engine_LO"/>
    <x v="6"/>
    <x v="4"/>
    <n v="6.8055555555555598"/>
    <n v="414.00462962963002"/>
    <n v="1490.4166666666699"/>
  </r>
  <r>
    <x v="0"/>
    <x v="0"/>
    <x v="0"/>
    <x v="0"/>
    <x v="0"/>
    <x v="4"/>
    <x v="1"/>
    <s v="DK_MAM_Aars_Engine_LO"/>
    <x v="7"/>
    <x v="7"/>
    <n v="6.8055555555555598"/>
    <n v="414.00462962963002"/>
    <n v="1490.4166666666699"/>
  </r>
  <r>
    <x v="0"/>
    <x v="0"/>
    <x v="0"/>
    <x v="0"/>
    <x v="0"/>
    <x v="4"/>
    <x v="1"/>
    <s v="DK_MAM_Aars_Engine_LO"/>
    <x v="7"/>
    <x v="0"/>
    <n v="6.8055555555555598"/>
    <n v="414.00462962963002"/>
    <n v="1490.4166666666699"/>
  </r>
  <r>
    <x v="0"/>
    <x v="0"/>
    <x v="0"/>
    <x v="0"/>
    <x v="0"/>
    <x v="4"/>
    <x v="1"/>
    <s v="DK_MAM_Aars_Engine_LO"/>
    <x v="7"/>
    <x v="8"/>
    <n v="6.8055555555555598"/>
    <n v="414.00462962963002"/>
    <n v="1490.4166666666699"/>
  </r>
  <r>
    <x v="0"/>
    <x v="0"/>
    <x v="0"/>
    <x v="0"/>
    <x v="0"/>
    <x v="4"/>
    <x v="1"/>
    <s v="DK_MAM_Aars_Engine_LO"/>
    <x v="7"/>
    <x v="1"/>
    <n v="6.8055555555555598"/>
    <n v="414.00462962963002"/>
    <n v="1490.4166666666699"/>
  </r>
  <r>
    <x v="0"/>
    <x v="0"/>
    <x v="0"/>
    <x v="0"/>
    <x v="0"/>
    <x v="4"/>
    <x v="1"/>
    <s v="DK_MAM_Aars_Engine_LO"/>
    <x v="7"/>
    <x v="2"/>
    <n v="6.8055555555555598"/>
    <n v="414.00462962963002"/>
    <n v="1490.4166666666699"/>
  </r>
  <r>
    <x v="0"/>
    <x v="0"/>
    <x v="0"/>
    <x v="0"/>
    <x v="0"/>
    <x v="4"/>
    <x v="1"/>
    <s v="DK_MAM_Aars_Engine_LO"/>
    <x v="7"/>
    <x v="3"/>
    <n v="6.8055555555555598"/>
    <n v="414.00462962963002"/>
    <n v="1490.4166666666699"/>
  </r>
  <r>
    <x v="0"/>
    <x v="0"/>
    <x v="0"/>
    <x v="0"/>
    <x v="0"/>
    <x v="4"/>
    <x v="1"/>
    <s v="DK_MAM_Aars_Engine_LO"/>
    <x v="7"/>
    <x v="11"/>
    <n v="6.8055555555555598"/>
    <n v="414.00462962963002"/>
    <n v="1490.4166666666699"/>
  </r>
  <r>
    <x v="0"/>
    <x v="0"/>
    <x v="0"/>
    <x v="0"/>
    <x v="0"/>
    <x v="4"/>
    <x v="1"/>
    <s v="DK_MAM_Aars_Engine_LO"/>
    <x v="7"/>
    <x v="10"/>
    <n v="6.8055555555555598"/>
    <n v="414.00462962963002"/>
    <n v="1490.4166666666699"/>
  </r>
  <r>
    <x v="0"/>
    <x v="0"/>
    <x v="0"/>
    <x v="0"/>
    <x v="0"/>
    <x v="4"/>
    <x v="1"/>
    <s v="DK_MAM_Aars_Engine_LO"/>
    <x v="7"/>
    <x v="5"/>
    <n v="6.8055555555555598"/>
    <n v="414.00462962963002"/>
    <n v="1490.4166666666699"/>
  </r>
  <r>
    <x v="0"/>
    <x v="0"/>
    <x v="0"/>
    <x v="0"/>
    <x v="0"/>
    <x v="4"/>
    <x v="1"/>
    <s v="DK_MAM_Aars_Engine_LO"/>
    <x v="7"/>
    <x v="9"/>
    <n v="6.8055555555555598"/>
    <n v="414.00462962963002"/>
    <n v="1490.4166666666699"/>
  </r>
  <r>
    <x v="0"/>
    <x v="0"/>
    <x v="0"/>
    <x v="0"/>
    <x v="0"/>
    <x v="4"/>
    <x v="1"/>
    <s v="DK_MAM_Aars_Engine_LO"/>
    <x v="7"/>
    <x v="6"/>
    <n v="6.8055555555555598"/>
    <n v="414.00462962963002"/>
    <n v="1490.4166666666699"/>
  </r>
  <r>
    <x v="0"/>
    <x v="0"/>
    <x v="0"/>
    <x v="0"/>
    <x v="0"/>
    <x v="4"/>
    <x v="1"/>
    <s v="DK_MAM_Aars_Engine_LO"/>
    <x v="7"/>
    <x v="4"/>
    <n v="6.8055555555555598"/>
    <n v="414.00462962963002"/>
    <n v="1490.4166666666699"/>
  </r>
  <r>
    <x v="0"/>
    <x v="0"/>
    <x v="0"/>
    <x v="0"/>
    <x v="0"/>
    <x v="4"/>
    <x v="1"/>
    <s v="DK_MAM_Aars_Engine_LO"/>
    <x v="8"/>
    <x v="7"/>
    <n v="6.8055555555555598"/>
    <n v="414.00462962963002"/>
    <n v="1490.4166666666699"/>
  </r>
  <r>
    <x v="0"/>
    <x v="0"/>
    <x v="0"/>
    <x v="0"/>
    <x v="0"/>
    <x v="4"/>
    <x v="1"/>
    <s v="DK_MAM_Aars_Engine_LO"/>
    <x v="8"/>
    <x v="0"/>
    <n v="6.8055555555555598"/>
    <n v="414.00462962963002"/>
    <n v="1490.4166666666699"/>
  </r>
  <r>
    <x v="0"/>
    <x v="0"/>
    <x v="0"/>
    <x v="0"/>
    <x v="0"/>
    <x v="4"/>
    <x v="1"/>
    <s v="DK_MAM_Aars_Engine_LO"/>
    <x v="8"/>
    <x v="8"/>
    <n v="6.8055555555555598"/>
    <n v="414.00462962963002"/>
    <n v="1490.4166666666699"/>
  </r>
  <r>
    <x v="0"/>
    <x v="0"/>
    <x v="0"/>
    <x v="0"/>
    <x v="0"/>
    <x v="4"/>
    <x v="1"/>
    <s v="DK_MAM_Aars_Engine_LO"/>
    <x v="8"/>
    <x v="1"/>
    <n v="6.8055555555555598"/>
    <n v="414.00462962963002"/>
    <n v="1490.4166666666699"/>
  </r>
  <r>
    <x v="0"/>
    <x v="0"/>
    <x v="0"/>
    <x v="0"/>
    <x v="0"/>
    <x v="4"/>
    <x v="1"/>
    <s v="DK_MAM_Aars_Engine_LO"/>
    <x v="8"/>
    <x v="2"/>
    <n v="6.8055555555555598"/>
    <n v="414.00462962963002"/>
    <n v="1490.4166666666699"/>
  </r>
  <r>
    <x v="0"/>
    <x v="0"/>
    <x v="0"/>
    <x v="0"/>
    <x v="0"/>
    <x v="4"/>
    <x v="1"/>
    <s v="DK_MAM_Aars_Engine_LO"/>
    <x v="8"/>
    <x v="3"/>
    <n v="6.8055555555555598"/>
    <n v="414.00462962963002"/>
    <n v="1490.4166666666699"/>
  </r>
  <r>
    <x v="0"/>
    <x v="0"/>
    <x v="0"/>
    <x v="0"/>
    <x v="0"/>
    <x v="4"/>
    <x v="1"/>
    <s v="DK_MAM_Aars_Engine_LO"/>
    <x v="8"/>
    <x v="11"/>
    <n v="6.8055555555555598"/>
    <n v="414.00462962963002"/>
    <n v="1490.4166666666699"/>
  </r>
  <r>
    <x v="0"/>
    <x v="0"/>
    <x v="0"/>
    <x v="0"/>
    <x v="0"/>
    <x v="4"/>
    <x v="1"/>
    <s v="DK_MAM_Aars_Engine_LO"/>
    <x v="8"/>
    <x v="10"/>
    <n v="6.8055555555555598"/>
    <n v="414.00462962963002"/>
    <n v="1490.4166666666699"/>
  </r>
  <r>
    <x v="0"/>
    <x v="0"/>
    <x v="0"/>
    <x v="0"/>
    <x v="0"/>
    <x v="4"/>
    <x v="1"/>
    <s v="DK_MAM_Aars_Engine_LO"/>
    <x v="8"/>
    <x v="5"/>
    <n v="6.8055555555555598"/>
    <n v="414.00462962963002"/>
    <n v="1490.4166666666699"/>
  </r>
  <r>
    <x v="0"/>
    <x v="0"/>
    <x v="0"/>
    <x v="0"/>
    <x v="0"/>
    <x v="4"/>
    <x v="1"/>
    <s v="DK_MAM_Aars_Engine_LO"/>
    <x v="8"/>
    <x v="9"/>
    <n v="6.8055555555555598"/>
    <n v="414.00462962963002"/>
    <n v="1490.4166666666699"/>
  </r>
  <r>
    <x v="0"/>
    <x v="0"/>
    <x v="0"/>
    <x v="0"/>
    <x v="0"/>
    <x v="4"/>
    <x v="1"/>
    <s v="DK_MAM_Aars_Engine_LO"/>
    <x v="8"/>
    <x v="6"/>
    <n v="6.8055555555555598"/>
    <n v="414.00462962963002"/>
    <n v="1490.4166666666699"/>
  </r>
  <r>
    <x v="0"/>
    <x v="0"/>
    <x v="0"/>
    <x v="0"/>
    <x v="0"/>
    <x v="4"/>
    <x v="1"/>
    <s v="DK_MAM_Aars_Engine_LO"/>
    <x v="8"/>
    <x v="4"/>
    <n v="6.8055555555555598"/>
    <n v="414.00462962963002"/>
    <n v="1490.4166666666699"/>
  </r>
  <r>
    <x v="0"/>
    <x v="0"/>
    <x v="0"/>
    <x v="0"/>
    <x v="0"/>
    <x v="4"/>
    <x v="1"/>
    <s v="DK_MAM_Aars_Engine_LO"/>
    <x v="9"/>
    <x v="7"/>
    <n v="6.8055555555555598"/>
    <n v="414.00462962963002"/>
    <n v="1490.4166666666699"/>
  </r>
  <r>
    <x v="0"/>
    <x v="0"/>
    <x v="0"/>
    <x v="0"/>
    <x v="0"/>
    <x v="4"/>
    <x v="1"/>
    <s v="DK_MAM_Aars_Engine_LO"/>
    <x v="9"/>
    <x v="0"/>
    <n v="6.8055555555555598"/>
    <n v="414.00462962963002"/>
    <n v="1490.4166666666699"/>
  </r>
  <r>
    <x v="0"/>
    <x v="0"/>
    <x v="0"/>
    <x v="0"/>
    <x v="0"/>
    <x v="4"/>
    <x v="1"/>
    <s v="DK_MAM_Aars_Engine_LO"/>
    <x v="9"/>
    <x v="8"/>
    <n v="6.8055555555555598"/>
    <n v="414.00462962963002"/>
    <n v="1490.4166666666699"/>
  </r>
  <r>
    <x v="0"/>
    <x v="0"/>
    <x v="0"/>
    <x v="0"/>
    <x v="0"/>
    <x v="4"/>
    <x v="1"/>
    <s v="DK_MAM_Aars_Engine_LO"/>
    <x v="9"/>
    <x v="1"/>
    <n v="6.8055555555555598"/>
    <n v="414.00462962963002"/>
    <n v="1490.4166666666699"/>
  </r>
  <r>
    <x v="0"/>
    <x v="0"/>
    <x v="0"/>
    <x v="0"/>
    <x v="0"/>
    <x v="4"/>
    <x v="1"/>
    <s v="DK_MAM_Aars_Engine_LO"/>
    <x v="9"/>
    <x v="2"/>
    <n v="6.8055555555555598"/>
    <n v="414.00462962963002"/>
    <n v="1490.4166666666699"/>
  </r>
  <r>
    <x v="0"/>
    <x v="0"/>
    <x v="0"/>
    <x v="0"/>
    <x v="0"/>
    <x v="4"/>
    <x v="1"/>
    <s v="DK_MAM_Aars_Engine_LO"/>
    <x v="9"/>
    <x v="3"/>
    <n v="6.8055555555555598"/>
    <n v="414.00462962963002"/>
    <n v="1490.4166666666699"/>
  </r>
  <r>
    <x v="0"/>
    <x v="0"/>
    <x v="0"/>
    <x v="0"/>
    <x v="0"/>
    <x v="4"/>
    <x v="1"/>
    <s v="DK_MAM_Aars_Engine_LO"/>
    <x v="9"/>
    <x v="11"/>
    <n v="6.8055555555555598"/>
    <n v="414.00462962963002"/>
    <n v="1490.4166666666699"/>
  </r>
  <r>
    <x v="0"/>
    <x v="0"/>
    <x v="0"/>
    <x v="0"/>
    <x v="0"/>
    <x v="4"/>
    <x v="1"/>
    <s v="DK_MAM_Aars_Engine_LO"/>
    <x v="9"/>
    <x v="10"/>
    <n v="6.8055555555555598"/>
    <n v="414.00462962963002"/>
    <n v="1490.4166666666699"/>
  </r>
  <r>
    <x v="0"/>
    <x v="0"/>
    <x v="0"/>
    <x v="0"/>
    <x v="0"/>
    <x v="4"/>
    <x v="1"/>
    <s v="DK_MAM_Aars_Engine_LO"/>
    <x v="9"/>
    <x v="5"/>
    <n v="6.8055555555555598"/>
    <n v="414.00462962963002"/>
    <n v="1490.4166666666699"/>
  </r>
  <r>
    <x v="0"/>
    <x v="0"/>
    <x v="0"/>
    <x v="0"/>
    <x v="0"/>
    <x v="4"/>
    <x v="1"/>
    <s v="DK_MAM_Aars_Engine_LO"/>
    <x v="9"/>
    <x v="9"/>
    <n v="6.8055555555555598"/>
    <n v="414.00462962963002"/>
    <n v="1490.4166666666699"/>
  </r>
  <r>
    <x v="0"/>
    <x v="0"/>
    <x v="0"/>
    <x v="0"/>
    <x v="0"/>
    <x v="4"/>
    <x v="1"/>
    <s v="DK_MAM_Aars_Engine_LO"/>
    <x v="9"/>
    <x v="6"/>
    <n v="6.8055555555555598"/>
    <n v="414.00462962963002"/>
    <n v="1490.4166666666699"/>
  </r>
  <r>
    <x v="0"/>
    <x v="0"/>
    <x v="0"/>
    <x v="0"/>
    <x v="0"/>
    <x v="4"/>
    <x v="1"/>
    <s v="DK_MAM_Aars_Engine_LO"/>
    <x v="9"/>
    <x v="4"/>
    <n v="6.8055555555555598"/>
    <n v="414.00462962963002"/>
    <n v="1490.4166666666699"/>
  </r>
  <r>
    <x v="0"/>
    <x v="0"/>
    <x v="0"/>
    <x v="0"/>
    <x v="0"/>
    <x v="4"/>
    <x v="1"/>
    <s v="DK_MAM_Aars_Engine_LO"/>
    <x v="10"/>
    <x v="2"/>
    <n v="6.8055555555555598"/>
    <n v="414.00462962963002"/>
    <n v="1490.4166666666699"/>
  </r>
  <r>
    <x v="0"/>
    <x v="0"/>
    <x v="0"/>
    <x v="0"/>
    <x v="0"/>
    <x v="4"/>
    <x v="1"/>
    <s v="DK_MAM_Aars_Engine_LO"/>
    <x v="10"/>
    <x v="3"/>
    <n v="6.8055555555555598"/>
    <n v="414.00462962963002"/>
    <n v="1490.4166666666699"/>
  </r>
  <r>
    <x v="0"/>
    <x v="0"/>
    <x v="0"/>
    <x v="0"/>
    <x v="0"/>
    <x v="4"/>
    <x v="1"/>
    <s v="DK_MAM_Aars_Engine_LO"/>
    <x v="10"/>
    <x v="11"/>
    <n v="6.8055555555555598"/>
    <n v="414.00462962963002"/>
    <n v="1490.4166666666699"/>
  </r>
  <r>
    <x v="0"/>
    <x v="0"/>
    <x v="0"/>
    <x v="0"/>
    <x v="0"/>
    <x v="4"/>
    <x v="1"/>
    <s v="DK_MAM_Aars_Engine_LO"/>
    <x v="10"/>
    <x v="10"/>
    <n v="6.8055555555555598"/>
    <n v="414.00462962963002"/>
    <n v="1490.4166666666699"/>
  </r>
  <r>
    <x v="0"/>
    <x v="0"/>
    <x v="0"/>
    <x v="0"/>
    <x v="0"/>
    <x v="4"/>
    <x v="1"/>
    <s v="DK_MAM_Aars_Engine_LO"/>
    <x v="10"/>
    <x v="5"/>
    <n v="6.8055555555555598"/>
    <n v="414.00462962963002"/>
    <n v="1490.4166666666699"/>
  </r>
  <r>
    <x v="0"/>
    <x v="0"/>
    <x v="0"/>
    <x v="0"/>
    <x v="0"/>
    <x v="4"/>
    <x v="1"/>
    <s v="DK_MAM_Aars_Engine_LO"/>
    <x v="10"/>
    <x v="9"/>
    <n v="6.8055555555555598"/>
    <n v="414.00462962963002"/>
    <n v="1490.4166666666699"/>
  </r>
  <r>
    <x v="0"/>
    <x v="0"/>
    <x v="0"/>
    <x v="0"/>
    <x v="0"/>
    <x v="4"/>
    <x v="1"/>
    <s v="DK_MAM_Aars_Engine_LO"/>
    <x v="10"/>
    <x v="6"/>
    <n v="6.8055555555555598"/>
    <n v="414.00462962963002"/>
    <n v="1490.4166666666699"/>
  </r>
  <r>
    <x v="0"/>
    <x v="0"/>
    <x v="0"/>
    <x v="0"/>
    <x v="0"/>
    <x v="4"/>
    <x v="1"/>
    <s v="DK_MAM_Aars_Engine_LO"/>
    <x v="10"/>
    <x v="4"/>
    <n v="6.8055555555555598"/>
    <n v="414.00462962963002"/>
    <n v="1490.4166666666699"/>
  </r>
  <r>
    <x v="0"/>
    <x v="0"/>
    <x v="0"/>
    <x v="0"/>
    <x v="0"/>
    <x v="4"/>
    <x v="1"/>
    <s v="DK_MAM_Aars_Engine_LO"/>
    <x v="11"/>
    <x v="7"/>
    <n v="6.8055555555555598"/>
    <n v="414.00462962963002"/>
    <n v="1490.4166666666699"/>
  </r>
  <r>
    <x v="0"/>
    <x v="0"/>
    <x v="0"/>
    <x v="0"/>
    <x v="0"/>
    <x v="4"/>
    <x v="1"/>
    <s v="DK_MAM_Aars_Engine_LO"/>
    <x v="11"/>
    <x v="0"/>
    <n v="4.1417893125585197"/>
    <n v="251.95884984731001"/>
    <n v="907.05185945031599"/>
  </r>
  <r>
    <x v="0"/>
    <x v="0"/>
    <x v="0"/>
    <x v="0"/>
    <x v="0"/>
    <x v="4"/>
    <x v="1"/>
    <s v="DK_MAM_Aars_Engine_LO"/>
    <x v="11"/>
    <x v="8"/>
    <n v="2.1871227680848899"/>
    <n v="133.04996839183099"/>
    <n v="478.97988621059102"/>
  </r>
  <r>
    <x v="0"/>
    <x v="0"/>
    <x v="0"/>
    <x v="0"/>
    <x v="0"/>
    <x v="4"/>
    <x v="1"/>
    <s v="DK_MAM_Aars_Engine_LO"/>
    <x v="11"/>
    <x v="2"/>
    <n v="4.90555847143054"/>
    <n v="298.42147367869097"/>
    <n v="1074.3173052432901"/>
  </r>
  <r>
    <x v="0"/>
    <x v="0"/>
    <x v="0"/>
    <x v="0"/>
    <x v="0"/>
    <x v="4"/>
    <x v="1"/>
    <s v="DK_MAM_Aars_Engine_LO"/>
    <x v="11"/>
    <x v="3"/>
    <n v="6.8055555555555598"/>
    <n v="414.00462962963002"/>
    <n v="1490.4166666666699"/>
  </r>
  <r>
    <x v="0"/>
    <x v="0"/>
    <x v="0"/>
    <x v="0"/>
    <x v="0"/>
    <x v="4"/>
    <x v="1"/>
    <s v="DK_MAM_Aars_Engine_LO"/>
    <x v="11"/>
    <x v="11"/>
    <n v="6.8055555555555598"/>
    <n v="414.00462962963002"/>
    <n v="1490.4166666666699"/>
  </r>
  <r>
    <x v="0"/>
    <x v="0"/>
    <x v="0"/>
    <x v="0"/>
    <x v="0"/>
    <x v="4"/>
    <x v="1"/>
    <s v="DK_MAM_Aars_Engine_LO"/>
    <x v="11"/>
    <x v="10"/>
    <n v="6.8055555555555598"/>
    <n v="414.00462962963002"/>
    <n v="1490.4166666666699"/>
  </r>
  <r>
    <x v="0"/>
    <x v="0"/>
    <x v="0"/>
    <x v="0"/>
    <x v="0"/>
    <x v="4"/>
    <x v="1"/>
    <s v="DK_MAM_Aars_Engine_LO"/>
    <x v="11"/>
    <x v="5"/>
    <n v="6.8055555555555598"/>
    <n v="414.00462962963002"/>
    <n v="1490.4166666666699"/>
  </r>
  <r>
    <x v="0"/>
    <x v="0"/>
    <x v="0"/>
    <x v="0"/>
    <x v="0"/>
    <x v="4"/>
    <x v="1"/>
    <s v="DK_MAM_Aars_Engine_LO"/>
    <x v="11"/>
    <x v="9"/>
    <n v="6.8055555555555598"/>
    <n v="414.00462962963002"/>
    <n v="1490.4166666666699"/>
  </r>
  <r>
    <x v="0"/>
    <x v="0"/>
    <x v="0"/>
    <x v="0"/>
    <x v="0"/>
    <x v="4"/>
    <x v="1"/>
    <s v="DK_MAM_Aars_Engine_LO"/>
    <x v="11"/>
    <x v="6"/>
    <n v="6.8055555555555598"/>
    <n v="414.00462962963002"/>
    <n v="1490.4166666666699"/>
  </r>
  <r>
    <x v="0"/>
    <x v="0"/>
    <x v="0"/>
    <x v="0"/>
    <x v="0"/>
    <x v="4"/>
    <x v="1"/>
    <s v="DK_MAM_Aars_Engine_LO"/>
    <x v="11"/>
    <x v="4"/>
    <n v="6.8055555555555598"/>
    <n v="414.00462962963002"/>
    <n v="1490.4166666666699"/>
  </r>
  <r>
    <x v="0"/>
    <x v="0"/>
    <x v="0"/>
    <x v="0"/>
    <x v="0"/>
    <x v="4"/>
    <x v="3"/>
    <s v="DK_MAM_Aars_Boiler_Waste"/>
    <x v="0"/>
    <x v="7"/>
    <n v="8.5"/>
    <n v="517.08333333333303"/>
    <n v="1861.5"/>
  </r>
  <r>
    <x v="0"/>
    <x v="0"/>
    <x v="0"/>
    <x v="0"/>
    <x v="0"/>
    <x v="4"/>
    <x v="3"/>
    <s v="DK_MAM_Aars_Boiler_Waste"/>
    <x v="0"/>
    <x v="0"/>
    <n v="8.5"/>
    <n v="517.08333333333303"/>
    <n v="1861.5"/>
  </r>
  <r>
    <x v="0"/>
    <x v="0"/>
    <x v="0"/>
    <x v="0"/>
    <x v="0"/>
    <x v="4"/>
    <x v="3"/>
    <s v="DK_MAM_Aars_Boiler_Waste"/>
    <x v="0"/>
    <x v="8"/>
    <n v="8.5"/>
    <n v="517.08333333333303"/>
    <n v="1861.5"/>
  </r>
  <r>
    <x v="0"/>
    <x v="0"/>
    <x v="0"/>
    <x v="0"/>
    <x v="0"/>
    <x v="4"/>
    <x v="3"/>
    <s v="DK_MAM_Aars_Boiler_Waste"/>
    <x v="0"/>
    <x v="1"/>
    <n v="8.5"/>
    <n v="517.08333333333303"/>
    <n v="1861.5"/>
  </r>
  <r>
    <x v="0"/>
    <x v="0"/>
    <x v="0"/>
    <x v="0"/>
    <x v="0"/>
    <x v="4"/>
    <x v="3"/>
    <s v="DK_MAM_Aars_Boiler_Waste"/>
    <x v="0"/>
    <x v="2"/>
    <n v="8.5"/>
    <n v="517.08333333333303"/>
    <n v="1861.5"/>
  </r>
  <r>
    <x v="0"/>
    <x v="0"/>
    <x v="0"/>
    <x v="0"/>
    <x v="0"/>
    <x v="4"/>
    <x v="3"/>
    <s v="DK_MAM_Aars_Boiler_Waste"/>
    <x v="0"/>
    <x v="3"/>
    <n v="8.5"/>
    <n v="517.08333333333303"/>
    <n v="1861.5"/>
  </r>
  <r>
    <x v="0"/>
    <x v="0"/>
    <x v="0"/>
    <x v="0"/>
    <x v="0"/>
    <x v="4"/>
    <x v="3"/>
    <s v="DK_MAM_Aars_Boiler_Waste"/>
    <x v="0"/>
    <x v="11"/>
    <n v="8.5"/>
    <n v="517.08333333333303"/>
    <n v="1861.5"/>
  </r>
  <r>
    <x v="0"/>
    <x v="0"/>
    <x v="0"/>
    <x v="0"/>
    <x v="0"/>
    <x v="4"/>
    <x v="3"/>
    <s v="DK_MAM_Aars_Boiler_Waste"/>
    <x v="0"/>
    <x v="10"/>
    <n v="8.5"/>
    <n v="517.08333333333303"/>
    <n v="1861.5"/>
  </r>
  <r>
    <x v="0"/>
    <x v="0"/>
    <x v="0"/>
    <x v="0"/>
    <x v="0"/>
    <x v="4"/>
    <x v="3"/>
    <s v="DK_MAM_Aars_Boiler_Waste"/>
    <x v="0"/>
    <x v="5"/>
    <n v="8.5"/>
    <n v="517.08333333333303"/>
    <n v="1861.5"/>
  </r>
  <r>
    <x v="0"/>
    <x v="0"/>
    <x v="0"/>
    <x v="0"/>
    <x v="0"/>
    <x v="4"/>
    <x v="3"/>
    <s v="DK_MAM_Aars_Boiler_Waste"/>
    <x v="0"/>
    <x v="9"/>
    <n v="8.5"/>
    <n v="517.08333333333303"/>
    <n v="1861.5"/>
  </r>
  <r>
    <x v="0"/>
    <x v="0"/>
    <x v="0"/>
    <x v="0"/>
    <x v="0"/>
    <x v="4"/>
    <x v="3"/>
    <s v="DK_MAM_Aars_Boiler_Waste"/>
    <x v="0"/>
    <x v="6"/>
    <n v="8.5"/>
    <n v="517.08333333333303"/>
    <n v="1861.5"/>
  </r>
  <r>
    <x v="0"/>
    <x v="0"/>
    <x v="0"/>
    <x v="0"/>
    <x v="0"/>
    <x v="4"/>
    <x v="3"/>
    <s v="DK_MAM_Aars_Boiler_Waste"/>
    <x v="0"/>
    <x v="4"/>
    <n v="8.5"/>
    <n v="517.08333333333303"/>
    <n v="1861.5"/>
  </r>
  <r>
    <x v="0"/>
    <x v="0"/>
    <x v="0"/>
    <x v="0"/>
    <x v="0"/>
    <x v="4"/>
    <x v="3"/>
    <s v="DK_MAM_Aars_Boiler_Waste"/>
    <x v="1"/>
    <x v="11"/>
    <n v="8.5"/>
    <n v="517.08333333333303"/>
    <n v="1861.5"/>
  </r>
  <r>
    <x v="0"/>
    <x v="0"/>
    <x v="0"/>
    <x v="0"/>
    <x v="0"/>
    <x v="4"/>
    <x v="3"/>
    <s v="DK_MAM_Aars_Boiler_Waste"/>
    <x v="1"/>
    <x v="10"/>
    <n v="8.5"/>
    <n v="517.08333333333303"/>
    <n v="1861.5"/>
  </r>
  <r>
    <x v="0"/>
    <x v="0"/>
    <x v="0"/>
    <x v="0"/>
    <x v="0"/>
    <x v="4"/>
    <x v="3"/>
    <s v="DK_MAM_Aars_Boiler_Waste"/>
    <x v="1"/>
    <x v="5"/>
    <n v="8.5"/>
    <n v="517.08333333333303"/>
    <n v="1861.5"/>
  </r>
  <r>
    <x v="0"/>
    <x v="0"/>
    <x v="0"/>
    <x v="0"/>
    <x v="0"/>
    <x v="4"/>
    <x v="3"/>
    <s v="DK_MAM_Aars_Boiler_Waste"/>
    <x v="1"/>
    <x v="9"/>
    <n v="8.5"/>
    <n v="517.08333333333303"/>
    <n v="1861.5"/>
  </r>
  <r>
    <x v="0"/>
    <x v="0"/>
    <x v="0"/>
    <x v="0"/>
    <x v="0"/>
    <x v="4"/>
    <x v="3"/>
    <s v="DK_MAM_Aars_Boiler_Waste"/>
    <x v="1"/>
    <x v="6"/>
    <n v="8.5"/>
    <n v="517.08333333333303"/>
    <n v="1861.5"/>
  </r>
  <r>
    <x v="0"/>
    <x v="0"/>
    <x v="0"/>
    <x v="0"/>
    <x v="0"/>
    <x v="4"/>
    <x v="3"/>
    <s v="DK_MAM_Aars_Boiler_Waste"/>
    <x v="1"/>
    <x v="4"/>
    <n v="8.5"/>
    <n v="517.08333333333303"/>
    <n v="1861.5"/>
  </r>
  <r>
    <x v="0"/>
    <x v="0"/>
    <x v="0"/>
    <x v="0"/>
    <x v="0"/>
    <x v="4"/>
    <x v="3"/>
    <s v="DK_MAM_Aars_Boiler_Waste"/>
    <x v="2"/>
    <x v="7"/>
    <n v="3.5670789241182601"/>
    <n v="216.99730121719401"/>
    <n v="781.190284381899"/>
  </r>
  <r>
    <x v="0"/>
    <x v="0"/>
    <x v="0"/>
    <x v="0"/>
    <x v="0"/>
    <x v="4"/>
    <x v="3"/>
    <s v="DK_MAM_Aars_Boiler_Waste"/>
    <x v="2"/>
    <x v="0"/>
    <n v="2.34843680652533"/>
    <n v="142.86323906362401"/>
    <n v="514.30766062904695"/>
  </r>
  <r>
    <x v="0"/>
    <x v="0"/>
    <x v="0"/>
    <x v="0"/>
    <x v="0"/>
    <x v="4"/>
    <x v="3"/>
    <s v="DK_MAM_Aars_Boiler_Waste"/>
    <x v="2"/>
    <x v="8"/>
    <n v="1.9553264460114801"/>
    <n v="118.949025465698"/>
    <n v="428.21649167651401"/>
  </r>
  <r>
    <x v="0"/>
    <x v="0"/>
    <x v="0"/>
    <x v="0"/>
    <x v="0"/>
    <x v="4"/>
    <x v="3"/>
    <s v="DK_MAM_Aars_Boiler_Waste"/>
    <x v="2"/>
    <x v="1"/>
    <n v="1.71946022970318"/>
    <n v="104.600497306943"/>
    <n v="376.56179030499499"/>
  </r>
  <r>
    <x v="0"/>
    <x v="0"/>
    <x v="0"/>
    <x v="0"/>
    <x v="0"/>
    <x v="4"/>
    <x v="3"/>
    <s v="DK_MAM_Aars_Boiler_Waste"/>
    <x v="2"/>
    <x v="2"/>
    <n v="6.9559843359003803"/>
    <n v="423.15571376727303"/>
    <n v="1523.36056956218"/>
  </r>
  <r>
    <x v="0"/>
    <x v="0"/>
    <x v="0"/>
    <x v="0"/>
    <x v="0"/>
    <x v="4"/>
    <x v="3"/>
    <s v="DK_MAM_Aars_Boiler_Waste"/>
    <x v="2"/>
    <x v="3"/>
    <n v="4.1960555009404104"/>
    <n v="255.26004297387499"/>
    <n v="918.93615470595"/>
  </r>
  <r>
    <x v="0"/>
    <x v="0"/>
    <x v="0"/>
    <x v="0"/>
    <x v="0"/>
    <x v="4"/>
    <x v="3"/>
    <s v="DK_MAM_Aars_Boiler_Waste"/>
    <x v="2"/>
    <x v="11"/>
    <n v="8.5"/>
    <n v="517.08333333333303"/>
    <n v="1861.5"/>
  </r>
  <r>
    <x v="0"/>
    <x v="0"/>
    <x v="0"/>
    <x v="0"/>
    <x v="0"/>
    <x v="4"/>
    <x v="3"/>
    <s v="DK_MAM_Aars_Boiler_Waste"/>
    <x v="2"/>
    <x v="10"/>
    <n v="8.5"/>
    <n v="517.08333333333303"/>
    <n v="1861.5"/>
  </r>
  <r>
    <x v="0"/>
    <x v="0"/>
    <x v="0"/>
    <x v="0"/>
    <x v="0"/>
    <x v="4"/>
    <x v="3"/>
    <s v="DK_MAM_Aars_Boiler_Waste"/>
    <x v="2"/>
    <x v="5"/>
    <n v="8.5"/>
    <n v="517.08333333333303"/>
    <n v="1861.5"/>
  </r>
  <r>
    <x v="0"/>
    <x v="0"/>
    <x v="0"/>
    <x v="0"/>
    <x v="0"/>
    <x v="4"/>
    <x v="3"/>
    <s v="DK_MAM_Aars_Boiler_Waste"/>
    <x v="2"/>
    <x v="9"/>
    <n v="8.5"/>
    <n v="517.08333333333303"/>
    <n v="1861.5"/>
  </r>
  <r>
    <x v="0"/>
    <x v="0"/>
    <x v="0"/>
    <x v="0"/>
    <x v="0"/>
    <x v="4"/>
    <x v="3"/>
    <s v="DK_MAM_Aars_Boiler_Waste"/>
    <x v="2"/>
    <x v="6"/>
    <n v="8.5"/>
    <n v="517.08333333333303"/>
    <n v="1861.5"/>
  </r>
  <r>
    <x v="0"/>
    <x v="0"/>
    <x v="0"/>
    <x v="0"/>
    <x v="0"/>
    <x v="4"/>
    <x v="3"/>
    <s v="DK_MAM_Aars_Boiler_Waste"/>
    <x v="2"/>
    <x v="4"/>
    <n v="8.5"/>
    <n v="517.08333333333303"/>
    <n v="1861.5"/>
  </r>
  <r>
    <x v="0"/>
    <x v="0"/>
    <x v="0"/>
    <x v="0"/>
    <x v="0"/>
    <x v="4"/>
    <x v="3"/>
    <s v="DK_MAM_Aars_Boiler_Waste"/>
    <x v="3"/>
    <x v="7"/>
    <n v="7.9780712732363801"/>
    <n v="485.33266912187997"/>
    <n v="1747.1976088387701"/>
  </r>
  <r>
    <x v="0"/>
    <x v="0"/>
    <x v="0"/>
    <x v="0"/>
    <x v="0"/>
    <x v="4"/>
    <x v="3"/>
    <s v="DK_MAM_Aars_Boiler_Waste"/>
    <x v="3"/>
    <x v="3"/>
    <n v="7.5752142111798602"/>
    <n v="460.82553118010799"/>
    <n v="1658.97191224839"/>
  </r>
  <r>
    <x v="0"/>
    <x v="0"/>
    <x v="0"/>
    <x v="0"/>
    <x v="0"/>
    <x v="4"/>
    <x v="3"/>
    <s v="DK_MAM_Aars_Boiler_Waste"/>
    <x v="3"/>
    <x v="11"/>
    <n v="8.5"/>
    <n v="517.08333333333303"/>
    <n v="1861.5"/>
  </r>
  <r>
    <x v="0"/>
    <x v="0"/>
    <x v="0"/>
    <x v="0"/>
    <x v="0"/>
    <x v="4"/>
    <x v="3"/>
    <s v="DK_MAM_Aars_Boiler_Waste"/>
    <x v="3"/>
    <x v="10"/>
    <n v="8.5"/>
    <n v="517.08333333333303"/>
    <n v="1861.5"/>
  </r>
  <r>
    <x v="0"/>
    <x v="0"/>
    <x v="0"/>
    <x v="0"/>
    <x v="0"/>
    <x v="4"/>
    <x v="3"/>
    <s v="DK_MAM_Aars_Boiler_Waste"/>
    <x v="3"/>
    <x v="5"/>
    <n v="8.5"/>
    <n v="517.08333333333303"/>
    <n v="1861.5"/>
  </r>
  <r>
    <x v="0"/>
    <x v="0"/>
    <x v="0"/>
    <x v="0"/>
    <x v="0"/>
    <x v="4"/>
    <x v="3"/>
    <s v="DK_MAM_Aars_Boiler_Waste"/>
    <x v="3"/>
    <x v="9"/>
    <n v="8.5"/>
    <n v="517.08333333333303"/>
    <n v="1861.5"/>
  </r>
  <r>
    <x v="0"/>
    <x v="0"/>
    <x v="0"/>
    <x v="0"/>
    <x v="0"/>
    <x v="4"/>
    <x v="3"/>
    <s v="DK_MAM_Aars_Boiler_Waste"/>
    <x v="3"/>
    <x v="6"/>
    <n v="8.5"/>
    <n v="517.08333333333303"/>
    <n v="1861.5"/>
  </r>
  <r>
    <x v="0"/>
    <x v="0"/>
    <x v="0"/>
    <x v="0"/>
    <x v="0"/>
    <x v="4"/>
    <x v="3"/>
    <s v="DK_MAM_Aars_Boiler_Waste"/>
    <x v="3"/>
    <x v="4"/>
    <n v="8.5"/>
    <n v="517.08333333333303"/>
    <n v="1861.5"/>
  </r>
  <r>
    <x v="0"/>
    <x v="0"/>
    <x v="0"/>
    <x v="0"/>
    <x v="0"/>
    <x v="4"/>
    <x v="3"/>
    <s v="DK_MAM_Aars_Boiler_Waste"/>
    <x v="4"/>
    <x v="3"/>
    <n v="7.1800348054712702"/>
    <n v="436.78545066616903"/>
    <n v="1572.4276223982099"/>
  </r>
  <r>
    <x v="0"/>
    <x v="0"/>
    <x v="0"/>
    <x v="0"/>
    <x v="0"/>
    <x v="4"/>
    <x v="3"/>
    <s v="DK_MAM_Aars_Boiler_Waste"/>
    <x v="4"/>
    <x v="11"/>
    <n v="8.5"/>
    <n v="517.08333333333303"/>
    <n v="1861.5"/>
  </r>
  <r>
    <x v="0"/>
    <x v="0"/>
    <x v="0"/>
    <x v="0"/>
    <x v="0"/>
    <x v="4"/>
    <x v="3"/>
    <s v="DK_MAM_Aars_Boiler_Waste"/>
    <x v="4"/>
    <x v="10"/>
    <n v="8.5"/>
    <n v="517.08333333333303"/>
    <n v="1861.5"/>
  </r>
  <r>
    <x v="0"/>
    <x v="0"/>
    <x v="0"/>
    <x v="0"/>
    <x v="0"/>
    <x v="4"/>
    <x v="3"/>
    <s v="DK_MAM_Aars_Boiler_Waste"/>
    <x v="4"/>
    <x v="5"/>
    <n v="8.5"/>
    <n v="517.08333333333303"/>
    <n v="1861.5"/>
  </r>
  <r>
    <x v="0"/>
    <x v="0"/>
    <x v="0"/>
    <x v="0"/>
    <x v="0"/>
    <x v="4"/>
    <x v="3"/>
    <s v="DK_MAM_Aars_Boiler_Waste"/>
    <x v="4"/>
    <x v="9"/>
    <n v="8.5"/>
    <n v="517.08333333333303"/>
    <n v="1861.5"/>
  </r>
  <r>
    <x v="0"/>
    <x v="0"/>
    <x v="0"/>
    <x v="0"/>
    <x v="0"/>
    <x v="4"/>
    <x v="3"/>
    <s v="DK_MAM_Aars_Boiler_Waste"/>
    <x v="4"/>
    <x v="6"/>
    <n v="8.5"/>
    <n v="517.08333333333303"/>
    <n v="1861.5"/>
  </r>
  <r>
    <x v="0"/>
    <x v="0"/>
    <x v="0"/>
    <x v="0"/>
    <x v="0"/>
    <x v="4"/>
    <x v="3"/>
    <s v="DK_MAM_Aars_Boiler_Waste"/>
    <x v="4"/>
    <x v="4"/>
    <n v="8.5"/>
    <n v="517.08333333333303"/>
    <n v="1861.5"/>
  </r>
  <r>
    <x v="0"/>
    <x v="0"/>
    <x v="0"/>
    <x v="0"/>
    <x v="0"/>
    <x v="4"/>
    <x v="3"/>
    <s v="DK_MAM_Aars_Boiler_Waste"/>
    <x v="5"/>
    <x v="7"/>
    <n v="8.5"/>
    <n v="517.08333333333303"/>
    <n v="1861.5"/>
  </r>
  <r>
    <x v="0"/>
    <x v="0"/>
    <x v="0"/>
    <x v="0"/>
    <x v="0"/>
    <x v="4"/>
    <x v="3"/>
    <s v="DK_MAM_Aars_Boiler_Waste"/>
    <x v="5"/>
    <x v="0"/>
    <n v="8.5"/>
    <n v="517.08333333333303"/>
    <n v="1861.5"/>
  </r>
  <r>
    <x v="0"/>
    <x v="0"/>
    <x v="0"/>
    <x v="0"/>
    <x v="0"/>
    <x v="4"/>
    <x v="3"/>
    <s v="DK_MAM_Aars_Boiler_Waste"/>
    <x v="5"/>
    <x v="8"/>
    <n v="8.5"/>
    <n v="517.08333333333303"/>
    <n v="1861.5"/>
  </r>
  <r>
    <x v="0"/>
    <x v="0"/>
    <x v="0"/>
    <x v="0"/>
    <x v="0"/>
    <x v="4"/>
    <x v="3"/>
    <s v="DK_MAM_Aars_Boiler_Waste"/>
    <x v="5"/>
    <x v="1"/>
    <n v="8.5"/>
    <n v="517.08333333333303"/>
    <n v="1861.5"/>
  </r>
  <r>
    <x v="0"/>
    <x v="0"/>
    <x v="0"/>
    <x v="0"/>
    <x v="0"/>
    <x v="4"/>
    <x v="3"/>
    <s v="DK_MAM_Aars_Boiler_Waste"/>
    <x v="5"/>
    <x v="2"/>
    <n v="8.5"/>
    <n v="517.08333333333303"/>
    <n v="1861.5"/>
  </r>
  <r>
    <x v="0"/>
    <x v="0"/>
    <x v="0"/>
    <x v="0"/>
    <x v="0"/>
    <x v="4"/>
    <x v="3"/>
    <s v="DK_MAM_Aars_Boiler_Waste"/>
    <x v="5"/>
    <x v="3"/>
    <n v="8.5"/>
    <n v="517.08333333333303"/>
    <n v="1861.5"/>
  </r>
  <r>
    <x v="0"/>
    <x v="0"/>
    <x v="0"/>
    <x v="0"/>
    <x v="0"/>
    <x v="4"/>
    <x v="3"/>
    <s v="DK_MAM_Aars_Boiler_Waste"/>
    <x v="5"/>
    <x v="11"/>
    <n v="8.5"/>
    <n v="517.08333333333303"/>
    <n v="1861.5"/>
  </r>
  <r>
    <x v="0"/>
    <x v="0"/>
    <x v="0"/>
    <x v="0"/>
    <x v="0"/>
    <x v="4"/>
    <x v="3"/>
    <s v="DK_MAM_Aars_Boiler_Waste"/>
    <x v="5"/>
    <x v="10"/>
    <n v="8.5"/>
    <n v="517.08333333333303"/>
    <n v="1861.5"/>
  </r>
  <r>
    <x v="0"/>
    <x v="0"/>
    <x v="0"/>
    <x v="0"/>
    <x v="0"/>
    <x v="4"/>
    <x v="3"/>
    <s v="DK_MAM_Aars_Boiler_Waste"/>
    <x v="5"/>
    <x v="5"/>
    <n v="8.5"/>
    <n v="517.08333333333303"/>
    <n v="1861.5"/>
  </r>
  <r>
    <x v="0"/>
    <x v="0"/>
    <x v="0"/>
    <x v="0"/>
    <x v="0"/>
    <x v="4"/>
    <x v="3"/>
    <s v="DK_MAM_Aars_Boiler_Waste"/>
    <x v="5"/>
    <x v="9"/>
    <n v="8.5"/>
    <n v="517.08333333333303"/>
    <n v="1861.5"/>
  </r>
  <r>
    <x v="0"/>
    <x v="0"/>
    <x v="0"/>
    <x v="0"/>
    <x v="0"/>
    <x v="4"/>
    <x v="3"/>
    <s v="DK_MAM_Aars_Boiler_Waste"/>
    <x v="5"/>
    <x v="6"/>
    <n v="8.5"/>
    <n v="517.08333333333303"/>
    <n v="1861.5"/>
  </r>
  <r>
    <x v="0"/>
    <x v="0"/>
    <x v="0"/>
    <x v="0"/>
    <x v="0"/>
    <x v="4"/>
    <x v="3"/>
    <s v="DK_MAM_Aars_Boiler_Waste"/>
    <x v="5"/>
    <x v="4"/>
    <n v="8.5"/>
    <n v="517.08333333333303"/>
    <n v="1861.5"/>
  </r>
  <r>
    <x v="0"/>
    <x v="0"/>
    <x v="0"/>
    <x v="0"/>
    <x v="0"/>
    <x v="4"/>
    <x v="3"/>
    <s v="DK_MAM_Aars_Boiler_Waste"/>
    <x v="6"/>
    <x v="11"/>
    <n v="8.5"/>
    <n v="517.08333333333303"/>
    <n v="1861.5"/>
  </r>
  <r>
    <x v="0"/>
    <x v="0"/>
    <x v="0"/>
    <x v="0"/>
    <x v="0"/>
    <x v="4"/>
    <x v="3"/>
    <s v="DK_MAM_Aars_Boiler_Waste"/>
    <x v="6"/>
    <x v="10"/>
    <n v="8.5"/>
    <n v="517.08333333333303"/>
    <n v="1861.5"/>
  </r>
  <r>
    <x v="0"/>
    <x v="0"/>
    <x v="0"/>
    <x v="0"/>
    <x v="0"/>
    <x v="4"/>
    <x v="3"/>
    <s v="DK_MAM_Aars_Boiler_Waste"/>
    <x v="6"/>
    <x v="5"/>
    <n v="8.5"/>
    <n v="517.08333333333303"/>
    <n v="1861.5"/>
  </r>
  <r>
    <x v="0"/>
    <x v="0"/>
    <x v="0"/>
    <x v="0"/>
    <x v="0"/>
    <x v="4"/>
    <x v="3"/>
    <s v="DK_MAM_Aars_Boiler_Waste"/>
    <x v="6"/>
    <x v="9"/>
    <n v="8.5"/>
    <n v="517.08333333333303"/>
    <n v="1861.5"/>
  </r>
  <r>
    <x v="0"/>
    <x v="0"/>
    <x v="0"/>
    <x v="0"/>
    <x v="0"/>
    <x v="4"/>
    <x v="3"/>
    <s v="DK_MAM_Aars_Boiler_Waste"/>
    <x v="6"/>
    <x v="6"/>
    <n v="8.5"/>
    <n v="517.08333333333303"/>
    <n v="1861.5"/>
  </r>
  <r>
    <x v="0"/>
    <x v="0"/>
    <x v="0"/>
    <x v="0"/>
    <x v="0"/>
    <x v="4"/>
    <x v="3"/>
    <s v="DK_MAM_Aars_Boiler_Waste"/>
    <x v="6"/>
    <x v="4"/>
    <n v="8.5"/>
    <n v="517.08333333333303"/>
    <n v="1861.5"/>
  </r>
  <r>
    <x v="0"/>
    <x v="0"/>
    <x v="0"/>
    <x v="0"/>
    <x v="0"/>
    <x v="4"/>
    <x v="3"/>
    <s v="DK_MAM_Aars_Boiler_Waste"/>
    <x v="7"/>
    <x v="11"/>
    <n v="8.5"/>
    <n v="517.08333333333303"/>
    <n v="1861.5"/>
  </r>
  <r>
    <x v="0"/>
    <x v="0"/>
    <x v="0"/>
    <x v="0"/>
    <x v="0"/>
    <x v="4"/>
    <x v="3"/>
    <s v="DK_MAM_Aars_Boiler_Waste"/>
    <x v="7"/>
    <x v="10"/>
    <n v="8.5"/>
    <n v="517.08333333333303"/>
    <n v="1861.5"/>
  </r>
  <r>
    <x v="0"/>
    <x v="0"/>
    <x v="0"/>
    <x v="0"/>
    <x v="0"/>
    <x v="4"/>
    <x v="3"/>
    <s v="DK_MAM_Aars_Boiler_Waste"/>
    <x v="7"/>
    <x v="5"/>
    <n v="8.5"/>
    <n v="517.08333333333303"/>
    <n v="1861.5"/>
  </r>
  <r>
    <x v="0"/>
    <x v="0"/>
    <x v="0"/>
    <x v="0"/>
    <x v="0"/>
    <x v="4"/>
    <x v="3"/>
    <s v="DK_MAM_Aars_Boiler_Waste"/>
    <x v="7"/>
    <x v="9"/>
    <n v="8.5"/>
    <n v="517.08333333333303"/>
    <n v="1861.5"/>
  </r>
  <r>
    <x v="0"/>
    <x v="0"/>
    <x v="0"/>
    <x v="0"/>
    <x v="0"/>
    <x v="4"/>
    <x v="3"/>
    <s v="DK_MAM_Aars_Boiler_Waste"/>
    <x v="7"/>
    <x v="6"/>
    <n v="8.5"/>
    <n v="517.08333333333303"/>
    <n v="1861.5"/>
  </r>
  <r>
    <x v="0"/>
    <x v="0"/>
    <x v="0"/>
    <x v="0"/>
    <x v="0"/>
    <x v="4"/>
    <x v="3"/>
    <s v="DK_MAM_Aars_Boiler_Waste"/>
    <x v="7"/>
    <x v="4"/>
    <n v="8.5"/>
    <n v="517.08333333333303"/>
    <n v="1861.5"/>
  </r>
  <r>
    <x v="0"/>
    <x v="0"/>
    <x v="0"/>
    <x v="0"/>
    <x v="0"/>
    <x v="4"/>
    <x v="3"/>
    <s v="DK_MAM_Aars_Boiler_Waste"/>
    <x v="8"/>
    <x v="7"/>
    <n v="0.50081811211023997"/>
    <n v="30.466435153372899"/>
    <n v="109.679166552143"/>
  </r>
  <r>
    <x v="0"/>
    <x v="0"/>
    <x v="0"/>
    <x v="0"/>
    <x v="0"/>
    <x v="4"/>
    <x v="3"/>
    <s v="DK_MAM_Aars_Boiler_Waste"/>
    <x v="8"/>
    <x v="0"/>
    <n v="0.75554465135441096"/>
    <n v="45.962299624060002"/>
    <n v="165.46427864661601"/>
  </r>
  <r>
    <x v="0"/>
    <x v="0"/>
    <x v="0"/>
    <x v="0"/>
    <x v="0"/>
    <x v="4"/>
    <x v="3"/>
    <s v="DK_MAM_Aars_Boiler_Waste"/>
    <x v="8"/>
    <x v="2"/>
    <n v="3.1630833055087999"/>
    <n v="192.420901085119"/>
    <n v="692.71524390642799"/>
  </r>
  <r>
    <x v="0"/>
    <x v="0"/>
    <x v="0"/>
    <x v="0"/>
    <x v="0"/>
    <x v="4"/>
    <x v="3"/>
    <s v="DK_MAM_Aars_Boiler_Waste"/>
    <x v="8"/>
    <x v="3"/>
    <n v="8.5"/>
    <n v="517.08333333333303"/>
    <n v="1861.5"/>
  </r>
  <r>
    <x v="0"/>
    <x v="0"/>
    <x v="0"/>
    <x v="0"/>
    <x v="0"/>
    <x v="4"/>
    <x v="3"/>
    <s v="DK_MAM_Aars_Boiler_Waste"/>
    <x v="8"/>
    <x v="11"/>
    <n v="8.5"/>
    <n v="517.08333333333303"/>
    <n v="1861.5"/>
  </r>
  <r>
    <x v="0"/>
    <x v="0"/>
    <x v="0"/>
    <x v="0"/>
    <x v="0"/>
    <x v="4"/>
    <x v="3"/>
    <s v="DK_MAM_Aars_Boiler_Waste"/>
    <x v="8"/>
    <x v="10"/>
    <n v="8.5"/>
    <n v="517.08333333333303"/>
    <n v="1861.5"/>
  </r>
  <r>
    <x v="0"/>
    <x v="0"/>
    <x v="0"/>
    <x v="0"/>
    <x v="0"/>
    <x v="4"/>
    <x v="3"/>
    <s v="DK_MAM_Aars_Boiler_Waste"/>
    <x v="8"/>
    <x v="5"/>
    <n v="8.5"/>
    <n v="517.08333333333303"/>
    <n v="1861.5"/>
  </r>
  <r>
    <x v="0"/>
    <x v="0"/>
    <x v="0"/>
    <x v="0"/>
    <x v="0"/>
    <x v="4"/>
    <x v="3"/>
    <s v="DK_MAM_Aars_Boiler_Waste"/>
    <x v="8"/>
    <x v="9"/>
    <n v="8.5"/>
    <n v="517.08333333333303"/>
    <n v="1861.5"/>
  </r>
  <r>
    <x v="0"/>
    <x v="0"/>
    <x v="0"/>
    <x v="0"/>
    <x v="0"/>
    <x v="4"/>
    <x v="3"/>
    <s v="DK_MAM_Aars_Boiler_Waste"/>
    <x v="8"/>
    <x v="6"/>
    <n v="8.5"/>
    <n v="517.08333333333303"/>
    <n v="1861.5"/>
  </r>
  <r>
    <x v="0"/>
    <x v="0"/>
    <x v="0"/>
    <x v="0"/>
    <x v="0"/>
    <x v="4"/>
    <x v="3"/>
    <s v="DK_MAM_Aars_Boiler_Waste"/>
    <x v="8"/>
    <x v="4"/>
    <n v="8.5"/>
    <n v="517.08333333333303"/>
    <n v="1861.5"/>
  </r>
  <r>
    <x v="0"/>
    <x v="0"/>
    <x v="0"/>
    <x v="0"/>
    <x v="0"/>
    <x v="4"/>
    <x v="3"/>
    <s v="DK_MAM_Aars_Boiler_Waste"/>
    <x v="9"/>
    <x v="7"/>
    <n v="8.5"/>
    <n v="517.08333333333303"/>
    <n v="1861.5"/>
  </r>
  <r>
    <x v="0"/>
    <x v="0"/>
    <x v="0"/>
    <x v="0"/>
    <x v="0"/>
    <x v="4"/>
    <x v="3"/>
    <s v="DK_MAM_Aars_Boiler_Waste"/>
    <x v="9"/>
    <x v="0"/>
    <n v="8.5"/>
    <n v="517.08333333333303"/>
    <n v="1861.5"/>
  </r>
  <r>
    <x v="0"/>
    <x v="0"/>
    <x v="0"/>
    <x v="0"/>
    <x v="0"/>
    <x v="4"/>
    <x v="3"/>
    <s v="DK_MAM_Aars_Boiler_Waste"/>
    <x v="9"/>
    <x v="8"/>
    <n v="8.13654331457602"/>
    <n v="494.97305163670802"/>
    <n v="1781.9029858921499"/>
  </r>
  <r>
    <x v="0"/>
    <x v="0"/>
    <x v="0"/>
    <x v="0"/>
    <x v="0"/>
    <x v="4"/>
    <x v="3"/>
    <s v="DK_MAM_Aars_Boiler_Waste"/>
    <x v="9"/>
    <x v="1"/>
    <n v="8.5"/>
    <n v="517.08333333333303"/>
    <n v="1861.5"/>
  </r>
  <r>
    <x v="0"/>
    <x v="0"/>
    <x v="0"/>
    <x v="0"/>
    <x v="0"/>
    <x v="4"/>
    <x v="3"/>
    <s v="DK_MAM_Aars_Boiler_Waste"/>
    <x v="9"/>
    <x v="2"/>
    <n v="8.5"/>
    <n v="517.08333333333303"/>
    <n v="1861.5"/>
  </r>
  <r>
    <x v="0"/>
    <x v="0"/>
    <x v="0"/>
    <x v="0"/>
    <x v="0"/>
    <x v="4"/>
    <x v="3"/>
    <s v="DK_MAM_Aars_Boiler_Waste"/>
    <x v="9"/>
    <x v="3"/>
    <n v="8.5"/>
    <n v="517.08333333333303"/>
    <n v="1861.5"/>
  </r>
  <r>
    <x v="0"/>
    <x v="0"/>
    <x v="0"/>
    <x v="0"/>
    <x v="0"/>
    <x v="4"/>
    <x v="3"/>
    <s v="DK_MAM_Aars_Boiler_Waste"/>
    <x v="9"/>
    <x v="11"/>
    <n v="8.5"/>
    <n v="517.08333333333303"/>
    <n v="1861.5"/>
  </r>
  <r>
    <x v="0"/>
    <x v="0"/>
    <x v="0"/>
    <x v="0"/>
    <x v="0"/>
    <x v="4"/>
    <x v="3"/>
    <s v="DK_MAM_Aars_Boiler_Waste"/>
    <x v="9"/>
    <x v="10"/>
    <n v="8.5"/>
    <n v="517.08333333333303"/>
    <n v="1861.5"/>
  </r>
  <r>
    <x v="0"/>
    <x v="0"/>
    <x v="0"/>
    <x v="0"/>
    <x v="0"/>
    <x v="4"/>
    <x v="3"/>
    <s v="DK_MAM_Aars_Boiler_Waste"/>
    <x v="9"/>
    <x v="5"/>
    <n v="8.5"/>
    <n v="517.08333333333303"/>
    <n v="1861.5"/>
  </r>
  <r>
    <x v="0"/>
    <x v="0"/>
    <x v="0"/>
    <x v="0"/>
    <x v="0"/>
    <x v="4"/>
    <x v="3"/>
    <s v="DK_MAM_Aars_Boiler_Waste"/>
    <x v="9"/>
    <x v="9"/>
    <n v="8.5"/>
    <n v="517.08333333333303"/>
    <n v="1861.5"/>
  </r>
  <r>
    <x v="0"/>
    <x v="0"/>
    <x v="0"/>
    <x v="0"/>
    <x v="0"/>
    <x v="4"/>
    <x v="3"/>
    <s v="DK_MAM_Aars_Boiler_Waste"/>
    <x v="9"/>
    <x v="6"/>
    <n v="8.5"/>
    <n v="517.08333333333303"/>
    <n v="1861.5"/>
  </r>
  <r>
    <x v="0"/>
    <x v="0"/>
    <x v="0"/>
    <x v="0"/>
    <x v="0"/>
    <x v="4"/>
    <x v="3"/>
    <s v="DK_MAM_Aars_Boiler_Waste"/>
    <x v="9"/>
    <x v="4"/>
    <n v="8.5"/>
    <n v="517.08333333333303"/>
    <n v="1861.5"/>
  </r>
  <r>
    <x v="0"/>
    <x v="0"/>
    <x v="0"/>
    <x v="0"/>
    <x v="0"/>
    <x v="4"/>
    <x v="3"/>
    <s v="DK_MAM_Aars_Boiler_Waste"/>
    <x v="10"/>
    <x v="11"/>
    <n v="6.08298523140689"/>
    <n v="370.04826824391898"/>
    <n v="1332.1737656781099"/>
  </r>
  <r>
    <x v="0"/>
    <x v="0"/>
    <x v="0"/>
    <x v="0"/>
    <x v="0"/>
    <x v="4"/>
    <x v="3"/>
    <s v="DK_MAM_Aars_Boiler_Waste"/>
    <x v="10"/>
    <x v="10"/>
    <n v="8.5"/>
    <n v="517.08333333333303"/>
    <n v="1861.5"/>
  </r>
  <r>
    <x v="0"/>
    <x v="0"/>
    <x v="0"/>
    <x v="0"/>
    <x v="0"/>
    <x v="4"/>
    <x v="3"/>
    <s v="DK_MAM_Aars_Boiler_Waste"/>
    <x v="10"/>
    <x v="5"/>
    <n v="8.5"/>
    <n v="517.08333333333303"/>
    <n v="1861.5"/>
  </r>
  <r>
    <x v="0"/>
    <x v="0"/>
    <x v="0"/>
    <x v="0"/>
    <x v="0"/>
    <x v="4"/>
    <x v="3"/>
    <s v="DK_MAM_Aars_Boiler_Waste"/>
    <x v="10"/>
    <x v="9"/>
    <n v="8.5"/>
    <n v="517.08333333333303"/>
    <n v="1861.5"/>
  </r>
  <r>
    <x v="0"/>
    <x v="0"/>
    <x v="0"/>
    <x v="0"/>
    <x v="0"/>
    <x v="4"/>
    <x v="3"/>
    <s v="DK_MAM_Aars_Boiler_Waste"/>
    <x v="10"/>
    <x v="6"/>
    <n v="8.5"/>
    <n v="517.08333333333303"/>
    <n v="1861.5"/>
  </r>
  <r>
    <x v="0"/>
    <x v="0"/>
    <x v="0"/>
    <x v="0"/>
    <x v="0"/>
    <x v="4"/>
    <x v="3"/>
    <s v="DK_MAM_Aars_Boiler_Waste"/>
    <x v="10"/>
    <x v="4"/>
    <n v="8.5"/>
    <n v="517.08333333333303"/>
    <n v="1861.5"/>
  </r>
  <r>
    <x v="0"/>
    <x v="0"/>
    <x v="0"/>
    <x v="0"/>
    <x v="0"/>
    <x v="4"/>
    <x v="3"/>
    <s v="DK_MAM_Aars_Boiler_Waste"/>
    <x v="11"/>
    <x v="7"/>
    <n v="8.5"/>
    <n v="517.08333333333303"/>
    <n v="1861.5"/>
  </r>
  <r>
    <x v="0"/>
    <x v="0"/>
    <x v="0"/>
    <x v="0"/>
    <x v="0"/>
    <x v="4"/>
    <x v="3"/>
    <s v="DK_MAM_Aars_Boiler_Waste"/>
    <x v="11"/>
    <x v="0"/>
    <n v="8.5"/>
    <n v="517.08333333333303"/>
    <n v="1861.5"/>
  </r>
  <r>
    <x v="0"/>
    <x v="0"/>
    <x v="0"/>
    <x v="0"/>
    <x v="0"/>
    <x v="4"/>
    <x v="3"/>
    <s v="DK_MAM_Aars_Boiler_Waste"/>
    <x v="11"/>
    <x v="8"/>
    <n v="8.5"/>
    <n v="517.08333333333303"/>
    <n v="1861.5"/>
  </r>
  <r>
    <x v="0"/>
    <x v="0"/>
    <x v="0"/>
    <x v="0"/>
    <x v="0"/>
    <x v="4"/>
    <x v="3"/>
    <s v="DK_MAM_Aars_Boiler_Waste"/>
    <x v="11"/>
    <x v="1"/>
    <n v="8.5"/>
    <n v="517.08333333333303"/>
    <n v="1861.5"/>
  </r>
  <r>
    <x v="0"/>
    <x v="0"/>
    <x v="0"/>
    <x v="0"/>
    <x v="0"/>
    <x v="4"/>
    <x v="3"/>
    <s v="DK_MAM_Aars_Boiler_Waste"/>
    <x v="11"/>
    <x v="2"/>
    <n v="8.5"/>
    <n v="517.08333333333303"/>
    <n v="1861.5"/>
  </r>
  <r>
    <x v="0"/>
    <x v="0"/>
    <x v="0"/>
    <x v="0"/>
    <x v="0"/>
    <x v="4"/>
    <x v="3"/>
    <s v="DK_MAM_Aars_Boiler_Waste"/>
    <x v="11"/>
    <x v="3"/>
    <n v="8.5"/>
    <n v="517.08333333333303"/>
    <n v="1861.5"/>
  </r>
  <r>
    <x v="0"/>
    <x v="0"/>
    <x v="0"/>
    <x v="0"/>
    <x v="0"/>
    <x v="4"/>
    <x v="3"/>
    <s v="DK_MAM_Aars_Boiler_Waste"/>
    <x v="11"/>
    <x v="11"/>
    <n v="8.5"/>
    <n v="517.08333333333303"/>
    <n v="1861.5"/>
  </r>
  <r>
    <x v="0"/>
    <x v="0"/>
    <x v="0"/>
    <x v="0"/>
    <x v="0"/>
    <x v="4"/>
    <x v="3"/>
    <s v="DK_MAM_Aars_Boiler_Waste"/>
    <x v="11"/>
    <x v="10"/>
    <n v="8.5"/>
    <n v="517.08333333333303"/>
    <n v="1861.5"/>
  </r>
  <r>
    <x v="0"/>
    <x v="0"/>
    <x v="0"/>
    <x v="0"/>
    <x v="0"/>
    <x v="4"/>
    <x v="3"/>
    <s v="DK_MAM_Aars_Boiler_Waste"/>
    <x v="11"/>
    <x v="5"/>
    <n v="8.5"/>
    <n v="517.08333333333303"/>
    <n v="1861.5"/>
  </r>
  <r>
    <x v="0"/>
    <x v="0"/>
    <x v="0"/>
    <x v="0"/>
    <x v="0"/>
    <x v="4"/>
    <x v="3"/>
    <s v="DK_MAM_Aars_Boiler_Waste"/>
    <x v="11"/>
    <x v="9"/>
    <n v="8.5"/>
    <n v="517.08333333333303"/>
    <n v="1861.5"/>
  </r>
  <r>
    <x v="0"/>
    <x v="0"/>
    <x v="0"/>
    <x v="0"/>
    <x v="0"/>
    <x v="4"/>
    <x v="3"/>
    <s v="DK_MAM_Aars_Boiler_Waste"/>
    <x v="11"/>
    <x v="6"/>
    <n v="8.5"/>
    <n v="517.08333333333303"/>
    <n v="1861.5"/>
  </r>
  <r>
    <x v="0"/>
    <x v="0"/>
    <x v="0"/>
    <x v="0"/>
    <x v="0"/>
    <x v="4"/>
    <x v="3"/>
    <s v="DK_MAM_Aars_Boiler_Waste"/>
    <x v="11"/>
    <x v="4"/>
    <n v="8.5"/>
    <n v="517.08333333333303"/>
    <n v="1861.5"/>
  </r>
  <r>
    <x v="0"/>
    <x v="0"/>
    <x v="0"/>
    <x v="0"/>
    <x v="0"/>
    <x v="4"/>
    <x v="3"/>
    <s v="DK_MAM_Hammel_Boiler_Waste"/>
    <x v="0"/>
    <x v="7"/>
    <n v="10.1"/>
    <n v="614.41666666666697"/>
    <n v="2211.9"/>
  </r>
  <r>
    <x v="0"/>
    <x v="0"/>
    <x v="0"/>
    <x v="0"/>
    <x v="0"/>
    <x v="4"/>
    <x v="3"/>
    <s v="DK_MAM_Hammel_Boiler_Waste"/>
    <x v="0"/>
    <x v="0"/>
    <n v="10.1"/>
    <n v="614.41666666666697"/>
    <n v="2211.9"/>
  </r>
  <r>
    <x v="0"/>
    <x v="0"/>
    <x v="0"/>
    <x v="0"/>
    <x v="0"/>
    <x v="4"/>
    <x v="3"/>
    <s v="DK_MAM_Hammel_Boiler_Waste"/>
    <x v="0"/>
    <x v="8"/>
    <n v="10.1"/>
    <n v="614.41666666666697"/>
    <n v="2211.9"/>
  </r>
  <r>
    <x v="0"/>
    <x v="0"/>
    <x v="0"/>
    <x v="0"/>
    <x v="0"/>
    <x v="4"/>
    <x v="3"/>
    <s v="DK_MAM_Hammel_Boiler_Waste"/>
    <x v="0"/>
    <x v="1"/>
    <n v="10.1"/>
    <n v="614.41666666666697"/>
    <n v="2211.9"/>
  </r>
  <r>
    <x v="0"/>
    <x v="0"/>
    <x v="0"/>
    <x v="0"/>
    <x v="0"/>
    <x v="4"/>
    <x v="3"/>
    <s v="DK_MAM_Hammel_Boiler_Waste"/>
    <x v="0"/>
    <x v="2"/>
    <n v="10.1"/>
    <n v="614.41666666666697"/>
    <n v="2211.9"/>
  </r>
  <r>
    <x v="0"/>
    <x v="0"/>
    <x v="0"/>
    <x v="0"/>
    <x v="0"/>
    <x v="4"/>
    <x v="3"/>
    <s v="DK_MAM_Hammel_Boiler_Waste"/>
    <x v="0"/>
    <x v="3"/>
    <n v="10.1"/>
    <n v="614.41666666666697"/>
    <n v="2211.9"/>
  </r>
  <r>
    <x v="0"/>
    <x v="0"/>
    <x v="0"/>
    <x v="0"/>
    <x v="0"/>
    <x v="4"/>
    <x v="3"/>
    <s v="DK_MAM_Hammel_Boiler_Waste"/>
    <x v="0"/>
    <x v="11"/>
    <n v="10.1"/>
    <n v="614.41666666666697"/>
    <n v="2211.9"/>
  </r>
  <r>
    <x v="0"/>
    <x v="0"/>
    <x v="0"/>
    <x v="0"/>
    <x v="0"/>
    <x v="4"/>
    <x v="3"/>
    <s v="DK_MAM_Hammel_Boiler_Waste"/>
    <x v="0"/>
    <x v="10"/>
    <n v="10.1"/>
    <n v="614.41666666666697"/>
    <n v="2211.9"/>
  </r>
  <r>
    <x v="0"/>
    <x v="0"/>
    <x v="0"/>
    <x v="0"/>
    <x v="0"/>
    <x v="4"/>
    <x v="3"/>
    <s v="DK_MAM_Hammel_Boiler_Waste"/>
    <x v="0"/>
    <x v="5"/>
    <n v="10.1"/>
    <n v="614.41666666666697"/>
    <n v="2211.9"/>
  </r>
  <r>
    <x v="0"/>
    <x v="0"/>
    <x v="0"/>
    <x v="0"/>
    <x v="0"/>
    <x v="4"/>
    <x v="3"/>
    <s v="DK_MAM_Hammel_Boiler_Waste"/>
    <x v="0"/>
    <x v="9"/>
    <n v="10.1"/>
    <n v="614.41666666666697"/>
    <n v="2211.9"/>
  </r>
  <r>
    <x v="0"/>
    <x v="0"/>
    <x v="0"/>
    <x v="0"/>
    <x v="0"/>
    <x v="4"/>
    <x v="3"/>
    <s v="DK_MAM_Hammel_Boiler_Waste"/>
    <x v="0"/>
    <x v="6"/>
    <n v="10.1"/>
    <n v="614.41666666666697"/>
    <n v="2211.9"/>
  </r>
  <r>
    <x v="0"/>
    <x v="0"/>
    <x v="0"/>
    <x v="0"/>
    <x v="0"/>
    <x v="4"/>
    <x v="3"/>
    <s v="DK_MAM_Hammel_Boiler_Waste"/>
    <x v="0"/>
    <x v="4"/>
    <n v="10.1"/>
    <n v="614.41666666666697"/>
    <n v="2211.9"/>
  </r>
  <r>
    <x v="0"/>
    <x v="0"/>
    <x v="0"/>
    <x v="0"/>
    <x v="0"/>
    <x v="4"/>
    <x v="3"/>
    <s v="DK_MAM_Hammel_Boiler_Waste"/>
    <x v="1"/>
    <x v="7"/>
    <n v="10.1"/>
    <n v="614.41666666666697"/>
    <n v="2211.9"/>
  </r>
  <r>
    <x v="0"/>
    <x v="0"/>
    <x v="0"/>
    <x v="0"/>
    <x v="0"/>
    <x v="4"/>
    <x v="3"/>
    <s v="DK_MAM_Hammel_Boiler_Waste"/>
    <x v="1"/>
    <x v="0"/>
    <n v="10.1"/>
    <n v="614.41666666666697"/>
    <n v="2211.9"/>
  </r>
  <r>
    <x v="0"/>
    <x v="0"/>
    <x v="0"/>
    <x v="0"/>
    <x v="0"/>
    <x v="4"/>
    <x v="3"/>
    <s v="DK_MAM_Hammel_Boiler_Waste"/>
    <x v="1"/>
    <x v="8"/>
    <n v="10.1"/>
    <n v="614.41666666666697"/>
    <n v="2211.9"/>
  </r>
  <r>
    <x v="0"/>
    <x v="0"/>
    <x v="0"/>
    <x v="0"/>
    <x v="0"/>
    <x v="4"/>
    <x v="3"/>
    <s v="DK_MAM_Hammel_Boiler_Waste"/>
    <x v="1"/>
    <x v="1"/>
    <n v="10.1"/>
    <n v="614.41666666666697"/>
    <n v="2211.9"/>
  </r>
  <r>
    <x v="0"/>
    <x v="0"/>
    <x v="0"/>
    <x v="0"/>
    <x v="0"/>
    <x v="4"/>
    <x v="3"/>
    <s v="DK_MAM_Hammel_Boiler_Waste"/>
    <x v="1"/>
    <x v="2"/>
    <n v="10.1"/>
    <n v="614.41666666666697"/>
    <n v="2211.9"/>
  </r>
  <r>
    <x v="0"/>
    <x v="0"/>
    <x v="0"/>
    <x v="0"/>
    <x v="0"/>
    <x v="4"/>
    <x v="3"/>
    <s v="DK_MAM_Hammel_Boiler_Waste"/>
    <x v="1"/>
    <x v="3"/>
    <n v="10.1"/>
    <n v="614.41666666666697"/>
    <n v="2211.9"/>
  </r>
  <r>
    <x v="0"/>
    <x v="0"/>
    <x v="0"/>
    <x v="0"/>
    <x v="0"/>
    <x v="4"/>
    <x v="3"/>
    <s v="DK_MAM_Hammel_Boiler_Waste"/>
    <x v="1"/>
    <x v="11"/>
    <n v="10.1"/>
    <n v="614.41666666666697"/>
    <n v="2211.9"/>
  </r>
  <r>
    <x v="0"/>
    <x v="0"/>
    <x v="0"/>
    <x v="0"/>
    <x v="0"/>
    <x v="4"/>
    <x v="3"/>
    <s v="DK_MAM_Hammel_Boiler_Waste"/>
    <x v="1"/>
    <x v="10"/>
    <n v="10.1"/>
    <n v="614.41666666666697"/>
    <n v="2211.9"/>
  </r>
  <r>
    <x v="0"/>
    <x v="0"/>
    <x v="0"/>
    <x v="0"/>
    <x v="0"/>
    <x v="4"/>
    <x v="3"/>
    <s v="DK_MAM_Hammel_Boiler_Waste"/>
    <x v="1"/>
    <x v="5"/>
    <n v="10.1"/>
    <n v="614.41666666666697"/>
    <n v="2211.9"/>
  </r>
  <r>
    <x v="0"/>
    <x v="0"/>
    <x v="0"/>
    <x v="0"/>
    <x v="0"/>
    <x v="4"/>
    <x v="3"/>
    <s v="DK_MAM_Hammel_Boiler_Waste"/>
    <x v="1"/>
    <x v="9"/>
    <n v="10.1"/>
    <n v="614.41666666666697"/>
    <n v="2211.9"/>
  </r>
  <r>
    <x v="0"/>
    <x v="0"/>
    <x v="0"/>
    <x v="0"/>
    <x v="0"/>
    <x v="4"/>
    <x v="3"/>
    <s v="DK_MAM_Hammel_Boiler_Waste"/>
    <x v="1"/>
    <x v="6"/>
    <n v="10.1"/>
    <n v="614.41666666666697"/>
    <n v="2211.9"/>
  </r>
  <r>
    <x v="0"/>
    <x v="0"/>
    <x v="0"/>
    <x v="0"/>
    <x v="0"/>
    <x v="4"/>
    <x v="3"/>
    <s v="DK_MAM_Hammel_Boiler_Waste"/>
    <x v="1"/>
    <x v="4"/>
    <n v="10.1"/>
    <n v="614.41666666666697"/>
    <n v="2211.9"/>
  </r>
  <r>
    <x v="0"/>
    <x v="0"/>
    <x v="0"/>
    <x v="0"/>
    <x v="0"/>
    <x v="4"/>
    <x v="3"/>
    <s v="DK_MAM_Hammel_Boiler_Waste"/>
    <x v="2"/>
    <x v="7"/>
    <n v="10.1"/>
    <n v="614.41666666666697"/>
    <n v="2211.9"/>
  </r>
  <r>
    <x v="0"/>
    <x v="0"/>
    <x v="0"/>
    <x v="0"/>
    <x v="0"/>
    <x v="4"/>
    <x v="3"/>
    <s v="DK_MAM_Hammel_Boiler_Waste"/>
    <x v="2"/>
    <x v="0"/>
    <n v="10.1"/>
    <n v="614.41666666666697"/>
    <n v="2211.9"/>
  </r>
  <r>
    <x v="0"/>
    <x v="0"/>
    <x v="0"/>
    <x v="0"/>
    <x v="0"/>
    <x v="4"/>
    <x v="3"/>
    <s v="DK_MAM_Hammel_Boiler_Waste"/>
    <x v="2"/>
    <x v="8"/>
    <n v="10.1"/>
    <n v="614.41666666666697"/>
    <n v="2211.9"/>
  </r>
  <r>
    <x v="0"/>
    <x v="0"/>
    <x v="0"/>
    <x v="0"/>
    <x v="0"/>
    <x v="4"/>
    <x v="3"/>
    <s v="DK_MAM_Hammel_Boiler_Waste"/>
    <x v="2"/>
    <x v="1"/>
    <n v="10.1"/>
    <n v="614.41666666666697"/>
    <n v="2211.9"/>
  </r>
  <r>
    <x v="0"/>
    <x v="0"/>
    <x v="0"/>
    <x v="0"/>
    <x v="0"/>
    <x v="4"/>
    <x v="3"/>
    <s v="DK_MAM_Hammel_Boiler_Waste"/>
    <x v="2"/>
    <x v="2"/>
    <n v="10.1"/>
    <n v="614.41666666666697"/>
    <n v="2211.9"/>
  </r>
  <r>
    <x v="0"/>
    <x v="0"/>
    <x v="0"/>
    <x v="0"/>
    <x v="0"/>
    <x v="4"/>
    <x v="3"/>
    <s v="DK_MAM_Hammel_Boiler_Waste"/>
    <x v="2"/>
    <x v="3"/>
    <n v="10.1"/>
    <n v="614.41666666666697"/>
    <n v="2211.9"/>
  </r>
  <r>
    <x v="0"/>
    <x v="0"/>
    <x v="0"/>
    <x v="0"/>
    <x v="0"/>
    <x v="4"/>
    <x v="3"/>
    <s v="DK_MAM_Hammel_Boiler_Waste"/>
    <x v="2"/>
    <x v="11"/>
    <n v="10.1"/>
    <n v="614.41666666666697"/>
    <n v="2211.9"/>
  </r>
  <r>
    <x v="0"/>
    <x v="0"/>
    <x v="0"/>
    <x v="0"/>
    <x v="0"/>
    <x v="4"/>
    <x v="3"/>
    <s v="DK_MAM_Hammel_Boiler_Waste"/>
    <x v="2"/>
    <x v="10"/>
    <n v="10.1"/>
    <n v="614.41666666666697"/>
    <n v="2211.9"/>
  </r>
  <r>
    <x v="0"/>
    <x v="0"/>
    <x v="0"/>
    <x v="0"/>
    <x v="0"/>
    <x v="4"/>
    <x v="3"/>
    <s v="DK_MAM_Hammel_Boiler_Waste"/>
    <x v="2"/>
    <x v="5"/>
    <n v="10.1"/>
    <n v="614.41666666666697"/>
    <n v="2211.9"/>
  </r>
  <r>
    <x v="0"/>
    <x v="0"/>
    <x v="0"/>
    <x v="0"/>
    <x v="0"/>
    <x v="4"/>
    <x v="3"/>
    <s v="DK_MAM_Hammel_Boiler_Waste"/>
    <x v="2"/>
    <x v="9"/>
    <n v="10.1"/>
    <n v="614.41666666666697"/>
    <n v="2211.9"/>
  </r>
  <r>
    <x v="0"/>
    <x v="0"/>
    <x v="0"/>
    <x v="0"/>
    <x v="0"/>
    <x v="4"/>
    <x v="3"/>
    <s v="DK_MAM_Hammel_Boiler_Waste"/>
    <x v="2"/>
    <x v="6"/>
    <n v="10.1"/>
    <n v="614.41666666666697"/>
    <n v="2211.9"/>
  </r>
  <r>
    <x v="0"/>
    <x v="0"/>
    <x v="0"/>
    <x v="0"/>
    <x v="0"/>
    <x v="4"/>
    <x v="3"/>
    <s v="DK_MAM_Hammel_Boiler_Waste"/>
    <x v="2"/>
    <x v="4"/>
    <n v="10.1"/>
    <n v="614.41666666666697"/>
    <n v="2211.9"/>
  </r>
  <r>
    <x v="0"/>
    <x v="0"/>
    <x v="0"/>
    <x v="0"/>
    <x v="0"/>
    <x v="4"/>
    <x v="3"/>
    <s v="DK_MAM_Hammel_Boiler_Waste"/>
    <x v="3"/>
    <x v="7"/>
    <n v="10.1"/>
    <n v="614.41666666666697"/>
    <n v="2211.9"/>
  </r>
  <r>
    <x v="0"/>
    <x v="0"/>
    <x v="0"/>
    <x v="0"/>
    <x v="0"/>
    <x v="4"/>
    <x v="3"/>
    <s v="DK_MAM_Hammel_Boiler_Waste"/>
    <x v="3"/>
    <x v="0"/>
    <n v="10.1"/>
    <n v="614.41666666666697"/>
    <n v="2211.9"/>
  </r>
  <r>
    <x v="0"/>
    <x v="0"/>
    <x v="0"/>
    <x v="0"/>
    <x v="0"/>
    <x v="4"/>
    <x v="3"/>
    <s v="DK_MAM_Hammel_Boiler_Waste"/>
    <x v="3"/>
    <x v="8"/>
    <n v="10.1"/>
    <n v="614.41666666666697"/>
    <n v="2211.9"/>
  </r>
  <r>
    <x v="0"/>
    <x v="0"/>
    <x v="0"/>
    <x v="0"/>
    <x v="0"/>
    <x v="4"/>
    <x v="3"/>
    <s v="DK_MAM_Hammel_Boiler_Waste"/>
    <x v="3"/>
    <x v="1"/>
    <n v="10.1"/>
    <n v="614.41666666666697"/>
    <n v="2211.9"/>
  </r>
  <r>
    <x v="0"/>
    <x v="0"/>
    <x v="0"/>
    <x v="0"/>
    <x v="0"/>
    <x v="4"/>
    <x v="3"/>
    <s v="DK_MAM_Hammel_Boiler_Waste"/>
    <x v="3"/>
    <x v="2"/>
    <n v="10.1"/>
    <n v="614.41666666666697"/>
    <n v="2211.9"/>
  </r>
  <r>
    <x v="0"/>
    <x v="0"/>
    <x v="0"/>
    <x v="0"/>
    <x v="0"/>
    <x v="4"/>
    <x v="3"/>
    <s v="DK_MAM_Hammel_Boiler_Waste"/>
    <x v="3"/>
    <x v="3"/>
    <n v="10.1"/>
    <n v="614.41666666666697"/>
    <n v="2211.9"/>
  </r>
  <r>
    <x v="0"/>
    <x v="0"/>
    <x v="0"/>
    <x v="0"/>
    <x v="0"/>
    <x v="4"/>
    <x v="3"/>
    <s v="DK_MAM_Hammel_Boiler_Waste"/>
    <x v="3"/>
    <x v="11"/>
    <n v="10.1"/>
    <n v="614.41666666666697"/>
    <n v="2211.9"/>
  </r>
  <r>
    <x v="0"/>
    <x v="0"/>
    <x v="0"/>
    <x v="0"/>
    <x v="0"/>
    <x v="4"/>
    <x v="3"/>
    <s v="DK_MAM_Hammel_Boiler_Waste"/>
    <x v="3"/>
    <x v="10"/>
    <n v="10.1"/>
    <n v="614.41666666666697"/>
    <n v="2211.9"/>
  </r>
  <r>
    <x v="0"/>
    <x v="0"/>
    <x v="0"/>
    <x v="0"/>
    <x v="0"/>
    <x v="4"/>
    <x v="3"/>
    <s v="DK_MAM_Hammel_Boiler_Waste"/>
    <x v="3"/>
    <x v="5"/>
    <n v="10.1"/>
    <n v="614.41666666666697"/>
    <n v="2211.9"/>
  </r>
  <r>
    <x v="0"/>
    <x v="0"/>
    <x v="0"/>
    <x v="0"/>
    <x v="0"/>
    <x v="4"/>
    <x v="3"/>
    <s v="DK_MAM_Hammel_Boiler_Waste"/>
    <x v="3"/>
    <x v="9"/>
    <n v="10.1"/>
    <n v="614.41666666666697"/>
    <n v="2211.9"/>
  </r>
  <r>
    <x v="0"/>
    <x v="0"/>
    <x v="0"/>
    <x v="0"/>
    <x v="0"/>
    <x v="4"/>
    <x v="3"/>
    <s v="DK_MAM_Hammel_Boiler_Waste"/>
    <x v="3"/>
    <x v="6"/>
    <n v="10.1"/>
    <n v="614.41666666666697"/>
    <n v="2211.9"/>
  </r>
  <r>
    <x v="0"/>
    <x v="0"/>
    <x v="0"/>
    <x v="0"/>
    <x v="0"/>
    <x v="4"/>
    <x v="3"/>
    <s v="DK_MAM_Hammel_Boiler_Waste"/>
    <x v="3"/>
    <x v="4"/>
    <n v="10.1"/>
    <n v="614.41666666666697"/>
    <n v="2211.9"/>
  </r>
  <r>
    <x v="0"/>
    <x v="0"/>
    <x v="0"/>
    <x v="0"/>
    <x v="0"/>
    <x v="4"/>
    <x v="3"/>
    <s v="DK_MAM_Hammel_Boiler_Waste"/>
    <x v="4"/>
    <x v="7"/>
    <n v="10.1"/>
    <n v="614.41666666666697"/>
    <n v="2211.9"/>
  </r>
  <r>
    <x v="0"/>
    <x v="0"/>
    <x v="0"/>
    <x v="0"/>
    <x v="0"/>
    <x v="4"/>
    <x v="3"/>
    <s v="DK_MAM_Hammel_Boiler_Waste"/>
    <x v="4"/>
    <x v="0"/>
    <n v="10.1"/>
    <n v="614.41666666666697"/>
    <n v="2211.9"/>
  </r>
  <r>
    <x v="0"/>
    <x v="0"/>
    <x v="0"/>
    <x v="0"/>
    <x v="0"/>
    <x v="4"/>
    <x v="3"/>
    <s v="DK_MAM_Hammel_Boiler_Waste"/>
    <x v="4"/>
    <x v="8"/>
    <n v="10.1"/>
    <n v="614.41666666666697"/>
    <n v="2211.9"/>
  </r>
  <r>
    <x v="0"/>
    <x v="0"/>
    <x v="0"/>
    <x v="0"/>
    <x v="0"/>
    <x v="4"/>
    <x v="3"/>
    <s v="DK_MAM_Hammel_Boiler_Waste"/>
    <x v="4"/>
    <x v="1"/>
    <n v="10.1"/>
    <n v="614.41666666666697"/>
    <n v="2211.9"/>
  </r>
  <r>
    <x v="0"/>
    <x v="0"/>
    <x v="0"/>
    <x v="0"/>
    <x v="0"/>
    <x v="4"/>
    <x v="3"/>
    <s v="DK_MAM_Hammel_Boiler_Waste"/>
    <x v="4"/>
    <x v="2"/>
    <n v="10.1"/>
    <n v="614.41666666666697"/>
    <n v="2211.9"/>
  </r>
  <r>
    <x v="0"/>
    <x v="0"/>
    <x v="0"/>
    <x v="0"/>
    <x v="0"/>
    <x v="4"/>
    <x v="3"/>
    <s v="DK_MAM_Hammel_Boiler_Waste"/>
    <x v="4"/>
    <x v="3"/>
    <n v="10.1"/>
    <n v="614.41666666666697"/>
    <n v="2211.9"/>
  </r>
  <r>
    <x v="0"/>
    <x v="0"/>
    <x v="0"/>
    <x v="0"/>
    <x v="0"/>
    <x v="4"/>
    <x v="3"/>
    <s v="DK_MAM_Hammel_Boiler_Waste"/>
    <x v="4"/>
    <x v="11"/>
    <n v="10.1"/>
    <n v="614.41666666666697"/>
    <n v="2211.9"/>
  </r>
  <r>
    <x v="0"/>
    <x v="0"/>
    <x v="0"/>
    <x v="0"/>
    <x v="0"/>
    <x v="4"/>
    <x v="3"/>
    <s v="DK_MAM_Hammel_Boiler_Waste"/>
    <x v="4"/>
    <x v="10"/>
    <n v="10.1"/>
    <n v="614.41666666666697"/>
    <n v="2211.9"/>
  </r>
  <r>
    <x v="0"/>
    <x v="0"/>
    <x v="0"/>
    <x v="0"/>
    <x v="0"/>
    <x v="4"/>
    <x v="3"/>
    <s v="DK_MAM_Hammel_Boiler_Waste"/>
    <x v="4"/>
    <x v="5"/>
    <n v="10.1"/>
    <n v="614.41666666666697"/>
    <n v="2211.9"/>
  </r>
  <r>
    <x v="0"/>
    <x v="0"/>
    <x v="0"/>
    <x v="0"/>
    <x v="0"/>
    <x v="4"/>
    <x v="3"/>
    <s v="DK_MAM_Hammel_Boiler_Waste"/>
    <x v="4"/>
    <x v="9"/>
    <n v="10.1"/>
    <n v="614.41666666666697"/>
    <n v="2211.9"/>
  </r>
  <r>
    <x v="0"/>
    <x v="0"/>
    <x v="0"/>
    <x v="0"/>
    <x v="0"/>
    <x v="4"/>
    <x v="3"/>
    <s v="DK_MAM_Hammel_Boiler_Waste"/>
    <x v="4"/>
    <x v="6"/>
    <n v="10.1"/>
    <n v="614.41666666666697"/>
    <n v="2211.9"/>
  </r>
  <r>
    <x v="0"/>
    <x v="0"/>
    <x v="0"/>
    <x v="0"/>
    <x v="0"/>
    <x v="4"/>
    <x v="3"/>
    <s v="DK_MAM_Hammel_Boiler_Waste"/>
    <x v="4"/>
    <x v="4"/>
    <n v="10.1"/>
    <n v="614.41666666666697"/>
    <n v="2211.9"/>
  </r>
  <r>
    <x v="0"/>
    <x v="0"/>
    <x v="0"/>
    <x v="0"/>
    <x v="0"/>
    <x v="4"/>
    <x v="3"/>
    <s v="DK_MAM_Hammel_Boiler_Waste"/>
    <x v="5"/>
    <x v="7"/>
    <n v="10.1"/>
    <n v="614.41666666666697"/>
    <n v="2211.9"/>
  </r>
  <r>
    <x v="0"/>
    <x v="0"/>
    <x v="0"/>
    <x v="0"/>
    <x v="0"/>
    <x v="4"/>
    <x v="3"/>
    <s v="DK_MAM_Hammel_Boiler_Waste"/>
    <x v="5"/>
    <x v="0"/>
    <n v="10.1"/>
    <n v="614.41666666666697"/>
    <n v="2211.9"/>
  </r>
  <r>
    <x v="0"/>
    <x v="0"/>
    <x v="0"/>
    <x v="0"/>
    <x v="0"/>
    <x v="4"/>
    <x v="3"/>
    <s v="DK_MAM_Hammel_Boiler_Waste"/>
    <x v="5"/>
    <x v="8"/>
    <n v="10.1"/>
    <n v="614.41666666666697"/>
    <n v="2211.9"/>
  </r>
  <r>
    <x v="0"/>
    <x v="0"/>
    <x v="0"/>
    <x v="0"/>
    <x v="0"/>
    <x v="4"/>
    <x v="3"/>
    <s v="DK_MAM_Hammel_Boiler_Waste"/>
    <x v="5"/>
    <x v="1"/>
    <n v="10.1"/>
    <n v="614.41666666666697"/>
    <n v="2211.9"/>
  </r>
  <r>
    <x v="0"/>
    <x v="0"/>
    <x v="0"/>
    <x v="0"/>
    <x v="0"/>
    <x v="4"/>
    <x v="3"/>
    <s v="DK_MAM_Hammel_Boiler_Waste"/>
    <x v="5"/>
    <x v="2"/>
    <n v="10.1"/>
    <n v="614.41666666666697"/>
    <n v="2211.9"/>
  </r>
  <r>
    <x v="0"/>
    <x v="0"/>
    <x v="0"/>
    <x v="0"/>
    <x v="0"/>
    <x v="4"/>
    <x v="3"/>
    <s v="DK_MAM_Hammel_Boiler_Waste"/>
    <x v="5"/>
    <x v="3"/>
    <n v="10.1"/>
    <n v="614.41666666666697"/>
    <n v="2211.9"/>
  </r>
  <r>
    <x v="0"/>
    <x v="0"/>
    <x v="0"/>
    <x v="0"/>
    <x v="0"/>
    <x v="4"/>
    <x v="3"/>
    <s v="DK_MAM_Hammel_Boiler_Waste"/>
    <x v="5"/>
    <x v="11"/>
    <n v="10.1"/>
    <n v="614.41666666666697"/>
    <n v="2211.9"/>
  </r>
  <r>
    <x v="0"/>
    <x v="0"/>
    <x v="0"/>
    <x v="0"/>
    <x v="0"/>
    <x v="4"/>
    <x v="3"/>
    <s v="DK_MAM_Hammel_Boiler_Waste"/>
    <x v="5"/>
    <x v="10"/>
    <n v="10.1"/>
    <n v="614.41666666666697"/>
    <n v="2211.9"/>
  </r>
  <r>
    <x v="0"/>
    <x v="0"/>
    <x v="0"/>
    <x v="0"/>
    <x v="0"/>
    <x v="4"/>
    <x v="3"/>
    <s v="DK_MAM_Hammel_Boiler_Waste"/>
    <x v="5"/>
    <x v="5"/>
    <n v="10.1"/>
    <n v="614.41666666666697"/>
    <n v="2211.9"/>
  </r>
  <r>
    <x v="0"/>
    <x v="0"/>
    <x v="0"/>
    <x v="0"/>
    <x v="0"/>
    <x v="4"/>
    <x v="3"/>
    <s v="DK_MAM_Hammel_Boiler_Waste"/>
    <x v="5"/>
    <x v="9"/>
    <n v="10.1"/>
    <n v="614.41666666666697"/>
    <n v="2211.9"/>
  </r>
  <r>
    <x v="0"/>
    <x v="0"/>
    <x v="0"/>
    <x v="0"/>
    <x v="0"/>
    <x v="4"/>
    <x v="3"/>
    <s v="DK_MAM_Hammel_Boiler_Waste"/>
    <x v="5"/>
    <x v="6"/>
    <n v="10.1"/>
    <n v="614.41666666666697"/>
    <n v="2211.9"/>
  </r>
  <r>
    <x v="0"/>
    <x v="0"/>
    <x v="0"/>
    <x v="0"/>
    <x v="0"/>
    <x v="4"/>
    <x v="3"/>
    <s v="DK_MAM_Hammel_Boiler_Waste"/>
    <x v="5"/>
    <x v="4"/>
    <n v="10.1"/>
    <n v="614.41666666666697"/>
    <n v="2211.9"/>
  </r>
  <r>
    <x v="0"/>
    <x v="0"/>
    <x v="0"/>
    <x v="0"/>
    <x v="0"/>
    <x v="4"/>
    <x v="3"/>
    <s v="DK_MAM_Hammel_Boiler_Waste"/>
    <x v="6"/>
    <x v="7"/>
    <n v="10.1"/>
    <n v="614.41666666666697"/>
    <n v="2211.9"/>
  </r>
  <r>
    <x v="0"/>
    <x v="0"/>
    <x v="0"/>
    <x v="0"/>
    <x v="0"/>
    <x v="4"/>
    <x v="3"/>
    <s v="DK_MAM_Hammel_Boiler_Waste"/>
    <x v="6"/>
    <x v="0"/>
    <n v="10.1"/>
    <n v="614.41666666666697"/>
    <n v="2211.9"/>
  </r>
  <r>
    <x v="0"/>
    <x v="0"/>
    <x v="0"/>
    <x v="0"/>
    <x v="0"/>
    <x v="4"/>
    <x v="3"/>
    <s v="DK_MAM_Hammel_Boiler_Waste"/>
    <x v="6"/>
    <x v="8"/>
    <n v="10.1"/>
    <n v="614.41666666666697"/>
    <n v="2211.9"/>
  </r>
  <r>
    <x v="0"/>
    <x v="0"/>
    <x v="0"/>
    <x v="0"/>
    <x v="0"/>
    <x v="4"/>
    <x v="3"/>
    <s v="DK_MAM_Hammel_Boiler_Waste"/>
    <x v="6"/>
    <x v="1"/>
    <n v="10.1"/>
    <n v="614.41666666666697"/>
    <n v="2211.9"/>
  </r>
  <r>
    <x v="0"/>
    <x v="0"/>
    <x v="0"/>
    <x v="0"/>
    <x v="0"/>
    <x v="4"/>
    <x v="3"/>
    <s v="DK_MAM_Hammel_Boiler_Waste"/>
    <x v="6"/>
    <x v="2"/>
    <n v="10.1"/>
    <n v="614.41666666666697"/>
    <n v="2211.9"/>
  </r>
  <r>
    <x v="0"/>
    <x v="0"/>
    <x v="0"/>
    <x v="0"/>
    <x v="0"/>
    <x v="4"/>
    <x v="3"/>
    <s v="DK_MAM_Hammel_Boiler_Waste"/>
    <x v="6"/>
    <x v="3"/>
    <n v="10.1"/>
    <n v="614.41666666666697"/>
    <n v="2211.9"/>
  </r>
  <r>
    <x v="0"/>
    <x v="0"/>
    <x v="0"/>
    <x v="0"/>
    <x v="0"/>
    <x v="4"/>
    <x v="3"/>
    <s v="DK_MAM_Hammel_Boiler_Waste"/>
    <x v="6"/>
    <x v="11"/>
    <n v="10.1"/>
    <n v="614.41666666666697"/>
    <n v="2211.9"/>
  </r>
  <r>
    <x v="0"/>
    <x v="0"/>
    <x v="0"/>
    <x v="0"/>
    <x v="0"/>
    <x v="4"/>
    <x v="3"/>
    <s v="DK_MAM_Hammel_Boiler_Waste"/>
    <x v="6"/>
    <x v="10"/>
    <n v="10.1"/>
    <n v="614.41666666666697"/>
    <n v="2211.9"/>
  </r>
  <r>
    <x v="0"/>
    <x v="0"/>
    <x v="0"/>
    <x v="0"/>
    <x v="0"/>
    <x v="4"/>
    <x v="3"/>
    <s v="DK_MAM_Hammel_Boiler_Waste"/>
    <x v="6"/>
    <x v="5"/>
    <n v="10.1"/>
    <n v="614.41666666666697"/>
    <n v="2211.9"/>
  </r>
  <r>
    <x v="0"/>
    <x v="0"/>
    <x v="0"/>
    <x v="0"/>
    <x v="0"/>
    <x v="4"/>
    <x v="3"/>
    <s v="DK_MAM_Hammel_Boiler_Waste"/>
    <x v="6"/>
    <x v="9"/>
    <n v="10.1"/>
    <n v="614.41666666666697"/>
    <n v="2211.9"/>
  </r>
  <r>
    <x v="0"/>
    <x v="0"/>
    <x v="0"/>
    <x v="0"/>
    <x v="0"/>
    <x v="4"/>
    <x v="3"/>
    <s v="DK_MAM_Hammel_Boiler_Waste"/>
    <x v="6"/>
    <x v="6"/>
    <n v="10.1"/>
    <n v="614.41666666666697"/>
    <n v="2211.9"/>
  </r>
  <r>
    <x v="0"/>
    <x v="0"/>
    <x v="0"/>
    <x v="0"/>
    <x v="0"/>
    <x v="4"/>
    <x v="3"/>
    <s v="DK_MAM_Hammel_Boiler_Waste"/>
    <x v="6"/>
    <x v="4"/>
    <n v="10.1"/>
    <n v="614.41666666666697"/>
    <n v="2211.9"/>
  </r>
  <r>
    <x v="0"/>
    <x v="0"/>
    <x v="0"/>
    <x v="0"/>
    <x v="0"/>
    <x v="4"/>
    <x v="3"/>
    <s v="DK_MAM_Hammel_Boiler_Waste"/>
    <x v="7"/>
    <x v="7"/>
    <n v="10.1"/>
    <n v="614.41666666666697"/>
    <n v="2211.9"/>
  </r>
  <r>
    <x v="0"/>
    <x v="0"/>
    <x v="0"/>
    <x v="0"/>
    <x v="0"/>
    <x v="4"/>
    <x v="3"/>
    <s v="DK_MAM_Hammel_Boiler_Waste"/>
    <x v="7"/>
    <x v="0"/>
    <n v="10.1"/>
    <n v="614.41666666666697"/>
    <n v="2211.9"/>
  </r>
  <r>
    <x v="0"/>
    <x v="0"/>
    <x v="0"/>
    <x v="0"/>
    <x v="0"/>
    <x v="4"/>
    <x v="3"/>
    <s v="DK_MAM_Hammel_Boiler_Waste"/>
    <x v="7"/>
    <x v="8"/>
    <n v="10.1"/>
    <n v="614.41666666666697"/>
    <n v="2211.9"/>
  </r>
  <r>
    <x v="0"/>
    <x v="0"/>
    <x v="0"/>
    <x v="0"/>
    <x v="0"/>
    <x v="4"/>
    <x v="3"/>
    <s v="DK_MAM_Hammel_Boiler_Waste"/>
    <x v="7"/>
    <x v="1"/>
    <n v="10.1"/>
    <n v="614.41666666666697"/>
    <n v="2211.9"/>
  </r>
  <r>
    <x v="0"/>
    <x v="0"/>
    <x v="0"/>
    <x v="0"/>
    <x v="0"/>
    <x v="4"/>
    <x v="3"/>
    <s v="DK_MAM_Hammel_Boiler_Waste"/>
    <x v="7"/>
    <x v="2"/>
    <n v="10.1"/>
    <n v="614.41666666666697"/>
    <n v="2211.9"/>
  </r>
  <r>
    <x v="0"/>
    <x v="0"/>
    <x v="0"/>
    <x v="0"/>
    <x v="0"/>
    <x v="4"/>
    <x v="3"/>
    <s v="DK_MAM_Hammel_Boiler_Waste"/>
    <x v="7"/>
    <x v="3"/>
    <n v="10.1"/>
    <n v="614.41666666666697"/>
    <n v="2211.9"/>
  </r>
  <r>
    <x v="0"/>
    <x v="0"/>
    <x v="0"/>
    <x v="0"/>
    <x v="0"/>
    <x v="4"/>
    <x v="3"/>
    <s v="DK_MAM_Hammel_Boiler_Waste"/>
    <x v="7"/>
    <x v="11"/>
    <n v="10.1"/>
    <n v="614.41666666666697"/>
    <n v="2211.9"/>
  </r>
  <r>
    <x v="0"/>
    <x v="0"/>
    <x v="0"/>
    <x v="0"/>
    <x v="0"/>
    <x v="4"/>
    <x v="3"/>
    <s v="DK_MAM_Hammel_Boiler_Waste"/>
    <x v="7"/>
    <x v="10"/>
    <n v="10.1"/>
    <n v="614.41666666666697"/>
    <n v="2211.9"/>
  </r>
  <r>
    <x v="0"/>
    <x v="0"/>
    <x v="0"/>
    <x v="0"/>
    <x v="0"/>
    <x v="4"/>
    <x v="3"/>
    <s v="DK_MAM_Hammel_Boiler_Waste"/>
    <x v="7"/>
    <x v="5"/>
    <n v="10.1"/>
    <n v="614.41666666666697"/>
    <n v="2211.9"/>
  </r>
  <r>
    <x v="0"/>
    <x v="0"/>
    <x v="0"/>
    <x v="0"/>
    <x v="0"/>
    <x v="4"/>
    <x v="3"/>
    <s v="DK_MAM_Hammel_Boiler_Waste"/>
    <x v="7"/>
    <x v="9"/>
    <n v="10.1"/>
    <n v="614.41666666666697"/>
    <n v="2211.9"/>
  </r>
  <r>
    <x v="0"/>
    <x v="0"/>
    <x v="0"/>
    <x v="0"/>
    <x v="0"/>
    <x v="4"/>
    <x v="3"/>
    <s v="DK_MAM_Hammel_Boiler_Waste"/>
    <x v="7"/>
    <x v="6"/>
    <n v="10.1"/>
    <n v="614.41666666666697"/>
    <n v="2211.9"/>
  </r>
  <r>
    <x v="0"/>
    <x v="0"/>
    <x v="0"/>
    <x v="0"/>
    <x v="0"/>
    <x v="4"/>
    <x v="3"/>
    <s v="DK_MAM_Hammel_Boiler_Waste"/>
    <x v="7"/>
    <x v="4"/>
    <n v="10.1"/>
    <n v="614.41666666666697"/>
    <n v="2211.9"/>
  </r>
  <r>
    <x v="0"/>
    <x v="0"/>
    <x v="0"/>
    <x v="0"/>
    <x v="0"/>
    <x v="4"/>
    <x v="3"/>
    <s v="DK_MAM_Hammel_Boiler_Waste"/>
    <x v="8"/>
    <x v="7"/>
    <n v="10.1"/>
    <n v="614.41666666666697"/>
    <n v="2211.9"/>
  </r>
  <r>
    <x v="0"/>
    <x v="0"/>
    <x v="0"/>
    <x v="0"/>
    <x v="0"/>
    <x v="4"/>
    <x v="3"/>
    <s v="DK_MAM_Hammel_Boiler_Waste"/>
    <x v="8"/>
    <x v="0"/>
    <n v="10.1"/>
    <n v="614.41666666666697"/>
    <n v="2211.9"/>
  </r>
  <r>
    <x v="0"/>
    <x v="0"/>
    <x v="0"/>
    <x v="0"/>
    <x v="0"/>
    <x v="4"/>
    <x v="3"/>
    <s v="DK_MAM_Hammel_Boiler_Waste"/>
    <x v="8"/>
    <x v="8"/>
    <n v="10.1"/>
    <n v="614.41666666666697"/>
    <n v="2211.9"/>
  </r>
  <r>
    <x v="0"/>
    <x v="0"/>
    <x v="0"/>
    <x v="0"/>
    <x v="0"/>
    <x v="4"/>
    <x v="3"/>
    <s v="DK_MAM_Hammel_Boiler_Waste"/>
    <x v="8"/>
    <x v="1"/>
    <n v="10.1"/>
    <n v="614.41666666666697"/>
    <n v="2211.9"/>
  </r>
  <r>
    <x v="0"/>
    <x v="0"/>
    <x v="0"/>
    <x v="0"/>
    <x v="0"/>
    <x v="4"/>
    <x v="3"/>
    <s v="DK_MAM_Hammel_Boiler_Waste"/>
    <x v="8"/>
    <x v="2"/>
    <n v="10.1"/>
    <n v="614.41666666666697"/>
    <n v="2211.9"/>
  </r>
  <r>
    <x v="0"/>
    <x v="0"/>
    <x v="0"/>
    <x v="0"/>
    <x v="0"/>
    <x v="4"/>
    <x v="3"/>
    <s v="DK_MAM_Hammel_Boiler_Waste"/>
    <x v="8"/>
    <x v="3"/>
    <n v="10.1"/>
    <n v="614.41666666666697"/>
    <n v="2211.9"/>
  </r>
  <r>
    <x v="0"/>
    <x v="0"/>
    <x v="0"/>
    <x v="0"/>
    <x v="0"/>
    <x v="4"/>
    <x v="3"/>
    <s v="DK_MAM_Hammel_Boiler_Waste"/>
    <x v="8"/>
    <x v="11"/>
    <n v="10.1"/>
    <n v="614.41666666666697"/>
    <n v="2211.9"/>
  </r>
  <r>
    <x v="0"/>
    <x v="0"/>
    <x v="0"/>
    <x v="0"/>
    <x v="0"/>
    <x v="4"/>
    <x v="3"/>
    <s v="DK_MAM_Hammel_Boiler_Waste"/>
    <x v="8"/>
    <x v="10"/>
    <n v="10.1"/>
    <n v="614.41666666666697"/>
    <n v="2211.9"/>
  </r>
  <r>
    <x v="0"/>
    <x v="0"/>
    <x v="0"/>
    <x v="0"/>
    <x v="0"/>
    <x v="4"/>
    <x v="3"/>
    <s v="DK_MAM_Hammel_Boiler_Waste"/>
    <x v="8"/>
    <x v="5"/>
    <n v="10.1"/>
    <n v="614.41666666666697"/>
    <n v="2211.9"/>
  </r>
  <r>
    <x v="0"/>
    <x v="0"/>
    <x v="0"/>
    <x v="0"/>
    <x v="0"/>
    <x v="4"/>
    <x v="3"/>
    <s v="DK_MAM_Hammel_Boiler_Waste"/>
    <x v="8"/>
    <x v="9"/>
    <n v="10.1"/>
    <n v="614.41666666666697"/>
    <n v="2211.9"/>
  </r>
  <r>
    <x v="0"/>
    <x v="0"/>
    <x v="0"/>
    <x v="0"/>
    <x v="0"/>
    <x v="4"/>
    <x v="3"/>
    <s v="DK_MAM_Hammel_Boiler_Waste"/>
    <x v="8"/>
    <x v="6"/>
    <n v="10.1"/>
    <n v="614.41666666666697"/>
    <n v="2211.9"/>
  </r>
  <r>
    <x v="0"/>
    <x v="0"/>
    <x v="0"/>
    <x v="0"/>
    <x v="0"/>
    <x v="4"/>
    <x v="3"/>
    <s v="DK_MAM_Hammel_Boiler_Waste"/>
    <x v="8"/>
    <x v="4"/>
    <n v="10.1"/>
    <n v="614.41666666666697"/>
    <n v="2211.9"/>
  </r>
  <r>
    <x v="0"/>
    <x v="0"/>
    <x v="0"/>
    <x v="0"/>
    <x v="0"/>
    <x v="4"/>
    <x v="3"/>
    <s v="DK_MAM_Hammel_Boiler_Waste"/>
    <x v="9"/>
    <x v="7"/>
    <n v="10.1"/>
    <n v="614.41666666666697"/>
    <n v="2211.9"/>
  </r>
  <r>
    <x v="0"/>
    <x v="0"/>
    <x v="0"/>
    <x v="0"/>
    <x v="0"/>
    <x v="4"/>
    <x v="3"/>
    <s v="DK_MAM_Hammel_Boiler_Waste"/>
    <x v="9"/>
    <x v="0"/>
    <n v="10.1"/>
    <n v="614.41666666666697"/>
    <n v="2211.9"/>
  </r>
  <r>
    <x v="0"/>
    <x v="0"/>
    <x v="0"/>
    <x v="0"/>
    <x v="0"/>
    <x v="4"/>
    <x v="3"/>
    <s v="DK_MAM_Hammel_Boiler_Waste"/>
    <x v="9"/>
    <x v="8"/>
    <n v="10.1"/>
    <n v="614.41666666666697"/>
    <n v="2211.9"/>
  </r>
  <r>
    <x v="0"/>
    <x v="0"/>
    <x v="0"/>
    <x v="0"/>
    <x v="0"/>
    <x v="4"/>
    <x v="3"/>
    <s v="DK_MAM_Hammel_Boiler_Waste"/>
    <x v="9"/>
    <x v="1"/>
    <n v="10.1"/>
    <n v="614.41666666666697"/>
    <n v="2211.9"/>
  </r>
  <r>
    <x v="0"/>
    <x v="0"/>
    <x v="0"/>
    <x v="0"/>
    <x v="0"/>
    <x v="4"/>
    <x v="3"/>
    <s v="DK_MAM_Hammel_Boiler_Waste"/>
    <x v="9"/>
    <x v="2"/>
    <n v="10.1"/>
    <n v="614.41666666666697"/>
    <n v="2211.9"/>
  </r>
  <r>
    <x v="0"/>
    <x v="0"/>
    <x v="0"/>
    <x v="0"/>
    <x v="0"/>
    <x v="4"/>
    <x v="3"/>
    <s v="DK_MAM_Hammel_Boiler_Waste"/>
    <x v="9"/>
    <x v="3"/>
    <n v="10.1"/>
    <n v="614.41666666666697"/>
    <n v="2211.9"/>
  </r>
  <r>
    <x v="0"/>
    <x v="0"/>
    <x v="0"/>
    <x v="0"/>
    <x v="0"/>
    <x v="4"/>
    <x v="3"/>
    <s v="DK_MAM_Hammel_Boiler_Waste"/>
    <x v="9"/>
    <x v="11"/>
    <n v="10.1"/>
    <n v="614.41666666666697"/>
    <n v="2211.9"/>
  </r>
  <r>
    <x v="0"/>
    <x v="0"/>
    <x v="0"/>
    <x v="0"/>
    <x v="0"/>
    <x v="4"/>
    <x v="3"/>
    <s v="DK_MAM_Hammel_Boiler_Waste"/>
    <x v="9"/>
    <x v="10"/>
    <n v="10.1"/>
    <n v="614.41666666666697"/>
    <n v="2211.9"/>
  </r>
  <r>
    <x v="0"/>
    <x v="0"/>
    <x v="0"/>
    <x v="0"/>
    <x v="0"/>
    <x v="4"/>
    <x v="3"/>
    <s v="DK_MAM_Hammel_Boiler_Waste"/>
    <x v="9"/>
    <x v="5"/>
    <n v="10.1"/>
    <n v="614.41666666666697"/>
    <n v="2211.9"/>
  </r>
  <r>
    <x v="0"/>
    <x v="0"/>
    <x v="0"/>
    <x v="0"/>
    <x v="0"/>
    <x v="4"/>
    <x v="3"/>
    <s v="DK_MAM_Hammel_Boiler_Waste"/>
    <x v="9"/>
    <x v="9"/>
    <n v="10.1"/>
    <n v="614.41666666666697"/>
    <n v="2211.9"/>
  </r>
  <r>
    <x v="0"/>
    <x v="0"/>
    <x v="0"/>
    <x v="0"/>
    <x v="0"/>
    <x v="4"/>
    <x v="3"/>
    <s v="DK_MAM_Hammel_Boiler_Waste"/>
    <x v="9"/>
    <x v="6"/>
    <n v="10.1"/>
    <n v="614.41666666666697"/>
    <n v="2211.9"/>
  </r>
  <r>
    <x v="0"/>
    <x v="0"/>
    <x v="0"/>
    <x v="0"/>
    <x v="0"/>
    <x v="4"/>
    <x v="3"/>
    <s v="DK_MAM_Hammel_Boiler_Waste"/>
    <x v="9"/>
    <x v="4"/>
    <n v="10.1"/>
    <n v="614.41666666666697"/>
    <n v="2211.9"/>
  </r>
  <r>
    <x v="0"/>
    <x v="0"/>
    <x v="0"/>
    <x v="0"/>
    <x v="0"/>
    <x v="4"/>
    <x v="3"/>
    <s v="DK_MAM_Hammel_Boiler_Waste"/>
    <x v="10"/>
    <x v="7"/>
    <n v="10.1"/>
    <n v="614.41666666666697"/>
    <n v="2211.9"/>
  </r>
  <r>
    <x v="0"/>
    <x v="0"/>
    <x v="0"/>
    <x v="0"/>
    <x v="0"/>
    <x v="4"/>
    <x v="3"/>
    <s v="DK_MAM_Hammel_Boiler_Waste"/>
    <x v="10"/>
    <x v="0"/>
    <n v="10.1"/>
    <n v="614.41666666666697"/>
    <n v="2211.9"/>
  </r>
  <r>
    <x v="0"/>
    <x v="0"/>
    <x v="0"/>
    <x v="0"/>
    <x v="0"/>
    <x v="4"/>
    <x v="3"/>
    <s v="DK_MAM_Hammel_Boiler_Waste"/>
    <x v="10"/>
    <x v="8"/>
    <n v="10.1"/>
    <n v="614.41666666666697"/>
    <n v="2211.9"/>
  </r>
  <r>
    <x v="0"/>
    <x v="0"/>
    <x v="0"/>
    <x v="0"/>
    <x v="0"/>
    <x v="4"/>
    <x v="3"/>
    <s v="DK_MAM_Hammel_Boiler_Waste"/>
    <x v="10"/>
    <x v="1"/>
    <n v="10.1"/>
    <n v="614.41666666666697"/>
    <n v="2211.9"/>
  </r>
  <r>
    <x v="0"/>
    <x v="0"/>
    <x v="0"/>
    <x v="0"/>
    <x v="0"/>
    <x v="4"/>
    <x v="3"/>
    <s v="DK_MAM_Hammel_Boiler_Waste"/>
    <x v="10"/>
    <x v="2"/>
    <n v="10.1"/>
    <n v="614.41666666666697"/>
    <n v="2211.9"/>
  </r>
  <r>
    <x v="0"/>
    <x v="0"/>
    <x v="0"/>
    <x v="0"/>
    <x v="0"/>
    <x v="4"/>
    <x v="3"/>
    <s v="DK_MAM_Hammel_Boiler_Waste"/>
    <x v="10"/>
    <x v="3"/>
    <n v="10.1"/>
    <n v="614.41666666666697"/>
    <n v="2211.9"/>
  </r>
  <r>
    <x v="0"/>
    <x v="0"/>
    <x v="0"/>
    <x v="0"/>
    <x v="0"/>
    <x v="4"/>
    <x v="3"/>
    <s v="DK_MAM_Hammel_Boiler_Waste"/>
    <x v="10"/>
    <x v="11"/>
    <n v="10.1"/>
    <n v="614.41666666666697"/>
    <n v="2211.9"/>
  </r>
  <r>
    <x v="0"/>
    <x v="0"/>
    <x v="0"/>
    <x v="0"/>
    <x v="0"/>
    <x v="4"/>
    <x v="3"/>
    <s v="DK_MAM_Hammel_Boiler_Waste"/>
    <x v="10"/>
    <x v="10"/>
    <n v="10.1"/>
    <n v="614.41666666666697"/>
    <n v="2211.9"/>
  </r>
  <r>
    <x v="0"/>
    <x v="0"/>
    <x v="0"/>
    <x v="0"/>
    <x v="0"/>
    <x v="4"/>
    <x v="3"/>
    <s v="DK_MAM_Hammel_Boiler_Waste"/>
    <x v="10"/>
    <x v="5"/>
    <n v="10.1"/>
    <n v="614.41666666666697"/>
    <n v="2211.9"/>
  </r>
  <r>
    <x v="0"/>
    <x v="0"/>
    <x v="0"/>
    <x v="0"/>
    <x v="0"/>
    <x v="4"/>
    <x v="3"/>
    <s v="DK_MAM_Hammel_Boiler_Waste"/>
    <x v="10"/>
    <x v="9"/>
    <n v="10.1"/>
    <n v="614.41666666666697"/>
    <n v="2211.9"/>
  </r>
  <r>
    <x v="0"/>
    <x v="0"/>
    <x v="0"/>
    <x v="0"/>
    <x v="0"/>
    <x v="4"/>
    <x v="3"/>
    <s v="DK_MAM_Hammel_Boiler_Waste"/>
    <x v="10"/>
    <x v="6"/>
    <n v="10.1"/>
    <n v="614.41666666666697"/>
    <n v="2211.9"/>
  </r>
  <r>
    <x v="0"/>
    <x v="0"/>
    <x v="0"/>
    <x v="0"/>
    <x v="0"/>
    <x v="4"/>
    <x v="3"/>
    <s v="DK_MAM_Hammel_Boiler_Waste"/>
    <x v="10"/>
    <x v="4"/>
    <n v="10.1"/>
    <n v="614.41666666666697"/>
    <n v="2211.9"/>
  </r>
  <r>
    <x v="0"/>
    <x v="0"/>
    <x v="0"/>
    <x v="0"/>
    <x v="0"/>
    <x v="4"/>
    <x v="3"/>
    <s v="DK_MAM_Hammel_Boiler_Waste"/>
    <x v="11"/>
    <x v="7"/>
    <n v="10.1"/>
    <n v="614.41666666666697"/>
    <n v="2211.9"/>
  </r>
  <r>
    <x v="0"/>
    <x v="0"/>
    <x v="0"/>
    <x v="0"/>
    <x v="0"/>
    <x v="4"/>
    <x v="3"/>
    <s v="DK_MAM_Hammel_Boiler_Waste"/>
    <x v="11"/>
    <x v="0"/>
    <n v="10.1"/>
    <n v="614.41666666666697"/>
    <n v="2211.9"/>
  </r>
  <r>
    <x v="0"/>
    <x v="0"/>
    <x v="0"/>
    <x v="0"/>
    <x v="0"/>
    <x v="4"/>
    <x v="3"/>
    <s v="DK_MAM_Hammel_Boiler_Waste"/>
    <x v="11"/>
    <x v="8"/>
    <n v="10.1"/>
    <n v="614.41666666666697"/>
    <n v="2211.9"/>
  </r>
  <r>
    <x v="0"/>
    <x v="0"/>
    <x v="0"/>
    <x v="0"/>
    <x v="0"/>
    <x v="4"/>
    <x v="3"/>
    <s v="DK_MAM_Hammel_Boiler_Waste"/>
    <x v="11"/>
    <x v="1"/>
    <n v="10.1"/>
    <n v="614.41666666666697"/>
    <n v="2211.9"/>
  </r>
  <r>
    <x v="0"/>
    <x v="0"/>
    <x v="0"/>
    <x v="0"/>
    <x v="0"/>
    <x v="4"/>
    <x v="3"/>
    <s v="DK_MAM_Hammel_Boiler_Waste"/>
    <x v="11"/>
    <x v="2"/>
    <n v="10.1"/>
    <n v="614.41666666666697"/>
    <n v="2211.9"/>
  </r>
  <r>
    <x v="0"/>
    <x v="0"/>
    <x v="0"/>
    <x v="0"/>
    <x v="0"/>
    <x v="4"/>
    <x v="3"/>
    <s v="DK_MAM_Hammel_Boiler_Waste"/>
    <x v="11"/>
    <x v="3"/>
    <n v="10.1"/>
    <n v="614.41666666666697"/>
    <n v="2211.9"/>
  </r>
  <r>
    <x v="0"/>
    <x v="0"/>
    <x v="0"/>
    <x v="0"/>
    <x v="0"/>
    <x v="4"/>
    <x v="3"/>
    <s v="DK_MAM_Hammel_Boiler_Waste"/>
    <x v="11"/>
    <x v="11"/>
    <n v="10.1"/>
    <n v="614.41666666666697"/>
    <n v="2211.9"/>
  </r>
  <r>
    <x v="0"/>
    <x v="0"/>
    <x v="0"/>
    <x v="0"/>
    <x v="0"/>
    <x v="4"/>
    <x v="3"/>
    <s v="DK_MAM_Hammel_Boiler_Waste"/>
    <x v="11"/>
    <x v="10"/>
    <n v="10.1"/>
    <n v="614.41666666666697"/>
    <n v="2211.9"/>
  </r>
  <r>
    <x v="0"/>
    <x v="0"/>
    <x v="0"/>
    <x v="0"/>
    <x v="0"/>
    <x v="4"/>
    <x v="3"/>
    <s v="DK_MAM_Hammel_Boiler_Waste"/>
    <x v="11"/>
    <x v="5"/>
    <n v="10.1"/>
    <n v="614.41666666666697"/>
    <n v="2211.9"/>
  </r>
  <r>
    <x v="0"/>
    <x v="0"/>
    <x v="0"/>
    <x v="0"/>
    <x v="0"/>
    <x v="4"/>
    <x v="3"/>
    <s v="DK_MAM_Hammel_Boiler_Waste"/>
    <x v="11"/>
    <x v="9"/>
    <n v="10.1"/>
    <n v="614.41666666666697"/>
    <n v="2211.9"/>
  </r>
  <r>
    <x v="0"/>
    <x v="0"/>
    <x v="0"/>
    <x v="0"/>
    <x v="0"/>
    <x v="4"/>
    <x v="3"/>
    <s v="DK_MAM_Hammel_Boiler_Waste"/>
    <x v="11"/>
    <x v="6"/>
    <n v="10.1"/>
    <n v="614.41666666666697"/>
    <n v="2211.9"/>
  </r>
  <r>
    <x v="0"/>
    <x v="0"/>
    <x v="0"/>
    <x v="0"/>
    <x v="0"/>
    <x v="4"/>
    <x v="3"/>
    <s v="DK_MAM_Hammel_Boiler_Waste"/>
    <x v="11"/>
    <x v="4"/>
    <n v="10.1"/>
    <n v="614.41666666666697"/>
    <n v="2211.9"/>
  </r>
  <r>
    <x v="0"/>
    <x v="0"/>
    <x v="0"/>
    <x v="0"/>
    <x v="0"/>
    <x v="4"/>
    <x v="3"/>
    <s v="DK_MAM_Hobro_Boiler_Waste"/>
    <x v="0"/>
    <x v="7"/>
    <n v="10.199999999999999"/>
    <n v="620.5"/>
    <n v="2233.8000000000002"/>
  </r>
  <r>
    <x v="0"/>
    <x v="0"/>
    <x v="0"/>
    <x v="0"/>
    <x v="0"/>
    <x v="4"/>
    <x v="3"/>
    <s v="DK_MAM_Hobro_Boiler_Waste"/>
    <x v="0"/>
    <x v="0"/>
    <n v="10.199999999999999"/>
    <n v="620.5"/>
    <n v="2233.8000000000002"/>
  </r>
  <r>
    <x v="0"/>
    <x v="0"/>
    <x v="0"/>
    <x v="0"/>
    <x v="0"/>
    <x v="4"/>
    <x v="3"/>
    <s v="DK_MAM_Hobro_Boiler_Waste"/>
    <x v="0"/>
    <x v="8"/>
    <n v="10.199999999999999"/>
    <n v="620.5"/>
    <n v="2233.8000000000002"/>
  </r>
  <r>
    <x v="0"/>
    <x v="0"/>
    <x v="0"/>
    <x v="0"/>
    <x v="0"/>
    <x v="4"/>
    <x v="3"/>
    <s v="DK_MAM_Hobro_Boiler_Waste"/>
    <x v="0"/>
    <x v="1"/>
    <n v="10.199999999999999"/>
    <n v="620.5"/>
    <n v="2233.8000000000002"/>
  </r>
  <r>
    <x v="0"/>
    <x v="0"/>
    <x v="0"/>
    <x v="0"/>
    <x v="0"/>
    <x v="4"/>
    <x v="3"/>
    <s v="DK_MAM_Hobro_Boiler_Waste"/>
    <x v="0"/>
    <x v="2"/>
    <n v="10.199999999999999"/>
    <n v="620.5"/>
    <n v="2233.8000000000002"/>
  </r>
  <r>
    <x v="0"/>
    <x v="0"/>
    <x v="0"/>
    <x v="0"/>
    <x v="0"/>
    <x v="4"/>
    <x v="3"/>
    <s v="DK_MAM_Hobro_Boiler_Waste"/>
    <x v="0"/>
    <x v="3"/>
    <n v="10.199999999999999"/>
    <n v="620.5"/>
    <n v="2233.8000000000002"/>
  </r>
  <r>
    <x v="0"/>
    <x v="0"/>
    <x v="0"/>
    <x v="0"/>
    <x v="0"/>
    <x v="4"/>
    <x v="3"/>
    <s v="DK_MAM_Hobro_Boiler_Waste"/>
    <x v="0"/>
    <x v="11"/>
    <n v="10.199999999999999"/>
    <n v="620.5"/>
    <n v="2233.8000000000002"/>
  </r>
  <r>
    <x v="0"/>
    <x v="0"/>
    <x v="0"/>
    <x v="0"/>
    <x v="0"/>
    <x v="4"/>
    <x v="3"/>
    <s v="DK_MAM_Hobro_Boiler_Waste"/>
    <x v="0"/>
    <x v="10"/>
    <n v="10.199999999999999"/>
    <n v="620.5"/>
    <n v="2233.8000000000002"/>
  </r>
  <r>
    <x v="0"/>
    <x v="0"/>
    <x v="0"/>
    <x v="0"/>
    <x v="0"/>
    <x v="4"/>
    <x v="3"/>
    <s v="DK_MAM_Hobro_Boiler_Waste"/>
    <x v="0"/>
    <x v="5"/>
    <n v="10.199999999999999"/>
    <n v="620.5"/>
    <n v="2233.8000000000002"/>
  </r>
  <r>
    <x v="0"/>
    <x v="0"/>
    <x v="0"/>
    <x v="0"/>
    <x v="0"/>
    <x v="4"/>
    <x v="3"/>
    <s v="DK_MAM_Hobro_Boiler_Waste"/>
    <x v="0"/>
    <x v="9"/>
    <n v="10.199999999999999"/>
    <n v="620.5"/>
    <n v="2233.8000000000002"/>
  </r>
  <r>
    <x v="0"/>
    <x v="0"/>
    <x v="0"/>
    <x v="0"/>
    <x v="0"/>
    <x v="4"/>
    <x v="3"/>
    <s v="DK_MAM_Hobro_Boiler_Waste"/>
    <x v="0"/>
    <x v="6"/>
    <n v="10.199999999999999"/>
    <n v="620.5"/>
    <n v="2233.8000000000002"/>
  </r>
  <r>
    <x v="0"/>
    <x v="0"/>
    <x v="0"/>
    <x v="0"/>
    <x v="0"/>
    <x v="4"/>
    <x v="3"/>
    <s v="DK_MAM_Hobro_Boiler_Waste"/>
    <x v="0"/>
    <x v="4"/>
    <n v="10.199999999999999"/>
    <n v="620.5"/>
    <n v="2233.8000000000002"/>
  </r>
  <r>
    <x v="0"/>
    <x v="0"/>
    <x v="0"/>
    <x v="0"/>
    <x v="0"/>
    <x v="4"/>
    <x v="3"/>
    <s v="DK_MAM_Hobro_Boiler_Waste"/>
    <x v="1"/>
    <x v="7"/>
    <n v="1.69859085634311"/>
    <n v="103.330943760873"/>
    <n v="371.99139753914102"/>
  </r>
  <r>
    <x v="0"/>
    <x v="0"/>
    <x v="0"/>
    <x v="0"/>
    <x v="0"/>
    <x v="4"/>
    <x v="3"/>
    <s v="DK_MAM_Hobro_Boiler_Waste"/>
    <x v="1"/>
    <x v="0"/>
    <n v="1.2661694597778801"/>
    <n v="77.025308803154303"/>
    <n v="277.29111169135598"/>
  </r>
  <r>
    <x v="0"/>
    <x v="0"/>
    <x v="0"/>
    <x v="0"/>
    <x v="0"/>
    <x v="4"/>
    <x v="3"/>
    <s v="DK_MAM_Hobro_Boiler_Waste"/>
    <x v="1"/>
    <x v="8"/>
    <n v="0.87305909926403502"/>
    <n v="53.1110952052288"/>
    <n v="191.19994273882401"/>
  </r>
  <r>
    <x v="0"/>
    <x v="0"/>
    <x v="0"/>
    <x v="0"/>
    <x v="0"/>
    <x v="4"/>
    <x v="3"/>
    <s v="DK_MAM_Hobro_Boiler_Waste"/>
    <x v="1"/>
    <x v="1"/>
    <n v="1.4627246400348"/>
    <n v="88.982415602117101"/>
    <n v="320.33669616762199"/>
  </r>
  <r>
    <x v="0"/>
    <x v="0"/>
    <x v="0"/>
    <x v="0"/>
    <x v="0"/>
    <x v="4"/>
    <x v="3"/>
    <s v="DK_MAM_Hobro_Boiler_Waste"/>
    <x v="1"/>
    <x v="2"/>
    <n v="5.58831438023548"/>
    <n v="339.95579146432499"/>
    <n v="1223.8408492715701"/>
  </r>
  <r>
    <x v="0"/>
    <x v="0"/>
    <x v="0"/>
    <x v="0"/>
    <x v="0"/>
    <x v="4"/>
    <x v="3"/>
    <s v="DK_MAM_Hobro_Boiler_Waste"/>
    <x v="1"/>
    <x v="3"/>
    <n v="10.199999999999999"/>
    <n v="620.5"/>
    <n v="2233.8000000000002"/>
  </r>
  <r>
    <x v="0"/>
    <x v="0"/>
    <x v="0"/>
    <x v="0"/>
    <x v="0"/>
    <x v="4"/>
    <x v="3"/>
    <s v="DK_MAM_Hobro_Boiler_Waste"/>
    <x v="1"/>
    <x v="11"/>
    <n v="10.199999999999999"/>
    <n v="620.5"/>
    <n v="2233.8000000000002"/>
  </r>
  <r>
    <x v="0"/>
    <x v="0"/>
    <x v="0"/>
    <x v="0"/>
    <x v="0"/>
    <x v="4"/>
    <x v="3"/>
    <s v="DK_MAM_Hobro_Boiler_Waste"/>
    <x v="1"/>
    <x v="10"/>
    <n v="10.199999999999999"/>
    <n v="620.5"/>
    <n v="2233.8000000000002"/>
  </r>
  <r>
    <x v="0"/>
    <x v="0"/>
    <x v="0"/>
    <x v="0"/>
    <x v="0"/>
    <x v="4"/>
    <x v="3"/>
    <s v="DK_MAM_Hobro_Boiler_Waste"/>
    <x v="1"/>
    <x v="5"/>
    <n v="10.199999999999999"/>
    <n v="620.5"/>
    <n v="2233.8000000000002"/>
  </r>
  <r>
    <x v="0"/>
    <x v="0"/>
    <x v="0"/>
    <x v="0"/>
    <x v="0"/>
    <x v="4"/>
    <x v="3"/>
    <s v="DK_MAM_Hobro_Boiler_Waste"/>
    <x v="1"/>
    <x v="9"/>
    <n v="10.199999999999999"/>
    <n v="620.5"/>
    <n v="2233.8000000000002"/>
  </r>
  <r>
    <x v="0"/>
    <x v="0"/>
    <x v="0"/>
    <x v="0"/>
    <x v="0"/>
    <x v="4"/>
    <x v="3"/>
    <s v="DK_MAM_Hobro_Boiler_Waste"/>
    <x v="1"/>
    <x v="6"/>
    <n v="10.199999999999999"/>
    <n v="620.5"/>
    <n v="2233.8000000000002"/>
  </r>
  <r>
    <x v="0"/>
    <x v="0"/>
    <x v="0"/>
    <x v="0"/>
    <x v="0"/>
    <x v="4"/>
    <x v="3"/>
    <s v="DK_MAM_Hobro_Boiler_Waste"/>
    <x v="1"/>
    <x v="4"/>
    <n v="10.199999999999999"/>
    <n v="620.5"/>
    <n v="2233.8000000000002"/>
  </r>
  <r>
    <x v="0"/>
    <x v="0"/>
    <x v="0"/>
    <x v="0"/>
    <x v="0"/>
    <x v="4"/>
    <x v="3"/>
    <s v="DK_MAM_Hobro_Boiler_Waste"/>
    <x v="2"/>
    <x v="7"/>
    <n v="10.199999999999999"/>
    <n v="620.5"/>
    <n v="2233.8000000000002"/>
  </r>
  <r>
    <x v="0"/>
    <x v="0"/>
    <x v="0"/>
    <x v="0"/>
    <x v="0"/>
    <x v="4"/>
    <x v="3"/>
    <s v="DK_MAM_Hobro_Boiler_Waste"/>
    <x v="2"/>
    <x v="0"/>
    <n v="10.199999999999999"/>
    <n v="620.5"/>
    <n v="2233.8000000000002"/>
  </r>
  <r>
    <x v="0"/>
    <x v="0"/>
    <x v="0"/>
    <x v="0"/>
    <x v="0"/>
    <x v="4"/>
    <x v="3"/>
    <s v="DK_MAM_Hobro_Boiler_Waste"/>
    <x v="2"/>
    <x v="8"/>
    <n v="10.199999999999999"/>
    <n v="620.5"/>
    <n v="2233.8000000000002"/>
  </r>
  <r>
    <x v="0"/>
    <x v="0"/>
    <x v="0"/>
    <x v="0"/>
    <x v="0"/>
    <x v="4"/>
    <x v="3"/>
    <s v="DK_MAM_Hobro_Boiler_Waste"/>
    <x v="2"/>
    <x v="1"/>
    <n v="10.199999999999999"/>
    <n v="620.5"/>
    <n v="2233.8000000000002"/>
  </r>
  <r>
    <x v="0"/>
    <x v="0"/>
    <x v="0"/>
    <x v="0"/>
    <x v="0"/>
    <x v="4"/>
    <x v="3"/>
    <s v="DK_MAM_Hobro_Boiler_Waste"/>
    <x v="2"/>
    <x v="2"/>
    <n v="10.199999999999999"/>
    <n v="620.5"/>
    <n v="2233.8000000000002"/>
  </r>
  <r>
    <x v="0"/>
    <x v="0"/>
    <x v="0"/>
    <x v="0"/>
    <x v="0"/>
    <x v="4"/>
    <x v="3"/>
    <s v="DK_MAM_Hobro_Boiler_Waste"/>
    <x v="2"/>
    <x v="3"/>
    <n v="10.199999999999999"/>
    <n v="620.5"/>
    <n v="2233.8000000000002"/>
  </r>
  <r>
    <x v="0"/>
    <x v="0"/>
    <x v="0"/>
    <x v="0"/>
    <x v="0"/>
    <x v="4"/>
    <x v="3"/>
    <s v="DK_MAM_Hobro_Boiler_Waste"/>
    <x v="2"/>
    <x v="11"/>
    <n v="10.199999999999999"/>
    <n v="620.5"/>
    <n v="2233.8000000000002"/>
  </r>
  <r>
    <x v="0"/>
    <x v="0"/>
    <x v="0"/>
    <x v="0"/>
    <x v="0"/>
    <x v="4"/>
    <x v="3"/>
    <s v="DK_MAM_Hobro_Boiler_Waste"/>
    <x v="2"/>
    <x v="10"/>
    <n v="10.199999999999999"/>
    <n v="620.5"/>
    <n v="2233.8000000000002"/>
  </r>
  <r>
    <x v="0"/>
    <x v="0"/>
    <x v="0"/>
    <x v="0"/>
    <x v="0"/>
    <x v="4"/>
    <x v="3"/>
    <s v="DK_MAM_Hobro_Boiler_Waste"/>
    <x v="2"/>
    <x v="5"/>
    <n v="10.199999999999999"/>
    <n v="620.5"/>
    <n v="2233.8000000000002"/>
  </r>
  <r>
    <x v="0"/>
    <x v="0"/>
    <x v="0"/>
    <x v="0"/>
    <x v="0"/>
    <x v="4"/>
    <x v="3"/>
    <s v="DK_MAM_Hobro_Boiler_Waste"/>
    <x v="2"/>
    <x v="9"/>
    <n v="10.199999999999999"/>
    <n v="620.5"/>
    <n v="2233.8000000000002"/>
  </r>
  <r>
    <x v="0"/>
    <x v="0"/>
    <x v="0"/>
    <x v="0"/>
    <x v="0"/>
    <x v="4"/>
    <x v="3"/>
    <s v="DK_MAM_Hobro_Boiler_Waste"/>
    <x v="2"/>
    <x v="6"/>
    <n v="10.199999999999999"/>
    <n v="620.5"/>
    <n v="2233.8000000000002"/>
  </r>
  <r>
    <x v="0"/>
    <x v="0"/>
    <x v="0"/>
    <x v="0"/>
    <x v="0"/>
    <x v="4"/>
    <x v="3"/>
    <s v="DK_MAM_Hobro_Boiler_Waste"/>
    <x v="2"/>
    <x v="4"/>
    <n v="10.199999999999999"/>
    <n v="620.5"/>
    <n v="2233.8000000000002"/>
  </r>
  <r>
    <x v="0"/>
    <x v="0"/>
    <x v="0"/>
    <x v="0"/>
    <x v="0"/>
    <x v="4"/>
    <x v="3"/>
    <s v="DK_MAM_Hobro_Boiler_Waste"/>
    <x v="3"/>
    <x v="7"/>
    <n v="10.199999999999999"/>
    <n v="620.5"/>
    <n v="2233.8000000000002"/>
  </r>
  <r>
    <x v="0"/>
    <x v="0"/>
    <x v="0"/>
    <x v="0"/>
    <x v="0"/>
    <x v="4"/>
    <x v="3"/>
    <s v="DK_MAM_Hobro_Boiler_Waste"/>
    <x v="3"/>
    <x v="0"/>
    <n v="10.199999999999999"/>
    <n v="620.5"/>
    <n v="2233.8000000000002"/>
  </r>
  <r>
    <x v="0"/>
    <x v="0"/>
    <x v="0"/>
    <x v="0"/>
    <x v="0"/>
    <x v="4"/>
    <x v="3"/>
    <s v="DK_MAM_Hobro_Boiler_Waste"/>
    <x v="3"/>
    <x v="8"/>
    <n v="10.199999999999999"/>
    <n v="620.5"/>
    <n v="2233.8000000000002"/>
  </r>
  <r>
    <x v="0"/>
    <x v="0"/>
    <x v="0"/>
    <x v="0"/>
    <x v="0"/>
    <x v="4"/>
    <x v="3"/>
    <s v="DK_MAM_Hobro_Boiler_Waste"/>
    <x v="3"/>
    <x v="1"/>
    <n v="10.199999999999999"/>
    <n v="620.5"/>
    <n v="2233.8000000000002"/>
  </r>
  <r>
    <x v="0"/>
    <x v="0"/>
    <x v="0"/>
    <x v="0"/>
    <x v="0"/>
    <x v="4"/>
    <x v="3"/>
    <s v="DK_MAM_Hobro_Boiler_Waste"/>
    <x v="3"/>
    <x v="2"/>
    <n v="10.199999999999999"/>
    <n v="620.5"/>
    <n v="2233.8000000000002"/>
  </r>
  <r>
    <x v="0"/>
    <x v="0"/>
    <x v="0"/>
    <x v="0"/>
    <x v="0"/>
    <x v="4"/>
    <x v="3"/>
    <s v="DK_MAM_Hobro_Boiler_Waste"/>
    <x v="3"/>
    <x v="3"/>
    <n v="10.199999999999999"/>
    <n v="620.5"/>
    <n v="2233.8000000000002"/>
  </r>
  <r>
    <x v="0"/>
    <x v="0"/>
    <x v="0"/>
    <x v="0"/>
    <x v="0"/>
    <x v="4"/>
    <x v="3"/>
    <s v="DK_MAM_Hobro_Boiler_Waste"/>
    <x v="3"/>
    <x v="11"/>
    <n v="10.199999999999999"/>
    <n v="620.5"/>
    <n v="2233.8000000000002"/>
  </r>
  <r>
    <x v="0"/>
    <x v="0"/>
    <x v="0"/>
    <x v="0"/>
    <x v="0"/>
    <x v="4"/>
    <x v="3"/>
    <s v="DK_MAM_Hobro_Boiler_Waste"/>
    <x v="3"/>
    <x v="10"/>
    <n v="10.199999999999999"/>
    <n v="620.5"/>
    <n v="2233.8000000000002"/>
  </r>
  <r>
    <x v="0"/>
    <x v="0"/>
    <x v="0"/>
    <x v="0"/>
    <x v="0"/>
    <x v="4"/>
    <x v="3"/>
    <s v="DK_MAM_Hobro_Boiler_Waste"/>
    <x v="3"/>
    <x v="5"/>
    <n v="10.199999999999999"/>
    <n v="620.5"/>
    <n v="2233.8000000000002"/>
  </r>
  <r>
    <x v="0"/>
    <x v="0"/>
    <x v="0"/>
    <x v="0"/>
    <x v="0"/>
    <x v="4"/>
    <x v="3"/>
    <s v="DK_MAM_Hobro_Boiler_Waste"/>
    <x v="3"/>
    <x v="9"/>
    <n v="10.199999999999999"/>
    <n v="620.5"/>
    <n v="2233.8000000000002"/>
  </r>
  <r>
    <x v="0"/>
    <x v="0"/>
    <x v="0"/>
    <x v="0"/>
    <x v="0"/>
    <x v="4"/>
    <x v="3"/>
    <s v="DK_MAM_Hobro_Boiler_Waste"/>
    <x v="3"/>
    <x v="6"/>
    <n v="10.199999999999999"/>
    <n v="620.5"/>
    <n v="2233.8000000000002"/>
  </r>
  <r>
    <x v="0"/>
    <x v="0"/>
    <x v="0"/>
    <x v="0"/>
    <x v="0"/>
    <x v="4"/>
    <x v="3"/>
    <s v="DK_MAM_Hobro_Boiler_Waste"/>
    <x v="3"/>
    <x v="4"/>
    <n v="10.199999999999999"/>
    <n v="620.5"/>
    <n v="2233.8000000000002"/>
  </r>
  <r>
    <x v="0"/>
    <x v="0"/>
    <x v="0"/>
    <x v="0"/>
    <x v="0"/>
    <x v="4"/>
    <x v="3"/>
    <s v="DK_MAM_Hobro_Boiler_Waste"/>
    <x v="4"/>
    <x v="7"/>
    <n v="10.199999999999999"/>
    <n v="620.5"/>
    <n v="2233.8000000000002"/>
  </r>
  <r>
    <x v="0"/>
    <x v="0"/>
    <x v="0"/>
    <x v="0"/>
    <x v="0"/>
    <x v="4"/>
    <x v="3"/>
    <s v="DK_MAM_Hobro_Boiler_Waste"/>
    <x v="4"/>
    <x v="0"/>
    <n v="10.199999999999999"/>
    <n v="620.5"/>
    <n v="2233.8000000000002"/>
  </r>
  <r>
    <x v="0"/>
    <x v="0"/>
    <x v="0"/>
    <x v="0"/>
    <x v="0"/>
    <x v="4"/>
    <x v="3"/>
    <s v="DK_MAM_Hobro_Boiler_Waste"/>
    <x v="4"/>
    <x v="8"/>
    <n v="10.199999999999999"/>
    <n v="620.5"/>
    <n v="2233.8000000000002"/>
  </r>
  <r>
    <x v="0"/>
    <x v="0"/>
    <x v="0"/>
    <x v="0"/>
    <x v="0"/>
    <x v="4"/>
    <x v="3"/>
    <s v="DK_MAM_Hobro_Boiler_Waste"/>
    <x v="4"/>
    <x v="1"/>
    <n v="10.199999999999999"/>
    <n v="620.5"/>
    <n v="2233.8000000000002"/>
  </r>
  <r>
    <x v="0"/>
    <x v="0"/>
    <x v="0"/>
    <x v="0"/>
    <x v="0"/>
    <x v="4"/>
    <x v="3"/>
    <s v="DK_MAM_Hobro_Boiler_Waste"/>
    <x v="4"/>
    <x v="2"/>
    <n v="10.199999999999999"/>
    <n v="620.5"/>
    <n v="2233.8000000000002"/>
  </r>
  <r>
    <x v="0"/>
    <x v="0"/>
    <x v="0"/>
    <x v="0"/>
    <x v="0"/>
    <x v="4"/>
    <x v="3"/>
    <s v="DK_MAM_Hobro_Boiler_Waste"/>
    <x v="4"/>
    <x v="3"/>
    <n v="10.199999999999999"/>
    <n v="620.5"/>
    <n v="2233.8000000000002"/>
  </r>
  <r>
    <x v="0"/>
    <x v="0"/>
    <x v="0"/>
    <x v="0"/>
    <x v="0"/>
    <x v="4"/>
    <x v="3"/>
    <s v="DK_MAM_Hobro_Boiler_Waste"/>
    <x v="4"/>
    <x v="11"/>
    <n v="10.199999999999999"/>
    <n v="620.5"/>
    <n v="2233.8000000000002"/>
  </r>
  <r>
    <x v="0"/>
    <x v="0"/>
    <x v="0"/>
    <x v="0"/>
    <x v="0"/>
    <x v="4"/>
    <x v="3"/>
    <s v="DK_MAM_Hobro_Boiler_Waste"/>
    <x v="4"/>
    <x v="10"/>
    <n v="10.199999999999999"/>
    <n v="620.5"/>
    <n v="2233.8000000000002"/>
  </r>
  <r>
    <x v="0"/>
    <x v="0"/>
    <x v="0"/>
    <x v="0"/>
    <x v="0"/>
    <x v="4"/>
    <x v="3"/>
    <s v="DK_MAM_Hobro_Boiler_Waste"/>
    <x v="4"/>
    <x v="5"/>
    <n v="10.199999999999999"/>
    <n v="620.5"/>
    <n v="2233.8000000000002"/>
  </r>
  <r>
    <x v="0"/>
    <x v="0"/>
    <x v="0"/>
    <x v="0"/>
    <x v="0"/>
    <x v="4"/>
    <x v="3"/>
    <s v="DK_MAM_Hobro_Boiler_Waste"/>
    <x v="4"/>
    <x v="9"/>
    <n v="10.199999999999999"/>
    <n v="620.5"/>
    <n v="2233.8000000000002"/>
  </r>
  <r>
    <x v="0"/>
    <x v="0"/>
    <x v="0"/>
    <x v="0"/>
    <x v="0"/>
    <x v="4"/>
    <x v="3"/>
    <s v="DK_MAM_Hobro_Boiler_Waste"/>
    <x v="4"/>
    <x v="6"/>
    <n v="10.199999999999999"/>
    <n v="620.5"/>
    <n v="2233.8000000000002"/>
  </r>
  <r>
    <x v="0"/>
    <x v="0"/>
    <x v="0"/>
    <x v="0"/>
    <x v="0"/>
    <x v="4"/>
    <x v="3"/>
    <s v="DK_MAM_Hobro_Boiler_Waste"/>
    <x v="4"/>
    <x v="4"/>
    <n v="10.199999999999999"/>
    <n v="620.5"/>
    <n v="2233.8000000000002"/>
  </r>
  <r>
    <x v="0"/>
    <x v="0"/>
    <x v="0"/>
    <x v="0"/>
    <x v="0"/>
    <x v="4"/>
    <x v="3"/>
    <s v="DK_MAM_Hobro_Boiler_Waste"/>
    <x v="5"/>
    <x v="7"/>
    <n v="10.199999999999999"/>
    <n v="620.5"/>
    <n v="2233.8000000000002"/>
  </r>
  <r>
    <x v="0"/>
    <x v="0"/>
    <x v="0"/>
    <x v="0"/>
    <x v="0"/>
    <x v="4"/>
    <x v="3"/>
    <s v="DK_MAM_Hobro_Boiler_Waste"/>
    <x v="5"/>
    <x v="0"/>
    <n v="10.199999999999999"/>
    <n v="620.5"/>
    <n v="2233.8000000000002"/>
  </r>
  <r>
    <x v="0"/>
    <x v="0"/>
    <x v="0"/>
    <x v="0"/>
    <x v="0"/>
    <x v="4"/>
    <x v="3"/>
    <s v="DK_MAM_Hobro_Boiler_Waste"/>
    <x v="5"/>
    <x v="8"/>
    <n v="10.199999999999999"/>
    <n v="620.5"/>
    <n v="2233.8000000000002"/>
  </r>
  <r>
    <x v="0"/>
    <x v="0"/>
    <x v="0"/>
    <x v="0"/>
    <x v="0"/>
    <x v="4"/>
    <x v="3"/>
    <s v="DK_MAM_Hobro_Boiler_Waste"/>
    <x v="5"/>
    <x v="1"/>
    <n v="10.199999999999999"/>
    <n v="620.5"/>
    <n v="2233.8000000000002"/>
  </r>
  <r>
    <x v="0"/>
    <x v="0"/>
    <x v="0"/>
    <x v="0"/>
    <x v="0"/>
    <x v="4"/>
    <x v="3"/>
    <s v="DK_MAM_Hobro_Boiler_Waste"/>
    <x v="5"/>
    <x v="2"/>
    <n v="10.199999999999999"/>
    <n v="620.5"/>
    <n v="2233.8000000000002"/>
  </r>
  <r>
    <x v="0"/>
    <x v="0"/>
    <x v="0"/>
    <x v="0"/>
    <x v="0"/>
    <x v="4"/>
    <x v="3"/>
    <s v="DK_MAM_Hobro_Boiler_Waste"/>
    <x v="5"/>
    <x v="3"/>
    <n v="10.199999999999999"/>
    <n v="620.5"/>
    <n v="2233.8000000000002"/>
  </r>
  <r>
    <x v="0"/>
    <x v="0"/>
    <x v="0"/>
    <x v="0"/>
    <x v="0"/>
    <x v="4"/>
    <x v="3"/>
    <s v="DK_MAM_Hobro_Boiler_Waste"/>
    <x v="5"/>
    <x v="11"/>
    <n v="10.199999999999999"/>
    <n v="620.5"/>
    <n v="2233.8000000000002"/>
  </r>
  <r>
    <x v="0"/>
    <x v="0"/>
    <x v="0"/>
    <x v="0"/>
    <x v="0"/>
    <x v="4"/>
    <x v="3"/>
    <s v="DK_MAM_Hobro_Boiler_Waste"/>
    <x v="5"/>
    <x v="10"/>
    <n v="10.199999999999999"/>
    <n v="620.5"/>
    <n v="2233.8000000000002"/>
  </r>
  <r>
    <x v="0"/>
    <x v="0"/>
    <x v="0"/>
    <x v="0"/>
    <x v="0"/>
    <x v="4"/>
    <x v="3"/>
    <s v="DK_MAM_Hobro_Boiler_Waste"/>
    <x v="5"/>
    <x v="5"/>
    <n v="10.199999999999999"/>
    <n v="620.5"/>
    <n v="2233.8000000000002"/>
  </r>
  <r>
    <x v="0"/>
    <x v="0"/>
    <x v="0"/>
    <x v="0"/>
    <x v="0"/>
    <x v="4"/>
    <x v="3"/>
    <s v="DK_MAM_Hobro_Boiler_Waste"/>
    <x v="5"/>
    <x v="9"/>
    <n v="10.199999999999999"/>
    <n v="620.5"/>
    <n v="2233.8000000000002"/>
  </r>
  <r>
    <x v="0"/>
    <x v="0"/>
    <x v="0"/>
    <x v="0"/>
    <x v="0"/>
    <x v="4"/>
    <x v="3"/>
    <s v="DK_MAM_Hobro_Boiler_Waste"/>
    <x v="5"/>
    <x v="6"/>
    <n v="10.199999999999999"/>
    <n v="620.5"/>
    <n v="2233.8000000000002"/>
  </r>
  <r>
    <x v="0"/>
    <x v="0"/>
    <x v="0"/>
    <x v="0"/>
    <x v="0"/>
    <x v="4"/>
    <x v="3"/>
    <s v="DK_MAM_Hobro_Boiler_Waste"/>
    <x v="5"/>
    <x v="4"/>
    <n v="10.199999999999999"/>
    <n v="620.5"/>
    <n v="2233.8000000000002"/>
  </r>
  <r>
    <x v="0"/>
    <x v="0"/>
    <x v="0"/>
    <x v="0"/>
    <x v="0"/>
    <x v="4"/>
    <x v="3"/>
    <s v="DK_MAM_Hobro_Boiler_Waste"/>
    <x v="6"/>
    <x v="7"/>
    <n v="9.6394201387228495"/>
    <n v="586.39805843897295"/>
    <n v="2111.0330103802999"/>
  </r>
  <r>
    <x v="0"/>
    <x v="0"/>
    <x v="0"/>
    <x v="0"/>
    <x v="0"/>
    <x v="4"/>
    <x v="3"/>
    <s v="DK_MAM_Hobro_Boiler_Waste"/>
    <x v="6"/>
    <x v="0"/>
    <n v="9.0890656340034592"/>
    <n v="552.91815940187701"/>
    <n v="1990.50537384676"/>
  </r>
  <r>
    <x v="0"/>
    <x v="0"/>
    <x v="0"/>
    <x v="0"/>
    <x v="0"/>
    <x v="4"/>
    <x v="3"/>
    <s v="DK_MAM_Hobro_Boiler_Waste"/>
    <x v="6"/>
    <x v="8"/>
    <n v="8.9879238035904301"/>
    <n v="546.76536471841803"/>
    <n v="1968.3553129863001"/>
  </r>
  <r>
    <x v="0"/>
    <x v="0"/>
    <x v="0"/>
    <x v="0"/>
    <x v="0"/>
    <x v="4"/>
    <x v="3"/>
    <s v="DK_MAM_Hobro_Boiler_Waste"/>
    <x v="6"/>
    <x v="1"/>
    <n v="10.199999999999999"/>
    <n v="620.5"/>
    <n v="2233.8000000000002"/>
  </r>
  <r>
    <x v="0"/>
    <x v="0"/>
    <x v="0"/>
    <x v="0"/>
    <x v="0"/>
    <x v="4"/>
    <x v="3"/>
    <s v="DK_MAM_Hobro_Boiler_Waste"/>
    <x v="6"/>
    <x v="2"/>
    <n v="10.199999999999999"/>
    <n v="620.5"/>
    <n v="2233.8000000000002"/>
  </r>
  <r>
    <x v="0"/>
    <x v="0"/>
    <x v="0"/>
    <x v="0"/>
    <x v="0"/>
    <x v="4"/>
    <x v="3"/>
    <s v="DK_MAM_Hobro_Boiler_Waste"/>
    <x v="6"/>
    <x v="3"/>
    <n v="10.199999999999999"/>
    <n v="620.5"/>
    <n v="2233.8000000000002"/>
  </r>
  <r>
    <x v="0"/>
    <x v="0"/>
    <x v="0"/>
    <x v="0"/>
    <x v="0"/>
    <x v="4"/>
    <x v="3"/>
    <s v="DK_MAM_Hobro_Boiler_Waste"/>
    <x v="6"/>
    <x v="11"/>
    <n v="10.199999999999999"/>
    <n v="620.5"/>
    <n v="2233.8000000000002"/>
  </r>
  <r>
    <x v="0"/>
    <x v="0"/>
    <x v="0"/>
    <x v="0"/>
    <x v="0"/>
    <x v="4"/>
    <x v="3"/>
    <s v="DK_MAM_Hobro_Boiler_Waste"/>
    <x v="6"/>
    <x v="10"/>
    <n v="10.199999999999999"/>
    <n v="620.5"/>
    <n v="2233.8000000000002"/>
  </r>
  <r>
    <x v="0"/>
    <x v="0"/>
    <x v="0"/>
    <x v="0"/>
    <x v="0"/>
    <x v="4"/>
    <x v="3"/>
    <s v="DK_MAM_Hobro_Boiler_Waste"/>
    <x v="6"/>
    <x v="5"/>
    <n v="10.199999999999999"/>
    <n v="620.5"/>
    <n v="2233.8000000000002"/>
  </r>
  <r>
    <x v="0"/>
    <x v="0"/>
    <x v="0"/>
    <x v="0"/>
    <x v="0"/>
    <x v="4"/>
    <x v="3"/>
    <s v="DK_MAM_Hobro_Boiler_Waste"/>
    <x v="6"/>
    <x v="9"/>
    <n v="10.199999999999999"/>
    <n v="620.5"/>
    <n v="2233.8000000000002"/>
  </r>
  <r>
    <x v="0"/>
    <x v="0"/>
    <x v="0"/>
    <x v="0"/>
    <x v="0"/>
    <x v="4"/>
    <x v="3"/>
    <s v="DK_MAM_Hobro_Boiler_Waste"/>
    <x v="6"/>
    <x v="6"/>
    <n v="10.199999999999999"/>
    <n v="620.5"/>
    <n v="2233.8000000000002"/>
  </r>
  <r>
    <x v="0"/>
    <x v="0"/>
    <x v="0"/>
    <x v="0"/>
    <x v="0"/>
    <x v="4"/>
    <x v="3"/>
    <s v="DK_MAM_Hobro_Boiler_Waste"/>
    <x v="6"/>
    <x v="4"/>
    <n v="10.199999999999999"/>
    <n v="620.5"/>
    <n v="2233.8000000000002"/>
  </r>
  <r>
    <x v="0"/>
    <x v="0"/>
    <x v="0"/>
    <x v="0"/>
    <x v="0"/>
    <x v="4"/>
    <x v="3"/>
    <s v="DK_MAM_Hobro_Boiler_Waste"/>
    <x v="7"/>
    <x v="7"/>
    <n v="0.24408252244187301"/>
    <n v="14.8483534485473"/>
    <n v="53.454072414770302"/>
  </r>
  <r>
    <x v="0"/>
    <x v="0"/>
    <x v="0"/>
    <x v="0"/>
    <x v="0"/>
    <x v="4"/>
    <x v="3"/>
    <s v="DK_MAM_Hobro_Boiler_Waste"/>
    <x v="7"/>
    <x v="0"/>
    <n v="0.81701690036722896"/>
    <n v="49.7018614390065"/>
    <n v="178.92670118042301"/>
  </r>
  <r>
    <x v="0"/>
    <x v="0"/>
    <x v="0"/>
    <x v="0"/>
    <x v="0"/>
    <x v="4"/>
    <x v="3"/>
    <s v="DK_MAM_Hobro_Boiler_Waste"/>
    <x v="7"/>
    <x v="3"/>
    <n v="10.199999999999999"/>
    <n v="620.5"/>
    <n v="2233.8000000000002"/>
  </r>
  <r>
    <x v="0"/>
    <x v="0"/>
    <x v="0"/>
    <x v="0"/>
    <x v="0"/>
    <x v="4"/>
    <x v="3"/>
    <s v="DK_MAM_Hobro_Boiler_Waste"/>
    <x v="7"/>
    <x v="11"/>
    <n v="10.199999999999999"/>
    <n v="620.5"/>
    <n v="2233.8000000000002"/>
  </r>
  <r>
    <x v="0"/>
    <x v="0"/>
    <x v="0"/>
    <x v="0"/>
    <x v="0"/>
    <x v="4"/>
    <x v="3"/>
    <s v="DK_MAM_Hobro_Boiler_Waste"/>
    <x v="7"/>
    <x v="10"/>
    <n v="10.199999999999999"/>
    <n v="620.5"/>
    <n v="2233.8000000000002"/>
  </r>
  <r>
    <x v="0"/>
    <x v="0"/>
    <x v="0"/>
    <x v="0"/>
    <x v="0"/>
    <x v="4"/>
    <x v="3"/>
    <s v="DK_MAM_Hobro_Boiler_Waste"/>
    <x v="7"/>
    <x v="5"/>
    <n v="10.199999999999999"/>
    <n v="620.5"/>
    <n v="2233.8000000000002"/>
  </r>
  <r>
    <x v="0"/>
    <x v="0"/>
    <x v="0"/>
    <x v="0"/>
    <x v="0"/>
    <x v="4"/>
    <x v="3"/>
    <s v="DK_MAM_Hobro_Boiler_Waste"/>
    <x v="7"/>
    <x v="9"/>
    <n v="10.199999999999999"/>
    <n v="620.5"/>
    <n v="2233.8000000000002"/>
  </r>
  <r>
    <x v="0"/>
    <x v="0"/>
    <x v="0"/>
    <x v="0"/>
    <x v="0"/>
    <x v="4"/>
    <x v="3"/>
    <s v="DK_MAM_Hobro_Boiler_Waste"/>
    <x v="7"/>
    <x v="6"/>
    <n v="10.199999999999999"/>
    <n v="620.5"/>
    <n v="2233.8000000000002"/>
  </r>
  <r>
    <x v="0"/>
    <x v="0"/>
    <x v="0"/>
    <x v="0"/>
    <x v="0"/>
    <x v="4"/>
    <x v="3"/>
    <s v="DK_MAM_Hobro_Boiler_Waste"/>
    <x v="7"/>
    <x v="4"/>
    <n v="10.199999999999999"/>
    <n v="620.5"/>
    <n v="2233.8000000000002"/>
  </r>
  <r>
    <x v="0"/>
    <x v="0"/>
    <x v="0"/>
    <x v="0"/>
    <x v="0"/>
    <x v="4"/>
    <x v="3"/>
    <s v="DK_MAM_Hobro_Boiler_Waste"/>
    <x v="8"/>
    <x v="7"/>
    <n v="10.199999999999999"/>
    <n v="620.5"/>
    <n v="2233.8000000000002"/>
  </r>
  <r>
    <x v="0"/>
    <x v="0"/>
    <x v="0"/>
    <x v="0"/>
    <x v="0"/>
    <x v="4"/>
    <x v="3"/>
    <s v="DK_MAM_Hobro_Boiler_Waste"/>
    <x v="8"/>
    <x v="0"/>
    <n v="10.199999999999999"/>
    <n v="620.5"/>
    <n v="2233.8000000000002"/>
  </r>
  <r>
    <x v="0"/>
    <x v="0"/>
    <x v="0"/>
    <x v="0"/>
    <x v="0"/>
    <x v="4"/>
    <x v="3"/>
    <s v="DK_MAM_Hobro_Boiler_Waste"/>
    <x v="8"/>
    <x v="8"/>
    <n v="10.199999999999999"/>
    <n v="620.5"/>
    <n v="2233.8000000000002"/>
  </r>
  <r>
    <x v="0"/>
    <x v="0"/>
    <x v="0"/>
    <x v="0"/>
    <x v="0"/>
    <x v="4"/>
    <x v="3"/>
    <s v="DK_MAM_Hobro_Boiler_Waste"/>
    <x v="8"/>
    <x v="1"/>
    <n v="10.199999999999999"/>
    <n v="620.5"/>
    <n v="2233.8000000000002"/>
  </r>
  <r>
    <x v="0"/>
    <x v="0"/>
    <x v="0"/>
    <x v="0"/>
    <x v="0"/>
    <x v="4"/>
    <x v="3"/>
    <s v="DK_MAM_Hobro_Boiler_Waste"/>
    <x v="8"/>
    <x v="2"/>
    <n v="10.199999999999999"/>
    <n v="620.5"/>
    <n v="2233.8000000000002"/>
  </r>
  <r>
    <x v="0"/>
    <x v="0"/>
    <x v="0"/>
    <x v="0"/>
    <x v="0"/>
    <x v="4"/>
    <x v="3"/>
    <s v="DK_MAM_Hobro_Boiler_Waste"/>
    <x v="8"/>
    <x v="3"/>
    <n v="10.199999999999999"/>
    <n v="620.5"/>
    <n v="2233.8000000000002"/>
  </r>
  <r>
    <x v="0"/>
    <x v="0"/>
    <x v="0"/>
    <x v="0"/>
    <x v="0"/>
    <x v="4"/>
    <x v="3"/>
    <s v="DK_MAM_Hobro_Boiler_Waste"/>
    <x v="8"/>
    <x v="11"/>
    <n v="10.199999999999999"/>
    <n v="620.5"/>
    <n v="2233.8000000000002"/>
  </r>
  <r>
    <x v="0"/>
    <x v="0"/>
    <x v="0"/>
    <x v="0"/>
    <x v="0"/>
    <x v="4"/>
    <x v="3"/>
    <s v="DK_MAM_Hobro_Boiler_Waste"/>
    <x v="8"/>
    <x v="10"/>
    <n v="10.199999999999999"/>
    <n v="620.5"/>
    <n v="2233.8000000000002"/>
  </r>
  <r>
    <x v="0"/>
    <x v="0"/>
    <x v="0"/>
    <x v="0"/>
    <x v="0"/>
    <x v="4"/>
    <x v="3"/>
    <s v="DK_MAM_Hobro_Boiler_Waste"/>
    <x v="8"/>
    <x v="5"/>
    <n v="10.199999999999999"/>
    <n v="620.5"/>
    <n v="2233.8000000000002"/>
  </r>
  <r>
    <x v="0"/>
    <x v="0"/>
    <x v="0"/>
    <x v="0"/>
    <x v="0"/>
    <x v="4"/>
    <x v="3"/>
    <s v="DK_MAM_Hobro_Boiler_Waste"/>
    <x v="8"/>
    <x v="9"/>
    <n v="10.199999999999999"/>
    <n v="620.5"/>
    <n v="2233.8000000000002"/>
  </r>
  <r>
    <x v="0"/>
    <x v="0"/>
    <x v="0"/>
    <x v="0"/>
    <x v="0"/>
    <x v="4"/>
    <x v="3"/>
    <s v="DK_MAM_Hobro_Boiler_Waste"/>
    <x v="8"/>
    <x v="6"/>
    <n v="10.199999999999999"/>
    <n v="620.5"/>
    <n v="2233.8000000000002"/>
  </r>
  <r>
    <x v="0"/>
    <x v="0"/>
    <x v="0"/>
    <x v="0"/>
    <x v="0"/>
    <x v="4"/>
    <x v="3"/>
    <s v="DK_MAM_Hobro_Boiler_Waste"/>
    <x v="8"/>
    <x v="4"/>
    <n v="10.199999999999999"/>
    <n v="620.5"/>
    <n v="2233.8000000000002"/>
  </r>
  <r>
    <x v="0"/>
    <x v="0"/>
    <x v="0"/>
    <x v="0"/>
    <x v="0"/>
    <x v="4"/>
    <x v="3"/>
    <s v="DK_MAM_Hobro_Boiler_Waste"/>
    <x v="9"/>
    <x v="7"/>
    <n v="10.199999999999999"/>
    <n v="620.5"/>
    <n v="2233.8000000000002"/>
  </r>
  <r>
    <x v="0"/>
    <x v="0"/>
    <x v="0"/>
    <x v="0"/>
    <x v="0"/>
    <x v="4"/>
    <x v="3"/>
    <s v="DK_MAM_Hobro_Boiler_Waste"/>
    <x v="9"/>
    <x v="0"/>
    <n v="10.199999999999999"/>
    <n v="620.5"/>
    <n v="2233.8000000000002"/>
  </r>
  <r>
    <x v="0"/>
    <x v="0"/>
    <x v="0"/>
    <x v="0"/>
    <x v="0"/>
    <x v="4"/>
    <x v="3"/>
    <s v="DK_MAM_Hobro_Boiler_Waste"/>
    <x v="9"/>
    <x v="8"/>
    <n v="10.199999999999999"/>
    <n v="620.5"/>
    <n v="2233.8000000000002"/>
  </r>
  <r>
    <x v="0"/>
    <x v="0"/>
    <x v="0"/>
    <x v="0"/>
    <x v="0"/>
    <x v="4"/>
    <x v="3"/>
    <s v="DK_MAM_Hobro_Boiler_Waste"/>
    <x v="9"/>
    <x v="1"/>
    <n v="10.199999999999999"/>
    <n v="620.5"/>
    <n v="2233.8000000000002"/>
  </r>
  <r>
    <x v="0"/>
    <x v="0"/>
    <x v="0"/>
    <x v="0"/>
    <x v="0"/>
    <x v="4"/>
    <x v="3"/>
    <s v="DK_MAM_Hobro_Boiler_Waste"/>
    <x v="9"/>
    <x v="2"/>
    <n v="10.199999999999999"/>
    <n v="620.5"/>
    <n v="2233.8000000000002"/>
  </r>
  <r>
    <x v="0"/>
    <x v="0"/>
    <x v="0"/>
    <x v="0"/>
    <x v="0"/>
    <x v="4"/>
    <x v="3"/>
    <s v="DK_MAM_Hobro_Boiler_Waste"/>
    <x v="9"/>
    <x v="3"/>
    <n v="10.199999999999999"/>
    <n v="620.5"/>
    <n v="2233.8000000000002"/>
  </r>
  <r>
    <x v="0"/>
    <x v="0"/>
    <x v="0"/>
    <x v="0"/>
    <x v="0"/>
    <x v="4"/>
    <x v="3"/>
    <s v="DK_MAM_Hobro_Boiler_Waste"/>
    <x v="9"/>
    <x v="11"/>
    <n v="10.199999999999999"/>
    <n v="620.5"/>
    <n v="2233.8000000000002"/>
  </r>
  <r>
    <x v="0"/>
    <x v="0"/>
    <x v="0"/>
    <x v="0"/>
    <x v="0"/>
    <x v="4"/>
    <x v="3"/>
    <s v="DK_MAM_Hobro_Boiler_Waste"/>
    <x v="9"/>
    <x v="10"/>
    <n v="10.199999999999999"/>
    <n v="620.5"/>
    <n v="2233.8000000000002"/>
  </r>
  <r>
    <x v="0"/>
    <x v="0"/>
    <x v="0"/>
    <x v="0"/>
    <x v="0"/>
    <x v="4"/>
    <x v="3"/>
    <s v="DK_MAM_Hobro_Boiler_Waste"/>
    <x v="9"/>
    <x v="5"/>
    <n v="10.199999999999999"/>
    <n v="620.5"/>
    <n v="2233.8000000000002"/>
  </r>
  <r>
    <x v="0"/>
    <x v="0"/>
    <x v="0"/>
    <x v="0"/>
    <x v="0"/>
    <x v="4"/>
    <x v="3"/>
    <s v="DK_MAM_Hobro_Boiler_Waste"/>
    <x v="9"/>
    <x v="9"/>
    <n v="10.199999999999999"/>
    <n v="620.5"/>
    <n v="2233.8000000000002"/>
  </r>
  <r>
    <x v="0"/>
    <x v="0"/>
    <x v="0"/>
    <x v="0"/>
    <x v="0"/>
    <x v="4"/>
    <x v="3"/>
    <s v="DK_MAM_Hobro_Boiler_Waste"/>
    <x v="9"/>
    <x v="6"/>
    <n v="10.199999999999999"/>
    <n v="620.5"/>
    <n v="2233.8000000000002"/>
  </r>
  <r>
    <x v="0"/>
    <x v="0"/>
    <x v="0"/>
    <x v="0"/>
    <x v="0"/>
    <x v="4"/>
    <x v="3"/>
    <s v="DK_MAM_Hobro_Boiler_Waste"/>
    <x v="9"/>
    <x v="4"/>
    <n v="10.199999999999999"/>
    <n v="620.5"/>
    <n v="2233.8000000000002"/>
  </r>
  <r>
    <x v="0"/>
    <x v="0"/>
    <x v="0"/>
    <x v="0"/>
    <x v="0"/>
    <x v="4"/>
    <x v="3"/>
    <s v="DK_MAM_Hobro_Boiler_Waste"/>
    <x v="10"/>
    <x v="7"/>
    <n v="6.5779056453808096"/>
    <n v="400.15592676066598"/>
    <n v="1440.5613363384"/>
  </r>
  <r>
    <x v="0"/>
    <x v="0"/>
    <x v="0"/>
    <x v="0"/>
    <x v="0"/>
    <x v="4"/>
    <x v="3"/>
    <s v="DK_MAM_Hobro_Boiler_Waste"/>
    <x v="10"/>
    <x v="0"/>
    <n v="6.2267835943895902"/>
    <n v="378.79600199203401"/>
    <n v="1363.6656071713201"/>
  </r>
  <r>
    <x v="0"/>
    <x v="0"/>
    <x v="0"/>
    <x v="0"/>
    <x v="0"/>
    <x v="4"/>
    <x v="3"/>
    <s v="DK_MAM_Hobro_Boiler_Waste"/>
    <x v="10"/>
    <x v="8"/>
    <n v="10.199999999999999"/>
    <n v="620.5"/>
    <n v="2233.8000000000002"/>
  </r>
  <r>
    <x v="0"/>
    <x v="0"/>
    <x v="0"/>
    <x v="0"/>
    <x v="0"/>
    <x v="4"/>
    <x v="3"/>
    <s v="DK_MAM_Hobro_Boiler_Waste"/>
    <x v="10"/>
    <x v="1"/>
    <n v="0.122739421590675"/>
    <n v="7.4666481467660297"/>
    <n v="26.879933328357701"/>
  </r>
  <r>
    <x v="0"/>
    <x v="0"/>
    <x v="0"/>
    <x v="0"/>
    <x v="0"/>
    <x v="4"/>
    <x v="3"/>
    <s v="DK_MAM_Hobro_Boiler_Waste"/>
    <x v="10"/>
    <x v="3"/>
    <n v="7.2185085210335904"/>
    <n v="439.12593502954297"/>
    <n v="1580.85336610636"/>
  </r>
  <r>
    <x v="0"/>
    <x v="0"/>
    <x v="0"/>
    <x v="0"/>
    <x v="0"/>
    <x v="4"/>
    <x v="3"/>
    <s v="DK_MAM_Hobro_Boiler_Waste"/>
    <x v="10"/>
    <x v="11"/>
    <n v="10.199999999999999"/>
    <n v="620.5"/>
    <n v="2233.8000000000002"/>
  </r>
  <r>
    <x v="0"/>
    <x v="0"/>
    <x v="0"/>
    <x v="0"/>
    <x v="0"/>
    <x v="4"/>
    <x v="3"/>
    <s v="DK_MAM_Hobro_Boiler_Waste"/>
    <x v="10"/>
    <x v="10"/>
    <n v="10.199999999999999"/>
    <n v="620.5"/>
    <n v="2233.8000000000002"/>
  </r>
  <r>
    <x v="0"/>
    <x v="0"/>
    <x v="0"/>
    <x v="0"/>
    <x v="0"/>
    <x v="4"/>
    <x v="3"/>
    <s v="DK_MAM_Hobro_Boiler_Waste"/>
    <x v="10"/>
    <x v="5"/>
    <n v="10.199999999999999"/>
    <n v="620.5"/>
    <n v="2233.8000000000002"/>
  </r>
  <r>
    <x v="0"/>
    <x v="0"/>
    <x v="0"/>
    <x v="0"/>
    <x v="0"/>
    <x v="4"/>
    <x v="3"/>
    <s v="DK_MAM_Hobro_Boiler_Waste"/>
    <x v="10"/>
    <x v="9"/>
    <n v="10.199999999999999"/>
    <n v="620.5"/>
    <n v="2233.8000000000002"/>
  </r>
  <r>
    <x v="0"/>
    <x v="0"/>
    <x v="0"/>
    <x v="0"/>
    <x v="0"/>
    <x v="4"/>
    <x v="3"/>
    <s v="DK_MAM_Hobro_Boiler_Waste"/>
    <x v="10"/>
    <x v="6"/>
    <n v="10.199999999999999"/>
    <n v="620.5"/>
    <n v="2233.8000000000002"/>
  </r>
  <r>
    <x v="0"/>
    <x v="0"/>
    <x v="0"/>
    <x v="0"/>
    <x v="0"/>
    <x v="4"/>
    <x v="3"/>
    <s v="DK_MAM_Hobro_Boiler_Waste"/>
    <x v="10"/>
    <x v="4"/>
    <n v="10.199999999999999"/>
    <n v="620.5"/>
    <n v="2233.8000000000002"/>
  </r>
  <r>
    <x v="0"/>
    <x v="0"/>
    <x v="0"/>
    <x v="0"/>
    <x v="0"/>
    <x v="4"/>
    <x v="3"/>
    <s v="DK_MAM_Hobro_Boiler_Waste"/>
    <x v="11"/>
    <x v="7"/>
    <n v="10.199999999999999"/>
    <n v="620.5"/>
    <n v="2233.8000000000002"/>
  </r>
  <r>
    <x v="0"/>
    <x v="0"/>
    <x v="0"/>
    <x v="0"/>
    <x v="0"/>
    <x v="4"/>
    <x v="3"/>
    <s v="DK_MAM_Hobro_Boiler_Waste"/>
    <x v="11"/>
    <x v="0"/>
    <n v="10.199999999999999"/>
    <n v="620.5"/>
    <n v="2233.8000000000002"/>
  </r>
  <r>
    <x v="0"/>
    <x v="0"/>
    <x v="0"/>
    <x v="0"/>
    <x v="0"/>
    <x v="4"/>
    <x v="3"/>
    <s v="DK_MAM_Hobro_Boiler_Waste"/>
    <x v="11"/>
    <x v="8"/>
    <n v="10.199999999999999"/>
    <n v="620.5"/>
    <n v="2233.8000000000002"/>
  </r>
  <r>
    <x v="0"/>
    <x v="0"/>
    <x v="0"/>
    <x v="0"/>
    <x v="0"/>
    <x v="4"/>
    <x v="3"/>
    <s v="DK_MAM_Hobro_Boiler_Waste"/>
    <x v="11"/>
    <x v="1"/>
    <n v="10.199999999999999"/>
    <n v="620.5"/>
    <n v="2233.8000000000002"/>
  </r>
  <r>
    <x v="0"/>
    <x v="0"/>
    <x v="0"/>
    <x v="0"/>
    <x v="0"/>
    <x v="4"/>
    <x v="3"/>
    <s v="DK_MAM_Hobro_Boiler_Waste"/>
    <x v="11"/>
    <x v="2"/>
    <n v="10.199999999999999"/>
    <n v="620.5"/>
    <n v="2233.8000000000002"/>
  </r>
  <r>
    <x v="0"/>
    <x v="0"/>
    <x v="0"/>
    <x v="0"/>
    <x v="0"/>
    <x v="4"/>
    <x v="3"/>
    <s v="DK_MAM_Hobro_Boiler_Waste"/>
    <x v="11"/>
    <x v="3"/>
    <n v="10.199999999999999"/>
    <n v="620.5"/>
    <n v="2233.8000000000002"/>
  </r>
  <r>
    <x v="0"/>
    <x v="0"/>
    <x v="0"/>
    <x v="0"/>
    <x v="0"/>
    <x v="4"/>
    <x v="3"/>
    <s v="DK_MAM_Hobro_Boiler_Waste"/>
    <x v="11"/>
    <x v="11"/>
    <n v="10.199999999999999"/>
    <n v="620.5"/>
    <n v="2233.8000000000002"/>
  </r>
  <r>
    <x v="0"/>
    <x v="0"/>
    <x v="0"/>
    <x v="0"/>
    <x v="0"/>
    <x v="4"/>
    <x v="3"/>
    <s v="DK_MAM_Hobro_Boiler_Waste"/>
    <x v="11"/>
    <x v="10"/>
    <n v="10.199999999999999"/>
    <n v="620.5"/>
    <n v="2233.8000000000002"/>
  </r>
  <r>
    <x v="0"/>
    <x v="0"/>
    <x v="0"/>
    <x v="0"/>
    <x v="0"/>
    <x v="4"/>
    <x v="3"/>
    <s v="DK_MAM_Hobro_Boiler_Waste"/>
    <x v="11"/>
    <x v="5"/>
    <n v="10.199999999999999"/>
    <n v="620.5"/>
    <n v="2233.8000000000002"/>
  </r>
  <r>
    <x v="0"/>
    <x v="0"/>
    <x v="0"/>
    <x v="0"/>
    <x v="0"/>
    <x v="4"/>
    <x v="3"/>
    <s v="DK_MAM_Hobro_Boiler_Waste"/>
    <x v="11"/>
    <x v="9"/>
    <n v="10.199999999999999"/>
    <n v="620.5"/>
    <n v="2233.8000000000002"/>
  </r>
  <r>
    <x v="0"/>
    <x v="0"/>
    <x v="0"/>
    <x v="0"/>
    <x v="0"/>
    <x v="4"/>
    <x v="3"/>
    <s v="DK_MAM_Hobro_Boiler_Waste"/>
    <x v="11"/>
    <x v="6"/>
    <n v="10.199999999999999"/>
    <n v="620.5"/>
    <n v="2233.8000000000002"/>
  </r>
  <r>
    <x v="0"/>
    <x v="0"/>
    <x v="0"/>
    <x v="0"/>
    <x v="0"/>
    <x v="4"/>
    <x v="3"/>
    <s v="DK_MAM_Hobro_Boiler_Waste"/>
    <x v="11"/>
    <x v="4"/>
    <n v="10.199999999999999"/>
    <n v="620.5"/>
    <n v="2233.8000000000002"/>
  </r>
  <r>
    <x v="0"/>
    <x v="0"/>
    <x v="0"/>
    <x v="0"/>
    <x v="0"/>
    <x v="4"/>
    <x v="3"/>
    <s v="DK_MAM_Skagen_Boiler_Waste"/>
    <x v="0"/>
    <x v="7"/>
    <n v="4.5999999999999996"/>
    <n v="279.83333333333297"/>
    <n v="1007.4"/>
  </r>
  <r>
    <x v="0"/>
    <x v="0"/>
    <x v="0"/>
    <x v="0"/>
    <x v="0"/>
    <x v="4"/>
    <x v="3"/>
    <s v="DK_MAM_Skagen_Boiler_Waste"/>
    <x v="0"/>
    <x v="0"/>
    <n v="4.5999999999999996"/>
    <n v="279.83333333333297"/>
    <n v="1007.4"/>
  </r>
  <r>
    <x v="0"/>
    <x v="0"/>
    <x v="0"/>
    <x v="0"/>
    <x v="0"/>
    <x v="4"/>
    <x v="3"/>
    <s v="DK_MAM_Skagen_Boiler_Waste"/>
    <x v="0"/>
    <x v="8"/>
    <n v="4.5999999999999996"/>
    <n v="279.83333333333297"/>
    <n v="1007.4"/>
  </r>
  <r>
    <x v="0"/>
    <x v="0"/>
    <x v="0"/>
    <x v="0"/>
    <x v="0"/>
    <x v="4"/>
    <x v="3"/>
    <s v="DK_MAM_Skagen_Boiler_Waste"/>
    <x v="0"/>
    <x v="1"/>
    <n v="4.5999999999999996"/>
    <n v="279.83333333333297"/>
    <n v="1007.4"/>
  </r>
  <r>
    <x v="0"/>
    <x v="0"/>
    <x v="0"/>
    <x v="0"/>
    <x v="0"/>
    <x v="4"/>
    <x v="3"/>
    <s v="DK_MAM_Skagen_Boiler_Waste"/>
    <x v="0"/>
    <x v="2"/>
    <n v="4.5999999999999996"/>
    <n v="279.83333333333297"/>
    <n v="1007.4"/>
  </r>
  <r>
    <x v="0"/>
    <x v="0"/>
    <x v="0"/>
    <x v="0"/>
    <x v="0"/>
    <x v="4"/>
    <x v="3"/>
    <s v="DK_MAM_Skagen_Boiler_Waste"/>
    <x v="0"/>
    <x v="3"/>
    <n v="4.5999999999999996"/>
    <n v="279.83333333333297"/>
    <n v="1007.4"/>
  </r>
  <r>
    <x v="0"/>
    <x v="0"/>
    <x v="0"/>
    <x v="0"/>
    <x v="0"/>
    <x v="4"/>
    <x v="3"/>
    <s v="DK_MAM_Skagen_Boiler_Waste"/>
    <x v="0"/>
    <x v="11"/>
    <n v="4.5999999999999996"/>
    <n v="279.83333333333297"/>
    <n v="1007.4"/>
  </r>
  <r>
    <x v="0"/>
    <x v="0"/>
    <x v="0"/>
    <x v="0"/>
    <x v="0"/>
    <x v="4"/>
    <x v="3"/>
    <s v="DK_MAM_Skagen_Boiler_Waste"/>
    <x v="0"/>
    <x v="10"/>
    <n v="4.5999999999999996"/>
    <n v="279.83333333333297"/>
    <n v="1007.4"/>
  </r>
  <r>
    <x v="0"/>
    <x v="0"/>
    <x v="0"/>
    <x v="0"/>
    <x v="0"/>
    <x v="4"/>
    <x v="3"/>
    <s v="DK_MAM_Skagen_Boiler_Waste"/>
    <x v="0"/>
    <x v="5"/>
    <n v="4.5999999999999996"/>
    <n v="279.83333333333297"/>
    <n v="1007.4"/>
  </r>
  <r>
    <x v="0"/>
    <x v="0"/>
    <x v="0"/>
    <x v="0"/>
    <x v="0"/>
    <x v="4"/>
    <x v="3"/>
    <s v="DK_MAM_Skagen_Boiler_Waste"/>
    <x v="0"/>
    <x v="9"/>
    <n v="4.5999999999999996"/>
    <n v="279.83333333333297"/>
    <n v="1007.4"/>
  </r>
  <r>
    <x v="0"/>
    <x v="0"/>
    <x v="0"/>
    <x v="0"/>
    <x v="0"/>
    <x v="4"/>
    <x v="3"/>
    <s v="DK_MAM_Skagen_Boiler_Waste"/>
    <x v="0"/>
    <x v="6"/>
    <n v="4.5999999999999996"/>
    <n v="279.83333333333297"/>
    <n v="1007.4"/>
  </r>
  <r>
    <x v="0"/>
    <x v="0"/>
    <x v="0"/>
    <x v="0"/>
    <x v="0"/>
    <x v="4"/>
    <x v="3"/>
    <s v="DK_MAM_Skagen_Boiler_Waste"/>
    <x v="0"/>
    <x v="4"/>
    <n v="4.5999999999999996"/>
    <n v="279.83333333333297"/>
    <n v="1007.4"/>
  </r>
  <r>
    <x v="0"/>
    <x v="0"/>
    <x v="0"/>
    <x v="0"/>
    <x v="0"/>
    <x v="4"/>
    <x v="3"/>
    <s v="DK_MAM_Skagen_Boiler_Waste"/>
    <x v="1"/>
    <x v="7"/>
    <n v="4.5999999999999996"/>
    <n v="279.83333333333297"/>
    <n v="1007.4"/>
  </r>
  <r>
    <x v="0"/>
    <x v="0"/>
    <x v="0"/>
    <x v="0"/>
    <x v="0"/>
    <x v="4"/>
    <x v="3"/>
    <s v="DK_MAM_Skagen_Boiler_Waste"/>
    <x v="1"/>
    <x v="0"/>
    <n v="4.5999999999999996"/>
    <n v="279.83333333333297"/>
    <n v="1007.4"/>
  </r>
  <r>
    <x v="0"/>
    <x v="0"/>
    <x v="0"/>
    <x v="0"/>
    <x v="0"/>
    <x v="4"/>
    <x v="3"/>
    <s v="DK_MAM_Skagen_Boiler_Waste"/>
    <x v="1"/>
    <x v="8"/>
    <n v="4.5999999999999996"/>
    <n v="279.83333333333297"/>
    <n v="1007.4"/>
  </r>
  <r>
    <x v="0"/>
    <x v="0"/>
    <x v="0"/>
    <x v="0"/>
    <x v="0"/>
    <x v="4"/>
    <x v="3"/>
    <s v="DK_MAM_Skagen_Boiler_Waste"/>
    <x v="1"/>
    <x v="1"/>
    <n v="4.5999999999999996"/>
    <n v="279.83333333333297"/>
    <n v="1007.4"/>
  </r>
  <r>
    <x v="0"/>
    <x v="0"/>
    <x v="0"/>
    <x v="0"/>
    <x v="0"/>
    <x v="4"/>
    <x v="3"/>
    <s v="DK_MAM_Skagen_Boiler_Waste"/>
    <x v="1"/>
    <x v="2"/>
    <n v="4.5999999999999996"/>
    <n v="279.83333333333297"/>
    <n v="1007.4"/>
  </r>
  <r>
    <x v="0"/>
    <x v="0"/>
    <x v="0"/>
    <x v="0"/>
    <x v="0"/>
    <x v="4"/>
    <x v="3"/>
    <s v="DK_MAM_Skagen_Boiler_Waste"/>
    <x v="1"/>
    <x v="3"/>
    <n v="4.5999999999999996"/>
    <n v="279.83333333333297"/>
    <n v="1007.4"/>
  </r>
  <r>
    <x v="0"/>
    <x v="0"/>
    <x v="0"/>
    <x v="0"/>
    <x v="0"/>
    <x v="4"/>
    <x v="3"/>
    <s v="DK_MAM_Skagen_Boiler_Waste"/>
    <x v="1"/>
    <x v="11"/>
    <n v="4.5999999999999996"/>
    <n v="279.83333333333297"/>
    <n v="1007.4"/>
  </r>
  <r>
    <x v="0"/>
    <x v="0"/>
    <x v="0"/>
    <x v="0"/>
    <x v="0"/>
    <x v="4"/>
    <x v="3"/>
    <s v="DK_MAM_Skagen_Boiler_Waste"/>
    <x v="1"/>
    <x v="10"/>
    <n v="4.5999999999999996"/>
    <n v="279.83333333333297"/>
    <n v="1007.4"/>
  </r>
  <r>
    <x v="0"/>
    <x v="0"/>
    <x v="0"/>
    <x v="0"/>
    <x v="0"/>
    <x v="4"/>
    <x v="3"/>
    <s v="DK_MAM_Skagen_Boiler_Waste"/>
    <x v="1"/>
    <x v="5"/>
    <n v="4.5999999999999996"/>
    <n v="279.83333333333297"/>
    <n v="1007.4"/>
  </r>
  <r>
    <x v="0"/>
    <x v="0"/>
    <x v="0"/>
    <x v="0"/>
    <x v="0"/>
    <x v="4"/>
    <x v="3"/>
    <s v="DK_MAM_Skagen_Boiler_Waste"/>
    <x v="1"/>
    <x v="9"/>
    <n v="4.5999999999999996"/>
    <n v="279.83333333333297"/>
    <n v="1007.4"/>
  </r>
  <r>
    <x v="0"/>
    <x v="0"/>
    <x v="0"/>
    <x v="0"/>
    <x v="0"/>
    <x v="4"/>
    <x v="3"/>
    <s v="DK_MAM_Skagen_Boiler_Waste"/>
    <x v="1"/>
    <x v="6"/>
    <n v="4.5999999999999996"/>
    <n v="279.83333333333297"/>
    <n v="1007.4"/>
  </r>
  <r>
    <x v="0"/>
    <x v="0"/>
    <x v="0"/>
    <x v="0"/>
    <x v="0"/>
    <x v="4"/>
    <x v="3"/>
    <s v="DK_MAM_Skagen_Boiler_Waste"/>
    <x v="1"/>
    <x v="4"/>
    <n v="4.5999999999999996"/>
    <n v="279.83333333333297"/>
    <n v="1007.4"/>
  </r>
  <r>
    <x v="0"/>
    <x v="0"/>
    <x v="0"/>
    <x v="0"/>
    <x v="0"/>
    <x v="4"/>
    <x v="3"/>
    <s v="DK_MAM_Skagen_Boiler_Waste"/>
    <x v="2"/>
    <x v="7"/>
    <n v="4.5999999999999996"/>
    <n v="279.83333333333297"/>
    <n v="1007.4"/>
  </r>
  <r>
    <x v="0"/>
    <x v="0"/>
    <x v="0"/>
    <x v="0"/>
    <x v="0"/>
    <x v="4"/>
    <x v="3"/>
    <s v="DK_MAM_Skagen_Boiler_Waste"/>
    <x v="2"/>
    <x v="0"/>
    <n v="4.5999999999999996"/>
    <n v="279.83333333333297"/>
    <n v="1007.4"/>
  </r>
  <r>
    <x v="0"/>
    <x v="0"/>
    <x v="0"/>
    <x v="0"/>
    <x v="0"/>
    <x v="4"/>
    <x v="3"/>
    <s v="DK_MAM_Skagen_Boiler_Waste"/>
    <x v="2"/>
    <x v="8"/>
    <n v="4.5999999999999996"/>
    <n v="279.83333333333297"/>
    <n v="1007.4"/>
  </r>
  <r>
    <x v="0"/>
    <x v="0"/>
    <x v="0"/>
    <x v="0"/>
    <x v="0"/>
    <x v="4"/>
    <x v="3"/>
    <s v="DK_MAM_Skagen_Boiler_Waste"/>
    <x v="2"/>
    <x v="1"/>
    <n v="4.5999999999999996"/>
    <n v="279.83333333333297"/>
    <n v="1007.4"/>
  </r>
  <r>
    <x v="0"/>
    <x v="0"/>
    <x v="0"/>
    <x v="0"/>
    <x v="0"/>
    <x v="4"/>
    <x v="3"/>
    <s v="DK_MAM_Skagen_Boiler_Waste"/>
    <x v="2"/>
    <x v="2"/>
    <n v="4.5999999999999996"/>
    <n v="279.83333333333297"/>
    <n v="1007.4"/>
  </r>
  <r>
    <x v="0"/>
    <x v="0"/>
    <x v="0"/>
    <x v="0"/>
    <x v="0"/>
    <x v="4"/>
    <x v="3"/>
    <s v="DK_MAM_Skagen_Boiler_Waste"/>
    <x v="2"/>
    <x v="3"/>
    <n v="4.5999999999999996"/>
    <n v="279.83333333333297"/>
    <n v="1007.4"/>
  </r>
  <r>
    <x v="0"/>
    <x v="0"/>
    <x v="0"/>
    <x v="0"/>
    <x v="0"/>
    <x v="4"/>
    <x v="3"/>
    <s v="DK_MAM_Skagen_Boiler_Waste"/>
    <x v="2"/>
    <x v="11"/>
    <n v="4.5999999999999996"/>
    <n v="279.83333333333297"/>
    <n v="1007.4"/>
  </r>
  <r>
    <x v="0"/>
    <x v="0"/>
    <x v="0"/>
    <x v="0"/>
    <x v="0"/>
    <x v="4"/>
    <x v="3"/>
    <s v="DK_MAM_Skagen_Boiler_Waste"/>
    <x v="2"/>
    <x v="10"/>
    <n v="4.5999999999999996"/>
    <n v="279.83333333333297"/>
    <n v="1007.4"/>
  </r>
  <r>
    <x v="0"/>
    <x v="0"/>
    <x v="0"/>
    <x v="0"/>
    <x v="0"/>
    <x v="4"/>
    <x v="3"/>
    <s v="DK_MAM_Skagen_Boiler_Waste"/>
    <x v="2"/>
    <x v="5"/>
    <n v="4.5999999999999996"/>
    <n v="279.83333333333297"/>
    <n v="1007.4"/>
  </r>
  <r>
    <x v="0"/>
    <x v="0"/>
    <x v="0"/>
    <x v="0"/>
    <x v="0"/>
    <x v="4"/>
    <x v="3"/>
    <s v="DK_MAM_Skagen_Boiler_Waste"/>
    <x v="2"/>
    <x v="9"/>
    <n v="4.5999999999999996"/>
    <n v="279.83333333333297"/>
    <n v="1007.4"/>
  </r>
  <r>
    <x v="0"/>
    <x v="0"/>
    <x v="0"/>
    <x v="0"/>
    <x v="0"/>
    <x v="4"/>
    <x v="3"/>
    <s v="DK_MAM_Skagen_Boiler_Waste"/>
    <x v="2"/>
    <x v="6"/>
    <n v="4.5999999999999996"/>
    <n v="279.83333333333297"/>
    <n v="1007.4"/>
  </r>
  <r>
    <x v="0"/>
    <x v="0"/>
    <x v="0"/>
    <x v="0"/>
    <x v="0"/>
    <x v="4"/>
    <x v="3"/>
    <s v="DK_MAM_Skagen_Boiler_Waste"/>
    <x v="2"/>
    <x v="4"/>
    <n v="4.5999999999999996"/>
    <n v="279.83333333333297"/>
    <n v="1007.4"/>
  </r>
  <r>
    <x v="0"/>
    <x v="0"/>
    <x v="0"/>
    <x v="0"/>
    <x v="0"/>
    <x v="4"/>
    <x v="3"/>
    <s v="DK_MAM_Skagen_Boiler_Waste"/>
    <x v="3"/>
    <x v="7"/>
    <n v="4.5999999999999996"/>
    <n v="279.83333333333297"/>
    <n v="1007.4"/>
  </r>
  <r>
    <x v="0"/>
    <x v="0"/>
    <x v="0"/>
    <x v="0"/>
    <x v="0"/>
    <x v="4"/>
    <x v="3"/>
    <s v="DK_MAM_Skagen_Boiler_Waste"/>
    <x v="3"/>
    <x v="0"/>
    <n v="4.5999999999999996"/>
    <n v="279.83333333333297"/>
    <n v="1007.4"/>
  </r>
  <r>
    <x v="0"/>
    <x v="0"/>
    <x v="0"/>
    <x v="0"/>
    <x v="0"/>
    <x v="4"/>
    <x v="3"/>
    <s v="DK_MAM_Skagen_Boiler_Waste"/>
    <x v="3"/>
    <x v="8"/>
    <n v="4.5999999999999996"/>
    <n v="279.83333333333297"/>
    <n v="1007.4"/>
  </r>
  <r>
    <x v="0"/>
    <x v="0"/>
    <x v="0"/>
    <x v="0"/>
    <x v="0"/>
    <x v="4"/>
    <x v="3"/>
    <s v="DK_MAM_Skagen_Boiler_Waste"/>
    <x v="3"/>
    <x v="1"/>
    <n v="4.5999999999999996"/>
    <n v="279.83333333333297"/>
    <n v="1007.4"/>
  </r>
  <r>
    <x v="0"/>
    <x v="0"/>
    <x v="0"/>
    <x v="0"/>
    <x v="0"/>
    <x v="4"/>
    <x v="3"/>
    <s v="DK_MAM_Skagen_Boiler_Waste"/>
    <x v="3"/>
    <x v="2"/>
    <n v="4.5999999999999996"/>
    <n v="279.83333333333297"/>
    <n v="1007.4"/>
  </r>
  <r>
    <x v="0"/>
    <x v="0"/>
    <x v="0"/>
    <x v="0"/>
    <x v="0"/>
    <x v="4"/>
    <x v="3"/>
    <s v="DK_MAM_Skagen_Boiler_Waste"/>
    <x v="3"/>
    <x v="3"/>
    <n v="4.5999999999999996"/>
    <n v="279.83333333333297"/>
    <n v="1007.4"/>
  </r>
  <r>
    <x v="0"/>
    <x v="0"/>
    <x v="0"/>
    <x v="0"/>
    <x v="0"/>
    <x v="4"/>
    <x v="3"/>
    <s v="DK_MAM_Skagen_Boiler_Waste"/>
    <x v="3"/>
    <x v="11"/>
    <n v="4.5999999999999996"/>
    <n v="279.83333333333297"/>
    <n v="1007.4"/>
  </r>
  <r>
    <x v="0"/>
    <x v="0"/>
    <x v="0"/>
    <x v="0"/>
    <x v="0"/>
    <x v="4"/>
    <x v="3"/>
    <s v="DK_MAM_Skagen_Boiler_Waste"/>
    <x v="3"/>
    <x v="10"/>
    <n v="4.5999999999999996"/>
    <n v="279.83333333333297"/>
    <n v="1007.4"/>
  </r>
  <r>
    <x v="0"/>
    <x v="0"/>
    <x v="0"/>
    <x v="0"/>
    <x v="0"/>
    <x v="4"/>
    <x v="3"/>
    <s v="DK_MAM_Skagen_Boiler_Waste"/>
    <x v="3"/>
    <x v="5"/>
    <n v="4.5999999999999996"/>
    <n v="279.83333333333297"/>
    <n v="1007.4"/>
  </r>
  <r>
    <x v="0"/>
    <x v="0"/>
    <x v="0"/>
    <x v="0"/>
    <x v="0"/>
    <x v="4"/>
    <x v="3"/>
    <s v="DK_MAM_Skagen_Boiler_Waste"/>
    <x v="3"/>
    <x v="9"/>
    <n v="4.5999999999999996"/>
    <n v="279.83333333333297"/>
    <n v="1007.4"/>
  </r>
  <r>
    <x v="0"/>
    <x v="0"/>
    <x v="0"/>
    <x v="0"/>
    <x v="0"/>
    <x v="4"/>
    <x v="3"/>
    <s v="DK_MAM_Skagen_Boiler_Waste"/>
    <x v="3"/>
    <x v="6"/>
    <n v="4.5999999999999996"/>
    <n v="279.83333333333297"/>
    <n v="1007.4"/>
  </r>
  <r>
    <x v="0"/>
    <x v="0"/>
    <x v="0"/>
    <x v="0"/>
    <x v="0"/>
    <x v="4"/>
    <x v="3"/>
    <s v="DK_MAM_Skagen_Boiler_Waste"/>
    <x v="3"/>
    <x v="4"/>
    <n v="4.5999999999999996"/>
    <n v="279.83333333333297"/>
    <n v="1007.4"/>
  </r>
  <r>
    <x v="0"/>
    <x v="0"/>
    <x v="0"/>
    <x v="0"/>
    <x v="0"/>
    <x v="4"/>
    <x v="3"/>
    <s v="DK_MAM_Skagen_Boiler_Waste"/>
    <x v="4"/>
    <x v="7"/>
    <n v="4.5999999999999996"/>
    <n v="279.83333333333297"/>
    <n v="1007.4"/>
  </r>
  <r>
    <x v="0"/>
    <x v="0"/>
    <x v="0"/>
    <x v="0"/>
    <x v="0"/>
    <x v="4"/>
    <x v="3"/>
    <s v="DK_MAM_Skagen_Boiler_Waste"/>
    <x v="4"/>
    <x v="0"/>
    <n v="4.5999999999999996"/>
    <n v="279.83333333333297"/>
    <n v="1007.4"/>
  </r>
  <r>
    <x v="0"/>
    <x v="0"/>
    <x v="0"/>
    <x v="0"/>
    <x v="0"/>
    <x v="4"/>
    <x v="3"/>
    <s v="DK_MAM_Skagen_Boiler_Waste"/>
    <x v="4"/>
    <x v="8"/>
    <n v="4.5999999999999996"/>
    <n v="279.83333333333297"/>
    <n v="1007.4"/>
  </r>
  <r>
    <x v="0"/>
    <x v="0"/>
    <x v="0"/>
    <x v="0"/>
    <x v="0"/>
    <x v="4"/>
    <x v="3"/>
    <s v="DK_MAM_Skagen_Boiler_Waste"/>
    <x v="4"/>
    <x v="1"/>
    <n v="4.5999999999999996"/>
    <n v="279.83333333333297"/>
    <n v="1007.4"/>
  </r>
  <r>
    <x v="0"/>
    <x v="0"/>
    <x v="0"/>
    <x v="0"/>
    <x v="0"/>
    <x v="4"/>
    <x v="3"/>
    <s v="DK_MAM_Skagen_Boiler_Waste"/>
    <x v="4"/>
    <x v="2"/>
    <n v="4.5999999999999996"/>
    <n v="279.83333333333297"/>
    <n v="1007.4"/>
  </r>
  <r>
    <x v="0"/>
    <x v="0"/>
    <x v="0"/>
    <x v="0"/>
    <x v="0"/>
    <x v="4"/>
    <x v="3"/>
    <s v="DK_MAM_Skagen_Boiler_Waste"/>
    <x v="4"/>
    <x v="3"/>
    <n v="4.5999999999999996"/>
    <n v="279.83333333333297"/>
    <n v="1007.4"/>
  </r>
  <r>
    <x v="0"/>
    <x v="0"/>
    <x v="0"/>
    <x v="0"/>
    <x v="0"/>
    <x v="4"/>
    <x v="3"/>
    <s v="DK_MAM_Skagen_Boiler_Waste"/>
    <x v="4"/>
    <x v="11"/>
    <n v="4.5999999999999996"/>
    <n v="279.83333333333297"/>
    <n v="1007.4"/>
  </r>
  <r>
    <x v="0"/>
    <x v="0"/>
    <x v="0"/>
    <x v="0"/>
    <x v="0"/>
    <x v="4"/>
    <x v="3"/>
    <s v="DK_MAM_Skagen_Boiler_Waste"/>
    <x v="4"/>
    <x v="10"/>
    <n v="4.5999999999999996"/>
    <n v="279.83333333333297"/>
    <n v="1007.4"/>
  </r>
  <r>
    <x v="0"/>
    <x v="0"/>
    <x v="0"/>
    <x v="0"/>
    <x v="0"/>
    <x v="4"/>
    <x v="3"/>
    <s v="DK_MAM_Skagen_Boiler_Waste"/>
    <x v="4"/>
    <x v="5"/>
    <n v="4.5999999999999996"/>
    <n v="279.83333333333297"/>
    <n v="1007.4"/>
  </r>
  <r>
    <x v="0"/>
    <x v="0"/>
    <x v="0"/>
    <x v="0"/>
    <x v="0"/>
    <x v="4"/>
    <x v="3"/>
    <s v="DK_MAM_Skagen_Boiler_Waste"/>
    <x v="4"/>
    <x v="9"/>
    <n v="4.5999999999999996"/>
    <n v="279.83333333333297"/>
    <n v="1007.4"/>
  </r>
  <r>
    <x v="0"/>
    <x v="0"/>
    <x v="0"/>
    <x v="0"/>
    <x v="0"/>
    <x v="4"/>
    <x v="3"/>
    <s v="DK_MAM_Skagen_Boiler_Waste"/>
    <x v="4"/>
    <x v="6"/>
    <n v="4.5999999999999996"/>
    <n v="279.83333333333297"/>
    <n v="1007.4"/>
  </r>
  <r>
    <x v="0"/>
    <x v="0"/>
    <x v="0"/>
    <x v="0"/>
    <x v="0"/>
    <x v="4"/>
    <x v="3"/>
    <s v="DK_MAM_Skagen_Boiler_Waste"/>
    <x v="4"/>
    <x v="4"/>
    <n v="4.5999999999999996"/>
    <n v="279.83333333333297"/>
    <n v="1007.4"/>
  </r>
  <r>
    <x v="0"/>
    <x v="0"/>
    <x v="0"/>
    <x v="0"/>
    <x v="0"/>
    <x v="4"/>
    <x v="3"/>
    <s v="DK_MAM_Skagen_Boiler_Waste"/>
    <x v="5"/>
    <x v="7"/>
    <n v="4.5999999999999996"/>
    <n v="279.83333333333297"/>
    <n v="1007.4"/>
  </r>
  <r>
    <x v="0"/>
    <x v="0"/>
    <x v="0"/>
    <x v="0"/>
    <x v="0"/>
    <x v="4"/>
    <x v="3"/>
    <s v="DK_MAM_Skagen_Boiler_Waste"/>
    <x v="5"/>
    <x v="0"/>
    <n v="4.5999999999999996"/>
    <n v="279.83333333333297"/>
    <n v="1007.4"/>
  </r>
  <r>
    <x v="0"/>
    <x v="0"/>
    <x v="0"/>
    <x v="0"/>
    <x v="0"/>
    <x v="4"/>
    <x v="3"/>
    <s v="DK_MAM_Skagen_Boiler_Waste"/>
    <x v="5"/>
    <x v="8"/>
    <n v="4.5999999999999996"/>
    <n v="279.83333333333297"/>
    <n v="1007.4"/>
  </r>
  <r>
    <x v="0"/>
    <x v="0"/>
    <x v="0"/>
    <x v="0"/>
    <x v="0"/>
    <x v="4"/>
    <x v="3"/>
    <s v="DK_MAM_Skagen_Boiler_Waste"/>
    <x v="5"/>
    <x v="1"/>
    <n v="4.5999999999999996"/>
    <n v="279.83333333333297"/>
    <n v="1007.4"/>
  </r>
  <r>
    <x v="0"/>
    <x v="0"/>
    <x v="0"/>
    <x v="0"/>
    <x v="0"/>
    <x v="4"/>
    <x v="3"/>
    <s v="DK_MAM_Skagen_Boiler_Waste"/>
    <x v="5"/>
    <x v="2"/>
    <n v="4.5999999999999996"/>
    <n v="279.83333333333297"/>
    <n v="1007.4"/>
  </r>
  <r>
    <x v="0"/>
    <x v="0"/>
    <x v="0"/>
    <x v="0"/>
    <x v="0"/>
    <x v="4"/>
    <x v="3"/>
    <s v="DK_MAM_Skagen_Boiler_Waste"/>
    <x v="5"/>
    <x v="3"/>
    <n v="4.5999999999999996"/>
    <n v="279.83333333333297"/>
    <n v="1007.4"/>
  </r>
  <r>
    <x v="0"/>
    <x v="0"/>
    <x v="0"/>
    <x v="0"/>
    <x v="0"/>
    <x v="4"/>
    <x v="3"/>
    <s v="DK_MAM_Skagen_Boiler_Waste"/>
    <x v="5"/>
    <x v="11"/>
    <n v="4.5999999999999996"/>
    <n v="279.83333333333297"/>
    <n v="1007.4"/>
  </r>
  <r>
    <x v="0"/>
    <x v="0"/>
    <x v="0"/>
    <x v="0"/>
    <x v="0"/>
    <x v="4"/>
    <x v="3"/>
    <s v="DK_MAM_Skagen_Boiler_Waste"/>
    <x v="5"/>
    <x v="10"/>
    <n v="4.5999999999999996"/>
    <n v="279.83333333333297"/>
    <n v="1007.4"/>
  </r>
  <r>
    <x v="0"/>
    <x v="0"/>
    <x v="0"/>
    <x v="0"/>
    <x v="0"/>
    <x v="4"/>
    <x v="3"/>
    <s v="DK_MAM_Skagen_Boiler_Waste"/>
    <x v="5"/>
    <x v="5"/>
    <n v="4.5999999999999996"/>
    <n v="279.83333333333297"/>
    <n v="1007.4"/>
  </r>
  <r>
    <x v="0"/>
    <x v="0"/>
    <x v="0"/>
    <x v="0"/>
    <x v="0"/>
    <x v="4"/>
    <x v="3"/>
    <s v="DK_MAM_Skagen_Boiler_Waste"/>
    <x v="5"/>
    <x v="9"/>
    <n v="4.5999999999999996"/>
    <n v="279.83333333333297"/>
    <n v="1007.4"/>
  </r>
  <r>
    <x v="0"/>
    <x v="0"/>
    <x v="0"/>
    <x v="0"/>
    <x v="0"/>
    <x v="4"/>
    <x v="3"/>
    <s v="DK_MAM_Skagen_Boiler_Waste"/>
    <x v="5"/>
    <x v="6"/>
    <n v="4.5999999999999996"/>
    <n v="279.83333333333297"/>
    <n v="1007.4"/>
  </r>
  <r>
    <x v="0"/>
    <x v="0"/>
    <x v="0"/>
    <x v="0"/>
    <x v="0"/>
    <x v="4"/>
    <x v="3"/>
    <s v="DK_MAM_Skagen_Boiler_Waste"/>
    <x v="5"/>
    <x v="4"/>
    <n v="4.5999999999999996"/>
    <n v="279.83333333333297"/>
    <n v="1007.4"/>
  </r>
  <r>
    <x v="0"/>
    <x v="0"/>
    <x v="0"/>
    <x v="0"/>
    <x v="0"/>
    <x v="4"/>
    <x v="3"/>
    <s v="DK_MAM_Skagen_Boiler_Waste"/>
    <x v="6"/>
    <x v="7"/>
    <n v="4.5999999999999996"/>
    <n v="279.83333333333297"/>
    <n v="1007.4"/>
  </r>
  <r>
    <x v="0"/>
    <x v="0"/>
    <x v="0"/>
    <x v="0"/>
    <x v="0"/>
    <x v="4"/>
    <x v="3"/>
    <s v="DK_MAM_Skagen_Boiler_Waste"/>
    <x v="6"/>
    <x v="0"/>
    <n v="4.5999999999999996"/>
    <n v="279.83333333333297"/>
    <n v="1007.4"/>
  </r>
  <r>
    <x v="0"/>
    <x v="0"/>
    <x v="0"/>
    <x v="0"/>
    <x v="0"/>
    <x v="4"/>
    <x v="3"/>
    <s v="DK_MAM_Skagen_Boiler_Waste"/>
    <x v="6"/>
    <x v="8"/>
    <n v="4.5999999999999996"/>
    <n v="279.83333333333297"/>
    <n v="1007.4"/>
  </r>
  <r>
    <x v="0"/>
    <x v="0"/>
    <x v="0"/>
    <x v="0"/>
    <x v="0"/>
    <x v="4"/>
    <x v="3"/>
    <s v="DK_MAM_Skagen_Boiler_Waste"/>
    <x v="6"/>
    <x v="1"/>
    <n v="4.5999999999999996"/>
    <n v="279.83333333333297"/>
    <n v="1007.4"/>
  </r>
  <r>
    <x v="0"/>
    <x v="0"/>
    <x v="0"/>
    <x v="0"/>
    <x v="0"/>
    <x v="4"/>
    <x v="3"/>
    <s v="DK_MAM_Skagen_Boiler_Waste"/>
    <x v="6"/>
    <x v="2"/>
    <n v="4.5999999999999996"/>
    <n v="279.83333333333297"/>
    <n v="1007.4"/>
  </r>
  <r>
    <x v="0"/>
    <x v="0"/>
    <x v="0"/>
    <x v="0"/>
    <x v="0"/>
    <x v="4"/>
    <x v="3"/>
    <s v="DK_MAM_Skagen_Boiler_Waste"/>
    <x v="6"/>
    <x v="3"/>
    <n v="4.5999999999999996"/>
    <n v="279.83333333333297"/>
    <n v="1007.4"/>
  </r>
  <r>
    <x v="0"/>
    <x v="0"/>
    <x v="0"/>
    <x v="0"/>
    <x v="0"/>
    <x v="4"/>
    <x v="3"/>
    <s v="DK_MAM_Skagen_Boiler_Waste"/>
    <x v="6"/>
    <x v="11"/>
    <n v="4.5999999999999996"/>
    <n v="279.83333333333297"/>
    <n v="1007.4"/>
  </r>
  <r>
    <x v="0"/>
    <x v="0"/>
    <x v="0"/>
    <x v="0"/>
    <x v="0"/>
    <x v="4"/>
    <x v="3"/>
    <s v="DK_MAM_Skagen_Boiler_Waste"/>
    <x v="6"/>
    <x v="10"/>
    <n v="4.5999999999999996"/>
    <n v="279.83333333333297"/>
    <n v="1007.4"/>
  </r>
  <r>
    <x v="0"/>
    <x v="0"/>
    <x v="0"/>
    <x v="0"/>
    <x v="0"/>
    <x v="4"/>
    <x v="3"/>
    <s v="DK_MAM_Skagen_Boiler_Waste"/>
    <x v="6"/>
    <x v="5"/>
    <n v="4.5999999999999996"/>
    <n v="279.83333333333297"/>
    <n v="1007.4"/>
  </r>
  <r>
    <x v="0"/>
    <x v="0"/>
    <x v="0"/>
    <x v="0"/>
    <x v="0"/>
    <x v="4"/>
    <x v="3"/>
    <s v="DK_MAM_Skagen_Boiler_Waste"/>
    <x v="6"/>
    <x v="9"/>
    <n v="4.5999999999999996"/>
    <n v="279.83333333333297"/>
    <n v="1007.4"/>
  </r>
  <r>
    <x v="0"/>
    <x v="0"/>
    <x v="0"/>
    <x v="0"/>
    <x v="0"/>
    <x v="4"/>
    <x v="3"/>
    <s v="DK_MAM_Skagen_Boiler_Waste"/>
    <x v="6"/>
    <x v="6"/>
    <n v="4.5999999999999996"/>
    <n v="279.83333333333297"/>
    <n v="1007.4"/>
  </r>
  <r>
    <x v="0"/>
    <x v="0"/>
    <x v="0"/>
    <x v="0"/>
    <x v="0"/>
    <x v="4"/>
    <x v="3"/>
    <s v="DK_MAM_Skagen_Boiler_Waste"/>
    <x v="6"/>
    <x v="4"/>
    <n v="4.5999999999999996"/>
    <n v="279.83333333333297"/>
    <n v="1007.4"/>
  </r>
  <r>
    <x v="0"/>
    <x v="0"/>
    <x v="0"/>
    <x v="0"/>
    <x v="0"/>
    <x v="4"/>
    <x v="3"/>
    <s v="DK_MAM_Skagen_Boiler_Waste"/>
    <x v="7"/>
    <x v="7"/>
    <n v="4.5999999999999996"/>
    <n v="279.83333333333297"/>
    <n v="1007.4"/>
  </r>
  <r>
    <x v="0"/>
    <x v="0"/>
    <x v="0"/>
    <x v="0"/>
    <x v="0"/>
    <x v="4"/>
    <x v="3"/>
    <s v="DK_MAM_Skagen_Boiler_Waste"/>
    <x v="7"/>
    <x v="0"/>
    <n v="4.5999999999999996"/>
    <n v="279.83333333333297"/>
    <n v="1007.4"/>
  </r>
  <r>
    <x v="0"/>
    <x v="0"/>
    <x v="0"/>
    <x v="0"/>
    <x v="0"/>
    <x v="4"/>
    <x v="3"/>
    <s v="DK_MAM_Skagen_Boiler_Waste"/>
    <x v="7"/>
    <x v="8"/>
    <n v="4.5999999999999996"/>
    <n v="279.83333333333297"/>
    <n v="1007.4"/>
  </r>
  <r>
    <x v="0"/>
    <x v="0"/>
    <x v="0"/>
    <x v="0"/>
    <x v="0"/>
    <x v="4"/>
    <x v="3"/>
    <s v="DK_MAM_Skagen_Boiler_Waste"/>
    <x v="7"/>
    <x v="1"/>
    <n v="4.5999999999999996"/>
    <n v="279.83333333333297"/>
    <n v="1007.4"/>
  </r>
  <r>
    <x v="0"/>
    <x v="0"/>
    <x v="0"/>
    <x v="0"/>
    <x v="0"/>
    <x v="4"/>
    <x v="3"/>
    <s v="DK_MAM_Skagen_Boiler_Waste"/>
    <x v="7"/>
    <x v="2"/>
    <n v="4.5999999999999996"/>
    <n v="279.83333333333297"/>
    <n v="1007.4"/>
  </r>
  <r>
    <x v="0"/>
    <x v="0"/>
    <x v="0"/>
    <x v="0"/>
    <x v="0"/>
    <x v="4"/>
    <x v="3"/>
    <s v="DK_MAM_Skagen_Boiler_Waste"/>
    <x v="7"/>
    <x v="3"/>
    <n v="4.5999999999999996"/>
    <n v="279.83333333333297"/>
    <n v="1007.4"/>
  </r>
  <r>
    <x v="0"/>
    <x v="0"/>
    <x v="0"/>
    <x v="0"/>
    <x v="0"/>
    <x v="4"/>
    <x v="3"/>
    <s v="DK_MAM_Skagen_Boiler_Waste"/>
    <x v="7"/>
    <x v="11"/>
    <n v="4.5999999999999996"/>
    <n v="279.83333333333297"/>
    <n v="1007.4"/>
  </r>
  <r>
    <x v="0"/>
    <x v="0"/>
    <x v="0"/>
    <x v="0"/>
    <x v="0"/>
    <x v="4"/>
    <x v="3"/>
    <s v="DK_MAM_Skagen_Boiler_Waste"/>
    <x v="7"/>
    <x v="10"/>
    <n v="4.5999999999999996"/>
    <n v="279.83333333333297"/>
    <n v="1007.4"/>
  </r>
  <r>
    <x v="0"/>
    <x v="0"/>
    <x v="0"/>
    <x v="0"/>
    <x v="0"/>
    <x v="4"/>
    <x v="3"/>
    <s v="DK_MAM_Skagen_Boiler_Waste"/>
    <x v="7"/>
    <x v="5"/>
    <n v="4.5999999999999996"/>
    <n v="279.83333333333297"/>
    <n v="1007.4"/>
  </r>
  <r>
    <x v="0"/>
    <x v="0"/>
    <x v="0"/>
    <x v="0"/>
    <x v="0"/>
    <x v="4"/>
    <x v="3"/>
    <s v="DK_MAM_Skagen_Boiler_Waste"/>
    <x v="7"/>
    <x v="9"/>
    <n v="4.5999999999999996"/>
    <n v="279.83333333333297"/>
    <n v="1007.4"/>
  </r>
  <r>
    <x v="0"/>
    <x v="0"/>
    <x v="0"/>
    <x v="0"/>
    <x v="0"/>
    <x v="4"/>
    <x v="3"/>
    <s v="DK_MAM_Skagen_Boiler_Waste"/>
    <x v="7"/>
    <x v="6"/>
    <n v="4.5999999999999996"/>
    <n v="279.83333333333297"/>
    <n v="1007.4"/>
  </r>
  <r>
    <x v="0"/>
    <x v="0"/>
    <x v="0"/>
    <x v="0"/>
    <x v="0"/>
    <x v="4"/>
    <x v="3"/>
    <s v="DK_MAM_Skagen_Boiler_Waste"/>
    <x v="7"/>
    <x v="4"/>
    <n v="4.5999999999999996"/>
    <n v="279.83333333333297"/>
    <n v="1007.4"/>
  </r>
  <r>
    <x v="0"/>
    <x v="0"/>
    <x v="0"/>
    <x v="0"/>
    <x v="0"/>
    <x v="4"/>
    <x v="3"/>
    <s v="DK_MAM_Skagen_Boiler_Waste"/>
    <x v="8"/>
    <x v="7"/>
    <n v="4.5999999999999996"/>
    <n v="279.83333333333297"/>
    <n v="1007.4"/>
  </r>
  <r>
    <x v="0"/>
    <x v="0"/>
    <x v="0"/>
    <x v="0"/>
    <x v="0"/>
    <x v="4"/>
    <x v="3"/>
    <s v="DK_MAM_Skagen_Boiler_Waste"/>
    <x v="8"/>
    <x v="0"/>
    <n v="4.5999999999999996"/>
    <n v="279.83333333333297"/>
    <n v="1007.4"/>
  </r>
  <r>
    <x v="0"/>
    <x v="0"/>
    <x v="0"/>
    <x v="0"/>
    <x v="0"/>
    <x v="4"/>
    <x v="3"/>
    <s v="DK_MAM_Skagen_Boiler_Waste"/>
    <x v="8"/>
    <x v="8"/>
    <n v="4.5999999999999996"/>
    <n v="279.83333333333297"/>
    <n v="1007.4"/>
  </r>
  <r>
    <x v="0"/>
    <x v="0"/>
    <x v="0"/>
    <x v="0"/>
    <x v="0"/>
    <x v="4"/>
    <x v="3"/>
    <s v="DK_MAM_Skagen_Boiler_Waste"/>
    <x v="8"/>
    <x v="1"/>
    <n v="4.5999999999999996"/>
    <n v="279.83333333333297"/>
    <n v="1007.4"/>
  </r>
  <r>
    <x v="0"/>
    <x v="0"/>
    <x v="0"/>
    <x v="0"/>
    <x v="0"/>
    <x v="4"/>
    <x v="3"/>
    <s v="DK_MAM_Skagen_Boiler_Waste"/>
    <x v="8"/>
    <x v="2"/>
    <n v="4.5999999999999996"/>
    <n v="279.83333333333297"/>
    <n v="1007.4"/>
  </r>
  <r>
    <x v="0"/>
    <x v="0"/>
    <x v="0"/>
    <x v="0"/>
    <x v="0"/>
    <x v="4"/>
    <x v="3"/>
    <s v="DK_MAM_Skagen_Boiler_Waste"/>
    <x v="8"/>
    <x v="3"/>
    <n v="4.5999999999999996"/>
    <n v="279.83333333333297"/>
    <n v="1007.4"/>
  </r>
  <r>
    <x v="0"/>
    <x v="0"/>
    <x v="0"/>
    <x v="0"/>
    <x v="0"/>
    <x v="4"/>
    <x v="3"/>
    <s v="DK_MAM_Skagen_Boiler_Waste"/>
    <x v="8"/>
    <x v="11"/>
    <n v="4.5999999999999996"/>
    <n v="279.83333333333297"/>
    <n v="1007.4"/>
  </r>
  <r>
    <x v="0"/>
    <x v="0"/>
    <x v="0"/>
    <x v="0"/>
    <x v="0"/>
    <x v="4"/>
    <x v="3"/>
    <s v="DK_MAM_Skagen_Boiler_Waste"/>
    <x v="8"/>
    <x v="10"/>
    <n v="4.5999999999999996"/>
    <n v="279.83333333333297"/>
    <n v="1007.4"/>
  </r>
  <r>
    <x v="0"/>
    <x v="0"/>
    <x v="0"/>
    <x v="0"/>
    <x v="0"/>
    <x v="4"/>
    <x v="3"/>
    <s v="DK_MAM_Skagen_Boiler_Waste"/>
    <x v="8"/>
    <x v="5"/>
    <n v="4.5999999999999996"/>
    <n v="279.83333333333297"/>
    <n v="1007.4"/>
  </r>
  <r>
    <x v="0"/>
    <x v="0"/>
    <x v="0"/>
    <x v="0"/>
    <x v="0"/>
    <x v="4"/>
    <x v="3"/>
    <s v="DK_MAM_Skagen_Boiler_Waste"/>
    <x v="8"/>
    <x v="9"/>
    <n v="4.5999999999999996"/>
    <n v="279.83333333333297"/>
    <n v="1007.4"/>
  </r>
  <r>
    <x v="0"/>
    <x v="0"/>
    <x v="0"/>
    <x v="0"/>
    <x v="0"/>
    <x v="4"/>
    <x v="3"/>
    <s v="DK_MAM_Skagen_Boiler_Waste"/>
    <x v="8"/>
    <x v="6"/>
    <n v="4.5999999999999996"/>
    <n v="279.83333333333297"/>
    <n v="1007.4"/>
  </r>
  <r>
    <x v="0"/>
    <x v="0"/>
    <x v="0"/>
    <x v="0"/>
    <x v="0"/>
    <x v="4"/>
    <x v="3"/>
    <s v="DK_MAM_Skagen_Boiler_Waste"/>
    <x v="8"/>
    <x v="4"/>
    <n v="4.5999999999999996"/>
    <n v="279.83333333333297"/>
    <n v="1007.4"/>
  </r>
  <r>
    <x v="0"/>
    <x v="0"/>
    <x v="0"/>
    <x v="0"/>
    <x v="0"/>
    <x v="4"/>
    <x v="3"/>
    <s v="DK_MAM_Skagen_Boiler_Waste"/>
    <x v="9"/>
    <x v="7"/>
    <n v="4.5999999999999996"/>
    <n v="279.83333333333297"/>
    <n v="1007.4"/>
  </r>
  <r>
    <x v="0"/>
    <x v="0"/>
    <x v="0"/>
    <x v="0"/>
    <x v="0"/>
    <x v="4"/>
    <x v="3"/>
    <s v="DK_MAM_Skagen_Boiler_Waste"/>
    <x v="9"/>
    <x v="0"/>
    <n v="4.5999999999999996"/>
    <n v="279.83333333333297"/>
    <n v="1007.4"/>
  </r>
  <r>
    <x v="0"/>
    <x v="0"/>
    <x v="0"/>
    <x v="0"/>
    <x v="0"/>
    <x v="4"/>
    <x v="3"/>
    <s v="DK_MAM_Skagen_Boiler_Waste"/>
    <x v="9"/>
    <x v="8"/>
    <n v="4.5999999999999996"/>
    <n v="279.83333333333297"/>
    <n v="1007.4"/>
  </r>
  <r>
    <x v="0"/>
    <x v="0"/>
    <x v="0"/>
    <x v="0"/>
    <x v="0"/>
    <x v="4"/>
    <x v="3"/>
    <s v="DK_MAM_Skagen_Boiler_Waste"/>
    <x v="9"/>
    <x v="1"/>
    <n v="4.5999999999999996"/>
    <n v="279.83333333333297"/>
    <n v="1007.4"/>
  </r>
  <r>
    <x v="0"/>
    <x v="0"/>
    <x v="0"/>
    <x v="0"/>
    <x v="0"/>
    <x v="4"/>
    <x v="3"/>
    <s v="DK_MAM_Skagen_Boiler_Waste"/>
    <x v="9"/>
    <x v="2"/>
    <n v="4.5999999999999996"/>
    <n v="279.83333333333297"/>
    <n v="1007.4"/>
  </r>
  <r>
    <x v="0"/>
    <x v="0"/>
    <x v="0"/>
    <x v="0"/>
    <x v="0"/>
    <x v="4"/>
    <x v="3"/>
    <s v="DK_MAM_Skagen_Boiler_Waste"/>
    <x v="9"/>
    <x v="3"/>
    <n v="4.5999999999999996"/>
    <n v="279.83333333333297"/>
    <n v="1007.4"/>
  </r>
  <r>
    <x v="0"/>
    <x v="0"/>
    <x v="0"/>
    <x v="0"/>
    <x v="0"/>
    <x v="4"/>
    <x v="3"/>
    <s v="DK_MAM_Skagen_Boiler_Waste"/>
    <x v="9"/>
    <x v="11"/>
    <n v="4.5999999999999996"/>
    <n v="279.83333333333297"/>
    <n v="1007.4"/>
  </r>
  <r>
    <x v="0"/>
    <x v="0"/>
    <x v="0"/>
    <x v="0"/>
    <x v="0"/>
    <x v="4"/>
    <x v="3"/>
    <s v="DK_MAM_Skagen_Boiler_Waste"/>
    <x v="9"/>
    <x v="10"/>
    <n v="4.5999999999999996"/>
    <n v="279.83333333333297"/>
    <n v="1007.4"/>
  </r>
  <r>
    <x v="0"/>
    <x v="0"/>
    <x v="0"/>
    <x v="0"/>
    <x v="0"/>
    <x v="4"/>
    <x v="3"/>
    <s v="DK_MAM_Skagen_Boiler_Waste"/>
    <x v="9"/>
    <x v="5"/>
    <n v="4.5999999999999996"/>
    <n v="279.83333333333297"/>
    <n v="1007.4"/>
  </r>
  <r>
    <x v="0"/>
    <x v="0"/>
    <x v="0"/>
    <x v="0"/>
    <x v="0"/>
    <x v="4"/>
    <x v="3"/>
    <s v="DK_MAM_Skagen_Boiler_Waste"/>
    <x v="9"/>
    <x v="9"/>
    <n v="4.5999999999999996"/>
    <n v="279.83333333333297"/>
    <n v="1007.4"/>
  </r>
  <r>
    <x v="0"/>
    <x v="0"/>
    <x v="0"/>
    <x v="0"/>
    <x v="0"/>
    <x v="4"/>
    <x v="3"/>
    <s v="DK_MAM_Skagen_Boiler_Waste"/>
    <x v="9"/>
    <x v="6"/>
    <n v="4.5999999999999996"/>
    <n v="279.83333333333297"/>
    <n v="1007.4"/>
  </r>
  <r>
    <x v="0"/>
    <x v="0"/>
    <x v="0"/>
    <x v="0"/>
    <x v="0"/>
    <x v="4"/>
    <x v="3"/>
    <s v="DK_MAM_Skagen_Boiler_Waste"/>
    <x v="9"/>
    <x v="4"/>
    <n v="4.5999999999999996"/>
    <n v="279.83333333333297"/>
    <n v="1007.4"/>
  </r>
  <r>
    <x v="0"/>
    <x v="0"/>
    <x v="0"/>
    <x v="0"/>
    <x v="0"/>
    <x v="4"/>
    <x v="3"/>
    <s v="DK_MAM_Skagen_Boiler_Waste"/>
    <x v="10"/>
    <x v="7"/>
    <n v="4.5999999999999996"/>
    <n v="279.83333333333297"/>
    <n v="1007.4"/>
  </r>
  <r>
    <x v="0"/>
    <x v="0"/>
    <x v="0"/>
    <x v="0"/>
    <x v="0"/>
    <x v="4"/>
    <x v="3"/>
    <s v="DK_MAM_Skagen_Boiler_Waste"/>
    <x v="10"/>
    <x v="0"/>
    <n v="4.5999999999999996"/>
    <n v="279.83333333333297"/>
    <n v="1007.4"/>
  </r>
  <r>
    <x v="0"/>
    <x v="0"/>
    <x v="0"/>
    <x v="0"/>
    <x v="0"/>
    <x v="4"/>
    <x v="3"/>
    <s v="DK_MAM_Skagen_Boiler_Waste"/>
    <x v="10"/>
    <x v="8"/>
    <n v="4.5999999999999996"/>
    <n v="279.83333333333297"/>
    <n v="1007.4"/>
  </r>
  <r>
    <x v="0"/>
    <x v="0"/>
    <x v="0"/>
    <x v="0"/>
    <x v="0"/>
    <x v="4"/>
    <x v="3"/>
    <s v="DK_MAM_Skagen_Boiler_Waste"/>
    <x v="10"/>
    <x v="1"/>
    <n v="4.5999999999999996"/>
    <n v="279.83333333333297"/>
    <n v="1007.4"/>
  </r>
  <r>
    <x v="0"/>
    <x v="0"/>
    <x v="0"/>
    <x v="0"/>
    <x v="0"/>
    <x v="4"/>
    <x v="3"/>
    <s v="DK_MAM_Skagen_Boiler_Waste"/>
    <x v="10"/>
    <x v="2"/>
    <n v="4.5999999999999996"/>
    <n v="279.83333333333297"/>
    <n v="1007.4"/>
  </r>
  <r>
    <x v="0"/>
    <x v="0"/>
    <x v="0"/>
    <x v="0"/>
    <x v="0"/>
    <x v="4"/>
    <x v="3"/>
    <s v="DK_MAM_Skagen_Boiler_Waste"/>
    <x v="10"/>
    <x v="3"/>
    <n v="4.5999999999999996"/>
    <n v="279.83333333333297"/>
    <n v="1007.4"/>
  </r>
  <r>
    <x v="0"/>
    <x v="0"/>
    <x v="0"/>
    <x v="0"/>
    <x v="0"/>
    <x v="4"/>
    <x v="3"/>
    <s v="DK_MAM_Skagen_Boiler_Waste"/>
    <x v="10"/>
    <x v="11"/>
    <n v="4.5999999999999996"/>
    <n v="279.83333333333297"/>
    <n v="1007.4"/>
  </r>
  <r>
    <x v="0"/>
    <x v="0"/>
    <x v="0"/>
    <x v="0"/>
    <x v="0"/>
    <x v="4"/>
    <x v="3"/>
    <s v="DK_MAM_Skagen_Boiler_Waste"/>
    <x v="10"/>
    <x v="10"/>
    <n v="4.5999999999999996"/>
    <n v="279.83333333333297"/>
    <n v="1007.4"/>
  </r>
  <r>
    <x v="0"/>
    <x v="0"/>
    <x v="0"/>
    <x v="0"/>
    <x v="0"/>
    <x v="4"/>
    <x v="3"/>
    <s v="DK_MAM_Skagen_Boiler_Waste"/>
    <x v="10"/>
    <x v="5"/>
    <n v="4.5999999999999996"/>
    <n v="279.83333333333297"/>
    <n v="1007.4"/>
  </r>
  <r>
    <x v="0"/>
    <x v="0"/>
    <x v="0"/>
    <x v="0"/>
    <x v="0"/>
    <x v="4"/>
    <x v="3"/>
    <s v="DK_MAM_Skagen_Boiler_Waste"/>
    <x v="10"/>
    <x v="9"/>
    <n v="4.5999999999999996"/>
    <n v="279.83333333333297"/>
    <n v="1007.4"/>
  </r>
  <r>
    <x v="0"/>
    <x v="0"/>
    <x v="0"/>
    <x v="0"/>
    <x v="0"/>
    <x v="4"/>
    <x v="3"/>
    <s v="DK_MAM_Skagen_Boiler_Waste"/>
    <x v="10"/>
    <x v="6"/>
    <n v="4.5999999999999996"/>
    <n v="279.83333333333297"/>
    <n v="1007.4"/>
  </r>
  <r>
    <x v="0"/>
    <x v="0"/>
    <x v="0"/>
    <x v="0"/>
    <x v="0"/>
    <x v="4"/>
    <x v="3"/>
    <s v="DK_MAM_Skagen_Boiler_Waste"/>
    <x v="10"/>
    <x v="4"/>
    <n v="4.5999999999999996"/>
    <n v="279.83333333333297"/>
    <n v="1007.4"/>
  </r>
  <r>
    <x v="0"/>
    <x v="0"/>
    <x v="0"/>
    <x v="0"/>
    <x v="0"/>
    <x v="4"/>
    <x v="3"/>
    <s v="DK_MAM_Skagen_Boiler_Waste"/>
    <x v="11"/>
    <x v="7"/>
    <n v="4.5999999999999996"/>
    <n v="279.83333333333297"/>
    <n v="1007.4"/>
  </r>
  <r>
    <x v="0"/>
    <x v="0"/>
    <x v="0"/>
    <x v="0"/>
    <x v="0"/>
    <x v="4"/>
    <x v="3"/>
    <s v="DK_MAM_Skagen_Boiler_Waste"/>
    <x v="11"/>
    <x v="0"/>
    <n v="4.5999999999999996"/>
    <n v="279.83333333333297"/>
    <n v="1007.4"/>
  </r>
  <r>
    <x v="0"/>
    <x v="0"/>
    <x v="0"/>
    <x v="0"/>
    <x v="0"/>
    <x v="4"/>
    <x v="3"/>
    <s v="DK_MAM_Skagen_Boiler_Waste"/>
    <x v="11"/>
    <x v="8"/>
    <n v="4.5999999999999996"/>
    <n v="279.83333333333297"/>
    <n v="1007.4"/>
  </r>
  <r>
    <x v="0"/>
    <x v="0"/>
    <x v="0"/>
    <x v="0"/>
    <x v="0"/>
    <x v="4"/>
    <x v="3"/>
    <s v="DK_MAM_Skagen_Boiler_Waste"/>
    <x v="11"/>
    <x v="1"/>
    <n v="4.5999999999999996"/>
    <n v="279.83333333333297"/>
    <n v="1007.4"/>
  </r>
  <r>
    <x v="0"/>
    <x v="0"/>
    <x v="0"/>
    <x v="0"/>
    <x v="0"/>
    <x v="4"/>
    <x v="3"/>
    <s v="DK_MAM_Skagen_Boiler_Waste"/>
    <x v="11"/>
    <x v="2"/>
    <n v="4.5999999999999996"/>
    <n v="279.83333333333297"/>
    <n v="1007.4"/>
  </r>
  <r>
    <x v="0"/>
    <x v="0"/>
    <x v="0"/>
    <x v="0"/>
    <x v="0"/>
    <x v="4"/>
    <x v="3"/>
    <s v="DK_MAM_Skagen_Boiler_Waste"/>
    <x v="11"/>
    <x v="3"/>
    <n v="4.5999999999999996"/>
    <n v="279.83333333333297"/>
    <n v="1007.4"/>
  </r>
  <r>
    <x v="0"/>
    <x v="0"/>
    <x v="0"/>
    <x v="0"/>
    <x v="0"/>
    <x v="4"/>
    <x v="3"/>
    <s v="DK_MAM_Skagen_Boiler_Waste"/>
    <x v="11"/>
    <x v="11"/>
    <n v="4.5999999999999996"/>
    <n v="279.83333333333297"/>
    <n v="1007.4"/>
  </r>
  <r>
    <x v="0"/>
    <x v="0"/>
    <x v="0"/>
    <x v="0"/>
    <x v="0"/>
    <x v="4"/>
    <x v="3"/>
    <s v="DK_MAM_Skagen_Boiler_Waste"/>
    <x v="11"/>
    <x v="10"/>
    <n v="4.5999999999999996"/>
    <n v="279.83333333333297"/>
    <n v="1007.4"/>
  </r>
  <r>
    <x v="0"/>
    <x v="0"/>
    <x v="0"/>
    <x v="0"/>
    <x v="0"/>
    <x v="4"/>
    <x v="3"/>
    <s v="DK_MAM_Skagen_Boiler_Waste"/>
    <x v="11"/>
    <x v="5"/>
    <n v="4.5999999999999996"/>
    <n v="279.83333333333297"/>
    <n v="1007.4"/>
  </r>
  <r>
    <x v="0"/>
    <x v="0"/>
    <x v="0"/>
    <x v="0"/>
    <x v="0"/>
    <x v="4"/>
    <x v="3"/>
    <s v="DK_MAM_Skagen_Boiler_Waste"/>
    <x v="11"/>
    <x v="9"/>
    <n v="4.5999999999999996"/>
    <n v="279.83333333333297"/>
    <n v="1007.4"/>
  </r>
  <r>
    <x v="0"/>
    <x v="0"/>
    <x v="0"/>
    <x v="0"/>
    <x v="0"/>
    <x v="4"/>
    <x v="3"/>
    <s v="DK_MAM_Skagen_Boiler_Waste"/>
    <x v="11"/>
    <x v="6"/>
    <n v="4.5999999999999996"/>
    <n v="279.83333333333297"/>
    <n v="1007.4"/>
  </r>
  <r>
    <x v="0"/>
    <x v="0"/>
    <x v="0"/>
    <x v="0"/>
    <x v="0"/>
    <x v="4"/>
    <x v="3"/>
    <s v="DK_MAM_Skagen_Boiler_Waste"/>
    <x v="11"/>
    <x v="4"/>
    <n v="4.5999999999999996"/>
    <n v="279.83333333333297"/>
    <n v="1007.4"/>
  </r>
  <r>
    <x v="0"/>
    <x v="0"/>
    <x v="0"/>
    <x v="0"/>
    <x v="0"/>
    <x v="4"/>
    <x v="4"/>
    <s v="DK_MAM_Had_Boiler_NG"/>
    <x v="0"/>
    <x v="4"/>
    <n v="2.0764680601393399"/>
    <n v="126.31847365847599"/>
    <n v="454.74650517051498"/>
  </r>
  <r>
    <x v="0"/>
    <x v="0"/>
    <x v="0"/>
    <x v="0"/>
    <x v="0"/>
    <x v="4"/>
    <x v="4"/>
    <s v="DK_MAM_Had_Boiler_NG"/>
    <x v="1"/>
    <x v="10"/>
    <n v="8.7272116835662601"/>
    <n v="530.905377416948"/>
    <n v="1911.2593587010099"/>
  </r>
  <r>
    <x v="0"/>
    <x v="0"/>
    <x v="0"/>
    <x v="0"/>
    <x v="0"/>
    <x v="4"/>
    <x v="4"/>
    <s v="DK_MAM_Had_Boiler_NG"/>
    <x v="1"/>
    <x v="5"/>
    <n v="13.5861219515144"/>
    <n v="826.48908538379101"/>
    <n v="2975.3607073816502"/>
  </r>
  <r>
    <x v="0"/>
    <x v="0"/>
    <x v="0"/>
    <x v="0"/>
    <x v="0"/>
    <x v="4"/>
    <x v="4"/>
    <s v="DK_MAM_Had_Boiler_NG"/>
    <x v="1"/>
    <x v="9"/>
    <n v="13.389566771257501"/>
    <n v="814.53197858482895"/>
    <n v="2932.3151229053801"/>
  </r>
  <r>
    <x v="0"/>
    <x v="0"/>
    <x v="0"/>
    <x v="0"/>
    <x v="0"/>
    <x v="4"/>
    <x v="4"/>
    <s v="DK_MAM_Had_Boiler_NG"/>
    <x v="1"/>
    <x v="6"/>
    <n v="13.7433660957199"/>
    <n v="836.05477082296204"/>
    <n v="3009.7971749626599"/>
  </r>
  <r>
    <x v="0"/>
    <x v="0"/>
    <x v="0"/>
    <x v="0"/>
    <x v="0"/>
    <x v="4"/>
    <x v="4"/>
    <s v="DK_MAM_Had_Boiler_NG"/>
    <x v="1"/>
    <x v="4"/>
    <n v="13.389566771257501"/>
    <n v="814.53197858482895"/>
    <n v="2932.3151229053801"/>
  </r>
  <r>
    <x v="0"/>
    <x v="0"/>
    <x v="0"/>
    <x v="0"/>
    <x v="0"/>
    <x v="4"/>
    <x v="4"/>
    <s v="DK_MAM_Had_Boiler_NG"/>
    <x v="2"/>
    <x v="10"/>
    <n v="7.8623688904357998"/>
    <n v="478.29410750151101"/>
    <n v="1721.85878700544"/>
  </r>
  <r>
    <x v="0"/>
    <x v="0"/>
    <x v="0"/>
    <x v="0"/>
    <x v="0"/>
    <x v="4"/>
    <x v="4"/>
    <s v="DK_MAM_Had_Boiler_NG"/>
    <x v="2"/>
    <x v="5"/>
    <n v="12.564035014178399"/>
    <n v="764.31213002918503"/>
    <n v="2751.5236681050701"/>
  </r>
  <r>
    <x v="0"/>
    <x v="0"/>
    <x v="0"/>
    <x v="0"/>
    <x v="0"/>
    <x v="4"/>
    <x v="4"/>
    <s v="DK_MAM_Had_Boiler_NG"/>
    <x v="2"/>
    <x v="9"/>
    <n v="16.975027363296501"/>
    <n v="1032.64749793387"/>
    <n v="3717.5309925619299"/>
  </r>
  <r>
    <x v="0"/>
    <x v="0"/>
    <x v="0"/>
    <x v="0"/>
    <x v="0"/>
    <x v="4"/>
    <x v="4"/>
    <s v="DK_MAM_Had_Boiler_NG"/>
    <x v="2"/>
    <x v="6"/>
    <n v="12.3281687978701"/>
    <n v="749.96360187042899"/>
    <n v="2699.8689667335502"/>
  </r>
  <r>
    <x v="0"/>
    <x v="0"/>
    <x v="0"/>
    <x v="0"/>
    <x v="0"/>
    <x v="4"/>
    <x v="4"/>
    <s v="DK_MAM_Had_Boiler_NG"/>
    <x v="2"/>
    <x v="4"/>
    <n v="6.8164674393131799"/>
    <n v="414.66843589155098"/>
    <n v="1492.80636920959"/>
  </r>
  <r>
    <x v="0"/>
    <x v="0"/>
    <x v="0"/>
    <x v="0"/>
    <x v="0"/>
    <x v="4"/>
    <x v="4"/>
    <s v="DK_MAM_Had_Boiler_NG"/>
    <x v="3"/>
    <x v="10"/>
    <n v="4.5209308260680903"/>
    <n v="275.02329191914203"/>
    <n v="990.08385090891102"/>
  </r>
  <r>
    <x v="0"/>
    <x v="0"/>
    <x v="0"/>
    <x v="0"/>
    <x v="0"/>
    <x v="4"/>
    <x v="4"/>
    <s v="DK_MAM_Had_Boiler_NG"/>
    <x v="3"/>
    <x v="5"/>
    <n v="14.6163652002134"/>
    <n v="889.162216346317"/>
    <n v="3200.9839788467398"/>
  </r>
  <r>
    <x v="0"/>
    <x v="0"/>
    <x v="0"/>
    <x v="0"/>
    <x v="0"/>
    <x v="4"/>
    <x v="4"/>
    <s v="DK_MAM_Had_Boiler_NG"/>
    <x v="3"/>
    <x v="9"/>
    <n v="4.2219390599217697"/>
    <n v="256.83462614524097"/>
    <n v="924.60465412286703"/>
  </r>
  <r>
    <x v="0"/>
    <x v="0"/>
    <x v="0"/>
    <x v="0"/>
    <x v="0"/>
    <x v="4"/>
    <x v="4"/>
    <s v="DK_MAM_Had_Boiler_NG"/>
    <x v="3"/>
    <x v="6"/>
    <n v="9.2619079858620594"/>
    <n v="563.432735806609"/>
    <n v="2028.35784890379"/>
  </r>
  <r>
    <x v="0"/>
    <x v="0"/>
    <x v="0"/>
    <x v="0"/>
    <x v="0"/>
    <x v="4"/>
    <x v="4"/>
    <s v="DK_MAM_Had_Boiler_NG"/>
    <x v="3"/>
    <x v="4"/>
    <n v="9.4191521300675998"/>
    <n v="572.99842124577901"/>
    <n v="2062.7943164848002"/>
  </r>
  <r>
    <x v="0"/>
    <x v="0"/>
    <x v="0"/>
    <x v="0"/>
    <x v="0"/>
    <x v="4"/>
    <x v="4"/>
    <s v="DK_MAM_Had_Boiler_NG"/>
    <x v="4"/>
    <x v="10"/>
    <n v="4.0098873574000899"/>
    <n v="243.93481424183901"/>
    <n v="878.16533127061905"/>
  </r>
  <r>
    <x v="0"/>
    <x v="0"/>
    <x v="0"/>
    <x v="0"/>
    <x v="0"/>
    <x v="4"/>
    <x v="4"/>
    <s v="DK_MAM_Had_Boiler_NG"/>
    <x v="4"/>
    <x v="5"/>
    <n v="9.6550183463759094"/>
    <n v="587.34694940453403"/>
    <n v="2114.4490178563201"/>
  </r>
  <r>
    <x v="0"/>
    <x v="0"/>
    <x v="0"/>
    <x v="0"/>
    <x v="0"/>
    <x v="4"/>
    <x v="4"/>
    <s v="DK_MAM_Had_Boiler_NG"/>
    <x v="4"/>
    <x v="9"/>
    <n v="9.8515735266328299"/>
    <n v="599.304056203497"/>
    <n v="2157.4946023325901"/>
  </r>
  <r>
    <x v="0"/>
    <x v="0"/>
    <x v="0"/>
    <x v="0"/>
    <x v="0"/>
    <x v="4"/>
    <x v="4"/>
    <s v="DK_MAM_Had_Boiler_NG"/>
    <x v="4"/>
    <x v="6"/>
    <n v="15.048786596778699"/>
    <n v="915.46785130403498"/>
    <n v="3295.6842646945302"/>
  </r>
  <r>
    <x v="0"/>
    <x v="0"/>
    <x v="0"/>
    <x v="0"/>
    <x v="0"/>
    <x v="4"/>
    <x v="4"/>
    <s v="DK_MAM_Had_Boiler_NG"/>
    <x v="4"/>
    <x v="4"/>
    <n v="5.0474708170008604"/>
    <n v="307.05447470088598"/>
    <n v="1105.39610892319"/>
  </r>
  <r>
    <x v="0"/>
    <x v="0"/>
    <x v="0"/>
    <x v="0"/>
    <x v="0"/>
    <x v="4"/>
    <x v="4"/>
    <s v="DK_MAM_Had_Boiler_NG"/>
    <x v="5"/>
    <x v="10"/>
    <n v="2.1622686629849999"/>
    <n v="131.538010331588"/>
    <n v="473.536837193716"/>
  </r>
  <r>
    <x v="0"/>
    <x v="0"/>
    <x v="0"/>
    <x v="0"/>
    <x v="0"/>
    <x v="4"/>
    <x v="4"/>
    <s v="DK_MAM_Had_Boiler_NG"/>
    <x v="5"/>
    <x v="5"/>
    <n v="11.1963050637429"/>
    <n v="681.10855804436198"/>
    <n v="2451.9908089597002"/>
  </r>
  <r>
    <x v="0"/>
    <x v="0"/>
    <x v="0"/>
    <x v="0"/>
    <x v="0"/>
    <x v="4"/>
    <x v="4"/>
    <s v="DK_MAM_Had_Boiler_NG"/>
    <x v="5"/>
    <x v="9"/>
    <n v="6.4708244262137304"/>
    <n v="393.641819261335"/>
    <n v="1417.1105493408099"/>
  </r>
  <r>
    <x v="0"/>
    <x v="0"/>
    <x v="0"/>
    <x v="0"/>
    <x v="0"/>
    <x v="4"/>
    <x v="4"/>
    <s v="DK_MAM_Had_Boiler_NG"/>
    <x v="5"/>
    <x v="6"/>
    <n v="1.9418989689414501"/>
    <n v="118.132187277271"/>
    <n v="425.27587419817701"/>
  </r>
  <r>
    <x v="0"/>
    <x v="0"/>
    <x v="0"/>
    <x v="0"/>
    <x v="0"/>
    <x v="4"/>
    <x v="4"/>
    <s v="DK_MAM_Had_Boiler_NG"/>
    <x v="5"/>
    <x v="4"/>
    <n v="6.5887575343678799"/>
    <n v="400.81608334071302"/>
    <n v="1442.9379000265701"/>
  </r>
  <r>
    <x v="0"/>
    <x v="0"/>
    <x v="0"/>
    <x v="0"/>
    <x v="0"/>
    <x v="4"/>
    <x v="4"/>
    <s v="DK_MAM_Had_Boiler_NG"/>
    <x v="6"/>
    <x v="10"/>
    <n v="0.21221338268052001"/>
    <n v="12.909647446398299"/>
    <n v="46.474730807034"/>
  </r>
  <r>
    <x v="0"/>
    <x v="0"/>
    <x v="0"/>
    <x v="0"/>
    <x v="0"/>
    <x v="4"/>
    <x v="4"/>
    <s v="DK_MAM_Had_Boiler_NG"/>
    <x v="6"/>
    <x v="5"/>
    <n v="6.0384030296485003"/>
    <n v="367.33618430361702"/>
    <n v="1322.41026349302"/>
  </r>
  <r>
    <x v="0"/>
    <x v="0"/>
    <x v="0"/>
    <x v="0"/>
    <x v="0"/>
    <x v="4"/>
    <x v="4"/>
    <s v="DK_MAM_Had_Boiler_NG"/>
    <x v="6"/>
    <x v="9"/>
    <n v="6.5101354622651204"/>
    <n v="396.03324062112802"/>
    <n v="1425.71966623606"/>
  </r>
  <r>
    <x v="0"/>
    <x v="0"/>
    <x v="0"/>
    <x v="0"/>
    <x v="0"/>
    <x v="4"/>
    <x v="4"/>
    <s v="DK_MAM_Had_Boiler_NG"/>
    <x v="6"/>
    <x v="6"/>
    <n v="7.0604899669845"/>
    <n v="429.51313965822402"/>
    <n v="1546.2473027696101"/>
  </r>
  <r>
    <x v="0"/>
    <x v="0"/>
    <x v="0"/>
    <x v="0"/>
    <x v="0"/>
    <x v="4"/>
    <x v="4"/>
    <s v="DK_MAM_Had_Boiler_NG"/>
    <x v="6"/>
    <x v="4"/>
    <n v="7.4929113635497302"/>
    <n v="455.818774615942"/>
    <n v="1640.94758861739"/>
  </r>
  <r>
    <x v="0"/>
    <x v="0"/>
    <x v="0"/>
    <x v="0"/>
    <x v="0"/>
    <x v="4"/>
    <x v="4"/>
    <s v="DK_MAM_Had_Boiler_NG"/>
    <x v="7"/>
    <x v="10"/>
    <n v="3.3570962667913098"/>
    <n v="204.22335622980401"/>
    <n v="735.20408242729604"/>
  </r>
  <r>
    <x v="0"/>
    <x v="0"/>
    <x v="0"/>
    <x v="0"/>
    <x v="0"/>
    <x v="4"/>
    <x v="4"/>
    <s v="DK_MAM_Had_Boiler_NG"/>
    <x v="7"/>
    <x v="5"/>
    <n v="9.6943293824272896"/>
    <n v="589.73837076432699"/>
    <n v="2123.0581347515799"/>
  </r>
  <r>
    <x v="0"/>
    <x v="0"/>
    <x v="0"/>
    <x v="0"/>
    <x v="0"/>
    <x v="4"/>
    <x v="4"/>
    <s v="DK_MAM_Had_Boiler_NG"/>
    <x v="7"/>
    <x v="9"/>
    <n v="11.856436365253501"/>
    <n v="721.26654555291805"/>
    <n v="2596.55956399051"/>
  </r>
  <r>
    <x v="0"/>
    <x v="0"/>
    <x v="0"/>
    <x v="0"/>
    <x v="0"/>
    <x v="4"/>
    <x v="4"/>
    <s v="DK_MAM_Had_Boiler_NG"/>
    <x v="7"/>
    <x v="6"/>
    <n v="12.524723978127"/>
    <n v="761.92070866939196"/>
    <n v="2742.9145512098098"/>
  </r>
  <r>
    <x v="0"/>
    <x v="0"/>
    <x v="0"/>
    <x v="0"/>
    <x v="0"/>
    <x v="4"/>
    <x v="4"/>
    <s v="DK_MAM_Had_Boiler_NG"/>
    <x v="7"/>
    <x v="4"/>
    <n v="12.249546725767299"/>
    <n v="745.18075915084398"/>
    <n v="2682.6507329430401"/>
  </r>
  <r>
    <x v="0"/>
    <x v="0"/>
    <x v="0"/>
    <x v="0"/>
    <x v="0"/>
    <x v="4"/>
    <x v="4"/>
    <s v="DK_MAM_Had_Boiler_NG"/>
    <x v="8"/>
    <x v="10"/>
    <n v="2.4529424376094502"/>
    <n v="149.220664954575"/>
    <n v="537.19439383647102"/>
  </r>
  <r>
    <x v="0"/>
    <x v="0"/>
    <x v="0"/>
    <x v="0"/>
    <x v="0"/>
    <x v="4"/>
    <x v="4"/>
    <s v="DK_MAM_Had_Boiler_NG"/>
    <x v="8"/>
    <x v="5"/>
    <n v="7.5715334356525101"/>
    <n v="460.60161733552798"/>
    <n v="1658.1658224078999"/>
  </r>
  <r>
    <x v="0"/>
    <x v="0"/>
    <x v="0"/>
    <x v="0"/>
    <x v="0"/>
    <x v="4"/>
    <x v="4"/>
    <s v="DK_MAM_Had_Boiler_NG"/>
    <x v="8"/>
    <x v="9"/>
    <n v="7.4929113635497302"/>
    <n v="455.818774615942"/>
    <n v="1640.94758861739"/>
  </r>
  <r>
    <x v="0"/>
    <x v="0"/>
    <x v="0"/>
    <x v="0"/>
    <x v="0"/>
    <x v="4"/>
    <x v="4"/>
    <s v="DK_MAM_Had_Boiler_NG"/>
    <x v="8"/>
    <x v="6"/>
    <n v="8.5149983008857504"/>
    <n v="517.99572997054997"/>
    <n v="1864.7846278939801"/>
  </r>
  <r>
    <x v="0"/>
    <x v="0"/>
    <x v="0"/>
    <x v="0"/>
    <x v="0"/>
    <x v="4"/>
    <x v="4"/>
    <s v="DK_MAM_Had_Boiler_NG"/>
    <x v="8"/>
    <x v="4"/>
    <n v="8.8294865892968293"/>
    <n v="537.12710084889"/>
    <n v="1933.6575630560101"/>
  </r>
  <r>
    <x v="0"/>
    <x v="0"/>
    <x v="0"/>
    <x v="0"/>
    <x v="0"/>
    <x v="4"/>
    <x v="4"/>
    <s v="DK_MAM_Had_Boiler_NG"/>
    <x v="9"/>
    <x v="11"/>
    <n v="2.2170762213011499"/>
    <n v="134.87213679582001"/>
    <n v="485.53969246495097"/>
  </r>
  <r>
    <x v="0"/>
    <x v="0"/>
    <x v="0"/>
    <x v="0"/>
    <x v="0"/>
    <x v="4"/>
    <x v="4"/>
    <s v="DK_MAM_Had_Boiler_NG"/>
    <x v="9"/>
    <x v="10"/>
    <n v="11.188148752379901"/>
    <n v="680.61238243644505"/>
    <n v="2450.2045767712002"/>
  </r>
  <r>
    <x v="0"/>
    <x v="0"/>
    <x v="0"/>
    <x v="0"/>
    <x v="0"/>
    <x v="4"/>
    <x v="4"/>
    <s v="DK_MAM_Had_Boiler_NG"/>
    <x v="9"/>
    <x v="5"/>
    <n v="12.013680509459"/>
    <n v="730.83223099208794"/>
    <n v="2630.9960315715198"/>
  </r>
  <r>
    <x v="0"/>
    <x v="0"/>
    <x v="0"/>
    <x v="0"/>
    <x v="0"/>
    <x v="4"/>
    <x v="4"/>
    <s v="DK_MAM_Had_Boiler_NG"/>
    <x v="9"/>
    <x v="9"/>
    <n v="17.2895156517076"/>
    <n v="1051.77886881221"/>
    <n v="3786.4039277239599"/>
  </r>
  <r>
    <x v="0"/>
    <x v="0"/>
    <x v="0"/>
    <x v="0"/>
    <x v="0"/>
    <x v="4"/>
    <x v="4"/>
    <s v="DK_MAM_Had_Boiler_NG"/>
    <x v="9"/>
    <x v="6"/>
    <n v="12.0923025815618"/>
    <n v="735.61507371167397"/>
    <n v="2648.2142653620299"/>
  </r>
  <r>
    <x v="0"/>
    <x v="0"/>
    <x v="0"/>
    <x v="0"/>
    <x v="0"/>
    <x v="4"/>
    <x v="4"/>
    <s v="DK_MAM_Had_Boiler_NG"/>
    <x v="9"/>
    <x v="4"/>
    <n v="6.7378453672103999"/>
    <n v="409.88559317196598"/>
    <n v="1475.5881354190799"/>
  </r>
  <r>
    <x v="0"/>
    <x v="0"/>
    <x v="0"/>
    <x v="0"/>
    <x v="0"/>
    <x v="4"/>
    <x v="4"/>
    <s v="DK_MAM_Had_Boiler_NG"/>
    <x v="10"/>
    <x v="10"/>
    <n v="0.95912306765683697"/>
    <n v="58.346653282457602"/>
    <n v="210.04795181684699"/>
  </r>
  <r>
    <x v="0"/>
    <x v="0"/>
    <x v="0"/>
    <x v="0"/>
    <x v="0"/>
    <x v="4"/>
    <x v="4"/>
    <s v="DK_MAM_Had_Boiler_NG"/>
    <x v="10"/>
    <x v="5"/>
    <n v="14.262565875750999"/>
    <n v="867.63942410818299"/>
    <n v="3123.50192678946"/>
  </r>
  <r>
    <x v="0"/>
    <x v="0"/>
    <x v="0"/>
    <x v="0"/>
    <x v="0"/>
    <x v="4"/>
    <x v="4"/>
    <s v="DK_MAM_Had_Boiler_NG"/>
    <x v="10"/>
    <x v="9"/>
    <n v="5.5192032496174797"/>
    <n v="335.75153101839697"/>
    <n v="1208.70551166623"/>
  </r>
  <r>
    <x v="0"/>
    <x v="0"/>
    <x v="0"/>
    <x v="0"/>
    <x v="0"/>
    <x v="4"/>
    <x v="4"/>
    <s v="DK_MAM_Had_Boiler_NG"/>
    <x v="10"/>
    <x v="6"/>
    <n v="10.755727355814701"/>
    <n v="654.30674747872604"/>
    <n v="2355.5042909234098"/>
  </r>
  <r>
    <x v="0"/>
    <x v="0"/>
    <x v="0"/>
    <x v="0"/>
    <x v="0"/>
    <x v="4"/>
    <x v="4"/>
    <s v="DK_MAM_Had_Boiler_NG"/>
    <x v="10"/>
    <x v="4"/>
    <n v="10.401928031352201"/>
    <n v="632.78395524059397"/>
    <n v="2278.02223886614"/>
  </r>
  <r>
    <x v="0"/>
    <x v="0"/>
    <x v="0"/>
    <x v="0"/>
    <x v="0"/>
    <x v="4"/>
    <x v="4"/>
    <s v="DK_MAM_Had_Boiler_NG"/>
    <x v="11"/>
    <x v="10"/>
    <n v="1.8870914106253101"/>
    <n v="114.79806081304"/>
    <n v="413.27301892694197"/>
  </r>
  <r>
    <x v="0"/>
    <x v="0"/>
    <x v="0"/>
    <x v="0"/>
    <x v="0"/>
    <x v="4"/>
    <x v="4"/>
    <s v="DK_MAM_Had_Boiler_NG"/>
    <x v="11"/>
    <x v="5"/>
    <n v="8.5936203729885197"/>
    <n v="522.77857269013498"/>
    <n v="1882.00286168449"/>
  </r>
  <r>
    <x v="0"/>
    <x v="0"/>
    <x v="0"/>
    <x v="0"/>
    <x v="0"/>
    <x v="4"/>
    <x v="4"/>
    <s v="DK_MAM_Had_Boiler_NG"/>
    <x v="11"/>
    <x v="9"/>
    <n v="9.45846316611898"/>
    <n v="575.38984260557197"/>
    <n v="2071.4034333800601"/>
  </r>
  <r>
    <x v="0"/>
    <x v="0"/>
    <x v="0"/>
    <x v="0"/>
    <x v="0"/>
    <x v="4"/>
    <x v="4"/>
    <s v="DK_MAM_Had_Boiler_NG"/>
    <x v="11"/>
    <x v="6"/>
    <n v="9.2225969498106704"/>
    <n v="561.04131444681605"/>
    <n v="2019.7487320085399"/>
  </r>
  <r>
    <x v="0"/>
    <x v="0"/>
    <x v="0"/>
    <x v="0"/>
    <x v="0"/>
    <x v="4"/>
    <x v="4"/>
    <s v="DK_MAM_Had_Boiler_NG"/>
    <x v="11"/>
    <x v="4"/>
    <n v="9.2619079858620594"/>
    <n v="563.432735806609"/>
    <n v="2028.35784890379"/>
  </r>
  <r>
    <x v="0"/>
    <x v="0"/>
    <x v="0"/>
    <x v="0"/>
    <x v="0"/>
    <x v="4"/>
    <x v="6"/>
    <s v="DK_MAM_Had_Boiler_WO"/>
    <x v="0"/>
    <x v="7"/>
    <n v="5.5"/>
    <n v="334.58333333333297"/>
    <n v="1204.5"/>
  </r>
  <r>
    <x v="0"/>
    <x v="0"/>
    <x v="0"/>
    <x v="0"/>
    <x v="0"/>
    <x v="4"/>
    <x v="6"/>
    <s v="DK_MAM_Had_Boiler_WO"/>
    <x v="0"/>
    <x v="0"/>
    <n v="4.2896758739289202"/>
    <n v="260.95528233067603"/>
    <n v="939.43901639043304"/>
  </r>
  <r>
    <x v="0"/>
    <x v="0"/>
    <x v="0"/>
    <x v="0"/>
    <x v="0"/>
    <x v="4"/>
    <x v="6"/>
    <s v="DK_MAM_Had_Boiler_WO"/>
    <x v="0"/>
    <x v="8"/>
    <n v="3.8727509996284599"/>
    <n v="235.59235247739801"/>
    <n v="848.13246891863298"/>
  </r>
  <r>
    <x v="0"/>
    <x v="0"/>
    <x v="0"/>
    <x v="0"/>
    <x v="0"/>
    <x v="4"/>
    <x v="6"/>
    <s v="DK_MAM_Had_Boiler_WO"/>
    <x v="0"/>
    <x v="1"/>
    <n v="3.7557956720944299"/>
    <n v="228.47757005241101"/>
    <n v="822.51925218868098"/>
  </r>
  <r>
    <x v="0"/>
    <x v="0"/>
    <x v="0"/>
    <x v="0"/>
    <x v="0"/>
    <x v="4"/>
    <x v="6"/>
    <s v="DK_MAM_Had_Boiler_WO"/>
    <x v="0"/>
    <x v="2"/>
    <n v="5.5"/>
    <n v="334.58333333333297"/>
    <n v="1204.5"/>
  </r>
  <r>
    <x v="0"/>
    <x v="0"/>
    <x v="0"/>
    <x v="0"/>
    <x v="0"/>
    <x v="4"/>
    <x v="6"/>
    <s v="DK_MAM_Had_Boiler_WO"/>
    <x v="0"/>
    <x v="3"/>
    <n v="5.5"/>
    <n v="334.58333333333297"/>
    <n v="1204.5"/>
  </r>
  <r>
    <x v="0"/>
    <x v="0"/>
    <x v="0"/>
    <x v="0"/>
    <x v="0"/>
    <x v="4"/>
    <x v="6"/>
    <s v="DK_MAM_Had_Boiler_WO"/>
    <x v="0"/>
    <x v="11"/>
    <n v="5.5"/>
    <n v="334.58333333333297"/>
    <n v="1204.5"/>
  </r>
  <r>
    <x v="0"/>
    <x v="0"/>
    <x v="0"/>
    <x v="0"/>
    <x v="0"/>
    <x v="4"/>
    <x v="6"/>
    <s v="DK_MAM_Had_Boiler_WO"/>
    <x v="0"/>
    <x v="10"/>
    <n v="5.5"/>
    <n v="334.58333333333297"/>
    <n v="1204.5"/>
  </r>
  <r>
    <x v="0"/>
    <x v="0"/>
    <x v="0"/>
    <x v="0"/>
    <x v="0"/>
    <x v="4"/>
    <x v="6"/>
    <s v="DK_MAM_Had_Boiler_WO"/>
    <x v="0"/>
    <x v="5"/>
    <n v="5.5"/>
    <n v="334.58333333333297"/>
    <n v="1204.5"/>
  </r>
  <r>
    <x v="0"/>
    <x v="0"/>
    <x v="0"/>
    <x v="0"/>
    <x v="0"/>
    <x v="4"/>
    <x v="6"/>
    <s v="DK_MAM_Had_Boiler_WO"/>
    <x v="0"/>
    <x v="9"/>
    <n v="5.5"/>
    <n v="334.58333333333297"/>
    <n v="1204.5"/>
  </r>
  <r>
    <x v="0"/>
    <x v="0"/>
    <x v="0"/>
    <x v="0"/>
    <x v="0"/>
    <x v="4"/>
    <x v="6"/>
    <s v="DK_MAM_Had_Boiler_WO"/>
    <x v="0"/>
    <x v="6"/>
    <n v="5.5"/>
    <n v="334.58333333333297"/>
    <n v="1204.5"/>
  </r>
  <r>
    <x v="0"/>
    <x v="0"/>
    <x v="0"/>
    <x v="0"/>
    <x v="0"/>
    <x v="4"/>
    <x v="6"/>
    <s v="DK_MAM_Had_Boiler_WO"/>
    <x v="0"/>
    <x v="4"/>
    <n v="5.5"/>
    <n v="334.58333333333297"/>
    <n v="1204.5"/>
  </r>
  <r>
    <x v="0"/>
    <x v="0"/>
    <x v="0"/>
    <x v="0"/>
    <x v="0"/>
    <x v="4"/>
    <x v="6"/>
    <s v="DK_MAM_Had_Boiler_WO"/>
    <x v="1"/>
    <x v="11"/>
    <n v="5.5"/>
    <n v="334.58333333333297"/>
    <n v="1204.5"/>
  </r>
  <r>
    <x v="0"/>
    <x v="0"/>
    <x v="0"/>
    <x v="0"/>
    <x v="0"/>
    <x v="4"/>
    <x v="6"/>
    <s v="DK_MAM_Had_Boiler_WO"/>
    <x v="1"/>
    <x v="10"/>
    <n v="5.5"/>
    <n v="334.58333333333297"/>
    <n v="1204.5"/>
  </r>
  <r>
    <x v="0"/>
    <x v="0"/>
    <x v="0"/>
    <x v="0"/>
    <x v="0"/>
    <x v="4"/>
    <x v="6"/>
    <s v="DK_MAM_Had_Boiler_WO"/>
    <x v="1"/>
    <x v="5"/>
    <n v="5.5"/>
    <n v="334.58333333333297"/>
    <n v="1204.5"/>
  </r>
  <r>
    <x v="0"/>
    <x v="0"/>
    <x v="0"/>
    <x v="0"/>
    <x v="0"/>
    <x v="4"/>
    <x v="6"/>
    <s v="DK_MAM_Had_Boiler_WO"/>
    <x v="1"/>
    <x v="9"/>
    <n v="5.5"/>
    <n v="334.58333333333297"/>
    <n v="1204.5"/>
  </r>
  <r>
    <x v="0"/>
    <x v="0"/>
    <x v="0"/>
    <x v="0"/>
    <x v="0"/>
    <x v="4"/>
    <x v="6"/>
    <s v="DK_MAM_Had_Boiler_WO"/>
    <x v="1"/>
    <x v="6"/>
    <n v="5.5"/>
    <n v="334.58333333333297"/>
    <n v="1204.5"/>
  </r>
  <r>
    <x v="0"/>
    <x v="0"/>
    <x v="0"/>
    <x v="0"/>
    <x v="0"/>
    <x v="4"/>
    <x v="6"/>
    <s v="DK_MAM_Had_Boiler_WO"/>
    <x v="1"/>
    <x v="4"/>
    <n v="5.5"/>
    <n v="334.58333333333297"/>
    <n v="1204.5"/>
  </r>
  <r>
    <x v="0"/>
    <x v="0"/>
    <x v="0"/>
    <x v="0"/>
    <x v="0"/>
    <x v="4"/>
    <x v="6"/>
    <s v="DK_MAM_Had_Boiler_WO"/>
    <x v="2"/>
    <x v="11"/>
    <n v="5.5"/>
    <n v="334.58333333333297"/>
    <n v="1204.5"/>
  </r>
  <r>
    <x v="0"/>
    <x v="0"/>
    <x v="0"/>
    <x v="0"/>
    <x v="0"/>
    <x v="4"/>
    <x v="6"/>
    <s v="DK_MAM_Had_Boiler_WO"/>
    <x v="2"/>
    <x v="10"/>
    <n v="5.5"/>
    <n v="334.58333333333297"/>
    <n v="1204.5"/>
  </r>
  <r>
    <x v="0"/>
    <x v="0"/>
    <x v="0"/>
    <x v="0"/>
    <x v="0"/>
    <x v="4"/>
    <x v="6"/>
    <s v="DK_MAM_Had_Boiler_WO"/>
    <x v="2"/>
    <x v="5"/>
    <n v="5.5"/>
    <n v="334.58333333333297"/>
    <n v="1204.5"/>
  </r>
  <r>
    <x v="0"/>
    <x v="0"/>
    <x v="0"/>
    <x v="0"/>
    <x v="0"/>
    <x v="4"/>
    <x v="6"/>
    <s v="DK_MAM_Had_Boiler_WO"/>
    <x v="2"/>
    <x v="9"/>
    <n v="5.5"/>
    <n v="334.58333333333297"/>
    <n v="1204.5"/>
  </r>
  <r>
    <x v="0"/>
    <x v="0"/>
    <x v="0"/>
    <x v="0"/>
    <x v="0"/>
    <x v="4"/>
    <x v="6"/>
    <s v="DK_MAM_Had_Boiler_WO"/>
    <x v="2"/>
    <x v="6"/>
    <n v="5.5"/>
    <n v="334.58333333333297"/>
    <n v="1204.5"/>
  </r>
  <r>
    <x v="0"/>
    <x v="0"/>
    <x v="0"/>
    <x v="0"/>
    <x v="0"/>
    <x v="4"/>
    <x v="6"/>
    <s v="DK_MAM_Had_Boiler_WO"/>
    <x v="2"/>
    <x v="4"/>
    <n v="5.5"/>
    <n v="334.58333333333297"/>
    <n v="1204.5"/>
  </r>
  <r>
    <x v="0"/>
    <x v="0"/>
    <x v="0"/>
    <x v="0"/>
    <x v="0"/>
    <x v="4"/>
    <x v="6"/>
    <s v="DK_MAM_Had_Boiler_WO"/>
    <x v="3"/>
    <x v="11"/>
    <n v="5.5"/>
    <n v="334.58333333333297"/>
    <n v="1204.5"/>
  </r>
  <r>
    <x v="0"/>
    <x v="0"/>
    <x v="0"/>
    <x v="0"/>
    <x v="0"/>
    <x v="4"/>
    <x v="6"/>
    <s v="DK_MAM_Had_Boiler_WO"/>
    <x v="3"/>
    <x v="10"/>
    <n v="5.5"/>
    <n v="334.58333333333297"/>
    <n v="1204.5"/>
  </r>
  <r>
    <x v="0"/>
    <x v="0"/>
    <x v="0"/>
    <x v="0"/>
    <x v="0"/>
    <x v="4"/>
    <x v="6"/>
    <s v="DK_MAM_Had_Boiler_WO"/>
    <x v="3"/>
    <x v="5"/>
    <n v="5.5"/>
    <n v="334.58333333333297"/>
    <n v="1204.5"/>
  </r>
  <r>
    <x v="0"/>
    <x v="0"/>
    <x v="0"/>
    <x v="0"/>
    <x v="0"/>
    <x v="4"/>
    <x v="6"/>
    <s v="DK_MAM_Had_Boiler_WO"/>
    <x v="3"/>
    <x v="9"/>
    <n v="5.5"/>
    <n v="334.58333333333297"/>
    <n v="1204.5"/>
  </r>
  <r>
    <x v="0"/>
    <x v="0"/>
    <x v="0"/>
    <x v="0"/>
    <x v="0"/>
    <x v="4"/>
    <x v="6"/>
    <s v="DK_MAM_Had_Boiler_WO"/>
    <x v="3"/>
    <x v="6"/>
    <n v="5.5"/>
    <n v="334.58333333333297"/>
    <n v="1204.5"/>
  </r>
  <r>
    <x v="0"/>
    <x v="0"/>
    <x v="0"/>
    <x v="0"/>
    <x v="0"/>
    <x v="4"/>
    <x v="6"/>
    <s v="DK_MAM_Had_Boiler_WO"/>
    <x v="3"/>
    <x v="4"/>
    <n v="5.5"/>
    <n v="334.58333333333297"/>
    <n v="1204.5"/>
  </r>
  <r>
    <x v="0"/>
    <x v="0"/>
    <x v="0"/>
    <x v="0"/>
    <x v="0"/>
    <x v="4"/>
    <x v="6"/>
    <s v="DK_MAM_Had_Boiler_WO"/>
    <x v="4"/>
    <x v="11"/>
    <n v="5.5"/>
    <n v="334.58333333333297"/>
    <n v="1204.5"/>
  </r>
  <r>
    <x v="0"/>
    <x v="0"/>
    <x v="0"/>
    <x v="0"/>
    <x v="0"/>
    <x v="4"/>
    <x v="6"/>
    <s v="DK_MAM_Had_Boiler_WO"/>
    <x v="4"/>
    <x v="10"/>
    <n v="5.5"/>
    <n v="334.58333333333297"/>
    <n v="1204.5"/>
  </r>
  <r>
    <x v="0"/>
    <x v="0"/>
    <x v="0"/>
    <x v="0"/>
    <x v="0"/>
    <x v="4"/>
    <x v="6"/>
    <s v="DK_MAM_Had_Boiler_WO"/>
    <x v="4"/>
    <x v="5"/>
    <n v="5.5"/>
    <n v="334.58333333333297"/>
    <n v="1204.5"/>
  </r>
  <r>
    <x v="0"/>
    <x v="0"/>
    <x v="0"/>
    <x v="0"/>
    <x v="0"/>
    <x v="4"/>
    <x v="6"/>
    <s v="DK_MAM_Had_Boiler_WO"/>
    <x v="4"/>
    <x v="9"/>
    <n v="5.5"/>
    <n v="334.58333333333297"/>
    <n v="1204.5"/>
  </r>
  <r>
    <x v="0"/>
    <x v="0"/>
    <x v="0"/>
    <x v="0"/>
    <x v="0"/>
    <x v="4"/>
    <x v="6"/>
    <s v="DK_MAM_Had_Boiler_WO"/>
    <x v="4"/>
    <x v="6"/>
    <n v="5.5"/>
    <n v="334.58333333333297"/>
    <n v="1204.5"/>
  </r>
  <r>
    <x v="0"/>
    <x v="0"/>
    <x v="0"/>
    <x v="0"/>
    <x v="0"/>
    <x v="4"/>
    <x v="6"/>
    <s v="DK_MAM_Had_Boiler_WO"/>
    <x v="4"/>
    <x v="4"/>
    <n v="5.5"/>
    <n v="334.58333333333297"/>
    <n v="1204.5"/>
  </r>
  <r>
    <x v="0"/>
    <x v="0"/>
    <x v="0"/>
    <x v="0"/>
    <x v="0"/>
    <x v="4"/>
    <x v="6"/>
    <s v="DK_MAM_Had_Boiler_WO"/>
    <x v="5"/>
    <x v="7"/>
    <n v="4.34448343224508"/>
    <n v="264.28940879490898"/>
    <n v="951.44187166167205"/>
  </r>
  <r>
    <x v="0"/>
    <x v="0"/>
    <x v="0"/>
    <x v="0"/>
    <x v="0"/>
    <x v="4"/>
    <x v="6"/>
    <s v="DK_MAM_Had_Boiler_WO"/>
    <x v="5"/>
    <x v="0"/>
    <n v="4.0693061798853796"/>
    <n v="247.54945927636101"/>
    <n v="891.17805339489905"/>
  </r>
  <r>
    <x v="0"/>
    <x v="0"/>
    <x v="0"/>
    <x v="0"/>
    <x v="0"/>
    <x v="4"/>
    <x v="6"/>
    <s v="DK_MAM_Had_Boiler_WO"/>
    <x v="5"/>
    <x v="8"/>
    <n v="4.5027053570707398"/>
    <n v="273.91457588846998"/>
    <n v="986.09247319849101"/>
  </r>
  <r>
    <x v="0"/>
    <x v="0"/>
    <x v="0"/>
    <x v="0"/>
    <x v="0"/>
    <x v="4"/>
    <x v="6"/>
    <s v="DK_MAM_Had_Boiler_WO"/>
    <x v="5"/>
    <x v="1"/>
    <n v="5.5"/>
    <n v="334.58333333333297"/>
    <n v="1204.5"/>
  </r>
  <r>
    <x v="0"/>
    <x v="0"/>
    <x v="0"/>
    <x v="0"/>
    <x v="0"/>
    <x v="4"/>
    <x v="6"/>
    <s v="DK_MAM_Had_Boiler_WO"/>
    <x v="5"/>
    <x v="2"/>
    <n v="5.5"/>
    <n v="334.58333333333297"/>
    <n v="1204.5"/>
  </r>
  <r>
    <x v="0"/>
    <x v="0"/>
    <x v="0"/>
    <x v="0"/>
    <x v="0"/>
    <x v="4"/>
    <x v="6"/>
    <s v="DK_MAM_Had_Boiler_WO"/>
    <x v="5"/>
    <x v="3"/>
    <n v="5.5"/>
    <n v="334.58333333333297"/>
    <n v="1204.5"/>
  </r>
  <r>
    <x v="0"/>
    <x v="0"/>
    <x v="0"/>
    <x v="0"/>
    <x v="0"/>
    <x v="4"/>
    <x v="6"/>
    <s v="DK_MAM_Had_Boiler_WO"/>
    <x v="5"/>
    <x v="11"/>
    <n v="5.5"/>
    <n v="334.58333333333297"/>
    <n v="1204.5"/>
  </r>
  <r>
    <x v="0"/>
    <x v="0"/>
    <x v="0"/>
    <x v="0"/>
    <x v="0"/>
    <x v="4"/>
    <x v="6"/>
    <s v="DK_MAM_Had_Boiler_WO"/>
    <x v="5"/>
    <x v="10"/>
    <n v="5.5"/>
    <n v="334.58333333333297"/>
    <n v="1204.5"/>
  </r>
  <r>
    <x v="0"/>
    <x v="0"/>
    <x v="0"/>
    <x v="0"/>
    <x v="0"/>
    <x v="4"/>
    <x v="6"/>
    <s v="DK_MAM_Had_Boiler_WO"/>
    <x v="5"/>
    <x v="5"/>
    <n v="5.5"/>
    <n v="334.58333333333297"/>
    <n v="1204.5"/>
  </r>
  <r>
    <x v="0"/>
    <x v="0"/>
    <x v="0"/>
    <x v="0"/>
    <x v="0"/>
    <x v="4"/>
    <x v="6"/>
    <s v="DK_MAM_Had_Boiler_WO"/>
    <x v="5"/>
    <x v="9"/>
    <n v="5.5"/>
    <n v="334.58333333333297"/>
    <n v="1204.5"/>
  </r>
  <r>
    <x v="0"/>
    <x v="0"/>
    <x v="0"/>
    <x v="0"/>
    <x v="0"/>
    <x v="4"/>
    <x v="6"/>
    <s v="DK_MAM_Had_Boiler_WO"/>
    <x v="5"/>
    <x v="6"/>
    <n v="5.5"/>
    <n v="334.58333333333297"/>
    <n v="1204.5"/>
  </r>
  <r>
    <x v="0"/>
    <x v="0"/>
    <x v="0"/>
    <x v="0"/>
    <x v="0"/>
    <x v="4"/>
    <x v="6"/>
    <s v="DK_MAM_Had_Boiler_WO"/>
    <x v="5"/>
    <x v="4"/>
    <n v="5.5"/>
    <n v="334.58333333333297"/>
    <n v="1204.5"/>
  </r>
  <r>
    <x v="0"/>
    <x v="0"/>
    <x v="0"/>
    <x v="0"/>
    <x v="0"/>
    <x v="4"/>
    <x v="6"/>
    <s v="DK_MAM_Had_Boiler_WO"/>
    <x v="6"/>
    <x v="11"/>
    <n v="2.14306541336753"/>
    <n v="130.369812646524"/>
    <n v="469.33132552748799"/>
  </r>
  <r>
    <x v="0"/>
    <x v="0"/>
    <x v="0"/>
    <x v="0"/>
    <x v="0"/>
    <x v="4"/>
    <x v="6"/>
    <s v="DK_MAM_Had_Boiler_WO"/>
    <x v="6"/>
    <x v="10"/>
    <n v="5.5"/>
    <n v="334.58333333333297"/>
    <n v="1204.5"/>
  </r>
  <r>
    <x v="0"/>
    <x v="0"/>
    <x v="0"/>
    <x v="0"/>
    <x v="0"/>
    <x v="4"/>
    <x v="6"/>
    <s v="DK_MAM_Had_Boiler_WO"/>
    <x v="6"/>
    <x v="5"/>
    <n v="5.5"/>
    <n v="334.58333333333297"/>
    <n v="1204.5"/>
  </r>
  <r>
    <x v="0"/>
    <x v="0"/>
    <x v="0"/>
    <x v="0"/>
    <x v="0"/>
    <x v="4"/>
    <x v="6"/>
    <s v="DK_MAM_Had_Boiler_WO"/>
    <x v="6"/>
    <x v="9"/>
    <n v="5.5"/>
    <n v="334.58333333333297"/>
    <n v="1204.5"/>
  </r>
  <r>
    <x v="0"/>
    <x v="0"/>
    <x v="0"/>
    <x v="0"/>
    <x v="0"/>
    <x v="4"/>
    <x v="6"/>
    <s v="DK_MAM_Had_Boiler_WO"/>
    <x v="6"/>
    <x v="6"/>
    <n v="5.5"/>
    <n v="334.58333333333297"/>
    <n v="1204.5"/>
  </r>
  <r>
    <x v="0"/>
    <x v="0"/>
    <x v="0"/>
    <x v="0"/>
    <x v="0"/>
    <x v="4"/>
    <x v="6"/>
    <s v="DK_MAM_Had_Boiler_WO"/>
    <x v="6"/>
    <x v="4"/>
    <n v="5.5"/>
    <n v="334.58333333333297"/>
    <n v="1204.5"/>
  </r>
  <r>
    <x v="0"/>
    <x v="0"/>
    <x v="0"/>
    <x v="0"/>
    <x v="0"/>
    <x v="4"/>
    <x v="6"/>
    <s v="DK_MAM_Had_Boiler_WO"/>
    <x v="7"/>
    <x v="11"/>
    <n v="3.9906841077826098"/>
    <n v="242.766616556776"/>
    <n v="873.95981960439303"/>
  </r>
  <r>
    <x v="0"/>
    <x v="0"/>
    <x v="0"/>
    <x v="0"/>
    <x v="0"/>
    <x v="4"/>
    <x v="6"/>
    <s v="DK_MAM_Had_Boiler_WO"/>
    <x v="7"/>
    <x v="10"/>
    <n v="5.5"/>
    <n v="334.58333333333297"/>
    <n v="1204.5"/>
  </r>
  <r>
    <x v="0"/>
    <x v="0"/>
    <x v="0"/>
    <x v="0"/>
    <x v="0"/>
    <x v="4"/>
    <x v="6"/>
    <s v="DK_MAM_Had_Boiler_WO"/>
    <x v="7"/>
    <x v="5"/>
    <n v="5.5"/>
    <n v="334.58333333333297"/>
    <n v="1204.5"/>
  </r>
  <r>
    <x v="0"/>
    <x v="0"/>
    <x v="0"/>
    <x v="0"/>
    <x v="0"/>
    <x v="4"/>
    <x v="6"/>
    <s v="DK_MAM_Had_Boiler_WO"/>
    <x v="7"/>
    <x v="9"/>
    <n v="5.5"/>
    <n v="334.58333333333297"/>
    <n v="1204.5"/>
  </r>
  <r>
    <x v="0"/>
    <x v="0"/>
    <x v="0"/>
    <x v="0"/>
    <x v="0"/>
    <x v="4"/>
    <x v="6"/>
    <s v="DK_MAM_Had_Boiler_WO"/>
    <x v="7"/>
    <x v="6"/>
    <n v="5.5"/>
    <n v="334.58333333333297"/>
    <n v="1204.5"/>
  </r>
  <r>
    <x v="0"/>
    <x v="0"/>
    <x v="0"/>
    <x v="0"/>
    <x v="0"/>
    <x v="4"/>
    <x v="6"/>
    <s v="DK_MAM_Had_Boiler_WO"/>
    <x v="7"/>
    <x v="4"/>
    <n v="5.5"/>
    <n v="334.58333333333297"/>
    <n v="1204.5"/>
  </r>
  <r>
    <x v="0"/>
    <x v="0"/>
    <x v="0"/>
    <x v="0"/>
    <x v="0"/>
    <x v="4"/>
    <x v="6"/>
    <s v="DK_MAM_Had_Boiler_WO"/>
    <x v="8"/>
    <x v="11"/>
    <n v="3.5582627112173801"/>
    <n v="216.46098159905699"/>
    <n v="779.25953375660697"/>
  </r>
  <r>
    <x v="0"/>
    <x v="0"/>
    <x v="0"/>
    <x v="0"/>
    <x v="0"/>
    <x v="4"/>
    <x v="6"/>
    <s v="DK_MAM_Had_Boiler_WO"/>
    <x v="8"/>
    <x v="10"/>
    <n v="5.5"/>
    <n v="334.58333333333297"/>
    <n v="1204.5"/>
  </r>
  <r>
    <x v="0"/>
    <x v="0"/>
    <x v="0"/>
    <x v="0"/>
    <x v="0"/>
    <x v="4"/>
    <x v="6"/>
    <s v="DK_MAM_Had_Boiler_WO"/>
    <x v="8"/>
    <x v="5"/>
    <n v="5.5"/>
    <n v="334.58333333333297"/>
    <n v="1204.5"/>
  </r>
  <r>
    <x v="0"/>
    <x v="0"/>
    <x v="0"/>
    <x v="0"/>
    <x v="0"/>
    <x v="4"/>
    <x v="6"/>
    <s v="DK_MAM_Had_Boiler_WO"/>
    <x v="8"/>
    <x v="9"/>
    <n v="5.5"/>
    <n v="334.58333333333297"/>
    <n v="1204.5"/>
  </r>
  <r>
    <x v="0"/>
    <x v="0"/>
    <x v="0"/>
    <x v="0"/>
    <x v="0"/>
    <x v="4"/>
    <x v="6"/>
    <s v="DK_MAM_Had_Boiler_WO"/>
    <x v="8"/>
    <x v="6"/>
    <n v="5.5"/>
    <n v="334.58333333333297"/>
    <n v="1204.5"/>
  </r>
  <r>
    <x v="0"/>
    <x v="0"/>
    <x v="0"/>
    <x v="0"/>
    <x v="0"/>
    <x v="4"/>
    <x v="6"/>
    <s v="DK_MAM_Had_Boiler_WO"/>
    <x v="8"/>
    <x v="4"/>
    <n v="5.5"/>
    <n v="334.58333333333297"/>
    <n v="1204.5"/>
  </r>
  <r>
    <x v="0"/>
    <x v="0"/>
    <x v="0"/>
    <x v="0"/>
    <x v="0"/>
    <x v="4"/>
    <x v="6"/>
    <s v="DK_MAM_Had_Boiler_WO"/>
    <x v="9"/>
    <x v="2"/>
    <n v="1.0864403843081201"/>
    <n v="66.091790045410903"/>
    <n v="237.930444163479"/>
  </r>
  <r>
    <x v="0"/>
    <x v="0"/>
    <x v="0"/>
    <x v="0"/>
    <x v="0"/>
    <x v="4"/>
    <x v="6"/>
    <s v="DK_MAM_Had_Boiler_WO"/>
    <x v="9"/>
    <x v="3"/>
    <n v="5.5"/>
    <n v="334.58333333333297"/>
    <n v="1204.5"/>
  </r>
  <r>
    <x v="0"/>
    <x v="0"/>
    <x v="0"/>
    <x v="0"/>
    <x v="0"/>
    <x v="4"/>
    <x v="6"/>
    <s v="DK_MAM_Had_Boiler_WO"/>
    <x v="9"/>
    <x v="11"/>
    <n v="5.5"/>
    <n v="334.58333333333297"/>
    <n v="1204.5"/>
  </r>
  <r>
    <x v="0"/>
    <x v="0"/>
    <x v="0"/>
    <x v="0"/>
    <x v="0"/>
    <x v="4"/>
    <x v="6"/>
    <s v="DK_MAM_Had_Boiler_WO"/>
    <x v="9"/>
    <x v="10"/>
    <n v="5.5"/>
    <n v="334.58333333333297"/>
    <n v="1204.5"/>
  </r>
  <r>
    <x v="0"/>
    <x v="0"/>
    <x v="0"/>
    <x v="0"/>
    <x v="0"/>
    <x v="4"/>
    <x v="6"/>
    <s v="DK_MAM_Had_Boiler_WO"/>
    <x v="9"/>
    <x v="5"/>
    <n v="5.5"/>
    <n v="334.58333333333297"/>
    <n v="1204.5"/>
  </r>
  <r>
    <x v="0"/>
    <x v="0"/>
    <x v="0"/>
    <x v="0"/>
    <x v="0"/>
    <x v="4"/>
    <x v="6"/>
    <s v="DK_MAM_Had_Boiler_WO"/>
    <x v="9"/>
    <x v="9"/>
    <n v="5.5"/>
    <n v="334.58333333333297"/>
    <n v="1204.5"/>
  </r>
  <r>
    <x v="0"/>
    <x v="0"/>
    <x v="0"/>
    <x v="0"/>
    <x v="0"/>
    <x v="4"/>
    <x v="6"/>
    <s v="DK_MAM_Had_Boiler_WO"/>
    <x v="9"/>
    <x v="6"/>
    <n v="5.5"/>
    <n v="334.58333333333297"/>
    <n v="1204.5"/>
  </r>
  <r>
    <x v="0"/>
    <x v="0"/>
    <x v="0"/>
    <x v="0"/>
    <x v="0"/>
    <x v="4"/>
    <x v="6"/>
    <s v="DK_MAM_Had_Boiler_WO"/>
    <x v="9"/>
    <x v="4"/>
    <n v="5.5"/>
    <n v="334.58333333333297"/>
    <n v="1204.5"/>
  </r>
  <r>
    <x v="0"/>
    <x v="0"/>
    <x v="0"/>
    <x v="0"/>
    <x v="0"/>
    <x v="4"/>
    <x v="6"/>
    <s v="DK_MAM_Had_Boiler_WO"/>
    <x v="10"/>
    <x v="10"/>
    <n v="5.5"/>
    <n v="334.58333333333297"/>
    <n v="1204.5"/>
  </r>
  <r>
    <x v="0"/>
    <x v="0"/>
    <x v="0"/>
    <x v="0"/>
    <x v="0"/>
    <x v="4"/>
    <x v="6"/>
    <s v="DK_MAM_Had_Boiler_WO"/>
    <x v="10"/>
    <x v="5"/>
    <n v="5.5"/>
    <n v="334.58333333333297"/>
    <n v="1204.5"/>
  </r>
  <r>
    <x v="0"/>
    <x v="0"/>
    <x v="0"/>
    <x v="0"/>
    <x v="0"/>
    <x v="4"/>
    <x v="6"/>
    <s v="DK_MAM_Had_Boiler_WO"/>
    <x v="10"/>
    <x v="9"/>
    <n v="5.5"/>
    <n v="334.58333333333297"/>
    <n v="1204.5"/>
  </r>
  <r>
    <x v="0"/>
    <x v="0"/>
    <x v="0"/>
    <x v="0"/>
    <x v="0"/>
    <x v="4"/>
    <x v="6"/>
    <s v="DK_MAM_Had_Boiler_WO"/>
    <x v="10"/>
    <x v="6"/>
    <n v="5.5"/>
    <n v="334.58333333333297"/>
    <n v="1204.5"/>
  </r>
  <r>
    <x v="0"/>
    <x v="0"/>
    <x v="0"/>
    <x v="0"/>
    <x v="0"/>
    <x v="4"/>
    <x v="6"/>
    <s v="DK_MAM_Had_Boiler_WO"/>
    <x v="10"/>
    <x v="4"/>
    <n v="5.5"/>
    <n v="334.58333333333297"/>
    <n v="1204.5"/>
  </r>
  <r>
    <x v="0"/>
    <x v="0"/>
    <x v="0"/>
    <x v="0"/>
    <x v="0"/>
    <x v="4"/>
    <x v="6"/>
    <s v="DK_MAM_Had_Boiler_WO"/>
    <x v="11"/>
    <x v="11"/>
    <n v="5.5"/>
    <n v="334.58333333333297"/>
    <n v="1204.5"/>
  </r>
  <r>
    <x v="0"/>
    <x v="0"/>
    <x v="0"/>
    <x v="0"/>
    <x v="0"/>
    <x v="4"/>
    <x v="6"/>
    <s v="DK_MAM_Had_Boiler_WO"/>
    <x v="11"/>
    <x v="10"/>
    <n v="5.5"/>
    <n v="334.58333333333297"/>
    <n v="1204.5"/>
  </r>
  <r>
    <x v="0"/>
    <x v="0"/>
    <x v="0"/>
    <x v="0"/>
    <x v="0"/>
    <x v="4"/>
    <x v="6"/>
    <s v="DK_MAM_Had_Boiler_WO"/>
    <x v="11"/>
    <x v="5"/>
    <n v="5.5"/>
    <n v="334.58333333333297"/>
    <n v="1204.5"/>
  </r>
  <r>
    <x v="0"/>
    <x v="0"/>
    <x v="0"/>
    <x v="0"/>
    <x v="0"/>
    <x v="4"/>
    <x v="6"/>
    <s v="DK_MAM_Had_Boiler_WO"/>
    <x v="11"/>
    <x v="9"/>
    <n v="5.5"/>
    <n v="334.58333333333297"/>
    <n v="1204.5"/>
  </r>
  <r>
    <x v="0"/>
    <x v="0"/>
    <x v="0"/>
    <x v="0"/>
    <x v="0"/>
    <x v="4"/>
    <x v="6"/>
    <s v="DK_MAM_Had_Boiler_WO"/>
    <x v="11"/>
    <x v="6"/>
    <n v="5.5"/>
    <n v="334.58333333333297"/>
    <n v="1204.5"/>
  </r>
  <r>
    <x v="0"/>
    <x v="0"/>
    <x v="0"/>
    <x v="0"/>
    <x v="0"/>
    <x v="4"/>
    <x v="6"/>
    <s v="DK_MAM_Had_Boiler_WO"/>
    <x v="11"/>
    <x v="4"/>
    <n v="5.5"/>
    <n v="334.58333333333297"/>
    <n v="1204.5"/>
  </r>
  <r>
    <x v="0"/>
    <x v="0"/>
    <x v="0"/>
    <x v="0"/>
    <x v="1"/>
    <x v="5"/>
    <x v="2"/>
    <s v="DK_CA_KBH_SteamTur_EXT_CO"/>
    <x v="2"/>
    <x v="3"/>
    <n v="4.8147924396130399"/>
    <n v="292.89987340979297"/>
    <n v="1054.43954427526"/>
  </r>
  <r>
    <x v="0"/>
    <x v="0"/>
    <x v="0"/>
    <x v="0"/>
    <x v="1"/>
    <x v="5"/>
    <x v="2"/>
    <s v="DK_CA_KBH_SteamTur_EXT_CO"/>
    <x v="2"/>
    <x v="11"/>
    <n v="93.366818717318196"/>
    <n v="5679.8148053035202"/>
    <n v="20447.333299092701"/>
  </r>
  <r>
    <x v="0"/>
    <x v="0"/>
    <x v="0"/>
    <x v="0"/>
    <x v="1"/>
    <x v="5"/>
    <x v="2"/>
    <s v="DK_CA_KBH_SteamTur_EXT_CO"/>
    <x v="2"/>
    <x v="10"/>
    <n v="142.29947677333899"/>
    <n v="8656.5515037114692"/>
    <n v="31163.585413361299"/>
  </r>
  <r>
    <x v="0"/>
    <x v="0"/>
    <x v="0"/>
    <x v="0"/>
    <x v="1"/>
    <x v="5"/>
    <x v="2"/>
    <s v="DK_CA_KBH_SteamTur_EXT_CO"/>
    <x v="2"/>
    <x v="5"/>
    <n v="154.138023077215"/>
    <n v="9376.72973719726"/>
    <n v="33756.227053910101"/>
  </r>
  <r>
    <x v="0"/>
    <x v="0"/>
    <x v="0"/>
    <x v="0"/>
    <x v="1"/>
    <x v="5"/>
    <x v="2"/>
    <s v="DK_CA_KBH_SteamTur_EXT_CO"/>
    <x v="2"/>
    <x v="9"/>
    <n v="122.26446535588801"/>
    <n v="7437.7549758165396"/>
    <n v="26775.917912939502"/>
  </r>
  <r>
    <x v="0"/>
    <x v="0"/>
    <x v="0"/>
    <x v="0"/>
    <x v="1"/>
    <x v="5"/>
    <x v="2"/>
    <s v="DK_CA_KBH_SteamTur_EXT_CO"/>
    <x v="2"/>
    <x v="6"/>
    <n v="77.096954802882493"/>
    <n v="4690.0647505086899"/>
    <n v="16884.233101831302"/>
  </r>
  <r>
    <x v="0"/>
    <x v="0"/>
    <x v="0"/>
    <x v="0"/>
    <x v="1"/>
    <x v="5"/>
    <x v="2"/>
    <s v="DK_CA_KBH_SteamTur_EXT_CO"/>
    <x v="2"/>
    <x v="4"/>
    <n v="57.061943385431697"/>
    <n v="3471.2682226137599"/>
    <n v="12496.5656014096"/>
  </r>
  <r>
    <x v="0"/>
    <x v="0"/>
    <x v="0"/>
    <x v="0"/>
    <x v="1"/>
    <x v="5"/>
    <x v="2"/>
    <s v="DK_CA_KBH_SteamTur_EXT_CO"/>
    <x v="3"/>
    <x v="11"/>
    <n v="15.0748659029723"/>
    <n v="917.05434243081595"/>
    <n v="3301.39563275094"/>
  </r>
  <r>
    <x v="0"/>
    <x v="0"/>
    <x v="0"/>
    <x v="0"/>
    <x v="1"/>
    <x v="5"/>
    <x v="2"/>
    <s v="DK_CA_KBH_SteamTur_EXT_CO"/>
    <x v="3"/>
    <x v="10"/>
    <n v="89.4206366160263"/>
    <n v="5439.7553941415999"/>
    <n v="19583.119418909799"/>
  </r>
  <r>
    <x v="0"/>
    <x v="0"/>
    <x v="0"/>
    <x v="0"/>
    <x v="1"/>
    <x v="5"/>
    <x v="2"/>
    <s v="DK_CA_KBH_SteamTur_EXT_CO"/>
    <x v="3"/>
    <x v="5"/>
    <n v="101.259182919902"/>
    <n v="6159.9336276273898"/>
    <n v="22175.7610594586"/>
  </r>
  <r>
    <x v="0"/>
    <x v="0"/>
    <x v="0"/>
    <x v="0"/>
    <x v="1"/>
    <x v="5"/>
    <x v="2"/>
    <s v="DK_CA_KBH_SteamTur_EXT_CO"/>
    <x v="3"/>
    <x v="9"/>
    <n v="66.532780428532504"/>
    <n v="4047.4108094024"/>
    <n v="14570.6789138486"/>
  </r>
  <r>
    <x v="0"/>
    <x v="0"/>
    <x v="0"/>
    <x v="0"/>
    <x v="1"/>
    <x v="5"/>
    <x v="2"/>
    <s v="DK_CA_KBH_SteamTur_EXT_CO"/>
    <x v="3"/>
    <x v="6"/>
    <n v="39.935663266573599"/>
    <n v="2429.4195153832202"/>
    <n v="8745.9102553796092"/>
  </r>
  <r>
    <x v="0"/>
    <x v="0"/>
    <x v="0"/>
    <x v="0"/>
    <x v="1"/>
    <x v="5"/>
    <x v="2"/>
    <s v="DK_CA_KBH_SteamTur_EXT_CO"/>
    <x v="5"/>
    <x v="7"/>
    <n v="42.855687820780503"/>
    <n v="2607.0543424308198"/>
    <n v="9385.3956327509404"/>
  </r>
  <r>
    <x v="0"/>
    <x v="0"/>
    <x v="0"/>
    <x v="0"/>
    <x v="1"/>
    <x v="5"/>
    <x v="2"/>
    <s v="DK_CA_KBH_SteamTur_EXT_CO"/>
    <x v="5"/>
    <x v="0"/>
    <n v="57.061943385431697"/>
    <n v="3471.2682226137599"/>
    <n v="12496.5656014096"/>
  </r>
  <r>
    <x v="0"/>
    <x v="0"/>
    <x v="0"/>
    <x v="0"/>
    <x v="1"/>
    <x v="5"/>
    <x v="2"/>
    <s v="DK_CA_KBH_SteamTur_EXT_CO"/>
    <x v="5"/>
    <x v="8"/>
    <n v="42.698140612016203"/>
    <n v="2597.4702205643198"/>
    <n v="9350.8927940315607"/>
  </r>
  <r>
    <x v="0"/>
    <x v="0"/>
    <x v="0"/>
    <x v="0"/>
    <x v="1"/>
    <x v="5"/>
    <x v="2"/>
    <s v="DK_CA_KBH_SteamTur_EXT_CO"/>
    <x v="5"/>
    <x v="1"/>
    <n v="84.6852180944759"/>
    <n v="5151.6841007472804"/>
    <n v="18546.062762690199"/>
  </r>
  <r>
    <x v="0"/>
    <x v="0"/>
    <x v="0"/>
    <x v="0"/>
    <x v="1"/>
    <x v="5"/>
    <x v="2"/>
    <s v="DK_CA_KBH_SteamTur_EXT_CO"/>
    <x v="5"/>
    <x v="2"/>
    <n v="126.514748368171"/>
    <n v="7696.31385906374"/>
    <n v="27706.729892629501"/>
  </r>
  <r>
    <x v="0"/>
    <x v="0"/>
    <x v="0"/>
    <x v="0"/>
    <x v="1"/>
    <x v="5"/>
    <x v="2"/>
    <s v="DK_CA_KBH_SteamTur_EXT_CO"/>
    <x v="5"/>
    <x v="3"/>
    <n v="237.16539441311099"/>
    <n v="14427.5614934643"/>
    <n v="51939.221376471403"/>
  </r>
  <r>
    <x v="0"/>
    <x v="0"/>
    <x v="0"/>
    <x v="0"/>
    <x v="1"/>
    <x v="5"/>
    <x v="2"/>
    <s v="DK_CA_KBH_SteamTur_EXT_CO"/>
    <x v="5"/>
    <x v="11"/>
    <n v="251.845791980493"/>
    <n v="15320.619012146601"/>
    <n v="55154.228443727901"/>
  </r>
  <r>
    <x v="0"/>
    <x v="0"/>
    <x v="0"/>
    <x v="0"/>
    <x v="1"/>
    <x v="5"/>
    <x v="2"/>
    <s v="DK_CA_KBH_SteamTur_EXT_CO"/>
    <x v="5"/>
    <x v="10"/>
    <n v="334.87316331638903"/>
    <n v="20371.450768413699"/>
    <n v="73337.222766289196"/>
  </r>
  <r>
    <x v="0"/>
    <x v="0"/>
    <x v="0"/>
    <x v="0"/>
    <x v="1"/>
    <x v="5"/>
    <x v="2"/>
    <s v="DK_CA_KBH_SteamTur_EXT_CO"/>
    <x v="5"/>
    <x v="5"/>
    <n v="376.860240798848"/>
    <n v="22925.664648596601"/>
    <n v="82532.392734947804"/>
  </r>
  <r>
    <x v="0"/>
    <x v="0"/>
    <x v="0"/>
    <x v="0"/>
    <x v="1"/>
    <x v="5"/>
    <x v="2"/>
    <s v="DK_CA_KBH_SteamTur_EXT_CO"/>
    <x v="5"/>
    <x v="9"/>
    <n v="307.24988860734499"/>
    <n v="18691.034890280102"/>
    <n v="67287.725605008498"/>
  </r>
  <r>
    <x v="0"/>
    <x v="0"/>
    <x v="0"/>
    <x v="0"/>
    <x v="1"/>
    <x v="5"/>
    <x v="2"/>
    <s v="DK_CA_KBH_SteamTur_EXT_CO"/>
    <x v="5"/>
    <x v="6"/>
    <n v="265.42035833364997"/>
    <n v="16146.4051319637"/>
    <n v="58127.058475069301"/>
  </r>
  <r>
    <x v="0"/>
    <x v="0"/>
    <x v="0"/>
    <x v="0"/>
    <x v="1"/>
    <x v="5"/>
    <x v="2"/>
    <s v="DK_CA_KBH_SteamTur_EXT_CO"/>
    <x v="5"/>
    <x v="4"/>
    <n v="237.79708362460599"/>
    <n v="14465.989253830199"/>
    <n v="52077.561313788603"/>
  </r>
  <r>
    <x v="0"/>
    <x v="0"/>
    <x v="0"/>
    <x v="0"/>
    <x v="1"/>
    <x v="5"/>
    <x v="2"/>
    <s v="DK_CA_KBH_SteamTur_EXT_CO"/>
    <x v="8"/>
    <x v="11"/>
    <n v="21.3887572650397"/>
    <n v="1301.1494002899101"/>
    <n v="4684.1378410436901"/>
  </r>
  <r>
    <x v="0"/>
    <x v="0"/>
    <x v="0"/>
    <x v="0"/>
    <x v="1"/>
    <x v="5"/>
    <x v="2"/>
    <s v="DK_CA_KBH_SteamTur_EXT_CO"/>
    <x v="8"/>
    <x v="10"/>
    <n v="96.523764398351901"/>
    <n v="5871.8623342330702"/>
    <n v="21138.704403239099"/>
  </r>
  <r>
    <x v="0"/>
    <x v="0"/>
    <x v="0"/>
    <x v="0"/>
    <x v="1"/>
    <x v="5"/>
    <x v="2"/>
    <s v="DK_CA_KBH_SteamTur_EXT_CO"/>
    <x v="8"/>
    <x v="5"/>
    <n v="108.362310702228"/>
    <n v="6592.0405677188601"/>
    <n v="23731.3460437879"/>
  </r>
  <r>
    <x v="0"/>
    <x v="0"/>
    <x v="0"/>
    <x v="0"/>
    <x v="1"/>
    <x v="5"/>
    <x v="2"/>
    <s v="DK_CA_KBH_SteamTur_EXT_CO"/>
    <x v="8"/>
    <x v="9"/>
    <n v="100.627493708408"/>
    <n v="6121.5058672614896"/>
    <n v="22037.421122141401"/>
  </r>
  <r>
    <x v="0"/>
    <x v="0"/>
    <x v="0"/>
    <x v="0"/>
    <x v="1"/>
    <x v="5"/>
    <x v="2"/>
    <s v="DK_CA_KBH_SteamTur_EXT_CO"/>
    <x v="8"/>
    <x v="6"/>
    <n v="23.993387652641601"/>
    <n v="1459.5977488690301"/>
    <n v="5254.5518959285"/>
  </r>
  <r>
    <x v="0"/>
    <x v="0"/>
    <x v="0"/>
    <x v="0"/>
    <x v="1"/>
    <x v="5"/>
    <x v="2"/>
    <s v="DK_CA_KBH_SteamTur_EXT_CO"/>
    <x v="9"/>
    <x v="3"/>
    <n v="113.35269314431601"/>
    <n v="6895.6221662792505"/>
    <n v="24824.2397986053"/>
  </r>
  <r>
    <x v="0"/>
    <x v="0"/>
    <x v="0"/>
    <x v="0"/>
    <x v="1"/>
    <x v="5"/>
    <x v="2"/>
    <s v="DK_CA_KBH_SteamTur_EXT_CO"/>
    <x v="9"/>
    <x v="11"/>
    <n v="164.021371249618"/>
    <n v="9977.9667510184499"/>
    <n v="35920.680303666399"/>
  </r>
  <r>
    <x v="0"/>
    <x v="0"/>
    <x v="0"/>
    <x v="0"/>
    <x v="1"/>
    <x v="5"/>
    <x v="2"/>
    <s v="DK_CA_KBH_SteamTur_EXT_CO"/>
    <x v="9"/>
    <x v="10"/>
    <n v="207.96364686355099"/>
    <n v="12651.121850866"/>
    <n v="45544.038663117601"/>
  </r>
  <r>
    <x v="0"/>
    <x v="0"/>
    <x v="0"/>
    <x v="0"/>
    <x v="1"/>
    <x v="5"/>
    <x v="2"/>
    <s v="DK_CA_KBH_SteamTur_EXT_CO"/>
    <x v="9"/>
    <x v="5"/>
    <n v="146.245658874631"/>
    <n v="8896.6109148733904"/>
    <n v="32027.799293544202"/>
  </r>
  <r>
    <x v="0"/>
    <x v="0"/>
    <x v="0"/>
    <x v="0"/>
    <x v="1"/>
    <x v="5"/>
    <x v="2"/>
    <s v="DK_CA_KBH_SteamTur_EXT_CO"/>
    <x v="9"/>
    <x v="9"/>
    <n v="44.513534579360098"/>
    <n v="2707.9066869110702"/>
    <n v="9748.4640728798695"/>
  </r>
  <r>
    <x v="0"/>
    <x v="0"/>
    <x v="0"/>
    <x v="0"/>
    <x v="1"/>
    <x v="5"/>
    <x v="2"/>
    <s v="DK_CA_KBH_SteamTur_EXT_CO"/>
    <x v="11"/>
    <x v="2"/>
    <n v="38.375233219768198"/>
    <n v="2334.4933542025701"/>
    <n v="8404.1760751292404"/>
  </r>
  <r>
    <x v="0"/>
    <x v="0"/>
    <x v="0"/>
    <x v="0"/>
    <x v="1"/>
    <x v="5"/>
    <x v="2"/>
    <s v="DK_CA_KBH_SteamTur_EXT_CO"/>
    <x v="11"/>
    <x v="3"/>
    <n v="253.994323159076"/>
    <n v="15451.3213255105"/>
    <n v="55624.756771837601"/>
  </r>
  <r>
    <x v="0"/>
    <x v="0"/>
    <x v="0"/>
    <x v="0"/>
    <x v="1"/>
    <x v="5"/>
    <x v="2"/>
    <s v="DK_CA_KBH_SteamTur_EXT_CO"/>
    <x v="11"/>
    <x v="11"/>
    <n v="278.46065218708702"/>
    <n v="16939.689674714398"/>
    <n v="60982.882828971997"/>
  </r>
  <r>
    <x v="0"/>
    <x v="0"/>
    <x v="0"/>
    <x v="0"/>
    <x v="1"/>
    <x v="5"/>
    <x v="2"/>
    <s v="DK_CA_KBH_SteamTur_EXT_CO"/>
    <x v="11"/>
    <x v="10"/>
    <n v="265.83286946295198"/>
    <n v="16171.4995589962"/>
    <n v="58217.398412386501"/>
  </r>
  <r>
    <x v="0"/>
    <x v="0"/>
    <x v="0"/>
    <x v="0"/>
    <x v="1"/>
    <x v="5"/>
    <x v="2"/>
    <s v="DK_CA_KBH_SteamTur_EXT_CO"/>
    <x v="11"/>
    <x v="5"/>
    <n v="228.73875771080699"/>
    <n v="13914.9410940741"/>
    <n v="50093.787938666799"/>
  </r>
  <r>
    <x v="0"/>
    <x v="0"/>
    <x v="0"/>
    <x v="0"/>
    <x v="1"/>
    <x v="5"/>
    <x v="2"/>
    <s v="DK_CA_KBH_SteamTur_EXT_CO"/>
    <x v="11"/>
    <x v="9"/>
    <n v="180.976775818275"/>
    <n v="11009.4205289451"/>
    <n v="39633.9139042022"/>
  </r>
  <r>
    <x v="0"/>
    <x v="0"/>
    <x v="0"/>
    <x v="0"/>
    <x v="1"/>
    <x v="5"/>
    <x v="2"/>
    <s v="DK_CA_KBH_SteamTur_EXT_CO"/>
    <x v="11"/>
    <x v="6"/>
    <n v="122.721399023369"/>
    <n v="7465.5517739216002"/>
    <n v="26875.9863861177"/>
  </r>
  <r>
    <x v="0"/>
    <x v="0"/>
    <x v="0"/>
    <x v="0"/>
    <x v="1"/>
    <x v="5"/>
    <x v="2"/>
    <s v="DK_CA_KBH_SteamTur_EXT_CO"/>
    <x v="11"/>
    <x v="4"/>
    <n v="16.653338743489002"/>
    <n v="1013.07810689558"/>
    <n v="3647.0811848241001"/>
  </r>
  <r>
    <x v="0"/>
    <x v="0"/>
    <x v="0"/>
    <x v="0"/>
    <x v="1"/>
    <x v="5"/>
    <x v="0"/>
    <s v="G-HSTORE"/>
    <x v="0"/>
    <x v="7"/>
    <n v="3.6298870564023602"/>
    <n v="220.81812926447699"/>
    <n v="794.94526535211696"/>
  </r>
  <r>
    <x v="0"/>
    <x v="0"/>
    <x v="0"/>
    <x v="0"/>
    <x v="1"/>
    <x v="5"/>
    <x v="0"/>
    <s v="G-HSTORE"/>
    <x v="0"/>
    <x v="3"/>
    <n v="27.780821917808201"/>
    <n v="1690"/>
    <n v="6084"/>
  </r>
  <r>
    <x v="0"/>
    <x v="0"/>
    <x v="0"/>
    <x v="0"/>
    <x v="1"/>
    <x v="5"/>
    <x v="0"/>
    <s v="G-HSTORE"/>
    <x v="0"/>
    <x v="6"/>
    <n v="17.600122372511802"/>
    <n v="1070.6741109944701"/>
    <n v="3854.4267995800901"/>
  </r>
  <r>
    <x v="0"/>
    <x v="0"/>
    <x v="0"/>
    <x v="0"/>
    <x v="1"/>
    <x v="5"/>
    <x v="0"/>
    <s v="G-HSTORE"/>
    <x v="0"/>
    <x v="4"/>
    <n v="6.5508124888940502"/>
    <n v="398.507759741055"/>
    <n v="1434.6279350678001"/>
  </r>
  <r>
    <x v="0"/>
    <x v="0"/>
    <x v="0"/>
    <x v="0"/>
    <x v="1"/>
    <x v="5"/>
    <x v="0"/>
    <s v="G-HSTORE"/>
    <x v="1"/>
    <x v="0"/>
    <n v="27.780821917808201"/>
    <n v="1690"/>
    <n v="6084"/>
  </r>
  <r>
    <x v="0"/>
    <x v="0"/>
    <x v="0"/>
    <x v="0"/>
    <x v="1"/>
    <x v="5"/>
    <x v="0"/>
    <s v="G-HSTORE"/>
    <x v="2"/>
    <x v="0"/>
    <n v="27.780821917808201"/>
    <n v="1690"/>
    <n v="6084"/>
  </r>
  <r>
    <x v="0"/>
    <x v="0"/>
    <x v="0"/>
    <x v="0"/>
    <x v="1"/>
    <x v="5"/>
    <x v="0"/>
    <s v="G-HSTORE"/>
    <x v="2"/>
    <x v="3"/>
    <n v="27.780821917808201"/>
    <n v="1690"/>
    <n v="6084"/>
  </r>
  <r>
    <x v="0"/>
    <x v="0"/>
    <x v="0"/>
    <x v="0"/>
    <x v="1"/>
    <x v="5"/>
    <x v="0"/>
    <s v="G-HSTORE"/>
    <x v="2"/>
    <x v="6"/>
    <n v="4.4313176105596597"/>
    <n v="269.57182130904602"/>
    <n v="970.45855671256504"/>
  </r>
  <r>
    <x v="0"/>
    <x v="0"/>
    <x v="0"/>
    <x v="0"/>
    <x v="1"/>
    <x v="5"/>
    <x v="0"/>
    <s v="G-HSTORE"/>
    <x v="3"/>
    <x v="11"/>
    <n v="27.780821917808201"/>
    <n v="1690"/>
    <n v="6084"/>
  </r>
  <r>
    <x v="0"/>
    <x v="0"/>
    <x v="0"/>
    <x v="0"/>
    <x v="1"/>
    <x v="5"/>
    <x v="0"/>
    <s v="G-HSTORE"/>
    <x v="3"/>
    <x v="4"/>
    <n v="8.1292853294107807"/>
    <n v="494.531524205822"/>
    <n v="1780.31348714096"/>
  </r>
  <r>
    <x v="0"/>
    <x v="0"/>
    <x v="0"/>
    <x v="0"/>
    <x v="1"/>
    <x v="5"/>
    <x v="0"/>
    <s v="G-HSTORE"/>
    <x v="4"/>
    <x v="0"/>
    <n v="27.780821917808201"/>
    <n v="1690"/>
    <n v="6084"/>
  </r>
  <r>
    <x v="0"/>
    <x v="0"/>
    <x v="0"/>
    <x v="0"/>
    <x v="1"/>
    <x v="5"/>
    <x v="0"/>
    <s v="G-HSTORE"/>
    <x v="5"/>
    <x v="8"/>
    <n v="27.780821917808201"/>
    <n v="1690"/>
    <n v="6084"/>
  </r>
  <r>
    <x v="0"/>
    <x v="0"/>
    <x v="0"/>
    <x v="0"/>
    <x v="1"/>
    <x v="5"/>
    <x v="0"/>
    <s v="G-HSTORE"/>
    <x v="5"/>
    <x v="11"/>
    <n v="27.780821917808201"/>
    <n v="1690"/>
    <n v="6084"/>
  </r>
  <r>
    <x v="0"/>
    <x v="0"/>
    <x v="0"/>
    <x v="0"/>
    <x v="1"/>
    <x v="5"/>
    <x v="0"/>
    <s v="G-HSTORE"/>
    <x v="6"/>
    <x v="0"/>
    <n v="27.780821917808201"/>
    <n v="1690"/>
    <n v="6084"/>
  </r>
  <r>
    <x v="0"/>
    <x v="0"/>
    <x v="0"/>
    <x v="0"/>
    <x v="1"/>
    <x v="5"/>
    <x v="0"/>
    <s v="G-HSTORE"/>
    <x v="6"/>
    <x v="5"/>
    <n v="27.780821917808201"/>
    <n v="1690"/>
    <n v="6084"/>
  </r>
  <r>
    <x v="0"/>
    <x v="0"/>
    <x v="0"/>
    <x v="0"/>
    <x v="1"/>
    <x v="5"/>
    <x v="0"/>
    <s v="G-HSTORE"/>
    <x v="7"/>
    <x v="7"/>
    <n v="27.780821917808201"/>
    <n v="1690"/>
    <n v="6084"/>
  </r>
  <r>
    <x v="0"/>
    <x v="0"/>
    <x v="0"/>
    <x v="0"/>
    <x v="1"/>
    <x v="5"/>
    <x v="0"/>
    <s v="G-HSTORE"/>
    <x v="7"/>
    <x v="2"/>
    <n v="27.780821917808201"/>
    <n v="1690"/>
    <n v="6084"/>
  </r>
  <r>
    <x v="0"/>
    <x v="0"/>
    <x v="0"/>
    <x v="0"/>
    <x v="1"/>
    <x v="5"/>
    <x v="0"/>
    <s v="G-HSTORE"/>
    <x v="8"/>
    <x v="8"/>
    <n v="27.780821917808201"/>
    <n v="1690"/>
    <n v="6084"/>
  </r>
  <r>
    <x v="0"/>
    <x v="0"/>
    <x v="0"/>
    <x v="0"/>
    <x v="1"/>
    <x v="5"/>
    <x v="0"/>
    <s v="G-HSTORE"/>
    <x v="8"/>
    <x v="2"/>
    <n v="9.2339159162738706"/>
    <n v="561.72988490666103"/>
    <n v="2022.2275856639801"/>
  </r>
  <r>
    <x v="0"/>
    <x v="0"/>
    <x v="0"/>
    <x v="0"/>
    <x v="1"/>
    <x v="5"/>
    <x v="0"/>
    <s v="G-HSTORE"/>
    <x v="8"/>
    <x v="11"/>
    <n v="27.780821917808201"/>
    <n v="1690"/>
    <n v="6084"/>
  </r>
  <r>
    <x v="0"/>
    <x v="0"/>
    <x v="0"/>
    <x v="0"/>
    <x v="1"/>
    <x v="5"/>
    <x v="0"/>
    <s v="G-HSTORE"/>
    <x v="8"/>
    <x v="6"/>
    <n v="13.3376452263301"/>
    <n v="811.37341793508006"/>
    <n v="2920.9443045662902"/>
  </r>
  <r>
    <x v="0"/>
    <x v="0"/>
    <x v="0"/>
    <x v="0"/>
    <x v="1"/>
    <x v="5"/>
    <x v="0"/>
    <s v="G-HSTORE"/>
    <x v="8"/>
    <x v="4"/>
    <n v="14.443176691478101"/>
    <n v="878.62658206491994"/>
    <n v="3163.0556954337098"/>
  </r>
  <r>
    <x v="0"/>
    <x v="0"/>
    <x v="0"/>
    <x v="0"/>
    <x v="1"/>
    <x v="5"/>
    <x v="0"/>
    <s v="G-HSTORE"/>
    <x v="9"/>
    <x v="7"/>
    <n v="27.780821917808201"/>
    <n v="1690"/>
    <n v="6084"/>
  </r>
  <r>
    <x v="0"/>
    <x v="0"/>
    <x v="0"/>
    <x v="0"/>
    <x v="1"/>
    <x v="5"/>
    <x v="0"/>
    <s v="G-HSTORE"/>
    <x v="9"/>
    <x v="3"/>
    <n v="27.780821917808201"/>
    <n v="1690"/>
    <n v="6084"/>
  </r>
  <r>
    <x v="0"/>
    <x v="0"/>
    <x v="0"/>
    <x v="0"/>
    <x v="1"/>
    <x v="5"/>
    <x v="0"/>
    <s v="G-HSTORE"/>
    <x v="9"/>
    <x v="9"/>
    <n v="20.4407730086557"/>
    <n v="1243.48035802655"/>
    <n v="4476.5292888956001"/>
  </r>
  <r>
    <x v="0"/>
    <x v="0"/>
    <x v="0"/>
    <x v="0"/>
    <x v="1"/>
    <x v="5"/>
    <x v="0"/>
    <s v="G-HSTORE"/>
    <x v="9"/>
    <x v="6"/>
    <n v="7.3400489091525296"/>
    <n v="446.51964197344603"/>
    <n v="1607.4707111043999"/>
  </r>
  <r>
    <x v="0"/>
    <x v="0"/>
    <x v="0"/>
    <x v="0"/>
    <x v="1"/>
    <x v="5"/>
    <x v="0"/>
    <s v="G-HSTORE"/>
    <x v="10"/>
    <x v="0"/>
    <n v="27.780821917808201"/>
    <n v="1690"/>
    <n v="6084"/>
  </r>
  <r>
    <x v="0"/>
    <x v="0"/>
    <x v="0"/>
    <x v="0"/>
    <x v="1"/>
    <x v="5"/>
    <x v="0"/>
    <s v="G-HSTORE"/>
    <x v="11"/>
    <x v="2"/>
    <n v="27.780821917808201"/>
    <n v="1690"/>
    <n v="6084"/>
  </r>
  <r>
    <x v="0"/>
    <x v="0"/>
    <x v="0"/>
    <x v="0"/>
    <x v="1"/>
    <x v="5"/>
    <x v="0"/>
    <s v="G-HSTORE"/>
    <x v="11"/>
    <x v="4"/>
    <n v="27.780821917808201"/>
    <n v="1690"/>
    <n v="6084"/>
  </r>
  <r>
    <x v="0"/>
    <x v="0"/>
    <x v="0"/>
    <x v="0"/>
    <x v="1"/>
    <x v="5"/>
    <x v="1"/>
    <s v="DK_CA_KBH_Boiler_LO"/>
    <x v="0"/>
    <x v="7"/>
    <n v="975.02327406401503"/>
    <n v="59313.915838894303"/>
    <n v="213530.09702001899"/>
  </r>
  <r>
    <x v="0"/>
    <x v="0"/>
    <x v="0"/>
    <x v="0"/>
    <x v="1"/>
    <x v="5"/>
    <x v="1"/>
    <s v="DK_CA_KBH_Boiler_LO"/>
    <x v="0"/>
    <x v="0"/>
    <n v="978.65316112041796"/>
    <n v="59534.733968158696"/>
    <n v="214325.04228537099"/>
  </r>
  <r>
    <x v="0"/>
    <x v="0"/>
    <x v="0"/>
    <x v="0"/>
    <x v="1"/>
    <x v="5"/>
    <x v="1"/>
    <s v="DK_CA_KBH_Boiler_LO"/>
    <x v="0"/>
    <x v="8"/>
    <n v="978.65316112041796"/>
    <n v="59534.733968158696"/>
    <n v="214325.04228537099"/>
  </r>
  <r>
    <x v="0"/>
    <x v="0"/>
    <x v="0"/>
    <x v="0"/>
    <x v="1"/>
    <x v="5"/>
    <x v="1"/>
    <s v="DK_CA_KBH_Boiler_LO"/>
    <x v="0"/>
    <x v="1"/>
    <n v="989.70247100403503"/>
    <n v="60206.900319412198"/>
    <n v="216744.84114988401"/>
  </r>
  <r>
    <x v="0"/>
    <x v="0"/>
    <x v="0"/>
    <x v="0"/>
    <x v="1"/>
    <x v="5"/>
    <x v="1"/>
    <s v="DK_CA_KBH_Boiler_LO"/>
    <x v="0"/>
    <x v="2"/>
    <n v="1028.5326028054601"/>
    <n v="62569.066670665503"/>
    <n v="225248.64001439599"/>
  </r>
  <r>
    <x v="0"/>
    <x v="0"/>
    <x v="0"/>
    <x v="0"/>
    <x v="1"/>
    <x v="5"/>
    <x v="1"/>
    <s v="DK_CA_KBH_Boiler_LO"/>
    <x v="0"/>
    <x v="3"/>
    <n v="995.06957873707995"/>
    <n v="60533.399373172397"/>
    <n v="217920.23774342099"/>
  </r>
  <r>
    <x v="0"/>
    <x v="0"/>
    <x v="0"/>
    <x v="0"/>
    <x v="1"/>
    <x v="5"/>
    <x v="1"/>
    <s v="DK_CA_KBH_Boiler_LO"/>
    <x v="0"/>
    <x v="11"/>
    <n v="1044.1597840018701"/>
    <n v="63519.720193446803"/>
    <n v="228670.99269640801"/>
  </r>
  <r>
    <x v="0"/>
    <x v="0"/>
    <x v="0"/>
    <x v="0"/>
    <x v="1"/>
    <x v="5"/>
    <x v="1"/>
    <s v="DK_CA_KBH_Boiler_LO"/>
    <x v="0"/>
    <x v="10"/>
    <n v="1088.35702353634"/>
    <n v="66208.385598460402"/>
    <n v="238350.18815445699"/>
  </r>
  <r>
    <x v="0"/>
    <x v="0"/>
    <x v="0"/>
    <x v="0"/>
    <x v="1"/>
    <x v="5"/>
    <x v="1"/>
    <s v="DK_CA_KBH_Boiler_LO"/>
    <x v="0"/>
    <x v="5"/>
    <n v="1144.78727771027"/>
    <n v="69641.226060708301"/>
    <n v="250708.41381855001"/>
  </r>
  <r>
    <x v="0"/>
    <x v="0"/>
    <x v="0"/>
    <x v="0"/>
    <x v="1"/>
    <x v="5"/>
    <x v="1"/>
    <s v="DK_CA_KBH_Boiler_LO"/>
    <x v="0"/>
    <x v="9"/>
    <n v="1181.25"/>
    <n v="71859.375"/>
    <n v="258693.75"/>
  </r>
  <r>
    <x v="0"/>
    <x v="0"/>
    <x v="0"/>
    <x v="0"/>
    <x v="1"/>
    <x v="5"/>
    <x v="1"/>
    <s v="DK_CA_KBH_Boiler_LO"/>
    <x v="0"/>
    <x v="6"/>
    <n v="1181.25"/>
    <n v="71859.375"/>
    <n v="258693.75"/>
  </r>
  <r>
    <x v="0"/>
    <x v="0"/>
    <x v="0"/>
    <x v="0"/>
    <x v="1"/>
    <x v="5"/>
    <x v="1"/>
    <s v="DK_CA_KBH_Boiler_LO"/>
    <x v="0"/>
    <x v="4"/>
    <n v="1181.25"/>
    <n v="71859.375"/>
    <n v="258693.75"/>
  </r>
  <r>
    <x v="0"/>
    <x v="0"/>
    <x v="0"/>
    <x v="0"/>
    <x v="1"/>
    <x v="5"/>
    <x v="1"/>
    <s v="DK_CA_KBH_Boiler_LO"/>
    <x v="1"/>
    <x v="7"/>
    <n v="841.32602399545601"/>
    <n v="51180.666459723601"/>
    <n v="184250.399255005"/>
  </r>
  <r>
    <x v="0"/>
    <x v="0"/>
    <x v="0"/>
    <x v="0"/>
    <x v="1"/>
    <x v="5"/>
    <x v="1"/>
    <s v="DK_CA_KBH_Boiler_LO"/>
    <x v="1"/>
    <x v="0"/>
    <n v="823.01603912074802"/>
    <n v="50066.8090465122"/>
    <n v="180240.51256744401"/>
  </r>
  <r>
    <x v="0"/>
    <x v="0"/>
    <x v="0"/>
    <x v="0"/>
    <x v="1"/>
    <x v="5"/>
    <x v="1"/>
    <s v="DK_CA_KBH_Boiler_LO"/>
    <x v="1"/>
    <x v="8"/>
    <n v="860.26769808165704"/>
    <n v="52332.9516333008"/>
    <n v="188398.62587988301"/>
  </r>
  <r>
    <x v="0"/>
    <x v="0"/>
    <x v="0"/>
    <x v="0"/>
    <x v="1"/>
    <x v="5"/>
    <x v="1"/>
    <s v="DK_CA_KBH_Boiler_LO"/>
    <x v="1"/>
    <x v="1"/>
    <n v="869.73853512475796"/>
    <n v="52909.094220089501"/>
    <n v="190472.73919232201"/>
  </r>
  <r>
    <x v="0"/>
    <x v="0"/>
    <x v="0"/>
    <x v="0"/>
    <x v="1"/>
    <x v="5"/>
    <x v="1"/>
    <s v="DK_CA_KBH_Boiler_LO"/>
    <x v="1"/>
    <x v="2"/>
    <n v="898.15104625406104"/>
    <n v="54637.5219804554"/>
    <n v="196695.07912963899"/>
  </r>
  <r>
    <x v="0"/>
    <x v="0"/>
    <x v="0"/>
    <x v="0"/>
    <x v="1"/>
    <x v="5"/>
    <x v="1"/>
    <s v="DK_CA_KBH_Boiler_LO"/>
    <x v="1"/>
    <x v="3"/>
    <n v="955.76530493292398"/>
    <n v="58142.389383419599"/>
    <n v="209312.60178031001"/>
  </r>
  <r>
    <x v="0"/>
    <x v="0"/>
    <x v="0"/>
    <x v="0"/>
    <x v="1"/>
    <x v="5"/>
    <x v="1"/>
    <s v="DK_CA_KBH_Boiler_LO"/>
    <x v="1"/>
    <x v="11"/>
    <n v="1003.90872656869"/>
    <n v="61071.114199595097"/>
    <n v="219856.011118542"/>
  </r>
  <r>
    <x v="0"/>
    <x v="0"/>
    <x v="0"/>
    <x v="0"/>
    <x v="1"/>
    <x v="5"/>
    <x v="1"/>
    <s v="DK_CA_KBH_Boiler_LO"/>
    <x v="1"/>
    <x v="10"/>
    <n v="1041.7920747410899"/>
    <n v="63375.684546749602"/>
    <n v="228152.464368299"/>
  </r>
  <r>
    <x v="0"/>
    <x v="0"/>
    <x v="0"/>
    <x v="0"/>
    <x v="1"/>
    <x v="5"/>
    <x v="1"/>
    <s v="DK_CA_KBH_Boiler_LO"/>
    <x v="1"/>
    <x v="5"/>
    <n v="1051.26291178419"/>
    <n v="63951.827133538303"/>
    <n v="230226.577680738"/>
  </r>
  <r>
    <x v="0"/>
    <x v="0"/>
    <x v="0"/>
    <x v="0"/>
    <x v="1"/>
    <x v="5"/>
    <x v="1"/>
    <s v="DK_CA_KBH_Boiler_LO"/>
    <x v="1"/>
    <x v="9"/>
    <n v="1022.85040065489"/>
    <n v="62223.399373172397"/>
    <n v="224004.23774342099"/>
  </r>
  <r>
    <x v="0"/>
    <x v="0"/>
    <x v="0"/>
    <x v="0"/>
    <x v="1"/>
    <x v="5"/>
    <x v="1"/>
    <s v="DK_CA_KBH_Boiler_LO"/>
    <x v="1"/>
    <x v="6"/>
    <n v="993.64865310532696"/>
    <n v="60446.959730574097"/>
    <n v="217609.05503006699"/>
  </r>
  <r>
    <x v="0"/>
    <x v="0"/>
    <x v="0"/>
    <x v="0"/>
    <x v="1"/>
    <x v="5"/>
    <x v="1"/>
    <s v="DK_CA_KBH_Boiler_LO"/>
    <x v="1"/>
    <x v="4"/>
    <n v="1002.4878009369299"/>
    <n v="60984.674556996797"/>
    <n v="219544.82840518901"/>
  </r>
  <r>
    <x v="0"/>
    <x v="0"/>
    <x v="0"/>
    <x v="0"/>
    <x v="1"/>
    <x v="5"/>
    <x v="1"/>
    <s v="DK_CA_KBH_Boiler_LO"/>
    <x v="2"/>
    <x v="7"/>
    <n v="1096.4069349476799"/>
    <n v="66698.088542650803"/>
    <n v="240113.11875354301"/>
  </r>
  <r>
    <x v="0"/>
    <x v="0"/>
    <x v="0"/>
    <x v="0"/>
    <x v="1"/>
    <x v="5"/>
    <x v="1"/>
    <s v="DK_CA_KBH_Boiler_LO"/>
    <x v="2"/>
    <x v="0"/>
    <n v="1052.6838374159399"/>
    <n v="64038.266776136603"/>
    <n v="230537.76039409201"/>
  </r>
  <r>
    <x v="0"/>
    <x v="0"/>
    <x v="0"/>
    <x v="0"/>
    <x v="1"/>
    <x v="5"/>
    <x v="1"/>
    <s v="DK_CA_KBH_Boiler_LO"/>
    <x v="2"/>
    <x v="8"/>
    <n v="1092.3032056376301"/>
    <n v="66448.445009622301"/>
    <n v="239214.40203463999"/>
  </r>
  <r>
    <x v="0"/>
    <x v="0"/>
    <x v="0"/>
    <x v="0"/>
    <x v="1"/>
    <x v="5"/>
    <x v="1"/>
    <s v="DK_CA_KBH_Boiler_LO"/>
    <x v="2"/>
    <x v="1"/>
    <n v="1104.93098836176"/>
    <n v="67216.635125340501"/>
    <n v="241979.88645122599"/>
  </r>
  <r>
    <x v="0"/>
    <x v="0"/>
    <x v="0"/>
    <x v="0"/>
    <x v="1"/>
    <x v="5"/>
    <x v="1"/>
    <s v="DK_CA_KBH_Boiler_LO"/>
    <x v="2"/>
    <x v="2"/>
    <n v="1169.0166856114599"/>
    <n v="71115.181708030301"/>
    <n v="256014.654148909"/>
  </r>
  <r>
    <x v="0"/>
    <x v="0"/>
    <x v="0"/>
    <x v="0"/>
    <x v="1"/>
    <x v="5"/>
    <x v="1"/>
    <s v="DK_CA_KBH_Boiler_LO"/>
    <x v="2"/>
    <x v="3"/>
    <n v="1181.25"/>
    <n v="71859.375"/>
    <n v="258693.75"/>
  </r>
  <r>
    <x v="0"/>
    <x v="0"/>
    <x v="0"/>
    <x v="0"/>
    <x v="1"/>
    <x v="5"/>
    <x v="1"/>
    <s v="DK_CA_KBH_Boiler_LO"/>
    <x v="2"/>
    <x v="11"/>
    <n v="1181.25"/>
    <n v="71859.375"/>
    <n v="258693.75"/>
  </r>
  <r>
    <x v="0"/>
    <x v="0"/>
    <x v="0"/>
    <x v="0"/>
    <x v="1"/>
    <x v="5"/>
    <x v="1"/>
    <s v="DK_CA_KBH_Boiler_LO"/>
    <x v="2"/>
    <x v="10"/>
    <n v="1181.25"/>
    <n v="71859.375"/>
    <n v="258693.75"/>
  </r>
  <r>
    <x v="0"/>
    <x v="0"/>
    <x v="0"/>
    <x v="0"/>
    <x v="1"/>
    <x v="5"/>
    <x v="1"/>
    <s v="DK_CA_KBH_Boiler_LO"/>
    <x v="2"/>
    <x v="5"/>
    <n v="1181.25"/>
    <n v="71859.375"/>
    <n v="258693.75"/>
  </r>
  <r>
    <x v="0"/>
    <x v="0"/>
    <x v="0"/>
    <x v="0"/>
    <x v="1"/>
    <x v="5"/>
    <x v="1"/>
    <s v="DK_CA_KBH_Boiler_LO"/>
    <x v="2"/>
    <x v="9"/>
    <n v="1181.25"/>
    <n v="71859.375"/>
    <n v="258693.75"/>
  </r>
  <r>
    <x v="0"/>
    <x v="0"/>
    <x v="0"/>
    <x v="0"/>
    <x v="1"/>
    <x v="5"/>
    <x v="1"/>
    <s v="DK_CA_KBH_Boiler_LO"/>
    <x v="2"/>
    <x v="6"/>
    <n v="1181.25"/>
    <n v="71859.375"/>
    <n v="258693.75"/>
  </r>
  <r>
    <x v="0"/>
    <x v="0"/>
    <x v="0"/>
    <x v="0"/>
    <x v="1"/>
    <x v="5"/>
    <x v="1"/>
    <s v="DK_CA_KBH_Boiler_LO"/>
    <x v="2"/>
    <x v="4"/>
    <n v="1181.25"/>
    <n v="71859.375"/>
    <n v="258693.75"/>
  </r>
  <r>
    <x v="0"/>
    <x v="0"/>
    <x v="0"/>
    <x v="0"/>
    <x v="1"/>
    <x v="5"/>
    <x v="1"/>
    <s v="DK_CA_KBH_Boiler_LO"/>
    <x v="3"/>
    <x v="7"/>
    <n v="1026.0073463359199"/>
    <n v="62415.446902101903"/>
    <n v="224695.608847567"/>
  </r>
  <r>
    <x v="0"/>
    <x v="0"/>
    <x v="0"/>
    <x v="0"/>
    <x v="1"/>
    <x v="5"/>
    <x v="1"/>
    <s v="DK_CA_KBH_Boiler_LO"/>
    <x v="3"/>
    <x v="0"/>
    <n v="1037.8458926398"/>
    <n v="63135.625135587703"/>
    <n v="227288.250488116"/>
  </r>
  <r>
    <x v="0"/>
    <x v="0"/>
    <x v="0"/>
    <x v="0"/>
    <x v="1"/>
    <x v="5"/>
    <x v="1"/>
    <s v="DK_CA_KBH_Boiler_LO"/>
    <x v="3"/>
    <x v="8"/>
    <n v="1049.6844389436701"/>
    <n v="63855.803369073503"/>
    <n v="229880.892128665"/>
  </r>
  <r>
    <x v="0"/>
    <x v="0"/>
    <x v="0"/>
    <x v="0"/>
    <x v="1"/>
    <x v="5"/>
    <x v="1"/>
    <s v="DK_CA_KBH_Boiler_LO"/>
    <x v="3"/>
    <x v="1"/>
    <n v="1060.7337488272899"/>
    <n v="64527.969720326902"/>
    <n v="232300.69099317701"/>
  </r>
  <r>
    <x v="0"/>
    <x v="0"/>
    <x v="0"/>
    <x v="0"/>
    <x v="1"/>
    <x v="5"/>
    <x v="1"/>
    <s v="DK_CA_KBH_Boiler_LO"/>
    <x v="3"/>
    <x v="2"/>
    <n v="1108.4824023783899"/>
    <n v="67432.679478018501"/>
    <n v="242757.64612086699"/>
  </r>
  <r>
    <x v="0"/>
    <x v="0"/>
    <x v="0"/>
    <x v="0"/>
    <x v="1"/>
    <x v="5"/>
    <x v="1"/>
    <s v="DK_CA_KBH_Boiler_LO"/>
    <x v="3"/>
    <x v="3"/>
    <n v="1181.25"/>
    <n v="71859.375"/>
    <n v="258693.75"/>
  </r>
  <r>
    <x v="0"/>
    <x v="0"/>
    <x v="0"/>
    <x v="0"/>
    <x v="1"/>
    <x v="5"/>
    <x v="1"/>
    <s v="DK_CA_KBH_Boiler_LO"/>
    <x v="3"/>
    <x v="11"/>
    <n v="1181.25"/>
    <n v="71859.375"/>
    <n v="258693.75"/>
  </r>
  <r>
    <x v="0"/>
    <x v="0"/>
    <x v="0"/>
    <x v="0"/>
    <x v="1"/>
    <x v="5"/>
    <x v="1"/>
    <s v="DK_CA_KBH_Boiler_LO"/>
    <x v="3"/>
    <x v="10"/>
    <n v="1181.25"/>
    <n v="71859.375"/>
    <n v="258693.75"/>
  </r>
  <r>
    <x v="0"/>
    <x v="0"/>
    <x v="0"/>
    <x v="0"/>
    <x v="1"/>
    <x v="5"/>
    <x v="1"/>
    <s v="DK_CA_KBH_Boiler_LO"/>
    <x v="3"/>
    <x v="5"/>
    <n v="1181.25"/>
    <n v="71859.375"/>
    <n v="258693.75"/>
  </r>
  <r>
    <x v="0"/>
    <x v="0"/>
    <x v="0"/>
    <x v="0"/>
    <x v="1"/>
    <x v="5"/>
    <x v="1"/>
    <s v="DK_CA_KBH_Boiler_LO"/>
    <x v="3"/>
    <x v="9"/>
    <n v="1181.25"/>
    <n v="71859.375"/>
    <n v="258693.75"/>
  </r>
  <r>
    <x v="0"/>
    <x v="0"/>
    <x v="0"/>
    <x v="0"/>
    <x v="1"/>
    <x v="5"/>
    <x v="1"/>
    <s v="DK_CA_KBH_Boiler_LO"/>
    <x v="3"/>
    <x v="6"/>
    <n v="1181.25"/>
    <n v="71859.375"/>
    <n v="258693.75"/>
  </r>
  <r>
    <x v="0"/>
    <x v="0"/>
    <x v="0"/>
    <x v="0"/>
    <x v="1"/>
    <x v="5"/>
    <x v="1"/>
    <s v="DK_CA_KBH_Boiler_LO"/>
    <x v="3"/>
    <x v="4"/>
    <n v="1181.25"/>
    <n v="71859.375"/>
    <n v="258693.75"/>
  </r>
  <r>
    <x v="0"/>
    <x v="0"/>
    <x v="0"/>
    <x v="0"/>
    <x v="1"/>
    <x v="5"/>
    <x v="1"/>
    <s v="DK_CA_KBH_Boiler_LO"/>
    <x v="4"/>
    <x v="7"/>
    <n v="898.15104625406104"/>
    <n v="54637.5219804554"/>
    <n v="196695.07912963899"/>
  </r>
  <r>
    <x v="0"/>
    <x v="0"/>
    <x v="0"/>
    <x v="0"/>
    <x v="1"/>
    <x v="5"/>
    <x v="1"/>
    <s v="DK_CA_KBH_Boiler_LO"/>
    <x v="4"/>
    <x v="0"/>
    <n v="879.84106137935305"/>
    <n v="53523.664567243999"/>
    <n v="192685.192442078"/>
  </r>
  <r>
    <x v="0"/>
    <x v="0"/>
    <x v="0"/>
    <x v="0"/>
    <x v="1"/>
    <x v="5"/>
    <x v="1"/>
    <s v="DK_CA_KBH_Boiler_LO"/>
    <x v="4"/>
    <x v="8"/>
    <n v="917.88195676052101"/>
    <n v="55837.819036264998"/>
    <n v="201016.148530554"/>
  </r>
  <r>
    <x v="0"/>
    <x v="0"/>
    <x v="0"/>
    <x v="0"/>
    <x v="1"/>
    <x v="5"/>
    <x v="1"/>
    <s v="DK_CA_KBH_Boiler_LO"/>
    <x v="4"/>
    <x v="1"/>
    <n v="928.14203022388006"/>
    <n v="56461.973505285998"/>
    <n v="203263.10461903"/>
  </r>
  <r>
    <x v="0"/>
    <x v="0"/>
    <x v="0"/>
    <x v="0"/>
    <x v="1"/>
    <x v="5"/>
    <x v="1"/>
    <s v="DK_CA_KBH_Boiler_LO"/>
    <x v="4"/>
    <x v="2"/>
    <n v="958.922250613958"/>
    <n v="58334.436912349098"/>
    <n v="210003.97288445701"/>
  </r>
  <r>
    <x v="0"/>
    <x v="0"/>
    <x v="0"/>
    <x v="0"/>
    <x v="1"/>
    <x v="5"/>
    <x v="1"/>
    <s v="DK_CA_KBH_Boiler_LO"/>
    <x v="4"/>
    <x v="3"/>
    <n v="1020.48269139411"/>
    <n v="62079.363726475203"/>
    <n v="223485.70941531099"/>
  </r>
  <r>
    <x v="0"/>
    <x v="0"/>
    <x v="0"/>
    <x v="0"/>
    <x v="1"/>
    <x v="5"/>
    <x v="1"/>
    <s v="DK_CA_KBH_Boiler_LO"/>
    <x v="4"/>
    <x v="11"/>
    <n v="1070.9938222906501"/>
    <n v="65152.124189347902"/>
    <n v="234547.64708165199"/>
  </r>
  <r>
    <x v="0"/>
    <x v="0"/>
    <x v="0"/>
    <x v="0"/>
    <x v="1"/>
    <x v="5"/>
    <x v="1"/>
    <s v="DK_CA_KBH_Boiler_LO"/>
    <x v="4"/>
    <x v="10"/>
    <n v="1112.0341161440899"/>
    <n v="67648.742065432001"/>
    <n v="243535.47143555499"/>
  </r>
  <r>
    <x v="0"/>
    <x v="0"/>
    <x v="0"/>
    <x v="0"/>
    <x v="1"/>
    <x v="5"/>
    <x v="1"/>
    <s v="DK_CA_KBH_Boiler_LO"/>
    <x v="4"/>
    <x v="5"/>
    <n v="1122.2941896074501"/>
    <n v="68272.896534453001"/>
    <n v="245782.42752403099"/>
  </r>
  <r>
    <x v="0"/>
    <x v="0"/>
    <x v="0"/>
    <x v="0"/>
    <x v="1"/>
    <x v="5"/>
    <x v="1"/>
    <s v="DK_CA_KBH_Boiler_LO"/>
    <x v="4"/>
    <x v="9"/>
    <n v="1091.51396921737"/>
    <n v="66400.433127390002"/>
    <n v="239041.55925860399"/>
  </r>
  <r>
    <x v="0"/>
    <x v="0"/>
    <x v="0"/>
    <x v="0"/>
    <x v="1"/>
    <x v="5"/>
    <x v="1"/>
    <s v="DK_CA_KBH_Boiler_LO"/>
    <x v="4"/>
    <x v="6"/>
    <n v="1060.7337488272899"/>
    <n v="64527.969720326902"/>
    <n v="232300.69099317701"/>
  </r>
  <r>
    <x v="0"/>
    <x v="0"/>
    <x v="0"/>
    <x v="0"/>
    <x v="1"/>
    <x v="5"/>
    <x v="1"/>
    <s v="DK_CA_KBH_Boiler_LO"/>
    <x v="4"/>
    <x v="4"/>
    <n v="1067.99442381838"/>
    <n v="64969.660782284896"/>
    <n v="233890.778816226"/>
  </r>
  <r>
    <x v="0"/>
    <x v="0"/>
    <x v="0"/>
    <x v="0"/>
    <x v="1"/>
    <x v="5"/>
    <x v="1"/>
    <s v="DK_CA_KBH_Boiler_LO"/>
    <x v="5"/>
    <x v="7"/>
    <n v="1181.25"/>
    <n v="71859.375"/>
    <n v="258693.75"/>
  </r>
  <r>
    <x v="0"/>
    <x v="0"/>
    <x v="0"/>
    <x v="0"/>
    <x v="1"/>
    <x v="5"/>
    <x v="1"/>
    <s v="DK_CA_KBH_Boiler_LO"/>
    <x v="5"/>
    <x v="0"/>
    <n v="1181.25"/>
    <n v="71859.375"/>
    <n v="258693.75"/>
  </r>
  <r>
    <x v="0"/>
    <x v="0"/>
    <x v="0"/>
    <x v="0"/>
    <x v="1"/>
    <x v="5"/>
    <x v="1"/>
    <s v="DK_CA_KBH_Boiler_LO"/>
    <x v="5"/>
    <x v="8"/>
    <n v="1181.25"/>
    <n v="71859.375"/>
    <n v="258693.75"/>
  </r>
  <r>
    <x v="0"/>
    <x v="0"/>
    <x v="0"/>
    <x v="0"/>
    <x v="1"/>
    <x v="5"/>
    <x v="1"/>
    <s v="DK_CA_KBH_Boiler_LO"/>
    <x v="5"/>
    <x v="1"/>
    <n v="1181.25"/>
    <n v="71859.375"/>
    <n v="258693.75"/>
  </r>
  <r>
    <x v="0"/>
    <x v="0"/>
    <x v="0"/>
    <x v="0"/>
    <x v="1"/>
    <x v="5"/>
    <x v="1"/>
    <s v="DK_CA_KBH_Boiler_LO"/>
    <x v="5"/>
    <x v="2"/>
    <n v="1181.25"/>
    <n v="71859.375"/>
    <n v="258693.75"/>
  </r>
  <r>
    <x v="0"/>
    <x v="0"/>
    <x v="0"/>
    <x v="0"/>
    <x v="1"/>
    <x v="5"/>
    <x v="1"/>
    <s v="DK_CA_KBH_Boiler_LO"/>
    <x v="5"/>
    <x v="3"/>
    <n v="1181.25"/>
    <n v="71859.375"/>
    <n v="258693.75"/>
  </r>
  <r>
    <x v="0"/>
    <x v="0"/>
    <x v="0"/>
    <x v="0"/>
    <x v="1"/>
    <x v="5"/>
    <x v="1"/>
    <s v="DK_CA_KBH_Boiler_LO"/>
    <x v="5"/>
    <x v="11"/>
    <n v="1181.25"/>
    <n v="71859.375"/>
    <n v="258693.75"/>
  </r>
  <r>
    <x v="0"/>
    <x v="0"/>
    <x v="0"/>
    <x v="0"/>
    <x v="1"/>
    <x v="5"/>
    <x v="1"/>
    <s v="DK_CA_KBH_Boiler_LO"/>
    <x v="5"/>
    <x v="10"/>
    <n v="1181.25"/>
    <n v="71859.375"/>
    <n v="258693.75"/>
  </r>
  <r>
    <x v="0"/>
    <x v="0"/>
    <x v="0"/>
    <x v="0"/>
    <x v="1"/>
    <x v="5"/>
    <x v="1"/>
    <s v="DK_CA_KBH_Boiler_LO"/>
    <x v="5"/>
    <x v="5"/>
    <n v="1181.25"/>
    <n v="71859.375"/>
    <n v="258693.75"/>
  </r>
  <r>
    <x v="0"/>
    <x v="0"/>
    <x v="0"/>
    <x v="0"/>
    <x v="1"/>
    <x v="5"/>
    <x v="1"/>
    <s v="DK_CA_KBH_Boiler_LO"/>
    <x v="5"/>
    <x v="9"/>
    <n v="1181.25"/>
    <n v="71859.375"/>
    <n v="258693.75"/>
  </r>
  <r>
    <x v="0"/>
    <x v="0"/>
    <x v="0"/>
    <x v="0"/>
    <x v="1"/>
    <x v="5"/>
    <x v="1"/>
    <s v="DK_CA_KBH_Boiler_LO"/>
    <x v="5"/>
    <x v="6"/>
    <n v="1181.25"/>
    <n v="71859.375"/>
    <n v="258693.75"/>
  </r>
  <r>
    <x v="0"/>
    <x v="0"/>
    <x v="0"/>
    <x v="0"/>
    <x v="1"/>
    <x v="5"/>
    <x v="1"/>
    <s v="DK_CA_KBH_Boiler_LO"/>
    <x v="5"/>
    <x v="4"/>
    <n v="1181.25"/>
    <n v="71859.375"/>
    <n v="258693.75"/>
  </r>
  <r>
    <x v="0"/>
    <x v="0"/>
    <x v="0"/>
    <x v="0"/>
    <x v="1"/>
    <x v="5"/>
    <x v="1"/>
    <s v="DK_CA_KBH_Boiler_LO"/>
    <x v="6"/>
    <x v="7"/>
    <n v="813.70274928641197"/>
    <n v="49500.250581590102"/>
    <n v="178200.902093724"/>
  </r>
  <r>
    <x v="0"/>
    <x v="0"/>
    <x v="0"/>
    <x v="0"/>
    <x v="1"/>
    <x v="5"/>
    <x v="1"/>
    <s v="DK_CA_KBH_Boiler_LO"/>
    <x v="6"/>
    <x v="0"/>
    <n v="794.60352799144596"/>
    <n v="48338.381286146301"/>
    <n v="174018.172630127"/>
  </r>
  <r>
    <x v="0"/>
    <x v="0"/>
    <x v="0"/>
    <x v="0"/>
    <x v="1"/>
    <x v="5"/>
    <x v="1"/>
    <s v="DK_CA_KBH_Boiler_LO"/>
    <x v="6"/>
    <x v="8"/>
    <n v="831.85518695235498"/>
    <n v="50604.5238729349"/>
    <n v="182176.285942566"/>
  </r>
  <r>
    <x v="0"/>
    <x v="0"/>
    <x v="0"/>
    <x v="0"/>
    <x v="1"/>
    <x v="5"/>
    <x v="1"/>
    <s v="DK_CA_KBH_Boiler_LO"/>
    <x v="6"/>
    <x v="1"/>
    <n v="841.32602399545601"/>
    <n v="51180.666459723601"/>
    <n v="184250.399255005"/>
  </r>
  <r>
    <x v="0"/>
    <x v="0"/>
    <x v="0"/>
    <x v="0"/>
    <x v="1"/>
    <x v="5"/>
    <x v="1"/>
    <s v="DK_CA_KBH_Boiler_LO"/>
    <x v="6"/>
    <x v="2"/>
    <n v="868.94929870450005"/>
    <n v="52861.0823378571"/>
    <n v="190299.89641628601"/>
  </r>
  <r>
    <x v="0"/>
    <x v="0"/>
    <x v="0"/>
    <x v="0"/>
    <x v="1"/>
    <x v="5"/>
    <x v="1"/>
    <s v="DK_CA_KBH_Boiler_LO"/>
    <x v="6"/>
    <x v="3"/>
    <n v="924.19584812258802"/>
    <n v="56221.914094124098"/>
    <n v="202398.890738847"/>
  </r>
  <r>
    <x v="0"/>
    <x v="0"/>
    <x v="0"/>
    <x v="0"/>
    <x v="1"/>
    <x v="5"/>
    <x v="1"/>
    <s v="DK_CA_KBH_Boiler_LO"/>
    <x v="6"/>
    <x v="11"/>
    <n v="970.760796917834"/>
    <n v="59054.615145834898"/>
    <n v="212596.61452500601"/>
  </r>
  <r>
    <x v="0"/>
    <x v="0"/>
    <x v="0"/>
    <x v="0"/>
    <x v="1"/>
    <x v="5"/>
    <x v="1"/>
    <s v="DK_CA_KBH_Boiler_LO"/>
    <x v="6"/>
    <x v="10"/>
    <n v="1034.84649416753"/>
    <n v="62953.161728524603"/>
    <n v="226631.38222268899"/>
  </r>
  <r>
    <x v="0"/>
    <x v="0"/>
    <x v="0"/>
    <x v="0"/>
    <x v="1"/>
    <x v="5"/>
    <x v="1"/>
    <s v="DK_CA_KBH_Boiler_LO"/>
    <x v="6"/>
    <x v="5"/>
    <n v="988.75568737501305"/>
    <n v="60149.304315313297"/>
    <n v="216537.49553512799"/>
  </r>
  <r>
    <x v="0"/>
    <x v="0"/>
    <x v="0"/>
    <x v="0"/>
    <x v="1"/>
    <x v="5"/>
    <x v="1"/>
    <s v="DK_CA_KBH_Boiler_LO"/>
    <x v="6"/>
    <x v="9"/>
    <n v="988.91323458377701"/>
    <n v="60158.888437179798"/>
    <n v="216571.99837384699"/>
  </r>
  <r>
    <x v="0"/>
    <x v="0"/>
    <x v="0"/>
    <x v="0"/>
    <x v="1"/>
    <x v="5"/>
    <x v="1"/>
    <s v="DK_CA_KBH_Boiler_LO"/>
    <x v="6"/>
    <x v="6"/>
    <n v="961.28995987473297"/>
    <n v="58478.472559046197"/>
    <n v="210522.501212567"/>
  </r>
  <r>
    <x v="0"/>
    <x v="0"/>
    <x v="0"/>
    <x v="0"/>
    <x v="1"/>
    <x v="5"/>
    <x v="1"/>
    <s v="DK_CA_KBH_Boiler_LO"/>
    <x v="6"/>
    <x v="4"/>
    <n v="970.12910770633903"/>
    <n v="59016.187385468998"/>
    <n v="212458.27458768801"/>
  </r>
  <r>
    <x v="0"/>
    <x v="0"/>
    <x v="0"/>
    <x v="0"/>
    <x v="1"/>
    <x v="5"/>
    <x v="1"/>
    <s v="DK_CA_KBH_Boiler_LO"/>
    <x v="7"/>
    <x v="7"/>
    <n v="854.58549593108501"/>
    <n v="51987.284335807599"/>
    <n v="187154.22360890801"/>
  </r>
  <r>
    <x v="0"/>
    <x v="0"/>
    <x v="0"/>
    <x v="0"/>
    <x v="1"/>
    <x v="5"/>
    <x v="1"/>
    <s v="DK_CA_KBH_Boiler_LO"/>
    <x v="7"/>
    <x v="0"/>
    <n v="892.62639131225205"/>
    <n v="54301.4388048287"/>
    <n v="195485.17969738299"/>
  </r>
  <r>
    <x v="0"/>
    <x v="0"/>
    <x v="0"/>
    <x v="0"/>
    <x v="1"/>
    <x v="5"/>
    <x v="1"/>
    <s v="DK_CA_KBH_Boiler_LO"/>
    <x v="7"/>
    <x v="8"/>
    <n v="902.88646477561099"/>
    <n v="54925.593273849699"/>
    <n v="197732.13578585899"/>
  </r>
  <r>
    <x v="0"/>
    <x v="0"/>
    <x v="0"/>
    <x v="0"/>
    <x v="1"/>
    <x v="5"/>
    <x v="1"/>
    <s v="DK_CA_KBH_Boiler_LO"/>
    <x v="7"/>
    <x v="1"/>
    <n v="940.13812373652001"/>
    <n v="57191.735860638299"/>
    <n v="205890.24909829799"/>
  </r>
  <r>
    <x v="0"/>
    <x v="0"/>
    <x v="0"/>
    <x v="0"/>
    <x v="1"/>
    <x v="5"/>
    <x v="1"/>
    <s v="DK_CA_KBH_Boiler_LO"/>
    <x v="7"/>
    <x v="2"/>
    <n v="914.56746387072303"/>
    <n v="55636.187385468998"/>
    <n v="200290.27458768801"/>
  </r>
  <r>
    <x v="0"/>
    <x v="0"/>
    <x v="0"/>
    <x v="0"/>
    <x v="1"/>
    <x v="5"/>
    <x v="1"/>
    <s v="DK_CA_KBH_Boiler_LO"/>
    <x v="7"/>
    <x v="3"/>
    <n v="1003.11949014843"/>
    <n v="61023.102317362704"/>
    <n v="219683.16834250599"/>
  </r>
  <r>
    <x v="0"/>
    <x v="0"/>
    <x v="0"/>
    <x v="0"/>
    <x v="1"/>
    <x v="5"/>
    <x v="1"/>
    <s v="DK_CA_KBH_Boiler_LO"/>
    <x v="7"/>
    <x v="11"/>
    <n v="1052.8413846247099"/>
    <n v="64047.850898003002"/>
    <n v="230572.263232811"/>
  </r>
  <r>
    <x v="0"/>
    <x v="0"/>
    <x v="0"/>
    <x v="0"/>
    <x v="1"/>
    <x v="5"/>
    <x v="1"/>
    <s v="DK_CA_KBH_Boiler_LO"/>
    <x v="7"/>
    <x v="10"/>
    <n v="1093.0924420578899"/>
    <n v="66496.456891854701"/>
    <n v="239387.24481067699"/>
  </r>
  <r>
    <x v="0"/>
    <x v="0"/>
    <x v="0"/>
    <x v="0"/>
    <x v="1"/>
    <x v="5"/>
    <x v="1"/>
    <s v="DK_CA_KBH_Boiler_LO"/>
    <x v="7"/>
    <x v="5"/>
    <n v="1103.3525155212501"/>
    <n v="67120.6113608757"/>
    <n v="241634.20089915299"/>
  </r>
  <r>
    <x v="0"/>
    <x v="0"/>
    <x v="0"/>
    <x v="0"/>
    <x v="1"/>
    <x v="5"/>
    <x v="1"/>
    <s v="DK_CA_KBH_Boiler_LO"/>
    <x v="7"/>
    <x v="9"/>
    <n v="1073.3615315514301"/>
    <n v="65296.159836045103"/>
    <n v="235066.17540976201"/>
  </r>
  <r>
    <x v="0"/>
    <x v="0"/>
    <x v="0"/>
    <x v="0"/>
    <x v="1"/>
    <x v="5"/>
    <x v="1"/>
    <s v="DK_CA_KBH_Boiler_LO"/>
    <x v="7"/>
    <x v="6"/>
    <n v="1070.36213307916"/>
    <n v="65113.696428982003"/>
    <n v="234409.30714433501"/>
  </r>
  <r>
    <x v="0"/>
    <x v="0"/>
    <x v="0"/>
    <x v="0"/>
    <x v="1"/>
    <x v="5"/>
    <x v="1"/>
    <s v="DK_CA_KBH_Boiler_LO"/>
    <x v="7"/>
    <x v="4"/>
    <n v="1022.85040065489"/>
    <n v="62223.399373172397"/>
    <n v="224004.23774342099"/>
  </r>
  <r>
    <x v="0"/>
    <x v="0"/>
    <x v="0"/>
    <x v="0"/>
    <x v="1"/>
    <x v="5"/>
    <x v="1"/>
    <s v="DK_CA_KBH_Boiler_LO"/>
    <x v="8"/>
    <x v="7"/>
    <n v="1059.31282319554"/>
    <n v="64441.530077728603"/>
    <n v="231989.508279823"/>
  </r>
  <r>
    <x v="0"/>
    <x v="0"/>
    <x v="0"/>
    <x v="0"/>
    <x v="1"/>
    <x v="5"/>
    <x v="1"/>
    <s v="DK_CA_KBH_Boiler_LO"/>
    <x v="8"/>
    <x v="0"/>
    <n v="1043.37054758161"/>
    <n v="63471.708311214403"/>
    <n v="228498.149920372"/>
  </r>
  <r>
    <x v="0"/>
    <x v="0"/>
    <x v="0"/>
    <x v="0"/>
    <x v="1"/>
    <x v="5"/>
    <x v="1"/>
    <s v="DK_CA_KBH_Boiler_LO"/>
    <x v="8"/>
    <x v="8"/>
    <n v="1027.4282719676701"/>
    <n v="62501.886544700203"/>
    <n v="225006.791560921"/>
  </r>
  <r>
    <x v="0"/>
    <x v="0"/>
    <x v="0"/>
    <x v="0"/>
    <x v="1"/>
    <x v="5"/>
    <x v="1"/>
    <s v="DK_CA_KBH_Boiler_LO"/>
    <x v="8"/>
    <x v="1"/>
    <n v="1094.03922568691"/>
    <n v="66554.052895953602"/>
    <n v="239594.59042543301"/>
  </r>
  <r>
    <x v="0"/>
    <x v="0"/>
    <x v="0"/>
    <x v="0"/>
    <x v="1"/>
    <x v="5"/>
    <x v="1"/>
    <s v="DK_CA_KBH_Boiler_LO"/>
    <x v="8"/>
    <x v="2"/>
    <n v="1092.54012676445"/>
    <n v="66462.857711504301"/>
    <n v="239266.287761416"/>
  </r>
  <r>
    <x v="0"/>
    <x v="0"/>
    <x v="0"/>
    <x v="0"/>
    <x v="1"/>
    <x v="5"/>
    <x v="1"/>
    <s v="DK_CA_KBH_Boiler_LO"/>
    <x v="8"/>
    <x v="3"/>
    <n v="1181.25"/>
    <n v="71859.375"/>
    <n v="258693.75"/>
  </r>
  <r>
    <x v="0"/>
    <x v="0"/>
    <x v="0"/>
    <x v="0"/>
    <x v="1"/>
    <x v="5"/>
    <x v="1"/>
    <s v="DK_CA_KBH_Boiler_LO"/>
    <x v="8"/>
    <x v="11"/>
    <n v="1181.25"/>
    <n v="71859.375"/>
    <n v="258693.75"/>
  </r>
  <r>
    <x v="0"/>
    <x v="0"/>
    <x v="0"/>
    <x v="0"/>
    <x v="1"/>
    <x v="5"/>
    <x v="1"/>
    <s v="DK_CA_KBH_Boiler_LO"/>
    <x v="8"/>
    <x v="10"/>
    <n v="1181.25"/>
    <n v="71859.375"/>
    <n v="258693.75"/>
  </r>
  <r>
    <x v="0"/>
    <x v="0"/>
    <x v="0"/>
    <x v="0"/>
    <x v="1"/>
    <x v="5"/>
    <x v="1"/>
    <s v="DK_CA_KBH_Boiler_LO"/>
    <x v="8"/>
    <x v="5"/>
    <n v="1181.25"/>
    <n v="71859.375"/>
    <n v="258693.75"/>
  </r>
  <r>
    <x v="0"/>
    <x v="0"/>
    <x v="0"/>
    <x v="0"/>
    <x v="1"/>
    <x v="5"/>
    <x v="1"/>
    <s v="DK_CA_KBH_Boiler_LO"/>
    <x v="8"/>
    <x v="9"/>
    <n v="1181.25"/>
    <n v="71859.375"/>
    <n v="258693.75"/>
  </r>
  <r>
    <x v="0"/>
    <x v="0"/>
    <x v="0"/>
    <x v="0"/>
    <x v="1"/>
    <x v="5"/>
    <x v="1"/>
    <s v="DK_CA_KBH_Boiler_LO"/>
    <x v="8"/>
    <x v="6"/>
    <n v="1181.25"/>
    <n v="71859.375"/>
    <n v="258693.75"/>
  </r>
  <r>
    <x v="0"/>
    <x v="0"/>
    <x v="0"/>
    <x v="0"/>
    <x v="1"/>
    <x v="5"/>
    <x v="1"/>
    <s v="DK_CA_KBH_Boiler_LO"/>
    <x v="8"/>
    <x v="4"/>
    <n v="1181.25"/>
    <n v="71859.375"/>
    <n v="258693.75"/>
  </r>
  <r>
    <x v="0"/>
    <x v="0"/>
    <x v="0"/>
    <x v="0"/>
    <x v="1"/>
    <x v="5"/>
    <x v="1"/>
    <s v="DK_CA_KBH_Boiler_LO"/>
    <x v="9"/>
    <x v="7"/>
    <n v="965.07859476726105"/>
    <n v="58708.947848341697"/>
    <n v="211352.21225402999"/>
  </r>
  <r>
    <x v="0"/>
    <x v="0"/>
    <x v="0"/>
    <x v="0"/>
    <x v="1"/>
    <x v="5"/>
    <x v="1"/>
    <s v="DK_CA_KBH_Boiler_LO"/>
    <x v="9"/>
    <x v="0"/>
    <n v="992.85941668506905"/>
    <n v="60398.947848341697"/>
    <n v="217436.21225402999"/>
  </r>
  <r>
    <x v="0"/>
    <x v="0"/>
    <x v="0"/>
    <x v="0"/>
    <x v="1"/>
    <x v="5"/>
    <x v="1"/>
    <s v="DK_CA_KBH_Boiler_LO"/>
    <x v="9"/>
    <x v="8"/>
    <n v="1003.90872656869"/>
    <n v="61071.114199595097"/>
    <n v="219856.011118542"/>
  </r>
  <r>
    <x v="0"/>
    <x v="0"/>
    <x v="0"/>
    <x v="0"/>
    <x v="1"/>
    <x v="5"/>
    <x v="1"/>
    <s v="DK_CA_KBH_Boiler_LO"/>
    <x v="9"/>
    <x v="1"/>
    <n v="1101.1423534692301"/>
    <n v="66986.159836045103"/>
    <n v="241150.17540976201"/>
  </r>
  <r>
    <x v="0"/>
    <x v="0"/>
    <x v="0"/>
    <x v="0"/>
    <x v="1"/>
    <x v="5"/>
    <x v="1"/>
    <s v="DK_CA_KBH_Boiler_LO"/>
    <x v="9"/>
    <x v="2"/>
    <n v="1177.54073902553"/>
    <n v="71633.728290719999"/>
    <n v="257881.42184659201"/>
  </r>
  <r>
    <x v="0"/>
    <x v="0"/>
    <x v="0"/>
    <x v="0"/>
    <x v="1"/>
    <x v="5"/>
    <x v="1"/>
    <s v="DK_CA_KBH_Boiler_LO"/>
    <x v="9"/>
    <x v="3"/>
    <n v="1181.25"/>
    <n v="71859.375"/>
    <n v="258693.75"/>
  </r>
  <r>
    <x v="0"/>
    <x v="0"/>
    <x v="0"/>
    <x v="0"/>
    <x v="1"/>
    <x v="5"/>
    <x v="1"/>
    <s v="DK_CA_KBH_Boiler_LO"/>
    <x v="9"/>
    <x v="11"/>
    <n v="1181.25"/>
    <n v="71859.375"/>
    <n v="258693.75"/>
  </r>
  <r>
    <x v="0"/>
    <x v="0"/>
    <x v="0"/>
    <x v="0"/>
    <x v="1"/>
    <x v="5"/>
    <x v="1"/>
    <s v="DK_CA_KBH_Boiler_LO"/>
    <x v="9"/>
    <x v="10"/>
    <n v="1181.25"/>
    <n v="71859.375"/>
    <n v="258693.75"/>
  </r>
  <r>
    <x v="0"/>
    <x v="0"/>
    <x v="0"/>
    <x v="0"/>
    <x v="1"/>
    <x v="5"/>
    <x v="1"/>
    <s v="DK_CA_KBH_Boiler_LO"/>
    <x v="9"/>
    <x v="5"/>
    <n v="1181.25"/>
    <n v="71859.375"/>
    <n v="258693.75"/>
  </r>
  <r>
    <x v="0"/>
    <x v="0"/>
    <x v="0"/>
    <x v="0"/>
    <x v="1"/>
    <x v="5"/>
    <x v="1"/>
    <s v="DK_CA_KBH_Boiler_LO"/>
    <x v="9"/>
    <x v="9"/>
    <n v="1181.25"/>
    <n v="71859.375"/>
    <n v="258693.75"/>
  </r>
  <r>
    <x v="0"/>
    <x v="0"/>
    <x v="0"/>
    <x v="0"/>
    <x v="1"/>
    <x v="5"/>
    <x v="1"/>
    <s v="DK_CA_KBH_Boiler_LO"/>
    <x v="9"/>
    <x v="6"/>
    <n v="1181.25"/>
    <n v="71859.375"/>
    <n v="258693.75"/>
  </r>
  <r>
    <x v="0"/>
    <x v="0"/>
    <x v="0"/>
    <x v="0"/>
    <x v="1"/>
    <x v="5"/>
    <x v="1"/>
    <s v="DK_CA_KBH_Boiler_LO"/>
    <x v="9"/>
    <x v="4"/>
    <n v="1158.7566121481"/>
    <n v="70491.027239009301"/>
    <n v="253767.698060433"/>
  </r>
  <r>
    <x v="0"/>
    <x v="0"/>
    <x v="0"/>
    <x v="0"/>
    <x v="1"/>
    <x v="5"/>
    <x v="1"/>
    <s v="DK_CA_KBH_Boiler_LO"/>
    <x v="10"/>
    <x v="7"/>
    <n v="720.57285169592001"/>
    <n v="43834.848478168497"/>
    <n v="157805.45452140699"/>
  </r>
  <r>
    <x v="0"/>
    <x v="0"/>
    <x v="0"/>
    <x v="0"/>
    <x v="1"/>
    <x v="5"/>
    <x v="1"/>
    <s v="DK_CA_KBH_Boiler_LO"/>
    <x v="10"/>
    <x v="0"/>
    <n v="692.79202977811201"/>
    <n v="42144.848478168497"/>
    <n v="151721.45452140699"/>
  </r>
  <r>
    <x v="0"/>
    <x v="0"/>
    <x v="0"/>
    <x v="0"/>
    <x v="1"/>
    <x v="5"/>
    <x v="1"/>
    <s v="DK_CA_KBH_Boiler_LO"/>
    <x v="10"/>
    <x v="8"/>
    <n v="728.46521589850397"/>
    <n v="44314.967300492397"/>
    <n v="159533.88228177201"/>
  </r>
  <r>
    <x v="0"/>
    <x v="0"/>
    <x v="0"/>
    <x v="0"/>
    <x v="1"/>
    <x v="5"/>
    <x v="1"/>
    <s v="DK_CA_KBH_Boiler_LO"/>
    <x v="10"/>
    <x v="1"/>
    <n v="778.97634679504199"/>
    <n v="47387.727763365103"/>
    <n v="170595.81994811399"/>
  </r>
  <r>
    <x v="0"/>
    <x v="0"/>
    <x v="0"/>
    <x v="0"/>
    <x v="1"/>
    <x v="5"/>
    <x v="1"/>
    <s v="DK_CA_KBH_Boiler_LO"/>
    <x v="10"/>
    <x v="2"/>
    <n v="854.74304313984896"/>
    <n v="51996.8684576741"/>
    <n v="187188.72644762701"/>
  </r>
  <r>
    <x v="0"/>
    <x v="0"/>
    <x v="0"/>
    <x v="0"/>
    <x v="1"/>
    <x v="5"/>
    <x v="1"/>
    <s v="DK_CA_KBH_Boiler_LO"/>
    <x v="10"/>
    <x v="3"/>
    <n v="980.231633960934"/>
    <n v="59630.757732623497"/>
    <n v="214670.72783744501"/>
  </r>
  <r>
    <x v="0"/>
    <x v="0"/>
    <x v="0"/>
    <x v="0"/>
    <x v="1"/>
    <x v="5"/>
    <x v="1"/>
    <s v="DK_CA_KBH_Boiler_LO"/>
    <x v="10"/>
    <x v="11"/>
    <n v="996.80559878636097"/>
    <n v="60639.007259503604"/>
    <n v="218300.42613421299"/>
  </r>
  <r>
    <x v="0"/>
    <x v="0"/>
    <x v="0"/>
    <x v="0"/>
    <x v="1"/>
    <x v="5"/>
    <x v="1"/>
    <s v="DK_CA_KBH_Boiler_LO"/>
    <x v="10"/>
    <x v="10"/>
    <n v="988.12399816351899"/>
    <n v="60110.876554947397"/>
    <n v="216399.15559781101"/>
  </r>
  <r>
    <x v="0"/>
    <x v="0"/>
    <x v="0"/>
    <x v="0"/>
    <x v="1"/>
    <x v="5"/>
    <x v="1"/>
    <s v="DK_CA_KBH_Boiler_LO"/>
    <x v="10"/>
    <x v="5"/>
    <n v="963.65766913550794"/>
    <n v="58622.508205743397"/>
    <n v="211041.02954067601"/>
  </r>
  <r>
    <x v="0"/>
    <x v="0"/>
    <x v="0"/>
    <x v="0"/>
    <x v="1"/>
    <x v="5"/>
    <x v="1"/>
    <s v="DK_CA_KBH_Boiler_LO"/>
    <x v="10"/>
    <x v="9"/>
    <n v="904.46493761612805"/>
    <n v="55021.6170383145"/>
    <n v="198077.82133793199"/>
  </r>
  <r>
    <x v="0"/>
    <x v="0"/>
    <x v="0"/>
    <x v="0"/>
    <x v="1"/>
    <x v="5"/>
    <x v="1"/>
    <s v="DK_CA_KBH_Boiler_LO"/>
    <x v="10"/>
    <x v="6"/>
    <n v="862.63540734243304"/>
    <n v="52476.987279998"/>
    <n v="188917.15420799301"/>
  </r>
  <r>
    <x v="0"/>
    <x v="0"/>
    <x v="0"/>
    <x v="0"/>
    <x v="1"/>
    <x v="5"/>
    <x v="1"/>
    <s v="DK_CA_KBH_Boiler_LO"/>
    <x v="10"/>
    <x v="4"/>
    <n v="848.58669898654603"/>
    <n v="51622.357521681501"/>
    <n v="185840.487078053"/>
  </r>
  <r>
    <x v="0"/>
    <x v="0"/>
    <x v="0"/>
    <x v="0"/>
    <x v="1"/>
    <x v="5"/>
    <x v="1"/>
    <s v="DK_CA_KBH_Boiler_LO"/>
    <x v="11"/>
    <x v="7"/>
    <n v="1074.94000439194"/>
    <n v="65392.183600509903"/>
    <n v="235411.86096183499"/>
  </r>
  <r>
    <x v="0"/>
    <x v="0"/>
    <x v="0"/>
    <x v="0"/>
    <x v="1"/>
    <x v="5"/>
    <x v="1"/>
    <s v="DK_CA_KBH_Boiler_LO"/>
    <x v="11"/>
    <x v="0"/>
    <n v="1074.94000439194"/>
    <n v="65392.183600509903"/>
    <n v="235411.86096183499"/>
  </r>
  <r>
    <x v="0"/>
    <x v="0"/>
    <x v="0"/>
    <x v="0"/>
    <x v="1"/>
    <x v="5"/>
    <x v="1"/>
    <s v="DK_CA_KBH_Boiler_LO"/>
    <x v="11"/>
    <x v="8"/>
    <n v="1096.64385607451"/>
    <n v="66712.501244532701"/>
    <n v="240165.00448031799"/>
  </r>
  <r>
    <x v="0"/>
    <x v="0"/>
    <x v="0"/>
    <x v="0"/>
    <x v="1"/>
    <x v="5"/>
    <x v="1"/>
    <s v="DK_CA_KBH_Boiler_LO"/>
    <x v="11"/>
    <x v="1"/>
    <n v="1181.25"/>
    <n v="71859.375"/>
    <n v="258693.75"/>
  </r>
  <r>
    <x v="0"/>
    <x v="0"/>
    <x v="0"/>
    <x v="0"/>
    <x v="1"/>
    <x v="5"/>
    <x v="1"/>
    <s v="DK_CA_KBH_Boiler_LO"/>
    <x v="11"/>
    <x v="2"/>
    <n v="1181.25"/>
    <n v="71859.375"/>
    <n v="258693.75"/>
  </r>
  <r>
    <x v="0"/>
    <x v="0"/>
    <x v="0"/>
    <x v="0"/>
    <x v="1"/>
    <x v="5"/>
    <x v="1"/>
    <s v="DK_CA_KBH_Boiler_LO"/>
    <x v="11"/>
    <x v="3"/>
    <n v="1181.25"/>
    <n v="71859.375"/>
    <n v="258693.75"/>
  </r>
  <r>
    <x v="0"/>
    <x v="0"/>
    <x v="0"/>
    <x v="0"/>
    <x v="1"/>
    <x v="5"/>
    <x v="1"/>
    <s v="DK_CA_KBH_Boiler_LO"/>
    <x v="11"/>
    <x v="11"/>
    <n v="1181.25"/>
    <n v="71859.375"/>
    <n v="258693.75"/>
  </r>
  <r>
    <x v="0"/>
    <x v="0"/>
    <x v="0"/>
    <x v="0"/>
    <x v="1"/>
    <x v="5"/>
    <x v="1"/>
    <s v="DK_CA_KBH_Boiler_LO"/>
    <x v="11"/>
    <x v="10"/>
    <n v="1181.25"/>
    <n v="71859.375"/>
    <n v="258693.75"/>
  </r>
  <r>
    <x v="0"/>
    <x v="0"/>
    <x v="0"/>
    <x v="0"/>
    <x v="1"/>
    <x v="5"/>
    <x v="1"/>
    <s v="DK_CA_KBH_Boiler_LO"/>
    <x v="11"/>
    <x v="5"/>
    <n v="1181.25"/>
    <n v="71859.375"/>
    <n v="258693.75"/>
  </r>
  <r>
    <x v="0"/>
    <x v="0"/>
    <x v="0"/>
    <x v="0"/>
    <x v="1"/>
    <x v="5"/>
    <x v="1"/>
    <s v="DK_CA_KBH_Boiler_LO"/>
    <x v="11"/>
    <x v="9"/>
    <n v="1181.25"/>
    <n v="71859.375"/>
    <n v="258693.75"/>
  </r>
  <r>
    <x v="0"/>
    <x v="0"/>
    <x v="0"/>
    <x v="0"/>
    <x v="1"/>
    <x v="5"/>
    <x v="1"/>
    <s v="DK_CA_KBH_Boiler_LO"/>
    <x v="11"/>
    <x v="6"/>
    <n v="1181.25"/>
    <n v="71859.375"/>
    <n v="258693.75"/>
  </r>
  <r>
    <x v="0"/>
    <x v="0"/>
    <x v="0"/>
    <x v="0"/>
    <x v="1"/>
    <x v="5"/>
    <x v="1"/>
    <s v="DK_CA_KBH_Boiler_LO"/>
    <x v="11"/>
    <x v="4"/>
    <n v="1181.25"/>
    <n v="71859.375"/>
    <n v="258693.75"/>
  </r>
  <r>
    <x v="0"/>
    <x v="0"/>
    <x v="0"/>
    <x v="0"/>
    <x v="1"/>
    <x v="5"/>
    <x v="3"/>
    <s v="DK_CA_KBH_Boiler_Waste"/>
    <x v="9"/>
    <x v="3"/>
    <n v="28"/>
    <n v="1703.3333333333301"/>
    <n v="6132"/>
  </r>
  <r>
    <x v="0"/>
    <x v="0"/>
    <x v="0"/>
    <x v="0"/>
    <x v="1"/>
    <x v="5"/>
    <x v="3"/>
    <s v="DK_CA_KBH_Boiler_Waste"/>
    <x v="9"/>
    <x v="11"/>
    <n v="28"/>
    <n v="1703.3333333333301"/>
    <n v="6132"/>
  </r>
  <r>
    <x v="0"/>
    <x v="0"/>
    <x v="0"/>
    <x v="0"/>
    <x v="1"/>
    <x v="5"/>
    <x v="3"/>
    <s v="DK_CA_KBH_Boiler_Waste"/>
    <x v="11"/>
    <x v="2"/>
    <n v="28"/>
    <n v="1703.3333333333301"/>
    <n v="6132"/>
  </r>
  <r>
    <x v="0"/>
    <x v="0"/>
    <x v="0"/>
    <x v="0"/>
    <x v="1"/>
    <x v="5"/>
    <x v="3"/>
    <s v="DK_CA_KBH_Boiler_Waste"/>
    <x v="11"/>
    <x v="3"/>
    <n v="28"/>
    <n v="1703.3333333333301"/>
    <n v="6132"/>
  </r>
  <r>
    <x v="0"/>
    <x v="0"/>
    <x v="0"/>
    <x v="0"/>
    <x v="1"/>
    <x v="5"/>
    <x v="3"/>
    <s v="DK_CA_KBH_Boiler_Waste"/>
    <x v="11"/>
    <x v="11"/>
    <n v="28"/>
    <n v="1703.3333333333301"/>
    <n v="6132"/>
  </r>
  <r>
    <x v="0"/>
    <x v="0"/>
    <x v="0"/>
    <x v="0"/>
    <x v="1"/>
    <x v="5"/>
    <x v="3"/>
    <s v="DK_CA_KBH_Boiler_Waste"/>
    <x v="11"/>
    <x v="10"/>
    <n v="28"/>
    <n v="1703.3333333333301"/>
    <n v="6132"/>
  </r>
  <r>
    <x v="0"/>
    <x v="0"/>
    <x v="0"/>
    <x v="0"/>
    <x v="1"/>
    <x v="5"/>
    <x v="3"/>
    <s v="DK_CA_KBH_Boiler_Waste"/>
    <x v="11"/>
    <x v="5"/>
    <n v="28"/>
    <n v="1703.3333333333301"/>
    <n v="6132"/>
  </r>
  <r>
    <x v="0"/>
    <x v="0"/>
    <x v="0"/>
    <x v="0"/>
    <x v="1"/>
    <x v="6"/>
    <x v="0"/>
    <s v="G-HSTORE"/>
    <x v="0"/>
    <x v="1"/>
    <n v="9.6062622309197607"/>
    <n v="584.38095238095195"/>
    <n v="2103.7714285714301"/>
  </r>
  <r>
    <x v="0"/>
    <x v="0"/>
    <x v="0"/>
    <x v="0"/>
    <x v="1"/>
    <x v="6"/>
    <x v="0"/>
    <s v="G-HSTORE"/>
    <x v="0"/>
    <x v="10"/>
    <n v="9.6062622309197607"/>
    <n v="584.38095238095195"/>
    <n v="2103.7714285714301"/>
  </r>
  <r>
    <x v="0"/>
    <x v="0"/>
    <x v="0"/>
    <x v="0"/>
    <x v="1"/>
    <x v="6"/>
    <x v="0"/>
    <s v="G-HSTORE"/>
    <x v="0"/>
    <x v="4"/>
    <n v="9.6062622309197607"/>
    <n v="584.38095238095195"/>
    <n v="2103.7714285714301"/>
  </r>
  <r>
    <x v="0"/>
    <x v="0"/>
    <x v="0"/>
    <x v="0"/>
    <x v="1"/>
    <x v="6"/>
    <x v="0"/>
    <s v="G-HSTORE"/>
    <x v="1"/>
    <x v="0"/>
    <n v="9.6062622309197607"/>
    <n v="584.38095238095195"/>
    <n v="2103.7714285714301"/>
  </r>
  <r>
    <x v="0"/>
    <x v="0"/>
    <x v="0"/>
    <x v="0"/>
    <x v="1"/>
    <x v="6"/>
    <x v="0"/>
    <s v="G-HSTORE"/>
    <x v="2"/>
    <x v="2"/>
    <n v="9.6062622309197607"/>
    <n v="584.38095238095195"/>
    <n v="2103.7714285714301"/>
  </r>
  <r>
    <x v="0"/>
    <x v="0"/>
    <x v="0"/>
    <x v="0"/>
    <x v="1"/>
    <x v="6"/>
    <x v="0"/>
    <s v="G-HSTORE"/>
    <x v="2"/>
    <x v="9"/>
    <n v="9.6062622309197607"/>
    <n v="584.38095238095195"/>
    <n v="2103.7714285714301"/>
  </r>
  <r>
    <x v="0"/>
    <x v="0"/>
    <x v="0"/>
    <x v="0"/>
    <x v="1"/>
    <x v="6"/>
    <x v="0"/>
    <s v="G-HSTORE"/>
    <x v="3"/>
    <x v="7"/>
    <n v="9.6062622309197607"/>
    <n v="584.38095238095195"/>
    <n v="2103.7714285714301"/>
  </r>
  <r>
    <x v="0"/>
    <x v="0"/>
    <x v="0"/>
    <x v="0"/>
    <x v="1"/>
    <x v="6"/>
    <x v="0"/>
    <s v="G-HSTORE"/>
    <x v="3"/>
    <x v="1"/>
    <n v="9.6062622309197607"/>
    <n v="584.38095238095195"/>
    <n v="2103.7714285714301"/>
  </r>
  <r>
    <x v="0"/>
    <x v="0"/>
    <x v="0"/>
    <x v="0"/>
    <x v="1"/>
    <x v="6"/>
    <x v="0"/>
    <s v="G-HSTORE"/>
    <x v="3"/>
    <x v="5"/>
    <n v="9.6062622309197607"/>
    <n v="584.38095238095195"/>
    <n v="2103.7714285714301"/>
  </r>
  <r>
    <x v="0"/>
    <x v="0"/>
    <x v="0"/>
    <x v="0"/>
    <x v="1"/>
    <x v="6"/>
    <x v="0"/>
    <s v="G-HSTORE"/>
    <x v="4"/>
    <x v="0"/>
    <n v="9.6062622309197607"/>
    <n v="584.38095238095195"/>
    <n v="2103.7714285714301"/>
  </r>
  <r>
    <x v="0"/>
    <x v="0"/>
    <x v="0"/>
    <x v="0"/>
    <x v="1"/>
    <x v="6"/>
    <x v="0"/>
    <s v="G-HSTORE"/>
    <x v="4"/>
    <x v="3"/>
    <n v="9.6062622309197607"/>
    <n v="584.38095238095195"/>
    <n v="2103.7714285714301"/>
  </r>
  <r>
    <x v="0"/>
    <x v="0"/>
    <x v="0"/>
    <x v="0"/>
    <x v="1"/>
    <x v="6"/>
    <x v="0"/>
    <s v="G-HSTORE"/>
    <x v="4"/>
    <x v="9"/>
    <n v="9.6062622309197607"/>
    <n v="584.38095238095195"/>
    <n v="2103.7714285714301"/>
  </r>
  <r>
    <x v="0"/>
    <x v="0"/>
    <x v="0"/>
    <x v="0"/>
    <x v="1"/>
    <x v="6"/>
    <x v="0"/>
    <s v="G-HSTORE"/>
    <x v="5"/>
    <x v="7"/>
    <n v="9.6062622309197607"/>
    <n v="584.38095238095195"/>
    <n v="2103.7714285714301"/>
  </r>
  <r>
    <x v="0"/>
    <x v="0"/>
    <x v="0"/>
    <x v="0"/>
    <x v="1"/>
    <x v="6"/>
    <x v="0"/>
    <s v="G-HSTORE"/>
    <x v="5"/>
    <x v="8"/>
    <n v="9.6062622309197607"/>
    <n v="584.38095238095195"/>
    <n v="2103.7714285714301"/>
  </r>
  <r>
    <x v="0"/>
    <x v="0"/>
    <x v="0"/>
    <x v="0"/>
    <x v="1"/>
    <x v="6"/>
    <x v="0"/>
    <s v="G-HSTORE"/>
    <x v="5"/>
    <x v="3"/>
    <n v="9.6062622309197607"/>
    <n v="584.38095238095195"/>
    <n v="2103.7714285714301"/>
  </r>
  <r>
    <x v="0"/>
    <x v="0"/>
    <x v="0"/>
    <x v="0"/>
    <x v="1"/>
    <x v="6"/>
    <x v="0"/>
    <s v="G-HSTORE"/>
    <x v="5"/>
    <x v="9"/>
    <n v="9.6062622309197607"/>
    <n v="584.38095238095195"/>
    <n v="2103.7714285714301"/>
  </r>
  <r>
    <x v="0"/>
    <x v="0"/>
    <x v="0"/>
    <x v="0"/>
    <x v="1"/>
    <x v="6"/>
    <x v="0"/>
    <s v="G-HSTORE"/>
    <x v="6"/>
    <x v="7"/>
    <n v="9.6062622309197607"/>
    <n v="584.38095238095195"/>
    <n v="2103.7714285714301"/>
  </r>
  <r>
    <x v="0"/>
    <x v="0"/>
    <x v="0"/>
    <x v="0"/>
    <x v="1"/>
    <x v="6"/>
    <x v="0"/>
    <s v="G-HSTORE"/>
    <x v="6"/>
    <x v="8"/>
    <n v="9.6062622309197607"/>
    <n v="584.38095238095195"/>
    <n v="2103.7714285714301"/>
  </r>
  <r>
    <x v="0"/>
    <x v="0"/>
    <x v="0"/>
    <x v="0"/>
    <x v="1"/>
    <x v="6"/>
    <x v="0"/>
    <s v="G-HSTORE"/>
    <x v="6"/>
    <x v="3"/>
    <n v="9.6062622309197607"/>
    <n v="584.38095238095195"/>
    <n v="2103.7714285714301"/>
  </r>
  <r>
    <x v="0"/>
    <x v="0"/>
    <x v="0"/>
    <x v="0"/>
    <x v="1"/>
    <x v="6"/>
    <x v="0"/>
    <s v="G-HSTORE"/>
    <x v="6"/>
    <x v="9"/>
    <n v="9.6062622309197607"/>
    <n v="584.38095238095195"/>
    <n v="2103.7714285714301"/>
  </r>
  <r>
    <x v="0"/>
    <x v="0"/>
    <x v="0"/>
    <x v="0"/>
    <x v="1"/>
    <x v="6"/>
    <x v="0"/>
    <s v="G-HSTORE"/>
    <x v="7"/>
    <x v="7"/>
    <n v="9.6062622309197607"/>
    <n v="584.38095238095195"/>
    <n v="2103.7714285714301"/>
  </r>
  <r>
    <x v="0"/>
    <x v="0"/>
    <x v="0"/>
    <x v="0"/>
    <x v="1"/>
    <x v="6"/>
    <x v="0"/>
    <s v="G-HSTORE"/>
    <x v="7"/>
    <x v="5"/>
    <n v="9.6062622309197607"/>
    <n v="584.38095238095195"/>
    <n v="2103.7714285714301"/>
  </r>
  <r>
    <x v="0"/>
    <x v="0"/>
    <x v="0"/>
    <x v="0"/>
    <x v="1"/>
    <x v="6"/>
    <x v="0"/>
    <s v="G-HSTORE"/>
    <x v="8"/>
    <x v="7"/>
    <n v="9.6062622309197607"/>
    <n v="584.38095238095195"/>
    <n v="2103.7714285714301"/>
  </r>
  <r>
    <x v="0"/>
    <x v="0"/>
    <x v="0"/>
    <x v="0"/>
    <x v="1"/>
    <x v="6"/>
    <x v="0"/>
    <s v="G-HSTORE"/>
    <x v="8"/>
    <x v="3"/>
    <n v="9.6062622309197607"/>
    <n v="584.38095238095195"/>
    <n v="2103.7714285714301"/>
  </r>
  <r>
    <x v="0"/>
    <x v="0"/>
    <x v="0"/>
    <x v="0"/>
    <x v="1"/>
    <x v="6"/>
    <x v="0"/>
    <s v="G-HSTORE"/>
    <x v="9"/>
    <x v="1"/>
    <n v="9.6062622309197607"/>
    <n v="584.38095238095195"/>
    <n v="2103.7714285714301"/>
  </r>
  <r>
    <x v="0"/>
    <x v="0"/>
    <x v="0"/>
    <x v="0"/>
    <x v="1"/>
    <x v="6"/>
    <x v="0"/>
    <s v="G-HSTORE"/>
    <x v="9"/>
    <x v="3"/>
    <n v="9.6062622309197607"/>
    <n v="584.38095238095195"/>
    <n v="2103.7714285714301"/>
  </r>
  <r>
    <x v="0"/>
    <x v="0"/>
    <x v="0"/>
    <x v="0"/>
    <x v="1"/>
    <x v="6"/>
    <x v="0"/>
    <s v="G-HSTORE"/>
    <x v="9"/>
    <x v="6"/>
    <n v="9.6062622309197607"/>
    <n v="584.38095238095195"/>
    <n v="2103.7714285714301"/>
  </r>
  <r>
    <x v="0"/>
    <x v="0"/>
    <x v="0"/>
    <x v="0"/>
    <x v="1"/>
    <x v="6"/>
    <x v="0"/>
    <s v="G-HSTORE"/>
    <x v="10"/>
    <x v="7"/>
    <n v="9.6062622309197607"/>
    <n v="584.38095238095195"/>
    <n v="2103.7714285714301"/>
  </r>
  <r>
    <x v="0"/>
    <x v="0"/>
    <x v="0"/>
    <x v="0"/>
    <x v="1"/>
    <x v="6"/>
    <x v="0"/>
    <s v="G-HSTORE"/>
    <x v="10"/>
    <x v="9"/>
    <n v="9.6062622309197607"/>
    <n v="584.38095238095195"/>
    <n v="2103.7714285714301"/>
  </r>
  <r>
    <x v="0"/>
    <x v="0"/>
    <x v="0"/>
    <x v="0"/>
    <x v="1"/>
    <x v="6"/>
    <x v="0"/>
    <s v="G-HSTORE"/>
    <x v="11"/>
    <x v="7"/>
    <n v="9.6062622309197607"/>
    <n v="584.38095238095195"/>
    <n v="2103.7714285714301"/>
  </r>
  <r>
    <x v="0"/>
    <x v="0"/>
    <x v="0"/>
    <x v="0"/>
    <x v="1"/>
    <x v="6"/>
    <x v="0"/>
    <s v="G-HSTORE"/>
    <x v="11"/>
    <x v="1"/>
    <n v="9.6062622309197607"/>
    <n v="584.38095238095195"/>
    <n v="2103.7714285714301"/>
  </r>
  <r>
    <x v="0"/>
    <x v="0"/>
    <x v="0"/>
    <x v="0"/>
    <x v="1"/>
    <x v="6"/>
    <x v="0"/>
    <s v="G-HSTORE"/>
    <x v="11"/>
    <x v="9"/>
    <n v="9.6062622309197607"/>
    <n v="584.38095238095195"/>
    <n v="2103.7714285714301"/>
  </r>
  <r>
    <x v="0"/>
    <x v="0"/>
    <x v="0"/>
    <x v="0"/>
    <x v="1"/>
    <x v="6"/>
    <x v="3"/>
    <s v="DK_MAM_Nyk_Boiler_Waste"/>
    <x v="0"/>
    <x v="7"/>
    <n v="17"/>
    <n v="1034.1666666666699"/>
    <n v="3723"/>
  </r>
  <r>
    <x v="0"/>
    <x v="0"/>
    <x v="0"/>
    <x v="0"/>
    <x v="1"/>
    <x v="6"/>
    <x v="3"/>
    <s v="DK_MAM_Nyk_Boiler_Waste"/>
    <x v="0"/>
    <x v="0"/>
    <n v="17"/>
    <n v="1034.1666666666699"/>
    <n v="3723"/>
  </r>
  <r>
    <x v="0"/>
    <x v="0"/>
    <x v="0"/>
    <x v="0"/>
    <x v="1"/>
    <x v="6"/>
    <x v="3"/>
    <s v="DK_MAM_Nyk_Boiler_Waste"/>
    <x v="0"/>
    <x v="8"/>
    <n v="17"/>
    <n v="1034.1666666666699"/>
    <n v="3723"/>
  </r>
  <r>
    <x v="0"/>
    <x v="0"/>
    <x v="0"/>
    <x v="0"/>
    <x v="1"/>
    <x v="6"/>
    <x v="3"/>
    <s v="DK_MAM_Nyk_Boiler_Waste"/>
    <x v="0"/>
    <x v="1"/>
    <n v="17"/>
    <n v="1034.1666666666699"/>
    <n v="3723"/>
  </r>
  <r>
    <x v="0"/>
    <x v="0"/>
    <x v="0"/>
    <x v="0"/>
    <x v="1"/>
    <x v="6"/>
    <x v="3"/>
    <s v="DK_MAM_Nyk_Boiler_Waste"/>
    <x v="0"/>
    <x v="2"/>
    <n v="17"/>
    <n v="1034.1666666666699"/>
    <n v="3723"/>
  </r>
  <r>
    <x v="0"/>
    <x v="0"/>
    <x v="0"/>
    <x v="0"/>
    <x v="1"/>
    <x v="6"/>
    <x v="3"/>
    <s v="DK_MAM_Nyk_Boiler_Waste"/>
    <x v="0"/>
    <x v="3"/>
    <n v="17"/>
    <n v="1034.1666666666699"/>
    <n v="3723"/>
  </r>
  <r>
    <x v="0"/>
    <x v="0"/>
    <x v="0"/>
    <x v="0"/>
    <x v="1"/>
    <x v="6"/>
    <x v="3"/>
    <s v="DK_MAM_Nyk_Boiler_Waste"/>
    <x v="0"/>
    <x v="11"/>
    <n v="17"/>
    <n v="1034.1666666666699"/>
    <n v="3723"/>
  </r>
  <r>
    <x v="0"/>
    <x v="0"/>
    <x v="0"/>
    <x v="0"/>
    <x v="1"/>
    <x v="6"/>
    <x v="3"/>
    <s v="DK_MAM_Nyk_Boiler_Waste"/>
    <x v="0"/>
    <x v="10"/>
    <n v="17"/>
    <n v="1034.1666666666699"/>
    <n v="3723"/>
  </r>
  <r>
    <x v="0"/>
    <x v="0"/>
    <x v="0"/>
    <x v="0"/>
    <x v="1"/>
    <x v="6"/>
    <x v="3"/>
    <s v="DK_MAM_Nyk_Boiler_Waste"/>
    <x v="0"/>
    <x v="5"/>
    <n v="17"/>
    <n v="1034.1666666666699"/>
    <n v="3723"/>
  </r>
  <r>
    <x v="0"/>
    <x v="0"/>
    <x v="0"/>
    <x v="0"/>
    <x v="1"/>
    <x v="6"/>
    <x v="3"/>
    <s v="DK_MAM_Nyk_Boiler_Waste"/>
    <x v="0"/>
    <x v="9"/>
    <n v="17"/>
    <n v="1034.1666666666699"/>
    <n v="3723"/>
  </r>
  <r>
    <x v="0"/>
    <x v="0"/>
    <x v="0"/>
    <x v="0"/>
    <x v="1"/>
    <x v="6"/>
    <x v="3"/>
    <s v="DK_MAM_Nyk_Boiler_Waste"/>
    <x v="0"/>
    <x v="6"/>
    <n v="17"/>
    <n v="1034.1666666666699"/>
    <n v="3723"/>
  </r>
  <r>
    <x v="0"/>
    <x v="0"/>
    <x v="0"/>
    <x v="0"/>
    <x v="1"/>
    <x v="6"/>
    <x v="3"/>
    <s v="DK_MAM_Nyk_Boiler_Waste"/>
    <x v="0"/>
    <x v="4"/>
    <n v="17"/>
    <n v="1034.1666666666699"/>
    <n v="3723"/>
  </r>
  <r>
    <x v="0"/>
    <x v="0"/>
    <x v="0"/>
    <x v="0"/>
    <x v="1"/>
    <x v="6"/>
    <x v="3"/>
    <s v="DK_MAM_Nyk_Boiler_Waste"/>
    <x v="1"/>
    <x v="7"/>
    <n v="17"/>
    <n v="1034.1666666666699"/>
    <n v="3723"/>
  </r>
  <r>
    <x v="0"/>
    <x v="0"/>
    <x v="0"/>
    <x v="0"/>
    <x v="1"/>
    <x v="6"/>
    <x v="3"/>
    <s v="DK_MAM_Nyk_Boiler_Waste"/>
    <x v="1"/>
    <x v="0"/>
    <n v="17"/>
    <n v="1034.1666666666699"/>
    <n v="3723"/>
  </r>
  <r>
    <x v="0"/>
    <x v="0"/>
    <x v="0"/>
    <x v="0"/>
    <x v="1"/>
    <x v="6"/>
    <x v="3"/>
    <s v="DK_MAM_Nyk_Boiler_Waste"/>
    <x v="1"/>
    <x v="8"/>
    <n v="17"/>
    <n v="1034.1666666666699"/>
    <n v="3723"/>
  </r>
  <r>
    <x v="0"/>
    <x v="0"/>
    <x v="0"/>
    <x v="0"/>
    <x v="1"/>
    <x v="6"/>
    <x v="3"/>
    <s v="DK_MAM_Nyk_Boiler_Waste"/>
    <x v="1"/>
    <x v="1"/>
    <n v="17"/>
    <n v="1034.1666666666699"/>
    <n v="3723"/>
  </r>
  <r>
    <x v="0"/>
    <x v="0"/>
    <x v="0"/>
    <x v="0"/>
    <x v="1"/>
    <x v="6"/>
    <x v="3"/>
    <s v="DK_MAM_Nyk_Boiler_Waste"/>
    <x v="1"/>
    <x v="2"/>
    <n v="17"/>
    <n v="1034.1666666666699"/>
    <n v="3723"/>
  </r>
  <r>
    <x v="0"/>
    <x v="0"/>
    <x v="0"/>
    <x v="0"/>
    <x v="1"/>
    <x v="6"/>
    <x v="3"/>
    <s v="DK_MAM_Nyk_Boiler_Waste"/>
    <x v="1"/>
    <x v="3"/>
    <n v="17"/>
    <n v="1034.1666666666699"/>
    <n v="3723"/>
  </r>
  <r>
    <x v="0"/>
    <x v="0"/>
    <x v="0"/>
    <x v="0"/>
    <x v="1"/>
    <x v="6"/>
    <x v="3"/>
    <s v="DK_MAM_Nyk_Boiler_Waste"/>
    <x v="1"/>
    <x v="11"/>
    <n v="17"/>
    <n v="1034.1666666666699"/>
    <n v="3723"/>
  </r>
  <r>
    <x v="0"/>
    <x v="0"/>
    <x v="0"/>
    <x v="0"/>
    <x v="1"/>
    <x v="6"/>
    <x v="3"/>
    <s v="DK_MAM_Nyk_Boiler_Waste"/>
    <x v="1"/>
    <x v="10"/>
    <n v="17"/>
    <n v="1034.1666666666699"/>
    <n v="3723"/>
  </r>
  <r>
    <x v="0"/>
    <x v="0"/>
    <x v="0"/>
    <x v="0"/>
    <x v="1"/>
    <x v="6"/>
    <x v="3"/>
    <s v="DK_MAM_Nyk_Boiler_Waste"/>
    <x v="1"/>
    <x v="5"/>
    <n v="17"/>
    <n v="1034.1666666666699"/>
    <n v="3723"/>
  </r>
  <r>
    <x v="0"/>
    <x v="0"/>
    <x v="0"/>
    <x v="0"/>
    <x v="1"/>
    <x v="6"/>
    <x v="3"/>
    <s v="DK_MAM_Nyk_Boiler_Waste"/>
    <x v="1"/>
    <x v="9"/>
    <n v="17"/>
    <n v="1034.1666666666699"/>
    <n v="3723"/>
  </r>
  <r>
    <x v="0"/>
    <x v="0"/>
    <x v="0"/>
    <x v="0"/>
    <x v="1"/>
    <x v="6"/>
    <x v="3"/>
    <s v="DK_MAM_Nyk_Boiler_Waste"/>
    <x v="1"/>
    <x v="6"/>
    <n v="17"/>
    <n v="1034.1666666666699"/>
    <n v="3723"/>
  </r>
  <r>
    <x v="0"/>
    <x v="0"/>
    <x v="0"/>
    <x v="0"/>
    <x v="1"/>
    <x v="6"/>
    <x v="3"/>
    <s v="DK_MAM_Nyk_Boiler_Waste"/>
    <x v="1"/>
    <x v="4"/>
    <n v="17"/>
    <n v="1034.1666666666699"/>
    <n v="3723"/>
  </r>
  <r>
    <x v="0"/>
    <x v="0"/>
    <x v="0"/>
    <x v="0"/>
    <x v="1"/>
    <x v="6"/>
    <x v="3"/>
    <s v="DK_MAM_Nyk_Boiler_Waste"/>
    <x v="2"/>
    <x v="7"/>
    <n v="17"/>
    <n v="1034.1666666666699"/>
    <n v="3723"/>
  </r>
  <r>
    <x v="0"/>
    <x v="0"/>
    <x v="0"/>
    <x v="0"/>
    <x v="1"/>
    <x v="6"/>
    <x v="3"/>
    <s v="DK_MAM_Nyk_Boiler_Waste"/>
    <x v="2"/>
    <x v="0"/>
    <n v="17"/>
    <n v="1034.1666666666699"/>
    <n v="3723"/>
  </r>
  <r>
    <x v="0"/>
    <x v="0"/>
    <x v="0"/>
    <x v="0"/>
    <x v="1"/>
    <x v="6"/>
    <x v="3"/>
    <s v="DK_MAM_Nyk_Boiler_Waste"/>
    <x v="2"/>
    <x v="8"/>
    <n v="17"/>
    <n v="1034.1666666666699"/>
    <n v="3723"/>
  </r>
  <r>
    <x v="0"/>
    <x v="0"/>
    <x v="0"/>
    <x v="0"/>
    <x v="1"/>
    <x v="6"/>
    <x v="3"/>
    <s v="DK_MAM_Nyk_Boiler_Waste"/>
    <x v="2"/>
    <x v="1"/>
    <n v="17"/>
    <n v="1034.1666666666699"/>
    <n v="3723"/>
  </r>
  <r>
    <x v="0"/>
    <x v="0"/>
    <x v="0"/>
    <x v="0"/>
    <x v="1"/>
    <x v="6"/>
    <x v="3"/>
    <s v="DK_MAM_Nyk_Boiler_Waste"/>
    <x v="2"/>
    <x v="2"/>
    <n v="17"/>
    <n v="1034.1666666666699"/>
    <n v="3723"/>
  </r>
  <r>
    <x v="0"/>
    <x v="0"/>
    <x v="0"/>
    <x v="0"/>
    <x v="1"/>
    <x v="6"/>
    <x v="3"/>
    <s v="DK_MAM_Nyk_Boiler_Waste"/>
    <x v="2"/>
    <x v="3"/>
    <n v="17"/>
    <n v="1034.1666666666699"/>
    <n v="3723"/>
  </r>
  <r>
    <x v="0"/>
    <x v="0"/>
    <x v="0"/>
    <x v="0"/>
    <x v="1"/>
    <x v="6"/>
    <x v="3"/>
    <s v="DK_MAM_Nyk_Boiler_Waste"/>
    <x v="2"/>
    <x v="11"/>
    <n v="17"/>
    <n v="1034.1666666666699"/>
    <n v="3723"/>
  </r>
  <r>
    <x v="0"/>
    <x v="0"/>
    <x v="0"/>
    <x v="0"/>
    <x v="1"/>
    <x v="6"/>
    <x v="3"/>
    <s v="DK_MAM_Nyk_Boiler_Waste"/>
    <x v="2"/>
    <x v="10"/>
    <n v="17"/>
    <n v="1034.1666666666699"/>
    <n v="3723"/>
  </r>
  <r>
    <x v="0"/>
    <x v="0"/>
    <x v="0"/>
    <x v="0"/>
    <x v="1"/>
    <x v="6"/>
    <x v="3"/>
    <s v="DK_MAM_Nyk_Boiler_Waste"/>
    <x v="2"/>
    <x v="5"/>
    <n v="17"/>
    <n v="1034.1666666666699"/>
    <n v="3723"/>
  </r>
  <r>
    <x v="0"/>
    <x v="0"/>
    <x v="0"/>
    <x v="0"/>
    <x v="1"/>
    <x v="6"/>
    <x v="3"/>
    <s v="DK_MAM_Nyk_Boiler_Waste"/>
    <x v="2"/>
    <x v="9"/>
    <n v="17"/>
    <n v="1034.1666666666699"/>
    <n v="3723"/>
  </r>
  <r>
    <x v="0"/>
    <x v="0"/>
    <x v="0"/>
    <x v="0"/>
    <x v="1"/>
    <x v="6"/>
    <x v="3"/>
    <s v="DK_MAM_Nyk_Boiler_Waste"/>
    <x v="2"/>
    <x v="6"/>
    <n v="17"/>
    <n v="1034.1666666666699"/>
    <n v="3723"/>
  </r>
  <r>
    <x v="0"/>
    <x v="0"/>
    <x v="0"/>
    <x v="0"/>
    <x v="1"/>
    <x v="6"/>
    <x v="3"/>
    <s v="DK_MAM_Nyk_Boiler_Waste"/>
    <x v="2"/>
    <x v="4"/>
    <n v="17"/>
    <n v="1034.1666666666699"/>
    <n v="3723"/>
  </r>
  <r>
    <x v="0"/>
    <x v="0"/>
    <x v="0"/>
    <x v="0"/>
    <x v="1"/>
    <x v="6"/>
    <x v="3"/>
    <s v="DK_MAM_Nyk_Boiler_Waste"/>
    <x v="3"/>
    <x v="7"/>
    <n v="17"/>
    <n v="1034.1666666666699"/>
    <n v="3723"/>
  </r>
  <r>
    <x v="0"/>
    <x v="0"/>
    <x v="0"/>
    <x v="0"/>
    <x v="1"/>
    <x v="6"/>
    <x v="3"/>
    <s v="DK_MAM_Nyk_Boiler_Waste"/>
    <x v="3"/>
    <x v="0"/>
    <n v="17"/>
    <n v="1034.1666666666699"/>
    <n v="3723"/>
  </r>
  <r>
    <x v="0"/>
    <x v="0"/>
    <x v="0"/>
    <x v="0"/>
    <x v="1"/>
    <x v="6"/>
    <x v="3"/>
    <s v="DK_MAM_Nyk_Boiler_Waste"/>
    <x v="3"/>
    <x v="8"/>
    <n v="17"/>
    <n v="1034.1666666666699"/>
    <n v="3723"/>
  </r>
  <r>
    <x v="0"/>
    <x v="0"/>
    <x v="0"/>
    <x v="0"/>
    <x v="1"/>
    <x v="6"/>
    <x v="3"/>
    <s v="DK_MAM_Nyk_Boiler_Waste"/>
    <x v="3"/>
    <x v="1"/>
    <n v="17"/>
    <n v="1034.1666666666699"/>
    <n v="3723"/>
  </r>
  <r>
    <x v="0"/>
    <x v="0"/>
    <x v="0"/>
    <x v="0"/>
    <x v="1"/>
    <x v="6"/>
    <x v="3"/>
    <s v="DK_MAM_Nyk_Boiler_Waste"/>
    <x v="3"/>
    <x v="2"/>
    <n v="17"/>
    <n v="1034.1666666666699"/>
    <n v="3723"/>
  </r>
  <r>
    <x v="0"/>
    <x v="0"/>
    <x v="0"/>
    <x v="0"/>
    <x v="1"/>
    <x v="6"/>
    <x v="3"/>
    <s v="DK_MAM_Nyk_Boiler_Waste"/>
    <x v="3"/>
    <x v="3"/>
    <n v="17"/>
    <n v="1034.1666666666699"/>
    <n v="3723"/>
  </r>
  <r>
    <x v="0"/>
    <x v="0"/>
    <x v="0"/>
    <x v="0"/>
    <x v="1"/>
    <x v="6"/>
    <x v="3"/>
    <s v="DK_MAM_Nyk_Boiler_Waste"/>
    <x v="3"/>
    <x v="11"/>
    <n v="17"/>
    <n v="1034.1666666666699"/>
    <n v="3723"/>
  </r>
  <r>
    <x v="0"/>
    <x v="0"/>
    <x v="0"/>
    <x v="0"/>
    <x v="1"/>
    <x v="6"/>
    <x v="3"/>
    <s v="DK_MAM_Nyk_Boiler_Waste"/>
    <x v="3"/>
    <x v="10"/>
    <n v="17"/>
    <n v="1034.1666666666699"/>
    <n v="3723"/>
  </r>
  <r>
    <x v="0"/>
    <x v="0"/>
    <x v="0"/>
    <x v="0"/>
    <x v="1"/>
    <x v="6"/>
    <x v="3"/>
    <s v="DK_MAM_Nyk_Boiler_Waste"/>
    <x v="3"/>
    <x v="5"/>
    <n v="17"/>
    <n v="1034.1666666666699"/>
    <n v="3723"/>
  </r>
  <r>
    <x v="0"/>
    <x v="0"/>
    <x v="0"/>
    <x v="0"/>
    <x v="1"/>
    <x v="6"/>
    <x v="3"/>
    <s v="DK_MAM_Nyk_Boiler_Waste"/>
    <x v="3"/>
    <x v="9"/>
    <n v="17"/>
    <n v="1034.1666666666699"/>
    <n v="3723"/>
  </r>
  <r>
    <x v="0"/>
    <x v="0"/>
    <x v="0"/>
    <x v="0"/>
    <x v="1"/>
    <x v="6"/>
    <x v="3"/>
    <s v="DK_MAM_Nyk_Boiler_Waste"/>
    <x v="3"/>
    <x v="6"/>
    <n v="17"/>
    <n v="1034.1666666666699"/>
    <n v="3723"/>
  </r>
  <r>
    <x v="0"/>
    <x v="0"/>
    <x v="0"/>
    <x v="0"/>
    <x v="1"/>
    <x v="6"/>
    <x v="3"/>
    <s v="DK_MAM_Nyk_Boiler_Waste"/>
    <x v="3"/>
    <x v="4"/>
    <n v="17"/>
    <n v="1034.1666666666699"/>
    <n v="3723"/>
  </r>
  <r>
    <x v="0"/>
    <x v="0"/>
    <x v="0"/>
    <x v="0"/>
    <x v="1"/>
    <x v="6"/>
    <x v="3"/>
    <s v="DK_MAM_Nyk_Boiler_Waste"/>
    <x v="4"/>
    <x v="7"/>
    <n v="17"/>
    <n v="1034.1666666666699"/>
    <n v="3723"/>
  </r>
  <r>
    <x v="0"/>
    <x v="0"/>
    <x v="0"/>
    <x v="0"/>
    <x v="1"/>
    <x v="6"/>
    <x v="3"/>
    <s v="DK_MAM_Nyk_Boiler_Waste"/>
    <x v="4"/>
    <x v="0"/>
    <n v="17"/>
    <n v="1034.1666666666699"/>
    <n v="3723"/>
  </r>
  <r>
    <x v="0"/>
    <x v="0"/>
    <x v="0"/>
    <x v="0"/>
    <x v="1"/>
    <x v="6"/>
    <x v="3"/>
    <s v="DK_MAM_Nyk_Boiler_Waste"/>
    <x v="4"/>
    <x v="8"/>
    <n v="17"/>
    <n v="1034.1666666666699"/>
    <n v="3723"/>
  </r>
  <r>
    <x v="0"/>
    <x v="0"/>
    <x v="0"/>
    <x v="0"/>
    <x v="1"/>
    <x v="6"/>
    <x v="3"/>
    <s v="DK_MAM_Nyk_Boiler_Waste"/>
    <x v="4"/>
    <x v="1"/>
    <n v="17"/>
    <n v="1034.1666666666699"/>
    <n v="3723"/>
  </r>
  <r>
    <x v="0"/>
    <x v="0"/>
    <x v="0"/>
    <x v="0"/>
    <x v="1"/>
    <x v="6"/>
    <x v="3"/>
    <s v="DK_MAM_Nyk_Boiler_Waste"/>
    <x v="4"/>
    <x v="2"/>
    <n v="17"/>
    <n v="1034.1666666666699"/>
    <n v="3723"/>
  </r>
  <r>
    <x v="0"/>
    <x v="0"/>
    <x v="0"/>
    <x v="0"/>
    <x v="1"/>
    <x v="6"/>
    <x v="3"/>
    <s v="DK_MAM_Nyk_Boiler_Waste"/>
    <x v="4"/>
    <x v="3"/>
    <n v="17"/>
    <n v="1034.1666666666699"/>
    <n v="3723"/>
  </r>
  <r>
    <x v="0"/>
    <x v="0"/>
    <x v="0"/>
    <x v="0"/>
    <x v="1"/>
    <x v="6"/>
    <x v="3"/>
    <s v="DK_MAM_Nyk_Boiler_Waste"/>
    <x v="4"/>
    <x v="11"/>
    <n v="17"/>
    <n v="1034.1666666666699"/>
    <n v="3723"/>
  </r>
  <r>
    <x v="0"/>
    <x v="0"/>
    <x v="0"/>
    <x v="0"/>
    <x v="1"/>
    <x v="6"/>
    <x v="3"/>
    <s v="DK_MAM_Nyk_Boiler_Waste"/>
    <x v="4"/>
    <x v="10"/>
    <n v="17"/>
    <n v="1034.1666666666699"/>
    <n v="3723"/>
  </r>
  <r>
    <x v="0"/>
    <x v="0"/>
    <x v="0"/>
    <x v="0"/>
    <x v="1"/>
    <x v="6"/>
    <x v="3"/>
    <s v="DK_MAM_Nyk_Boiler_Waste"/>
    <x v="4"/>
    <x v="5"/>
    <n v="17"/>
    <n v="1034.1666666666699"/>
    <n v="3723"/>
  </r>
  <r>
    <x v="0"/>
    <x v="0"/>
    <x v="0"/>
    <x v="0"/>
    <x v="1"/>
    <x v="6"/>
    <x v="3"/>
    <s v="DK_MAM_Nyk_Boiler_Waste"/>
    <x v="4"/>
    <x v="9"/>
    <n v="17"/>
    <n v="1034.1666666666699"/>
    <n v="3723"/>
  </r>
  <r>
    <x v="0"/>
    <x v="0"/>
    <x v="0"/>
    <x v="0"/>
    <x v="1"/>
    <x v="6"/>
    <x v="3"/>
    <s v="DK_MAM_Nyk_Boiler_Waste"/>
    <x v="4"/>
    <x v="6"/>
    <n v="17"/>
    <n v="1034.1666666666699"/>
    <n v="3723"/>
  </r>
  <r>
    <x v="0"/>
    <x v="0"/>
    <x v="0"/>
    <x v="0"/>
    <x v="1"/>
    <x v="6"/>
    <x v="3"/>
    <s v="DK_MAM_Nyk_Boiler_Waste"/>
    <x v="4"/>
    <x v="4"/>
    <n v="17"/>
    <n v="1034.1666666666699"/>
    <n v="3723"/>
  </r>
  <r>
    <x v="0"/>
    <x v="0"/>
    <x v="0"/>
    <x v="0"/>
    <x v="1"/>
    <x v="6"/>
    <x v="3"/>
    <s v="DK_MAM_Nyk_Boiler_Waste"/>
    <x v="5"/>
    <x v="7"/>
    <n v="17"/>
    <n v="1034.1666666666699"/>
    <n v="3723"/>
  </r>
  <r>
    <x v="0"/>
    <x v="0"/>
    <x v="0"/>
    <x v="0"/>
    <x v="1"/>
    <x v="6"/>
    <x v="3"/>
    <s v="DK_MAM_Nyk_Boiler_Waste"/>
    <x v="5"/>
    <x v="0"/>
    <n v="17"/>
    <n v="1034.1666666666699"/>
    <n v="3723"/>
  </r>
  <r>
    <x v="0"/>
    <x v="0"/>
    <x v="0"/>
    <x v="0"/>
    <x v="1"/>
    <x v="6"/>
    <x v="3"/>
    <s v="DK_MAM_Nyk_Boiler_Waste"/>
    <x v="5"/>
    <x v="8"/>
    <n v="17"/>
    <n v="1034.1666666666699"/>
    <n v="3723"/>
  </r>
  <r>
    <x v="0"/>
    <x v="0"/>
    <x v="0"/>
    <x v="0"/>
    <x v="1"/>
    <x v="6"/>
    <x v="3"/>
    <s v="DK_MAM_Nyk_Boiler_Waste"/>
    <x v="5"/>
    <x v="1"/>
    <n v="17"/>
    <n v="1034.1666666666699"/>
    <n v="3723"/>
  </r>
  <r>
    <x v="0"/>
    <x v="0"/>
    <x v="0"/>
    <x v="0"/>
    <x v="1"/>
    <x v="6"/>
    <x v="3"/>
    <s v="DK_MAM_Nyk_Boiler_Waste"/>
    <x v="5"/>
    <x v="2"/>
    <n v="17"/>
    <n v="1034.1666666666699"/>
    <n v="3723"/>
  </r>
  <r>
    <x v="0"/>
    <x v="0"/>
    <x v="0"/>
    <x v="0"/>
    <x v="1"/>
    <x v="6"/>
    <x v="3"/>
    <s v="DK_MAM_Nyk_Boiler_Waste"/>
    <x v="5"/>
    <x v="3"/>
    <n v="17"/>
    <n v="1034.1666666666699"/>
    <n v="3723"/>
  </r>
  <r>
    <x v="0"/>
    <x v="0"/>
    <x v="0"/>
    <x v="0"/>
    <x v="1"/>
    <x v="6"/>
    <x v="3"/>
    <s v="DK_MAM_Nyk_Boiler_Waste"/>
    <x v="5"/>
    <x v="11"/>
    <n v="17"/>
    <n v="1034.1666666666699"/>
    <n v="3723"/>
  </r>
  <r>
    <x v="0"/>
    <x v="0"/>
    <x v="0"/>
    <x v="0"/>
    <x v="1"/>
    <x v="6"/>
    <x v="3"/>
    <s v="DK_MAM_Nyk_Boiler_Waste"/>
    <x v="5"/>
    <x v="10"/>
    <n v="17"/>
    <n v="1034.1666666666699"/>
    <n v="3723"/>
  </r>
  <r>
    <x v="0"/>
    <x v="0"/>
    <x v="0"/>
    <x v="0"/>
    <x v="1"/>
    <x v="6"/>
    <x v="3"/>
    <s v="DK_MAM_Nyk_Boiler_Waste"/>
    <x v="5"/>
    <x v="5"/>
    <n v="17"/>
    <n v="1034.1666666666699"/>
    <n v="3723"/>
  </r>
  <r>
    <x v="0"/>
    <x v="0"/>
    <x v="0"/>
    <x v="0"/>
    <x v="1"/>
    <x v="6"/>
    <x v="3"/>
    <s v="DK_MAM_Nyk_Boiler_Waste"/>
    <x v="5"/>
    <x v="9"/>
    <n v="17"/>
    <n v="1034.1666666666699"/>
    <n v="3723"/>
  </r>
  <r>
    <x v="0"/>
    <x v="0"/>
    <x v="0"/>
    <x v="0"/>
    <x v="1"/>
    <x v="6"/>
    <x v="3"/>
    <s v="DK_MAM_Nyk_Boiler_Waste"/>
    <x v="5"/>
    <x v="6"/>
    <n v="17"/>
    <n v="1034.1666666666699"/>
    <n v="3723"/>
  </r>
  <r>
    <x v="0"/>
    <x v="0"/>
    <x v="0"/>
    <x v="0"/>
    <x v="1"/>
    <x v="6"/>
    <x v="3"/>
    <s v="DK_MAM_Nyk_Boiler_Waste"/>
    <x v="5"/>
    <x v="4"/>
    <n v="17"/>
    <n v="1034.1666666666699"/>
    <n v="3723"/>
  </r>
  <r>
    <x v="0"/>
    <x v="0"/>
    <x v="0"/>
    <x v="0"/>
    <x v="1"/>
    <x v="6"/>
    <x v="3"/>
    <s v="DK_MAM_Nyk_Boiler_Waste"/>
    <x v="6"/>
    <x v="7"/>
    <n v="17"/>
    <n v="1034.1666666666699"/>
    <n v="3723"/>
  </r>
  <r>
    <x v="0"/>
    <x v="0"/>
    <x v="0"/>
    <x v="0"/>
    <x v="1"/>
    <x v="6"/>
    <x v="3"/>
    <s v="DK_MAM_Nyk_Boiler_Waste"/>
    <x v="6"/>
    <x v="0"/>
    <n v="17"/>
    <n v="1034.1666666666699"/>
    <n v="3723"/>
  </r>
  <r>
    <x v="0"/>
    <x v="0"/>
    <x v="0"/>
    <x v="0"/>
    <x v="1"/>
    <x v="6"/>
    <x v="3"/>
    <s v="DK_MAM_Nyk_Boiler_Waste"/>
    <x v="6"/>
    <x v="8"/>
    <n v="17"/>
    <n v="1034.1666666666699"/>
    <n v="3723"/>
  </r>
  <r>
    <x v="0"/>
    <x v="0"/>
    <x v="0"/>
    <x v="0"/>
    <x v="1"/>
    <x v="6"/>
    <x v="3"/>
    <s v="DK_MAM_Nyk_Boiler_Waste"/>
    <x v="6"/>
    <x v="1"/>
    <n v="17"/>
    <n v="1034.1666666666699"/>
    <n v="3723"/>
  </r>
  <r>
    <x v="0"/>
    <x v="0"/>
    <x v="0"/>
    <x v="0"/>
    <x v="1"/>
    <x v="6"/>
    <x v="3"/>
    <s v="DK_MAM_Nyk_Boiler_Waste"/>
    <x v="6"/>
    <x v="2"/>
    <n v="17"/>
    <n v="1034.1666666666699"/>
    <n v="3723"/>
  </r>
  <r>
    <x v="0"/>
    <x v="0"/>
    <x v="0"/>
    <x v="0"/>
    <x v="1"/>
    <x v="6"/>
    <x v="3"/>
    <s v="DK_MAM_Nyk_Boiler_Waste"/>
    <x v="6"/>
    <x v="3"/>
    <n v="17"/>
    <n v="1034.1666666666699"/>
    <n v="3723"/>
  </r>
  <r>
    <x v="0"/>
    <x v="0"/>
    <x v="0"/>
    <x v="0"/>
    <x v="1"/>
    <x v="6"/>
    <x v="3"/>
    <s v="DK_MAM_Nyk_Boiler_Waste"/>
    <x v="6"/>
    <x v="11"/>
    <n v="17"/>
    <n v="1034.1666666666699"/>
    <n v="3723"/>
  </r>
  <r>
    <x v="0"/>
    <x v="0"/>
    <x v="0"/>
    <x v="0"/>
    <x v="1"/>
    <x v="6"/>
    <x v="3"/>
    <s v="DK_MAM_Nyk_Boiler_Waste"/>
    <x v="6"/>
    <x v="10"/>
    <n v="17"/>
    <n v="1034.1666666666699"/>
    <n v="3723"/>
  </r>
  <r>
    <x v="0"/>
    <x v="0"/>
    <x v="0"/>
    <x v="0"/>
    <x v="1"/>
    <x v="6"/>
    <x v="3"/>
    <s v="DK_MAM_Nyk_Boiler_Waste"/>
    <x v="6"/>
    <x v="5"/>
    <n v="17"/>
    <n v="1034.1666666666699"/>
    <n v="3723"/>
  </r>
  <r>
    <x v="0"/>
    <x v="0"/>
    <x v="0"/>
    <x v="0"/>
    <x v="1"/>
    <x v="6"/>
    <x v="3"/>
    <s v="DK_MAM_Nyk_Boiler_Waste"/>
    <x v="6"/>
    <x v="9"/>
    <n v="17"/>
    <n v="1034.1666666666699"/>
    <n v="3723"/>
  </r>
  <r>
    <x v="0"/>
    <x v="0"/>
    <x v="0"/>
    <x v="0"/>
    <x v="1"/>
    <x v="6"/>
    <x v="3"/>
    <s v="DK_MAM_Nyk_Boiler_Waste"/>
    <x v="6"/>
    <x v="6"/>
    <n v="17"/>
    <n v="1034.1666666666699"/>
    <n v="3723"/>
  </r>
  <r>
    <x v="0"/>
    <x v="0"/>
    <x v="0"/>
    <x v="0"/>
    <x v="1"/>
    <x v="6"/>
    <x v="3"/>
    <s v="DK_MAM_Nyk_Boiler_Waste"/>
    <x v="6"/>
    <x v="4"/>
    <n v="17"/>
    <n v="1034.1666666666699"/>
    <n v="3723"/>
  </r>
  <r>
    <x v="0"/>
    <x v="0"/>
    <x v="0"/>
    <x v="0"/>
    <x v="1"/>
    <x v="6"/>
    <x v="3"/>
    <s v="DK_MAM_Nyk_Boiler_Waste"/>
    <x v="7"/>
    <x v="7"/>
    <n v="17"/>
    <n v="1034.1666666666699"/>
    <n v="3723"/>
  </r>
  <r>
    <x v="0"/>
    <x v="0"/>
    <x v="0"/>
    <x v="0"/>
    <x v="1"/>
    <x v="6"/>
    <x v="3"/>
    <s v="DK_MAM_Nyk_Boiler_Waste"/>
    <x v="7"/>
    <x v="0"/>
    <n v="17"/>
    <n v="1034.1666666666699"/>
    <n v="3723"/>
  </r>
  <r>
    <x v="0"/>
    <x v="0"/>
    <x v="0"/>
    <x v="0"/>
    <x v="1"/>
    <x v="6"/>
    <x v="3"/>
    <s v="DK_MAM_Nyk_Boiler_Waste"/>
    <x v="7"/>
    <x v="8"/>
    <n v="17"/>
    <n v="1034.1666666666699"/>
    <n v="3723"/>
  </r>
  <r>
    <x v="0"/>
    <x v="0"/>
    <x v="0"/>
    <x v="0"/>
    <x v="1"/>
    <x v="6"/>
    <x v="3"/>
    <s v="DK_MAM_Nyk_Boiler_Waste"/>
    <x v="7"/>
    <x v="1"/>
    <n v="17"/>
    <n v="1034.1666666666699"/>
    <n v="3723"/>
  </r>
  <r>
    <x v="0"/>
    <x v="0"/>
    <x v="0"/>
    <x v="0"/>
    <x v="1"/>
    <x v="6"/>
    <x v="3"/>
    <s v="DK_MAM_Nyk_Boiler_Waste"/>
    <x v="7"/>
    <x v="2"/>
    <n v="17"/>
    <n v="1034.1666666666699"/>
    <n v="3723"/>
  </r>
  <r>
    <x v="0"/>
    <x v="0"/>
    <x v="0"/>
    <x v="0"/>
    <x v="1"/>
    <x v="6"/>
    <x v="3"/>
    <s v="DK_MAM_Nyk_Boiler_Waste"/>
    <x v="7"/>
    <x v="3"/>
    <n v="17"/>
    <n v="1034.1666666666699"/>
    <n v="3723"/>
  </r>
  <r>
    <x v="0"/>
    <x v="0"/>
    <x v="0"/>
    <x v="0"/>
    <x v="1"/>
    <x v="6"/>
    <x v="3"/>
    <s v="DK_MAM_Nyk_Boiler_Waste"/>
    <x v="7"/>
    <x v="11"/>
    <n v="17"/>
    <n v="1034.1666666666699"/>
    <n v="3723"/>
  </r>
  <r>
    <x v="0"/>
    <x v="0"/>
    <x v="0"/>
    <x v="0"/>
    <x v="1"/>
    <x v="6"/>
    <x v="3"/>
    <s v="DK_MAM_Nyk_Boiler_Waste"/>
    <x v="7"/>
    <x v="10"/>
    <n v="17"/>
    <n v="1034.1666666666699"/>
    <n v="3723"/>
  </r>
  <r>
    <x v="0"/>
    <x v="0"/>
    <x v="0"/>
    <x v="0"/>
    <x v="1"/>
    <x v="6"/>
    <x v="3"/>
    <s v="DK_MAM_Nyk_Boiler_Waste"/>
    <x v="7"/>
    <x v="5"/>
    <n v="17"/>
    <n v="1034.1666666666699"/>
    <n v="3723"/>
  </r>
  <r>
    <x v="0"/>
    <x v="0"/>
    <x v="0"/>
    <x v="0"/>
    <x v="1"/>
    <x v="6"/>
    <x v="3"/>
    <s v="DK_MAM_Nyk_Boiler_Waste"/>
    <x v="7"/>
    <x v="9"/>
    <n v="17"/>
    <n v="1034.1666666666699"/>
    <n v="3723"/>
  </r>
  <r>
    <x v="0"/>
    <x v="0"/>
    <x v="0"/>
    <x v="0"/>
    <x v="1"/>
    <x v="6"/>
    <x v="3"/>
    <s v="DK_MAM_Nyk_Boiler_Waste"/>
    <x v="7"/>
    <x v="6"/>
    <n v="17"/>
    <n v="1034.1666666666699"/>
    <n v="3723"/>
  </r>
  <r>
    <x v="0"/>
    <x v="0"/>
    <x v="0"/>
    <x v="0"/>
    <x v="1"/>
    <x v="6"/>
    <x v="3"/>
    <s v="DK_MAM_Nyk_Boiler_Waste"/>
    <x v="7"/>
    <x v="4"/>
    <n v="17"/>
    <n v="1034.1666666666699"/>
    <n v="3723"/>
  </r>
  <r>
    <x v="0"/>
    <x v="0"/>
    <x v="0"/>
    <x v="0"/>
    <x v="1"/>
    <x v="6"/>
    <x v="3"/>
    <s v="DK_MAM_Nyk_Boiler_Waste"/>
    <x v="8"/>
    <x v="7"/>
    <n v="17"/>
    <n v="1034.1666666666699"/>
    <n v="3723"/>
  </r>
  <r>
    <x v="0"/>
    <x v="0"/>
    <x v="0"/>
    <x v="0"/>
    <x v="1"/>
    <x v="6"/>
    <x v="3"/>
    <s v="DK_MAM_Nyk_Boiler_Waste"/>
    <x v="8"/>
    <x v="0"/>
    <n v="17"/>
    <n v="1034.1666666666699"/>
    <n v="3723"/>
  </r>
  <r>
    <x v="0"/>
    <x v="0"/>
    <x v="0"/>
    <x v="0"/>
    <x v="1"/>
    <x v="6"/>
    <x v="3"/>
    <s v="DK_MAM_Nyk_Boiler_Waste"/>
    <x v="8"/>
    <x v="8"/>
    <n v="17"/>
    <n v="1034.1666666666699"/>
    <n v="3723"/>
  </r>
  <r>
    <x v="0"/>
    <x v="0"/>
    <x v="0"/>
    <x v="0"/>
    <x v="1"/>
    <x v="6"/>
    <x v="3"/>
    <s v="DK_MAM_Nyk_Boiler_Waste"/>
    <x v="8"/>
    <x v="1"/>
    <n v="17"/>
    <n v="1034.1666666666699"/>
    <n v="3723"/>
  </r>
  <r>
    <x v="0"/>
    <x v="0"/>
    <x v="0"/>
    <x v="0"/>
    <x v="1"/>
    <x v="6"/>
    <x v="3"/>
    <s v="DK_MAM_Nyk_Boiler_Waste"/>
    <x v="8"/>
    <x v="2"/>
    <n v="17"/>
    <n v="1034.1666666666699"/>
    <n v="3723"/>
  </r>
  <r>
    <x v="0"/>
    <x v="0"/>
    <x v="0"/>
    <x v="0"/>
    <x v="1"/>
    <x v="6"/>
    <x v="3"/>
    <s v="DK_MAM_Nyk_Boiler_Waste"/>
    <x v="8"/>
    <x v="3"/>
    <n v="17"/>
    <n v="1034.1666666666699"/>
    <n v="3723"/>
  </r>
  <r>
    <x v="0"/>
    <x v="0"/>
    <x v="0"/>
    <x v="0"/>
    <x v="1"/>
    <x v="6"/>
    <x v="3"/>
    <s v="DK_MAM_Nyk_Boiler_Waste"/>
    <x v="8"/>
    <x v="11"/>
    <n v="17"/>
    <n v="1034.1666666666699"/>
    <n v="3723"/>
  </r>
  <r>
    <x v="0"/>
    <x v="0"/>
    <x v="0"/>
    <x v="0"/>
    <x v="1"/>
    <x v="6"/>
    <x v="3"/>
    <s v="DK_MAM_Nyk_Boiler_Waste"/>
    <x v="8"/>
    <x v="10"/>
    <n v="17"/>
    <n v="1034.1666666666699"/>
    <n v="3723"/>
  </r>
  <r>
    <x v="0"/>
    <x v="0"/>
    <x v="0"/>
    <x v="0"/>
    <x v="1"/>
    <x v="6"/>
    <x v="3"/>
    <s v="DK_MAM_Nyk_Boiler_Waste"/>
    <x v="8"/>
    <x v="5"/>
    <n v="17"/>
    <n v="1034.1666666666699"/>
    <n v="3723"/>
  </r>
  <r>
    <x v="0"/>
    <x v="0"/>
    <x v="0"/>
    <x v="0"/>
    <x v="1"/>
    <x v="6"/>
    <x v="3"/>
    <s v="DK_MAM_Nyk_Boiler_Waste"/>
    <x v="8"/>
    <x v="9"/>
    <n v="17"/>
    <n v="1034.1666666666699"/>
    <n v="3723"/>
  </r>
  <r>
    <x v="0"/>
    <x v="0"/>
    <x v="0"/>
    <x v="0"/>
    <x v="1"/>
    <x v="6"/>
    <x v="3"/>
    <s v="DK_MAM_Nyk_Boiler_Waste"/>
    <x v="8"/>
    <x v="6"/>
    <n v="17"/>
    <n v="1034.1666666666699"/>
    <n v="3723"/>
  </r>
  <r>
    <x v="0"/>
    <x v="0"/>
    <x v="0"/>
    <x v="0"/>
    <x v="1"/>
    <x v="6"/>
    <x v="3"/>
    <s v="DK_MAM_Nyk_Boiler_Waste"/>
    <x v="8"/>
    <x v="4"/>
    <n v="17"/>
    <n v="1034.1666666666699"/>
    <n v="3723"/>
  </r>
  <r>
    <x v="0"/>
    <x v="0"/>
    <x v="0"/>
    <x v="0"/>
    <x v="1"/>
    <x v="6"/>
    <x v="3"/>
    <s v="DK_MAM_Nyk_Boiler_Waste"/>
    <x v="9"/>
    <x v="7"/>
    <n v="17"/>
    <n v="1034.1666666666699"/>
    <n v="3723"/>
  </r>
  <r>
    <x v="0"/>
    <x v="0"/>
    <x v="0"/>
    <x v="0"/>
    <x v="1"/>
    <x v="6"/>
    <x v="3"/>
    <s v="DK_MAM_Nyk_Boiler_Waste"/>
    <x v="9"/>
    <x v="0"/>
    <n v="17"/>
    <n v="1034.1666666666699"/>
    <n v="3723"/>
  </r>
  <r>
    <x v="0"/>
    <x v="0"/>
    <x v="0"/>
    <x v="0"/>
    <x v="1"/>
    <x v="6"/>
    <x v="3"/>
    <s v="DK_MAM_Nyk_Boiler_Waste"/>
    <x v="9"/>
    <x v="8"/>
    <n v="17"/>
    <n v="1034.1666666666699"/>
    <n v="3723"/>
  </r>
  <r>
    <x v="0"/>
    <x v="0"/>
    <x v="0"/>
    <x v="0"/>
    <x v="1"/>
    <x v="6"/>
    <x v="3"/>
    <s v="DK_MAM_Nyk_Boiler_Waste"/>
    <x v="9"/>
    <x v="1"/>
    <n v="17"/>
    <n v="1034.1666666666699"/>
    <n v="3723"/>
  </r>
  <r>
    <x v="0"/>
    <x v="0"/>
    <x v="0"/>
    <x v="0"/>
    <x v="1"/>
    <x v="6"/>
    <x v="3"/>
    <s v="DK_MAM_Nyk_Boiler_Waste"/>
    <x v="9"/>
    <x v="2"/>
    <n v="17"/>
    <n v="1034.1666666666699"/>
    <n v="3723"/>
  </r>
  <r>
    <x v="0"/>
    <x v="0"/>
    <x v="0"/>
    <x v="0"/>
    <x v="1"/>
    <x v="6"/>
    <x v="3"/>
    <s v="DK_MAM_Nyk_Boiler_Waste"/>
    <x v="9"/>
    <x v="3"/>
    <n v="17"/>
    <n v="1034.1666666666699"/>
    <n v="3723"/>
  </r>
  <r>
    <x v="0"/>
    <x v="0"/>
    <x v="0"/>
    <x v="0"/>
    <x v="1"/>
    <x v="6"/>
    <x v="3"/>
    <s v="DK_MAM_Nyk_Boiler_Waste"/>
    <x v="9"/>
    <x v="11"/>
    <n v="17"/>
    <n v="1034.1666666666699"/>
    <n v="3723"/>
  </r>
  <r>
    <x v="0"/>
    <x v="0"/>
    <x v="0"/>
    <x v="0"/>
    <x v="1"/>
    <x v="6"/>
    <x v="3"/>
    <s v="DK_MAM_Nyk_Boiler_Waste"/>
    <x v="9"/>
    <x v="10"/>
    <n v="17"/>
    <n v="1034.1666666666699"/>
    <n v="3723"/>
  </r>
  <r>
    <x v="0"/>
    <x v="0"/>
    <x v="0"/>
    <x v="0"/>
    <x v="1"/>
    <x v="6"/>
    <x v="3"/>
    <s v="DK_MAM_Nyk_Boiler_Waste"/>
    <x v="9"/>
    <x v="5"/>
    <n v="17"/>
    <n v="1034.1666666666699"/>
    <n v="3723"/>
  </r>
  <r>
    <x v="0"/>
    <x v="0"/>
    <x v="0"/>
    <x v="0"/>
    <x v="1"/>
    <x v="6"/>
    <x v="3"/>
    <s v="DK_MAM_Nyk_Boiler_Waste"/>
    <x v="9"/>
    <x v="9"/>
    <n v="17"/>
    <n v="1034.1666666666699"/>
    <n v="3723"/>
  </r>
  <r>
    <x v="0"/>
    <x v="0"/>
    <x v="0"/>
    <x v="0"/>
    <x v="1"/>
    <x v="6"/>
    <x v="3"/>
    <s v="DK_MAM_Nyk_Boiler_Waste"/>
    <x v="9"/>
    <x v="6"/>
    <n v="17"/>
    <n v="1034.1666666666699"/>
    <n v="3723"/>
  </r>
  <r>
    <x v="0"/>
    <x v="0"/>
    <x v="0"/>
    <x v="0"/>
    <x v="1"/>
    <x v="6"/>
    <x v="3"/>
    <s v="DK_MAM_Nyk_Boiler_Waste"/>
    <x v="9"/>
    <x v="4"/>
    <n v="17"/>
    <n v="1034.1666666666699"/>
    <n v="3723"/>
  </r>
  <r>
    <x v="0"/>
    <x v="0"/>
    <x v="0"/>
    <x v="0"/>
    <x v="1"/>
    <x v="6"/>
    <x v="3"/>
    <s v="DK_MAM_Nyk_Boiler_Waste"/>
    <x v="10"/>
    <x v="7"/>
    <n v="17"/>
    <n v="1034.1666666666699"/>
    <n v="3723"/>
  </r>
  <r>
    <x v="0"/>
    <x v="0"/>
    <x v="0"/>
    <x v="0"/>
    <x v="1"/>
    <x v="6"/>
    <x v="3"/>
    <s v="DK_MAM_Nyk_Boiler_Waste"/>
    <x v="10"/>
    <x v="0"/>
    <n v="17"/>
    <n v="1034.1666666666699"/>
    <n v="3723"/>
  </r>
  <r>
    <x v="0"/>
    <x v="0"/>
    <x v="0"/>
    <x v="0"/>
    <x v="1"/>
    <x v="6"/>
    <x v="3"/>
    <s v="DK_MAM_Nyk_Boiler_Waste"/>
    <x v="10"/>
    <x v="8"/>
    <n v="17"/>
    <n v="1034.1666666666699"/>
    <n v="3723"/>
  </r>
  <r>
    <x v="0"/>
    <x v="0"/>
    <x v="0"/>
    <x v="0"/>
    <x v="1"/>
    <x v="6"/>
    <x v="3"/>
    <s v="DK_MAM_Nyk_Boiler_Waste"/>
    <x v="10"/>
    <x v="1"/>
    <n v="17"/>
    <n v="1034.1666666666699"/>
    <n v="3723"/>
  </r>
  <r>
    <x v="0"/>
    <x v="0"/>
    <x v="0"/>
    <x v="0"/>
    <x v="1"/>
    <x v="6"/>
    <x v="3"/>
    <s v="DK_MAM_Nyk_Boiler_Waste"/>
    <x v="10"/>
    <x v="2"/>
    <n v="17"/>
    <n v="1034.1666666666699"/>
    <n v="3723"/>
  </r>
  <r>
    <x v="0"/>
    <x v="0"/>
    <x v="0"/>
    <x v="0"/>
    <x v="1"/>
    <x v="6"/>
    <x v="3"/>
    <s v="DK_MAM_Nyk_Boiler_Waste"/>
    <x v="10"/>
    <x v="3"/>
    <n v="17"/>
    <n v="1034.1666666666699"/>
    <n v="3723"/>
  </r>
  <r>
    <x v="0"/>
    <x v="0"/>
    <x v="0"/>
    <x v="0"/>
    <x v="1"/>
    <x v="6"/>
    <x v="3"/>
    <s v="DK_MAM_Nyk_Boiler_Waste"/>
    <x v="10"/>
    <x v="11"/>
    <n v="17"/>
    <n v="1034.1666666666699"/>
    <n v="3723"/>
  </r>
  <r>
    <x v="0"/>
    <x v="0"/>
    <x v="0"/>
    <x v="0"/>
    <x v="1"/>
    <x v="6"/>
    <x v="3"/>
    <s v="DK_MAM_Nyk_Boiler_Waste"/>
    <x v="10"/>
    <x v="10"/>
    <n v="17"/>
    <n v="1034.1666666666699"/>
    <n v="3723"/>
  </r>
  <r>
    <x v="0"/>
    <x v="0"/>
    <x v="0"/>
    <x v="0"/>
    <x v="1"/>
    <x v="6"/>
    <x v="3"/>
    <s v="DK_MAM_Nyk_Boiler_Waste"/>
    <x v="10"/>
    <x v="5"/>
    <n v="17"/>
    <n v="1034.1666666666699"/>
    <n v="3723"/>
  </r>
  <r>
    <x v="0"/>
    <x v="0"/>
    <x v="0"/>
    <x v="0"/>
    <x v="1"/>
    <x v="6"/>
    <x v="3"/>
    <s v="DK_MAM_Nyk_Boiler_Waste"/>
    <x v="10"/>
    <x v="9"/>
    <n v="17"/>
    <n v="1034.1666666666699"/>
    <n v="3723"/>
  </r>
  <r>
    <x v="0"/>
    <x v="0"/>
    <x v="0"/>
    <x v="0"/>
    <x v="1"/>
    <x v="6"/>
    <x v="3"/>
    <s v="DK_MAM_Nyk_Boiler_Waste"/>
    <x v="10"/>
    <x v="6"/>
    <n v="17"/>
    <n v="1034.1666666666699"/>
    <n v="3723"/>
  </r>
  <r>
    <x v="0"/>
    <x v="0"/>
    <x v="0"/>
    <x v="0"/>
    <x v="1"/>
    <x v="6"/>
    <x v="3"/>
    <s v="DK_MAM_Nyk_Boiler_Waste"/>
    <x v="10"/>
    <x v="4"/>
    <n v="17"/>
    <n v="1034.1666666666699"/>
    <n v="3723"/>
  </r>
  <r>
    <x v="0"/>
    <x v="0"/>
    <x v="0"/>
    <x v="0"/>
    <x v="1"/>
    <x v="6"/>
    <x v="3"/>
    <s v="DK_MAM_Nyk_Boiler_Waste"/>
    <x v="11"/>
    <x v="7"/>
    <n v="17"/>
    <n v="1034.1666666666699"/>
    <n v="3723"/>
  </r>
  <r>
    <x v="0"/>
    <x v="0"/>
    <x v="0"/>
    <x v="0"/>
    <x v="1"/>
    <x v="6"/>
    <x v="3"/>
    <s v="DK_MAM_Nyk_Boiler_Waste"/>
    <x v="11"/>
    <x v="0"/>
    <n v="17"/>
    <n v="1034.1666666666699"/>
    <n v="3723"/>
  </r>
  <r>
    <x v="0"/>
    <x v="0"/>
    <x v="0"/>
    <x v="0"/>
    <x v="1"/>
    <x v="6"/>
    <x v="3"/>
    <s v="DK_MAM_Nyk_Boiler_Waste"/>
    <x v="11"/>
    <x v="8"/>
    <n v="17"/>
    <n v="1034.1666666666699"/>
    <n v="3723"/>
  </r>
  <r>
    <x v="0"/>
    <x v="0"/>
    <x v="0"/>
    <x v="0"/>
    <x v="1"/>
    <x v="6"/>
    <x v="3"/>
    <s v="DK_MAM_Nyk_Boiler_Waste"/>
    <x v="11"/>
    <x v="1"/>
    <n v="17"/>
    <n v="1034.1666666666699"/>
    <n v="3723"/>
  </r>
  <r>
    <x v="0"/>
    <x v="0"/>
    <x v="0"/>
    <x v="0"/>
    <x v="1"/>
    <x v="6"/>
    <x v="3"/>
    <s v="DK_MAM_Nyk_Boiler_Waste"/>
    <x v="11"/>
    <x v="2"/>
    <n v="17"/>
    <n v="1034.1666666666699"/>
    <n v="3723"/>
  </r>
  <r>
    <x v="0"/>
    <x v="0"/>
    <x v="0"/>
    <x v="0"/>
    <x v="1"/>
    <x v="6"/>
    <x v="3"/>
    <s v="DK_MAM_Nyk_Boiler_Waste"/>
    <x v="11"/>
    <x v="3"/>
    <n v="17"/>
    <n v="1034.1666666666699"/>
    <n v="3723"/>
  </r>
  <r>
    <x v="0"/>
    <x v="0"/>
    <x v="0"/>
    <x v="0"/>
    <x v="1"/>
    <x v="6"/>
    <x v="3"/>
    <s v="DK_MAM_Nyk_Boiler_Waste"/>
    <x v="11"/>
    <x v="11"/>
    <n v="17"/>
    <n v="1034.1666666666699"/>
    <n v="3723"/>
  </r>
  <r>
    <x v="0"/>
    <x v="0"/>
    <x v="0"/>
    <x v="0"/>
    <x v="1"/>
    <x v="6"/>
    <x v="3"/>
    <s v="DK_MAM_Nyk_Boiler_Waste"/>
    <x v="11"/>
    <x v="10"/>
    <n v="17"/>
    <n v="1034.1666666666699"/>
    <n v="3723"/>
  </r>
  <r>
    <x v="0"/>
    <x v="0"/>
    <x v="0"/>
    <x v="0"/>
    <x v="1"/>
    <x v="6"/>
    <x v="3"/>
    <s v="DK_MAM_Nyk_Boiler_Waste"/>
    <x v="11"/>
    <x v="5"/>
    <n v="17"/>
    <n v="1034.1666666666699"/>
    <n v="3723"/>
  </r>
  <r>
    <x v="0"/>
    <x v="0"/>
    <x v="0"/>
    <x v="0"/>
    <x v="1"/>
    <x v="6"/>
    <x v="3"/>
    <s v="DK_MAM_Nyk_Boiler_Waste"/>
    <x v="11"/>
    <x v="9"/>
    <n v="17"/>
    <n v="1034.1666666666699"/>
    <n v="3723"/>
  </r>
  <r>
    <x v="0"/>
    <x v="0"/>
    <x v="0"/>
    <x v="0"/>
    <x v="1"/>
    <x v="6"/>
    <x v="3"/>
    <s v="DK_MAM_Nyk_Boiler_Waste"/>
    <x v="11"/>
    <x v="6"/>
    <n v="17"/>
    <n v="1034.1666666666699"/>
    <n v="3723"/>
  </r>
  <r>
    <x v="0"/>
    <x v="0"/>
    <x v="0"/>
    <x v="0"/>
    <x v="1"/>
    <x v="6"/>
    <x v="3"/>
    <s v="DK_MAM_Nyk_Boiler_Waste"/>
    <x v="11"/>
    <x v="4"/>
    <n v="17"/>
    <n v="1034.1666666666699"/>
    <n v="3723"/>
  </r>
  <r>
    <x v="0"/>
    <x v="0"/>
    <x v="0"/>
    <x v="0"/>
    <x v="1"/>
    <x v="6"/>
    <x v="4"/>
    <s v="DK_MAM_Slagelse_Boiler_NG"/>
    <x v="0"/>
    <x v="7"/>
    <n v="58.7139378092809"/>
    <n v="3571.7645500645899"/>
    <n v="12858.3523802325"/>
  </r>
  <r>
    <x v="0"/>
    <x v="0"/>
    <x v="0"/>
    <x v="0"/>
    <x v="1"/>
    <x v="6"/>
    <x v="4"/>
    <s v="DK_MAM_Slagelse_Boiler_NG"/>
    <x v="0"/>
    <x v="0"/>
    <n v="57.924957422158997"/>
    <n v="3523.76824318134"/>
    <n v="12685.565675452801"/>
  </r>
  <r>
    <x v="0"/>
    <x v="0"/>
    <x v="0"/>
    <x v="0"/>
    <x v="1"/>
    <x v="6"/>
    <x v="4"/>
    <s v="DK_MAM_Slagelse_Boiler_NG"/>
    <x v="0"/>
    <x v="8"/>
    <n v="66.460460556270405"/>
    <n v="4043.0113505064501"/>
    <n v="14554.840861823201"/>
  </r>
  <r>
    <x v="0"/>
    <x v="0"/>
    <x v="0"/>
    <x v="0"/>
    <x v="1"/>
    <x v="6"/>
    <x v="4"/>
    <s v="DK_MAM_Slagelse_Boiler_NG"/>
    <x v="0"/>
    <x v="1"/>
    <n v="46.966157384744498"/>
    <n v="2857.1079075719499"/>
    <n v="10285.588467259"/>
  </r>
  <r>
    <x v="0"/>
    <x v="0"/>
    <x v="0"/>
    <x v="0"/>
    <x v="1"/>
    <x v="6"/>
    <x v="4"/>
    <s v="DK_MAM_Slagelse_Boiler_NG"/>
    <x v="0"/>
    <x v="2"/>
    <n v="56.2342851640406"/>
    <n v="3420.9190141457998"/>
    <n v="12315.3084509249"/>
  </r>
  <r>
    <x v="0"/>
    <x v="0"/>
    <x v="0"/>
    <x v="0"/>
    <x v="1"/>
    <x v="6"/>
    <x v="4"/>
    <s v="DK_MAM_Slagelse_Boiler_NG"/>
    <x v="0"/>
    <x v="3"/>
    <n v="56.2342851640406"/>
    <n v="3420.9190141457998"/>
    <n v="12315.3084509249"/>
  </r>
  <r>
    <x v="0"/>
    <x v="0"/>
    <x v="0"/>
    <x v="0"/>
    <x v="1"/>
    <x v="6"/>
    <x v="4"/>
    <s v="DK_MAM_Slagelse_Boiler_NG"/>
    <x v="0"/>
    <x v="11"/>
    <n v="67.474863911141497"/>
    <n v="4104.7208879277696"/>
    <n v="14776.99519654"/>
  </r>
  <r>
    <x v="0"/>
    <x v="0"/>
    <x v="0"/>
    <x v="0"/>
    <x v="1"/>
    <x v="6"/>
    <x v="4"/>
    <s v="DK_MAM_Slagelse_Boiler_NG"/>
    <x v="0"/>
    <x v="10"/>
    <n v="49.896655965483099"/>
    <n v="3035.3799045668902"/>
    <n v="10927.3676564408"/>
  </r>
  <r>
    <x v="0"/>
    <x v="0"/>
    <x v="0"/>
    <x v="0"/>
    <x v="1"/>
    <x v="6"/>
    <x v="4"/>
    <s v="DK_MAM_Slagelse_Boiler_NG"/>
    <x v="0"/>
    <x v="5"/>
    <n v="60.122831357712997"/>
    <n v="3657.47224092754"/>
    <n v="13166.9000673391"/>
  </r>
  <r>
    <x v="0"/>
    <x v="0"/>
    <x v="0"/>
    <x v="0"/>
    <x v="1"/>
    <x v="6"/>
    <x v="4"/>
    <s v="DK_MAM_Slagelse_Boiler_NG"/>
    <x v="0"/>
    <x v="9"/>
    <n v="61.249946196458602"/>
    <n v="3726.0383936179001"/>
    <n v="13413.7382170244"/>
  </r>
  <r>
    <x v="0"/>
    <x v="0"/>
    <x v="0"/>
    <x v="0"/>
    <x v="1"/>
    <x v="6"/>
    <x v="4"/>
    <s v="DK_MAM_Slagelse_Boiler_NG"/>
    <x v="0"/>
    <x v="6"/>
    <n v="72.2087462338731"/>
    <n v="4392.6987292272797"/>
    <n v="15813.715425218201"/>
  </r>
  <r>
    <x v="0"/>
    <x v="0"/>
    <x v="0"/>
    <x v="0"/>
    <x v="1"/>
    <x v="6"/>
    <x v="4"/>
    <s v="DK_MAM_Slagelse_Boiler_NG"/>
    <x v="0"/>
    <x v="4"/>
    <n v="53.165288997845401"/>
    <n v="3234.2217473689302"/>
    <n v="11643.1982905281"/>
  </r>
  <r>
    <x v="0"/>
    <x v="0"/>
    <x v="0"/>
    <x v="0"/>
    <x v="1"/>
    <x v="6"/>
    <x v="4"/>
    <s v="DK_MAM_Slagelse_Boiler_NG"/>
    <x v="1"/>
    <x v="7"/>
    <n v="26.929299356654202"/>
    <n v="1638.1990441964599"/>
    <n v="5897.51655910727"/>
  </r>
  <r>
    <x v="0"/>
    <x v="0"/>
    <x v="0"/>
    <x v="0"/>
    <x v="1"/>
    <x v="6"/>
    <x v="4"/>
    <s v="DK_MAM_Slagelse_Boiler_NG"/>
    <x v="1"/>
    <x v="0"/>
    <n v="16.7031239644244"/>
    <n v="1016.10670783581"/>
    <n v="3657.98414820893"/>
  </r>
  <r>
    <x v="0"/>
    <x v="0"/>
    <x v="0"/>
    <x v="0"/>
    <x v="1"/>
    <x v="6"/>
    <x v="4"/>
    <s v="DK_MAM_Slagelse_Boiler_NG"/>
    <x v="1"/>
    <x v="8"/>
    <n v="25.745828775971301"/>
    <n v="1566.2045838715901"/>
    <n v="5638.3365019377197"/>
  </r>
  <r>
    <x v="0"/>
    <x v="0"/>
    <x v="0"/>
    <x v="0"/>
    <x v="1"/>
    <x v="6"/>
    <x v="4"/>
    <s v="DK_MAM_Slagelse_Boiler_NG"/>
    <x v="1"/>
    <x v="1"/>
    <n v="26.591164905030499"/>
    <n v="1617.62919838936"/>
    <n v="5823.4651142016901"/>
  </r>
  <r>
    <x v="0"/>
    <x v="0"/>
    <x v="0"/>
    <x v="0"/>
    <x v="1"/>
    <x v="6"/>
    <x v="4"/>
    <s v="DK_MAM_Slagelse_Boiler_NG"/>
    <x v="1"/>
    <x v="2"/>
    <n v="27.211078066340601"/>
    <n v="1655.34058236905"/>
    <n v="5959.2260965285996"/>
  </r>
  <r>
    <x v="0"/>
    <x v="0"/>
    <x v="0"/>
    <x v="0"/>
    <x v="1"/>
    <x v="6"/>
    <x v="4"/>
    <s v="DK_MAM_Slagelse_Boiler_NG"/>
    <x v="1"/>
    <x v="3"/>
    <n v="37.0733329053649"/>
    <n v="2255.2944184097"/>
    <n v="8119.0599062749097"/>
  </r>
  <r>
    <x v="0"/>
    <x v="0"/>
    <x v="0"/>
    <x v="0"/>
    <x v="1"/>
    <x v="6"/>
    <x v="4"/>
    <s v="DK_MAM_Slagelse_Boiler_NG"/>
    <x v="1"/>
    <x v="11"/>
    <n v="61.757147873894098"/>
    <n v="3756.8931623285598"/>
    <n v="13524.8153843828"/>
  </r>
  <r>
    <x v="0"/>
    <x v="0"/>
    <x v="0"/>
    <x v="0"/>
    <x v="1"/>
    <x v="6"/>
    <x v="4"/>
    <s v="DK_MAM_Slagelse_Boiler_NG"/>
    <x v="1"/>
    <x v="10"/>
    <n v="76.465996519524595"/>
    <n v="4651.6814549377495"/>
    <n v="16746.053237775901"/>
  </r>
  <r>
    <x v="0"/>
    <x v="0"/>
    <x v="0"/>
    <x v="0"/>
    <x v="1"/>
    <x v="6"/>
    <x v="4"/>
    <s v="DK_MAM_Slagelse_Boiler_NG"/>
    <x v="1"/>
    <x v="5"/>
    <n v="78.663870455078495"/>
    <n v="4785.3854526839496"/>
    <n v="17227.3876296622"/>
  </r>
  <r>
    <x v="0"/>
    <x v="0"/>
    <x v="0"/>
    <x v="0"/>
    <x v="1"/>
    <x v="6"/>
    <x v="4"/>
    <s v="DK_MAM_Slagelse_Boiler_NG"/>
    <x v="1"/>
    <x v="9"/>
    <n v="78.382091745392103"/>
    <n v="4768.2439145113503"/>
    <n v="17165.678092240902"/>
  </r>
  <r>
    <x v="0"/>
    <x v="0"/>
    <x v="0"/>
    <x v="0"/>
    <x v="1"/>
    <x v="6"/>
    <x v="4"/>
    <s v="DK_MAM_Slagelse_Boiler_NG"/>
    <x v="1"/>
    <x v="6"/>
    <n v="88.495555653747402"/>
    <n v="5383.4796356029701"/>
    <n v="19380.526688170699"/>
  </r>
  <r>
    <x v="0"/>
    <x v="0"/>
    <x v="0"/>
    <x v="0"/>
    <x v="1"/>
    <x v="6"/>
    <x v="4"/>
    <s v="DK_MAM_Slagelse_Boiler_NG"/>
    <x v="1"/>
    <x v="4"/>
    <n v="78.382091745392103"/>
    <n v="4768.2439145113503"/>
    <n v="17165.678092240902"/>
  </r>
  <r>
    <x v="0"/>
    <x v="0"/>
    <x v="0"/>
    <x v="0"/>
    <x v="1"/>
    <x v="6"/>
    <x v="4"/>
    <s v="DK_MAM_Slagelse_Boiler_NG"/>
    <x v="2"/>
    <x v="7"/>
    <n v="44.2305121313996"/>
    <n v="2690.6894879934798"/>
    <n v="9686.4821567765102"/>
  </r>
  <r>
    <x v="0"/>
    <x v="0"/>
    <x v="0"/>
    <x v="0"/>
    <x v="1"/>
    <x v="6"/>
    <x v="4"/>
    <s v="DK_MAM_Slagelse_Boiler_NG"/>
    <x v="2"/>
    <x v="0"/>
    <n v="42.4834841313439"/>
    <n v="2584.41195132342"/>
    <n v="9303.8830247643109"/>
  </r>
  <r>
    <x v="0"/>
    <x v="0"/>
    <x v="0"/>
    <x v="0"/>
    <x v="1"/>
    <x v="6"/>
    <x v="4"/>
    <s v="DK_MAM_Slagelse_Boiler_NG"/>
    <x v="2"/>
    <x v="8"/>
    <n v="51.526188942890798"/>
    <n v="3134.5098273591898"/>
    <n v="11284.2353784931"/>
  </r>
  <r>
    <x v="0"/>
    <x v="0"/>
    <x v="0"/>
    <x v="0"/>
    <x v="1"/>
    <x v="6"/>
    <x v="4"/>
    <s v="DK_MAM_Slagelse_Boiler_NG"/>
    <x v="2"/>
    <x v="1"/>
    <n v="41.581792260347399"/>
    <n v="2529.5590291711301"/>
    <n v="9106.4125050160801"/>
  </r>
  <r>
    <x v="0"/>
    <x v="0"/>
    <x v="0"/>
    <x v="0"/>
    <x v="1"/>
    <x v="6"/>
    <x v="4"/>
    <s v="DK_MAM_Slagelse_Boiler_NG"/>
    <x v="2"/>
    <x v="2"/>
    <n v="32.144597255239503"/>
    <n v="1955.4629996937299"/>
    <n v="7039.6667988974395"/>
  </r>
  <r>
    <x v="0"/>
    <x v="0"/>
    <x v="0"/>
    <x v="0"/>
    <x v="1"/>
    <x v="6"/>
    <x v="4"/>
    <s v="DK_MAM_Slagelse_Boiler_NG"/>
    <x v="2"/>
    <x v="3"/>
    <n v="45.132204002396101"/>
    <n v="2745.5424101457602"/>
    <n v="9883.9526765247501"/>
  </r>
  <r>
    <x v="0"/>
    <x v="0"/>
    <x v="0"/>
    <x v="0"/>
    <x v="1"/>
    <x v="6"/>
    <x v="4"/>
    <s v="DK_MAM_Slagelse_Boiler_NG"/>
    <x v="2"/>
    <x v="11"/>
    <n v="61.080878970646701"/>
    <n v="3715.75347071434"/>
    <n v="13376.7124945716"/>
  </r>
  <r>
    <x v="0"/>
    <x v="0"/>
    <x v="0"/>
    <x v="0"/>
    <x v="1"/>
    <x v="6"/>
    <x v="4"/>
    <s v="DK_MAM_Slagelse_Boiler_NG"/>
    <x v="2"/>
    <x v="10"/>
    <n v="75.902439100151796"/>
    <n v="4617.3983785925602"/>
    <n v="16622.634162933198"/>
  </r>
  <r>
    <x v="0"/>
    <x v="0"/>
    <x v="0"/>
    <x v="0"/>
    <x v="1"/>
    <x v="6"/>
    <x v="4"/>
    <s v="DK_MAM_Slagelse_Boiler_NG"/>
    <x v="2"/>
    <x v="5"/>
    <n v="86.804883395629005"/>
    <n v="5280.6304065674303"/>
    <n v="19010.269463642799"/>
  </r>
  <r>
    <x v="0"/>
    <x v="0"/>
    <x v="0"/>
    <x v="0"/>
    <x v="1"/>
    <x v="6"/>
    <x v="4"/>
    <s v="DK_MAM_Slagelse_Boiler_NG"/>
    <x v="2"/>
    <x v="9"/>
    <n v="66.577955578918406"/>
    <n v="4050.1589643841999"/>
    <n v="14580.572271783099"/>
  </r>
  <r>
    <x v="0"/>
    <x v="0"/>
    <x v="0"/>
    <x v="0"/>
    <x v="1"/>
    <x v="6"/>
    <x v="4"/>
    <s v="DK_MAM_Slagelse_Boiler_NG"/>
    <x v="2"/>
    <x v="6"/>
    <n v="76.860486713085507"/>
    <n v="4675.6796083793697"/>
    <n v="16832.446590165699"/>
  </r>
  <r>
    <x v="0"/>
    <x v="0"/>
    <x v="0"/>
    <x v="0"/>
    <x v="1"/>
    <x v="6"/>
    <x v="4"/>
    <s v="DK_MAM_Slagelse_Boiler_NG"/>
    <x v="2"/>
    <x v="4"/>
    <n v="76.296929293712694"/>
    <n v="4641.3965320341904"/>
    <n v="16709.027515323101"/>
  </r>
  <r>
    <x v="0"/>
    <x v="0"/>
    <x v="0"/>
    <x v="0"/>
    <x v="1"/>
    <x v="6"/>
    <x v="4"/>
    <s v="DK_MAM_Slagelse_Boiler_NG"/>
    <x v="3"/>
    <x v="7"/>
    <n v="33.609846545608796"/>
    <n v="2044.5989981912001"/>
    <n v="7360.5563934883203"/>
  </r>
  <r>
    <x v="0"/>
    <x v="0"/>
    <x v="0"/>
    <x v="0"/>
    <x v="1"/>
    <x v="6"/>
    <x v="4"/>
    <s v="DK_MAM_Slagelse_Boiler_NG"/>
    <x v="3"/>
    <x v="0"/>
    <n v="51.244410233204398"/>
    <n v="3117.3682891866001"/>
    <n v="11222.5258410718"/>
  </r>
  <r>
    <x v="0"/>
    <x v="0"/>
    <x v="0"/>
    <x v="0"/>
    <x v="1"/>
    <x v="6"/>
    <x v="4"/>
    <s v="DK_MAM_Slagelse_Boiler_NG"/>
    <x v="3"/>
    <x v="8"/>
    <n v="39.891120002228902"/>
    <n v="2426.7098001355898"/>
    <n v="8736.1552804881394"/>
  </r>
  <r>
    <x v="0"/>
    <x v="0"/>
    <x v="0"/>
    <x v="0"/>
    <x v="1"/>
    <x v="6"/>
    <x v="4"/>
    <s v="DK_MAM_Slagelse_Boiler_NG"/>
    <x v="3"/>
    <x v="1"/>
    <n v="30.1721462874346"/>
    <n v="1835.47223248561"/>
    <n v="6607.7000369481802"/>
  </r>
  <r>
    <x v="0"/>
    <x v="0"/>
    <x v="0"/>
    <x v="0"/>
    <x v="1"/>
    <x v="6"/>
    <x v="4"/>
    <s v="DK_MAM_Slagelse_Boiler_NG"/>
    <x v="3"/>
    <x v="2"/>
    <n v="40.398321679664498"/>
    <n v="2457.56456884626"/>
    <n v="8847.2324478465198"/>
  </r>
  <r>
    <x v="0"/>
    <x v="0"/>
    <x v="0"/>
    <x v="0"/>
    <x v="1"/>
    <x v="6"/>
    <x v="4"/>
    <s v="DK_MAM_Slagelse_Boiler_NG"/>
    <x v="3"/>
    <x v="3"/>
    <n v="44.737713808835103"/>
    <n v="2721.54425670414"/>
    <n v="9797.5593241348906"/>
  </r>
  <r>
    <x v="0"/>
    <x v="0"/>
    <x v="0"/>
    <x v="0"/>
    <x v="1"/>
    <x v="6"/>
    <x v="4"/>
    <s v="DK_MAM_Slagelse_Boiler_NG"/>
    <x v="3"/>
    <x v="11"/>
    <n v="60.1791870996502"/>
    <n v="3660.9005485620601"/>
    <n v="13179.241974823401"/>
  </r>
  <r>
    <x v="0"/>
    <x v="0"/>
    <x v="0"/>
    <x v="0"/>
    <x v="1"/>
    <x v="6"/>
    <x v="4"/>
    <s v="DK_MAM_Slagelse_Boiler_NG"/>
    <x v="3"/>
    <x v="10"/>
    <n v="81.620155137399095"/>
    <n v="4965.22610419178"/>
    <n v="17874.813975090401"/>
  </r>
  <r>
    <x v="0"/>
    <x v="0"/>
    <x v="0"/>
    <x v="0"/>
    <x v="1"/>
    <x v="6"/>
    <x v="4"/>
    <s v="DK_MAM_Slagelse_Boiler_NG"/>
    <x v="3"/>
    <x v="5"/>
    <n v="63.196611062681498"/>
    <n v="3844.4605063131298"/>
    <n v="13840.0578227273"/>
  </r>
  <r>
    <x v="0"/>
    <x v="0"/>
    <x v="0"/>
    <x v="0"/>
    <x v="1"/>
    <x v="6"/>
    <x v="4"/>
    <s v="DK_MAM_Slagelse_Boiler_NG"/>
    <x v="3"/>
    <x v="9"/>
    <n v="72.577450325852197"/>
    <n v="4415.1282281560098"/>
    <n v="15894.461621361599"/>
  </r>
  <r>
    <x v="0"/>
    <x v="0"/>
    <x v="0"/>
    <x v="0"/>
    <x v="1"/>
    <x v="6"/>
    <x v="4"/>
    <s v="DK_MAM_Slagelse_Boiler_NG"/>
    <x v="3"/>
    <x v="6"/>
    <n v="72.464738841977606"/>
    <n v="4408.2716128869697"/>
    <n v="15869.7778063931"/>
  </r>
  <r>
    <x v="0"/>
    <x v="0"/>
    <x v="0"/>
    <x v="0"/>
    <x v="1"/>
    <x v="6"/>
    <x v="4"/>
    <s v="DK_MAM_Slagelse_Boiler_NG"/>
    <x v="3"/>
    <x v="4"/>
    <n v="82.2964240406465"/>
    <n v="5006.3657958059903"/>
    <n v="18022.916864901599"/>
  </r>
  <r>
    <x v="0"/>
    <x v="0"/>
    <x v="0"/>
    <x v="0"/>
    <x v="1"/>
    <x v="6"/>
    <x v="4"/>
    <s v="DK_MAM_Slagelse_Boiler_NG"/>
    <x v="4"/>
    <x v="7"/>
    <n v="36.6224869698666"/>
    <n v="2227.8679573335498"/>
    <n v="8020.3246464007898"/>
  </r>
  <r>
    <x v="0"/>
    <x v="0"/>
    <x v="0"/>
    <x v="0"/>
    <x v="1"/>
    <x v="6"/>
    <x v="4"/>
    <s v="DK_MAM_Slagelse_Boiler_NG"/>
    <x v="4"/>
    <x v="0"/>
    <n v="28.819608480939898"/>
    <n v="1753.1928492571701"/>
    <n v="6311.4942573258304"/>
  </r>
  <r>
    <x v="0"/>
    <x v="0"/>
    <x v="0"/>
    <x v="0"/>
    <x v="1"/>
    <x v="6"/>
    <x v="4"/>
    <s v="DK_MAM_Slagelse_Boiler_NG"/>
    <x v="4"/>
    <x v="8"/>
    <n v="38.764005163483297"/>
    <n v="2358.1436474452298"/>
    <n v="8489.3171308028395"/>
  </r>
  <r>
    <x v="0"/>
    <x v="0"/>
    <x v="0"/>
    <x v="0"/>
    <x v="1"/>
    <x v="6"/>
    <x v="4"/>
    <s v="DK_MAM_Slagelse_Boiler_NG"/>
    <x v="4"/>
    <x v="1"/>
    <n v="48.539334620214902"/>
    <n v="2952.8095227297399"/>
    <n v="10630.1142818271"/>
  </r>
  <r>
    <x v="0"/>
    <x v="0"/>
    <x v="0"/>
    <x v="0"/>
    <x v="1"/>
    <x v="6"/>
    <x v="4"/>
    <s v="DK_MAM_Slagelse_Boiler_NG"/>
    <x v="4"/>
    <x v="2"/>
    <n v="39.722052776417101"/>
    <n v="2416.4248772320402"/>
    <n v="8699.1295580353399"/>
  </r>
  <r>
    <x v="0"/>
    <x v="0"/>
    <x v="0"/>
    <x v="0"/>
    <x v="1"/>
    <x v="6"/>
    <x v="4"/>
    <s v="DK_MAM_Slagelse_Boiler_NG"/>
    <x v="4"/>
    <x v="3"/>
    <n v="35.5822975134136"/>
    <n v="2164.5897653993302"/>
    <n v="7792.5231554375796"/>
  </r>
  <r>
    <x v="0"/>
    <x v="0"/>
    <x v="0"/>
    <x v="0"/>
    <x v="1"/>
    <x v="6"/>
    <x v="4"/>
    <s v="DK_MAM_Slagelse_Boiler_NG"/>
    <x v="4"/>
    <x v="11"/>
    <n v="60.404610067399403"/>
    <n v="3674.6137791001302"/>
    <n v="13228.609604760501"/>
  </r>
  <r>
    <x v="0"/>
    <x v="0"/>
    <x v="0"/>
    <x v="0"/>
    <x v="1"/>
    <x v="6"/>
    <x v="4"/>
    <s v="DK_MAM_Slagelse_Boiler_NG"/>
    <x v="4"/>
    <x v="10"/>
    <n v="71.055845293545602"/>
    <n v="4322.56392202402"/>
    <n v="15561.2301192865"/>
  </r>
  <r>
    <x v="0"/>
    <x v="0"/>
    <x v="0"/>
    <x v="0"/>
    <x v="1"/>
    <x v="6"/>
    <x v="4"/>
    <s v="DK_MAM_Slagelse_Boiler_NG"/>
    <x v="4"/>
    <x v="5"/>
    <n v="82.634558492270202"/>
    <n v="5026.9356416131004"/>
    <n v="18096.968309807198"/>
  </r>
  <r>
    <x v="0"/>
    <x v="0"/>
    <x v="0"/>
    <x v="0"/>
    <x v="1"/>
    <x v="6"/>
    <x v="4"/>
    <s v="DK_MAM_Slagelse_Boiler_NG"/>
    <x v="4"/>
    <x v="9"/>
    <n v="63.703812740117002"/>
    <n v="3875.31527502379"/>
    <n v="13951.1349900856"/>
  </r>
  <r>
    <x v="0"/>
    <x v="0"/>
    <x v="0"/>
    <x v="0"/>
    <x v="1"/>
    <x v="6"/>
    <x v="4"/>
    <s v="DK_MAM_Slagelse_Boiler_NG"/>
    <x v="4"/>
    <x v="6"/>
    <n v="73.422786454911403"/>
    <n v="4466.5528426737801"/>
    <n v="16079.5902336256"/>
  </r>
  <r>
    <x v="0"/>
    <x v="0"/>
    <x v="0"/>
    <x v="0"/>
    <x v="1"/>
    <x v="6"/>
    <x v="4"/>
    <s v="DK_MAM_Slagelse_Boiler_NG"/>
    <x v="4"/>
    <x v="4"/>
    <n v="83.367183137454802"/>
    <n v="5071.5036408618398"/>
    <n v="18257.413107102599"/>
  </r>
  <r>
    <x v="0"/>
    <x v="0"/>
    <x v="0"/>
    <x v="0"/>
    <x v="1"/>
    <x v="6"/>
    <x v="4"/>
    <s v="DK_MAM_Slagelse_Boiler_NG"/>
    <x v="5"/>
    <x v="7"/>
    <n v="47.924204997678203"/>
    <n v="2915.3891373587599"/>
    <n v="10495.4008944915"/>
  </r>
  <r>
    <x v="0"/>
    <x v="0"/>
    <x v="0"/>
    <x v="0"/>
    <x v="1"/>
    <x v="6"/>
    <x v="4"/>
    <s v="DK_MAM_Slagelse_Boiler_NG"/>
    <x v="5"/>
    <x v="0"/>
    <n v="66.742239265956798"/>
    <n v="4060.1528886790402"/>
    <n v="14616.550399244499"/>
  </r>
  <r>
    <x v="0"/>
    <x v="0"/>
    <x v="0"/>
    <x v="0"/>
    <x v="1"/>
    <x v="6"/>
    <x v="4"/>
    <s v="DK_MAM_Slagelse_Boiler_NG"/>
    <x v="5"/>
    <x v="8"/>
    <n v="47.5860705460546"/>
    <n v="2894.8192915516502"/>
    <n v="10421.349449585899"/>
  </r>
  <r>
    <x v="0"/>
    <x v="0"/>
    <x v="0"/>
    <x v="0"/>
    <x v="1"/>
    <x v="6"/>
    <x v="4"/>
    <s v="DK_MAM_Slagelse_Boiler_NG"/>
    <x v="5"/>
    <x v="1"/>
    <n v="66.235037588521294"/>
    <n v="4029.29811996838"/>
    <n v="14505.473231886201"/>
  </r>
  <r>
    <x v="0"/>
    <x v="0"/>
    <x v="0"/>
    <x v="0"/>
    <x v="1"/>
    <x v="6"/>
    <x v="4"/>
    <s v="DK_MAM_Slagelse_Boiler_NG"/>
    <x v="5"/>
    <x v="2"/>
    <n v="56.854198325350602"/>
    <n v="3458.6303981255001"/>
    <n v="12451.0694332518"/>
  </r>
  <r>
    <x v="0"/>
    <x v="0"/>
    <x v="0"/>
    <x v="0"/>
    <x v="1"/>
    <x v="6"/>
    <x v="4"/>
    <s v="DK_MAM_Slagelse_Boiler_NG"/>
    <x v="5"/>
    <x v="3"/>
    <n v="47.698782029929099"/>
    <n v="2901.6759068206902"/>
    <n v="10446.0332645545"/>
  </r>
  <r>
    <x v="0"/>
    <x v="0"/>
    <x v="0"/>
    <x v="0"/>
    <x v="1"/>
    <x v="6"/>
    <x v="4"/>
    <s v="DK_MAM_Slagelse_Boiler_NG"/>
    <x v="5"/>
    <x v="11"/>
    <n v="61.193590454521299"/>
    <n v="3722.61008598338"/>
    <n v="13401.3963095402"/>
  </r>
  <r>
    <x v="0"/>
    <x v="0"/>
    <x v="0"/>
    <x v="0"/>
    <x v="1"/>
    <x v="6"/>
    <x v="4"/>
    <s v="DK_MAM_Slagelse_Boiler_NG"/>
    <x v="5"/>
    <x v="10"/>
    <n v="77.224407266291195"/>
    <n v="4697.81810869938"/>
    <n v="16912.145191317799"/>
  </r>
  <r>
    <x v="0"/>
    <x v="0"/>
    <x v="0"/>
    <x v="0"/>
    <x v="1"/>
    <x v="6"/>
    <x v="4"/>
    <s v="DK_MAM_Slagelse_Boiler_NG"/>
    <x v="5"/>
    <x v="5"/>
    <n v="67.899923745057805"/>
    <n v="4130.5786944910196"/>
    <n v="14870.0833001677"/>
  </r>
  <r>
    <x v="0"/>
    <x v="0"/>
    <x v="0"/>
    <x v="0"/>
    <x v="1"/>
    <x v="6"/>
    <x v="4"/>
    <s v="DK_MAM_Slagelse_Boiler_NG"/>
    <x v="5"/>
    <x v="9"/>
    <n v="58.857218933510801"/>
    <n v="3580.4808184552398"/>
    <n v="12889.7309464389"/>
  </r>
  <r>
    <x v="0"/>
    <x v="0"/>
    <x v="0"/>
    <x v="0"/>
    <x v="1"/>
    <x v="6"/>
    <x v="4"/>
    <s v="DK_MAM_Slagelse_Boiler_NG"/>
    <x v="5"/>
    <x v="6"/>
    <n v="69.308817293489795"/>
    <n v="4216.2863853539602"/>
    <n v="15178.6309872743"/>
  </r>
  <r>
    <x v="0"/>
    <x v="0"/>
    <x v="0"/>
    <x v="0"/>
    <x v="1"/>
    <x v="6"/>
    <x v="4"/>
    <s v="DK_MAM_Slagelse_Boiler_NG"/>
    <x v="5"/>
    <x v="4"/>
    <n v="78.238810621162202"/>
    <n v="4759.5276461207004"/>
    <n v="17134.299526034501"/>
  </r>
  <r>
    <x v="0"/>
    <x v="0"/>
    <x v="0"/>
    <x v="0"/>
    <x v="1"/>
    <x v="6"/>
    <x v="4"/>
    <s v="DK_MAM_Slagelse_Boiler_NG"/>
    <x v="6"/>
    <x v="7"/>
    <n v="28.7068969970653"/>
    <n v="1746.3362339881401"/>
    <n v="6286.8104423573004"/>
  </r>
  <r>
    <x v="0"/>
    <x v="0"/>
    <x v="0"/>
    <x v="0"/>
    <x v="1"/>
    <x v="6"/>
    <x v="4"/>
    <s v="DK_MAM_Slagelse_Boiler_NG"/>
    <x v="6"/>
    <x v="0"/>
    <n v="47.130441071782897"/>
    <n v="2867.1018318667898"/>
    <n v="10321.5665947204"/>
  </r>
  <r>
    <x v="0"/>
    <x v="0"/>
    <x v="0"/>
    <x v="0"/>
    <x v="1"/>
    <x v="6"/>
    <x v="4"/>
    <s v="DK_MAM_Slagelse_Boiler_NG"/>
    <x v="6"/>
    <x v="8"/>
    <n v="27.185291964758701"/>
    <n v="1653.7719278561499"/>
    <n v="5953.5789402821601"/>
  </r>
  <r>
    <x v="0"/>
    <x v="0"/>
    <x v="0"/>
    <x v="0"/>
    <x v="1"/>
    <x v="6"/>
    <x v="4"/>
    <s v="DK_MAM_Slagelse_Boiler_NG"/>
    <x v="6"/>
    <x v="1"/>
    <n v="45.946970491099997"/>
    <n v="2795.1073715419202"/>
    <n v="10062.386537550899"/>
  </r>
  <r>
    <x v="0"/>
    <x v="0"/>
    <x v="0"/>
    <x v="0"/>
    <x v="1"/>
    <x v="6"/>
    <x v="4"/>
    <s v="DK_MAM_Slagelse_Boiler_NG"/>
    <x v="6"/>
    <x v="2"/>
    <n v="35.664439356932803"/>
    <n v="2169.5867275467499"/>
    <n v="7810.5122191682904"/>
  </r>
  <r>
    <x v="0"/>
    <x v="0"/>
    <x v="0"/>
    <x v="0"/>
    <x v="1"/>
    <x v="6"/>
    <x v="4"/>
    <s v="DK_MAM_Slagelse_Boiler_NG"/>
    <x v="6"/>
    <x v="3"/>
    <n v="28.9886757067517"/>
    <n v="1763.47777216073"/>
    <n v="6348.5199797786199"/>
  </r>
  <r>
    <x v="0"/>
    <x v="0"/>
    <x v="0"/>
    <x v="0"/>
    <x v="1"/>
    <x v="6"/>
    <x v="4"/>
    <s v="DK_MAM_Slagelse_Boiler_NG"/>
    <x v="6"/>
    <x v="11"/>
    <n v="54.374545680110302"/>
    <n v="3307.7848622067099"/>
    <n v="11908.0255039441"/>
  </r>
  <r>
    <x v="0"/>
    <x v="0"/>
    <x v="0"/>
    <x v="0"/>
    <x v="1"/>
    <x v="6"/>
    <x v="4"/>
    <s v="DK_MAM_Slagelse_Boiler_NG"/>
    <x v="6"/>
    <x v="10"/>
    <n v="66.829164648249403"/>
    <n v="4065.4408494351701"/>
    <n v="14635.587057966601"/>
  </r>
  <r>
    <x v="0"/>
    <x v="0"/>
    <x v="0"/>
    <x v="0"/>
    <x v="1"/>
    <x v="6"/>
    <x v="4"/>
    <s v="DK_MAM_Slagelse_Boiler_NG"/>
    <x v="6"/>
    <x v="5"/>
    <n v="77.449830234040306"/>
    <n v="4711.5313392374501"/>
    <n v="16961.512821254801"/>
  </r>
  <r>
    <x v="0"/>
    <x v="0"/>
    <x v="0"/>
    <x v="0"/>
    <x v="1"/>
    <x v="6"/>
    <x v="4"/>
    <s v="DK_MAM_Slagelse_Boiler_NG"/>
    <x v="6"/>
    <x v="9"/>
    <n v="58.913574675448103"/>
    <n v="3583.9091260897599"/>
    <n v="12902.0728539231"/>
  </r>
  <r>
    <x v="0"/>
    <x v="0"/>
    <x v="0"/>
    <x v="0"/>
    <x v="1"/>
    <x v="6"/>
    <x v="4"/>
    <s v="DK_MAM_Slagelse_Boiler_NG"/>
    <x v="6"/>
    <x v="6"/>
    <n v="69.308817293489795"/>
    <n v="4216.2863853539602"/>
    <n v="15178.6309872743"/>
  </r>
  <r>
    <x v="0"/>
    <x v="0"/>
    <x v="0"/>
    <x v="0"/>
    <x v="1"/>
    <x v="6"/>
    <x v="4"/>
    <s v="DK_MAM_Slagelse_Boiler_NG"/>
    <x v="6"/>
    <x v="4"/>
    <n v="79.5349926857197"/>
    <n v="4838.37872171462"/>
    <n v="17418.163398172601"/>
  </r>
  <r>
    <x v="0"/>
    <x v="0"/>
    <x v="0"/>
    <x v="0"/>
    <x v="1"/>
    <x v="6"/>
    <x v="4"/>
    <s v="DK_MAM_Slagelse_Boiler_NG"/>
    <x v="7"/>
    <x v="7"/>
    <n v="15.237874674055"/>
    <n v="926.970709338348"/>
    <n v="3337.0945536180502"/>
  </r>
  <r>
    <x v="0"/>
    <x v="0"/>
    <x v="0"/>
    <x v="0"/>
    <x v="1"/>
    <x v="6"/>
    <x v="4"/>
    <s v="DK_MAM_Slagelse_Boiler_NG"/>
    <x v="7"/>
    <x v="0"/>
    <n v="24.900492646912099"/>
    <n v="1514.77996935382"/>
    <n v="5453.2078896737503"/>
  </r>
  <r>
    <x v="0"/>
    <x v="0"/>
    <x v="0"/>
    <x v="0"/>
    <x v="1"/>
    <x v="6"/>
    <x v="4"/>
    <s v="DK_MAM_Slagelse_Boiler_NG"/>
    <x v="7"/>
    <x v="8"/>
    <n v="24.1115122597901"/>
    <n v="1466.7836624705701"/>
    <n v="5280.4211848940404"/>
  </r>
  <r>
    <x v="0"/>
    <x v="0"/>
    <x v="0"/>
    <x v="0"/>
    <x v="1"/>
    <x v="6"/>
    <x v="4"/>
    <s v="DK_MAM_Slagelse_Boiler_NG"/>
    <x v="7"/>
    <x v="1"/>
    <n v="24.224223743664702"/>
    <n v="1473.6402777395999"/>
    <n v="5305.1049998625704"/>
  </r>
  <r>
    <x v="0"/>
    <x v="0"/>
    <x v="0"/>
    <x v="0"/>
    <x v="1"/>
    <x v="6"/>
    <x v="4"/>
    <s v="DK_MAM_Slagelse_Boiler_NG"/>
    <x v="7"/>
    <x v="2"/>
    <n v="25.125915614661199"/>
    <n v="1528.4931998918901"/>
    <n v="5502.5755196108003"/>
  </r>
  <r>
    <x v="0"/>
    <x v="0"/>
    <x v="0"/>
    <x v="0"/>
    <x v="1"/>
    <x v="6"/>
    <x v="4"/>
    <s v="DK_MAM_Slagelse_Boiler_NG"/>
    <x v="7"/>
    <x v="3"/>
    <n v="32.564873550382401"/>
    <n v="1981.02980764826"/>
    <n v="7131.7073075337403"/>
  </r>
  <r>
    <x v="0"/>
    <x v="0"/>
    <x v="0"/>
    <x v="0"/>
    <x v="1"/>
    <x v="6"/>
    <x v="4"/>
    <s v="DK_MAM_Slagelse_Boiler_NG"/>
    <x v="7"/>
    <x v="11"/>
    <n v="57.023265551162503"/>
    <n v="3468.9153210290501"/>
    <n v="12488.095155704599"/>
  </r>
  <r>
    <x v="0"/>
    <x v="0"/>
    <x v="0"/>
    <x v="0"/>
    <x v="1"/>
    <x v="6"/>
    <x v="4"/>
    <s v="DK_MAM_Slagelse_Boiler_NG"/>
    <x v="7"/>
    <x v="10"/>
    <n v="80.943886234151705"/>
    <n v="4924.0864125775597"/>
    <n v="17726.711085279199"/>
  </r>
  <r>
    <x v="0"/>
    <x v="0"/>
    <x v="0"/>
    <x v="0"/>
    <x v="1"/>
    <x v="6"/>
    <x v="4"/>
    <s v="DK_MAM_Slagelse_Boiler_NG"/>
    <x v="7"/>
    <x v="5"/>
    <n v="63.478389772367898"/>
    <n v="3861.6020444857199"/>
    <n v="13901.7673601486"/>
  </r>
  <r>
    <x v="0"/>
    <x v="0"/>
    <x v="0"/>
    <x v="0"/>
    <x v="1"/>
    <x v="6"/>
    <x v="4"/>
    <s v="DK_MAM_Slagelse_Boiler_NG"/>
    <x v="7"/>
    <x v="9"/>
    <n v="76.184217809838202"/>
    <n v="4634.5399167651503"/>
    <n v="16684.343700354599"/>
  </r>
  <r>
    <x v="0"/>
    <x v="0"/>
    <x v="0"/>
    <x v="0"/>
    <x v="1"/>
    <x v="6"/>
    <x v="4"/>
    <s v="DK_MAM_Slagelse_Boiler_NG"/>
    <x v="7"/>
    <x v="6"/>
    <n v="77.142265422771899"/>
    <n v="4692.8211465519598"/>
    <n v="16894.156127587099"/>
  </r>
  <r>
    <x v="0"/>
    <x v="0"/>
    <x v="0"/>
    <x v="0"/>
    <x v="1"/>
    <x v="6"/>
    <x v="4"/>
    <s v="DK_MAM_Slagelse_Boiler_NG"/>
    <x v="7"/>
    <x v="4"/>
    <n v="86.354037460130698"/>
    <n v="5253.2039454912901"/>
    <n v="18911.534203768599"/>
  </r>
  <r>
    <x v="0"/>
    <x v="0"/>
    <x v="0"/>
    <x v="0"/>
    <x v="1"/>
    <x v="6"/>
    <x v="4"/>
    <s v="DK_MAM_Slagelse_Boiler_NG"/>
    <x v="8"/>
    <x v="7"/>
    <n v="30.228502029371899"/>
    <n v="1838.90054012012"/>
    <n v="6620.0419444324398"/>
  </r>
  <r>
    <x v="0"/>
    <x v="0"/>
    <x v="0"/>
    <x v="0"/>
    <x v="1"/>
    <x v="6"/>
    <x v="4"/>
    <s v="DK_MAM_Slagelse_Boiler_NG"/>
    <x v="8"/>
    <x v="0"/>
    <n v="39.722052776417101"/>
    <n v="2416.4248772320402"/>
    <n v="8699.1295580353399"/>
  </r>
  <r>
    <x v="0"/>
    <x v="0"/>
    <x v="0"/>
    <x v="0"/>
    <x v="1"/>
    <x v="6"/>
    <x v="4"/>
    <s v="DK_MAM_Slagelse_Boiler_NG"/>
    <x v="8"/>
    <x v="8"/>
    <n v="39.214851098981498"/>
    <n v="2385.57010852138"/>
    <n v="8588.0523906769595"/>
  </r>
  <r>
    <x v="0"/>
    <x v="0"/>
    <x v="0"/>
    <x v="0"/>
    <x v="1"/>
    <x v="6"/>
    <x v="4"/>
    <s v="DK_MAM_Slagelse_Boiler_NG"/>
    <x v="8"/>
    <x v="1"/>
    <n v="49.102892039587701"/>
    <n v="2987.0925990749201"/>
    <n v="10753.533356669701"/>
  </r>
  <r>
    <x v="0"/>
    <x v="0"/>
    <x v="0"/>
    <x v="0"/>
    <x v="1"/>
    <x v="6"/>
    <x v="4"/>
    <s v="DK_MAM_Slagelse_Boiler_NG"/>
    <x v="8"/>
    <x v="2"/>
    <n v="42.821618582967602"/>
    <n v="2604.9817971305301"/>
    <n v="9377.9344696699009"/>
  </r>
  <r>
    <x v="0"/>
    <x v="0"/>
    <x v="0"/>
    <x v="0"/>
    <x v="1"/>
    <x v="6"/>
    <x v="4"/>
    <s v="DK_MAM_Slagelse_Boiler_NG"/>
    <x v="8"/>
    <x v="3"/>
    <n v="35.187807319852702"/>
    <n v="2140.5916119577"/>
    <n v="7706.1298030477301"/>
  </r>
  <r>
    <x v="0"/>
    <x v="0"/>
    <x v="0"/>
    <x v="0"/>
    <x v="1"/>
    <x v="6"/>
    <x v="4"/>
    <s v="DK_MAM_Slagelse_Boiler_NG"/>
    <x v="8"/>
    <x v="11"/>
    <n v="56.403352389852401"/>
    <n v="3431.2039370493499"/>
    <n v="12352.3341733777"/>
  </r>
  <r>
    <x v="0"/>
    <x v="0"/>
    <x v="0"/>
    <x v="0"/>
    <x v="1"/>
    <x v="6"/>
    <x v="4"/>
    <s v="DK_MAM_Slagelse_Boiler_NG"/>
    <x v="8"/>
    <x v="10"/>
    <n v="70.041441938674495"/>
    <n v="4260.8543846026996"/>
    <n v="15339.075784569701"/>
  </r>
  <r>
    <x v="0"/>
    <x v="0"/>
    <x v="0"/>
    <x v="0"/>
    <x v="1"/>
    <x v="6"/>
    <x v="4"/>
    <s v="DK_MAM_Slagelse_Boiler_NG"/>
    <x v="8"/>
    <x v="5"/>
    <n v="70.041441938674495"/>
    <n v="4260.8543846026996"/>
    <n v="15339.075784569701"/>
  </r>
  <r>
    <x v="0"/>
    <x v="0"/>
    <x v="0"/>
    <x v="0"/>
    <x v="1"/>
    <x v="6"/>
    <x v="4"/>
    <s v="DK_MAM_Slagelse_Boiler_NG"/>
    <x v="8"/>
    <x v="9"/>
    <n v="69.928730454799904"/>
    <n v="4253.9977693336596"/>
    <n v="15314.3919696012"/>
  </r>
  <r>
    <x v="0"/>
    <x v="0"/>
    <x v="0"/>
    <x v="0"/>
    <x v="1"/>
    <x v="6"/>
    <x v="4"/>
    <s v="DK_MAM_Slagelse_Boiler_NG"/>
    <x v="8"/>
    <x v="6"/>
    <n v="81.000241976089001"/>
    <n v="4927.5147202120797"/>
    <n v="17739.0529927635"/>
  </r>
  <r>
    <x v="0"/>
    <x v="0"/>
    <x v="0"/>
    <x v="0"/>
    <x v="1"/>
    <x v="6"/>
    <x v="4"/>
    <s v="DK_MAM_Slagelse_Boiler_NG"/>
    <x v="8"/>
    <x v="4"/>
    <n v="71.844825680667498"/>
    <n v="4370.5602289072704"/>
    <n v="15734.016824066201"/>
  </r>
  <r>
    <x v="0"/>
    <x v="0"/>
    <x v="0"/>
    <x v="0"/>
    <x v="1"/>
    <x v="6"/>
    <x v="4"/>
    <s v="DK_MAM_Slagelse_Boiler_NG"/>
    <x v="9"/>
    <x v="7"/>
    <n v="49.077105938005801"/>
    <n v="2985.52394456202"/>
    <n v="10747.8862004233"/>
  </r>
  <r>
    <x v="0"/>
    <x v="0"/>
    <x v="0"/>
    <x v="0"/>
    <x v="1"/>
    <x v="6"/>
    <x v="4"/>
    <s v="DK_MAM_Slagelse_Boiler_NG"/>
    <x v="9"/>
    <x v="0"/>
    <n v="47.780923873448302"/>
    <n v="2906.6728689681099"/>
    <n v="10464.0223282852"/>
  </r>
  <r>
    <x v="0"/>
    <x v="0"/>
    <x v="0"/>
    <x v="0"/>
    <x v="1"/>
    <x v="6"/>
    <x v="4"/>
    <s v="DK_MAM_Slagelse_Boiler_NG"/>
    <x v="9"/>
    <x v="8"/>
    <n v="49.189817421880399"/>
    <n v="2992.3805598310601"/>
    <n v="10772.570015391801"/>
  </r>
  <r>
    <x v="0"/>
    <x v="0"/>
    <x v="0"/>
    <x v="0"/>
    <x v="1"/>
    <x v="6"/>
    <x v="4"/>
    <s v="DK_MAM_Slagelse_Boiler_NG"/>
    <x v="9"/>
    <x v="1"/>
    <n v="43.472101384633"/>
    <n v="2644.5528342318398"/>
    <n v="9520.3902032346305"/>
  </r>
  <r>
    <x v="0"/>
    <x v="0"/>
    <x v="0"/>
    <x v="0"/>
    <x v="1"/>
    <x v="6"/>
    <x v="4"/>
    <s v="DK_MAM_Slagelse_Boiler_NG"/>
    <x v="9"/>
    <x v="2"/>
    <n v="64.431653846528306"/>
    <n v="3919.5922756638001"/>
    <n v="14110.532192389701"/>
  </r>
  <r>
    <x v="0"/>
    <x v="0"/>
    <x v="0"/>
    <x v="0"/>
    <x v="1"/>
    <x v="6"/>
    <x v="4"/>
    <s v="DK_MAM_Slagelse_Boiler_NG"/>
    <x v="9"/>
    <x v="3"/>
    <n v="45.8390425459989"/>
    <n v="2788.5417548815999"/>
    <n v="10038.7503175737"/>
  </r>
  <r>
    <x v="0"/>
    <x v="0"/>
    <x v="0"/>
    <x v="0"/>
    <x v="1"/>
    <x v="6"/>
    <x v="4"/>
    <s v="DK_MAM_Slagelse_Boiler_NG"/>
    <x v="9"/>
    <x v="11"/>
    <n v="69.703307487050793"/>
    <n v="4240.2845387955904"/>
    <n v="15265.0243396641"/>
  </r>
  <r>
    <x v="0"/>
    <x v="0"/>
    <x v="0"/>
    <x v="0"/>
    <x v="1"/>
    <x v="6"/>
    <x v="4"/>
    <s v="DK_MAM_Slagelse_Boiler_NG"/>
    <x v="9"/>
    <x v="10"/>
    <n v="75.226170196904405"/>
    <n v="4576.2586869783499"/>
    <n v="16474.531273122098"/>
  </r>
  <r>
    <x v="0"/>
    <x v="0"/>
    <x v="0"/>
    <x v="0"/>
    <x v="1"/>
    <x v="6"/>
    <x v="4"/>
    <s v="DK_MAM_Slagelse_Boiler_NG"/>
    <x v="9"/>
    <x v="5"/>
    <n v="76.409640777587299"/>
    <n v="4648.2531473032304"/>
    <n v="16733.7113302916"/>
  </r>
  <r>
    <x v="0"/>
    <x v="0"/>
    <x v="0"/>
    <x v="0"/>
    <x v="1"/>
    <x v="6"/>
    <x v="4"/>
    <s v="DK_MAM_Slagelse_Boiler_NG"/>
    <x v="9"/>
    <x v="9"/>
    <n v="86.241325976256206"/>
    <n v="5246.3473302222501"/>
    <n v="18886.8503888001"/>
  </r>
  <r>
    <x v="0"/>
    <x v="0"/>
    <x v="0"/>
    <x v="0"/>
    <x v="1"/>
    <x v="6"/>
    <x v="4"/>
    <s v="DK_MAM_Slagelse_Boiler_NG"/>
    <x v="9"/>
    <x v="6"/>
    <n v="66.916090030542094"/>
    <n v="4070.72881019131"/>
    <n v="14654.6237166887"/>
  </r>
  <r>
    <x v="0"/>
    <x v="0"/>
    <x v="0"/>
    <x v="0"/>
    <x v="1"/>
    <x v="6"/>
    <x v="4"/>
    <s v="DK_MAM_Slagelse_Boiler_NG"/>
    <x v="9"/>
    <x v="4"/>
    <n v="85.790480040757899"/>
    <n v="5218.9208691461099"/>
    <n v="18788.115128926001"/>
  </r>
  <r>
    <x v="0"/>
    <x v="0"/>
    <x v="0"/>
    <x v="0"/>
    <x v="1"/>
    <x v="6"/>
    <x v="4"/>
    <s v="DK_MAM_Slagelse_Boiler_NG"/>
    <x v="10"/>
    <x v="7"/>
    <n v="14.5616057708077"/>
    <n v="885.83101772413204"/>
    <n v="3188.9916638068798"/>
  </r>
  <r>
    <x v="0"/>
    <x v="0"/>
    <x v="0"/>
    <x v="0"/>
    <x v="1"/>
    <x v="6"/>
    <x v="4"/>
    <s v="DK_MAM_Slagelse_Boiler_NG"/>
    <x v="10"/>
    <x v="0"/>
    <n v="23.209820388793599"/>
    <n v="1411.93074031828"/>
    <n v="5082.9506651458096"/>
  </r>
  <r>
    <x v="0"/>
    <x v="0"/>
    <x v="0"/>
    <x v="0"/>
    <x v="1"/>
    <x v="6"/>
    <x v="4"/>
    <s v="DK_MAM_Slagelse_Boiler_NG"/>
    <x v="10"/>
    <x v="8"/>
    <n v="22.477195743608998"/>
    <n v="1367.3627410695501"/>
    <n v="4922.5058678503701"/>
  </r>
  <r>
    <x v="0"/>
    <x v="0"/>
    <x v="0"/>
    <x v="0"/>
    <x v="1"/>
    <x v="6"/>
    <x v="4"/>
    <s v="DK_MAM_Slagelse_Boiler_NG"/>
    <x v="10"/>
    <x v="1"/>
    <n v="22.251772775859902"/>
    <n v="1353.64951053147"/>
    <n v="4873.1382379133101"/>
  </r>
  <r>
    <x v="0"/>
    <x v="0"/>
    <x v="0"/>
    <x v="0"/>
    <x v="1"/>
    <x v="6"/>
    <x v="4"/>
    <s v="DK_MAM_Slagelse_Boiler_NG"/>
    <x v="10"/>
    <x v="2"/>
    <n v="22.533551485546301"/>
    <n v="1370.7910487040599"/>
    <n v="4934.8477753346297"/>
  </r>
  <r>
    <x v="0"/>
    <x v="0"/>
    <x v="0"/>
    <x v="0"/>
    <x v="1"/>
    <x v="6"/>
    <x v="4"/>
    <s v="DK_MAM_Slagelse_Boiler_NG"/>
    <x v="10"/>
    <x v="3"/>
    <n v="29.4653077438319"/>
    <n v="1792.4728877497701"/>
    <n v="6452.9023958991802"/>
  </r>
  <r>
    <x v="0"/>
    <x v="0"/>
    <x v="0"/>
    <x v="0"/>
    <x v="1"/>
    <x v="6"/>
    <x v="4"/>
    <s v="DK_MAM_Slagelse_Boiler_NG"/>
    <x v="10"/>
    <x v="11"/>
    <n v="47.837279615385597"/>
    <n v="2910.1011766026199"/>
    <n v="10476.364235769401"/>
  </r>
  <r>
    <x v="0"/>
    <x v="0"/>
    <x v="0"/>
    <x v="0"/>
    <x v="1"/>
    <x v="6"/>
    <x v="4"/>
    <s v="DK_MAM_Slagelse_Boiler_NG"/>
    <x v="10"/>
    <x v="10"/>
    <n v="67.899923745057805"/>
    <n v="4130.5786944910196"/>
    <n v="14870.0833001677"/>
  </r>
  <r>
    <x v="0"/>
    <x v="0"/>
    <x v="0"/>
    <x v="0"/>
    <x v="1"/>
    <x v="6"/>
    <x v="4"/>
    <s v="DK_MAM_Slagelse_Boiler_NG"/>
    <x v="10"/>
    <x v="5"/>
    <n v="81.901933847085502"/>
    <n v="4982.3676423643701"/>
    <n v="17936.5235125117"/>
  </r>
  <r>
    <x v="0"/>
    <x v="0"/>
    <x v="0"/>
    <x v="0"/>
    <x v="1"/>
    <x v="6"/>
    <x v="4"/>
    <s v="DK_MAM_Slagelse_Boiler_NG"/>
    <x v="10"/>
    <x v="9"/>
    <n v="64.830927578862699"/>
    <n v="3943.88142771415"/>
    <n v="14197.9731397709"/>
  </r>
  <r>
    <x v="0"/>
    <x v="0"/>
    <x v="0"/>
    <x v="0"/>
    <x v="1"/>
    <x v="6"/>
    <x v="4"/>
    <s v="DK_MAM_Slagelse_Boiler_NG"/>
    <x v="10"/>
    <x v="6"/>
    <n v="74.606257035594297"/>
    <n v="4538.5473029986497"/>
    <n v="16338.770290795101"/>
  </r>
  <r>
    <x v="0"/>
    <x v="0"/>
    <x v="0"/>
    <x v="0"/>
    <x v="1"/>
    <x v="6"/>
    <x v="4"/>
    <s v="DK_MAM_Slagelse_Boiler_NG"/>
    <x v="10"/>
    <x v="4"/>
    <n v="83.705317589078504"/>
    <n v="5092.0734866689399"/>
    <n v="18331.464552008201"/>
  </r>
  <r>
    <x v="0"/>
    <x v="0"/>
    <x v="0"/>
    <x v="0"/>
    <x v="1"/>
    <x v="6"/>
    <x v="4"/>
    <s v="DK_MAM_Slagelse_Boiler_NG"/>
    <x v="11"/>
    <x v="7"/>
    <n v="36.540345126347397"/>
    <n v="2222.8709951861301"/>
    <n v="8002.3355826700799"/>
  </r>
  <r>
    <x v="0"/>
    <x v="0"/>
    <x v="0"/>
    <x v="0"/>
    <x v="1"/>
    <x v="6"/>
    <x v="4"/>
    <s v="DK_MAM_Slagelse_Boiler_NG"/>
    <x v="11"/>
    <x v="0"/>
    <n v="54.907533459127698"/>
    <n v="3340.2082854302698"/>
    <n v="12024.749827549"/>
  </r>
  <r>
    <x v="0"/>
    <x v="0"/>
    <x v="0"/>
    <x v="0"/>
    <x v="1"/>
    <x v="6"/>
    <x v="4"/>
    <s v="DK_MAM_Slagelse_Boiler_NG"/>
    <x v="11"/>
    <x v="8"/>
    <n v="44.6813580668979"/>
    <n v="2718.11594906962"/>
    <n v="9785.2174166506302"/>
  </r>
  <r>
    <x v="0"/>
    <x v="0"/>
    <x v="0"/>
    <x v="0"/>
    <x v="1"/>
    <x v="6"/>
    <x v="4"/>
    <s v="DK_MAM_Slagelse_Boiler_NG"/>
    <x v="11"/>
    <x v="1"/>
    <n v="35.525941771476298"/>
    <n v="2161.1614577648102"/>
    <n v="7780.1812479533201"/>
  </r>
  <r>
    <x v="0"/>
    <x v="0"/>
    <x v="0"/>
    <x v="0"/>
    <x v="1"/>
    <x v="6"/>
    <x v="4"/>
    <s v="DK_MAM_Slagelse_Boiler_NG"/>
    <x v="11"/>
    <x v="2"/>
    <n v="47.330077937950101"/>
    <n v="2879.2464078919602"/>
    <n v="10365.2870684111"/>
  </r>
  <r>
    <x v="0"/>
    <x v="0"/>
    <x v="0"/>
    <x v="0"/>
    <x v="1"/>
    <x v="6"/>
    <x v="4"/>
    <s v="DK_MAM_Slagelse_Boiler_NG"/>
    <x v="11"/>
    <x v="3"/>
    <n v="48.964394454131302"/>
    <n v="2978.66732929298"/>
    <n v="10723.202385454701"/>
  </r>
  <r>
    <x v="0"/>
    <x v="0"/>
    <x v="0"/>
    <x v="0"/>
    <x v="1"/>
    <x v="6"/>
    <x v="4"/>
    <s v="DK_MAM_Slagelse_Boiler_NG"/>
    <x v="11"/>
    <x v="11"/>
    <n v="59.277495228653699"/>
    <n v="3606.0476264097701"/>
    <n v="12981.771455075201"/>
  </r>
  <r>
    <x v="0"/>
    <x v="0"/>
    <x v="0"/>
    <x v="0"/>
    <x v="1"/>
    <x v="6"/>
    <x v="4"/>
    <s v="DK_MAM_Slagelse_Boiler_NG"/>
    <x v="11"/>
    <x v="10"/>
    <n v="78.746012298597805"/>
    <n v="4790.3824148313597"/>
    <n v="17245.3766933929"/>
  </r>
  <r>
    <x v="0"/>
    <x v="0"/>
    <x v="0"/>
    <x v="0"/>
    <x v="1"/>
    <x v="6"/>
    <x v="4"/>
    <s v="DK_MAM_Slagelse_Boiler_NG"/>
    <x v="11"/>
    <x v="5"/>
    <n v="71.506691229043795"/>
    <n v="4349.9903831001602"/>
    <n v="15659.9653791606"/>
  </r>
  <r>
    <x v="0"/>
    <x v="0"/>
    <x v="0"/>
    <x v="0"/>
    <x v="1"/>
    <x v="6"/>
    <x v="4"/>
    <s v="DK_MAM_Slagelse_Boiler_NG"/>
    <x v="11"/>
    <x v="9"/>
    <n v="63.140255320744203"/>
    <n v="3841.0321986786098"/>
    <n v="13827.715915242999"/>
  </r>
  <r>
    <x v="0"/>
    <x v="0"/>
    <x v="0"/>
    <x v="0"/>
    <x v="1"/>
    <x v="6"/>
    <x v="4"/>
    <s v="DK_MAM_Slagelse_Boiler_NG"/>
    <x v="11"/>
    <x v="6"/>
    <n v="72.408383100040297"/>
    <n v="4404.8433052524497"/>
    <n v="15857.4358989088"/>
  </r>
  <r>
    <x v="0"/>
    <x v="0"/>
    <x v="0"/>
    <x v="0"/>
    <x v="1"/>
    <x v="6"/>
    <x v="4"/>
    <s v="DK_MAM_Slagelse_Boiler_NG"/>
    <x v="11"/>
    <x v="4"/>
    <n v="82.071001072897403"/>
    <n v="4992.6525652679202"/>
    <n v="17973.549234964499"/>
  </r>
  <r>
    <x v="0"/>
    <x v="0"/>
    <x v="0"/>
    <x v="0"/>
    <x v="1"/>
    <x v="6"/>
    <x v="5"/>
    <s v="DK_MAM_Nyk_Boiler_ST"/>
    <x v="0"/>
    <x v="7"/>
    <n v="12.99"/>
    <n v="790.22500000000002"/>
    <n v="2844.81"/>
  </r>
  <r>
    <x v="0"/>
    <x v="0"/>
    <x v="0"/>
    <x v="0"/>
    <x v="1"/>
    <x v="6"/>
    <x v="5"/>
    <s v="DK_MAM_Nyk_Boiler_ST"/>
    <x v="0"/>
    <x v="0"/>
    <n v="12.99"/>
    <n v="790.22500000000002"/>
    <n v="2844.81"/>
  </r>
  <r>
    <x v="0"/>
    <x v="0"/>
    <x v="0"/>
    <x v="0"/>
    <x v="1"/>
    <x v="6"/>
    <x v="5"/>
    <s v="DK_MAM_Nyk_Boiler_ST"/>
    <x v="0"/>
    <x v="8"/>
    <n v="12.99"/>
    <n v="790.22500000000002"/>
    <n v="2844.81"/>
  </r>
  <r>
    <x v="0"/>
    <x v="0"/>
    <x v="0"/>
    <x v="0"/>
    <x v="1"/>
    <x v="6"/>
    <x v="5"/>
    <s v="DK_MAM_Nyk_Boiler_ST"/>
    <x v="0"/>
    <x v="1"/>
    <n v="12.99"/>
    <n v="790.22500000000002"/>
    <n v="2844.81"/>
  </r>
  <r>
    <x v="0"/>
    <x v="0"/>
    <x v="0"/>
    <x v="0"/>
    <x v="1"/>
    <x v="6"/>
    <x v="5"/>
    <s v="DK_MAM_Nyk_Boiler_ST"/>
    <x v="0"/>
    <x v="2"/>
    <n v="12.99"/>
    <n v="790.22500000000002"/>
    <n v="2844.81"/>
  </r>
  <r>
    <x v="0"/>
    <x v="0"/>
    <x v="0"/>
    <x v="0"/>
    <x v="1"/>
    <x v="6"/>
    <x v="5"/>
    <s v="DK_MAM_Nyk_Boiler_ST"/>
    <x v="0"/>
    <x v="3"/>
    <n v="12.99"/>
    <n v="790.22500000000002"/>
    <n v="2844.81"/>
  </r>
  <r>
    <x v="0"/>
    <x v="0"/>
    <x v="0"/>
    <x v="0"/>
    <x v="1"/>
    <x v="6"/>
    <x v="5"/>
    <s v="DK_MAM_Nyk_Boiler_ST"/>
    <x v="0"/>
    <x v="11"/>
    <n v="12.99"/>
    <n v="790.22500000000002"/>
    <n v="2844.81"/>
  </r>
  <r>
    <x v="0"/>
    <x v="0"/>
    <x v="0"/>
    <x v="0"/>
    <x v="1"/>
    <x v="6"/>
    <x v="5"/>
    <s v="DK_MAM_Nyk_Boiler_ST"/>
    <x v="0"/>
    <x v="10"/>
    <n v="12.99"/>
    <n v="790.22500000000002"/>
    <n v="2844.81"/>
  </r>
  <r>
    <x v="0"/>
    <x v="0"/>
    <x v="0"/>
    <x v="0"/>
    <x v="1"/>
    <x v="6"/>
    <x v="5"/>
    <s v="DK_MAM_Nyk_Boiler_ST"/>
    <x v="0"/>
    <x v="5"/>
    <n v="12.99"/>
    <n v="790.22500000000002"/>
    <n v="2844.81"/>
  </r>
  <r>
    <x v="0"/>
    <x v="0"/>
    <x v="0"/>
    <x v="0"/>
    <x v="1"/>
    <x v="6"/>
    <x v="5"/>
    <s v="DK_MAM_Nyk_Boiler_ST"/>
    <x v="0"/>
    <x v="9"/>
    <n v="12.99"/>
    <n v="790.22500000000002"/>
    <n v="2844.81"/>
  </r>
  <r>
    <x v="0"/>
    <x v="0"/>
    <x v="0"/>
    <x v="0"/>
    <x v="1"/>
    <x v="6"/>
    <x v="5"/>
    <s v="DK_MAM_Nyk_Boiler_ST"/>
    <x v="0"/>
    <x v="6"/>
    <n v="12.99"/>
    <n v="790.22500000000002"/>
    <n v="2844.81"/>
  </r>
  <r>
    <x v="0"/>
    <x v="0"/>
    <x v="0"/>
    <x v="0"/>
    <x v="1"/>
    <x v="6"/>
    <x v="5"/>
    <s v="DK_MAM_Nyk_Boiler_ST"/>
    <x v="0"/>
    <x v="4"/>
    <n v="12.99"/>
    <n v="790.22500000000002"/>
    <n v="2844.81"/>
  </r>
  <r>
    <x v="0"/>
    <x v="0"/>
    <x v="0"/>
    <x v="0"/>
    <x v="1"/>
    <x v="6"/>
    <x v="5"/>
    <s v="DK_MAM_Nyk_Boiler_ST"/>
    <x v="1"/>
    <x v="7"/>
    <n v="12.99"/>
    <n v="790.22500000000002"/>
    <n v="2844.81"/>
  </r>
  <r>
    <x v="0"/>
    <x v="0"/>
    <x v="0"/>
    <x v="0"/>
    <x v="1"/>
    <x v="6"/>
    <x v="5"/>
    <s v="DK_MAM_Nyk_Boiler_ST"/>
    <x v="1"/>
    <x v="0"/>
    <n v="12.99"/>
    <n v="790.22500000000002"/>
    <n v="2844.81"/>
  </r>
  <r>
    <x v="0"/>
    <x v="0"/>
    <x v="0"/>
    <x v="0"/>
    <x v="1"/>
    <x v="6"/>
    <x v="5"/>
    <s v="DK_MAM_Nyk_Boiler_ST"/>
    <x v="1"/>
    <x v="8"/>
    <n v="12.99"/>
    <n v="790.22500000000002"/>
    <n v="2844.81"/>
  </r>
  <r>
    <x v="0"/>
    <x v="0"/>
    <x v="0"/>
    <x v="0"/>
    <x v="1"/>
    <x v="6"/>
    <x v="5"/>
    <s v="DK_MAM_Nyk_Boiler_ST"/>
    <x v="1"/>
    <x v="1"/>
    <n v="12.99"/>
    <n v="790.22500000000002"/>
    <n v="2844.81"/>
  </r>
  <r>
    <x v="0"/>
    <x v="0"/>
    <x v="0"/>
    <x v="0"/>
    <x v="1"/>
    <x v="6"/>
    <x v="5"/>
    <s v="DK_MAM_Nyk_Boiler_ST"/>
    <x v="1"/>
    <x v="2"/>
    <n v="12.99"/>
    <n v="790.22500000000002"/>
    <n v="2844.81"/>
  </r>
  <r>
    <x v="0"/>
    <x v="0"/>
    <x v="0"/>
    <x v="0"/>
    <x v="1"/>
    <x v="6"/>
    <x v="5"/>
    <s v="DK_MAM_Nyk_Boiler_ST"/>
    <x v="1"/>
    <x v="3"/>
    <n v="12.99"/>
    <n v="790.22500000000002"/>
    <n v="2844.81"/>
  </r>
  <r>
    <x v="0"/>
    <x v="0"/>
    <x v="0"/>
    <x v="0"/>
    <x v="1"/>
    <x v="6"/>
    <x v="5"/>
    <s v="DK_MAM_Nyk_Boiler_ST"/>
    <x v="1"/>
    <x v="11"/>
    <n v="12.99"/>
    <n v="790.22500000000002"/>
    <n v="2844.81"/>
  </r>
  <r>
    <x v="0"/>
    <x v="0"/>
    <x v="0"/>
    <x v="0"/>
    <x v="1"/>
    <x v="6"/>
    <x v="5"/>
    <s v="DK_MAM_Nyk_Boiler_ST"/>
    <x v="1"/>
    <x v="10"/>
    <n v="12.99"/>
    <n v="790.22500000000002"/>
    <n v="2844.81"/>
  </r>
  <r>
    <x v="0"/>
    <x v="0"/>
    <x v="0"/>
    <x v="0"/>
    <x v="1"/>
    <x v="6"/>
    <x v="5"/>
    <s v="DK_MAM_Nyk_Boiler_ST"/>
    <x v="1"/>
    <x v="5"/>
    <n v="12.99"/>
    <n v="790.22500000000002"/>
    <n v="2844.81"/>
  </r>
  <r>
    <x v="0"/>
    <x v="0"/>
    <x v="0"/>
    <x v="0"/>
    <x v="1"/>
    <x v="6"/>
    <x v="5"/>
    <s v="DK_MAM_Nyk_Boiler_ST"/>
    <x v="1"/>
    <x v="9"/>
    <n v="12.99"/>
    <n v="790.22500000000002"/>
    <n v="2844.81"/>
  </r>
  <r>
    <x v="0"/>
    <x v="0"/>
    <x v="0"/>
    <x v="0"/>
    <x v="1"/>
    <x v="6"/>
    <x v="5"/>
    <s v="DK_MAM_Nyk_Boiler_ST"/>
    <x v="1"/>
    <x v="6"/>
    <n v="12.99"/>
    <n v="790.22500000000002"/>
    <n v="2844.81"/>
  </r>
  <r>
    <x v="0"/>
    <x v="0"/>
    <x v="0"/>
    <x v="0"/>
    <x v="1"/>
    <x v="6"/>
    <x v="5"/>
    <s v="DK_MAM_Nyk_Boiler_ST"/>
    <x v="1"/>
    <x v="4"/>
    <n v="12.99"/>
    <n v="790.22500000000002"/>
    <n v="2844.81"/>
  </r>
  <r>
    <x v="0"/>
    <x v="0"/>
    <x v="0"/>
    <x v="0"/>
    <x v="1"/>
    <x v="6"/>
    <x v="5"/>
    <s v="DK_MAM_Nyk_Boiler_ST"/>
    <x v="2"/>
    <x v="7"/>
    <n v="12.99"/>
    <n v="790.22500000000002"/>
    <n v="2844.81"/>
  </r>
  <r>
    <x v="0"/>
    <x v="0"/>
    <x v="0"/>
    <x v="0"/>
    <x v="1"/>
    <x v="6"/>
    <x v="5"/>
    <s v="DK_MAM_Nyk_Boiler_ST"/>
    <x v="2"/>
    <x v="0"/>
    <n v="12.99"/>
    <n v="790.22500000000002"/>
    <n v="2844.81"/>
  </r>
  <r>
    <x v="0"/>
    <x v="0"/>
    <x v="0"/>
    <x v="0"/>
    <x v="1"/>
    <x v="6"/>
    <x v="5"/>
    <s v="DK_MAM_Nyk_Boiler_ST"/>
    <x v="2"/>
    <x v="8"/>
    <n v="12.99"/>
    <n v="790.22500000000002"/>
    <n v="2844.81"/>
  </r>
  <r>
    <x v="0"/>
    <x v="0"/>
    <x v="0"/>
    <x v="0"/>
    <x v="1"/>
    <x v="6"/>
    <x v="5"/>
    <s v="DK_MAM_Nyk_Boiler_ST"/>
    <x v="2"/>
    <x v="1"/>
    <n v="12.99"/>
    <n v="790.22500000000002"/>
    <n v="2844.81"/>
  </r>
  <r>
    <x v="0"/>
    <x v="0"/>
    <x v="0"/>
    <x v="0"/>
    <x v="1"/>
    <x v="6"/>
    <x v="5"/>
    <s v="DK_MAM_Nyk_Boiler_ST"/>
    <x v="2"/>
    <x v="2"/>
    <n v="12.99"/>
    <n v="790.22500000000002"/>
    <n v="2844.81"/>
  </r>
  <r>
    <x v="0"/>
    <x v="0"/>
    <x v="0"/>
    <x v="0"/>
    <x v="1"/>
    <x v="6"/>
    <x v="5"/>
    <s v="DK_MAM_Nyk_Boiler_ST"/>
    <x v="2"/>
    <x v="3"/>
    <n v="12.99"/>
    <n v="790.22500000000002"/>
    <n v="2844.81"/>
  </r>
  <r>
    <x v="0"/>
    <x v="0"/>
    <x v="0"/>
    <x v="0"/>
    <x v="1"/>
    <x v="6"/>
    <x v="5"/>
    <s v="DK_MAM_Nyk_Boiler_ST"/>
    <x v="2"/>
    <x v="11"/>
    <n v="12.99"/>
    <n v="790.22500000000002"/>
    <n v="2844.81"/>
  </r>
  <r>
    <x v="0"/>
    <x v="0"/>
    <x v="0"/>
    <x v="0"/>
    <x v="1"/>
    <x v="6"/>
    <x v="5"/>
    <s v="DK_MAM_Nyk_Boiler_ST"/>
    <x v="2"/>
    <x v="10"/>
    <n v="12.99"/>
    <n v="790.22500000000002"/>
    <n v="2844.81"/>
  </r>
  <r>
    <x v="0"/>
    <x v="0"/>
    <x v="0"/>
    <x v="0"/>
    <x v="1"/>
    <x v="6"/>
    <x v="5"/>
    <s v="DK_MAM_Nyk_Boiler_ST"/>
    <x v="2"/>
    <x v="5"/>
    <n v="12.99"/>
    <n v="790.22500000000002"/>
    <n v="2844.81"/>
  </r>
  <r>
    <x v="0"/>
    <x v="0"/>
    <x v="0"/>
    <x v="0"/>
    <x v="1"/>
    <x v="6"/>
    <x v="5"/>
    <s v="DK_MAM_Nyk_Boiler_ST"/>
    <x v="2"/>
    <x v="9"/>
    <n v="12.99"/>
    <n v="790.22500000000002"/>
    <n v="2844.81"/>
  </r>
  <r>
    <x v="0"/>
    <x v="0"/>
    <x v="0"/>
    <x v="0"/>
    <x v="1"/>
    <x v="6"/>
    <x v="5"/>
    <s v="DK_MAM_Nyk_Boiler_ST"/>
    <x v="2"/>
    <x v="6"/>
    <n v="12.99"/>
    <n v="790.22500000000002"/>
    <n v="2844.81"/>
  </r>
  <r>
    <x v="0"/>
    <x v="0"/>
    <x v="0"/>
    <x v="0"/>
    <x v="1"/>
    <x v="6"/>
    <x v="5"/>
    <s v="DK_MAM_Nyk_Boiler_ST"/>
    <x v="2"/>
    <x v="4"/>
    <n v="12.99"/>
    <n v="790.22500000000002"/>
    <n v="2844.81"/>
  </r>
  <r>
    <x v="0"/>
    <x v="0"/>
    <x v="0"/>
    <x v="0"/>
    <x v="1"/>
    <x v="6"/>
    <x v="5"/>
    <s v="DK_MAM_Nyk_Boiler_ST"/>
    <x v="3"/>
    <x v="7"/>
    <n v="12.99"/>
    <n v="790.22500000000002"/>
    <n v="2844.81"/>
  </r>
  <r>
    <x v="0"/>
    <x v="0"/>
    <x v="0"/>
    <x v="0"/>
    <x v="1"/>
    <x v="6"/>
    <x v="5"/>
    <s v="DK_MAM_Nyk_Boiler_ST"/>
    <x v="3"/>
    <x v="0"/>
    <n v="12.99"/>
    <n v="790.22500000000002"/>
    <n v="2844.81"/>
  </r>
  <r>
    <x v="0"/>
    <x v="0"/>
    <x v="0"/>
    <x v="0"/>
    <x v="1"/>
    <x v="6"/>
    <x v="5"/>
    <s v="DK_MAM_Nyk_Boiler_ST"/>
    <x v="3"/>
    <x v="8"/>
    <n v="12.99"/>
    <n v="790.22500000000002"/>
    <n v="2844.81"/>
  </r>
  <r>
    <x v="0"/>
    <x v="0"/>
    <x v="0"/>
    <x v="0"/>
    <x v="1"/>
    <x v="6"/>
    <x v="5"/>
    <s v="DK_MAM_Nyk_Boiler_ST"/>
    <x v="3"/>
    <x v="1"/>
    <n v="12.99"/>
    <n v="790.22500000000002"/>
    <n v="2844.81"/>
  </r>
  <r>
    <x v="0"/>
    <x v="0"/>
    <x v="0"/>
    <x v="0"/>
    <x v="1"/>
    <x v="6"/>
    <x v="5"/>
    <s v="DK_MAM_Nyk_Boiler_ST"/>
    <x v="3"/>
    <x v="2"/>
    <n v="12.99"/>
    <n v="790.22500000000002"/>
    <n v="2844.81"/>
  </r>
  <r>
    <x v="0"/>
    <x v="0"/>
    <x v="0"/>
    <x v="0"/>
    <x v="1"/>
    <x v="6"/>
    <x v="5"/>
    <s v="DK_MAM_Nyk_Boiler_ST"/>
    <x v="3"/>
    <x v="3"/>
    <n v="12.99"/>
    <n v="790.22500000000002"/>
    <n v="2844.81"/>
  </r>
  <r>
    <x v="0"/>
    <x v="0"/>
    <x v="0"/>
    <x v="0"/>
    <x v="1"/>
    <x v="6"/>
    <x v="5"/>
    <s v="DK_MAM_Nyk_Boiler_ST"/>
    <x v="3"/>
    <x v="11"/>
    <n v="12.99"/>
    <n v="790.22500000000002"/>
    <n v="2844.81"/>
  </r>
  <r>
    <x v="0"/>
    <x v="0"/>
    <x v="0"/>
    <x v="0"/>
    <x v="1"/>
    <x v="6"/>
    <x v="5"/>
    <s v="DK_MAM_Nyk_Boiler_ST"/>
    <x v="3"/>
    <x v="10"/>
    <n v="12.99"/>
    <n v="790.22500000000002"/>
    <n v="2844.81"/>
  </r>
  <r>
    <x v="0"/>
    <x v="0"/>
    <x v="0"/>
    <x v="0"/>
    <x v="1"/>
    <x v="6"/>
    <x v="5"/>
    <s v="DK_MAM_Nyk_Boiler_ST"/>
    <x v="3"/>
    <x v="5"/>
    <n v="12.99"/>
    <n v="790.22500000000002"/>
    <n v="2844.81"/>
  </r>
  <r>
    <x v="0"/>
    <x v="0"/>
    <x v="0"/>
    <x v="0"/>
    <x v="1"/>
    <x v="6"/>
    <x v="5"/>
    <s v="DK_MAM_Nyk_Boiler_ST"/>
    <x v="3"/>
    <x v="9"/>
    <n v="12.99"/>
    <n v="790.22500000000002"/>
    <n v="2844.81"/>
  </r>
  <r>
    <x v="0"/>
    <x v="0"/>
    <x v="0"/>
    <x v="0"/>
    <x v="1"/>
    <x v="6"/>
    <x v="5"/>
    <s v="DK_MAM_Nyk_Boiler_ST"/>
    <x v="3"/>
    <x v="6"/>
    <n v="12.99"/>
    <n v="790.22500000000002"/>
    <n v="2844.81"/>
  </r>
  <r>
    <x v="0"/>
    <x v="0"/>
    <x v="0"/>
    <x v="0"/>
    <x v="1"/>
    <x v="6"/>
    <x v="5"/>
    <s v="DK_MAM_Nyk_Boiler_ST"/>
    <x v="3"/>
    <x v="4"/>
    <n v="12.99"/>
    <n v="790.22500000000002"/>
    <n v="2844.81"/>
  </r>
  <r>
    <x v="0"/>
    <x v="0"/>
    <x v="0"/>
    <x v="0"/>
    <x v="1"/>
    <x v="6"/>
    <x v="5"/>
    <s v="DK_MAM_Nyk_Boiler_ST"/>
    <x v="4"/>
    <x v="7"/>
    <n v="12.99"/>
    <n v="790.22500000000002"/>
    <n v="2844.81"/>
  </r>
  <r>
    <x v="0"/>
    <x v="0"/>
    <x v="0"/>
    <x v="0"/>
    <x v="1"/>
    <x v="6"/>
    <x v="5"/>
    <s v="DK_MAM_Nyk_Boiler_ST"/>
    <x v="4"/>
    <x v="0"/>
    <n v="12.99"/>
    <n v="790.22500000000002"/>
    <n v="2844.81"/>
  </r>
  <r>
    <x v="0"/>
    <x v="0"/>
    <x v="0"/>
    <x v="0"/>
    <x v="1"/>
    <x v="6"/>
    <x v="5"/>
    <s v="DK_MAM_Nyk_Boiler_ST"/>
    <x v="4"/>
    <x v="8"/>
    <n v="12.99"/>
    <n v="790.22500000000002"/>
    <n v="2844.81"/>
  </r>
  <r>
    <x v="0"/>
    <x v="0"/>
    <x v="0"/>
    <x v="0"/>
    <x v="1"/>
    <x v="6"/>
    <x v="5"/>
    <s v="DK_MAM_Nyk_Boiler_ST"/>
    <x v="4"/>
    <x v="1"/>
    <n v="12.99"/>
    <n v="790.22500000000002"/>
    <n v="2844.81"/>
  </r>
  <r>
    <x v="0"/>
    <x v="0"/>
    <x v="0"/>
    <x v="0"/>
    <x v="1"/>
    <x v="6"/>
    <x v="5"/>
    <s v="DK_MAM_Nyk_Boiler_ST"/>
    <x v="4"/>
    <x v="2"/>
    <n v="12.99"/>
    <n v="790.22500000000002"/>
    <n v="2844.81"/>
  </r>
  <r>
    <x v="0"/>
    <x v="0"/>
    <x v="0"/>
    <x v="0"/>
    <x v="1"/>
    <x v="6"/>
    <x v="5"/>
    <s v="DK_MAM_Nyk_Boiler_ST"/>
    <x v="4"/>
    <x v="3"/>
    <n v="12.99"/>
    <n v="790.22500000000002"/>
    <n v="2844.81"/>
  </r>
  <r>
    <x v="0"/>
    <x v="0"/>
    <x v="0"/>
    <x v="0"/>
    <x v="1"/>
    <x v="6"/>
    <x v="5"/>
    <s v="DK_MAM_Nyk_Boiler_ST"/>
    <x v="4"/>
    <x v="11"/>
    <n v="12.99"/>
    <n v="790.22500000000002"/>
    <n v="2844.81"/>
  </r>
  <r>
    <x v="0"/>
    <x v="0"/>
    <x v="0"/>
    <x v="0"/>
    <x v="1"/>
    <x v="6"/>
    <x v="5"/>
    <s v="DK_MAM_Nyk_Boiler_ST"/>
    <x v="4"/>
    <x v="10"/>
    <n v="12.99"/>
    <n v="790.22500000000002"/>
    <n v="2844.81"/>
  </r>
  <r>
    <x v="0"/>
    <x v="0"/>
    <x v="0"/>
    <x v="0"/>
    <x v="1"/>
    <x v="6"/>
    <x v="5"/>
    <s v="DK_MAM_Nyk_Boiler_ST"/>
    <x v="4"/>
    <x v="5"/>
    <n v="12.99"/>
    <n v="790.22500000000002"/>
    <n v="2844.81"/>
  </r>
  <r>
    <x v="0"/>
    <x v="0"/>
    <x v="0"/>
    <x v="0"/>
    <x v="1"/>
    <x v="6"/>
    <x v="5"/>
    <s v="DK_MAM_Nyk_Boiler_ST"/>
    <x v="4"/>
    <x v="9"/>
    <n v="12.99"/>
    <n v="790.22500000000002"/>
    <n v="2844.81"/>
  </r>
  <r>
    <x v="0"/>
    <x v="0"/>
    <x v="0"/>
    <x v="0"/>
    <x v="1"/>
    <x v="6"/>
    <x v="5"/>
    <s v="DK_MAM_Nyk_Boiler_ST"/>
    <x v="4"/>
    <x v="6"/>
    <n v="12.99"/>
    <n v="790.22500000000002"/>
    <n v="2844.81"/>
  </r>
  <r>
    <x v="0"/>
    <x v="0"/>
    <x v="0"/>
    <x v="0"/>
    <x v="1"/>
    <x v="6"/>
    <x v="5"/>
    <s v="DK_MAM_Nyk_Boiler_ST"/>
    <x v="4"/>
    <x v="4"/>
    <n v="12.99"/>
    <n v="790.22500000000002"/>
    <n v="2844.81"/>
  </r>
  <r>
    <x v="0"/>
    <x v="0"/>
    <x v="0"/>
    <x v="0"/>
    <x v="1"/>
    <x v="6"/>
    <x v="5"/>
    <s v="DK_MAM_Nyk_Boiler_ST"/>
    <x v="5"/>
    <x v="7"/>
    <n v="12.99"/>
    <n v="790.22500000000002"/>
    <n v="2844.81"/>
  </r>
  <r>
    <x v="0"/>
    <x v="0"/>
    <x v="0"/>
    <x v="0"/>
    <x v="1"/>
    <x v="6"/>
    <x v="5"/>
    <s v="DK_MAM_Nyk_Boiler_ST"/>
    <x v="5"/>
    <x v="0"/>
    <n v="12.99"/>
    <n v="790.22500000000002"/>
    <n v="2844.81"/>
  </r>
  <r>
    <x v="0"/>
    <x v="0"/>
    <x v="0"/>
    <x v="0"/>
    <x v="1"/>
    <x v="6"/>
    <x v="5"/>
    <s v="DK_MAM_Nyk_Boiler_ST"/>
    <x v="5"/>
    <x v="8"/>
    <n v="12.99"/>
    <n v="790.22500000000002"/>
    <n v="2844.81"/>
  </r>
  <r>
    <x v="0"/>
    <x v="0"/>
    <x v="0"/>
    <x v="0"/>
    <x v="1"/>
    <x v="6"/>
    <x v="5"/>
    <s v="DK_MAM_Nyk_Boiler_ST"/>
    <x v="5"/>
    <x v="1"/>
    <n v="12.99"/>
    <n v="790.22500000000002"/>
    <n v="2844.81"/>
  </r>
  <r>
    <x v="0"/>
    <x v="0"/>
    <x v="0"/>
    <x v="0"/>
    <x v="1"/>
    <x v="6"/>
    <x v="5"/>
    <s v="DK_MAM_Nyk_Boiler_ST"/>
    <x v="5"/>
    <x v="2"/>
    <n v="12.99"/>
    <n v="790.22500000000002"/>
    <n v="2844.81"/>
  </r>
  <r>
    <x v="0"/>
    <x v="0"/>
    <x v="0"/>
    <x v="0"/>
    <x v="1"/>
    <x v="6"/>
    <x v="5"/>
    <s v="DK_MAM_Nyk_Boiler_ST"/>
    <x v="5"/>
    <x v="3"/>
    <n v="12.99"/>
    <n v="790.22500000000002"/>
    <n v="2844.81"/>
  </r>
  <r>
    <x v="0"/>
    <x v="0"/>
    <x v="0"/>
    <x v="0"/>
    <x v="1"/>
    <x v="6"/>
    <x v="5"/>
    <s v="DK_MAM_Nyk_Boiler_ST"/>
    <x v="5"/>
    <x v="11"/>
    <n v="12.99"/>
    <n v="790.22500000000002"/>
    <n v="2844.81"/>
  </r>
  <r>
    <x v="0"/>
    <x v="0"/>
    <x v="0"/>
    <x v="0"/>
    <x v="1"/>
    <x v="6"/>
    <x v="5"/>
    <s v="DK_MAM_Nyk_Boiler_ST"/>
    <x v="5"/>
    <x v="10"/>
    <n v="12.99"/>
    <n v="790.22500000000002"/>
    <n v="2844.81"/>
  </r>
  <r>
    <x v="0"/>
    <x v="0"/>
    <x v="0"/>
    <x v="0"/>
    <x v="1"/>
    <x v="6"/>
    <x v="5"/>
    <s v="DK_MAM_Nyk_Boiler_ST"/>
    <x v="5"/>
    <x v="5"/>
    <n v="12.99"/>
    <n v="790.22500000000002"/>
    <n v="2844.81"/>
  </r>
  <r>
    <x v="0"/>
    <x v="0"/>
    <x v="0"/>
    <x v="0"/>
    <x v="1"/>
    <x v="6"/>
    <x v="5"/>
    <s v="DK_MAM_Nyk_Boiler_ST"/>
    <x v="5"/>
    <x v="9"/>
    <n v="12.99"/>
    <n v="790.22500000000002"/>
    <n v="2844.81"/>
  </r>
  <r>
    <x v="0"/>
    <x v="0"/>
    <x v="0"/>
    <x v="0"/>
    <x v="1"/>
    <x v="6"/>
    <x v="5"/>
    <s v="DK_MAM_Nyk_Boiler_ST"/>
    <x v="5"/>
    <x v="6"/>
    <n v="12.99"/>
    <n v="790.22500000000002"/>
    <n v="2844.81"/>
  </r>
  <r>
    <x v="0"/>
    <x v="0"/>
    <x v="0"/>
    <x v="0"/>
    <x v="1"/>
    <x v="6"/>
    <x v="5"/>
    <s v="DK_MAM_Nyk_Boiler_ST"/>
    <x v="5"/>
    <x v="4"/>
    <n v="12.99"/>
    <n v="790.22500000000002"/>
    <n v="2844.81"/>
  </r>
  <r>
    <x v="0"/>
    <x v="0"/>
    <x v="0"/>
    <x v="0"/>
    <x v="1"/>
    <x v="6"/>
    <x v="5"/>
    <s v="DK_MAM_Nyk_Boiler_ST"/>
    <x v="6"/>
    <x v="7"/>
    <n v="12.99"/>
    <n v="790.22500000000002"/>
    <n v="2844.81"/>
  </r>
  <r>
    <x v="0"/>
    <x v="0"/>
    <x v="0"/>
    <x v="0"/>
    <x v="1"/>
    <x v="6"/>
    <x v="5"/>
    <s v="DK_MAM_Nyk_Boiler_ST"/>
    <x v="6"/>
    <x v="0"/>
    <n v="12.99"/>
    <n v="790.22500000000002"/>
    <n v="2844.81"/>
  </r>
  <r>
    <x v="0"/>
    <x v="0"/>
    <x v="0"/>
    <x v="0"/>
    <x v="1"/>
    <x v="6"/>
    <x v="5"/>
    <s v="DK_MAM_Nyk_Boiler_ST"/>
    <x v="6"/>
    <x v="8"/>
    <n v="12.99"/>
    <n v="790.22500000000002"/>
    <n v="2844.81"/>
  </r>
  <r>
    <x v="0"/>
    <x v="0"/>
    <x v="0"/>
    <x v="0"/>
    <x v="1"/>
    <x v="6"/>
    <x v="5"/>
    <s v="DK_MAM_Nyk_Boiler_ST"/>
    <x v="6"/>
    <x v="1"/>
    <n v="12.99"/>
    <n v="790.22500000000002"/>
    <n v="2844.81"/>
  </r>
  <r>
    <x v="0"/>
    <x v="0"/>
    <x v="0"/>
    <x v="0"/>
    <x v="1"/>
    <x v="6"/>
    <x v="5"/>
    <s v="DK_MAM_Nyk_Boiler_ST"/>
    <x v="6"/>
    <x v="2"/>
    <n v="12.99"/>
    <n v="790.22500000000002"/>
    <n v="2844.81"/>
  </r>
  <r>
    <x v="0"/>
    <x v="0"/>
    <x v="0"/>
    <x v="0"/>
    <x v="1"/>
    <x v="6"/>
    <x v="5"/>
    <s v="DK_MAM_Nyk_Boiler_ST"/>
    <x v="6"/>
    <x v="3"/>
    <n v="12.99"/>
    <n v="790.22500000000002"/>
    <n v="2844.81"/>
  </r>
  <r>
    <x v="0"/>
    <x v="0"/>
    <x v="0"/>
    <x v="0"/>
    <x v="1"/>
    <x v="6"/>
    <x v="5"/>
    <s v="DK_MAM_Nyk_Boiler_ST"/>
    <x v="6"/>
    <x v="11"/>
    <n v="12.99"/>
    <n v="790.22500000000002"/>
    <n v="2844.81"/>
  </r>
  <r>
    <x v="0"/>
    <x v="0"/>
    <x v="0"/>
    <x v="0"/>
    <x v="1"/>
    <x v="6"/>
    <x v="5"/>
    <s v="DK_MAM_Nyk_Boiler_ST"/>
    <x v="6"/>
    <x v="10"/>
    <n v="12.99"/>
    <n v="790.22500000000002"/>
    <n v="2844.81"/>
  </r>
  <r>
    <x v="0"/>
    <x v="0"/>
    <x v="0"/>
    <x v="0"/>
    <x v="1"/>
    <x v="6"/>
    <x v="5"/>
    <s v="DK_MAM_Nyk_Boiler_ST"/>
    <x v="6"/>
    <x v="5"/>
    <n v="12.99"/>
    <n v="790.22500000000002"/>
    <n v="2844.81"/>
  </r>
  <r>
    <x v="0"/>
    <x v="0"/>
    <x v="0"/>
    <x v="0"/>
    <x v="1"/>
    <x v="6"/>
    <x v="5"/>
    <s v="DK_MAM_Nyk_Boiler_ST"/>
    <x v="6"/>
    <x v="9"/>
    <n v="12.99"/>
    <n v="790.22500000000002"/>
    <n v="2844.81"/>
  </r>
  <r>
    <x v="0"/>
    <x v="0"/>
    <x v="0"/>
    <x v="0"/>
    <x v="1"/>
    <x v="6"/>
    <x v="5"/>
    <s v="DK_MAM_Nyk_Boiler_ST"/>
    <x v="6"/>
    <x v="6"/>
    <n v="12.99"/>
    <n v="790.22500000000002"/>
    <n v="2844.81"/>
  </r>
  <r>
    <x v="0"/>
    <x v="0"/>
    <x v="0"/>
    <x v="0"/>
    <x v="1"/>
    <x v="6"/>
    <x v="5"/>
    <s v="DK_MAM_Nyk_Boiler_ST"/>
    <x v="6"/>
    <x v="4"/>
    <n v="12.99"/>
    <n v="790.22500000000002"/>
    <n v="2844.81"/>
  </r>
  <r>
    <x v="0"/>
    <x v="0"/>
    <x v="0"/>
    <x v="0"/>
    <x v="1"/>
    <x v="6"/>
    <x v="5"/>
    <s v="DK_MAM_Nyk_Boiler_ST"/>
    <x v="7"/>
    <x v="7"/>
    <n v="12.99"/>
    <n v="790.22500000000002"/>
    <n v="2844.81"/>
  </r>
  <r>
    <x v="0"/>
    <x v="0"/>
    <x v="0"/>
    <x v="0"/>
    <x v="1"/>
    <x v="6"/>
    <x v="5"/>
    <s v="DK_MAM_Nyk_Boiler_ST"/>
    <x v="7"/>
    <x v="0"/>
    <n v="12.99"/>
    <n v="790.22500000000002"/>
    <n v="2844.81"/>
  </r>
  <r>
    <x v="0"/>
    <x v="0"/>
    <x v="0"/>
    <x v="0"/>
    <x v="1"/>
    <x v="6"/>
    <x v="5"/>
    <s v="DK_MAM_Nyk_Boiler_ST"/>
    <x v="7"/>
    <x v="8"/>
    <n v="12.99"/>
    <n v="790.22500000000002"/>
    <n v="2844.81"/>
  </r>
  <r>
    <x v="0"/>
    <x v="0"/>
    <x v="0"/>
    <x v="0"/>
    <x v="1"/>
    <x v="6"/>
    <x v="5"/>
    <s v="DK_MAM_Nyk_Boiler_ST"/>
    <x v="7"/>
    <x v="1"/>
    <n v="12.99"/>
    <n v="790.22500000000002"/>
    <n v="2844.81"/>
  </r>
  <r>
    <x v="0"/>
    <x v="0"/>
    <x v="0"/>
    <x v="0"/>
    <x v="1"/>
    <x v="6"/>
    <x v="5"/>
    <s v="DK_MAM_Nyk_Boiler_ST"/>
    <x v="7"/>
    <x v="2"/>
    <n v="12.99"/>
    <n v="790.22500000000002"/>
    <n v="2844.81"/>
  </r>
  <r>
    <x v="0"/>
    <x v="0"/>
    <x v="0"/>
    <x v="0"/>
    <x v="1"/>
    <x v="6"/>
    <x v="5"/>
    <s v="DK_MAM_Nyk_Boiler_ST"/>
    <x v="7"/>
    <x v="3"/>
    <n v="12.99"/>
    <n v="790.22500000000002"/>
    <n v="2844.81"/>
  </r>
  <r>
    <x v="0"/>
    <x v="0"/>
    <x v="0"/>
    <x v="0"/>
    <x v="1"/>
    <x v="6"/>
    <x v="5"/>
    <s v="DK_MAM_Nyk_Boiler_ST"/>
    <x v="7"/>
    <x v="11"/>
    <n v="12.99"/>
    <n v="790.22500000000002"/>
    <n v="2844.81"/>
  </r>
  <r>
    <x v="0"/>
    <x v="0"/>
    <x v="0"/>
    <x v="0"/>
    <x v="1"/>
    <x v="6"/>
    <x v="5"/>
    <s v="DK_MAM_Nyk_Boiler_ST"/>
    <x v="7"/>
    <x v="10"/>
    <n v="12.99"/>
    <n v="790.22500000000002"/>
    <n v="2844.81"/>
  </r>
  <r>
    <x v="0"/>
    <x v="0"/>
    <x v="0"/>
    <x v="0"/>
    <x v="1"/>
    <x v="6"/>
    <x v="5"/>
    <s v="DK_MAM_Nyk_Boiler_ST"/>
    <x v="7"/>
    <x v="5"/>
    <n v="12.99"/>
    <n v="790.22500000000002"/>
    <n v="2844.81"/>
  </r>
  <r>
    <x v="0"/>
    <x v="0"/>
    <x v="0"/>
    <x v="0"/>
    <x v="1"/>
    <x v="6"/>
    <x v="5"/>
    <s v="DK_MAM_Nyk_Boiler_ST"/>
    <x v="7"/>
    <x v="9"/>
    <n v="12.99"/>
    <n v="790.22500000000002"/>
    <n v="2844.81"/>
  </r>
  <r>
    <x v="0"/>
    <x v="0"/>
    <x v="0"/>
    <x v="0"/>
    <x v="1"/>
    <x v="6"/>
    <x v="5"/>
    <s v="DK_MAM_Nyk_Boiler_ST"/>
    <x v="7"/>
    <x v="6"/>
    <n v="12.99"/>
    <n v="790.22500000000002"/>
    <n v="2844.81"/>
  </r>
  <r>
    <x v="0"/>
    <x v="0"/>
    <x v="0"/>
    <x v="0"/>
    <x v="1"/>
    <x v="6"/>
    <x v="5"/>
    <s v="DK_MAM_Nyk_Boiler_ST"/>
    <x v="7"/>
    <x v="4"/>
    <n v="12.99"/>
    <n v="790.22500000000002"/>
    <n v="2844.81"/>
  </r>
  <r>
    <x v="0"/>
    <x v="0"/>
    <x v="0"/>
    <x v="0"/>
    <x v="1"/>
    <x v="6"/>
    <x v="5"/>
    <s v="DK_MAM_Nyk_Boiler_ST"/>
    <x v="8"/>
    <x v="7"/>
    <n v="12.99"/>
    <n v="790.22500000000002"/>
    <n v="2844.81"/>
  </r>
  <r>
    <x v="0"/>
    <x v="0"/>
    <x v="0"/>
    <x v="0"/>
    <x v="1"/>
    <x v="6"/>
    <x v="5"/>
    <s v="DK_MAM_Nyk_Boiler_ST"/>
    <x v="8"/>
    <x v="0"/>
    <n v="12.99"/>
    <n v="790.22500000000002"/>
    <n v="2844.81"/>
  </r>
  <r>
    <x v="0"/>
    <x v="0"/>
    <x v="0"/>
    <x v="0"/>
    <x v="1"/>
    <x v="6"/>
    <x v="5"/>
    <s v="DK_MAM_Nyk_Boiler_ST"/>
    <x v="8"/>
    <x v="8"/>
    <n v="12.99"/>
    <n v="790.22500000000002"/>
    <n v="2844.81"/>
  </r>
  <r>
    <x v="0"/>
    <x v="0"/>
    <x v="0"/>
    <x v="0"/>
    <x v="1"/>
    <x v="6"/>
    <x v="5"/>
    <s v="DK_MAM_Nyk_Boiler_ST"/>
    <x v="8"/>
    <x v="1"/>
    <n v="12.99"/>
    <n v="790.22500000000002"/>
    <n v="2844.81"/>
  </r>
  <r>
    <x v="0"/>
    <x v="0"/>
    <x v="0"/>
    <x v="0"/>
    <x v="1"/>
    <x v="6"/>
    <x v="5"/>
    <s v="DK_MAM_Nyk_Boiler_ST"/>
    <x v="8"/>
    <x v="2"/>
    <n v="12.99"/>
    <n v="790.22500000000002"/>
    <n v="2844.81"/>
  </r>
  <r>
    <x v="0"/>
    <x v="0"/>
    <x v="0"/>
    <x v="0"/>
    <x v="1"/>
    <x v="6"/>
    <x v="5"/>
    <s v="DK_MAM_Nyk_Boiler_ST"/>
    <x v="8"/>
    <x v="3"/>
    <n v="12.99"/>
    <n v="790.22500000000002"/>
    <n v="2844.81"/>
  </r>
  <r>
    <x v="0"/>
    <x v="0"/>
    <x v="0"/>
    <x v="0"/>
    <x v="1"/>
    <x v="6"/>
    <x v="5"/>
    <s v="DK_MAM_Nyk_Boiler_ST"/>
    <x v="8"/>
    <x v="11"/>
    <n v="12.99"/>
    <n v="790.22500000000002"/>
    <n v="2844.81"/>
  </r>
  <r>
    <x v="0"/>
    <x v="0"/>
    <x v="0"/>
    <x v="0"/>
    <x v="1"/>
    <x v="6"/>
    <x v="5"/>
    <s v="DK_MAM_Nyk_Boiler_ST"/>
    <x v="8"/>
    <x v="10"/>
    <n v="12.99"/>
    <n v="790.22500000000002"/>
    <n v="2844.81"/>
  </r>
  <r>
    <x v="0"/>
    <x v="0"/>
    <x v="0"/>
    <x v="0"/>
    <x v="1"/>
    <x v="6"/>
    <x v="5"/>
    <s v="DK_MAM_Nyk_Boiler_ST"/>
    <x v="8"/>
    <x v="5"/>
    <n v="12.99"/>
    <n v="790.22500000000002"/>
    <n v="2844.81"/>
  </r>
  <r>
    <x v="0"/>
    <x v="0"/>
    <x v="0"/>
    <x v="0"/>
    <x v="1"/>
    <x v="6"/>
    <x v="5"/>
    <s v="DK_MAM_Nyk_Boiler_ST"/>
    <x v="8"/>
    <x v="9"/>
    <n v="12.99"/>
    <n v="790.22500000000002"/>
    <n v="2844.81"/>
  </r>
  <r>
    <x v="0"/>
    <x v="0"/>
    <x v="0"/>
    <x v="0"/>
    <x v="1"/>
    <x v="6"/>
    <x v="5"/>
    <s v="DK_MAM_Nyk_Boiler_ST"/>
    <x v="8"/>
    <x v="6"/>
    <n v="12.99"/>
    <n v="790.22500000000002"/>
    <n v="2844.81"/>
  </r>
  <r>
    <x v="0"/>
    <x v="0"/>
    <x v="0"/>
    <x v="0"/>
    <x v="1"/>
    <x v="6"/>
    <x v="5"/>
    <s v="DK_MAM_Nyk_Boiler_ST"/>
    <x v="8"/>
    <x v="4"/>
    <n v="12.99"/>
    <n v="790.22500000000002"/>
    <n v="2844.81"/>
  </r>
  <r>
    <x v="0"/>
    <x v="0"/>
    <x v="0"/>
    <x v="0"/>
    <x v="1"/>
    <x v="6"/>
    <x v="5"/>
    <s v="DK_MAM_Nyk_Boiler_ST"/>
    <x v="9"/>
    <x v="7"/>
    <n v="12.99"/>
    <n v="790.22500000000002"/>
    <n v="2844.81"/>
  </r>
  <r>
    <x v="0"/>
    <x v="0"/>
    <x v="0"/>
    <x v="0"/>
    <x v="1"/>
    <x v="6"/>
    <x v="5"/>
    <s v="DK_MAM_Nyk_Boiler_ST"/>
    <x v="9"/>
    <x v="0"/>
    <n v="12.99"/>
    <n v="790.22500000000002"/>
    <n v="2844.81"/>
  </r>
  <r>
    <x v="0"/>
    <x v="0"/>
    <x v="0"/>
    <x v="0"/>
    <x v="1"/>
    <x v="6"/>
    <x v="5"/>
    <s v="DK_MAM_Nyk_Boiler_ST"/>
    <x v="9"/>
    <x v="8"/>
    <n v="12.99"/>
    <n v="790.22500000000002"/>
    <n v="2844.81"/>
  </r>
  <r>
    <x v="0"/>
    <x v="0"/>
    <x v="0"/>
    <x v="0"/>
    <x v="1"/>
    <x v="6"/>
    <x v="5"/>
    <s v="DK_MAM_Nyk_Boiler_ST"/>
    <x v="9"/>
    <x v="1"/>
    <n v="12.99"/>
    <n v="790.22500000000002"/>
    <n v="2844.81"/>
  </r>
  <r>
    <x v="0"/>
    <x v="0"/>
    <x v="0"/>
    <x v="0"/>
    <x v="1"/>
    <x v="6"/>
    <x v="5"/>
    <s v="DK_MAM_Nyk_Boiler_ST"/>
    <x v="9"/>
    <x v="2"/>
    <n v="12.99"/>
    <n v="790.22500000000002"/>
    <n v="2844.81"/>
  </r>
  <r>
    <x v="0"/>
    <x v="0"/>
    <x v="0"/>
    <x v="0"/>
    <x v="1"/>
    <x v="6"/>
    <x v="5"/>
    <s v="DK_MAM_Nyk_Boiler_ST"/>
    <x v="9"/>
    <x v="3"/>
    <n v="12.99"/>
    <n v="790.22500000000002"/>
    <n v="2844.81"/>
  </r>
  <r>
    <x v="0"/>
    <x v="0"/>
    <x v="0"/>
    <x v="0"/>
    <x v="1"/>
    <x v="6"/>
    <x v="5"/>
    <s v="DK_MAM_Nyk_Boiler_ST"/>
    <x v="9"/>
    <x v="11"/>
    <n v="12.99"/>
    <n v="790.22500000000002"/>
    <n v="2844.81"/>
  </r>
  <r>
    <x v="0"/>
    <x v="0"/>
    <x v="0"/>
    <x v="0"/>
    <x v="1"/>
    <x v="6"/>
    <x v="5"/>
    <s v="DK_MAM_Nyk_Boiler_ST"/>
    <x v="9"/>
    <x v="10"/>
    <n v="12.99"/>
    <n v="790.22500000000002"/>
    <n v="2844.81"/>
  </r>
  <r>
    <x v="0"/>
    <x v="0"/>
    <x v="0"/>
    <x v="0"/>
    <x v="1"/>
    <x v="6"/>
    <x v="5"/>
    <s v="DK_MAM_Nyk_Boiler_ST"/>
    <x v="9"/>
    <x v="5"/>
    <n v="12.99"/>
    <n v="790.22500000000002"/>
    <n v="2844.81"/>
  </r>
  <r>
    <x v="0"/>
    <x v="0"/>
    <x v="0"/>
    <x v="0"/>
    <x v="1"/>
    <x v="6"/>
    <x v="5"/>
    <s v="DK_MAM_Nyk_Boiler_ST"/>
    <x v="9"/>
    <x v="9"/>
    <n v="12.99"/>
    <n v="790.22500000000002"/>
    <n v="2844.81"/>
  </r>
  <r>
    <x v="0"/>
    <x v="0"/>
    <x v="0"/>
    <x v="0"/>
    <x v="1"/>
    <x v="6"/>
    <x v="5"/>
    <s v="DK_MAM_Nyk_Boiler_ST"/>
    <x v="9"/>
    <x v="6"/>
    <n v="12.99"/>
    <n v="790.22500000000002"/>
    <n v="2844.81"/>
  </r>
  <r>
    <x v="0"/>
    <x v="0"/>
    <x v="0"/>
    <x v="0"/>
    <x v="1"/>
    <x v="6"/>
    <x v="5"/>
    <s v="DK_MAM_Nyk_Boiler_ST"/>
    <x v="9"/>
    <x v="4"/>
    <n v="12.99"/>
    <n v="790.22500000000002"/>
    <n v="2844.81"/>
  </r>
  <r>
    <x v="0"/>
    <x v="0"/>
    <x v="0"/>
    <x v="0"/>
    <x v="1"/>
    <x v="6"/>
    <x v="5"/>
    <s v="DK_MAM_Nyk_Boiler_ST"/>
    <x v="10"/>
    <x v="7"/>
    <n v="12.99"/>
    <n v="790.22500000000002"/>
    <n v="2844.81"/>
  </r>
  <r>
    <x v="0"/>
    <x v="0"/>
    <x v="0"/>
    <x v="0"/>
    <x v="1"/>
    <x v="6"/>
    <x v="5"/>
    <s v="DK_MAM_Nyk_Boiler_ST"/>
    <x v="10"/>
    <x v="0"/>
    <n v="12.99"/>
    <n v="790.22500000000002"/>
    <n v="2844.81"/>
  </r>
  <r>
    <x v="0"/>
    <x v="0"/>
    <x v="0"/>
    <x v="0"/>
    <x v="1"/>
    <x v="6"/>
    <x v="5"/>
    <s v="DK_MAM_Nyk_Boiler_ST"/>
    <x v="10"/>
    <x v="8"/>
    <n v="12.99"/>
    <n v="790.22500000000002"/>
    <n v="2844.81"/>
  </r>
  <r>
    <x v="0"/>
    <x v="0"/>
    <x v="0"/>
    <x v="0"/>
    <x v="1"/>
    <x v="6"/>
    <x v="5"/>
    <s v="DK_MAM_Nyk_Boiler_ST"/>
    <x v="10"/>
    <x v="1"/>
    <n v="12.99"/>
    <n v="790.22500000000002"/>
    <n v="2844.81"/>
  </r>
  <r>
    <x v="0"/>
    <x v="0"/>
    <x v="0"/>
    <x v="0"/>
    <x v="1"/>
    <x v="6"/>
    <x v="5"/>
    <s v="DK_MAM_Nyk_Boiler_ST"/>
    <x v="10"/>
    <x v="2"/>
    <n v="12.99"/>
    <n v="790.22500000000002"/>
    <n v="2844.81"/>
  </r>
  <r>
    <x v="0"/>
    <x v="0"/>
    <x v="0"/>
    <x v="0"/>
    <x v="1"/>
    <x v="6"/>
    <x v="5"/>
    <s v="DK_MAM_Nyk_Boiler_ST"/>
    <x v="10"/>
    <x v="3"/>
    <n v="12.99"/>
    <n v="790.22500000000002"/>
    <n v="2844.81"/>
  </r>
  <r>
    <x v="0"/>
    <x v="0"/>
    <x v="0"/>
    <x v="0"/>
    <x v="1"/>
    <x v="6"/>
    <x v="5"/>
    <s v="DK_MAM_Nyk_Boiler_ST"/>
    <x v="10"/>
    <x v="11"/>
    <n v="12.99"/>
    <n v="790.22500000000002"/>
    <n v="2844.81"/>
  </r>
  <r>
    <x v="0"/>
    <x v="0"/>
    <x v="0"/>
    <x v="0"/>
    <x v="1"/>
    <x v="6"/>
    <x v="5"/>
    <s v="DK_MAM_Nyk_Boiler_ST"/>
    <x v="10"/>
    <x v="10"/>
    <n v="12.99"/>
    <n v="790.22500000000002"/>
    <n v="2844.81"/>
  </r>
  <r>
    <x v="0"/>
    <x v="0"/>
    <x v="0"/>
    <x v="0"/>
    <x v="1"/>
    <x v="6"/>
    <x v="5"/>
    <s v="DK_MAM_Nyk_Boiler_ST"/>
    <x v="10"/>
    <x v="5"/>
    <n v="12.99"/>
    <n v="790.22500000000002"/>
    <n v="2844.81"/>
  </r>
  <r>
    <x v="0"/>
    <x v="0"/>
    <x v="0"/>
    <x v="0"/>
    <x v="1"/>
    <x v="6"/>
    <x v="5"/>
    <s v="DK_MAM_Nyk_Boiler_ST"/>
    <x v="10"/>
    <x v="9"/>
    <n v="12.99"/>
    <n v="790.22500000000002"/>
    <n v="2844.81"/>
  </r>
  <r>
    <x v="0"/>
    <x v="0"/>
    <x v="0"/>
    <x v="0"/>
    <x v="1"/>
    <x v="6"/>
    <x v="5"/>
    <s v="DK_MAM_Nyk_Boiler_ST"/>
    <x v="10"/>
    <x v="6"/>
    <n v="12.99"/>
    <n v="790.22500000000002"/>
    <n v="2844.81"/>
  </r>
  <r>
    <x v="0"/>
    <x v="0"/>
    <x v="0"/>
    <x v="0"/>
    <x v="1"/>
    <x v="6"/>
    <x v="5"/>
    <s v="DK_MAM_Nyk_Boiler_ST"/>
    <x v="10"/>
    <x v="4"/>
    <n v="12.99"/>
    <n v="790.22500000000002"/>
    <n v="2844.81"/>
  </r>
  <r>
    <x v="0"/>
    <x v="0"/>
    <x v="0"/>
    <x v="0"/>
    <x v="1"/>
    <x v="6"/>
    <x v="5"/>
    <s v="DK_MAM_Nyk_Boiler_ST"/>
    <x v="11"/>
    <x v="7"/>
    <n v="12.99"/>
    <n v="790.22500000000002"/>
    <n v="2844.81"/>
  </r>
  <r>
    <x v="0"/>
    <x v="0"/>
    <x v="0"/>
    <x v="0"/>
    <x v="1"/>
    <x v="6"/>
    <x v="5"/>
    <s v="DK_MAM_Nyk_Boiler_ST"/>
    <x v="11"/>
    <x v="0"/>
    <n v="12.99"/>
    <n v="790.22500000000002"/>
    <n v="2844.81"/>
  </r>
  <r>
    <x v="0"/>
    <x v="0"/>
    <x v="0"/>
    <x v="0"/>
    <x v="1"/>
    <x v="6"/>
    <x v="5"/>
    <s v="DK_MAM_Nyk_Boiler_ST"/>
    <x v="11"/>
    <x v="8"/>
    <n v="12.99"/>
    <n v="790.22500000000002"/>
    <n v="2844.81"/>
  </r>
  <r>
    <x v="0"/>
    <x v="0"/>
    <x v="0"/>
    <x v="0"/>
    <x v="1"/>
    <x v="6"/>
    <x v="5"/>
    <s v="DK_MAM_Nyk_Boiler_ST"/>
    <x v="11"/>
    <x v="1"/>
    <n v="12.99"/>
    <n v="790.22500000000002"/>
    <n v="2844.81"/>
  </r>
  <r>
    <x v="0"/>
    <x v="0"/>
    <x v="0"/>
    <x v="0"/>
    <x v="1"/>
    <x v="6"/>
    <x v="5"/>
    <s v="DK_MAM_Nyk_Boiler_ST"/>
    <x v="11"/>
    <x v="2"/>
    <n v="12.99"/>
    <n v="790.22500000000002"/>
    <n v="2844.81"/>
  </r>
  <r>
    <x v="0"/>
    <x v="0"/>
    <x v="0"/>
    <x v="0"/>
    <x v="1"/>
    <x v="6"/>
    <x v="5"/>
    <s v="DK_MAM_Nyk_Boiler_ST"/>
    <x v="11"/>
    <x v="3"/>
    <n v="12.99"/>
    <n v="790.22500000000002"/>
    <n v="2844.81"/>
  </r>
  <r>
    <x v="0"/>
    <x v="0"/>
    <x v="0"/>
    <x v="0"/>
    <x v="1"/>
    <x v="6"/>
    <x v="5"/>
    <s v="DK_MAM_Nyk_Boiler_ST"/>
    <x v="11"/>
    <x v="11"/>
    <n v="12.99"/>
    <n v="790.22500000000002"/>
    <n v="2844.81"/>
  </r>
  <r>
    <x v="0"/>
    <x v="0"/>
    <x v="0"/>
    <x v="0"/>
    <x v="1"/>
    <x v="6"/>
    <x v="5"/>
    <s v="DK_MAM_Nyk_Boiler_ST"/>
    <x v="11"/>
    <x v="10"/>
    <n v="12.99"/>
    <n v="790.22500000000002"/>
    <n v="2844.81"/>
  </r>
  <r>
    <x v="0"/>
    <x v="0"/>
    <x v="0"/>
    <x v="0"/>
    <x v="1"/>
    <x v="6"/>
    <x v="5"/>
    <s v="DK_MAM_Nyk_Boiler_ST"/>
    <x v="11"/>
    <x v="5"/>
    <n v="12.99"/>
    <n v="790.22500000000002"/>
    <n v="2844.81"/>
  </r>
  <r>
    <x v="0"/>
    <x v="0"/>
    <x v="0"/>
    <x v="0"/>
    <x v="1"/>
    <x v="6"/>
    <x v="5"/>
    <s v="DK_MAM_Nyk_Boiler_ST"/>
    <x v="11"/>
    <x v="9"/>
    <n v="12.99"/>
    <n v="790.22500000000002"/>
    <n v="2844.81"/>
  </r>
  <r>
    <x v="0"/>
    <x v="0"/>
    <x v="0"/>
    <x v="0"/>
    <x v="1"/>
    <x v="6"/>
    <x v="5"/>
    <s v="DK_MAM_Nyk_Boiler_ST"/>
    <x v="11"/>
    <x v="6"/>
    <n v="12.99"/>
    <n v="790.22500000000002"/>
    <n v="2844.81"/>
  </r>
  <r>
    <x v="0"/>
    <x v="0"/>
    <x v="0"/>
    <x v="0"/>
    <x v="1"/>
    <x v="6"/>
    <x v="5"/>
    <s v="DK_MAM_Nyk_Boiler_ST"/>
    <x v="11"/>
    <x v="4"/>
    <n v="12.99"/>
    <n v="790.22500000000002"/>
    <n v="2844.81"/>
  </r>
  <r>
    <x v="0"/>
    <x v="0"/>
    <x v="0"/>
    <x v="0"/>
    <x v="1"/>
    <x v="7"/>
    <x v="2"/>
    <s v="DK_CA_Kal_SteamTur_EXT_CO"/>
    <x v="0"/>
    <x v="7"/>
    <n v="93.298218435994897"/>
    <n v="5675.6416215230201"/>
    <n v="20432.309837482899"/>
  </r>
  <r>
    <x v="0"/>
    <x v="0"/>
    <x v="0"/>
    <x v="0"/>
    <x v="1"/>
    <x v="7"/>
    <x v="2"/>
    <s v="DK_CA_Kal_SteamTur_EXT_CO"/>
    <x v="0"/>
    <x v="0"/>
    <n v="71.782116557952904"/>
    <n v="4366.7454239421304"/>
    <n v="15720.283526191701"/>
  </r>
  <r>
    <x v="0"/>
    <x v="0"/>
    <x v="0"/>
    <x v="0"/>
    <x v="1"/>
    <x v="7"/>
    <x v="2"/>
    <s v="DK_CA_Kal_SteamTur_EXT_CO"/>
    <x v="0"/>
    <x v="8"/>
    <n v="66.991914284707093"/>
    <n v="4075.3414523196798"/>
    <n v="14671.2292283508"/>
  </r>
  <r>
    <x v="0"/>
    <x v="0"/>
    <x v="0"/>
    <x v="0"/>
    <x v="1"/>
    <x v="7"/>
    <x v="2"/>
    <s v="DK_CA_Kal_SteamTur_EXT_CO"/>
    <x v="0"/>
    <x v="1"/>
    <n v="76.030176569561803"/>
    <n v="4625.16907464834"/>
    <n v="16650.608668733999"/>
  </r>
  <r>
    <x v="0"/>
    <x v="0"/>
    <x v="0"/>
    <x v="0"/>
    <x v="1"/>
    <x v="7"/>
    <x v="2"/>
    <s v="DK_CA_Kal_SteamTur_EXT_CO"/>
    <x v="0"/>
    <x v="2"/>
    <n v="85.726130124615807"/>
    <n v="5215.0062492474599"/>
    <n v="18774.022497290902"/>
  </r>
  <r>
    <x v="0"/>
    <x v="0"/>
    <x v="0"/>
    <x v="0"/>
    <x v="1"/>
    <x v="7"/>
    <x v="2"/>
    <s v="DK_CA_Kal_SteamTur_EXT_CO"/>
    <x v="0"/>
    <x v="3"/>
    <n v="96.119732827619103"/>
    <n v="5847.28374701349"/>
    <n v="21050.221489248601"/>
  </r>
  <r>
    <x v="0"/>
    <x v="0"/>
    <x v="0"/>
    <x v="0"/>
    <x v="1"/>
    <x v="7"/>
    <x v="2"/>
    <s v="DK_CA_Kal_SteamTur_EXT_CO"/>
    <x v="0"/>
    <x v="11"/>
    <n v="138.942374056088"/>
    <n v="8452.3277550787207"/>
    <n v="30428.379918283401"/>
  </r>
  <r>
    <x v="0"/>
    <x v="0"/>
    <x v="0"/>
    <x v="0"/>
    <x v="1"/>
    <x v="7"/>
    <x v="2"/>
    <s v="DK_CA_Kal_SteamTur_EXT_CO"/>
    <x v="0"/>
    <x v="10"/>
    <n v="136.43126876513199"/>
    <n v="8299.5688498788804"/>
    <n v="29878.447859563999"/>
  </r>
  <r>
    <x v="0"/>
    <x v="0"/>
    <x v="0"/>
    <x v="0"/>
    <x v="1"/>
    <x v="7"/>
    <x v="2"/>
    <s v="DK_CA_Kal_SteamTur_EXT_CO"/>
    <x v="0"/>
    <x v="5"/>
    <n v="147.78475608109599"/>
    <n v="8990.2393282666399"/>
    <n v="32364.861581759898"/>
  </r>
  <r>
    <x v="0"/>
    <x v="0"/>
    <x v="0"/>
    <x v="0"/>
    <x v="1"/>
    <x v="7"/>
    <x v="2"/>
    <s v="DK_CA_Kal_SteamTur_EXT_CO"/>
    <x v="0"/>
    <x v="9"/>
    <n v="177.12819127810599"/>
    <n v="10775.2983027515"/>
    <n v="38791.073889905303"/>
  </r>
  <r>
    <x v="0"/>
    <x v="0"/>
    <x v="0"/>
    <x v="0"/>
    <x v="1"/>
    <x v="7"/>
    <x v="2"/>
    <s v="DK_CA_Kal_SteamTur_EXT_CO"/>
    <x v="0"/>
    <x v="6"/>
    <n v="137.35491280658101"/>
    <n v="8355.7571957336604"/>
    <n v="30080.7259046412"/>
  </r>
  <r>
    <x v="0"/>
    <x v="0"/>
    <x v="0"/>
    <x v="0"/>
    <x v="1"/>
    <x v="7"/>
    <x v="2"/>
    <s v="DK_CA_Kal_SteamTur_EXT_CO"/>
    <x v="0"/>
    <x v="4"/>
    <n v="178.41046869658101"/>
    <n v="10853.3035123753"/>
    <n v="39071.892644551102"/>
  </r>
  <r>
    <x v="0"/>
    <x v="0"/>
    <x v="0"/>
    <x v="0"/>
    <x v="1"/>
    <x v="7"/>
    <x v="2"/>
    <s v="DK_CA_Kal_SteamTur_EXT_CO"/>
    <x v="1"/>
    <x v="7"/>
    <n v="78.221206128864495"/>
    <n v="4758.4567061725902"/>
    <n v="17130.444142221299"/>
  </r>
  <r>
    <x v="0"/>
    <x v="0"/>
    <x v="0"/>
    <x v="0"/>
    <x v="1"/>
    <x v="7"/>
    <x v="2"/>
    <s v="DK_CA_Kal_SteamTur_EXT_CO"/>
    <x v="1"/>
    <x v="0"/>
    <n v="73.412665809585903"/>
    <n v="4465.9371700831398"/>
    <n v="16077.3738122993"/>
  </r>
  <r>
    <x v="0"/>
    <x v="0"/>
    <x v="0"/>
    <x v="0"/>
    <x v="1"/>
    <x v="7"/>
    <x v="2"/>
    <s v="DK_CA_Kal_SteamTur_EXT_CO"/>
    <x v="1"/>
    <x v="8"/>
    <n v="93.459589722657896"/>
    <n v="5685.4583747950201"/>
    <n v="20467.650149262099"/>
  </r>
  <r>
    <x v="0"/>
    <x v="0"/>
    <x v="0"/>
    <x v="0"/>
    <x v="1"/>
    <x v="7"/>
    <x v="2"/>
    <s v="DK_CA_Kal_SteamTur_EXT_CO"/>
    <x v="1"/>
    <x v="1"/>
    <n v="70.848110972637301"/>
    <n v="4309.9267508354396"/>
    <n v="15515.736303007599"/>
  </r>
  <r>
    <x v="0"/>
    <x v="0"/>
    <x v="0"/>
    <x v="0"/>
    <x v="1"/>
    <x v="7"/>
    <x v="2"/>
    <s v="DK_CA_Kal_SteamTur_EXT_CO"/>
    <x v="1"/>
    <x v="2"/>
    <n v="53.365741896513804"/>
    <n v="3246.41596537126"/>
    <n v="11687.097475336501"/>
  </r>
  <r>
    <x v="0"/>
    <x v="0"/>
    <x v="0"/>
    <x v="0"/>
    <x v="1"/>
    <x v="7"/>
    <x v="2"/>
    <s v="DK_CA_Kal_SteamTur_EXT_CO"/>
    <x v="1"/>
    <x v="3"/>
    <n v="121.028554219855"/>
    <n v="7362.5703817078802"/>
    <n v="26505.2533741484"/>
  </r>
  <r>
    <x v="0"/>
    <x v="0"/>
    <x v="0"/>
    <x v="0"/>
    <x v="1"/>
    <x v="7"/>
    <x v="2"/>
    <s v="DK_CA_Kal_SteamTur_EXT_CO"/>
    <x v="1"/>
    <x v="11"/>
    <n v="127.58888674012501"/>
    <n v="7761.6572766909503"/>
    <n v="27941.9661960874"/>
  </r>
  <r>
    <x v="0"/>
    <x v="0"/>
    <x v="0"/>
    <x v="0"/>
    <x v="1"/>
    <x v="7"/>
    <x v="2"/>
    <s v="DK_CA_Kal_SteamTur_EXT_CO"/>
    <x v="1"/>
    <x v="10"/>
    <n v="140.09109157025"/>
    <n v="8522.2080705235203"/>
    <n v="30679.949053884699"/>
  </r>
  <r>
    <x v="0"/>
    <x v="0"/>
    <x v="0"/>
    <x v="0"/>
    <x v="1"/>
    <x v="7"/>
    <x v="2"/>
    <s v="DK_CA_Kal_SteamTur_EXT_CO"/>
    <x v="1"/>
    <x v="5"/>
    <n v="124.532138621838"/>
    <n v="7575.7050994951296"/>
    <n v="27272.538358182501"/>
  </r>
  <r>
    <x v="0"/>
    <x v="0"/>
    <x v="0"/>
    <x v="0"/>
    <x v="1"/>
    <x v="7"/>
    <x v="2"/>
    <s v="DK_CA_Kal_SteamTur_EXT_CO"/>
    <x v="1"/>
    <x v="9"/>
    <n v="146.502478662621"/>
    <n v="8912.2341186427893"/>
    <n v="32084.042827114001"/>
  </r>
  <r>
    <x v="0"/>
    <x v="0"/>
    <x v="0"/>
    <x v="0"/>
    <x v="1"/>
    <x v="7"/>
    <x v="2"/>
    <s v="DK_CA_Kal_SteamTur_EXT_CO"/>
    <x v="1"/>
    <x v="6"/>
    <n v="149.06703349956999"/>
    <n v="9068.2445378904995"/>
    <n v="32645.6803364058"/>
  </r>
  <r>
    <x v="0"/>
    <x v="0"/>
    <x v="0"/>
    <x v="0"/>
    <x v="1"/>
    <x v="7"/>
    <x v="2"/>
    <s v="DK_CA_Kal_SteamTur_EXT_CO"/>
    <x v="1"/>
    <x v="4"/>
    <n v="149.70817220880701"/>
    <n v="9107.2471427024193"/>
    <n v="32786.089713728703"/>
  </r>
  <r>
    <x v="0"/>
    <x v="0"/>
    <x v="0"/>
    <x v="0"/>
    <x v="1"/>
    <x v="7"/>
    <x v="2"/>
    <s v="DK_CA_Kal_SteamTur_EXT_CO"/>
    <x v="2"/>
    <x v="7"/>
    <n v="133.378356795863"/>
    <n v="8113.8500384150002"/>
    <n v="29209.860138294"/>
  </r>
  <r>
    <x v="0"/>
    <x v="0"/>
    <x v="0"/>
    <x v="0"/>
    <x v="1"/>
    <x v="7"/>
    <x v="2"/>
    <s v="DK_CA_Kal_SteamTur_EXT_CO"/>
    <x v="2"/>
    <x v="0"/>
    <n v="117.139821793007"/>
    <n v="7126.0058257412602"/>
    <n v="25653.620972668501"/>
  </r>
  <r>
    <x v="0"/>
    <x v="0"/>
    <x v="0"/>
    <x v="0"/>
    <x v="1"/>
    <x v="7"/>
    <x v="2"/>
    <s v="DK_CA_Kal_SteamTur_EXT_CO"/>
    <x v="2"/>
    <x v="8"/>
    <n v="156.29118322789901"/>
    <n v="9507.7136463638508"/>
    <n v="34227.7691269098"/>
  </r>
  <r>
    <x v="0"/>
    <x v="0"/>
    <x v="0"/>
    <x v="0"/>
    <x v="1"/>
    <x v="7"/>
    <x v="2"/>
    <s v="DK_CA_Kal_SteamTur_EXT_CO"/>
    <x v="2"/>
    <x v="1"/>
    <n v="122.883453146063"/>
    <n v="7475.4100663855197"/>
    <n v="26911.4762389879"/>
  </r>
  <r>
    <x v="0"/>
    <x v="0"/>
    <x v="0"/>
    <x v="0"/>
    <x v="1"/>
    <x v="7"/>
    <x v="2"/>
    <s v="DK_CA_Kal_SteamTur_EXT_CO"/>
    <x v="2"/>
    <x v="2"/>
    <n v="104.23316255565101"/>
    <n v="6340.8507221354203"/>
    <n v="22827.062599687499"/>
  </r>
  <r>
    <x v="0"/>
    <x v="0"/>
    <x v="0"/>
    <x v="0"/>
    <x v="1"/>
    <x v="7"/>
    <x v="2"/>
    <s v="DK_CA_Kal_SteamTur_EXT_CO"/>
    <x v="2"/>
    <x v="3"/>
    <n v="125.665470612414"/>
    <n v="7644.64946225517"/>
    <n v="27520.738064118599"/>
  </r>
  <r>
    <x v="0"/>
    <x v="0"/>
    <x v="0"/>
    <x v="0"/>
    <x v="1"/>
    <x v="7"/>
    <x v="2"/>
    <s v="DK_CA_Kal_SteamTur_EXT_CO"/>
    <x v="2"/>
    <x v="11"/>
    <n v="165.908263866456"/>
    <n v="10092.752718542701"/>
    <n v="36333.909786753902"/>
  </r>
  <r>
    <x v="0"/>
    <x v="0"/>
    <x v="0"/>
    <x v="0"/>
    <x v="1"/>
    <x v="7"/>
    <x v="2"/>
    <s v="DK_CA_Kal_SteamTur_EXT_CO"/>
    <x v="2"/>
    <x v="10"/>
    <n v="163.81322381202401"/>
    <n v="9965.3044485648097"/>
    <n v="35875.096014833303"/>
  </r>
  <r>
    <x v="0"/>
    <x v="0"/>
    <x v="0"/>
    <x v="0"/>
    <x v="1"/>
    <x v="7"/>
    <x v="2"/>
    <s v="DK_CA_Kal_SteamTur_EXT_CO"/>
    <x v="2"/>
    <x v="5"/>
    <n v="148.25427086361199"/>
    <n v="9018.8014775364209"/>
    <n v="32467.685319131098"/>
  </r>
  <r>
    <x v="0"/>
    <x v="0"/>
    <x v="0"/>
    <x v="0"/>
    <x v="1"/>
    <x v="7"/>
    <x v="2"/>
    <s v="DK_CA_Kal_SteamTur_EXT_CO"/>
    <x v="2"/>
    <x v="9"/>
    <n v="175.033151223674"/>
    <n v="10647.8500327735"/>
    <n v="38332.260117984697"/>
  </r>
  <r>
    <x v="0"/>
    <x v="0"/>
    <x v="0"/>
    <x v="0"/>
    <x v="1"/>
    <x v="7"/>
    <x v="2"/>
    <s v="DK_CA_Kal_SteamTur_EXT_CO"/>
    <x v="2"/>
    <x v="6"/>
    <n v="175.67428993291199"/>
    <n v="10686.8526375855"/>
    <n v="38472.669495307702"/>
  </r>
  <r>
    <x v="0"/>
    <x v="0"/>
    <x v="0"/>
    <x v="0"/>
    <x v="1"/>
    <x v="7"/>
    <x v="2"/>
    <s v="DK_CA_Kal_SteamTur_EXT_CO"/>
    <x v="2"/>
    <x v="4"/>
    <n v="195.72121384598401"/>
    <n v="11906.3738422973"/>
    <n v="42862.945832270401"/>
  </r>
  <r>
    <x v="0"/>
    <x v="0"/>
    <x v="0"/>
    <x v="0"/>
    <x v="1"/>
    <x v="7"/>
    <x v="2"/>
    <s v="DK_CA_Kal_SteamTur_EXT_CO"/>
    <x v="3"/>
    <x v="7"/>
    <n v="130.92709908023099"/>
    <n v="7964.7318607140596"/>
    <n v="28673.034698570598"/>
  </r>
  <r>
    <x v="0"/>
    <x v="0"/>
    <x v="0"/>
    <x v="0"/>
    <x v="1"/>
    <x v="7"/>
    <x v="2"/>
    <s v="DK_CA_Kal_SteamTur_EXT_CO"/>
    <x v="3"/>
    <x v="0"/>
    <n v="115.286979495661"/>
    <n v="7013.2912526526998"/>
    <n v="25247.848509549702"/>
  </r>
  <r>
    <x v="0"/>
    <x v="0"/>
    <x v="0"/>
    <x v="0"/>
    <x v="1"/>
    <x v="7"/>
    <x v="2"/>
    <s v="DK_CA_Kal_SteamTur_EXT_CO"/>
    <x v="3"/>
    <x v="8"/>
    <n v="112.96776462743"/>
    <n v="6872.2056815019896"/>
    <n v="24739.940453407198"/>
  </r>
  <r>
    <x v="0"/>
    <x v="0"/>
    <x v="0"/>
    <x v="0"/>
    <x v="1"/>
    <x v="7"/>
    <x v="2"/>
    <s v="DK_CA_Kal_SteamTur_EXT_CO"/>
    <x v="3"/>
    <x v="1"/>
    <n v="116.737694569223"/>
    <n v="7101.5430862943904"/>
    <n v="25565.5551106598"/>
  </r>
  <r>
    <x v="0"/>
    <x v="0"/>
    <x v="0"/>
    <x v="0"/>
    <x v="1"/>
    <x v="7"/>
    <x v="2"/>
    <s v="DK_CA_Kal_SteamTur_EXT_CO"/>
    <x v="3"/>
    <x v="2"/>
    <n v="124.33044826366501"/>
    <n v="7563.4356027062704"/>
    <n v="27228.3681697426"/>
  </r>
  <r>
    <x v="0"/>
    <x v="0"/>
    <x v="0"/>
    <x v="0"/>
    <x v="1"/>
    <x v="7"/>
    <x v="2"/>
    <s v="DK_CA_Kal_SteamTur_EXT_CO"/>
    <x v="3"/>
    <x v="3"/>
    <n v="116.23622314790001"/>
    <n v="7071.0369081639001"/>
    <n v="25455.732869390002"/>
  </r>
  <r>
    <x v="0"/>
    <x v="0"/>
    <x v="0"/>
    <x v="0"/>
    <x v="1"/>
    <x v="7"/>
    <x v="2"/>
    <s v="DK_CA_Kal_SteamTur_EXT_CO"/>
    <x v="3"/>
    <x v="11"/>
    <n v="161.09972354717701"/>
    <n v="9800.2331824532994"/>
    <n v="35280.839456831898"/>
  </r>
  <r>
    <x v="0"/>
    <x v="0"/>
    <x v="0"/>
    <x v="0"/>
    <x v="1"/>
    <x v="7"/>
    <x v="2"/>
    <s v="DK_CA_Kal_SteamTur_EXT_CO"/>
    <x v="3"/>
    <x v="10"/>
    <n v="146.502478662621"/>
    <n v="8912.2341186427893"/>
    <n v="32084.042827114001"/>
  </r>
  <r>
    <x v="0"/>
    <x v="0"/>
    <x v="0"/>
    <x v="0"/>
    <x v="1"/>
    <x v="7"/>
    <x v="2"/>
    <s v="DK_CA_Kal_SteamTur_EXT_CO"/>
    <x v="3"/>
    <x v="5"/>
    <n v="139.27832893429201"/>
    <n v="8472.7650101694398"/>
    <n v="30501.954036610001"/>
  </r>
  <r>
    <x v="0"/>
    <x v="0"/>
    <x v="0"/>
    <x v="0"/>
    <x v="1"/>
    <x v="7"/>
    <x v="2"/>
    <s v="DK_CA_Kal_SteamTur_EXT_CO"/>
    <x v="3"/>
    <x v="9"/>
    <n v="161.88980768431301"/>
    <n v="9848.2966341290303"/>
    <n v="35453.867882864499"/>
  </r>
  <r>
    <x v="0"/>
    <x v="0"/>
    <x v="0"/>
    <x v="0"/>
    <x v="1"/>
    <x v="7"/>
    <x v="2"/>
    <s v="DK_CA_Kal_SteamTur_EXT_CO"/>
    <x v="3"/>
    <x v="6"/>
    <n v="163.17208510278701"/>
    <n v="9926.3018437528899"/>
    <n v="35734.6866375104"/>
  </r>
  <r>
    <x v="0"/>
    <x v="0"/>
    <x v="0"/>
    <x v="0"/>
    <x v="1"/>
    <x v="7"/>
    <x v="2"/>
    <s v="DK_CA_Kal_SteamTur_EXT_CO"/>
    <x v="3"/>
    <x v="4"/>
    <n v="162.210377038931"/>
    <n v="9867.7979365349893"/>
    <n v="35524.072571525998"/>
  </r>
  <r>
    <x v="0"/>
    <x v="0"/>
    <x v="0"/>
    <x v="0"/>
    <x v="1"/>
    <x v="7"/>
    <x v="2"/>
    <s v="DK_CA_Kal_SteamTur_EXT_CO"/>
    <x v="4"/>
    <x v="7"/>
    <n v="100.981630306783"/>
    <n v="6143.0491769959899"/>
    <n v="22114.977037185599"/>
  </r>
  <r>
    <x v="0"/>
    <x v="0"/>
    <x v="0"/>
    <x v="0"/>
    <x v="1"/>
    <x v="7"/>
    <x v="2"/>
    <s v="DK_CA_Kal_SteamTur_EXT_CO"/>
    <x v="4"/>
    <x v="0"/>
    <n v="87.907723586816502"/>
    <n v="5347.7198515313403"/>
    <n v="19251.791465512801"/>
  </r>
  <r>
    <x v="0"/>
    <x v="0"/>
    <x v="0"/>
    <x v="0"/>
    <x v="1"/>
    <x v="7"/>
    <x v="2"/>
    <s v="DK_CA_Kal_SteamTur_EXT_CO"/>
    <x v="4"/>
    <x v="8"/>
    <n v="87.973936690255798"/>
    <n v="5351.7478153238999"/>
    <n v="19266.292135166001"/>
  </r>
  <r>
    <x v="0"/>
    <x v="0"/>
    <x v="0"/>
    <x v="0"/>
    <x v="1"/>
    <x v="7"/>
    <x v="2"/>
    <s v="DK_CA_Kal_SteamTur_EXT_CO"/>
    <x v="4"/>
    <x v="1"/>
    <n v="89.032196266853603"/>
    <n v="5416.1252729002599"/>
    <n v="19498.050982440898"/>
  </r>
  <r>
    <x v="0"/>
    <x v="0"/>
    <x v="0"/>
    <x v="0"/>
    <x v="1"/>
    <x v="7"/>
    <x v="2"/>
    <s v="DK_CA_Kal_SteamTur_EXT_CO"/>
    <x v="4"/>
    <x v="2"/>
    <n v="96.752936403979703"/>
    <n v="5885.8036312421"/>
    <n v="21188.893072471601"/>
  </r>
  <r>
    <x v="0"/>
    <x v="0"/>
    <x v="0"/>
    <x v="0"/>
    <x v="1"/>
    <x v="7"/>
    <x v="2"/>
    <s v="DK_CA_Kal_SteamTur_EXT_CO"/>
    <x v="4"/>
    <x v="3"/>
    <n v="123.901485124247"/>
    <n v="7537.3403450583401"/>
    <n v="27134.42524221"/>
  </r>
  <r>
    <x v="0"/>
    <x v="0"/>
    <x v="0"/>
    <x v="0"/>
    <x v="1"/>
    <x v="7"/>
    <x v="2"/>
    <s v="DK_CA_Kal_SteamTur_EXT_CO"/>
    <x v="4"/>
    <x v="11"/>
    <n v="162.06143161103299"/>
    <n v="9858.7370896711891"/>
    <n v="35491.4535228163"/>
  </r>
  <r>
    <x v="0"/>
    <x v="0"/>
    <x v="0"/>
    <x v="0"/>
    <x v="1"/>
    <x v="7"/>
    <x v="2"/>
    <s v="DK_CA_Kal_SteamTur_EXT_CO"/>
    <x v="4"/>
    <x v="10"/>
    <n v="128.05840152264199"/>
    <n v="7790.2194259607204"/>
    <n v="28044.7899334586"/>
  </r>
  <r>
    <x v="0"/>
    <x v="0"/>
    <x v="0"/>
    <x v="0"/>
    <x v="1"/>
    <x v="7"/>
    <x v="2"/>
    <s v="DK_CA_Kal_SteamTur_EXT_CO"/>
    <x v="4"/>
    <x v="5"/>
    <n v="164.13379316664299"/>
    <n v="9984.8057509707796"/>
    <n v="35945.300703494802"/>
  </r>
  <r>
    <x v="0"/>
    <x v="0"/>
    <x v="0"/>
    <x v="0"/>
    <x v="1"/>
    <x v="7"/>
    <x v="2"/>
    <s v="DK_CA_Kal_SteamTur_EXT_CO"/>
    <x v="4"/>
    <x v="9"/>
    <n v="166.69834800359101"/>
    <n v="10140.816170218501"/>
    <n v="36506.938212786503"/>
  </r>
  <r>
    <x v="0"/>
    <x v="0"/>
    <x v="0"/>
    <x v="0"/>
    <x v="1"/>
    <x v="7"/>
    <x v="2"/>
    <s v="DK_CA_Kal_SteamTur_EXT_CO"/>
    <x v="4"/>
    <x v="6"/>
    <n v="188.66868804437499"/>
    <n v="11477.3451893661"/>
    <n v="41318.442681718101"/>
  </r>
  <r>
    <x v="0"/>
    <x v="0"/>
    <x v="0"/>
    <x v="0"/>
    <x v="1"/>
    <x v="7"/>
    <x v="2"/>
    <s v="DK_CA_Kal_SteamTur_EXT_CO"/>
    <x v="4"/>
    <x v="4"/>
    <n v="165.095501230499"/>
    <n v="10043.3096581887"/>
    <n v="36155.914769479197"/>
  </r>
  <r>
    <x v="0"/>
    <x v="0"/>
    <x v="0"/>
    <x v="0"/>
    <x v="1"/>
    <x v="7"/>
    <x v="2"/>
    <s v="DK_CA_Kal_SteamTur_EXT_CO"/>
    <x v="5"/>
    <x v="7"/>
    <n v="127.58888674012501"/>
    <n v="7761.6572766909503"/>
    <n v="27941.9661960874"/>
  </r>
  <r>
    <x v="0"/>
    <x v="0"/>
    <x v="0"/>
    <x v="0"/>
    <x v="1"/>
    <x v="7"/>
    <x v="2"/>
    <s v="DK_CA_Kal_SteamTur_EXT_CO"/>
    <x v="5"/>
    <x v="0"/>
    <n v="125.986039967032"/>
    <n v="7664.1507646611399"/>
    <n v="27590.942752780102"/>
  </r>
  <r>
    <x v="0"/>
    <x v="0"/>
    <x v="0"/>
    <x v="0"/>
    <x v="1"/>
    <x v="7"/>
    <x v="2"/>
    <s v="DK_CA_Kal_SteamTur_EXT_CO"/>
    <x v="5"/>
    <x v="8"/>
    <n v="142.186131624681"/>
    <n v="8649.6563405014604"/>
    <n v="31138.762825805199"/>
  </r>
  <r>
    <x v="0"/>
    <x v="0"/>
    <x v="0"/>
    <x v="0"/>
    <x v="1"/>
    <x v="7"/>
    <x v="2"/>
    <s v="DK_CA_Kal_SteamTur_EXT_CO"/>
    <x v="5"/>
    <x v="1"/>
    <n v="98.886590252351596"/>
    <n v="6015.6009070180598"/>
    <n v="21656.163265265001"/>
  </r>
  <r>
    <x v="0"/>
    <x v="0"/>
    <x v="0"/>
    <x v="0"/>
    <x v="1"/>
    <x v="7"/>
    <x v="2"/>
    <s v="DK_CA_Kal_SteamTur_EXT_CO"/>
    <x v="5"/>
    <x v="2"/>
    <n v="119.895222229279"/>
    <n v="7293.6260189478298"/>
    <n v="26257.0536682122"/>
  </r>
  <r>
    <x v="0"/>
    <x v="0"/>
    <x v="0"/>
    <x v="0"/>
    <x v="1"/>
    <x v="7"/>
    <x v="2"/>
    <s v="DK_CA_Kal_SteamTur_EXT_CO"/>
    <x v="5"/>
    <x v="3"/>
    <n v="131.607342922268"/>
    <n v="8006.1133611046698"/>
    <n v="28822.0080999768"/>
  </r>
  <r>
    <x v="0"/>
    <x v="0"/>
    <x v="0"/>
    <x v="0"/>
    <x v="1"/>
    <x v="7"/>
    <x v="2"/>
    <s v="DK_CA_Kal_SteamTur_EXT_CO"/>
    <x v="5"/>
    <x v="11"/>
    <n v="114.124973846145"/>
    <n v="6942.6025756404897"/>
    <n v="24993.369272305801"/>
  </r>
  <r>
    <x v="0"/>
    <x v="0"/>
    <x v="0"/>
    <x v="0"/>
    <x v="1"/>
    <x v="7"/>
    <x v="2"/>
    <s v="DK_CA_Kal_SteamTur_EXT_CO"/>
    <x v="5"/>
    <x v="10"/>
    <n v="121.818638356991"/>
    <n v="7410.6338333836102"/>
    <n v="26678.281800181001"/>
  </r>
  <r>
    <x v="0"/>
    <x v="0"/>
    <x v="0"/>
    <x v="0"/>
    <x v="1"/>
    <x v="7"/>
    <x v="2"/>
    <s v="DK_CA_Kal_SteamTur_EXT_CO"/>
    <x v="5"/>
    <x v="5"/>
    <n v="113.95334991942499"/>
    <n v="6932.16212009834"/>
    <n v="24955.783632354"/>
  </r>
  <r>
    <x v="0"/>
    <x v="0"/>
    <x v="0"/>
    <x v="0"/>
    <x v="1"/>
    <x v="7"/>
    <x v="2"/>
    <s v="DK_CA_Kal_SteamTur_EXT_CO"/>
    <x v="5"/>
    <x v="9"/>
    <n v="137.205967378683"/>
    <n v="8346.6963488698493"/>
    <n v="30048.106855931499"/>
  </r>
  <r>
    <x v="0"/>
    <x v="0"/>
    <x v="0"/>
    <x v="0"/>
    <x v="1"/>
    <x v="7"/>
    <x v="2"/>
    <s v="DK_CA_Kal_SteamTur_EXT_CO"/>
    <x v="5"/>
    <x v="6"/>
    <n v="136.24425931482699"/>
    <n v="8288.1924416519596"/>
    <n v="29837.4927899471"/>
  </r>
  <r>
    <x v="0"/>
    <x v="0"/>
    <x v="0"/>
    <x v="0"/>
    <x v="1"/>
    <x v="7"/>
    <x v="2"/>
    <s v="DK_CA_Kal_SteamTur_EXT_CO"/>
    <x v="5"/>
    <x v="4"/>
    <n v="135.60312060558999"/>
    <n v="8249.1898368400398"/>
    <n v="29697.083412624099"/>
  </r>
  <r>
    <x v="0"/>
    <x v="0"/>
    <x v="0"/>
    <x v="0"/>
    <x v="1"/>
    <x v="7"/>
    <x v="2"/>
    <s v="DK_CA_Kal_SteamTur_EXT_CO"/>
    <x v="6"/>
    <x v="7"/>
    <n v="101.302199661402"/>
    <n v="6162.5504794019498"/>
    <n v="22185.181725847"/>
  </r>
  <r>
    <x v="0"/>
    <x v="0"/>
    <x v="0"/>
    <x v="0"/>
    <x v="1"/>
    <x v="7"/>
    <x v="2"/>
    <s v="DK_CA_Kal_SteamTur_EXT_CO"/>
    <x v="6"/>
    <x v="0"/>
    <n v="98.096506115216201"/>
    <n v="5967.5374553423198"/>
    <n v="21483.1348392324"/>
  </r>
  <r>
    <x v="0"/>
    <x v="0"/>
    <x v="0"/>
    <x v="0"/>
    <x v="1"/>
    <x v="7"/>
    <x v="2"/>
    <s v="DK_CA_Kal_SteamTur_EXT_CO"/>
    <x v="6"/>
    <x v="8"/>
    <n v="95.852520632886197"/>
    <n v="5831.0283385005796"/>
    <n v="20991.7020186021"/>
  </r>
  <r>
    <x v="0"/>
    <x v="0"/>
    <x v="0"/>
    <x v="0"/>
    <x v="1"/>
    <x v="7"/>
    <x v="2"/>
    <s v="DK_CA_Kal_SteamTur_EXT_CO"/>
    <x v="6"/>
    <x v="1"/>
    <n v="93.929104505174706"/>
    <n v="5714.0205240648002"/>
    <n v="20570.473886633299"/>
  </r>
  <r>
    <x v="0"/>
    <x v="0"/>
    <x v="0"/>
    <x v="0"/>
    <x v="1"/>
    <x v="7"/>
    <x v="2"/>
    <s v="DK_CA_Kal_SteamTur_EXT_CO"/>
    <x v="6"/>
    <x v="2"/>
    <n v="92.326257732081899"/>
    <n v="5616.5140120349797"/>
    <n v="20219.450443325899"/>
  </r>
  <r>
    <x v="0"/>
    <x v="0"/>
    <x v="0"/>
    <x v="0"/>
    <x v="1"/>
    <x v="7"/>
    <x v="2"/>
    <s v="DK_CA_Kal_SteamTur_EXT_CO"/>
    <x v="6"/>
    <x v="3"/>
    <n v="98.096506115216201"/>
    <n v="5967.5374553423198"/>
    <n v="21483.1348392324"/>
  </r>
  <r>
    <x v="0"/>
    <x v="0"/>
    <x v="0"/>
    <x v="0"/>
    <x v="1"/>
    <x v="7"/>
    <x v="2"/>
    <s v="DK_CA_Kal_SteamTur_EXT_CO"/>
    <x v="6"/>
    <x v="11"/>
    <n v="154.367767100187"/>
    <n v="9390.7058319280604"/>
    <n v="33806.540994941002"/>
  </r>
  <r>
    <x v="0"/>
    <x v="0"/>
    <x v="0"/>
    <x v="0"/>
    <x v="1"/>
    <x v="7"/>
    <x v="2"/>
    <s v="DK_CA_Kal_SteamTur_EXT_CO"/>
    <x v="6"/>
    <x v="10"/>
    <n v="147.46418672647701"/>
    <n v="8970.7380258606809"/>
    <n v="32294.656893098399"/>
  </r>
  <r>
    <x v="0"/>
    <x v="0"/>
    <x v="0"/>
    <x v="0"/>
    <x v="1"/>
    <x v="7"/>
    <x v="2"/>
    <s v="DK_CA_Kal_SteamTur_EXT_CO"/>
    <x v="6"/>
    <x v="5"/>
    <n v="164.13379316664299"/>
    <n v="9984.8057509707796"/>
    <n v="35945.300703494802"/>
  </r>
  <r>
    <x v="0"/>
    <x v="0"/>
    <x v="0"/>
    <x v="0"/>
    <x v="1"/>
    <x v="7"/>
    <x v="2"/>
    <s v="DK_CA_Kal_SteamTur_EXT_CO"/>
    <x v="6"/>
    <x v="9"/>
    <n v="144.086869253571"/>
    <n v="8765.2845462588903"/>
    <n v="31555.024366532001"/>
  </r>
  <r>
    <x v="0"/>
    <x v="0"/>
    <x v="0"/>
    <x v="0"/>
    <x v="1"/>
    <x v="7"/>
    <x v="2"/>
    <s v="DK_CA_Kal_SteamTur_EXT_CO"/>
    <x v="6"/>
    <x v="6"/>
    <n v="166.37777864897299"/>
    <n v="10121.3148678125"/>
    <n v="36436.733524125098"/>
  </r>
  <r>
    <x v="0"/>
    <x v="0"/>
    <x v="0"/>
    <x v="0"/>
    <x v="1"/>
    <x v="7"/>
    <x v="2"/>
    <s v="DK_CA_Kal_SteamTur_EXT_CO"/>
    <x v="6"/>
    <x v="4"/>
    <n v="165.095501230499"/>
    <n v="10043.3096581887"/>
    <n v="36155.914769479197"/>
  </r>
  <r>
    <x v="0"/>
    <x v="0"/>
    <x v="0"/>
    <x v="0"/>
    <x v="1"/>
    <x v="7"/>
    <x v="2"/>
    <s v="DK_CA_Kal_SteamTur_EXT_CO"/>
    <x v="7"/>
    <x v="7"/>
    <n v="90.872356386887205"/>
    <n v="5528.0683468689704"/>
    <n v="19901.046048728302"/>
  </r>
  <r>
    <x v="0"/>
    <x v="0"/>
    <x v="0"/>
    <x v="0"/>
    <x v="1"/>
    <x v="7"/>
    <x v="2"/>
    <s v="DK_CA_Kal_SteamTur_EXT_CO"/>
    <x v="7"/>
    <x v="0"/>
    <n v="109.637002881485"/>
    <n v="6669.5843419570001"/>
    <n v="24010.503631045201"/>
  </r>
  <r>
    <x v="0"/>
    <x v="0"/>
    <x v="0"/>
    <x v="0"/>
    <x v="1"/>
    <x v="7"/>
    <x v="2"/>
    <s v="DK_CA_Kal_SteamTur_EXT_CO"/>
    <x v="7"/>
    <x v="8"/>
    <n v="107.072448044536"/>
    <n v="6513.5739227092999"/>
    <n v="23448.866121753501"/>
  </r>
  <r>
    <x v="0"/>
    <x v="0"/>
    <x v="0"/>
    <x v="0"/>
    <x v="1"/>
    <x v="7"/>
    <x v="2"/>
    <s v="DK_CA_Kal_SteamTur_EXT_CO"/>
    <x v="7"/>
    <x v="1"/>
    <n v="126.81837420646301"/>
    <n v="7714.7844308931399"/>
    <n v="27773.223951215299"/>
  </r>
  <r>
    <x v="0"/>
    <x v="0"/>
    <x v="0"/>
    <x v="0"/>
    <x v="1"/>
    <x v="7"/>
    <x v="2"/>
    <s v="DK_CA_Kal_SteamTur_EXT_CO"/>
    <x v="7"/>
    <x v="2"/>
    <n v="104.316697677395"/>
    <n v="6345.9324420415096"/>
    <n v="22845.356791349401"/>
  </r>
  <r>
    <x v="0"/>
    <x v="0"/>
    <x v="0"/>
    <x v="0"/>
    <x v="1"/>
    <x v="7"/>
    <x v="2"/>
    <s v="DK_CA_Kal_SteamTur_EXT_CO"/>
    <x v="7"/>
    <x v="3"/>
    <n v="123.100915775465"/>
    <n v="7488.6390430074598"/>
    <n v="26959.100554826899"/>
  </r>
  <r>
    <x v="0"/>
    <x v="0"/>
    <x v="0"/>
    <x v="0"/>
    <x v="1"/>
    <x v="7"/>
    <x v="2"/>
    <s v="DK_CA_Kal_SteamTur_EXT_CO"/>
    <x v="7"/>
    <x v="11"/>
    <n v="162.382000965652"/>
    <n v="9878.2383920771499"/>
    <n v="35561.658211477697"/>
  </r>
  <r>
    <x v="0"/>
    <x v="0"/>
    <x v="0"/>
    <x v="0"/>
    <x v="1"/>
    <x v="7"/>
    <x v="2"/>
    <s v="DK_CA_Kal_SteamTur_EXT_CO"/>
    <x v="7"/>
    <x v="10"/>
    <n v="128.378970877261"/>
    <n v="7809.7207283666903"/>
    <n v="28114.994622120099"/>
  </r>
  <r>
    <x v="0"/>
    <x v="0"/>
    <x v="0"/>
    <x v="0"/>
    <x v="1"/>
    <x v="7"/>
    <x v="2"/>
    <s v="DK_CA_Kal_SteamTur_EXT_CO"/>
    <x v="7"/>
    <x v="5"/>
    <n v="164.13379316664299"/>
    <n v="9984.8057509707796"/>
    <n v="35945.300703494802"/>
  </r>
  <r>
    <x v="0"/>
    <x v="0"/>
    <x v="0"/>
    <x v="0"/>
    <x v="1"/>
    <x v="7"/>
    <x v="2"/>
    <s v="DK_CA_Kal_SteamTur_EXT_CO"/>
    <x v="7"/>
    <x v="9"/>
    <n v="168.30119477668401"/>
    <n v="10238.322682248299"/>
    <n v="36857.961656093903"/>
  </r>
  <r>
    <x v="0"/>
    <x v="0"/>
    <x v="0"/>
    <x v="0"/>
    <x v="1"/>
    <x v="7"/>
    <x v="2"/>
    <s v="DK_CA_Kal_SteamTur_EXT_CO"/>
    <x v="7"/>
    <x v="6"/>
    <n v="186.745271916664"/>
    <n v="11360.337374930399"/>
    <n v="40897.214549749297"/>
  </r>
  <r>
    <x v="0"/>
    <x v="0"/>
    <x v="0"/>
    <x v="0"/>
    <x v="1"/>
    <x v="7"/>
    <x v="2"/>
    <s v="DK_CA_Kal_SteamTur_EXT_CO"/>
    <x v="7"/>
    <x v="4"/>
    <n v="164.77493187587999"/>
    <n v="10023.808355782699"/>
    <n v="36085.710080817698"/>
  </r>
  <r>
    <x v="0"/>
    <x v="0"/>
    <x v="0"/>
    <x v="0"/>
    <x v="1"/>
    <x v="7"/>
    <x v="2"/>
    <s v="DK_CA_Kal_SteamTur_EXT_CO"/>
    <x v="8"/>
    <x v="7"/>
    <n v="117.010098037712"/>
    <n v="7118.1142972941598"/>
    <n v="25625.211470259001"/>
  </r>
  <r>
    <x v="0"/>
    <x v="0"/>
    <x v="0"/>
    <x v="0"/>
    <x v="1"/>
    <x v="7"/>
    <x v="2"/>
    <s v="DK_CA_Kal_SteamTur_EXT_CO"/>
    <x v="8"/>
    <x v="0"/>
    <n v="127.204856466145"/>
    <n v="7738.2954350238297"/>
    <n v="27857.863566085802"/>
  </r>
  <r>
    <x v="0"/>
    <x v="0"/>
    <x v="0"/>
    <x v="0"/>
    <x v="1"/>
    <x v="7"/>
    <x v="2"/>
    <s v="DK_CA_Kal_SteamTur_EXT_CO"/>
    <x v="8"/>
    <x v="8"/>
    <n v="118.439176045004"/>
    <n v="7205.0498760711098"/>
    <n v="25938.179553856"/>
  </r>
  <r>
    <x v="0"/>
    <x v="0"/>
    <x v="0"/>
    <x v="0"/>
    <x v="1"/>
    <x v="7"/>
    <x v="2"/>
    <s v="DK_CA_Kal_SteamTur_EXT_CO"/>
    <x v="8"/>
    <x v="1"/>
    <n v="95.448611608811206"/>
    <n v="5806.45720620268"/>
    <n v="20903.2459423297"/>
  </r>
  <r>
    <x v="0"/>
    <x v="0"/>
    <x v="0"/>
    <x v="0"/>
    <x v="1"/>
    <x v="7"/>
    <x v="2"/>
    <s v="DK_CA_Kal_SteamTur_EXT_CO"/>
    <x v="8"/>
    <x v="2"/>
    <n v="114.124973846145"/>
    <n v="6942.6025756404897"/>
    <n v="24993.369272305801"/>
  </r>
  <r>
    <x v="0"/>
    <x v="0"/>
    <x v="0"/>
    <x v="0"/>
    <x v="1"/>
    <x v="7"/>
    <x v="2"/>
    <s v="DK_CA_Kal_SteamTur_EXT_CO"/>
    <x v="8"/>
    <x v="3"/>
    <n v="121.49806900237201"/>
    <n v="7391.1325309776503"/>
    <n v="26608.077111519498"/>
  </r>
  <r>
    <x v="0"/>
    <x v="0"/>
    <x v="0"/>
    <x v="0"/>
    <x v="1"/>
    <x v="7"/>
    <x v="2"/>
    <s v="DK_CA_Kal_SteamTur_EXT_CO"/>
    <x v="8"/>
    <x v="11"/>
    <n v="155.329475164043"/>
    <n v="9449.2097391459502"/>
    <n v="34017.155060925397"/>
  </r>
  <r>
    <x v="0"/>
    <x v="0"/>
    <x v="0"/>
    <x v="0"/>
    <x v="1"/>
    <x v="7"/>
    <x v="2"/>
    <s v="DK_CA_Kal_SteamTur_EXT_CO"/>
    <x v="8"/>
    <x v="10"/>
    <n v="142.976215761817"/>
    <n v="8697.7197921771894"/>
    <n v="31311.791251837902"/>
  </r>
  <r>
    <x v="0"/>
    <x v="0"/>
    <x v="0"/>
    <x v="0"/>
    <x v="1"/>
    <x v="7"/>
    <x v="2"/>
    <s v="DK_CA_Kal_SteamTur_EXT_CO"/>
    <x v="8"/>
    <x v="5"/>
    <n v="162.85151574816899"/>
    <n v="9906.80054134692"/>
    <n v="35664.481948848901"/>
  </r>
  <r>
    <x v="0"/>
    <x v="0"/>
    <x v="0"/>
    <x v="0"/>
    <x v="1"/>
    <x v="7"/>
    <x v="2"/>
    <s v="DK_CA_Kal_SteamTur_EXT_CO"/>
    <x v="8"/>
    <x v="9"/>
    <n v="167.980625422066"/>
    <n v="10218.8213798423"/>
    <n v="36787.756967432397"/>
  </r>
  <r>
    <x v="0"/>
    <x v="0"/>
    <x v="0"/>
    <x v="0"/>
    <x v="1"/>
    <x v="7"/>
    <x v="2"/>
    <s v="DK_CA_Kal_SteamTur_EXT_CO"/>
    <x v="8"/>
    <x v="6"/>
    <n v="146.330854735901"/>
    <n v="8901.7936631006396"/>
    <n v="32046.457187162301"/>
  </r>
  <r>
    <x v="0"/>
    <x v="0"/>
    <x v="0"/>
    <x v="0"/>
    <x v="1"/>
    <x v="7"/>
    <x v="2"/>
    <s v="DK_CA_Kal_SteamTur_EXT_CO"/>
    <x v="8"/>
    <x v="4"/>
    <n v="165.095501230499"/>
    <n v="10043.3096581887"/>
    <n v="36155.914769479197"/>
  </r>
  <r>
    <x v="0"/>
    <x v="0"/>
    <x v="0"/>
    <x v="0"/>
    <x v="1"/>
    <x v="7"/>
    <x v="2"/>
    <s v="DK_CA_Kal_SteamTur_EXT_CO"/>
    <x v="9"/>
    <x v="7"/>
    <n v="73.647011774651205"/>
    <n v="4480.1932162912799"/>
    <n v="16128.6955786486"/>
  </r>
  <r>
    <x v="0"/>
    <x v="0"/>
    <x v="0"/>
    <x v="0"/>
    <x v="1"/>
    <x v="7"/>
    <x v="2"/>
    <s v="DK_CA_Kal_SteamTur_EXT_CO"/>
    <x v="9"/>
    <x v="0"/>
    <n v="56.599845019613298"/>
    <n v="3443.1572386931398"/>
    <n v="12395.3660592953"/>
  </r>
  <r>
    <x v="0"/>
    <x v="0"/>
    <x v="0"/>
    <x v="0"/>
    <x v="1"/>
    <x v="7"/>
    <x v="2"/>
    <s v="DK_CA_Kal_SteamTur_EXT_CO"/>
    <x v="9"/>
    <x v="8"/>
    <n v="52.776994710442501"/>
    <n v="3210.6005115519201"/>
    <n v="11558.1618415869"/>
  </r>
  <r>
    <x v="0"/>
    <x v="0"/>
    <x v="0"/>
    <x v="0"/>
    <x v="1"/>
    <x v="7"/>
    <x v="2"/>
    <s v="DK_CA_Kal_SteamTur_EXT_CO"/>
    <x v="9"/>
    <x v="1"/>
    <n v="64.930700204895103"/>
    <n v="3949.9509291311201"/>
    <n v="14219.823344872"/>
  </r>
  <r>
    <x v="0"/>
    <x v="0"/>
    <x v="0"/>
    <x v="0"/>
    <x v="1"/>
    <x v="7"/>
    <x v="2"/>
    <s v="DK_CA_Kal_SteamTur_EXT_CO"/>
    <x v="9"/>
    <x v="2"/>
    <n v="75.264174710843093"/>
    <n v="4578.5706282429501"/>
    <n v="16482.854261674602"/>
  </r>
  <r>
    <x v="0"/>
    <x v="0"/>
    <x v="0"/>
    <x v="0"/>
    <x v="1"/>
    <x v="7"/>
    <x v="2"/>
    <s v="DK_CA_Kal_SteamTur_EXT_CO"/>
    <x v="9"/>
    <x v="3"/>
    <n v="80.734393618425202"/>
    <n v="4911.3422784541999"/>
    <n v="17680.8322024351"/>
  </r>
  <r>
    <x v="0"/>
    <x v="0"/>
    <x v="0"/>
    <x v="0"/>
    <x v="1"/>
    <x v="7"/>
    <x v="2"/>
    <s v="DK_CA_Kal_SteamTur_EXT_CO"/>
    <x v="9"/>
    <x v="11"/>
    <n v="130.87531084911501"/>
    <n v="7961.5814099878398"/>
    <n v="28661.693075956198"/>
  </r>
  <r>
    <x v="0"/>
    <x v="0"/>
    <x v="0"/>
    <x v="0"/>
    <x v="1"/>
    <x v="7"/>
    <x v="2"/>
    <s v="DK_CA_Kal_SteamTur_EXT_CO"/>
    <x v="9"/>
    <x v="10"/>
    <n v="146.18190930800299"/>
    <n v="8892.7328162368303"/>
    <n v="32013.8381384526"/>
  </r>
  <r>
    <x v="0"/>
    <x v="0"/>
    <x v="0"/>
    <x v="0"/>
    <x v="1"/>
    <x v="7"/>
    <x v="2"/>
    <s v="DK_CA_Kal_SteamTur_EXT_CO"/>
    <x v="9"/>
    <x v="5"/>
    <n v="159.966391556601"/>
    <n v="9731.2888196932508"/>
    <n v="35032.639750895702"/>
  </r>
  <r>
    <x v="0"/>
    <x v="0"/>
    <x v="0"/>
    <x v="0"/>
    <x v="1"/>
    <x v="7"/>
    <x v="2"/>
    <s v="DK_CA_Kal_SteamTur_EXT_CO"/>
    <x v="9"/>
    <x v="9"/>
    <n v="163.81322381202401"/>
    <n v="9965.3044485648097"/>
    <n v="35875.096014833303"/>
  </r>
  <r>
    <x v="0"/>
    <x v="0"/>
    <x v="0"/>
    <x v="0"/>
    <x v="1"/>
    <x v="7"/>
    <x v="2"/>
    <s v="DK_CA_Kal_SteamTur_EXT_CO"/>
    <x v="9"/>
    <x v="6"/>
    <n v="183.860147725096"/>
    <n v="11184.825653276701"/>
    <n v="40265.372351796097"/>
  </r>
  <r>
    <x v="0"/>
    <x v="0"/>
    <x v="0"/>
    <x v="0"/>
    <x v="1"/>
    <x v="7"/>
    <x v="2"/>
    <s v="DK_CA_Kal_SteamTur_EXT_CO"/>
    <x v="9"/>
    <x v="4"/>
    <n v="165.095501230499"/>
    <n v="10043.3096581887"/>
    <n v="36155.914769479197"/>
  </r>
  <r>
    <x v="0"/>
    <x v="0"/>
    <x v="0"/>
    <x v="0"/>
    <x v="1"/>
    <x v="7"/>
    <x v="2"/>
    <s v="DK_CA_Kal_SteamTur_EXT_CO"/>
    <x v="10"/>
    <x v="2"/>
    <n v="13.459371604888201"/>
    <n v="818.778439297364"/>
    <n v="2947.60238147051"/>
  </r>
  <r>
    <x v="0"/>
    <x v="0"/>
    <x v="0"/>
    <x v="0"/>
    <x v="1"/>
    <x v="7"/>
    <x v="2"/>
    <s v="DK_CA_Kal_SteamTur_EXT_CO"/>
    <x v="10"/>
    <x v="3"/>
    <n v="53.216796468615598"/>
    <n v="3237.3551185074498"/>
    <n v="11654.4784266268"/>
  </r>
  <r>
    <x v="0"/>
    <x v="0"/>
    <x v="0"/>
    <x v="0"/>
    <x v="1"/>
    <x v="7"/>
    <x v="2"/>
    <s v="DK_CA_Kal_SteamTur_EXT_CO"/>
    <x v="10"/>
    <x v="11"/>
    <n v="106.43130933529901"/>
    <n v="6474.5713178973701"/>
    <n v="23308.456744430499"/>
  </r>
  <r>
    <x v="0"/>
    <x v="0"/>
    <x v="0"/>
    <x v="0"/>
    <x v="1"/>
    <x v="7"/>
    <x v="2"/>
    <s v="DK_CA_Kal_SteamTur_EXT_CO"/>
    <x v="10"/>
    <x v="10"/>
    <n v="128.23002544936199"/>
    <n v="7800.6598815028801"/>
    <n v="28082.375573410402"/>
  </r>
  <r>
    <x v="0"/>
    <x v="0"/>
    <x v="0"/>
    <x v="0"/>
    <x v="1"/>
    <x v="7"/>
    <x v="2"/>
    <s v="DK_CA_Kal_SteamTur_EXT_CO"/>
    <x v="10"/>
    <x v="5"/>
    <n v="151.31101898189999"/>
    <n v="9204.7536547322397"/>
    <n v="33137.113157036103"/>
  </r>
  <r>
    <x v="0"/>
    <x v="0"/>
    <x v="0"/>
    <x v="0"/>
    <x v="1"/>
    <x v="7"/>
    <x v="2"/>
    <s v="DK_CA_Kal_SteamTur_EXT_CO"/>
    <x v="10"/>
    <x v="9"/>
    <n v="171.67851224959"/>
    <n v="10443.776161850101"/>
    <n v="37597.594182660301"/>
  </r>
  <r>
    <x v="0"/>
    <x v="0"/>
    <x v="0"/>
    <x v="0"/>
    <x v="1"/>
    <x v="7"/>
    <x v="2"/>
    <s v="DK_CA_Kal_SteamTur_EXT_CO"/>
    <x v="10"/>
    <x v="6"/>
    <n v="128.69954023187901"/>
    <n v="7829.2220307726502"/>
    <n v="28185.1993107815"/>
  </r>
  <r>
    <x v="0"/>
    <x v="0"/>
    <x v="0"/>
    <x v="0"/>
    <x v="1"/>
    <x v="7"/>
    <x v="2"/>
    <s v="DK_CA_Kal_SteamTur_EXT_CO"/>
    <x v="10"/>
    <x v="4"/>
    <n v="170.71680418573499"/>
    <n v="10385.2722546322"/>
    <n v="37386.980116675899"/>
  </r>
  <r>
    <x v="0"/>
    <x v="0"/>
    <x v="0"/>
    <x v="0"/>
    <x v="1"/>
    <x v="7"/>
    <x v="2"/>
    <s v="DK_CA_Kal_SteamTur_EXT_CO"/>
    <x v="11"/>
    <x v="7"/>
    <n v="46.760793032768198"/>
    <n v="2844.6149094933999"/>
    <n v="10240.6136741762"/>
  </r>
  <r>
    <x v="0"/>
    <x v="0"/>
    <x v="0"/>
    <x v="0"/>
    <x v="1"/>
    <x v="7"/>
    <x v="2"/>
    <s v="DK_CA_Kal_SteamTur_EXT_CO"/>
    <x v="11"/>
    <x v="11"/>
    <n v="73.400149055228098"/>
    <n v="4465.1757341930397"/>
    <n v="16074.632643094999"/>
  </r>
  <r>
    <x v="0"/>
    <x v="0"/>
    <x v="0"/>
    <x v="0"/>
    <x v="1"/>
    <x v="7"/>
    <x v="2"/>
    <s v="DK_CA_Kal_SteamTur_EXT_CO"/>
    <x v="11"/>
    <x v="10"/>
    <n v="136.54393715353001"/>
    <n v="8306.4228435064306"/>
    <n v="29903.1222366232"/>
  </r>
  <r>
    <x v="0"/>
    <x v="0"/>
    <x v="0"/>
    <x v="0"/>
    <x v="1"/>
    <x v="7"/>
    <x v="2"/>
    <s v="DK_CA_Kal_SteamTur_EXT_CO"/>
    <x v="11"/>
    <x v="5"/>
    <n v="154.19614317346699"/>
    <n v="9380.2653763859107"/>
    <n v="33768.955354989303"/>
  </r>
  <r>
    <x v="0"/>
    <x v="0"/>
    <x v="0"/>
    <x v="0"/>
    <x v="1"/>
    <x v="7"/>
    <x v="2"/>
    <s v="DK_CA_Kal_SteamTur_EXT_CO"/>
    <x v="11"/>
    <x v="9"/>
    <n v="153.87557381884801"/>
    <n v="9360.7640739799408"/>
    <n v="33698.750666327804"/>
  </r>
  <r>
    <x v="0"/>
    <x v="0"/>
    <x v="0"/>
    <x v="0"/>
    <x v="1"/>
    <x v="7"/>
    <x v="2"/>
    <s v="DK_CA_Kal_SteamTur_EXT_CO"/>
    <x v="11"/>
    <x v="6"/>
    <n v="164.12136040676"/>
    <n v="9984.0494247445495"/>
    <n v="35942.577929080398"/>
  </r>
  <r>
    <x v="0"/>
    <x v="0"/>
    <x v="0"/>
    <x v="0"/>
    <x v="1"/>
    <x v="7"/>
    <x v="2"/>
    <s v="DK_CA_Kal_SteamTur_EXT_CO"/>
    <x v="11"/>
    <x v="4"/>
    <n v="163.03557243477201"/>
    <n v="9917.9973231152999"/>
    <n v="35704.790363215099"/>
  </r>
  <r>
    <x v="0"/>
    <x v="0"/>
    <x v="0"/>
    <x v="0"/>
    <x v="1"/>
    <x v="7"/>
    <x v="0"/>
    <s v="G-HSTORE"/>
    <x v="0"/>
    <x v="7"/>
    <n v="20.6880626223092"/>
    <n v="1258.5238095238101"/>
    <n v="4530.6857142857098"/>
  </r>
  <r>
    <x v="0"/>
    <x v="0"/>
    <x v="0"/>
    <x v="0"/>
    <x v="1"/>
    <x v="7"/>
    <x v="0"/>
    <s v="G-HSTORE"/>
    <x v="0"/>
    <x v="2"/>
    <n v="20.6880626223092"/>
    <n v="1258.5238095238101"/>
    <n v="4530.6857142857098"/>
  </r>
  <r>
    <x v="0"/>
    <x v="0"/>
    <x v="0"/>
    <x v="0"/>
    <x v="1"/>
    <x v="7"/>
    <x v="0"/>
    <s v="G-HSTORE"/>
    <x v="0"/>
    <x v="10"/>
    <n v="2.6981147412617199"/>
    <n v="164.135313426755"/>
    <n v="590.88712833631803"/>
  </r>
  <r>
    <x v="0"/>
    <x v="0"/>
    <x v="0"/>
    <x v="0"/>
    <x v="1"/>
    <x v="7"/>
    <x v="0"/>
    <s v="G-HSTORE"/>
    <x v="0"/>
    <x v="6"/>
    <n v="20.6880626223092"/>
    <n v="1258.5238095238101"/>
    <n v="4530.6857142857098"/>
  </r>
  <r>
    <x v="0"/>
    <x v="0"/>
    <x v="0"/>
    <x v="0"/>
    <x v="1"/>
    <x v="7"/>
    <x v="0"/>
    <s v="G-HSTORE"/>
    <x v="1"/>
    <x v="2"/>
    <n v="20.6880626223092"/>
    <n v="1258.5238095238101"/>
    <n v="4530.6857142857098"/>
  </r>
  <r>
    <x v="0"/>
    <x v="0"/>
    <x v="0"/>
    <x v="0"/>
    <x v="1"/>
    <x v="7"/>
    <x v="0"/>
    <s v="G-HSTORE"/>
    <x v="1"/>
    <x v="5"/>
    <n v="20.6880626223092"/>
    <n v="1258.5238095238101"/>
    <n v="4530.6857142857098"/>
  </r>
  <r>
    <x v="0"/>
    <x v="0"/>
    <x v="0"/>
    <x v="0"/>
    <x v="1"/>
    <x v="7"/>
    <x v="0"/>
    <s v="G-HSTORE"/>
    <x v="2"/>
    <x v="7"/>
    <n v="3.82761058281949"/>
    <n v="232.84631045485301"/>
    <n v="838.24671763746903"/>
  </r>
  <r>
    <x v="0"/>
    <x v="0"/>
    <x v="0"/>
    <x v="0"/>
    <x v="1"/>
    <x v="7"/>
    <x v="0"/>
    <s v="G-HSTORE"/>
    <x v="2"/>
    <x v="0"/>
    <n v="16.860452039489701"/>
    <n v="1025.6774990689601"/>
    <n v="3692.4389966482399"/>
  </r>
  <r>
    <x v="0"/>
    <x v="0"/>
    <x v="0"/>
    <x v="0"/>
    <x v="1"/>
    <x v="7"/>
    <x v="0"/>
    <s v="G-HSTORE"/>
    <x v="2"/>
    <x v="1"/>
    <n v="4.7054335940619296"/>
    <n v="286.24721030543401"/>
    <n v="1030.4899570995599"/>
  </r>
  <r>
    <x v="0"/>
    <x v="0"/>
    <x v="0"/>
    <x v="0"/>
    <x v="1"/>
    <x v="7"/>
    <x v="0"/>
    <s v="G-HSTORE"/>
    <x v="2"/>
    <x v="2"/>
    <n v="15.982629028247301"/>
    <n v="972.27659921837505"/>
    <n v="3500.1957571861499"/>
  </r>
  <r>
    <x v="0"/>
    <x v="0"/>
    <x v="0"/>
    <x v="0"/>
    <x v="1"/>
    <x v="7"/>
    <x v="0"/>
    <s v="G-HSTORE"/>
    <x v="2"/>
    <x v="5"/>
    <n v="20.6880626223092"/>
    <n v="1258.5238095238101"/>
    <n v="4530.6857142857098"/>
  </r>
  <r>
    <x v="0"/>
    <x v="0"/>
    <x v="0"/>
    <x v="0"/>
    <x v="1"/>
    <x v="7"/>
    <x v="0"/>
    <s v="G-HSTORE"/>
    <x v="3"/>
    <x v="0"/>
    <n v="3.64653466976289"/>
    <n v="221.83085907724299"/>
    <n v="798.59109267807298"/>
  </r>
  <r>
    <x v="0"/>
    <x v="0"/>
    <x v="0"/>
    <x v="0"/>
    <x v="1"/>
    <x v="7"/>
    <x v="0"/>
    <s v="G-HSTORE"/>
    <x v="3"/>
    <x v="8"/>
    <n v="5.96574953799366"/>
    <n v="362.91643022794801"/>
    <n v="1306.4991488206099"/>
  </r>
  <r>
    <x v="0"/>
    <x v="0"/>
    <x v="0"/>
    <x v="0"/>
    <x v="1"/>
    <x v="7"/>
    <x v="0"/>
    <s v="G-HSTORE"/>
    <x v="3"/>
    <x v="3"/>
    <n v="8.1469700460397494"/>
    <n v="495.60734446741799"/>
    <n v="1784.1864400827001"/>
  </r>
  <r>
    <x v="0"/>
    <x v="0"/>
    <x v="0"/>
    <x v="0"/>
    <x v="1"/>
    <x v="7"/>
    <x v="0"/>
    <s v="G-HSTORE"/>
    <x v="3"/>
    <x v="5"/>
    <n v="20.6880626223092"/>
    <n v="1258.5238095238101"/>
    <n v="4530.6857142857098"/>
  </r>
  <r>
    <x v="0"/>
    <x v="0"/>
    <x v="0"/>
    <x v="0"/>
    <x v="1"/>
    <x v="7"/>
    <x v="0"/>
    <s v="G-HSTORE"/>
    <x v="4"/>
    <x v="2"/>
    <n v="18.282938424905002"/>
    <n v="1112.2120875150499"/>
    <n v="4003.9635150541899"/>
  </r>
  <r>
    <x v="0"/>
    <x v="0"/>
    <x v="0"/>
    <x v="0"/>
    <x v="1"/>
    <x v="7"/>
    <x v="0"/>
    <s v="G-HSTORE"/>
    <x v="4"/>
    <x v="3"/>
    <n v="2.4051241974042101"/>
    <n v="146.31172200875599"/>
    <n v="526.72219923152204"/>
  </r>
  <r>
    <x v="0"/>
    <x v="0"/>
    <x v="0"/>
    <x v="0"/>
    <x v="1"/>
    <x v="7"/>
    <x v="0"/>
    <s v="G-HSTORE"/>
    <x v="4"/>
    <x v="10"/>
    <n v="20.6880626223092"/>
    <n v="1258.5238095238101"/>
    <n v="4530.6857142857098"/>
  </r>
  <r>
    <x v="0"/>
    <x v="0"/>
    <x v="0"/>
    <x v="0"/>
    <x v="1"/>
    <x v="7"/>
    <x v="0"/>
    <s v="G-HSTORE"/>
    <x v="5"/>
    <x v="1"/>
    <n v="20.6880626223092"/>
    <n v="1258.5238095238101"/>
    <n v="4530.6857142857098"/>
  </r>
  <r>
    <x v="0"/>
    <x v="0"/>
    <x v="0"/>
    <x v="0"/>
    <x v="1"/>
    <x v="7"/>
    <x v="0"/>
    <s v="G-HSTORE"/>
    <x v="5"/>
    <x v="5"/>
    <n v="20.6880626223092"/>
    <n v="1258.5238095238101"/>
    <n v="4530.6857142857098"/>
  </r>
  <r>
    <x v="0"/>
    <x v="0"/>
    <x v="0"/>
    <x v="0"/>
    <x v="1"/>
    <x v="7"/>
    <x v="0"/>
    <s v="G-HSTORE"/>
    <x v="6"/>
    <x v="9"/>
    <n v="20.6880626223092"/>
    <n v="1258.5238095238101"/>
    <n v="4530.6857142857098"/>
  </r>
  <r>
    <x v="0"/>
    <x v="0"/>
    <x v="0"/>
    <x v="0"/>
    <x v="1"/>
    <x v="7"/>
    <x v="0"/>
    <s v="G-HSTORE"/>
    <x v="7"/>
    <x v="7"/>
    <n v="20.6880626223092"/>
    <n v="1258.5238095238101"/>
    <n v="4530.6857142857098"/>
  </r>
  <r>
    <x v="0"/>
    <x v="0"/>
    <x v="0"/>
    <x v="0"/>
    <x v="1"/>
    <x v="7"/>
    <x v="0"/>
    <s v="G-HSTORE"/>
    <x v="7"/>
    <x v="2"/>
    <n v="11.4111229418432"/>
    <n v="694.17664562879702"/>
    <n v="2499.03592426367"/>
  </r>
  <r>
    <x v="0"/>
    <x v="0"/>
    <x v="0"/>
    <x v="0"/>
    <x v="1"/>
    <x v="7"/>
    <x v="0"/>
    <s v="G-HSTORE"/>
    <x v="7"/>
    <x v="10"/>
    <n v="20.6880626223092"/>
    <n v="1258.5238095238101"/>
    <n v="4530.6857142857098"/>
  </r>
  <r>
    <x v="0"/>
    <x v="0"/>
    <x v="0"/>
    <x v="0"/>
    <x v="1"/>
    <x v="7"/>
    <x v="0"/>
    <s v="G-HSTORE"/>
    <x v="8"/>
    <x v="1"/>
    <n v="17.714654173478099"/>
    <n v="1077.64146221992"/>
    <n v="3879.5092639917002"/>
  </r>
  <r>
    <x v="0"/>
    <x v="0"/>
    <x v="0"/>
    <x v="0"/>
    <x v="1"/>
    <x v="7"/>
    <x v="0"/>
    <s v="G-HSTORE"/>
    <x v="8"/>
    <x v="6"/>
    <n v="20.6880626223092"/>
    <n v="1258.5238095238101"/>
    <n v="4530.6857142857098"/>
  </r>
  <r>
    <x v="0"/>
    <x v="0"/>
    <x v="0"/>
    <x v="0"/>
    <x v="1"/>
    <x v="7"/>
    <x v="0"/>
    <s v="G-HSTORE"/>
    <x v="9"/>
    <x v="7"/>
    <n v="20.6880626223092"/>
    <n v="1258.5238095238101"/>
    <n v="4530.6857142857098"/>
  </r>
  <r>
    <x v="0"/>
    <x v="0"/>
    <x v="0"/>
    <x v="0"/>
    <x v="1"/>
    <x v="7"/>
    <x v="0"/>
    <s v="G-HSTORE"/>
    <x v="9"/>
    <x v="1"/>
    <n v="20.6880626223092"/>
    <n v="1258.5238095238101"/>
    <n v="4530.6857142857098"/>
  </r>
  <r>
    <x v="0"/>
    <x v="0"/>
    <x v="0"/>
    <x v="0"/>
    <x v="1"/>
    <x v="7"/>
    <x v="0"/>
    <s v="G-HSTORE"/>
    <x v="9"/>
    <x v="3"/>
    <n v="12.113420610411801"/>
    <n v="736.89975380005296"/>
    <n v="2652.8391136801902"/>
  </r>
  <r>
    <x v="0"/>
    <x v="0"/>
    <x v="0"/>
    <x v="0"/>
    <x v="1"/>
    <x v="7"/>
    <x v="0"/>
    <s v="G-HSTORE"/>
    <x v="9"/>
    <x v="11"/>
    <n v="8.5746420118973692"/>
    <n v="521.62405572375701"/>
    <n v="1877.8466006055201"/>
  </r>
  <r>
    <x v="0"/>
    <x v="0"/>
    <x v="0"/>
    <x v="0"/>
    <x v="1"/>
    <x v="7"/>
    <x v="0"/>
    <s v="G-HSTORE"/>
    <x v="10"/>
    <x v="0"/>
    <n v="20.6880626223092"/>
    <n v="1258.5238095238101"/>
    <n v="4530.6857142857098"/>
  </r>
  <r>
    <x v="0"/>
    <x v="0"/>
    <x v="0"/>
    <x v="0"/>
    <x v="1"/>
    <x v="7"/>
    <x v="0"/>
    <s v="G-HSTORE"/>
    <x v="10"/>
    <x v="2"/>
    <n v="20.6880626223092"/>
    <n v="1258.5238095238101"/>
    <n v="4530.6857142857098"/>
  </r>
  <r>
    <x v="0"/>
    <x v="0"/>
    <x v="0"/>
    <x v="0"/>
    <x v="1"/>
    <x v="7"/>
    <x v="0"/>
    <s v="G-HSTORE"/>
    <x v="10"/>
    <x v="6"/>
    <n v="20.6880626223092"/>
    <n v="1258.5238095238101"/>
    <n v="4530.6857142857098"/>
  </r>
  <r>
    <x v="0"/>
    <x v="0"/>
    <x v="0"/>
    <x v="0"/>
    <x v="1"/>
    <x v="7"/>
    <x v="0"/>
    <s v="G-HSTORE"/>
    <x v="11"/>
    <x v="0"/>
    <n v="20.6880626223092"/>
    <n v="1258.5238095238101"/>
    <n v="4530.6857142857098"/>
  </r>
  <r>
    <x v="0"/>
    <x v="0"/>
    <x v="0"/>
    <x v="0"/>
    <x v="1"/>
    <x v="7"/>
    <x v="0"/>
    <s v="G-HSTORE"/>
    <x v="11"/>
    <x v="1"/>
    <n v="20.6880626223092"/>
    <n v="1258.5238095238101"/>
    <n v="4530.6857142857098"/>
  </r>
  <r>
    <x v="0"/>
    <x v="0"/>
    <x v="0"/>
    <x v="0"/>
    <x v="1"/>
    <x v="7"/>
    <x v="0"/>
    <s v="G-HSTORE"/>
    <x v="11"/>
    <x v="11"/>
    <n v="7.2032582124140303"/>
    <n v="438.19820792185402"/>
    <n v="1577.5135485186699"/>
  </r>
  <r>
    <x v="0"/>
    <x v="0"/>
    <x v="0"/>
    <x v="0"/>
    <x v="1"/>
    <x v="7"/>
    <x v="0"/>
    <s v="G-HSTORE"/>
    <x v="11"/>
    <x v="10"/>
    <n v="13.484804409895199"/>
    <n v="820.32560160195601"/>
    <n v="2953.17216576704"/>
  </r>
  <r>
    <x v="0"/>
    <x v="0"/>
    <x v="0"/>
    <x v="0"/>
    <x v="1"/>
    <x v="7"/>
    <x v="1"/>
    <s v="DK_CA_Kal_Boiler_LO"/>
    <x v="0"/>
    <x v="7"/>
    <n v="82"/>
    <n v="4988.3333333333303"/>
    <n v="17958"/>
  </r>
  <r>
    <x v="0"/>
    <x v="0"/>
    <x v="0"/>
    <x v="0"/>
    <x v="1"/>
    <x v="7"/>
    <x v="1"/>
    <s v="DK_CA_Kal_Boiler_LO"/>
    <x v="0"/>
    <x v="0"/>
    <n v="82"/>
    <n v="4988.3333333333303"/>
    <n v="17958"/>
  </r>
  <r>
    <x v="0"/>
    <x v="0"/>
    <x v="0"/>
    <x v="0"/>
    <x v="1"/>
    <x v="7"/>
    <x v="1"/>
    <s v="DK_CA_Kal_Boiler_LO"/>
    <x v="0"/>
    <x v="8"/>
    <n v="82"/>
    <n v="4988.3333333333303"/>
    <n v="17958"/>
  </r>
  <r>
    <x v="0"/>
    <x v="0"/>
    <x v="0"/>
    <x v="0"/>
    <x v="1"/>
    <x v="7"/>
    <x v="1"/>
    <s v="DK_CA_Kal_Boiler_LO"/>
    <x v="0"/>
    <x v="1"/>
    <n v="82"/>
    <n v="4988.3333333333303"/>
    <n v="17958"/>
  </r>
  <r>
    <x v="0"/>
    <x v="0"/>
    <x v="0"/>
    <x v="0"/>
    <x v="1"/>
    <x v="7"/>
    <x v="1"/>
    <s v="DK_CA_Kal_Boiler_LO"/>
    <x v="0"/>
    <x v="2"/>
    <n v="82"/>
    <n v="4988.3333333333303"/>
    <n v="17958"/>
  </r>
  <r>
    <x v="0"/>
    <x v="0"/>
    <x v="0"/>
    <x v="0"/>
    <x v="1"/>
    <x v="7"/>
    <x v="1"/>
    <s v="DK_CA_Kal_Boiler_LO"/>
    <x v="0"/>
    <x v="3"/>
    <n v="82"/>
    <n v="4988.3333333333303"/>
    <n v="17958"/>
  </r>
  <r>
    <x v="0"/>
    <x v="0"/>
    <x v="0"/>
    <x v="0"/>
    <x v="1"/>
    <x v="7"/>
    <x v="1"/>
    <s v="DK_CA_Kal_Boiler_LO"/>
    <x v="0"/>
    <x v="11"/>
    <n v="82"/>
    <n v="4988.3333333333303"/>
    <n v="17958"/>
  </r>
  <r>
    <x v="0"/>
    <x v="0"/>
    <x v="0"/>
    <x v="0"/>
    <x v="1"/>
    <x v="7"/>
    <x v="1"/>
    <s v="DK_CA_Kal_Boiler_LO"/>
    <x v="0"/>
    <x v="10"/>
    <n v="82"/>
    <n v="4988.3333333333303"/>
    <n v="17958"/>
  </r>
  <r>
    <x v="0"/>
    <x v="0"/>
    <x v="0"/>
    <x v="0"/>
    <x v="1"/>
    <x v="7"/>
    <x v="1"/>
    <s v="DK_CA_Kal_Boiler_LO"/>
    <x v="0"/>
    <x v="5"/>
    <n v="82"/>
    <n v="4988.3333333333303"/>
    <n v="17958"/>
  </r>
  <r>
    <x v="0"/>
    <x v="0"/>
    <x v="0"/>
    <x v="0"/>
    <x v="1"/>
    <x v="7"/>
    <x v="1"/>
    <s v="DK_CA_Kal_Boiler_LO"/>
    <x v="0"/>
    <x v="9"/>
    <n v="82"/>
    <n v="4988.3333333333303"/>
    <n v="17958"/>
  </r>
  <r>
    <x v="0"/>
    <x v="0"/>
    <x v="0"/>
    <x v="0"/>
    <x v="1"/>
    <x v="7"/>
    <x v="1"/>
    <s v="DK_CA_Kal_Boiler_LO"/>
    <x v="0"/>
    <x v="6"/>
    <n v="82"/>
    <n v="4988.3333333333303"/>
    <n v="17958"/>
  </r>
  <r>
    <x v="0"/>
    <x v="0"/>
    <x v="0"/>
    <x v="0"/>
    <x v="1"/>
    <x v="7"/>
    <x v="1"/>
    <s v="DK_CA_Kal_Boiler_LO"/>
    <x v="0"/>
    <x v="4"/>
    <n v="82"/>
    <n v="4988.3333333333303"/>
    <n v="17958"/>
  </r>
  <r>
    <x v="0"/>
    <x v="0"/>
    <x v="0"/>
    <x v="0"/>
    <x v="1"/>
    <x v="7"/>
    <x v="1"/>
    <s v="DK_CA_Kal_Boiler_LO"/>
    <x v="1"/>
    <x v="7"/>
    <n v="82"/>
    <n v="4988.3333333333303"/>
    <n v="17958"/>
  </r>
  <r>
    <x v="0"/>
    <x v="0"/>
    <x v="0"/>
    <x v="0"/>
    <x v="1"/>
    <x v="7"/>
    <x v="1"/>
    <s v="DK_CA_Kal_Boiler_LO"/>
    <x v="1"/>
    <x v="0"/>
    <n v="82"/>
    <n v="4988.3333333333303"/>
    <n v="17958"/>
  </r>
  <r>
    <x v="0"/>
    <x v="0"/>
    <x v="0"/>
    <x v="0"/>
    <x v="1"/>
    <x v="7"/>
    <x v="1"/>
    <s v="DK_CA_Kal_Boiler_LO"/>
    <x v="1"/>
    <x v="8"/>
    <n v="82"/>
    <n v="4988.3333333333303"/>
    <n v="17958"/>
  </r>
  <r>
    <x v="0"/>
    <x v="0"/>
    <x v="0"/>
    <x v="0"/>
    <x v="1"/>
    <x v="7"/>
    <x v="1"/>
    <s v="DK_CA_Kal_Boiler_LO"/>
    <x v="1"/>
    <x v="1"/>
    <n v="82"/>
    <n v="4988.3333333333303"/>
    <n v="17958"/>
  </r>
  <r>
    <x v="0"/>
    <x v="0"/>
    <x v="0"/>
    <x v="0"/>
    <x v="1"/>
    <x v="7"/>
    <x v="1"/>
    <s v="DK_CA_Kal_Boiler_LO"/>
    <x v="1"/>
    <x v="2"/>
    <n v="82"/>
    <n v="4988.3333333333303"/>
    <n v="17958"/>
  </r>
  <r>
    <x v="0"/>
    <x v="0"/>
    <x v="0"/>
    <x v="0"/>
    <x v="1"/>
    <x v="7"/>
    <x v="1"/>
    <s v="DK_CA_Kal_Boiler_LO"/>
    <x v="1"/>
    <x v="3"/>
    <n v="82"/>
    <n v="4988.3333333333303"/>
    <n v="17958"/>
  </r>
  <r>
    <x v="0"/>
    <x v="0"/>
    <x v="0"/>
    <x v="0"/>
    <x v="1"/>
    <x v="7"/>
    <x v="1"/>
    <s v="DK_CA_Kal_Boiler_LO"/>
    <x v="1"/>
    <x v="11"/>
    <n v="82"/>
    <n v="4988.3333333333303"/>
    <n v="17958"/>
  </r>
  <r>
    <x v="0"/>
    <x v="0"/>
    <x v="0"/>
    <x v="0"/>
    <x v="1"/>
    <x v="7"/>
    <x v="1"/>
    <s v="DK_CA_Kal_Boiler_LO"/>
    <x v="1"/>
    <x v="10"/>
    <n v="82"/>
    <n v="4988.3333333333303"/>
    <n v="17958"/>
  </r>
  <r>
    <x v="0"/>
    <x v="0"/>
    <x v="0"/>
    <x v="0"/>
    <x v="1"/>
    <x v="7"/>
    <x v="1"/>
    <s v="DK_CA_Kal_Boiler_LO"/>
    <x v="1"/>
    <x v="5"/>
    <n v="82"/>
    <n v="4988.3333333333303"/>
    <n v="17958"/>
  </r>
  <r>
    <x v="0"/>
    <x v="0"/>
    <x v="0"/>
    <x v="0"/>
    <x v="1"/>
    <x v="7"/>
    <x v="1"/>
    <s v="DK_CA_Kal_Boiler_LO"/>
    <x v="1"/>
    <x v="9"/>
    <n v="82"/>
    <n v="4988.3333333333303"/>
    <n v="17958"/>
  </r>
  <r>
    <x v="0"/>
    <x v="0"/>
    <x v="0"/>
    <x v="0"/>
    <x v="1"/>
    <x v="7"/>
    <x v="1"/>
    <s v="DK_CA_Kal_Boiler_LO"/>
    <x v="1"/>
    <x v="6"/>
    <n v="82"/>
    <n v="4988.3333333333303"/>
    <n v="17958"/>
  </r>
  <r>
    <x v="0"/>
    <x v="0"/>
    <x v="0"/>
    <x v="0"/>
    <x v="1"/>
    <x v="7"/>
    <x v="1"/>
    <s v="DK_CA_Kal_Boiler_LO"/>
    <x v="1"/>
    <x v="4"/>
    <n v="82"/>
    <n v="4988.3333333333303"/>
    <n v="17958"/>
  </r>
  <r>
    <x v="0"/>
    <x v="0"/>
    <x v="0"/>
    <x v="0"/>
    <x v="1"/>
    <x v="7"/>
    <x v="1"/>
    <s v="DK_CA_Kal_Boiler_LO"/>
    <x v="2"/>
    <x v="7"/>
    <n v="82"/>
    <n v="4988.3333333333303"/>
    <n v="17958"/>
  </r>
  <r>
    <x v="0"/>
    <x v="0"/>
    <x v="0"/>
    <x v="0"/>
    <x v="1"/>
    <x v="7"/>
    <x v="1"/>
    <s v="DK_CA_Kal_Boiler_LO"/>
    <x v="2"/>
    <x v="0"/>
    <n v="82"/>
    <n v="4988.3333333333303"/>
    <n v="17958"/>
  </r>
  <r>
    <x v="0"/>
    <x v="0"/>
    <x v="0"/>
    <x v="0"/>
    <x v="1"/>
    <x v="7"/>
    <x v="1"/>
    <s v="DK_CA_Kal_Boiler_LO"/>
    <x v="2"/>
    <x v="8"/>
    <n v="82"/>
    <n v="4988.3333333333303"/>
    <n v="17958"/>
  </r>
  <r>
    <x v="0"/>
    <x v="0"/>
    <x v="0"/>
    <x v="0"/>
    <x v="1"/>
    <x v="7"/>
    <x v="1"/>
    <s v="DK_CA_Kal_Boiler_LO"/>
    <x v="2"/>
    <x v="1"/>
    <n v="82"/>
    <n v="4988.3333333333303"/>
    <n v="17958"/>
  </r>
  <r>
    <x v="0"/>
    <x v="0"/>
    <x v="0"/>
    <x v="0"/>
    <x v="1"/>
    <x v="7"/>
    <x v="1"/>
    <s v="DK_CA_Kal_Boiler_LO"/>
    <x v="2"/>
    <x v="2"/>
    <n v="82"/>
    <n v="4988.3333333333303"/>
    <n v="17958"/>
  </r>
  <r>
    <x v="0"/>
    <x v="0"/>
    <x v="0"/>
    <x v="0"/>
    <x v="1"/>
    <x v="7"/>
    <x v="1"/>
    <s v="DK_CA_Kal_Boiler_LO"/>
    <x v="2"/>
    <x v="3"/>
    <n v="82"/>
    <n v="4988.3333333333303"/>
    <n v="17958"/>
  </r>
  <r>
    <x v="0"/>
    <x v="0"/>
    <x v="0"/>
    <x v="0"/>
    <x v="1"/>
    <x v="7"/>
    <x v="1"/>
    <s v="DK_CA_Kal_Boiler_LO"/>
    <x v="2"/>
    <x v="11"/>
    <n v="82"/>
    <n v="4988.3333333333303"/>
    <n v="17958"/>
  </r>
  <r>
    <x v="0"/>
    <x v="0"/>
    <x v="0"/>
    <x v="0"/>
    <x v="1"/>
    <x v="7"/>
    <x v="1"/>
    <s v="DK_CA_Kal_Boiler_LO"/>
    <x v="2"/>
    <x v="10"/>
    <n v="82"/>
    <n v="4988.3333333333303"/>
    <n v="17958"/>
  </r>
  <r>
    <x v="0"/>
    <x v="0"/>
    <x v="0"/>
    <x v="0"/>
    <x v="1"/>
    <x v="7"/>
    <x v="1"/>
    <s v="DK_CA_Kal_Boiler_LO"/>
    <x v="2"/>
    <x v="5"/>
    <n v="82"/>
    <n v="4988.3333333333303"/>
    <n v="17958"/>
  </r>
  <r>
    <x v="0"/>
    <x v="0"/>
    <x v="0"/>
    <x v="0"/>
    <x v="1"/>
    <x v="7"/>
    <x v="1"/>
    <s v="DK_CA_Kal_Boiler_LO"/>
    <x v="2"/>
    <x v="9"/>
    <n v="82"/>
    <n v="4988.3333333333303"/>
    <n v="17958"/>
  </r>
  <r>
    <x v="0"/>
    <x v="0"/>
    <x v="0"/>
    <x v="0"/>
    <x v="1"/>
    <x v="7"/>
    <x v="1"/>
    <s v="DK_CA_Kal_Boiler_LO"/>
    <x v="2"/>
    <x v="6"/>
    <n v="82"/>
    <n v="4988.3333333333303"/>
    <n v="17958"/>
  </r>
  <r>
    <x v="0"/>
    <x v="0"/>
    <x v="0"/>
    <x v="0"/>
    <x v="1"/>
    <x v="7"/>
    <x v="1"/>
    <s v="DK_CA_Kal_Boiler_LO"/>
    <x v="2"/>
    <x v="4"/>
    <n v="82"/>
    <n v="4988.3333333333303"/>
    <n v="17958"/>
  </r>
  <r>
    <x v="0"/>
    <x v="0"/>
    <x v="0"/>
    <x v="0"/>
    <x v="1"/>
    <x v="7"/>
    <x v="1"/>
    <s v="DK_CA_Kal_Boiler_LO"/>
    <x v="3"/>
    <x v="7"/>
    <n v="82"/>
    <n v="4988.3333333333303"/>
    <n v="17958"/>
  </r>
  <r>
    <x v="0"/>
    <x v="0"/>
    <x v="0"/>
    <x v="0"/>
    <x v="1"/>
    <x v="7"/>
    <x v="1"/>
    <s v="DK_CA_Kal_Boiler_LO"/>
    <x v="3"/>
    <x v="0"/>
    <n v="82"/>
    <n v="4988.3333333333303"/>
    <n v="17958"/>
  </r>
  <r>
    <x v="0"/>
    <x v="0"/>
    <x v="0"/>
    <x v="0"/>
    <x v="1"/>
    <x v="7"/>
    <x v="1"/>
    <s v="DK_CA_Kal_Boiler_LO"/>
    <x v="3"/>
    <x v="8"/>
    <n v="82"/>
    <n v="4988.3333333333303"/>
    <n v="17958"/>
  </r>
  <r>
    <x v="0"/>
    <x v="0"/>
    <x v="0"/>
    <x v="0"/>
    <x v="1"/>
    <x v="7"/>
    <x v="1"/>
    <s v="DK_CA_Kal_Boiler_LO"/>
    <x v="3"/>
    <x v="1"/>
    <n v="82"/>
    <n v="4988.3333333333303"/>
    <n v="17958"/>
  </r>
  <r>
    <x v="0"/>
    <x v="0"/>
    <x v="0"/>
    <x v="0"/>
    <x v="1"/>
    <x v="7"/>
    <x v="1"/>
    <s v="DK_CA_Kal_Boiler_LO"/>
    <x v="3"/>
    <x v="2"/>
    <n v="82"/>
    <n v="4988.3333333333303"/>
    <n v="17958"/>
  </r>
  <r>
    <x v="0"/>
    <x v="0"/>
    <x v="0"/>
    <x v="0"/>
    <x v="1"/>
    <x v="7"/>
    <x v="1"/>
    <s v="DK_CA_Kal_Boiler_LO"/>
    <x v="3"/>
    <x v="3"/>
    <n v="82"/>
    <n v="4988.3333333333303"/>
    <n v="17958"/>
  </r>
  <r>
    <x v="0"/>
    <x v="0"/>
    <x v="0"/>
    <x v="0"/>
    <x v="1"/>
    <x v="7"/>
    <x v="1"/>
    <s v="DK_CA_Kal_Boiler_LO"/>
    <x v="3"/>
    <x v="11"/>
    <n v="82"/>
    <n v="4988.3333333333303"/>
    <n v="17958"/>
  </r>
  <r>
    <x v="0"/>
    <x v="0"/>
    <x v="0"/>
    <x v="0"/>
    <x v="1"/>
    <x v="7"/>
    <x v="1"/>
    <s v="DK_CA_Kal_Boiler_LO"/>
    <x v="3"/>
    <x v="10"/>
    <n v="82"/>
    <n v="4988.3333333333303"/>
    <n v="17958"/>
  </r>
  <r>
    <x v="0"/>
    <x v="0"/>
    <x v="0"/>
    <x v="0"/>
    <x v="1"/>
    <x v="7"/>
    <x v="1"/>
    <s v="DK_CA_Kal_Boiler_LO"/>
    <x v="3"/>
    <x v="5"/>
    <n v="82"/>
    <n v="4988.3333333333303"/>
    <n v="17958"/>
  </r>
  <r>
    <x v="0"/>
    <x v="0"/>
    <x v="0"/>
    <x v="0"/>
    <x v="1"/>
    <x v="7"/>
    <x v="1"/>
    <s v="DK_CA_Kal_Boiler_LO"/>
    <x v="3"/>
    <x v="9"/>
    <n v="82"/>
    <n v="4988.3333333333303"/>
    <n v="17958"/>
  </r>
  <r>
    <x v="0"/>
    <x v="0"/>
    <x v="0"/>
    <x v="0"/>
    <x v="1"/>
    <x v="7"/>
    <x v="1"/>
    <s v="DK_CA_Kal_Boiler_LO"/>
    <x v="3"/>
    <x v="6"/>
    <n v="82"/>
    <n v="4988.3333333333303"/>
    <n v="17958"/>
  </r>
  <r>
    <x v="0"/>
    <x v="0"/>
    <x v="0"/>
    <x v="0"/>
    <x v="1"/>
    <x v="7"/>
    <x v="1"/>
    <s v="DK_CA_Kal_Boiler_LO"/>
    <x v="3"/>
    <x v="4"/>
    <n v="82"/>
    <n v="4988.3333333333303"/>
    <n v="17958"/>
  </r>
  <r>
    <x v="0"/>
    <x v="0"/>
    <x v="0"/>
    <x v="0"/>
    <x v="1"/>
    <x v="7"/>
    <x v="1"/>
    <s v="DK_CA_Kal_Boiler_LO"/>
    <x v="4"/>
    <x v="7"/>
    <n v="82"/>
    <n v="4988.3333333333303"/>
    <n v="17958"/>
  </r>
  <r>
    <x v="0"/>
    <x v="0"/>
    <x v="0"/>
    <x v="0"/>
    <x v="1"/>
    <x v="7"/>
    <x v="1"/>
    <s v="DK_CA_Kal_Boiler_LO"/>
    <x v="4"/>
    <x v="0"/>
    <n v="82"/>
    <n v="4988.3333333333303"/>
    <n v="17958"/>
  </r>
  <r>
    <x v="0"/>
    <x v="0"/>
    <x v="0"/>
    <x v="0"/>
    <x v="1"/>
    <x v="7"/>
    <x v="1"/>
    <s v="DK_CA_Kal_Boiler_LO"/>
    <x v="4"/>
    <x v="8"/>
    <n v="82"/>
    <n v="4988.3333333333303"/>
    <n v="17958"/>
  </r>
  <r>
    <x v="0"/>
    <x v="0"/>
    <x v="0"/>
    <x v="0"/>
    <x v="1"/>
    <x v="7"/>
    <x v="1"/>
    <s v="DK_CA_Kal_Boiler_LO"/>
    <x v="4"/>
    <x v="1"/>
    <n v="82"/>
    <n v="4988.3333333333303"/>
    <n v="17958"/>
  </r>
  <r>
    <x v="0"/>
    <x v="0"/>
    <x v="0"/>
    <x v="0"/>
    <x v="1"/>
    <x v="7"/>
    <x v="1"/>
    <s v="DK_CA_Kal_Boiler_LO"/>
    <x v="4"/>
    <x v="2"/>
    <n v="82"/>
    <n v="4988.3333333333303"/>
    <n v="17958"/>
  </r>
  <r>
    <x v="0"/>
    <x v="0"/>
    <x v="0"/>
    <x v="0"/>
    <x v="1"/>
    <x v="7"/>
    <x v="1"/>
    <s v="DK_CA_Kal_Boiler_LO"/>
    <x v="4"/>
    <x v="3"/>
    <n v="82"/>
    <n v="4988.3333333333303"/>
    <n v="17958"/>
  </r>
  <r>
    <x v="0"/>
    <x v="0"/>
    <x v="0"/>
    <x v="0"/>
    <x v="1"/>
    <x v="7"/>
    <x v="1"/>
    <s v="DK_CA_Kal_Boiler_LO"/>
    <x v="4"/>
    <x v="11"/>
    <n v="82"/>
    <n v="4988.3333333333303"/>
    <n v="17958"/>
  </r>
  <r>
    <x v="0"/>
    <x v="0"/>
    <x v="0"/>
    <x v="0"/>
    <x v="1"/>
    <x v="7"/>
    <x v="1"/>
    <s v="DK_CA_Kal_Boiler_LO"/>
    <x v="4"/>
    <x v="10"/>
    <n v="82"/>
    <n v="4988.3333333333303"/>
    <n v="17958"/>
  </r>
  <r>
    <x v="0"/>
    <x v="0"/>
    <x v="0"/>
    <x v="0"/>
    <x v="1"/>
    <x v="7"/>
    <x v="1"/>
    <s v="DK_CA_Kal_Boiler_LO"/>
    <x v="4"/>
    <x v="5"/>
    <n v="82"/>
    <n v="4988.3333333333303"/>
    <n v="17958"/>
  </r>
  <r>
    <x v="0"/>
    <x v="0"/>
    <x v="0"/>
    <x v="0"/>
    <x v="1"/>
    <x v="7"/>
    <x v="1"/>
    <s v="DK_CA_Kal_Boiler_LO"/>
    <x v="4"/>
    <x v="9"/>
    <n v="82"/>
    <n v="4988.3333333333303"/>
    <n v="17958"/>
  </r>
  <r>
    <x v="0"/>
    <x v="0"/>
    <x v="0"/>
    <x v="0"/>
    <x v="1"/>
    <x v="7"/>
    <x v="1"/>
    <s v="DK_CA_Kal_Boiler_LO"/>
    <x v="4"/>
    <x v="6"/>
    <n v="82"/>
    <n v="4988.3333333333303"/>
    <n v="17958"/>
  </r>
  <r>
    <x v="0"/>
    <x v="0"/>
    <x v="0"/>
    <x v="0"/>
    <x v="1"/>
    <x v="7"/>
    <x v="1"/>
    <s v="DK_CA_Kal_Boiler_LO"/>
    <x v="4"/>
    <x v="4"/>
    <n v="82"/>
    <n v="4988.3333333333303"/>
    <n v="17958"/>
  </r>
  <r>
    <x v="0"/>
    <x v="0"/>
    <x v="0"/>
    <x v="0"/>
    <x v="1"/>
    <x v="7"/>
    <x v="1"/>
    <s v="DK_CA_Kal_Boiler_LO"/>
    <x v="5"/>
    <x v="7"/>
    <n v="82"/>
    <n v="4988.3333333333303"/>
    <n v="17958"/>
  </r>
  <r>
    <x v="0"/>
    <x v="0"/>
    <x v="0"/>
    <x v="0"/>
    <x v="1"/>
    <x v="7"/>
    <x v="1"/>
    <s v="DK_CA_Kal_Boiler_LO"/>
    <x v="5"/>
    <x v="0"/>
    <n v="82"/>
    <n v="4988.3333333333303"/>
    <n v="17958"/>
  </r>
  <r>
    <x v="0"/>
    <x v="0"/>
    <x v="0"/>
    <x v="0"/>
    <x v="1"/>
    <x v="7"/>
    <x v="1"/>
    <s v="DK_CA_Kal_Boiler_LO"/>
    <x v="5"/>
    <x v="8"/>
    <n v="82"/>
    <n v="4988.3333333333303"/>
    <n v="17958"/>
  </r>
  <r>
    <x v="0"/>
    <x v="0"/>
    <x v="0"/>
    <x v="0"/>
    <x v="1"/>
    <x v="7"/>
    <x v="1"/>
    <s v="DK_CA_Kal_Boiler_LO"/>
    <x v="5"/>
    <x v="1"/>
    <n v="82"/>
    <n v="4988.3333333333303"/>
    <n v="17958"/>
  </r>
  <r>
    <x v="0"/>
    <x v="0"/>
    <x v="0"/>
    <x v="0"/>
    <x v="1"/>
    <x v="7"/>
    <x v="1"/>
    <s v="DK_CA_Kal_Boiler_LO"/>
    <x v="5"/>
    <x v="2"/>
    <n v="82"/>
    <n v="4988.3333333333303"/>
    <n v="17958"/>
  </r>
  <r>
    <x v="0"/>
    <x v="0"/>
    <x v="0"/>
    <x v="0"/>
    <x v="1"/>
    <x v="7"/>
    <x v="1"/>
    <s v="DK_CA_Kal_Boiler_LO"/>
    <x v="5"/>
    <x v="3"/>
    <n v="82"/>
    <n v="4988.3333333333303"/>
    <n v="17958"/>
  </r>
  <r>
    <x v="0"/>
    <x v="0"/>
    <x v="0"/>
    <x v="0"/>
    <x v="1"/>
    <x v="7"/>
    <x v="1"/>
    <s v="DK_CA_Kal_Boiler_LO"/>
    <x v="5"/>
    <x v="11"/>
    <n v="82"/>
    <n v="4988.3333333333303"/>
    <n v="17958"/>
  </r>
  <r>
    <x v="0"/>
    <x v="0"/>
    <x v="0"/>
    <x v="0"/>
    <x v="1"/>
    <x v="7"/>
    <x v="1"/>
    <s v="DK_CA_Kal_Boiler_LO"/>
    <x v="5"/>
    <x v="10"/>
    <n v="82"/>
    <n v="4988.3333333333303"/>
    <n v="17958"/>
  </r>
  <r>
    <x v="0"/>
    <x v="0"/>
    <x v="0"/>
    <x v="0"/>
    <x v="1"/>
    <x v="7"/>
    <x v="1"/>
    <s v="DK_CA_Kal_Boiler_LO"/>
    <x v="5"/>
    <x v="5"/>
    <n v="82"/>
    <n v="4988.3333333333303"/>
    <n v="17958"/>
  </r>
  <r>
    <x v="0"/>
    <x v="0"/>
    <x v="0"/>
    <x v="0"/>
    <x v="1"/>
    <x v="7"/>
    <x v="1"/>
    <s v="DK_CA_Kal_Boiler_LO"/>
    <x v="5"/>
    <x v="9"/>
    <n v="82"/>
    <n v="4988.3333333333303"/>
    <n v="17958"/>
  </r>
  <r>
    <x v="0"/>
    <x v="0"/>
    <x v="0"/>
    <x v="0"/>
    <x v="1"/>
    <x v="7"/>
    <x v="1"/>
    <s v="DK_CA_Kal_Boiler_LO"/>
    <x v="5"/>
    <x v="6"/>
    <n v="82"/>
    <n v="4988.3333333333303"/>
    <n v="17958"/>
  </r>
  <r>
    <x v="0"/>
    <x v="0"/>
    <x v="0"/>
    <x v="0"/>
    <x v="1"/>
    <x v="7"/>
    <x v="1"/>
    <s v="DK_CA_Kal_Boiler_LO"/>
    <x v="5"/>
    <x v="4"/>
    <n v="82"/>
    <n v="4988.3333333333303"/>
    <n v="17958"/>
  </r>
  <r>
    <x v="0"/>
    <x v="0"/>
    <x v="0"/>
    <x v="0"/>
    <x v="1"/>
    <x v="7"/>
    <x v="1"/>
    <s v="DK_CA_Kal_Boiler_LO"/>
    <x v="6"/>
    <x v="7"/>
    <n v="82"/>
    <n v="4988.3333333333303"/>
    <n v="17958"/>
  </r>
  <r>
    <x v="0"/>
    <x v="0"/>
    <x v="0"/>
    <x v="0"/>
    <x v="1"/>
    <x v="7"/>
    <x v="1"/>
    <s v="DK_CA_Kal_Boiler_LO"/>
    <x v="6"/>
    <x v="0"/>
    <n v="82"/>
    <n v="4988.3333333333303"/>
    <n v="17958"/>
  </r>
  <r>
    <x v="0"/>
    <x v="0"/>
    <x v="0"/>
    <x v="0"/>
    <x v="1"/>
    <x v="7"/>
    <x v="1"/>
    <s v="DK_CA_Kal_Boiler_LO"/>
    <x v="6"/>
    <x v="8"/>
    <n v="82"/>
    <n v="4988.3333333333303"/>
    <n v="17958"/>
  </r>
  <r>
    <x v="0"/>
    <x v="0"/>
    <x v="0"/>
    <x v="0"/>
    <x v="1"/>
    <x v="7"/>
    <x v="1"/>
    <s v="DK_CA_Kal_Boiler_LO"/>
    <x v="6"/>
    <x v="1"/>
    <n v="82"/>
    <n v="4988.3333333333303"/>
    <n v="17958"/>
  </r>
  <r>
    <x v="0"/>
    <x v="0"/>
    <x v="0"/>
    <x v="0"/>
    <x v="1"/>
    <x v="7"/>
    <x v="1"/>
    <s v="DK_CA_Kal_Boiler_LO"/>
    <x v="6"/>
    <x v="2"/>
    <n v="82"/>
    <n v="4988.3333333333303"/>
    <n v="17958"/>
  </r>
  <r>
    <x v="0"/>
    <x v="0"/>
    <x v="0"/>
    <x v="0"/>
    <x v="1"/>
    <x v="7"/>
    <x v="1"/>
    <s v="DK_CA_Kal_Boiler_LO"/>
    <x v="6"/>
    <x v="3"/>
    <n v="82"/>
    <n v="4988.3333333333303"/>
    <n v="17958"/>
  </r>
  <r>
    <x v="0"/>
    <x v="0"/>
    <x v="0"/>
    <x v="0"/>
    <x v="1"/>
    <x v="7"/>
    <x v="1"/>
    <s v="DK_CA_Kal_Boiler_LO"/>
    <x v="6"/>
    <x v="11"/>
    <n v="82"/>
    <n v="4988.3333333333303"/>
    <n v="17958"/>
  </r>
  <r>
    <x v="0"/>
    <x v="0"/>
    <x v="0"/>
    <x v="0"/>
    <x v="1"/>
    <x v="7"/>
    <x v="1"/>
    <s v="DK_CA_Kal_Boiler_LO"/>
    <x v="6"/>
    <x v="10"/>
    <n v="82"/>
    <n v="4988.3333333333303"/>
    <n v="17958"/>
  </r>
  <r>
    <x v="0"/>
    <x v="0"/>
    <x v="0"/>
    <x v="0"/>
    <x v="1"/>
    <x v="7"/>
    <x v="1"/>
    <s v="DK_CA_Kal_Boiler_LO"/>
    <x v="6"/>
    <x v="5"/>
    <n v="82"/>
    <n v="4988.3333333333303"/>
    <n v="17958"/>
  </r>
  <r>
    <x v="0"/>
    <x v="0"/>
    <x v="0"/>
    <x v="0"/>
    <x v="1"/>
    <x v="7"/>
    <x v="1"/>
    <s v="DK_CA_Kal_Boiler_LO"/>
    <x v="6"/>
    <x v="9"/>
    <n v="82"/>
    <n v="4988.3333333333303"/>
    <n v="17958"/>
  </r>
  <r>
    <x v="0"/>
    <x v="0"/>
    <x v="0"/>
    <x v="0"/>
    <x v="1"/>
    <x v="7"/>
    <x v="1"/>
    <s v="DK_CA_Kal_Boiler_LO"/>
    <x v="6"/>
    <x v="6"/>
    <n v="82"/>
    <n v="4988.3333333333303"/>
    <n v="17958"/>
  </r>
  <r>
    <x v="0"/>
    <x v="0"/>
    <x v="0"/>
    <x v="0"/>
    <x v="1"/>
    <x v="7"/>
    <x v="1"/>
    <s v="DK_CA_Kal_Boiler_LO"/>
    <x v="6"/>
    <x v="4"/>
    <n v="82"/>
    <n v="4988.3333333333303"/>
    <n v="17958"/>
  </r>
  <r>
    <x v="0"/>
    <x v="0"/>
    <x v="0"/>
    <x v="0"/>
    <x v="1"/>
    <x v="7"/>
    <x v="1"/>
    <s v="DK_CA_Kal_Boiler_LO"/>
    <x v="7"/>
    <x v="7"/>
    <n v="82"/>
    <n v="4988.3333333333303"/>
    <n v="17958"/>
  </r>
  <r>
    <x v="0"/>
    <x v="0"/>
    <x v="0"/>
    <x v="0"/>
    <x v="1"/>
    <x v="7"/>
    <x v="1"/>
    <s v="DK_CA_Kal_Boiler_LO"/>
    <x v="7"/>
    <x v="0"/>
    <n v="82"/>
    <n v="4988.3333333333303"/>
    <n v="17958"/>
  </r>
  <r>
    <x v="0"/>
    <x v="0"/>
    <x v="0"/>
    <x v="0"/>
    <x v="1"/>
    <x v="7"/>
    <x v="1"/>
    <s v="DK_CA_Kal_Boiler_LO"/>
    <x v="7"/>
    <x v="8"/>
    <n v="82"/>
    <n v="4988.3333333333303"/>
    <n v="17958"/>
  </r>
  <r>
    <x v="0"/>
    <x v="0"/>
    <x v="0"/>
    <x v="0"/>
    <x v="1"/>
    <x v="7"/>
    <x v="1"/>
    <s v="DK_CA_Kal_Boiler_LO"/>
    <x v="7"/>
    <x v="1"/>
    <n v="82"/>
    <n v="4988.3333333333303"/>
    <n v="17958"/>
  </r>
  <r>
    <x v="0"/>
    <x v="0"/>
    <x v="0"/>
    <x v="0"/>
    <x v="1"/>
    <x v="7"/>
    <x v="1"/>
    <s v="DK_CA_Kal_Boiler_LO"/>
    <x v="7"/>
    <x v="2"/>
    <n v="82"/>
    <n v="4988.3333333333303"/>
    <n v="17958"/>
  </r>
  <r>
    <x v="0"/>
    <x v="0"/>
    <x v="0"/>
    <x v="0"/>
    <x v="1"/>
    <x v="7"/>
    <x v="1"/>
    <s v="DK_CA_Kal_Boiler_LO"/>
    <x v="7"/>
    <x v="3"/>
    <n v="82"/>
    <n v="4988.3333333333303"/>
    <n v="17958"/>
  </r>
  <r>
    <x v="0"/>
    <x v="0"/>
    <x v="0"/>
    <x v="0"/>
    <x v="1"/>
    <x v="7"/>
    <x v="1"/>
    <s v="DK_CA_Kal_Boiler_LO"/>
    <x v="7"/>
    <x v="11"/>
    <n v="82"/>
    <n v="4988.3333333333303"/>
    <n v="17958"/>
  </r>
  <r>
    <x v="0"/>
    <x v="0"/>
    <x v="0"/>
    <x v="0"/>
    <x v="1"/>
    <x v="7"/>
    <x v="1"/>
    <s v="DK_CA_Kal_Boiler_LO"/>
    <x v="7"/>
    <x v="10"/>
    <n v="82"/>
    <n v="4988.3333333333303"/>
    <n v="17958"/>
  </r>
  <r>
    <x v="0"/>
    <x v="0"/>
    <x v="0"/>
    <x v="0"/>
    <x v="1"/>
    <x v="7"/>
    <x v="1"/>
    <s v="DK_CA_Kal_Boiler_LO"/>
    <x v="7"/>
    <x v="5"/>
    <n v="82"/>
    <n v="4988.3333333333303"/>
    <n v="17958"/>
  </r>
  <r>
    <x v="0"/>
    <x v="0"/>
    <x v="0"/>
    <x v="0"/>
    <x v="1"/>
    <x v="7"/>
    <x v="1"/>
    <s v="DK_CA_Kal_Boiler_LO"/>
    <x v="7"/>
    <x v="9"/>
    <n v="82"/>
    <n v="4988.3333333333303"/>
    <n v="17958"/>
  </r>
  <r>
    <x v="0"/>
    <x v="0"/>
    <x v="0"/>
    <x v="0"/>
    <x v="1"/>
    <x v="7"/>
    <x v="1"/>
    <s v="DK_CA_Kal_Boiler_LO"/>
    <x v="7"/>
    <x v="6"/>
    <n v="82"/>
    <n v="4988.3333333333303"/>
    <n v="17958"/>
  </r>
  <r>
    <x v="0"/>
    <x v="0"/>
    <x v="0"/>
    <x v="0"/>
    <x v="1"/>
    <x v="7"/>
    <x v="1"/>
    <s v="DK_CA_Kal_Boiler_LO"/>
    <x v="7"/>
    <x v="4"/>
    <n v="82"/>
    <n v="4988.3333333333303"/>
    <n v="17958"/>
  </r>
  <r>
    <x v="0"/>
    <x v="0"/>
    <x v="0"/>
    <x v="0"/>
    <x v="1"/>
    <x v="7"/>
    <x v="1"/>
    <s v="DK_CA_Kal_Boiler_LO"/>
    <x v="8"/>
    <x v="7"/>
    <n v="82"/>
    <n v="4988.3333333333303"/>
    <n v="17958"/>
  </r>
  <r>
    <x v="0"/>
    <x v="0"/>
    <x v="0"/>
    <x v="0"/>
    <x v="1"/>
    <x v="7"/>
    <x v="1"/>
    <s v="DK_CA_Kal_Boiler_LO"/>
    <x v="8"/>
    <x v="0"/>
    <n v="82"/>
    <n v="4988.3333333333303"/>
    <n v="17958"/>
  </r>
  <r>
    <x v="0"/>
    <x v="0"/>
    <x v="0"/>
    <x v="0"/>
    <x v="1"/>
    <x v="7"/>
    <x v="1"/>
    <s v="DK_CA_Kal_Boiler_LO"/>
    <x v="8"/>
    <x v="8"/>
    <n v="82"/>
    <n v="4988.3333333333303"/>
    <n v="17958"/>
  </r>
  <r>
    <x v="0"/>
    <x v="0"/>
    <x v="0"/>
    <x v="0"/>
    <x v="1"/>
    <x v="7"/>
    <x v="1"/>
    <s v="DK_CA_Kal_Boiler_LO"/>
    <x v="8"/>
    <x v="1"/>
    <n v="82"/>
    <n v="4988.3333333333303"/>
    <n v="17958"/>
  </r>
  <r>
    <x v="0"/>
    <x v="0"/>
    <x v="0"/>
    <x v="0"/>
    <x v="1"/>
    <x v="7"/>
    <x v="1"/>
    <s v="DK_CA_Kal_Boiler_LO"/>
    <x v="8"/>
    <x v="2"/>
    <n v="82"/>
    <n v="4988.3333333333303"/>
    <n v="17958"/>
  </r>
  <r>
    <x v="0"/>
    <x v="0"/>
    <x v="0"/>
    <x v="0"/>
    <x v="1"/>
    <x v="7"/>
    <x v="1"/>
    <s v="DK_CA_Kal_Boiler_LO"/>
    <x v="8"/>
    <x v="3"/>
    <n v="82"/>
    <n v="4988.3333333333303"/>
    <n v="17958"/>
  </r>
  <r>
    <x v="0"/>
    <x v="0"/>
    <x v="0"/>
    <x v="0"/>
    <x v="1"/>
    <x v="7"/>
    <x v="1"/>
    <s v="DK_CA_Kal_Boiler_LO"/>
    <x v="8"/>
    <x v="11"/>
    <n v="82"/>
    <n v="4988.3333333333303"/>
    <n v="17958"/>
  </r>
  <r>
    <x v="0"/>
    <x v="0"/>
    <x v="0"/>
    <x v="0"/>
    <x v="1"/>
    <x v="7"/>
    <x v="1"/>
    <s v="DK_CA_Kal_Boiler_LO"/>
    <x v="8"/>
    <x v="10"/>
    <n v="82"/>
    <n v="4988.3333333333303"/>
    <n v="17958"/>
  </r>
  <r>
    <x v="0"/>
    <x v="0"/>
    <x v="0"/>
    <x v="0"/>
    <x v="1"/>
    <x v="7"/>
    <x v="1"/>
    <s v="DK_CA_Kal_Boiler_LO"/>
    <x v="8"/>
    <x v="5"/>
    <n v="82"/>
    <n v="4988.3333333333303"/>
    <n v="17958"/>
  </r>
  <r>
    <x v="0"/>
    <x v="0"/>
    <x v="0"/>
    <x v="0"/>
    <x v="1"/>
    <x v="7"/>
    <x v="1"/>
    <s v="DK_CA_Kal_Boiler_LO"/>
    <x v="8"/>
    <x v="9"/>
    <n v="82"/>
    <n v="4988.3333333333303"/>
    <n v="17958"/>
  </r>
  <r>
    <x v="0"/>
    <x v="0"/>
    <x v="0"/>
    <x v="0"/>
    <x v="1"/>
    <x v="7"/>
    <x v="1"/>
    <s v="DK_CA_Kal_Boiler_LO"/>
    <x v="8"/>
    <x v="6"/>
    <n v="82"/>
    <n v="4988.3333333333303"/>
    <n v="17958"/>
  </r>
  <r>
    <x v="0"/>
    <x v="0"/>
    <x v="0"/>
    <x v="0"/>
    <x v="1"/>
    <x v="7"/>
    <x v="1"/>
    <s v="DK_CA_Kal_Boiler_LO"/>
    <x v="8"/>
    <x v="4"/>
    <n v="82"/>
    <n v="4988.3333333333303"/>
    <n v="17958"/>
  </r>
  <r>
    <x v="0"/>
    <x v="0"/>
    <x v="0"/>
    <x v="0"/>
    <x v="1"/>
    <x v="7"/>
    <x v="1"/>
    <s v="DK_CA_Kal_Boiler_LO"/>
    <x v="9"/>
    <x v="7"/>
    <n v="82"/>
    <n v="4988.3333333333303"/>
    <n v="17958"/>
  </r>
  <r>
    <x v="0"/>
    <x v="0"/>
    <x v="0"/>
    <x v="0"/>
    <x v="1"/>
    <x v="7"/>
    <x v="1"/>
    <s v="DK_CA_Kal_Boiler_LO"/>
    <x v="9"/>
    <x v="0"/>
    <n v="82"/>
    <n v="4988.3333333333303"/>
    <n v="17958"/>
  </r>
  <r>
    <x v="0"/>
    <x v="0"/>
    <x v="0"/>
    <x v="0"/>
    <x v="1"/>
    <x v="7"/>
    <x v="1"/>
    <s v="DK_CA_Kal_Boiler_LO"/>
    <x v="9"/>
    <x v="8"/>
    <n v="82"/>
    <n v="4988.3333333333303"/>
    <n v="17958"/>
  </r>
  <r>
    <x v="0"/>
    <x v="0"/>
    <x v="0"/>
    <x v="0"/>
    <x v="1"/>
    <x v="7"/>
    <x v="1"/>
    <s v="DK_CA_Kal_Boiler_LO"/>
    <x v="9"/>
    <x v="1"/>
    <n v="82"/>
    <n v="4988.3333333333303"/>
    <n v="17958"/>
  </r>
  <r>
    <x v="0"/>
    <x v="0"/>
    <x v="0"/>
    <x v="0"/>
    <x v="1"/>
    <x v="7"/>
    <x v="1"/>
    <s v="DK_CA_Kal_Boiler_LO"/>
    <x v="9"/>
    <x v="2"/>
    <n v="82"/>
    <n v="4988.3333333333303"/>
    <n v="17958"/>
  </r>
  <r>
    <x v="0"/>
    <x v="0"/>
    <x v="0"/>
    <x v="0"/>
    <x v="1"/>
    <x v="7"/>
    <x v="1"/>
    <s v="DK_CA_Kal_Boiler_LO"/>
    <x v="9"/>
    <x v="3"/>
    <n v="82"/>
    <n v="4988.3333333333303"/>
    <n v="17958"/>
  </r>
  <r>
    <x v="0"/>
    <x v="0"/>
    <x v="0"/>
    <x v="0"/>
    <x v="1"/>
    <x v="7"/>
    <x v="1"/>
    <s v="DK_CA_Kal_Boiler_LO"/>
    <x v="9"/>
    <x v="11"/>
    <n v="82"/>
    <n v="4988.3333333333303"/>
    <n v="17958"/>
  </r>
  <r>
    <x v="0"/>
    <x v="0"/>
    <x v="0"/>
    <x v="0"/>
    <x v="1"/>
    <x v="7"/>
    <x v="1"/>
    <s v="DK_CA_Kal_Boiler_LO"/>
    <x v="9"/>
    <x v="10"/>
    <n v="82"/>
    <n v="4988.3333333333303"/>
    <n v="17958"/>
  </r>
  <r>
    <x v="0"/>
    <x v="0"/>
    <x v="0"/>
    <x v="0"/>
    <x v="1"/>
    <x v="7"/>
    <x v="1"/>
    <s v="DK_CA_Kal_Boiler_LO"/>
    <x v="9"/>
    <x v="5"/>
    <n v="82"/>
    <n v="4988.3333333333303"/>
    <n v="17958"/>
  </r>
  <r>
    <x v="0"/>
    <x v="0"/>
    <x v="0"/>
    <x v="0"/>
    <x v="1"/>
    <x v="7"/>
    <x v="1"/>
    <s v="DK_CA_Kal_Boiler_LO"/>
    <x v="9"/>
    <x v="9"/>
    <n v="82"/>
    <n v="4988.3333333333303"/>
    <n v="17958"/>
  </r>
  <r>
    <x v="0"/>
    <x v="0"/>
    <x v="0"/>
    <x v="0"/>
    <x v="1"/>
    <x v="7"/>
    <x v="1"/>
    <s v="DK_CA_Kal_Boiler_LO"/>
    <x v="9"/>
    <x v="6"/>
    <n v="82"/>
    <n v="4988.3333333333303"/>
    <n v="17958"/>
  </r>
  <r>
    <x v="0"/>
    <x v="0"/>
    <x v="0"/>
    <x v="0"/>
    <x v="1"/>
    <x v="7"/>
    <x v="1"/>
    <s v="DK_CA_Kal_Boiler_LO"/>
    <x v="9"/>
    <x v="4"/>
    <n v="82"/>
    <n v="4988.3333333333303"/>
    <n v="17958"/>
  </r>
  <r>
    <x v="0"/>
    <x v="0"/>
    <x v="0"/>
    <x v="0"/>
    <x v="1"/>
    <x v="7"/>
    <x v="1"/>
    <s v="DK_CA_Kal_Boiler_LO"/>
    <x v="10"/>
    <x v="7"/>
    <n v="82"/>
    <n v="4988.3333333333303"/>
    <n v="17958"/>
  </r>
  <r>
    <x v="0"/>
    <x v="0"/>
    <x v="0"/>
    <x v="0"/>
    <x v="1"/>
    <x v="7"/>
    <x v="1"/>
    <s v="DK_CA_Kal_Boiler_LO"/>
    <x v="10"/>
    <x v="0"/>
    <n v="82"/>
    <n v="4988.3333333333303"/>
    <n v="17958"/>
  </r>
  <r>
    <x v="0"/>
    <x v="0"/>
    <x v="0"/>
    <x v="0"/>
    <x v="1"/>
    <x v="7"/>
    <x v="1"/>
    <s v="DK_CA_Kal_Boiler_LO"/>
    <x v="10"/>
    <x v="8"/>
    <n v="82"/>
    <n v="4988.3333333333303"/>
    <n v="17958"/>
  </r>
  <r>
    <x v="0"/>
    <x v="0"/>
    <x v="0"/>
    <x v="0"/>
    <x v="1"/>
    <x v="7"/>
    <x v="1"/>
    <s v="DK_CA_Kal_Boiler_LO"/>
    <x v="10"/>
    <x v="1"/>
    <n v="82"/>
    <n v="4988.3333333333303"/>
    <n v="17958"/>
  </r>
  <r>
    <x v="0"/>
    <x v="0"/>
    <x v="0"/>
    <x v="0"/>
    <x v="1"/>
    <x v="7"/>
    <x v="1"/>
    <s v="DK_CA_Kal_Boiler_LO"/>
    <x v="10"/>
    <x v="2"/>
    <n v="82"/>
    <n v="4988.3333333333303"/>
    <n v="17958"/>
  </r>
  <r>
    <x v="0"/>
    <x v="0"/>
    <x v="0"/>
    <x v="0"/>
    <x v="1"/>
    <x v="7"/>
    <x v="1"/>
    <s v="DK_CA_Kal_Boiler_LO"/>
    <x v="10"/>
    <x v="3"/>
    <n v="82"/>
    <n v="4988.3333333333303"/>
    <n v="17958"/>
  </r>
  <r>
    <x v="0"/>
    <x v="0"/>
    <x v="0"/>
    <x v="0"/>
    <x v="1"/>
    <x v="7"/>
    <x v="1"/>
    <s v="DK_CA_Kal_Boiler_LO"/>
    <x v="10"/>
    <x v="11"/>
    <n v="82"/>
    <n v="4988.3333333333303"/>
    <n v="17958"/>
  </r>
  <r>
    <x v="0"/>
    <x v="0"/>
    <x v="0"/>
    <x v="0"/>
    <x v="1"/>
    <x v="7"/>
    <x v="1"/>
    <s v="DK_CA_Kal_Boiler_LO"/>
    <x v="10"/>
    <x v="10"/>
    <n v="82"/>
    <n v="4988.3333333333303"/>
    <n v="17958"/>
  </r>
  <r>
    <x v="0"/>
    <x v="0"/>
    <x v="0"/>
    <x v="0"/>
    <x v="1"/>
    <x v="7"/>
    <x v="1"/>
    <s v="DK_CA_Kal_Boiler_LO"/>
    <x v="10"/>
    <x v="5"/>
    <n v="82"/>
    <n v="4988.3333333333303"/>
    <n v="17958"/>
  </r>
  <r>
    <x v="0"/>
    <x v="0"/>
    <x v="0"/>
    <x v="0"/>
    <x v="1"/>
    <x v="7"/>
    <x v="1"/>
    <s v="DK_CA_Kal_Boiler_LO"/>
    <x v="10"/>
    <x v="9"/>
    <n v="82"/>
    <n v="4988.3333333333303"/>
    <n v="17958"/>
  </r>
  <r>
    <x v="0"/>
    <x v="0"/>
    <x v="0"/>
    <x v="0"/>
    <x v="1"/>
    <x v="7"/>
    <x v="1"/>
    <s v="DK_CA_Kal_Boiler_LO"/>
    <x v="10"/>
    <x v="6"/>
    <n v="82"/>
    <n v="4988.3333333333303"/>
    <n v="17958"/>
  </r>
  <r>
    <x v="0"/>
    <x v="0"/>
    <x v="0"/>
    <x v="0"/>
    <x v="1"/>
    <x v="7"/>
    <x v="1"/>
    <s v="DK_CA_Kal_Boiler_LO"/>
    <x v="10"/>
    <x v="4"/>
    <n v="82"/>
    <n v="4988.3333333333303"/>
    <n v="17958"/>
  </r>
  <r>
    <x v="0"/>
    <x v="0"/>
    <x v="0"/>
    <x v="0"/>
    <x v="1"/>
    <x v="7"/>
    <x v="1"/>
    <s v="DK_CA_Kal_Boiler_LO"/>
    <x v="11"/>
    <x v="7"/>
    <n v="82"/>
    <n v="4988.3333333333303"/>
    <n v="17958"/>
  </r>
  <r>
    <x v="0"/>
    <x v="0"/>
    <x v="0"/>
    <x v="0"/>
    <x v="1"/>
    <x v="7"/>
    <x v="1"/>
    <s v="DK_CA_Kal_Boiler_LO"/>
    <x v="11"/>
    <x v="0"/>
    <n v="82"/>
    <n v="4988.3333333333303"/>
    <n v="17958"/>
  </r>
  <r>
    <x v="0"/>
    <x v="0"/>
    <x v="0"/>
    <x v="0"/>
    <x v="1"/>
    <x v="7"/>
    <x v="1"/>
    <s v="DK_CA_Kal_Boiler_LO"/>
    <x v="11"/>
    <x v="8"/>
    <n v="82"/>
    <n v="4988.3333333333303"/>
    <n v="17958"/>
  </r>
  <r>
    <x v="0"/>
    <x v="0"/>
    <x v="0"/>
    <x v="0"/>
    <x v="1"/>
    <x v="7"/>
    <x v="1"/>
    <s v="DK_CA_Kal_Boiler_LO"/>
    <x v="11"/>
    <x v="1"/>
    <n v="82"/>
    <n v="4988.3333333333303"/>
    <n v="17958"/>
  </r>
  <r>
    <x v="0"/>
    <x v="0"/>
    <x v="0"/>
    <x v="0"/>
    <x v="1"/>
    <x v="7"/>
    <x v="1"/>
    <s v="DK_CA_Kal_Boiler_LO"/>
    <x v="11"/>
    <x v="2"/>
    <n v="82"/>
    <n v="4988.3333333333303"/>
    <n v="17958"/>
  </r>
  <r>
    <x v="0"/>
    <x v="0"/>
    <x v="0"/>
    <x v="0"/>
    <x v="1"/>
    <x v="7"/>
    <x v="1"/>
    <s v="DK_CA_Kal_Boiler_LO"/>
    <x v="11"/>
    <x v="3"/>
    <n v="82"/>
    <n v="4988.3333333333303"/>
    <n v="17958"/>
  </r>
  <r>
    <x v="0"/>
    <x v="0"/>
    <x v="0"/>
    <x v="0"/>
    <x v="1"/>
    <x v="7"/>
    <x v="1"/>
    <s v="DK_CA_Kal_Boiler_LO"/>
    <x v="11"/>
    <x v="11"/>
    <n v="82"/>
    <n v="4988.3333333333303"/>
    <n v="17958"/>
  </r>
  <r>
    <x v="0"/>
    <x v="0"/>
    <x v="0"/>
    <x v="0"/>
    <x v="1"/>
    <x v="7"/>
    <x v="1"/>
    <s v="DK_CA_Kal_Boiler_LO"/>
    <x v="11"/>
    <x v="10"/>
    <n v="82"/>
    <n v="4988.3333333333303"/>
    <n v="17958"/>
  </r>
  <r>
    <x v="0"/>
    <x v="0"/>
    <x v="0"/>
    <x v="0"/>
    <x v="1"/>
    <x v="7"/>
    <x v="1"/>
    <s v="DK_CA_Kal_Boiler_LO"/>
    <x v="11"/>
    <x v="5"/>
    <n v="82"/>
    <n v="4988.3333333333303"/>
    <n v="17958"/>
  </r>
  <r>
    <x v="0"/>
    <x v="0"/>
    <x v="0"/>
    <x v="0"/>
    <x v="1"/>
    <x v="7"/>
    <x v="1"/>
    <s v="DK_CA_Kal_Boiler_LO"/>
    <x v="11"/>
    <x v="9"/>
    <n v="82"/>
    <n v="4988.3333333333303"/>
    <n v="17958"/>
  </r>
  <r>
    <x v="0"/>
    <x v="0"/>
    <x v="0"/>
    <x v="0"/>
    <x v="1"/>
    <x v="7"/>
    <x v="1"/>
    <s v="DK_CA_Kal_Boiler_LO"/>
    <x v="11"/>
    <x v="6"/>
    <n v="82"/>
    <n v="4988.3333333333303"/>
    <n v="17958"/>
  </r>
  <r>
    <x v="0"/>
    <x v="0"/>
    <x v="0"/>
    <x v="0"/>
    <x v="1"/>
    <x v="7"/>
    <x v="1"/>
    <s v="DK_CA_Kal_Boiler_LO"/>
    <x v="11"/>
    <x v="4"/>
    <n v="82"/>
    <n v="4988.3333333333303"/>
    <n v="17958"/>
  </r>
  <r>
    <x v="0"/>
    <x v="0"/>
    <x v="0"/>
    <x v="0"/>
    <x v="1"/>
    <x v="7"/>
    <x v="1"/>
    <s v="DK_CA_Kal_Engine_LO"/>
    <x v="0"/>
    <x v="7"/>
    <n v="0.71989528795811497"/>
    <n v="43.793630017452003"/>
    <n v="157.65706806282699"/>
  </r>
  <r>
    <x v="0"/>
    <x v="0"/>
    <x v="0"/>
    <x v="0"/>
    <x v="1"/>
    <x v="7"/>
    <x v="1"/>
    <s v="DK_CA_Kal_Engine_LO"/>
    <x v="0"/>
    <x v="0"/>
    <n v="0.71989528795811497"/>
    <n v="43.793630017452003"/>
    <n v="157.65706806282699"/>
  </r>
  <r>
    <x v="0"/>
    <x v="0"/>
    <x v="0"/>
    <x v="0"/>
    <x v="1"/>
    <x v="7"/>
    <x v="1"/>
    <s v="DK_CA_Kal_Engine_LO"/>
    <x v="0"/>
    <x v="8"/>
    <n v="0.71989528795811497"/>
    <n v="43.793630017452003"/>
    <n v="157.65706806282699"/>
  </r>
  <r>
    <x v="0"/>
    <x v="0"/>
    <x v="0"/>
    <x v="0"/>
    <x v="1"/>
    <x v="7"/>
    <x v="1"/>
    <s v="DK_CA_Kal_Engine_LO"/>
    <x v="0"/>
    <x v="1"/>
    <n v="0.71989528795811497"/>
    <n v="43.793630017452003"/>
    <n v="157.65706806282699"/>
  </r>
  <r>
    <x v="0"/>
    <x v="0"/>
    <x v="0"/>
    <x v="0"/>
    <x v="1"/>
    <x v="7"/>
    <x v="1"/>
    <s v="DK_CA_Kal_Engine_LO"/>
    <x v="0"/>
    <x v="2"/>
    <n v="0.71989528795811497"/>
    <n v="43.793630017452003"/>
    <n v="157.65706806282699"/>
  </r>
  <r>
    <x v="0"/>
    <x v="0"/>
    <x v="0"/>
    <x v="0"/>
    <x v="1"/>
    <x v="7"/>
    <x v="1"/>
    <s v="DK_CA_Kal_Engine_LO"/>
    <x v="0"/>
    <x v="3"/>
    <n v="0.71989528795811497"/>
    <n v="43.793630017452003"/>
    <n v="157.65706806282699"/>
  </r>
  <r>
    <x v="0"/>
    <x v="0"/>
    <x v="0"/>
    <x v="0"/>
    <x v="1"/>
    <x v="7"/>
    <x v="1"/>
    <s v="DK_CA_Kal_Engine_LO"/>
    <x v="0"/>
    <x v="11"/>
    <n v="0.71989528795811497"/>
    <n v="43.793630017452003"/>
    <n v="157.65706806282699"/>
  </r>
  <r>
    <x v="0"/>
    <x v="0"/>
    <x v="0"/>
    <x v="0"/>
    <x v="1"/>
    <x v="7"/>
    <x v="1"/>
    <s v="DK_CA_Kal_Engine_LO"/>
    <x v="0"/>
    <x v="10"/>
    <n v="0.71989528795811497"/>
    <n v="43.793630017452003"/>
    <n v="157.65706806282699"/>
  </r>
  <r>
    <x v="0"/>
    <x v="0"/>
    <x v="0"/>
    <x v="0"/>
    <x v="1"/>
    <x v="7"/>
    <x v="1"/>
    <s v="DK_CA_Kal_Engine_LO"/>
    <x v="0"/>
    <x v="5"/>
    <n v="0.71989528795811497"/>
    <n v="43.793630017452003"/>
    <n v="157.65706806282699"/>
  </r>
  <r>
    <x v="0"/>
    <x v="0"/>
    <x v="0"/>
    <x v="0"/>
    <x v="1"/>
    <x v="7"/>
    <x v="1"/>
    <s v="DK_CA_Kal_Engine_LO"/>
    <x v="0"/>
    <x v="9"/>
    <n v="0.71989528795811497"/>
    <n v="43.793630017452003"/>
    <n v="157.65706806282699"/>
  </r>
  <r>
    <x v="0"/>
    <x v="0"/>
    <x v="0"/>
    <x v="0"/>
    <x v="1"/>
    <x v="7"/>
    <x v="1"/>
    <s v="DK_CA_Kal_Engine_LO"/>
    <x v="0"/>
    <x v="6"/>
    <n v="0.71989528795811497"/>
    <n v="43.793630017452003"/>
    <n v="157.65706806282699"/>
  </r>
  <r>
    <x v="0"/>
    <x v="0"/>
    <x v="0"/>
    <x v="0"/>
    <x v="1"/>
    <x v="7"/>
    <x v="1"/>
    <s v="DK_CA_Kal_Engine_LO"/>
    <x v="0"/>
    <x v="4"/>
    <n v="0.71989528795811497"/>
    <n v="43.793630017452003"/>
    <n v="157.65706806282699"/>
  </r>
  <r>
    <x v="0"/>
    <x v="0"/>
    <x v="0"/>
    <x v="0"/>
    <x v="1"/>
    <x v="7"/>
    <x v="1"/>
    <s v="DK_CA_Kal_Engine_LO"/>
    <x v="1"/>
    <x v="7"/>
    <n v="0.71989528795811497"/>
    <n v="43.793630017452003"/>
    <n v="157.65706806282699"/>
  </r>
  <r>
    <x v="0"/>
    <x v="0"/>
    <x v="0"/>
    <x v="0"/>
    <x v="1"/>
    <x v="7"/>
    <x v="1"/>
    <s v="DK_CA_Kal_Engine_LO"/>
    <x v="1"/>
    <x v="0"/>
    <n v="0.71989528795811497"/>
    <n v="43.793630017452003"/>
    <n v="157.65706806282699"/>
  </r>
  <r>
    <x v="0"/>
    <x v="0"/>
    <x v="0"/>
    <x v="0"/>
    <x v="1"/>
    <x v="7"/>
    <x v="1"/>
    <s v="DK_CA_Kal_Engine_LO"/>
    <x v="1"/>
    <x v="8"/>
    <n v="0.71989528795811497"/>
    <n v="43.793630017452003"/>
    <n v="157.65706806282699"/>
  </r>
  <r>
    <x v="0"/>
    <x v="0"/>
    <x v="0"/>
    <x v="0"/>
    <x v="1"/>
    <x v="7"/>
    <x v="1"/>
    <s v="DK_CA_Kal_Engine_LO"/>
    <x v="1"/>
    <x v="1"/>
    <n v="0.71989528795811497"/>
    <n v="43.793630017452003"/>
    <n v="157.65706806282699"/>
  </r>
  <r>
    <x v="0"/>
    <x v="0"/>
    <x v="0"/>
    <x v="0"/>
    <x v="1"/>
    <x v="7"/>
    <x v="1"/>
    <s v="DK_CA_Kal_Engine_LO"/>
    <x v="1"/>
    <x v="2"/>
    <n v="0.71989528795811497"/>
    <n v="43.793630017452003"/>
    <n v="157.65706806282699"/>
  </r>
  <r>
    <x v="0"/>
    <x v="0"/>
    <x v="0"/>
    <x v="0"/>
    <x v="1"/>
    <x v="7"/>
    <x v="1"/>
    <s v="DK_CA_Kal_Engine_LO"/>
    <x v="1"/>
    <x v="3"/>
    <n v="0.71989528795811497"/>
    <n v="43.793630017452003"/>
    <n v="157.65706806282699"/>
  </r>
  <r>
    <x v="0"/>
    <x v="0"/>
    <x v="0"/>
    <x v="0"/>
    <x v="1"/>
    <x v="7"/>
    <x v="1"/>
    <s v="DK_CA_Kal_Engine_LO"/>
    <x v="1"/>
    <x v="11"/>
    <n v="0.71989528795811497"/>
    <n v="43.793630017452003"/>
    <n v="157.65706806282699"/>
  </r>
  <r>
    <x v="0"/>
    <x v="0"/>
    <x v="0"/>
    <x v="0"/>
    <x v="1"/>
    <x v="7"/>
    <x v="1"/>
    <s v="DK_CA_Kal_Engine_LO"/>
    <x v="1"/>
    <x v="10"/>
    <n v="0.71989528795811497"/>
    <n v="43.793630017452003"/>
    <n v="157.65706806282699"/>
  </r>
  <r>
    <x v="0"/>
    <x v="0"/>
    <x v="0"/>
    <x v="0"/>
    <x v="1"/>
    <x v="7"/>
    <x v="1"/>
    <s v="DK_CA_Kal_Engine_LO"/>
    <x v="1"/>
    <x v="5"/>
    <n v="0.71989528795811497"/>
    <n v="43.793630017452003"/>
    <n v="157.65706806282699"/>
  </r>
  <r>
    <x v="0"/>
    <x v="0"/>
    <x v="0"/>
    <x v="0"/>
    <x v="1"/>
    <x v="7"/>
    <x v="1"/>
    <s v="DK_CA_Kal_Engine_LO"/>
    <x v="1"/>
    <x v="9"/>
    <n v="0.71989528795811497"/>
    <n v="43.793630017452003"/>
    <n v="157.65706806282699"/>
  </r>
  <r>
    <x v="0"/>
    <x v="0"/>
    <x v="0"/>
    <x v="0"/>
    <x v="1"/>
    <x v="7"/>
    <x v="1"/>
    <s v="DK_CA_Kal_Engine_LO"/>
    <x v="1"/>
    <x v="6"/>
    <n v="0.71989528795811497"/>
    <n v="43.793630017452003"/>
    <n v="157.65706806282699"/>
  </r>
  <r>
    <x v="0"/>
    <x v="0"/>
    <x v="0"/>
    <x v="0"/>
    <x v="1"/>
    <x v="7"/>
    <x v="1"/>
    <s v="DK_CA_Kal_Engine_LO"/>
    <x v="1"/>
    <x v="4"/>
    <n v="0.71989528795811497"/>
    <n v="43.793630017452003"/>
    <n v="157.65706806282699"/>
  </r>
  <r>
    <x v="0"/>
    <x v="0"/>
    <x v="0"/>
    <x v="0"/>
    <x v="1"/>
    <x v="7"/>
    <x v="1"/>
    <s v="DK_CA_Kal_Engine_LO"/>
    <x v="2"/>
    <x v="7"/>
    <n v="0.71989528795811497"/>
    <n v="43.793630017452003"/>
    <n v="157.65706806282699"/>
  </r>
  <r>
    <x v="0"/>
    <x v="0"/>
    <x v="0"/>
    <x v="0"/>
    <x v="1"/>
    <x v="7"/>
    <x v="1"/>
    <s v="DK_CA_Kal_Engine_LO"/>
    <x v="2"/>
    <x v="0"/>
    <n v="0.71989528795811497"/>
    <n v="43.793630017452003"/>
    <n v="157.65706806282699"/>
  </r>
  <r>
    <x v="0"/>
    <x v="0"/>
    <x v="0"/>
    <x v="0"/>
    <x v="1"/>
    <x v="7"/>
    <x v="1"/>
    <s v="DK_CA_Kal_Engine_LO"/>
    <x v="2"/>
    <x v="8"/>
    <n v="0.71989528795811497"/>
    <n v="43.793630017452003"/>
    <n v="157.65706806282699"/>
  </r>
  <r>
    <x v="0"/>
    <x v="0"/>
    <x v="0"/>
    <x v="0"/>
    <x v="1"/>
    <x v="7"/>
    <x v="1"/>
    <s v="DK_CA_Kal_Engine_LO"/>
    <x v="2"/>
    <x v="1"/>
    <n v="0.71989528795811497"/>
    <n v="43.793630017452003"/>
    <n v="157.65706806282699"/>
  </r>
  <r>
    <x v="0"/>
    <x v="0"/>
    <x v="0"/>
    <x v="0"/>
    <x v="1"/>
    <x v="7"/>
    <x v="1"/>
    <s v="DK_CA_Kal_Engine_LO"/>
    <x v="2"/>
    <x v="2"/>
    <n v="0.71989528795811497"/>
    <n v="43.793630017452003"/>
    <n v="157.65706806282699"/>
  </r>
  <r>
    <x v="0"/>
    <x v="0"/>
    <x v="0"/>
    <x v="0"/>
    <x v="1"/>
    <x v="7"/>
    <x v="1"/>
    <s v="DK_CA_Kal_Engine_LO"/>
    <x v="2"/>
    <x v="3"/>
    <n v="0.71989528795811497"/>
    <n v="43.793630017452003"/>
    <n v="157.65706806282699"/>
  </r>
  <r>
    <x v="0"/>
    <x v="0"/>
    <x v="0"/>
    <x v="0"/>
    <x v="1"/>
    <x v="7"/>
    <x v="1"/>
    <s v="DK_CA_Kal_Engine_LO"/>
    <x v="2"/>
    <x v="11"/>
    <n v="0.71989528795811497"/>
    <n v="43.793630017452003"/>
    <n v="157.65706806282699"/>
  </r>
  <r>
    <x v="0"/>
    <x v="0"/>
    <x v="0"/>
    <x v="0"/>
    <x v="1"/>
    <x v="7"/>
    <x v="1"/>
    <s v="DK_CA_Kal_Engine_LO"/>
    <x v="2"/>
    <x v="10"/>
    <n v="0.71989528795811497"/>
    <n v="43.793630017452003"/>
    <n v="157.65706806282699"/>
  </r>
  <r>
    <x v="0"/>
    <x v="0"/>
    <x v="0"/>
    <x v="0"/>
    <x v="1"/>
    <x v="7"/>
    <x v="1"/>
    <s v="DK_CA_Kal_Engine_LO"/>
    <x v="2"/>
    <x v="5"/>
    <n v="0.71989528795811497"/>
    <n v="43.793630017452003"/>
    <n v="157.65706806282699"/>
  </r>
  <r>
    <x v="0"/>
    <x v="0"/>
    <x v="0"/>
    <x v="0"/>
    <x v="1"/>
    <x v="7"/>
    <x v="1"/>
    <s v="DK_CA_Kal_Engine_LO"/>
    <x v="2"/>
    <x v="9"/>
    <n v="0.71989528795811497"/>
    <n v="43.793630017452003"/>
    <n v="157.65706806282699"/>
  </r>
  <r>
    <x v="0"/>
    <x v="0"/>
    <x v="0"/>
    <x v="0"/>
    <x v="1"/>
    <x v="7"/>
    <x v="1"/>
    <s v="DK_CA_Kal_Engine_LO"/>
    <x v="2"/>
    <x v="6"/>
    <n v="0.71989528795811497"/>
    <n v="43.793630017452003"/>
    <n v="157.65706806282699"/>
  </r>
  <r>
    <x v="0"/>
    <x v="0"/>
    <x v="0"/>
    <x v="0"/>
    <x v="1"/>
    <x v="7"/>
    <x v="1"/>
    <s v="DK_CA_Kal_Engine_LO"/>
    <x v="2"/>
    <x v="4"/>
    <n v="0.71989528795811497"/>
    <n v="43.793630017452003"/>
    <n v="157.65706806282699"/>
  </r>
  <r>
    <x v="0"/>
    <x v="0"/>
    <x v="0"/>
    <x v="0"/>
    <x v="1"/>
    <x v="7"/>
    <x v="1"/>
    <s v="DK_CA_Kal_Engine_LO"/>
    <x v="3"/>
    <x v="7"/>
    <n v="0.71989528795811497"/>
    <n v="43.793630017452003"/>
    <n v="157.65706806282699"/>
  </r>
  <r>
    <x v="0"/>
    <x v="0"/>
    <x v="0"/>
    <x v="0"/>
    <x v="1"/>
    <x v="7"/>
    <x v="1"/>
    <s v="DK_CA_Kal_Engine_LO"/>
    <x v="3"/>
    <x v="0"/>
    <n v="0.71989528795811497"/>
    <n v="43.793630017452003"/>
    <n v="157.65706806282699"/>
  </r>
  <r>
    <x v="0"/>
    <x v="0"/>
    <x v="0"/>
    <x v="0"/>
    <x v="1"/>
    <x v="7"/>
    <x v="1"/>
    <s v="DK_CA_Kal_Engine_LO"/>
    <x v="3"/>
    <x v="8"/>
    <n v="0.71989528795811497"/>
    <n v="43.793630017452003"/>
    <n v="157.65706806282699"/>
  </r>
  <r>
    <x v="0"/>
    <x v="0"/>
    <x v="0"/>
    <x v="0"/>
    <x v="1"/>
    <x v="7"/>
    <x v="1"/>
    <s v="DK_CA_Kal_Engine_LO"/>
    <x v="3"/>
    <x v="1"/>
    <n v="0.71989528795811497"/>
    <n v="43.793630017452003"/>
    <n v="157.65706806282699"/>
  </r>
  <r>
    <x v="0"/>
    <x v="0"/>
    <x v="0"/>
    <x v="0"/>
    <x v="1"/>
    <x v="7"/>
    <x v="1"/>
    <s v="DK_CA_Kal_Engine_LO"/>
    <x v="3"/>
    <x v="2"/>
    <n v="0.71989528795811497"/>
    <n v="43.793630017452003"/>
    <n v="157.65706806282699"/>
  </r>
  <r>
    <x v="0"/>
    <x v="0"/>
    <x v="0"/>
    <x v="0"/>
    <x v="1"/>
    <x v="7"/>
    <x v="1"/>
    <s v="DK_CA_Kal_Engine_LO"/>
    <x v="3"/>
    <x v="3"/>
    <n v="0.71989528795811497"/>
    <n v="43.793630017452003"/>
    <n v="157.65706806282699"/>
  </r>
  <r>
    <x v="0"/>
    <x v="0"/>
    <x v="0"/>
    <x v="0"/>
    <x v="1"/>
    <x v="7"/>
    <x v="1"/>
    <s v="DK_CA_Kal_Engine_LO"/>
    <x v="3"/>
    <x v="11"/>
    <n v="0.71989528795811497"/>
    <n v="43.793630017452003"/>
    <n v="157.65706806282699"/>
  </r>
  <r>
    <x v="0"/>
    <x v="0"/>
    <x v="0"/>
    <x v="0"/>
    <x v="1"/>
    <x v="7"/>
    <x v="1"/>
    <s v="DK_CA_Kal_Engine_LO"/>
    <x v="3"/>
    <x v="10"/>
    <n v="0.71989528795811497"/>
    <n v="43.793630017452003"/>
    <n v="157.65706806282699"/>
  </r>
  <r>
    <x v="0"/>
    <x v="0"/>
    <x v="0"/>
    <x v="0"/>
    <x v="1"/>
    <x v="7"/>
    <x v="1"/>
    <s v="DK_CA_Kal_Engine_LO"/>
    <x v="3"/>
    <x v="5"/>
    <n v="0.71989528795811497"/>
    <n v="43.793630017452003"/>
    <n v="157.65706806282699"/>
  </r>
  <r>
    <x v="0"/>
    <x v="0"/>
    <x v="0"/>
    <x v="0"/>
    <x v="1"/>
    <x v="7"/>
    <x v="1"/>
    <s v="DK_CA_Kal_Engine_LO"/>
    <x v="3"/>
    <x v="9"/>
    <n v="0.71989528795811497"/>
    <n v="43.793630017452003"/>
    <n v="157.65706806282699"/>
  </r>
  <r>
    <x v="0"/>
    <x v="0"/>
    <x v="0"/>
    <x v="0"/>
    <x v="1"/>
    <x v="7"/>
    <x v="1"/>
    <s v="DK_CA_Kal_Engine_LO"/>
    <x v="3"/>
    <x v="6"/>
    <n v="0.71989528795811497"/>
    <n v="43.793630017452003"/>
    <n v="157.65706806282699"/>
  </r>
  <r>
    <x v="0"/>
    <x v="0"/>
    <x v="0"/>
    <x v="0"/>
    <x v="1"/>
    <x v="7"/>
    <x v="1"/>
    <s v="DK_CA_Kal_Engine_LO"/>
    <x v="3"/>
    <x v="4"/>
    <n v="0.71989528795811497"/>
    <n v="43.793630017452003"/>
    <n v="157.65706806282699"/>
  </r>
  <r>
    <x v="0"/>
    <x v="0"/>
    <x v="0"/>
    <x v="0"/>
    <x v="1"/>
    <x v="7"/>
    <x v="1"/>
    <s v="DK_CA_Kal_Engine_LO"/>
    <x v="4"/>
    <x v="7"/>
    <n v="0.71989528795811497"/>
    <n v="43.793630017452003"/>
    <n v="157.65706806282699"/>
  </r>
  <r>
    <x v="0"/>
    <x v="0"/>
    <x v="0"/>
    <x v="0"/>
    <x v="1"/>
    <x v="7"/>
    <x v="1"/>
    <s v="DK_CA_Kal_Engine_LO"/>
    <x v="4"/>
    <x v="0"/>
    <n v="0.71989528795811497"/>
    <n v="43.793630017452003"/>
    <n v="157.65706806282699"/>
  </r>
  <r>
    <x v="0"/>
    <x v="0"/>
    <x v="0"/>
    <x v="0"/>
    <x v="1"/>
    <x v="7"/>
    <x v="1"/>
    <s v="DK_CA_Kal_Engine_LO"/>
    <x v="4"/>
    <x v="8"/>
    <n v="0.71989528795811497"/>
    <n v="43.793630017452003"/>
    <n v="157.65706806282699"/>
  </r>
  <r>
    <x v="0"/>
    <x v="0"/>
    <x v="0"/>
    <x v="0"/>
    <x v="1"/>
    <x v="7"/>
    <x v="1"/>
    <s v="DK_CA_Kal_Engine_LO"/>
    <x v="4"/>
    <x v="1"/>
    <n v="0.71989528795811497"/>
    <n v="43.793630017452003"/>
    <n v="157.65706806282699"/>
  </r>
  <r>
    <x v="0"/>
    <x v="0"/>
    <x v="0"/>
    <x v="0"/>
    <x v="1"/>
    <x v="7"/>
    <x v="1"/>
    <s v="DK_CA_Kal_Engine_LO"/>
    <x v="4"/>
    <x v="2"/>
    <n v="0.71989528795811497"/>
    <n v="43.793630017452003"/>
    <n v="157.65706806282699"/>
  </r>
  <r>
    <x v="0"/>
    <x v="0"/>
    <x v="0"/>
    <x v="0"/>
    <x v="1"/>
    <x v="7"/>
    <x v="1"/>
    <s v="DK_CA_Kal_Engine_LO"/>
    <x v="4"/>
    <x v="3"/>
    <n v="0.71989528795811497"/>
    <n v="43.793630017452003"/>
    <n v="157.65706806282699"/>
  </r>
  <r>
    <x v="0"/>
    <x v="0"/>
    <x v="0"/>
    <x v="0"/>
    <x v="1"/>
    <x v="7"/>
    <x v="1"/>
    <s v="DK_CA_Kal_Engine_LO"/>
    <x v="4"/>
    <x v="11"/>
    <n v="0.71989528795811497"/>
    <n v="43.793630017452003"/>
    <n v="157.65706806282699"/>
  </r>
  <r>
    <x v="0"/>
    <x v="0"/>
    <x v="0"/>
    <x v="0"/>
    <x v="1"/>
    <x v="7"/>
    <x v="1"/>
    <s v="DK_CA_Kal_Engine_LO"/>
    <x v="4"/>
    <x v="10"/>
    <n v="0.71989528795811497"/>
    <n v="43.793630017452003"/>
    <n v="157.65706806282699"/>
  </r>
  <r>
    <x v="0"/>
    <x v="0"/>
    <x v="0"/>
    <x v="0"/>
    <x v="1"/>
    <x v="7"/>
    <x v="1"/>
    <s v="DK_CA_Kal_Engine_LO"/>
    <x v="4"/>
    <x v="5"/>
    <n v="0.71989528795811497"/>
    <n v="43.793630017452003"/>
    <n v="157.65706806282699"/>
  </r>
  <r>
    <x v="0"/>
    <x v="0"/>
    <x v="0"/>
    <x v="0"/>
    <x v="1"/>
    <x v="7"/>
    <x v="1"/>
    <s v="DK_CA_Kal_Engine_LO"/>
    <x v="4"/>
    <x v="9"/>
    <n v="0.71989528795811497"/>
    <n v="43.793630017452003"/>
    <n v="157.65706806282699"/>
  </r>
  <r>
    <x v="0"/>
    <x v="0"/>
    <x v="0"/>
    <x v="0"/>
    <x v="1"/>
    <x v="7"/>
    <x v="1"/>
    <s v="DK_CA_Kal_Engine_LO"/>
    <x v="4"/>
    <x v="6"/>
    <n v="0.71989528795811497"/>
    <n v="43.793630017452003"/>
    <n v="157.65706806282699"/>
  </r>
  <r>
    <x v="0"/>
    <x v="0"/>
    <x v="0"/>
    <x v="0"/>
    <x v="1"/>
    <x v="7"/>
    <x v="1"/>
    <s v="DK_CA_Kal_Engine_LO"/>
    <x v="4"/>
    <x v="4"/>
    <n v="0.71989528795811497"/>
    <n v="43.793630017452003"/>
    <n v="157.65706806282699"/>
  </r>
  <r>
    <x v="0"/>
    <x v="0"/>
    <x v="0"/>
    <x v="0"/>
    <x v="1"/>
    <x v="7"/>
    <x v="1"/>
    <s v="DK_CA_Kal_Engine_LO"/>
    <x v="5"/>
    <x v="7"/>
    <n v="0.71989528795811497"/>
    <n v="43.793630017452003"/>
    <n v="157.65706806282699"/>
  </r>
  <r>
    <x v="0"/>
    <x v="0"/>
    <x v="0"/>
    <x v="0"/>
    <x v="1"/>
    <x v="7"/>
    <x v="1"/>
    <s v="DK_CA_Kal_Engine_LO"/>
    <x v="5"/>
    <x v="0"/>
    <n v="0.71989528795811497"/>
    <n v="43.793630017452003"/>
    <n v="157.65706806282699"/>
  </r>
  <r>
    <x v="0"/>
    <x v="0"/>
    <x v="0"/>
    <x v="0"/>
    <x v="1"/>
    <x v="7"/>
    <x v="1"/>
    <s v="DK_CA_Kal_Engine_LO"/>
    <x v="5"/>
    <x v="8"/>
    <n v="0.71989528795811497"/>
    <n v="43.793630017452003"/>
    <n v="157.65706806282699"/>
  </r>
  <r>
    <x v="0"/>
    <x v="0"/>
    <x v="0"/>
    <x v="0"/>
    <x v="1"/>
    <x v="7"/>
    <x v="1"/>
    <s v="DK_CA_Kal_Engine_LO"/>
    <x v="5"/>
    <x v="1"/>
    <n v="0.71989528795811497"/>
    <n v="43.793630017452003"/>
    <n v="157.65706806282699"/>
  </r>
  <r>
    <x v="0"/>
    <x v="0"/>
    <x v="0"/>
    <x v="0"/>
    <x v="1"/>
    <x v="7"/>
    <x v="1"/>
    <s v="DK_CA_Kal_Engine_LO"/>
    <x v="5"/>
    <x v="2"/>
    <n v="0.71989528795811497"/>
    <n v="43.793630017452003"/>
    <n v="157.65706806282699"/>
  </r>
  <r>
    <x v="0"/>
    <x v="0"/>
    <x v="0"/>
    <x v="0"/>
    <x v="1"/>
    <x v="7"/>
    <x v="1"/>
    <s v="DK_CA_Kal_Engine_LO"/>
    <x v="5"/>
    <x v="3"/>
    <n v="0.71989528795811497"/>
    <n v="43.793630017452003"/>
    <n v="157.65706806282699"/>
  </r>
  <r>
    <x v="0"/>
    <x v="0"/>
    <x v="0"/>
    <x v="0"/>
    <x v="1"/>
    <x v="7"/>
    <x v="1"/>
    <s v="DK_CA_Kal_Engine_LO"/>
    <x v="5"/>
    <x v="11"/>
    <n v="0.71989528795811497"/>
    <n v="43.793630017452003"/>
    <n v="157.65706806282699"/>
  </r>
  <r>
    <x v="0"/>
    <x v="0"/>
    <x v="0"/>
    <x v="0"/>
    <x v="1"/>
    <x v="7"/>
    <x v="1"/>
    <s v="DK_CA_Kal_Engine_LO"/>
    <x v="5"/>
    <x v="10"/>
    <n v="0.71989528795811497"/>
    <n v="43.793630017452003"/>
    <n v="157.65706806282699"/>
  </r>
  <r>
    <x v="0"/>
    <x v="0"/>
    <x v="0"/>
    <x v="0"/>
    <x v="1"/>
    <x v="7"/>
    <x v="1"/>
    <s v="DK_CA_Kal_Engine_LO"/>
    <x v="5"/>
    <x v="5"/>
    <n v="0.71989528795811497"/>
    <n v="43.793630017452003"/>
    <n v="157.65706806282699"/>
  </r>
  <r>
    <x v="0"/>
    <x v="0"/>
    <x v="0"/>
    <x v="0"/>
    <x v="1"/>
    <x v="7"/>
    <x v="1"/>
    <s v="DK_CA_Kal_Engine_LO"/>
    <x v="5"/>
    <x v="9"/>
    <n v="0.71989528795811497"/>
    <n v="43.793630017452003"/>
    <n v="157.65706806282699"/>
  </r>
  <r>
    <x v="0"/>
    <x v="0"/>
    <x v="0"/>
    <x v="0"/>
    <x v="1"/>
    <x v="7"/>
    <x v="1"/>
    <s v="DK_CA_Kal_Engine_LO"/>
    <x v="5"/>
    <x v="6"/>
    <n v="0.71989528795811497"/>
    <n v="43.793630017452003"/>
    <n v="157.65706806282699"/>
  </r>
  <r>
    <x v="0"/>
    <x v="0"/>
    <x v="0"/>
    <x v="0"/>
    <x v="1"/>
    <x v="7"/>
    <x v="1"/>
    <s v="DK_CA_Kal_Engine_LO"/>
    <x v="5"/>
    <x v="4"/>
    <n v="0.71989528795811497"/>
    <n v="43.793630017452003"/>
    <n v="157.65706806282699"/>
  </r>
  <r>
    <x v="0"/>
    <x v="0"/>
    <x v="0"/>
    <x v="0"/>
    <x v="1"/>
    <x v="7"/>
    <x v="1"/>
    <s v="DK_CA_Kal_Engine_LO"/>
    <x v="6"/>
    <x v="7"/>
    <n v="0.71989528795811497"/>
    <n v="43.793630017452003"/>
    <n v="157.65706806282699"/>
  </r>
  <r>
    <x v="0"/>
    <x v="0"/>
    <x v="0"/>
    <x v="0"/>
    <x v="1"/>
    <x v="7"/>
    <x v="1"/>
    <s v="DK_CA_Kal_Engine_LO"/>
    <x v="6"/>
    <x v="0"/>
    <n v="0.71989528795811497"/>
    <n v="43.793630017452003"/>
    <n v="157.65706806282699"/>
  </r>
  <r>
    <x v="0"/>
    <x v="0"/>
    <x v="0"/>
    <x v="0"/>
    <x v="1"/>
    <x v="7"/>
    <x v="1"/>
    <s v="DK_CA_Kal_Engine_LO"/>
    <x v="6"/>
    <x v="8"/>
    <n v="0.71989528795811497"/>
    <n v="43.793630017452003"/>
    <n v="157.65706806282699"/>
  </r>
  <r>
    <x v="0"/>
    <x v="0"/>
    <x v="0"/>
    <x v="0"/>
    <x v="1"/>
    <x v="7"/>
    <x v="1"/>
    <s v="DK_CA_Kal_Engine_LO"/>
    <x v="6"/>
    <x v="1"/>
    <n v="0.71989528795811497"/>
    <n v="43.793630017452003"/>
    <n v="157.65706806282699"/>
  </r>
  <r>
    <x v="0"/>
    <x v="0"/>
    <x v="0"/>
    <x v="0"/>
    <x v="1"/>
    <x v="7"/>
    <x v="1"/>
    <s v="DK_CA_Kal_Engine_LO"/>
    <x v="6"/>
    <x v="2"/>
    <n v="0.71989528795811497"/>
    <n v="43.793630017452003"/>
    <n v="157.65706806282699"/>
  </r>
  <r>
    <x v="0"/>
    <x v="0"/>
    <x v="0"/>
    <x v="0"/>
    <x v="1"/>
    <x v="7"/>
    <x v="1"/>
    <s v="DK_CA_Kal_Engine_LO"/>
    <x v="6"/>
    <x v="3"/>
    <n v="0.71989528795811497"/>
    <n v="43.793630017452003"/>
    <n v="157.65706806282699"/>
  </r>
  <r>
    <x v="0"/>
    <x v="0"/>
    <x v="0"/>
    <x v="0"/>
    <x v="1"/>
    <x v="7"/>
    <x v="1"/>
    <s v="DK_CA_Kal_Engine_LO"/>
    <x v="6"/>
    <x v="11"/>
    <n v="0.71989528795811497"/>
    <n v="43.793630017452003"/>
    <n v="157.65706806282699"/>
  </r>
  <r>
    <x v="0"/>
    <x v="0"/>
    <x v="0"/>
    <x v="0"/>
    <x v="1"/>
    <x v="7"/>
    <x v="1"/>
    <s v="DK_CA_Kal_Engine_LO"/>
    <x v="6"/>
    <x v="10"/>
    <n v="0.71989528795811497"/>
    <n v="43.793630017452003"/>
    <n v="157.65706806282699"/>
  </r>
  <r>
    <x v="0"/>
    <x v="0"/>
    <x v="0"/>
    <x v="0"/>
    <x v="1"/>
    <x v="7"/>
    <x v="1"/>
    <s v="DK_CA_Kal_Engine_LO"/>
    <x v="6"/>
    <x v="5"/>
    <n v="0.71989528795811497"/>
    <n v="43.793630017452003"/>
    <n v="157.65706806282699"/>
  </r>
  <r>
    <x v="0"/>
    <x v="0"/>
    <x v="0"/>
    <x v="0"/>
    <x v="1"/>
    <x v="7"/>
    <x v="1"/>
    <s v="DK_CA_Kal_Engine_LO"/>
    <x v="6"/>
    <x v="9"/>
    <n v="0.71989528795811497"/>
    <n v="43.793630017452003"/>
    <n v="157.65706806282699"/>
  </r>
  <r>
    <x v="0"/>
    <x v="0"/>
    <x v="0"/>
    <x v="0"/>
    <x v="1"/>
    <x v="7"/>
    <x v="1"/>
    <s v="DK_CA_Kal_Engine_LO"/>
    <x v="6"/>
    <x v="6"/>
    <n v="0.71989528795811497"/>
    <n v="43.793630017452003"/>
    <n v="157.65706806282699"/>
  </r>
  <r>
    <x v="0"/>
    <x v="0"/>
    <x v="0"/>
    <x v="0"/>
    <x v="1"/>
    <x v="7"/>
    <x v="1"/>
    <s v="DK_CA_Kal_Engine_LO"/>
    <x v="6"/>
    <x v="4"/>
    <n v="0.71989528795811497"/>
    <n v="43.793630017452003"/>
    <n v="157.65706806282699"/>
  </r>
  <r>
    <x v="0"/>
    <x v="0"/>
    <x v="0"/>
    <x v="0"/>
    <x v="1"/>
    <x v="7"/>
    <x v="1"/>
    <s v="DK_CA_Kal_Engine_LO"/>
    <x v="7"/>
    <x v="7"/>
    <n v="0.71989528795811497"/>
    <n v="43.793630017452003"/>
    <n v="157.65706806282699"/>
  </r>
  <r>
    <x v="0"/>
    <x v="0"/>
    <x v="0"/>
    <x v="0"/>
    <x v="1"/>
    <x v="7"/>
    <x v="1"/>
    <s v="DK_CA_Kal_Engine_LO"/>
    <x v="7"/>
    <x v="0"/>
    <n v="0.71989528795811497"/>
    <n v="43.793630017452003"/>
    <n v="157.65706806282699"/>
  </r>
  <r>
    <x v="0"/>
    <x v="0"/>
    <x v="0"/>
    <x v="0"/>
    <x v="1"/>
    <x v="7"/>
    <x v="1"/>
    <s v="DK_CA_Kal_Engine_LO"/>
    <x v="7"/>
    <x v="8"/>
    <n v="0.71989528795811497"/>
    <n v="43.793630017452003"/>
    <n v="157.65706806282699"/>
  </r>
  <r>
    <x v="0"/>
    <x v="0"/>
    <x v="0"/>
    <x v="0"/>
    <x v="1"/>
    <x v="7"/>
    <x v="1"/>
    <s v="DK_CA_Kal_Engine_LO"/>
    <x v="7"/>
    <x v="1"/>
    <n v="0.71989528795811497"/>
    <n v="43.793630017452003"/>
    <n v="157.65706806282699"/>
  </r>
  <r>
    <x v="0"/>
    <x v="0"/>
    <x v="0"/>
    <x v="0"/>
    <x v="1"/>
    <x v="7"/>
    <x v="1"/>
    <s v="DK_CA_Kal_Engine_LO"/>
    <x v="7"/>
    <x v="2"/>
    <n v="0.71989528795811497"/>
    <n v="43.793630017452003"/>
    <n v="157.65706806282699"/>
  </r>
  <r>
    <x v="0"/>
    <x v="0"/>
    <x v="0"/>
    <x v="0"/>
    <x v="1"/>
    <x v="7"/>
    <x v="1"/>
    <s v="DK_CA_Kal_Engine_LO"/>
    <x v="7"/>
    <x v="3"/>
    <n v="0.71989528795811497"/>
    <n v="43.793630017452003"/>
    <n v="157.65706806282699"/>
  </r>
  <r>
    <x v="0"/>
    <x v="0"/>
    <x v="0"/>
    <x v="0"/>
    <x v="1"/>
    <x v="7"/>
    <x v="1"/>
    <s v="DK_CA_Kal_Engine_LO"/>
    <x v="7"/>
    <x v="11"/>
    <n v="0.71989528795811497"/>
    <n v="43.793630017452003"/>
    <n v="157.65706806282699"/>
  </r>
  <r>
    <x v="0"/>
    <x v="0"/>
    <x v="0"/>
    <x v="0"/>
    <x v="1"/>
    <x v="7"/>
    <x v="1"/>
    <s v="DK_CA_Kal_Engine_LO"/>
    <x v="7"/>
    <x v="10"/>
    <n v="0.71989528795811497"/>
    <n v="43.793630017452003"/>
    <n v="157.65706806282699"/>
  </r>
  <r>
    <x v="0"/>
    <x v="0"/>
    <x v="0"/>
    <x v="0"/>
    <x v="1"/>
    <x v="7"/>
    <x v="1"/>
    <s v="DK_CA_Kal_Engine_LO"/>
    <x v="7"/>
    <x v="5"/>
    <n v="0.71989528795811497"/>
    <n v="43.793630017452003"/>
    <n v="157.65706806282699"/>
  </r>
  <r>
    <x v="0"/>
    <x v="0"/>
    <x v="0"/>
    <x v="0"/>
    <x v="1"/>
    <x v="7"/>
    <x v="1"/>
    <s v="DK_CA_Kal_Engine_LO"/>
    <x v="7"/>
    <x v="9"/>
    <n v="0.71989528795811497"/>
    <n v="43.793630017452003"/>
    <n v="157.65706806282699"/>
  </r>
  <r>
    <x v="0"/>
    <x v="0"/>
    <x v="0"/>
    <x v="0"/>
    <x v="1"/>
    <x v="7"/>
    <x v="1"/>
    <s v="DK_CA_Kal_Engine_LO"/>
    <x v="7"/>
    <x v="6"/>
    <n v="0.71989528795811497"/>
    <n v="43.793630017452003"/>
    <n v="157.65706806282699"/>
  </r>
  <r>
    <x v="0"/>
    <x v="0"/>
    <x v="0"/>
    <x v="0"/>
    <x v="1"/>
    <x v="7"/>
    <x v="1"/>
    <s v="DK_CA_Kal_Engine_LO"/>
    <x v="7"/>
    <x v="4"/>
    <n v="0.71989528795811497"/>
    <n v="43.793630017452003"/>
    <n v="157.65706806282699"/>
  </r>
  <r>
    <x v="0"/>
    <x v="0"/>
    <x v="0"/>
    <x v="0"/>
    <x v="1"/>
    <x v="7"/>
    <x v="1"/>
    <s v="DK_CA_Kal_Engine_LO"/>
    <x v="8"/>
    <x v="7"/>
    <n v="0.71989528795811497"/>
    <n v="43.793630017452003"/>
    <n v="157.65706806282699"/>
  </r>
  <r>
    <x v="0"/>
    <x v="0"/>
    <x v="0"/>
    <x v="0"/>
    <x v="1"/>
    <x v="7"/>
    <x v="1"/>
    <s v="DK_CA_Kal_Engine_LO"/>
    <x v="8"/>
    <x v="0"/>
    <n v="0.71989528795811497"/>
    <n v="43.793630017452003"/>
    <n v="157.65706806282699"/>
  </r>
  <r>
    <x v="0"/>
    <x v="0"/>
    <x v="0"/>
    <x v="0"/>
    <x v="1"/>
    <x v="7"/>
    <x v="1"/>
    <s v="DK_CA_Kal_Engine_LO"/>
    <x v="8"/>
    <x v="8"/>
    <n v="0.71989528795811497"/>
    <n v="43.793630017452003"/>
    <n v="157.65706806282699"/>
  </r>
  <r>
    <x v="0"/>
    <x v="0"/>
    <x v="0"/>
    <x v="0"/>
    <x v="1"/>
    <x v="7"/>
    <x v="1"/>
    <s v="DK_CA_Kal_Engine_LO"/>
    <x v="8"/>
    <x v="1"/>
    <n v="0.71989528795811497"/>
    <n v="43.793630017452003"/>
    <n v="157.65706806282699"/>
  </r>
  <r>
    <x v="0"/>
    <x v="0"/>
    <x v="0"/>
    <x v="0"/>
    <x v="1"/>
    <x v="7"/>
    <x v="1"/>
    <s v="DK_CA_Kal_Engine_LO"/>
    <x v="8"/>
    <x v="2"/>
    <n v="0.71989528795811497"/>
    <n v="43.793630017452003"/>
    <n v="157.65706806282699"/>
  </r>
  <r>
    <x v="0"/>
    <x v="0"/>
    <x v="0"/>
    <x v="0"/>
    <x v="1"/>
    <x v="7"/>
    <x v="1"/>
    <s v="DK_CA_Kal_Engine_LO"/>
    <x v="8"/>
    <x v="3"/>
    <n v="0.71989528795811497"/>
    <n v="43.793630017452003"/>
    <n v="157.65706806282699"/>
  </r>
  <r>
    <x v="0"/>
    <x v="0"/>
    <x v="0"/>
    <x v="0"/>
    <x v="1"/>
    <x v="7"/>
    <x v="1"/>
    <s v="DK_CA_Kal_Engine_LO"/>
    <x v="8"/>
    <x v="11"/>
    <n v="0.71989528795811497"/>
    <n v="43.793630017452003"/>
    <n v="157.65706806282699"/>
  </r>
  <r>
    <x v="0"/>
    <x v="0"/>
    <x v="0"/>
    <x v="0"/>
    <x v="1"/>
    <x v="7"/>
    <x v="1"/>
    <s v="DK_CA_Kal_Engine_LO"/>
    <x v="8"/>
    <x v="10"/>
    <n v="0.71989528795811497"/>
    <n v="43.793630017452003"/>
    <n v="157.65706806282699"/>
  </r>
  <r>
    <x v="0"/>
    <x v="0"/>
    <x v="0"/>
    <x v="0"/>
    <x v="1"/>
    <x v="7"/>
    <x v="1"/>
    <s v="DK_CA_Kal_Engine_LO"/>
    <x v="8"/>
    <x v="5"/>
    <n v="0.71989528795811497"/>
    <n v="43.793630017452003"/>
    <n v="157.65706806282699"/>
  </r>
  <r>
    <x v="0"/>
    <x v="0"/>
    <x v="0"/>
    <x v="0"/>
    <x v="1"/>
    <x v="7"/>
    <x v="1"/>
    <s v="DK_CA_Kal_Engine_LO"/>
    <x v="8"/>
    <x v="9"/>
    <n v="0.71989528795811497"/>
    <n v="43.793630017452003"/>
    <n v="157.65706806282699"/>
  </r>
  <r>
    <x v="0"/>
    <x v="0"/>
    <x v="0"/>
    <x v="0"/>
    <x v="1"/>
    <x v="7"/>
    <x v="1"/>
    <s v="DK_CA_Kal_Engine_LO"/>
    <x v="8"/>
    <x v="6"/>
    <n v="0.71989528795811497"/>
    <n v="43.793630017452003"/>
    <n v="157.65706806282699"/>
  </r>
  <r>
    <x v="0"/>
    <x v="0"/>
    <x v="0"/>
    <x v="0"/>
    <x v="1"/>
    <x v="7"/>
    <x v="1"/>
    <s v="DK_CA_Kal_Engine_LO"/>
    <x v="8"/>
    <x v="4"/>
    <n v="0.71989528795811497"/>
    <n v="43.793630017452003"/>
    <n v="157.65706806282699"/>
  </r>
  <r>
    <x v="0"/>
    <x v="0"/>
    <x v="0"/>
    <x v="0"/>
    <x v="1"/>
    <x v="7"/>
    <x v="1"/>
    <s v="DK_CA_Kal_Engine_LO"/>
    <x v="9"/>
    <x v="7"/>
    <n v="0.71989528795811497"/>
    <n v="43.793630017452003"/>
    <n v="157.65706806282699"/>
  </r>
  <r>
    <x v="0"/>
    <x v="0"/>
    <x v="0"/>
    <x v="0"/>
    <x v="1"/>
    <x v="7"/>
    <x v="1"/>
    <s v="DK_CA_Kal_Engine_LO"/>
    <x v="9"/>
    <x v="0"/>
    <n v="0.71989528795811497"/>
    <n v="43.793630017452003"/>
    <n v="157.65706806282699"/>
  </r>
  <r>
    <x v="0"/>
    <x v="0"/>
    <x v="0"/>
    <x v="0"/>
    <x v="1"/>
    <x v="7"/>
    <x v="1"/>
    <s v="DK_CA_Kal_Engine_LO"/>
    <x v="9"/>
    <x v="8"/>
    <n v="0.71989528795811497"/>
    <n v="43.793630017452003"/>
    <n v="157.65706806282699"/>
  </r>
  <r>
    <x v="0"/>
    <x v="0"/>
    <x v="0"/>
    <x v="0"/>
    <x v="1"/>
    <x v="7"/>
    <x v="1"/>
    <s v="DK_CA_Kal_Engine_LO"/>
    <x v="9"/>
    <x v="1"/>
    <n v="0.71989528795811497"/>
    <n v="43.793630017452003"/>
    <n v="157.65706806282699"/>
  </r>
  <r>
    <x v="0"/>
    <x v="0"/>
    <x v="0"/>
    <x v="0"/>
    <x v="1"/>
    <x v="7"/>
    <x v="1"/>
    <s v="DK_CA_Kal_Engine_LO"/>
    <x v="9"/>
    <x v="2"/>
    <n v="0.71989528795811497"/>
    <n v="43.793630017452003"/>
    <n v="157.65706806282699"/>
  </r>
  <r>
    <x v="0"/>
    <x v="0"/>
    <x v="0"/>
    <x v="0"/>
    <x v="1"/>
    <x v="7"/>
    <x v="1"/>
    <s v="DK_CA_Kal_Engine_LO"/>
    <x v="9"/>
    <x v="3"/>
    <n v="0.71989528795811497"/>
    <n v="43.793630017452003"/>
    <n v="157.65706806282699"/>
  </r>
  <r>
    <x v="0"/>
    <x v="0"/>
    <x v="0"/>
    <x v="0"/>
    <x v="1"/>
    <x v="7"/>
    <x v="1"/>
    <s v="DK_CA_Kal_Engine_LO"/>
    <x v="9"/>
    <x v="11"/>
    <n v="0.71989528795811497"/>
    <n v="43.793630017452003"/>
    <n v="157.65706806282699"/>
  </r>
  <r>
    <x v="0"/>
    <x v="0"/>
    <x v="0"/>
    <x v="0"/>
    <x v="1"/>
    <x v="7"/>
    <x v="1"/>
    <s v="DK_CA_Kal_Engine_LO"/>
    <x v="9"/>
    <x v="10"/>
    <n v="0.71989528795811497"/>
    <n v="43.793630017452003"/>
    <n v="157.65706806282699"/>
  </r>
  <r>
    <x v="0"/>
    <x v="0"/>
    <x v="0"/>
    <x v="0"/>
    <x v="1"/>
    <x v="7"/>
    <x v="1"/>
    <s v="DK_CA_Kal_Engine_LO"/>
    <x v="9"/>
    <x v="5"/>
    <n v="0.71989528795811497"/>
    <n v="43.793630017452003"/>
    <n v="157.65706806282699"/>
  </r>
  <r>
    <x v="0"/>
    <x v="0"/>
    <x v="0"/>
    <x v="0"/>
    <x v="1"/>
    <x v="7"/>
    <x v="1"/>
    <s v="DK_CA_Kal_Engine_LO"/>
    <x v="9"/>
    <x v="9"/>
    <n v="0.71989528795811497"/>
    <n v="43.793630017452003"/>
    <n v="157.65706806282699"/>
  </r>
  <r>
    <x v="0"/>
    <x v="0"/>
    <x v="0"/>
    <x v="0"/>
    <x v="1"/>
    <x v="7"/>
    <x v="1"/>
    <s v="DK_CA_Kal_Engine_LO"/>
    <x v="9"/>
    <x v="6"/>
    <n v="0.71989528795811497"/>
    <n v="43.793630017452003"/>
    <n v="157.65706806282699"/>
  </r>
  <r>
    <x v="0"/>
    <x v="0"/>
    <x v="0"/>
    <x v="0"/>
    <x v="1"/>
    <x v="7"/>
    <x v="1"/>
    <s v="DK_CA_Kal_Engine_LO"/>
    <x v="9"/>
    <x v="4"/>
    <n v="0.71989528795811497"/>
    <n v="43.793630017452003"/>
    <n v="157.65706806282699"/>
  </r>
  <r>
    <x v="0"/>
    <x v="0"/>
    <x v="0"/>
    <x v="0"/>
    <x v="1"/>
    <x v="7"/>
    <x v="1"/>
    <s v="DK_CA_Kal_Engine_LO"/>
    <x v="10"/>
    <x v="7"/>
    <n v="0.71989528795811497"/>
    <n v="43.793630017452003"/>
    <n v="157.65706806282699"/>
  </r>
  <r>
    <x v="0"/>
    <x v="0"/>
    <x v="0"/>
    <x v="0"/>
    <x v="1"/>
    <x v="7"/>
    <x v="1"/>
    <s v="DK_CA_Kal_Engine_LO"/>
    <x v="10"/>
    <x v="0"/>
    <n v="0.71989528795811497"/>
    <n v="43.793630017452003"/>
    <n v="157.65706806282699"/>
  </r>
  <r>
    <x v="0"/>
    <x v="0"/>
    <x v="0"/>
    <x v="0"/>
    <x v="1"/>
    <x v="7"/>
    <x v="1"/>
    <s v="DK_CA_Kal_Engine_LO"/>
    <x v="10"/>
    <x v="8"/>
    <n v="0.71989528795811497"/>
    <n v="43.793630017452003"/>
    <n v="157.65706806282699"/>
  </r>
  <r>
    <x v="0"/>
    <x v="0"/>
    <x v="0"/>
    <x v="0"/>
    <x v="1"/>
    <x v="7"/>
    <x v="1"/>
    <s v="DK_CA_Kal_Engine_LO"/>
    <x v="10"/>
    <x v="1"/>
    <n v="0.71989528795811497"/>
    <n v="43.793630017452003"/>
    <n v="157.65706806282699"/>
  </r>
  <r>
    <x v="0"/>
    <x v="0"/>
    <x v="0"/>
    <x v="0"/>
    <x v="1"/>
    <x v="7"/>
    <x v="1"/>
    <s v="DK_CA_Kal_Engine_LO"/>
    <x v="10"/>
    <x v="2"/>
    <n v="0.71989528795811497"/>
    <n v="43.793630017452003"/>
    <n v="157.65706806282699"/>
  </r>
  <r>
    <x v="0"/>
    <x v="0"/>
    <x v="0"/>
    <x v="0"/>
    <x v="1"/>
    <x v="7"/>
    <x v="1"/>
    <s v="DK_CA_Kal_Engine_LO"/>
    <x v="10"/>
    <x v="3"/>
    <n v="0.71989528795811497"/>
    <n v="43.793630017452003"/>
    <n v="157.65706806282699"/>
  </r>
  <r>
    <x v="0"/>
    <x v="0"/>
    <x v="0"/>
    <x v="0"/>
    <x v="1"/>
    <x v="7"/>
    <x v="1"/>
    <s v="DK_CA_Kal_Engine_LO"/>
    <x v="10"/>
    <x v="11"/>
    <n v="0.71989528795811497"/>
    <n v="43.793630017452003"/>
    <n v="157.65706806282699"/>
  </r>
  <r>
    <x v="0"/>
    <x v="0"/>
    <x v="0"/>
    <x v="0"/>
    <x v="1"/>
    <x v="7"/>
    <x v="1"/>
    <s v="DK_CA_Kal_Engine_LO"/>
    <x v="10"/>
    <x v="10"/>
    <n v="0.71989528795811497"/>
    <n v="43.793630017452003"/>
    <n v="157.65706806282699"/>
  </r>
  <r>
    <x v="0"/>
    <x v="0"/>
    <x v="0"/>
    <x v="0"/>
    <x v="1"/>
    <x v="7"/>
    <x v="1"/>
    <s v="DK_CA_Kal_Engine_LO"/>
    <x v="10"/>
    <x v="5"/>
    <n v="0.71989528795811497"/>
    <n v="43.793630017452003"/>
    <n v="157.65706806282699"/>
  </r>
  <r>
    <x v="0"/>
    <x v="0"/>
    <x v="0"/>
    <x v="0"/>
    <x v="1"/>
    <x v="7"/>
    <x v="1"/>
    <s v="DK_CA_Kal_Engine_LO"/>
    <x v="10"/>
    <x v="9"/>
    <n v="0.71989528795811497"/>
    <n v="43.793630017452003"/>
    <n v="157.65706806282699"/>
  </r>
  <r>
    <x v="0"/>
    <x v="0"/>
    <x v="0"/>
    <x v="0"/>
    <x v="1"/>
    <x v="7"/>
    <x v="1"/>
    <s v="DK_CA_Kal_Engine_LO"/>
    <x v="10"/>
    <x v="6"/>
    <n v="0.71989528795811497"/>
    <n v="43.793630017452003"/>
    <n v="157.65706806282699"/>
  </r>
  <r>
    <x v="0"/>
    <x v="0"/>
    <x v="0"/>
    <x v="0"/>
    <x v="1"/>
    <x v="7"/>
    <x v="1"/>
    <s v="DK_CA_Kal_Engine_LO"/>
    <x v="10"/>
    <x v="4"/>
    <n v="0.71989528795811497"/>
    <n v="43.793630017452003"/>
    <n v="157.65706806282699"/>
  </r>
  <r>
    <x v="0"/>
    <x v="0"/>
    <x v="0"/>
    <x v="0"/>
    <x v="1"/>
    <x v="7"/>
    <x v="1"/>
    <s v="DK_CA_Kal_Engine_LO"/>
    <x v="11"/>
    <x v="7"/>
    <n v="0.71989528795811497"/>
    <n v="43.793630017452003"/>
    <n v="157.65706806282699"/>
  </r>
  <r>
    <x v="0"/>
    <x v="0"/>
    <x v="0"/>
    <x v="0"/>
    <x v="1"/>
    <x v="7"/>
    <x v="1"/>
    <s v="DK_CA_Kal_Engine_LO"/>
    <x v="11"/>
    <x v="0"/>
    <n v="0.71989528795811497"/>
    <n v="43.793630017452003"/>
    <n v="157.65706806282699"/>
  </r>
  <r>
    <x v="0"/>
    <x v="0"/>
    <x v="0"/>
    <x v="0"/>
    <x v="1"/>
    <x v="7"/>
    <x v="1"/>
    <s v="DK_CA_Kal_Engine_LO"/>
    <x v="11"/>
    <x v="8"/>
    <n v="0.71989528795811497"/>
    <n v="43.793630017452003"/>
    <n v="157.65706806282699"/>
  </r>
  <r>
    <x v="0"/>
    <x v="0"/>
    <x v="0"/>
    <x v="0"/>
    <x v="1"/>
    <x v="7"/>
    <x v="1"/>
    <s v="DK_CA_Kal_Engine_LO"/>
    <x v="11"/>
    <x v="1"/>
    <n v="0.71989528795811497"/>
    <n v="43.793630017452003"/>
    <n v="157.65706806282699"/>
  </r>
  <r>
    <x v="0"/>
    <x v="0"/>
    <x v="0"/>
    <x v="0"/>
    <x v="1"/>
    <x v="7"/>
    <x v="1"/>
    <s v="DK_CA_Kal_Engine_LO"/>
    <x v="11"/>
    <x v="2"/>
    <n v="0.71989528795811497"/>
    <n v="43.793630017452003"/>
    <n v="157.65706806282699"/>
  </r>
  <r>
    <x v="0"/>
    <x v="0"/>
    <x v="0"/>
    <x v="0"/>
    <x v="1"/>
    <x v="7"/>
    <x v="1"/>
    <s v="DK_CA_Kal_Engine_LO"/>
    <x v="11"/>
    <x v="3"/>
    <n v="0.71989528795811497"/>
    <n v="43.793630017452003"/>
    <n v="157.65706806282699"/>
  </r>
  <r>
    <x v="0"/>
    <x v="0"/>
    <x v="0"/>
    <x v="0"/>
    <x v="1"/>
    <x v="7"/>
    <x v="1"/>
    <s v="DK_CA_Kal_Engine_LO"/>
    <x v="11"/>
    <x v="11"/>
    <n v="0.71989528795811497"/>
    <n v="43.793630017452003"/>
    <n v="157.65706806282699"/>
  </r>
  <r>
    <x v="0"/>
    <x v="0"/>
    <x v="0"/>
    <x v="0"/>
    <x v="1"/>
    <x v="7"/>
    <x v="1"/>
    <s v="DK_CA_Kal_Engine_LO"/>
    <x v="11"/>
    <x v="10"/>
    <n v="0.71989528795811497"/>
    <n v="43.793630017452003"/>
    <n v="157.65706806282699"/>
  </r>
  <r>
    <x v="0"/>
    <x v="0"/>
    <x v="0"/>
    <x v="0"/>
    <x v="1"/>
    <x v="7"/>
    <x v="1"/>
    <s v="DK_CA_Kal_Engine_LO"/>
    <x v="11"/>
    <x v="5"/>
    <n v="0.71989528795811497"/>
    <n v="43.793630017452003"/>
    <n v="157.65706806282699"/>
  </r>
  <r>
    <x v="0"/>
    <x v="0"/>
    <x v="0"/>
    <x v="0"/>
    <x v="1"/>
    <x v="7"/>
    <x v="1"/>
    <s v="DK_CA_Kal_Engine_LO"/>
    <x v="11"/>
    <x v="9"/>
    <n v="0.71989528795811497"/>
    <n v="43.793630017452003"/>
    <n v="157.65706806282699"/>
  </r>
  <r>
    <x v="0"/>
    <x v="0"/>
    <x v="0"/>
    <x v="0"/>
    <x v="1"/>
    <x v="7"/>
    <x v="1"/>
    <s v="DK_CA_Kal_Engine_LO"/>
    <x v="11"/>
    <x v="6"/>
    <n v="0.71989528795811497"/>
    <n v="43.793630017452003"/>
    <n v="157.65706806282699"/>
  </r>
  <r>
    <x v="0"/>
    <x v="0"/>
    <x v="0"/>
    <x v="0"/>
    <x v="1"/>
    <x v="7"/>
    <x v="1"/>
    <s v="DK_CA_Kal_Engine_LO"/>
    <x v="11"/>
    <x v="4"/>
    <n v="0.71989528795811497"/>
    <n v="43.793630017452003"/>
    <n v="157.65706806282699"/>
  </r>
  <r>
    <x v="0"/>
    <x v="0"/>
    <x v="0"/>
    <x v="0"/>
    <x v="1"/>
    <x v="7"/>
    <x v="1"/>
    <s v="DK_MA_Hil_Engine_LO"/>
    <x v="0"/>
    <x v="7"/>
    <n v="1.58756137479542"/>
    <n v="96.576650300054595"/>
    <n v="347.67594108019603"/>
  </r>
  <r>
    <x v="0"/>
    <x v="0"/>
    <x v="0"/>
    <x v="0"/>
    <x v="1"/>
    <x v="7"/>
    <x v="1"/>
    <s v="DK_MA_Hil_Engine_LO"/>
    <x v="0"/>
    <x v="0"/>
    <n v="1.58756137479542"/>
    <n v="96.576650300054595"/>
    <n v="347.67594108019603"/>
  </r>
  <r>
    <x v="0"/>
    <x v="0"/>
    <x v="0"/>
    <x v="0"/>
    <x v="1"/>
    <x v="7"/>
    <x v="1"/>
    <s v="DK_MA_Hil_Engine_LO"/>
    <x v="0"/>
    <x v="8"/>
    <n v="1.58756137479542"/>
    <n v="96.576650300054595"/>
    <n v="347.67594108019603"/>
  </r>
  <r>
    <x v="0"/>
    <x v="0"/>
    <x v="0"/>
    <x v="0"/>
    <x v="1"/>
    <x v="7"/>
    <x v="1"/>
    <s v="DK_MA_Hil_Engine_LO"/>
    <x v="0"/>
    <x v="1"/>
    <n v="1.58756137479542"/>
    <n v="96.576650300054595"/>
    <n v="347.67594108019603"/>
  </r>
  <r>
    <x v="0"/>
    <x v="0"/>
    <x v="0"/>
    <x v="0"/>
    <x v="1"/>
    <x v="7"/>
    <x v="1"/>
    <s v="DK_MA_Hil_Engine_LO"/>
    <x v="0"/>
    <x v="2"/>
    <n v="1.58756137479542"/>
    <n v="96.576650300054595"/>
    <n v="347.67594108019603"/>
  </r>
  <r>
    <x v="0"/>
    <x v="0"/>
    <x v="0"/>
    <x v="0"/>
    <x v="1"/>
    <x v="7"/>
    <x v="1"/>
    <s v="DK_MA_Hil_Engine_LO"/>
    <x v="0"/>
    <x v="3"/>
    <n v="1.58756137479542"/>
    <n v="96.576650300054595"/>
    <n v="347.67594108019603"/>
  </r>
  <r>
    <x v="0"/>
    <x v="0"/>
    <x v="0"/>
    <x v="0"/>
    <x v="1"/>
    <x v="7"/>
    <x v="1"/>
    <s v="DK_MA_Hil_Engine_LO"/>
    <x v="0"/>
    <x v="11"/>
    <n v="1.58756137479542"/>
    <n v="96.576650300054595"/>
    <n v="347.67594108019603"/>
  </r>
  <r>
    <x v="0"/>
    <x v="0"/>
    <x v="0"/>
    <x v="0"/>
    <x v="1"/>
    <x v="7"/>
    <x v="1"/>
    <s v="DK_MA_Hil_Engine_LO"/>
    <x v="0"/>
    <x v="10"/>
    <n v="1.58756137479542"/>
    <n v="96.576650300054595"/>
    <n v="347.67594108019603"/>
  </r>
  <r>
    <x v="0"/>
    <x v="0"/>
    <x v="0"/>
    <x v="0"/>
    <x v="1"/>
    <x v="7"/>
    <x v="1"/>
    <s v="DK_MA_Hil_Engine_LO"/>
    <x v="0"/>
    <x v="5"/>
    <n v="1.58756137479542"/>
    <n v="96.576650300054595"/>
    <n v="347.67594108019603"/>
  </r>
  <r>
    <x v="0"/>
    <x v="0"/>
    <x v="0"/>
    <x v="0"/>
    <x v="1"/>
    <x v="7"/>
    <x v="1"/>
    <s v="DK_MA_Hil_Engine_LO"/>
    <x v="0"/>
    <x v="9"/>
    <n v="1.58756137479542"/>
    <n v="96.576650300054595"/>
    <n v="347.67594108019603"/>
  </r>
  <r>
    <x v="0"/>
    <x v="0"/>
    <x v="0"/>
    <x v="0"/>
    <x v="1"/>
    <x v="7"/>
    <x v="1"/>
    <s v="DK_MA_Hil_Engine_LO"/>
    <x v="0"/>
    <x v="6"/>
    <n v="1.58756137479542"/>
    <n v="96.576650300054595"/>
    <n v="347.67594108019603"/>
  </r>
  <r>
    <x v="0"/>
    <x v="0"/>
    <x v="0"/>
    <x v="0"/>
    <x v="1"/>
    <x v="7"/>
    <x v="1"/>
    <s v="DK_MA_Hil_Engine_LO"/>
    <x v="0"/>
    <x v="4"/>
    <n v="1.58756137479542"/>
    <n v="96.576650300054595"/>
    <n v="347.67594108019603"/>
  </r>
  <r>
    <x v="0"/>
    <x v="0"/>
    <x v="0"/>
    <x v="0"/>
    <x v="1"/>
    <x v="7"/>
    <x v="1"/>
    <s v="DK_MA_Hil_Engine_LO"/>
    <x v="1"/>
    <x v="7"/>
    <n v="1.58756137479542"/>
    <n v="96.576650300054595"/>
    <n v="347.67594108019603"/>
  </r>
  <r>
    <x v="0"/>
    <x v="0"/>
    <x v="0"/>
    <x v="0"/>
    <x v="1"/>
    <x v="7"/>
    <x v="1"/>
    <s v="DK_MA_Hil_Engine_LO"/>
    <x v="1"/>
    <x v="0"/>
    <n v="1.58756137479542"/>
    <n v="96.576650300054595"/>
    <n v="347.67594108019603"/>
  </r>
  <r>
    <x v="0"/>
    <x v="0"/>
    <x v="0"/>
    <x v="0"/>
    <x v="1"/>
    <x v="7"/>
    <x v="1"/>
    <s v="DK_MA_Hil_Engine_LO"/>
    <x v="1"/>
    <x v="8"/>
    <n v="1.58756137479542"/>
    <n v="96.576650300054595"/>
    <n v="347.67594108019603"/>
  </r>
  <r>
    <x v="0"/>
    <x v="0"/>
    <x v="0"/>
    <x v="0"/>
    <x v="1"/>
    <x v="7"/>
    <x v="1"/>
    <s v="DK_MA_Hil_Engine_LO"/>
    <x v="1"/>
    <x v="1"/>
    <n v="1.58756137479542"/>
    <n v="96.576650300054595"/>
    <n v="347.67594108019603"/>
  </r>
  <r>
    <x v="0"/>
    <x v="0"/>
    <x v="0"/>
    <x v="0"/>
    <x v="1"/>
    <x v="7"/>
    <x v="1"/>
    <s v="DK_MA_Hil_Engine_LO"/>
    <x v="1"/>
    <x v="2"/>
    <n v="1.58756137479542"/>
    <n v="96.576650300054595"/>
    <n v="347.67594108019603"/>
  </r>
  <r>
    <x v="0"/>
    <x v="0"/>
    <x v="0"/>
    <x v="0"/>
    <x v="1"/>
    <x v="7"/>
    <x v="1"/>
    <s v="DK_MA_Hil_Engine_LO"/>
    <x v="1"/>
    <x v="3"/>
    <n v="1.58756137479542"/>
    <n v="96.576650300054595"/>
    <n v="347.67594108019603"/>
  </r>
  <r>
    <x v="0"/>
    <x v="0"/>
    <x v="0"/>
    <x v="0"/>
    <x v="1"/>
    <x v="7"/>
    <x v="1"/>
    <s v="DK_MA_Hil_Engine_LO"/>
    <x v="1"/>
    <x v="11"/>
    <n v="1.58756137479542"/>
    <n v="96.576650300054595"/>
    <n v="347.67594108019603"/>
  </r>
  <r>
    <x v="0"/>
    <x v="0"/>
    <x v="0"/>
    <x v="0"/>
    <x v="1"/>
    <x v="7"/>
    <x v="1"/>
    <s v="DK_MA_Hil_Engine_LO"/>
    <x v="1"/>
    <x v="10"/>
    <n v="1.58756137479542"/>
    <n v="96.576650300054595"/>
    <n v="347.67594108019603"/>
  </r>
  <r>
    <x v="0"/>
    <x v="0"/>
    <x v="0"/>
    <x v="0"/>
    <x v="1"/>
    <x v="7"/>
    <x v="1"/>
    <s v="DK_MA_Hil_Engine_LO"/>
    <x v="1"/>
    <x v="5"/>
    <n v="1.58756137479542"/>
    <n v="96.576650300054595"/>
    <n v="347.67594108019603"/>
  </r>
  <r>
    <x v="0"/>
    <x v="0"/>
    <x v="0"/>
    <x v="0"/>
    <x v="1"/>
    <x v="7"/>
    <x v="1"/>
    <s v="DK_MA_Hil_Engine_LO"/>
    <x v="1"/>
    <x v="9"/>
    <n v="1.58756137479542"/>
    <n v="96.576650300054595"/>
    <n v="347.67594108019603"/>
  </r>
  <r>
    <x v="0"/>
    <x v="0"/>
    <x v="0"/>
    <x v="0"/>
    <x v="1"/>
    <x v="7"/>
    <x v="1"/>
    <s v="DK_MA_Hil_Engine_LO"/>
    <x v="1"/>
    <x v="6"/>
    <n v="1.58756137479542"/>
    <n v="96.576650300054595"/>
    <n v="347.67594108019603"/>
  </r>
  <r>
    <x v="0"/>
    <x v="0"/>
    <x v="0"/>
    <x v="0"/>
    <x v="1"/>
    <x v="7"/>
    <x v="1"/>
    <s v="DK_MA_Hil_Engine_LO"/>
    <x v="1"/>
    <x v="4"/>
    <n v="1.58756137479542"/>
    <n v="96.576650300054595"/>
    <n v="347.67594108019603"/>
  </r>
  <r>
    <x v="0"/>
    <x v="0"/>
    <x v="0"/>
    <x v="0"/>
    <x v="1"/>
    <x v="7"/>
    <x v="1"/>
    <s v="DK_MA_Hil_Engine_LO"/>
    <x v="2"/>
    <x v="7"/>
    <n v="1.58756137479542"/>
    <n v="96.576650300054595"/>
    <n v="347.67594108019603"/>
  </r>
  <r>
    <x v="0"/>
    <x v="0"/>
    <x v="0"/>
    <x v="0"/>
    <x v="1"/>
    <x v="7"/>
    <x v="1"/>
    <s v="DK_MA_Hil_Engine_LO"/>
    <x v="2"/>
    <x v="0"/>
    <n v="1.58756137479542"/>
    <n v="96.576650300054595"/>
    <n v="347.67594108019603"/>
  </r>
  <r>
    <x v="0"/>
    <x v="0"/>
    <x v="0"/>
    <x v="0"/>
    <x v="1"/>
    <x v="7"/>
    <x v="1"/>
    <s v="DK_MA_Hil_Engine_LO"/>
    <x v="2"/>
    <x v="8"/>
    <n v="1.58756137479542"/>
    <n v="96.576650300054595"/>
    <n v="347.67594108019603"/>
  </r>
  <r>
    <x v="0"/>
    <x v="0"/>
    <x v="0"/>
    <x v="0"/>
    <x v="1"/>
    <x v="7"/>
    <x v="1"/>
    <s v="DK_MA_Hil_Engine_LO"/>
    <x v="2"/>
    <x v="1"/>
    <n v="1.58756137479542"/>
    <n v="96.576650300054595"/>
    <n v="347.67594108019603"/>
  </r>
  <r>
    <x v="0"/>
    <x v="0"/>
    <x v="0"/>
    <x v="0"/>
    <x v="1"/>
    <x v="7"/>
    <x v="1"/>
    <s v="DK_MA_Hil_Engine_LO"/>
    <x v="2"/>
    <x v="2"/>
    <n v="1.58756137479542"/>
    <n v="96.576650300054595"/>
    <n v="347.67594108019603"/>
  </r>
  <r>
    <x v="0"/>
    <x v="0"/>
    <x v="0"/>
    <x v="0"/>
    <x v="1"/>
    <x v="7"/>
    <x v="1"/>
    <s v="DK_MA_Hil_Engine_LO"/>
    <x v="2"/>
    <x v="3"/>
    <n v="1.58756137479542"/>
    <n v="96.576650300054595"/>
    <n v="347.67594108019603"/>
  </r>
  <r>
    <x v="0"/>
    <x v="0"/>
    <x v="0"/>
    <x v="0"/>
    <x v="1"/>
    <x v="7"/>
    <x v="1"/>
    <s v="DK_MA_Hil_Engine_LO"/>
    <x v="2"/>
    <x v="11"/>
    <n v="1.58756137479542"/>
    <n v="96.576650300054595"/>
    <n v="347.67594108019603"/>
  </r>
  <r>
    <x v="0"/>
    <x v="0"/>
    <x v="0"/>
    <x v="0"/>
    <x v="1"/>
    <x v="7"/>
    <x v="1"/>
    <s v="DK_MA_Hil_Engine_LO"/>
    <x v="2"/>
    <x v="10"/>
    <n v="1.58756137479542"/>
    <n v="96.576650300054595"/>
    <n v="347.67594108019603"/>
  </r>
  <r>
    <x v="0"/>
    <x v="0"/>
    <x v="0"/>
    <x v="0"/>
    <x v="1"/>
    <x v="7"/>
    <x v="1"/>
    <s v="DK_MA_Hil_Engine_LO"/>
    <x v="2"/>
    <x v="5"/>
    <n v="1.58756137479542"/>
    <n v="96.576650300054595"/>
    <n v="347.67594108019603"/>
  </r>
  <r>
    <x v="0"/>
    <x v="0"/>
    <x v="0"/>
    <x v="0"/>
    <x v="1"/>
    <x v="7"/>
    <x v="1"/>
    <s v="DK_MA_Hil_Engine_LO"/>
    <x v="2"/>
    <x v="9"/>
    <n v="1.58756137479542"/>
    <n v="96.576650300054595"/>
    <n v="347.67594108019603"/>
  </r>
  <r>
    <x v="0"/>
    <x v="0"/>
    <x v="0"/>
    <x v="0"/>
    <x v="1"/>
    <x v="7"/>
    <x v="1"/>
    <s v="DK_MA_Hil_Engine_LO"/>
    <x v="2"/>
    <x v="6"/>
    <n v="1.58756137479542"/>
    <n v="96.576650300054595"/>
    <n v="347.67594108019603"/>
  </r>
  <r>
    <x v="0"/>
    <x v="0"/>
    <x v="0"/>
    <x v="0"/>
    <x v="1"/>
    <x v="7"/>
    <x v="1"/>
    <s v="DK_MA_Hil_Engine_LO"/>
    <x v="2"/>
    <x v="4"/>
    <n v="1.58756137479542"/>
    <n v="96.576650300054595"/>
    <n v="347.67594108019603"/>
  </r>
  <r>
    <x v="0"/>
    <x v="0"/>
    <x v="0"/>
    <x v="0"/>
    <x v="1"/>
    <x v="7"/>
    <x v="1"/>
    <s v="DK_MA_Hil_Engine_LO"/>
    <x v="3"/>
    <x v="7"/>
    <n v="1.58756137479542"/>
    <n v="96.576650300054595"/>
    <n v="347.67594108019603"/>
  </r>
  <r>
    <x v="0"/>
    <x v="0"/>
    <x v="0"/>
    <x v="0"/>
    <x v="1"/>
    <x v="7"/>
    <x v="1"/>
    <s v="DK_MA_Hil_Engine_LO"/>
    <x v="3"/>
    <x v="0"/>
    <n v="1.58756137479542"/>
    <n v="96.576650300054595"/>
    <n v="347.67594108019603"/>
  </r>
  <r>
    <x v="0"/>
    <x v="0"/>
    <x v="0"/>
    <x v="0"/>
    <x v="1"/>
    <x v="7"/>
    <x v="1"/>
    <s v="DK_MA_Hil_Engine_LO"/>
    <x v="3"/>
    <x v="8"/>
    <n v="1.58756137479542"/>
    <n v="96.576650300054595"/>
    <n v="347.67594108019603"/>
  </r>
  <r>
    <x v="0"/>
    <x v="0"/>
    <x v="0"/>
    <x v="0"/>
    <x v="1"/>
    <x v="7"/>
    <x v="1"/>
    <s v="DK_MA_Hil_Engine_LO"/>
    <x v="3"/>
    <x v="1"/>
    <n v="1.58756137479542"/>
    <n v="96.576650300054595"/>
    <n v="347.67594108019603"/>
  </r>
  <r>
    <x v="0"/>
    <x v="0"/>
    <x v="0"/>
    <x v="0"/>
    <x v="1"/>
    <x v="7"/>
    <x v="1"/>
    <s v="DK_MA_Hil_Engine_LO"/>
    <x v="3"/>
    <x v="2"/>
    <n v="1.58756137479542"/>
    <n v="96.576650300054595"/>
    <n v="347.67594108019603"/>
  </r>
  <r>
    <x v="0"/>
    <x v="0"/>
    <x v="0"/>
    <x v="0"/>
    <x v="1"/>
    <x v="7"/>
    <x v="1"/>
    <s v="DK_MA_Hil_Engine_LO"/>
    <x v="3"/>
    <x v="3"/>
    <n v="1.58756137479542"/>
    <n v="96.576650300054595"/>
    <n v="347.67594108019603"/>
  </r>
  <r>
    <x v="0"/>
    <x v="0"/>
    <x v="0"/>
    <x v="0"/>
    <x v="1"/>
    <x v="7"/>
    <x v="1"/>
    <s v="DK_MA_Hil_Engine_LO"/>
    <x v="3"/>
    <x v="11"/>
    <n v="1.58756137479542"/>
    <n v="96.576650300054595"/>
    <n v="347.67594108019603"/>
  </r>
  <r>
    <x v="0"/>
    <x v="0"/>
    <x v="0"/>
    <x v="0"/>
    <x v="1"/>
    <x v="7"/>
    <x v="1"/>
    <s v="DK_MA_Hil_Engine_LO"/>
    <x v="3"/>
    <x v="10"/>
    <n v="1.58756137479542"/>
    <n v="96.576650300054595"/>
    <n v="347.67594108019603"/>
  </r>
  <r>
    <x v="0"/>
    <x v="0"/>
    <x v="0"/>
    <x v="0"/>
    <x v="1"/>
    <x v="7"/>
    <x v="1"/>
    <s v="DK_MA_Hil_Engine_LO"/>
    <x v="3"/>
    <x v="5"/>
    <n v="1.58756137479542"/>
    <n v="96.576650300054595"/>
    <n v="347.67594108019603"/>
  </r>
  <r>
    <x v="0"/>
    <x v="0"/>
    <x v="0"/>
    <x v="0"/>
    <x v="1"/>
    <x v="7"/>
    <x v="1"/>
    <s v="DK_MA_Hil_Engine_LO"/>
    <x v="3"/>
    <x v="9"/>
    <n v="1.58756137479542"/>
    <n v="96.576650300054595"/>
    <n v="347.67594108019603"/>
  </r>
  <r>
    <x v="0"/>
    <x v="0"/>
    <x v="0"/>
    <x v="0"/>
    <x v="1"/>
    <x v="7"/>
    <x v="1"/>
    <s v="DK_MA_Hil_Engine_LO"/>
    <x v="3"/>
    <x v="6"/>
    <n v="1.58756137479542"/>
    <n v="96.576650300054595"/>
    <n v="347.67594108019603"/>
  </r>
  <r>
    <x v="0"/>
    <x v="0"/>
    <x v="0"/>
    <x v="0"/>
    <x v="1"/>
    <x v="7"/>
    <x v="1"/>
    <s v="DK_MA_Hil_Engine_LO"/>
    <x v="3"/>
    <x v="4"/>
    <n v="1.58756137479542"/>
    <n v="96.576650300054595"/>
    <n v="347.67594108019603"/>
  </r>
  <r>
    <x v="0"/>
    <x v="0"/>
    <x v="0"/>
    <x v="0"/>
    <x v="1"/>
    <x v="7"/>
    <x v="1"/>
    <s v="DK_MA_Hil_Engine_LO"/>
    <x v="4"/>
    <x v="7"/>
    <n v="1.58756137479542"/>
    <n v="96.576650300054595"/>
    <n v="347.67594108019603"/>
  </r>
  <r>
    <x v="0"/>
    <x v="0"/>
    <x v="0"/>
    <x v="0"/>
    <x v="1"/>
    <x v="7"/>
    <x v="1"/>
    <s v="DK_MA_Hil_Engine_LO"/>
    <x v="4"/>
    <x v="0"/>
    <n v="1.58756137479542"/>
    <n v="96.576650300054595"/>
    <n v="347.67594108019603"/>
  </r>
  <r>
    <x v="0"/>
    <x v="0"/>
    <x v="0"/>
    <x v="0"/>
    <x v="1"/>
    <x v="7"/>
    <x v="1"/>
    <s v="DK_MA_Hil_Engine_LO"/>
    <x v="4"/>
    <x v="8"/>
    <n v="1.58756137479542"/>
    <n v="96.576650300054595"/>
    <n v="347.67594108019603"/>
  </r>
  <r>
    <x v="0"/>
    <x v="0"/>
    <x v="0"/>
    <x v="0"/>
    <x v="1"/>
    <x v="7"/>
    <x v="1"/>
    <s v="DK_MA_Hil_Engine_LO"/>
    <x v="4"/>
    <x v="1"/>
    <n v="1.58756137479542"/>
    <n v="96.576650300054595"/>
    <n v="347.67594108019603"/>
  </r>
  <r>
    <x v="0"/>
    <x v="0"/>
    <x v="0"/>
    <x v="0"/>
    <x v="1"/>
    <x v="7"/>
    <x v="1"/>
    <s v="DK_MA_Hil_Engine_LO"/>
    <x v="4"/>
    <x v="2"/>
    <n v="1.58756137479542"/>
    <n v="96.576650300054595"/>
    <n v="347.67594108019603"/>
  </r>
  <r>
    <x v="0"/>
    <x v="0"/>
    <x v="0"/>
    <x v="0"/>
    <x v="1"/>
    <x v="7"/>
    <x v="1"/>
    <s v="DK_MA_Hil_Engine_LO"/>
    <x v="4"/>
    <x v="3"/>
    <n v="1.58756137479542"/>
    <n v="96.576650300054595"/>
    <n v="347.67594108019603"/>
  </r>
  <r>
    <x v="0"/>
    <x v="0"/>
    <x v="0"/>
    <x v="0"/>
    <x v="1"/>
    <x v="7"/>
    <x v="1"/>
    <s v="DK_MA_Hil_Engine_LO"/>
    <x v="4"/>
    <x v="11"/>
    <n v="1.58756137479542"/>
    <n v="96.576650300054595"/>
    <n v="347.67594108019603"/>
  </r>
  <r>
    <x v="0"/>
    <x v="0"/>
    <x v="0"/>
    <x v="0"/>
    <x v="1"/>
    <x v="7"/>
    <x v="1"/>
    <s v="DK_MA_Hil_Engine_LO"/>
    <x v="4"/>
    <x v="10"/>
    <n v="1.58756137479542"/>
    <n v="96.576650300054595"/>
    <n v="347.67594108019603"/>
  </r>
  <r>
    <x v="0"/>
    <x v="0"/>
    <x v="0"/>
    <x v="0"/>
    <x v="1"/>
    <x v="7"/>
    <x v="1"/>
    <s v="DK_MA_Hil_Engine_LO"/>
    <x v="4"/>
    <x v="5"/>
    <n v="1.58756137479542"/>
    <n v="96.576650300054595"/>
    <n v="347.67594108019603"/>
  </r>
  <r>
    <x v="0"/>
    <x v="0"/>
    <x v="0"/>
    <x v="0"/>
    <x v="1"/>
    <x v="7"/>
    <x v="1"/>
    <s v="DK_MA_Hil_Engine_LO"/>
    <x v="4"/>
    <x v="9"/>
    <n v="1.58756137479542"/>
    <n v="96.576650300054595"/>
    <n v="347.67594108019603"/>
  </r>
  <r>
    <x v="0"/>
    <x v="0"/>
    <x v="0"/>
    <x v="0"/>
    <x v="1"/>
    <x v="7"/>
    <x v="1"/>
    <s v="DK_MA_Hil_Engine_LO"/>
    <x v="4"/>
    <x v="6"/>
    <n v="1.58756137479542"/>
    <n v="96.576650300054595"/>
    <n v="347.67594108019603"/>
  </r>
  <r>
    <x v="0"/>
    <x v="0"/>
    <x v="0"/>
    <x v="0"/>
    <x v="1"/>
    <x v="7"/>
    <x v="1"/>
    <s v="DK_MA_Hil_Engine_LO"/>
    <x v="4"/>
    <x v="4"/>
    <n v="1.58756137479542"/>
    <n v="96.576650300054595"/>
    <n v="347.67594108019603"/>
  </r>
  <r>
    <x v="0"/>
    <x v="0"/>
    <x v="0"/>
    <x v="0"/>
    <x v="1"/>
    <x v="7"/>
    <x v="1"/>
    <s v="DK_MA_Hil_Engine_LO"/>
    <x v="5"/>
    <x v="7"/>
    <n v="1.58756137479542"/>
    <n v="96.576650300054595"/>
    <n v="347.67594108019603"/>
  </r>
  <r>
    <x v="0"/>
    <x v="0"/>
    <x v="0"/>
    <x v="0"/>
    <x v="1"/>
    <x v="7"/>
    <x v="1"/>
    <s v="DK_MA_Hil_Engine_LO"/>
    <x v="5"/>
    <x v="0"/>
    <n v="1.58756137479542"/>
    <n v="96.576650300054595"/>
    <n v="347.67594108019603"/>
  </r>
  <r>
    <x v="0"/>
    <x v="0"/>
    <x v="0"/>
    <x v="0"/>
    <x v="1"/>
    <x v="7"/>
    <x v="1"/>
    <s v="DK_MA_Hil_Engine_LO"/>
    <x v="5"/>
    <x v="8"/>
    <n v="1.58756137479542"/>
    <n v="96.576650300054595"/>
    <n v="347.67594108019603"/>
  </r>
  <r>
    <x v="0"/>
    <x v="0"/>
    <x v="0"/>
    <x v="0"/>
    <x v="1"/>
    <x v="7"/>
    <x v="1"/>
    <s v="DK_MA_Hil_Engine_LO"/>
    <x v="5"/>
    <x v="1"/>
    <n v="1.58756137479542"/>
    <n v="96.576650300054595"/>
    <n v="347.67594108019603"/>
  </r>
  <r>
    <x v="0"/>
    <x v="0"/>
    <x v="0"/>
    <x v="0"/>
    <x v="1"/>
    <x v="7"/>
    <x v="1"/>
    <s v="DK_MA_Hil_Engine_LO"/>
    <x v="5"/>
    <x v="2"/>
    <n v="1.58756137479542"/>
    <n v="96.576650300054595"/>
    <n v="347.67594108019603"/>
  </r>
  <r>
    <x v="0"/>
    <x v="0"/>
    <x v="0"/>
    <x v="0"/>
    <x v="1"/>
    <x v="7"/>
    <x v="1"/>
    <s v="DK_MA_Hil_Engine_LO"/>
    <x v="5"/>
    <x v="3"/>
    <n v="1.58756137479542"/>
    <n v="96.576650300054595"/>
    <n v="347.67594108019603"/>
  </r>
  <r>
    <x v="0"/>
    <x v="0"/>
    <x v="0"/>
    <x v="0"/>
    <x v="1"/>
    <x v="7"/>
    <x v="1"/>
    <s v="DK_MA_Hil_Engine_LO"/>
    <x v="5"/>
    <x v="11"/>
    <n v="1.58756137479542"/>
    <n v="96.576650300054595"/>
    <n v="347.67594108019603"/>
  </r>
  <r>
    <x v="0"/>
    <x v="0"/>
    <x v="0"/>
    <x v="0"/>
    <x v="1"/>
    <x v="7"/>
    <x v="1"/>
    <s v="DK_MA_Hil_Engine_LO"/>
    <x v="5"/>
    <x v="10"/>
    <n v="1.58756137479542"/>
    <n v="96.576650300054595"/>
    <n v="347.67594108019603"/>
  </r>
  <r>
    <x v="0"/>
    <x v="0"/>
    <x v="0"/>
    <x v="0"/>
    <x v="1"/>
    <x v="7"/>
    <x v="1"/>
    <s v="DK_MA_Hil_Engine_LO"/>
    <x v="5"/>
    <x v="5"/>
    <n v="1.58756137479542"/>
    <n v="96.576650300054595"/>
    <n v="347.67594108019603"/>
  </r>
  <r>
    <x v="0"/>
    <x v="0"/>
    <x v="0"/>
    <x v="0"/>
    <x v="1"/>
    <x v="7"/>
    <x v="1"/>
    <s v="DK_MA_Hil_Engine_LO"/>
    <x v="5"/>
    <x v="9"/>
    <n v="1.58756137479542"/>
    <n v="96.576650300054595"/>
    <n v="347.67594108019603"/>
  </r>
  <r>
    <x v="0"/>
    <x v="0"/>
    <x v="0"/>
    <x v="0"/>
    <x v="1"/>
    <x v="7"/>
    <x v="1"/>
    <s v="DK_MA_Hil_Engine_LO"/>
    <x v="5"/>
    <x v="6"/>
    <n v="1.58756137479542"/>
    <n v="96.576650300054595"/>
    <n v="347.67594108019603"/>
  </r>
  <r>
    <x v="0"/>
    <x v="0"/>
    <x v="0"/>
    <x v="0"/>
    <x v="1"/>
    <x v="7"/>
    <x v="1"/>
    <s v="DK_MA_Hil_Engine_LO"/>
    <x v="5"/>
    <x v="4"/>
    <n v="1.58756137479542"/>
    <n v="96.576650300054595"/>
    <n v="347.67594108019603"/>
  </r>
  <r>
    <x v="0"/>
    <x v="0"/>
    <x v="0"/>
    <x v="0"/>
    <x v="1"/>
    <x v="7"/>
    <x v="1"/>
    <s v="DK_MA_Hil_Engine_LO"/>
    <x v="6"/>
    <x v="7"/>
    <n v="1.58756137479542"/>
    <n v="96.576650300054595"/>
    <n v="347.67594108019603"/>
  </r>
  <r>
    <x v="0"/>
    <x v="0"/>
    <x v="0"/>
    <x v="0"/>
    <x v="1"/>
    <x v="7"/>
    <x v="1"/>
    <s v="DK_MA_Hil_Engine_LO"/>
    <x v="6"/>
    <x v="0"/>
    <n v="1.58756137479542"/>
    <n v="96.576650300054595"/>
    <n v="347.67594108019603"/>
  </r>
  <r>
    <x v="0"/>
    <x v="0"/>
    <x v="0"/>
    <x v="0"/>
    <x v="1"/>
    <x v="7"/>
    <x v="1"/>
    <s v="DK_MA_Hil_Engine_LO"/>
    <x v="6"/>
    <x v="8"/>
    <n v="1.58756137479542"/>
    <n v="96.576650300054595"/>
    <n v="347.67594108019603"/>
  </r>
  <r>
    <x v="0"/>
    <x v="0"/>
    <x v="0"/>
    <x v="0"/>
    <x v="1"/>
    <x v="7"/>
    <x v="1"/>
    <s v="DK_MA_Hil_Engine_LO"/>
    <x v="6"/>
    <x v="1"/>
    <n v="1.58756137479542"/>
    <n v="96.576650300054595"/>
    <n v="347.67594108019603"/>
  </r>
  <r>
    <x v="0"/>
    <x v="0"/>
    <x v="0"/>
    <x v="0"/>
    <x v="1"/>
    <x v="7"/>
    <x v="1"/>
    <s v="DK_MA_Hil_Engine_LO"/>
    <x v="6"/>
    <x v="2"/>
    <n v="1.58756137479542"/>
    <n v="96.576650300054595"/>
    <n v="347.67594108019603"/>
  </r>
  <r>
    <x v="0"/>
    <x v="0"/>
    <x v="0"/>
    <x v="0"/>
    <x v="1"/>
    <x v="7"/>
    <x v="1"/>
    <s v="DK_MA_Hil_Engine_LO"/>
    <x v="6"/>
    <x v="3"/>
    <n v="1.58756137479542"/>
    <n v="96.576650300054595"/>
    <n v="347.67594108019603"/>
  </r>
  <r>
    <x v="0"/>
    <x v="0"/>
    <x v="0"/>
    <x v="0"/>
    <x v="1"/>
    <x v="7"/>
    <x v="1"/>
    <s v="DK_MA_Hil_Engine_LO"/>
    <x v="6"/>
    <x v="11"/>
    <n v="1.58756137479542"/>
    <n v="96.576650300054595"/>
    <n v="347.67594108019603"/>
  </r>
  <r>
    <x v="0"/>
    <x v="0"/>
    <x v="0"/>
    <x v="0"/>
    <x v="1"/>
    <x v="7"/>
    <x v="1"/>
    <s v="DK_MA_Hil_Engine_LO"/>
    <x v="6"/>
    <x v="10"/>
    <n v="1.58756137479542"/>
    <n v="96.576650300054595"/>
    <n v="347.67594108019603"/>
  </r>
  <r>
    <x v="0"/>
    <x v="0"/>
    <x v="0"/>
    <x v="0"/>
    <x v="1"/>
    <x v="7"/>
    <x v="1"/>
    <s v="DK_MA_Hil_Engine_LO"/>
    <x v="6"/>
    <x v="5"/>
    <n v="1.58756137479542"/>
    <n v="96.576650300054595"/>
    <n v="347.67594108019603"/>
  </r>
  <r>
    <x v="0"/>
    <x v="0"/>
    <x v="0"/>
    <x v="0"/>
    <x v="1"/>
    <x v="7"/>
    <x v="1"/>
    <s v="DK_MA_Hil_Engine_LO"/>
    <x v="6"/>
    <x v="9"/>
    <n v="1.58756137479542"/>
    <n v="96.576650300054595"/>
    <n v="347.67594108019603"/>
  </r>
  <r>
    <x v="0"/>
    <x v="0"/>
    <x v="0"/>
    <x v="0"/>
    <x v="1"/>
    <x v="7"/>
    <x v="1"/>
    <s v="DK_MA_Hil_Engine_LO"/>
    <x v="6"/>
    <x v="6"/>
    <n v="1.58756137479542"/>
    <n v="96.576650300054595"/>
    <n v="347.67594108019603"/>
  </r>
  <r>
    <x v="0"/>
    <x v="0"/>
    <x v="0"/>
    <x v="0"/>
    <x v="1"/>
    <x v="7"/>
    <x v="1"/>
    <s v="DK_MA_Hil_Engine_LO"/>
    <x v="6"/>
    <x v="4"/>
    <n v="1.58756137479542"/>
    <n v="96.576650300054595"/>
    <n v="347.67594108019603"/>
  </r>
  <r>
    <x v="0"/>
    <x v="0"/>
    <x v="0"/>
    <x v="0"/>
    <x v="1"/>
    <x v="7"/>
    <x v="1"/>
    <s v="DK_MA_Hil_Engine_LO"/>
    <x v="7"/>
    <x v="7"/>
    <n v="1.58756137479542"/>
    <n v="96.576650300054595"/>
    <n v="347.67594108019603"/>
  </r>
  <r>
    <x v="0"/>
    <x v="0"/>
    <x v="0"/>
    <x v="0"/>
    <x v="1"/>
    <x v="7"/>
    <x v="1"/>
    <s v="DK_MA_Hil_Engine_LO"/>
    <x v="7"/>
    <x v="0"/>
    <n v="1.58756137479542"/>
    <n v="96.576650300054595"/>
    <n v="347.67594108019603"/>
  </r>
  <r>
    <x v="0"/>
    <x v="0"/>
    <x v="0"/>
    <x v="0"/>
    <x v="1"/>
    <x v="7"/>
    <x v="1"/>
    <s v="DK_MA_Hil_Engine_LO"/>
    <x v="7"/>
    <x v="8"/>
    <n v="1.58756137479542"/>
    <n v="96.576650300054595"/>
    <n v="347.67594108019603"/>
  </r>
  <r>
    <x v="0"/>
    <x v="0"/>
    <x v="0"/>
    <x v="0"/>
    <x v="1"/>
    <x v="7"/>
    <x v="1"/>
    <s v="DK_MA_Hil_Engine_LO"/>
    <x v="7"/>
    <x v="1"/>
    <n v="1.58756137479542"/>
    <n v="96.576650300054595"/>
    <n v="347.67594108019603"/>
  </r>
  <r>
    <x v="0"/>
    <x v="0"/>
    <x v="0"/>
    <x v="0"/>
    <x v="1"/>
    <x v="7"/>
    <x v="1"/>
    <s v="DK_MA_Hil_Engine_LO"/>
    <x v="7"/>
    <x v="2"/>
    <n v="1.58756137479542"/>
    <n v="96.576650300054595"/>
    <n v="347.67594108019603"/>
  </r>
  <r>
    <x v="0"/>
    <x v="0"/>
    <x v="0"/>
    <x v="0"/>
    <x v="1"/>
    <x v="7"/>
    <x v="1"/>
    <s v="DK_MA_Hil_Engine_LO"/>
    <x v="7"/>
    <x v="3"/>
    <n v="1.58756137479542"/>
    <n v="96.576650300054595"/>
    <n v="347.67594108019603"/>
  </r>
  <r>
    <x v="0"/>
    <x v="0"/>
    <x v="0"/>
    <x v="0"/>
    <x v="1"/>
    <x v="7"/>
    <x v="1"/>
    <s v="DK_MA_Hil_Engine_LO"/>
    <x v="7"/>
    <x v="11"/>
    <n v="1.58756137479542"/>
    <n v="96.576650300054595"/>
    <n v="347.67594108019603"/>
  </r>
  <r>
    <x v="0"/>
    <x v="0"/>
    <x v="0"/>
    <x v="0"/>
    <x v="1"/>
    <x v="7"/>
    <x v="1"/>
    <s v="DK_MA_Hil_Engine_LO"/>
    <x v="7"/>
    <x v="10"/>
    <n v="1.58756137479542"/>
    <n v="96.576650300054595"/>
    <n v="347.67594108019603"/>
  </r>
  <r>
    <x v="0"/>
    <x v="0"/>
    <x v="0"/>
    <x v="0"/>
    <x v="1"/>
    <x v="7"/>
    <x v="1"/>
    <s v="DK_MA_Hil_Engine_LO"/>
    <x v="7"/>
    <x v="5"/>
    <n v="1.58756137479542"/>
    <n v="96.576650300054595"/>
    <n v="347.67594108019603"/>
  </r>
  <r>
    <x v="0"/>
    <x v="0"/>
    <x v="0"/>
    <x v="0"/>
    <x v="1"/>
    <x v="7"/>
    <x v="1"/>
    <s v="DK_MA_Hil_Engine_LO"/>
    <x v="7"/>
    <x v="9"/>
    <n v="1.58756137479542"/>
    <n v="96.576650300054595"/>
    <n v="347.67594108019603"/>
  </r>
  <r>
    <x v="0"/>
    <x v="0"/>
    <x v="0"/>
    <x v="0"/>
    <x v="1"/>
    <x v="7"/>
    <x v="1"/>
    <s v="DK_MA_Hil_Engine_LO"/>
    <x v="7"/>
    <x v="6"/>
    <n v="1.58756137479542"/>
    <n v="96.576650300054595"/>
    <n v="347.67594108019603"/>
  </r>
  <r>
    <x v="0"/>
    <x v="0"/>
    <x v="0"/>
    <x v="0"/>
    <x v="1"/>
    <x v="7"/>
    <x v="1"/>
    <s v="DK_MA_Hil_Engine_LO"/>
    <x v="7"/>
    <x v="4"/>
    <n v="1.58756137479542"/>
    <n v="96.576650300054595"/>
    <n v="347.67594108019603"/>
  </r>
  <r>
    <x v="0"/>
    <x v="0"/>
    <x v="0"/>
    <x v="0"/>
    <x v="1"/>
    <x v="7"/>
    <x v="1"/>
    <s v="DK_MA_Hil_Engine_LO"/>
    <x v="8"/>
    <x v="7"/>
    <n v="1.58756137479542"/>
    <n v="96.576650300054595"/>
    <n v="347.67594108019603"/>
  </r>
  <r>
    <x v="0"/>
    <x v="0"/>
    <x v="0"/>
    <x v="0"/>
    <x v="1"/>
    <x v="7"/>
    <x v="1"/>
    <s v="DK_MA_Hil_Engine_LO"/>
    <x v="8"/>
    <x v="0"/>
    <n v="1.58756137479542"/>
    <n v="96.576650300054595"/>
    <n v="347.67594108019603"/>
  </r>
  <r>
    <x v="0"/>
    <x v="0"/>
    <x v="0"/>
    <x v="0"/>
    <x v="1"/>
    <x v="7"/>
    <x v="1"/>
    <s v="DK_MA_Hil_Engine_LO"/>
    <x v="8"/>
    <x v="8"/>
    <n v="1.58756137479542"/>
    <n v="96.576650300054595"/>
    <n v="347.67594108019603"/>
  </r>
  <r>
    <x v="0"/>
    <x v="0"/>
    <x v="0"/>
    <x v="0"/>
    <x v="1"/>
    <x v="7"/>
    <x v="1"/>
    <s v="DK_MA_Hil_Engine_LO"/>
    <x v="8"/>
    <x v="1"/>
    <n v="1.58756137479542"/>
    <n v="96.576650300054595"/>
    <n v="347.67594108019603"/>
  </r>
  <r>
    <x v="0"/>
    <x v="0"/>
    <x v="0"/>
    <x v="0"/>
    <x v="1"/>
    <x v="7"/>
    <x v="1"/>
    <s v="DK_MA_Hil_Engine_LO"/>
    <x v="8"/>
    <x v="2"/>
    <n v="1.58756137479542"/>
    <n v="96.576650300054595"/>
    <n v="347.67594108019603"/>
  </r>
  <r>
    <x v="0"/>
    <x v="0"/>
    <x v="0"/>
    <x v="0"/>
    <x v="1"/>
    <x v="7"/>
    <x v="1"/>
    <s v="DK_MA_Hil_Engine_LO"/>
    <x v="8"/>
    <x v="3"/>
    <n v="1.58756137479542"/>
    <n v="96.576650300054595"/>
    <n v="347.67594108019603"/>
  </r>
  <r>
    <x v="0"/>
    <x v="0"/>
    <x v="0"/>
    <x v="0"/>
    <x v="1"/>
    <x v="7"/>
    <x v="1"/>
    <s v="DK_MA_Hil_Engine_LO"/>
    <x v="8"/>
    <x v="11"/>
    <n v="1.58756137479542"/>
    <n v="96.576650300054595"/>
    <n v="347.67594108019603"/>
  </r>
  <r>
    <x v="0"/>
    <x v="0"/>
    <x v="0"/>
    <x v="0"/>
    <x v="1"/>
    <x v="7"/>
    <x v="1"/>
    <s v="DK_MA_Hil_Engine_LO"/>
    <x v="8"/>
    <x v="10"/>
    <n v="1.58756137479542"/>
    <n v="96.576650300054595"/>
    <n v="347.67594108019603"/>
  </r>
  <r>
    <x v="0"/>
    <x v="0"/>
    <x v="0"/>
    <x v="0"/>
    <x v="1"/>
    <x v="7"/>
    <x v="1"/>
    <s v="DK_MA_Hil_Engine_LO"/>
    <x v="8"/>
    <x v="5"/>
    <n v="1.58756137479542"/>
    <n v="96.576650300054595"/>
    <n v="347.67594108019603"/>
  </r>
  <r>
    <x v="0"/>
    <x v="0"/>
    <x v="0"/>
    <x v="0"/>
    <x v="1"/>
    <x v="7"/>
    <x v="1"/>
    <s v="DK_MA_Hil_Engine_LO"/>
    <x v="8"/>
    <x v="9"/>
    <n v="1.58756137479542"/>
    <n v="96.576650300054595"/>
    <n v="347.67594108019603"/>
  </r>
  <r>
    <x v="0"/>
    <x v="0"/>
    <x v="0"/>
    <x v="0"/>
    <x v="1"/>
    <x v="7"/>
    <x v="1"/>
    <s v="DK_MA_Hil_Engine_LO"/>
    <x v="8"/>
    <x v="6"/>
    <n v="1.58756137479542"/>
    <n v="96.576650300054595"/>
    <n v="347.67594108019603"/>
  </r>
  <r>
    <x v="0"/>
    <x v="0"/>
    <x v="0"/>
    <x v="0"/>
    <x v="1"/>
    <x v="7"/>
    <x v="1"/>
    <s v="DK_MA_Hil_Engine_LO"/>
    <x v="8"/>
    <x v="4"/>
    <n v="1.58756137479542"/>
    <n v="96.576650300054595"/>
    <n v="347.67594108019603"/>
  </r>
  <r>
    <x v="0"/>
    <x v="0"/>
    <x v="0"/>
    <x v="0"/>
    <x v="1"/>
    <x v="7"/>
    <x v="1"/>
    <s v="DK_MA_Hil_Engine_LO"/>
    <x v="9"/>
    <x v="7"/>
    <n v="1.58756137479542"/>
    <n v="96.576650300054595"/>
    <n v="347.67594108019603"/>
  </r>
  <r>
    <x v="0"/>
    <x v="0"/>
    <x v="0"/>
    <x v="0"/>
    <x v="1"/>
    <x v="7"/>
    <x v="1"/>
    <s v="DK_MA_Hil_Engine_LO"/>
    <x v="9"/>
    <x v="0"/>
    <n v="1.58756137479542"/>
    <n v="96.576650300054595"/>
    <n v="347.67594108019603"/>
  </r>
  <r>
    <x v="0"/>
    <x v="0"/>
    <x v="0"/>
    <x v="0"/>
    <x v="1"/>
    <x v="7"/>
    <x v="1"/>
    <s v="DK_MA_Hil_Engine_LO"/>
    <x v="9"/>
    <x v="8"/>
    <n v="1.58756137479542"/>
    <n v="96.576650300054595"/>
    <n v="347.67594108019603"/>
  </r>
  <r>
    <x v="0"/>
    <x v="0"/>
    <x v="0"/>
    <x v="0"/>
    <x v="1"/>
    <x v="7"/>
    <x v="1"/>
    <s v="DK_MA_Hil_Engine_LO"/>
    <x v="9"/>
    <x v="1"/>
    <n v="1.58756137479542"/>
    <n v="96.576650300054595"/>
    <n v="347.67594108019603"/>
  </r>
  <r>
    <x v="0"/>
    <x v="0"/>
    <x v="0"/>
    <x v="0"/>
    <x v="1"/>
    <x v="7"/>
    <x v="1"/>
    <s v="DK_MA_Hil_Engine_LO"/>
    <x v="9"/>
    <x v="2"/>
    <n v="1.58756137479542"/>
    <n v="96.576650300054595"/>
    <n v="347.67594108019603"/>
  </r>
  <r>
    <x v="0"/>
    <x v="0"/>
    <x v="0"/>
    <x v="0"/>
    <x v="1"/>
    <x v="7"/>
    <x v="1"/>
    <s v="DK_MA_Hil_Engine_LO"/>
    <x v="9"/>
    <x v="3"/>
    <n v="1.58756137479542"/>
    <n v="96.576650300054595"/>
    <n v="347.67594108019603"/>
  </r>
  <r>
    <x v="0"/>
    <x v="0"/>
    <x v="0"/>
    <x v="0"/>
    <x v="1"/>
    <x v="7"/>
    <x v="1"/>
    <s v="DK_MA_Hil_Engine_LO"/>
    <x v="9"/>
    <x v="11"/>
    <n v="1.58756137479542"/>
    <n v="96.576650300054595"/>
    <n v="347.67594108019603"/>
  </r>
  <r>
    <x v="0"/>
    <x v="0"/>
    <x v="0"/>
    <x v="0"/>
    <x v="1"/>
    <x v="7"/>
    <x v="1"/>
    <s v="DK_MA_Hil_Engine_LO"/>
    <x v="9"/>
    <x v="10"/>
    <n v="1.58756137479542"/>
    <n v="96.576650300054595"/>
    <n v="347.67594108019603"/>
  </r>
  <r>
    <x v="0"/>
    <x v="0"/>
    <x v="0"/>
    <x v="0"/>
    <x v="1"/>
    <x v="7"/>
    <x v="1"/>
    <s v="DK_MA_Hil_Engine_LO"/>
    <x v="9"/>
    <x v="5"/>
    <n v="1.58756137479542"/>
    <n v="96.576650300054595"/>
    <n v="347.67594108019603"/>
  </r>
  <r>
    <x v="0"/>
    <x v="0"/>
    <x v="0"/>
    <x v="0"/>
    <x v="1"/>
    <x v="7"/>
    <x v="1"/>
    <s v="DK_MA_Hil_Engine_LO"/>
    <x v="9"/>
    <x v="9"/>
    <n v="1.58756137479542"/>
    <n v="96.576650300054595"/>
    <n v="347.67594108019603"/>
  </r>
  <r>
    <x v="0"/>
    <x v="0"/>
    <x v="0"/>
    <x v="0"/>
    <x v="1"/>
    <x v="7"/>
    <x v="1"/>
    <s v="DK_MA_Hil_Engine_LO"/>
    <x v="9"/>
    <x v="6"/>
    <n v="1.58756137479542"/>
    <n v="96.576650300054595"/>
    <n v="347.67594108019603"/>
  </r>
  <r>
    <x v="0"/>
    <x v="0"/>
    <x v="0"/>
    <x v="0"/>
    <x v="1"/>
    <x v="7"/>
    <x v="1"/>
    <s v="DK_MA_Hil_Engine_LO"/>
    <x v="9"/>
    <x v="4"/>
    <n v="1.58756137479542"/>
    <n v="96.576650300054595"/>
    <n v="347.67594108019603"/>
  </r>
  <r>
    <x v="0"/>
    <x v="0"/>
    <x v="0"/>
    <x v="0"/>
    <x v="1"/>
    <x v="7"/>
    <x v="1"/>
    <s v="DK_MA_Hil_Engine_LO"/>
    <x v="10"/>
    <x v="7"/>
    <n v="1.58756137479542"/>
    <n v="96.576650300054595"/>
    <n v="347.67594108019603"/>
  </r>
  <r>
    <x v="0"/>
    <x v="0"/>
    <x v="0"/>
    <x v="0"/>
    <x v="1"/>
    <x v="7"/>
    <x v="1"/>
    <s v="DK_MA_Hil_Engine_LO"/>
    <x v="10"/>
    <x v="0"/>
    <n v="1.58756137479542"/>
    <n v="96.576650300054595"/>
    <n v="347.67594108019603"/>
  </r>
  <r>
    <x v="0"/>
    <x v="0"/>
    <x v="0"/>
    <x v="0"/>
    <x v="1"/>
    <x v="7"/>
    <x v="1"/>
    <s v="DK_MA_Hil_Engine_LO"/>
    <x v="10"/>
    <x v="8"/>
    <n v="1.58756137479542"/>
    <n v="96.576650300054595"/>
    <n v="347.67594108019603"/>
  </r>
  <r>
    <x v="0"/>
    <x v="0"/>
    <x v="0"/>
    <x v="0"/>
    <x v="1"/>
    <x v="7"/>
    <x v="1"/>
    <s v="DK_MA_Hil_Engine_LO"/>
    <x v="10"/>
    <x v="1"/>
    <n v="1.58756137479542"/>
    <n v="96.576650300054595"/>
    <n v="347.67594108019603"/>
  </r>
  <r>
    <x v="0"/>
    <x v="0"/>
    <x v="0"/>
    <x v="0"/>
    <x v="1"/>
    <x v="7"/>
    <x v="1"/>
    <s v="DK_MA_Hil_Engine_LO"/>
    <x v="10"/>
    <x v="2"/>
    <n v="1.58756137479542"/>
    <n v="96.576650300054595"/>
    <n v="347.67594108019603"/>
  </r>
  <r>
    <x v="0"/>
    <x v="0"/>
    <x v="0"/>
    <x v="0"/>
    <x v="1"/>
    <x v="7"/>
    <x v="1"/>
    <s v="DK_MA_Hil_Engine_LO"/>
    <x v="10"/>
    <x v="3"/>
    <n v="1.58756137479542"/>
    <n v="96.576650300054595"/>
    <n v="347.67594108019603"/>
  </r>
  <r>
    <x v="0"/>
    <x v="0"/>
    <x v="0"/>
    <x v="0"/>
    <x v="1"/>
    <x v="7"/>
    <x v="1"/>
    <s v="DK_MA_Hil_Engine_LO"/>
    <x v="10"/>
    <x v="11"/>
    <n v="1.58756137479542"/>
    <n v="96.576650300054595"/>
    <n v="347.67594108019603"/>
  </r>
  <r>
    <x v="0"/>
    <x v="0"/>
    <x v="0"/>
    <x v="0"/>
    <x v="1"/>
    <x v="7"/>
    <x v="1"/>
    <s v="DK_MA_Hil_Engine_LO"/>
    <x v="10"/>
    <x v="10"/>
    <n v="1.58756137479542"/>
    <n v="96.576650300054595"/>
    <n v="347.67594108019603"/>
  </r>
  <r>
    <x v="0"/>
    <x v="0"/>
    <x v="0"/>
    <x v="0"/>
    <x v="1"/>
    <x v="7"/>
    <x v="1"/>
    <s v="DK_MA_Hil_Engine_LO"/>
    <x v="10"/>
    <x v="5"/>
    <n v="1.58756137479542"/>
    <n v="96.576650300054595"/>
    <n v="347.67594108019603"/>
  </r>
  <r>
    <x v="0"/>
    <x v="0"/>
    <x v="0"/>
    <x v="0"/>
    <x v="1"/>
    <x v="7"/>
    <x v="1"/>
    <s v="DK_MA_Hil_Engine_LO"/>
    <x v="10"/>
    <x v="9"/>
    <n v="1.58756137479542"/>
    <n v="96.576650300054595"/>
    <n v="347.67594108019603"/>
  </r>
  <r>
    <x v="0"/>
    <x v="0"/>
    <x v="0"/>
    <x v="0"/>
    <x v="1"/>
    <x v="7"/>
    <x v="1"/>
    <s v="DK_MA_Hil_Engine_LO"/>
    <x v="10"/>
    <x v="6"/>
    <n v="1.58756137479542"/>
    <n v="96.576650300054595"/>
    <n v="347.67594108019603"/>
  </r>
  <r>
    <x v="0"/>
    <x v="0"/>
    <x v="0"/>
    <x v="0"/>
    <x v="1"/>
    <x v="7"/>
    <x v="1"/>
    <s v="DK_MA_Hil_Engine_LO"/>
    <x v="10"/>
    <x v="4"/>
    <n v="1.58756137479542"/>
    <n v="96.576650300054595"/>
    <n v="347.67594108019603"/>
  </r>
  <r>
    <x v="0"/>
    <x v="0"/>
    <x v="0"/>
    <x v="0"/>
    <x v="1"/>
    <x v="7"/>
    <x v="1"/>
    <s v="DK_MA_Hil_Engine_LO"/>
    <x v="11"/>
    <x v="7"/>
    <n v="1.58756137479542"/>
    <n v="96.576650300054595"/>
    <n v="347.67594108019603"/>
  </r>
  <r>
    <x v="0"/>
    <x v="0"/>
    <x v="0"/>
    <x v="0"/>
    <x v="1"/>
    <x v="7"/>
    <x v="1"/>
    <s v="DK_MA_Hil_Engine_LO"/>
    <x v="11"/>
    <x v="0"/>
    <n v="1.58756137479542"/>
    <n v="96.576650300054595"/>
    <n v="347.67594108019603"/>
  </r>
  <r>
    <x v="0"/>
    <x v="0"/>
    <x v="0"/>
    <x v="0"/>
    <x v="1"/>
    <x v="7"/>
    <x v="1"/>
    <s v="DK_MA_Hil_Engine_LO"/>
    <x v="11"/>
    <x v="8"/>
    <n v="1.58756137479542"/>
    <n v="96.576650300054595"/>
    <n v="347.67594108019603"/>
  </r>
  <r>
    <x v="0"/>
    <x v="0"/>
    <x v="0"/>
    <x v="0"/>
    <x v="1"/>
    <x v="7"/>
    <x v="1"/>
    <s v="DK_MA_Hil_Engine_LO"/>
    <x v="11"/>
    <x v="1"/>
    <n v="1.58756137479542"/>
    <n v="96.576650300054595"/>
    <n v="347.67594108019603"/>
  </r>
  <r>
    <x v="0"/>
    <x v="0"/>
    <x v="0"/>
    <x v="0"/>
    <x v="1"/>
    <x v="7"/>
    <x v="1"/>
    <s v="DK_MA_Hil_Engine_LO"/>
    <x v="11"/>
    <x v="2"/>
    <n v="1.58756137479542"/>
    <n v="96.576650300054595"/>
    <n v="347.67594108019603"/>
  </r>
  <r>
    <x v="0"/>
    <x v="0"/>
    <x v="0"/>
    <x v="0"/>
    <x v="1"/>
    <x v="7"/>
    <x v="1"/>
    <s v="DK_MA_Hil_Engine_LO"/>
    <x v="11"/>
    <x v="3"/>
    <n v="1.58756137479542"/>
    <n v="96.576650300054595"/>
    <n v="347.67594108019603"/>
  </r>
  <r>
    <x v="0"/>
    <x v="0"/>
    <x v="0"/>
    <x v="0"/>
    <x v="1"/>
    <x v="7"/>
    <x v="1"/>
    <s v="DK_MA_Hil_Engine_LO"/>
    <x v="11"/>
    <x v="11"/>
    <n v="1.58756137479542"/>
    <n v="96.576650300054595"/>
    <n v="347.67594108019603"/>
  </r>
  <r>
    <x v="0"/>
    <x v="0"/>
    <x v="0"/>
    <x v="0"/>
    <x v="1"/>
    <x v="7"/>
    <x v="1"/>
    <s v="DK_MA_Hil_Engine_LO"/>
    <x v="11"/>
    <x v="10"/>
    <n v="1.58756137479542"/>
    <n v="96.576650300054595"/>
    <n v="347.67594108019603"/>
  </r>
  <r>
    <x v="0"/>
    <x v="0"/>
    <x v="0"/>
    <x v="0"/>
    <x v="1"/>
    <x v="7"/>
    <x v="1"/>
    <s v="DK_MA_Hil_Engine_LO"/>
    <x v="11"/>
    <x v="5"/>
    <n v="1.58756137479542"/>
    <n v="96.576650300054595"/>
    <n v="347.67594108019603"/>
  </r>
  <r>
    <x v="0"/>
    <x v="0"/>
    <x v="0"/>
    <x v="0"/>
    <x v="1"/>
    <x v="7"/>
    <x v="1"/>
    <s v="DK_MA_Hil_Engine_LO"/>
    <x v="11"/>
    <x v="9"/>
    <n v="1.58756137479542"/>
    <n v="96.576650300054595"/>
    <n v="347.67594108019603"/>
  </r>
  <r>
    <x v="0"/>
    <x v="0"/>
    <x v="0"/>
    <x v="0"/>
    <x v="1"/>
    <x v="7"/>
    <x v="1"/>
    <s v="DK_MA_Hil_Engine_LO"/>
    <x v="11"/>
    <x v="6"/>
    <n v="1.58756137479542"/>
    <n v="96.576650300054595"/>
    <n v="347.67594108019603"/>
  </r>
  <r>
    <x v="0"/>
    <x v="0"/>
    <x v="0"/>
    <x v="0"/>
    <x v="1"/>
    <x v="7"/>
    <x v="1"/>
    <s v="DK_MA_Hil_Engine_LO"/>
    <x v="11"/>
    <x v="4"/>
    <n v="1.58756137479542"/>
    <n v="96.576650300054595"/>
    <n v="347.67594108019603"/>
  </r>
  <r>
    <x v="0"/>
    <x v="0"/>
    <x v="0"/>
    <x v="0"/>
    <x v="1"/>
    <x v="7"/>
    <x v="4"/>
    <s v="DK_MA_Hil_Boiler_NG"/>
    <x v="0"/>
    <x v="7"/>
    <n v="3.34438633402667"/>
    <n v="203.45016865328901"/>
    <n v="732.42060715184095"/>
  </r>
  <r>
    <x v="0"/>
    <x v="0"/>
    <x v="0"/>
    <x v="0"/>
    <x v="1"/>
    <x v="7"/>
    <x v="4"/>
    <s v="DK_MA_Hil_Boiler_NG"/>
    <x v="0"/>
    <x v="0"/>
    <n v="46.8308282528522"/>
    <n v="2848.8753853818398"/>
    <n v="10255.9513873746"/>
  </r>
  <r>
    <x v="0"/>
    <x v="0"/>
    <x v="0"/>
    <x v="0"/>
    <x v="1"/>
    <x v="7"/>
    <x v="4"/>
    <s v="DK_MA_Hil_Boiler_NG"/>
    <x v="0"/>
    <x v="8"/>
    <n v="50.338753107623702"/>
    <n v="3062.2741473804399"/>
    <n v="11024.1869305696"/>
  </r>
  <r>
    <x v="0"/>
    <x v="0"/>
    <x v="0"/>
    <x v="0"/>
    <x v="1"/>
    <x v="7"/>
    <x v="4"/>
    <s v="DK_MA_Hil_Boiler_NG"/>
    <x v="0"/>
    <x v="1"/>
    <n v="61.667984090459598"/>
    <n v="3751.4690321696198"/>
    <n v="13505.2885158106"/>
  </r>
  <r>
    <x v="0"/>
    <x v="0"/>
    <x v="0"/>
    <x v="0"/>
    <x v="1"/>
    <x v="7"/>
    <x v="4"/>
    <s v="DK_MA_Hil_Boiler_NG"/>
    <x v="0"/>
    <x v="2"/>
    <n v="13.801598836973"/>
    <n v="839.59726258252294"/>
    <n v="3022.5501452970798"/>
  </r>
  <r>
    <x v="0"/>
    <x v="0"/>
    <x v="0"/>
    <x v="0"/>
    <x v="1"/>
    <x v="7"/>
    <x v="4"/>
    <s v="DK_MA_Hil_Boiler_NG"/>
    <x v="0"/>
    <x v="3"/>
    <n v="33.392570040217599"/>
    <n v="2031.3813441132399"/>
    <n v="7312.9728388076501"/>
  </r>
  <r>
    <x v="0"/>
    <x v="0"/>
    <x v="0"/>
    <x v="0"/>
    <x v="1"/>
    <x v="7"/>
    <x v="4"/>
    <s v="DK_MA_Hil_Boiler_NG"/>
    <x v="4"/>
    <x v="0"/>
    <n v="16.920738975389799"/>
    <n v="1029.3449543362201"/>
    <n v="3705.64183561038"/>
  </r>
  <r>
    <x v="0"/>
    <x v="0"/>
    <x v="0"/>
    <x v="0"/>
    <x v="1"/>
    <x v="7"/>
    <x v="4"/>
    <s v="DK_MA_Hil_Boiler_NG"/>
    <x v="4"/>
    <x v="8"/>
    <n v="19.739650063517701"/>
    <n v="1200.8287121973301"/>
    <n v="4322.9833639103799"/>
  </r>
  <r>
    <x v="0"/>
    <x v="0"/>
    <x v="0"/>
    <x v="0"/>
    <x v="1"/>
    <x v="7"/>
    <x v="4"/>
    <s v="DK_MA_Hil_Boiler_NG"/>
    <x v="4"/>
    <x v="1"/>
    <n v="20.6048066146313"/>
    <n v="1253.45906905674"/>
    <n v="4512.4526486042596"/>
  </r>
  <r>
    <x v="0"/>
    <x v="0"/>
    <x v="0"/>
    <x v="0"/>
    <x v="1"/>
    <x v="7"/>
    <x v="4"/>
    <s v="DK_MA_Hil_Boiler_NG"/>
    <x v="4"/>
    <x v="2"/>
    <n v="3.25650062730185"/>
    <n v="198.10378816086299"/>
    <n v="713.17363737910603"/>
  </r>
  <r>
    <x v="0"/>
    <x v="0"/>
    <x v="0"/>
    <x v="0"/>
    <x v="1"/>
    <x v="7"/>
    <x v="4"/>
    <s v="DK_MA_Hil_Boiler_NG"/>
    <x v="9"/>
    <x v="7"/>
    <n v="30.689257506216201"/>
    <n v="1866.9298316281499"/>
    <n v="6720.9473938613501"/>
  </r>
  <r>
    <x v="0"/>
    <x v="0"/>
    <x v="0"/>
    <x v="0"/>
    <x v="1"/>
    <x v="7"/>
    <x v="4"/>
    <s v="DK_MA_Hil_Boiler_NG"/>
    <x v="9"/>
    <x v="0"/>
    <n v="69.706764302037598"/>
    <n v="4240.4948283739504"/>
    <n v="15265.7813821462"/>
  </r>
  <r>
    <x v="0"/>
    <x v="0"/>
    <x v="0"/>
    <x v="0"/>
    <x v="1"/>
    <x v="7"/>
    <x v="4"/>
    <s v="DK_MA_Hil_Boiler_NG"/>
    <x v="9"/>
    <x v="8"/>
    <n v="94.538246588136204"/>
    <n v="5751.0766674449496"/>
    <n v="20703.8760028018"/>
  </r>
  <r>
    <x v="0"/>
    <x v="0"/>
    <x v="0"/>
    <x v="0"/>
    <x v="1"/>
    <x v="7"/>
    <x v="4"/>
    <s v="DK_MA_Hil_Boiler_NG"/>
    <x v="9"/>
    <x v="1"/>
    <n v="39.7261384305909"/>
    <n v="2416.6734211942799"/>
    <n v="8700.0243162993993"/>
  </r>
  <r>
    <x v="0"/>
    <x v="0"/>
    <x v="0"/>
    <x v="0"/>
    <x v="1"/>
    <x v="7"/>
    <x v="4"/>
    <s v="DK_MA_Hil_Boiler_NG"/>
    <x v="9"/>
    <x v="2"/>
    <n v="64.677971431508396"/>
    <n v="3934.57659541676"/>
    <n v="14164.475743500299"/>
  </r>
  <r>
    <x v="0"/>
    <x v="0"/>
    <x v="0"/>
    <x v="0"/>
    <x v="1"/>
    <x v="7"/>
    <x v="4"/>
    <s v="DK_MA_Hil_Boiler_NG"/>
    <x v="9"/>
    <x v="3"/>
    <n v="33.458795092813901"/>
    <n v="2035.41003481284"/>
    <n v="7327.4761253262404"/>
  </r>
  <r>
    <x v="0"/>
    <x v="0"/>
    <x v="0"/>
    <x v="0"/>
    <x v="1"/>
    <x v="7"/>
    <x v="4"/>
    <s v="DK_MA_Hil_Boiler_NG"/>
    <x v="10"/>
    <x v="7"/>
    <n v="40.7145916384911"/>
    <n v="2476.8043246748798"/>
    <n v="8916.4955688295504"/>
  </r>
  <r>
    <x v="0"/>
    <x v="0"/>
    <x v="0"/>
    <x v="0"/>
    <x v="1"/>
    <x v="7"/>
    <x v="4"/>
    <s v="DK_MA_Hil_Boiler_NG"/>
    <x v="10"/>
    <x v="0"/>
    <n v="18.103112888470498"/>
    <n v="1101.2727007152901"/>
    <n v="3964.5817225750302"/>
  </r>
  <r>
    <x v="0"/>
    <x v="0"/>
    <x v="0"/>
    <x v="0"/>
    <x v="1"/>
    <x v="7"/>
    <x v="4"/>
    <s v="DK_MA_Hil_Boiler_NG"/>
    <x v="10"/>
    <x v="8"/>
    <n v="62.043792970037501"/>
    <n v="3774.3307390106102"/>
    <n v="13587.5906604382"/>
  </r>
  <r>
    <x v="0"/>
    <x v="0"/>
    <x v="0"/>
    <x v="0"/>
    <x v="1"/>
    <x v="7"/>
    <x v="4"/>
    <s v="DK_MA_Hil_Boiler_NG"/>
    <x v="10"/>
    <x v="1"/>
    <n v="41.676299702346803"/>
    <n v="2535.30823189277"/>
    <n v="9127.1096348139599"/>
  </r>
  <r>
    <x v="0"/>
    <x v="0"/>
    <x v="0"/>
    <x v="0"/>
    <x v="1"/>
    <x v="7"/>
    <x v="4"/>
    <s v="DK_MA_Hil_Boiler_NG"/>
    <x v="10"/>
    <x v="2"/>
    <n v="8.4905735390051902"/>
    <n v="516.509890289483"/>
    <n v="1859.43560504214"/>
  </r>
  <r>
    <x v="0"/>
    <x v="0"/>
    <x v="0"/>
    <x v="0"/>
    <x v="1"/>
    <x v="7"/>
    <x v="4"/>
    <s v="DK_MA_Hil_Boiler_NG"/>
    <x v="11"/>
    <x v="7"/>
    <n v="63.8379179125725"/>
    <n v="3883.47333968149"/>
    <n v="13980.5040228534"/>
  </r>
  <r>
    <x v="0"/>
    <x v="0"/>
    <x v="0"/>
    <x v="0"/>
    <x v="1"/>
    <x v="7"/>
    <x v="4"/>
    <s v="DK_MA_Hil_Boiler_NG"/>
    <x v="11"/>
    <x v="0"/>
    <n v="86.704954776845696"/>
    <n v="5274.5514155914498"/>
    <n v="18988.385096129201"/>
  </r>
  <r>
    <x v="0"/>
    <x v="0"/>
    <x v="0"/>
    <x v="0"/>
    <x v="1"/>
    <x v="7"/>
    <x v="4"/>
    <s v="DK_MA_Hil_Boiler_NG"/>
    <x v="11"/>
    <x v="8"/>
    <n v="130.00449614917599"/>
    <n v="7908.6068490748503"/>
    <n v="28470.984656669501"/>
  </r>
  <r>
    <x v="0"/>
    <x v="0"/>
    <x v="0"/>
    <x v="0"/>
    <x v="1"/>
    <x v="7"/>
    <x v="4"/>
    <s v="DK_MA_Hil_Boiler_NG"/>
    <x v="11"/>
    <x v="1"/>
    <n v="90.231217677650093"/>
    <n v="5489.0657420570496"/>
    <n v="19760.636671405398"/>
  </r>
  <r>
    <x v="0"/>
    <x v="0"/>
    <x v="0"/>
    <x v="0"/>
    <x v="1"/>
    <x v="7"/>
    <x v="4"/>
    <s v="DK_MA_Hil_Boiler_NG"/>
    <x v="11"/>
    <x v="2"/>
    <n v="130.96620421303101"/>
    <n v="7967.11075629274"/>
    <n v="28681.5987226539"/>
  </r>
  <r>
    <x v="0"/>
    <x v="0"/>
    <x v="0"/>
    <x v="0"/>
    <x v="1"/>
    <x v="7"/>
    <x v="4"/>
    <s v="DK_MA_Hil_Boiler_NG"/>
    <x v="11"/>
    <x v="3"/>
    <n v="118.933514165424"/>
    <n v="7235.1221117299401"/>
    <n v="26046.439602227802"/>
  </r>
  <r>
    <x v="0"/>
    <x v="0"/>
    <x v="0"/>
    <x v="0"/>
    <x v="1"/>
    <x v="7"/>
    <x v="4"/>
    <s v="DK_MA_Hil_Boiler_NG"/>
    <x v="11"/>
    <x v="11"/>
    <n v="60.769961721081899"/>
    <n v="3696.8393380324801"/>
    <n v="13308.6216169169"/>
  </r>
  <r>
    <x v="0"/>
    <x v="0"/>
    <x v="0"/>
    <x v="0"/>
    <x v="1"/>
    <x v="8"/>
    <x v="2"/>
    <s v="DK_CA_KBH_DEC_SteamTur_EXT_CO"/>
    <x v="0"/>
    <x v="7"/>
    <n v="27.1428571428571"/>
    <n v="1651.19047619048"/>
    <n v="5944.2857142857101"/>
  </r>
  <r>
    <x v="0"/>
    <x v="0"/>
    <x v="0"/>
    <x v="0"/>
    <x v="1"/>
    <x v="8"/>
    <x v="2"/>
    <s v="DK_CA_KBH_DEC_SteamTur_EXT_CO"/>
    <x v="0"/>
    <x v="0"/>
    <n v="27.1428571428571"/>
    <n v="1651.19047619048"/>
    <n v="5944.2857142857101"/>
  </r>
  <r>
    <x v="0"/>
    <x v="0"/>
    <x v="0"/>
    <x v="0"/>
    <x v="1"/>
    <x v="8"/>
    <x v="2"/>
    <s v="DK_CA_KBH_DEC_SteamTur_EXT_CO"/>
    <x v="0"/>
    <x v="8"/>
    <n v="27.1428571428571"/>
    <n v="1651.19047619048"/>
    <n v="5944.2857142857101"/>
  </r>
  <r>
    <x v="0"/>
    <x v="0"/>
    <x v="0"/>
    <x v="0"/>
    <x v="1"/>
    <x v="8"/>
    <x v="2"/>
    <s v="DK_CA_KBH_DEC_SteamTur_EXT_CO"/>
    <x v="0"/>
    <x v="1"/>
    <n v="27.1428571428571"/>
    <n v="1651.19047619048"/>
    <n v="5944.2857142857101"/>
  </r>
  <r>
    <x v="0"/>
    <x v="0"/>
    <x v="0"/>
    <x v="0"/>
    <x v="1"/>
    <x v="8"/>
    <x v="2"/>
    <s v="DK_CA_KBH_DEC_SteamTur_EXT_CO"/>
    <x v="0"/>
    <x v="2"/>
    <n v="27.1428571428571"/>
    <n v="1651.19047619048"/>
    <n v="5944.2857142857101"/>
  </r>
  <r>
    <x v="0"/>
    <x v="0"/>
    <x v="0"/>
    <x v="0"/>
    <x v="1"/>
    <x v="8"/>
    <x v="2"/>
    <s v="DK_CA_KBH_DEC_SteamTur_EXT_CO"/>
    <x v="0"/>
    <x v="3"/>
    <n v="27.1428571428571"/>
    <n v="1651.19047619048"/>
    <n v="5944.2857142857101"/>
  </r>
  <r>
    <x v="0"/>
    <x v="0"/>
    <x v="0"/>
    <x v="0"/>
    <x v="1"/>
    <x v="8"/>
    <x v="2"/>
    <s v="DK_CA_KBH_DEC_SteamTur_EXT_CO"/>
    <x v="0"/>
    <x v="11"/>
    <n v="27.1428571428571"/>
    <n v="1651.19047619048"/>
    <n v="5944.2857142857101"/>
  </r>
  <r>
    <x v="0"/>
    <x v="0"/>
    <x v="0"/>
    <x v="0"/>
    <x v="1"/>
    <x v="8"/>
    <x v="2"/>
    <s v="DK_CA_KBH_DEC_SteamTur_EXT_CO"/>
    <x v="0"/>
    <x v="10"/>
    <n v="11.2192478193434"/>
    <n v="682.50424234339198"/>
    <n v="2457.0152724362101"/>
  </r>
  <r>
    <x v="0"/>
    <x v="0"/>
    <x v="0"/>
    <x v="0"/>
    <x v="1"/>
    <x v="8"/>
    <x v="2"/>
    <s v="DK_CA_KBH_DEC_SteamTur_EXT_CO"/>
    <x v="0"/>
    <x v="5"/>
    <n v="12.2454577315471"/>
    <n v="744.93201200244903"/>
    <n v="2681.75524320882"/>
  </r>
  <r>
    <x v="0"/>
    <x v="0"/>
    <x v="0"/>
    <x v="0"/>
    <x v="1"/>
    <x v="8"/>
    <x v="2"/>
    <s v="DK_CA_KBH_DEC_SteamTur_EXT_CO"/>
    <x v="0"/>
    <x v="9"/>
    <n v="15.542717365449599"/>
    <n v="945.51530639818202"/>
    <n v="3403.8551030334502"/>
  </r>
  <r>
    <x v="0"/>
    <x v="0"/>
    <x v="0"/>
    <x v="0"/>
    <x v="1"/>
    <x v="8"/>
    <x v="2"/>
    <s v="DK_CA_KBH_DEC_SteamTur_EXT_CO"/>
    <x v="0"/>
    <x v="6"/>
    <n v="12.3505896544933"/>
    <n v="751.32753731501202"/>
    <n v="2704.77913433404"/>
  </r>
  <r>
    <x v="0"/>
    <x v="0"/>
    <x v="0"/>
    <x v="0"/>
    <x v="1"/>
    <x v="8"/>
    <x v="2"/>
    <s v="DK_CA_KBH_DEC_SteamTur_EXT_CO"/>
    <x v="0"/>
    <x v="4"/>
    <n v="27.1428571428571"/>
    <n v="1651.19047619048"/>
    <n v="5944.2857142857101"/>
  </r>
  <r>
    <x v="0"/>
    <x v="0"/>
    <x v="0"/>
    <x v="0"/>
    <x v="1"/>
    <x v="8"/>
    <x v="2"/>
    <s v="DK_CA_KBH_DEC_SteamTur_EXT_CO"/>
    <x v="1"/>
    <x v="11"/>
    <n v="17.026484200705699"/>
    <n v="1035.77778887626"/>
    <n v="3728.8000399545399"/>
  </r>
  <r>
    <x v="0"/>
    <x v="0"/>
    <x v="0"/>
    <x v="0"/>
    <x v="1"/>
    <x v="8"/>
    <x v="2"/>
    <s v="DK_CA_KBH_DEC_SteamTur_EXT_CO"/>
    <x v="1"/>
    <x v="10"/>
    <n v="27.1428571428571"/>
    <n v="1651.19047619048"/>
    <n v="5944.2857142857101"/>
  </r>
  <r>
    <x v="0"/>
    <x v="0"/>
    <x v="0"/>
    <x v="0"/>
    <x v="1"/>
    <x v="8"/>
    <x v="2"/>
    <s v="DK_CA_KBH_DEC_SteamTur_EXT_CO"/>
    <x v="1"/>
    <x v="5"/>
    <n v="27.1428571428571"/>
    <n v="1651.19047619048"/>
    <n v="5944.2857142857101"/>
  </r>
  <r>
    <x v="0"/>
    <x v="0"/>
    <x v="0"/>
    <x v="0"/>
    <x v="1"/>
    <x v="8"/>
    <x v="2"/>
    <s v="DK_CA_KBH_DEC_SteamTur_EXT_CO"/>
    <x v="1"/>
    <x v="9"/>
    <n v="27.1428571428571"/>
    <n v="1651.19047619048"/>
    <n v="5944.2857142857101"/>
  </r>
  <r>
    <x v="0"/>
    <x v="0"/>
    <x v="0"/>
    <x v="0"/>
    <x v="1"/>
    <x v="8"/>
    <x v="2"/>
    <s v="DK_CA_KBH_DEC_SteamTur_EXT_CO"/>
    <x v="1"/>
    <x v="6"/>
    <n v="27.1428571428571"/>
    <n v="1651.19047619048"/>
    <n v="5944.2857142857101"/>
  </r>
  <r>
    <x v="0"/>
    <x v="0"/>
    <x v="0"/>
    <x v="0"/>
    <x v="1"/>
    <x v="8"/>
    <x v="2"/>
    <s v="DK_CA_KBH_DEC_SteamTur_EXT_CO"/>
    <x v="1"/>
    <x v="4"/>
    <n v="27.1428571428571"/>
    <n v="1651.19047619048"/>
    <n v="5944.2857142857101"/>
  </r>
  <r>
    <x v="0"/>
    <x v="0"/>
    <x v="0"/>
    <x v="0"/>
    <x v="1"/>
    <x v="8"/>
    <x v="2"/>
    <s v="DK_CA_KBH_DEC_SteamTur_EXT_CO"/>
    <x v="2"/>
    <x v="11"/>
    <n v="15.048128420364201"/>
    <n v="915.42781223882298"/>
    <n v="3295.5401240597598"/>
  </r>
  <r>
    <x v="0"/>
    <x v="0"/>
    <x v="0"/>
    <x v="0"/>
    <x v="1"/>
    <x v="8"/>
    <x v="2"/>
    <s v="DK_CA_KBH_DEC_SteamTur_EXT_CO"/>
    <x v="2"/>
    <x v="10"/>
    <n v="27.1428571428571"/>
    <n v="1651.19047619048"/>
    <n v="5944.2857142857101"/>
  </r>
  <r>
    <x v="0"/>
    <x v="0"/>
    <x v="0"/>
    <x v="0"/>
    <x v="1"/>
    <x v="8"/>
    <x v="2"/>
    <s v="DK_CA_KBH_DEC_SteamTur_EXT_CO"/>
    <x v="2"/>
    <x v="5"/>
    <n v="27.1428571428571"/>
    <n v="1651.19047619048"/>
    <n v="5944.2857142857101"/>
  </r>
  <r>
    <x v="0"/>
    <x v="0"/>
    <x v="0"/>
    <x v="0"/>
    <x v="1"/>
    <x v="8"/>
    <x v="2"/>
    <s v="DK_CA_KBH_DEC_SteamTur_EXT_CO"/>
    <x v="2"/>
    <x v="9"/>
    <n v="27.1428571428571"/>
    <n v="1651.19047619048"/>
    <n v="5944.2857142857101"/>
  </r>
  <r>
    <x v="0"/>
    <x v="0"/>
    <x v="0"/>
    <x v="0"/>
    <x v="1"/>
    <x v="8"/>
    <x v="2"/>
    <s v="DK_CA_KBH_DEC_SteamTur_EXT_CO"/>
    <x v="2"/>
    <x v="6"/>
    <n v="27.1428571428571"/>
    <n v="1651.19047619048"/>
    <n v="5944.2857142857101"/>
  </r>
  <r>
    <x v="0"/>
    <x v="0"/>
    <x v="0"/>
    <x v="0"/>
    <x v="1"/>
    <x v="8"/>
    <x v="2"/>
    <s v="DK_CA_KBH_DEC_SteamTur_EXT_CO"/>
    <x v="2"/>
    <x v="4"/>
    <n v="27.1428571428571"/>
    <n v="1651.19047619048"/>
    <n v="5944.2857142857101"/>
  </r>
  <r>
    <x v="0"/>
    <x v="0"/>
    <x v="0"/>
    <x v="0"/>
    <x v="1"/>
    <x v="8"/>
    <x v="2"/>
    <s v="DK_CA_KBH_DEC_SteamTur_EXT_CO"/>
    <x v="3"/>
    <x v="11"/>
    <n v="12.4103207132422"/>
    <n v="754.96117672223295"/>
    <n v="2717.8602362000402"/>
  </r>
  <r>
    <x v="0"/>
    <x v="0"/>
    <x v="0"/>
    <x v="0"/>
    <x v="1"/>
    <x v="8"/>
    <x v="2"/>
    <s v="DK_CA_KBH_DEC_SteamTur_EXT_CO"/>
    <x v="3"/>
    <x v="10"/>
    <n v="27.1428571428571"/>
    <n v="1651.19047619048"/>
    <n v="5944.2857142857101"/>
  </r>
  <r>
    <x v="0"/>
    <x v="0"/>
    <x v="0"/>
    <x v="0"/>
    <x v="1"/>
    <x v="8"/>
    <x v="2"/>
    <s v="DK_CA_KBH_DEC_SteamTur_EXT_CO"/>
    <x v="3"/>
    <x v="5"/>
    <n v="27.1428571428571"/>
    <n v="1651.19047619048"/>
    <n v="5944.2857142857101"/>
  </r>
  <r>
    <x v="0"/>
    <x v="0"/>
    <x v="0"/>
    <x v="0"/>
    <x v="1"/>
    <x v="8"/>
    <x v="2"/>
    <s v="DK_CA_KBH_DEC_SteamTur_EXT_CO"/>
    <x v="3"/>
    <x v="9"/>
    <n v="27.1428571428571"/>
    <n v="1651.19047619048"/>
    <n v="5944.2857142857101"/>
  </r>
  <r>
    <x v="0"/>
    <x v="0"/>
    <x v="0"/>
    <x v="0"/>
    <x v="1"/>
    <x v="8"/>
    <x v="2"/>
    <s v="DK_CA_KBH_DEC_SteamTur_EXT_CO"/>
    <x v="3"/>
    <x v="6"/>
    <n v="27.1428571428571"/>
    <n v="1651.19047619048"/>
    <n v="5944.2857142857101"/>
  </r>
  <r>
    <x v="0"/>
    <x v="0"/>
    <x v="0"/>
    <x v="0"/>
    <x v="1"/>
    <x v="8"/>
    <x v="2"/>
    <s v="DK_CA_KBH_DEC_SteamTur_EXT_CO"/>
    <x v="3"/>
    <x v="4"/>
    <n v="27.1428571428571"/>
    <n v="1651.19047619048"/>
    <n v="5944.2857142857101"/>
  </r>
  <r>
    <x v="0"/>
    <x v="0"/>
    <x v="0"/>
    <x v="0"/>
    <x v="1"/>
    <x v="8"/>
    <x v="2"/>
    <s v="DK_CA_KBH_DEC_SteamTur_EXT_CO"/>
    <x v="4"/>
    <x v="11"/>
    <n v="13.0697726400227"/>
    <n v="795.07783560138296"/>
    <n v="2862.2802081649802"/>
  </r>
  <r>
    <x v="0"/>
    <x v="0"/>
    <x v="0"/>
    <x v="0"/>
    <x v="1"/>
    <x v="8"/>
    <x v="2"/>
    <s v="DK_CA_KBH_DEC_SteamTur_EXT_CO"/>
    <x v="4"/>
    <x v="10"/>
    <n v="27.1428571428571"/>
    <n v="1651.19047619048"/>
    <n v="5944.2857142857101"/>
  </r>
  <r>
    <x v="0"/>
    <x v="0"/>
    <x v="0"/>
    <x v="0"/>
    <x v="1"/>
    <x v="8"/>
    <x v="2"/>
    <s v="DK_CA_KBH_DEC_SteamTur_EXT_CO"/>
    <x v="4"/>
    <x v="5"/>
    <n v="27.1428571428571"/>
    <n v="1651.19047619048"/>
    <n v="5944.2857142857101"/>
  </r>
  <r>
    <x v="0"/>
    <x v="0"/>
    <x v="0"/>
    <x v="0"/>
    <x v="1"/>
    <x v="8"/>
    <x v="2"/>
    <s v="DK_CA_KBH_DEC_SteamTur_EXT_CO"/>
    <x v="4"/>
    <x v="9"/>
    <n v="27.1428571428571"/>
    <n v="1651.19047619048"/>
    <n v="5944.2857142857101"/>
  </r>
  <r>
    <x v="0"/>
    <x v="0"/>
    <x v="0"/>
    <x v="0"/>
    <x v="1"/>
    <x v="8"/>
    <x v="2"/>
    <s v="DK_CA_KBH_DEC_SteamTur_EXT_CO"/>
    <x v="4"/>
    <x v="6"/>
    <n v="27.1428571428571"/>
    <n v="1651.19047619048"/>
    <n v="5944.2857142857101"/>
  </r>
  <r>
    <x v="0"/>
    <x v="0"/>
    <x v="0"/>
    <x v="0"/>
    <x v="1"/>
    <x v="8"/>
    <x v="2"/>
    <s v="DK_CA_KBH_DEC_SteamTur_EXT_CO"/>
    <x v="4"/>
    <x v="4"/>
    <n v="27.1428571428571"/>
    <n v="1651.19047619048"/>
    <n v="5944.2857142857101"/>
  </r>
  <r>
    <x v="0"/>
    <x v="0"/>
    <x v="0"/>
    <x v="0"/>
    <x v="1"/>
    <x v="8"/>
    <x v="2"/>
    <s v="DK_CA_KBH_DEC_SteamTur_EXT_CO"/>
    <x v="5"/>
    <x v="7"/>
    <n v="4.6617605735713701"/>
    <n v="283.59043489225797"/>
    <n v="1020.92556561213"/>
  </r>
  <r>
    <x v="0"/>
    <x v="0"/>
    <x v="0"/>
    <x v="0"/>
    <x v="1"/>
    <x v="8"/>
    <x v="2"/>
    <s v="DK_CA_KBH_DEC_SteamTur_EXT_CO"/>
    <x v="5"/>
    <x v="0"/>
    <n v="3.5077197017055801"/>
    <n v="213.386281853756"/>
    <n v="768.19061467352105"/>
  </r>
  <r>
    <x v="0"/>
    <x v="0"/>
    <x v="0"/>
    <x v="0"/>
    <x v="1"/>
    <x v="8"/>
    <x v="2"/>
    <s v="DK_CA_KBH_DEC_SteamTur_EXT_CO"/>
    <x v="5"/>
    <x v="8"/>
    <n v="25.951784248958401"/>
    <n v="1578.73354181164"/>
    <n v="5683.4407505218896"/>
  </r>
  <r>
    <x v="0"/>
    <x v="0"/>
    <x v="0"/>
    <x v="0"/>
    <x v="1"/>
    <x v="8"/>
    <x v="2"/>
    <s v="DK_CA_KBH_DEC_SteamTur_EXT_CO"/>
    <x v="5"/>
    <x v="3"/>
    <n v="8.7096663064702202"/>
    <n v="529.83803364360494"/>
    <n v="1907.4169211169799"/>
  </r>
  <r>
    <x v="0"/>
    <x v="0"/>
    <x v="0"/>
    <x v="0"/>
    <x v="1"/>
    <x v="8"/>
    <x v="2"/>
    <s v="DK_CA_KBH_DEC_SteamTur_EXT_CO"/>
    <x v="5"/>
    <x v="11"/>
    <n v="15.377854383754499"/>
    <n v="935.48614167839798"/>
    <n v="3367.7501100422301"/>
  </r>
  <r>
    <x v="0"/>
    <x v="0"/>
    <x v="0"/>
    <x v="0"/>
    <x v="1"/>
    <x v="8"/>
    <x v="2"/>
    <s v="DK_CA_KBH_DEC_SteamTur_EXT_CO"/>
    <x v="5"/>
    <x v="10"/>
    <n v="27.1428571428571"/>
    <n v="1651.19047619048"/>
    <n v="5944.2857142857101"/>
  </r>
  <r>
    <x v="0"/>
    <x v="0"/>
    <x v="0"/>
    <x v="0"/>
    <x v="1"/>
    <x v="8"/>
    <x v="2"/>
    <s v="DK_CA_KBH_DEC_SteamTur_EXT_CO"/>
    <x v="5"/>
    <x v="5"/>
    <n v="27.1428571428571"/>
    <n v="1651.19047619048"/>
    <n v="5944.2857142857101"/>
  </r>
  <r>
    <x v="0"/>
    <x v="0"/>
    <x v="0"/>
    <x v="0"/>
    <x v="1"/>
    <x v="8"/>
    <x v="2"/>
    <s v="DK_CA_KBH_DEC_SteamTur_EXT_CO"/>
    <x v="5"/>
    <x v="9"/>
    <n v="27.1428571428571"/>
    <n v="1651.19047619048"/>
    <n v="5944.2857142857101"/>
  </r>
  <r>
    <x v="0"/>
    <x v="0"/>
    <x v="0"/>
    <x v="0"/>
    <x v="1"/>
    <x v="8"/>
    <x v="2"/>
    <s v="DK_CA_KBH_DEC_SteamTur_EXT_CO"/>
    <x v="5"/>
    <x v="6"/>
    <n v="27.1428571428571"/>
    <n v="1651.19047619048"/>
    <n v="5944.2857142857101"/>
  </r>
  <r>
    <x v="0"/>
    <x v="0"/>
    <x v="0"/>
    <x v="0"/>
    <x v="1"/>
    <x v="8"/>
    <x v="2"/>
    <s v="DK_CA_KBH_DEC_SteamTur_EXT_CO"/>
    <x v="5"/>
    <x v="4"/>
    <n v="27.1428571428571"/>
    <n v="1651.19047619048"/>
    <n v="5944.2857142857101"/>
  </r>
  <r>
    <x v="0"/>
    <x v="0"/>
    <x v="0"/>
    <x v="0"/>
    <x v="1"/>
    <x v="8"/>
    <x v="2"/>
    <s v="DK_CA_KBH_DEC_SteamTur_EXT_CO"/>
    <x v="6"/>
    <x v="10"/>
    <n v="27.1428571428571"/>
    <n v="1651.19047619048"/>
    <n v="5944.2857142857101"/>
  </r>
  <r>
    <x v="0"/>
    <x v="0"/>
    <x v="0"/>
    <x v="0"/>
    <x v="1"/>
    <x v="8"/>
    <x v="2"/>
    <s v="DK_CA_KBH_DEC_SteamTur_EXT_CO"/>
    <x v="6"/>
    <x v="5"/>
    <n v="27.1428571428571"/>
    <n v="1651.19047619048"/>
    <n v="5944.2857142857101"/>
  </r>
  <r>
    <x v="0"/>
    <x v="0"/>
    <x v="0"/>
    <x v="0"/>
    <x v="1"/>
    <x v="8"/>
    <x v="2"/>
    <s v="DK_CA_KBH_DEC_SteamTur_EXT_CO"/>
    <x v="6"/>
    <x v="9"/>
    <n v="27.1428571428571"/>
    <n v="1651.19047619048"/>
    <n v="5944.2857142857101"/>
  </r>
  <r>
    <x v="0"/>
    <x v="0"/>
    <x v="0"/>
    <x v="0"/>
    <x v="1"/>
    <x v="8"/>
    <x v="2"/>
    <s v="DK_CA_KBH_DEC_SteamTur_EXT_CO"/>
    <x v="6"/>
    <x v="6"/>
    <n v="27.1428571428571"/>
    <n v="1651.19047619048"/>
    <n v="5944.2857142857101"/>
  </r>
  <r>
    <x v="0"/>
    <x v="0"/>
    <x v="0"/>
    <x v="0"/>
    <x v="1"/>
    <x v="8"/>
    <x v="2"/>
    <s v="DK_CA_KBH_DEC_SteamTur_EXT_CO"/>
    <x v="6"/>
    <x v="4"/>
    <n v="27.1428571428571"/>
    <n v="1651.19047619048"/>
    <n v="5944.2857142857101"/>
  </r>
  <r>
    <x v="0"/>
    <x v="0"/>
    <x v="0"/>
    <x v="0"/>
    <x v="1"/>
    <x v="8"/>
    <x v="2"/>
    <s v="DK_CA_KBH_DEC_SteamTur_EXT_CO"/>
    <x v="7"/>
    <x v="11"/>
    <n v="3.1779937383152999"/>
    <n v="193.327952414181"/>
    <n v="695.98062869105195"/>
  </r>
  <r>
    <x v="0"/>
    <x v="0"/>
    <x v="0"/>
    <x v="0"/>
    <x v="1"/>
    <x v="8"/>
    <x v="2"/>
    <s v="DK_CA_KBH_DEC_SteamTur_EXT_CO"/>
    <x v="7"/>
    <x v="10"/>
    <n v="27.1428571428571"/>
    <n v="1651.19047619048"/>
    <n v="5944.2857142857101"/>
  </r>
  <r>
    <x v="0"/>
    <x v="0"/>
    <x v="0"/>
    <x v="0"/>
    <x v="1"/>
    <x v="8"/>
    <x v="2"/>
    <s v="DK_CA_KBH_DEC_SteamTur_EXT_CO"/>
    <x v="7"/>
    <x v="5"/>
    <n v="27.1428571428571"/>
    <n v="1651.19047619048"/>
    <n v="5944.2857142857101"/>
  </r>
  <r>
    <x v="0"/>
    <x v="0"/>
    <x v="0"/>
    <x v="0"/>
    <x v="1"/>
    <x v="8"/>
    <x v="2"/>
    <s v="DK_CA_KBH_DEC_SteamTur_EXT_CO"/>
    <x v="7"/>
    <x v="9"/>
    <n v="27.1428571428571"/>
    <n v="1651.19047619048"/>
    <n v="5944.2857142857101"/>
  </r>
  <r>
    <x v="0"/>
    <x v="0"/>
    <x v="0"/>
    <x v="0"/>
    <x v="1"/>
    <x v="8"/>
    <x v="2"/>
    <s v="DK_CA_KBH_DEC_SteamTur_EXT_CO"/>
    <x v="7"/>
    <x v="6"/>
    <n v="27.1428571428571"/>
    <n v="1651.19047619048"/>
    <n v="5944.2857142857101"/>
  </r>
  <r>
    <x v="0"/>
    <x v="0"/>
    <x v="0"/>
    <x v="0"/>
    <x v="1"/>
    <x v="8"/>
    <x v="2"/>
    <s v="DK_CA_KBH_DEC_SteamTur_EXT_CO"/>
    <x v="7"/>
    <x v="4"/>
    <n v="27.1428571428571"/>
    <n v="1651.19047619048"/>
    <n v="5944.2857142857101"/>
  </r>
  <r>
    <x v="0"/>
    <x v="0"/>
    <x v="0"/>
    <x v="0"/>
    <x v="1"/>
    <x v="8"/>
    <x v="2"/>
    <s v="DK_CA_KBH_DEC_SteamTur_EXT_CO"/>
    <x v="8"/>
    <x v="11"/>
    <n v="1.3645009396689101"/>
    <n v="83.007140496525395"/>
    <n v="298.82570578749102"/>
  </r>
  <r>
    <x v="0"/>
    <x v="0"/>
    <x v="0"/>
    <x v="0"/>
    <x v="1"/>
    <x v="8"/>
    <x v="2"/>
    <s v="DK_CA_KBH_DEC_SteamTur_EXT_CO"/>
    <x v="8"/>
    <x v="10"/>
    <n v="27.1428571428571"/>
    <n v="1651.19047619048"/>
    <n v="5944.2857142857101"/>
  </r>
  <r>
    <x v="0"/>
    <x v="0"/>
    <x v="0"/>
    <x v="0"/>
    <x v="1"/>
    <x v="8"/>
    <x v="2"/>
    <s v="DK_CA_KBH_DEC_SteamTur_EXT_CO"/>
    <x v="8"/>
    <x v="5"/>
    <n v="27.1428571428571"/>
    <n v="1651.19047619048"/>
    <n v="5944.2857142857101"/>
  </r>
  <r>
    <x v="0"/>
    <x v="0"/>
    <x v="0"/>
    <x v="0"/>
    <x v="1"/>
    <x v="8"/>
    <x v="2"/>
    <s v="DK_CA_KBH_DEC_SteamTur_EXT_CO"/>
    <x v="8"/>
    <x v="9"/>
    <n v="27.1428571428571"/>
    <n v="1651.19047619048"/>
    <n v="5944.2857142857101"/>
  </r>
  <r>
    <x v="0"/>
    <x v="0"/>
    <x v="0"/>
    <x v="0"/>
    <x v="1"/>
    <x v="8"/>
    <x v="2"/>
    <s v="DK_CA_KBH_DEC_SteamTur_EXT_CO"/>
    <x v="8"/>
    <x v="6"/>
    <n v="27.1428571428571"/>
    <n v="1651.19047619048"/>
    <n v="5944.2857142857101"/>
  </r>
  <r>
    <x v="0"/>
    <x v="0"/>
    <x v="0"/>
    <x v="0"/>
    <x v="1"/>
    <x v="8"/>
    <x v="2"/>
    <s v="DK_CA_KBH_DEC_SteamTur_EXT_CO"/>
    <x v="8"/>
    <x v="4"/>
    <n v="27.1428571428571"/>
    <n v="1651.19047619048"/>
    <n v="5944.2857142857101"/>
  </r>
  <r>
    <x v="0"/>
    <x v="0"/>
    <x v="0"/>
    <x v="0"/>
    <x v="1"/>
    <x v="8"/>
    <x v="2"/>
    <s v="DK_CA_KBH_DEC_SteamTur_EXT_CO"/>
    <x v="9"/>
    <x v="7"/>
    <n v="10.5868286465605"/>
    <n v="644.03207599909604"/>
    <n v="2318.5154735967399"/>
  </r>
  <r>
    <x v="0"/>
    <x v="0"/>
    <x v="0"/>
    <x v="0"/>
    <x v="1"/>
    <x v="8"/>
    <x v="2"/>
    <s v="DK_CA_KBH_DEC_SteamTur_EXT_CO"/>
    <x v="9"/>
    <x v="0"/>
    <n v="27.1428571428571"/>
    <n v="1651.19047619048"/>
    <n v="5944.2857142857101"/>
  </r>
  <r>
    <x v="0"/>
    <x v="0"/>
    <x v="0"/>
    <x v="0"/>
    <x v="1"/>
    <x v="8"/>
    <x v="2"/>
    <s v="DK_CA_KBH_DEC_SteamTur_EXT_CO"/>
    <x v="9"/>
    <x v="8"/>
    <n v="12.847879100223899"/>
    <n v="781.57931193028696"/>
    <n v="2813.6855229490302"/>
  </r>
  <r>
    <x v="0"/>
    <x v="0"/>
    <x v="0"/>
    <x v="0"/>
    <x v="1"/>
    <x v="8"/>
    <x v="2"/>
    <s v="DK_CA_KBH_DEC_SteamTur_EXT_CO"/>
    <x v="9"/>
    <x v="1"/>
    <n v="22.2921003469143"/>
    <n v="1356.1027711039501"/>
    <n v="4881.9699759742298"/>
  </r>
  <r>
    <x v="0"/>
    <x v="0"/>
    <x v="0"/>
    <x v="0"/>
    <x v="1"/>
    <x v="8"/>
    <x v="2"/>
    <s v="DK_CA_KBH_DEC_SteamTur_EXT_CO"/>
    <x v="9"/>
    <x v="2"/>
    <n v="27.1428571428571"/>
    <n v="1651.19047619048"/>
    <n v="5944.2857142857101"/>
  </r>
  <r>
    <x v="0"/>
    <x v="0"/>
    <x v="0"/>
    <x v="0"/>
    <x v="1"/>
    <x v="8"/>
    <x v="2"/>
    <s v="DK_CA_KBH_DEC_SteamTur_EXT_CO"/>
    <x v="9"/>
    <x v="3"/>
    <n v="27.1428571428571"/>
    <n v="1651.19047619048"/>
    <n v="5944.2857142857101"/>
  </r>
  <r>
    <x v="0"/>
    <x v="0"/>
    <x v="0"/>
    <x v="0"/>
    <x v="1"/>
    <x v="8"/>
    <x v="2"/>
    <s v="DK_CA_KBH_DEC_SteamTur_EXT_CO"/>
    <x v="9"/>
    <x v="11"/>
    <n v="27.1428571428571"/>
    <n v="1651.19047619048"/>
    <n v="5944.2857142857101"/>
  </r>
  <r>
    <x v="0"/>
    <x v="0"/>
    <x v="0"/>
    <x v="0"/>
    <x v="1"/>
    <x v="8"/>
    <x v="2"/>
    <s v="DK_CA_KBH_DEC_SteamTur_EXT_CO"/>
    <x v="9"/>
    <x v="10"/>
    <n v="27.1428571428571"/>
    <n v="1651.19047619048"/>
    <n v="5944.2857142857101"/>
  </r>
  <r>
    <x v="0"/>
    <x v="0"/>
    <x v="0"/>
    <x v="0"/>
    <x v="1"/>
    <x v="8"/>
    <x v="2"/>
    <s v="DK_CA_KBH_DEC_SteamTur_EXT_CO"/>
    <x v="9"/>
    <x v="5"/>
    <n v="27.1428571428571"/>
    <n v="1651.19047619048"/>
    <n v="5944.2857142857101"/>
  </r>
  <r>
    <x v="0"/>
    <x v="0"/>
    <x v="0"/>
    <x v="0"/>
    <x v="1"/>
    <x v="8"/>
    <x v="2"/>
    <s v="DK_CA_KBH_DEC_SteamTur_EXT_CO"/>
    <x v="9"/>
    <x v="9"/>
    <n v="27.1428571428571"/>
    <n v="1651.19047619048"/>
    <n v="5944.2857142857101"/>
  </r>
  <r>
    <x v="0"/>
    <x v="0"/>
    <x v="0"/>
    <x v="0"/>
    <x v="1"/>
    <x v="8"/>
    <x v="2"/>
    <s v="DK_CA_KBH_DEC_SteamTur_EXT_CO"/>
    <x v="9"/>
    <x v="6"/>
    <n v="27.1428571428571"/>
    <n v="1651.19047619048"/>
    <n v="5944.2857142857101"/>
  </r>
  <r>
    <x v="0"/>
    <x v="0"/>
    <x v="0"/>
    <x v="0"/>
    <x v="1"/>
    <x v="8"/>
    <x v="2"/>
    <s v="DK_CA_KBH_DEC_SteamTur_EXT_CO"/>
    <x v="9"/>
    <x v="4"/>
    <n v="27.1428571428571"/>
    <n v="1651.19047619048"/>
    <n v="5944.2857142857101"/>
  </r>
  <r>
    <x v="0"/>
    <x v="0"/>
    <x v="0"/>
    <x v="0"/>
    <x v="1"/>
    <x v="8"/>
    <x v="2"/>
    <s v="DK_CA_KBH_DEC_SteamTur_EXT_CO"/>
    <x v="10"/>
    <x v="10"/>
    <n v="27.1428571428571"/>
    <n v="1651.19047619048"/>
    <n v="5944.2857142857101"/>
  </r>
  <r>
    <x v="0"/>
    <x v="0"/>
    <x v="0"/>
    <x v="0"/>
    <x v="1"/>
    <x v="8"/>
    <x v="2"/>
    <s v="DK_CA_KBH_DEC_SteamTur_EXT_CO"/>
    <x v="10"/>
    <x v="5"/>
    <n v="27.1428571428571"/>
    <n v="1651.19047619048"/>
    <n v="5944.2857142857101"/>
  </r>
  <r>
    <x v="0"/>
    <x v="0"/>
    <x v="0"/>
    <x v="0"/>
    <x v="1"/>
    <x v="8"/>
    <x v="2"/>
    <s v="DK_CA_KBH_DEC_SteamTur_EXT_CO"/>
    <x v="10"/>
    <x v="9"/>
    <n v="27.1428571428571"/>
    <n v="1651.19047619048"/>
    <n v="5944.2857142857101"/>
  </r>
  <r>
    <x v="0"/>
    <x v="0"/>
    <x v="0"/>
    <x v="0"/>
    <x v="1"/>
    <x v="8"/>
    <x v="2"/>
    <s v="DK_CA_KBH_DEC_SteamTur_EXT_CO"/>
    <x v="10"/>
    <x v="6"/>
    <n v="27.1428571428571"/>
    <n v="1651.19047619048"/>
    <n v="5944.2857142857101"/>
  </r>
  <r>
    <x v="0"/>
    <x v="0"/>
    <x v="0"/>
    <x v="0"/>
    <x v="1"/>
    <x v="8"/>
    <x v="2"/>
    <s v="DK_CA_KBH_DEC_SteamTur_EXT_CO"/>
    <x v="10"/>
    <x v="4"/>
    <n v="27.1428571428571"/>
    <n v="1651.19047619048"/>
    <n v="5944.2857142857101"/>
  </r>
  <r>
    <x v="0"/>
    <x v="0"/>
    <x v="0"/>
    <x v="0"/>
    <x v="1"/>
    <x v="8"/>
    <x v="2"/>
    <s v="DK_CA_KBH_DEC_SteamTur_EXT_CO"/>
    <x v="11"/>
    <x v="7"/>
    <n v="20.6081000392014"/>
    <n v="1253.6594190514199"/>
    <n v="4513.1739085851104"/>
  </r>
  <r>
    <x v="0"/>
    <x v="0"/>
    <x v="0"/>
    <x v="0"/>
    <x v="1"/>
    <x v="8"/>
    <x v="2"/>
    <s v="DK_CA_KBH_DEC_SteamTur_EXT_CO"/>
    <x v="11"/>
    <x v="2"/>
    <n v="5.4760762140116404"/>
    <n v="333.12796968570802"/>
    <n v="1199.26069086855"/>
  </r>
  <r>
    <x v="0"/>
    <x v="0"/>
    <x v="0"/>
    <x v="0"/>
    <x v="1"/>
    <x v="8"/>
    <x v="2"/>
    <s v="DK_CA_KBH_DEC_SteamTur_EXT_CO"/>
    <x v="11"/>
    <x v="3"/>
    <n v="10.257102683170199"/>
    <n v="623.97374655952103"/>
    <n v="2246.3054876142701"/>
  </r>
  <r>
    <x v="0"/>
    <x v="0"/>
    <x v="0"/>
    <x v="0"/>
    <x v="1"/>
    <x v="8"/>
    <x v="2"/>
    <s v="DK_CA_KBH_DEC_SteamTur_EXT_CO"/>
    <x v="11"/>
    <x v="11"/>
    <n v="27.1428571428571"/>
    <n v="1651.19047619048"/>
    <n v="5944.2857142857101"/>
  </r>
  <r>
    <x v="0"/>
    <x v="0"/>
    <x v="0"/>
    <x v="0"/>
    <x v="1"/>
    <x v="8"/>
    <x v="2"/>
    <s v="DK_CA_KBH_DEC_SteamTur_EXT_CO"/>
    <x v="11"/>
    <x v="10"/>
    <n v="27.1428571428571"/>
    <n v="1651.19047619048"/>
    <n v="5944.2857142857101"/>
  </r>
  <r>
    <x v="0"/>
    <x v="0"/>
    <x v="0"/>
    <x v="0"/>
    <x v="1"/>
    <x v="8"/>
    <x v="2"/>
    <s v="DK_CA_KBH_DEC_SteamTur_EXT_CO"/>
    <x v="11"/>
    <x v="5"/>
    <n v="27.1428571428571"/>
    <n v="1651.19047619048"/>
    <n v="5944.2857142857101"/>
  </r>
  <r>
    <x v="0"/>
    <x v="0"/>
    <x v="0"/>
    <x v="0"/>
    <x v="1"/>
    <x v="8"/>
    <x v="2"/>
    <s v="DK_CA_KBH_DEC_SteamTur_EXT_CO"/>
    <x v="11"/>
    <x v="9"/>
    <n v="27.1428571428571"/>
    <n v="1651.19047619048"/>
    <n v="5944.2857142857101"/>
  </r>
  <r>
    <x v="0"/>
    <x v="0"/>
    <x v="0"/>
    <x v="0"/>
    <x v="1"/>
    <x v="8"/>
    <x v="2"/>
    <s v="DK_CA_KBH_DEC_SteamTur_EXT_CO"/>
    <x v="11"/>
    <x v="6"/>
    <n v="27.1428571428571"/>
    <n v="1651.19047619048"/>
    <n v="5944.2857142857101"/>
  </r>
  <r>
    <x v="0"/>
    <x v="0"/>
    <x v="0"/>
    <x v="0"/>
    <x v="1"/>
    <x v="8"/>
    <x v="2"/>
    <s v="DK_CA_KBH_DEC_SteamTur_EXT_CO"/>
    <x v="11"/>
    <x v="4"/>
    <n v="27.1428571428571"/>
    <n v="1651.19047619048"/>
    <n v="5944.2857142857101"/>
  </r>
  <r>
    <x v="0"/>
    <x v="0"/>
    <x v="0"/>
    <x v="0"/>
    <x v="1"/>
    <x v="8"/>
    <x v="2"/>
    <s v="DK_CA_Roenne_DEC_SteamTur_EXT_CO"/>
    <x v="0"/>
    <x v="0"/>
    <n v="19.012750842603101"/>
    <n v="1156.60900959169"/>
    <n v="4163.7924345300898"/>
  </r>
  <r>
    <x v="0"/>
    <x v="0"/>
    <x v="0"/>
    <x v="0"/>
    <x v="1"/>
    <x v="8"/>
    <x v="2"/>
    <s v="DK_CA_Roenne_DEC_SteamTur_EXT_CO"/>
    <x v="0"/>
    <x v="11"/>
    <n v="30.654515327257698"/>
    <n v="1864.81634907484"/>
    <n v="6713.3388566694302"/>
  </r>
  <r>
    <x v="0"/>
    <x v="0"/>
    <x v="0"/>
    <x v="0"/>
    <x v="1"/>
    <x v="8"/>
    <x v="2"/>
    <s v="DK_CA_Roenne_DEC_SteamTur_EXT_CO"/>
    <x v="0"/>
    <x v="10"/>
    <n v="30.654515327257698"/>
    <n v="1864.81634907484"/>
    <n v="6713.3388566694302"/>
  </r>
  <r>
    <x v="0"/>
    <x v="0"/>
    <x v="0"/>
    <x v="0"/>
    <x v="1"/>
    <x v="8"/>
    <x v="2"/>
    <s v="DK_CA_Roenne_DEC_SteamTur_EXT_CO"/>
    <x v="0"/>
    <x v="5"/>
    <n v="30.654515327257698"/>
    <n v="1864.81634907484"/>
    <n v="6713.3388566694302"/>
  </r>
  <r>
    <x v="0"/>
    <x v="0"/>
    <x v="0"/>
    <x v="0"/>
    <x v="1"/>
    <x v="8"/>
    <x v="2"/>
    <s v="DK_CA_Roenne_DEC_SteamTur_EXT_CO"/>
    <x v="0"/>
    <x v="9"/>
    <n v="30.654515327257698"/>
    <n v="1864.81634907484"/>
    <n v="6713.3388566694302"/>
  </r>
  <r>
    <x v="0"/>
    <x v="0"/>
    <x v="0"/>
    <x v="0"/>
    <x v="1"/>
    <x v="8"/>
    <x v="2"/>
    <s v="DK_CA_Roenne_DEC_SteamTur_EXT_CO"/>
    <x v="0"/>
    <x v="6"/>
    <n v="30.654515327257698"/>
    <n v="1864.81634907484"/>
    <n v="6713.3388566694302"/>
  </r>
  <r>
    <x v="0"/>
    <x v="0"/>
    <x v="0"/>
    <x v="0"/>
    <x v="1"/>
    <x v="8"/>
    <x v="2"/>
    <s v="DK_CA_Roenne_DEC_SteamTur_EXT_CO"/>
    <x v="0"/>
    <x v="4"/>
    <n v="30.654515327257698"/>
    <n v="1864.81634907484"/>
    <n v="6713.3388566694302"/>
  </r>
  <r>
    <x v="0"/>
    <x v="0"/>
    <x v="0"/>
    <x v="0"/>
    <x v="1"/>
    <x v="8"/>
    <x v="2"/>
    <s v="DK_CA_Roenne_DEC_SteamTur_EXT_CO"/>
    <x v="1"/>
    <x v="11"/>
    <n v="30.654515327257698"/>
    <n v="1864.81634907484"/>
    <n v="6713.3388566694302"/>
  </r>
  <r>
    <x v="0"/>
    <x v="0"/>
    <x v="0"/>
    <x v="0"/>
    <x v="1"/>
    <x v="8"/>
    <x v="2"/>
    <s v="DK_CA_Roenne_DEC_SteamTur_EXT_CO"/>
    <x v="1"/>
    <x v="10"/>
    <n v="30.654515327257698"/>
    <n v="1864.81634907484"/>
    <n v="6713.3388566694302"/>
  </r>
  <r>
    <x v="0"/>
    <x v="0"/>
    <x v="0"/>
    <x v="0"/>
    <x v="1"/>
    <x v="8"/>
    <x v="2"/>
    <s v="DK_CA_Roenne_DEC_SteamTur_EXT_CO"/>
    <x v="1"/>
    <x v="5"/>
    <n v="30.654515327257698"/>
    <n v="1864.81634907484"/>
    <n v="6713.3388566694302"/>
  </r>
  <r>
    <x v="0"/>
    <x v="0"/>
    <x v="0"/>
    <x v="0"/>
    <x v="1"/>
    <x v="8"/>
    <x v="2"/>
    <s v="DK_CA_Roenne_DEC_SteamTur_EXT_CO"/>
    <x v="1"/>
    <x v="9"/>
    <n v="30.654515327257698"/>
    <n v="1864.81634907484"/>
    <n v="6713.3388566694302"/>
  </r>
  <r>
    <x v="0"/>
    <x v="0"/>
    <x v="0"/>
    <x v="0"/>
    <x v="1"/>
    <x v="8"/>
    <x v="2"/>
    <s v="DK_CA_Roenne_DEC_SteamTur_EXT_CO"/>
    <x v="1"/>
    <x v="6"/>
    <n v="30.654515327257698"/>
    <n v="1864.81634907484"/>
    <n v="6713.3388566694302"/>
  </r>
  <r>
    <x v="0"/>
    <x v="0"/>
    <x v="0"/>
    <x v="0"/>
    <x v="1"/>
    <x v="8"/>
    <x v="2"/>
    <s v="DK_CA_Roenne_DEC_SteamTur_EXT_CO"/>
    <x v="1"/>
    <x v="4"/>
    <n v="30.654515327257698"/>
    <n v="1864.81634907484"/>
    <n v="6713.3388566694302"/>
  </r>
  <r>
    <x v="0"/>
    <x v="0"/>
    <x v="0"/>
    <x v="0"/>
    <x v="1"/>
    <x v="8"/>
    <x v="2"/>
    <s v="DK_CA_Roenne_DEC_SteamTur_EXT_CO"/>
    <x v="2"/>
    <x v="3"/>
    <n v="0.24641992790178099"/>
    <n v="14.990545614025001"/>
    <n v="53.96596421049"/>
  </r>
  <r>
    <x v="0"/>
    <x v="0"/>
    <x v="0"/>
    <x v="0"/>
    <x v="1"/>
    <x v="8"/>
    <x v="2"/>
    <s v="DK_CA_Roenne_DEC_SteamTur_EXT_CO"/>
    <x v="2"/>
    <x v="11"/>
    <n v="30.654515327257698"/>
    <n v="1864.81634907484"/>
    <n v="6713.3388566694302"/>
  </r>
  <r>
    <x v="0"/>
    <x v="0"/>
    <x v="0"/>
    <x v="0"/>
    <x v="1"/>
    <x v="8"/>
    <x v="2"/>
    <s v="DK_CA_Roenne_DEC_SteamTur_EXT_CO"/>
    <x v="2"/>
    <x v="10"/>
    <n v="30.654515327257698"/>
    <n v="1864.81634907484"/>
    <n v="6713.3388566694302"/>
  </r>
  <r>
    <x v="0"/>
    <x v="0"/>
    <x v="0"/>
    <x v="0"/>
    <x v="1"/>
    <x v="8"/>
    <x v="2"/>
    <s v="DK_CA_Roenne_DEC_SteamTur_EXT_CO"/>
    <x v="2"/>
    <x v="5"/>
    <n v="30.654515327257698"/>
    <n v="1864.81634907484"/>
    <n v="6713.3388566694302"/>
  </r>
  <r>
    <x v="0"/>
    <x v="0"/>
    <x v="0"/>
    <x v="0"/>
    <x v="1"/>
    <x v="8"/>
    <x v="2"/>
    <s v="DK_CA_Roenne_DEC_SteamTur_EXT_CO"/>
    <x v="2"/>
    <x v="9"/>
    <n v="30.654515327257698"/>
    <n v="1864.81634907484"/>
    <n v="6713.3388566694302"/>
  </r>
  <r>
    <x v="0"/>
    <x v="0"/>
    <x v="0"/>
    <x v="0"/>
    <x v="1"/>
    <x v="8"/>
    <x v="2"/>
    <s v="DK_CA_Roenne_DEC_SteamTur_EXT_CO"/>
    <x v="2"/>
    <x v="6"/>
    <n v="30.654515327257698"/>
    <n v="1864.81634907484"/>
    <n v="6713.3388566694302"/>
  </r>
  <r>
    <x v="0"/>
    <x v="0"/>
    <x v="0"/>
    <x v="0"/>
    <x v="1"/>
    <x v="8"/>
    <x v="2"/>
    <s v="DK_CA_Roenne_DEC_SteamTur_EXT_CO"/>
    <x v="2"/>
    <x v="4"/>
    <n v="30.654515327257698"/>
    <n v="1864.81634907484"/>
    <n v="6713.3388566694302"/>
  </r>
  <r>
    <x v="0"/>
    <x v="0"/>
    <x v="0"/>
    <x v="0"/>
    <x v="1"/>
    <x v="8"/>
    <x v="2"/>
    <s v="DK_CA_Roenne_DEC_SteamTur_EXT_CO"/>
    <x v="3"/>
    <x v="11"/>
    <n v="30.654515327257698"/>
    <n v="1864.81634907484"/>
    <n v="6713.3388566694302"/>
  </r>
  <r>
    <x v="0"/>
    <x v="0"/>
    <x v="0"/>
    <x v="0"/>
    <x v="1"/>
    <x v="8"/>
    <x v="2"/>
    <s v="DK_CA_Roenne_DEC_SteamTur_EXT_CO"/>
    <x v="3"/>
    <x v="10"/>
    <n v="30.654515327257698"/>
    <n v="1864.81634907484"/>
    <n v="6713.3388566694302"/>
  </r>
  <r>
    <x v="0"/>
    <x v="0"/>
    <x v="0"/>
    <x v="0"/>
    <x v="1"/>
    <x v="8"/>
    <x v="2"/>
    <s v="DK_CA_Roenne_DEC_SteamTur_EXT_CO"/>
    <x v="3"/>
    <x v="5"/>
    <n v="30.654515327257698"/>
    <n v="1864.81634907484"/>
    <n v="6713.3388566694302"/>
  </r>
  <r>
    <x v="0"/>
    <x v="0"/>
    <x v="0"/>
    <x v="0"/>
    <x v="1"/>
    <x v="8"/>
    <x v="2"/>
    <s v="DK_CA_Roenne_DEC_SteamTur_EXT_CO"/>
    <x v="3"/>
    <x v="9"/>
    <n v="30.654515327257698"/>
    <n v="1864.81634907484"/>
    <n v="6713.3388566694302"/>
  </r>
  <r>
    <x v="0"/>
    <x v="0"/>
    <x v="0"/>
    <x v="0"/>
    <x v="1"/>
    <x v="8"/>
    <x v="2"/>
    <s v="DK_CA_Roenne_DEC_SteamTur_EXT_CO"/>
    <x v="3"/>
    <x v="6"/>
    <n v="30.654515327257698"/>
    <n v="1864.81634907484"/>
    <n v="6713.3388566694302"/>
  </r>
  <r>
    <x v="0"/>
    <x v="0"/>
    <x v="0"/>
    <x v="0"/>
    <x v="1"/>
    <x v="8"/>
    <x v="2"/>
    <s v="DK_CA_Roenne_DEC_SteamTur_EXT_CO"/>
    <x v="3"/>
    <x v="4"/>
    <n v="30.654515327257698"/>
    <n v="1864.81634907484"/>
    <n v="6713.3388566694302"/>
  </r>
  <r>
    <x v="0"/>
    <x v="0"/>
    <x v="0"/>
    <x v="0"/>
    <x v="1"/>
    <x v="8"/>
    <x v="2"/>
    <s v="DK_CA_Roenne_DEC_SteamTur_EXT_CO"/>
    <x v="4"/>
    <x v="11"/>
    <n v="30.654515327257698"/>
    <n v="1864.81634907484"/>
    <n v="6713.3388566694302"/>
  </r>
  <r>
    <x v="0"/>
    <x v="0"/>
    <x v="0"/>
    <x v="0"/>
    <x v="1"/>
    <x v="8"/>
    <x v="2"/>
    <s v="DK_CA_Roenne_DEC_SteamTur_EXT_CO"/>
    <x v="4"/>
    <x v="10"/>
    <n v="30.654515327257698"/>
    <n v="1864.81634907484"/>
    <n v="6713.3388566694302"/>
  </r>
  <r>
    <x v="0"/>
    <x v="0"/>
    <x v="0"/>
    <x v="0"/>
    <x v="1"/>
    <x v="8"/>
    <x v="2"/>
    <s v="DK_CA_Roenne_DEC_SteamTur_EXT_CO"/>
    <x v="4"/>
    <x v="5"/>
    <n v="30.654515327257698"/>
    <n v="1864.81634907484"/>
    <n v="6713.3388566694302"/>
  </r>
  <r>
    <x v="0"/>
    <x v="0"/>
    <x v="0"/>
    <x v="0"/>
    <x v="1"/>
    <x v="8"/>
    <x v="2"/>
    <s v="DK_CA_Roenne_DEC_SteamTur_EXT_CO"/>
    <x v="4"/>
    <x v="9"/>
    <n v="30.654515327257698"/>
    <n v="1864.81634907484"/>
    <n v="6713.3388566694302"/>
  </r>
  <r>
    <x v="0"/>
    <x v="0"/>
    <x v="0"/>
    <x v="0"/>
    <x v="1"/>
    <x v="8"/>
    <x v="2"/>
    <s v="DK_CA_Roenne_DEC_SteamTur_EXT_CO"/>
    <x v="4"/>
    <x v="6"/>
    <n v="30.654515327257698"/>
    <n v="1864.81634907484"/>
    <n v="6713.3388566694302"/>
  </r>
  <r>
    <x v="0"/>
    <x v="0"/>
    <x v="0"/>
    <x v="0"/>
    <x v="1"/>
    <x v="8"/>
    <x v="2"/>
    <s v="DK_CA_Roenne_DEC_SteamTur_EXT_CO"/>
    <x v="4"/>
    <x v="4"/>
    <n v="30.654515327257698"/>
    <n v="1864.81634907484"/>
    <n v="6713.3388566694302"/>
  </r>
  <r>
    <x v="0"/>
    <x v="0"/>
    <x v="0"/>
    <x v="0"/>
    <x v="1"/>
    <x v="8"/>
    <x v="2"/>
    <s v="DK_CA_Roenne_DEC_SteamTur_EXT_CO"/>
    <x v="5"/>
    <x v="7"/>
    <n v="30.654515327257698"/>
    <n v="1864.81634907484"/>
    <n v="6713.3388566694302"/>
  </r>
  <r>
    <x v="0"/>
    <x v="0"/>
    <x v="0"/>
    <x v="0"/>
    <x v="1"/>
    <x v="8"/>
    <x v="2"/>
    <s v="DK_CA_Roenne_DEC_SteamTur_EXT_CO"/>
    <x v="5"/>
    <x v="0"/>
    <n v="30.654515327257698"/>
    <n v="1864.81634907484"/>
    <n v="6713.3388566694302"/>
  </r>
  <r>
    <x v="0"/>
    <x v="0"/>
    <x v="0"/>
    <x v="0"/>
    <x v="1"/>
    <x v="8"/>
    <x v="2"/>
    <s v="DK_CA_Roenne_DEC_SteamTur_EXT_CO"/>
    <x v="5"/>
    <x v="8"/>
    <n v="30.654515327257698"/>
    <n v="1864.81634907484"/>
    <n v="6713.3388566694302"/>
  </r>
  <r>
    <x v="0"/>
    <x v="0"/>
    <x v="0"/>
    <x v="0"/>
    <x v="1"/>
    <x v="8"/>
    <x v="2"/>
    <s v="DK_CA_Roenne_DEC_SteamTur_EXT_CO"/>
    <x v="5"/>
    <x v="1"/>
    <n v="30.654515327257698"/>
    <n v="1864.81634907484"/>
    <n v="6713.3388566694302"/>
  </r>
  <r>
    <x v="0"/>
    <x v="0"/>
    <x v="0"/>
    <x v="0"/>
    <x v="1"/>
    <x v="8"/>
    <x v="2"/>
    <s v="DK_CA_Roenne_DEC_SteamTur_EXT_CO"/>
    <x v="5"/>
    <x v="2"/>
    <n v="30.654515327257698"/>
    <n v="1864.81634907484"/>
    <n v="6713.3388566694302"/>
  </r>
  <r>
    <x v="0"/>
    <x v="0"/>
    <x v="0"/>
    <x v="0"/>
    <x v="1"/>
    <x v="8"/>
    <x v="2"/>
    <s v="DK_CA_Roenne_DEC_SteamTur_EXT_CO"/>
    <x v="5"/>
    <x v="3"/>
    <n v="30.654515327257698"/>
    <n v="1864.81634907484"/>
    <n v="6713.3388566694302"/>
  </r>
  <r>
    <x v="0"/>
    <x v="0"/>
    <x v="0"/>
    <x v="0"/>
    <x v="1"/>
    <x v="8"/>
    <x v="2"/>
    <s v="DK_CA_Roenne_DEC_SteamTur_EXT_CO"/>
    <x v="5"/>
    <x v="11"/>
    <n v="30.654515327257698"/>
    <n v="1864.81634907484"/>
    <n v="6713.3388566694302"/>
  </r>
  <r>
    <x v="0"/>
    <x v="0"/>
    <x v="0"/>
    <x v="0"/>
    <x v="1"/>
    <x v="8"/>
    <x v="2"/>
    <s v="DK_CA_Roenne_DEC_SteamTur_EXT_CO"/>
    <x v="5"/>
    <x v="10"/>
    <n v="30.654515327257698"/>
    <n v="1864.81634907484"/>
    <n v="6713.3388566694302"/>
  </r>
  <r>
    <x v="0"/>
    <x v="0"/>
    <x v="0"/>
    <x v="0"/>
    <x v="1"/>
    <x v="8"/>
    <x v="2"/>
    <s v="DK_CA_Roenne_DEC_SteamTur_EXT_CO"/>
    <x v="5"/>
    <x v="5"/>
    <n v="30.654515327257698"/>
    <n v="1864.81634907484"/>
    <n v="6713.3388566694302"/>
  </r>
  <r>
    <x v="0"/>
    <x v="0"/>
    <x v="0"/>
    <x v="0"/>
    <x v="1"/>
    <x v="8"/>
    <x v="2"/>
    <s v="DK_CA_Roenne_DEC_SteamTur_EXT_CO"/>
    <x v="5"/>
    <x v="9"/>
    <n v="30.654515327257698"/>
    <n v="1864.81634907484"/>
    <n v="6713.3388566694302"/>
  </r>
  <r>
    <x v="0"/>
    <x v="0"/>
    <x v="0"/>
    <x v="0"/>
    <x v="1"/>
    <x v="8"/>
    <x v="2"/>
    <s v="DK_CA_Roenne_DEC_SteamTur_EXT_CO"/>
    <x v="5"/>
    <x v="6"/>
    <n v="30.654515327257698"/>
    <n v="1864.81634907484"/>
    <n v="6713.3388566694302"/>
  </r>
  <r>
    <x v="0"/>
    <x v="0"/>
    <x v="0"/>
    <x v="0"/>
    <x v="1"/>
    <x v="8"/>
    <x v="2"/>
    <s v="DK_CA_Roenne_DEC_SteamTur_EXT_CO"/>
    <x v="5"/>
    <x v="4"/>
    <n v="30.654515327257698"/>
    <n v="1864.81634907484"/>
    <n v="6713.3388566694302"/>
  </r>
  <r>
    <x v="0"/>
    <x v="0"/>
    <x v="0"/>
    <x v="0"/>
    <x v="1"/>
    <x v="8"/>
    <x v="2"/>
    <s v="DK_CA_Roenne_DEC_SteamTur_EXT_CO"/>
    <x v="6"/>
    <x v="11"/>
    <n v="27.283948925902202"/>
    <n v="1659.7735596590501"/>
    <n v="5975.1848147725796"/>
  </r>
  <r>
    <x v="0"/>
    <x v="0"/>
    <x v="0"/>
    <x v="0"/>
    <x v="1"/>
    <x v="8"/>
    <x v="2"/>
    <s v="DK_CA_Roenne_DEC_SteamTur_EXT_CO"/>
    <x v="6"/>
    <x v="10"/>
    <n v="30.654515327257698"/>
    <n v="1864.81634907484"/>
    <n v="6713.3388566694302"/>
  </r>
  <r>
    <x v="0"/>
    <x v="0"/>
    <x v="0"/>
    <x v="0"/>
    <x v="1"/>
    <x v="8"/>
    <x v="2"/>
    <s v="DK_CA_Roenne_DEC_SteamTur_EXT_CO"/>
    <x v="6"/>
    <x v="5"/>
    <n v="30.654515327257698"/>
    <n v="1864.81634907484"/>
    <n v="6713.3388566694302"/>
  </r>
  <r>
    <x v="0"/>
    <x v="0"/>
    <x v="0"/>
    <x v="0"/>
    <x v="1"/>
    <x v="8"/>
    <x v="2"/>
    <s v="DK_CA_Roenne_DEC_SteamTur_EXT_CO"/>
    <x v="6"/>
    <x v="9"/>
    <n v="30.654515327257698"/>
    <n v="1864.81634907484"/>
    <n v="6713.3388566694302"/>
  </r>
  <r>
    <x v="0"/>
    <x v="0"/>
    <x v="0"/>
    <x v="0"/>
    <x v="1"/>
    <x v="8"/>
    <x v="2"/>
    <s v="DK_CA_Roenne_DEC_SteamTur_EXT_CO"/>
    <x v="6"/>
    <x v="6"/>
    <n v="30.654515327257698"/>
    <n v="1864.81634907484"/>
    <n v="6713.3388566694302"/>
  </r>
  <r>
    <x v="0"/>
    <x v="0"/>
    <x v="0"/>
    <x v="0"/>
    <x v="1"/>
    <x v="8"/>
    <x v="2"/>
    <s v="DK_CA_Roenne_DEC_SteamTur_EXT_CO"/>
    <x v="6"/>
    <x v="4"/>
    <n v="30.654515327257698"/>
    <n v="1864.81634907484"/>
    <n v="6713.3388566694302"/>
  </r>
  <r>
    <x v="0"/>
    <x v="0"/>
    <x v="0"/>
    <x v="0"/>
    <x v="1"/>
    <x v="8"/>
    <x v="2"/>
    <s v="DK_CA_Roenne_DEC_SteamTur_EXT_CO"/>
    <x v="7"/>
    <x v="11"/>
    <n v="30.654515327257698"/>
    <n v="1864.81634907484"/>
    <n v="6713.3388566694302"/>
  </r>
  <r>
    <x v="0"/>
    <x v="0"/>
    <x v="0"/>
    <x v="0"/>
    <x v="1"/>
    <x v="8"/>
    <x v="2"/>
    <s v="DK_CA_Roenne_DEC_SteamTur_EXT_CO"/>
    <x v="7"/>
    <x v="10"/>
    <n v="30.654515327257698"/>
    <n v="1864.81634907484"/>
    <n v="6713.3388566694302"/>
  </r>
  <r>
    <x v="0"/>
    <x v="0"/>
    <x v="0"/>
    <x v="0"/>
    <x v="1"/>
    <x v="8"/>
    <x v="2"/>
    <s v="DK_CA_Roenne_DEC_SteamTur_EXT_CO"/>
    <x v="7"/>
    <x v="5"/>
    <n v="30.654515327257698"/>
    <n v="1864.81634907484"/>
    <n v="6713.3388566694302"/>
  </r>
  <r>
    <x v="0"/>
    <x v="0"/>
    <x v="0"/>
    <x v="0"/>
    <x v="1"/>
    <x v="8"/>
    <x v="2"/>
    <s v="DK_CA_Roenne_DEC_SteamTur_EXT_CO"/>
    <x v="7"/>
    <x v="9"/>
    <n v="30.654515327257698"/>
    <n v="1864.81634907484"/>
    <n v="6713.3388566694302"/>
  </r>
  <r>
    <x v="0"/>
    <x v="0"/>
    <x v="0"/>
    <x v="0"/>
    <x v="1"/>
    <x v="8"/>
    <x v="2"/>
    <s v="DK_CA_Roenne_DEC_SteamTur_EXT_CO"/>
    <x v="7"/>
    <x v="6"/>
    <n v="30.654515327257698"/>
    <n v="1864.81634907484"/>
    <n v="6713.3388566694302"/>
  </r>
  <r>
    <x v="0"/>
    <x v="0"/>
    <x v="0"/>
    <x v="0"/>
    <x v="1"/>
    <x v="8"/>
    <x v="2"/>
    <s v="DK_CA_Roenne_DEC_SteamTur_EXT_CO"/>
    <x v="7"/>
    <x v="4"/>
    <n v="30.654515327257698"/>
    <n v="1864.81634907484"/>
    <n v="6713.3388566694302"/>
  </r>
  <r>
    <x v="0"/>
    <x v="0"/>
    <x v="0"/>
    <x v="0"/>
    <x v="1"/>
    <x v="8"/>
    <x v="2"/>
    <s v="DK_CA_Roenne_DEC_SteamTur_EXT_CO"/>
    <x v="8"/>
    <x v="11"/>
    <n v="30.654515327257698"/>
    <n v="1864.81634907484"/>
    <n v="6713.3388566694302"/>
  </r>
  <r>
    <x v="0"/>
    <x v="0"/>
    <x v="0"/>
    <x v="0"/>
    <x v="1"/>
    <x v="8"/>
    <x v="2"/>
    <s v="DK_CA_Roenne_DEC_SteamTur_EXT_CO"/>
    <x v="8"/>
    <x v="10"/>
    <n v="30.654515327257698"/>
    <n v="1864.81634907484"/>
    <n v="6713.3388566694302"/>
  </r>
  <r>
    <x v="0"/>
    <x v="0"/>
    <x v="0"/>
    <x v="0"/>
    <x v="1"/>
    <x v="8"/>
    <x v="2"/>
    <s v="DK_CA_Roenne_DEC_SteamTur_EXT_CO"/>
    <x v="8"/>
    <x v="5"/>
    <n v="30.654515327257698"/>
    <n v="1864.81634907484"/>
    <n v="6713.3388566694302"/>
  </r>
  <r>
    <x v="0"/>
    <x v="0"/>
    <x v="0"/>
    <x v="0"/>
    <x v="1"/>
    <x v="8"/>
    <x v="2"/>
    <s v="DK_CA_Roenne_DEC_SteamTur_EXT_CO"/>
    <x v="8"/>
    <x v="9"/>
    <n v="30.654515327257698"/>
    <n v="1864.81634907484"/>
    <n v="6713.3388566694302"/>
  </r>
  <r>
    <x v="0"/>
    <x v="0"/>
    <x v="0"/>
    <x v="0"/>
    <x v="1"/>
    <x v="8"/>
    <x v="2"/>
    <s v="DK_CA_Roenne_DEC_SteamTur_EXT_CO"/>
    <x v="8"/>
    <x v="6"/>
    <n v="30.654515327257698"/>
    <n v="1864.81634907484"/>
    <n v="6713.3388566694302"/>
  </r>
  <r>
    <x v="0"/>
    <x v="0"/>
    <x v="0"/>
    <x v="0"/>
    <x v="1"/>
    <x v="8"/>
    <x v="2"/>
    <s v="DK_CA_Roenne_DEC_SteamTur_EXT_CO"/>
    <x v="8"/>
    <x v="4"/>
    <n v="30.654515327257698"/>
    <n v="1864.81634907484"/>
    <n v="6713.3388566694302"/>
  </r>
  <r>
    <x v="0"/>
    <x v="0"/>
    <x v="0"/>
    <x v="0"/>
    <x v="1"/>
    <x v="8"/>
    <x v="2"/>
    <s v="DK_CA_Roenne_DEC_SteamTur_EXT_CO"/>
    <x v="9"/>
    <x v="3"/>
    <n v="2.3334840718582899"/>
    <n v="141.95361437137899"/>
    <n v="511.03301173696502"/>
  </r>
  <r>
    <x v="0"/>
    <x v="0"/>
    <x v="0"/>
    <x v="0"/>
    <x v="1"/>
    <x v="8"/>
    <x v="2"/>
    <s v="DK_CA_Roenne_DEC_SteamTur_EXT_CO"/>
    <x v="9"/>
    <x v="11"/>
    <n v="30.654515327257698"/>
    <n v="1864.81634907484"/>
    <n v="6713.3388566694302"/>
  </r>
  <r>
    <x v="0"/>
    <x v="0"/>
    <x v="0"/>
    <x v="0"/>
    <x v="1"/>
    <x v="8"/>
    <x v="2"/>
    <s v="DK_CA_Roenne_DEC_SteamTur_EXT_CO"/>
    <x v="9"/>
    <x v="10"/>
    <n v="30.654515327257698"/>
    <n v="1864.81634907484"/>
    <n v="6713.3388566694302"/>
  </r>
  <r>
    <x v="0"/>
    <x v="0"/>
    <x v="0"/>
    <x v="0"/>
    <x v="1"/>
    <x v="8"/>
    <x v="2"/>
    <s v="DK_CA_Roenne_DEC_SteamTur_EXT_CO"/>
    <x v="9"/>
    <x v="5"/>
    <n v="30.654515327257698"/>
    <n v="1864.81634907484"/>
    <n v="6713.3388566694302"/>
  </r>
  <r>
    <x v="0"/>
    <x v="0"/>
    <x v="0"/>
    <x v="0"/>
    <x v="1"/>
    <x v="8"/>
    <x v="2"/>
    <s v="DK_CA_Roenne_DEC_SteamTur_EXT_CO"/>
    <x v="9"/>
    <x v="9"/>
    <n v="30.654515327257698"/>
    <n v="1864.81634907484"/>
    <n v="6713.3388566694302"/>
  </r>
  <r>
    <x v="0"/>
    <x v="0"/>
    <x v="0"/>
    <x v="0"/>
    <x v="1"/>
    <x v="8"/>
    <x v="2"/>
    <s v="DK_CA_Roenne_DEC_SteamTur_EXT_CO"/>
    <x v="9"/>
    <x v="6"/>
    <n v="30.654515327257698"/>
    <n v="1864.81634907484"/>
    <n v="6713.3388566694302"/>
  </r>
  <r>
    <x v="0"/>
    <x v="0"/>
    <x v="0"/>
    <x v="0"/>
    <x v="1"/>
    <x v="8"/>
    <x v="2"/>
    <s v="DK_CA_Roenne_DEC_SteamTur_EXT_CO"/>
    <x v="9"/>
    <x v="4"/>
    <n v="30.654515327257698"/>
    <n v="1864.81634907484"/>
    <n v="6713.3388566694302"/>
  </r>
  <r>
    <x v="0"/>
    <x v="0"/>
    <x v="0"/>
    <x v="0"/>
    <x v="1"/>
    <x v="8"/>
    <x v="2"/>
    <s v="DK_CA_Roenne_DEC_SteamTur_EXT_CO"/>
    <x v="10"/>
    <x v="11"/>
    <n v="8.1598430492677494"/>
    <n v="496.39045216378798"/>
    <n v="1787.0056277896399"/>
  </r>
  <r>
    <x v="0"/>
    <x v="0"/>
    <x v="0"/>
    <x v="0"/>
    <x v="1"/>
    <x v="8"/>
    <x v="2"/>
    <s v="DK_CA_Roenne_DEC_SteamTur_EXT_CO"/>
    <x v="10"/>
    <x v="10"/>
    <n v="30.654515327257698"/>
    <n v="1864.81634907484"/>
    <n v="6713.3388566694302"/>
  </r>
  <r>
    <x v="0"/>
    <x v="0"/>
    <x v="0"/>
    <x v="0"/>
    <x v="1"/>
    <x v="8"/>
    <x v="2"/>
    <s v="DK_CA_Roenne_DEC_SteamTur_EXT_CO"/>
    <x v="10"/>
    <x v="5"/>
    <n v="30.654515327257698"/>
    <n v="1864.81634907484"/>
    <n v="6713.3388566694302"/>
  </r>
  <r>
    <x v="0"/>
    <x v="0"/>
    <x v="0"/>
    <x v="0"/>
    <x v="1"/>
    <x v="8"/>
    <x v="2"/>
    <s v="DK_CA_Roenne_DEC_SteamTur_EXT_CO"/>
    <x v="10"/>
    <x v="9"/>
    <n v="30.654515327257698"/>
    <n v="1864.81634907484"/>
    <n v="6713.3388566694302"/>
  </r>
  <r>
    <x v="0"/>
    <x v="0"/>
    <x v="0"/>
    <x v="0"/>
    <x v="1"/>
    <x v="8"/>
    <x v="2"/>
    <s v="DK_CA_Roenne_DEC_SteamTur_EXT_CO"/>
    <x v="10"/>
    <x v="6"/>
    <n v="30.654515327257698"/>
    <n v="1864.81634907484"/>
    <n v="6713.3388566694302"/>
  </r>
  <r>
    <x v="0"/>
    <x v="0"/>
    <x v="0"/>
    <x v="0"/>
    <x v="1"/>
    <x v="8"/>
    <x v="2"/>
    <s v="DK_CA_Roenne_DEC_SteamTur_EXT_CO"/>
    <x v="10"/>
    <x v="4"/>
    <n v="30.654515327257698"/>
    <n v="1864.81634907484"/>
    <n v="6713.3388566694302"/>
  </r>
  <r>
    <x v="0"/>
    <x v="0"/>
    <x v="0"/>
    <x v="0"/>
    <x v="1"/>
    <x v="8"/>
    <x v="2"/>
    <s v="DK_CA_Roenne_DEC_SteamTur_EXT_CO"/>
    <x v="11"/>
    <x v="11"/>
    <n v="13.2841711905208"/>
    <n v="808.12041409001199"/>
    <n v="2909.2334907240402"/>
  </r>
  <r>
    <x v="0"/>
    <x v="0"/>
    <x v="0"/>
    <x v="0"/>
    <x v="1"/>
    <x v="8"/>
    <x v="2"/>
    <s v="DK_CA_Roenne_DEC_SteamTur_EXT_CO"/>
    <x v="11"/>
    <x v="10"/>
    <n v="30.654515327257698"/>
    <n v="1864.81634907484"/>
    <n v="6713.3388566694302"/>
  </r>
  <r>
    <x v="0"/>
    <x v="0"/>
    <x v="0"/>
    <x v="0"/>
    <x v="1"/>
    <x v="8"/>
    <x v="2"/>
    <s v="DK_CA_Roenne_DEC_SteamTur_EXT_CO"/>
    <x v="11"/>
    <x v="5"/>
    <n v="30.654515327257698"/>
    <n v="1864.81634907484"/>
    <n v="6713.3388566694302"/>
  </r>
  <r>
    <x v="0"/>
    <x v="0"/>
    <x v="0"/>
    <x v="0"/>
    <x v="1"/>
    <x v="8"/>
    <x v="2"/>
    <s v="DK_CA_Roenne_DEC_SteamTur_EXT_CO"/>
    <x v="11"/>
    <x v="9"/>
    <n v="30.654515327257698"/>
    <n v="1864.81634907484"/>
    <n v="6713.3388566694302"/>
  </r>
  <r>
    <x v="0"/>
    <x v="0"/>
    <x v="0"/>
    <x v="0"/>
    <x v="1"/>
    <x v="8"/>
    <x v="2"/>
    <s v="DK_CA_Roenne_DEC_SteamTur_EXT_CO"/>
    <x v="11"/>
    <x v="6"/>
    <n v="30.654515327257698"/>
    <n v="1864.81634907484"/>
    <n v="6713.3388566694302"/>
  </r>
  <r>
    <x v="0"/>
    <x v="0"/>
    <x v="0"/>
    <x v="0"/>
    <x v="1"/>
    <x v="8"/>
    <x v="2"/>
    <s v="DK_CA_Roenne_DEC_SteamTur_EXT_CO"/>
    <x v="11"/>
    <x v="4"/>
    <n v="30.654515327257698"/>
    <n v="1864.81634907484"/>
    <n v="6713.3388566694302"/>
  </r>
  <r>
    <x v="0"/>
    <x v="0"/>
    <x v="0"/>
    <x v="0"/>
    <x v="1"/>
    <x v="8"/>
    <x v="2"/>
    <s v="DK_MAM_Nyk_DEC_Boiler_CO"/>
    <x v="0"/>
    <x v="7"/>
    <n v="1.2"/>
    <n v="73"/>
    <n v="262.8"/>
  </r>
  <r>
    <x v="0"/>
    <x v="0"/>
    <x v="0"/>
    <x v="0"/>
    <x v="1"/>
    <x v="8"/>
    <x v="2"/>
    <s v="DK_MAM_Nyk_DEC_Boiler_CO"/>
    <x v="0"/>
    <x v="0"/>
    <n v="1.2"/>
    <n v="73"/>
    <n v="262.8"/>
  </r>
  <r>
    <x v="0"/>
    <x v="0"/>
    <x v="0"/>
    <x v="0"/>
    <x v="1"/>
    <x v="8"/>
    <x v="2"/>
    <s v="DK_MAM_Nyk_DEC_Boiler_CO"/>
    <x v="0"/>
    <x v="8"/>
    <n v="1.2"/>
    <n v="73"/>
    <n v="262.8"/>
  </r>
  <r>
    <x v="0"/>
    <x v="0"/>
    <x v="0"/>
    <x v="0"/>
    <x v="1"/>
    <x v="8"/>
    <x v="2"/>
    <s v="DK_MAM_Nyk_DEC_Boiler_CO"/>
    <x v="0"/>
    <x v="1"/>
    <n v="1.2"/>
    <n v="73"/>
    <n v="262.8"/>
  </r>
  <r>
    <x v="0"/>
    <x v="0"/>
    <x v="0"/>
    <x v="0"/>
    <x v="1"/>
    <x v="8"/>
    <x v="2"/>
    <s v="DK_MAM_Nyk_DEC_Boiler_CO"/>
    <x v="0"/>
    <x v="2"/>
    <n v="1.2"/>
    <n v="73"/>
    <n v="262.8"/>
  </r>
  <r>
    <x v="0"/>
    <x v="0"/>
    <x v="0"/>
    <x v="0"/>
    <x v="1"/>
    <x v="8"/>
    <x v="2"/>
    <s v="DK_MAM_Nyk_DEC_Boiler_CO"/>
    <x v="0"/>
    <x v="3"/>
    <n v="1.2"/>
    <n v="73"/>
    <n v="262.8"/>
  </r>
  <r>
    <x v="0"/>
    <x v="0"/>
    <x v="0"/>
    <x v="0"/>
    <x v="1"/>
    <x v="8"/>
    <x v="2"/>
    <s v="DK_MAM_Nyk_DEC_Boiler_CO"/>
    <x v="0"/>
    <x v="11"/>
    <n v="1.2"/>
    <n v="73"/>
    <n v="262.8"/>
  </r>
  <r>
    <x v="0"/>
    <x v="0"/>
    <x v="0"/>
    <x v="0"/>
    <x v="1"/>
    <x v="8"/>
    <x v="2"/>
    <s v="DK_MAM_Nyk_DEC_Boiler_CO"/>
    <x v="0"/>
    <x v="10"/>
    <n v="1.2"/>
    <n v="73"/>
    <n v="262.8"/>
  </r>
  <r>
    <x v="0"/>
    <x v="0"/>
    <x v="0"/>
    <x v="0"/>
    <x v="1"/>
    <x v="8"/>
    <x v="2"/>
    <s v="DK_MAM_Nyk_DEC_Boiler_CO"/>
    <x v="0"/>
    <x v="5"/>
    <n v="1.2"/>
    <n v="73"/>
    <n v="262.8"/>
  </r>
  <r>
    <x v="0"/>
    <x v="0"/>
    <x v="0"/>
    <x v="0"/>
    <x v="1"/>
    <x v="8"/>
    <x v="2"/>
    <s v="DK_MAM_Nyk_DEC_Boiler_CO"/>
    <x v="0"/>
    <x v="9"/>
    <n v="1.2"/>
    <n v="73"/>
    <n v="262.8"/>
  </r>
  <r>
    <x v="0"/>
    <x v="0"/>
    <x v="0"/>
    <x v="0"/>
    <x v="1"/>
    <x v="8"/>
    <x v="2"/>
    <s v="DK_MAM_Nyk_DEC_Boiler_CO"/>
    <x v="0"/>
    <x v="6"/>
    <n v="1.2"/>
    <n v="73"/>
    <n v="262.8"/>
  </r>
  <r>
    <x v="0"/>
    <x v="0"/>
    <x v="0"/>
    <x v="0"/>
    <x v="1"/>
    <x v="8"/>
    <x v="2"/>
    <s v="DK_MAM_Nyk_DEC_Boiler_CO"/>
    <x v="0"/>
    <x v="4"/>
    <n v="1.2"/>
    <n v="73"/>
    <n v="262.8"/>
  </r>
  <r>
    <x v="0"/>
    <x v="0"/>
    <x v="0"/>
    <x v="0"/>
    <x v="1"/>
    <x v="8"/>
    <x v="2"/>
    <s v="DK_MAM_Nyk_DEC_Boiler_CO"/>
    <x v="1"/>
    <x v="11"/>
    <n v="1.2"/>
    <n v="73"/>
    <n v="262.8"/>
  </r>
  <r>
    <x v="0"/>
    <x v="0"/>
    <x v="0"/>
    <x v="0"/>
    <x v="1"/>
    <x v="8"/>
    <x v="2"/>
    <s v="DK_MAM_Nyk_DEC_Boiler_CO"/>
    <x v="1"/>
    <x v="10"/>
    <n v="1.2"/>
    <n v="73"/>
    <n v="262.8"/>
  </r>
  <r>
    <x v="0"/>
    <x v="0"/>
    <x v="0"/>
    <x v="0"/>
    <x v="1"/>
    <x v="8"/>
    <x v="2"/>
    <s v="DK_MAM_Nyk_DEC_Boiler_CO"/>
    <x v="1"/>
    <x v="5"/>
    <n v="1.2"/>
    <n v="73"/>
    <n v="262.8"/>
  </r>
  <r>
    <x v="0"/>
    <x v="0"/>
    <x v="0"/>
    <x v="0"/>
    <x v="1"/>
    <x v="8"/>
    <x v="2"/>
    <s v="DK_MAM_Nyk_DEC_Boiler_CO"/>
    <x v="1"/>
    <x v="9"/>
    <n v="1.2"/>
    <n v="73"/>
    <n v="262.8"/>
  </r>
  <r>
    <x v="0"/>
    <x v="0"/>
    <x v="0"/>
    <x v="0"/>
    <x v="1"/>
    <x v="8"/>
    <x v="2"/>
    <s v="DK_MAM_Nyk_DEC_Boiler_CO"/>
    <x v="1"/>
    <x v="6"/>
    <n v="1.2"/>
    <n v="73"/>
    <n v="262.8"/>
  </r>
  <r>
    <x v="0"/>
    <x v="0"/>
    <x v="0"/>
    <x v="0"/>
    <x v="1"/>
    <x v="8"/>
    <x v="2"/>
    <s v="DK_MAM_Nyk_DEC_Boiler_CO"/>
    <x v="1"/>
    <x v="4"/>
    <n v="1.2"/>
    <n v="73"/>
    <n v="262.8"/>
  </r>
  <r>
    <x v="0"/>
    <x v="0"/>
    <x v="0"/>
    <x v="0"/>
    <x v="1"/>
    <x v="8"/>
    <x v="2"/>
    <s v="DK_MAM_Nyk_DEC_Boiler_CO"/>
    <x v="2"/>
    <x v="11"/>
    <n v="1.2"/>
    <n v="73"/>
    <n v="262.8"/>
  </r>
  <r>
    <x v="0"/>
    <x v="0"/>
    <x v="0"/>
    <x v="0"/>
    <x v="1"/>
    <x v="8"/>
    <x v="2"/>
    <s v="DK_MAM_Nyk_DEC_Boiler_CO"/>
    <x v="2"/>
    <x v="10"/>
    <n v="1.2"/>
    <n v="73"/>
    <n v="262.8"/>
  </r>
  <r>
    <x v="0"/>
    <x v="0"/>
    <x v="0"/>
    <x v="0"/>
    <x v="1"/>
    <x v="8"/>
    <x v="2"/>
    <s v="DK_MAM_Nyk_DEC_Boiler_CO"/>
    <x v="2"/>
    <x v="5"/>
    <n v="1.2"/>
    <n v="73"/>
    <n v="262.8"/>
  </r>
  <r>
    <x v="0"/>
    <x v="0"/>
    <x v="0"/>
    <x v="0"/>
    <x v="1"/>
    <x v="8"/>
    <x v="2"/>
    <s v="DK_MAM_Nyk_DEC_Boiler_CO"/>
    <x v="2"/>
    <x v="9"/>
    <n v="1.2"/>
    <n v="73"/>
    <n v="262.8"/>
  </r>
  <r>
    <x v="0"/>
    <x v="0"/>
    <x v="0"/>
    <x v="0"/>
    <x v="1"/>
    <x v="8"/>
    <x v="2"/>
    <s v="DK_MAM_Nyk_DEC_Boiler_CO"/>
    <x v="2"/>
    <x v="6"/>
    <n v="1.2"/>
    <n v="73"/>
    <n v="262.8"/>
  </r>
  <r>
    <x v="0"/>
    <x v="0"/>
    <x v="0"/>
    <x v="0"/>
    <x v="1"/>
    <x v="8"/>
    <x v="2"/>
    <s v="DK_MAM_Nyk_DEC_Boiler_CO"/>
    <x v="2"/>
    <x v="4"/>
    <n v="1.2"/>
    <n v="73"/>
    <n v="262.8"/>
  </r>
  <r>
    <x v="0"/>
    <x v="0"/>
    <x v="0"/>
    <x v="0"/>
    <x v="1"/>
    <x v="8"/>
    <x v="2"/>
    <s v="DK_MAM_Nyk_DEC_Boiler_CO"/>
    <x v="3"/>
    <x v="11"/>
    <n v="1.2"/>
    <n v="73"/>
    <n v="262.8"/>
  </r>
  <r>
    <x v="0"/>
    <x v="0"/>
    <x v="0"/>
    <x v="0"/>
    <x v="1"/>
    <x v="8"/>
    <x v="2"/>
    <s v="DK_MAM_Nyk_DEC_Boiler_CO"/>
    <x v="3"/>
    <x v="10"/>
    <n v="1.2"/>
    <n v="73"/>
    <n v="262.8"/>
  </r>
  <r>
    <x v="0"/>
    <x v="0"/>
    <x v="0"/>
    <x v="0"/>
    <x v="1"/>
    <x v="8"/>
    <x v="2"/>
    <s v="DK_MAM_Nyk_DEC_Boiler_CO"/>
    <x v="3"/>
    <x v="5"/>
    <n v="1.2"/>
    <n v="73"/>
    <n v="262.8"/>
  </r>
  <r>
    <x v="0"/>
    <x v="0"/>
    <x v="0"/>
    <x v="0"/>
    <x v="1"/>
    <x v="8"/>
    <x v="2"/>
    <s v="DK_MAM_Nyk_DEC_Boiler_CO"/>
    <x v="3"/>
    <x v="9"/>
    <n v="1.2"/>
    <n v="73"/>
    <n v="262.8"/>
  </r>
  <r>
    <x v="0"/>
    <x v="0"/>
    <x v="0"/>
    <x v="0"/>
    <x v="1"/>
    <x v="8"/>
    <x v="2"/>
    <s v="DK_MAM_Nyk_DEC_Boiler_CO"/>
    <x v="3"/>
    <x v="6"/>
    <n v="1.2"/>
    <n v="73"/>
    <n v="262.8"/>
  </r>
  <r>
    <x v="0"/>
    <x v="0"/>
    <x v="0"/>
    <x v="0"/>
    <x v="1"/>
    <x v="8"/>
    <x v="2"/>
    <s v="DK_MAM_Nyk_DEC_Boiler_CO"/>
    <x v="3"/>
    <x v="4"/>
    <n v="1.2"/>
    <n v="73"/>
    <n v="262.8"/>
  </r>
  <r>
    <x v="0"/>
    <x v="0"/>
    <x v="0"/>
    <x v="0"/>
    <x v="1"/>
    <x v="8"/>
    <x v="2"/>
    <s v="DK_MAM_Nyk_DEC_Boiler_CO"/>
    <x v="4"/>
    <x v="3"/>
    <n v="0.41128290959691799"/>
    <n v="25.019710333812501"/>
    <n v="90.070957201724994"/>
  </r>
  <r>
    <x v="0"/>
    <x v="0"/>
    <x v="0"/>
    <x v="0"/>
    <x v="1"/>
    <x v="8"/>
    <x v="2"/>
    <s v="DK_MAM_Nyk_DEC_Boiler_CO"/>
    <x v="4"/>
    <x v="11"/>
    <n v="1.2"/>
    <n v="73"/>
    <n v="262.8"/>
  </r>
  <r>
    <x v="0"/>
    <x v="0"/>
    <x v="0"/>
    <x v="0"/>
    <x v="1"/>
    <x v="8"/>
    <x v="2"/>
    <s v="DK_MAM_Nyk_DEC_Boiler_CO"/>
    <x v="4"/>
    <x v="10"/>
    <n v="1.2"/>
    <n v="73"/>
    <n v="262.8"/>
  </r>
  <r>
    <x v="0"/>
    <x v="0"/>
    <x v="0"/>
    <x v="0"/>
    <x v="1"/>
    <x v="8"/>
    <x v="2"/>
    <s v="DK_MAM_Nyk_DEC_Boiler_CO"/>
    <x v="4"/>
    <x v="5"/>
    <n v="1.2"/>
    <n v="73"/>
    <n v="262.8"/>
  </r>
  <r>
    <x v="0"/>
    <x v="0"/>
    <x v="0"/>
    <x v="0"/>
    <x v="1"/>
    <x v="8"/>
    <x v="2"/>
    <s v="DK_MAM_Nyk_DEC_Boiler_CO"/>
    <x v="4"/>
    <x v="9"/>
    <n v="1.2"/>
    <n v="73"/>
    <n v="262.8"/>
  </r>
  <r>
    <x v="0"/>
    <x v="0"/>
    <x v="0"/>
    <x v="0"/>
    <x v="1"/>
    <x v="8"/>
    <x v="2"/>
    <s v="DK_MAM_Nyk_DEC_Boiler_CO"/>
    <x v="4"/>
    <x v="6"/>
    <n v="1.2"/>
    <n v="73"/>
    <n v="262.8"/>
  </r>
  <r>
    <x v="0"/>
    <x v="0"/>
    <x v="0"/>
    <x v="0"/>
    <x v="1"/>
    <x v="8"/>
    <x v="2"/>
    <s v="DK_MAM_Nyk_DEC_Boiler_CO"/>
    <x v="4"/>
    <x v="4"/>
    <n v="1.2"/>
    <n v="73"/>
    <n v="262.8"/>
  </r>
  <r>
    <x v="0"/>
    <x v="0"/>
    <x v="0"/>
    <x v="0"/>
    <x v="1"/>
    <x v="8"/>
    <x v="2"/>
    <s v="DK_MAM_Nyk_DEC_Boiler_CO"/>
    <x v="5"/>
    <x v="7"/>
    <n v="1.2"/>
    <n v="73"/>
    <n v="262.8"/>
  </r>
  <r>
    <x v="0"/>
    <x v="0"/>
    <x v="0"/>
    <x v="0"/>
    <x v="1"/>
    <x v="8"/>
    <x v="2"/>
    <s v="DK_MAM_Nyk_DEC_Boiler_CO"/>
    <x v="5"/>
    <x v="0"/>
    <n v="1.2"/>
    <n v="73"/>
    <n v="262.8"/>
  </r>
  <r>
    <x v="0"/>
    <x v="0"/>
    <x v="0"/>
    <x v="0"/>
    <x v="1"/>
    <x v="8"/>
    <x v="2"/>
    <s v="DK_MAM_Nyk_DEC_Boiler_CO"/>
    <x v="5"/>
    <x v="8"/>
    <n v="1.2"/>
    <n v="73"/>
    <n v="262.8"/>
  </r>
  <r>
    <x v="0"/>
    <x v="0"/>
    <x v="0"/>
    <x v="0"/>
    <x v="1"/>
    <x v="8"/>
    <x v="2"/>
    <s v="DK_MAM_Nyk_DEC_Boiler_CO"/>
    <x v="5"/>
    <x v="1"/>
    <n v="1.2"/>
    <n v="73"/>
    <n v="262.8"/>
  </r>
  <r>
    <x v="0"/>
    <x v="0"/>
    <x v="0"/>
    <x v="0"/>
    <x v="1"/>
    <x v="8"/>
    <x v="2"/>
    <s v="DK_MAM_Nyk_DEC_Boiler_CO"/>
    <x v="5"/>
    <x v="2"/>
    <n v="1.2"/>
    <n v="73"/>
    <n v="262.8"/>
  </r>
  <r>
    <x v="0"/>
    <x v="0"/>
    <x v="0"/>
    <x v="0"/>
    <x v="1"/>
    <x v="8"/>
    <x v="2"/>
    <s v="DK_MAM_Nyk_DEC_Boiler_CO"/>
    <x v="5"/>
    <x v="3"/>
    <n v="1.2"/>
    <n v="73"/>
    <n v="262.8"/>
  </r>
  <r>
    <x v="0"/>
    <x v="0"/>
    <x v="0"/>
    <x v="0"/>
    <x v="1"/>
    <x v="8"/>
    <x v="2"/>
    <s v="DK_MAM_Nyk_DEC_Boiler_CO"/>
    <x v="5"/>
    <x v="11"/>
    <n v="1.2"/>
    <n v="73"/>
    <n v="262.8"/>
  </r>
  <r>
    <x v="0"/>
    <x v="0"/>
    <x v="0"/>
    <x v="0"/>
    <x v="1"/>
    <x v="8"/>
    <x v="2"/>
    <s v="DK_MAM_Nyk_DEC_Boiler_CO"/>
    <x v="5"/>
    <x v="10"/>
    <n v="1.2"/>
    <n v="73"/>
    <n v="262.8"/>
  </r>
  <r>
    <x v="0"/>
    <x v="0"/>
    <x v="0"/>
    <x v="0"/>
    <x v="1"/>
    <x v="8"/>
    <x v="2"/>
    <s v="DK_MAM_Nyk_DEC_Boiler_CO"/>
    <x v="5"/>
    <x v="5"/>
    <n v="1.2"/>
    <n v="73"/>
    <n v="262.8"/>
  </r>
  <r>
    <x v="0"/>
    <x v="0"/>
    <x v="0"/>
    <x v="0"/>
    <x v="1"/>
    <x v="8"/>
    <x v="2"/>
    <s v="DK_MAM_Nyk_DEC_Boiler_CO"/>
    <x v="5"/>
    <x v="9"/>
    <n v="1.2"/>
    <n v="73"/>
    <n v="262.8"/>
  </r>
  <r>
    <x v="0"/>
    <x v="0"/>
    <x v="0"/>
    <x v="0"/>
    <x v="1"/>
    <x v="8"/>
    <x v="2"/>
    <s v="DK_MAM_Nyk_DEC_Boiler_CO"/>
    <x v="5"/>
    <x v="6"/>
    <n v="1.2"/>
    <n v="73"/>
    <n v="262.8"/>
  </r>
  <r>
    <x v="0"/>
    <x v="0"/>
    <x v="0"/>
    <x v="0"/>
    <x v="1"/>
    <x v="8"/>
    <x v="2"/>
    <s v="DK_MAM_Nyk_DEC_Boiler_CO"/>
    <x v="5"/>
    <x v="4"/>
    <n v="1.2"/>
    <n v="73"/>
    <n v="262.8"/>
  </r>
  <r>
    <x v="0"/>
    <x v="0"/>
    <x v="0"/>
    <x v="0"/>
    <x v="1"/>
    <x v="8"/>
    <x v="2"/>
    <s v="DK_MAM_Nyk_DEC_Boiler_CO"/>
    <x v="6"/>
    <x v="10"/>
    <n v="1.2"/>
    <n v="73"/>
    <n v="262.8"/>
  </r>
  <r>
    <x v="0"/>
    <x v="0"/>
    <x v="0"/>
    <x v="0"/>
    <x v="1"/>
    <x v="8"/>
    <x v="2"/>
    <s v="DK_MAM_Nyk_DEC_Boiler_CO"/>
    <x v="6"/>
    <x v="5"/>
    <n v="1.2"/>
    <n v="73"/>
    <n v="262.8"/>
  </r>
  <r>
    <x v="0"/>
    <x v="0"/>
    <x v="0"/>
    <x v="0"/>
    <x v="1"/>
    <x v="8"/>
    <x v="2"/>
    <s v="DK_MAM_Nyk_DEC_Boiler_CO"/>
    <x v="6"/>
    <x v="9"/>
    <n v="1.2"/>
    <n v="73"/>
    <n v="262.8"/>
  </r>
  <r>
    <x v="0"/>
    <x v="0"/>
    <x v="0"/>
    <x v="0"/>
    <x v="1"/>
    <x v="8"/>
    <x v="2"/>
    <s v="DK_MAM_Nyk_DEC_Boiler_CO"/>
    <x v="6"/>
    <x v="6"/>
    <n v="1.2"/>
    <n v="73"/>
    <n v="262.8"/>
  </r>
  <r>
    <x v="0"/>
    <x v="0"/>
    <x v="0"/>
    <x v="0"/>
    <x v="1"/>
    <x v="8"/>
    <x v="2"/>
    <s v="DK_MAM_Nyk_DEC_Boiler_CO"/>
    <x v="6"/>
    <x v="4"/>
    <n v="1.2"/>
    <n v="73"/>
    <n v="262.8"/>
  </r>
  <r>
    <x v="0"/>
    <x v="0"/>
    <x v="0"/>
    <x v="0"/>
    <x v="1"/>
    <x v="8"/>
    <x v="2"/>
    <s v="DK_MAM_Nyk_DEC_Boiler_CO"/>
    <x v="7"/>
    <x v="11"/>
    <n v="1.2"/>
    <n v="73"/>
    <n v="262.8"/>
  </r>
  <r>
    <x v="0"/>
    <x v="0"/>
    <x v="0"/>
    <x v="0"/>
    <x v="1"/>
    <x v="8"/>
    <x v="2"/>
    <s v="DK_MAM_Nyk_DEC_Boiler_CO"/>
    <x v="7"/>
    <x v="10"/>
    <n v="1.2"/>
    <n v="73"/>
    <n v="262.8"/>
  </r>
  <r>
    <x v="0"/>
    <x v="0"/>
    <x v="0"/>
    <x v="0"/>
    <x v="1"/>
    <x v="8"/>
    <x v="2"/>
    <s v="DK_MAM_Nyk_DEC_Boiler_CO"/>
    <x v="7"/>
    <x v="5"/>
    <n v="1.2"/>
    <n v="73"/>
    <n v="262.8"/>
  </r>
  <r>
    <x v="0"/>
    <x v="0"/>
    <x v="0"/>
    <x v="0"/>
    <x v="1"/>
    <x v="8"/>
    <x v="2"/>
    <s v="DK_MAM_Nyk_DEC_Boiler_CO"/>
    <x v="7"/>
    <x v="9"/>
    <n v="1.2"/>
    <n v="73"/>
    <n v="262.8"/>
  </r>
  <r>
    <x v="0"/>
    <x v="0"/>
    <x v="0"/>
    <x v="0"/>
    <x v="1"/>
    <x v="8"/>
    <x v="2"/>
    <s v="DK_MAM_Nyk_DEC_Boiler_CO"/>
    <x v="7"/>
    <x v="6"/>
    <n v="1.2"/>
    <n v="73"/>
    <n v="262.8"/>
  </r>
  <r>
    <x v="0"/>
    <x v="0"/>
    <x v="0"/>
    <x v="0"/>
    <x v="1"/>
    <x v="8"/>
    <x v="2"/>
    <s v="DK_MAM_Nyk_DEC_Boiler_CO"/>
    <x v="7"/>
    <x v="4"/>
    <n v="1.2"/>
    <n v="73"/>
    <n v="262.8"/>
  </r>
  <r>
    <x v="0"/>
    <x v="0"/>
    <x v="0"/>
    <x v="0"/>
    <x v="1"/>
    <x v="8"/>
    <x v="2"/>
    <s v="DK_MAM_Nyk_DEC_Boiler_CO"/>
    <x v="8"/>
    <x v="11"/>
    <n v="1.2"/>
    <n v="73"/>
    <n v="262.8"/>
  </r>
  <r>
    <x v="0"/>
    <x v="0"/>
    <x v="0"/>
    <x v="0"/>
    <x v="1"/>
    <x v="8"/>
    <x v="2"/>
    <s v="DK_MAM_Nyk_DEC_Boiler_CO"/>
    <x v="8"/>
    <x v="10"/>
    <n v="1.2"/>
    <n v="73"/>
    <n v="262.8"/>
  </r>
  <r>
    <x v="0"/>
    <x v="0"/>
    <x v="0"/>
    <x v="0"/>
    <x v="1"/>
    <x v="8"/>
    <x v="2"/>
    <s v="DK_MAM_Nyk_DEC_Boiler_CO"/>
    <x v="8"/>
    <x v="5"/>
    <n v="1.2"/>
    <n v="73"/>
    <n v="262.8"/>
  </r>
  <r>
    <x v="0"/>
    <x v="0"/>
    <x v="0"/>
    <x v="0"/>
    <x v="1"/>
    <x v="8"/>
    <x v="2"/>
    <s v="DK_MAM_Nyk_DEC_Boiler_CO"/>
    <x v="8"/>
    <x v="9"/>
    <n v="1.2"/>
    <n v="73"/>
    <n v="262.8"/>
  </r>
  <r>
    <x v="0"/>
    <x v="0"/>
    <x v="0"/>
    <x v="0"/>
    <x v="1"/>
    <x v="8"/>
    <x v="2"/>
    <s v="DK_MAM_Nyk_DEC_Boiler_CO"/>
    <x v="8"/>
    <x v="6"/>
    <n v="1.2"/>
    <n v="73"/>
    <n v="262.8"/>
  </r>
  <r>
    <x v="0"/>
    <x v="0"/>
    <x v="0"/>
    <x v="0"/>
    <x v="1"/>
    <x v="8"/>
    <x v="2"/>
    <s v="DK_MAM_Nyk_DEC_Boiler_CO"/>
    <x v="8"/>
    <x v="4"/>
    <n v="1.2"/>
    <n v="73"/>
    <n v="262.8"/>
  </r>
  <r>
    <x v="0"/>
    <x v="0"/>
    <x v="0"/>
    <x v="0"/>
    <x v="1"/>
    <x v="8"/>
    <x v="2"/>
    <s v="DK_MAM_Nyk_DEC_Boiler_CO"/>
    <x v="9"/>
    <x v="7"/>
    <n v="1.2"/>
    <n v="73"/>
    <n v="262.8"/>
  </r>
  <r>
    <x v="0"/>
    <x v="0"/>
    <x v="0"/>
    <x v="0"/>
    <x v="1"/>
    <x v="8"/>
    <x v="2"/>
    <s v="DK_MAM_Nyk_DEC_Boiler_CO"/>
    <x v="9"/>
    <x v="0"/>
    <n v="1.2"/>
    <n v="73"/>
    <n v="262.8"/>
  </r>
  <r>
    <x v="0"/>
    <x v="0"/>
    <x v="0"/>
    <x v="0"/>
    <x v="1"/>
    <x v="8"/>
    <x v="2"/>
    <s v="DK_MAM_Nyk_DEC_Boiler_CO"/>
    <x v="9"/>
    <x v="8"/>
    <n v="1.2"/>
    <n v="73"/>
    <n v="262.8"/>
  </r>
  <r>
    <x v="0"/>
    <x v="0"/>
    <x v="0"/>
    <x v="0"/>
    <x v="1"/>
    <x v="8"/>
    <x v="2"/>
    <s v="DK_MAM_Nyk_DEC_Boiler_CO"/>
    <x v="9"/>
    <x v="1"/>
    <n v="1.2"/>
    <n v="73"/>
    <n v="262.8"/>
  </r>
  <r>
    <x v="0"/>
    <x v="0"/>
    <x v="0"/>
    <x v="0"/>
    <x v="1"/>
    <x v="8"/>
    <x v="2"/>
    <s v="DK_MAM_Nyk_DEC_Boiler_CO"/>
    <x v="9"/>
    <x v="2"/>
    <n v="1.2"/>
    <n v="73"/>
    <n v="262.8"/>
  </r>
  <r>
    <x v="0"/>
    <x v="0"/>
    <x v="0"/>
    <x v="0"/>
    <x v="1"/>
    <x v="8"/>
    <x v="2"/>
    <s v="DK_MAM_Nyk_DEC_Boiler_CO"/>
    <x v="9"/>
    <x v="3"/>
    <n v="1.2"/>
    <n v="73"/>
    <n v="262.8"/>
  </r>
  <r>
    <x v="0"/>
    <x v="0"/>
    <x v="0"/>
    <x v="0"/>
    <x v="1"/>
    <x v="8"/>
    <x v="2"/>
    <s v="DK_MAM_Nyk_DEC_Boiler_CO"/>
    <x v="9"/>
    <x v="11"/>
    <n v="1.2"/>
    <n v="73"/>
    <n v="262.8"/>
  </r>
  <r>
    <x v="0"/>
    <x v="0"/>
    <x v="0"/>
    <x v="0"/>
    <x v="1"/>
    <x v="8"/>
    <x v="2"/>
    <s v="DK_MAM_Nyk_DEC_Boiler_CO"/>
    <x v="9"/>
    <x v="10"/>
    <n v="1.2"/>
    <n v="73"/>
    <n v="262.8"/>
  </r>
  <r>
    <x v="0"/>
    <x v="0"/>
    <x v="0"/>
    <x v="0"/>
    <x v="1"/>
    <x v="8"/>
    <x v="2"/>
    <s v="DK_MAM_Nyk_DEC_Boiler_CO"/>
    <x v="9"/>
    <x v="5"/>
    <n v="1.2"/>
    <n v="73"/>
    <n v="262.8"/>
  </r>
  <r>
    <x v="0"/>
    <x v="0"/>
    <x v="0"/>
    <x v="0"/>
    <x v="1"/>
    <x v="8"/>
    <x v="2"/>
    <s v="DK_MAM_Nyk_DEC_Boiler_CO"/>
    <x v="9"/>
    <x v="9"/>
    <n v="1.2"/>
    <n v="73"/>
    <n v="262.8"/>
  </r>
  <r>
    <x v="0"/>
    <x v="0"/>
    <x v="0"/>
    <x v="0"/>
    <x v="1"/>
    <x v="8"/>
    <x v="2"/>
    <s v="DK_MAM_Nyk_DEC_Boiler_CO"/>
    <x v="9"/>
    <x v="6"/>
    <n v="1.2"/>
    <n v="73"/>
    <n v="262.8"/>
  </r>
  <r>
    <x v="0"/>
    <x v="0"/>
    <x v="0"/>
    <x v="0"/>
    <x v="1"/>
    <x v="8"/>
    <x v="2"/>
    <s v="DK_MAM_Nyk_DEC_Boiler_CO"/>
    <x v="9"/>
    <x v="4"/>
    <n v="1.2"/>
    <n v="73"/>
    <n v="262.8"/>
  </r>
  <r>
    <x v="0"/>
    <x v="0"/>
    <x v="0"/>
    <x v="0"/>
    <x v="1"/>
    <x v="8"/>
    <x v="2"/>
    <s v="DK_MAM_Nyk_DEC_Boiler_CO"/>
    <x v="10"/>
    <x v="10"/>
    <n v="1.2"/>
    <n v="73"/>
    <n v="262.8"/>
  </r>
  <r>
    <x v="0"/>
    <x v="0"/>
    <x v="0"/>
    <x v="0"/>
    <x v="1"/>
    <x v="8"/>
    <x v="2"/>
    <s v="DK_MAM_Nyk_DEC_Boiler_CO"/>
    <x v="10"/>
    <x v="5"/>
    <n v="1.2"/>
    <n v="73"/>
    <n v="262.8"/>
  </r>
  <r>
    <x v="0"/>
    <x v="0"/>
    <x v="0"/>
    <x v="0"/>
    <x v="1"/>
    <x v="8"/>
    <x v="2"/>
    <s v="DK_MAM_Nyk_DEC_Boiler_CO"/>
    <x v="10"/>
    <x v="9"/>
    <n v="1.2"/>
    <n v="73"/>
    <n v="262.8"/>
  </r>
  <r>
    <x v="0"/>
    <x v="0"/>
    <x v="0"/>
    <x v="0"/>
    <x v="1"/>
    <x v="8"/>
    <x v="2"/>
    <s v="DK_MAM_Nyk_DEC_Boiler_CO"/>
    <x v="10"/>
    <x v="6"/>
    <n v="1.2"/>
    <n v="73"/>
    <n v="262.8"/>
  </r>
  <r>
    <x v="0"/>
    <x v="0"/>
    <x v="0"/>
    <x v="0"/>
    <x v="1"/>
    <x v="8"/>
    <x v="2"/>
    <s v="DK_MAM_Nyk_DEC_Boiler_CO"/>
    <x v="10"/>
    <x v="4"/>
    <n v="1.2"/>
    <n v="73"/>
    <n v="262.8"/>
  </r>
  <r>
    <x v="0"/>
    <x v="0"/>
    <x v="0"/>
    <x v="0"/>
    <x v="1"/>
    <x v="8"/>
    <x v="2"/>
    <s v="DK_MAM_Nyk_DEC_Boiler_CO"/>
    <x v="11"/>
    <x v="7"/>
    <n v="1.2"/>
    <n v="73"/>
    <n v="262.8"/>
  </r>
  <r>
    <x v="0"/>
    <x v="0"/>
    <x v="0"/>
    <x v="0"/>
    <x v="1"/>
    <x v="8"/>
    <x v="2"/>
    <s v="DK_MAM_Nyk_DEC_Boiler_CO"/>
    <x v="11"/>
    <x v="0"/>
    <n v="1.2"/>
    <n v="73"/>
    <n v="262.8"/>
  </r>
  <r>
    <x v="0"/>
    <x v="0"/>
    <x v="0"/>
    <x v="0"/>
    <x v="1"/>
    <x v="8"/>
    <x v="2"/>
    <s v="DK_MAM_Nyk_DEC_Boiler_CO"/>
    <x v="11"/>
    <x v="8"/>
    <n v="1.2"/>
    <n v="73"/>
    <n v="262.8"/>
  </r>
  <r>
    <x v="0"/>
    <x v="0"/>
    <x v="0"/>
    <x v="0"/>
    <x v="1"/>
    <x v="8"/>
    <x v="2"/>
    <s v="DK_MAM_Nyk_DEC_Boiler_CO"/>
    <x v="11"/>
    <x v="1"/>
    <n v="1.2"/>
    <n v="73"/>
    <n v="262.8"/>
  </r>
  <r>
    <x v="0"/>
    <x v="0"/>
    <x v="0"/>
    <x v="0"/>
    <x v="1"/>
    <x v="8"/>
    <x v="2"/>
    <s v="DK_MAM_Nyk_DEC_Boiler_CO"/>
    <x v="11"/>
    <x v="2"/>
    <n v="1.2"/>
    <n v="73"/>
    <n v="262.8"/>
  </r>
  <r>
    <x v="0"/>
    <x v="0"/>
    <x v="0"/>
    <x v="0"/>
    <x v="1"/>
    <x v="8"/>
    <x v="2"/>
    <s v="DK_MAM_Nyk_DEC_Boiler_CO"/>
    <x v="11"/>
    <x v="3"/>
    <n v="1.2"/>
    <n v="73"/>
    <n v="262.8"/>
  </r>
  <r>
    <x v="0"/>
    <x v="0"/>
    <x v="0"/>
    <x v="0"/>
    <x v="1"/>
    <x v="8"/>
    <x v="2"/>
    <s v="DK_MAM_Nyk_DEC_Boiler_CO"/>
    <x v="11"/>
    <x v="11"/>
    <n v="1.2"/>
    <n v="73"/>
    <n v="262.8"/>
  </r>
  <r>
    <x v="0"/>
    <x v="0"/>
    <x v="0"/>
    <x v="0"/>
    <x v="1"/>
    <x v="8"/>
    <x v="2"/>
    <s v="DK_MAM_Nyk_DEC_Boiler_CO"/>
    <x v="11"/>
    <x v="10"/>
    <n v="1.2"/>
    <n v="73"/>
    <n v="262.8"/>
  </r>
  <r>
    <x v="0"/>
    <x v="0"/>
    <x v="0"/>
    <x v="0"/>
    <x v="1"/>
    <x v="8"/>
    <x v="2"/>
    <s v="DK_MAM_Nyk_DEC_Boiler_CO"/>
    <x v="11"/>
    <x v="5"/>
    <n v="1.2"/>
    <n v="73"/>
    <n v="262.8"/>
  </r>
  <r>
    <x v="0"/>
    <x v="0"/>
    <x v="0"/>
    <x v="0"/>
    <x v="1"/>
    <x v="8"/>
    <x v="2"/>
    <s v="DK_MAM_Nyk_DEC_Boiler_CO"/>
    <x v="11"/>
    <x v="9"/>
    <n v="1.2"/>
    <n v="73"/>
    <n v="262.8"/>
  </r>
  <r>
    <x v="0"/>
    <x v="0"/>
    <x v="0"/>
    <x v="0"/>
    <x v="1"/>
    <x v="8"/>
    <x v="2"/>
    <s v="DK_MAM_Nyk_DEC_Boiler_CO"/>
    <x v="11"/>
    <x v="6"/>
    <n v="1.2"/>
    <n v="73"/>
    <n v="262.8"/>
  </r>
  <r>
    <x v="0"/>
    <x v="0"/>
    <x v="0"/>
    <x v="0"/>
    <x v="1"/>
    <x v="8"/>
    <x v="2"/>
    <s v="DK_MAM_Nyk_DEC_Boiler_CO"/>
    <x v="11"/>
    <x v="4"/>
    <n v="1.2"/>
    <n v="73"/>
    <n v="262.8"/>
  </r>
  <r>
    <x v="0"/>
    <x v="0"/>
    <x v="0"/>
    <x v="0"/>
    <x v="1"/>
    <x v="8"/>
    <x v="0"/>
    <s v="G-HSTORE"/>
    <x v="0"/>
    <x v="7"/>
    <n v="11.635541373569501"/>
    <n v="707.82876689214697"/>
    <n v="2548.1835608117299"/>
  </r>
  <r>
    <x v="0"/>
    <x v="0"/>
    <x v="0"/>
    <x v="0"/>
    <x v="1"/>
    <x v="8"/>
    <x v="0"/>
    <s v="G-HSTORE"/>
    <x v="0"/>
    <x v="8"/>
    <n v="6.1950629776304798"/>
    <n v="376.86633113918799"/>
    <n v="1356.71879210108"/>
  </r>
  <r>
    <x v="0"/>
    <x v="0"/>
    <x v="0"/>
    <x v="0"/>
    <x v="1"/>
    <x v="8"/>
    <x v="0"/>
    <s v="G-HSTORE"/>
    <x v="0"/>
    <x v="1"/>
    <n v="5.3707480691548497"/>
    <n v="326.720507540254"/>
    <n v="1176.1938271449101"/>
  </r>
  <r>
    <x v="0"/>
    <x v="0"/>
    <x v="0"/>
    <x v="0"/>
    <x v="1"/>
    <x v="8"/>
    <x v="0"/>
    <s v="G-HSTORE"/>
    <x v="0"/>
    <x v="2"/>
    <n v="4.3815701789840897"/>
    <n v="266.545519221532"/>
    <n v="959.56386919751503"/>
  </r>
  <r>
    <x v="0"/>
    <x v="0"/>
    <x v="0"/>
    <x v="0"/>
    <x v="1"/>
    <x v="8"/>
    <x v="0"/>
    <s v="G-HSTORE"/>
    <x v="0"/>
    <x v="3"/>
    <n v="4.3815701789840897"/>
    <n v="266.545519221532"/>
    <n v="959.56386919751503"/>
  </r>
  <r>
    <x v="0"/>
    <x v="0"/>
    <x v="0"/>
    <x v="0"/>
    <x v="1"/>
    <x v="8"/>
    <x v="0"/>
    <s v="G-HSTORE"/>
    <x v="0"/>
    <x v="6"/>
    <n v="7.1488392716392299"/>
    <n v="434.887722358053"/>
    <n v="1565.5958004889901"/>
  </r>
  <r>
    <x v="0"/>
    <x v="0"/>
    <x v="0"/>
    <x v="0"/>
    <x v="1"/>
    <x v="8"/>
    <x v="0"/>
    <s v="G-HSTORE"/>
    <x v="1"/>
    <x v="1"/>
    <n v="4.7893915787037997"/>
    <n v="291.354654371148"/>
    <n v="1048.87675573613"/>
  </r>
  <r>
    <x v="0"/>
    <x v="0"/>
    <x v="0"/>
    <x v="0"/>
    <x v="1"/>
    <x v="8"/>
    <x v="0"/>
    <s v="G-HSTORE"/>
    <x v="1"/>
    <x v="10"/>
    <n v="22.279201565557699"/>
    <n v="1355.3180952381001"/>
    <n v="4879.1451428571399"/>
  </r>
  <r>
    <x v="0"/>
    <x v="0"/>
    <x v="0"/>
    <x v="0"/>
    <x v="1"/>
    <x v="8"/>
    <x v="0"/>
    <s v="G-HSTORE"/>
    <x v="1"/>
    <x v="4"/>
    <n v="22.279201565557699"/>
    <n v="1355.3180952381001"/>
    <n v="4879.1451428571399"/>
  </r>
  <r>
    <x v="0"/>
    <x v="0"/>
    <x v="0"/>
    <x v="0"/>
    <x v="1"/>
    <x v="8"/>
    <x v="0"/>
    <s v="G-HSTORE"/>
    <x v="2"/>
    <x v="10"/>
    <n v="22.279201565557699"/>
    <n v="1355.3180952381001"/>
    <n v="4879.1451428571399"/>
  </r>
  <r>
    <x v="0"/>
    <x v="0"/>
    <x v="0"/>
    <x v="0"/>
    <x v="1"/>
    <x v="8"/>
    <x v="0"/>
    <s v="G-HSTORE"/>
    <x v="2"/>
    <x v="9"/>
    <n v="22.279201565557699"/>
    <n v="1355.3180952381001"/>
    <n v="4879.1451428571399"/>
  </r>
  <r>
    <x v="0"/>
    <x v="0"/>
    <x v="0"/>
    <x v="0"/>
    <x v="1"/>
    <x v="8"/>
    <x v="0"/>
    <s v="G-HSTORE"/>
    <x v="2"/>
    <x v="4"/>
    <n v="22.279201565557699"/>
    <n v="1355.3180952381001"/>
    <n v="4879.1451428571399"/>
  </r>
  <r>
    <x v="0"/>
    <x v="0"/>
    <x v="0"/>
    <x v="0"/>
    <x v="1"/>
    <x v="8"/>
    <x v="0"/>
    <s v="G-HSTORE"/>
    <x v="3"/>
    <x v="10"/>
    <n v="19.8886897263611"/>
    <n v="1209.89529168697"/>
    <n v="4355.6230500730799"/>
  </r>
  <r>
    <x v="0"/>
    <x v="0"/>
    <x v="0"/>
    <x v="0"/>
    <x v="1"/>
    <x v="8"/>
    <x v="0"/>
    <s v="G-HSTORE"/>
    <x v="3"/>
    <x v="5"/>
    <n v="2.39051183919663"/>
    <n v="145.422803551128"/>
    <n v="523.52209278406201"/>
  </r>
  <r>
    <x v="0"/>
    <x v="0"/>
    <x v="0"/>
    <x v="0"/>
    <x v="1"/>
    <x v="8"/>
    <x v="0"/>
    <s v="G-HSTORE"/>
    <x v="4"/>
    <x v="10"/>
    <n v="17.086019037543998"/>
    <n v="1039.3994914506"/>
    <n v="3741.8381692221501"/>
  </r>
  <r>
    <x v="0"/>
    <x v="0"/>
    <x v="0"/>
    <x v="0"/>
    <x v="1"/>
    <x v="8"/>
    <x v="0"/>
    <s v="G-HSTORE"/>
    <x v="4"/>
    <x v="5"/>
    <n v="5.1931825280136898"/>
    <n v="315.91860378749902"/>
    <n v="1137.3069736350001"/>
  </r>
  <r>
    <x v="0"/>
    <x v="0"/>
    <x v="0"/>
    <x v="0"/>
    <x v="1"/>
    <x v="8"/>
    <x v="0"/>
    <s v="G-HSTORE"/>
    <x v="4"/>
    <x v="6"/>
    <n v="22.279201565557699"/>
    <n v="1355.3180952381001"/>
    <n v="4879.1451428571399"/>
  </r>
  <r>
    <x v="0"/>
    <x v="0"/>
    <x v="0"/>
    <x v="0"/>
    <x v="1"/>
    <x v="8"/>
    <x v="0"/>
    <s v="G-HSTORE"/>
    <x v="5"/>
    <x v="1"/>
    <n v="2.0239528664494002"/>
    <n v="123.12379937567199"/>
    <n v="443.245677752419"/>
  </r>
  <r>
    <x v="0"/>
    <x v="0"/>
    <x v="0"/>
    <x v="0"/>
    <x v="1"/>
    <x v="8"/>
    <x v="0"/>
    <s v="G-HSTORE"/>
    <x v="5"/>
    <x v="2"/>
    <n v="2.6834047932299501"/>
    <n v="163.24045825482199"/>
    <n v="587.66564971735897"/>
  </r>
  <r>
    <x v="0"/>
    <x v="0"/>
    <x v="0"/>
    <x v="0"/>
    <x v="1"/>
    <x v="8"/>
    <x v="0"/>
    <s v="G-HSTORE"/>
    <x v="5"/>
    <x v="10"/>
    <n v="7.0293771541414696"/>
    <n v="427.62044354360597"/>
    <n v="1539.43359675698"/>
  </r>
  <r>
    <x v="0"/>
    <x v="0"/>
    <x v="0"/>
    <x v="0"/>
    <x v="1"/>
    <x v="8"/>
    <x v="0"/>
    <s v="G-HSTORE"/>
    <x v="5"/>
    <x v="5"/>
    <n v="7.8536920626170996"/>
    <n v="477.76626714254002"/>
    <n v="1719.9585617131499"/>
  </r>
  <r>
    <x v="0"/>
    <x v="0"/>
    <x v="0"/>
    <x v="0"/>
    <x v="1"/>
    <x v="8"/>
    <x v="0"/>
    <s v="G-HSTORE"/>
    <x v="5"/>
    <x v="9"/>
    <n v="7.3961323487991502"/>
    <n v="449.93138455194901"/>
    <n v="1619.75298438701"/>
  </r>
  <r>
    <x v="0"/>
    <x v="0"/>
    <x v="0"/>
    <x v="0"/>
    <x v="1"/>
    <x v="8"/>
    <x v="0"/>
    <s v="G-HSTORE"/>
    <x v="6"/>
    <x v="1"/>
    <n v="4.9144302011786296"/>
    <n v="298.96117057169999"/>
    <n v="1076.26021405812"/>
  </r>
  <r>
    <x v="0"/>
    <x v="0"/>
    <x v="0"/>
    <x v="0"/>
    <x v="1"/>
    <x v="8"/>
    <x v="0"/>
    <s v="G-HSTORE"/>
    <x v="6"/>
    <x v="10"/>
    <n v="4.7212954104097298"/>
    <n v="287.21213746659203"/>
    <n v="1033.9636948797299"/>
  </r>
  <r>
    <x v="0"/>
    <x v="0"/>
    <x v="0"/>
    <x v="0"/>
    <x v="1"/>
    <x v="8"/>
    <x v="0"/>
    <s v="G-HSTORE"/>
    <x v="6"/>
    <x v="5"/>
    <n v="7.6888290809219599"/>
    <n v="467.73710242275303"/>
    <n v="1683.8535687219101"/>
  </r>
  <r>
    <x v="0"/>
    <x v="0"/>
    <x v="0"/>
    <x v="0"/>
    <x v="1"/>
    <x v="8"/>
    <x v="0"/>
    <s v="G-HSTORE"/>
    <x v="6"/>
    <x v="6"/>
    <n v="8.4904421619161994"/>
    <n v="516.50189818323599"/>
    <n v="1859.40683345965"/>
  </r>
  <r>
    <x v="0"/>
    <x v="0"/>
    <x v="0"/>
    <x v="0"/>
    <x v="1"/>
    <x v="8"/>
    <x v="0"/>
    <s v="G-HSTORE"/>
    <x v="6"/>
    <x v="4"/>
    <n v="13.7887594036415"/>
    <n v="838.81619705486003"/>
    <n v="3019.73830939749"/>
  </r>
  <r>
    <x v="0"/>
    <x v="0"/>
    <x v="0"/>
    <x v="0"/>
    <x v="1"/>
    <x v="8"/>
    <x v="0"/>
    <s v="G-HSTORE"/>
    <x v="7"/>
    <x v="10"/>
    <n v="17.910333946019598"/>
    <n v="1089.54531504953"/>
    <n v="3922.3631341782998"/>
  </r>
  <r>
    <x v="0"/>
    <x v="0"/>
    <x v="0"/>
    <x v="0"/>
    <x v="1"/>
    <x v="8"/>
    <x v="0"/>
    <s v="G-HSTORE"/>
    <x v="7"/>
    <x v="5"/>
    <n v="4.3688676195381202"/>
    <n v="265.77278018856902"/>
    <n v="956.782008678848"/>
  </r>
  <r>
    <x v="0"/>
    <x v="0"/>
    <x v="0"/>
    <x v="0"/>
    <x v="1"/>
    <x v="8"/>
    <x v="0"/>
    <s v="G-HSTORE"/>
    <x v="7"/>
    <x v="4"/>
    <n v="22.279201565557699"/>
    <n v="1355.3180952381001"/>
    <n v="4879.1451428571399"/>
  </r>
  <r>
    <x v="0"/>
    <x v="0"/>
    <x v="0"/>
    <x v="0"/>
    <x v="1"/>
    <x v="8"/>
    <x v="0"/>
    <s v="G-HSTORE"/>
    <x v="8"/>
    <x v="0"/>
    <n v="1.4195736851698999"/>
    <n v="86.3573991811691"/>
    <n v="310.88663705220898"/>
  </r>
  <r>
    <x v="0"/>
    <x v="0"/>
    <x v="0"/>
    <x v="0"/>
    <x v="1"/>
    <x v="8"/>
    <x v="0"/>
    <s v="G-HSTORE"/>
    <x v="8"/>
    <x v="2"/>
    <n v="0.48703767840170198"/>
    <n v="29.628125436103598"/>
    <n v="106.661251569973"/>
  </r>
  <r>
    <x v="0"/>
    <x v="0"/>
    <x v="0"/>
    <x v="0"/>
    <x v="1"/>
    <x v="8"/>
    <x v="0"/>
    <s v="G-HSTORE"/>
    <x v="8"/>
    <x v="10"/>
    <n v="14.118485367031701"/>
    <n v="858.87452649443105"/>
    <n v="3091.9482953799502"/>
  </r>
  <r>
    <x v="0"/>
    <x v="0"/>
    <x v="0"/>
    <x v="0"/>
    <x v="1"/>
    <x v="8"/>
    <x v="0"/>
    <s v="G-HSTORE"/>
    <x v="8"/>
    <x v="5"/>
    <n v="8.1607161985259893"/>
    <n v="496.443568743664"/>
    <n v="1787.19684747719"/>
  </r>
  <r>
    <x v="0"/>
    <x v="0"/>
    <x v="0"/>
    <x v="0"/>
    <x v="1"/>
    <x v="8"/>
    <x v="0"/>
    <s v="G-HSTORE"/>
    <x v="8"/>
    <x v="6"/>
    <n v="2.88510078428195"/>
    <n v="175.51029771048499"/>
    <n v="631.837071757746"/>
  </r>
  <r>
    <x v="0"/>
    <x v="0"/>
    <x v="0"/>
    <x v="0"/>
    <x v="1"/>
    <x v="8"/>
    <x v="0"/>
    <s v="G-HSTORE"/>
    <x v="8"/>
    <x v="4"/>
    <n v="19.3941007812758"/>
    <n v="1179.8077975276101"/>
    <n v="4247.3080710994"/>
  </r>
  <r>
    <x v="0"/>
    <x v="0"/>
    <x v="0"/>
    <x v="0"/>
    <x v="1"/>
    <x v="8"/>
    <x v="0"/>
    <s v="G-HSTORE"/>
    <x v="9"/>
    <x v="2"/>
    <n v="0.25999563660594599"/>
    <n v="15.8164012268617"/>
    <n v="56.939044416702103"/>
  </r>
  <r>
    <x v="0"/>
    <x v="0"/>
    <x v="0"/>
    <x v="0"/>
    <x v="1"/>
    <x v="8"/>
    <x v="0"/>
    <s v="G-HSTORE"/>
    <x v="9"/>
    <x v="11"/>
    <n v="13.129307476860999"/>
    <n v="798.69953817571297"/>
    <n v="2875.3183374325699"/>
  </r>
  <r>
    <x v="0"/>
    <x v="0"/>
    <x v="0"/>
    <x v="0"/>
    <x v="1"/>
    <x v="8"/>
    <x v="0"/>
    <s v="G-HSTORE"/>
    <x v="9"/>
    <x v="5"/>
    <n v="22.279201565557699"/>
    <n v="1355.3180952381001"/>
    <n v="4879.1451428571399"/>
  </r>
  <r>
    <x v="0"/>
    <x v="0"/>
    <x v="0"/>
    <x v="0"/>
    <x v="1"/>
    <x v="8"/>
    <x v="0"/>
    <s v="G-HSTORE"/>
    <x v="9"/>
    <x v="4"/>
    <n v="22.279201565557699"/>
    <n v="1355.3180952381001"/>
    <n v="4879.1451428571399"/>
  </r>
  <r>
    <x v="0"/>
    <x v="0"/>
    <x v="0"/>
    <x v="0"/>
    <x v="1"/>
    <x v="8"/>
    <x v="0"/>
    <s v="G-HSTORE"/>
    <x v="10"/>
    <x v="1"/>
    <n v="13.3620493596814"/>
    <n v="812.85800271395397"/>
    <n v="2926.2888097702398"/>
  </r>
  <r>
    <x v="0"/>
    <x v="0"/>
    <x v="0"/>
    <x v="0"/>
    <x v="1"/>
    <x v="8"/>
    <x v="0"/>
    <s v="G-HSTORE"/>
    <x v="10"/>
    <x v="10"/>
    <n v="1.566196930721"/>
    <n v="95.276979952194296"/>
    <n v="342.99712782789999"/>
  </r>
  <r>
    <x v="0"/>
    <x v="0"/>
    <x v="0"/>
    <x v="0"/>
    <x v="1"/>
    <x v="8"/>
    <x v="0"/>
    <s v="G-HSTORE"/>
    <x v="10"/>
    <x v="5"/>
    <n v="20.7130046348367"/>
    <n v="1260.0411152859001"/>
    <n v="4536.14801502924"/>
  </r>
  <r>
    <x v="0"/>
    <x v="0"/>
    <x v="0"/>
    <x v="0"/>
    <x v="1"/>
    <x v="8"/>
    <x v="0"/>
    <s v="G-HSTORE"/>
    <x v="10"/>
    <x v="4"/>
    <n v="22.279201565557699"/>
    <n v="1355.3180952381001"/>
    <n v="4879.1451428571399"/>
  </r>
  <r>
    <x v="0"/>
    <x v="0"/>
    <x v="0"/>
    <x v="0"/>
    <x v="1"/>
    <x v="8"/>
    <x v="0"/>
    <s v="G-HSTORE"/>
    <x v="11"/>
    <x v="10"/>
    <n v="3.87427867445271"/>
    <n v="235.685286029206"/>
    <n v="848.46702970514298"/>
  </r>
  <r>
    <x v="0"/>
    <x v="0"/>
    <x v="0"/>
    <x v="0"/>
    <x v="1"/>
    <x v="8"/>
    <x v="0"/>
    <s v="G-HSTORE"/>
    <x v="11"/>
    <x v="5"/>
    <n v="18.404922891104999"/>
    <n v="1119.63280920889"/>
    <n v="4030.6781131520002"/>
  </r>
  <r>
    <x v="0"/>
    <x v="0"/>
    <x v="0"/>
    <x v="0"/>
    <x v="1"/>
    <x v="8"/>
    <x v="0"/>
    <s v="G-HSTORE"/>
    <x v="11"/>
    <x v="6"/>
    <n v="1.07160798563559"/>
    <n v="65.189485792832002"/>
    <n v="234.68214885419499"/>
  </r>
  <r>
    <x v="0"/>
    <x v="0"/>
    <x v="0"/>
    <x v="0"/>
    <x v="1"/>
    <x v="8"/>
    <x v="0"/>
    <s v="G-HSTORE"/>
    <x v="11"/>
    <x v="4"/>
    <n v="21.207593579922101"/>
    <n v="1290.1286094452601"/>
    <n v="4644.4629940029499"/>
  </r>
  <r>
    <x v="0"/>
    <x v="0"/>
    <x v="0"/>
    <x v="0"/>
    <x v="1"/>
    <x v="8"/>
    <x v="1"/>
    <s v="DK_CA_KBH_DEC_Boiler_LO"/>
    <x v="0"/>
    <x v="7"/>
    <n v="68.2"/>
    <n v="4148.8333333333303"/>
    <n v="14935.8"/>
  </r>
  <r>
    <x v="0"/>
    <x v="0"/>
    <x v="0"/>
    <x v="0"/>
    <x v="1"/>
    <x v="8"/>
    <x v="1"/>
    <s v="DK_CA_KBH_DEC_Boiler_LO"/>
    <x v="0"/>
    <x v="0"/>
    <n v="68.2"/>
    <n v="4148.8333333333303"/>
    <n v="14935.8"/>
  </r>
  <r>
    <x v="0"/>
    <x v="0"/>
    <x v="0"/>
    <x v="0"/>
    <x v="1"/>
    <x v="8"/>
    <x v="1"/>
    <s v="DK_CA_KBH_DEC_Boiler_LO"/>
    <x v="0"/>
    <x v="8"/>
    <n v="68.2"/>
    <n v="4148.8333333333303"/>
    <n v="14935.8"/>
  </r>
  <r>
    <x v="0"/>
    <x v="0"/>
    <x v="0"/>
    <x v="0"/>
    <x v="1"/>
    <x v="8"/>
    <x v="1"/>
    <s v="DK_CA_KBH_DEC_Boiler_LO"/>
    <x v="0"/>
    <x v="1"/>
    <n v="68.2"/>
    <n v="4148.8333333333303"/>
    <n v="14935.8"/>
  </r>
  <r>
    <x v="0"/>
    <x v="0"/>
    <x v="0"/>
    <x v="0"/>
    <x v="1"/>
    <x v="8"/>
    <x v="1"/>
    <s v="DK_CA_KBH_DEC_Boiler_LO"/>
    <x v="0"/>
    <x v="2"/>
    <n v="68.2"/>
    <n v="4148.8333333333303"/>
    <n v="14935.8"/>
  </r>
  <r>
    <x v="0"/>
    <x v="0"/>
    <x v="0"/>
    <x v="0"/>
    <x v="1"/>
    <x v="8"/>
    <x v="1"/>
    <s v="DK_CA_KBH_DEC_Boiler_LO"/>
    <x v="0"/>
    <x v="3"/>
    <n v="68.2"/>
    <n v="4148.8333333333303"/>
    <n v="14935.8"/>
  </r>
  <r>
    <x v="0"/>
    <x v="0"/>
    <x v="0"/>
    <x v="0"/>
    <x v="1"/>
    <x v="8"/>
    <x v="1"/>
    <s v="DK_CA_KBH_DEC_Boiler_LO"/>
    <x v="0"/>
    <x v="11"/>
    <n v="68.2"/>
    <n v="4148.8333333333303"/>
    <n v="14935.8"/>
  </r>
  <r>
    <x v="0"/>
    <x v="0"/>
    <x v="0"/>
    <x v="0"/>
    <x v="1"/>
    <x v="8"/>
    <x v="1"/>
    <s v="DK_CA_KBH_DEC_Boiler_LO"/>
    <x v="0"/>
    <x v="10"/>
    <n v="68.2"/>
    <n v="4148.8333333333303"/>
    <n v="14935.8"/>
  </r>
  <r>
    <x v="0"/>
    <x v="0"/>
    <x v="0"/>
    <x v="0"/>
    <x v="1"/>
    <x v="8"/>
    <x v="1"/>
    <s v="DK_CA_KBH_DEC_Boiler_LO"/>
    <x v="0"/>
    <x v="5"/>
    <n v="68.2"/>
    <n v="4148.8333333333303"/>
    <n v="14935.8"/>
  </r>
  <r>
    <x v="0"/>
    <x v="0"/>
    <x v="0"/>
    <x v="0"/>
    <x v="1"/>
    <x v="8"/>
    <x v="1"/>
    <s v="DK_CA_KBH_DEC_Boiler_LO"/>
    <x v="0"/>
    <x v="9"/>
    <n v="68.2"/>
    <n v="4148.8333333333303"/>
    <n v="14935.8"/>
  </r>
  <r>
    <x v="0"/>
    <x v="0"/>
    <x v="0"/>
    <x v="0"/>
    <x v="1"/>
    <x v="8"/>
    <x v="1"/>
    <s v="DK_CA_KBH_DEC_Boiler_LO"/>
    <x v="0"/>
    <x v="6"/>
    <n v="68.2"/>
    <n v="4148.8333333333303"/>
    <n v="14935.8"/>
  </r>
  <r>
    <x v="0"/>
    <x v="0"/>
    <x v="0"/>
    <x v="0"/>
    <x v="1"/>
    <x v="8"/>
    <x v="1"/>
    <s v="DK_CA_KBH_DEC_Boiler_LO"/>
    <x v="0"/>
    <x v="4"/>
    <n v="68.2"/>
    <n v="4148.8333333333303"/>
    <n v="14935.8"/>
  </r>
  <r>
    <x v="0"/>
    <x v="0"/>
    <x v="0"/>
    <x v="0"/>
    <x v="1"/>
    <x v="8"/>
    <x v="1"/>
    <s v="DK_CA_KBH_DEC_Boiler_LO"/>
    <x v="1"/>
    <x v="7"/>
    <n v="68.2"/>
    <n v="4148.8333333333303"/>
    <n v="14935.8"/>
  </r>
  <r>
    <x v="0"/>
    <x v="0"/>
    <x v="0"/>
    <x v="0"/>
    <x v="1"/>
    <x v="8"/>
    <x v="1"/>
    <s v="DK_CA_KBH_DEC_Boiler_LO"/>
    <x v="1"/>
    <x v="0"/>
    <n v="68.2"/>
    <n v="4148.8333333333303"/>
    <n v="14935.8"/>
  </r>
  <r>
    <x v="0"/>
    <x v="0"/>
    <x v="0"/>
    <x v="0"/>
    <x v="1"/>
    <x v="8"/>
    <x v="1"/>
    <s v="DK_CA_KBH_DEC_Boiler_LO"/>
    <x v="1"/>
    <x v="8"/>
    <n v="68.2"/>
    <n v="4148.8333333333303"/>
    <n v="14935.8"/>
  </r>
  <r>
    <x v="0"/>
    <x v="0"/>
    <x v="0"/>
    <x v="0"/>
    <x v="1"/>
    <x v="8"/>
    <x v="1"/>
    <s v="DK_CA_KBH_DEC_Boiler_LO"/>
    <x v="1"/>
    <x v="1"/>
    <n v="68.2"/>
    <n v="4148.8333333333303"/>
    <n v="14935.8"/>
  </r>
  <r>
    <x v="0"/>
    <x v="0"/>
    <x v="0"/>
    <x v="0"/>
    <x v="1"/>
    <x v="8"/>
    <x v="1"/>
    <s v="DK_CA_KBH_DEC_Boiler_LO"/>
    <x v="1"/>
    <x v="2"/>
    <n v="68.2"/>
    <n v="4148.8333333333303"/>
    <n v="14935.8"/>
  </r>
  <r>
    <x v="0"/>
    <x v="0"/>
    <x v="0"/>
    <x v="0"/>
    <x v="1"/>
    <x v="8"/>
    <x v="1"/>
    <s v="DK_CA_KBH_DEC_Boiler_LO"/>
    <x v="1"/>
    <x v="3"/>
    <n v="68.2"/>
    <n v="4148.8333333333303"/>
    <n v="14935.8"/>
  </r>
  <r>
    <x v="0"/>
    <x v="0"/>
    <x v="0"/>
    <x v="0"/>
    <x v="1"/>
    <x v="8"/>
    <x v="1"/>
    <s v="DK_CA_KBH_DEC_Boiler_LO"/>
    <x v="1"/>
    <x v="11"/>
    <n v="68.2"/>
    <n v="4148.8333333333303"/>
    <n v="14935.8"/>
  </r>
  <r>
    <x v="0"/>
    <x v="0"/>
    <x v="0"/>
    <x v="0"/>
    <x v="1"/>
    <x v="8"/>
    <x v="1"/>
    <s v="DK_CA_KBH_DEC_Boiler_LO"/>
    <x v="1"/>
    <x v="10"/>
    <n v="68.2"/>
    <n v="4148.8333333333303"/>
    <n v="14935.8"/>
  </r>
  <r>
    <x v="0"/>
    <x v="0"/>
    <x v="0"/>
    <x v="0"/>
    <x v="1"/>
    <x v="8"/>
    <x v="1"/>
    <s v="DK_CA_KBH_DEC_Boiler_LO"/>
    <x v="1"/>
    <x v="5"/>
    <n v="68.2"/>
    <n v="4148.8333333333303"/>
    <n v="14935.8"/>
  </r>
  <r>
    <x v="0"/>
    <x v="0"/>
    <x v="0"/>
    <x v="0"/>
    <x v="1"/>
    <x v="8"/>
    <x v="1"/>
    <s v="DK_CA_KBH_DEC_Boiler_LO"/>
    <x v="1"/>
    <x v="9"/>
    <n v="68.2"/>
    <n v="4148.8333333333303"/>
    <n v="14935.8"/>
  </r>
  <r>
    <x v="0"/>
    <x v="0"/>
    <x v="0"/>
    <x v="0"/>
    <x v="1"/>
    <x v="8"/>
    <x v="1"/>
    <s v="DK_CA_KBH_DEC_Boiler_LO"/>
    <x v="1"/>
    <x v="6"/>
    <n v="68.2"/>
    <n v="4148.8333333333303"/>
    <n v="14935.8"/>
  </r>
  <r>
    <x v="0"/>
    <x v="0"/>
    <x v="0"/>
    <x v="0"/>
    <x v="1"/>
    <x v="8"/>
    <x v="1"/>
    <s v="DK_CA_KBH_DEC_Boiler_LO"/>
    <x v="1"/>
    <x v="4"/>
    <n v="68.2"/>
    <n v="4148.8333333333303"/>
    <n v="14935.8"/>
  </r>
  <r>
    <x v="0"/>
    <x v="0"/>
    <x v="0"/>
    <x v="0"/>
    <x v="1"/>
    <x v="8"/>
    <x v="1"/>
    <s v="DK_CA_KBH_DEC_Boiler_LO"/>
    <x v="2"/>
    <x v="7"/>
    <n v="68.2"/>
    <n v="4148.8333333333303"/>
    <n v="14935.8"/>
  </r>
  <r>
    <x v="0"/>
    <x v="0"/>
    <x v="0"/>
    <x v="0"/>
    <x v="1"/>
    <x v="8"/>
    <x v="1"/>
    <s v="DK_CA_KBH_DEC_Boiler_LO"/>
    <x v="2"/>
    <x v="0"/>
    <n v="68.2"/>
    <n v="4148.8333333333303"/>
    <n v="14935.8"/>
  </r>
  <r>
    <x v="0"/>
    <x v="0"/>
    <x v="0"/>
    <x v="0"/>
    <x v="1"/>
    <x v="8"/>
    <x v="1"/>
    <s v="DK_CA_KBH_DEC_Boiler_LO"/>
    <x v="2"/>
    <x v="8"/>
    <n v="68.2"/>
    <n v="4148.8333333333303"/>
    <n v="14935.8"/>
  </r>
  <r>
    <x v="0"/>
    <x v="0"/>
    <x v="0"/>
    <x v="0"/>
    <x v="1"/>
    <x v="8"/>
    <x v="1"/>
    <s v="DK_CA_KBH_DEC_Boiler_LO"/>
    <x v="2"/>
    <x v="1"/>
    <n v="68.2"/>
    <n v="4148.8333333333303"/>
    <n v="14935.8"/>
  </r>
  <r>
    <x v="0"/>
    <x v="0"/>
    <x v="0"/>
    <x v="0"/>
    <x v="1"/>
    <x v="8"/>
    <x v="1"/>
    <s v="DK_CA_KBH_DEC_Boiler_LO"/>
    <x v="2"/>
    <x v="2"/>
    <n v="68.2"/>
    <n v="4148.8333333333303"/>
    <n v="14935.8"/>
  </r>
  <r>
    <x v="0"/>
    <x v="0"/>
    <x v="0"/>
    <x v="0"/>
    <x v="1"/>
    <x v="8"/>
    <x v="1"/>
    <s v="DK_CA_KBH_DEC_Boiler_LO"/>
    <x v="2"/>
    <x v="3"/>
    <n v="68.2"/>
    <n v="4148.8333333333303"/>
    <n v="14935.8"/>
  </r>
  <r>
    <x v="0"/>
    <x v="0"/>
    <x v="0"/>
    <x v="0"/>
    <x v="1"/>
    <x v="8"/>
    <x v="1"/>
    <s v="DK_CA_KBH_DEC_Boiler_LO"/>
    <x v="2"/>
    <x v="11"/>
    <n v="68.2"/>
    <n v="4148.8333333333303"/>
    <n v="14935.8"/>
  </r>
  <r>
    <x v="0"/>
    <x v="0"/>
    <x v="0"/>
    <x v="0"/>
    <x v="1"/>
    <x v="8"/>
    <x v="1"/>
    <s v="DK_CA_KBH_DEC_Boiler_LO"/>
    <x v="2"/>
    <x v="10"/>
    <n v="68.2"/>
    <n v="4148.8333333333303"/>
    <n v="14935.8"/>
  </r>
  <r>
    <x v="0"/>
    <x v="0"/>
    <x v="0"/>
    <x v="0"/>
    <x v="1"/>
    <x v="8"/>
    <x v="1"/>
    <s v="DK_CA_KBH_DEC_Boiler_LO"/>
    <x v="2"/>
    <x v="5"/>
    <n v="68.2"/>
    <n v="4148.8333333333303"/>
    <n v="14935.8"/>
  </r>
  <r>
    <x v="0"/>
    <x v="0"/>
    <x v="0"/>
    <x v="0"/>
    <x v="1"/>
    <x v="8"/>
    <x v="1"/>
    <s v="DK_CA_KBH_DEC_Boiler_LO"/>
    <x v="2"/>
    <x v="9"/>
    <n v="68.2"/>
    <n v="4148.8333333333303"/>
    <n v="14935.8"/>
  </r>
  <r>
    <x v="0"/>
    <x v="0"/>
    <x v="0"/>
    <x v="0"/>
    <x v="1"/>
    <x v="8"/>
    <x v="1"/>
    <s v="DK_CA_KBH_DEC_Boiler_LO"/>
    <x v="2"/>
    <x v="6"/>
    <n v="68.2"/>
    <n v="4148.8333333333303"/>
    <n v="14935.8"/>
  </r>
  <r>
    <x v="0"/>
    <x v="0"/>
    <x v="0"/>
    <x v="0"/>
    <x v="1"/>
    <x v="8"/>
    <x v="1"/>
    <s v="DK_CA_KBH_DEC_Boiler_LO"/>
    <x v="2"/>
    <x v="4"/>
    <n v="68.2"/>
    <n v="4148.8333333333303"/>
    <n v="14935.8"/>
  </r>
  <r>
    <x v="0"/>
    <x v="0"/>
    <x v="0"/>
    <x v="0"/>
    <x v="1"/>
    <x v="8"/>
    <x v="1"/>
    <s v="DK_CA_KBH_DEC_Boiler_LO"/>
    <x v="3"/>
    <x v="7"/>
    <n v="68.2"/>
    <n v="4148.8333333333303"/>
    <n v="14935.8"/>
  </r>
  <r>
    <x v="0"/>
    <x v="0"/>
    <x v="0"/>
    <x v="0"/>
    <x v="1"/>
    <x v="8"/>
    <x v="1"/>
    <s v="DK_CA_KBH_DEC_Boiler_LO"/>
    <x v="3"/>
    <x v="0"/>
    <n v="68.2"/>
    <n v="4148.8333333333303"/>
    <n v="14935.8"/>
  </r>
  <r>
    <x v="0"/>
    <x v="0"/>
    <x v="0"/>
    <x v="0"/>
    <x v="1"/>
    <x v="8"/>
    <x v="1"/>
    <s v="DK_CA_KBH_DEC_Boiler_LO"/>
    <x v="3"/>
    <x v="8"/>
    <n v="68.2"/>
    <n v="4148.8333333333303"/>
    <n v="14935.8"/>
  </r>
  <r>
    <x v="0"/>
    <x v="0"/>
    <x v="0"/>
    <x v="0"/>
    <x v="1"/>
    <x v="8"/>
    <x v="1"/>
    <s v="DK_CA_KBH_DEC_Boiler_LO"/>
    <x v="3"/>
    <x v="1"/>
    <n v="68.2"/>
    <n v="4148.8333333333303"/>
    <n v="14935.8"/>
  </r>
  <r>
    <x v="0"/>
    <x v="0"/>
    <x v="0"/>
    <x v="0"/>
    <x v="1"/>
    <x v="8"/>
    <x v="1"/>
    <s v="DK_CA_KBH_DEC_Boiler_LO"/>
    <x v="3"/>
    <x v="2"/>
    <n v="68.2"/>
    <n v="4148.8333333333303"/>
    <n v="14935.8"/>
  </r>
  <r>
    <x v="0"/>
    <x v="0"/>
    <x v="0"/>
    <x v="0"/>
    <x v="1"/>
    <x v="8"/>
    <x v="1"/>
    <s v="DK_CA_KBH_DEC_Boiler_LO"/>
    <x v="3"/>
    <x v="3"/>
    <n v="68.2"/>
    <n v="4148.8333333333303"/>
    <n v="14935.8"/>
  </r>
  <r>
    <x v="0"/>
    <x v="0"/>
    <x v="0"/>
    <x v="0"/>
    <x v="1"/>
    <x v="8"/>
    <x v="1"/>
    <s v="DK_CA_KBH_DEC_Boiler_LO"/>
    <x v="3"/>
    <x v="11"/>
    <n v="68.2"/>
    <n v="4148.8333333333303"/>
    <n v="14935.8"/>
  </r>
  <r>
    <x v="0"/>
    <x v="0"/>
    <x v="0"/>
    <x v="0"/>
    <x v="1"/>
    <x v="8"/>
    <x v="1"/>
    <s v="DK_CA_KBH_DEC_Boiler_LO"/>
    <x v="3"/>
    <x v="10"/>
    <n v="68.2"/>
    <n v="4148.8333333333303"/>
    <n v="14935.8"/>
  </r>
  <r>
    <x v="0"/>
    <x v="0"/>
    <x v="0"/>
    <x v="0"/>
    <x v="1"/>
    <x v="8"/>
    <x v="1"/>
    <s v="DK_CA_KBH_DEC_Boiler_LO"/>
    <x v="3"/>
    <x v="5"/>
    <n v="68.2"/>
    <n v="4148.8333333333303"/>
    <n v="14935.8"/>
  </r>
  <r>
    <x v="0"/>
    <x v="0"/>
    <x v="0"/>
    <x v="0"/>
    <x v="1"/>
    <x v="8"/>
    <x v="1"/>
    <s v="DK_CA_KBH_DEC_Boiler_LO"/>
    <x v="3"/>
    <x v="9"/>
    <n v="68.2"/>
    <n v="4148.8333333333303"/>
    <n v="14935.8"/>
  </r>
  <r>
    <x v="0"/>
    <x v="0"/>
    <x v="0"/>
    <x v="0"/>
    <x v="1"/>
    <x v="8"/>
    <x v="1"/>
    <s v="DK_CA_KBH_DEC_Boiler_LO"/>
    <x v="3"/>
    <x v="6"/>
    <n v="68.2"/>
    <n v="4148.8333333333303"/>
    <n v="14935.8"/>
  </r>
  <r>
    <x v="0"/>
    <x v="0"/>
    <x v="0"/>
    <x v="0"/>
    <x v="1"/>
    <x v="8"/>
    <x v="1"/>
    <s v="DK_CA_KBH_DEC_Boiler_LO"/>
    <x v="3"/>
    <x v="4"/>
    <n v="68.2"/>
    <n v="4148.8333333333303"/>
    <n v="14935.8"/>
  </r>
  <r>
    <x v="0"/>
    <x v="0"/>
    <x v="0"/>
    <x v="0"/>
    <x v="1"/>
    <x v="8"/>
    <x v="1"/>
    <s v="DK_CA_KBH_DEC_Boiler_LO"/>
    <x v="4"/>
    <x v="7"/>
    <n v="68.2"/>
    <n v="4148.8333333333303"/>
    <n v="14935.8"/>
  </r>
  <r>
    <x v="0"/>
    <x v="0"/>
    <x v="0"/>
    <x v="0"/>
    <x v="1"/>
    <x v="8"/>
    <x v="1"/>
    <s v="DK_CA_KBH_DEC_Boiler_LO"/>
    <x v="4"/>
    <x v="0"/>
    <n v="68.2"/>
    <n v="4148.8333333333303"/>
    <n v="14935.8"/>
  </r>
  <r>
    <x v="0"/>
    <x v="0"/>
    <x v="0"/>
    <x v="0"/>
    <x v="1"/>
    <x v="8"/>
    <x v="1"/>
    <s v="DK_CA_KBH_DEC_Boiler_LO"/>
    <x v="4"/>
    <x v="8"/>
    <n v="68.2"/>
    <n v="4148.8333333333303"/>
    <n v="14935.8"/>
  </r>
  <r>
    <x v="0"/>
    <x v="0"/>
    <x v="0"/>
    <x v="0"/>
    <x v="1"/>
    <x v="8"/>
    <x v="1"/>
    <s v="DK_CA_KBH_DEC_Boiler_LO"/>
    <x v="4"/>
    <x v="1"/>
    <n v="68.2"/>
    <n v="4148.8333333333303"/>
    <n v="14935.8"/>
  </r>
  <r>
    <x v="0"/>
    <x v="0"/>
    <x v="0"/>
    <x v="0"/>
    <x v="1"/>
    <x v="8"/>
    <x v="1"/>
    <s v="DK_CA_KBH_DEC_Boiler_LO"/>
    <x v="4"/>
    <x v="2"/>
    <n v="68.2"/>
    <n v="4148.8333333333303"/>
    <n v="14935.8"/>
  </r>
  <r>
    <x v="0"/>
    <x v="0"/>
    <x v="0"/>
    <x v="0"/>
    <x v="1"/>
    <x v="8"/>
    <x v="1"/>
    <s v="DK_CA_KBH_DEC_Boiler_LO"/>
    <x v="4"/>
    <x v="3"/>
    <n v="68.2"/>
    <n v="4148.8333333333303"/>
    <n v="14935.8"/>
  </r>
  <r>
    <x v="0"/>
    <x v="0"/>
    <x v="0"/>
    <x v="0"/>
    <x v="1"/>
    <x v="8"/>
    <x v="1"/>
    <s v="DK_CA_KBH_DEC_Boiler_LO"/>
    <x v="4"/>
    <x v="11"/>
    <n v="68.2"/>
    <n v="4148.8333333333303"/>
    <n v="14935.8"/>
  </r>
  <r>
    <x v="0"/>
    <x v="0"/>
    <x v="0"/>
    <x v="0"/>
    <x v="1"/>
    <x v="8"/>
    <x v="1"/>
    <s v="DK_CA_KBH_DEC_Boiler_LO"/>
    <x v="4"/>
    <x v="10"/>
    <n v="68.2"/>
    <n v="4148.8333333333303"/>
    <n v="14935.8"/>
  </r>
  <r>
    <x v="0"/>
    <x v="0"/>
    <x v="0"/>
    <x v="0"/>
    <x v="1"/>
    <x v="8"/>
    <x v="1"/>
    <s v="DK_CA_KBH_DEC_Boiler_LO"/>
    <x v="4"/>
    <x v="5"/>
    <n v="68.2"/>
    <n v="4148.8333333333303"/>
    <n v="14935.8"/>
  </r>
  <r>
    <x v="0"/>
    <x v="0"/>
    <x v="0"/>
    <x v="0"/>
    <x v="1"/>
    <x v="8"/>
    <x v="1"/>
    <s v="DK_CA_KBH_DEC_Boiler_LO"/>
    <x v="4"/>
    <x v="9"/>
    <n v="68.2"/>
    <n v="4148.8333333333303"/>
    <n v="14935.8"/>
  </r>
  <r>
    <x v="0"/>
    <x v="0"/>
    <x v="0"/>
    <x v="0"/>
    <x v="1"/>
    <x v="8"/>
    <x v="1"/>
    <s v="DK_CA_KBH_DEC_Boiler_LO"/>
    <x v="4"/>
    <x v="6"/>
    <n v="68.2"/>
    <n v="4148.8333333333303"/>
    <n v="14935.8"/>
  </r>
  <r>
    <x v="0"/>
    <x v="0"/>
    <x v="0"/>
    <x v="0"/>
    <x v="1"/>
    <x v="8"/>
    <x v="1"/>
    <s v="DK_CA_KBH_DEC_Boiler_LO"/>
    <x v="4"/>
    <x v="4"/>
    <n v="68.2"/>
    <n v="4148.8333333333303"/>
    <n v="14935.8"/>
  </r>
  <r>
    <x v="0"/>
    <x v="0"/>
    <x v="0"/>
    <x v="0"/>
    <x v="1"/>
    <x v="8"/>
    <x v="1"/>
    <s v="DK_CA_KBH_DEC_Boiler_LO"/>
    <x v="5"/>
    <x v="7"/>
    <n v="68.2"/>
    <n v="4148.8333333333303"/>
    <n v="14935.8"/>
  </r>
  <r>
    <x v="0"/>
    <x v="0"/>
    <x v="0"/>
    <x v="0"/>
    <x v="1"/>
    <x v="8"/>
    <x v="1"/>
    <s v="DK_CA_KBH_DEC_Boiler_LO"/>
    <x v="5"/>
    <x v="0"/>
    <n v="68.2"/>
    <n v="4148.8333333333303"/>
    <n v="14935.8"/>
  </r>
  <r>
    <x v="0"/>
    <x v="0"/>
    <x v="0"/>
    <x v="0"/>
    <x v="1"/>
    <x v="8"/>
    <x v="1"/>
    <s v="DK_CA_KBH_DEC_Boiler_LO"/>
    <x v="5"/>
    <x v="8"/>
    <n v="68.2"/>
    <n v="4148.8333333333303"/>
    <n v="14935.8"/>
  </r>
  <r>
    <x v="0"/>
    <x v="0"/>
    <x v="0"/>
    <x v="0"/>
    <x v="1"/>
    <x v="8"/>
    <x v="1"/>
    <s v="DK_CA_KBH_DEC_Boiler_LO"/>
    <x v="5"/>
    <x v="1"/>
    <n v="68.2"/>
    <n v="4148.8333333333303"/>
    <n v="14935.8"/>
  </r>
  <r>
    <x v="0"/>
    <x v="0"/>
    <x v="0"/>
    <x v="0"/>
    <x v="1"/>
    <x v="8"/>
    <x v="1"/>
    <s v="DK_CA_KBH_DEC_Boiler_LO"/>
    <x v="5"/>
    <x v="2"/>
    <n v="68.2"/>
    <n v="4148.8333333333303"/>
    <n v="14935.8"/>
  </r>
  <r>
    <x v="0"/>
    <x v="0"/>
    <x v="0"/>
    <x v="0"/>
    <x v="1"/>
    <x v="8"/>
    <x v="1"/>
    <s v="DK_CA_KBH_DEC_Boiler_LO"/>
    <x v="5"/>
    <x v="3"/>
    <n v="68.2"/>
    <n v="4148.8333333333303"/>
    <n v="14935.8"/>
  </r>
  <r>
    <x v="0"/>
    <x v="0"/>
    <x v="0"/>
    <x v="0"/>
    <x v="1"/>
    <x v="8"/>
    <x v="1"/>
    <s v="DK_CA_KBH_DEC_Boiler_LO"/>
    <x v="5"/>
    <x v="11"/>
    <n v="68.2"/>
    <n v="4148.8333333333303"/>
    <n v="14935.8"/>
  </r>
  <r>
    <x v="0"/>
    <x v="0"/>
    <x v="0"/>
    <x v="0"/>
    <x v="1"/>
    <x v="8"/>
    <x v="1"/>
    <s v="DK_CA_KBH_DEC_Boiler_LO"/>
    <x v="5"/>
    <x v="10"/>
    <n v="68.2"/>
    <n v="4148.8333333333303"/>
    <n v="14935.8"/>
  </r>
  <r>
    <x v="0"/>
    <x v="0"/>
    <x v="0"/>
    <x v="0"/>
    <x v="1"/>
    <x v="8"/>
    <x v="1"/>
    <s v="DK_CA_KBH_DEC_Boiler_LO"/>
    <x v="5"/>
    <x v="5"/>
    <n v="68.2"/>
    <n v="4148.8333333333303"/>
    <n v="14935.8"/>
  </r>
  <r>
    <x v="0"/>
    <x v="0"/>
    <x v="0"/>
    <x v="0"/>
    <x v="1"/>
    <x v="8"/>
    <x v="1"/>
    <s v="DK_CA_KBH_DEC_Boiler_LO"/>
    <x v="5"/>
    <x v="9"/>
    <n v="68.2"/>
    <n v="4148.8333333333303"/>
    <n v="14935.8"/>
  </r>
  <r>
    <x v="0"/>
    <x v="0"/>
    <x v="0"/>
    <x v="0"/>
    <x v="1"/>
    <x v="8"/>
    <x v="1"/>
    <s v="DK_CA_KBH_DEC_Boiler_LO"/>
    <x v="5"/>
    <x v="6"/>
    <n v="68.2"/>
    <n v="4148.8333333333303"/>
    <n v="14935.8"/>
  </r>
  <r>
    <x v="0"/>
    <x v="0"/>
    <x v="0"/>
    <x v="0"/>
    <x v="1"/>
    <x v="8"/>
    <x v="1"/>
    <s v="DK_CA_KBH_DEC_Boiler_LO"/>
    <x v="5"/>
    <x v="4"/>
    <n v="68.2"/>
    <n v="4148.8333333333303"/>
    <n v="14935.8"/>
  </r>
  <r>
    <x v="0"/>
    <x v="0"/>
    <x v="0"/>
    <x v="0"/>
    <x v="1"/>
    <x v="8"/>
    <x v="1"/>
    <s v="DK_CA_KBH_DEC_Boiler_LO"/>
    <x v="6"/>
    <x v="7"/>
    <n v="68.2"/>
    <n v="4148.8333333333303"/>
    <n v="14935.8"/>
  </r>
  <r>
    <x v="0"/>
    <x v="0"/>
    <x v="0"/>
    <x v="0"/>
    <x v="1"/>
    <x v="8"/>
    <x v="1"/>
    <s v="DK_CA_KBH_DEC_Boiler_LO"/>
    <x v="6"/>
    <x v="0"/>
    <n v="68.2"/>
    <n v="4148.8333333333303"/>
    <n v="14935.8"/>
  </r>
  <r>
    <x v="0"/>
    <x v="0"/>
    <x v="0"/>
    <x v="0"/>
    <x v="1"/>
    <x v="8"/>
    <x v="1"/>
    <s v="DK_CA_KBH_DEC_Boiler_LO"/>
    <x v="6"/>
    <x v="8"/>
    <n v="68.2"/>
    <n v="4148.8333333333303"/>
    <n v="14935.8"/>
  </r>
  <r>
    <x v="0"/>
    <x v="0"/>
    <x v="0"/>
    <x v="0"/>
    <x v="1"/>
    <x v="8"/>
    <x v="1"/>
    <s v="DK_CA_KBH_DEC_Boiler_LO"/>
    <x v="6"/>
    <x v="1"/>
    <n v="68.2"/>
    <n v="4148.8333333333303"/>
    <n v="14935.8"/>
  </r>
  <r>
    <x v="0"/>
    <x v="0"/>
    <x v="0"/>
    <x v="0"/>
    <x v="1"/>
    <x v="8"/>
    <x v="1"/>
    <s v="DK_CA_KBH_DEC_Boiler_LO"/>
    <x v="6"/>
    <x v="2"/>
    <n v="68.2"/>
    <n v="4148.8333333333303"/>
    <n v="14935.8"/>
  </r>
  <r>
    <x v="0"/>
    <x v="0"/>
    <x v="0"/>
    <x v="0"/>
    <x v="1"/>
    <x v="8"/>
    <x v="1"/>
    <s v="DK_CA_KBH_DEC_Boiler_LO"/>
    <x v="6"/>
    <x v="3"/>
    <n v="68.2"/>
    <n v="4148.8333333333303"/>
    <n v="14935.8"/>
  </r>
  <r>
    <x v="0"/>
    <x v="0"/>
    <x v="0"/>
    <x v="0"/>
    <x v="1"/>
    <x v="8"/>
    <x v="1"/>
    <s v="DK_CA_KBH_DEC_Boiler_LO"/>
    <x v="6"/>
    <x v="11"/>
    <n v="68.2"/>
    <n v="4148.8333333333303"/>
    <n v="14935.8"/>
  </r>
  <r>
    <x v="0"/>
    <x v="0"/>
    <x v="0"/>
    <x v="0"/>
    <x v="1"/>
    <x v="8"/>
    <x v="1"/>
    <s v="DK_CA_KBH_DEC_Boiler_LO"/>
    <x v="6"/>
    <x v="10"/>
    <n v="68.2"/>
    <n v="4148.8333333333303"/>
    <n v="14935.8"/>
  </r>
  <r>
    <x v="0"/>
    <x v="0"/>
    <x v="0"/>
    <x v="0"/>
    <x v="1"/>
    <x v="8"/>
    <x v="1"/>
    <s v="DK_CA_KBH_DEC_Boiler_LO"/>
    <x v="6"/>
    <x v="5"/>
    <n v="68.2"/>
    <n v="4148.8333333333303"/>
    <n v="14935.8"/>
  </r>
  <r>
    <x v="0"/>
    <x v="0"/>
    <x v="0"/>
    <x v="0"/>
    <x v="1"/>
    <x v="8"/>
    <x v="1"/>
    <s v="DK_CA_KBH_DEC_Boiler_LO"/>
    <x v="6"/>
    <x v="9"/>
    <n v="68.2"/>
    <n v="4148.8333333333303"/>
    <n v="14935.8"/>
  </r>
  <r>
    <x v="0"/>
    <x v="0"/>
    <x v="0"/>
    <x v="0"/>
    <x v="1"/>
    <x v="8"/>
    <x v="1"/>
    <s v="DK_CA_KBH_DEC_Boiler_LO"/>
    <x v="6"/>
    <x v="6"/>
    <n v="68.2"/>
    <n v="4148.8333333333303"/>
    <n v="14935.8"/>
  </r>
  <r>
    <x v="0"/>
    <x v="0"/>
    <x v="0"/>
    <x v="0"/>
    <x v="1"/>
    <x v="8"/>
    <x v="1"/>
    <s v="DK_CA_KBH_DEC_Boiler_LO"/>
    <x v="6"/>
    <x v="4"/>
    <n v="68.2"/>
    <n v="4148.8333333333303"/>
    <n v="14935.8"/>
  </r>
  <r>
    <x v="0"/>
    <x v="0"/>
    <x v="0"/>
    <x v="0"/>
    <x v="1"/>
    <x v="8"/>
    <x v="1"/>
    <s v="DK_CA_KBH_DEC_Boiler_LO"/>
    <x v="7"/>
    <x v="7"/>
    <n v="68.2"/>
    <n v="4148.8333333333303"/>
    <n v="14935.8"/>
  </r>
  <r>
    <x v="0"/>
    <x v="0"/>
    <x v="0"/>
    <x v="0"/>
    <x v="1"/>
    <x v="8"/>
    <x v="1"/>
    <s v="DK_CA_KBH_DEC_Boiler_LO"/>
    <x v="7"/>
    <x v="0"/>
    <n v="68.2"/>
    <n v="4148.8333333333303"/>
    <n v="14935.8"/>
  </r>
  <r>
    <x v="0"/>
    <x v="0"/>
    <x v="0"/>
    <x v="0"/>
    <x v="1"/>
    <x v="8"/>
    <x v="1"/>
    <s v="DK_CA_KBH_DEC_Boiler_LO"/>
    <x v="7"/>
    <x v="8"/>
    <n v="68.2"/>
    <n v="4148.8333333333303"/>
    <n v="14935.8"/>
  </r>
  <r>
    <x v="0"/>
    <x v="0"/>
    <x v="0"/>
    <x v="0"/>
    <x v="1"/>
    <x v="8"/>
    <x v="1"/>
    <s v="DK_CA_KBH_DEC_Boiler_LO"/>
    <x v="7"/>
    <x v="1"/>
    <n v="68.2"/>
    <n v="4148.8333333333303"/>
    <n v="14935.8"/>
  </r>
  <r>
    <x v="0"/>
    <x v="0"/>
    <x v="0"/>
    <x v="0"/>
    <x v="1"/>
    <x v="8"/>
    <x v="1"/>
    <s v="DK_CA_KBH_DEC_Boiler_LO"/>
    <x v="7"/>
    <x v="2"/>
    <n v="68.2"/>
    <n v="4148.8333333333303"/>
    <n v="14935.8"/>
  </r>
  <r>
    <x v="0"/>
    <x v="0"/>
    <x v="0"/>
    <x v="0"/>
    <x v="1"/>
    <x v="8"/>
    <x v="1"/>
    <s v="DK_CA_KBH_DEC_Boiler_LO"/>
    <x v="7"/>
    <x v="3"/>
    <n v="68.2"/>
    <n v="4148.8333333333303"/>
    <n v="14935.8"/>
  </r>
  <r>
    <x v="0"/>
    <x v="0"/>
    <x v="0"/>
    <x v="0"/>
    <x v="1"/>
    <x v="8"/>
    <x v="1"/>
    <s v="DK_CA_KBH_DEC_Boiler_LO"/>
    <x v="7"/>
    <x v="11"/>
    <n v="68.2"/>
    <n v="4148.8333333333303"/>
    <n v="14935.8"/>
  </r>
  <r>
    <x v="0"/>
    <x v="0"/>
    <x v="0"/>
    <x v="0"/>
    <x v="1"/>
    <x v="8"/>
    <x v="1"/>
    <s v="DK_CA_KBH_DEC_Boiler_LO"/>
    <x v="7"/>
    <x v="10"/>
    <n v="68.2"/>
    <n v="4148.8333333333303"/>
    <n v="14935.8"/>
  </r>
  <r>
    <x v="0"/>
    <x v="0"/>
    <x v="0"/>
    <x v="0"/>
    <x v="1"/>
    <x v="8"/>
    <x v="1"/>
    <s v="DK_CA_KBH_DEC_Boiler_LO"/>
    <x v="7"/>
    <x v="5"/>
    <n v="68.2"/>
    <n v="4148.8333333333303"/>
    <n v="14935.8"/>
  </r>
  <r>
    <x v="0"/>
    <x v="0"/>
    <x v="0"/>
    <x v="0"/>
    <x v="1"/>
    <x v="8"/>
    <x v="1"/>
    <s v="DK_CA_KBH_DEC_Boiler_LO"/>
    <x v="7"/>
    <x v="9"/>
    <n v="68.2"/>
    <n v="4148.8333333333303"/>
    <n v="14935.8"/>
  </r>
  <r>
    <x v="0"/>
    <x v="0"/>
    <x v="0"/>
    <x v="0"/>
    <x v="1"/>
    <x v="8"/>
    <x v="1"/>
    <s v="DK_CA_KBH_DEC_Boiler_LO"/>
    <x v="7"/>
    <x v="6"/>
    <n v="68.2"/>
    <n v="4148.8333333333303"/>
    <n v="14935.8"/>
  </r>
  <r>
    <x v="0"/>
    <x v="0"/>
    <x v="0"/>
    <x v="0"/>
    <x v="1"/>
    <x v="8"/>
    <x v="1"/>
    <s v="DK_CA_KBH_DEC_Boiler_LO"/>
    <x v="7"/>
    <x v="4"/>
    <n v="68.2"/>
    <n v="4148.8333333333303"/>
    <n v="14935.8"/>
  </r>
  <r>
    <x v="0"/>
    <x v="0"/>
    <x v="0"/>
    <x v="0"/>
    <x v="1"/>
    <x v="8"/>
    <x v="1"/>
    <s v="DK_CA_KBH_DEC_Boiler_LO"/>
    <x v="8"/>
    <x v="7"/>
    <n v="68.2"/>
    <n v="4148.8333333333303"/>
    <n v="14935.8"/>
  </r>
  <r>
    <x v="0"/>
    <x v="0"/>
    <x v="0"/>
    <x v="0"/>
    <x v="1"/>
    <x v="8"/>
    <x v="1"/>
    <s v="DK_CA_KBH_DEC_Boiler_LO"/>
    <x v="8"/>
    <x v="0"/>
    <n v="68.2"/>
    <n v="4148.8333333333303"/>
    <n v="14935.8"/>
  </r>
  <r>
    <x v="0"/>
    <x v="0"/>
    <x v="0"/>
    <x v="0"/>
    <x v="1"/>
    <x v="8"/>
    <x v="1"/>
    <s v="DK_CA_KBH_DEC_Boiler_LO"/>
    <x v="8"/>
    <x v="8"/>
    <n v="68.2"/>
    <n v="4148.8333333333303"/>
    <n v="14935.8"/>
  </r>
  <r>
    <x v="0"/>
    <x v="0"/>
    <x v="0"/>
    <x v="0"/>
    <x v="1"/>
    <x v="8"/>
    <x v="1"/>
    <s v="DK_CA_KBH_DEC_Boiler_LO"/>
    <x v="8"/>
    <x v="1"/>
    <n v="68.2"/>
    <n v="4148.8333333333303"/>
    <n v="14935.8"/>
  </r>
  <r>
    <x v="0"/>
    <x v="0"/>
    <x v="0"/>
    <x v="0"/>
    <x v="1"/>
    <x v="8"/>
    <x v="1"/>
    <s v="DK_CA_KBH_DEC_Boiler_LO"/>
    <x v="8"/>
    <x v="2"/>
    <n v="68.2"/>
    <n v="4148.8333333333303"/>
    <n v="14935.8"/>
  </r>
  <r>
    <x v="0"/>
    <x v="0"/>
    <x v="0"/>
    <x v="0"/>
    <x v="1"/>
    <x v="8"/>
    <x v="1"/>
    <s v="DK_CA_KBH_DEC_Boiler_LO"/>
    <x v="8"/>
    <x v="3"/>
    <n v="68.2"/>
    <n v="4148.8333333333303"/>
    <n v="14935.8"/>
  </r>
  <r>
    <x v="0"/>
    <x v="0"/>
    <x v="0"/>
    <x v="0"/>
    <x v="1"/>
    <x v="8"/>
    <x v="1"/>
    <s v="DK_CA_KBH_DEC_Boiler_LO"/>
    <x v="8"/>
    <x v="11"/>
    <n v="68.2"/>
    <n v="4148.8333333333303"/>
    <n v="14935.8"/>
  </r>
  <r>
    <x v="0"/>
    <x v="0"/>
    <x v="0"/>
    <x v="0"/>
    <x v="1"/>
    <x v="8"/>
    <x v="1"/>
    <s v="DK_CA_KBH_DEC_Boiler_LO"/>
    <x v="8"/>
    <x v="10"/>
    <n v="68.2"/>
    <n v="4148.8333333333303"/>
    <n v="14935.8"/>
  </r>
  <r>
    <x v="0"/>
    <x v="0"/>
    <x v="0"/>
    <x v="0"/>
    <x v="1"/>
    <x v="8"/>
    <x v="1"/>
    <s v="DK_CA_KBH_DEC_Boiler_LO"/>
    <x v="8"/>
    <x v="5"/>
    <n v="68.2"/>
    <n v="4148.8333333333303"/>
    <n v="14935.8"/>
  </r>
  <r>
    <x v="0"/>
    <x v="0"/>
    <x v="0"/>
    <x v="0"/>
    <x v="1"/>
    <x v="8"/>
    <x v="1"/>
    <s v="DK_CA_KBH_DEC_Boiler_LO"/>
    <x v="8"/>
    <x v="9"/>
    <n v="68.2"/>
    <n v="4148.8333333333303"/>
    <n v="14935.8"/>
  </r>
  <r>
    <x v="0"/>
    <x v="0"/>
    <x v="0"/>
    <x v="0"/>
    <x v="1"/>
    <x v="8"/>
    <x v="1"/>
    <s v="DK_CA_KBH_DEC_Boiler_LO"/>
    <x v="8"/>
    <x v="6"/>
    <n v="68.2"/>
    <n v="4148.8333333333303"/>
    <n v="14935.8"/>
  </r>
  <r>
    <x v="0"/>
    <x v="0"/>
    <x v="0"/>
    <x v="0"/>
    <x v="1"/>
    <x v="8"/>
    <x v="1"/>
    <s v="DK_CA_KBH_DEC_Boiler_LO"/>
    <x v="8"/>
    <x v="4"/>
    <n v="68.2"/>
    <n v="4148.8333333333303"/>
    <n v="14935.8"/>
  </r>
  <r>
    <x v="0"/>
    <x v="0"/>
    <x v="0"/>
    <x v="0"/>
    <x v="1"/>
    <x v="8"/>
    <x v="1"/>
    <s v="DK_CA_KBH_DEC_Boiler_LO"/>
    <x v="9"/>
    <x v="7"/>
    <n v="68.2"/>
    <n v="4148.8333333333303"/>
    <n v="14935.8"/>
  </r>
  <r>
    <x v="0"/>
    <x v="0"/>
    <x v="0"/>
    <x v="0"/>
    <x v="1"/>
    <x v="8"/>
    <x v="1"/>
    <s v="DK_CA_KBH_DEC_Boiler_LO"/>
    <x v="9"/>
    <x v="0"/>
    <n v="68.2"/>
    <n v="4148.8333333333303"/>
    <n v="14935.8"/>
  </r>
  <r>
    <x v="0"/>
    <x v="0"/>
    <x v="0"/>
    <x v="0"/>
    <x v="1"/>
    <x v="8"/>
    <x v="1"/>
    <s v="DK_CA_KBH_DEC_Boiler_LO"/>
    <x v="9"/>
    <x v="8"/>
    <n v="68.2"/>
    <n v="4148.8333333333303"/>
    <n v="14935.8"/>
  </r>
  <r>
    <x v="0"/>
    <x v="0"/>
    <x v="0"/>
    <x v="0"/>
    <x v="1"/>
    <x v="8"/>
    <x v="1"/>
    <s v="DK_CA_KBH_DEC_Boiler_LO"/>
    <x v="9"/>
    <x v="1"/>
    <n v="68.2"/>
    <n v="4148.8333333333303"/>
    <n v="14935.8"/>
  </r>
  <r>
    <x v="0"/>
    <x v="0"/>
    <x v="0"/>
    <x v="0"/>
    <x v="1"/>
    <x v="8"/>
    <x v="1"/>
    <s v="DK_CA_KBH_DEC_Boiler_LO"/>
    <x v="9"/>
    <x v="2"/>
    <n v="68.2"/>
    <n v="4148.8333333333303"/>
    <n v="14935.8"/>
  </r>
  <r>
    <x v="0"/>
    <x v="0"/>
    <x v="0"/>
    <x v="0"/>
    <x v="1"/>
    <x v="8"/>
    <x v="1"/>
    <s v="DK_CA_KBH_DEC_Boiler_LO"/>
    <x v="9"/>
    <x v="3"/>
    <n v="68.2"/>
    <n v="4148.8333333333303"/>
    <n v="14935.8"/>
  </r>
  <r>
    <x v="0"/>
    <x v="0"/>
    <x v="0"/>
    <x v="0"/>
    <x v="1"/>
    <x v="8"/>
    <x v="1"/>
    <s v="DK_CA_KBH_DEC_Boiler_LO"/>
    <x v="9"/>
    <x v="11"/>
    <n v="68.2"/>
    <n v="4148.8333333333303"/>
    <n v="14935.8"/>
  </r>
  <r>
    <x v="0"/>
    <x v="0"/>
    <x v="0"/>
    <x v="0"/>
    <x v="1"/>
    <x v="8"/>
    <x v="1"/>
    <s v="DK_CA_KBH_DEC_Boiler_LO"/>
    <x v="9"/>
    <x v="10"/>
    <n v="68.2"/>
    <n v="4148.8333333333303"/>
    <n v="14935.8"/>
  </r>
  <r>
    <x v="0"/>
    <x v="0"/>
    <x v="0"/>
    <x v="0"/>
    <x v="1"/>
    <x v="8"/>
    <x v="1"/>
    <s v="DK_CA_KBH_DEC_Boiler_LO"/>
    <x v="9"/>
    <x v="5"/>
    <n v="68.2"/>
    <n v="4148.8333333333303"/>
    <n v="14935.8"/>
  </r>
  <r>
    <x v="0"/>
    <x v="0"/>
    <x v="0"/>
    <x v="0"/>
    <x v="1"/>
    <x v="8"/>
    <x v="1"/>
    <s v="DK_CA_KBH_DEC_Boiler_LO"/>
    <x v="9"/>
    <x v="9"/>
    <n v="68.2"/>
    <n v="4148.8333333333303"/>
    <n v="14935.8"/>
  </r>
  <r>
    <x v="0"/>
    <x v="0"/>
    <x v="0"/>
    <x v="0"/>
    <x v="1"/>
    <x v="8"/>
    <x v="1"/>
    <s v="DK_CA_KBH_DEC_Boiler_LO"/>
    <x v="9"/>
    <x v="6"/>
    <n v="68.2"/>
    <n v="4148.8333333333303"/>
    <n v="14935.8"/>
  </r>
  <r>
    <x v="0"/>
    <x v="0"/>
    <x v="0"/>
    <x v="0"/>
    <x v="1"/>
    <x v="8"/>
    <x v="1"/>
    <s v="DK_CA_KBH_DEC_Boiler_LO"/>
    <x v="9"/>
    <x v="4"/>
    <n v="68.2"/>
    <n v="4148.8333333333303"/>
    <n v="14935.8"/>
  </r>
  <r>
    <x v="0"/>
    <x v="0"/>
    <x v="0"/>
    <x v="0"/>
    <x v="1"/>
    <x v="8"/>
    <x v="1"/>
    <s v="DK_CA_KBH_DEC_Boiler_LO"/>
    <x v="10"/>
    <x v="7"/>
    <n v="68.2"/>
    <n v="4148.8333333333303"/>
    <n v="14935.8"/>
  </r>
  <r>
    <x v="0"/>
    <x v="0"/>
    <x v="0"/>
    <x v="0"/>
    <x v="1"/>
    <x v="8"/>
    <x v="1"/>
    <s v="DK_CA_KBH_DEC_Boiler_LO"/>
    <x v="10"/>
    <x v="0"/>
    <n v="68.2"/>
    <n v="4148.8333333333303"/>
    <n v="14935.8"/>
  </r>
  <r>
    <x v="0"/>
    <x v="0"/>
    <x v="0"/>
    <x v="0"/>
    <x v="1"/>
    <x v="8"/>
    <x v="1"/>
    <s v="DK_CA_KBH_DEC_Boiler_LO"/>
    <x v="10"/>
    <x v="8"/>
    <n v="68.2"/>
    <n v="4148.8333333333303"/>
    <n v="14935.8"/>
  </r>
  <r>
    <x v="0"/>
    <x v="0"/>
    <x v="0"/>
    <x v="0"/>
    <x v="1"/>
    <x v="8"/>
    <x v="1"/>
    <s v="DK_CA_KBH_DEC_Boiler_LO"/>
    <x v="10"/>
    <x v="1"/>
    <n v="68.2"/>
    <n v="4148.8333333333303"/>
    <n v="14935.8"/>
  </r>
  <r>
    <x v="0"/>
    <x v="0"/>
    <x v="0"/>
    <x v="0"/>
    <x v="1"/>
    <x v="8"/>
    <x v="1"/>
    <s v="DK_CA_KBH_DEC_Boiler_LO"/>
    <x v="10"/>
    <x v="2"/>
    <n v="68.2"/>
    <n v="4148.8333333333303"/>
    <n v="14935.8"/>
  </r>
  <r>
    <x v="0"/>
    <x v="0"/>
    <x v="0"/>
    <x v="0"/>
    <x v="1"/>
    <x v="8"/>
    <x v="1"/>
    <s v="DK_CA_KBH_DEC_Boiler_LO"/>
    <x v="10"/>
    <x v="3"/>
    <n v="68.2"/>
    <n v="4148.8333333333303"/>
    <n v="14935.8"/>
  </r>
  <r>
    <x v="0"/>
    <x v="0"/>
    <x v="0"/>
    <x v="0"/>
    <x v="1"/>
    <x v="8"/>
    <x v="1"/>
    <s v="DK_CA_KBH_DEC_Boiler_LO"/>
    <x v="10"/>
    <x v="11"/>
    <n v="68.2"/>
    <n v="4148.8333333333303"/>
    <n v="14935.8"/>
  </r>
  <r>
    <x v="0"/>
    <x v="0"/>
    <x v="0"/>
    <x v="0"/>
    <x v="1"/>
    <x v="8"/>
    <x v="1"/>
    <s v="DK_CA_KBH_DEC_Boiler_LO"/>
    <x v="10"/>
    <x v="10"/>
    <n v="68.2"/>
    <n v="4148.8333333333303"/>
    <n v="14935.8"/>
  </r>
  <r>
    <x v="0"/>
    <x v="0"/>
    <x v="0"/>
    <x v="0"/>
    <x v="1"/>
    <x v="8"/>
    <x v="1"/>
    <s v="DK_CA_KBH_DEC_Boiler_LO"/>
    <x v="10"/>
    <x v="5"/>
    <n v="68.2"/>
    <n v="4148.8333333333303"/>
    <n v="14935.8"/>
  </r>
  <r>
    <x v="0"/>
    <x v="0"/>
    <x v="0"/>
    <x v="0"/>
    <x v="1"/>
    <x v="8"/>
    <x v="1"/>
    <s v="DK_CA_KBH_DEC_Boiler_LO"/>
    <x v="10"/>
    <x v="9"/>
    <n v="68.2"/>
    <n v="4148.8333333333303"/>
    <n v="14935.8"/>
  </r>
  <r>
    <x v="0"/>
    <x v="0"/>
    <x v="0"/>
    <x v="0"/>
    <x v="1"/>
    <x v="8"/>
    <x v="1"/>
    <s v="DK_CA_KBH_DEC_Boiler_LO"/>
    <x v="10"/>
    <x v="6"/>
    <n v="68.2"/>
    <n v="4148.8333333333303"/>
    <n v="14935.8"/>
  </r>
  <r>
    <x v="0"/>
    <x v="0"/>
    <x v="0"/>
    <x v="0"/>
    <x v="1"/>
    <x v="8"/>
    <x v="1"/>
    <s v="DK_CA_KBH_DEC_Boiler_LO"/>
    <x v="10"/>
    <x v="4"/>
    <n v="68.2"/>
    <n v="4148.8333333333303"/>
    <n v="14935.8"/>
  </r>
  <r>
    <x v="0"/>
    <x v="0"/>
    <x v="0"/>
    <x v="0"/>
    <x v="1"/>
    <x v="8"/>
    <x v="1"/>
    <s v="DK_CA_KBH_DEC_Boiler_LO"/>
    <x v="11"/>
    <x v="7"/>
    <n v="68.2"/>
    <n v="4148.8333333333303"/>
    <n v="14935.8"/>
  </r>
  <r>
    <x v="0"/>
    <x v="0"/>
    <x v="0"/>
    <x v="0"/>
    <x v="1"/>
    <x v="8"/>
    <x v="1"/>
    <s v="DK_CA_KBH_DEC_Boiler_LO"/>
    <x v="11"/>
    <x v="0"/>
    <n v="68.2"/>
    <n v="4148.8333333333303"/>
    <n v="14935.8"/>
  </r>
  <r>
    <x v="0"/>
    <x v="0"/>
    <x v="0"/>
    <x v="0"/>
    <x v="1"/>
    <x v="8"/>
    <x v="1"/>
    <s v="DK_CA_KBH_DEC_Boiler_LO"/>
    <x v="11"/>
    <x v="8"/>
    <n v="68.2"/>
    <n v="4148.8333333333303"/>
    <n v="14935.8"/>
  </r>
  <r>
    <x v="0"/>
    <x v="0"/>
    <x v="0"/>
    <x v="0"/>
    <x v="1"/>
    <x v="8"/>
    <x v="1"/>
    <s v="DK_CA_KBH_DEC_Boiler_LO"/>
    <x v="11"/>
    <x v="1"/>
    <n v="68.2"/>
    <n v="4148.8333333333303"/>
    <n v="14935.8"/>
  </r>
  <r>
    <x v="0"/>
    <x v="0"/>
    <x v="0"/>
    <x v="0"/>
    <x v="1"/>
    <x v="8"/>
    <x v="1"/>
    <s v="DK_CA_KBH_DEC_Boiler_LO"/>
    <x v="11"/>
    <x v="2"/>
    <n v="68.2"/>
    <n v="4148.8333333333303"/>
    <n v="14935.8"/>
  </r>
  <r>
    <x v="0"/>
    <x v="0"/>
    <x v="0"/>
    <x v="0"/>
    <x v="1"/>
    <x v="8"/>
    <x v="1"/>
    <s v="DK_CA_KBH_DEC_Boiler_LO"/>
    <x v="11"/>
    <x v="3"/>
    <n v="68.2"/>
    <n v="4148.8333333333303"/>
    <n v="14935.8"/>
  </r>
  <r>
    <x v="0"/>
    <x v="0"/>
    <x v="0"/>
    <x v="0"/>
    <x v="1"/>
    <x v="8"/>
    <x v="1"/>
    <s v="DK_CA_KBH_DEC_Boiler_LO"/>
    <x v="11"/>
    <x v="11"/>
    <n v="68.2"/>
    <n v="4148.8333333333303"/>
    <n v="14935.8"/>
  </r>
  <r>
    <x v="0"/>
    <x v="0"/>
    <x v="0"/>
    <x v="0"/>
    <x v="1"/>
    <x v="8"/>
    <x v="1"/>
    <s v="DK_CA_KBH_DEC_Boiler_LO"/>
    <x v="11"/>
    <x v="10"/>
    <n v="68.2"/>
    <n v="4148.8333333333303"/>
    <n v="14935.8"/>
  </r>
  <r>
    <x v="0"/>
    <x v="0"/>
    <x v="0"/>
    <x v="0"/>
    <x v="1"/>
    <x v="8"/>
    <x v="1"/>
    <s v="DK_CA_KBH_DEC_Boiler_LO"/>
    <x v="11"/>
    <x v="5"/>
    <n v="68.2"/>
    <n v="4148.8333333333303"/>
    <n v="14935.8"/>
  </r>
  <r>
    <x v="0"/>
    <x v="0"/>
    <x v="0"/>
    <x v="0"/>
    <x v="1"/>
    <x v="8"/>
    <x v="1"/>
    <s v="DK_CA_KBH_DEC_Boiler_LO"/>
    <x v="11"/>
    <x v="9"/>
    <n v="68.2"/>
    <n v="4148.8333333333303"/>
    <n v="14935.8"/>
  </r>
  <r>
    <x v="0"/>
    <x v="0"/>
    <x v="0"/>
    <x v="0"/>
    <x v="1"/>
    <x v="8"/>
    <x v="1"/>
    <s v="DK_CA_KBH_DEC_Boiler_LO"/>
    <x v="11"/>
    <x v="6"/>
    <n v="68.2"/>
    <n v="4148.8333333333303"/>
    <n v="14935.8"/>
  </r>
  <r>
    <x v="0"/>
    <x v="0"/>
    <x v="0"/>
    <x v="0"/>
    <x v="1"/>
    <x v="8"/>
    <x v="1"/>
    <s v="DK_CA_KBH_DEC_Boiler_LO"/>
    <x v="11"/>
    <x v="4"/>
    <n v="68.2"/>
    <n v="4148.8333333333303"/>
    <n v="14935.8"/>
  </r>
  <r>
    <x v="0"/>
    <x v="0"/>
    <x v="0"/>
    <x v="0"/>
    <x v="1"/>
    <x v="8"/>
    <x v="1"/>
    <s v="DK_CA_KBH_DEC_Engine_LO"/>
    <x v="0"/>
    <x v="7"/>
    <n v="0.65789473684210498"/>
    <n v="40.021929824561397"/>
    <n v="144.07894736842101"/>
  </r>
  <r>
    <x v="0"/>
    <x v="0"/>
    <x v="0"/>
    <x v="0"/>
    <x v="1"/>
    <x v="8"/>
    <x v="1"/>
    <s v="DK_CA_KBH_DEC_Engine_LO"/>
    <x v="0"/>
    <x v="0"/>
    <n v="0.65789473684210498"/>
    <n v="40.021929824561397"/>
    <n v="144.07894736842101"/>
  </r>
  <r>
    <x v="0"/>
    <x v="0"/>
    <x v="0"/>
    <x v="0"/>
    <x v="1"/>
    <x v="8"/>
    <x v="1"/>
    <s v="DK_CA_KBH_DEC_Engine_LO"/>
    <x v="0"/>
    <x v="8"/>
    <n v="0.65789473684210498"/>
    <n v="40.021929824561397"/>
    <n v="144.07894736842101"/>
  </r>
  <r>
    <x v="0"/>
    <x v="0"/>
    <x v="0"/>
    <x v="0"/>
    <x v="1"/>
    <x v="8"/>
    <x v="1"/>
    <s v="DK_CA_KBH_DEC_Engine_LO"/>
    <x v="0"/>
    <x v="1"/>
    <n v="0.65789473684210498"/>
    <n v="40.021929824561397"/>
    <n v="144.07894736842101"/>
  </r>
  <r>
    <x v="0"/>
    <x v="0"/>
    <x v="0"/>
    <x v="0"/>
    <x v="1"/>
    <x v="8"/>
    <x v="1"/>
    <s v="DK_CA_KBH_DEC_Engine_LO"/>
    <x v="0"/>
    <x v="2"/>
    <n v="0.65789473684210498"/>
    <n v="40.021929824561397"/>
    <n v="144.07894736842101"/>
  </r>
  <r>
    <x v="0"/>
    <x v="0"/>
    <x v="0"/>
    <x v="0"/>
    <x v="1"/>
    <x v="8"/>
    <x v="1"/>
    <s v="DK_CA_KBH_DEC_Engine_LO"/>
    <x v="0"/>
    <x v="3"/>
    <n v="0.65789473684210498"/>
    <n v="40.021929824561397"/>
    <n v="144.07894736842101"/>
  </r>
  <r>
    <x v="0"/>
    <x v="0"/>
    <x v="0"/>
    <x v="0"/>
    <x v="1"/>
    <x v="8"/>
    <x v="1"/>
    <s v="DK_CA_KBH_DEC_Engine_LO"/>
    <x v="0"/>
    <x v="11"/>
    <n v="0.65789473684210498"/>
    <n v="40.021929824561397"/>
    <n v="144.07894736842101"/>
  </r>
  <r>
    <x v="0"/>
    <x v="0"/>
    <x v="0"/>
    <x v="0"/>
    <x v="1"/>
    <x v="8"/>
    <x v="1"/>
    <s v="DK_CA_KBH_DEC_Engine_LO"/>
    <x v="0"/>
    <x v="10"/>
    <n v="0.65789473684210498"/>
    <n v="40.021929824561397"/>
    <n v="144.07894736842101"/>
  </r>
  <r>
    <x v="0"/>
    <x v="0"/>
    <x v="0"/>
    <x v="0"/>
    <x v="1"/>
    <x v="8"/>
    <x v="1"/>
    <s v="DK_CA_KBH_DEC_Engine_LO"/>
    <x v="0"/>
    <x v="5"/>
    <n v="0.65789473684210498"/>
    <n v="40.021929824561397"/>
    <n v="144.07894736842101"/>
  </r>
  <r>
    <x v="0"/>
    <x v="0"/>
    <x v="0"/>
    <x v="0"/>
    <x v="1"/>
    <x v="8"/>
    <x v="1"/>
    <s v="DK_CA_KBH_DEC_Engine_LO"/>
    <x v="0"/>
    <x v="9"/>
    <n v="0.65789473684210498"/>
    <n v="40.021929824561397"/>
    <n v="144.07894736842101"/>
  </r>
  <r>
    <x v="0"/>
    <x v="0"/>
    <x v="0"/>
    <x v="0"/>
    <x v="1"/>
    <x v="8"/>
    <x v="1"/>
    <s v="DK_CA_KBH_DEC_Engine_LO"/>
    <x v="0"/>
    <x v="6"/>
    <n v="0.65789473684210498"/>
    <n v="40.021929824561397"/>
    <n v="144.07894736842101"/>
  </r>
  <r>
    <x v="0"/>
    <x v="0"/>
    <x v="0"/>
    <x v="0"/>
    <x v="1"/>
    <x v="8"/>
    <x v="1"/>
    <s v="DK_CA_KBH_DEC_Engine_LO"/>
    <x v="0"/>
    <x v="4"/>
    <n v="0.65789473684210498"/>
    <n v="40.021929824561397"/>
    <n v="144.07894736842101"/>
  </r>
  <r>
    <x v="0"/>
    <x v="0"/>
    <x v="0"/>
    <x v="0"/>
    <x v="1"/>
    <x v="8"/>
    <x v="1"/>
    <s v="DK_CA_KBH_DEC_Engine_LO"/>
    <x v="1"/>
    <x v="7"/>
    <n v="0.65789473684210498"/>
    <n v="40.021929824561397"/>
    <n v="144.07894736842101"/>
  </r>
  <r>
    <x v="0"/>
    <x v="0"/>
    <x v="0"/>
    <x v="0"/>
    <x v="1"/>
    <x v="8"/>
    <x v="1"/>
    <s v="DK_CA_KBH_DEC_Engine_LO"/>
    <x v="1"/>
    <x v="0"/>
    <n v="0.65789473684210498"/>
    <n v="40.021929824561397"/>
    <n v="144.07894736842101"/>
  </r>
  <r>
    <x v="0"/>
    <x v="0"/>
    <x v="0"/>
    <x v="0"/>
    <x v="1"/>
    <x v="8"/>
    <x v="1"/>
    <s v="DK_CA_KBH_DEC_Engine_LO"/>
    <x v="1"/>
    <x v="8"/>
    <n v="0.65789473684210498"/>
    <n v="40.021929824561397"/>
    <n v="144.07894736842101"/>
  </r>
  <r>
    <x v="0"/>
    <x v="0"/>
    <x v="0"/>
    <x v="0"/>
    <x v="1"/>
    <x v="8"/>
    <x v="1"/>
    <s v="DK_CA_KBH_DEC_Engine_LO"/>
    <x v="1"/>
    <x v="1"/>
    <n v="0.65789473684210498"/>
    <n v="40.021929824561397"/>
    <n v="144.07894736842101"/>
  </r>
  <r>
    <x v="0"/>
    <x v="0"/>
    <x v="0"/>
    <x v="0"/>
    <x v="1"/>
    <x v="8"/>
    <x v="1"/>
    <s v="DK_CA_KBH_DEC_Engine_LO"/>
    <x v="1"/>
    <x v="2"/>
    <n v="0.65789473684210498"/>
    <n v="40.021929824561397"/>
    <n v="144.07894736842101"/>
  </r>
  <r>
    <x v="0"/>
    <x v="0"/>
    <x v="0"/>
    <x v="0"/>
    <x v="1"/>
    <x v="8"/>
    <x v="1"/>
    <s v="DK_CA_KBH_DEC_Engine_LO"/>
    <x v="1"/>
    <x v="3"/>
    <n v="0.65789473684210498"/>
    <n v="40.021929824561397"/>
    <n v="144.07894736842101"/>
  </r>
  <r>
    <x v="0"/>
    <x v="0"/>
    <x v="0"/>
    <x v="0"/>
    <x v="1"/>
    <x v="8"/>
    <x v="1"/>
    <s v="DK_CA_KBH_DEC_Engine_LO"/>
    <x v="1"/>
    <x v="11"/>
    <n v="0.65789473684210498"/>
    <n v="40.021929824561397"/>
    <n v="144.07894736842101"/>
  </r>
  <r>
    <x v="0"/>
    <x v="0"/>
    <x v="0"/>
    <x v="0"/>
    <x v="1"/>
    <x v="8"/>
    <x v="1"/>
    <s v="DK_CA_KBH_DEC_Engine_LO"/>
    <x v="1"/>
    <x v="10"/>
    <n v="0.65789473684210498"/>
    <n v="40.021929824561397"/>
    <n v="144.07894736842101"/>
  </r>
  <r>
    <x v="0"/>
    <x v="0"/>
    <x v="0"/>
    <x v="0"/>
    <x v="1"/>
    <x v="8"/>
    <x v="1"/>
    <s v="DK_CA_KBH_DEC_Engine_LO"/>
    <x v="1"/>
    <x v="5"/>
    <n v="0.65789473684210498"/>
    <n v="40.021929824561397"/>
    <n v="144.07894736842101"/>
  </r>
  <r>
    <x v="0"/>
    <x v="0"/>
    <x v="0"/>
    <x v="0"/>
    <x v="1"/>
    <x v="8"/>
    <x v="1"/>
    <s v="DK_CA_KBH_DEC_Engine_LO"/>
    <x v="1"/>
    <x v="9"/>
    <n v="0.65789473684210498"/>
    <n v="40.021929824561397"/>
    <n v="144.07894736842101"/>
  </r>
  <r>
    <x v="0"/>
    <x v="0"/>
    <x v="0"/>
    <x v="0"/>
    <x v="1"/>
    <x v="8"/>
    <x v="1"/>
    <s v="DK_CA_KBH_DEC_Engine_LO"/>
    <x v="1"/>
    <x v="6"/>
    <n v="0.65789473684210498"/>
    <n v="40.021929824561397"/>
    <n v="144.07894736842101"/>
  </r>
  <r>
    <x v="0"/>
    <x v="0"/>
    <x v="0"/>
    <x v="0"/>
    <x v="1"/>
    <x v="8"/>
    <x v="1"/>
    <s v="DK_CA_KBH_DEC_Engine_LO"/>
    <x v="1"/>
    <x v="4"/>
    <n v="0.65789473684210498"/>
    <n v="40.021929824561397"/>
    <n v="144.07894736842101"/>
  </r>
  <r>
    <x v="0"/>
    <x v="0"/>
    <x v="0"/>
    <x v="0"/>
    <x v="1"/>
    <x v="8"/>
    <x v="1"/>
    <s v="DK_CA_KBH_DEC_Engine_LO"/>
    <x v="2"/>
    <x v="7"/>
    <n v="0.65789473684210498"/>
    <n v="40.021929824561397"/>
    <n v="144.07894736842101"/>
  </r>
  <r>
    <x v="0"/>
    <x v="0"/>
    <x v="0"/>
    <x v="0"/>
    <x v="1"/>
    <x v="8"/>
    <x v="1"/>
    <s v="DK_CA_KBH_DEC_Engine_LO"/>
    <x v="2"/>
    <x v="0"/>
    <n v="0.65789473684210498"/>
    <n v="40.021929824561397"/>
    <n v="144.07894736842101"/>
  </r>
  <r>
    <x v="0"/>
    <x v="0"/>
    <x v="0"/>
    <x v="0"/>
    <x v="1"/>
    <x v="8"/>
    <x v="1"/>
    <s v="DK_CA_KBH_DEC_Engine_LO"/>
    <x v="2"/>
    <x v="8"/>
    <n v="0.65789473684210498"/>
    <n v="40.021929824561397"/>
    <n v="144.07894736842101"/>
  </r>
  <r>
    <x v="0"/>
    <x v="0"/>
    <x v="0"/>
    <x v="0"/>
    <x v="1"/>
    <x v="8"/>
    <x v="1"/>
    <s v="DK_CA_KBH_DEC_Engine_LO"/>
    <x v="2"/>
    <x v="1"/>
    <n v="0.65789473684210498"/>
    <n v="40.021929824561397"/>
    <n v="144.07894736842101"/>
  </r>
  <r>
    <x v="0"/>
    <x v="0"/>
    <x v="0"/>
    <x v="0"/>
    <x v="1"/>
    <x v="8"/>
    <x v="1"/>
    <s v="DK_CA_KBH_DEC_Engine_LO"/>
    <x v="2"/>
    <x v="2"/>
    <n v="0.65789473684210498"/>
    <n v="40.021929824561397"/>
    <n v="144.07894736842101"/>
  </r>
  <r>
    <x v="0"/>
    <x v="0"/>
    <x v="0"/>
    <x v="0"/>
    <x v="1"/>
    <x v="8"/>
    <x v="1"/>
    <s v="DK_CA_KBH_DEC_Engine_LO"/>
    <x v="2"/>
    <x v="3"/>
    <n v="0.65789473684210498"/>
    <n v="40.021929824561397"/>
    <n v="144.07894736842101"/>
  </r>
  <r>
    <x v="0"/>
    <x v="0"/>
    <x v="0"/>
    <x v="0"/>
    <x v="1"/>
    <x v="8"/>
    <x v="1"/>
    <s v="DK_CA_KBH_DEC_Engine_LO"/>
    <x v="2"/>
    <x v="11"/>
    <n v="0.65789473684210498"/>
    <n v="40.021929824561397"/>
    <n v="144.07894736842101"/>
  </r>
  <r>
    <x v="0"/>
    <x v="0"/>
    <x v="0"/>
    <x v="0"/>
    <x v="1"/>
    <x v="8"/>
    <x v="1"/>
    <s v="DK_CA_KBH_DEC_Engine_LO"/>
    <x v="2"/>
    <x v="10"/>
    <n v="0.65789473684210498"/>
    <n v="40.021929824561397"/>
    <n v="144.07894736842101"/>
  </r>
  <r>
    <x v="0"/>
    <x v="0"/>
    <x v="0"/>
    <x v="0"/>
    <x v="1"/>
    <x v="8"/>
    <x v="1"/>
    <s v="DK_CA_KBH_DEC_Engine_LO"/>
    <x v="2"/>
    <x v="5"/>
    <n v="0.65789473684210498"/>
    <n v="40.021929824561397"/>
    <n v="144.07894736842101"/>
  </r>
  <r>
    <x v="0"/>
    <x v="0"/>
    <x v="0"/>
    <x v="0"/>
    <x v="1"/>
    <x v="8"/>
    <x v="1"/>
    <s v="DK_CA_KBH_DEC_Engine_LO"/>
    <x v="2"/>
    <x v="9"/>
    <n v="0.65789473684210498"/>
    <n v="40.021929824561397"/>
    <n v="144.07894736842101"/>
  </r>
  <r>
    <x v="0"/>
    <x v="0"/>
    <x v="0"/>
    <x v="0"/>
    <x v="1"/>
    <x v="8"/>
    <x v="1"/>
    <s v="DK_CA_KBH_DEC_Engine_LO"/>
    <x v="2"/>
    <x v="6"/>
    <n v="0.65789473684210498"/>
    <n v="40.021929824561397"/>
    <n v="144.07894736842101"/>
  </r>
  <r>
    <x v="0"/>
    <x v="0"/>
    <x v="0"/>
    <x v="0"/>
    <x v="1"/>
    <x v="8"/>
    <x v="1"/>
    <s v="DK_CA_KBH_DEC_Engine_LO"/>
    <x v="2"/>
    <x v="4"/>
    <n v="0.65789473684210498"/>
    <n v="40.021929824561397"/>
    <n v="144.07894736842101"/>
  </r>
  <r>
    <x v="0"/>
    <x v="0"/>
    <x v="0"/>
    <x v="0"/>
    <x v="1"/>
    <x v="8"/>
    <x v="1"/>
    <s v="DK_CA_KBH_DEC_Engine_LO"/>
    <x v="3"/>
    <x v="7"/>
    <n v="0.65789473684210498"/>
    <n v="40.021929824561397"/>
    <n v="144.07894736842101"/>
  </r>
  <r>
    <x v="0"/>
    <x v="0"/>
    <x v="0"/>
    <x v="0"/>
    <x v="1"/>
    <x v="8"/>
    <x v="1"/>
    <s v="DK_CA_KBH_DEC_Engine_LO"/>
    <x v="3"/>
    <x v="0"/>
    <n v="0.65789473684210498"/>
    <n v="40.021929824561397"/>
    <n v="144.07894736842101"/>
  </r>
  <r>
    <x v="0"/>
    <x v="0"/>
    <x v="0"/>
    <x v="0"/>
    <x v="1"/>
    <x v="8"/>
    <x v="1"/>
    <s v="DK_CA_KBH_DEC_Engine_LO"/>
    <x v="3"/>
    <x v="8"/>
    <n v="0.65789473684210498"/>
    <n v="40.021929824561397"/>
    <n v="144.07894736842101"/>
  </r>
  <r>
    <x v="0"/>
    <x v="0"/>
    <x v="0"/>
    <x v="0"/>
    <x v="1"/>
    <x v="8"/>
    <x v="1"/>
    <s v="DK_CA_KBH_DEC_Engine_LO"/>
    <x v="3"/>
    <x v="1"/>
    <n v="0.65789473684210498"/>
    <n v="40.021929824561397"/>
    <n v="144.07894736842101"/>
  </r>
  <r>
    <x v="0"/>
    <x v="0"/>
    <x v="0"/>
    <x v="0"/>
    <x v="1"/>
    <x v="8"/>
    <x v="1"/>
    <s v="DK_CA_KBH_DEC_Engine_LO"/>
    <x v="3"/>
    <x v="2"/>
    <n v="0.65789473684210498"/>
    <n v="40.021929824561397"/>
    <n v="144.07894736842101"/>
  </r>
  <r>
    <x v="0"/>
    <x v="0"/>
    <x v="0"/>
    <x v="0"/>
    <x v="1"/>
    <x v="8"/>
    <x v="1"/>
    <s v="DK_CA_KBH_DEC_Engine_LO"/>
    <x v="3"/>
    <x v="3"/>
    <n v="0.65789473684210498"/>
    <n v="40.021929824561397"/>
    <n v="144.07894736842101"/>
  </r>
  <r>
    <x v="0"/>
    <x v="0"/>
    <x v="0"/>
    <x v="0"/>
    <x v="1"/>
    <x v="8"/>
    <x v="1"/>
    <s v="DK_CA_KBH_DEC_Engine_LO"/>
    <x v="3"/>
    <x v="11"/>
    <n v="0.65789473684210498"/>
    <n v="40.021929824561397"/>
    <n v="144.07894736842101"/>
  </r>
  <r>
    <x v="0"/>
    <x v="0"/>
    <x v="0"/>
    <x v="0"/>
    <x v="1"/>
    <x v="8"/>
    <x v="1"/>
    <s v="DK_CA_KBH_DEC_Engine_LO"/>
    <x v="3"/>
    <x v="10"/>
    <n v="0.65789473684210498"/>
    <n v="40.021929824561397"/>
    <n v="144.07894736842101"/>
  </r>
  <r>
    <x v="0"/>
    <x v="0"/>
    <x v="0"/>
    <x v="0"/>
    <x v="1"/>
    <x v="8"/>
    <x v="1"/>
    <s v="DK_CA_KBH_DEC_Engine_LO"/>
    <x v="3"/>
    <x v="5"/>
    <n v="0.65789473684210498"/>
    <n v="40.021929824561397"/>
    <n v="144.07894736842101"/>
  </r>
  <r>
    <x v="0"/>
    <x v="0"/>
    <x v="0"/>
    <x v="0"/>
    <x v="1"/>
    <x v="8"/>
    <x v="1"/>
    <s v="DK_CA_KBH_DEC_Engine_LO"/>
    <x v="3"/>
    <x v="9"/>
    <n v="0.65789473684210498"/>
    <n v="40.021929824561397"/>
    <n v="144.07894736842101"/>
  </r>
  <r>
    <x v="0"/>
    <x v="0"/>
    <x v="0"/>
    <x v="0"/>
    <x v="1"/>
    <x v="8"/>
    <x v="1"/>
    <s v="DK_CA_KBH_DEC_Engine_LO"/>
    <x v="3"/>
    <x v="6"/>
    <n v="0.65789473684210498"/>
    <n v="40.021929824561397"/>
    <n v="144.07894736842101"/>
  </r>
  <r>
    <x v="0"/>
    <x v="0"/>
    <x v="0"/>
    <x v="0"/>
    <x v="1"/>
    <x v="8"/>
    <x v="1"/>
    <s v="DK_CA_KBH_DEC_Engine_LO"/>
    <x v="3"/>
    <x v="4"/>
    <n v="0.65789473684210498"/>
    <n v="40.021929824561397"/>
    <n v="144.07894736842101"/>
  </r>
  <r>
    <x v="0"/>
    <x v="0"/>
    <x v="0"/>
    <x v="0"/>
    <x v="1"/>
    <x v="8"/>
    <x v="1"/>
    <s v="DK_CA_KBH_DEC_Engine_LO"/>
    <x v="4"/>
    <x v="7"/>
    <n v="0.65789473684210498"/>
    <n v="40.021929824561397"/>
    <n v="144.07894736842101"/>
  </r>
  <r>
    <x v="0"/>
    <x v="0"/>
    <x v="0"/>
    <x v="0"/>
    <x v="1"/>
    <x v="8"/>
    <x v="1"/>
    <s v="DK_CA_KBH_DEC_Engine_LO"/>
    <x v="4"/>
    <x v="0"/>
    <n v="0.65789473684210498"/>
    <n v="40.021929824561397"/>
    <n v="144.07894736842101"/>
  </r>
  <r>
    <x v="0"/>
    <x v="0"/>
    <x v="0"/>
    <x v="0"/>
    <x v="1"/>
    <x v="8"/>
    <x v="1"/>
    <s v="DK_CA_KBH_DEC_Engine_LO"/>
    <x v="4"/>
    <x v="8"/>
    <n v="0.65789473684210498"/>
    <n v="40.021929824561397"/>
    <n v="144.07894736842101"/>
  </r>
  <r>
    <x v="0"/>
    <x v="0"/>
    <x v="0"/>
    <x v="0"/>
    <x v="1"/>
    <x v="8"/>
    <x v="1"/>
    <s v="DK_CA_KBH_DEC_Engine_LO"/>
    <x v="4"/>
    <x v="1"/>
    <n v="0.65789473684210498"/>
    <n v="40.021929824561397"/>
    <n v="144.07894736842101"/>
  </r>
  <r>
    <x v="0"/>
    <x v="0"/>
    <x v="0"/>
    <x v="0"/>
    <x v="1"/>
    <x v="8"/>
    <x v="1"/>
    <s v="DK_CA_KBH_DEC_Engine_LO"/>
    <x v="4"/>
    <x v="2"/>
    <n v="0.65789473684210498"/>
    <n v="40.021929824561397"/>
    <n v="144.07894736842101"/>
  </r>
  <r>
    <x v="0"/>
    <x v="0"/>
    <x v="0"/>
    <x v="0"/>
    <x v="1"/>
    <x v="8"/>
    <x v="1"/>
    <s v="DK_CA_KBH_DEC_Engine_LO"/>
    <x v="4"/>
    <x v="3"/>
    <n v="0.65789473684210498"/>
    <n v="40.021929824561397"/>
    <n v="144.07894736842101"/>
  </r>
  <r>
    <x v="0"/>
    <x v="0"/>
    <x v="0"/>
    <x v="0"/>
    <x v="1"/>
    <x v="8"/>
    <x v="1"/>
    <s v="DK_CA_KBH_DEC_Engine_LO"/>
    <x v="4"/>
    <x v="11"/>
    <n v="0.65789473684210498"/>
    <n v="40.021929824561397"/>
    <n v="144.07894736842101"/>
  </r>
  <r>
    <x v="0"/>
    <x v="0"/>
    <x v="0"/>
    <x v="0"/>
    <x v="1"/>
    <x v="8"/>
    <x v="1"/>
    <s v="DK_CA_KBH_DEC_Engine_LO"/>
    <x v="4"/>
    <x v="10"/>
    <n v="0.65789473684210498"/>
    <n v="40.021929824561397"/>
    <n v="144.07894736842101"/>
  </r>
  <r>
    <x v="0"/>
    <x v="0"/>
    <x v="0"/>
    <x v="0"/>
    <x v="1"/>
    <x v="8"/>
    <x v="1"/>
    <s v="DK_CA_KBH_DEC_Engine_LO"/>
    <x v="4"/>
    <x v="5"/>
    <n v="0.65789473684210498"/>
    <n v="40.021929824561397"/>
    <n v="144.07894736842101"/>
  </r>
  <r>
    <x v="0"/>
    <x v="0"/>
    <x v="0"/>
    <x v="0"/>
    <x v="1"/>
    <x v="8"/>
    <x v="1"/>
    <s v="DK_CA_KBH_DEC_Engine_LO"/>
    <x v="4"/>
    <x v="9"/>
    <n v="0.65789473684210498"/>
    <n v="40.021929824561397"/>
    <n v="144.07894736842101"/>
  </r>
  <r>
    <x v="0"/>
    <x v="0"/>
    <x v="0"/>
    <x v="0"/>
    <x v="1"/>
    <x v="8"/>
    <x v="1"/>
    <s v="DK_CA_KBH_DEC_Engine_LO"/>
    <x v="4"/>
    <x v="6"/>
    <n v="0.65789473684210498"/>
    <n v="40.021929824561397"/>
    <n v="144.07894736842101"/>
  </r>
  <r>
    <x v="0"/>
    <x v="0"/>
    <x v="0"/>
    <x v="0"/>
    <x v="1"/>
    <x v="8"/>
    <x v="1"/>
    <s v="DK_CA_KBH_DEC_Engine_LO"/>
    <x v="4"/>
    <x v="4"/>
    <n v="0.65789473684210498"/>
    <n v="40.021929824561397"/>
    <n v="144.07894736842101"/>
  </r>
  <r>
    <x v="0"/>
    <x v="0"/>
    <x v="0"/>
    <x v="0"/>
    <x v="1"/>
    <x v="8"/>
    <x v="1"/>
    <s v="DK_CA_KBH_DEC_Engine_LO"/>
    <x v="5"/>
    <x v="7"/>
    <n v="0.65789473684210498"/>
    <n v="40.021929824561397"/>
    <n v="144.07894736842101"/>
  </r>
  <r>
    <x v="0"/>
    <x v="0"/>
    <x v="0"/>
    <x v="0"/>
    <x v="1"/>
    <x v="8"/>
    <x v="1"/>
    <s v="DK_CA_KBH_DEC_Engine_LO"/>
    <x v="5"/>
    <x v="0"/>
    <n v="0.65789473684210498"/>
    <n v="40.021929824561397"/>
    <n v="144.07894736842101"/>
  </r>
  <r>
    <x v="0"/>
    <x v="0"/>
    <x v="0"/>
    <x v="0"/>
    <x v="1"/>
    <x v="8"/>
    <x v="1"/>
    <s v="DK_CA_KBH_DEC_Engine_LO"/>
    <x v="5"/>
    <x v="8"/>
    <n v="0.65789473684210498"/>
    <n v="40.021929824561397"/>
    <n v="144.07894736842101"/>
  </r>
  <r>
    <x v="0"/>
    <x v="0"/>
    <x v="0"/>
    <x v="0"/>
    <x v="1"/>
    <x v="8"/>
    <x v="1"/>
    <s v="DK_CA_KBH_DEC_Engine_LO"/>
    <x v="5"/>
    <x v="1"/>
    <n v="0.65789473684210498"/>
    <n v="40.021929824561397"/>
    <n v="144.07894736842101"/>
  </r>
  <r>
    <x v="0"/>
    <x v="0"/>
    <x v="0"/>
    <x v="0"/>
    <x v="1"/>
    <x v="8"/>
    <x v="1"/>
    <s v="DK_CA_KBH_DEC_Engine_LO"/>
    <x v="5"/>
    <x v="2"/>
    <n v="0.65789473684210498"/>
    <n v="40.021929824561397"/>
    <n v="144.07894736842101"/>
  </r>
  <r>
    <x v="0"/>
    <x v="0"/>
    <x v="0"/>
    <x v="0"/>
    <x v="1"/>
    <x v="8"/>
    <x v="1"/>
    <s v="DK_CA_KBH_DEC_Engine_LO"/>
    <x v="5"/>
    <x v="3"/>
    <n v="0.65789473684210498"/>
    <n v="40.021929824561397"/>
    <n v="144.07894736842101"/>
  </r>
  <r>
    <x v="0"/>
    <x v="0"/>
    <x v="0"/>
    <x v="0"/>
    <x v="1"/>
    <x v="8"/>
    <x v="1"/>
    <s v="DK_CA_KBH_DEC_Engine_LO"/>
    <x v="5"/>
    <x v="11"/>
    <n v="0.65789473684210498"/>
    <n v="40.021929824561397"/>
    <n v="144.07894736842101"/>
  </r>
  <r>
    <x v="0"/>
    <x v="0"/>
    <x v="0"/>
    <x v="0"/>
    <x v="1"/>
    <x v="8"/>
    <x v="1"/>
    <s v="DK_CA_KBH_DEC_Engine_LO"/>
    <x v="5"/>
    <x v="10"/>
    <n v="0.65789473684210498"/>
    <n v="40.021929824561397"/>
    <n v="144.07894736842101"/>
  </r>
  <r>
    <x v="0"/>
    <x v="0"/>
    <x v="0"/>
    <x v="0"/>
    <x v="1"/>
    <x v="8"/>
    <x v="1"/>
    <s v="DK_CA_KBH_DEC_Engine_LO"/>
    <x v="5"/>
    <x v="5"/>
    <n v="0.65789473684210498"/>
    <n v="40.021929824561397"/>
    <n v="144.07894736842101"/>
  </r>
  <r>
    <x v="0"/>
    <x v="0"/>
    <x v="0"/>
    <x v="0"/>
    <x v="1"/>
    <x v="8"/>
    <x v="1"/>
    <s v="DK_CA_KBH_DEC_Engine_LO"/>
    <x v="5"/>
    <x v="9"/>
    <n v="0.65789473684210498"/>
    <n v="40.021929824561397"/>
    <n v="144.07894736842101"/>
  </r>
  <r>
    <x v="0"/>
    <x v="0"/>
    <x v="0"/>
    <x v="0"/>
    <x v="1"/>
    <x v="8"/>
    <x v="1"/>
    <s v="DK_CA_KBH_DEC_Engine_LO"/>
    <x v="5"/>
    <x v="6"/>
    <n v="0.65789473684210498"/>
    <n v="40.021929824561397"/>
    <n v="144.07894736842101"/>
  </r>
  <r>
    <x v="0"/>
    <x v="0"/>
    <x v="0"/>
    <x v="0"/>
    <x v="1"/>
    <x v="8"/>
    <x v="1"/>
    <s v="DK_CA_KBH_DEC_Engine_LO"/>
    <x v="5"/>
    <x v="4"/>
    <n v="0.65789473684210498"/>
    <n v="40.021929824561397"/>
    <n v="144.07894736842101"/>
  </r>
  <r>
    <x v="0"/>
    <x v="0"/>
    <x v="0"/>
    <x v="0"/>
    <x v="1"/>
    <x v="8"/>
    <x v="1"/>
    <s v="DK_CA_KBH_DEC_Engine_LO"/>
    <x v="6"/>
    <x v="7"/>
    <n v="0.65789473684210498"/>
    <n v="40.021929824561397"/>
    <n v="144.07894736842101"/>
  </r>
  <r>
    <x v="0"/>
    <x v="0"/>
    <x v="0"/>
    <x v="0"/>
    <x v="1"/>
    <x v="8"/>
    <x v="1"/>
    <s v="DK_CA_KBH_DEC_Engine_LO"/>
    <x v="6"/>
    <x v="0"/>
    <n v="0.65789473684210498"/>
    <n v="40.021929824561397"/>
    <n v="144.07894736842101"/>
  </r>
  <r>
    <x v="0"/>
    <x v="0"/>
    <x v="0"/>
    <x v="0"/>
    <x v="1"/>
    <x v="8"/>
    <x v="1"/>
    <s v="DK_CA_KBH_DEC_Engine_LO"/>
    <x v="6"/>
    <x v="8"/>
    <n v="0.65789473684210498"/>
    <n v="40.021929824561397"/>
    <n v="144.07894736842101"/>
  </r>
  <r>
    <x v="0"/>
    <x v="0"/>
    <x v="0"/>
    <x v="0"/>
    <x v="1"/>
    <x v="8"/>
    <x v="1"/>
    <s v="DK_CA_KBH_DEC_Engine_LO"/>
    <x v="6"/>
    <x v="1"/>
    <n v="0.65789473684210498"/>
    <n v="40.021929824561397"/>
    <n v="144.07894736842101"/>
  </r>
  <r>
    <x v="0"/>
    <x v="0"/>
    <x v="0"/>
    <x v="0"/>
    <x v="1"/>
    <x v="8"/>
    <x v="1"/>
    <s v="DK_CA_KBH_DEC_Engine_LO"/>
    <x v="6"/>
    <x v="2"/>
    <n v="0.65789473684210498"/>
    <n v="40.021929824561397"/>
    <n v="144.07894736842101"/>
  </r>
  <r>
    <x v="0"/>
    <x v="0"/>
    <x v="0"/>
    <x v="0"/>
    <x v="1"/>
    <x v="8"/>
    <x v="1"/>
    <s v="DK_CA_KBH_DEC_Engine_LO"/>
    <x v="6"/>
    <x v="3"/>
    <n v="0.65789473684210498"/>
    <n v="40.021929824561397"/>
    <n v="144.07894736842101"/>
  </r>
  <r>
    <x v="0"/>
    <x v="0"/>
    <x v="0"/>
    <x v="0"/>
    <x v="1"/>
    <x v="8"/>
    <x v="1"/>
    <s v="DK_CA_KBH_DEC_Engine_LO"/>
    <x v="6"/>
    <x v="11"/>
    <n v="0.65789473684210498"/>
    <n v="40.021929824561397"/>
    <n v="144.07894736842101"/>
  </r>
  <r>
    <x v="0"/>
    <x v="0"/>
    <x v="0"/>
    <x v="0"/>
    <x v="1"/>
    <x v="8"/>
    <x v="1"/>
    <s v="DK_CA_KBH_DEC_Engine_LO"/>
    <x v="6"/>
    <x v="10"/>
    <n v="0.65789473684210498"/>
    <n v="40.021929824561397"/>
    <n v="144.07894736842101"/>
  </r>
  <r>
    <x v="0"/>
    <x v="0"/>
    <x v="0"/>
    <x v="0"/>
    <x v="1"/>
    <x v="8"/>
    <x v="1"/>
    <s v="DK_CA_KBH_DEC_Engine_LO"/>
    <x v="6"/>
    <x v="5"/>
    <n v="0.65789473684210498"/>
    <n v="40.021929824561397"/>
    <n v="144.07894736842101"/>
  </r>
  <r>
    <x v="0"/>
    <x v="0"/>
    <x v="0"/>
    <x v="0"/>
    <x v="1"/>
    <x v="8"/>
    <x v="1"/>
    <s v="DK_CA_KBH_DEC_Engine_LO"/>
    <x v="6"/>
    <x v="9"/>
    <n v="0.65789473684210498"/>
    <n v="40.021929824561397"/>
    <n v="144.07894736842101"/>
  </r>
  <r>
    <x v="0"/>
    <x v="0"/>
    <x v="0"/>
    <x v="0"/>
    <x v="1"/>
    <x v="8"/>
    <x v="1"/>
    <s v="DK_CA_KBH_DEC_Engine_LO"/>
    <x v="6"/>
    <x v="6"/>
    <n v="0.65789473684210498"/>
    <n v="40.021929824561397"/>
    <n v="144.07894736842101"/>
  </r>
  <r>
    <x v="0"/>
    <x v="0"/>
    <x v="0"/>
    <x v="0"/>
    <x v="1"/>
    <x v="8"/>
    <x v="1"/>
    <s v="DK_CA_KBH_DEC_Engine_LO"/>
    <x v="6"/>
    <x v="4"/>
    <n v="0.65789473684210498"/>
    <n v="40.021929824561397"/>
    <n v="144.07894736842101"/>
  </r>
  <r>
    <x v="0"/>
    <x v="0"/>
    <x v="0"/>
    <x v="0"/>
    <x v="1"/>
    <x v="8"/>
    <x v="1"/>
    <s v="DK_CA_KBH_DEC_Engine_LO"/>
    <x v="7"/>
    <x v="7"/>
    <n v="0.65789473684210498"/>
    <n v="40.021929824561397"/>
    <n v="144.07894736842101"/>
  </r>
  <r>
    <x v="0"/>
    <x v="0"/>
    <x v="0"/>
    <x v="0"/>
    <x v="1"/>
    <x v="8"/>
    <x v="1"/>
    <s v="DK_CA_KBH_DEC_Engine_LO"/>
    <x v="7"/>
    <x v="0"/>
    <n v="0.65789473684210498"/>
    <n v="40.021929824561397"/>
    <n v="144.07894736842101"/>
  </r>
  <r>
    <x v="0"/>
    <x v="0"/>
    <x v="0"/>
    <x v="0"/>
    <x v="1"/>
    <x v="8"/>
    <x v="1"/>
    <s v="DK_CA_KBH_DEC_Engine_LO"/>
    <x v="7"/>
    <x v="8"/>
    <n v="0.65789473684210498"/>
    <n v="40.021929824561397"/>
    <n v="144.07894736842101"/>
  </r>
  <r>
    <x v="0"/>
    <x v="0"/>
    <x v="0"/>
    <x v="0"/>
    <x v="1"/>
    <x v="8"/>
    <x v="1"/>
    <s v="DK_CA_KBH_DEC_Engine_LO"/>
    <x v="7"/>
    <x v="1"/>
    <n v="0.65789473684210498"/>
    <n v="40.021929824561397"/>
    <n v="144.07894736842101"/>
  </r>
  <r>
    <x v="0"/>
    <x v="0"/>
    <x v="0"/>
    <x v="0"/>
    <x v="1"/>
    <x v="8"/>
    <x v="1"/>
    <s v="DK_CA_KBH_DEC_Engine_LO"/>
    <x v="7"/>
    <x v="2"/>
    <n v="0.65789473684210498"/>
    <n v="40.021929824561397"/>
    <n v="144.07894736842101"/>
  </r>
  <r>
    <x v="0"/>
    <x v="0"/>
    <x v="0"/>
    <x v="0"/>
    <x v="1"/>
    <x v="8"/>
    <x v="1"/>
    <s v="DK_CA_KBH_DEC_Engine_LO"/>
    <x v="7"/>
    <x v="3"/>
    <n v="0.65789473684210498"/>
    <n v="40.021929824561397"/>
    <n v="144.07894736842101"/>
  </r>
  <r>
    <x v="0"/>
    <x v="0"/>
    <x v="0"/>
    <x v="0"/>
    <x v="1"/>
    <x v="8"/>
    <x v="1"/>
    <s v="DK_CA_KBH_DEC_Engine_LO"/>
    <x v="7"/>
    <x v="11"/>
    <n v="0.65789473684210498"/>
    <n v="40.021929824561397"/>
    <n v="144.07894736842101"/>
  </r>
  <r>
    <x v="0"/>
    <x v="0"/>
    <x v="0"/>
    <x v="0"/>
    <x v="1"/>
    <x v="8"/>
    <x v="1"/>
    <s v="DK_CA_KBH_DEC_Engine_LO"/>
    <x v="7"/>
    <x v="10"/>
    <n v="0.65789473684210498"/>
    <n v="40.021929824561397"/>
    <n v="144.07894736842101"/>
  </r>
  <r>
    <x v="0"/>
    <x v="0"/>
    <x v="0"/>
    <x v="0"/>
    <x v="1"/>
    <x v="8"/>
    <x v="1"/>
    <s v="DK_CA_KBH_DEC_Engine_LO"/>
    <x v="7"/>
    <x v="5"/>
    <n v="0.65789473684210498"/>
    <n v="40.021929824561397"/>
    <n v="144.07894736842101"/>
  </r>
  <r>
    <x v="0"/>
    <x v="0"/>
    <x v="0"/>
    <x v="0"/>
    <x v="1"/>
    <x v="8"/>
    <x v="1"/>
    <s v="DK_CA_KBH_DEC_Engine_LO"/>
    <x v="7"/>
    <x v="9"/>
    <n v="0.65789473684210498"/>
    <n v="40.021929824561397"/>
    <n v="144.07894736842101"/>
  </r>
  <r>
    <x v="0"/>
    <x v="0"/>
    <x v="0"/>
    <x v="0"/>
    <x v="1"/>
    <x v="8"/>
    <x v="1"/>
    <s v="DK_CA_KBH_DEC_Engine_LO"/>
    <x v="7"/>
    <x v="6"/>
    <n v="0.65789473684210498"/>
    <n v="40.021929824561397"/>
    <n v="144.07894736842101"/>
  </r>
  <r>
    <x v="0"/>
    <x v="0"/>
    <x v="0"/>
    <x v="0"/>
    <x v="1"/>
    <x v="8"/>
    <x v="1"/>
    <s v="DK_CA_KBH_DEC_Engine_LO"/>
    <x v="7"/>
    <x v="4"/>
    <n v="0.65789473684210498"/>
    <n v="40.021929824561397"/>
    <n v="144.07894736842101"/>
  </r>
  <r>
    <x v="0"/>
    <x v="0"/>
    <x v="0"/>
    <x v="0"/>
    <x v="1"/>
    <x v="8"/>
    <x v="1"/>
    <s v="DK_CA_KBH_DEC_Engine_LO"/>
    <x v="8"/>
    <x v="7"/>
    <n v="0.65789473684210498"/>
    <n v="40.021929824561397"/>
    <n v="144.07894736842101"/>
  </r>
  <r>
    <x v="0"/>
    <x v="0"/>
    <x v="0"/>
    <x v="0"/>
    <x v="1"/>
    <x v="8"/>
    <x v="1"/>
    <s v="DK_CA_KBH_DEC_Engine_LO"/>
    <x v="8"/>
    <x v="0"/>
    <n v="0.65789473684210498"/>
    <n v="40.021929824561397"/>
    <n v="144.07894736842101"/>
  </r>
  <r>
    <x v="0"/>
    <x v="0"/>
    <x v="0"/>
    <x v="0"/>
    <x v="1"/>
    <x v="8"/>
    <x v="1"/>
    <s v="DK_CA_KBH_DEC_Engine_LO"/>
    <x v="8"/>
    <x v="8"/>
    <n v="0.65789473684210498"/>
    <n v="40.021929824561397"/>
    <n v="144.07894736842101"/>
  </r>
  <r>
    <x v="0"/>
    <x v="0"/>
    <x v="0"/>
    <x v="0"/>
    <x v="1"/>
    <x v="8"/>
    <x v="1"/>
    <s v="DK_CA_KBH_DEC_Engine_LO"/>
    <x v="8"/>
    <x v="1"/>
    <n v="0.65789473684210498"/>
    <n v="40.021929824561397"/>
    <n v="144.07894736842101"/>
  </r>
  <r>
    <x v="0"/>
    <x v="0"/>
    <x v="0"/>
    <x v="0"/>
    <x v="1"/>
    <x v="8"/>
    <x v="1"/>
    <s v="DK_CA_KBH_DEC_Engine_LO"/>
    <x v="8"/>
    <x v="2"/>
    <n v="0.65789473684210498"/>
    <n v="40.021929824561397"/>
    <n v="144.07894736842101"/>
  </r>
  <r>
    <x v="0"/>
    <x v="0"/>
    <x v="0"/>
    <x v="0"/>
    <x v="1"/>
    <x v="8"/>
    <x v="1"/>
    <s v="DK_CA_KBH_DEC_Engine_LO"/>
    <x v="8"/>
    <x v="3"/>
    <n v="0.65789473684210498"/>
    <n v="40.021929824561397"/>
    <n v="144.07894736842101"/>
  </r>
  <r>
    <x v="0"/>
    <x v="0"/>
    <x v="0"/>
    <x v="0"/>
    <x v="1"/>
    <x v="8"/>
    <x v="1"/>
    <s v="DK_CA_KBH_DEC_Engine_LO"/>
    <x v="8"/>
    <x v="11"/>
    <n v="0.65789473684210498"/>
    <n v="40.021929824561397"/>
    <n v="144.07894736842101"/>
  </r>
  <r>
    <x v="0"/>
    <x v="0"/>
    <x v="0"/>
    <x v="0"/>
    <x v="1"/>
    <x v="8"/>
    <x v="1"/>
    <s v="DK_CA_KBH_DEC_Engine_LO"/>
    <x v="8"/>
    <x v="10"/>
    <n v="0.65789473684210498"/>
    <n v="40.021929824561397"/>
    <n v="144.07894736842101"/>
  </r>
  <r>
    <x v="0"/>
    <x v="0"/>
    <x v="0"/>
    <x v="0"/>
    <x v="1"/>
    <x v="8"/>
    <x v="1"/>
    <s v="DK_CA_KBH_DEC_Engine_LO"/>
    <x v="8"/>
    <x v="5"/>
    <n v="0.65789473684210498"/>
    <n v="40.021929824561397"/>
    <n v="144.07894736842101"/>
  </r>
  <r>
    <x v="0"/>
    <x v="0"/>
    <x v="0"/>
    <x v="0"/>
    <x v="1"/>
    <x v="8"/>
    <x v="1"/>
    <s v="DK_CA_KBH_DEC_Engine_LO"/>
    <x v="8"/>
    <x v="9"/>
    <n v="0.65789473684210498"/>
    <n v="40.021929824561397"/>
    <n v="144.07894736842101"/>
  </r>
  <r>
    <x v="0"/>
    <x v="0"/>
    <x v="0"/>
    <x v="0"/>
    <x v="1"/>
    <x v="8"/>
    <x v="1"/>
    <s v="DK_CA_KBH_DEC_Engine_LO"/>
    <x v="8"/>
    <x v="6"/>
    <n v="0.65789473684210498"/>
    <n v="40.021929824561397"/>
    <n v="144.07894736842101"/>
  </r>
  <r>
    <x v="0"/>
    <x v="0"/>
    <x v="0"/>
    <x v="0"/>
    <x v="1"/>
    <x v="8"/>
    <x v="1"/>
    <s v="DK_CA_KBH_DEC_Engine_LO"/>
    <x v="8"/>
    <x v="4"/>
    <n v="0.65789473684210498"/>
    <n v="40.021929824561397"/>
    <n v="144.07894736842101"/>
  </r>
  <r>
    <x v="0"/>
    <x v="0"/>
    <x v="0"/>
    <x v="0"/>
    <x v="1"/>
    <x v="8"/>
    <x v="1"/>
    <s v="DK_CA_KBH_DEC_Engine_LO"/>
    <x v="9"/>
    <x v="7"/>
    <n v="0.65789473684210498"/>
    <n v="40.021929824561397"/>
    <n v="144.07894736842101"/>
  </r>
  <r>
    <x v="0"/>
    <x v="0"/>
    <x v="0"/>
    <x v="0"/>
    <x v="1"/>
    <x v="8"/>
    <x v="1"/>
    <s v="DK_CA_KBH_DEC_Engine_LO"/>
    <x v="9"/>
    <x v="0"/>
    <n v="0.65789473684210498"/>
    <n v="40.021929824561397"/>
    <n v="144.07894736842101"/>
  </r>
  <r>
    <x v="0"/>
    <x v="0"/>
    <x v="0"/>
    <x v="0"/>
    <x v="1"/>
    <x v="8"/>
    <x v="1"/>
    <s v="DK_CA_KBH_DEC_Engine_LO"/>
    <x v="9"/>
    <x v="8"/>
    <n v="0.65789473684210498"/>
    <n v="40.021929824561397"/>
    <n v="144.07894736842101"/>
  </r>
  <r>
    <x v="0"/>
    <x v="0"/>
    <x v="0"/>
    <x v="0"/>
    <x v="1"/>
    <x v="8"/>
    <x v="1"/>
    <s v="DK_CA_KBH_DEC_Engine_LO"/>
    <x v="9"/>
    <x v="1"/>
    <n v="0.65789473684210498"/>
    <n v="40.021929824561397"/>
    <n v="144.07894736842101"/>
  </r>
  <r>
    <x v="0"/>
    <x v="0"/>
    <x v="0"/>
    <x v="0"/>
    <x v="1"/>
    <x v="8"/>
    <x v="1"/>
    <s v="DK_CA_KBH_DEC_Engine_LO"/>
    <x v="9"/>
    <x v="2"/>
    <n v="0.65789473684210498"/>
    <n v="40.021929824561397"/>
    <n v="144.07894736842101"/>
  </r>
  <r>
    <x v="0"/>
    <x v="0"/>
    <x v="0"/>
    <x v="0"/>
    <x v="1"/>
    <x v="8"/>
    <x v="1"/>
    <s v="DK_CA_KBH_DEC_Engine_LO"/>
    <x v="9"/>
    <x v="3"/>
    <n v="0.65789473684210498"/>
    <n v="40.021929824561397"/>
    <n v="144.07894736842101"/>
  </r>
  <r>
    <x v="0"/>
    <x v="0"/>
    <x v="0"/>
    <x v="0"/>
    <x v="1"/>
    <x v="8"/>
    <x v="1"/>
    <s v="DK_CA_KBH_DEC_Engine_LO"/>
    <x v="9"/>
    <x v="11"/>
    <n v="0.65789473684210498"/>
    <n v="40.021929824561397"/>
    <n v="144.07894736842101"/>
  </r>
  <r>
    <x v="0"/>
    <x v="0"/>
    <x v="0"/>
    <x v="0"/>
    <x v="1"/>
    <x v="8"/>
    <x v="1"/>
    <s v="DK_CA_KBH_DEC_Engine_LO"/>
    <x v="9"/>
    <x v="10"/>
    <n v="0.65789473684210498"/>
    <n v="40.021929824561397"/>
    <n v="144.07894736842101"/>
  </r>
  <r>
    <x v="0"/>
    <x v="0"/>
    <x v="0"/>
    <x v="0"/>
    <x v="1"/>
    <x v="8"/>
    <x v="1"/>
    <s v="DK_CA_KBH_DEC_Engine_LO"/>
    <x v="9"/>
    <x v="5"/>
    <n v="0.65789473684210498"/>
    <n v="40.021929824561397"/>
    <n v="144.07894736842101"/>
  </r>
  <r>
    <x v="0"/>
    <x v="0"/>
    <x v="0"/>
    <x v="0"/>
    <x v="1"/>
    <x v="8"/>
    <x v="1"/>
    <s v="DK_CA_KBH_DEC_Engine_LO"/>
    <x v="9"/>
    <x v="9"/>
    <n v="0.65789473684210498"/>
    <n v="40.021929824561397"/>
    <n v="144.07894736842101"/>
  </r>
  <r>
    <x v="0"/>
    <x v="0"/>
    <x v="0"/>
    <x v="0"/>
    <x v="1"/>
    <x v="8"/>
    <x v="1"/>
    <s v="DK_CA_KBH_DEC_Engine_LO"/>
    <x v="9"/>
    <x v="6"/>
    <n v="0.65789473684210498"/>
    <n v="40.021929824561397"/>
    <n v="144.07894736842101"/>
  </r>
  <r>
    <x v="0"/>
    <x v="0"/>
    <x v="0"/>
    <x v="0"/>
    <x v="1"/>
    <x v="8"/>
    <x v="1"/>
    <s v="DK_CA_KBH_DEC_Engine_LO"/>
    <x v="9"/>
    <x v="4"/>
    <n v="0.65789473684210498"/>
    <n v="40.021929824561397"/>
    <n v="144.07894736842101"/>
  </r>
  <r>
    <x v="0"/>
    <x v="0"/>
    <x v="0"/>
    <x v="0"/>
    <x v="1"/>
    <x v="8"/>
    <x v="1"/>
    <s v="DK_CA_KBH_DEC_Engine_LO"/>
    <x v="10"/>
    <x v="7"/>
    <n v="0.65789473684210498"/>
    <n v="40.021929824561397"/>
    <n v="144.07894736842101"/>
  </r>
  <r>
    <x v="0"/>
    <x v="0"/>
    <x v="0"/>
    <x v="0"/>
    <x v="1"/>
    <x v="8"/>
    <x v="1"/>
    <s v="DK_CA_KBH_DEC_Engine_LO"/>
    <x v="10"/>
    <x v="0"/>
    <n v="0.65789473684210498"/>
    <n v="40.021929824561397"/>
    <n v="144.07894736842101"/>
  </r>
  <r>
    <x v="0"/>
    <x v="0"/>
    <x v="0"/>
    <x v="0"/>
    <x v="1"/>
    <x v="8"/>
    <x v="1"/>
    <s v="DK_CA_KBH_DEC_Engine_LO"/>
    <x v="10"/>
    <x v="8"/>
    <n v="0.65789473684210498"/>
    <n v="40.021929824561397"/>
    <n v="144.07894736842101"/>
  </r>
  <r>
    <x v="0"/>
    <x v="0"/>
    <x v="0"/>
    <x v="0"/>
    <x v="1"/>
    <x v="8"/>
    <x v="1"/>
    <s v="DK_CA_KBH_DEC_Engine_LO"/>
    <x v="10"/>
    <x v="1"/>
    <n v="0.65789473684210498"/>
    <n v="40.021929824561397"/>
    <n v="144.07894736842101"/>
  </r>
  <r>
    <x v="0"/>
    <x v="0"/>
    <x v="0"/>
    <x v="0"/>
    <x v="1"/>
    <x v="8"/>
    <x v="1"/>
    <s v="DK_CA_KBH_DEC_Engine_LO"/>
    <x v="10"/>
    <x v="2"/>
    <n v="0.65789473684210498"/>
    <n v="40.021929824561397"/>
    <n v="144.07894736842101"/>
  </r>
  <r>
    <x v="0"/>
    <x v="0"/>
    <x v="0"/>
    <x v="0"/>
    <x v="1"/>
    <x v="8"/>
    <x v="1"/>
    <s v="DK_CA_KBH_DEC_Engine_LO"/>
    <x v="10"/>
    <x v="3"/>
    <n v="0.65789473684210498"/>
    <n v="40.021929824561397"/>
    <n v="144.07894736842101"/>
  </r>
  <r>
    <x v="0"/>
    <x v="0"/>
    <x v="0"/>
    <x v="0"/>
    <x v="1"/>
    <x v="8"/>
    <x v="1"/>
    <s v="DK_CA_KBH_DEC_Engine_LO"/>
    <x v="10"/>
    <x v="11"/>
    <n v="0.65789473684210498"/>
    <n v="40.021929824561397"/>
    <n v="144.07894736842101"/>
  </r>
  <r>
    <x v="0"/>
    <x v="0"/>
    <x v="0"/>
    <x v="0"/>
    <x v="1"/>
    <x v="8"/>
    <x v="1"/>
    <s v="DK_CA_KBH_DEC_Engine_LO"/>
    <x v="10"/>
    <x v="10"/>
    <n v="0.65789473684210498"/>
    <n v="40.021929824561397"/>
    <n v="144.07894736842101"/>
  </r>
  <r>
    <x v="0"/>
    <x v="0"/>
    <x v="0"/>
    <x v="0"/>
    <x v="1"/>
    <x v="8"/>
    <x v="1"/>
    <s v="DK_CA_KBH_DEC_Engine_LO"/>
    <x v="10"/>
    <x v="5"/>
    <n v="0.65789473684210498"/>
    <n v="40.021929824561397"/>
    <n v="144.07894736842101"/>
  </r>
  <r>
    <x v="0"/>
    <x v="0"/>
    <x v="0"/>
    <x v="0"/>
    <x v="1"/>
    <x v="8"/>
    <x v="1"/>
    <s v="DK_CA_KBH_DEC_Engine_LO"/>
    <x v="10"/>
    <x v="9"/>
    <n v="0.65789473684210498"/>
    <n v="40.021929824561397"/>
    <n v="144.07894736842101"/>
  </r>
  <r>
    <x v="0"/>
    <x v="0"/>
    <x v="0"/>
    <x v="0"/>
    <x v="1"/>
    <x v="8"/>
    <x v="1"/>
    <s v="DK_CA_KBH_DEC_Engine_LO"/>
    <x v="10"/>
    <x v="6"/>
    <n v="0.65789473684210498"/>
    <n v="40.021929824561397"/>
    <n v="144.07894736842101"/>
  </r>
  <r>
    <x v="0"/>
    <x v="0"/>
    <x v="0"/>
    <x v="0"/>
    <x v="1"/>
    <x v="8"/>
    <x v="1"/>
    <s v="DK_CA_KBH_DEC_Engine_LO"/>
    <x v="10"/>
    <x v="4"/>
    <n v="0.65789473684210498"/>
    <n v="40.021929824561397"/>
    <n v="144.07894736842101"/>
  </r>
  <r>
    <x v="0"/>
    <x v="0"/>
    <x v="0"/>
    <x v="0"/>
    <x v="1"/>
    <x v="8"/>
    <x v="1"/>
    <s v="DK_CA_KBH_DEC_Engine_LO"/>
    <x v="11"/>
    <x v="7"/>
    <n v="0.65789473684210498"/>
    <n v="40.021929824561397"/>
    <n v="144.07894736842101"/>
  </r>
  <r>
    <x v="0"/>
    <x v="0"/>
    <x v="0"/>
    <x v="0"/>
    <x v="1"/>
    <x v="8"/>
    <x v="1"/>
    <s v="DK_CA_KBH_DEC_Engine_LO"/>
    <x v="11"/>
    <x v="0"/>
    <n v="0.65789473684210498"/>
    <n v="40.021929824561397"/>
    <n v="144.07894736842101"/>
  </r>
  <r>
    <x v="0"/>
    <x v="0"/>
    <x v="0"/>
    <x v="0"/>
    <x v="1"/>
    <x v="8"/>
    <x v="1"/>
    <s v="DK_CA_KBH_DEC_Engine_LO"/>
    <x v="11"/>
    <x v="8"/>
    <n v="0.65789473684210498"/>
    <n v="40.021929824561397"/>
    <n v="144.07894736842101"/>
  </r>
  <r>
    <x v="0"/>
    <x v="0"/>
    <x v="0"/>
    <x v="0"/>
    <x v="1"/>
    <x v="8"/>
    <x v="1"/>
    <s v="DK_CA_KBH_DEC_Engine_LO"/>
    <x v="11"/>
    <x v="1"/>
    <n v="0.65789473684210498"/>
    <n v="40.021929824561397"/>
    <n v="144.07894736842101"/>
  </r>
  <r>
    <x v="0"/>
    <x v="0"/>
    <x v="0"/>
    <x v="0"/>
    <x v="1"/>
    <x v="8"/>
    <x v="1"/>
    <s v="DK_CA_KBH_DEC_Engine_LO"/>
    <x v="11"/>
    <x v="2"/>
    <n v="0.65789473684210498"/>
    <n v="40.021929824561397"/>
    <n v="144.07894736842101"/>
  </r>
  <r>
    <x v="0"/>
    <x v="0"/>
    <x v="0"/>
    <x v="0"/>
    <x v="1"/>
    <x v="8"/>
    <x v="1"/>
    <s v="DK_CA_KBH_DEC_Engine_LO"/>
    <x v="11"/>
    <x v="3"/>
    <n v="0.65789473684210498"/>
    <n v="40.021929824561397"/>
    <n v="144.07894736842101"/>
  </r>
  <r>
    <x v="0"/>
    <x v="0"/>
    <x v="0"/>
    <x v="0"/>
    <x v="1"/>
    <x v="8"/>
    <x v="1"/>
    <s v="DK_CA_KBH_DEC_Engine_LO"/>
    <x v="11"/>
    <x v="11"/>
    <n v="0.65789473684210498"/>
    <n v="40.021929824561397"/>
    <n v="144.07894736842101"/>
  </r>
  <r>
    <x v="0"/>
    <x v="0"/>
    <x v="0"/>
    <x v="0"/>
    <x v="1"/>
    <x v="8"/>
    <x v="1"/>
    <s v="DK_CA_KBH_DEC_Engine_LO"/>
    <x v="11"/>
    <x v="10"/>
    <n v="0.65789473684210498"/>
    <n v="40.021929824561397"/>
    <n v="144.07894736842101"/>
  </r>
  <r>
    <x v="0"/>
    <x v="0"/>
    <x v="0"/>
    <x v="0"/>
    <x v="1"/>
    <x v="8"/>
    <x v="1"/>
    <s v="DK_CA_KBH_DEC_Engine_LO"/>
    <x v="11"/>
    <x v="5"/>
    <n v="0.65789473684210498"/>
    <n v="40.021929824561397"/>
    <n v="144.07894736842101"/>
  </r>
  <r>
    <x v="0"/>
    <x v="0"/>
    <x v="0"/>
    <x v="0"/>
    <x v="1"/>
    <x v="8"/>
    <x v="1"/>
    <s v="DK_CA_KBH_DEC_Engine_LO"/>
    <x v="11"/>
    <x v="9"/>
    <n v="0.65789473684210498"/>
    <n v="40.021929824561397"/>
    <n v="144.07894736842101"/>
  </r>
  <r>
    <x v="0"/>
    <x v="0"/>
    <x v="0"/>
    <x v="0"/>
    <x v="1"/>
    <x v="8"/>
    <x v="1"/>
    <s v="DK_CA_KBH_DEC_Engine_LO"/>
    <x v="11"/>
    <x v="6"/>
    <n v="0.65789473684210498"/>
    <n v="40.021929824561397"/>
    <n v="144.07894736842101"/>
  </r>
  <r>
    <x v="0"/>
    <x v="0"/>
    <x v="0"/>
    <x v="0"/>
    <x v="1"/>
    <x v="8"/>
    <x v="1"/>
    <s v="DK_CA_KBH_DEC_Engine_LO"/>
    <x v="11"/>
    <x v="4"/>
    <n v="0.65789473684210498"/>
    <n v="40.021929824561397"/>
    <n v="144.07894736842101"/>
  </r>
  <r>
    <x v="0"/>
    <x v="0"/>
    <x v="0"/>
    <x v="0"/>
    <x v="1"/>
    <x v="8"/>
    <x v="1"/>
    <s v="DK_CA_Kal_DEC_Boiler_LO"/>
    <x v="0"/>
    <x v="7"/>
    <n v="30.35"/>
    <n v="1846.2916666666699"/>
    <n v="6646.65"/>
  </r>
  <r>
    <x v="0"/>
    <x v="0"/>
    <x v="0"/>
    <x v="0"/>
    <x v="1"/>
    <x v="8"/>
    <x v="1"/>
    <s v="DK_CA_Kal_DEC_Boiler_LO"/>
    <x v="0"/>
    <x v="0"/>
    <n v="30.35"/>
    <n v="1846.2916666666699"/>
    <n v="6646.65"/>
  </r>
  <r>
    <x v="0"/>
    <x v="0"/>
    <x v="0"/>
    <x v="0"/>
    <x v="1"/>
    <x v="8"/>
    <x v="1"/>
    <s v="DK_CA_Kal_DEC_Boiler_LO"/>
    <x v="0"/>
    <x v="8"/>
    <n v="30.35"/>
    <n v="1846.2916666666699"/>
    <n v="6646.65"/>
  </r>
  <r>
    <x v="0"/>
    <x v="0"/>
    <x v="0"/>
    <x v="0"/>
    <x v="1"/>
    <x v="8"/>
    <x v="1"/>
    <s v="DK_CA_Kal_DEC_Boiler_LO"/>
    <x v="0"/>
    <x v="1"/>
    <n v="30.35"/>
    <n v="1846.2916666666699"/>
    <n v="6646.65"/>
  </r>
  <r>
    <x v="0"/>
    <x v="0"/>
    <x v="0"/>
    <x v="0"/>
    <x v="1"/>
    <x v="8"/>
    <x v="1"/>
    <s v="DK_CA_Kal_DEC_Boiler_LO"/>
    <x v="0"/>
    <x v="2"/>
    <n v="30.35"/>
    <n v="1846.2916666666699"/>
    <n v="6646.65"/>
  </r>
  <r>
    <x v="0"/>
    <x v="0"/>
    <x v="0"/>
    <x v="0"/>
    <x v="1"/>
    <x v="8"/>
    <x v="1"/>
    <s v="DK_CA_Kal_DEC_Boiler_LO"/>
    <x v="0"/>
    <x v="3"/>
    <n v="30.35"/>
    <n v="1846.2916666666699"/>
    <n v="6646.65"/>
  </r>
  <r>
    <x v="0"/>
    <x v="0"/>
    <x v="0"/>
    <x v="0"/>
    <x v="1"/>
    <x v="8"/>
    <x v="1"/>
    <s v="DK_CA_Kal_DEC_Boiler_LO"/>
    <x v="0"/>
    <x v="11"/>
    <n v="30.35"/>
    <n v="1846.2916666666699"/>
    <n v="6646.65"/>
  </r>
  <r>
    <x v="0"/>
    <x v="0"/>
    <x v="0"/>
    <x v="0"/>
    <x v="1"/>
    <x v="8"/>
    <x v="1"/>
    <s v="DK_CA_Kal_DEC_Boiler_LO"/>
    <x v="0"/>
    <x v="10"/>
    <n v="30.35"/>
    <n v="1846.2916666666699"/>
    <n v="6646.65"/>
  </r>
  <r>
    <x v="0"/>
    <x v="0"/>
    <x v="0"/>
    <x v="0"/>
    <x v="1"/>
    <x v="8"/>
    <x v="1"/>
    <s v="DK_CA_Kal_DEC_Boiler_LO"/>
    <x v="0"/>
    <x v="5"/>
    <n v="30.35"/>
    <n v="1846.2916666666699"/>
    <n v="6646.65"/>
  </r>
  <r>
    <x v="0"/>
    <x v="0"/>
    <x v="0"/>
    <x v="0"/>
    <x v="1"/>
    <x v="8"/>
    <x v="1"/>
    <s v="DK_CA_Kal_DEC_Boiler_LO"/>
    <x v="0"/>
    <x v="9"/>
    <n v="30.35"/>
    <n v="1846.2916666666699"/>
    <n v="6646.65"/>
  </r>
  <r>
    <x v="0"/>
    <x v="0"/>
    <x v="0"/>
    <x v="0"/>
    <x v="1"/>
    <x v="8"/>
    <x v="1"/>
    <s v="DK_CA_Kal_DEC_Boiler_LO"/>
    <x v="0"/>
    <x v="6"/>
    <n v="30.35"/>
    <n v="1846.2916666666699"/>
    <n v="6646.65"/>
  </r>
  <r>
    <x v="0"/>
    <x v="0"/>
    <x v="0"/>
    <x v="0"/>
    <x v="1"/>
    <x v="8"/>
    <x v="1"/>
    <s v="DK_CA_Kal_DEC_Boiler_LO"/>
    <x v="0"/>
    <x v="4"/>
    <n v="30.35"/>
    <n v="1846.2916666666699"/>
    <n v="6646.65"/>
  </r>
  <r>
    <x v="0"/>
    <x v="0"/>
    <x v="0"/>
    <x v="0"/>
    <x v="1"/>
    <x v="8"/>
    <x v="1"/>
    <s v="DK_CA_Kal_DEC_Boiler_LO"/>
    <x v="1"/>
    <x v="3"/>
    <n v="24.021013545498999"/>
    <n v="1461.2783240178601"/>
    <n v="5260.6019664642899"/>
  </r>
  <r>
    <x v="0"/>
    <x v="0"/>
    <x v="0"/>
    <x v="0"/>
    <x v="1"/>
    <x v="8"/>
    <x v="1"/>
    <s v="DK_CA_Kal_DEC_Boiler_LO"/>
    <x v="1"/>
    <x v="11"/>
    <n v="30.35"/>
    <n v="1846.2916666666699"/>
    <n v="6646.65"/>
  </r>
  <r>
    <x v="0"/>
    <x v="0"/>
    <x v="0"/>
    <x v="0"/>
    <x v="1"/>
    <x v="8"/>
    <x v="1"/>
    <s v="DK_CA_Kal_DEC_Boiler_LO"/>
    <x v="1"/>
    <x v="10"/>
    <n v="30.35"/>
    <n v="1846.2916666666699"/>
    <n v="6646.65"/>
  </r>
  <r>
    <x v="0"/>
    <x v="0"/>
    <x v="0"/>
    <x v="0"/>
    <x v="1"/>
    <x v="8"/>
    <x v="1"/>
    <s v="DK_CA_Kal_DEC_Boiler_LO"/>
    <x v="1"/>
    <x v="5"/>
    <n v="30.35"/>
    <n v="1846.2916666666699"/>
    <n v="6646.65"/>
  </r>
  <r>
    <x v="0"/>
    <x v="0"/>
    <x v="0"/>
    <x v="0"/>
    <x v="1"/>
    <x v="8"/>
    <x v="1"/>
    <s v="DK_CA_Kal_DEC_Boiler_LO"/>
    <x v="1"/>
    <x v="9"/>
    <n v="30.35"/>
    <n v="1846.2916666666699"/>
    <n v="6646.65"/>
  </r>
  <r>
    <x v="0"/>
    <x v="0"/>
    <x v="0"/>
    <x v="0"/>
    <x v="1"/>
    <x v="8"/>
    <x v="1"/>
    <s v="DK_CA_Kal_DEC_Boiler_LO"/>
    <x v="1"/>
    <x v="6"/>
    <n v="30.35"/>
    <n v="1846.2916666666699"/>
    <n v="6646.65"/>
  </r>
  <r>
    <x v="0"/>
    <x v="0"/>
    <x v="0"/>
    <x v="0"/>
    <x v="1"/>
    <x v="8"/>
    <x v="1"/>
    <s v="DK_CA_Kal_DEC_Boiler_LO"/>
    <x v="1"/>
    <x v="4"/>
    <n v="30.35"/>
    <n v="1846.2916666666699"/>
    <n v="6646.65"/>
  </r>
  <r>
    <x v="0"/>
    <x v="0"/>
    <x v="0"/>
    <x v="0"/>
    <x v="1"/>
    <x v="8"/>
    <x v="1"/>
    <s v="DK_CA_Kal_DEC_Boiler_LO"/>
    <x v="2"/>
    <x v="7"/>
    <n v="30.35"/>
    <n v="1846.2916666666699"/>
    <n v="6646.65"/>
  </r>
  <r>
    <x v="0"/>
    <x v="0"/>
    <x v="0"/>
    <x v="0"/>
    <x v="1"/>
    <x v="8"/>
    <x v="1"/>
    <s v="DK_CA_Kal_DEC_Boiler_LO"/>
    <x v="2"/>
    <x v="0"/>
    <n v="30.35"/>
    <n v="1846.2916666666699"/>
    <n v="6646.65"/>
  </r>
  <r>
    <x v="0"/>
    <x v="0"/>
    <x v="0"/>
    <x v="0"/>
    <x v="1"/>
    <x v="8"/>
    <x v="1"/>
    <s v="DK_CA_Kal_DEC_Boiler_LO"/>
    <x v="2"/>
    <x v="8"/>
    <n v="30.35"/>
    <n v="1846.2916666666699"/>
    <n v="6646.65"/>
  </r>
  <r>
    <x v="0"/>
    <x v="0"/>
    <x v="0"/>
    <x v="0"/>
    <x v="1"/>
    <x v="8"/>
    <x v="1"/>
    <s v="DK_CA_Kal_DEC_Boiler_LO"/>
    <x v="2"/>
    <x v="1"/>
    <n v="30.35"/>
    <n v="1846.2916666666699"/>
    <n v="6646.65"/>
  </r>
  <r>
    <x v="0"/>
    <x v="0"/>
    <x v="0"/>
    <x v="0"/>
    <x v="1"/>
    <x v="8"/>
    <x v="1"/>
    <s v="DK_CA_Kal_DEC_Boiler_LO"/>
    <x v="2"/>
    <x v="2"/>
    <n v="30.35"/>
    <n v="1846.2916666666699"/>
    <n v="6646.65"/>
  </r>
  <r>
    <x v="0"/>
    <x v="0"/>
    <x v="0"/>
    <x v="0"/>
    <x v="1"/>
    <x v="8"/>
    <x v="1"/>
    <s v="DK_CA_Kal_DEC_Boiler_LO"/>
    <x v="2"/>
    <x v="3"/>
    <n v="30.35"/>
    <n v="1846.2916666666699"/>
    <n v="6646.65"/>
  </r>
  <r>
    <x v="0"/>
    <x v="0"/>
    <x v="0"/>
    <x v="0"/>
    <x v="1"/>
    <x v="8"/>
    <x v="1"/>
    <s v="DK_CA_Kal_DEC_Boiler_LO"/>
    <x v="2"/>
    <x v="11"/>
    <n v="30.35"/>
    <n v="1846.2916666666699"/>
    <n v="6646.65"/>
  </r>
  <r>
    <x v="0"/>
    <x v="0"/>
    <x v="0"/>
    <x v="0"/>
    <x v="1"/>
    <x v="8"/>
    <x v="1"/>
    <s v="DK_CA_Kal_DEC_Boiler_LO"/>
    <x v="2"/>
    <x v="10"/>
    <n v="30.35"/>
    <n v="1846.2916666666699"/>
    <n v="6646.65"/>
  </r>
  <r>
    <x v="0"/>
    <x v="0"/>
    <x v="0"/>
    <x v="0"/>
    <x v="1"/>
    <x v="8"/>
    <x v="1"/>
    <s v="DK_CA_Kal_DEC_Boiler_LO"/>
    <x v="2"/>
    <x v="5"/>
    <n v="30.35"/>
    <n v="1846.2916666666699"/>
    <n v="6646.65"/>
  </r>
  <r>
    <x v="0"/>
    <x v="0"/>
    <x v="0"/>
    <x v="0"/>
    <x v="1"/>
    <x v="8"/>
    <x v="1"/>
    <s v="DK_CA_Kal_DEC_Boiler_LO"/>
    <x v="2"/>
    <x v="9"/>
    <n v="30.35"/>
    <n v="1846.2916666666699"/>
    <n v="6646.65"/>
  </r>
  <r>
    <x v="0"/>
    <x v="0"/>
    <x v="0"/>
    <x v="0"/>
    <x v="1"/>
    <x v="8"/>
    <x v="1"/>
    <s v="DK_CA_Kal_DEC_Boiler_LO"/>
    <x v="2"/>
    <x v="6"/>
    <n v="30.35"/>
    <n v="1846.2916666666699"/>
    <n v="6646.65"/>
  </r>
  <r>
    <x v="0"/>
    <x v="0"/>
    <x v="0"/>
    <x v="0"/>
    <x v="1"/>
    <x v="8"/>
    <x v="1"/>
    <s v="DK_CA_Kal_DEC_Boiler_LO"/>
    <x v="2"/>
    <x v="4"/>
    <n v="30.35"/>
    <n v="1846.2916666666699"/>
    <n v="6646.65"/>
  </r>
  <r>
    <x v="0"/>
    <x v="0"/>
    <x v="0"/>
    <x v="0"/>
    <x v="1"/>
    <x v="8"/>
    <x v="1"/>
    <s v="DK_CA_Kal_DEC_Boiler_LO"/>
    <x v="3"/>
    <x v="7"/>
    <n v="30.35"/>
    <n v="1846.2916666666699"/>
    <n v="6646.65"/>
  </r>
  <r>
    <x v="0"/>
    <x v="0"/>
    <x v="0"/>
    <x v="0"/>
    <x v="1"/>
    <x v="8"/>
    <x v="1"/>
    <s v="DK_CA_Kal_DEC_Boiler_LO"/>
    <x v="3"/>
    <x v="0"/>
    <n v="30.35"/>
    <n v="1846.2916666666699"/>
    <n v="6646.65"/>
  </r>
  <r>
    <x v="0"/>
    <x v="0"/>
    <x v="0"/>
    <x v="0"/>
    <x v="1"/>
    <x v="8"/>
    <x v="1"/>
    <s v="DK_CA_Kal_DEC_Boiler_LO"/>
    <x v="3"/>
    <x v="8"/>
    <n v="30.35"/>
    <n v="1846.2916666666699"/>
    <n v="6646.65"/>
  </r>
  <r>
    <x v="0"/>
    <x v="0"/>
    <x v="0"/>
    <x v="0"/>
    <x v="1"/>
    <x v="8"/>
    <x v="1"/>
    <s v="DK_CA_Kal_DEC_Boiler_LO"/>
    <x v="3"/>
    <x v="1"/>
    <n v="30.35"/>
    <n v="1846.2916666666699"/>
    <n v="6646.65"/>
  </r>
  <r>
    <x v="0"/>
    <x v="0"/>
    <x v="0"/>
    <x v="0"/>
    <x v="1"/>
    <x v="8"/>
    <x v="1"/>
    <s v="DK_CA_Kal_DEC_Boiler_LO"/>
    <x v="3"/>
    <x v="2"/>
    <n v="30.35"/>
    <n v="1846.2916666666699"/>
    <n v="6646.65"/>
  </r>
  <r>
    <x v="0"/>
    <x v="0"/>
    <x v="0"/>
    <x v="0"/>
    <x v="1"/>
    <x v="8"/>
    <x v="1"/>
    <s v="DK_CA_Kal_DEC_Boiler_LO"/>
    <x v="3"/>
    <x v="3"/>
    <n v="30.35"/>
    <n v="1846.2916666666699"/>
    <n v="6646.65"/>
  </r>
  <r>
    <x v="0"/>
    <x v="0"/>
    <x v="0"/>
    <x v="0"/>
    <x v="1"/>
    <x v="8"/>
    <x v="1"/>
    <s v="DK_CA_Kal_DEC_Boiler_LO"/>
    <x v="3"/>
    <x v="11"/>
    <n v="30.35"/>
    <n v="1846.2916666666699"/>
    <n v="6646.65"/>
  </r>
  <r>
    <x v="0"/>
    <x v="0"/>
    <x v="0"/>
    <x v="0"/>
    <x v="1"/>
    <x v="8"/>
    <x v="1"/>
    <s v="DK_CA_Kal_DEC_Boiler_LO"/>
    <x v="3"/>
    <x v="10"/>
    <n v="30.35"/>
    <n v="1846.2916666666699"/>
    <n v="6646.65"/>
  </r>
  <r>
    <x v="0"/>
    <x v="0"/>
    <x v="0"/>
    <x v="0"/>
    <x v="1"/>
    <x v="8"/>
    <x v="1"/>
    <s v="DK_CA_Kal_DEC_Boiler_LO"/>
    <x v="3"/>
    <x v="5"/>
    <n v="30.35"/>
    <n v="1846.2916666666699"/>
    <n v="6646.65"/>
  </r>
  <r>
    <x v="0"/>
    <x v="0"/>
    <x v="0"/>
    <x v="0"/>
    <x v="1"/>
    <x v="8"/>
    <x v="1"/>
    <s v="DK_CA_Kal_DEC_Boiler_LO"/>
    <x v="3"/>
    <x v="9"/>
    <n v="30.35"/>
    <n v="1846.2916666666699"/>
    <n v="6646.65"/>
  </r>
  <r>
    <x v="0"/>
    <x v="0"/>
    <x v="0"/>
    <x v="0"/>
    <x v="1"/>
    <x v="8"/>
    <x v="1"/>
    <s v="DK_CA_Kal_DEC_Boiler_LO"/>
    <x v="3"/>
    <x v="6"/>
    <n v="30.35"/>
    <n v="1846.2916666666699"/>
    <n v="6646.65"/>
  </r>
  <r>
    <x v="0"/>
    <x v="0"/>
    <x v="0"/>
    <x v="0"/>
    <x v="1"/>
    <x v="8"/>
    <x v="1"/>
    <s v="DK_CA_Kal_DEC_Boiler_LO"/>
    <x v="3"/>
    <x v="4"/>
    <n v="30.35"/>
    <n v="1846.2916666666699"/>
    <n v="6646.65"/>
  </r>
  <r>
    <x v="0"/>
    <x v="0"/>
    <x v="0"/>
    <x v="0"/>
    <x v="1"/>
    <x v="8"/>
    <x v="1"/>
    <s v="DK_CA_Kal_DEC_Boiler_LO"/>
    <x v="4"/>
    <x v="7"/>
    <n v="30.35"/>
    <n v="1846.2916666666699"/>
    <n v="6646.65"/>
  </r>
  <r>
    <x v="0"/>
    <x v="0"/>
    <x v="0"/>
    <x v="0"/>
    <x v="1"/>
    <x v="8"/>
    <x v="1"/>
    <s v="DK_CA_Kal_DEC_Boiler_LO"/>
    <x v="4"/>
    <x v="0"/>
    <n v="30.35"/>
    <n v="1846.2916666666699"/>
    <n v="6646.65"/>
  </r>
  <r>
    <x v="0"/>
    <x v="0"/>
    <x v="0"/>
    <x v="0"/>
    <x v="1"/>
    <x v="8"/>
    <x v="1"/>
    <s v="DK_CA_Kal_DEC_Boiler_LO"/>
    <x v="4"/>
    <x v="8"/>
    <n v="30.35"/>
    <n v="1846.2916666666699"/>
    <n v="6646.65"/>
  </r>
  <r>
    <x v="0"/>
    <x v="0"/>
    <x v="0"/>
    <x v="0"/>
    <x v="1"/>
    <x v="8"/>
    <x v="1"/>
    <s v="DK_CA_Kal_DEC_Boiler_LO"/>
    <x v="4"/>
    <x v="1"/>
    <n v="30.35"/>
    <n v="1846.2916666666699"/>
    <n v="6646.65"/>
  </r>
  <r>
    <x v="0"/>
    <x v="0"/>
    <x v="0"/>
    <x v="0"/>
    <x v="1"/>
    <x v="8"/>
    <x v="1"/>
    <s v="DK_CA_Kal_DEC_Boiler_LO"/>
    <x v="4"/>
    <x v="2"/>
    <n v="30.35"/>
    <n v="1846.2916666666699"/>
    <n v="6646.65"/>
  </r>
  <r>
    <x v="0"/>
    <x v="0"/>
    <x v="0"/>
    <x v="0"/>
    <x v="1"/>
    <x v="8"/>
    <x v="1"/>
    <s v="DK_CA_Kal_DEC_Boiler_LO"/>
    <x v="4"/>
    <x v="3"/>
    <n v="30.35"/>
    <n v="1846.2916666666699"/>
    <n v="6646.65"/>
  </r>
  <r>
    <x v="0"/>
    <x v="0"/>
    <x v="0"/>
    <x v="0"/>
    <x v="1"/>
    <x v="8"/>
    <x v="1"/>
    <s v="DK_CA_Kal_DEC_Boiler_LO"/>
    <x v="4"/>
    <x v="11"/>
    <n v="30.35"/>
    <n v="1846.2916666666699"/>
    <n v="6646.65"/>
  </r>
  <r>
    <x v="0"/>
    <x v="0"/>
    <x v="0"/>
    <x v="0"/>
    <x v="1"/>
    <x v="8"/>
    <x v="1"/>
    <s v="DK_CA_Kal_DEC_Boiler_LO"/>
    <x v="4"/>
    <x v="10"/>
    <n v="30.35"/>
    <n v="1846.2916666666699"/>
    <n v="6646.65"/>
  </r>
  <r>
    <x v="0"/>
    <x v="0"/>
    <x v="0"/>
    <x v="0"/>
    <x v="1"/>
    <x v="8"/>
    <x v="1"/>
    <s v="DK_CA_Kal_DEC_Boiler_LO"/>
    <x v="4"/>
    <x v="5"/>
    <n v="30.35"/>
    <n v="1846.2916666666699"/>
    <n v="6646.65"/>
  </r>
  <r>
    <x v="0"/>
    <x v="0"/>
    <x v="0"/>
    <x v="0"/>
    <x v="1"/>
    <x v="8"/>
    <x v="1"/>
    <s v="DK_CA_Kal_DEC_Boiler_LO"/>
    <x v="4"/>
    <x v="9"/>
    <n v="30.35"/>
    <n v="1846.2916666666699"/>
    <n v="6646.65"/>
  </r>
  <r>
    <x v="0"/>
    <x v="0"/>
    <x v="0"/>
    <x v="0"/>
    <x v="1"/>
    <x v="8"/>
    <x v="1"/>
    <s v="DK_CA_Kal_DEC_Boiler_LO"/>
    <x v="4"/>
    <x v="6"/>
    <n v="30.35"/>
    <n v="1846.2916666666699"/>
    <n v="6646.65"/>
  </r>
  <r>
    <x v="0"/>
    <x v="0"/>
    <x v="0"/>
    <x v="0"/>
    <x v="1"/>
    <x v="8"/>
    <x v="1"/>
    <s v="DK_CA_Kal_DEC_Boiler_LO"/>
    <x v="4"/>
    <x v="4"/>
    <n v="30.35"/>
    <n v="1846.2916666666699"/>
    <n v="6646.65"/>
  </r>
  <r>
    <x v="0"/>
    <x v="0"/>
    <x v="0"/>
    <x v="0"/>
    <x v="1"/>
    <x v="8"/>
    <x v="1"/>
    <s v="DK_CA_Kal_DEC_Boiler_LO"/>
    <x v="5"/>
    <x v="7"/>
    <n v="30.35"/>
    <n v="1846.2916666666699"/>
    <n v="6646.65"/>
  </r>
  <r>
    <x v="0"/>
    <x v="0"/>
    <x v="0"/>
    <x v="0"/>
    <x v="1"/>
    <x v="8"/>
    <x v="1"/>
    <s v="DK_CA_Kal_DEC_Boiler_LO"/>
    <x v="5"/>
    <x v="0"/>
    <n v="30.35"/>
    <n v="1846.2916666666699"/>
    <n v="6646.65"/>
  </r>
  <r>
    <x v="0"/>
    <x v="0"/>
    <x v="0"/>
    <x v="0"/>
    <x v="1"/>
    <x v="8"/>
    <x v="1"/>
    <s v="DK_CA_Kal_DEC_Boiler_LO"/>
    <x v="5"/>
    <x v="8"/>
    <n v="30.35"/>
    <n v="1846.2916666666699"/>
    <n v="6646.65"/>
  </r>
  <r>
    <x v="0"/>
    <x v="0"/>
    <x v="0"/>
    <x v="0"/>
    <x v="1"/>
    <x v="8"/>
    <x v="1"/>
    <s v="DK_CA_Kal_DEC_Boiler_LO"/>
    <x v="5"/>
    <x v="1"/>
    <n v="30.35"/>
    <n v="1846.2916666666699"/>
    <n v="6646.65"/>
  </r>
  <r>
    <x v="0"/>
    <x v="0"/>
    <x v="0"/>
    <x v="0"/>
    <x v="1"/>
    <x v="8"/>
    <x v="1"/>
    <s v="DK_CA_Kal_DEC_Boiler_LO"/>
    <x v="5"/>
    <x v="2"/>
    <n v="30.35"/>
    <n v="1846.2916666666699"/>
    <n v="6646.65"/>
  </r>
  <r>
    <x v="0"/>
    <x v="0"/>
    <x v="0"/>
    <x v="0"/>
    <x v="1"/>
    <x v="8"/>
    <x v="1"/>
    <s v="DK_CA_Kal_DEC_Boiler_LO"/>
    <x v="5"/>
    <x v="3"/>
    <n v="30.35"/>
    <n v="1846.2916666666699"/>
    <n v="6646.65"/>
  </r>
  <r>
    <x v="0"/>
    <x v="0"/>
    <x v="0"/>
    <x v="0"/>
    <x v="1"/>
    <x v="8"/>
    <x v="1"/>
    <s v="DK_CA_Kal_DEC_Boiler_LO"/>
    <x v="5"/>
    <x v="11"/>
    <n v="30.35"/>
    <n v="1846.2916666666699"/>
    <n v="6646.65"/>
  </r>
  <r>
    <x v="0"/>
    <x v="0"/>
    <x v="0"/>
    <x v="0"/>
    <x v="1"/>
    <x v="8"/>
    <x v="1"/>
    <s v="DK_CA_Kal_DEC_Boiler_LO"/>
    <x v="5"/>
    <x v="10"/>
    <n v="30.35"/>
    <n v="1846.2916666666699"/>
    <n v="6646.65"/>
  </r>
  <r>
    <x v="0"/>
    <x v="0"/>
    <x v="0"/>
    <x v="0"/>
    <x v="1"/>
    <x v="8"/>
    <x v="1"/>
    <s v="DK_CA_Kal_DEC_Boiler_LO"/>
    <x v="5"/>
    <x v="5"/>
    <n v="30.35"/>
    <n v="1846.2916666666699"/>
    <n v="6646.65"/>
  </r>
  <r>
    <x v="0"/>
    <x v="0"/>
    <x v="0"/>
    <x v="0"/>
    <x v="1"/>
    <x v="8"/>
    <x v="1"/>
    <s v="DK_CA_Kal_DEC_Boiler_LO"/>
    <x v="5"/>
    <x v="9"/>
    <n v="30.35"/>
    <n v="1846.2916666666699"/>
    <n v="6646.65"/>
  </r>
  <r>
    <x v="0"/>
    <x v="0"/>
    <x v="0"/>
    <x v="0"/>
    <x v="1"/>
    <x v="8"/>
    <x v="1"/>
    <s v="DK_CA_Kal_DEC_Boiler_LO"/>
    <x v="5"/>
    <x v="6"/>
    <n v="30.35"/>
    <n v="1846.2916666666699"/>
    <n v="6646.65"/>
  </r>
  <r>
    <x v="0"/>
    <x v="0"/>
    <x v="0"/>
    <x v="0"/>
    <x v="1"/>
    <x v="8"/>
    <x v="1"/>
    <s v="DK_CA_Kal_DEC_Boiler_LO"/>
    <x v="5"/>
    <x v="4"/>
    <n v="30.35"/>
    <n v="1846.2916666666699"/>
    <n v="6646.65"/>
  </r>
  <r>
    <x v="0"/>
    <x v="0"/>
    <x v="0"/>
    <x v="0"/>
    <x v="1"/>
    <x v="8"/>
    <x v="1"/>
    <s v="DK_CA_Kal_DEC_Boiler_LO"/>
    <x v="6"/>
    <x v="7"/>
    <n v="30.35"/>
    <n v="1846.2916666666699"/>
    <n v="6646.65"/>
  </r>
  <r>
    <x v="0"/>
    <x v="0"/>
    <x v="0"/>
    <x v="0"/>
    <x v="1"/>
    <x v="8"/>
    <x v="1"/>
    <s v="DK_CA_Kal_DEC_Boiler_LO"/>
    <x v="6"/>
    <x v="0"/>
    <n v="30.35"/>
    <n v="1846.2916666666699"/>
    <n v="6646.65"/>
  </r>
  <r>
    <x v="0"/>
    <x v="0"/>
    <x v="0"/>
    <x v="0"/>
    <x v="1"/>
    <x v="8"/>
    <x v="1"/>
    <s v="DK_CA_Kal_DEC_Boiler_LO"/>
    <x v="6"/>
    <x v="8"/>
    <n v="30.35"/>
    <n v="1846.2916666666699"/>
    <n v="6646.65"/>
  </r>
  <r>
    <x v="0"/>
    <x v="0"/>
    <x v="0"/>
    <x v="0"/>
    <x v="1"/>
    <x v="8"/>
    <x v="1"/>
    <s v="DK_CA_Kal_DEC_Boiler_LO"/>
    <x v="6"/>
    <x v="1"/>
    <n v="16.963364582283798"/>
    <n v="1031.93801208893"/>
    <n v="3714.9768435201599"/>
  </r>
  <r>
    <x v="0"/>
    <x v="0"/>
    <x v="0"/>
    <x v="0"/>
    <x v="1"/>
    <x v="8"/>
    <x v="1"/>
    <s v="DK_CA_Kal_DEC_Boiler_LO"/>
    <x v="6"/>
    <x v="2"/>
    <n v="30.35"/>
    <n v="1846.2916666666699"/>
    <n v="6646.65"/>
  </r>
  <r>
    <x v="0"/>
    <x v="0"/>
    <x v="0"/>
    <x v="0"/>
    <x v="1"/>
    <x v="8"/>
    <x v="1"/>
    <s v="DK_CA_Kal_DEC_Boiler_LO"/>
    <x v="6"/>
    <x v="3"/>
    <n v="30.35"/>
    <n v="1846.2916666666699"/>
    <n v="6646.65"/>
  </r>
  <r>
    <x v="0"/>
    <x v="0"/>
    <x v="0"/>
    <x v="0"/>
    <x v="1"/>
    <x v="8"/>
    <x v="1"/>
    <s v="DK_CA_Kal_DEC_Boiler_LO"/>
    <x v="6"/>
    <x v="11"/>
    <n v="30.35"/>
    <n v="1846.2916666666699"/>
    <n v="6646.65"/>
  </r>
  <r>
    <x v="0"/>
    <x v="0"/>
    <x v="0"/>
    <x v="0"/>
    <x v="1"/>
    <x v="8"/>
    <x v="1"/>
    <s v="DK_CA_Kal_DEC_Boiler_LO"/>
    <x v="6"/>
    <x v="10"/>
    <n v="30.35"/>
    <n v="1846.2916666666699"/>
    <n v="6646.65"/>
  </r>
  <r>
    <x v="0"/>
    <x v="0"/>
    <x v="0"/>
    <x v="0"/>
    <x v="1"/>
    <x v="8"/>
    <x v="1"/>
    <s v="DK_CA_Kal_DEC_Boiler_LO"/>
    <x v="6"/>
    <x v="5"/>
    <n v="30.35"/>
    <n v="1846.2916666666699"/>
    <n v="6646.65"/>
  </r>
  <r>
    <x v="0"/>
    <x v="0"/>
    <x v="0"/>
    <x v="0"/>
    <x v="1"/>
    <x v="8"/>
    <x v="1"/>
    <s v="DK_CA_Kal_DEC_Boiler_LO"/>
    <x v="6"/>
    <x v="9"/>
    <n v="30.35"/>
    <n v="1846.2916666666699"/>
    <n v="6646.65"/>
  </r>
  <r>
    <x v="0"/>
    <x v="0"/>
    <x v="0"/>
    <x v="0"/>
    <x v="1"/>
    <x v="8"/>
    <x v="1"/>
    <s v="DK_CA_Kal_DEC_Boiler_LO"/>
    <x v="6"/>
    <x v="6"/>
    <n v="30.35"/>
    <n v="1846.2916666666699"/>
    <n v="6646.65"/>
  </r>
  <r>
    <x v="0"/>
    <x v="0"/>
    <x v="0"/>
    <x v="0"/>
    <x v="1"/>
    <x v="8"/>
    <x v="1"/>
    <s v="DK_CA_Kal_DEC_Boiler_LO"/>
    <x v="6"/>
    <x v="4"/>
    <n v="30.35"/>
    <n v="1846.2916666666699"/>
    <n v="6646.65"/>
  </r>
  <r>
    <x v="0"/>
    <x v="0"/>
    <x v="0"/>
    <x v="0"/>
    <x v="1"/>
    <x v="8"/>
    <x v="1"/>
    <s v="DK_CA_Kal_DEC_Boiler_LO"/>
    <x v="7"/>
    <x v="3"/>
    <n v="10.831975009889099"/>
    <n v="658.94514643492096"/>
    <n v="2372.2025271657199"/>
  </r>
  <r>
    <x v="0"/>
    <x v="0"/>
    <x v="0"/>
    <x v="0"/>
    <x v="1"/>
    <x v="8"/>
    <x v="1"/>
    <s v="DK_CA_Kal_DEC_Boiler_LO"/>
    <x v="7"/>
    <x v="11"/>
    <n v="30.35"/>
    <n v="1846.2916666666699"/>
    <n v="6646.65"/>
  </r>
  <r>
    <x v="0"/>
    <x v="0"/>
    <x v="0"/>
    <x v="0"/>
    <x v="1"/>
    <x v="8"/>
    <x v="1"/>
    <s v="DK_CA_Kal_DEC_Boiler_LO"/>
    <x v="7"/>
    <x v="10"/>
    <n v="30.35"/>
    <n v="1846.2916666666699"/>
    <n v="6646.65"/>
  </r>
  <r>
    <x v="0"/>
    <x v="0"/>
    <x v="0"/>
    <x v="0"/>
    <x v="1"/>
    <x v="8"/>
    <x v="1"/>
    <s v="DK_CA_Kal_DEC_Boiler_LO"/>
    <x v="7"/>
    <x v="5"/>
    <n v="30.35"/>
    <n v="1846.2916666666699"/>
    <n v="6646.65"/>
  </r>
  <r>
    <x v="0"/>
    <x v="0"/>
    <x v="0"/>
    <x v="0"/>
    <x v="1"/>
    <x v="8"/>
    <x v="1"/>
    <s v="DK_CA_Kal_DEC_Boiler_LO"/>
    <x v="7"/>
    <x v="9"/>
    <n v="30.35"/>
    <n v="1846.2916666666699"/>
    <n v="6646.65"/>
  </r>
  <r>
    <x v="0"/>
    <x v="0"/>
    <x v="0"/>
    <x v="0"/>
    <x v="1"/>
    <x v="8"/>
    <x v="1"/>
    <s v="DK_CA_Kal_DEC_Boiler_LO"/>
    <x v="7"/>
    <x v="6"/>
    <n v="30.35"/>
    <n v="1846.2916666666699"/>
    <n v="6646.65"/>
  </r>
  <r>
    <x v="0"/>
    <x v="0"/>
    <x v="0"/>
    <x v="0"/>
    <x v="1"/>
    <x v="8"/>
    <x v="1"/>
    <s v="DK_CA_Kal_DEC_Boiler_LO"/>
    <x v="7"/>
    <x v="4"/>
    <n v="30.35"/>
    <n v="1846.2916666666699"/>
    <n v="6646.65"/>
  </r>
  <r>
    <x v="0"/>
    <x v="0"/>
    <x v="0"/>
    <x v="0"/>
    <x v="1"/>
    <x v="8"/>
    <x v="1"/>
    <s v="DK_CA_Kal_DEC_Boiler_LO"/>
    <x v="8"/>
    <x v="7"/>
    <n v="30.35"/>
    <n v="1846.2916666666699"/>
    <n v="6646.65"/>
  </r>
  <r>
    <x v="0"/>
    <x v="0"/>
    <x v="0"/>
    <x v="0"/>
    <x v="1"/>
    <x v="8"/>
    <x v="1"/>
    <s v="DK_CA_Kal_DEC_Boiler_LO"/>
    <x v="8"/>
    <x v="0"/>
    <n v="30.35"/>
    <n v="1846.2916666666699"/>
    <n v="6646.65"/>
  </r>
  <r>
    <x v="0"/>
    <x v="0"/>
    <x v="0"/>
    <x v="0"/>
    <x v="1"/>
    <x v="8"/>
    <x v="1"/>
    <s v="DK_CA_Kal_DEC_Boiler_LO"/>
    <x v="8"/>
    <x v="8"/>
    <n v="30.35"/>
    <n v="1846.2916666666699"/>
    <n v="6646.65"/>
  </r>
  <r>
    <x v="0"/>
    <x v="0"/>
    <x v="0"/>
    <x v="0"/>
    <x v="1"/>
    <x v="8"/>
    <x v="1"/>
    <s v="DK_CA_Kal_DEC_Boiler_LO"/>
    <x v="8"/>
    <x v="1"/>
    <n v="30.35"/>
    <n v="1846.2916666666699"/>
    <n v="6646.65"/>
  </r>
  <r>
    <x v="0"/>
    <x v="0"/>
    <x v="0"/>
    <x v="0"/>
    <x v="1"/>
    <x v="8"/>
    <x v="1"/>
    <s v="DK_CA_Kal_DEC_Boiler_LO"/>
    <x v="8"/>
    <x v="2"/>
    <n v="30.35"/>
    <n v="1846.2916666666699"/>
    <n v="6646.65"/>
  </r>
  <r>
    <x v="0"/>
    <x v="0"/>
    <x v="0"/>
    <x v="0"/>
    <x v="1"/>
    <x v="8"/>
    <x v="1"/>
    <s v="DK_CA_Kal_DEC_Boiler_LO"/>
    <x v="8"/>
    <x v="3"/>
    <n v="30.35"/>
    <n v="1846.2916666666699"/>
    <n v="6646.65"/>
  </r>
  <r>
    <x v="0"/>
    <x v="0"/>
    <x v="0"/>
    <x v="0"/>
    <x v="1"/>
    <x v="8"/>
    <x v="1"/>
    <s v="DK_CA_Kal_DEC_Boiler_LO"/>
    <x v="8"/>
    <x v="11"/>
    <n v="30.35"/>
    <n v="1846.2916666666699"/>
    <n v="6646.65"/>
  </r>
  <r>
    <x v="0"/>
    <x v="0"/>
    <x v="0"/>
    <x v="0"/>
    <x v="1"/>
    <x v="8"/>
    <x v="1"/>
    <s v="DK_CA_Kal_DEC_Boiler_LO"/>
    <x v="8"/>
    <x v="10"/>
    <n v="30.35"/>
    <n v="1846.2916666666699"/>
    <n v="6646.65"/>
  </r>
  <r>
    <x v="0"/>
    <x v="0"/>
    <x v="0"/>
    <x v="0"/>
    <x v="1"/>
    <x v="8"/>
    <x v="1"/>
    <s v="DK_CA_Kal_DEC_Boiler_LO"/>
    <x v="8"/>
    <x v="5"/>
    <n v="30.35"/>
    <n v="1846.2916666666699"/>
    <n v="6646.65"/>
  </r>
  <r>
    <x v="0"/>
    <x v="0"/>
    <x v="0"/>
    <x v="0"/>
    <x v="1"/>
    <x v="8"/>
    <x v="1"/>
    <s v="DK_CA_Kal_DEC_Boiler_LO"/>
    <x v="8"/>
    <x v="9"/>
    <n v="30.35"/>
    <n v="1846.2916666666699"/>
    <n v="6646.65"/>
  </r>
  <r>
    <x v="0"/>
    <x v="0"/>
    <x v="0"/>
    <x v="0"/>
    <x v="1"/>
    <x v="8"/>
    <x v="1"/>
    <s v="DK_CA_Kal_DEC_Boiler_LO"/>
    <x v="8"/>
    <x v="6"/>
    <n v="30.35"/>
    <n v="1846.2916666666699"/>
    <n v="6646.65"/>
  </r>
  <r>
    <x v="0"/>
    <x v="0"/>
    <x v="0"/>
    <x v="0"/>
    <x v="1"/>
    <x v="8"/>
    <x v="1"/>
    <s v="DK_CA_Kal_DEC_Boiler_LO"/>
    <x v="8"/>
    <x v="4"/>
    <n v="30.35"/>
    <n v="1846.2916666666699"/>
    <n v="6646.65"/>
  </r>
  <r>
    <x v="0"/>
    <x v="0"/>
    <x v="0"/>
    <x v="0"/>
    <x v="1"/>
    <x v="8"/>
    <x v="1"/>
    <s v="DK_CA_Kal_DEC_Boiler_LO"/>
    <x v="9"/>
    <x v="7"/>
    <n v="30.35"/>
    <n v="1846.2916666666699"/>
    <n v="6646.65"/>
  </r>
  <r>
    <x v="0"/>
    <x v="0"/>
    <x v="0"/>
    <x v="0"/>
    <x v="1"/>
    <x v="8"/>
    <x v="1"/>
    <s v="DK_CA_Kal_DEC_Boiler_LO"/>
    <x v="9"/>
    <x v="0"/>
    <n v="30.35"/>
    <n v="1846.2916666666699"/>
    <n v="6646.65"/>
  </r>
  <r>
    <x v="0"/>
    <x v="0"/>
    <x v="0"/>
    <x v="0"/>
    <x v="1"/>
    <x v="8"/>
    <x v="1"/>
    <s v="DK_CA_Kal_DEC_Boiler_LO"/>
    <x v="9"/>
    <x v="8"/>
    <n v="30.35"/>
    <n v="1846.2916666666699"/>
    <n v="6646.65"/>
  </r>
  <r>
    <x v="0"/>
    <x v="0"/>
    <x v="0"/>
    <x v="0"/>
    <x v="1"/>
    <x v="8"/>
    <x v="1"/>
    <s v="DK_CA_Kal_DEC_Boiler_LO"/>
    <x v="9"/>
    <x v="1"/>
    <n v="30.35"/>
    <n v="1846.2916666666699"/>
    <n v="6646.65"/>
  </r>
  <r>
    <x v="0"/>
    <x v="0"/>
    <x v="0"/>
    <x v="0"/>
    <x v="1"/>
    <x v="8"/>
    <x v="1"/>
    <s v="DK_CA_Kal_DEC_Boiler_LO"/>
    <x v="9"/>
    <x v="2"/>
    <n v="30.35"/>
    <n v="1846.2916666666699"/>
    <n v="6646.65"/>
  </r>
  <r>
    <x v="0"/>
    <x v="0"/>
    <x v="0"/>
    <x v="0"/>
    <x v="1"/>
    <x v="8"/>
    <x v="1"/>
    <s v="DK_CA_Kal_DEC_Boiler_LO"/>
    <x v="9"/>
    <x v="3"/>
    <n v="30.35"/>
    <n v="1846.2916666666699"/>
    <n v="6646.65"/>
  </r>
  <r>
    <x v="0"/>
    <x v="0"/>
    <x v="0"/>
    <x v="0"/>
    <x v="1"/>
    <x v="8"/>
    <x v="1"/>
    <s v="DK_CA_Kal_DEC_Boiler_LO"/>
    <x v="9"/>
    <x v="11"/>
    <n v="30.35"/>
    <n v="1846.2916666666699"/>
    <n v="6646.65"/>
  </r>
  <r>
    <x v="0"/>
    <x v="0"/>
    <x v="0"/>
    <x v="0"/>
    <x v="1"/>
    <x v="8"/>
    <x v="1"/>
    <s v="DK_CA_Kal_DEC_Boiler_LO"/>
    <x v="9"/>
    <x v="10"/>
    <n v="30.35"/>
    <n v="1846.2916666666699"/>
    <n v="6646.65"/>
  </r>
  <r>
    <x v="0"/>
    <x v="0"/>
    <x v="0"/>
    <x v="0"/>
    <x v="1"/>
    <x v="8"/>
    <x v="1"/>
    <s v="DK_CA_Kal_DEC_Boiler_LO"/>
    <x v="9"/>
    <x v="5"/>
    <n v="30.35"/>
    <n v="1846.2916666666699"/>
    <n v="6646.65"/>
  </r>
  <r>
    <x v="0"/>
    <x v="0"/>
    <x v="0"/>
    <x v="0"/>
    <x v="1"/>
    <x v="8"/>
    <x v="1"/>
    <s v="DK_CA_Kal_DEC_Boiler_LO"/>
    <x v="9"/>
    <x v="9"/>
    <n v="30.35"/>
    <n v="1846.2916666666699"/>
    <n v="6646.65"/>
  </r>
  <r>
    <x v="0"/>
    <x v="0"/>
    <x v="0"/>
    <x v="0"/>
    <x v="1"/>
    <x v="8"/>
    <x v="1"/>
    <s v="DK_CA_Kal_DEC_Boiler_LO"/>
    <x v="9"/>
    <x v="6"/>
    <n v="30.35"/>
    <n v="1846.2916666666699"/>
    <n v="6646.65"/>
  </r>
  <r>
    <x v="0"/>
    <x v="0"/>
    <x v="0"/>
    <x v="0"/>
    <x v="1"/>
    <x v="8"/>
    <x v="1"/>
    <s v="DK_CA_Kal_DEC_Boiler_LO"/>
    <x v="9"/>
    <x v="4"/>
    <n v="30.35"/>
    <n v="1846.2916666666699"/>
    <n v="6646.65"/>
  </r>
  <r>
    <x v="0"/>
    <x v="0"/>
    <x v="0"/>
    <x v="0"/>
    <x v="1"/>
    <x v="8"/>
    <x v="1"/>
    <s v="DK_CA_Kal_DEC_Boiler_LO"/>
    <x v="10"/>
    <x v="3"/>
    <n v="1.7645110166572899"/>
    <n v="107.341086846652"/>
    <n v="386.42791264794698"/>
  </r>
  <r>
    <x v="0"/>
    <x v="0"/>
    <x v="0"/>
    <x v="0"/>
    <x v="1"/>
    <x v="8"/>
    <x v="1"/>
    <s v="DK_CA_Kal_DEC_Boiler_LO"/>
    <x v="10"/>
    <x v="11"/>
    <n v="30.35"/>
    <n v="1846.2916666666699"/>
    <n v="6646.65"/>
  </r>
  <r>
    <x v="0"/>
    <x v="0"/>
    <x v="0"/>
    <x v="0"/>
    <x v="1"/>
    <x v="8"/>
    <x v="1"/>
    <s v="DK_CA_Kal_DEC_Boiler_LO"/>
    <x v="10"/>
    <x v="10"/>
    <n v="30.35"/>
    <n v="1846.2916666666699"/>
    <n v="6646.65"/>
  </r>
  <r>
    <x v="0"/>
    <x v="0"/>
    <x v="0"/>
    <x v="0"/>
    <x v="1"/>
    <x v="8"/>
    <x v="1"/>
    <s v="DK_CA_Kal_DEC_Boiler_LO"/>
    <x v="10"/>
    <x v="5"/>
    <n v="30.35"/>
    <n v="1846.2916666666699"/>
    <n v="6646.65"/>
  </r>
  <r>
    <x v="0"/>
    <x v="0"/>
    <x v="0"/>
    <x v="0"/>
    <x v="1"/>
    <x v="8"/>
    <x v="1"/>
    <s v="DK_CA_Kal_DEC_Boiler_LO"/>
    <x v="10"/>
    <x v="9"/>
    <n v="30.35"/>
    <n v="1846.2916666666699"/>
    <n v="6646.65"/>
  </r>
  <r>
    <x v="0"/>
    <x v="0"/>
    <x v="0"/>
    <x v="0"/>
    <x v="1"/>
    <x v="8"/>
    <x v="1"/>
    <s v="DK_CA_Kal_DEC_Boiler_LO"/>
    <x v="10"/>
    <x v="6"/>
    <n v="30.35"/>
    <n v="1846.2916666666699"/>
    <n v="6646.65"/>
  </r>
  <r>
    <x v="0"/>
    <x v="0"/>
    <x v="0"/>
    <x v="0"/>
    <x v="1"/>
    <x v="8"/>
    <x v="1"/>
    <s v="DK_CA_Kal_DEC_Boiler_LO"/>
    <x v="10"/>
    <x v="4"/>
    <n v="30.35"/>
    <n v="1846.2916666666699"/>
    <n v="6646.65"/>
  </r>
  <r>
    <x v="0"/>
    <x v="0"/>
    <x v="0"/>
    <x v="0"/>
    <x v="1"/>
    <x v="8"/>
    <x v="1"/>
    <s v="DK_CA_Kal_DEC_Boiler_LO"/>
    <x v="11"/>
    <x v="7"/>
    <n v="30.35"/>
    <n v="1846.2916666666699"/>
    <n v="6646.65"/>
  </r>
  <r>
    <x v="0"/>
    <x v="0"/>
    <x v="0"/>
    <x v="0"/>
    <x v="1"/>
    <x v="8"/>
    <x v="1"/>
    <s v="DK_CA_Kal_DEC_Boiler_LO"/>
    <x v="11"/>
    <x v="0"/>
    <n v="30.35"/>
    <n v="1846.2916666666699"/>
    <n v="6646.65"/>
  </r>
  <r>
    <x v="0"/>
    <x v="0"/>
    <x v="0"/>
    <x v="0"/>
    <x v="1"/>
    <x v="8"/>
    <x v="1"/>
    <s v="DK_CA_Kal_DEC_Boiler_LO"/>
    <x v="11"/>
    <x v="8"/>
    <n v="30.35"/>
    <n v="1846.2916666666699"/>
    <n v="6646.65"/>
  </r>
  <r>
    <x v="0"/>
    <x v="0"/>
    <x v="0"/>
    <x v="0"/>
    <x v="1"/>
    <x v="8"/>
    <x v="1"/>
    <s v="DK_CA_Kal_DEC_Boiler_LO"/>
    <x v="11"/>
    <x v="1"/>
    <n v="30.35"/>
    <n v="1846.2916666666699"/>
    <n v="6646.65"/>
  </r>
  <r>
    <x v="0"/>
    <x v="0"/>
    <x v="0"/>
    <x v="0"/>
    <x v="1"/>
    <x v="8"/>
    <x v="1"/>
    <s v="DK_CA_Kal_DEC_Boiler_LO"/>
    <x v="11"/>
    <x v="2"/>
    <n v="30.35"/>
    <n v="1846.2916666666699"/>
    <n v="6646.65"/>
  </r>
  <r>
    <x v="0"/>
    <x v="0"/>
    <x v="0"/>
    <x v="0"/>
    <x v="1"/>
    <x v="8"/>
    <x v="1"/>
    <s v="DK_CA_Kal_DEC_Boiler_LO"/>
    <x v="11"/>
    <x v="3"/>
    <n v="30.35"/>
    <n v="1846.2916666666699"/>
    <n v="6646.65"/>
  </r>
  <r>
    <x v="0"/>
    <x v="0"/>
    <x v="0"/>
    <x v="0"/>
    <x v="1"/>
    <x v="8"/>
    <x v="1"/>
    <s v="DK_CA_Kal_DEC_Boiler_LO"/>
    <x v="11"/>
    <x v="11"/>
    <n v="30.35"/>
    <n v="1846.2916666666699"/>
    <n v="6646.65"/>
  </r>
  <r>
    <x v="0"/>
    <x v="0"/>
    <x v="0"/>
    <x v="0"/>
    <x v="1"/>
    <x v="8"/>
    <x v="1"/>
    <s v="DK_CA_Kal_DEC_Boiler_LO"/>
    <x v="11"/>
    <x v="10"/>
    <n v="30.35"/>
    <n v="1846.2916666666699"/>
    <n v="6646.65"/>
  </r>
  <r>
    <x v="0"/>
    <x v="0"/>
    <x v="0"/>
    <x v="0"/>
    <x v="1"/>
    <x v="8"/>
    <x v="1"/>
    <s v="DK_CA_Kal_DEC_Boiler_LO"/>
    <x v="11"/>
    <x v="5"/>
    <n v="30.35"/>
    <n v="1846.2916666666699"/>
    <n v="6646.65"/>
  </r>
  <r>
    <x v="0"/>
    <x v="0"/>
    <x v="0"/>
    <x v="0"/>
    <x v="1"/>
    <x v="8"/>
    <x v="1"/>
    <s v="DK_CA_Kal_DEC_Boiler_LO"/>
    <x v="11"/>
    <x v="9"/>
    <n v="30.35"/>
    <n v="1846.2916666666699"/>
    <n v="6646.65"/>
  </r>
  <r>
    <x v="0"/>
    <x v="0"/>
    <x v="0"/>
    <x v="0"/>
    <x v="1"/>
    <x v="8"/>
    <x v="1"/>
    <s v="DK_CA_Kal_DEC_Boiler_LO"/>
    <x v="11"/>
    <x v="6"/>
    <n v="30.35"/>
    <n v="1846.2916666666699"/>
    <n v="6646.65"/>
  </r>
  <r>
    <x v="0"/>
    <x v="0"/>
    <x v="0"/>
    <x v="0"/>
    <x v="1"/>
    <x v="8"/>
    <x v="1"/>
    <s v="DK_CA_Kal_DEC_Boiler_LO"/>
    <x v="11"/>
    <x v="4"/>
    <n v="30.35"/>
    <n v="1846.2916666666699"/>
    <n v="6646.65"/>
  </r>
  <r>
    <x v="0"/>
    <x v="0"/>
    <x v="0"/>
    <x v="0"/>
    <x v="1"/>
    <x v="8"/>
    <x v="1"/>
    <s v="DK_CA_Kal_DEC_Engine_LO"/>
    <x v="0"/>
    <x v="7"/>
    <n v="2.2734499205087402"/>
    <n v="138.301536830949"/>
    <n v="497.88553259141497"/>
  </r>
  <r>
    <x v="0"/>
    <x v="0"/>
    <x v="0"/>
    <x v="0"/>
    <x v="1"/>
    <x v="8"/>
    <x v="1"/>
    <s v="DK_CA_Kal_DEC_Engine_LO"/>
    <x v="0"/>
    <x v="0"/>
    <n v="2.2734499205087402"/>
    <n v="138.301536830949"/>
    <n v="497.88553259141497"/>
  </r>
  <r>
    <x v="0"/>
    <x v="0"/>
    <x v="0"/>
    <x v="0"/>
    <x v="1"/>
    <x v="8"/>
    <x v="1"/>
    <s v="DK_CA_Kal_DEC_Engine_LO"/>
    <x v="0"/>
    <x v="8"/>
    <n v="2.2734499205087402"/>
    <n v="138.301536830949"/>
    <n v="497.88553259141497"/>
  </r>
  <r>
    <x v="0"/>
    <x v="0"/>
    <x v="0"/>
    <x v="0"/>
    <x v="1"/>
    <x v="8"/>
    <x v="1"/>
    <s v="DK_CA_Kal_DEC_Engine_LO"/>
    <x v="0"/>
    <x v="1"/>
    <n v="2.2734499205087402"/>
    <n v="138.301536830949"/>
    <n v="497.88553259141497"/>
  </r>
  <r>
    <x v="0"/>
    <x v="0"/>
    <x v="0"/>
    <x v="0"/>
    <x v="1"/>
    <x v="8"/>
    <x v="1"/>
    <s v="DK_CA_Kal_DEC_Engine_LO"/>
    <x v="0"/>
    <x v="2"/>
    <n v="2.2734499205087402"/>
    <n v="138.301536830949"/>
    <n v="497.88553259141497"/>
  </r>
  <r>
    <x v="0"/>
    <x v="0"/>
    <x v="0"/>
    <x v="0"/>
    <x v="1"/>
    <x v="8"/>
    <x v="1"/>
    <s v="DK_CA_Kal_DEC_Engine_LO"/>
    <x v="0"/>
    <x v="3"/>
    <n v="2.2734499205087402"/>
    <n v="138.301536830949"/>
    <n v="497.88553259141497"/>
  </r>
  <r>
    <x v="0"/>
    <x v="0"/>
    <x v="0"/>
    <x v="0"/>
    <x v="1"/>
    <x v="8"/>
    <x v="1"/>
    <s v="DK_CA_Kal_DEC_Engine_LO"/>
    <x v="0"/>
    <x v="11"/>
    <n v="2.2734499205087402"/>
    <n v="138.301536830949"/>
    <n v="497.88553259141497"/>
  </r>
  <r>
    <x v="0"/>
    <x v="0"/>
    <x v="0"/>
    <x v="0"/>
    <x v="1"/>
    <x v="8"/>
    <x v="1"/>
    <s v="DK_CA_Kal_DEC_Engine_LO"/>
    <x v="0"/>
    <x v="10"/>
    <n v="2.2734499205087402"/>
    <n v="138.301536830949"/>
    <n v="497.88553259141497"/>
  </r>
  <r>
    <x v="0"/>
    <x v="0"/>
    <x v="0"/>
    <x v="0"/>
    <x v="1"/>
    <x v="8"/>
    <x v="1"/>
    <s v="DK_CA_Kal_DEC_Engine_LO"/>
    <x v="0"/>
    <x v="5"/>
    <n v="2.2734499205087402"/>
    <n v="138.301536830949"/>
    <n v="497.88553259141497"/>
  </r>
  <r>
    <x v="0"/>
    <x v="0"/>
    <x v="0"/>
    <x v="0"/>
    <x v="1"/>
    <x v="8"/>
    <x v="1"/>
    <s v="DK_CA_Kal_DEC_Engine_LO"/>
    <x v="0"/>
    <x v="9"/>
    <n v="2.2734499205087402"/>
    <n v="138.301536830949"/>
    <n v="497.88553259141497"/>
  </r>
  <r>
    <x v="0"/>
    <x v="0"/>
    <x v="0"/>
    <x v="0"/>
    <x v="1"/>
    <x v="8"/>
    <x v="1"/>
    <s v="DK_CA_Kal_DEC_Engine_LO"/>
    <x v="0"/>
    <x v="6"/>
    <n v="2.2734499205087402"/>
    <n v="138.301536830949"/>
    <n v="497.88553259141497"/>
  </r>
  <r>
    <x v="0"/>
    <x v="0"/>
    <x v="0"/>
    <x v="0"/>
    <x v="1"/>
    <x v="8"/>
    <x v="1"/>
    <s v="DK_CA_Kal_DEC_Engine_LO"/>
    <x v="0"/>
    <x v="4"/>
    <n v="2.2734499205087402"/>
    <n v="138.301536830949"/>
    <n v="497.88553259141497"/>
  </r>
  <r>
    <x v="0"/>
    <x v="0"/>
    <x v="0"/>
    <x v="0"/>
    <x v="1"/>
    <x v="8"/>
    <x v="1"/>
    <s v="DK_CA_Kal_DEC_Engine_LO"/>
    <x v="1"/>
    <x v="7"/>
    <n v="2.2734499205087402"/>
    <n v="138.301536830949"/>
    <n v="497.88553259141497"/>
  </r>
  <r>
    <x v="0"/>
    <x v="0"/>
    <x v="0"/>
    <x v="0"/>
    <x v="1"/>
    <x v="8"/>
    <x v="1"/>
    <s v="DK_CA_Kal_DEC_Engine_LO"/>
    <x v="1"/>
    <x v="0"/>
    <n v="2.2734499205087402"/>
    <n v="138.301536830949"/>
    <n v="497.88553259141497"/>
  </r>
  <r>
    <x v="0"/>
    <x v="0"/>
    <x v="0"/>
    <x v="0"/>
    <x v="1"/>
    <x v="8"/>
    <x v="1"/>
    <s v="DK_CA_Kal_DEC_Engine_LO"/>
    <x v="1"/>
    <x v="8"/>
    <n v="2.2734499205087402"/>
    <n v="138.301536830949"/>
    <n v="497.88553259141497"/>
  </r>
  <r>
    <x v="0"/>
    <x v="0"/>
    <x v="0"/>
    <x v="0"/>
    <x v="1"/>
    <x v="8"/>
    <x v="1"/>
    <s v="DK_CA_Kal_DEC_Engine_LO"/>
    <x v="1"/>
    <x v="1"/>
    <n v="2.2734499205087402"/>
    <n v="138.301536830949"/>
    <n v="497.88553259141497"/>
  </r>
  <r>
    <x v="0"/>
    <x v="0"/>
    <x v="0"/>
    <x v="0"/>
    <x v="1"/>
    <x v="8"/>
    <x v="1"/>
    <s v="DK_CA_Kal_DEC_Engine_LO"/>
    <x v="1"/>
    <x v="2"/>
    <n v="2.2734499205087402"/>
    <n v="138.301536830949"/>
    <n v="497.88553259141497"/>
  </r>
  <r>
    <x v="0"/>
    <x v="0"/>
    <x v="0"/>
    <x v="0"/>
    <x v="1"/>
    <x v="8"/>
    <x v="1"/>
    <s v="DK_CA_Kal_DEC_Engine_LO"/>
    <x v="1"/>
    <x v="3"/>
    <n v="2.2734499205087402"/>
    <n v="138.301536830949"/>
    <n v="497.88553259141497"/>
  </r>
  <r>
    <x v="0"/>
    <x v="0"/>
    <x v="0"/>
    <x v="0"/>
    <x v="1"/>
    <x v="8"/>
    <x v="1"/>
    <s v="DK_CA_Kal_DEC_Engine_LO"/>
    <x v="1"/>
    <x v="11"/>
    <n v="2.2734499205087402"/>
    <n v="138.301536830949"/>
    <n v="497.88553259141497"/>
  </r>
  <r>
    <x v="0"/>
    <x v="0"/>
    <x v="0"/>
    <x v="0"/>
    <x v="1"/>
    <x v="8"/>
    <x v="1"/>
    <s v="DK_CA_Kal_DEC_Engine_LO"/>
    <x v="1"/>
    <x v="10"/>
    <n v="2.2734499205087402"/>
    <n v="138.301536830949"/>
    <n v="497.88553259141497"/>
  </r>
  <r>
    <x v="0"/>
    <x v="0"/>
    <x v="0"/>
    <x v="0"/>
    <x v="1"/>
    <x v="8"/>
    <x v="1"/>
    <s v="DK_CA_Kal_DEC_Engine_LO"/>
    <x v="1"/>
    <x v="5"/>
    <n v="2.2734499205087402"/>
    <n v="138.301536830949"/>
    <n v="497.88553259141497"/>
  </r>
  <r>
    <x v="0"/>
    <x v="0"/>
    <x v="0"/>
    <x v="0"/>
    <x v="1"/>
    <x v="8"/>
    <x v="1"/>
    <s v="DK_CA_Kal_DEC_Engine_LO"/>
    <x v="1"/>
    <x v="9"/>
    <n v="2.2734499205087402"/>
    <n v="138.301536830949"/>
    <n v="497.88553259141497"/>
  </r>
  <r>
    <x v="0"/>
    <x v="0"/>
    <x v="0"/>
    <x v="0"/>
    <x v="1"/>
    <x v="8"/>
    <x v="1"/>
    <s v="DK_CA_Kal_DEC_Engine_LO"/>
    <x v="1"/>
    <x v="6"/>
    <n v="2.2734499205087402"/>
    <n v="138.301536830949"/>
    <n v="497.88553259141497"/>
  </r>
  <r>
    <x v="0"/>
    <x v="0"/>
    <x v="0"/>
    <x v="0"/>
    <x v="1"/>
    <x v="8"/>
    <x v="1"/>
    <s v="DK_CA_Kal_DEC_Engine_LO"/>
    <x v="1"/>
    <x v="4"/>
    <n v="2.2734499205087402"/>
    <n v="138.301536830949"/>
    <n v="497.88553259141497"/>
  </r>
  <r>
    <x v="0"/>
    <x v="0"/>
    <x v="0"/>
    <x v="0"/>
    <x v="1"/>
    <x v="8"/>
    <x v="1"/>
    <s v="DK_CA_Kal_DEC_Engine_LO"/>
    <x v="2"/>
    <x v="7"/>
    <n v="2.2734499205087402"/>
    <n v="138.301536830949"/>
    <n v="497.88553259141497"/>
  </r>
  <r>
    <x v="0"/>
    <x v="0"/>
    <x v="0"/>
    <x v="0"/>
    <x v="1"/>
    <x v="8"/>
    <x v="1"/>
    <s v="DK_CA_Kal_DEC_Engine_LO"/>
    <x v="2"/>
    <x v="0"/>
    <n v="2.2734499205087402"/>
    <n v="138.301536830949"/>
    <n v="497.88553259141497"/>
  </r>
  <r>
    <x v="0"/>
    <x v="0"/>
    <x v="0"/>
    <x v="0"/>
    <x v="1"/>
    <x v="8"/>
    <x v="1"/>
    <s v="DK_CA_Kal_DEC_Engine_LO"/>
    <x v="2"/>
    <x v="8"/>
    <n v="2.2734499205087402"/>
    <n v="138.301536830949"/>
    <n v="497.88553259141497"/>
  </r>
  <r>
    <x v="0"/>
    <x v="0"/>
    <x v="0"/>
    <x v="0"/>
    <x v="1"/>
    <x v="8"/>
    <x v="1"/>
    <s v="DK_CA_Kal_DEC_Engine_LO"/>
    <x v="2"/>
    <x v="1"/>
    <n v="2.2734499205087402"/>
    <n v="138.301536830949"/>
    <n v="497.88553259141497"/>
  </r>
  <r>
    <x v="0"/>
    <x v="0"/>
    <x v="0"/>
    <x v="0"/>
    <x v="1"/>
    <x v="8"/>
    <x v="1"/>
    <s v="DK_CA_Kal_DEC_Engine_LO"/>
    <x v="2"/>
    <x v="2"/>
    <n v="2.2734499205087402"/>
    <n v="138.301536830949"/>
    <n v="497.88553259141497"/>
  </r>
  <r>
    <x v="0"/>
    <x v="0"/>
    <x v="0"/>
    <x v="0"/>
    <x v="1"/>
    <x v="8"/>
    <x v="1"/>
    <s v="DK_CA_Kal_DEC_Engine_LO"/>
    <x v="2"/>
    <x v="3"/>
    <n v="2.2734499205087402"/>
    <n v="138.301536830949"/>
    <n v="497.88553259141497"/>
  </r>
  <r>
    <x v="0"/>
    <x v="0"/>
    <x v="0"/>
    <x v="0"/>
    <x v="1"/>
    <x v="8"/>
    <x v="1"/>
    <s v="DK_CA_Kal_DEC_Engine_LO"/>
    <x v="2"/>
    <x v="11"/>
    <n v="2.2734499205087402"/>
    <n v="138.301536830949"/>
    <n v="497.88553259141497"/>
  </r>
  <r>
    <x v="0"/>
    <x v="0"/>
    <x v="0"/>
    <x v="0"/>
    <x v="1"/>
    <x v="8"/>
    <x v="1"/>
    <s v="DK_CA_Kal_DEC_Engine_LO"/>
    <x v="2"/>
    <x v="10"/>
    <n v="2.2734499205087402"/>
    <n v="138.301536830949"/>
    <n v="497.88553259141497"/>
  </r>
  <r>
    <x v="0"/>
    <x v="0"/>
    <x v="0"/>
    <x v="0"/>
    <x v="1"/>
    <x v="8"/>
    <x v="1"/>
    <s v="DK_CA_Kal_DEC_Engine_LO"/>
    <x v="2"/>
    <x v="5"/>
    <n v="2.2734499205087402"/>
    <n v="138.301536830949"/>
    <n v="497.88553259141497"/>
  </r>
  <r>
    <x v="0"/>
    <x v="0"/>
    <x v="0"/>
    <x v="0"/>
    <x v="1"/>
    <x v="8"/>
    <x v="1"/>
    <s v="DK_CA_Kal_DEC_Engine_LO"/>
    <x v="2"/>
    <x v="9"/>
    <n v="2.2734499205087402"/>
    <n v="138.301536830949"/>
    <n v="497.88553259141497"/>
  </r>
  <r>
    <x v="0"/>
    <x v="0"/>
    <x v="0"/>
    <x v="0"/>
    <x v="1"/>
    <x v="8"/>
    <x v="1"/>
    <s v="DK_CA_Kal_DEC_Engine_LO"/>
    <x v="2"/>
    <x v="6"/>
    <n v="2.2734499205087402"/>
    <n v="138.301536830949"/>
    <n v="497.88553259141497"/>
  </r>
  <r>
    <x v="0"/>
    <x v="0"/>
    <x v="0"/>
    <x v="0"/>
    <x v="1"/>
    <x v="8"/>
    <x v="1"/>
    <s v="DK_CA_Kal_DEC_Engine_LO"/>
    <x v="2"/>
    <x v="4"/>
    <n v="2.2734499205087402"/>
    <n v="138.301536830949"/>
    <n v="497.88553259141497"/>
  </r>
  <r>
    <x v="0"/>
    <x v="0"/>
    <x v="0"/>
    <x v="0"/>
    <x v="1"/>
    <x v="8"/>
    <x v="1"/>
    <s v="DK_CA_Kal_DEC_Engine_LO"/>
    <x v="3"/>
    <x v="7"/>
    <n v="2.2734499205087402"/>
    <n v="138.301536830949"/>
    <n v="497.88553259141497"/>
  </r>
  <r>
    <x v="0"/>
    <x v="0"/>
    <x v="0"/>
    <x v="0"/>
    <x v="1"/>
    <x v="8"/>
    <x v="1"/>
    <s v="DK_CA_Kal_DEC_Engine_LO"/>
    <x v="3"/>
    <x v="0"/>
    <n v="2.2734499205087402"/>
    <n v="138.301536830949"/>
    <n v="497.88553259141497"/>
  </r>
  <r>
    <x v="0"/>
    <x v="0"/>
    <x v="0"/>
    <x v="0"/>
    <x v="1"/>
    <x v="8"/>
    <x v="1"/>
    <s v="DK_CA_Kal_DEC_Engine_LO"/>
    <x v="3"/>
    <x v="8"/>
    <n v="2.2734499205087402"/>
    <n v="138.301536830949"/>
    <n v="497.88553259141497"/>
  </r>
  <r>
    <x v="0"/>
    <x v="0"/>
    <x v="0"/>
    <x v="0"/>
    <x v="1"/>
    <x v="8"/>
    <x v="1"/>
    <s v="DK_CA_Kal_DEC_Engine_LO"/>
    <x v="3"/>
    <x v="1"/>
    <n v="2.2734499205087402"/>
    <n v="138.301536830949"/>
    <n v="497.88553259141497"/>
  </r>
  <r>
    <x v="0"/>
    <x v="0"/>
    <x v="0"/>
    <x v="0"/>
    <x v="1"/>
    <x v="8"/>
    <x v="1"/>
    <s v="DK_CA_Kal_DEC_Engine_LO"/>
    <x v="3"/>
    <x v="2"/>
    <n v="2.2734499205087402"/>
    <n v="138.301536830949"/>
    <n v="497.88553259141497"/>
  </r>
  <r>
    <x v="0"/>
    <x v="0"/>
    <x v="0"/>
    <x v="0"/>
    <x v="1"/>
    <x v="8"/>
    <x v="1"/>
    <s v="DK_CA_Kal_DEC_Engine_LO"/>
    <x v="3"/>
    <x v="3"/>
    <n v="2.2734499205087402"/>
    <n v="138.301536830949"/>
    <n v="497.88553259141497"/>
  </r>
  <r>
    <x v="0"/>
    <x v="0"/>
    <x v="0"/>
    <x v="0"/>
    <x v="1"/>
    <x v="8"/>
    <x v="1"/>
    <s v="DK_CA_Kal_DEC_Engine_LO"/>
    <x v="3"/>
    <x v="11"/>
    <n v="2.2734499205087402"/>
    <n v="138.301536830949"/>
    <n v="497.88553259141497"/>
  </r>
  <r>
    <x v="0"/>
    <x v="0"/>
    <x v="0"/>
    <x v="0"/>
    <x v="1"/>
    <x v="8"/>
    <x v="1"/>
    <s v="DK_CA_Kal_DEC_Engine_LO"/>
    <x v="3"/>
    <x v="10"/>
    <n v="2.2734499205087402"/>
    <n v="138.301536830949"/>
    <n v="497.88553259141497"/>
  </r>
  <r>
    <x v="0"/>
    <x v="0"/>
    <x v="0"/>
    <x v="0"/>
    <x v="1"/>
    <x v="8"/>
    <x v="1"/>
    <s v="DK_CA_Kal_DEC_Engine_LO"/>
    <x v="3"/>
    <x v="5"/>
    <n v="2.2734499205087402"/>
    <n v="138.301536830949"/>
    <n v="497.88553259141497"/>
  </r>
  <r>
    <x v="0"/>
    <x v="0"/>
    <x v="0"/>
    <x v="0"/>
    <x v="1"/>
    <x v="8"/>
    <x v="1"/>
    <s v="DK_CA_Kal_DEC_Engine_LO"/>
    <x v="3"/>
    <x v="9"/>
    <n v="2.2734499205087402"/>
    <n v="138.301536830949"/>
    <n v="497.88553259141497"/>
  </r>
  <r>
    <x v="0"/>
    <x v="0"/>
    <x v="0"/>
    <x v="0"/>
    <x v="1"/>
    <x v="8"/>
    <x v="1"/>
    <s v="DK_CA_Kal_DEC_Engine_LO"/>
    <x v="3"/>
    <x v="6"/>
    <n v="2.2734499205087402"/>
    <n v="138.301536830949"/>
    <n v="497.88553259141497"/>
  </r>
  <r>
    <x v="0"/>
    <x v="0"/>
    <x v="0"/>
    <x v="0"/>
    <x v="1"/>
    <x v="8"/>
    <x v="1"/>
    <s v="DK_CA_Kal_DEC_Engine_LO"/>
    <x v="3"/>
    <x v="4"/>
    <n v="2.2734499205087402"/>
    <n v="138.301536830949"/>
    <n v="497.88553259141497"/>
  </r>
  <r>
    <x v="0"/>
    <x v="0"/>
    <x v="0"/>
    <x v="0"/>
    <x v="1"/>
    <x v="8"/>
    <x v="1"/>
    <s v="DK_CA_Kal_DEC_Engine_LO"/>
    <x v="4"/>
    <x v="7"/>
    <n v="2.2734499205087402"/>
    <n v="138.301536830949"/>
    <n v="497.88553259141497"/>
  </r>
  <r>
    <x v="0"/>
    <x v="0"/>
    <x v="0"/>
    <x v="0"/>
    <x v="1"/>
    <x v="8"/>
    <x v="1"/>
    <s v="DK_CA_Kal_DEC_Engine_LO"/>
    <x v="4"/>
    <x v="0"/>
    <n v="2.2734499205087402"/>
    <n v="138.301536830949"/>
    <n v="497.88553259141497"/>
  </r>
  <r>
    <x v="0"/>
    <x v="0"/>
    <x v="0"/>
    <x v="0"/>
    <x v="1"/>
    <x v="8"/>
    <x v="1"/>
    <s v="DK_CA_Kal_DEC_Engine_LO"/>
    <x v="4"/>
    <x v="8"/>
    <n v="2.2734499205087402"/>
    <n v="138.301536830949"/>
    <n v="497.88553259141497"/>
  </r>
  <r>
    <x v="0"/>
    <x v="0"/>
    <x v="0"/>
    <x v="0"/>
    <x v="1"/>
    <x v="8"/>
    <x v="1"/>
    <s v="DK_CA_Kal_DEC_Engine_LO"/>
    <x v="4"/>
    <x v="1"/>
    <n v="2.2734499205087402"/>
    <n v="138.301536830949"/>
    <n v="497.88553259141497"/>
  </r>
  <r>
    <x v="0"/>
    <x v="0"/>
    <x v="0"/>
    <x v="0"/>
    <x v="1"/>
    <x v="8"/>
    <x v="1"/>
    <s v="DK_CA_Kal_DEC_Engine_LO"/>
    <x v="4"/>
    <x v="2"/>
    <n v="2.2734499205087402"/>
    <n v="138.301536830949"/>
    <n v="497.88553259141497"/>
  </r>
  <r>
    <x v="0"/>
    <x v="0"/>
    <x v="0"/>
    <x v="0"/>
    <x v="1"/>
    <x v="8"/>
    <x v="1"/>
    <s v="DK_CA_Kal_DEC_Engine_LO"/>
    <x v="4"/>
    <x v="3"/>
    <n v="2.2734499205087402"/>
    <n v="138.301536830949"/>
    <n v="497.88553259141497"/>
  </r>
  <r>
    <x v="0"/>
    <x v="0"/>
    <x v="0"/>
    <x v="0"/>
    <x v="1"/>
    <x v="8"/>
    <x v="1"/>
    <s v="DK_CA_Kal_DEC_Engine_LO"/>
    <x v="4"/>
    <x v="11"/>
    <n v="2.2734499205087402"/>
    <n v="138.301536830949"/>
    <n v="497.88553259141497"/>
  </r>
  <r>
    <x v="0"/>
    <x v="0"/>
    <x v="0"/>
    <x v="0"/>
    <x v="1"/>
    <x v="8"/>
    <x v="1"/>
    <s v="DK_CA_Kal_DEC_Engine_LO"/>
    <x v="4"/>
    <x v="10"/>
    <n v="2.2734499205087402"/>
    <n v="138.301536830949"/>
    <n v="497.88553259141497"/>
  </r>
  <r>
    <x v="0"/>
    <x v="0"/>
    <x v="0"/>
    <x v="0"/>
    <x v="1"/>
    <x v="8"/>
    <x v="1"/>
    <s v="DK_CA_Kal_DEC_Engine_LO"/>
    <x v="4"/>
    <x v="5"/>
    <n v="2.2734499205087402"/>
    <n v="138.301536830949"/>
    <n v="497.88553259141497"/>
  </r>
  <r>
    <x v="0"/>
    <x v="0"/>
    <x v="0"/>
    <x v="0"/>
    <x v="1"/>
    <x v="8"/>
    <x v="1"/>
    <s v="DK_CA_Kal_DEC_Engine_LO"/>
    <x v="4"/>
    <x v="9"/>
    <n v="2.2734499205087402"/>
    <n v="138.301536830949"/>
    <n v="497.88553259141497"/>
  </r>
  <r>
    <x v="0"/>
    <x v="0"/>
    <x v="0"/>
    <x v="0"/>
    <x v="1"/>
    <x v="8"/>
    <x v="1"/>
    <s v="DK_CA_Kal_DEC_Engine_LO"/>
    <x v="4"/>
    <x v="6"/>
    <n v="2.2734499205087402"/>
    <n v="138.301536830949"/>
    <n v="497.88553259141497"/>
  </r>
  <r>
    <x v="0"/>
    <x v="0"/>
    <x v="0"/>
    <x v="0"/>
    <x v="1"/>
    <x v="8"/>
    <x v="1"/>
    <s v="DK_CA_Kal_DEC_Engine_LO"/>
    <x v="4"/>
    <x v="4"/>
    <n v="2.2734499205087402"/>
    <n v="138.301536830949"/>
    <n v="497.88553259141497"/>
  </r>
  <r>
    <x v="0"/>
    <x v="0"/>
    <x v="0"/>
    <x v="0"/>
    <x v="1"/>
    <x v="8"/>
    <x v="1"/>
    <s v="DK_CA_Kal_DEC_Engine_LO"/>
    <x v="5"/>
    <x v="7"/>
    <n v="2.2734499205087402"/>
    <n v="138.301536830949"/>
    <n v="497.88553259141497"/>
  </r>
  <r>
    <x v="0"/>
    <x v="0"/>
    <x v="0"/>
    <x v="0"/>
    <x v="1"/>
    <x v="8"/>
    <x v="1"/>
    <s v="DK_CA_Kal_DEC_Engine_LO"/>
    <x v="5"/>
    <x v="0"/>
    <n v="2.2734499205087402"/>
    <n v="138.301536830949"/>
    <n v="497.88553259141497"/>
  </r>
  <r>
    <x v="0"/>
    <x v="0"/>
    <x v="0"/>
    <x v="0"/>
    <x v="1"/>
    <x v="8"/>
    <x v="1"/>
    <s v="DK_CA_Kal_DEC_Engine_LO"/>
    <x v="5"/>
    <x v="8"/>
    <n v="2.2734499205087402"/>
    <n v="138.301536830949"/>
    <n v="497.88553259141497"/>
  </r>
  <r>
    <x v="0"/>
    <x v="0"/>
    <x v="0"/>
    <x v="0"/>
    <x v="1"/>
    <x v="8"/>
    <x v="1"/>
    <s v="DK_CA_Kal_DEC_Engine_LO"/>
    <x v="5"/>
    <x v="1"/>
    <n v="2.2734499205087402"/>
    <n v="138.301536830949"/>
    <n v="497.88553259141497"/>
  </r>
  <r>
    <x v="0"/>
    <x v="0"/>
    <x v="0"/>
    <x v="0"/>
    <x v="1"/>
    <x v="8"/>
    <x v="1"/>
    <s v="DK_CA_Kal_DEC_Engine_LO"/>
    <x v="5"/>
    <x v="2"/>
    <n v="2.2734499205087402"/>
    <n v="138.301536830949"/>
    <n v="497.88553259141497"/>
  </r>
  <r>
    <x v="0"/>
    <x v="0"/>
    <x v="0"/>
    <x v="0"/>
    <x v="1"/>
    <x v="8"/>
    <x v="1"/>
    <s v="DK_CA_Kal_DEC_Engine_LO"/>
    <x v="5"/>
    <x v="3"/>
    <n v="2.2734499205087402"/>
    <n v="138.301536830949"/>
    <n v="497.88553259141497"/>
  </r>
  <r>
    <x v="0"/>
    <x v="0"/>
    <x v="0"/>
    <x v="0"/>
    <x v="1"/>
    <x v="8"/>
    <x v="1"/>
    <s v="DK_CA_Kal_DEC_Engine_LO"/>
    <x v="5"/>
    <x v="11"/>
    <n v="2.2734499205087402"/>
    <n v="138.301536830949"/>
    <n v="497.88553259141497"/>
  </r>
  <r>
    <x v="0"/>
    <x v="0"/>
    <x v="0"/>
    <x v="0"/>
    <x v="1"/>
    <x v="8"/>
    <x v="1"/>
    <s v="DK_CA_Kal_DEC_Engine_LO"/>
    <x v="5"/>
    <x v="10"/>
    <n v="2.2734499205087402"/>
    <n v="138.301536830949"/>
    <n v="497.88553259141497"/>
  </r>
  <r>
    <x v="0"/>
    <x v="0"/>
    <x v="0"/>
    <x v="0"/>
    <x v="1"/>
    <x v="8"/>
    <x v="1"/>
    <s v="DK_CA_Kal_DEC_Engine_LO"/>
    <x v="5"/>
    <x v="5"/>
    <n v="2.2734499205087402"/>
    <n v="138.301536830949"/>
    <n v="497.88553259141497"/>
  </r>
  <r>
    <x v="0"/>
    <x v="0"/>
    <x v="0"/>
    <x v="0"/>
    <x v="1"/>
    <x v="8"/>
    <x v="1"/>
    <s v="DK_CA_Kal_DEC_Engine_LO"/>
    <x v="5"/>
    <x v="9"/>
    <n v="2.2734499205087402"/>
    <n v="138.301536830949"/>
    <n v="497.88553259141497"/>
  </r>
  <r>
    <x v="0"/>
    <x v="0"/>
    <x v="0"/>
    <x v="0"/>
    <x v="1"/>
    <x v="8"/>
    <x v="1"/>
    <s v="DK_CA_Kal_DEC_Engine_LO"/>
    <x v="5"/>
    <x v="6"/>
    <n v="2.2734499205087402"/>
    <n v="138.301536830949"/>
    <n v="497.88553259141497"/>
  </r>
  <r>
    <x v="0"/>
    <x v="0"/>
    <x v="0"/>
    <x v="0"/>
    <x v="1"/>
    <x v="8"/>
    <x v="1"/>
    <s v="DK_CA_Kal_DEC_Engine_LO"/>
    <x v="5"/>
    <x v="4"/>
    <n v="2.2734499205087402"/>
    <n v="138.301536830949"/>
    <n v="497.88553259141497"/>
  </r>
  <r>
    <x v="0"/>
    <x v="0"/>
    <x v="0"/>
    <x v="0"/>
    <x v="1"/>
    <x v="8"/>
    <x v="1"/>
    <s v="DK_CA_Kal_DEC_Engine_LO"/>
    <x v="6"/>
    <x v="7"/>
    <n v="2.2734499205087402"/>
    <n v="138.301536830949"/>
    <n v="497.88553259141497"/>
  </r>
  <r>
    <x v="0"/>
    <x v="0"/>
    <x v="0"/>
    <x v="0"/>
    <x v="1"/>
    <x v="8"/>
    <x v="1"/>
    <s v="DK_CA_Kal_DEC_Engine_LO"/>
    <x v="6"/>
    <x v="0"/>
    <n v="2.2734499205087402"/>
    <n v="138.301536830949"/>
    <n v="497.88553259141497"/>
  </r>
  <r>
    <x v="0"/>
    <x v="0"/>
    <x v="0"/>
    <x v="0"/>
    <x v="1"/>
    <x v="8"/>
    <x v="1"/>
    <s v="DK_CA_Kal_DEC_Engine_LO"/>
    <x v="6"/>
    <x v="8"/>
    <n v="2.2734499205087402"/>
    <n v="138.301536830949"/>
    <n v="497.88553259141497"/>
  </r>
  <r>
    <x v="0"/>
    <x v="0"/>
    <x v="0"/>
    <x v="0"/>
    <x v="1"/>
    <x v="8"/>
    <x v="1"/>
    <s v="DK_CA_Kal_DEC_Engine_LO"/>
    <x v="6"/>
    <x v="1"/>
    <n v="2.2734499205087402"/>
    <n v="138.301536830949"/>
    <n v="497.88553259141497"/>
  </r>
  <r>
    <x v="0"/>
    <x v="0"/>
    <x v="0"/>
    <x v="0"/>
    <x v="1"/>
    <x v="8"/>
    <x v="1"/>
    <s v="DK_CA_Kal_DEC_Engine_LO"/>
    <x v="6"/>
    <x v="2"/>
    <n v="2.2734499205087402"/>
    <n v="138.301536830949"/>
    <n v="497.88553259141497"/>
  </r>
  <r>
    <x v="0"/>
    <x v="0"/>
    <x v="0"/>
    <x v="0"/>
    <x v="1"/>
    <x v="8"/>
    <x v="1"/>
    <s v="DK_CA_Kal_DEC_Engine_LO"/>
    <x v="6"/>
    <x v="3"/>
    <n v="2.2734499205087402"/>
    <n v="138.301536830949"/>
    <n v="497.88553259141497"/>
  </r>
  <r>
    <x v="0"/>
    <x v="0"/>
    <x v="0"/>
    <x v="0"/>
    <x v="1"/>
    <x v="8"/>
    <x v="1"/>
    <s v="DK_CA_Kal_DEC_Engine_LO"/>
    <x v="6"/>
    <x v="11"/>
    <n v="2.2734499205087402"/>
    <n v="138.301536830949"/>
    <n v="497.88553259141497"/>
  </r>
  <r>
    <x v="0"/>
    <x v="0"/>
    <x v="0"/>
    <x v="0"/>
    <x v="1"/>
    <x v="8"/>
    <x v="1"/>
    <s v="DK_CA_Kal_DEC_Engine_LO"/>
    <x v="6"/>
    <x v="10"/>
    <n v="2.2734499205087402"/>
    <n v="138.301536830949"/>
    <n v="497.88553259141497"/>
  </r>
  <r>
    <x v="0"/>
    <x v="0"/>
    <x v="0"/>
    <x v="0"/>
    <x v="1"/>
    <x v="8"/>
    <x v="1"/>
    <s v="DK_CA_Kal_DEC_Engine_LO"/>
    <x v="6"/>
    <x v="5"/>
    <n v="2.2734499205087402"/>
    <n v="138.301536830949"/>
    <n v="497.88553259141497"/>
  </r>
  <r>
    <x v="0"/>
    <x v="0"/>
    <x v="0"/>
    <x v="0"/>
    <x v="1"/>
    <x v="8"/>
    <x v="1"/>
    <s v="DK_CA_Kal_DEC_Engine_LO"/>
    <x v="6"/>
    <x v="9"/>
    <n v="2.2734499205087402"/>
    <n v="138.301536830949"/>
    <n v="497.88553259141497"/>
  </r>
  <r>
    <x v="0"/>
    <x v="0"/>
    <x v="0"/>
    <x v="0"/>
    <x v="1"/>
    <x v="8"/>
    <x v="1"/>
    <s v="DK_CA_Kal_DEC_Engine_LO"/>
    <x v="6"/>
    <x v="6"/>
    <n v="2.2734499205087402"/>
    <n v="138.301536830949"/>
    <n v="497.88553259141497"/>
  </r>
  <r>
    <x v="0"/>
    <x v="0"/>
    <x v="0"/>
    <x v="0"/>
    <x v="1"/>
    <x v="8"/>
    <x v="1"/>
    <s v="DK_CA_Kal_DEC_Engine_LO"/>
    <x v="6"/>
    <x v="4"/>
    <n v="2.2734499205087402"/>
    <n v="138.301536830949"/>
    <n v="497.88553259141497"/>
  </r>
  <r>
    <x v="0"/>
    <x v="0"/>
    <x v="0"/>
    <x v="0"/>
    <x v="1"/>
    <x v="8"/>
    <x v="1"/>
    <s v="DK_CA_Kal_DEC_Engine_LO"/>
    <x v="7"/>
    <x v="7"/>
    <n v="2.2734499205087402"/>
    <n v="138.301536830949"/>
    <n v="497.88553259141497"/>
  </r>
  <r>
    <x v="0"/>
    <x v="0"/>
    <x v="0"/>
    <x v="0"/>
    <x v="1"/>
    <x v="8"/>
    <x v="1"/>
    <s v="DK_CA_Kal_DEC_Engine_LO"/>
    <x v="7"/>
    <x v="0"/>
    <n v="2.2734499205087402"/>
    <n v="138.301536830949"/>
    <n v="497.88553259141497"/>
  </r>
  <r>
    <x v="0"/>
    <x v="0"/>
    <x v="0"/>
    <x v="0"/>
    <x v="1"/>
    <x v="8"/>
    <x v="1"/>
    <s v="DK_CA_Kal_DEC_Engine_LO"/>
    <x v="7"/>
    <x v="8"/>
    <n v="2.2734499205087402"/>
    <n v="138.301536830949"/>
    <n v="497.88553259141497"/>
  </r>
  <r>
    <x v="0"/>
    <x v="0"/>
    <x v="0"/>
    <x v="0"/>
    <x v="1"/>
    <x v="8"/>
    <x v="1"/>
    <s v="DK_CA_Kal_DEC_Engine_LO"/>
    <x v="7"/>
    <x v="1"/>
    <n v="2.2734499205087402"/>
    <n v="138.301536830949"/>
    <n v="497.88553259141497"/>
  </r>
  <r>
    <x v="0"/>
    <x v="0"/>
    <x v="0"/>
    <x v="0"/>
    <x v="1"/>
    <x v="8"/>
    <x v="1"/>
    <s v="DK_CA_Kal_DEC_Engine_LO"/>
    <x v="7"/>
    <x v="2"/>
    <n v="2.2734499205087402"/>
    <n v="138.301536830949"/>
    <n v="497.88553259141497"/>
  </r>
  <r>
    <x v="0"/>
    <x v="0"/>
    <x v="0"/>
    <x v="0"/>
    <x v="1"/>
    <x v="8"/>
    <x v="1"/>
    <s v="DK_CA_Kal_DEC_Engine_LO"/>
    <x v="7"/>
    <x v="3"/>
    <n v="2.2734499205087402"/>
    <n v="138.301536830949"/>
    <n v="497.88553259141497"/>
  </r>
  <r>
    <x v="0"/>
    <x v="0"/>
    <x v="0"/>
    <x v="0"/>
    <x v="1"/>
    <x v="8"/>
    <x v="1"/>
    <s v="DK_CA_Kal_DEC_Engine_LO"/>
    <x v="7"/>
    <x v="11"/>
    <n v="2.2734499205087402"/>
    <n v="138.301536830949"/>
    <n v="497.88553259141497"/>
  </r>
  <r>
    <x v="0"/>
    <x v="0"/>
    <x v="0"/>
    <x v="0"/>
    <x v="1"/>
    <x v="8"/>
    <x v="1"/>
    <s v="DK_CA_Kal_DEC_Engine_LO"/>
    <x v="7"/>
    <x v="10"/>
    <n v="2.2734499205087402"/>
    <n v="138.301536830949"/>
    <n v="497.88553259141497"/>
  </r>
  <r>
    <x v="0"/>
    <x v="0"/>
    <x v="0"/>
    <x v="0"/>
    <x v="1"/>
    <x v="8"/>
    <x v="1"/>
    <s v="DK_CA_Kal_DEC_Engine_LO"/>
    <x v="7"/>
    <x v="5"/>
    <n v="2.2734499205087402"/>
    <n v="138.301536830949"/>
    <n v="497.88553259141497"/>
  </r>
  <r>
    <x v="0"/>
    <x v="0"/>
    <x v="0"/>
    <x v="0"/>
    <x v="1"/>
    <x v="8"/>
    <x v="1"/>
    <s v="DK_CA_Kal_DEC_Engine_LO"/>
    <x v="7"/>
    <x v="9"/>
    <n v="2.2734499205087402"/>
    <n v="138.301536830949"/>
    <n v="497.88553259141497"/>
  </r>
  <r>
    <x v="0"/>
    <x v="0"/>
    <x v="0"/>
    <x v="0"/>
    <x v="1"/>
    <x v="8"/>
    <x v="1"/>
    <s v="DK_CA_Kal_DEC_Engine_LO"/>
    <x v="7"/>
    <x v="6"/>
    <n v="2.2734499205087402"/>
    <n v="138.301536830949"/>
    <n v="497.88553259141497"/>
  </r>
  <r>
    <x v="0"/>
    <x v="0"/>
    <x v="0"/>
    <x v="0"/>
    <x v="1"/>
    <x v="8"/>
    <x v="1"/>
    <s v="DK_CA_Kal_DEC_Engine_LO"/>
    <x v="7"/>
    <x v="4"/>
    <n v="2.2734499205087402"/>
    <n v="138.301536830949"/>
    <n v="497.88553259141497"/>
  </r>
  <r>
    <x v="0"/>
    <x v="0"/>
    <x v="0"/>
    <x v="0"/>
    <x v="1"/>
    <x v="8"/>
    <x v="1"/>
    <s v="DK_CA_Kal_DEC_Engine_LO"/>
    <x v="8"/>
    <x v="7"/>
    <n v="2.2734499205087402"/>
    <n v="138.301536830949"/>
    <n v="497.88553259141497"/>
  </r>
  <r>
    <x v="0"/>
    <x v="0"/>
    <x v="0"/>
    <x v="0"/>
    <x v="1"/>
    <x v="8"/>
    <x v="1"/>
    <s v="DK_CA_Kal_DEC_Engine_LO"/>
    <x v="8"/>
    <x v="0"/>
    <n v="2.2734499205087402"/>
    <n v="138.301536830949"/>
    <n v="497.88553259141497"/>
  </r>
  <r>
    <x v="0"/>
    <x v="0"/>
    <x v="0"/>
    <x v="0"/>
    <x v="1"/>
    <x v="8"/>
    <x v="1"/>
    <s v="DK_CA_Kal_DEC_Engine_LO"/>
    <x v="8"/>
    <x v="8"/>
    <n v="2.2734499205087402"/>
    <n v="138.301536830949"/>
    <n v="497.88553259141497"/>
  </r>
  <r>
    <x v="0"/>
    <x v="0"/>
    <x v="0"/>
    <x v="0"/>
    <x v="1"/>
    <x v="8"/>
    <x v="1"/>
    <s v="DK_CA_Kal_DEC_Engine_LO"/>
    <x v="8"/>
    <x v="1"/>
    <n v="2.2734499205087402"/>
    <n v="138.301536830949"/>
    <n v="497.88553259141497"/>
  </r>
  <r>
    <x v="0"/>
    <x v="0"/>
    <x v="0"/>
    <x v="0"/>
    <x v="1"/>
    <x v="8"/>
    <x v="1"/>
    <s v="DK_CA_Kal_DEC_Engine_LO"/>
    <x v="8"/>
    <x v="2"/>
    <n v="2.2734499205087402"/>
    <n v="138.301536830949"/>
    <n v="497.88553259141497"/>
  </r>
  <r>
    <x v="0"/>
    <x v="0"/>
    <x v="0"/>
    <x v="0"/>
    <x v="1"/>
    <x v="8"/>
    <x v="1"/>
    <s v="DK_CA_Kal_DEC_Engine_LO"/>
    <x v="8"/>
    <x v="3"/>
    <n v="2.2734499205087402"/>
    <n v="138.301536830949"/>
    <n v="497.88553259141497"/>
  </r>
  <r>
    <x v="0"/>
    <x v="0"/>
    <x v="0"/>
    <x v="0"/>
    <x v="1"/>
    <x v="8"/>
    <x v="1"/>
    <s v="DK_CA_Kal_DEC_Engine_LO"/>
    <x v="8"/>
    <x v="11"/>
    <n v="2.2734499205087402"/>
    <n v="138.301536830949"/>
    <n v="497.88553259141497"/>
  </r>
  <r>
    <x v="0"/>
    <x v="0"/>
    <x v="0"/>
    <x v="0"/>
    <x v="1"/>
    <x v="8"/>
    <x v="1"/>
    <s v="DK_CA_Kal_DEC_Engine_LO"/>
    <x v="8"/>
    <x v="10"/>
    <n v="2.2734499205087402"/>
    <n v="138.301536830949"/>
    <n v="497.88553259141497"/>
  </r>
  <r>
    <x v="0"/>
    <x v="0"/>
    <x v="0"/>
    <x v="0"/>
    <x v="1"/>
    <x v="8"/>
    <x v="1"/>
    <s v="DK_CA_Kal_DEC_Engine_LO"/>
    <x v="8"/>
    <x v="5"/>
    <n v="2.2734499205087402"/>
    <n v="138.301536830949"/>
    <n v="497.88553259141497"/>
  </r>
  <r>
    <x v="0"/>
    <x v="0"/>
    <x v="0"/>
    <x v="0"/>
    <x v="1"/>
    <x v="8"/>
    <x v="1"/>
    <s v="DK_CA_Kal_DEC_Engine_LO"/>
    <x v="8"/>
    <x v="9"/>
    <n v="2.2734499205087402"/>
    <n v="138.301536830949"/>
    <n v="497.88553259141497"/>
  </r>
  <r>
    <x v="0"/>
    <x v="0"/>
    <x v="0"/>
    <x v="0"/>
    <x v="1"/>
    <x v="8"/>
    <x v="1"/>
    <s v="DK_CA_Kal_DEC_Engine_LO"/>
    <x v="8"/>
    <x v="6"/>
    <n v="2.2734499205087402"/>
    <n v="138.301536830949"/>
    <n v="497.88553259141497"/>
  </r>
  <r>
    <x v="0"/>
    <x v="0"/>
    <x v="0"/>
    <x v="0"/>
    <x v="1"/>
    <x v="8"/>
    <x v="1"/>
    <s v="DK_CA_Kal_DEC_Engine_LO"/>
    <x v="8"/>
    <x v="4"/>
    <n v="2.2734499205087402"/>
    <n v="138.301536830949"/>
    <n v="497.88553259141497"/>
  </r>
  <r>
    <x v="0"/>
    <x v="0"/>
    <x v="0"/>
    <x v="0"/>
    <x v="1"/>
    <x v="8"/>
    <x v="1"/>
    <s v="DK_CA_Kal_DEC_Engine_LO"/>
    <x v="9"/>
    <x v="7"/>
    <n v="2.2734499205087402"/>
    <n v="138.301536830949"/>
    <n v="497.88553259141497"/>
  </r>
  <r>
    <x v="0"/>
    <x v="0"/>
    <x v="0"/>
    <x v="0"/>
    <x v="1"/>
    <x v="8"/>
    <x v="1"/>
    <s v="DK_CA_Kal_DEC_Engine_LO"/>
    <x v="9"/>
    <x v="0"/>
    <n v="2.2734499205087402"/>
    <n v="138.301536830949"/>
    <n v="497.88553259141497"/>
  </r>
  <r>
    <x v="0"/>
    <x v="0"/>
    <x v="0"/>
    <x v="0"/>
    <x v="1"/>
    <x v="8"/>
    <x v="1"/>
    <s v="DK_CA_Kal_DEC_Engine_LO"/>
    <x v="9"/>
    <x v="8"/>
    <n v="2.2734499205087402"/>
    <n v="138.301536830949"/>
    <n v="497.88553259141497"/>
  </r>
  <r>
    <x v="0"/>
    <x v="0"/>
    <x v="0"/>
    <x v="0"/>
    <x v="1"/>
    <x v="8"/>
    <x v="1"/>
    <s v="DK_CA_Kal_DEC_Engine_LO"/>
    <x v="9"/>
    <x v="1"/>
    <n v="2.2734499205087402"/>
    <n v="138.301536830949"/>
    <n v="497.88553259141497"/>
  </r>
  <r>
    <x v="0"/>
    <x v="0"/>
    <x v="0"/>
    <x v="0"/>
    <x v="1"/>
    <x v="8"/>
    <x v="1"/>
    <s v="DK_CA_Kal_DEC_Engine_LO"/>
    <x v="9"/>
    <x v="2"/>
    <n v="2.2734499205087402"/>
    <n v="138.301536830949"/>
    <n v="497.88553259141497"/>
  </r>
  <r>
    <x v="0"/>
    <x v="0"/>
    <x v="0"/>
    <x v="0"/>
    <x v="1"/>
    <x v="8"/>
    <x v="1"/>
    <s v="DK_CA_Kal_DEC_Engine_LO"/>
    <x v="9"/>
    <x v="3"/>
    <n v="2.2734499205087402"/>
    <n v="138.301536830949"/>
    <n v="497.88553259141497"/>
  </r>
  <r>
    <x v="0"/>
    <x v="0"/>
    <x v="0"/>
    <x v="0"/>
    <x v="1"/>
    <x v="8"/>
    <x v="1"/>
    <s v="DK_CA_Kal_DEC_Engine_LO"/>
    <x v="9"/>
    <x v="11"/>
    <n v="2.2734499205087402"/>
    <n v="138.301536830949"/>
    <n v="497.88553259141497"/>
  </r>
  <r>
    <x v="0"/>
    <x v="0"/>
    <x v="0"/>
    <x v="0"/>
    <x v="1"/>
    <x v="8"/>
    <x v="1"/>
    <s v="DK_CA_Kal_DEC_Engine_LO"/>
    <x v="9"/>
    <x v="10"/>
    <n v="2.2734499205087402"/>
    <n v="138.301536830949"/>
    <n v="497.88553259141497"/>
  </r>
  <r>
    <x v="0"/>
    <x v="0"/>
    <x v="0"/>
    <x v="0"/>
    <x v="1"/>
    <x v="8"/>
    <x v="1"/>
    <s v="DK_CA_Kal_DEC_Engine_LO"/>
    <x v="9"/>
    <x v="5"/>
    <n v="2.2734499205087402"/>
    <n v="138.301536830949"/>
    <n v="497.88553259141497"/>
  </r>
  <r>
    <x v="0"/>
    <x v="0"/>
    <x v="0"/>
    <x v="0"/>
    <x v="1"/>
    <x v="8"/>
    <x v="1"/>
    <s v="DK_CA_Kal_DEC_Engine_LO"/>
    <x v="9"/>
    <x v="9"/>
    <n v="2.2734499205087402"/>
    <n v="138.301536830949"/>
    <n v="497.88553259141497"/>
  </r>
  <r>
    <x v="0"/>
    <x v="0"/>
    <x v="0"/>
    <x v="0"/>
    <x v="1"/>
    <x v="8"/>
    <x v="1"/>
    <s v="DK_CA_Kal_DEC_Engine_LO"/>
    <x v="9"/>
    <x v="6"/>
    <n v="2.2734499205087402"/>
    <n v="138.301536830949"/>
    <n v="497.88553259141497"/>
  </r>
  <r>
    <x v="0"/>
    <x v="0"/>
    <x v="0"/>
    <x v="0"/>
    <x v="1"/>
    <x v="8"/>
    <x v="1"/>
    <s v="DK_CA_Kal_DEC_Engine_LO"/>
    <x v="9"/>
    <x v="4"/>
    <n v="2.2734499205087402"/>
    <n v="138.301536830949"/>
    <n v="497.88553259141497"/>
  </r>
  <r>
    <x v="0"/>
    <x v="0"/>
    <x v="0"/>
    <x v="0"/>
    <x v="1"/>
    <x v="8"/>
    <x v="1"/>
    <s v="DK_CA_Kal_DEC_Engine_LO"/>
    <x v="10"/>
    <x v="7"/>
    <n v="2.2734499205087402"/>
    <n v="138.301536830949"/>
    <n v="497.88553259141497"/>
  </r>
  <r>
    <x v="0"/>
    <x v="0"/>
    <x v="0"/>
    <x v="0"/>
    <x v="1"/>
    <x v="8"/>
    <x v="1"/>
    <s v="DK_CA_Kal_DEC_Engine_LO"/>
    <x v="10"/>
    <x v="0"/>
    <n v="2.2734499205087402"/>
    <n v="138.301536830949"/>
    <n v="497.88553259141497"/>
  </r>
  <r>
    <x v="0"/>
    <x v="0"/>
    <x v="0"/>
    <x v="0"/>
    <x v="1"/>
    <x v="8"/>
    <x v="1"/>
    <s v="DK_CA_Kal_DEC_Engine_LO"/>
    <x v="10"/>
    <x v="8"/>
    <n v="2.2734499205087402"/>
    <n v="138.301536830949"/>
    <n v="497.88553259141497"/>
  </r>
  <r>
    <x v="0"/>
    <x v="0"/>
    <x v="0"/>
    <x v="0"/>
    <x v="1"/>
    <x v="8"/>
    <x v="1"/>
    <s v="DK_CA_Kal_DEC_Engine_LO"/>
    <x v="10"/>
    <x v="1"/>
    <n v="2.2734499205087402"/>
    <n v="138.301536830949"/>
    <n v="497.88553259141497"/>
  </r>
  <r>
    <x v="0"/>
    <x v="0"/>
    <x v="0"/>
    <x v="0"/>
    <x v="1"/>
    <x v="8"/>
    <x v="1"/>
    <s v="DK_CA_Kal_DEC_Engine_LO"/>
    <x v="10"/>
    <x v="2"/>
    <n v="2.2734499205087402"/>
    <n v="138.301536830949"/>
    <n v="497.88553259141497"/>
  </r>
  <r>
    <x v="0"/>
    <x v="0"/>
    <x v="0"/>
    <x v="0"/>
    <x v="1"/>
    <x v="8"/>
    <x v="1"/>
    <s v="DK_CA_Kal_DEC_Engine_LO"/>
    <x v="10"/>
    <x v="3"/>
    <n v="2.2734499205087402"/>
    <n v="138.301536830949"/>
    <n v="497.88553259141497"/>
  </r>
  <r>
    <x v="0"/>
    <x v="0"/>
    <x v="0"/>
    <x v="0"/>
    <x v="1"/>
    <x v="8"/>
    <x v="1"/>
    <s v="DK_CA_Kal_DEC_Engine_LO"/>
    <x v="10"/>
    <x v="11"/>
    <n v="2.2734499205087402"/>
    <n v="138.301536830949"/>
    <n v="497.88553259141497"/>
  </r>
  <r>
    <x v="0"/>
    <x v="0"/>
    <x v="0"/>
    <x v="0"/>
    <x v="1"/>
    <x v="8"/>
    <x v="1"/>
    <s v="DK_CA_Kal_DEC_Engine_LO"/>
    <x v="10"/>
    <x v="10"/>
    <n v="2.2734499205087402"/>
    <n v="138.301536830949"/>
    <n v="497.88553259141497"/>
  </r>
  <r>
    <x v="0"/>
    <x v="0"/>
    <x v="0"/>
    <x v="0"/>
    <x v="1"/>
    <x v="8"/>
    <x v="1"/>
    <s v="DK_CA_Kal_DEC_Engine_LO"/>
    <x v="10"/>
    <x v="5"/>
    <n v="2.2734499205087402"/>
    <n v="138.301536830949"/>
    <n v="497.88553259141497"/>
  </r>
  <r>
    <x v="0"/>
    <x v="0"/>
    <x v="0"/>
    <x v="0"/>
    <x v="1"/>
    <x v="8"/>
    <x v="1"/>
    <s v="DK_CA_Kal_DEC_Engine_LO"/>
    <x v="10"/>
    <x v="9"/>
    <n v="2.2734499205087402"/>
    <n v="138.301536830949"/>
    <n v="497.88553259141497"/>
  </r>
  <r>
    <x v="0"/>
    <x v="0"/>
    <x v="0"/>
    <x v="0"/>
    <x v="1"/>
    <x v="8"/>
    <x v="1"/>
    <s v="DK_CA_Kal_DEC_Engine_LO"/>
    <x v="10"/>
    <x v="6"/>
    <n v="2.2734499205087402"/>
    <n v="138.301536830949"/>
    <n v="497.88553259141497"/>
  </r>
  <r>
    <x v="0"/>
    <x v="0"/>
    <x v="0"/>
    <x v="0"/>
    <x v="1"/>
    <x v="8"/>
    <x v="1"/>
    <s v="DK_CA_Kal_DEC_Engine_LO"/>
    <x v="10"/>
    <x v="4"/>
    <n v="2.2734499205087402"/>
    <n v="138.301536830949"/>
    <n v="497.88553259141497"/>
  </r>
  <r>
    <x v="0"/>
    <x v="0"/>
    <x v="0"/>
    <x v="0"/>
    <x v="1"/>
    <x v="8"/>
    <x v="1"/>
    <s v="DK_CA_Kal_DEC_Engine_LO"/>
    <x v="11"/>
    <x v="7"/>
    <n v="2.2734499205087402"/>
    <n v="138.301536830949"/>
    <n v="497.88553259141497"/>
  </r>
  <r>
    <x v="0"/>
    <x v="0"/>
    <x v="0"/>
    <x v="0"/>
    <x v="1"/>
    <x v="8"/>
    <x v="1"/>
    <s v="DK_CA_Kal_DEC_Engine_LO"/>
    <x v="11"/>
    <x v="0"/>
    <n v="2.2734499205087402"/>
    <n v="138.301536830949"/>
    <n v="497.88553259141497"/>
  </r>
  <r>
    <x v="0"/>
    <x v="0"/>
    <x v="0"/>
    <x v="0"/>
    <x v="1"/>
    <x v="8"/>
    <x v="1"/>
    <s v="DK_CA_Kal_DEC_Engine_LO"/>
    <x v="11"/>
    <x v="8"/>
    <n v="2.2734499205087402"/>
    <n v="138.301536830949"/>
    <n v="497.88553259141497"/>
  </r>
  <r>
    <x v="0"/>
    <x v="0"/>
    <x v="0"/>
    <x v="0"/>
    <x v="1"/>
    <x v="8"/>
    <x v="1"/>
    <s v="DK_CA_Kal_DEC_Engine_LO"/>
    <x v="11"/>
    <x v="1"/>
    <n v="2.2734499205087402"/>
    <n v="138.301536830949"/>
    <n v="497.88553259141497"/>
  </r>
  <r>
    <x v="0"/>
    <x v="0"/>
    <x v="0"/>
    <x v="0"/>
    <x v="1"/>
    <x v="8"/>
    <x v="1"/>
    <s v="DK_CA_Kal_DEC_Engine_LO"/>
    <x v="11"/>
    <x v="2"/>
    <n v="2.2734499205087402"/>
    <n v="138.301536830949"/>
    <n v="497.88553259141497"/>
  </r>
  <r>
    <x v="0"/>
    <x v="0"/>
    <x v="0"/>
    <x v="0"/>
    <x v="1"/>
    <x v="8"/>
    <x v="1"/>
    <s v="DK_CA_Kal_DEC_Engine_LO"/>
    <x v="11"/>
    <x v="3"/>
    <n v="2.2734499205087402"/>
    <n v="138.301536830949"/>
    <n v="497.88553259141497"/>
  </r>
  <r>
    <x v="0"/>
    <x v="0"/>
    <x v="0"/>
    <x v="0"/>
    <x v="1"/>
    <x v="8"/>
    <x v="1"/>
    <s v="DK_CA_Kal_DEC_Engine_LO"/>
    <x v="11"/>
    <x v="11"/>
    <n v="2.2734499205087402"/>
    <n v="138.301536830949"/>
    <n v="497.88553259141497"/>
  </r>
  <r>
    <x v="0"/>
    <x v="0"/>
    <x v="0"/>
    <x v="0"/>
    <x v="1"/>
    <x v="8"/>
    <x v="1"/>
    <s v="DK_CA_Kal_DEC_Engine_LO"/>
    <x v="11"/>
    <x v="10"/>
    <n v="2.2734499205087402"/>
    <n v="138.301536830949"/>
    <n v="497.88553259141497"/>
  </r>
  <r>
    <x v="0"/>
    <x v="0"/>
    <x v="0"/>
    <x v="0"/>
    <x v="1"/>
    <x v="8"/>
    <x v="1"/>
    <s v="DK_CA_Kal_DEC_Engine_LO"/>
    <x v="11"/>
    <x v="5"/>
    <n v="2.2734499205087402"/>
    <n v="138.301536830949"/>
    <n v="497.88553259141497"/>
  </r>
  <r>
    <x v="0"/>
    <x v="0"/>
    <x v="0"/>
    <x v="0"/>
    <x v="1"/>
    <x v="8"/>
    <x v="1"/>
    <s v="DK_CA_Kal_DEC_Engine_LO"/>
    <x v="11"/>
    <x v="9"/>
    <n v="2.2734499205087402"/>
    <n v="138.301536830949"/>
    <n v="497.88553259141497"/>
  </r>
  <r>
    <x v="0"/>
    <x v="0"/>
    <x v="0"/>
    <x v="0"/>
    <x v="1"/>
    <x v="8"/>
    <x v="1"/>
    <s v="DK_CA_Kal_DEC_Engine_LO"/>
    <x v="11"/>
    <x v="6"/>
    <n v="2.2734499205087402"/>
    <n v="138.301536830949"/>
    <n v="497.88553259141497"/>
  </r>
  <r>
    <x v="0"/>
    <x v="0"/>
    <x v="0"/>
    <x v="0"/>
    <x v="1"/>
    <x v="8"/>
    <x v="1"/>
    <s v="DK_CA_Kal_DEC_Engine_LO"/>
    <x v="11"/>
    <x v="4"/>
    <n v="2.2734499205087402"/>
    <n v="138.301536830949"/>
    <n v="497.88553259141497"/>
  </r>
  <r>
    <x v="0"/>
    <x v="0"/>
    <x v="0"/>
    <x v="0"/>
    <x v="1"/>
    <x v="8"/>
    <x v="1"/>
    <s v="DK_CA_Roenne_DEC_Boiler_LO"/>
    <x v="0"/>
    <x v="7"/>
    <n v="53.5"/>
    <n v="3254.5833333333298"/>
    <n v="11716.5"/>
  </r>
  <r>
    <x v="0"/>
    <x v="0"/>
    <x v="0"/>
    <x v="0"/>
    <x v="1"/>
    <x v="8"/>
    <x v="1"/>
    <s v="DK_CA_Roenne_DEC_Boiler_LO"/>
    <x v="0"/>
    <x v="0"/>
    <n v="53.5"/>
    <n v="3254.5833333333298"/>
    <n v="11716.5"/>
  </r>
  <r>
    <x v="0"/>
    <x v="0"/>
    <x v="0"/>
    <x v="0"/>
    <x v="1"/>
    <x v="8"/>
    <x v="1"/>
    <s v="DK_CA_Roenne_DEC_Boiler_LO"/>
    <x v="0"/>
    <x v="8"/>
    <n v="53.5"/>
    <n v="3254.5833333333298"/>
    <n v="11716.5"/>
  </r>
  <r>
    <x v="0"/>
    <x v="0"/>
    <x v="0"/>
    <x v="0"/>
    <x v="1"/>
    <x v="8"/>
    <x v="1"/>
    <s v="DK_CA_Roenne_DEC_Boiler_LO"/>
    <x v="0"/>
    <x v="1"/>
    <n v="53.5"/>
    <n v="3254.5833333333298"/>
    <n v="11716.5"/>
  </r>
  <r>
    <x v="0"/>
    <x v="0"/>
    <x v="0"/>
    <x v="0"/>
    <x v="1"/>
    <x v="8"/>
    <x v="1"/>
    <s v="DK_CA_Roenne_DEC_Boiler_LO"/>
    <x v="0"/>
    <x v="2"/>
    <n v="53.5"/>
    <n v="3254.5833333333298"/>
    <n v="11716.5"/>
  </r>
  <r>
    <x v="0"/>
    <x v="0"/>
    <x v="0"/>
    <x v="0"/>
    <x v="1"/>
    <x v="8"/>
    <x v="1"/>
    <s v="DK_CA_Roenne_DEC_Boiler_LO"/>
    <x v="0"/>
    <x v="3"/>
    <n v="53.5"/>
    <n v="3254.5833333333298"/>
    <n v="11716.5"/>
  </r>
  <r>
    <x v="0"/>
    <x v="0"/>
    <x v="0"/>
    <x v="0"/>
    <x v="1"/>
    <x v="8"/>
    <x v="1"/>
    <s v="DK_CA_Roenne_DEC_Boiler_LO"/>
    <x v="0"/>
    <x v="11"/>
    <n v="53.5"/>
    <n v="3254.5833333333298"/>
    <n v="11716.5"/>
  </r>
  <r>
    <x v="0"/>
    <x v="0"/>
    <x v="0"/>
    <x v="0"/>
    <x v="1"/>
    <x v="8"/>
    <x v="1"/>
    <s v="DK_CA_Roenne_DEC_Boiler_LO"/>
    <x v="0"/>
    <x v="10"/>
    <n v="53.5"/>
    <n v="3254.5833333333298"/>
    <n v="11716.5"/>
  </r>
  <r>
    <x v="0"/>
    <x v="0"/>
    <x v="0"/>
    <x v="0"/>
    <x v="1"/>
    <x v="8"/>
    <x v="1"/>
    <s v="DK_CA_Roenne_DEC_Boiler_LO"/>
    <x v="0"/>
    <x v="5"/>
    <n v="53.5"/>
    <n v="3254.5833333333298"/>
    <n v="11716.5"/>
  </r>
  <r>
    <x v="0"/>
    <x v="0"/>
    <x v="0"/>
    <x v="0"/>
    <x v="1"/>
    <x v="8"/>
    <x v="1"/>
    <s v="DK_CA_Roenne_DEC_Boiler_LO"/>
    <x v="0"/>
    <x v="9"/>
    <n v="53.5"/>
    <n v="3254.5833333333298"/>
    <n v="11716.5"/>
  </r>
  <r>
    <x v="0"/>
    <x v="0"/>
    <x v="0"/>
    <x v="0"/>
    <x v="1"/>
    <x v="8"/>
    <x v="1"/>
    <s v="DK_CA_Roenne_DEC_Boiler_LO"/>
    <x v="0"/>
    <x v="6"/>
    <n v="53.5"/>
    <n v="3254.5833333333298"/>
    <n v="11716.5"/>
  </r>
  <r>
    <x v="0"/>
    <x v="0"/>
    <x v="0"/>
    <x v="0"/>
    <x v="1"/>
    <x v="8"/>
    <x v="1"/>
    <s v="DK_CA_Roenne_DEC_Boiler_LO"/>
    <x v="0"/>
    <x v="4"/>
    <n v="53.5"/>
    <n v="3254.5833333333298"/>
    <n v="11716.5"/>
  </r>
  <r>
    <x v="0"/>
    <x v="0"/>
    <x v="0"/>
    <x v="0"/>
    <x v="1"/>
    <x v="8"/>
    <x v="1"/>
    <s v="DK_CA_Roenne_DEC_Boiler_LO"/>
    <x v="1"/>
    <x v="7"/>
    <n v="53.5"/>
    <n v="3254.5833333333298"/>
    <n v="11716.5"/>
  </r>
  <r>
    <x v="0"/>
    <x v="0"/>
    <x v="0"/>
    <x v="0"/>
    <x v="1"/>
    <x v="8"/>
    <x v="1"/>
    <s v="DK_CA_Roenne_DEC_Boiler_LO"/>
    <x v="1"/>
    <x v="0"/>
    <n v="53.5"/>
    <n v="3254.5833333333298"/>
    <n v="11716.5"/>
  </r>
  <r>
    <x v="0"/>
    <x v="0"/>
    <x v="0"/>
    <x v="0"/>
    <x v="1"/>
    <x v="8"/>
    <x v="1"/>
    <s v="DK_CA_Roenne_DEC_Boiler_LO"/>
    <x v="1"/>
    <x v="8"/>
    <n v="53.5"/>
    <n v="3254.5833333333298"/>
    <n v="11716.5"/>
  </r>
  <r>
    <x v="0"/>
    <x v="0"/>
    <x v="0"/>
    <x v="0"/>
    <x v="1"/>
    <x v="8"/>
    <x v="1"/>
    <s v="DK_CA_Roenne_DEC_Boiler_LO"/>
    <x v="1"/>
    <x v="1"/>
    <n v="53.5"/>
    <n v="3254.5833333333298"/>
    <n v="11716.5"/>
  </r>
  <r>
    <x v="0"/>
    <x v="0"/>
    <x v="0"/>
    <x v="0"/>
    <x v="1"/>
    <x v="8"/>
    <x v="1"/>
    <s v="DK_CA_Roenne_DEC_Boiler_LO"/>
    <x v="1"/>
    <x v="2"/>
    <n v="53.5"/>
    <n v="3254.5833333333298"/>
    <n v="11716.5"/>
  </r>
  <r>
    <x v="0"/>
    <x v="0"/>
    <x v="0"/>
    <x v="0"/>
    <x v="1"/>
    <x v="8"/>
    <x v="1"/>
    <s v="DK_CA_Roenne_DEC_Boiler_LO"/>
    <x v="1"/>
    <x v="3"/>
    <n v="53.5"/>
    <n v="3254.5833333333298"/>
    <n v="11716.5"/>
  </r>
  <r>
    <x v="0"/>
    <x v="0"/>
    <x v="0"/>
    <x v="0"/>
    <x v="1"/>
    <x v="8"/>
    <x v="1"/>
    <s v="DK_CA_Roenne_DEC_Boiler_LO"/>
    <x v="1"/>
    <x v="11"/>
    <n v="53.5"/>
    <n v="3254.5833333333298"/>
    <n v="11716.5"/>
  </r>
  <r>
    <x v="0"/>
    <x v="0"/>
    <x v="0"/>
    <x v="0"/>
    <x v="1"/>
    <x v="8"/>
    <x v="1"/>
    <s v="DK_CA_Roenne_DEC_Boiler_LO"/>
    <x v="1"/>
    <x v="10"/>
    <n v="53.5"/>
    <n v="3254.5833333333298"/>
    <n v="11716.5"/>
  </r>
  <r>
    <x v="0"/>
    <x v="0"/>
    <x v="0"/>
    <x v="0"/>
    <x v="1"/>
    <x v="8"/>
    <x v="1"/>
    <s v="DK_CA_Roenne_DEC_Boiler_LO"/>
    <x v="1"/>
    <x v="5"/>
    <n v="53.5"/>
    <n v="3254.5833333333298"/>
    <n v="11716.5"/>
  </r>
  <r>
    <x v="0"/>
    <x v="0"/>
    <x v="0"/>
    <x v="0"/>
    <x v="1"/>
    <x v="8"/>
    <x v="1"/>
    <s v="DK_CA_Roenne_DEC_Boiler_LO"/>
    <x v="1"/>
    <x v="9"/>
    <n v="53.5"/>
    <n v="3254.5833333333298"/>
    <n v="11716.5"/>
  </r>
  <r>
    <x v="0"/>
    <x v="0"/>
    <x v="0"/>
    <x v="0"/>
    <x v="1"/>
    <x v="8"/>
    <x v="1"/>
    <s v="DK_CA_Roenne_DEC_Boiler_LO"/>
    <x v="1"/>
    <x v="6"/>
    <n v="53.5"/>
    <n v="3254.5833333333298"/>
    <n v="11716.5"/>
  </r>
  <r>
    <x v="0"/>
    <x v="0"/>
    <x v="0"/>
    <x v="0"/>
    <x v="1"/>
    <x v="8"/>
    <x v="1"/>
    <s v="DK_CA_Roenne_DEC_Boiler_LO"/>
    <x v="1"/>
    <x v="4"/>
    <n v="53.5"/>
    <n v="3254.5833333333298"/>
    <n v="11716.5"/>
  </r>
  <r>
    <x v="0"/>
    <x v="0"/>
    <x v="0"/>
    <x v="0"/>
    <x v="1"/>
    <x v="8"/>
    <x v="1"/>
    <s v="DK_CA_Roenne_DEC_Boiler_LO"/>
    <x v="2"/>
    <x v="7"/>
    <n v="53.5"/>
    <n v="3254.5833333333298"/>
    <n v="11716.5"/>
  </r>
  <r>
    <x v="0"/>
    <x v="0"/>
    <x v="0"/>
    <x v="0"/>
    <x v="1"/>
    <x v="8"/>
    <x v="1"/>
    <s v="DK_CA_Roenne_DEC_Boiler_LO"/>
    <x v="2"/>
    <x v="0"/>
    <n v="53.5"/>
    <n v="3254.5833333333298"/>
    <n v="11716.5"/>
  </r>
  <r>
    <x v="0"/>
    <x v="0"/>
    <x v="0"/>
    <x v="0"/>
    <x v="1"/>
    <x v="8"/>
    <x v="1"/>
    <s v="DK_CA_Roenne_DEC_Boiler_LO"/>
    <x v="2"/>
    <x v="8"/>
    <n v="53.5"/>
    <n v="3254.5833333333298"/>
    <n v="11716.5"/>
  </r>
  <r>
    <x v="0"/>
    <x v="0"/>
    <x v="0"/>
    <x v="0"/>
    <x v="1"/>
    <x v="8"/>
    <x v="1"/>
    <s v="DK_CA_Roenne_DEC_Boiler_LO"/>
    <x v="2"/>
    <x v="1"/>
    <n v="53.5"/>
    <n v="3254.5833333333298"/>
    <n v="11716.5"/>
  </r>
  <r>
    <x v="0"/>
    <x v="0"/>
    <x v="0"/>
    <x v="0"/>
    <x v="1"/>
    <x v="8"/>
    <x v="1"/>
    <s v="DK_CA_Roenne_DEC_Boiler_LO"/>
    <x v="2"/>
    <x v="2"/>
    <n v="53.5"/>
    <n v="3254.5833333333298"/>
    <n v="11716.5"/>
  </r>
  <r>
    <x v="0"/>
    <x v="0"/>
    <x v="0"/>
    <x v="0"/>
    <x v="1"/>
    <x v="8"/>
    <x v="1"/>
    <s v="DK_CA_Roenne_DEC_Boiler_LO"/>
    <x v="2"/>
    <x v="3"/>
    <n v="53.5"/>
    <n v="3254.5833333333298"/>
    <n v="11716.5"/>
  </r>
  <r>
    <x v="0"/>
    <x v="0"/>
    <x v="0"/>
    <x v="0"/>
    <x v="1"/>
    <x v="8"/>
    <x v="1"/>
    <s v="DK_CA_Roenne_DEC_Boiler_LO"/>
    <x v="2"/>
    <x v="11"/>
    <n v="53.5"/>
    <n v="3254.5833333333298"/>
    <n v="11716.5"/>
  </r>
  <r>
    <x v="0"/>
    <x v="0"/>
    <x v="0"/>
    <x v="0"/>
    <x v="1"/>
    <x v="8"/>
    <x v="1"/>
    <s v="DK_CA_Roenne_DEC_Boiler_LO"/>
    <x v="2"/>
    <x v="10"/>
    <n v="53.5"/>
    <n v="3254.5833333333298"/>
    <n v="11716.5"/>
  </r>
  <r>
    <x v="0"/>
    <x v="0"/>
    <x v="0"/>
    <x v="0"/>
    <x v="1"/>
    <x v="8"/>
    <x v="1"/>
    <s v="DK_CA_Roenne_DEC_Boiler_LO"/>
    <x v="2"/>
    <x v="5"/>
    <n v="53.5"/>
    <n v="3254.5833333333298"/>
    <n v="11716.5"/>
  </r>
  <r>
    <x v="0"/>
    <x v="0"/>
    <x v="0"/>
    <x v="0"/>
    <x v="1"/>
    <x v="8"/>
    <x v="1"/>
    <s v="DK_CA_Roenne_DEC_Boiler_LO"/>
    <x v="2"/>
    <x v="9"/>
    <n v="53.5"/>
    <n v="3254.5833333333298"/>
    <n v="11716.5"/>
  </r>
  <r>
    <x v="0"/>
    <x v="0"/>
    <x v="0"/>
    <x v="0"/>
    <x v="1"/>
    <x v="8"/>
    <x v="1"/>
    <s v="DK_CA_Roenne_DEC_Boiler_LO"/>
    <x v="2"/>
    <x v="6"/>
    <n v="53.5"/>
    <n v="3254.5833333333298"/>
    <n v="11716.5"/>
  </r>
  <r>
    <x v="0"/>
    <x v="0"/>
    <x v="0"/>
    <x v="0"/>
    <x v="1"/>
    <x v="8"/>
    <x v="1"/>
    <s v="DK_CA_Roenne_DEC_Boiler_LO"/>
    <x v="2"/>
    <x v="4"/>
    <n v="53.5"/>
    <n v="3254.5833333333298"/>
    <n v="11716.5"/>
  </r>
  <r>
    <x v="0"/>
    <x v="0"/>
    <x v="0"/>
    <x v="0"/>
    <x v="1"/>
    <x v="8"/>
    <x v="1"/>
    <s v="DK_CA_Roenne_DEC_Boiler_LO"/>
    <x v="3"/>
    <x v="7"/>
    <n v="53.5"/>
    <n v="3254.5833333333298"/>
    <n v="11716.5"/>
  </r>
  <r>
    <x v="0"/>
    <x v="0"/>
    <x v="0"/>
    <x v="0"/>
    <x v="1"/>
    <x v="8"/>
    <x v="1"/>
    <s v="DK_CA_Roenne_DEC_Boiler_LO"/>
    <x v="3"/>
    <x v="0"/>
    <n v="53.5"/>
    <n v="3254.5833333333298"/>
    <n v="11716.5"/>
  </r>
  <r>
    <x v="0"/>
    <x v="0"/>
    <x v="0"/>
    <x v="0"/>
    <x v="1"/>
    <x v="8"/>
    <x v="1"/>
    <s v="DK_CA_Roenne_DEC_Boiler_LO"/>
    <x v="3"/>
    <x v="8"/>
    <n v="53.5"/>
    <n v="3254.5833333333298"/>
    <n v="11716.5"/>
  </r>
  <r>
    <x v="0"/>
    <x v="0"/>
    <x v="0"/>
    <x v="0"/>
    <x v="1"/>
    <x v="8"/>
    <x v="1"/>
    <s v="DK_CA_Roenne_DEC_Boiler_LO"/>
    <x v="3"/>
    <x v="1"/>
    <n v="53.5"/>
    <n v="3254.5833333333298"/>
    <n v="11716.5"/>
  </r>
  <r>
    <x v="0"/>
    <x v="0"/>
    <x v="0"/>
    <x v="0"/>
    <x v="1"/>
    <x v="8"/>
    <x v="1"/>
    <s v="DK_CA_Roenne_DEC_Boiler_LO"/>
    <x v="3"/>
    <x v="2"/>
    <n v="53.5"/>
    <n v="3254.5833333333298"/>
    <n v="11716.5"/>
  </r>
  <r>
    <x v="0"/>
    <x v="0"/>
    <x v="0"/>
    <x v="0"/>
    <x v="1"/>
    <x v="8"/>
    <x v="1"/>
    <s v="DK_CA_Roenne_DEC_Boiler_LO"/>
    <x v="3"/>
    <x v="3"/>
    <n v="53.5"/>
    <n v="3254.5833333333298"/>
    <n v="11716.5"/>
  </r>
  <r>
    <x v="0"/>
    <x v="0"/>
    <x v="0"/>
    <x v="0"/>
    <x v="1"/>
    <x v="8"/>
    <x v="1"/>
    <s v="DK_CA_Roenne_DEC_Boiler_LO"/>
    <x v="3"/>
    <x v="11"/>
    <n v="53.5"/>
    <n v="3254.5833333333298"/>
    <n v="11716.5"/>
  </r>
  <r>
    <x v="0"/>
    <x v="0"/>
    <x v="0"/>
    <x v="0"/>
    <x v="1"/>
    <x v="8"/>
    <x v="1"/>
    <s v="DK_CA_Roenne_DEC_Boiler_LO"/>
    <x v="3"/>
    <x v="10"/>
    <n v="53.5"/>
    <n v="3254.5833333333298"/>
    <n v="11716.5"/>
  </r>
  <r>
    <x v="0"/>
    <x v="0"/>
    <x v="0"/>
    <x v="0"/>
    <x v="1"/>
    <x v="8"/>
    <x v="1"/>
    <s v="DK_CA_Roenne_DEC_Boiler_LO"/>
    <x v="3"/>
    <x v="5"/>
    <n v="53.5"/>
    <n v="3254.5833333333298"/>
    <n v="11716.5"/>
  </r>
  <r>
    <x v="0"/>
    <x v="0"/>
    <x v="0"/>
    <x v="0"/>
    <x v="1"/>
    <x v="8"/>
    <x v="1"/>
    <s v="DK_CA_Roenne_DEC_Boiler_LO"/>
    <x v="3"/>
    <x v="9"/>
    <n v="53.5"/>
    <n v="3254.5833333333298"/>
    <n v="11716.5"/>
  </r>
  <r>
    <x v="0"/>
    <x v="0"/>
    <x v="0"/>
    <x v="0"/>
    <x v="1"/>
    <x v="8"/>
    <x v="1"/>
    <s v="DK_CA_Roenne_DEC_Boiler_LO"/>
    <x v="3"/>
    <x v="6"/>
    <n v="53.5"/>
    <n v="3254.5833333333298"/>
    <n v="11716.5"/>
  </r>
  <r>
    <x v="0"/>
    <x v="0"/>
    <x v="0"/>
    <x v="0"/>
    <x v="1"/>
    <x v="8"/>
    <x v="1"/>
    <s v="DK_CA_Roenne_DEC_Boiler_LO"/>
    <x v="3"/>
    <x v="4"/>
    <n v="53.5"/>
    <n v="3254.5833333333298"/>
    <n v="11716.5"/>
  </r>
  <r>
    <x v="0"/>
    <x v="0"/>
    <x v="0"/>
    <x v="0"/>
    <x v="1"/>
    <x v="8"/>
    <x v="1"/>
    <s v="DK_CA_Roenne_DEC_Boiler_LO"/>
    <x v="4"/>
    <x v="7"/>
    <n v="53.5"/>
    <n v="3254.5833333333298"/>
    <n v="11716.5"/>
  </r>
  <r>
    <x v="0"/>
    <x v="0"/>
    <x v="0"/>
    <x v="0"/>
    <x v="1"/>
    <x v="8"/>
    <x v="1"/>
    <s v="DK_CA_Roenne_DEC_Boiler_LO"/>
    <x v="4"/>
    <x v="0"/>
    <n v="53.5"/>
    <n v="3254.5833333333298"/>
    <n v="11716.5"/>
  </r>
  <r>
    <x v="0"/>
    <x v="0"/>
    <x v="0"/>
    <x v="0"/>
    <x v="1"/>
    <x v="8"/>
    <x v="1"/>
    <s v="DK_CA_Roenne_DEC_Boiler_LO"/>
    <x v="4"/>
    <x v="8"/>
    <n v="53.5"/>
    <n v="3254.5833333333298"/>
    <n v="11716.5"/>
  </r>
  <r>
    <x v="0"/>
    <x v="0"/>
    <x v="0"/>
    <x v="0"/>
    <x v="1"/>
    <x v="8"/>
    <x v="1"/>
    <s v="DK_CA_Roenne_DEC_Boiler_LO"/>
    <x v="4"/>
    <x v="1"/>
    <n v="53.5"/>
    <n v="3254.5833333333298"/>
    <n v="11716.5"/>
  </r>
  <r>
    <x v="0"/>
    <x v="0"/>
    <x v="0"/>
    <x v="0"/>
    <x v="1"/>
    <x v="8"/>
    <x v="1"/>
    <s v="DK_CA_Roenne_DEC_Boiler_LO"/>
    <x v="4"/>
    <x v="2"/>
    <n v="53.5"/>
    <n v="3254.5833333333298"/>
    <n v="11716.5"/>
  </r>
  <r>
    <x v="0"/>
    <x v="0"/>
    <x v="0"/>
    <x v="0"/>
    <x v="1"/>
    <x v="8"/>
    <x v="1"/>
    <s v="DK_CA_Roenne_DEC_Boiler_LO"/>
    <x v="4"/>
    <x v="3"/>
    <n v="53.5"/>
    <n v="3254.5833333333298"/>
    <n v="11716.5"/>
  </r>
  <r>
    <x v="0"/>
    <x v="0"/>
    <x v="0"/>
    <x v="0"/>
    <x v="1"/>
    <x v="8"/>
    <x v="1"/>
    <s v="DK_CA_Roenne_DEC_Boiler_LO"/>
    <x v="4"/>
    <x v="11"/>
    <n v="53.5"/>
    <n v="3254.5833333333298"/>
    <n v="11716.5"/>
  </r>
  <r>
    <x v="0"/>
    <x v="0"/>
    <x v="0"/>
    <x v="0"/>
    <x v="1"/>
    <x v="8"/>
    <x v="1"/>
    <s v="DK_CA_Roenne_DEC_Boiler_LO"/>
    <x v="4"/>
    <x v="10"/>
    <n v="53.5"/>
    <n v="3254.5833333333298"/>
    <n v="11716.5"/>
  </r>
  <r>
    <x v="0"/>
    <x v="0"/>
    <x v="0"/>
    <x v="0"/>
    <x v="1"/>
    <x v="8"/>
    <x v="1"/>
    <s v="DK_CA_Roenne_DEC_Boiler_LO"/>
    <x v="4"/>
    <x v="5"/>
    <n v="53.5"/>
    <n v="3254.5833333333298"/>
    <n v="11716.5"/>
  </r>
  <r>
    <x v="0"/>
    <x v="0"/>
    <x v="0"/>
    <x v="0"/>
    <x v="1"/>
    <x v="8"/>
    <x v="1"/>
    <s v="DK_CA_Roenne_DEC_Boiler_LO"/>
    <x v="4"/>
    <x v="9"/>
    <n v="53.5"/>
    <n v="3254.5833333333298"/>
    <n v="11716.5"/>
  </r>
  <r>
    <x v="0"/>
    <x v="0"/>
    <x v="0"/>
    <x v="0"/>
    <x v="1"/>
    <x v="8"/>
    <x v="1"/>
    <s v="DK_CA_Roenne_DEC_Boiler_LO"/>
    <x v="4"/>
    <x v="6"/>
    <n v="53.5"/>
    <n v="3254.5833333333298"/>
    <n v="11716.5"/>
  </r>
  <r>
    <x v="0"/>
    <x v="0"/>
    <x v="0"/>
    <x v="0"/>
    <x v="1"/>
    <x v="8"/>
    <x v="1"/>
    <s v="DK_CA_Roenne_DEC_Boiler_LO"/>
    <x v="4"/>
    <x v="4"/>
    <n v="53.5"/>
    <n v="3254.5833333333298"/>
    <n v="11716.5"/>
  </r>
  <r>
    <x v="0"/>
    <x v="0"/>
    <x v="0"/>
    <x v="0"/>
    <x v="1"/>
    <x v="8"/>
    <x v="1"/>
    <s v="DK_CA_Roenne_DEC_Boiler_LO"/>
    <x v="5"/>
    <x v="7"/>
    <n v="53.5"/>
    <n v="3254.5833333333298"/>
    <n v="11716.5"/>
  </r>
  <r>
    <x v="0"/>
    <x v="0"/>
    <x v="0"/>
    <x v="0"/>
    <x v="1"/>
    <x v="8"/>
    <x v="1"/>
    <s v="DK_CA_Roenne_DEC_Boiler_LO"/>
    <x v="5"/>
    <x v="0"/>
    <n v="53.5"/>
    <n v="3254.5833333333298"/>
    <n v="11716.5"/>
  </r>
  <r>
    <x v="0"/>
    <x v="0"/>
    <x v="0"/>
    <x v="0"/>
    <x v="1"/>
    <x v="8"/>
    <x v="1"/>
    <s v="DK_CA_Roenne_DEC_Boiler_LO"/>
    <x v="5"/>
    <x v="8"/>
    <n v="53.5"/>
    <n v="3254.5833333333298"/>
    <n v="11716.5"/>
  </r>
  <r>
    <x v="0"/>
    <x v="0"/>
    <x v="0"/>
    <x v="0"/>
    <x v="1"/>
    <x v="8"/>
    <x v="1"/>
    <s v="DK_CA_Roenne_DEC_Boiler_LO"/>
    <x v="5"/>
    <x v="1"/>
    <n v="53.5"/>
    <n v="3254.5833333333298"/>
    <n v="11716.5"/>
  </r>
  <r>
    <x v="0"/>
    <x v="0"/>
    <x v="0"/>
    <x v="0"/>
    <x v="1"/>
    <x v="8"/>
    <x v="1"/>
    <s v="DK_CA_Roenne_DEC_Boiler_LO"/>
    <x v="5"/>
    <x v="2"/>
    <n v="53.5"/>
    <n v="3254.5833333333298"/>
    <n v="11716.5"/>
  </r>
  <r>
    <x v="0"/>
    <x v="0"/>
    <x v="0"/>
    <x v="0"/>
    <x v="1"/>
    <x v="8"/>
    <x v="1"/>
    <s v="DK_CA_Roenne_DEC_Boiler_LO"/>
    <x v="5"/>
    <x v="3"/>
    <n v="53.5"/>
    <n v="3254.5833333333298"/>
    <n v="11716.5"/>
  </r>
  <r>
    <x v="0"/>
    <x v="0"/>
    <x v="0"/>
    <x v="0"/>
    <x v="1"/>
    <x v="8"/>
    <x v="1"/>
    <s v="DK_CA_Roenne_DEC_Boiler_LO"/>
    <x v="5"/>
    <x v="11"/>
    <n v="53.5"/>
    <n v="3254.5833333333298"/>
    <n v="11716.5"/>
  </r>
  <r>
    <x v="0"/>
    <x v="0"/>
    <x v="0"/>
    <x v="0"/>
    <x v="1"/>
    <x v="8"/>
    <x v="1"/>
    <s v="DK_CA_Roenne_DEC_Boiler_LO"/>
    <x v="5"/>
    <x v="10"/>
    <n v="53.5"/>
    <n v="3254.5833333333298"/>
    <n v="11716.5"/>
  </r>
  <r>
    <x v="0"/>
    <x v="0"/>
    <x v="0"/>
    <x v="0"/>
    <x v="1"/>
    <x v="8"/>
    <x v="1"/>
    <s v="DK_CA_Roenne_DEC_Boiler_LO"/>
    <x v="5"/>
    <x v="5"/>
    <n v="53.5"/>
    <n v="3254.5833333333298"/>
    <n v="11716.5"/>
  </r>
  <r>
    <x v="0"/>
    <x v="0"/>
    <x v="0"/>
    <x v="0"/>
    <x v="1"/>
    <x v="8"/>
    <x v="1"/>
    <s v="DK_CA_Roenne_DEC_Boiler_LO"/>
    <x v="5"/>
    <x v="9"/>
    <n v="53.5"/>
    <n v="3254.5833333333298"/>
    <n v="11716.5"/>
  </r>
  <r>
    <x v="0"/>
    <x v="0"/>
    <x v="0"/>
    <x v="0"/>
    <x v="1"/>
    <x v="8"/>
    <x v="1"/>
    <s v="DK_CA_Roenne_DEC_Boiler_LO"/>
    <x v="5"/>
    <x v="6"/>
    <n v="53.5"/>
    <n v="3254.5833333333298"/>
    <n v="11716.5"/>
  </r>
  <r>
    <x v="0"/>
    <x v="0"/>
    <x v="0"/>
    <x v="0"/>
    <x v="1"/>
    <x v="8"/>
    <x v="1"/>
    <s v="DK_CA_Roenne_DEC_Boiler_LO"/>
    <x v="5"/>
    <x v="4"/>
    <n v="53.5"/>
    <n v="3254.5833333333298"/>
    <n v="11716.5"/>
  </r>
  <r>
    <x v="0"/>
    <x v="0"/>
    <x v="0"/>
    <x v="0"/>
    <x v="1"/>
    <x v="8"/>
    <x v="1"/>
    <s v="DK_CA_Roenne_DEC_Boiler_LO"/>
    <x v="6"/>
    <x v="7"/>
    <n v="53.5"/>
    <n v="3254.5833333333298"/>
    <n v="11716.5"/>
  </r>
  <r>
    <x v="0"/>
    <x v="0"/>
    <x v="0"/>
    <x v="0"/>
    <x v="1"/>
    <x v="8"/>
    <x v="1"/>
    <s v="DK_CA_Roenne_DEC_Boiler_LO"/>
    <x v="6"/>
    <x v="0"/>
    <n v="53.5"/>
    <n v="3254.5833333333298"/>
    <n v="11716.5"/>
  </r>
  <r>
    <x v="0"/>
    <x v="0"/>
    <x v="0"/>
    <x v="0"/>
    <x v="1"/>
    <x v="8"/>
    <x v="1"/>
    <s v="DK_CA_Roenne_DEC_Boiler_LO"/>
    <x v="6"/>
    <x v="8"/>
    <n v="53.5"/>
    <n v="3254.5833333333298"/>
    <n v="11716.5"/>
  </r>
  <r>
    <x v="0"/>
    <x v="0"/>
    <x v="0"/>
    <x v="0"/>
    <x v="1"/>
    <x v="8"/>
    <x v="1"/>
    <s v="DK_CA_Roenne_DEC_Boiler_LO"/>
    <x v="6"/>
    <x v="1"/>
    <n v="53.5"/>
    <n v="3254.5833333333298"/>
    <n v="11716.5"/>
  </r>
  <r>
    <x v="0"/>
    <x v="0"/>
    <x v="0"/>
    <x v="0"/>
    <x v="1"/>
    <x v="8"/>
    <x v="1"/>
    <s v="DK_CA_Roenne_DEC_Boiler_LO"/>
    <x v="6"/>
    <x v="2"/>
    <n v="53.5"/>
    <n v="3254.5833333333298"/>
    <n v="11716.5"/>
  </r>
  <r>
    <x v="0"/>
    <x v="0"/>
    <x v="0"/>
    <x v="0"/>
    <x v="1"/>
    <x v="8"/>
    <x v="1"/>
    <s v="DK_CA_Roenne_DEC_Boiler_LO"/>
    <x v="6"/>
    <x v="3"/>
    <n v="53.5"/>
    <n v="3254.5833333333298"/>
    <n v="11716.5"/>
  </r>
  <r>
    <x v="0"/>
    <x v="0"/>
    <x v="0"/>
    <x v="0"/>
    <x v="1"/>
    <x v="8"/>
    <x v="1"/>
    <s v="DK_CA_Roenne_DEC_Boiler_LO"/>
    <x v="6"/>
    <x v="11"/>
    <n v="53.5"/>
    <n v="3254.5833333333298"/>
    <n v="11716.5"/>
  </r>
  <r>
    <x v="0"/>
    <x v="0"/>
    <x v="0"/>
    <x v="0"/>
    <x v="1"/>
    <x v="8"/>
    <x v="1"/>
    <s v="DK_CA_Roenne_DEC_Boiler_LO"/>
    <x v="6"/>
    <x v="10"/>
    <n v="53.5"/>
    <n v="3254.5833333333298"/>
    <n v="11716.5"/>
  </r>
  <r>
    <x v="0"/>
    <x v="0"/>
    <x v="0"/>
    <x v="0"/>
    <x v="1"/>
    <x v="8"/>
    <x v="1"/>
    <s v="DK_CA_Roenne_DEC_Boiler_LO"/>
    <x v="6"/>
    <x v="5"/>
    <n v="53.5"/>
    <n v="3254.5833333333298"/>
    <n v="11716.5"/>
  </r>
  <r>
    <x v="0"/>
    <x v="0"/>
    <x v="0"/>
    <x v="0"/>
    <x v="1"/>
    <x v="8"/>
    <x v="1"/>
    <s v="DK_CA_Roenne_DEC_Boiler_LO"/>
    <x v="6"/>
    <x v="9"/>
    <n v="53.5"/>
    <n v="3254.5833333333298"/>
    <n v="11716.5"/>
  </r>
  <r>
    <x v="0"/>
    <x v="0"/>
    <x v="0"/>
    <x v="0"/>
    <x v="1"/>
    <x v="8"/>
    <x v="1"/>
    <s v="DK_CA_Roenne_DEC_Boiler_LO"/>
    <x v="6"/>
    <x v="6"/>
    <n v="53.5"/>
    <n v="3254.5833333333298"/>
    <n v="11716.5"/>
  </r>
  <r>
    <x v="0"/>
    <x v="0"/>
    <x v="0"/>
    <x v="0"/>
    <x v="1"/>
    <x v="8"/>
    <x v="1"/>
    <s v="DK_CA_Roenne_DEC_Boiler_LO"/>
    <x v="6"/>
    <x v="4"/>
    <n v="53.5"/>
    <n v="3254.5833333333298"/>
    <n v="11716.5"/>
  </r>
  <r>
    <x v="0"/>
    <x v="0"/>
    <x v="0"/>
    <x v="0"/>
    <x v="1"/>
    <x v="8"/>
    <x v="1"/>
    <s v="DK_CA_Roenne_DEC_Boiler_LO"/>
    <x v="7"/>
    <x v="7"/>
    <n v="53.5"/>
    <n v="3254.5833333333298"/>
    <n v="11716.5"/>
  </r>
  <r>
    <x v="0"/>
    <x v="0"/>
    <x v="0"/>
    <x v="0"/>
    <x v="1"/>
    <x v="8"/>
    <x v="1"/>
    <s v="DK_CA_Roenne_DEC_Boiler_LO"/>
    <x v="7"/>
    <x v="0"/>
    <n v="53.5"/>
    <n v="3254.5833333333298"/>
    <n v="11716.5"/>
  </r>
  <r>
    <x v="0"/>
    <x v="0"/>
    <x v="0"/>
    <x v="0"/>
    <x v="1"/>
    <x v="8"/>
    <x v="1"/>
    <s v="DK_CA_Roenne_DEC_Boiler_LO"/>
    <x v="7"/>
    <x v="8"/>
    <n v="53.5"/>
    <n v="3254.5833333333298"/>
    <n v="11716.5"/>
  </r>
  <r>
    <x v="0"/>
    <x v="0"/>
    <x v="0"/>
    <x v="0"/>
    <x v="1"/>
    <x v="8"/>
    <x v="1"/>
    <s v="DK_CA_Roenne_DEC_Boiler_LO"/>
    <x v="7"/>
    <x v="1"/>
    <n v="53.5"/>
    <n v="3254.5833333333298"/>
    <n v="11716.5"/>
  </r>
  <r>
    <x v="0"/>
    <x v="0"/>
    <x v="0"/>
    <x v="0"/>
    <x v="1"/>
    <x v="8"/>
    <x v="1"/>
    <s v="DK_CA_Roenne_DEC_Boiler_LO"/>
    <x v="7"/>
    <x v="2"/>
    <n v="53.5"/>
    <n v="3254.5833333333298"/>
    <n v="11716.5"/>
  </r>
  <r>
    <x v="0"/>
    <x v="0"/>
    <x v="0"/>
    <x v="0"/>
    <x v="1"/>
    <x v="8"/>
    <x v="1"/>
    <s v="DK_CA_Roenne_DEC_Boiler_LO"/>
    <x v="7"/>
    <x v="3"/>
    <n v="53.5"/>
    <n v="3254.5833333333298"/>
    <n v="11716.5"/>
  </r>
  <r>
    <x v="0"/>
    <x v="0"/>
    <x v="0"/>
    <x v="0"/>
    <x v="1"/>
    <x v="8"/>
    <x v="1"/>
    <s v="DK_CA_Roenne_DEC_Boiler_LO"/>
    <x v="7"/>
    <x v="11"/>
    <n v="53.5"/>
    <n v="3254.5833333333298"/>
    <n v="11716.5"/>
  </r>
  <r>
    <x v="0"/>
    <x v="0"/>
    <x v="0"/>
    <x v="0"/>
    <x v="1"/>
    <x v="8"/>
    <x v="1"/>
    <s v="DK_CA_Roenne_DEC_Boiler_LO"/>
    <x v="7"/>
    <x v="10"/>
    <n v="53.5"/>
    <n v="3254.5833333333298"/>
    <n v="11716.5"/>
  </r>
  <r>
    <x v="0"/>
    <x v="0"/>
    <x v="0"/>
    <x v="0"/>
    <x v="1"/>
    <x v="8"/>
    <x v="1"/>
    <s v="DK_CA_Roenne_DEC_Boiler_LO"/>
    <x v="7"/>
    <x v="5"/>
    <n v="53.5"/>
    <n v="3254.5833333333298"/>
    <n v="11716.5"/>
  </r>
  <r>
    <x v="0"/>
    <x v="0"/>
    <x v="0"/>
    <x v="0"/>
    <x v="1"/>
    <x v="8"/>
    <x v="1"/>
    <s v="DK_CA_Roenne_DEC_Boiler_LO"/>
    <x v="7"/>
    <x v="9"/>
    <n v="53.5"/>
    <n v="3254.5833333333298"/>
    <n v="11716.5"/>
  </r>
  <r>
    <x v="0"/>
    <x v="0"/>
    <x v="0"/>
    <x v="0"/>
    <x v="1"/>
    <x v="8"/>
    <x v="1"/>
    <s v="DK_CA_Roenne_DEC_Boiler_LO"/>
    <x v="7"/>
    <x v="6"/>
    <n v="53.5"/>
    <n v="3254.5833333333298"/>
    <n v="11716.5"/>
  </r>
  <r>
    <x v="0"/>
    <x v="0"/>
    <x v="0"/>
    <x v="0"/>
    <x v="1"/>
    <x v="8"/>
    <x v="1"/>
    <s v="DK_CA_Roenne_DEC_Boiler_LO"/>
    <x v="7"/>
    <x v="4"/>
    <n v="53.5"/>
    <n v="3254.5833333333298"/>
    <n v="11716.5"/>
  </r>
  <r>
    <x v="0"/>
    <x v="0"/>
    <x v="0"/>
    <x v="0"/>
    <x v="1"/>
    <x v="8"/>
    <x v="1"/>
    <s v="DK_CA_Roenne_DEC_Boiler_LO"/>
    <x v="8"/>
    <x v="7"/>
    <n v="53.5"/>
    <n v="3254.5833333333298"/>
    <n v="11716.5"/>
  </r>
  <r>
    <x v="0"/>
    <x v="0"/>
    <x v="0"/>
    <x v="0"/>
    <x v="1"/>
    <x v="8"/>
    <x v="1"/>
    <s v="DK_CA_Roenne_DEC_Boiler_LO"/>
    <x v="8"/>
    <x v="0"/>
    <n v="53.5"/>
    <n v="3254.5833333333298"/>
    <n v="11716.5"/>
  </r>
  <r>
    <x v="0"/>
    <x v="0"/>
    <x v="0"/>
    <x v="0"/>
    <x v="1"/>
    <x v="8"/>
    <x v="1"/>
    <s v="DK_CA_Roenne_DEC_Boiler_LO"/>
    <x v="8"/>
    <x v="8"/>
    <n v="53.5"/>
    <n v="3254.5833333333298"/>
    <n v="11716.5"/>
  </r>
  <r>
    <x v="0"/>
    <x v="0"/>
    <x v="0"/>
    <x v="0"/>
    <x v="1"/>
    <x v="8"/>
    <x v="1"/>
    <s v="DK_CA_Roenne_DEC_Boiler_LO"/>
    <x v="8"/>
    <x v="1"/>
    <n v="53.5"/>
    <n v="3254.5833333333298"/>
    <n v="11716.5"/>
  </r>
  <r>
    <x v="0"/>
    <x v="0"/>
    <x v="0"/>
    <x v="0"/>
    <x v="1"/>
    <x v="8"/>
    <x v="1"/>
    <s v="DK_CA_Roenne_DEC_Boiler_LO"/>
    <x v="8"/>
    <x v="2"/>
    <n v="53.5"/>
    <n v="3254.5833333333298"/>
    <n v="11716.5"/>
  </r>
  <r>
    <x v="0"/>
    <x v="0"/>
    <x v="0"/>
    <x v="0"/>
    <x v="1"/>
    <x v="8"/>
    <x v="1"/>
    <s v="DK_CA_Roenne_DEC_Boiler_LO"/>
    <x v="8"/>
    <x v="3"/>
    <n v="53.5"/>
    <n v="3254.5833333333298"/>
    <n v="11716.5"/>
  </r>
  <r>
    <x v="0"/>
    <x v="0"/>
    <x v="0"/>
    <x v="0"/>
    <x v="1"/>
    <x v="8"/>
    <x v="1"/>
    <s v="DK_CA_Roenne_DEC_Boiler_LO"/>
    <x v="8"/>
    <x v="11"/>
    <n v="53.5"/>
    <n v="3254.5833333333298"/>
    <n v="11716.5"/>
  </r>
  <r>
    <x v="0"/>
    <x v="0"/>
    <x v="0"/>
    <x v="0"/>
    <x v="1"/>
    <x v="8"/>
    <x v="1"/>
    <s v="DK_CA_Roenne_DEC_Boiler_LO"/>
    <x v="8"/>
    <x v="10"/>
    <n v="53.5"/>
    <n v="3254.5833333333298"/>
    <n v="11716.5"/>
  </r>
  <r>
    <x v="0"/>
    <x v="0"/>
    <x v="0"/>
    <x v="0"/>
    <x v="1"/>
    <x v="8"/>
    <x v="1"/>
    <s v="DK_CA_Roenne_DEC_Boiler_LO"/>
    <x v="8"/>
    <x v="5"/>
    <n v="53.5"/>
    <n v="3254.5833333333298"/>
    <n v="11716.5"/>
  </r>
  <r>
    <x v="0"/>
    <x v="0"/>
    <x v="0"/>
    <x v="0"/>
    <x v="1"/>
    <x v="8"/>
    <x v="1"/>
    <s v="DK_CA_Roenne_DEC_Boiler_LO"/>
    <x v="8"/>
    <x v="9"/>
    <n v="53.5"/>
    <n v="3254.5833333333298"/>
    <n v="11716.5"/>
  </r>
  <r>
    <x v="0"/>
    <x v="0"/>
    <x v="0"/>
    <x v="0"/>
    <x v="1"/>
    <x v="8"/>
    <x v="1"/>
    <s v="DK_CA_Roenne_DEC_Boiler_LO"/>
    <x v="8"/>
    <x v="6"/>
    <n v="53.5"/>
    <n v="3254.5833333333298"/>
    <n v="11716.5"/>
  </r>
  <r>
    <x v="0"/>
    <x v="0"/>
    <x v="0"/>
    <x v="0"/>
    <x v="1"/>
    <x v="8"/>
    <x v="1"/>
    <s v="DK_CA_Roenne_DEC_Boiler_LO"/>
    <x v="8"/>
    <x v="4"/>
    <n v="53.5"/>
    <n v="3254.5833333333298"/>
    <n v="11716.5"/>
  </r>
  <r>
    <x v="0"/>
    <x v="0"/>
    <x v="0"/>
    <x v="0"/>
    <x v="1"/>
    <x v="8"/>
    <x v="1"/>
    <s v="DK_CA_Roenne_DEC_Boiler_LO"/>
    <x v="9"/>
    <x v="7"/>
    <n v="53.5"/>
    <n v="3254.5833333333298"/>
    <n v="11716.5"/>
  </r>
  <r>
    <x v="0"/>
    <x v="0"/>
    <x v="0"/>
    <x v="0"/>
    <x v="1"/>
    <x v="8"/>
    <x v="1"/>
    <s v="DK_CA_Roenne_DEC_Boiler_LO"/>
    <x v="9"/>
    <x v="0"/>
    <n v="53.5"/>
    <n v="3254.5833333333298"/>
    <n v="11716.5"/>
  </r>
  <r>
    <x v="0"/>
    <x v="0"/>
    <x v="0"/>
    <x v="0"/>
    <x v="1"/>
    <x v="8"/>
    <x v="1"/>
    <s v="DK_CA_Roenne_DEC_Boiler_LO"/>
    <x v="9"/>
    <x v="8"/>
    <n v="53.5"/>
    <n v="3254.5833333333298"/>
    <n v="11716.5"/>
  </r>
  <r>
    <x v="0"/>
    <x v="0"/>
    <x v="0"/>
    <x v="0"/>
    <x v="1"/>
    <x v="8"/>
    <x v="1"/>
    <s v="DK_CA_Roenne_DEC_Boiler_LO"/>
    <x v="9"/>
    <x v="1"/>
    <n v="53.5"/>
    <n v="3254.5833333333298"/>
    <n v="11716.5"/>
  </r>
  <r>
    <x v="0"/>
    <x v="0"/>
    <x v="0"/>
    <x v="0"/>
    <x v="1"/>
    <x v="8"/>
    <x v="1"/>
    <s v="DK_CA_Roenne_DEC_Boiler_LO"/>
    <x v="9"/>
    <x v="2"/>
    <n v="53.5"/>
    <n v="3254.5833333333298"/>
    <n v="11716.5"/>
  </r>
  <r>
    <x v="0"/>
    <x v="0"/>
    <x v="0"/>
    <x v="0"/>
    <x v="1"/>
    <x v="8"/>
    <x v="1"/>
    <s v="DK_CA_Roenne_DEC_Boiler_LO"/>
    <x v="9"/>
    <x v="3"/>
    <n v="53.5"/>
    <n v="3254.5833333333298"/>
    <n v="11716.5"/>
  </r>
  <r>
    <x v="0"/>
    <x v="0"/>
    <x v="0"/>
    <x v="0"/>
    <x v="1"/>
    <x v="8"/>
    <x v="1"/>
    <s v="DK_CA_Roenne_DEC_Boiler_LO"/>
    <x v="9"/>
    <x v="11"/>
    <n v="53.5"/>
    <n v="3254.5833333333298"/>
    <n v="11716.5"/>
  </r>
  <r>
    <x v="0"/>
    <x v="0"/>
    <x v="0"/>
    <x v="0"/>
    <x v="1"/>
    <x v="8"/>
    <x v="1"/>
    <s v="DK_CA_Roenne_DEC_Boiler_LO"/>
    <x v="9"/>
    <x v="10"/>
    <n v="53.5"/>
    <n v="3254.5833333333298"/>
    <n v="11716.5"/>
  </r>
  <r>
    <x v="0"/>
    <x v="0"/>
    <x v="0"/>
    <x v="0"/>
    <x v="1"/>
    <x v="8"/>
    <x v="1"/>
    <s v="DK_CA_Roenne_DEC_Boiler_LO"/>
    <x v="9"/>
    <x v="5"/>
    <n v="53.5"/>
    <n v="3254.5833333333298"/>
    <n v="11716.5"/>
  </r>
  <r>
    <x v="0"/>
    <x v="0"/>
    <x v="0"/>
    <x v="0"/>
    <x v="1"/>
    <x v="8"/>
    <x v="1"/>
    <s v="DK_CA_Roenne_DEC_Boiler_LO"/>
    <x v="9"/>
    <x v="9"/>
    <n v="53.5"/>
    <n v="3254.5833333333298"/>
    <n v="11716.5"/>
  </r>
  <r>
    <x v="0"/>
    <x v="0"/>
    <x v="0"/>
    <x v="0"/>
    <x v="1"/>
    <x v="8"/>
    <x v="1"/>
    <s v="DK_CA_Roenne_DEC_Boiler_LO"/>
    <x v="9"/>
    <x v="6"/>
    <n v="53.5"/>
    <n v="3254.5833333333298"/>
    <n v="11716.5"/>
  </r>
  <r>
    <x v="0"/>
    <x v="0"/>
    <x v="0"/>
    <x v="0"/>
    <x v="1"/>
    <x v="8"/>
    <x v="1"/>
    <s v="DK_CA_Roenne_DEC_Boiler_LO"/>
    <x v="9"/>
    <x v="4"/>
    <n v="53.5"/>
    <n v="3254.5833333333298"/>
    <n v="11716.5"/>
  </r>
  <r>
    <x v="0"/>
    <x v="0"/>
    <x v="0"/>
    <x v="0"/>
    <x v="1"/>
    <x v="8"/>
    <x v="1"/>
    <s v="DK_CA_Roenne_DEC_Boiler_LO"/>
    <x v="10"/>
    <x v="7"/>
    <n v="53.5"/>
    <n v="3254.5833333333298"/>
    <n v="11716.5"/>
  </r>
  <r>
    <x v="0"/>
    <x v="0"/>
    <x v="0"/>
    <x v="0"/>
    <x v="1"/>
    <x v="8"/>
    <x v="1"/>
    <s v="DK_CA_Roenne_DEC_Boiler_LO"/>
    <x v="10"/>
    <x v="0"/>
    <n v="53.5"/>
    <n v="3254.5833333333298"/>
    <n v="11716.5"/>
  </r>
  <r>
    <x v="0"/>
    <x v="0"/>
    <x v="0"/>
    <x v="0"/>
    <x v="1"/>
    <x v="8"/>
    <x v="1"/>
    <s v="DK_CA_Roenne_DEC_Boiler_LO"/>
    <x v="10"/>
    <x v="8"/>
    <n v="53.5"/>
    <n v="3254.5833333333298"/>
    <n v="11716.5"/>
  </r>
  <r>
    <x v="0"/>
    <x v="0"/>
    <x v="0"/>
    <x v="0"/>
    <x v="1"/>
    <x v="8"/>
    <x v="1"/>
    <s v="DK_CA_Roenne_DEC_Boiler_LO"/>
    <x v="10"/>
    <x v="1"/>
    <n v="53.5"/>
    <n v="3254.5833333333298"/>
    <n v="11716.5"/>
  </r>
  <r>
    <x v="0"/>
    <x v="0"/>
    <x v="0"/>
    <x v="0"/>
    <x v="1"/>
    <x v="8"/>
    <x v="1"/>
    <s v="DK_CA_Roenne_DEC_Boiler_LO"/>
    <x v="10"/>
    <x v="2"/>
    <n v="53.5"/>
    <n v="3254.5833333333298"/>
    <n v="11716.5"/>
  </r>
  <r>
    <x v="0"/>
    <x v="0"/>
    <x v="0"/>
    <x v="0"/>
    <x v="1"/>
    <x v="8"/>
    <x v="1"/>
    <s v="DK_CA_Roenne_DEC_Boiler_LO"/>
    <x v="10"/>
    <x v="3"/>
    <n v="53.5"/>
    <n v="3254.5833333333298"/>
    <n v="11716.5"/>
  </r>
  <r>
    <x v="0"/>
    <x v="0"/>
    <x v="0"/>
    <x v="0"/>
    <x v="1"/>
    <x v="8"/>
    <x v="1"/>
    <s v="DK_CA_Roenne_DEC_Boiler_LO"/>
    <x v="10"/>
    <x v="11"/>
    <n v="53.5"/>
    <n v="3254.5833333333298"/>
    <n v="11716.5"/>
  </r>
  <r>
    <x v="0"/>
    <x v="0"/>
    <x v="0"/>
    <x v="0"/>
    <x v="1"/>
    <x v="8"/>
    <x v="1"/>
    <s v="DK_CA_Roenne_DEC_Boiler_LO"/>
    <x v="10"/>
    <x v="10"/>
    <n v="53.5"/>
    <n v="3254.5833333333298"/>
    <n v="11716.5"/>
  </r>
  <r>
    <x v="0"/>
    <x v="0"/>
    <x v="0"/>
    <x v="0"/>
    <x v="1"/>
    <x v="8"/>
    <x v="1"/>
    <s v="DK_CA_Roenne_DEC_Boiler_LO"/>
    <x v="10"/>
    <x v="5"/>
    <n v="53.5"/>
    <n v="3254.5833333333298"/>
    <n v="11716.5"/>
  </r>
  <r>
    <x v="0"/>
    <x v="0"/>
    <x v="0"/>
    <x v="0"/>
    <x v="1"/>
    <x v="8"/>
    <x v="1"/>
    <s v="DK_CA_Roenne_DEC_Boiler_LO"/>
    <x v="10"/>
    <x v="9"/>
    <n v="53.5"/>
    <n v="3254.5833333333298"/>
    <n v="11716.5"/>
  </r>
  <r>
    <x v="0"/>
    <x v="0"/>
    <x v="0"/>
    <x v="0"/>
    <x v="1"/>
    <x v="8"/>
    <x v="1"/>
    <s v="DK_CA_Roenne_DEC_Boiler_LO"/>
    <x v="10"/>
    <x v="6"/>
    <n v="53.5"/>
    <n v="3254.5833333333298"/>
    <n v="11716.5"/>
  </r>
  <r>
    <x v="0"/>
    <x v="0"/>
    <x v="0"/>
    <x v="0"/>
    <x v="1"/>
    <x v="8"/>
    <x v="1"/>
    <s v="DK_CA_Roenne_DEC_Boiler_LO"/>
    <x v="10"/>
    <x v="4"/>
    <n v="53.5"/>
    <n v="3254.5833333333298"/>
    <n v="11716.5"/>
  </r>
  <r>
    <x v="0"/>
    <x v="0"/>
    <x v="0"/>
    <x v="0"/>
    <x v="1"/>
    <x v="8"/>
    <x v="1"/>
    <s v="DK_CA_Roenne_DEC_Boiler_LO"/>
    <x v="11"/>
    <x v="7"/>
    <n v="53.5"/>
    <n v="3254.5833333333298"/>
    <n v="11716.5"/>
  </r>
  <r>
    <x v="0"/>
    <x v="0"/>
    <x v="0"/>
    <x v="0"/>
    <x v="1"/>
    <x v="8"/>
    <x v="1"/>
    <s v="DK_CA_Roenne_DEC_Boiler_LO"/>
    <x v="11"/>
    <x v="0"/>
    <n v="53.5"/>
    <n v="3254.5833333333298"/>
    <n v="11716.5"/>
  </r>
  <r>
    <x v="0"/>
    <x v="0"/>
    <x v="0"/>
    <x v="0"/>
    <x v="1"/>
    <x v="8"/>
    <x v="1"/>
    <s v="DK_CA_Roenne_DEC_Boiler_LO"/>
    <x v="11"/>
    <x v="8"/>
    <n v="53.5"/>
    <n v="3254.5833333333298"/>
    <n v="11716.5"/>
  </r>
  <r>
    <x v="0"/>
    <x v="0"/>
    <x v="0"/>
    <x v="0"/>
    <x v="1"/>
    <x v="8"/>
    <x v="1"/>
    <s v="DK_CA_Roenne_DEC_Boiler_LO"/>
    <x v="11"/>
    <x v="1"/>
    <n v="53.5"/>
    <n v="3254.5833333333298"/>
    <n v="11716.5"/>
  </r>
  <r>
    <x v="0"/>
    <x v="0"/>
    <x v="0"/>
    <x v="0"/>
    <x v="1"/>
    <x v="8"/>
    <x v="1"/>
    <s v="DK_CA_Roenne_DEC_Boiler_LO"/>
    <x v="11"/>
    <x v="2"/>
    <n v="53.5"/>
    <n v="3254.5833333333298"/>
    <n v="11716.5"/>
  </r>
  <r>
    <x v="0"/>
    <x v="0"/>
    <x v="0"/>
    <x v="0"/>
    <x v="1"/>
    <x v="8"/>
    <x v="1"/>
    <s v="DK_CA_Roenne_DEC_Boiler_LO"/>
    <x v="11"/>
    <x v="3"/>
    <n v="53.5"/>
    <n v="3254.5833333333298"/>
    <n v="11716.5"/>
  </r>
  <r>
    <x v="0"/>
    <x v="0"/>
    <x v="0"/>
    <x v="0"/>
    <x v="1"/>
    <x v="8"/>
    <x v="1"/>
    <s v="DK_CA_Roenne_DEC_Boiler_LO"/>
    <x v="11"/>
    <x v="11"/>
    <n v="53.5"/>
    <n v="3254.5833333333298"/>
    <n v="11716.5"/>
  </r>
  <r>
    <x v="0"/>
    <x v="0"/>
    <x v="0"/>
    <x v="0"/>
    <x v="1"/>
    <x v="8"/>
    <x v="1"/>
    <s v="DK_CA_Roenne_DEC_Boiler_LO"/>
    <x v="11"/>
    <x v="10"/>
    <n v="53.5"/>
    <n v="3254.5833333333298"/>
    <n v="11716.5"/>
  </r>
  <r>
    <x v="0"/>
    <x v="0"/>
    <x v="0"/>
    <x v="0"/>
    <x v="1"/>
    <x v="8"/>
    <x v="1"/>
    <s v="DK_CA_Roenne_DEC_Boiler_LO"/>
    <x v="11"/>
    <x v="5"/>
    <n v="53.5"/>
    <n v="3254.5833333333298"/>
    <n v="11716.5"/>
  </r>
  <r>
    <x v="0"/>
    <x v="0"/>
    <x v="0"/>
    <x v="0"/>
    <x v="1"/>
    <x v="8"/>
    <x v="1"/>
    <s v="DK_CA_Roenne_DEC_Boiler_LO"/>
    <x v="11"/>
    <x v="9"/>
    <n v="53.5"/>
    <n v="3254.5833333333298"/>
    <n v="11716.5"/>
  </r>
  <r>
    <x v="0"/>
    <x v="0"/>
    <x v="0"/>
    <x v="0"/>
    <x v="1"/>
    <x v="8"/>
    <x v="1"/>
    <s v="DK_CA_Roenne_DEC_Boiler_LO"/>
    <x v="11"/>
    <x v="6"/>
    <n v="53.5"/>
    <n v="3254.5833333333298"/>
    <n v="11716.5"/>
  </r>
  <r>
    <x v="0"/>
    <x v="0"/>
    <x v="0"/>
    <x v="0"/>
    <x v="1"/>
    <x v="8"/>
    <x v="1"/>
    <s v="DK_CA_Roenne_DEC_Boiler_LO"/>
    <x v="11"/>
    <x v="4"/>
    <n v="53.5"/>
    <n v="3254.5833333333298"/>
    <n v="11716.5"/>
  </r>
  <r>
    <x v="0"/>
    <x v="0"/>
    <x v="0"/>
    <x v="0"/>
    <x v="1"/>
    <x v="8"/>
    <x v="1"/>
    <s v="DK_CA_Roenne_DEC_Engine_LO"/>
    <x v="0"/>
    <x v="7"/>
    <n v="0.4"/>
    <n v="24.3333333333333"/>
    <n v="87.6"/>
  </r>
  <r>
    <x v="0"/>
    <x v="0"/>
    <x v="0"/>
    <x v="0"/>
    <x v="1"/>
    <x v="8"/>
    <x v="1"/>
    <s v="DK_CA_Roenne_DEC_Engine_LO"/>
    <x v="0"/>
    <x v="0"/>
    <n v="0.4"/>
    <n v="24.3333333333333"/>
    <n v="87.6"/>
  </r>
  <r>
    <x v="0"/>
    <x v="0"/>
    <x v="0"/>
    <x v="0"/>
    <x v="1"/>
    <x v="8"/>
    <x v="1"/>
    <s v="DK_CA_Roenne_DEC_Engine_LO"/>
    <x v="0"/>
    <x v="8"/>
    <n v="0.4"/>
    <n v="24.3333333333333"/>
    <n v="87.6"/>
  </r>
  <r>
    <x v="0"/>
    <x v="0"/>
    <x v="0"/>
    <x v="0"/>
    <x v="1"/>
    <x v="8"/>
    <x v="1"/>
    <s v="DK_CA_Roenne_DEC_Engine_LO"/>
    <x v="0"/>
    <x v="1"/>
    <n v="0.4"/>
    <n v="24.3333333333333"/>
    <n v="87.6"/>
  </r>
  <r>
    <x v="0"/>
    <x v="0"/>
    <x v="0"/>
    <x v="0"/>
    <x v="1"/>
    <x v="8"/>
    <x v="1"/>
    <s v="DK_CA_Roenne_DEC_Engine_LO"/>
    <x v="0"/>
    <x v="2"/>
    <n v="0.4"/>
    <n v="24.3333333333333"/>
    <n v="87.6"/>
  </r>
  <r>
    <x v="0"/>
    <x v="0"/>
    <x v="0"/>
    <x v="0"/>
    <x v="1"/>
    <x v="8"/>
    <x v="1"/>
    <s v="DK_CA_Roenne_DEC_Engine_LO"/>
    <x v="0"/>
    <x v="3"/>
    <n v="0.4"/>
    <n v="24.3333333333333"/>
    <n v="87.6"/>
  </r>
  <r>
    <x v="0"/>
    <x v="0"/>
    <x v="0"/>
    <x v="0"/>
    <x v="1"/>
    <x v="8"/>
    <x v="1"/>
    <s v="DK_CA_Roenne_DEC_Engine_LO"/>
    <x v="0"/>
    <x v="11"/>
    <n v="0.4"/>
    <n v="24.3333333333333"/>
    <n v="87.6"/>
  </r>
  <r>
    <x v="0"/>
    <x v="0"/>
    <x v="0"/>
    <x v="0"/>
    <x v="1"/>
    <x v="8"/>
    <x v="1"/>
    <s v="DK_CA_Roenne_DEC_Engine_LO"/>
    <x v="0"/>
    <x v="10"/>
    <n v="0.4"/>
    <n v="24.3333333333333"/>
    <n v="87.6"/>
  </r>
  <r>
    <x v="0"/>
    <x v="0"/>
    <x v="0"/>
    <x v="0"/>
    <x v="1"/>
    <x v="8"/>
    <x v="1"/>
    <s v="DK_CA_Roenne_DEC_Engine_LO"/>
    <x v="0"/>
    <x v="5"/>
    <n v="0.4"/>
    <n v="24.3333333333333"/>
    <n v="87.6"/>
  </r>
  <r>
    <x v="0"/>
    <x v="0"/>
    <x v="0"/>
    <x v="0"/>
    <x v="1"/>
    <x v="8"/>
    <x v="1"/>
    <s v="DK_CA_Roenne_DEC_Engine_LO"/>
    <x v="0"/>
    <x v="9"/>
    <n v="0.4"/>
    <n v="24.3333333333333"/>
    <n v="87.6"/>
  </r>
  <r>
    <x v="0"/>
    <x v="0"/>
    <x v="0"/>
    <x v="0"/>
    <x v="1"/>
    <x v="8"/>
    <x v="1"/>
    <s v="DK_CA_Roenne_DEC_Engine_LO"/>
    <x v="0"/>
    <x v="6"/>
    <n v="0.4"/>
    <n v="24.3333333333333"/>
    <n v="87.6"/>
  </r>
  <r>
    <x v="0"/>
    <x v="0"/>
    <x v="0"/>
    <x v="0"/>
    <x v="1"/>
    <x v="8"/>
    <x v="1"/>
    <s v="DK_CA_Roenne_DEC_Engine_LO"/>
    <x v="0"/>
    <x v="4"/>
    <n v="0.4"/>
    <n v="24.3333333333333"/>
    <n v="87.6"/>
  </r>
  <r>
    <x v="0"/>
    <x v="0"/>
    <x v="0"/>
    <x v="0"/>
    <x v="1"/>
    <x v="8"/>
    <x v="1"/>
    <s v="DK_CA_Roenne_DEC_Engine_LO"/>
    <x v="1"/>
    <x v="7"/>
    <n v="0.4"/>
    <n v="24.3333333333333"/>
    <n v="87.6"/>
  </r>
  <r>
    <x v="0"/>
    <x v="0"/>
    <x v="0"/>
    <x v="0"/>
    <x v="1"/>
    <x v="8"/>
    <x v="1"/>
    <s v="DK_CA_Roenne_DEC_Engine_LO"/>
    <x v="1"/>
    <x v="0"/>
    <n v="0.4"/>
    <n v="24.3333333333333"/>
    <n v="87.6"/>
  </r>
  <r>
    <x v="0"/>
    <x v="0"/>
    <x v="0"/>
    <x v="0"/>
    <x v="1"/>
    <x v="8"/>
    <x v="1"/>
    <s v="DK_CA_Roenne_DEC_Engine_LO"/>
    <x v="1"/>
    <x v="8"/>
    <n v="0.4"/>
    <n v="24.3333333333333"/>
    <n v="87.6"/>
  </r>
  <r>
    <x v="0"/>
    <x v="0"/>
    <x v="0"/>
    <x v="0"/>
    <x v="1"/>
    <x v="8"/>
    <x v="1"/>
    <s v="DK_CA_Roenne_DEC_Engine_LO"/>
    <x v="1"/>
    <x v="1"/>
    <n v="0.4"/>
    <n v="24.3333333333333"/>
    <n v="87.6"/>
  </r>
  <r>
    <x v="0"/>
    <x v="0"/>
    <x v="0"/>
    <x v="0"/>
    <x v="1"/>
    <x v="8"/>
    <x v="1"/>
    <s v="DK_CA_Roenne_DEC_Engine_LO"/>
    <x v="1"/>
    <x v="2"/>
    <n v="0.4"/>
    <n v="24.3333333333333"/>
    <n v="87.6"/>
  </r>
  <r>
    <x v="0"/>
    <x v="0"/>
    <x v="0"/>
    <x v="0"/>
    <x v="1"/>
    <x v="8"/>
    <x v="1"/>
    <s v="DK_CA_Roenne_DEC_Engine_LO"/>
    <x v="1"/>
    <x v="3"/>
    <n v="0.4"/>
    <n v="24.3333333333333"/>
    <n v="87.6"/>
  </r>
  <r>
    <x v="0"/>
    <x v="0"/>
    <x v="0"/>
    <x v="0"/>
    <x v="1"/>
    <x v="8"/>
    <x v="1"/>
    <s v="DK_CA_Roenne_DEC_Engine_LO"/>
    <x v="1"/>
    <x v="11"/>
    <n v="0.4"/>
    <n v="24.3333333333333"/>
    <n v="87.6"/>
  </r>
  <r>
    <x v="0"/>
    <x v="0"/>
    <x v="0"/>
    <x v="0"/>
    <x v="1"/>
    <x v="8"/>
    <x v="1"/>
    <s v="DK_CA_Roenne_DEC_Engine_LO"/>
    <x v="1"/>
    <x v="10"/>
    <n v="0.4"/>
    <n v="24.3333333333333"/>
    <n v="87.6"/>
  </r>
  <r>
    <x v="0"/>
    <x v="0"/>
    <x v="0"/>
    <x v="0"/>
    <x v="1"/>
    <x v="8"/>
    <x v="1"/>
    <s v="DK_CA_Roenne_DEC_Engine_LO"/>
    <x v="1"/>
    <x v="5"/>
    <n v="0.4"/>
    <n v="24.3333333333333"/>
    <n v="87.6"/>
  </r>
  <r>
    <x v="0"/>
    <x v="0"/>
    <x v="0"/>
    <x v="0"/>
    <x v="1"/>
    <x v="8"/>
    <x v="1"/>
    <s v="DK_CA_Roenne_DEC_Engine_LO"/>
    <x v="1"/>
    <x v="9"/>
    <n v="0.4"/>
    <n v="24.3333333333333"/>
    <n v="87.6"/>
  </r>
  <r>
    <x v="0"/>
    <x v="0"/>
    <x v="0"/>
    <x v="0"/>
    <x v="1"/>
    <x v="8"/>
    <x v="1"/>
    <s v="DK_CA_Roenne_DEC_Engine_LO"/>
    <x v="1"/>
    <x v="6"/>
    <n v="0.4"/>
    <n v="24.3333333333333"/>
    <n v="87.6"/>
  </r>
  <r>
    <x v="0"/>
    <x v="0"/>
    <x v="0"/>
    <x v="0"/>
    <x v="1"/>
    <x v="8"/>
    <x v="1"/>
    <s v="DK_CA_Roenne_DEC_Engine_LO"/>
    <x v="1"/>
    <x v="4"/>
    <n v="0.4"/>
    <n v="24.3333333333333"/>
    <n v="87.6"/>
  </r>
  <r>
    <x v="0"/>
    <x v="0"/>
    <x v="0"/>
    <x v="0"/>
    <x v="1"/>
    <x v="8"/>
    <x v="1"/>
    <s v="DK_CA_Roenne_DEC_Engine_LO"/>
    <x v="2"/>
    <x v="7"/>
    <n v="0.4"/>
    <n v="24.3333333333333"/>
    <n v="87.6"/>
  </r>
  <r>
    <x v="0"/>
    <x v="0"/>
    <x v="0"/>
    <x v="0"/>
    <x v="1"/>
    <x v="8"/>
    <x v="1"/>
    <s v="DK_CA_Roenne_DEC_Engine_LO"/>
    <x v="2"/>
    <x v="0"/>
    <n v="0.4"/>
    <n v="24.3333333333333"/>
    <n v="87.6"/>
  </r>
  <r>
    <x v="0"/>
    <x v="0"/>
    <x v="0"/>
    <x v="0"/>
    <x v="1"/>
    <x v="8"/>
    <x v="1"/>
    <s v="DK_CA_Roenne_DEC_Engine_LO"/>
    <x v="2"/>
    <x v="8"/>
    <n v="0.4"/>
    <n v="24.3333333333333"/>
    <n v="87.6"/>
  </r>
  <r>
    <x v="0"/>
    <x v="0"/>
    <x v="0"/>
    <x v="0"/>
    <x v="1"/>
    <x v="8"/>
    <x v="1"/>
    <s v="DK_CA_Roenne_DEC_Engine_LO"/>
    <x v="2"/>
    <x v="1"/>
    <n v="0.4"/>
    <n v="24.3333333333333"/>
    <n v="87.6"/>
  </r>
  <r>
    <x v="0"/>
    <x v="0"/>
    <x v="0"/>
    <x v="0"/>
    <x v="1"/>
    <x v="8"/>
    <x v="1"/>
    <s v="DK_CA_Roenne_DEC_Engine_LO"/>
    <x v="2"/>
    <x v="2"/>
    <n v="0.4"/>
    <n v="24.3333333333333"/>
    <n v="87.6"/>
  </r>
  <r>
    <x v="0"/>
    <x v="0"/>
    <x v="0"/>
    <x v="0"/>
    <x v="1"/>
    <x v="8"/>
    <x v="1"/>
    <s v="DK_CA_Roenne_DEC_Engine_LO"/>
    <x v="2"/>
    <x v="3"/>
    <n v="0.4"/>
    <n v="24.3333333333333"/>
    <n v="87.6"/>
  </r>
  <r>
    <x v="0"/>
    <x v="0"/>
    <x v="0"/>
    <x v="0"/>
    <x v="1"/>
    <x v="8"/>
    <x v="1"/>
    <s v="DK_CA_Roenne_DEC_Engine_LO"/>
    <x v="2"/>
    <x v="11"/>
    <n v="0.4"/>
    <n v="24.3333333333333"/>
    <n v="87.6"/>
  </r>
  <r>
    <x v="0"/>
    <x v="0"/>
    <x v="0"/>
    <x v="0"/>
    <x v="1"/>
    <x v="8"/>
    <x v="1"/>
    <s v="DK_CA_Roenne_DEC_Engine_LO"/>
    <x v="2"/>
    <x v="10"/>
    <n v="0.4"/>
    <n v="24.3333333333333"/>
    <n v="87.6"/>
  </r>
  <r>
    <x v="0"/>
    <x v="0"/>
    <x v="0"/>
    <x v="0"/>
    <x v="1"/>
    <x v="8"/>
    <x v="1"/>
    <s v="DK_CA_Roenne_DEC_Engine_LO"/>
    <x v="2"/>
    <x v="5"/>
    <n v="0.4"/>
    <n v="24.3333333333333"/>
    <n v="87.6"/>
  </r>
  <r>
    <x v="0"/>
    <x v="0"/>
    <x v="0"/>
    <x v="0"/>
    <x v="1"/>
    <x v="8"/>
    <x v="1"/>
    <s v="DK_CA_Roenne_DEC_Engine_LO"/>
    <x v="2"/>
    <x v="9"/>
    <n v="0.4"/>
    <n v="24.3333333333333"/>
    <n v="87.6"/>
  </r>
  <r>
    <x v="0"/>
    <x v="0"/>
    <x v="0"/>
    <x v="0"/>
    <x v="1"/>
    <x v="8"/>
    <x v="1"/>
    <s v="DK_CA_Roenne_DEC_Engine_LO"/>
    <x v="2"/>
    <x v="6"/>
    <n v="0.4"/>
    <n v="24.3333333333333"/>
    <n v="87.6"/>
  </r>
  <r>
    <x v="0"/>
    <x v="0"/>
    <x v="0"/>
    <x v="0"/>
    <x v="1"/>
    <x v="8"/>
    <x v="1"/>
    <s v="DK_CA_Roenne_DEC_Engine_LO"/>
    <x v="2"/>
    <x v="4"/>
    <n v="0.4"/>
    <n v="24.3333333333333"/>
    <n v="87.6"/>
  </r>
  <r>
    <x v="0"/>
    <x v="0"/>
    <x v="0"/>
    <x v="0"/>
    <x v="1"/>
    <x v="8"/>
    <x v="1"/>
    <s v="DK_CA_Roenne_DEC_Engine_LO"/>
    <x v="3"/>
    <x v="7"/>
    <n v="0.4"/>
    <n v="24.3333333333333"/>
    <n v="87.6"/>
  </r>
  <r>
    <x v="0"/>
    <x v="0"/>
    <x v="0"/>
    <x v="0"/>
    <x v="1"/>
    <x v="8"/>
    <x v="1"/>
    <s v="DK_CA_Roenne_DEC_Engine_LO"/>
    <x v="3"/>
    <x v="0"/>
    <n v="0.4"/>
    <n v="24.3333333333333"/>
    <n v="87.6"/>
  </r>
  <r>
    <x v="0"/>
    <x v="0"/>
    <x v="0"/>
    <x v="0"/>
    <x v="1"/>
    <x v="8"/>
    <x v="1"/>
    <s v="DK_CA_Roenne_DEC_Engine_LO"/>
    <x v="3"/>
    <x v="8"/>
    <n v="0.4"/>
    <n v="24.3333333333333"/>
    <n v="87.6"/>
  </r>
  <r>
    <x v="0"/>
    <x v="0"/>
    <x v="0"/>
    <x v="0"/>
    <x v="1"/>
    <x v="8"/>
    <x v="1"/>
    <s v="DK_CA_Roenne_DEC_Engine_LO"/>
    <x v="3"/>
    <x v="1"/>
    <n v="0.4"/>
    <n v="24.3333333333333"/>
    <n v="87.6"/>
  </r>
  <r>
    <x v="0"/>
    <x v="0"/>
    <x v="0"/>
    <x v="0"/>
    <x v="1"/>
    <x v="8"/>
    <x v="1"/>
    <s v="DK_CA_Roenne_DEC_Engine_LO"/>
    <x v="3"/>
    <x v="2"/>
    <n v="0.4"/>
    <n v="24.3333333333333"/>
    <n v="87.6"/>
  </r>
  <r>
    <x v="0"/>
    <x v="0"/>
    <x v="0"/>
    <x v="0"/>
    <x v="1"/>
    <x v="8"/>
    <x v="1"/>
    <s v="DK_CA_Roenne_DEC_Engine_LO"/>
    <x v="3"/>
    <x v="3"/>
    <n v="0.4"/>
    <n v="24.3333333333333"/>
    <n v="87.6"/>
  </r>
  <r>
    <x v="0"/>
    <x v="0"/>
    <x v="0"/>
    <x v="0"/>
    <x v="1"/>
    <x v="8"/>
    <x v="1"/>
    <s v="DK_CA_Roenne_DEC_Engine_LO"/>
    <x v="3"/>
    <x v="11"/>
    <n v="0.4"/>
    <n v="24.3333333333333"/>
    <n v="87.6"/>
  </r>
  <r>
    <x v="0"/>
    <x v="0"/>
    <x v="0"/>
    <x v="0"/>
    <x v="1"/>
    <x v="8"/>
    <x v="1"/>
    <s v="DK_CA_Roenne_DEC_Engine_LO"/>
    <x v="3"/>
    <x v="10"/>
    <n v="0.4"/>
    <n v="24.3333333333333"/>
    <n v="87.6"/>
  </r>
  <r>
    <x v="0"/>
    <x v="0"/>
    <x v="0"/>
    <x v="0"/>
    <x v="1"/>
    <x v="8"/>
    <x v="1"/>
    <s v="DK_CA_Roenne_DEC_Engine_LO"/>
    <x v="3"/>
    <x v="5"/>
    <n v="0.4"/>
    <n v="24.3333333333333"/>
    <n v="87.6"/>
  </r>
  <r>
    <x v="0"/>
    <x v="0"/>
    <x v="0"/>
    <x v="0"/>
    <x v="1"/>
    <x v="8"/>
    <x v="1"/>
    <s v="DK_CA_Roenne_DEC_Engine_LO"/>
    <x v="3"/>
    <x v="9"/>
    <n v="0.4"/>
    <n v="24.3333333333333"/>
    <n v="87.6"/>
  </r>
  <r>
    <x v="0"/>
    <x v="0"/>
    <x v="0"/>
    <x v="0"/>
    <x v="1"/>
    <x v="8"/>
    <x v="1"/>
    <s v="DK_CA_Roenne_DEC_Engine_LO"/>
    <x v="3"/>
    <x v="6"/>
    <n v="0.4"/>
    <n v="24.3333333333333"/>
    <n v="87.6"/>
  </r>
  <r>
    <x v="0"/>
    <x v="0"/>
    <x v="0"/>
    <x v="0"/>
    <x v="1"/>
    <x v="8"/>
    <x v="1"/>
    <s v="DK_CA_Roenne_DEC_Engine_LO"/>
    <x v="3"/>
    <x v="4"/>
    <n v="0.4"/>
    <n v="24.3333333333333"/>
    <n v="87.6"/>
  </r>
  <r>
    <x v="0"/>
    <x v="0"/>
    <x v="0"/>
    <x v="0"/>
    <x v="1"/>
    <x v="8"/>
    <x v="1"/>
    <s v="DK_CA_Roenne_DEC_Engine_LO"/>
    <x v="4"/>
    <x v="7"/>
    <n v="0.4"/>
    <n v="24.3333333333333"/>
    <n v="87.6"/>
  </r>
  <r>
    <x v="0"/>
    <x v="0"/>
    <x v="0"/>
    <x v="0"/>
    <x v="1"/>
    <x v="8"/>
    <x v="1"/>
    <s v="DK_CA_Roenne_DEC_Engine_LO"/>
    <x v="4"/>
    <x v="0"/>
    <n v="0.4"/>
    <n v="24.3333333333333"/>
    <n v="87.6"/>
  </r>
  <r>
    <x v="0"/>
    <x v="0"/>
    <x v="0"/>
    <x v="0"/>
    <x v="1"/>
    <x v="8"/>
    <x v="1"/>
    <s v="DK_CA_Roenne_DEC_Engine_LO"/>
    <x v="4"/>
    <x v="8"/>
    <n v="0.4"/>
    <n v="24.3333333333333"/>
    <n v="87.6"/>
  </r>
  <r>
    <x v="0"/>
    <x v="0"/>
    <x v="0"/>
    <x v="0"/>
    <x v="1"/>
    <x v="8"/>
    <x v="1"/>
    <s v="DK_CA_Roenne_DEC_Engine_LO"/>
    <x v="4"/>
    <x v="1"/>
    <n v="0.4"/>
    <n v="24.3333333333333"/>
    <n v="87.6"/>
  </r>
  <r>
    <x v="0"/>
    <x v="0"/>
    <x v="0"/>
    <x v="0"/>
    <x v="1"/>
    <x v="8"/>
    <x v="1"/>
    <s v="DK_CA_Roenne_DEC_Engine_LO"/>
    <x v="4"/>
    <x v="2"/>
    <n v="0.4"/>
    <n v="24.3333333333333"/>
    <n v="87.6"/>
  </r>
  <r>
    <x v="0"/>
    <x v="0"/>
    <x v="0"/>
    <x v="0"/>
    <x v="1"/>
    <x v="8"/>
    <x v="1"/>
    <s v="DK_CA_Roenne_DEC_Engine_LO"/>
    <x v="4"/>
    <x v="3"/>
    <n v="0.4"/>
    <n v="24.3333333333333"/>
    <n v="87.6"/>
  </r>
  <r>
    <x v="0"/>
    <x v="0"/>
    <x v="0"/>
    <x v="0"/>
    <x v="1"/>
    <x v="8"/>
    <x v="1"/>
    <s v="DK_CA_Roenne_DEC_Engine_LO"/>
    <x v="4"/>
    <x v="11"/>
    <n v="0.4"/>
    <n v="24.3333333333333"/>
    <n v="87.6"/>
  </r>
  <r>
    <x v="0"/>
    <x v="0"/>
    <x v="0"/>
    <x v="0"/>
    <x v="1"/>
    <x v="8"/>
    <x v="1"/>
    <s v="DK_CA_Roenne_DEC_Engine_LO"/>
    <x v="4"/>
    <x v="10"/>
    <n v="0.4"/>
    <n v="24.3333333333333"/>
    <n v="87.6"/>
  </r>
  <r>
    <x v="0"/>
    <x v="0"/>
    <x v="0"/>
    <x v="0"/>
    <x v="1"/>
    <x v="8"/>
    <x v="1"/>
    <s v="DK_CA_Roenne_DEC_Engine_LO"/>
    <x v="4"/>
    <x v="5"/>
    <n v="0.4"/>
    <n v="24.3333333333333"/>
    <n v="87.6"/>
  </r>
  <r>
    <x v="0"/>
    <x v="0"/>
    <x v="0"/>
    <x v="0"/>
    <x v="1"/>
    <x v="8"/>
    <x v="1"/>
    <s v="DK_CA_Roenne_DEC_Engine_LO"/>
    <x v="4"/>
    <x v="9"/>
    <n v="0.4"/>
    <n v="24.3333333333333"/>
    <n v="87.6"/>
  </r>
  <r>
    <x v="0"/>
    <x v="0"/>
    <x v="0"/>
    <x v="0"/>
    <x v="1"/>
    <x v="8"/>
    <x v="1"/>
    <s v="DK_CA_Roenne_DEC_Engine_LO"/>
    <x v="4"/>
    <x v="6"/>
    <n v="0.4"/>
    <n v="24.3333333333333"/>
    <n v="87.6"/>
  </r>
  <r>
    <x v="0"/>
    <x v="0"/>
    <x v="0"/>
    <x v="0"/>
    <x v="1"/>
    <x v="8"/>
    <x v="1"/>
    <s v="DK_CA_Roenne_DEC_Engine_LO"/>
    <x v="4"/>
    <x v="4"/>
    <n v="0.4"/>
    <n v="24.3333333333333"/>
    <n v="87.6"/>
  </r>
  <r>
    <x v="0"/>
    <x v="0"/>
    <x v="0"/>
    <x v="0"/>
    <x v="1"/>
    <x v="8"/>
    <x v="1"/>
    <s v="DK_CA_Roenne_DEC_Engine_LO"/>
    <x v="5"/>
    <x v="7"/>
    <n v="0.4"/>
    <n v="24.3333333333333"/>
    <n v="87.6"/>
  </r>
  <r>
    <x v="0"/>
    <x v="0"/>
    <x v="0"/>
    <x v="0"/>
    <x v="1"/>
    <x v="8"/>
    <x v="1"/>
    <s v="DK_CA_Roenne_DEC_Engine_LO"/>
    <x v="5"/>
    <x v="0"/>
    <n v="0.4"/>
    <n v="24.3333333333333"/>
    <n v="87.6"/>
  </r>
  <r>
    <x v="0"/>
    <x v="0"/>
    <x v="0"/>
    <x v="0"/>
    <x v="1"/>
    <x v="8"/>
    <x v="1"/>
    <s v="DK_CA_Roenne_DEC_Engine_LO"/>
    <x v="5"/>
    <x v="8"/>
    <n v="0.4"/>
    <n v="24.3333333333333"/>
    <n v="87.6"/>
  </r>
  <r>
    <x v="0"/>
    <x v="0"/>
    <x v="0"/>
    <x v="0"/>
    <x v="1"/>
    <x v="8"/>
    <x v="1"/>
    <s v="DK_CA_Roenne_DEC_Engine_LO"/>
    <x v="5"/>
    <x v="1"/>
    <n v="0.4"/>
    <n v="24.3333333333333"/>
    <n v="87.6"/>
  </r>
  <r>
    <x v="0"/>
    <x v="0"/>
    <x v="0"/>
    <x v="0"/>
    <x v="1"/>
    <x v="8"/>
    <x v="1"/>
    <s v="DK_CA_Roenne_DEC_Engine_LO"/>
    <x v="5"/>
    <x v="2"/>
    <n v="0.4"/>
    <n v="24.3333333333333"/>
    <n v="87.6"/>
  </r>
  <r>
    <x v="0"/>
    <x v="0"/>
    <x v="0"/>
    <x v="0"/>
    <x v="1"/>
    <x v="8"/>
    <x v="1"/>
    <s v="DK_CA_Roenne_DEC_Engine_LO"/>
    <x v="5"/>
    <x v="3"/>
    <n v="0.4"/>
    <n v="24.3333333333333"/>
    <n v="87.6"/>
  </r>
  <r>
    <x v="0"/>
    <x v="0"/>
    <x v="0"/>
    <x v="0"/>
    <x v="1"/>
    <x v="8"/>
    <x v="1"/>
    <s v="DK_CA_Roenne_DEC_Engine_LO"/>
    <x v="5"/>
    <x v="11"/>
    <n v="0.4"/>
    <n v="24.3333333333333"/>
    <n v="87.6"/>
  </r>
  <r>
    <x v="0"/>
    <x v="0"/>
    <x v="0"/>
    <x v="0"/>
    <x v="1"/>
    <x v="8"/>
    <x v="1"/>
    <s v="DK_CA_Roenne_DEC_Engine_LO"/>
    <x v="5"/>
    <x v="10"/>
    <n v="0.4"/>
    <n v="24.3333333333333"/>
    <n v="87.6"/>
  </r>
  <r>
    <x v="0"/>
    <x v="0"/>
    <x v="0"/>
    <x v="0"/>
    <x v="1"/>
    <x v="8"/>
    <x v="1"/>
    <s v="DK_CA_Roenne_DEC_Engine_LO"/>
    <x v="5"/>
    <x v="5"/>
    <n v="0.4"/>
    <n v="24.3333333333333"/>
    <n v="87.6"/>
  </r>
  <r>
    <x v="0"/>
    <x v="0"/>
    <x v="0"/>
    <x v="0"/>
    <x v="1"/>
    <x v="8"/>
    <x v="1"/>
    <s v="DK_CA_Roenne_DEC_Engine_LO"/>
    <x v="5"/>
    <x v="9"/>
    <n v="0.4"/>
    <n v="24.3333333333333"/>
    <n v="87.6"/>
  </r>
  <r>
    <x v="0"/>
    <x v="0"/>
    <x v="0"/>
    <x v="0"/>
    <x v="1"/>
    <x v="8"/>
    <x v="1"/>
    <s v="DK_CA_Roenne_DEC_Engine_LO"/>
    <x v="5"/>
    <x v="6"/>
    <n v="0.4"/>
    <n v="24.3333333333333"/>
    <n v="87.6"/>
  </r>
  <r>
    <x v="0"/>
    <x v="0"/>
    <x v="0"/>
    <x v="0"/>
    <x v="1"/>
    <x v="8"/>
    <x v="1"/>
    <s v="DK_CA_Roenne_DEC_Engine_LO"/>
    <x v="5"/>
    <x v="4"/>
    <n v="0.4"/>
    <n v="24.3333333333333"/>
    <n v="87.6"/>
  </r>
  <r>
    <x v="0"/>
    <x v="0"/>
    <x v="0"/>
    <x v="0"/>
    <x v="1"/>
    <x v="8"/>
    <x v="1"/>
    <s v="DK_CA_Roenne_DEC_Engine_LO"/>
    <x v="6"/>
    <x v="7"/>
    <n v="0.4"/>
    <n v="24.3333333333333"/>
    <n v="87.6"/>
  </r>
  <r>
    <x v="0"/>
    <x v="0"/>
    <x v="0"/>
    <x v="0"/>
    <x v="1"/>
    <x v="8"/>
    <x v="1"/>
    <s v="DK_CA_Roenne_DEC_Engine_LO"/>
    <x v="6"/>
    <x v="0"/>
    <n v="0.4"/>
    <n v="24.3333333333333"/>
    <n v="87.6"/>
  </r>
  <r>
    <x v="0"/>
    <x v="0"/>
    <x v="0"/>
    <x v="0"/>
    <x v="1"/>
    <x v="8"/>
    <x v="1"/>
    <s v="DK_CA_Roenne_DEC_Engine_LO"/>
    <x v="6"/>
    <x v="8"/>
    <n v="0.4"/>
    <n v="24.3333333333333"/>
    <n v="87.6"/>
  </r>
  <r>
    <x v="0"/>
    <x v="0"/>
    <x v="0"/>
    <x v="0"/>
    <x v="1"/>
    <x v="8"/>
    <x v="1"/>
    <s v="DK_CA_Roenne_DEC_Engine_LO"/>
    <x v="6"/>
    <x v="1"/>
    <n v="0.4"/>
    <n v="24.3333333333333"/>
    <n v="87.6"/>
  </r>
  <r>
    <x v="0"/>
    <x v="0"/>
    <x v="0"/>
    <x v="0"/>
    <x v="1"/>
    <x v="8"/>
    <x v="1"/>
    <s v="DK_CA_Roenne_DEC_Engine_LO"/>
    <x v="6"/>
    <x v="2"/>
    <n v="0.4"/>
    <n v="24.3333333333333"/>
    <n v="87.6"/>
  </r>
  <r>
    <x v="0"/>
    <x v="0"/>
    <x v="0"/>
    <x v="0"/>
    <x v="1"/>
    <x v="8"/>
    <x v="1"/>
    <s v="DK_CA_Roenne_DEC_Engine_LO"/>
    <x v="6"/>
    <x v="3"/>
    <n v="0.4"/>
    <n v="24.3333333333333"/>
    <n v="87.6"/>
  </r>
  <r>
    <x v="0"/>
    <x v="0"/>
    <x v="0"/>
    <x v="0"/>
    <x v="1"/>
    <x v="8"/>
    <x v="1"/>
    <s v="DK_CA_Roenne_DEC_Engine_LO"/>
    <x v="6"/>
    <x v="11"/>
    <n v="0.4"/>
    <n v="24.3333333333333"/>
    <n v="87.6"/>
  </r>
  <r>
    <x v="0"/>
    <x v="0"/>
    <x v="0"/>
    <x v="0"/>
    <x v="1"/>
    <x v="8"/>
    <x v="1"/>
    <s v="DK_CA_Roenne_DEC_Engine_LO"/>
    <x v="6"/>
    <x v="10"/>
    <n v="0.4"/>
    <n v="24.3333333333333"/>
    <n v="87.6"/>
  </r>
  <r>
    <x v="0"/>
    <x v="0"/>
    <x v="0"/>
    <x v="0"/>
    <x v="1"/>
    <x v="8"/>
    <x v="1"/>
    <s v="DK_CA_Roenne_DEC_Engine_LO"/>
    <x v="6"/>
    <x v="5"/>
    <n v="0.4"/>
    <n v="24.3333333333333"/>
    <n v="87.6"/>
  </r>
  <r>
    <x v="0"/>
    <x v="0"/>
    <x v="0"/>
    <x v="0"/>
    <x v="1"/>
    <x v="8"/>
    <x v="1"/>
    <s v="DK_CA_Roenne_DEC_Engine_LO"/>
    <x v="6"/>
    <x v="9"/>
    <n v="0.4"/>
    <n v="24.3333333333333"/>
    <n v="87.6"/>
  </r>
  <r>
    <x v="0"/>
    <x v="0"/>
    <x v="0"/>
    <x v="0"/>
    <x v="1"/>
    <x v="8"/>
    <x v="1"/>
    <s v="DK_CA_Roenne_DEC_Engine_LO"/>
    <x v="6"/>
    <x v="6"/>
    <n v="0.4"/>
    <n v="24.3333333333333"/>
    <n v="87.6"/>
  </r>
  <r>
    <x v="0"/>
    <x v="0"/>
    <x v="0"/>
    <x v="0"/>
    <x v="1"/>
    <x v="8"/>
    <x v="1"/>
    <s v="DK_CA_Roenne_DEC_Engine_LO"/>
    <x v="6"/>
    <x v="4"/>
    <n v="0.4"/>
    <n v="24.3333333333333"/>
    <n v="87.6"/>
  </r>
  <r>
    <x v="0"/>
    <x v="0"/>
    <x v="0"/>
    <x v="0"/>
    <x v="1"/>
    <x v="8"/>
    <x v="1"/>
    <s v="DK_CA_Roenne_DEC_Engine_LO"/>
    <x v="7"/>
    <x v="7"/>
    <n v="0.4"/>
    <n v="24.3333333333333"/>
    <n v="87.6"/>
  </r>
  <r>
    <x v="0"/>
    <x v="0"/>
    <x v="0"/>
    <x v="0"/>
    <x v="1"/>
    <x v="8"/>
    <x v="1"/>
    <s v="DK_CA_Roenne_DEC_Engine_LO"/>
    <x v="7"/>
    <x v="0"/>
    <n v="0.4"/>
    <n v="24.3333333333333"/>
    <n v="87.6"/>
  </r>
  <r>
    <x v="0"/>
    <x v="0"/>
    <x v="0"/>
    <x v="0"/>
    <x v="1"/>
    <x v="8"/>
    <x v="1"/>
    <s v="DK_CA_Roenne_DEC_Engine_LO"/>
    <x v="7"/>
    <x v="8"/>
    <n v="0.4"/>
    <n v="24.3333333333333"/>
    <n v="87.6"/>
  </r>
  <r>
    <x v="0"/>
    <x v="0"/>
    <x v="0"/>
    <x v="0"/>
    <x v="1"/>
    <x v="8"/>
    <x v="1"/>
    <s v="DK_CA_Roenne_DEC_Engine_LO"/>
    <x v="7"/>
    <x v="1"/>
    <n v="0.4"/>
    <n v="24.3333333333333"/>
    <n v="87.6"/>
  </r>
  <r>
    <x v="0"/>
    <x v="0"/>
    <x v="0"/>
    <x v="0"/>
    <x v="1"/>
    <x v="8"/>
    <x v="1"/>
    <s v="DK_CA_Roenne_DEC_Engine_LO"/>
    <x v="7"/>
    <x v="2"/>
    <n v="0.4"/>
    <n v="24.3333333333333"/>
    <n v="87.6"/>
  </r>
  <r>
    <x v="0"/>
    <x v="0"/>
    <x v="0"/>
    <x v="0"/>
    <x v="1"/>
    <x v="8"/>
    <x v="1"/>
    <s v="DK_CA_Roenne_DEC_Engine_LO"/>
    <x v="7"/>
    <x v="3"/>
    <n v="0.4"/>
    <n v="24.3333333333333"/>
    <n v="87.6"/>
  </r>
  <r>
    <x v="0"/>
    <x v="0"/>
    <x v="0"/>
    <x v="0"/>
    <x v="1"/>
    <x v="8"/>
    <x v="1"/>
    <s v="DK_CA_Roenne_DEC_Engine_LO"/>
    <x v="7"/>
    <x v="11"/>
    <n v="0.4"/>
    <n v="24.3333333333333"/>
    <n v="87.6"/>
  </r>
  <r>
    <x v="0"/>
    <x v="0"/>
    <x v="0"/>
    <x v="0"/>
    <x v="1"/>
    <x v="8"/>
    <x v="1"/>
    <s v="DK_CA_Roenne_DEC_Engine_LO"/>
    <x v="7"/>
    <x v="10"/>
    <n v="0.4"/>
    <n v="24.3333333333333"/>
    <n v="87.6"/>
  </r>
  <r>
    <x v="0"/>
    <x v="0"/>
    <x v="0"/>
    <x v="0"/>
    <x v="1"/>
    <x v="8"/>
    <x v="1"/>
    <s v="DK_CA_Roenne_DEC_Engine_LO"/>
    <x v="7"/>
    <x v="5"/>
    <n v="0.4"/>
    <n v="24.3333333333333"/>
    <n v="87.6"/>
  </r>
  <r>
    <x v="0"/>
    <x v="0"/>
    <x v="0"/>
    <x v="0"/>
    <x v="1"/>
    <x v="8"/>
    <x v="1"/>
    <s v="DK_CA_Roenne_DEC_Engine_LO"/>
    <x v="7"/>
    <x v="9"/>
    <n v="0.4"/>
    <n v="24.3333333333333"/>
    <n v="87.6"/>
  </r>
  <r>
    <x v="0"/>
    <x v="0"/>
    <x v="0"/>
    <x v="0"/>
    <x v="1"/>
    <x v="8"/>
    <x v="1"/>
    <s v="DK_CA_Roenne_DEC_Engine_LO"/>
    <x v="7"/>
    <x v="6"/>
    <n v="0.4"/>
    <n v="24.3333333333333"/>
    <n v="87.6"/>
  </r>
  <r>
    <x v="0"/>
    <x v="0"/>
    <x v="0"/>
    <x v="0"/>
    <x v="1"/>
    <x v="8"/>
    <x v="1"/>
    <s v="DK_CA_Roenne_DEC_Engine_LO"/>
    <x v="7"/>
    <x v="4"/>
    <n v="0.4"/>
    <n v="24.3333333333333"/>
    <n v="87.6"/>
  </r>
  <r>
    <x v="0"/>
    <x v="0"/>
    <x v="0"/>
    <x v="0"/>
    <x v="1"/>
    <x v="8"/>
    <x v="1"/>
    <s v="DK_CA_Roenne_DEC_Engine_LO"/>
    <x v="8"/>
    <x v="7"/>
    <n v="0.4"/>
    <n v="24.3333333333333"/>
    <n v="87.6"/>
  </r>
  <r>
    <x v="0"/>
    <x v="0"/>
    <x v="0"/>
    <x v="0"/>
    <x v="1"/>
    <x v="8"/>
    <x v="1"/>
    <s v="DK_CA_Roenne_DEC_Engine_LO"/>
    <x v="8"/>
    <x v="0"/>
    <n v="0.4"/>
    <n v="24.3333333333333"/>
    <n v="87.6"/>
  </r>
  <r>
    <x v="0"/>
    <x v="0"/>
    <x v="0"/>
    <x v="0"/>
    <x v="1"/>
    <x v="8"/>
    <x v="1"/>
    <s v="DK_CA_Roenne_DEC_Engine_LO"/>
    <x v="8"/>
    <x v="8"/>
    <n v="0.4"/>
    <n v="24.3333333333333"/>
    <n v="87.6"/>
  </r>
  <r>
    <x v="0"/>
    <x v="0"/>
    <x v="0"/>
    <x v="0"/>
    <x v="1"/>
    <x v="8"/>
    <x v="1"/>
    <s v="DK_CA_Roenne_DEC_Engine_LO"/>
    <x v="8"/>
    <x v="1"/>
    <n v="0.4"/>
    <n v="24.3333333333333"/>
    <n v="87.6"/>
  </r>
  <r>
    <x v="0"/>
    <x v="0"/>
    <x v="0"/>
    <x v="0"/>
    <x v="1"/>
    <x v="8"/>
    <x v="1"/>
    <s v="DK_CA_Roenne_DEC_Engine_LO"/>
    <x v="8"/>
    <x v="2"/>
    <n v="0.4"/>
    <n v="24.3333333333333"/>
    <n v="87.6"/>
  </r>
  <r>
    <x v="0"/>
    <x v="0"/>
    <x v="0"/>
    <x v="0"/>
    <x v="1"/>
    <x v="8"/>
    <x v="1"/>
    <s v="DK_CA_Roenne_DEC_Engine_LO"/>
    <x v="8"/>
    <x v="3"/>
    <n v="0.4"/>
    <n v="24.3333333333333"/>
    <n v="87.6"/>
  </r>
  <r>
    <x v="0"/>
    <x v="0"/>
    <x v="0"/>
    <x v="0"/>
    <x v="1"/>
    <x v="8"/>
    <x v="1"/>
    <s v="DK_CA_Roenne_DEC_Engine_LO"/>
    <x v="8"/>
    <x v="11"/>
    <n v="0.4"/>
    <n v="24.3333333333333"/>
    <n v="87.6"/>
  </r>
  <r>
    <x v="0"/>
    <x v="0"/>
    <x v="0"/>
    <x v="0"/>
    <x v="1"/>
    <x v="8"/>
    <x v="1"/>
    <s v="DK_CA_Roenne_DEC_Engine_LO"/>
    <x v="8"/>
    <x v="10"/>
    <n v="0.4"/>
    <n v="24.3333333333333"/>
    <n v="87.6"/>
  </r>
  <r>
    <x v="0"/>
    <x v="0"/>
    <x v="0"/>
    <x v="0"/>
    <x v="1"/>
    <x v="8"/>
    <x v="1"/>
    <s v="DK_CA_Roenne_DEC_Engine_LO"/>
    <x v="8"/>
    <x v="5"/>
    <n v="0.4"/>
    <n v="24.3333333333333"/>
    <n v="87.6"/>
  </r>
  <r>
    <x v="0"/>
    <x v="0"/>
    <x v="0"/>
    <x v="0"/>
    <x v="1"/>
    <x v="8"/>
    <x v="1"/>
    <s v="DK_CA_Roenne_DEC_Engine_LO"/>
    <x v="8"/>
    <x v="9"/>
    <n v="0.4"/>
    <n v="24.3333333333333"/>
    <n v="87.6"/>
  </r>
  <r>
    <x v="0"/>
    <x v="0"/>
    <x v="0"/>
    <x v="0"/>
    <x v="1"/>
    <x v="8"/>
    <x v="1"/>
    <s v="DK_CA_Roenne_DEC_Engine_LO"/>
    <x v="8"/>
    <x v="6"/>
    <n v="0.4"/>
    <n v="24.3333333333333"/>
    <n v="87.6"/>
  </r>
  <r>
    <x v="0"/>
    <x v="0"/>
    <x v="0"/>
    <x v="0"/>
    <x v="1"/>
    <x v="8"/>
    <x v="1"/>
    <s v="DK_CA_Roenne_DEC_Engine_LO"/>
    <x v="8"/>
    <x v="4"/>
    <n v="0.4"/>
    <n v="24.3333333333333"/>
    <n v="87.6"/>
  </r>
  <r>
    <x v="0"/>
    <x v="0"/>
    <x v="0"/>
    <x v="0"/>
    <x v="1"/>
    <x v="8"/>
    <x v="1"/>
    <s v="DK_CA_Roenne_DEC_Engine_LO"/>
    <x v="9"/>
    <x v="7"/>
    <n v="0.4"/>
    <n v="24.3333333333333"/>
    <n v="87.6"/>
  </r>
  <r>
    <x v="0"/>
    <x v="0"/>
    <x v="0"/>
    <x v="0"/>
    <x v="1"/>
    <x v="8"/>
    <x v="1"/>
    <s v="DK_CA_Roenne_DEC_Engine_LO"/>
    <x v="9"/>
    <x v="0"/>
    <n v="0.4"/>
    <n v="24.3333333333333"/>
    <n v="87.6"/>
  </r>
  <r>
    <x v="0"/>
    <x v="0"/>
    <x v="0"/>
    <x v="0"/>
    <x v="1"/>
    <x v="8"/>
    <x v="1"/>
    <s v="DK_CA_Roenne_DEC_Engine_LO"/>
    <x v="9"/>
    <x v="8"/>
    <n v="0.4"/>
    <n v="24.3333333333333"/>
    <n v="87.6"/>
  </r>
  <r>
    <x v="0"/>
    <x v="0"/>
    <x v="0"/>
    <x v="0"/>
    <x v="1"/>
    <x v="8"/>
    <x v="1"/>
    <s v="DK_CA_Roenne_DEC_Engine_LO"/>
    <x v="9"/>
    <x v="1"/>
    <n v="0.4"/>
    <n v="24.3333333333333"/>
    <n v="87.6"/>
  </r>
  <r>
    <x v="0"/>
    <x v="0"/>
    <x v="0"/>
    <x v="0"/>
    <x v="1"/>
    <x v="8"/>
    <x v="1"/>
    <s v="DK_CA_Roenne_DEC_Engine_LO"/>
    <x v="9"/>
    <x v="2"/>
    <n v="0.4"/>
    <n v="24.3333333333333"/>
    <n v="87.6"/>
  </r>
  <r>
    <x v="0"/>
    <x v="0"/>
    <x v="0"/>
    <x v="0"/>
    <x v="1"/>
    <x v="8"/>
    <x v="1"/>
    <s v="DK_CA_Roenne_DEC_Engine_LO"/>
    <x v="9"/>
    <x v="3"/>
    <n v="0.4"/>
    <n v="24.3333333333333"/>
    <n v="87.6"/>
  </r>
  <r>
    <x v="0"/>
    <x v="0"/>
    <x v="0"/>
    <x v="0"/>
    <x v="1"/>
    <x v="8"/>
    <x v="1"/>
    <s v="DK_CA_Roenne_DEC_Engine_LO"/>
    <x v="9"/>
    <x v="11"/>
    <n v="0.4"/>
    <n v="24.3333333333333"/>
    <n v="87.6"/>
  </r>
  <r>
    <x v="0"/>
    <x v="0"/>
    <x v="0"/>
    <x v="0"/>
    <x v="1"/>
    <x v="8"/>
    <x v="1"/>
    <s v="DK_CA_Roenne_DEC_Engine_LO"/>
    <x v="9"/>
    <x v="10"/>
    <n v="0.4"/>
    <n v="24.3333333333333"/>
    <n v="87.6"/>
  </r>
  <r>
    <x v="0"/>
    <x v="0"/>
    <x v="0"/>
    <x v="0"/>
    <x v="1"/>
    <x v="8"/>
    <x v="1"/>
    <s v="DK_CA_Roenne_DEC_Engine_LO"/>
    <x v="9"/>
    <x v="5"/>
    <n v="0.4"/>
    <n v="24.3333333333333"/>
    <n v="87.6"/>
  </r>
  <r>
    <x v="0"/>
    <x v="0"/>
    <x v="0"/>
    <x v="0"/>
    <x v="1"/>
    <x v="8"/>
    <x v="1"/>
    <s v="DK_CA_Roenne_DEC_Engine_LO"/>
    <x v="9"/>
    <x v="9"/>
    <n v="0.4"/>
    <n v="24.3333333333333"/>
    <n v="87.6"/>
  </r>
  <r>
    <x v="0"/>
    <x v="0"/>
    <x v="0"/>
    <x v="0"/>
    <x v="1"/>
    <x v="8"/>
    <x v="1"/>
    <s v="DK_CA_Roenne_DEC_Engine_LO"/>
    <x v="9"/>
    <x v="6"/>
    <n v="0.4"/>
    <n v="24.3333333333333"/>
    <n v="87.6"/>
  </r>
  <r>
    <x v="0"/>
    <x v="0"/>
    <x v="0"/>
    <x v="0"/>
    <x v="1"/>
    <x v="8"/>
    <x v="1"/>
    <s v="DK_CA_Roenne_DEC_Engine_LO"/>
    <x v="9"/>
    <x v="4"/>
    <n v="0.4"/>
    <n v="24.3333333333333"/>
    <n v="87.6"/>
  </r>
  <r>
    <x v="0"/>
    <x v="0"/>
    <x v="0"/>
    <x v="0"/>
    <x v="1"/>
    <x v="8"/>
    <x v="1"/>
    <s v="DK_CA_Roenne_DEC_Engine_LO"/>
    <x v="10"/>
    <x v="7"/>
    <n v="0.4"/>
    <n v="24.3333333333333"/>
    <n v="87.6"/>
  </r>
  <r>
    <x v="0"/>
    <x v="0"/>
    <x v="0"/>
    <x v="0"/>
    <x v="1"/>
    <x v="8"/>
    <x v="1"/>
    <s v="DK_CA_Roenne_DEC_Engine_LO"/>
    <x v="10"/>
    <x v="0"/>
    <n v="0.4"/>
    <n v="24.3333333333333"/>
    <n v="87.6"/>
  </r>
  <r>
    <x v="0"/>
    <x v="0"/>
    <x v="0"/>
    <x v="0"/>
    <x v="1"/>
    <x v="8"/>
    <x v="1"/>
    <s v="DK_CA_Roenne_DEC_Engine_LO"/>
    <x v="10"/>
    <x v="8"/>
    <n v="0.4"/>
    <n v="24.3333333333333"/>
    <n v="87.6"/>
  </r>
  <r>
    <x v="0"/>
    <x v="0"/>
    <x v="0"/>
    <x v="0"/>
    <x v="1"/>
    <x v="8"/>
    <x v="1"/>
    <s v="DK_CA_Roenne_DEC_Engine_LO"/>
    <x v="10"/>
    <x v="1"/>
    <n v="0.4"/>
    <n v="24.3333333333333"/>
    <n v="87.6"/>
  </r>
  <r>
    <x v="0"/>
    <x v="0"/>
    <x v="0"/>
    <x v="0"/>
    <x v="1"/>
    <x v="8"/>
    <x v="1"/>
    <s v="DK_CA_Roenne_DEC_Engine_LO"/>
    <x v="10"/>
    <x v="2"/>
    <n v="0.4"/>
    <n v="24.3333333333333"/>
    <n v="87.6"/>
  </r>
  <r>
    <x v="0"/>
    <x v="0"/>
    <x v="0"/>
    <x v="0"/>
    <x v="1"/>
    <x v="8"/>
    <x v="1"/>
    <s v="DK_CA_Roenne_DEC_Engine_LO"/>
    <x v="10"/>
    <x v="3"/>
    <n v="0.4"/>
    <n v="24.3333333333333"/>
    <n v="87.6"/>
  </r>
  <r>
    <x v="0"/>
    <x v="0"/>
    <x v="0"/>
    <x v="0"/>
    <x v="1"/>
    <x v="8"/>
    <x v="1"/>
    <s v="DK_CA_Roenne_DEC_Engine_LO"/>
    <x v="10"/>
    <x v="11"/>
    <n v="0.4"/>
    <n v="24.3333333333333"/>
    <n v="87.6"/>
  </r>
  <r>
    <x v="0"/>
    <x v="0"/>
    <x v="0"/>
    <x v="0"/>
    <x v="1"/>
    <x v="8"/>
    <x v="1"/>
    <s v="DK_CA_Roenne_DEC_Engine_LO"/>
    <x v="10"/>
    <x v="10"/>
    <n v="0.4"/>
    <n v="24.3333333333333"/>
    <n v="87.6"/>
  </r>
  <r>
    <x v="0"/>
    <x v="0"/>
    <x v="0"/>
    <x v="0"/>
    <x v="1"/>
    <x v="8"/>
    <x v="1"/>
    <s v="DK_CA_Roenne_DEC_Engine_LO"/>
    <x v="10"/>
    <x v="5"/>
    <n v="0.4"/>
    <n v="24.3333333333333"/>
    <n v="87.6"/>
  </r>
  <r>
    <x v="0"/>
    <x v="0"/>
    <x v="0"/>
    <x v="0"/>
    <x v="1"/>
    <x v="8"/>
    <x v="1"/>
    <s v="DK_CA_Roenne_DEC_Engine_LO"/>
    <x v="10"/>
    <x v="9"/>
    <n v="0.4"/>
    <n v="24.3333333333333"/>
    <n v="87.6"/>
  </r>
  <r>
    <x v="0"/>
    <x v="0"/>
    <x v="0"/>
    <x v="0"/>
    <x v="1"/>
    <x v="8"/>
    <x v="1"/>
    <s v="DK_CA_Roenne_DEC_Engine_LO"/>
    <x v="10"/>
    <x v="6"/>
    <n v="0.4"/>
    <n v="24.3333333333333"/>
    <n v="87.6"/>
  </r>
  <r>
    <x v="0"/>
    <x v="0"/>
    <x v="0"/>
    <x v="0"/>
    <x v="1"/>
    <x v="8"/>
    <x v="1"/>
    <s v="DK_CA_Roenne_DEC_Engine_LO"/>
    <x v="10"/>
    <x v="4"/>
    <n v="0.4"/>
    <n v="24.3333333333333"/>
    <n v="87.6"/>
  </r>
  <r>
    <x v="0"/>
    <x v="0"/>
    <x v="0"/>
    <x v="0"/>
    <x v="1"/>
    <x v="8"/>
    <x v="1"/>
    <s v="DK_CA_Roenne_DEC_Engine_LO"/>
    <x v="11"/>
    <x v="7"/>
    <n v="0.4"/>
    <n v="24.3333333333333"/>
    <n v="87.6"/>
  </r>
  <r>
    <x v="0"/>
    <x v="0"/>
    <x v="0"/>
    <x v="0"/>
    <x v="1"/>
    <x v="8"/>
    <x v="1"/>
    <s v="DK_CA_Roenne_DEC_Engine_LO"/>
    <x v="11"/>
    <x v="0"/>
    <n v="0.4"/>
    <n v="24.3333333333333"/>
    <n v="87.6"/>
  </r>
  <r>
    <x v="0"/>
    <x v="0"/>
    <x v="0"/>
    <x v="0"/>
    <x v="1"/>
    <x v="8"/>
    <x v="1"/>
    <s v="DK_CA_Roenne_DEC_Engine_LO"/>
    <x v="11"/>
    <x v="8"/>
    <n v="0.4"/>
    <n v="24.3333333333333"/>
    <n v="87.6"/>
  </r>
  <r>
    <x v="0"/>
    <x v="0"/>
    <x v="0"/>
    <x v="0"/>
    <x v="1"/>
    <x v="8"/>
    <x v="1"/>
    <s v="DK_CA_Roenne_DEC_Engine_LO"/>
    <x v="11"/>
    <x v="1"/>
    <n v="0.4"/>
    <n v="24.3333333333333"/>
    <n v="87.6"/>
  </r>
  <r>
    <x v="0"/>
    <x v="0"/>
    <x v="0"/>
    <x v="0"/>
    <x v="1"/>
    <x v="8"/>
    <x v="1"/>
    <s v="DK_CA_Roenne_DEC_Engine_LO"/>
    <x v="11"/>
    <x v="2"/>
    <n v="0.4"/>
    <n v="24.3333333333333"/>
    <n v="87.6"/>
  </r>
  <r>
    <x v="0"/>
    <x v="0"/>
    <x v="0"/>
    <x v="0"/>
    <x v="1"/>
    <x v="8"/>
    <x v="1"/>
    <s v="DK_CA_Roenne_DEC_Engine_LO"/>
    <x v="11"/>
    <x v="3"/>
    <n v="0.4"/>
    <n v="24.3333333333333"/>
    <n v="87.6"/>
  </r>
  <r>
    <x v="0"/>
    <x v="0"/>
    <x v="0"/>
    <x v="0"/>
    <x v="1"/>
    <x v="8"/>
    <x v="1"/>
    <s v="DK_CA_Roenne_DEC_Engine_LO"/>
    <x v="11"/>
    <x v="11"/>
    <n v="0.4"/>
    <n v="24.3333333333333"/>
    <n v="87.6"/>
  </r>
  <r>
    <x v="0"/>
    <x v="0"/>
    <x v="0"/>
    <x v="0"/>
    <x v="1"/>
    <x v="8"/>
    <x v="1"/>
    <s v="DK_CA_Roenne_DEC_Engine_LO"/>
    <x v="11"/>
    <x v="10"/>
    <n v="0.4"/>
    <n v="24.3333333333333"/>
    <n v="87.6"/>
  </r>
  <r>
    <x v="0"/>
    <x v="0"/>
    <x v="0"/>
    <x v="0"/>
    <x v="1"/>
    <x v="8"/>
    <x v="1"/>
    <s v="DK_CA_Roenne_DEC_Engine_LO"/>
    <x v="11"/>
    <x v="5"/>
    <n v="0.4"/>
    <n v="24.3333333333333"/>
    <n v="87.6"/>
  </r>
  <r>
    <x v="0"/>
    <x v="0"/>
    <x v="0"/>
    <x v="0"/>
    <x v="1"/>
    <x v="8"/>
    <x v="1"/>
    <s v="DK_CA_Roenne_DEC_Engine_LO"/>
    <x v="11"/>
    <x v="9"/>
    <n v="0.4"/>
    <n v="24.3333333333333"/>
    <n v="87.6"/>
  </r>
  <r>
    <x v="0"/>
    <x v="0"/>
    <x v="0"/>
    <x v="0"/>
    <x v="1"/>
    <x v="8"/>
    <x v="1"/>
    <s v="DK_CA_Roenne_DEC_Engine_LO"/>
    <x v="11"/>
    <x v="6"/>
    <n v="0.4"/>
    <n v="24.3333333333333"/>
    <n v="87.6"/>
  </r>
  <r>
    <x v="0"/>
    <x v="0"/>
    <x v="0"/>
    <x v="0"/>
    <x v="1"/>
    <x v="8"/>
    <x v="1"/>
    <s v="DK_CA_Roenne_DEC_Engine_LO"/>
    <x v="11"/>
    <x v="4"/>
    <n v="0.4"/>
    <n v="24.3333333333333"/>
    <n v="87.6"/>
  </r>
  <r>
    <x v="0"/>
    <x v="0"/>
    <x v="0"/>
    <x v="0"/>
    <x v="1"/>
    <x v="8"/>
    <x v="1"/>
    <s v="DK_CA_Vestfrb_DEC_Engine_LO"/>
    <x v="0"/>
    <x v="7"/>
    <n v="3.9097744360902298"/>
    <n v="237.84461152882201"/>
    <n v="856.24060150375897"/>
  </r>
  <r>
    <x v="0"/>
    <x v="0"/>
    <x v="0"/>
    <x v="0"/>
    <x v="1"/>
    <x v="8"/>
    <x v="1"/>
    <s v="DK_CA_Vestfrb_DEC_Engine_LO"/>
    <x v="0"/>
    <x v="0"/>
    <n v="3.9097744360902298"/>
    <n v="237.84461152882201"/>
    <n v="856.24060150375897"/>
  </r>
  <r>
    <x v="0"/>
    <x v="0"/>
    <x v="0"/>
    <x v="0"/>
    <x v="1"/>
    <x v="8"/>
    <x v="1"/>
    <s v="DK_CA_Vestfrb_DEC_Engine_LO"/>
    <x v="0"/>
    <x v="8"/>
    <n v="3.9097744360902298"/>
    <n v="237.84461152882201"/>
    <n v="856.24060150375897"/>
  </r>
  <r>
    <x v="0"/>
    <x v="0"/>
    <x v="0"/>
    <x v="0"/>
    <x v="1"/>
    <x v="8"/>
    <x v="1"/>
    <s v="DK_CA_Vestfrb_DEC_Engine_LO"/>
    <x v="0"/>
    <x v="1"/>
    <n v="3.9097744360902298"/>
    <n v="237.84461152882201"/>
    <n v="856.24060150375897"/>
  </r>
  <r>
    <x v="0"/>
    <x v="0"/>
    <x v="0"/>
    <x v="0"/>
    <x v="1"/>
    <x v="8"/>
    <x v="1"/>
    <s v="DK_CA_Vestfrb_DEC_Engine_LO"/>
    <x v="0"/>
    <x v="2"/>
    <n v="3.9097744360902298"/>
    <n v="237.84461152882201"/>
    <n v="856.24060150375897"/>
  </r>
  <r>
    <x v="0"/>
    <x v="0"/>
    <x v="0"/>
    <x v="0"/>
    <x v="1"/>
    <x v="8"/>
    <x v="1"/>
    <s v="DK_CA_Vestfrb_DEC_Engine_LO"/>
    <x v="0"/>
    <x v="3"/>
    <n v="3.9097744360902298"/>
    <n v="237.84461152882201"/>
    <n v="856.24060150375897"/>
  </r>
  <r>
    <x v="0"/>
    <x v="0"/>
    <x v="0"/>
    <x v="0"/>
    <x v="1"/>
    <x v="8"/>
    <x v="1"/>
    <s v="DK_CA_Vestfrb_DEC_Engine_LO"/>
    <x v="0"/>
    <x v="11"/>
    <n v="3.9097744360902298"/>
    <n v="237.84461152882201"/>
    <n v="856.24060150375897"/>
  </r>
  <r>
    <x v="0"/>
    <x v="0"/>
    <x v="0"/>
    <x v="0"/>
    <x v="1"/>
    <x v="8"/>
    <x v="1"/>
    <s v="DK_CA_Vestfrb_DEC_Engine_LO"/>
    <x v="0"/>
    <x v="10"/>
    <n v="3.9097744360902298"/>
    <n v="237.84461152882201"/>
    <n v="856.24060150375897"/>
  </r>
  <r>
    <x v="0"/>
    <x v="0"/>
    <x v="0"/>
    <x v="0"/>
    <x v="1"/>
    <x v="8"/>
    <x v="1"/>
    <s v="DK_CA_Vestfrb_DEC_Engine_LO"/>
    <x v="0"/>
    <x v="5"/>
    <n v="3.9097744360902298"/>
    <n v="237.84461152882201"/>
    <n v="856.24060150375897"/>
  </r>
  <r>
    <x v="0"/>
    <x v="0"/>
    <x v="0"/>
    <x v="0"/>
    <x v="1"/>
    <x v="8"/>
    <x v="1"/>
    <s v="DK_CA_Vestfrb_DEC_Engine_LO"/>
    <x v="0"/>
    <x v="9"/>
    <n v="3.9097744360902298"/>
    <n v="237.84461152882201"/>
    <n v="856.24060150375897"/>
  </r>
  <r>
    <x v="0"/>
    <x v="0"/>
    <x v="0"/>
    <x v="0"/>
    <x v="1"/>
    <x v="8"/>
    <x v="1"/>
    <s v="DK_CA_Vestfrb_DEC_Engine_LO"/>
    <x v="0"/>
    <x v="6"/>
    <n v="3.9097744360902298"/>
    <n v="237.84461152882201"/>
    <n v="856.24060150375897"/>
  </r>
  <r>
    <x v="0"/>
    <x v="0"/>
    <x v="0"/>
    <x v="0"/>
    <x v="1"/>
    <x v="8"/>
    <x v="1"/>
    <s v="DK_CA_Vestfrb_DEC_Engine_LO"/>
    <x v="0"/>
    <x v="4"/>
    <n v="3.9097744360902298"/>
    <n v="237.84461152882201"/>
    <n v="856.24060150375897"/>
  </r>
  <r>
    <x v="0"/>
    <x v="0"/>
    <x v="0"/>
    <x v="0"/>
    <x v="1"/>
    <x v="8"/>
    <x v="1"/>
    <s v="DK_CA_Vestfrb_DEC_Engine_LO"/>
    <x v="1"/>
    <x v="7"/>
    <n v="3.9097744360902298"/>
    <n v="237.84461152882201"/>
    <n v="856.24060150375897"/>
  </r>
  <r>
    <x v="0"/>
    <x v="0"/>
    <x v="0"/>
    <x v="0"/>
    <x v="1"/>
    <x v="8"/>
    <x v="1"/>
    <s v="DK_CA_Vestfrb_DEC_Engine_LO"/>
    <x v="1"/>
    <x v="0"/>
    <n v="3.9097744360902298"/>
    <n v="237.84461152882201"/>
    <n v="856.24060150375897"/>
  </r>
  <r>
    <x v="0"/>
    <x v="0"/>
    <x v="0"/>
    <x v="0"/>
    <x v="1"/>
    <x v="8"/>
    <x v="1"/>
    <s v="DK_CA_Vestfrb_DEC_Engine_LO"/>
    <x v="1"/>
    <x v="8"/>
    <n v="3.9097744360902298"/>
    <n v="237.84461152882201"/>
    <n v="856.24060150375897"/>
  </r>
  <r>
    <x v="0"/>
    <x v="0"/>
    <x v="0"/>
    <x v="0"/>
    <x v="1"/>
    <x v="8"/>
    <x v="1"/>
    <s v="DK_CA_Vestfrb_DEC_Engine_LO"/>
    <x v="1"/>
    <x v="1"/>
    <n v="3.9097744360902298"/>
    <n v="237.84461152882201"/>
    <n v="856.24060150375897"/>
  </r>
  <r>
    <x v="0"/>
    <x v="0"/>
    <x v="0"/>
    <x v="0"/>
    <x v="1"/>
    <x v="8"/>
    <x v="1"/>
    <s v="DK_CA_Vestfrb_DEC_Engine_LO"/>
    <x v="1"/>
    <x v="2"/>
    <n v="3.9097744360902298"/>
    <n v="237.84461152882201"/>
    <n v="856.24060150375897"/>
  </r>
  <r>
    <x v="0"/>
    <x v="0"/>
    <x v="0"/>
    <x v="0"/>
    <x v="1"/>
    <x v="8"/>
    <x v="1"/>
    <s v="DK_CA_Vestfrb_DEC_Engine_LO"/>
    <x v="1"/>
    <x v="3"/>
    <n v="3.9097744360902298"/>
    <n v="237.84461152882201"/>
    <n v="856.24060150375897"/>
  </r>
  <r>
    <x v="0"/>
    <x v="0"/>
    <x v="0"/>
    <x v="0"/>
    <x v="1"/>
    <x v="8"/>
    <x v="1"/>
    <s v="DK_CA_Vestfrb_DEC_Engine_LO"/>
    <x v="1"/>
    <x v="11"/>
    <n v="3.9097744360902298"/>
    <n v="237.84461152882201"/>
    <n v="856.24060150375897"/>
  </r>
  <r>
    <x v="0"/>
    <x v="0"/>
    <x v="0"/>
    <x v="0"/>
    <x v="1"/>
    <x v="8"/>
    <x v="1"/>
    <s v="DK_CA_Vestfrb_DEC_Engine_LO"/>
    <x v="1"/>
    <x v="10"/>
    <n v="3.9097744360902298"/>
    <n v="237.84461152882201"/>
    <n v="856.24060150375897"/>
  </r>
  <r>
    <x v="0"/>
    <x v="0"/>
    <x v="0"/>
    <x v="0"/>
    <x v="1"/>
    <x v="8"/>
    <x v="1"/>
    <s v="DK_CA_Vestfrb_DEC_Engine_LO"/>
    <x v="1"/>
    <x v="5"/>
    <n v="3.9097744360902298"/>
    <n v="237.84461152882201"/>
    <n v="856.24060150375897"/>
  </r>
  <r>
    <x v="0"/>
    <x v="0"/>
    <x v="0"/>
    <x v="0"/>
    <x v="1"/>
    <x v="8"/>
    <x v="1"/>
    <s v="DK_CA_Vestfrb_DEC_Engine_LO"/>
    <x v="1"/>
    <x v="9"/>
    <n v="3.9097744360902298"/>
    <n v="237.84461152882201"/>
    <n v="856.24060150375897"/>
  </r>
  <r>
    <x v="0"/>
    <x v="0"/>
    <x v="0"/>
    <x v="0"/>
    <x v="1"/>
    <x v="8"/>
    <x v="1"/>
    <s v="DK_CA_Vestfrb_DEC_Engine_LO"/>
    <x v="1"/>
    <x v="6"/>
    <n v="3.9097744360902298"/>
    <n v="237.84461152882201"/>
    <n v="856.24060150375897"/>
  </r>
  <r>
    <x v="0"/>
    <x v="0"/>
    <x v="0"/>
    <x v="0"/>
    <x v="1"/>
    <x v="8"/>
    <x v="1"/>
    <s v="DK_CA_Vestfrb_DEC_Engine_LO"/>
    <x v="1"/>
    <x v="4"/>
    <n v="3.9097744360902298"/>
    <n v="237.84461152882201"/>
    <n v="856.24060150375897"/>
  </r>
  <r>
    <x v="0"/>
    <x v="0"/>
    <x v="0"/>
    <x v="0"/>
    <x v="1"/>
    <x v="8"/>
    <x v="1"/>
    <s v="DK_CA_Vestfrb_DEC_Engine_LO"/>
    <x v="2"/>
    <x v="7"/>
    <n v="3.9097744360902298"/>
    <n v="237.84461152882201"/>
    <n v="856.24060150375897"/>
  </r>
  <r>
    <x v="0"/>
    <x v="0"/>
    <x v="0"/>
    <x v="0"/>
    <x v="1"/>
    <x v="8"/>
    <x v="1"/>
    <s v="DK_CA_Vestfrb_DEC_Engine_LO"/>
    <x v="2"/>
    <x v="0"/>
    <n v="3.9097744360902298"/>
    <n v="237.84461152882201"/>
    <n v="856.24060150375897"/>
  </r>
  <r>
    <x v="0"/>
    <x v="0"/>
    <x v="0"/>
    <x v="0"/>
    <x v="1"/>
    <x v="8"/>
    <x v="1"/>
    <s v="DK_CA_Vestfrb_DEC_Engine_LO"/>
    <x v="2"/>
    <x v="8"/>
    <n v="3.9097744360902298"/>
    <n v="237.84461152882201"/>
    <n v="856.24060150375897"/>
  </r>
  <r>
    <x v="0"/>
    <x v="0"/>
    <x v="0"/>
    <x v="0"/>
    <x v="1"/>
    <x v="8"/>
    <x v="1"/>
    <s v="DK_CA_Vestfrb_DEC_Engine_LO"/>
    <x v="2"/>
    <x v="1"/>
    <n v="3.9097744360902298"/>
    <n v="237.84461152882201"/>
    <n v="856.24060150375897"/>
  </r>
  <r>
    <x v="0"/>
    <x v="0"/>
    <x v="0"/>
    <x v="0"/>
    <x v="1"/>
    <x v="8"/>
    <x v="1"/>
    <s v="DK_CA_Vestfrb_DEC_Engine_LO"/>
    <x v="2"/>
    <x v="2"/>
    <n v="3.9097744360902298"/>
    <n v="237.84461152882201"/>
    <n v="856.24060150375897"/>
  </r>
  <r>
    <x v="0"/>
    <x v="0"/>
    <x v="0"/>
    <x v="0"/>
    <x v="1"/>
    <x v="8"/>
    <x v="1"/>
    <s v="DK_CA_Vestfrb_DEC_Engine_LO"/>
    <x v="2"/>
    <x v="3"/>
    <n v="3.9097744360902298"/>
    <n v="237.84461152882201"/>
    <n v="856.24060150375897"/>
  </r>
  <r>
    <x v="0"/>
    <x v="0"/>
    <x v="0"/>
    <x v="0"/>
    <x v="1"/>
    <x v="8"/>
    <x v="1"/>
    <s v="DK_CA_Vestfrb_DEC_Engine_LO"/>
    <x v="2"/>
    <x v="11"/>
    <n v="3.9097744360902298"/>
    <n v="237.84461152882201"/>
    <n v="856.24060150375897"/>
  </r>
  <r>
    <x v="0"/>
    <x v="0"/>
    <x v="0"/>
    <x v="0"/>
    <x v="1"/>
    <x v="8"/>
    <x v="1"/>
    <s v="DK_CA_Vestfrb_DEC_Engine_LO"/>
    <x v="2"/>
    <x v="10"/>
    <n v="3.9097744360902298"/>
    <n v="237.84461152882201"/>
    <n v="856.24060150375897"/>
  </r>
  <r>
    <x v="0"/>
    <x v="0"/>
    <x v="0"/>
    <x v="0"/>
    <x v="1"/>
    <x v="8"/>
    <x v="1"/>
    <s v="DK_CA_Vestfrb_DEC_Engine_LO"/>
    <x v="2"/>
    <x v="5"/>
    <n v="3.9097744360902298"/>
    <n v="237.84461152882201"/>
    <n v="856.24060150375897"/>
  </r>
  <r>
    <x v="0"/>
    <x v="0"/>
    <x v="0"/>
    <x v="0"/>
    <x v="1"/>
    <x v="8"/>
    <x v="1"/>
    <s v="DK_CA_Vestfrb_DEC_Engine_LO"/>
    <x v="2"/>
    <x v="9"/>
    <n v="3.9097744360902298"/>
    <n v="237.84461152882201"/>
    <n v="856.24060150375897"/>
  </r>
  <r>
    <x v="0"/>
    <x v="0"/>
    <x v="0"/>
    <x v="0"/>
    <x v="1"/>
    <x v="8"/>
    <x v="1"/>
    <s v="DK_CA_Vestfrb_DEC_Engine_LO"/>
    <x v="2"/>
    <x v="6"/>
    <n v="3.9097744360902298"/>
    <n v="237.84461152882201"/>
    <n v="856.24060150375897"/>
  </r>
  <r>
    <x v="0"/>
    <x v="0"/>
    <x v="0"/>
    <x v="0"/>
    <x v="1"/>
    <x v="8"/>
    <x v="1"/>
    <s v="DK_CA_Vestfrb_DEC_Engine_LO"/>
    <x v="2"/>
    <x v="4"/>
    <n v="3.9097744360902298"/>
    <n v="237.84461152882201"/>
    <n v="856.24060150375897"/>
  </r>
  <r>
    <x v="0"/>
    <x v="0"/>
    <x v="0"/>
    <x v="0"/>
    <x v="1"/>
    <x v="8"/>
    <x v="1"/>
    <s v="DK_CA_Vestfrb_DEC_Engine_LO"/>
    <x v="3"/>
    <x v="7"/>
    <n v="3.9097744360902298"/>
    <n v="237.84461152882201"/>
    <n v="856.24060150375897"/>
  </r>
  <r>
    <x v="0"/>
    <x v="0"/>
    <x v="0"/>
    <x v="0"/>
    <x v="1"/>
    <x v="8"/>
    <x v="1"/>
    <s v="DK_CA_Vestfrb_DEC_Engine_LO"/>
    <x v="3"/>
    <x v="0"/>
    <n v="3.9097744360902298"/>
    <n v="237.84461152882201"/>
    <n v="856.24060150375897"/>
  </r>
  <r>
    <x v="0"/>
    <x v="0"/>
    <x v="0"/>
    <x v="0"/>
    <x v="1"/>
    <x v="8"/>
    <x v="1"/>
    <s v="DK_CA_Vestfrb_DEC_Engine_LO"/>
    <x v="3"/>
    <x v="8"/>
    <n v="3.9097744360902298"/>
    <n v="237.84461152882201"/>
    <n v="856.24060150375897"/>
  </r>
  <r>
    <x v="0"/>
    <x v="0"/>
    <x v="0"/>
    <x v="0"/>
    <x v="1"/>
    <x v="8"/>
    <x v="1"/>
    <s v="DK_CA_Vestfrb_DEC_Engine_LO"/>
    <x v="3"/>
    <x v="1"/>
    <n v="3.9097744360902298"/>
    <n v="237.84461152882201"/>
    <n v="856.24060150375897"/>
  </r>
  <r>
    <x v="0"/>
    <x v="0"/>
    <x v="0"/>
    <x v="0"/>
    <x v="1"/>
    <x v="8"/>
    <x v="1"/>
    <s v="DK_CA_Vestfrb_DEC_Engine_LO"/>
    <x v="3"/>
    <x v="2"/>
    <n v="3.9097744360902298"/>
    <n v="237.84461152882201"/>
    <n v="856.24060150375897"/>
  </r>
  <r>
    <x v="0"/>
    <x v="0"/>
    <x v="0"/>
    <x v="0"/>
    <x v="1"/>
    <x v="8"/>
    <x v="1"/>
    <s v="DK_CA_Vestfrb_DEC_Engine_LO"/>
    <x v="3"/>
    <x v="3"/>
    <n v="3.9097744360902298"/>
    <n v="237.84461152882201"/>
    <n v="856.24060150375897"/>
  </r>
  <r>
    <x v="0"/>
    <x v="0"/>
    <x v="0"/>
    <x v="0"/>
    <x v="1"/>
    <x v="8"/>
    <x v="1"/>
    <s v="DK_CA_Vestfrb_DEC_Engine_LO"/>
    <x v="3"/>
    <x v="11"/>
    <n v="3.9097744360902298"/>
    <n v="237.84461152882201"/>
    <n v="856.24060150375897"/>
  </r>
  <r>
    <x v="0"/>
    <x v="0"/>
    <x v="0"/>
    <x v="0"/>
    <x v="1"/>
    <x v="8"/>
    <x v="1"/>
    <s v="DK_CA_Vestfrb_DEC_Engine_LO"/>
    <x v="3"/>
    <x v="10"/>
    <n v="3.9097744360902298"/>
    <n v="237.84461152882201"/>
    <n v="856.24060150375897"/>
  </r>
  <r>
    <x v="0"/>
    <x v="0"/>
    <x v="0"/>
    <x v="0"/>
    <x v="1"/>
    <x v="8"/>
    <x v="1"/>
    <s v="DK_CA_Vestfrb_DEC_Engine_LO"/>
    <x v="3"/>
    <x v="5"/>
    <n v="3.9097744360902298"/>
    <n v="237.84461152882201"/>
    <n v="856.24060150375897"/>
  </r>
  <r>
    <x v="0"/>
    <x v="0"/>
    <x v="0"/>
    <x v="0"/>
    <x v="1"/>
    <x v="8"/>
    <x v="1"/>
    <s v="DK_CA_Vestfrb_DEC_Engine_LO"/>
    <x v="3"/>
    <x v="9"/>
    <n v="3.9097744360902298"/>
    <n v="237.84461152882201"/>
    <n v="856.24060150375897"/>
  </r>
  <r>
    <x v="0"/>
    <x v="0"/>
    <x v="0"/>
    <x v="0"/>
    <x v="1"/>
    <x v="8"/>
    <x v="1"/>
    <s v="DK_CA_Vestfrb_DEC_Engine_LO"/>
    <x v="3"/>
    <x v="6"/>
    <n v="3.9097744360902298"/>
    <n v="237.84461152882201"/>
    <n v="856.24060150375897"/>
  </r>
  <r>
    <x v="0"/>
    <x v="0"/>
    <x v="0"/>
    <x v="0"/>
    <x v="1"/>
    <x v="8"/>
    <x v="1"/>
    <s v="DK_CA_Vestfrb_DEC_Engine_LO"/>
    <x v="3"/>
    <x v="4"/>
    <n v="3.9097744360902298"/>
    <n v="237.84461152882201"/>
    <n v="856.24060150375897"/>
  </r>
  <r>
    <x v="0"/>
    <x v="0"/>
    <x v="0"/>
    <x v="0"/>
    <x v="1"/>
    <x v="8"/>
    <x v="1"/>
    <s v="DK_CA_Vestfrb_DEC_Engine_LO"/>
    <x v="4"/>
    <x v="7"/>
    <n v="3.9097744360902298"/>
    <n v="237.84461152882201"/>
    <n v="856.24060150375897"/>
  </r>
  <r>
    <x v="0"/>
    <x v="0"/>
    <x v="0"/>
    <x v="0"/>
    <x v="1"/>
    <x v="8"/>
    <x v="1"/>
    <s v="DK_CA_Vestfrb_DEC_Engine_LO"/>
    <x v="4"/>
    <x v="0"/>
    <n v="3.9097744360902298"/>
    <n v="237.84461152882201"/>
    <n v="856.24060150375897"/>
  </r>
  <r>
    <x v="0"/>
    <x v="0"/>
    <x v="0"/>
    <x v="0"/>
    <x v="1"/>
    <x v="8"/>
    <x v="1"/>
    <s v="DK_CA_Vestfrb_DEC_Engine_LO"/>
    <x v="4"/>
    <x v="8"/>
    <n v="3.9097744360902298"/>
    <n v="237.84461152882201"/>
    <n v="856.24060150375897"/>
  </r>
  <r>
    <x v="0"/>
    <x v="0"/>
    <x v="0"/>
    <x v="0"/>
    <x v="1"/>
    <x v="8"/>
    <x v="1"/>
    <s v="DK_CA_Vestfrb_DEC_Engine_LO"/>
    <x v="4"/>
    <x v="1"/>
    <n v="3.9097744360902298"/>
    <n v="237.84461152882201"/>
    <n v="856.24060150375897"/>
  </r>
  <r>
    <x v="0"/>
    <x v="0"/>
    <x v="0"/>
    <x v="0"/>
    <x v="1"/>
    <x v="8"/>
    <x v="1"/>
    <s v="DK_CA_Vestfrb_DEC_Engine_LO"/>
    <x v="4"/>
    <x v="2"/>
    <n v="3.9097744360902298"/>
    <n v="237.84461152882201"/>
    <n v="856.24060150375897"/>
  </r>
  <r>
    <x v="0"/>
    <x v="0"/>
    <x v="0"/>
    <x v="0"/>
    <x v="1"/>
    <x v="8"/>
    <x v="1"/>
    <s v="DK_CA_Vestfrb_DEC_Engine_LO"/>
    <x v="4"/>
    <x v="3"/>
    <n v="3.9097744360902298"/>
    <n v="237.84461152882201"/>
    <n v="856.24060150375897"/>
  </r>
  <r>
    <x v="0"/>
    <x v="0"/>
    <x v="0"/>
    <x v="0"/>
    <x v="1"/>
    <x v="8"/>
    <x v="1"/>
    <s v="DK_CA_Vestfrb_DEC_Engine_LO"/>
    <x v="4"/>
    <x v="11"/>
    <n v="3.9097744360902298"/>
    <n v="237.84461152882201"/>
    <n v="856.24060150375897"/>
  </r>
  <r>
    <x v="0"/>
    <x v="0"/>
    <x v="0"/>
    <x v="0"/>
    <x v="1"/>
    <x v="8"/>
    <x v="1"/>
    <s v="DK_CA_Vestfrb_DEC_Engine_LO"/>
    <x v="4"/>
    <x v="10"/>
    <n v="3.9097744360902298"/>
    <n v="237.84461152882201"/>
    <n v="856.24060150375897"/>
  </r>
  <r>
    <x v="0"/>
    <x v="0"/>
    <x v="0"/>
    <x v="0"/>
    <x v="1"/>
    <x v="8"/>
    <x v="1"/>
    <s v="DK_CA_Vestfrb_DEC_Engine_LO"/>
    <x v="4"/>
    <x v="5"/>
    <n v="3.9097744360902298"/>
    <n v="237.84461152882201"/>
    <n v="856.24060150375897"/>
  </r>
  <r>
    <x v="0"/>
    <x v="0"/>
    <x v="0"/>
    <x v="0"/>
    <x v="1"/>
    <x v="8"/>
    <x v="1"/>
    <s v="DK_CA_Vestfrb_DEC_Engine_LO"/>
    <x v="4"/>
    <x v="9"/>
    <n v="3.9097744360902298"/>
    <n v="237.84461152882201"/>
    <n v="856.24060150375897"/>
  </r>
  <r>
    <x v="0"/>
    <x v="0"/>
    <x v="0"/>
    <x v="0"/>
    <x v="1"/>
    <x v="8"/>
    <x v="1"/>
    <s v="DK_CA_Vestfrb_DEC_Engine_LO"/>
    <x v="4"/>
    <x v="6"/>
    <n v="3.9097744360902298"/>
    <n v="237.84461152882201"/>
    <n v="856.24060150375897"/>
  </r>
  <r>
    <x v="0"/>
    <x v="0"/>
    <x v="0"/>
    <x v="0"/>
    <x v="1"/>
    <x v="8"/>
    <x v="1"/>
    <s v="DK_CA_Vestfrb_DEC_Engine_LO"/>
    <x v="4"/>
    <x v="4"/>
    <n v="3.9097744360902298"/>
    <n v="237.84461152882201"/>
    <n v="856.24060150375897"/>
  </r>
  <r>
    <x v="0"/>
    <x v="0"/>
    <x v="0"/>
    <x v="0"/>
    <x v="1"/>
    <x v="8"/>
    <x v="1"/>
    <s v="DK_CA_Vestfrb_DEC_Engine_LO"/>
    <x v="5"/>
    <x v="7"/>
    <n v="3.9097744360902298"/>
    <n v="237.84461152882201"/>
    <n v="856.24060150375897"/>
  </r>
  <r>
    <x v="0"/>
    <x v="0"/>
    <x v="0"/>
    <x v="0"/>
    <x v="1"/>
    <x v="8"/>
    <x v="1"/>
    <s v="DK_CA_Vestfrb_DEC_Engine_LO"/>
    <x v="5"/>
    <x v="0"/>
    <n v="3.9097744360902298"/>
    <n v="237.84461152882201"/>
    <n v="856.24060150375897"/>
  </r>
  <r>
    <x v="0"/>
    <x v="0"/>
    <x v="0"/>
    <x v="0"/>
    <x v="1"/>
    <x v="8"/>
    <x v="1"/>
    <s v="DK_CA_Vestfrb_DEC_Engine_LO"/>
    <x v="5"/>
    <x v="8"/>
    <n v="3.9097744360902298"/>
    <n v="237.84461152882201"/>
    <n v="856.24060150375897"/>
  </r>
  <r>
    <x v="0"/>
    <x v="0"/>
    <x v="0"/>
    <x v="0"/>
    <x v="1"/>
    <x v="8"/>
    <x v="1"/>
    <s v="DK_CA_Vestfrb_DEC_Engine_LO"/>
    <x v="5"/>
    <x v="1"/>
    <n v="3.9097744360902298"/>
    <n v="237.84461152882201"/>
    <n v="856.24060150375897"/>
  </r>
  <r>
    <x v="0"/>
    <x v="0"/>
    <x v="0"/>
    <x v="0"/>
    <x v="1"/>
    <x v="8"/>
    <x v="1"/>
    <s v="DK_CA_Vestfrb_DEC_Engine_LO"/>
    <x v="5"/>
    <x v="2"/>
    <n v="3.9097744360902298"/>
    <n v="237.84461152882201"/>
    <n v="856.24060150375897"/>
  </r>
  <r>
    <x v="0"/>
    <x v="0"/>
    <x v="0"/>
    <x v="0"/>
    <x v="1"/>
    <x v="8"/>
    <x v="1"/>
    <s v="DK_CA_Vestfrb_DEC_Engine_LO"/>
    <x v="5"/>
    <x v="3"/>
    <n v="3.9097744360902298"/>
    <n v="237.84461152882201"/>
    <n v="856.24060150375897"/>
  </r>
  <r>
    <x v="0"/>
    <x v="0"/>
    <x v="0"/>
    <x v="0"/>
    <x v="1"/>
    <x v="8"/>
    <x v="1"/>
    <s v="DK_CA_Vestfrb_DEC_Engine_LO"/>
    <x v="5"/>
    <x v="11"/>
    <n v="3.9097744360902298"/>
    <n v="237.84461152882201"/>
    <n v="856.24060150375897"/>
  </r>
  <r>
    <x v="0"/>
    <x v="0"/>
    <x v="0"/>
    <x v="0"/>
    <x v="1"/>
    <x v="8"/>
    <x v="1"/>
    <s v="DK_CA_Vestfrb_DEC_Engine_LO"/>
    <x v="5"/>
    <x v="10"/>
    <n v="3.9097744360902298"/>
    <n v="237.84461152882201"/>
    <n v="856.24060150375897"/>
  </r>
  <r>
    <x v="0"/>
    <x v="0"/>
    <x v="0"/>
    <x v="0"/>
    <x v="1"/>
    <x v="8"/>
    <x v="1"/>
    <s v="DK_CA_Vestfrb_DEC_Engine_LO"/>
    <x v="5"/>
    <x v="5"/>
    <n v="3.9097744360902298"/>
    <n v="237.84461152882201"/>
    <n v="856.24060150375897"/>
  </r>
  <r>
    <x v="0"/>
    <x v="0"/>
    <x v="0"/>
    <x v="0"/>
    <x v="1"/>
    <x v="8"/>
    <x v="1"/>
    <s v="DK_CA_Vestfrb_DEC_Engine_LO"/>
    <x v="5"/>
    <x v="9"/>
    <n v="3.9097744360902298"/>
    <n v="237.84461152882201"/>
    <n v="856.24060150375897"/>
  </r>
  <r>
    <x v="0"/>
    <x v="0"/>
    <x v="0"/>
    <x v="0"/>
    <x v="1"/>
    <x v="8"/>
    <x v="1"/>
    <s v="DK_CA_Vestfrb_DEC_Engine_LO"/>
    <x v="5"/>
    <x v="6"/>
    <n v="3.9097744360902298"/>
    <n v="237.84461152882201"/>
    <n v="856.24060150375897"/>
  </r>
  <r>
    <x v="0"/>
    <x v="0"/>
    <x v="0"/>
    <x v="0"/>
    <x v="1"/>
    <x v="8"/>
    <x v="1"/>
    <s v="DK_CA_Vestfrb_DEC_Engine_LO"/>
    <x v="5"/>
    <x v="4"/>
    <n v="3.9097744360902298"/>
    <n v="237.84461152882201"/>
    <n v="856.24060150375897"/>
  </r>
  <r>
    <x v="0"/>
    <x v="0"/>
    <x v="0"/>
    <x v="0"/>
    <x v="1"/>
    <x v="8"/>
    <x v="1"/>
    <s v="DK_CA_Vestfrb_DEC_Engine_LO"/>
    <x v="6"/>
    <x v="7"/>
    <n v="3.9097744360902298"/>
    <n v="237.84461152882201"/>
    <n v="856.24060150375897"/>
  </r>
  <r>
    <x v="0"/>
    <x v="0"/>
    <x v="0"/>
    <x v="0"/>
    <x v="1"/>
    <x v="8"/>
    <x v="1"/>
    <s v="DK_CA_Vestfrb_DEC_Engine_LO"/>
    <x v="6"/>
    <x v="0"/>
    <n v="3.9097744360902298"/>
    <n v="237.84461152882201"/>
    <n v="856.24060150375897"/>
  </r>
  <r>
    <x v="0"/>
    <x v="0"/>
    <x v="0"/>
    <x v="0"/>
    <x v="1"/>
    <x v="8"/>
    <x v="1"/>
    <s v="DK_CA_Vestfrb_DEC_Engine_LO"/>
    <x v="6"/>
    <x v="8"/>
    <n v="3.9097744360902298"/>
    <n v="237.84461152882201"/>
    <n v="856.24060150375897"/>
  </r>
  <r>
    <x v="0"/>
    <x v="0"/>
    <x v="0"/>
    <x v="0"/>
    <x v="1"/>
    <x v="8"/>
    <x v="1"/>
    <s v="DK_CA_Vestfrb_DEC_Engine_LO"/>
    <x v="6"/>
    <x v="1"/>
    <n v="3.9097744360902298"/>
    <n v="237.84461152882201"/>
    <n v="856.24060150375897"/>
  </r>
  <r>
    <x v="0"/>
    <x v="0"/>
    <x v="0"/>
    <x v="0"/>
    <x v="1"/>
    <x v="8"/>
    <x v="1"/>
    <s v="DK_CA_Vestfrb_DEC_Engine_LO"/>
    <x v="6"/>
    <x v="2"/>
    <n v="3.9097744360902298"/>
    <n v="237.84461152882201"/>
    <n v="856.24060150375897"/>
  </r>
  <r>
    <x v="0"/>
    <x v="0"/>
    <x v="0"/>
    <x v="0"/>
    <x v="1"/>
    <x v="8"/>
    <x v="1"/>
    <s v="DK_CA_Vestfrb_DEC_Engine_LO"/>
    <x v="6"/>
    <x v="3"/>
    <n v="3.9097744360902298"/>
    <n v="237.84461152882201"/>
    <n v="856.24060150375897"/>
  </r>
  <r>
    <x v="0"/>
    <x v="0"/>
    <x v="0"/>
    <x v="0"/>
    <x v="1"/>
    <x v="8"/>
    <x v="1"/>
    <s v="DK_CA_Vestfrb_DEC_Engine_LO"/>
    <x v="6"/>
    <x v="11"/>
    <n v="3.9097744360902298"/>
    <n v="237.84461152882201"/>
    <n v="856.24060150375897"/>
  </r>
  <r>
    <x v="0"/>
    <x v="0"/>
    <x v="0"/>
    <x v="0"/>
    <x v="1"/>
    <x v="8"/>
    <x v="1"/>
    <s v="DK_CA_Vestfrb_DEC_Engine_LO"/>
    <x v="6"/>
    <x v="10"/>
    <n v="3.9097744360902298"/>
    <n v="237.84461152882201"/>
    <n v="856.24060150375897"/>
  </r>
  <r>
    <x v="0"/>
    <x v="0"/>
    <x v="0"/>
    <x v="0"/>
    <x v="1"/>
    <x v="8"/>
    <x v="1"/>
    <s v="DK_CA_Vestfrb_DEC_Engine_LO"/>
    <x v="6"/>
    <x v="5"/>
    <n v="3.9097744360902298"/>
    <n v="237.84461152882201"/>
    <n v="856.24060150375897"/>
  </r>
  <r>
    <x v="0"/>
    <x v="0"/>
    <x v="0"/>
    <x v="0"/>
    <x v="1"/>
    <x v="8"/>
    <x v="1"/>
    <s v="DK_CA_Vestfrb_DEC_Engine_LO"/>
    <x v="6"/>
    <x v="9"/>
    <n v="3.9097744360902298"/>
    <n v="237.84461152882201"/>
    <n v="856.24060150375897"/>
  </r>
  <r>
    <x v="0"/>
    <x v="0"/>
    <x v="0"/>
    <x v="0"/>
    <x v="1"/>
    <x v="8"/>
    <x v="1"/>
    <s v="DK_CA_Vestfrb_DEC_Engine_LO"/>
    <x v="6"/>
    <x v="6"/>
    <n v="3.9097744360902298"/>
    <n v="237.84461152882201"/>
    <n v="856.24060150375897"/>
  </r>
  <r>
    <x v="0"/>
    <x v="0"/>
    <x v="0"/>
    <x v="0"/>
    <x v="1"/>
    <x v="8"/>
    <x v="1"/>
    <s v="DK_CA_Vestfrb_DEC_Engine_LO"/>
    <x v="6"/>
    <x v="4"/>
    <n v="3.9097744360902298"/>
    <n v="237.84461152882201"/>
    <n v="856.24060150375897"/>
  </r>
  <r>
    <x v="0"/>
    <x v="0"/>
    <x v="0"/>
    <x v="0"/>
    <x v="1"/>
    <x v="8"/>
    <x v="1"/>
    <s v="DK_CA_Vestfrb_DEC_Engine_LO"/>
    <x v="7"/>
    <x v="7"/>
    <n v="3.9097744360902298"/>
    <n v="237.84461152882201"/>
    <n v="856.24060150375897"/>
  </r>
  <r>
    <x v="0"/>
    <x v="0"/>
    <x v="0"/>
    <x v="0"/>
    <x v="1"/>
    <x v="8"/>
    <x v="1"/>
    <s v="DK_CA_Vestfrb_DEC_Engine_LO"/>
    <x v="7"/>
    <x v="0"/>
    <n v="3.9097744360902298"/>
    <n v="237.84461152882201"/>
    <n v="856.24060150375897"/>
  </r>
  <r>
    <x v="0"/>
    <x v="0"/>
    <x v="0"/>
    <x v="0"/>
    <x v="1"/>
    <x v="8"/>
    <x v="1"/>
    <s v="DK_CA_Vestfrb_DEC_Engine_LO"/>
    <x v="7"/>
    <x v="8"/>
    <n v="3.9097744360902298"/>
    <n v="237.84461152882201"/>
    <n v="856.24060150375897"/>
  </r>
  <r>
    <x v="0"/>
    <x v="0"/>
    <x v="0"/>
    <x v="0"/>
    <x v="1"/>
    <x v="8"/>
    <x v="1"/>
    <s v="DK_CA_Vestfrb_DEC_Engine_LO"/>
    <x v="7"/>
    <x v="1"/>
    <n v="3.9097744360902298"/>
    <n v="237.84461152882201"/>
    <n v="856.24060150375897"/>
  </r>
  <r>
    <x v="0"/>
    <x v="0"/>
    <x v="0"/>
    <x v="0"/>
    <x v="1"/>
    <x v="8"/>
    <x v="1"/>
    <s v="DK_CA_Vestfrb_DEC_Engine_LO"/>
    <x v="7"/>
    <x v="2"/>
    <n v="3.9097744360902298"/>
    <n v="237.84461152882201"/>
    <n v="856.24060150375897"/>
  </r>
  <r>
    <x v="0"/>
    <x v="0"/>
    <x v="0"/>
    <x v="0"/>
    <x v="1"/>
    <x v="8"/>
    <x v="1"/>
    <s v="DK_CA_Vestfrb_DEC_Engine_LO"/>
    <x v="7"/>
    <x v="3"/>
    <n v="3.9097744360902298"/>
    <n v="237.84461152882201"/>
    <n v="856.24060150375897"/>
  </r>
  <r>
    <x v="0"/>
    <x v="0"/>
    <x v="0"/>
    <x v="0"/>
    <x v="1"/>
    <x v="8"/>
    <x v="1"/>
    <s v="DK_CA_Vestfrb_DEC_Engine_LO"/>
    <x v="7"/>
    <x v="11"/>
    <n v="3.9097744360902298"/>
    <n v="237.84461152882201"/>
    <n v="856.24060150375897"/>
  </r>
  <r>
    <x v="0"/>
    <x v="0"/>
    <x v="0"/>
    <x v="0"/>
    <x v="1"/>
    <x v="8"/>
    <x v="1"/>
    <s v="DK_CA_Vestfrb_DEC_Engine_LO"/>
    <x v="7"/>
    <x v="10"/>
    <n v="3.9097744360902298"/>
    <n v="237.84461152882201"/>
    <n v="856.24060150375897"/>
  </r>
  <r>
    <x v="0"/>
    <x v="0"/>
    <x v="0"/>
    <x v="0"/>
    <x v="1"/>
    <x v="8"/>
    <x v="1"/>
    <s v="DK_CA_Vestfrb_DEC_Engine_LO"/>
    <x v="7"/>
    <x v="5"/>
    <n v="3.9097744360902298"/>
    <n v="237.84461152882201"/>
    <n v="856.24060150375897"/>
  </r>
  <r>
    <x v="0"/>
    <x v="0"/>
    <x v="0"/>
    <x v="0"/>
    <x v="1"/>
    <x v="8"/>
    <x v="1"/>
    <s v="DK_CA_Vestfrb_DEC_Engine_LO"/>
    <x v="7"/>
    <x v="9"/>
    <n v="3.9097744360902298"/>
    <n v="237.84461152882201"/>
    <n v="856.24060150375897"/>
  </r>
  <r>
    <x v="0"/>
    <x v="0"/>
    <x v="0"/>
    <x v="0"/>
    <x v="1"/>
    <x v="8"/>
    <x v="1"/>
    <s v="DK_CA_Vestfrb_DEC_Engine_LO"/>
    <x v="7"/>
    <x v="6"/>
    <n v="3.9097744360902298"/>
    <n v="237.84461152882201"/>
    <n v="856.24060150375897"/>
  </r>
  <r>
    <x v="0"/>
    <x v="0"/>
    <x v="0"/>
    <x v="0"/>
    <x v="1"/>
    <x v="8"/>
    <x v="1"/>
    <s v="DK_CA_Vestfrb_DEC_Engine_LO"/>
    <x v="7"/>
    <x v="4"/>
    <n v="3.9097744360902298"/>
    <n v="237.84461152882201"/>
    <n v="856.24060150375897"/>
  </r>
  <r>
    <x v="0"/>
    <x v="0"/>
    <x v="0"/>
    <x v="0"/>
    <x v="1"/>
    <x v="8"/>
    <x v="1"/>
    <s v="DK_CA_Vestfrb_DEC_Engine_LO"/>
    <x v="8"/>
    <x v="7"/>
    <n v="3.9097744360902298"/>
    <n v="237.84461152882201"/>
    <n v="856.24060150375897"/>
  </r>
  <r>
    <x v="0"/>
    <x v="0"/>
    <x v="0"/>
    <x v="0"/>
    <x v="1"/>
    <x v="8"/>
    <x v="1"/>
    <s v="DK_CA_Vestfrb_DEC_Engine_LO"/>
    <x v="8"/>
    <x v="0"/>
    <n v="3.9097744360902298"/>
    <n v="237.84461152882201"/>
    <n v="856.24060150375897"/>
  </r>
  <r>
    <x v="0"/>
    <x v="0"/>
    <x v="0"/>
    <x v="0"/>
    <x v="1"/>
    <x v="8"/>
    <x v="1"/>
    <s v="DK_CA_Vestfrb_DEC_Engine_LO"/>
    <x v="8"/>
    <x v="8"/>
    <n v="3.9097744360902298"/>
    <n v="237.84461152882201"/>
    <n v="856.24060150375897"/>
  </r>
  <r>
    <x v="0"/>
    <x v="0"/>
    <x v="0"/>
    <x v="0"/>
    <x v="1"/>
    <x v="8"/>
    <x v="1"/>
    <s v="DK_CA_Vestfrb_DEC_Engine_LO"/>
    <x v="8"/>
    <x v="1"/>
    <n v="3.9097744360902298"/>
    <n v="237.84461152882201"/>
    <n v="856.24060150375897"/>
  </r>
  <r>
    <x v="0"/>
    <x v="0"/>
    <x v="0"/>
    <x v="0"/>
    <x v="1"/>
    <x v="8"/>
    <x v="1"/>
    <s v="DK_CA_Vestfrb_DEC_Engine_LO"/>
    <x v="8"/>
    <x v="2"/>
    <n v="3.9097744360902298"/>
    <n v="237.84461152882201"/>
    <n v="856.24060150375897"/>
  </r>
  <r>
    <x v="0"/>
    <x v="0"/>
    <x v="0"/>
    <x v="0"/>
    <x v="1"/>
    <x v="8"/>
    <x v="1"/>
    <s v="DK_CA_Vestfrb_DEC_Engine_LO"/>
    <x v="8"/>
    <x v="3"/>
    <n v="3.9097744360902298"/>
    <n v="237.84461152882201"/>
    <n v="856.24060150375897"/>
  </r>
  <r>
    <x v="0"/>
    <x v="0"/>
    <x v="0"/>
    <x v="0"/>
    <x v="1"/>
    <x v="8"/>
    <x v="1"/>
    <s v="DK_CA_Vestfrb_DEC_Engine_LO"/>
    <x v="8"/>
    <x v="11"/>
    <n v="3.9097744360902298"/>
    <n v="237.84461152882201"/>
    <n v="856.24060150375897"/>
  </r>
  <r>
    <x v="0"/>
    <x v="0"/>
    <x v="0"/>
    <x v="0"/>
    <x v="1"/>
    <x v="8"/>
    <x v="1"/>
    <s v="DK_CA_Vestfrb_DEC_Engine_LO"/>
    <x v="8"/>
    <x v="10"/>
    <n v="3.9097744360902298"/>
    <n v="237.84461152882201"/>
    <n v="856.24060150375897"/>
  </r>
  <r>
    <x v="0"/>
    <x v="0"/>
    <x v="0"/>
    <x v="0"/>
    <x v="1"/>
    <x v="8"/>
    <x v="1"/>
    <s v="DK_CA_Vestfrb_DEC_Engine_LO"/>
    <x v="8"/>
    <x v="5"/>
    <n v="3.9097744360902298"/>
    <n v="237.84461152882201"/>
    <n v="856.24060150375897"/>
  </r>
  <r>
    <x v="0"/>
    <x v="0"/>
    <x v="0"/>
    <x v="0"/>
    <x v="1"/>
    <x v="8"/>
    <x v="1"/>
    <s v="DK_CA_Vestfrb_DEC_Engine_LO"/>
    <x v="8"/>
    <x v="9"/>
    <n v="3.9097744360902298"/>
    <n v="237.84461152882201"/>
    <n v="856.24060150375897"/>
  </r>
  <r>
    <x v="0"/>
    <x v="0"/>
    <x v="0"/>
    <x v="0"/>
    <x v="1"/>
    <x v="8"/>
    <x v="1"/>
    <s v="DK_CA_Vestfrb_DEC_Engine_LO"/>
    <x v="8"/>
    <x v="6"/>
    <n v="3.9097744360902298"/>
    <n v="237.84461152882201"/>
    <n v="856.24060150375897"/>
  </r>
  <r>
    <x v="0"/>
    <x v="0"/>
    <x v="0"/>
    <x v="0"/>
    <x v="1"/>
    <x v="8"/>
    <x v="1"/>
    <s v="DK_CA_Vestfrb_DEC_Engine_LO"/>
    <x v="8"/>
    <x v="4"/>
    <n v="3.9097744360902298"/>
    <n v="237.84461152882201"/>
    <n v="856.24060150375897"/>
  </r>
  <r>
    <x v="0"/>
    <x v="0"/>
    <x v="0"/>
    <x v="0"/>
    <x v="1"/>
    <x v="8"/>
    <x v="1"/>
    <s v="DK_CA_Vestfrb_DEC_Engine_LO"/>
    <x v="9"/>
    <x v="7"/>
    <n v="3.9097744360902298"/>
    <n v="237.84461152882201"/>
    <n v="856.24060150375897"/>
  </r>
  <r>
    <x v="0"/>
    <x v="0"/>
    <x v="0"/>
    <x v="0"/>
    <x v="1"/>
    <x v="8"/>
    <x v="1"/>
    <s v="DK_CA_Vestfrb_DEC_Engine_LO"/>
    <x v="9"/>
    <x v="0"/>
    <n v="3.9097744360902298"/>
    <n v="237.84461152882201"/>
    <n v="856.24060150375897"/>
  </r>
  <r>
    <x v="0"/>
    <x v="0"/>
    <x v="0"/>
    <x v="0"/>
    <x v="1"/>
    <x v="8"/>
    <x v="1"/>
    <s v="DK_CA_Vestfrb_DEC_Engine_LO"/>
    <x v="9"/>
    <x v="8"/>
    <n v="3.9097744360902298"/>
    <n v="237.84461152882201"/>
    <n v="856.24060150375897"/>
  </r>
  <r>
    <x v="0"/>
    <x v="0"/>
    <x v="0"/>
    <x v="0"/>
    <x v="1"/>
    <x v="8"/>
    <x v="1"/>
    <s v="DK_CA_Vestfrb_DEC_Engine_LO"/>
    <x v="9"/>
    <x v="1"/>
    <n v="3.9097744360902298"/>
    <n v="237.84461152882201"/>
    <n v="856.24060150375897"/>
  </r>
  <r>
    <x v="0"/>
    <x v="0"/>
    <x v="0"/>
    <x v="0"/>
    <x v="1"/>
    <x v="8"/>
    <x v="1"/>
    <s v="DK_CA_Vestfrb_DEC_Engine_LO"/>
    <x v="9"/>
    <x v="2"/>
    <n v="3.9097744360902298"/>
    <n v="237.84461152882201"/>
    <n v="856.24060150375897"/>
  </r>
  <r>
    <x v="0"/>
    <x v="0"/>
    <x v="0"/>
    <x v="0"/>
    <x v="1"/>
    <x v="8"/>
    <x v="1"/>
    <s v="DK_CA_Vestfrb_DEC_Engine_LO"/>
    <x v="9"/>
    <x v="3"/>
    <n v="3.9097744360902298"/>
    <n v="237.84461152882201"/>
    <n v="856.24060150375897"/>
  </r>
  <r>
    <x v="0"/>
    <x v="0"/>
    <x v="0"/>
    <x v="0"/>
    <x v="1"/>
    <x v="8"/>
    <x v="1"/>
    <s v="DK_CA_Vestfrb_DEC_Engine_LO"/>
    <x v="9"/>
    <x v="11"/>
    <n v="3.9097744360902298"/>
    <n v="237.84461152882201"/>
    <n v="856.24060150375897"/>
  </r>
  <r>
    <x v="0"/>
    <x v="0"/>
    <x v="0"/>
    <x v="0"/>
    <x v="1"/>
    <x v="8"/>
    <x v="1"/>
    <s v="DK_CA_Vestfrb_DEC_Engine_LO"/>
    <x v="9"/>
    <x v="10"/>
    <n v="3.9097744360902298"/>
    <n v="237.84461152882201"/>
    <n v="856.24060150375897"/>
  </r>
  <r>
    <x v="0"/>
    <x v="0"/>
    <x v="0"/>
    <x v="0"/>
    <x v="1"/>
    <x v="8"/>
    <x v="1"/>
    <s v="DK_CA_Vestfrb_DEC_Engine_LO"/>
    <x v="9"/>
    <x v="5"/>
    <n v="3.9097744360902298"/>
    <n v="237.84461152882201"/>
    <n v="856.24060150375897"/>
  </r>
  <r>
    <x v="0"/>
    <x v="0"/>
    <x v="0"/>
    <x v="0"/>
    <x v="1"/>
    <x v="8"/>
    <x v="1"/>
    <s v="DK_CA_Vestfrb_DEC_Engine_LO"/>
    <x v="9"/>
    <x v="9"/>
    <n v="3.9097744360902298"/>
    <n v="237.84461152882201"/>
    <n v="856.24060150375897"/>
  </r>
  <r>
    <x v="0"/>
    <x v="0"/>
    <x v="0"/>
    <x v="0"/>
    <x v="1"/>
    <x v="8"/>
    <x v="1"/>
    <s v="DK_CA_Vestfrb_DEC_Engine_LO"/>
    <x v="9"/>
    <x v="6"/>
    <n v="3.9097744360902298"/>
    <n v="237.84461152882201"/>
    <n v="856.24060150375897"/>
  </r>
  <r>
    <x v="0"/>
    <x v="0"/>
    <x v="0"/>
    <x v="0"/>
    <x v="1"/>
    <x v="8"/>
    <x v="1"/>
    <s v="DK_CA_Vestfrb_DEC_Engine_LO"/>
    <x v="9"/>
    <x v="4"/>
    <n v="3.9097744360902298"/>
    <n v="237.84461152882201"/>
    <n v="856.24060150375897"/>
  </r>
  <r>
    <x v="0"/>
    <x v="0"/>
    <x v="0"/>
    <x v="0"/>
    <x v="1"/>
    <x v="8"/>
    <x v="1"/>
    <s v="DK_CA_Vestfrb_DEC_Engine_LO"/>
    <x v="10"/>
    <x v="7"/>
    <n v="3.9097744360902298"/>
    <n v="237.84461152882201"/>
    <n v="856.24060150375897"/>
  </r>
  <r>
    <x v="0"/>
    <x v="0"/>
    <x v="0"/>
    <x v="0"/>
    <x v="1"/>
    <x v="8"/>
    <x v="1"/>
    <s v="DK_CA_Vestfrb_DEC_Engine_LO"/>
    <x v="10"/>
    <x v="0"/>
    <n v="3.9097744360902298"/>
    <n v="237.84461152882201"/>
    <n v="856.24060150375897"/>
  </r>
  <r>
    <x v="0"/>
    <x v="0"/>
    <x v="0"/>
    <x v="0"/>
    <x v="1"/>
    <x v="8"/>
    <x v="1"/>
    <s v="DK_CA_Vestfrb_DEC_Engine_LO"/>
    <x v="10"/>
    <x v="8"/>
    <n v="3.9097744360902298"/>
    <n v="237.84461152882201"/>
    <n v="856.24060150375897"/>
  </r>
  <r>
    <x v="0"/>
    <x v="0"/>
    <x v="0"/>
    <x v="0"/>
    <x v="1"/>
    <x v="8"/>
    <x v="1"/>
    <s v="DK_CA_Vestfrb_DEC_Engine_LO"/>
    <x v="10"/>
    <x v="1"/>
    <n v="3.9097744360902298"/>
    <n v="237.84461152882201"/>
    <n v="856.24060150375897"/>
  </r>
  <r>
    <x v="0"/>
    <x v="0"/>
    <x v="0"/>
    <x v="0"/>
    <x v="1"/>
    <x v="8"/>
    <x v="1"/>
    <s v="DK_CA_Vestfrb_DEC_Engine_LO"/>
    <x v="10"/>
    <x v="2"/>
    <n v="3.9097744360902298"/>
    <n v="237.84461152882201"/>
    <n v="856.24060150375897"/>
  </r>
  <r>
    <x v="0"/>
    <x v="0"/>
    <x v="0"/>
    <x v="0"/>
    <x v="1"/>
    <x v="8"/>
    <x v="1"/>
    <s v="DK_CA_Vestfrb_DEC_Engine_LO"/>
    <x v="10"/>
    <x v="3"/>
    <n v="3.9097744360902298"/>
    <n v="237.84461152882201"/>
    <n v="856.24060150375897"/>
  </r>
  <r>
    <x v="0"/>
    <x v="0"/>
    <x v="0"/>
    <x v="0"/>
    <x v="1"/>
    <x v="8"/>
    <x v="1"/>
    <s v="DK_CA_Vestfrb_DEC_Engine_LO"/>
    <x v="10"/>
    <x v="11"/>
    <n v="3.9097744360902298"/>
    <n v="237.84461152882201"/>
    <n v="856.24060150375897"/>
  </r>
  <r>
    <x v="0"/>
    <x v="0"/>
    <x v="0"/>
    <x v="0"/>
    <x v="1"/>
    <x v="8"/>
    <x v="1"/>
    <s v="DK_CA_Vestfrb_DEC_Engine_LO"/>
    <x v="10"/>
    <x v="10"/>
    <n v="3.9097744360902298"/>
    <n v="237.84461152882201"/>
    <n v="856.24060150375897"/>
  </r>
  <r>
    <x v="0"/>
    <x v="0"/>
    <x v="0"/>
    <x v="0"/>
    <x v="1"/>
    <x v="8"/>
    <x v="1"/>
    <s v="DK_CA_Vestfrb_DEC_Engine_LO"/>
    <x v="10"/>
    <x v="5"/>
    <n v="3.9097744360902298"/>
    <n v="237.84461152882201"/>
    <n v="856.24060150375897"/>
  </r>
  <r>
    <x v="0"/>
    <x v="0"/>
    <x v="0"/>
    <x v="0"/>
    <x v="1"/>
    <x v="8"/>
    <x v="1"/>
    <s v="DK_CA_Vestfrb_DEC_Engine_LO"/>
    <x v="10"/>
    <x v="9"/>
    <n v="3.9097744360902298"/>
    <n v="237.84461152882201"/>
    <n v="856.24060150375897"/>
  </r>
  <r>
    <x v="0"/>
    <x v="0"/>
    <x v="0"/>
    <x v="0"/>
    <x v="1"/>
    <x v="8"/>
    <x v="1"/>
    <s v="DK_CA_Vestfrb_DEC_Engine_LO"/>
    <x v="10"/>
    <x v="6"/>
    <n v="3.9097744360902298"/>
    <n v="237.84461152882201"/>
    <n v="856.24060150375897"/>
  </r>
  <r>
    <x v="0"/>
    <x v="0"/>
    <x v="0"/>
    <x v="0"/>
    <x v="1"/>
    <x v="8"/>
    <x v="1"/>
    <s v="DK_CA_Vestfrb_DEC_Engine_LO"/>
    <x v="10"/>
    <x v="4"/>
    <n v="3.9097744360902298"/>
    <n v="237.84461152882201"/>
    <n v="856.24060150375897"/>
  </r>
  <r>
    <x v="0"/>
    <x v="0"/>
    <x v="0"/>
    <x v="0"/>
    <x v="1"/>
    <x v="8"/>
    <x v="1"/>
    <s v="DK_CA_Vestfrb_DEC_Engine_LO"/>
    <x v="11"/>
    <x v="7"/>
    <n v="3.9097744360902298"/>
    <n v="237.84461152882201"/>
    <n v="856.24060150375897"/>
  </r>
  <r>
    <x v="0"/>
    <x v="0"/>
    <x v="0"/>
    <x v="0"/>
    <x v="1"/>
    <x v="8"/>
    <x v="1"/>
    <s v="DK_CA_Vestfrb_DEC_Engine_LO"/>
    <x v="11"/>
    <x v="0"/>
    <n v="3.9097744360902298"/>
    <n v="237.84461152882201"/>
    <n v="856.24060150375897"/>
  </r>
  <r>
    <x v="0"/>
    <x v="0"/>
    <x v="0"/>
    <x v="0"/>
    <x v="1"/>
    <x v="8"/>
    <x v="1"/>
    <s v="DK_CA_Vestfrb_DEC_Engine_LO"/>
    <x v="11"/>
    <x v="8"/>
    <n v="3.9097744360902298"/>
    <n v="237.84461152882201"/>
    <n v="856.24060150375897"/>
  </r>
  <r>
    <x v="0"/>
    <x v="0"/>
    <x v="0"/>
    <x v="0"/>
    <x v="1"/>
    <x v="8"/>
    <x v="1"/>
    <s v="DK_CA_Vestfrb_DEC_Engine_LO"/>
    <x v="11"/>
    <x v="1"/>
    <n v="3.9097744360902298"/>
    <n v="237.84461152882201"/>
    <n v="856.24060150375897"/>
  </r>
  <r>
    <x v="0"/>
    <x v="0"/>
    <x v="0"/>
    <x v="0"/>
    <x v="1"/>
    <x v="8"/>
    <x v="1"/>
    <s v="DK_CA_Vestfrb_DEC_Engine_LO"/>
    <x v="11"/>
    <x v="2"/>
    <n v="3.9097744360902298"/>
    <n v="237.84461152882201"/>
    <n v="856.24060150375897"/>
  </r>
  <r>
    <x v="0"/>
    <x v="0"/>
    <x v="0"/>
    <x v="0"/>
    <x v="1"/>
    <x v="8"/>
    <x v="1"/>
    <s v="DK_CA_Vestfrb_DEC_Engine_LO"/>
    <x v="11"/>
    <x v="3"/>
    <n v="3.9097744360902298"/>
    <n v="237.84461152882201"/>
    <n v="856.24060150375897"/>
  </r>
  <r>
    <x v="0"/>
    <x v="0"/>
    <x v="0"/>
    <x v="0"/>
    <x v="1"/>
    <x v="8"/>
    <x v="1"/>
    <s v="DK_CA_Vestfrb_DEC_Engine_LO"/>
    <x v="11"/>
    <x v="11"/>
    <n v="3.9097744360902298"/>
    <n v="237.84461152882201"/>
    <n v="856.24060150375897"/>
  </r>
  <r>
    <x v="0"/>
    <x v="0"/>
    <x v="0"/>
    <x v="0"/>
    <x v="1"/>
    <x v="8"/>
    <x v="1"/>
    <s v="DK_CA_Vestfrb_DEC_Engine_LO"/>
    <x v="11"/>
    <x v="10"/>
    <n v="3.9097744360902298"/>
    <n v="237.84461152882201"/>
    <n v="856.24060150375897"/>
  </r>
  <r>
    <x v="0"/>
    <x v="0"/>
    <x v="0"/>
    <x v="0"/>
    <x v="1"/>
    <x v="8"/>
    <x v="1"/>
    <s v="DK_CA_Vestfrb_DEC_Engine_LO"/>
    <x v="11"/>
    <x v="5"/>
    <n v="3.9097744360902298"/>
    <n v="237.84461152882201"/>
    <n v="856.24060150375897"/>
  </r>
  <r>
    <x v="0"/>
    <x v="0"/>
    <x v="0"/>
    <x v="0"/>
    <x v="1"/>
    <x v="8"/>
    <x v="1"/>
    <s v="DK_CA_Vestfrb_DEC_Engine_LO"/>
    <x v="11"/>
    <x v="9"/>
    <n v="3.9097744360902298"/>
    <n v="237.84461152882201"/>
    <n v="856.24060150375897"/>
  </r>
  <r>
    <x v="0"/>
    <x v="0"/>
    <x v="0"/>
    <x v="0"/>
    <x v="1"/>
    <x v="8"/>
    <x v="1"/>
    <s v="DK_CA_Vestfrb_DEC_Engine_LO"/>
    <x v="11"/>
    <x v="6"/>
    <n v="3.9097744360902298"/>
    <n v="237.84461152882201"/>
    <n v="856.24060150375897"/>
  </r>
  <r>
    <x v="0"/>
    <x v="0"/>
    <x v="0"/>
    <x v="0"/>
    <x v="1"/>
    <x v="8"/>
    <x v="1"/>
    <s v="DK_CA_Vestfrb_DEC_Engine_LO"/>
    <x v="11"/>
    <x v="4"/>
    <n v="3.9097744360902298"/>
    <n v="237.84461152882201"/>
    <n v="856.24060150375897"/>
  </r>
  <r>
    <x v="0"/>
    <x v="0"/>
    <x v="0"/>
    <x v="0"/>
    <x v="1"/>
    <x v="8"/>
    <x v="1"/>
    <s v="DK_MAM_Nyk_DEC_Boiler_LO"/>
    <x v="0"/>
    <x v="7"/>
    <n v="32.700000000000003"/>
    <n v="1989.25"/>
    <n v="7161.3"/>
  </r>
  <r>
    <x v="0"/>
    <x v="0"/>
    <x v="0"/>
    <x v="0"/>
    <x v="1"/>
    <x v="8"/>
    <x v="1"/>
    <s v="DK_MAM_Nyk_DEC_Boiler_LO"/>
    <x v="0"/>
    <x v="0"/>
    <n v="32.700000000000003"/>
    <n v="1989.25"/>
    <n v="7161.3"/>
  </r>
  <r>
    <x v="0"/>
    <x v="0"/>
    <x v="0"/>
    <x v="0"/>
    <x v="1"/>
    <x v="8"/>
    <x v="1"/>
    <s v="DK_MAM_Nyk_DEC_Boiler_LO"/>
    <x v="0"/>
    <x v="8"/>
    <n v="32.700000000000003"/>
    <n v="1989.25"/>
    <n v="7161.3"/>
  </r>
  <r>
    <x v="0"/>
    <x v="0"/>
    <x v="0"/>
    <x v="0"/>
    <x v="1"/>
    <x v="8"/>
    <x v="1"/>
    <s v="DK_MAM_Nyk_DEC_Boiler_LO"/>
    <x v="0"/>
    <x v="1"/>
    <n v="32.700000000000003"/>
    <n v="1989.25"/>
    <n v="7161.3"/>
  </r>
  <r>
    <x v="0"/>
    <x v="0"/>
    <x v="0"/>
    <x v="0"/>
    <x v="1"/>
    <x v="8"/>
    <x v="1"/>
    <s v="DK_MAM_Nyk_DEC_Boiler_LO"/>
    <x v="0"/>
    <x v="2"/>
    <n v="32.700000000000003"/>
    <n v="1989.25"/>
    <n v="7161.3"/>
  </r>
  <r>
    <x v="0"/>
    <x v="0"/>
    <x v="0"/>
    <x v="0"/>
    <x v="1"/>
    <x v="8"/>
    <x v="1"/>
    <s v="DK_MAM_Nyk_DEC_Boiler_LO"/>
    <x v="0"/>
    <x v="3"/>
    <n v="32.700000000000003"/>
    <n v="1989.25"/>
    <n v="7161.3"/>
  </r>
  <r>
    <x v="0"/>
    <x v="0"/>
    <x v="0"/>
    <x v="0"/>
    <x v="1"/>
    <x v="8"/>
    <x v="1"/>
    <s v="DK_MAM_Nyk_DEC_Boiler_LO"/>
    <x v="0"/>
    <x v="11"/>
    <n v="32.700000000000003"/>
    <n v="1989.25"/>
    <n v="7161.3"/>
  </r>
  <r>
    <x v="0"/>
    <x v="0"/>
    <x v="0"/>
    <x v="0"/>
    <x v="1"/>
    <x v="8"/>
    <x v="1"/>
    <s v="DK_MAM_Nyk_DEC_Boiler_LO"/>
    <x v="0"/>
    <x v="10"/>
    <n v="32.700000000000003"/>
    <n v="1989.25"/>
    <n v="7161.3"/>
  </r>
  <r>
    <x v="0"/>
    <x v="0"/>
    <x v="0"/>
    <x v="0"/>
    <x v="1"/>
    <x v="8"/>
    <x v="1"/>
    <s v="DK_MAM_Nyk_DEC_Boiler_LO"/>
    <x v="0"/>
    <x v="5"/>
    <n v="32.700000000000003"/>
    <n v="1989.25"/>
    <n v="7161.3"/>
  </r>
  <r>
    <x v="0"/>
    <x v="0"/>
    <x v="0"/>
    <x v="0"/>
    <x v="1"/>
    <x v="8"/>
    <x v="1"/>
    <s v="DK_MAM_Nyk_DEC_Boiler_LO"/>
    <x v="0"/>
    <x v="9"/>
    <n v="32.700000000000003"/>
    <n v="1989.25"/>
    <n v="7161.3"/>
  </r>
  <r>
    <x v="0"/>
    <x v="0"/>
    <x v="0"/>
    <x v="0"/>
    <x v="1"/>
    <x v="8"/>
    <x v="1"/>
    <s v="DK_MAM_Nyk_DEC_Boiler_LO"/>
    <x v="0"/>
    <x v="6"/>
    <n v="32.700000000000003"/>
    <n v="1989.25"/>
    <n v="7161.3"/>
  </r>
  <r>
    <x v="0"/>
    <x v="0"/>
    <x v="0"/>
    <x v="0"/>
    <x v="1"/>
    <x v="8"/>
    <x v="1"/>
    <s v="DK_MAM_Nyk_DEC_Boiler_LO"/>
    <x v="0"/>
    <x v="4"/>
    <n v="32.700000000000003"/>
    <n v="1989.25"/>
    <n v="7161.3"/>
  </r>
  <r>
    <x v="0"/>
    <x v="0"/>
    <x v="0"/>
    <x v="0"/>
    <x v="1"/>
    <x v="8"/>
    <x v="1"/>
    <s v="DK_MAM_Nyk_DEC_Boiler_LO"/>
    <x v="1"/>
    <x v="7"/>
    <n v="32.700000000000003"/>
    <n v="1989.25"/>
    <n v="7161.3"/>
  </r>
  <r>
    <x v="0"/>
    <x v="0"/>
    <x v="0"/>
    <x v="0"/>
    <x v="1"/>
    <x v="8"/>
    <x v="1"/>
    <s v="DK_MAM_Nyk_DEC_Boiler_LO"/>
    <x v="1"/>
    <x v="0"/>
    <n v="32.700000000000003"/>
    <n v="1989.25"/>
    <n v="7161.3"/>
  </r>
  <r>
    <x v="0"/>
    <x v="0"/>
    <x v="0"/>
    <x v="0"/>
    <x v="1"/>
    <x v="8"/>
    <x v="1"/>
    <s v="DK_MAM_Nyk_DEC_Boiler_LO"/>
    <x v="1"/>
    <x v="8"/>
    <n v="32.700000000000003"/>
    <n v="1989.25"/>
    <n v="7161.3"/>
  </r>
  <r>
    <x v="0"/>
    <x v="0"/>
    <x v="0"/>
    <x v="0"/>
    <x v="1"/>
    <x v="8"/>
    <x v="1"/>
    <s v="DK_MAM_Nyk_DEC_Boiler_LO"/>
    <x v="1"/>
    <x v="1"/>
    <n v="21.267107371502199"/>
    <n v="1293.7490317663801"/>
    <n v="4657.4965143589698"/>
  </r>
  <r>
    <x v="0"/>
    <x v="0"/>
    <x v="0"/>
    <x v="0"/>
    <x v="1"/>
    <x v="8"/>
    <x v="1"/>
    <s v="DK_MAM_Nyk_DEC_Boiler_LO"/>
    <x v="1"/>
    <x v="2"/>
    <n v="32.700000000000003"/>
    <n v="1989.25"/>
    <n v="7161.3"/>
  </r>
  <r>
    <x v="0"/>
    <x v="0"/>
    <x v="0"/>
    <x v="0"/>
    <x v="1"/>
    <x v="8"/>
    <x v="1"/>
    <s v="DK_MAM_Nyk_DEC_Boiler_LO"/>
    <x v="1"/>
    <x v="3"/>
    <n v="32.700000000000003"/>
    <n v="1989.25"/>
    <n v="7161.3"/>
  </r>
  <r>
    <x v="0"/>
    <x v="0"/>
    <x v="0"/>
    <x v="0"/>
    <x v="1"/>
    <x v="8"/>
    <x v="1"/>
    <s v="DK_MAM_Nyk_DEC_Boiler_LO"/>
    <x v="1"/>
    <x v="11"/>
    <n v="32.700000000000003"/>
    <n v="1989.25"/>
    <n v="7161.3"/>
  </r>
  <r>
    <x v="0"/>
    <x v="0"/>
    <x v="0"/>
    <x v="0"/>
    <x v="1"/>
    <x v="8"/>
    <x v="1"/>
    <s v="DK_MAM_Nyk_DEC_Boiler_LO"/>
    <x v="1"/>
    <x v="10"/>
    <n v="32.700000000000003"/>
    <n v="1989.25"/>
    <n v="7161.3"/>
  </r>
  <r>
    <x v="0"/>
    <x v="0"/>
    <x v="0"/>
    <x v="0"/>
    <x v="1"/>
    <x v="8"/>
    <x v="1"/>
    <s v="DK_MAM_Nyk_DEC_Boiler_LO"/>
    <x v="1"/>
    <x v="5"/>
    <n v="32.700000000000003"/>
    <n v="1989.25"/>
    <n v="7161.3"/>
  </r>
  <r>
    <x v="0"/>
    <x v="0"/>
    <x v="0"/>
    <x v="0"/>
    <x v="1"/>
    <x v="8"/>
    <x v="1"/>
    <s v="DK_MAM_Nyk_DEC_Boiler_LO"/>
    <x v="1"/>
    <x v="9"/>
    <n v="32.700000000000003"/>
    <n v="1989.25"/>
    <n v="7161.3"/>
  </r>
  <r>
    <x v="0"/>
    <x v="0"/>
    <x v="0"/>
    <x v="0"/>
    <x v="1"/>
    <x v="8"/>
    <x v="1"/>
    <s v="DK_MAM_Nyk_DEC_Boiler_LO"/>
    <x v="1"/>
    <x v="6"/>
    <n v="32.700000000000003"/>
    <n v="1989.25"/>
    <n v="7161.3"/>
  </r>
  <r>
    <x v="0"/>
    <x v="0"/>
    <x v="0"/>
    <x v="0"/>
    <x v="1"/>
    <x v="8"/>
    <x v="1"/>
    <s v="DK_MAM_Nyk_DEC_Boiler_LO"/>
    <x v="1"/>
    <x v="4"/>
    <n v="32.700000000000003"/>
    <n v="1989.25"/>
    <n v="7161.3"/>
  </r>
  <r>
    <x v="0"/>
    <x v="0"/>
    <x v="0"/>
    <x v="0"/>
    <x v="1"/>
    <x v="8"/>
    <x v="1"/>
    <s v="DK_MAM_Nyk_DEC_Boiler_LO"/>
    <x v="2"/>
    <x v="7"/>
    <n v="32.700000000000003"/>
    <n v="1989.25"/>
    <n v="7161.3"/>
  </r>
  <r>
    <x v="0"/>
    <x v="0"/>
    <x v="0"/>
    <x v="0"/>
    <x v="1"/>
    <x v="8"/>
    <x v="1"/>
    <s v="DK_MAM_Nyk_DEC_Boiler_LO"/>
    <x v="2"/>
    <x v="0"/>
    <n v="32.700000000000003"/>
    <n v="1989.25"/>
    <n v="7161.3"/>
  </r>
  <r>
    <x v="0"/>
    <x v="0"/>
    <x v="0"/>
    <x v="0"/>
    <x v="1"/>
    <x v="8"/>
    <x v="1"/>
    <s v="DK_MAM_Nyk_DEC_Boiler_LO"/>
    <x v="2"/>
    <x v="8"/>
    <n v="32.700000000000003"/>
    <n v="1989.25"/>
    <n v="7161.3"/>
  </r>
  <r>
    <x v="0"/>
    <x v="0"/>
    <x v="0"/>
    <x v="0"/>
    <x v="1"/>
    <x v="8"/>
    <x v="1"/>
    <s v="DK_MAM_Nyk_DEC_Boiler_LO"/>
    <x v="2"/>
    <x v="1"/>
    <n v="32.700000000000003"/>
    <n v="1989.25"/>
    <n v="7161.3"/>
  </r>
  <r>
    <x v="0"/>
    <x v="0"/>
    <x v="0"/>
    <x v="0"/>
    <x v="1"/>
    <x v="8"/>
    <x v="1"/>
    <s v="DK_MAM_Nyk_DEC_Boiler_LO"/>
    <x v="2"/>
    <x v="2"/>
    <n v="32.700000000000003"/>
    <n v="1989.25"/>
    <n v="7161.3"/>
  </r>
  <r>
    <x v="0"/>
    <x v="0"/>
    <x v="0"/>
    <x v="0"/>
    <x v="1"/>
    <x v="8"/>
    <x v="1"/>
    <s v="DK_MAM_Nyk_DEC_Boiler_LO"/>
    <x v="2"/>
    <x v="3"/>
    <n v="32.700000000000003"/>
    <n v="1989.25"/>
    <n v="7161.3"/>
  </r>
  <r>
    <x v="0"/>
    <x v="0"/>
    <x v="0"/>
    <x v="0"/>
    <x v="1"/>
    <x v="8"/>
    <x v="1"/>
    <s v="DK_MAM_Nyk_DEC_Boiler_LO"/>
    <x v="2"/>
    <x v="11"/>
    <n v="32.700000000000003"/>
    <n v="1989.25"/>
    <n v="7161.3"/>
  </r>
  <r>
    <x v="0"/>
    <x v="0"/>
    <x v="0"/>
    <x v="0"/>
    <x v="1"/>
    <x v="8"/>
    <x v="1"/>
    <s v="DK_MAM_Nyk_DEC_Boiler_LO"/>
    <x v="2"/>
    <x v="10"/>
    <n v="32.700000000000003"/>
    <n v="1989.25"/>
    <n v="7161.3"/>
  </r>
  <r>
    <x v="0"/>
    <x v="0"/>
    <x v="0"/>
    <x v="0"/>
    <x v="1"/>
    <x v="8"/>
    <x v="1"/>
    <s v="DK_MAM_Nyk_DEC_Boiler_LO"/>
    <x v="2"/>
    <x v="5"/>
    <n v="32.700000000000003"/>
    <n v="1989.25"/>
    <n v="7161.3"/>
  </r>
  <r>
    <x v="0"/>
    <x v="0"/>
    <x v="0"/>
    <x v="0"/>
    <x v="1"/>
    <x v="8"/>
    <x v="1"/>
    <s v="DK_MAM_Nyk_DEC_Boiler_LO"/>
    <x v="2"/>
    <x v="9"/>
    <n v="32.700000000000003"/>
    <n v="1989.25"/>
    <n v="7161.3"/>
  </r>
  <r>
    <x v="0"/>
    <x v="0"/>
    <x v="0"/>
    <x v="0"/>
    <x v="1"/>
    <x v="8"/>
    <x v="1"/>
    <s v="DK_MAM_Nyk_DEC_Boiler_LO"/>
    <x v="2"/>
    <x v="6"/>
    <n v="32.700000000000003"/>
    <n v="1989.25"/>
    <n v="7161.3"/>
  </r>
  <r>
    <x v="0"/>
    <x v="0"/>
    <x v="0"/>
    <x v="0"/>
    <x v="1"/>
    <x v="8"/>
    <x v="1"/>
    <s v="DK_MAM_Nyk_DEC_Boiler_LO"/>
    <x v="2"/>
    <x v="4"/>
    <n v="32.700000000000003"/>
    <n v="1989.25"/>
    <n v="7161.3"/>
  </r>
  <r>
    <x v="0"/>
    <x v="0"/>
    <x v="0"/>
    <x v="0"/>
    <x v="1"/>
    <x v="8"/>
    <x v="1"/>
    <s v="DK_MAM_Nyk_DEC_Boiler_LO"/>
    <x v="3"/>
    <x v="7"/>
    <n v="32.700000000000003"/>
    <n v="1989.25"/>
    <n v="7161.3"/>
  </r>
  <r>
    <x v="0"/>
    <x v="0"/>
    <x v="0"/>
    <x v="0"/>
    <x v="1"/>
    <x v="8"/>
    <x v="1"/>
    <s v="DK_MAM_Nyk_DEC_Boiler_LO"/>
    <x v="3"/>
    <x v="0"/>
    <n v="32.700000000000003"/>
    <n v="1989.25"/>
    <n v="7161.3"/>
  </r>
  <r>
    <x v="0"/>
    <x v="0"/>
    <x v="0"/>
    <x v="0"/>
    <x v="1"/>
    <x v="8"/>
    <x v="1"/>
    <s v="DK_MAM_Nyk_DEC_Boiler_LO"/>
    <x v="3"/>
    <x v="8"/>
    <n v="32.700000000000003"/>
    <n v="1989.25"/>
    <n v="7161.3"/>
  </r>
  <r>
    <x v="0"/>
    <x v="0"/>
    <x v="0"/>
    <x v="0"/>
    <x v="1"/>
    <x v="8"/>
    <x v="1"/>
    <s v="DK_MAM_Nyk_DEC_Boiler_LO"/>
    <x v="3"/>
    <x v="1"/>
    <n v="32.700000000000003"/>
    <n v="1989.25"/>
    <n v="7161.3"/>
  </r>
  <r>
    <x v="0"/>
    <x v="0"/>
    <x v="0"/>
    <x v="0"/>
    <x v="1"/>
    <x v="8"/>
    <x v="1"/>
    <s v="DK_MAM_Nyk_DEC_Boiler_LO"/>
    <x v="3"/>
    <x v="2"/>
    <n v="32.700000000000003"/>
    <n v="1989.25"/>
    <n v="7161.3"/>
  </r>
  <r>
    <x v="0"/>
    <x v="0"/>
    <x v="0"/>
    <x v="0"/>
    <x v="1"/>
    <x v="8"/>
    <x v="1"/>
    <s v="DK_MAM_Nyk_DEC_Boiler_LO"/>
    <x v="3"/>
    <x v="3"/>
    <n v="32.700000000000003"/>
    <n v="1989.25"/>
    <n v="7161.3"/>
  </r>
  <r>
    <x v="0"/>
    <x v="0"/>
    <x v="0"/>
    <x v="0"/>
    <x v="1"/>
    <x v="8"/>
    <x v="1"/>
    <s v="DK_MAM_Nyk_DEC_Boiler_LO"/>
    <x v="3"/>
    <x v="11"/>
    <n v="32.700000000000003"/>
    <n v="1989.25"/>
    <n v="7161.3"/>
  </r>
  <r>
    <x v="0"/>
    <x v="0"/>
    <x v="0"/>
    <x v="0"/>
    <x v="1"/>
    <x v="8"/>
    <x v="1"/>
    <s v="DK_MAM_Nyk_DEC_Boiler_LO"/>
    <x v="3"/>
    <x v="10"/>
    <n v="32.700000000000003"/>
    <n v="1989.25"/>
    <n v="7161.3"/>
  </r>
  <r>
    <x v="0"/>
    <x v="0"/>
    <x v="0"/>
    <x v="0"/>
    <x v="1"/>
    <x v="8"/>
    <x v="1"/>
    <s v="DK_MAM_Nyk_DEC_Boiler_LO"/>
    <x v="3"/>
    <x v="5"/>
    <n v="32.700000000000003"/>
    <n v="1989.25"/>
    <n v="7161.3"/>
  </r>
  <r>
    <x v="0"/>
    <x v="0"/>
    <x v="0"/>
    <x v="0"/>
    <x v="1"/>
    <x v="8"/>
    <x v="1"/>
    <s v="DK_MAM_Nyk_DEC_Boiler_LO"/>
    <x v="3"/>
    <x v="9"/>
    <n v="32.700000000000003"/>
    <n v="1989.25"/>
    <n v="7161.3"/>
  </r>
  <r>
    <x v="0"/>
    <x v="0"/>
    <x v="0"/>
    <x v="0"/>
    <x v="1"/>
    <x v="8"/>
    <x v="1"/>
    <s v="DK_MAM_Nyk_DEC_Boiler_LO"/>
    <x v="3"/>
    <x v="6"/>
    <n v="32.700000000000003"/>
    <n v="1989.25"/>
    <n v="7161.3"/>
  </r>
  <r>
    <x v="0"/>
    <x v="0"/>
    <x v="0"/>
    <x v="0"/>
    <x v="1"/>
    <x v="8"/>
    <x v="1"/>
    <s v="DK_MAM_Nyk_DEC_Boiler_LO"/>
    <x v="3"/>
    <x v="4"/>
    <n v="32.700000000000003"/>
    <n v="1989.25"/>
    <n v="7161.3"/>
  </r>
  <r>
    <x v="0"/>
    <x v="0"/>
    <x v="0"/>
    <x v="0"/>
    <x v="1"/>
    <x v="8"/>
    <x v="1"/>
    <s v="DK_MAM_Nyk_DEC_Boiler_LO"/>
    <x v="4"/>
    <x v="7"/>
    <n v="32.700000000000003"/>
    <n v="1989.25"/>
    <n v="7161.3"/>
  </r>
  <r>
    <x v="0"/>
    <x v="0"/>
    <x v="0"/>
    <x v="0"/>
    <x v="1"/>
    <x v="8"/>
    <x v="1"/>
    <s v="DK_MAM_Nyk_DEC_Boiler_LO"/>
    <x v="4"/>
    <x v="0"/>
    <n v="32.700000000000003"/>
    <n v="1989.25"/>
    <n v="7161.3"/>
  </r>
  <r>
    <x v="0"/>
    <x v="0"/>
    <x v="0"/>
    <x v="0"/>
    <x v="1"/>
    <x v="8"/>
    <x v="1"/>
    <s v="DK_MAM_Nyk_DEC_Boiler_LO"/>
    <x v="4"/>
    <x v="8"/>
    <n v="32.700000000000003"/>
    <n v="1989.25"/>
    <n v="7161.3"/>
  </r>
  <r>
    <x v="0"/>
    <x v="0"/>
    <x v="0"/>
    <x v="0"/>
    <x v="1"/>
    <x v="8"/>
    <x v="1"/>
    <s v="DK_MAM_Nyk_DEC_Boiler_LO"/>
    <x v="4"/>
    <x v="1"/>
    <n v="32.700000000000003"/>
    <n v="1989.25"/>
    <n v="7161.3"/>
  </r>
  <r>
    <x v="0"/>
    <x v="0"/>
    <x v="0"/>
    <x v="0"/>
    <x v="1"/>
    <x v="8"/>
    <x v="1"/>
    <s v="DK_MAM_Nyk_DEC_Boiler_LO"/>
    <x v="4"/>
    <x v="2"/>
    <n v="32.700000000000003"/>
    <n v="1989.25"/>
    <n v="7161.3"/>
  </r>
  <r>
    <x v="0"/>
    <x v="0"/>
    <x v="0"/>
    <x v="0"/>
    <x v="1"/>
    <x v="8"/>
    <x v="1"/>
    <s v="DK_MAM_Nyk_DEC_Boiler_LO"/>
    <x v="4"/>
    <x v="3"/>
    <n v="32.700000000000003"/>
    <n v="1989.25"/>
    <n v="7161.3"/>
  </r>
  <r>
    <x v="0"/>
    <x v="0"/>
    <x v="0"/>
    <x v="0"/>
    <x v="1"/>
    <x v="8"/>
    <x v="1"/>
    <s v="DK_MAM_Nyk_DEC_Boiler_LO"/>
    <x v="4"/>
    <x v="11"/>
    <n v="32.700000000000003"/>
    <n v="1989.25"/>
    <n v="7161.3"/>
  </r>
  <r>
    <x v="0"/>
    <x v="0"/>
    <x v="0"/>
    <x v="0"/>
    <x v="1"/>
    <x v="8"/>
    <x v="1"/>
    <s v="DK_MAM_Nyk_DEC_Boiler_LO"/>
    <x v="4"/>
    <x v="10"/>
    <n v="32.700000000000003"/>
    <n v="1989.25"/>
    <n v="7161.3"/>
  </r>
  <r>
    <x v="0"/>
    <x v="0"/>
    <x v="0"/>
    <x v="0"/>
    <x v="1"/>
    <x v="8"/>
    <x v="1"/>
    <s v="DK_MAM_Nyk_DEC_Boiler_LO"/>
    <x v="4"/>
    <x v="5"/>
    <n v="32.700000000000003"/>
    <n v="1989.25"/>
    <n v="7161.3"/>
  </r>
  <r>
    <x v="0"/>
    <x v="0"/>
    <x v="0"/>
    <x v="0"/>
    <x v="1"/>
    <x v="8"/>
    <x v="1"/>
    <s v="DK_MAM_Nyk_DEC_Boiler_LO"/>
    <x v="4"/>
    <x v="9"/>
    <n v="32.700000000000003"/>
    <n v="1989.25"/>
    <n v="7161.3"/>
  </r>
  <r>
    <x v="0"/>
    <x v="0"/>
    <x v="0"/>
    <x v="0"/>
    <x v="1"/>
    <x v="8"/>
    <x v="1"/>
    <s v="DK_MAM_Nyk_DEC_Boiler_LO"/>
    <x v="4"/>
    <x v="6"/>
    <n v="32.700000000000003"/>
    <n v="1989.25"/>
    <n v="7161.3"/>
  </r>
  <r>
    <x v="0"/>
    <x v="0"/>
    <x v="0"/>
    <x v="0"/>
    <x v="1"/>
    <x v="8"/>
    <x v="1"/>
    <s v="DK_MAM_Nyk_DEC_Boiler_LO"/>
    <x v="4"/>
    <x v="4"/>
    <n v="32.700000000000003"/>
    <n v="1989.25"/>
    <n v="7161.3"/>
  </r>
  <r>
    <x v="0"/>
    <x v="0"/>
    <x v="0"/>
    <x v="0"/>
    <x v="1"/>
    <x v="8"/>
    <x v="1"/>
    <s v="DK_MAM_Nyk_DEC_Boiler_LO"/>
    <x v="5"/>
    <x v="7"/>
    <n v="32.700000000000003"/>
    <n v="1989.25"/>
    <n v="7161.3"/>
  </r>
  <r>
    <x v="0"/>
    <x v="0"/>
    <x v="0"/>
    <x v="0"/>
    <x v="1"/>
    <x v="8"/>
    <x v="1"/>
    <s v="DK_MAM_Nyk_DEC_Boiler_LO"/>
    <x v="5"/>
    <x v="0"/>
    <n v="32.700000000000003"/>
    <n v="1989.25"/>
    <n v="7161.3"/>
  </r>
  <r>
    <x v="0"/>
    <x v="0"/>
    <x v="0"/>
    <x v="0"/>
    <x v="1"/>
    <x v="8"/>
    <x v="1"/>
    <s v="DK_MAM_Nyk_DEC_Boiler_LO"/>
    <x v="5"/>
    <x v="8"/>
    <n v="32.700000000000003"/>
    <n v="1989.25"/>
    <n v="7161.3"/>
  </r>
  <r>
    <x v="0"/>
    <x v="0"/>
    <x v="0"/>
    <x v="0"/>
    <x v="1"/>
    <x v="8"/>
    <x v="1"/>
    <s v="DK_MAM_Nyk_DEC_Boiler_LO"/>
    <x v="5"/>
    <x v="1"/>
    <n v="32.700000000000003"/>
    <n v="1989.25"/>
    <n v="7161.3"/>
  </r>
  <r>
    <x v="0"/>
    <x v="0"/>
    <x v="0"/>
    <x v="0"/>
    <x v="1"/>
    <x v="8"/>
    <x v="1"/>
    <s v="DK_MAM_Nyk_DEC_Boiler_LO"/>
    <x v="5"/>
    <x v="2"/>
    <n v="32.700000000000003"/>
    <n v="1989.25"/>
    <n v="7161.3"/>
  </r>
  <r>
    <x v="0"/>
    <x v="0"/>
    <x v="0"/>
    <x v="0"/>
    <x v="1"/>
    <x v="8"/>
    <x v="1"/>
    <s v="DK_MAM_Nyk_DEC_Boiler_LO"/>
    <x v="5"/>
    <x v="3"/>
    <n v="32.700000000000003"/>
    <n v="1989.25"/>
    <n v="7161.3"/>
  </r>
  <r>
    <x v="0"/>
    <x v="0"/>
    <x v="0"/>
    <x v="0"/>
    <x v="1"/>
    <x v="8"/>
    <x v="1"/>
    <s v="DK_MAM_Nyk_DEC_Boiler_LO"/>
    <x v="5"/>
    <x v="11"/>
    <n v="32.700000000000003"/>
    <n v="1989.25"/>
    <n v="7161.3"/>
  </r>
  <r>
    <x v="0"/>
    <x v="0"/>
    <x v="0"/>
    <x v="0"/>
    <x v="1"/>
    <x v="8"/>
    <x v="1"/>
    <s v="DK_MAM_Nyk_DEC_Boiler_LO"/>
    <x v="5"/>
    <x v="10"/>
    <n v="32.700000000000003"/>
    <n v="1989.25"/>
    <n v="7161.3"/>
  </r>
  <r>
    <x v="0"/>
    <x v="0"/>
    <x v="0"/>
    <x v="0"/>
    <x v="1"/>
    <x v="8"/>
    <x v="1"/>
    <s v="DK_MAM_Nyk_DEC_Boiler_LO"/>
    <x v="5"/>
    <x v="5"/>
    <n v="32.700000000000003"/>
    <n v="1989.25"/>
    <n v="7161.3"/>
  </r>
  <r>
    <x v="0"/>
    <x v="0"/>
    <x v="0"/>
    <x v="0"/>
    <x v="1"/>
    <x v="8"/>
    <x v="1"/>
    <s v="DK_MAM_Nyk_DEC_Boiler_LO"/>
    <x v="5"/>
    <x v="9"/>
    <n v="32.700000000000003"/>
    <n v="1989.25"/>
    <n v="7161.3"/>
  </r>
  <r>
    <x v="0"/>
    <x v="0"/>
    <x v="0"/>
    <x v="0"/>
    <x v="1"/>
    <x v="8"/>
    <x v="1"/>
    <s v="DK_MAM_Nyk_DEC_Boiler_LO"/>
    <x v="5"/>
    <x v="6"/>
    <n v="32.700000000000003"/>
    <n v="1989.25"/>
    <n v="7161.3"/>
  </r>
  <r>
    <x v="0"/>
    <x v="0"/>
    <x v="0"/>
    <x v="0"/>
    <x v="1"/>
    <x v="8"/>
    <x v="1"/>
    <s v="DK_MAM_Nyk_DEC_Boiler_LO"/>
    <x v="5"/>
    <x v="4"/>
    <n v="32.700000000000003"/>
    <n v="1989.25"/>
    <n v="7161.3"/>
  </r>
  <r>
    <x v="0"/>
    <x v="0"/>
    <x v="0"/>
    <x v="0"/>
    <x v="1"/>
    <x v="8"/>
    <x v="1"/>
    <s v="DK_MAM_Nyk_DEC_Boiler_LO"/>
    <x v="6"/>
    <x v="7"/>
    <n v="32.700000000000003"/>
    <n v="1989.25"/>
    <n v="7161.3"/>
  </r>
  <r>
    <x v="0"/>
    <x v="0"/>
    <x v="0"/>
    <x v="0"/>
    <x v="1"/>
    <x v="8"/>
    <x v="1"/>
    <s v="DK_MAM_Nyk_DEC_Boiler_LO"/>
    <x v="6"/>
    <x v="0"/>
    <n v="32.700000000000003"/>
    <n v="1989.25"/>
    <n v="7161.3"/>
  </r>
  <r>
    <x v="0"/>
    <x v="0"/>
    <x v="0"/>
    <x v="0"/>
    <x v="1"/>
    <x v="8"/>
    <x v="1"/>
    <s v="DK_MAM_Nyk_DEC_Boiler_LO"/>
    <x v="6"/>
    <x v="8"/>
    <n v="32.700000000000003"/>
    <n v="1989.25"/>
    <n v="7161.3"/>
  </r>
  <r>
    <x v="0"/>
    <x v="0"/>
    <x v="0"/>
    <x v="0"/>
    <x v="1"/>
    <x v="8"/>
    <x v="1"/>
    <s v="DK_MAM_Nyk_DEC_Boiler_LO"/>
    <x v="6"/>
    <x v="1"/>
    <n v="32.700000000000003"/>
    <n v="1989.25"/>
    <n v="7161.3"/>
  </r>
  <r>
    <x v="0"/>
    <x v="0"/>
    <x v="0"/>
    <x v="0"/>
    <x v="1"/>
    <x v="8"/>
    <x v="1"/>
    <s v="DK_MAM_Nyk_DEC_Boiler_LO"/>
    <x v="6"/>
    <x v="2"/>
    <n v="32.700000000000003"/>
    <n v="1989.25"/>
    <n v="7161.3"/>
  </r>
  <r>
    <x v="0"/>
    <x v="0"/>
    <x v="0"/>
    <x v="0"/>
    <x v="1"/>
    <x v="8"/>
    <x v="1"/>
    <s v="DK_MAM_Nyk_DEC_Boiler_LO"/>
    <x v="6"/>
    <x v="3"/>
    <n v="32.700000000000003"/>
    <n v="1989.25"/>
    <n v="7161.3"/>
  </r>
  <r>
    <x v="0"/>
    <x v="0"/>
    <x v="0"/>
    <x v="0"/>
    <x v="1"/>
    <x v="8"/>
    <x v="1"/>
    <s v="DK_MAM_Nyk_DEC_Boiler_LO"/>
    <x v="6"/>
    <x v="11"/>
    <n v="32.700000000000003"/>
    <n v="1989.25"/>
    <n v="7161.3"/>
  </r>
  <r>
    <x v="0"/>
    <x v="0"/>
    <x v="0"/>
    <x v="0"/>
    <x v="1"/>
    <x v="8"/>
    <x v="1"/>
    <s v="DK_MAM_Nyk_DEC_Boiler_LO"/>
    <x v="6"/>
    <x v="10"/>
    <n v="32.700000000000003"/>
    <n v="1989.25"/>
    <n v="7161.3"/>
  </r>
  <r>
    <x v="0"/>
    <x v="0"/>
    <x v="0"/>
    <x v="0"/>
    <x v="1"/>
    <x v="8"/>
    <x v="1"/>
    <s v="DK_MAM_Nyk_DEC_Boiler_LO"/>
    <x v="6"/>
    <x v="5"/>
    <n v="32.700000000000003"/>
    <n v="1989.25"/>
    <n v="7161.3"/>
  </r>
  <r>
    <x v="0"/>
    <x v="0"/>
    <x v="0"/>
    <x v="0"/>
    <x v="1"/>
    <x v="8"/>
    <x v="1"/>
    <s v="DK_MAM_Nyk_DEC_Boiler_LO"/>
    <x v="6"/>
    <x v="9"/>
    <n v="32.700000000000003"/>
    <n v="1989.25"/>
    <n v="7161.3"/>
  </r>
  <r>
    <x v="0"/>
    <x v="0"/>
    <x v="0"/>
    <x v="0"/>
    <x v="1"/>
    <x v="8"/>
    <x v="1"/>
    <s v="DK_MAM_Nyk_DEC_Boiler_LO"/>
    <x v="6"/>
    <x v="6"/>
    <n v="32.700000000000003"/>
    <n v="1989.25"/>
    <n v="7161.3"/>
  </r>
  <r>
    <x v="0"/>
    <x v="0"/>
    <x v="0"/>
    <x v="0"/>
    <x v="1"/>
    <x v="8"/>
    <x v="1"/>
    <s v="DK_MAM_Nyk_DEC_Boiler_LO"/>
    <x v="6"/>
    <x v="4"/>
    <n v="32.700000000000003"/>
    <n v="1989.25"/>
    <n v="7161.3"/>
  </r>
  <r>
    <x v="0"/>
    <x v="0"/>
    <x v="0"/>
    <x v="0"/>
    <x v="1"/>
    <x v="8"/>
    <x v="1"/>
    <s v="DK_MAM_Nyk_DEC_Boiler_LO"/>
    <x v="7"/>
    <x v="7"/>
    <n v="20.945746517657099"/>
    <n v="1274.1995798241401"/>
    <n v="4587.1184873669099"/>
  </r>
  <r>
    <x v="0"/>
    <x v="0"/>
    <x v="0"/>
    <x v="0"/>
    <x v="1"/>
    <x v="8"/>
    <x v="1"/>
    <s v="DK_MAM_Nyk_DEC_Boiler_LO"/>
    <x v="7"/>
    <x v="0"/>
    <n v="21.1106094993523"/>
    <n v="1284.2287445439299"/>
    <n v="4623.2234803581396"/>
  </r>
  <r>
    <x v="0"/>
    <x v="0"/>
    <x v="0"/>
    <x v="0"/>
    <x v="1"/>
    <x v="8"/>
    <x v="1"/>
    <s v="DK_MAM_Nyk_DEC_Boiler_LO"/>
    <x v="7"/>
    <x v="8"/>
    <n v="18.802527755620499"/>
    <n v="1143.82043846691"/>
    <n v="4117.7535784808897"/>
  </r>
  <r>
    <x v="0"/>
    <x v="0"/>
    <x v="0"/>
    <x v="0"/>
    <x v="1"/>
    <x v="8"/>
    <x v="1"/>
    <s v="DK_MAM_Nyk_DEC_Boiler_LO"/>
    <x v="7"/>
    <x v="1"/>
    <n v="30.4815167107013"/>
    <n v="1854.2922665676599"/>
    <n v="6675.4521596435798"/>
  </r>
  <r>
    <x v="0"/>
    <x v="0"/>
    <x v="0"/>
    <x v="0"/>
    <x v="1"/>
    <x v="8"/>
    <x v="1"/>
    <s v="DK_MAM_Nyk_DEC_Boiler_LO"/>
    <x v="7"/>
    <x v="2"/>
    <n v="32.700000000000003"/>
    <n v="1989.25"/>
    <n v="7161.3"/>
  </r>
  <r>
    <x v="0"/>
    <x v="0"/>
    <x v="0"/>
    <x v="0"/>
    <x v="1"/>
    <x v="8"/>
    <x v="1"/>
    <s v="DK_MAM_Nyk_DEC_Boiler_LO"/>
    <x v="7"/>
    <x v="3"/>
    <n v="32.700000000000003"/>
    <n v="1989.25"/>
    <n v="7161.3"/>
  </r>
  <r>
    <x v="0"/>
    <x v="0"/>
    <x v="0"/>
    <x v="0"/>
    <x v="1"/>
    <x v="8"/>
    <x v="1"/>
    <s v="DK_MAM_Nyk_DEC_Boiler_LO"/>
    <x v="7"/>
    <x v="11"/>
    <n v="32.700000000000003"/>
    <n v="1989.25"/>
    <n v="7161.3"/>
  </r>
  <r>
    <x v="0"/>
    <x v="0"/>
    <x v="0"/>
    <x v="0"/>
    <x v="1"/>
    <x v="8"/>
    <x v="1"/>
    <s v="DK_MAM_Nyk_DEC_Boiler_LO"/>
    <x v="7"/>
    <x v="10"/>
    <n v="32.700000000000003"/>
    <n v="1989.25"/>
    <n v="7161.3"/>
  </r>
  <r>
    <x v="0"/>
    <x v="0"/>
    <x v="0"/>
    <x v="0"/>
    <x v="1"/>
    <x v="8"/>
    <x v="1"/>
    <s v="DK_MAM_Nyk_DEC_Boiler_LO"/>
    <x v="7"/>
    <x v="5"/>
    <n v="32.700000000000003"/>
    <n v="1989.25"/>
    <n v="7161.3"/>
  </r>
  <r>
    <x v="0"/>
    <x v="0"/>
    <x v="0"/>
    <x v="0"/>
    <x v="1"/>
    <x v="8"/>
    <x v="1"/>
    <s v="DK_MAM_Nyk_DEC_Boiler_LO"/>
    <x v="7"/>
    <x v="9"/>
    <n v="32.700000000000003"/>
    <n v="1989.25"/>
    <n v="7161.3"/>
  </r>
  <r>
    <x v="0"/>
    <x v="0"/>
    <x v="0"/>
    <x v="0"/>
    <x v="1"/>
    <x v="8"/>
    <x v="1"/>
    <s v="DK_MAM_Nyk_DEC_Boiler_LO"/>
    <x v="7"/>
    <x v="6"/>
    <n v="32.700000000000003"/>
    <n v="1989.25"/>
    <n v="7161.3"/>
  </r>
  <r>
    <x v="0"/>
    <x v="0"/>
    <x v="0"/>
    <x v="0"/>
    <x v="1"/>
    <x v="8"/>
    <x v="1"/>
    <s v="DK_MAM_Nyk_DEC_Boiler_LO"/>
    <x v="7"/>
    <x v="4"/>
    <n v="32.700000000000003"/>
    <n v="1989.25"/>
    <n v="7161.3"/>
  </r>
  <r>
    <x v="0"/>
    <x v="0"/>
    <x v="0"/>
    <x v="0"/>
    <x v="1"/>
    <x v="8"/>
    <x v="1"/>
    <s v="DK_MAM_Nyk_DEC_Boiler_LO"/>
    <x v="8"/>
    <x v="7"/>
    <n v="32.700000000000003"/>
    <n v="1989.25"/>
    <n v="7161.3"/>
  </r>
  <r>
    <x v="0"/>
    <x v="0"/>
    <x v="0"/>
    <x v="0"/>
    <x v="1"/>
    <x v="8"/>
    <x v="1"/>
    <s v="DK_MAM_Nyk_DEC_Boiler_LO"/>
    <x v="8"/>
    <x v="0"/>
    <n v="32.700000000000003"/>
    <n v="1989.25"/>
    <n v="7161.3"/>
  </r>
  <r>
    <x v="0"/>
    <x v="0"/>
    <x v="0"/>
    <x v="0"/>
    <x v="1"/>
    <x v="8"/>
    <x v="1"/>
    <s v="DK_MAM_Nyk_DEC_Boiler_LO"/>
    <x v="8"/>
    <x v="8"/>
    <n v="32.700000000000003"/>
    <n v="1989.25"/>
    <n v="7161.3"/>
  </r>
  <r>
    <x v="0"/>
    <x v="0"/>
    <x v="0"/>
    <x v="0"/>
    <x v="1"/>
    <x v="8"/>
    <x v="1"/>
    <s v="DK_MAM_Nyk_DEC_Boiler_LO"/>
    <x v="8"/>
    <x v="1"/>
    <n v="32.700000000000003"/>
    <n v="1989.25"/>
    <n v="7161.3"/>
  </r>
  <r>
    <x v="0"/>
    <x v="0"/>
    <x v="0"/>
    <x v="0"/>
    <x v="1"/>
    <x v="8"/>
    <x v="1"/>
    <s v="DK_MAM_Nyk_DEC_Boiler_LO"/>
    <x v="8"/>
    <x v="2"/>
    <n v="32.700000000000003"/>
    <n v="1989.25"/>
    <n v="7161.3"/>
  </r>
  <r>
    <x v="0"/>
    <x v="0"/>
    <x v="0"/>
    <x v="0"/>
    <x v="1"/>
    <x v="8"/>
    <x v="1"/>
    <s v="DK_MAM_Nyk_DEC_Boiler_LO"/>
    <x v="8"/>
    <x v="3"/>
    <n v="32.700000000000003"/>
    <n v="1989.25"/>
    <n v="7161.3"/>
  </r>
  <r>
    <x v="0"/>
    <x v="0"/>
    <x v="0"/>
    <x v="0"/>
    <x v="1"/>
    <x v="8"/>
    <x v="1"/>
    <s v="DK_MAM_Nyk_DEC_Boiler_LO"/>
    <x v="8"/>
    <x v="11"/>
    <n v="32.700000000000003"/>
    <n v="1989.25"/>
    <n v="7161.3"/>
  </r>
  <r>
    <x v="0"/>
    <x v="0"/>
    <x v="0"/>
    <x v="0"/>
    <x v="1"/>
    <x v="8"/>
    <x v="1"/>
    <s v="DK_MAM_Nyk_DEC_Boiler_LO"/>
    <x v="8"/>
    <x v="10"/>
    <n v="32.700000000000003"/>
    <n v="1989.25"/>
    <n v="7161.3"/>
  </r>
  <r>
    <x v="0"/>
    <x v="0"/>
    <x v="0"/>
    <x v="0"/>
    <x v="1"/>
    <x v="8"/>
    <x v="1"/>
    <s v="DK_MAM_Nyk_DEC_Boiler_LO"/>
    <x v="8"/>
    <x v="5"/>
    <n v="32.700000000000003"/>
    <n v="1989.25"/>
    <n v="7161.3"/>
  </r>
  <r>
    <x v="0"/>
    <x v="0"/>
    <x v="0"/>
    <x v="0"/>
    <x v="1"/>
    <x v="8"/>
    <x v="1"/>
    <s v="DK_MAM_Nyk_DEC_Boiler_LO"/>
    <x v="8"/>
    <x v="9"/>
    <n v="32.700000000000003"/>
    <n v="1989.25"/>
    <n v="7161.3"/>
  </r>
  <r>
    <x v="0"/>
    <x v="0"/>
    <x v="0"/>
    <x v="0"/>
    <x v="1"/>
    <x v="8"/>
    <x v="1"/>
    <s v="DK_MAM_Nyk_DEC_Boiler_LO"/>
    <x v="8"/>
    <x v="6"/>
    <n v="32.700000000000003"/>
    <n v="1989.25"/>
    <n v="7161.3"/>
  </r>
  <r>
    <x v="0"/>
    <x v="0"/>
    <x v="0"/>
    <x v="0"/>
    <x v="1"/>
    <x v="8"/>
    <x v="1"/>
    <s v="DK_MAM_Nyk_DEC_Boiler_LO"/>
    <x v="8"/>
    <x v="4"/>
    <n v="32.700000000000003"/>
    <n v="1989.25"/>
    <n v="7161.3"/>
  </r>
  <r>
    <x v="0"/>
    <x v="0"/>
    <x v="0"/>
    <x v="0"/>
    <x v="1"/>
    <x v="8"/>
    <x v="1"/>
    <s v="DK_MAM_Nyk_DEC_Boiler_LO"/>
    <x v="9"/>
    <x v="7"/>
    <n v="32.700000000000003"/>
    <n v="1989.25"/>
    <n v="7161.3"/>
  </r>
  <r>
    <x v="0"/>
    <x v="0"/>
    <x v="0"/>
    <x v="0"/>
    <x v="1"/>
    <x v="8"/>
    <x v="1"/>
    <s v="DK_MAM_Nyk_DEC_Boiler_LO"/>
    <x v="9"/>
    <x v="0"/>
    <n v="32.700000000000003"/>
    <n v="1989.25"/>
    <n v="7161.3"/>
  </r>
  <r>
    <x v="0"/>
    <x v="0"/>
    <x v="0"/>
    <x v="0"/>
    <x v="1"/>
    <x v="8"/>
    <x v="1"/>
    <s v="DK_MAM_Nyk_DEC_Boiler_LO"/>
    <x v="9"/>
    <x v="8"/>
    <n v="32.700000000000003"/>
    <n v="1989.25"/>
    <n v="7161.3"/>
  </r>
  <r>
    <x v="0"/>
    <x v="0"/>
    <x v="0"/>
    <x v="0"/>
    <x v="1"/>
    <x v="8"/>
    <x v="1"/>
    <s v="DK_MAM_Nyk_DEC_Boiler_LO"/>
    <x v="9"/>
    <x v="1"/>
    <n v="32.700000000000003"/>
    <n v="1989.25"/>
    <n v="7161.3"/>
  </r>
  <r>
    <x v="0"/>
    <x v="0"/>
    <x v="0"/>
    <x v="0"/>
    <x v="1"/>
    <x v="8"/>
    <x v="1"/>
    <s v="DK_MAM_Nyk_DEC_Boiler_LO"/>
    <x v="9"/>
    <x v="2"/>
    <n v="32.700000000000003"/>
    <n v="1989.25"/>
    <n v="7161.3"/>
  </r>
  <r>
    <x v="0"/>
    <x v="0"/>
    <x v="0"/>
    <x v="0"/>
    <x v="1"/>
    <x v="8"/>
    <x v="1"/>
    <s v="DK_MAM_Nyk_DEC_Boiler_LO"/>
    <x v="9"/>
    <x v="3"/>
    <n v="32.700000000000003"/>
    <n v="1989.25"/>
    <n v="7161.3"/>
  </r>
  <r>
    <x v="0"/>
    <x v="0"/>
    <x v="0"/>
    <x v="0"/>
    <x v="1"/>
    <x v="8"/>
    <x v="1"/>
    <s v="DK_MAM_Nyk_DEC_Boiler_LO"/>
    <x v="9"/>
    <x v="11"/>
    <n v="32.700000000000003"/>
    <n v="1989.25"/>
    <n v="7161.3"/>
  </r>
  <r>
    <x v="0"/>
    <x v="0"/>
    <x v="0"/>
    <x v="0"/>
    <x v="1"/>
    <x v="8"/>
    <x v="1"/>
    <s v="DK_MAM_Nyk_DEC_Boiler_LO"/>
    <x v="9"/>
    <x v="10"/>
    <n v="32.700000000000003"/>
    <n v="1989.25"/>
    <n v="7161.3"/>
  </r>
  <r>
    <x v="0"/>
    <x v="0"/>
    <x v="0"/>
    <x v="0"/>
    <x v="1"/>
    <x v="8"/>
    <x v="1"/>
    <s v="DK_MAM_Nyk_DEC_Boiler_LO"/>
    <x v="9"/>
    <x v="5"/>
    <n v="32.700000000000003"/>
    <n v="1989.25"/>
    <n v="7161.3"/>
  </r>
  <r>
    <x v="0"/>
    <x v="0"/>
    <x v="0"/>
    <x v="0"/>
    <x v="1"/>
    <x v="8"/>
    <x v="1"/>
    <s v="DK_MAM_Nyk_DEC_Boiler_LO"/>
    <x v="9"/>
    <x v="9"/>
    <n v="32.700000000000003"/>
    <n v="1989.25"/>
    <n v="7161.3"/>
  </r>
  <r>
    <x v="0"/>
    <x v="0"/>
    <x v="0"/>
    <x v="0"/>
    <x v="1"/>
    <x v="8"/>
    <x v="1"/>
    <s v="DK_MAM_Nyk_DEC_Boiler_LO"/>
    <x v="9"/>
    <x v="6"/>
    <n v="32.700000000000003"/>
    <n v="1989.25"/>
    <n v="7161.3"/>
  </r>
  <r>
    <x v="0"/>
    <x v="0"/>
    <x v="0"/>
    <x v="0"/>
    <x v="1"/>
    <x v="8"/>
    <x v="1"/>
    <s v="DK_MAM_Nyk_DEC_Boiler_LO"/>
    <x v="9"/>
    <x v="4"/>
    <n v="32.700000000000003"/>
    <n v="1989.25"/>
    <n v="7161.3"/>
  </r>
  <r>
    <x v="0"/>
    <x v="0"/>
    <x v="0"/>
    <x v="0"/>
    <x v="1"/>
    <x v="8"/>
    <x v="1"/>
    <s v="DK_MAM_Nyk_DEC_Boiler_LO"/>
    <x v="10"/>
    <x v="7"/>
    <n v="18.967390737315601"/>
    <n v="1153.8496031867001"/>
    <n v="4153.8585714721203"/>
  </r>
  <r>
    <x v="0"/>
    <x v="0"/>
    <x v="0"/>
    <x v="0"/>
    <x v="1"/>
    <x v="8"/>
    <x v="1"/>
    <s v="DK_MAM_Nyk_DEC_Boiler_LO"/>
    <x v="10"/>
    <x v="0"/>
    <n v="16.164720048498499"/>
    <n v="983.35380295032803"/>
    <n v="3540.07369062118"/>
  </r>
  <r>
    <x v="0"/>
    <x v="0"/>
    <x v="0"/>
    <x v="0"/>
    <x v="1"/>
    <x v="8"/>
    <x v="1"/>
    <s v="DK_MAM_Nyk_DEC_Boiler_LO"/>
    <x v="10"/>
    <x v="8"/>
    <n v="32.700000000000003"/>
    <n v="1989.25"/>
    <n v="7161.3"/>
  </r>
  <r>
    <x v="0"/>
    <x v="0"/>
    <x v="0"/>
    <x v="0"/>
    <x v="1"/>
    <x v="8"/>
    <x v="1"/>
    <s v="DK_MAM_Nyk_DEC_Boiler_LO"/>
    <x v="10"/>
    <x v="2"/>
    <n v="31.149116479858101"/>
    <n v="1894.90458585804"/>
    <n v="6821.6565090889299"/>
  </r>
  <r>
    <x v="0"/>
    <x v="0"/>
    <x v="0"/>
    <x v="0"/>
    <x v="1"/>
    <x v="8"/>
    <x v="1"/>
    <s v="DK_MAM_Nyk_DEC_Boiler_LO"/>
    <x v="10"/>
    <x v="3"/>
    <n v="32.700000000000003"/>
    <n v="1989.25"/>
    <n v="7161.3"/>
  </r>
  <r>
    <x v="0"/>
    <x v="0"/>
    <x v="0"/>
    <x v="0"/>
    <x v="1"/>
    <x v="8"/>
    <x v="1"/>
    <s v="DK_MAM_Nyk_DEC_Boiler_LO"/>
    <x v="10"/>
    <x v="11"/>
    <n v="32.700000000000003"/>
    <n v="1989.25"/>
    <n v="7161.3"/>
  </r>
  <r>
    <x v="0"/>
    <x v="0"/>
    <x v="0"/>
    <x v="0"/>
    <x v="1"/>
    <x v="8"/>
    <x v="1"/>
    <s v="DK_MAM_Nyk_DEC_Boiler_LO"/>
    <x v="10"/>
    <x v="10"/>
    <n v="32.700000000000003"/>
    <n v="1989.25"/>
    <n v="7161.3"/>
  </r>
  <r>
    <x v="0"/>
    <x v="0"/>
    <x v="0"/>
    <x v="0"/>
    <x v="1"/>
    <x v="8"/>
    <x v="1"/>
    <s v="DK_MAM_Nyk_DEC_Boiler_LO"/>
    <x v="10"/>
    <x v="5"/>
    <n v="32.700000000000003"/>
    <n v="1989.25"/>
    <n v="7161.3"/>
  </r>
  <r>
    <x v="0"/>
    <x v="0"/>
    <x v="0"/>
    <x v="0"/>
    <x v="1"/>
    <x v="8"/>
    <x v="1"/>
    <s v="DK_MAM_Nyk_DEC_Boiler_LO"/>
    <x v="10"/>
    <x v="9"/>
    <n v="32.700000000000003"/>
    <n v="1989.25"/>
    <n v="7161.3"/>
  </r>
  <r>
    <x v="0"/>
    <x v="0"/>
    <x v="0"/>
    <x v="0"/>
    <x v="1"/>
    <x v="8"/>
    <x v="1"/>
    <s v="DK_MAM_Nyk_DEC_Boiler_LO"/>
    <x v="10"/>
    <x v="6"/>
    <n v="32.700000000000003"/>
    <n v="1989.25"/>
    <n v="7161.3"/>
  </r>
  <r>
    <x v="0"/>
    <x v="0"/>
    <x v="0"/>
    <x v="0"/>
    <x v="1"/>
    <x v="8"/>
    <x v="1"/>
    <s v="DK_MAM_Nyk_DEC_Boiler_LO"/>
    <x v="10"/>
    <x v="4"/>
    <n v="32.700000000000003"/>
    <n v="1989.25"/>
    <n v="7161.3"/>
  </r>
  <r>
    <x v="0"/>
    <x v="0"/>
    <x v="0"/>
    <x v="0"/>
    <x v="1"/>
    <x v="8"/>
    <x v="1"/>
    <s v="DK_MAM_Nyk_DEC_Boiler_LO"/>
    <x v="11"/>
    <x v="7"/>
    <n v="32.700000000000003"/>
    <n v="1989.25"/>
    <n v="7161.3"/>
  </r>
  <r>
    <x v="0"/>
    <x v="0"/>
    <x v="0"/>
    <x v="0"/>
    <x v="1"/>
    <x v="8"/>
    <x v="1"/>
    <s v="DK_MAM_Nyk_DEC_Boiler_LO"/>
    <x v="11"/>
    <x v="0"/>
    <n v="32.700000000000003"/>
    <n v="1989.25"/>
    <n v="7161.3"/>
  </r>
  <r>
    <x v="0"/>
    <x v="0"/>
    <x v="0"/>
    <x v="0"/>
    <x v="1"/>
    <x v="8"/>
    <x v="1"/>
    <s v="DK_MAM_Nyk_DEC_Boiler_LO"/>
    <x v="11"/>
    <x v="8"/>
    <n v="32.700000000000003"/>
    <n v="1989.25"/>
    <n v="7161.3"/>
  </r>
  <r>
    <x v="0"/>
    <x v="0"/>
    <x v="0"/>
    <x v="0"/>
    <x v="1"/>
    <x v="8"/>
    <x v="1"/>
    <s v="DK_MAM_Nyk_DEC_Boiler_LO"/>
    <x v="11"/>
    <x v="1"/>
    <n v="32.700000000000003"/>
    <n v="1989.25"/>
    <n v="7161.3"/>
  </r>
  <r>
    <x v="0"/>
    <x v="0"/>
    <x v="0"/>
    <x v="0"/>
    <x v="1"/>
    <x v="8"/>
    <x v="1"/>
    <s v="DK_MAM_Nyk_DEC_Boiler_LO"/>
    <x v="11"/>
    <x v="2"/>
    <n v="32.700000000000003"/>
    <n v="1989.25"/>
    <n v="7161.3"/>
  </r>
  <r>
    <x v="0"/>
    <x v="0"/>
    <x v="0"/>
    <x v="0"/>
    <x v="1"/>
    <x v="8"/>
    <x v="1"/>
    <s v="DK_MAM_Nyk_DEC_Boiler_LO"/>
    <x v="11"/>
    <x v="3"/>
    <n v="32.700000000000003"/>
    <n v="1989.25"/>
    <n v="7161.3"/>
  </r>
  <r>
    <x v="0"/>
    <x v="0"/>
    <x v="0"/>
    <x v="0"/>
    <x v="1"/>
    <x v="8"/>
    <x v="1"/>
    <s v="DK_MAM_Nyk_DEC_Boiler_LO"/>
    <x v="11"/>
    <x v="11"/>
    <n v="32.700000000000003"/>
    <n v="1989.25"/>
    <n v="7161.3"/>
  </r>
  <r>
    <x v="0"/>
    <x v="0"/>
    <x v="0"/>
    <x v="0"/>
    <x v="1"/>
    <x v="8"/>
    <x v="1"/>
    <s v="DK_MAM_Nyk_DEC_Boiler_LO"/>
    <x v="11"/>
    <x v="10"/>
    <n v="32.700000000000003"/>
    <n v="1989.25"/>
    <n v="7161.3"/>
  </r>
  <r>
    <x v="0"/>
    <x v="0"/>
    <x v="0"/>
    <x v="0"/>
    <x v="1"/>
    <x v="8"/>
    <x v="1"/>
    <s v="DK_MAM_Nyk_DEC_Boiler_LO"/>
    <x v="11"/>
    <x v="5"/>
    <n v="32.700000000000003"/>
    <n v="1989.25"/>
    <n v="7161.3"/>
  </r>
  <r>
    <x v="0"/>
    <x v="0"/>
    <x v="0"/>
    <x v="0"/>
    <x v="1"/>
    <x v="8"/>
    <x v="1"/>
    <s v="DK_MAM_Nyk_DEC_Boiler_LO"/>
    <x v="11"/>
    <x v="9"/>
    <n v="32.700000000000003"/>
    <n v="1989.25"/>
    <n v="7161.3"/>
  </r>
  <r>
    <x v="0"/>
    <x v="0"/>
    <x v="0"/>
    <x v="0"/>
    <x v="1"/>
    <x v="8"/>
    <x v="1"/>
    <s v="DK_MAM_Nyk_DEC_Boiler_LO"/>
    <x v="11"/>
    <x v="6"/>
    <n v="32.700000000000003"/>
    <n v="1989.25"/>
    <n v="7161.3"/>
  </r>
  <r>
    <x v="0"/>
    <x v="0"/>
    <x v="0"/>
    <x v="0"/>
    <x v="1"/>
    <x v="8"/>
    <x v="1"/>
    <s v="DK_MAM_Nyk_DEC_Boiler_LO"/>
    <x v="11"/>
    <x v="4"/>
    <n v="32.700000000000003"/>
    <n v="1989.25"/>
    <n v="7161.3"/>
  </r>
  <r>
    <x v="0"/>
    <x v="0"/>
    <x v="0"/>
    <x v="0"/>
    <x v="1"/>
    <x v="8"/>
    <x v="1"/>
    <s v="DK_MAM_Nyk_DEC_Engine_LO"/>
    <x v="0"/>
    <x v="7"/>
    <n v="0.13994910941475799"/>
    <n v="8.5135708227311309"/>
    <n v="30.6488549618321"/>
  </r>
  <r>
    <x v="0"/>
    <x v="0"/>
    <x v="0"/>
    <x v="0"/>
    <x v="1"/>
    <x v="8"/>
    <x v="1"/>
    <s v="DK_MAM_Nyk_DEC_Engine_LO"/>
    <x v="0"/>
    <x v="0"/>
    <n v="0.13994910941475799"/>
    <n v="8.5135708227311309"/>
    <n v="30.6488549618321"/>
  </r>
  <r>
    <x v="0"/>
    <x v="0"/>
    <x v="0"/>
    <x v="0"/>
    <x v="1"/>
    <x v="8"/>
    <x v="1"/>
    <s v="DK_MAM_Nyk_DEC_Engine_LO"/>
    <x v="0"/>
    <x v="8"/>
    <n v="0.13994910941475799"/>
    <n v="8.5135708227311309"/>
    <n v="30.6488549618321"/>
  </r>
  <r>
    <x v="0"/>
    <x v="0"/>
    <x v="0"/>
    <x v="0"/>
    <x v="1"/>
    <x v="8"/>
    <x v="1"/>
    <s v="DK_MAM_Nyk_DEC_Engine_LO"/>
    <x v="0"/>
    <x v="1"/>
    <n v="0.13994910941475799"/>
    <n v="8.5135708227311309"/>
    <n v="30.6488549618321"/>
  </r>
  <r>
    <x v="0"/>
    <x v="0"/>
    <x v="0"/>
    <x v="0"/>
    <x v="1"/>
    <x v="8"/>
    <x v="1"/>
    <s v="DK_MAM_Nyk_DEC_Engine_LO"/>
    <x v="0"/>
    <x v="2"/>
    <n v="0.13994910941475799"/>
    <n v="8.5135708227311309"/>
    <n v="30.6488549618321"/>
  </r>
  <r>
    <x v="0"/>
    <x v="0"/>
    <x v="0"/>
    <x v="0"/>
    <x v="1"/>
    <x v="8"/>
    <x v="1"/>
    <s v="DK_MAM_Nyk_DEC_Engine_LO"/>
    <x v="0"/>
    <x v="3"/>
    <n v="0.13994910941475799"/>
    <n v="8.5135708227311309"/>
    <n v="30.6488549618321"/>
  </r>
  <r>
    <x v="0"/>
    <x v="0"/>
    <x v="0"/>
    <x v="0"/>
    <x v="1"/>
    <x v="8"/>
    <x v="1"/>
    <s v="DK_MAM_Nyk_DEC_Engine_LO"/>
    <x v="0"/>
    <x v="11"/>
    <n v="0.13994910941475799"/>
    <n v="8.5135708227311309"/>
    <n v="30.6488549618321"/>
  </r>
  <r>
    <x v="0"/>
    <x v="0"/>
    <x v="0"/>
    <x v="0"/>
    <x v="1"/>
    <x v="8"/>
    <x v="1"/>
    <s v="DK_MAM_Nyk_DEC_Engine_LO"/>
    <x v="0"/>
    <x v="10"/>
    <n v="0.13994910941475799"/>
    <n v="8.5135708227311309"/>
    <n v="30.6488549618321"/>
  </r>
  <r>
    <x v="0"/>
    <x v="0"/>
    <x v="0"/>
    <x v="0"/>
    <x v="1"/>
    <x v="8"/>
    <x v="1"/>
    <s v="DK_MAM_Nyk_DEC_Engine_LO"/>
    <x v="0"/>
    <x v="5"/>
    <n v="0.13994910941475799"/>
    <n v="8.5135708227311309"/>
    <n v="30.6488549618321"/>
  </r>
  <r>
    <x v="0"/>
    <x v="0"/>
    <x v="0"/>
    <x v="0"/>
    <x v="1"/>
    <x v="8"/>
    <x v="1"/>
    <s v="DK_MAM_Nyk_DEC_Engine_LO"/>
    <x v="0"/>
    <x v="9"/>
    <n v="0.13994910941475799"/>
    <n v="8.5135708227311309"/>
    <n v="30.6488549618321"/>
  </r>
  <r>
    <x v="0"/>
    <x v="0"/>
    <x v="0"/>
    <x v="0"/>
    <x v="1"/>
    <x v="8"/>
    <x v="1"/>
    <s v="DK_MAM_Nyk_DEC_Engine_LO"/>
    <x v="0"/>
    <x v="6"/>
    <n v="0.13994910941475799"/>
    <n v="8.5135708227311309"/>
    <n v="30.6488549618321"/>
  </r>
  <r>
    <x v="0"/>
    <x v="0"/>
    <x v="0"/>
    <x v="0"/>
    <x v="1"/>
    <x v="8"/>
    <x v="1"/>
    <s v="DK_MAM_Nyk_DEC_Engine_LO"/>
    <x v="0"/>
    <x v="4"/>
    <n v="0.13994910941475799"/>
    <n v="8.5135708227311309"/>
    <n v="30.6488549618321"/>
  </r>
  <r>
    <x v="0"/>
    <x v="0"/>
    <x v="0"/>
    <x v="0"/>
    <x v="1"/>
    <x v="8"/>
    <x v="1"/>
    <s v="DK_MAM_Nyk_DEC_Engine_LO"/>
    <x v="1"/>
    <x v="7"/>
    <n v="0.13994910941475799"/>
    <n v="8.5135708227311309"/>
    <n v="30.6488549618321"/>
  </r>
  <r>
    <x v="0"/>
    <x v="0"/>
    <x v="0"/>
    <x v="0"/>
    <x v="1"/>
    <x v="8"/>
    <x v="1"/>
    <s v="DK_MAM_Nyk_DEC_Engine_LO"/>
    <x v="1"/>
    <x v="0"/>
    <n v="0.13994910941475799"/>
    <n v="8.5135708227311309"/>
    <n v="30.6488549618321"/>
  </r>
  <r>
    <x v="0"/>
    <x v="0"/>
    <x v="0"/>
    <x v="0"/>
    <x v="1"/>
    <x v="8"/>
    <x v="1"/>
    <s v="DK_MAM_Nyk_DEC_Engine_LO"/>
    <x v="1"/>
    <x v="8"/>
    <n v="0.13994910941475799"/>
    <n v="8.5135708227311309"/>
    <n v="30.6488549618321"/>
  </r>
  <r>
    <x v="0"/>
    <x v="0"/>
    <x v="0"/>
    <x v="0"/>
    <x v="1"/>
    <x v="8"/>
    <x v="1"/>
    <s v="DK_MAM_Nyk_DEC_Engine_LO"/>
    <x v="1"/>
    <x v="1"/>
    <n v="0.13994910941475799"/>
    <n v="8.5135708227311309"/>
    <n v="30.6488549618321"/>
  </r>
  <r>
    <x v="0"/>
    <x v="0"/>
    <x v="0"/>
    <x v="0"/>
    <x v="1"/>
    <x v="8"/>
    <x v="1"/>
    <s v="DK_MAM_Nyk_DEC_Engine_LO"/>
    <x v="1"/>
    <x v="2"/>
    <n v="0.13994910941475799"/>
    <n v="8.5135708227311309"/>
    <n v="30.6488549618321"/>
  </r>
  <r>
    <x v="0"/>
    <x v="0"/>
    <x v="0"/>
    <x v="0"/>
    <x v="1"/>
    <x v="8"/>
    <x v="1"/>
    <s v="DK_MAM_Nyk_DEC_Engine_LO"/>
    <x v="1"/>
    <x v="3"/>
    <n v="0.13994910941475799"/>
    <n v="8.5135708227311309"/>
    <n v="30.6488549618321"/>
  </r>
  <r>
    <x v="0"/>
    <x v="0"/>
    <x v="0"/>
    <x v="0"/>
    <x v="1"/>
    <x v="8"/>
    <x v="1"/>
    <s v="DK_MAM_Nyk_DEC_Engine_LO"/>
    <x v="1"/>
    <x v="11"/>
    <n v="0.13994910941475799"/>
    <n v="8.5135708227311309"/>
    <n v="30.6488549618321"/>
  </r>
  <r>
    <x v="0"/>
    <x v="0"/>
    <x v="0"/>
    <x v="0"/>
    <x v="1"/>
    <x v="8"/>
    <x v="1"/>
    <s v="DK_MAM_Nyk_DEC_Engine_LO"/>
    <x v="1"/>
    <x v="10"/>
    <n v="0.13994910941475799"/>
    <n v="8.5135708227311309"/>
    <n v="30.6488549618321"/>
  </r>
  <r>
    <x v="0"/>
    <x v="0"/>
    <x v="0"/>
    <x v="0"/>
    <x v="1"/>
    <x v="8"/>
    <x v="1"/>
    <s v="DK_MAM_Nyk_DEC_Engine_LO"/>
    <x v="1"/>
    <x v="5"/>
    <n v="0.13994910941475799"/>
    <n v="8.5135708227311309"/>
    <n v="30.6488549618321"/>
  </r>
  <r>
    <x v="0"/>
    <x v="0"/>
    <x v="0"/>
    <x v="0"/>
    <x v="1"/>
    <x v="8"/>
    <x v="1"/>
    <s v="DK_MAM_Nyk_DEC_Engine_LO"/>
    <x v="1"/>
    <x v="9"/>
    <n v="0.13994910941475799"/>
    <n v="8.5135708227311309"/>
    <n v="30.6488549618321"/>
  </r>
  <r>
    <x v="0"/>
    <x v="0"/>
    <x v="0"/>
    <x v="0"/>
    <x v="1"/>
    <x v="8"/>
    <x v="1"/>
    <s v="DK_MAM_Nyk_DEC_Engine_LO"/>
    <x v="1"/>
    <x v="6"/>
    <n v="0.13994910941475799"/>
    <n v="8.5135708227311309"/>
    <n v="30.6488549618321"/>
  </r>
  <r>
    <x v="0"/>
    <x v="0"/>
    <x v="0"/>
    <x v="0"/>
    <x v="1"/>
    <x v="8"/>
    <x v="1"/>
    <s v="DK_MAM_Nyk_DEC_Engine_LO"/>
    <x v="1"/>
    <x v="4"/>
    <n v="0.13994910941475799"/>
    <n v="8.5135708227311309"/>
    <n v="30.6488549618321"/>
  </r>
  <r>
    <x v="0"/>
    <x v="0"/>
    <x v="0"/>
    <x v="0"/>
    <x v="1"/>
    <x v="8"/>
    <x v="1"/>
    <s v="DK_MAM_Nyk_DEC_Engine_LO"/>
    <x v="2"/>
    <x v="7"/>
    <n v="0.13994910941475799"/>
    <n v="8.5135708227311309"/>
    <n v="30.6488549618321"/>
  </r>
  <r>
    <x v="0"/>
    <x v="0"/>
    <x v="0"/>
    <x v="0"/>
    <x v="1"/>
    <x v="8"/>
    <x v="1"/>
    <s v="DK_MAM_Nyk_DEC_Engine_LO"/>
    <x v="2"/>
    <x v="0"/>
    <n v="0.13994910941475799"/>
    <n v="8.5135708227311309"/>
    <n v="30.6488549618321"/>
  </r>
  <r>
    <x v="0"/>
    <x v="0"/>
    <x v="0"/>
    <x v="0"/>
    <x v="1"/>
    <x v="8"/>
    <x v="1"/>
    <s v="DK_MAM_Nyk_DEC_Engine_LO"/>
    <x v="2"/>
    <x v="8"/>
    <n v="0.13994910941475799"/>
    <n v="8.5135708227311309"/>
    <n v="30.6488549618321"/>
  </r>
  <r>
    <x v="0"/>
    <x v="0"/>
    <x v="0"/>
    <x v="0"/>
    <x v="1"/>
    <x v="8"/>
    <x v="1"/>
    <s v="DK_MAM_Nyk_DEC_Engine_LO"/>
    <x v="2"/>
    <x v="1"/>
    <n v="0.13994910941475799"/>
    <n v="8.5135708227311309"/>
    <n v="30.6488549618321"/>
  </r>
  <r>
    <x v="0"/>
    <x v="0"/>
    <x v="0"/>
    <x v="0"/>
    <x v="1"/>
    <x v="8"/>
    <x v="1"/>
    <s v="DK_MAM_Nyk_DEC_Engine_LO"/>
    <x v="2"/>
    <x v="2"/>
    <n v="0.13994910941475799"/>
    <n v="8.5135708227311309"/>
    <n v="30.6488549618321"/>
  </r>
  <r>
    <x v="0"/>
    <x v="0"/>
    <x v="0"/>
    <x v="0"/>
    <x v="1"/>
    <x v="8"/>
    <x v="1"/>
    <s v="DK_MAM_Nyk_DEC_Engine_LO"/>
    <x v="2"/>
    <x v="3"/>
    <n v="0.13994910941475799"/>
    <n v="8.5135708227311309"/>
    <n v="30.6488549618321"/>
  </r>
  <r>
    <x v="0"/>
    <x v="0"/>
    <x v="0"/>
    <x v="0"/>
    <x v="1"/>
    <x v="8"/>
    <x v="1"/>
    <s v="DK_MAM_Nyk_DEC_Engine_LO"/>
    <x v="2"/>
    <x v="11"/>
    <n v="0.13994910941475799"/>
    <n v="8.5135708227311309"/>
    <n v="30.6488549618321"/>
  </r>
  <r>
    <x v="0"/>
    <x v="0"/>
    <x v="0"/>
    <x v="0"/>
    <x v="1"/>
    <x v="8"/>
    <x v="1"/>
    <s v="DK_MAM_Nyk_DEC_Engine_LO"/>
    <x v="2"/>
    <x v="10"/>
    <n v="0.13994910941475799"/>
    <n v="8.5135708227311309"/>
    <n v="30.6488549618321"/>
  </r>
  <r>
    <x v="0"/>
    <x v="0"/>
    <x v="0"/>
    <x v="0"/>
    <x v="1"/>
    <x v="8"/>
    <x v="1"/>
    <s v="DK_MAM_Nyk_DEC_Engine_LO"/>
    <x v="2"/>
    <x v="5"/>
    <n v="0.13994910941475799"/>
    <n v="8.5135708227311309"/>
    <n v="30.6488549618321"/>
  </r>
  <r>
    <x v="0"/>
    <x v="0"/>
    <x v="0"/>
    <x v="0"/>
    <x v="1"/>
    <x v="8"/>
    <x v="1"/>
    <s v="DK_MAM_Nyk_DEC_Engine_LO"/>
    <x v="2"/>
    <x v="9"/>
    <n v="0.13994910941475799"/>
    <n v="8.5135708227311309"/>
    <n v="30.6488549618321"/>
  </r>
  <r>
    <x v="0"/>
    <x v="0"/>
    <x v="0"/>
    <x v="0"/>
    <x v="1"/>
    <x v="8"/>
    <x v="1"/>
    <s v="DK_MAM_Nyk_DEC_Engine_LO"/>
    <x v="2"/>
    <x v="6"/>
    <n v="0.13994910941475799"/>
    <n v="8.5135708227311309"/>
    <n v="30.6488549618321"/>
  </r>
  <r>
    <x v="0"/>
    <x v="0"/>
    <x v="0"/>
    <x v="0"/>
    <x v="1"/>
    <x v="8"/>
    <x v="1"/>
    <s v="DK_MAM_Nyk_DEC_Engine_LO"/>
    <x v="2"/>
    <x v="4"/>
    <n v="0.13994910941475799"/>
    <n v="8.5135708227311309"/>
    <n v="30.6488549618321"/>
  </r>
  <r>
    <x v="0"/>
    <x v="0"/>
    <x v="0"/>
    <x v="0"/>
    <x v="1"/>
    <x v="8"/>
    <x v="1"/>
    <s v="DK_MAM_Nyk_DEC_Engine_LO"/>
    <x v="3"/>
    <x v="7"/>
    <n v="0.13994910941475799"/>
    <n v="8.5135708227311309"/>
    <n v="30.6488549618321"/>
  </r>
  <r>
    <x v="0"/>
    <x v="0"/>
    <x v="0"/>
    <x v="0"/>
    <x v="1"/>
    <x v="8"/>
    <x v="1"/>
    <s v="DK_MAM_Nyk_DEC_Engine_LO"/>
    <x v="3"/>
    <x v="0"/>
    <n v="0.13994910941475799"/>
    <n v="8.5135708227311309"/>
    <n v="30.6488549618321"/>
  </r>
  <r>
    <x v="0"/>
    <x v="0"/>
    <x v="0"/>
    <x v="0"/>
    <x v="1"/>
    <x v="8"/>
    <x v="1"/>
    <s v="DK_MAM_Nyk_DEC_Engine_LO"/>
    <x v="3"/>
    <x v="8"/>
    <n v="0.13994910941475799"/>
    <n v="8.5135708227311309"/>
    <n v="30.6488549618321"/>
  </r>
  <r>
    <x v="0"/>
    <x v="0"/>
    <x v="0"/>
    <x v="0"/>
    <x v="1"/>
    <x v="8"/>
    <x v="1"/>
    <s v="DK_MAM_Nyk_DEC_Engine_LO"/>
    <x v="3"/>
    <x v="1"/>
    <n v="0.13994910941475799"/>
    <n v="8.5135708227311309"/>
    <n v="30.6488549618321"/>
  </r>
  <r>
    <x v="0"/>
    <x v="0"/>
    <x v="0"/>
    <x v="0"/>
    <x v="1"/>
    <x v="8"/>
    <x v="1"/>
    <s v="DK_MAM_Nyk_DEC_Engine_LO"/>
    <x v="3"/>
    <x v="2"/>
    <n v="0.13994910941475799"/>
    <n v="8.5135708227311309"/>
    <n v="30.6488549618321"/>
  </r>
  <r>
    <x v="0"/>
    <x v="0"/>
    <x v="0"/>
    <x v="0"/>
    <x v="1"/>
    <x v="8"/>
    <x v="1"/>
    <s v="DK_MAM_Nyk_DEC_Engine_LO"/>
    <x v="3"/>
    <x v="3"/>
    <n v="0.13994910941475799"/>
    <n v="8.5135708227311309"/>
    <n v="30.6488549618321"/>
  </r>
  <r>
    <x v="0"/>
    <x v="0"/>
    <x v="0"/>
    <x v="0"/>
    <x v="1"/>
    <x v="8"/>
    <x v="1"/>
    <s v="DK_MAM_Nyk_DEC_Engine_LO"/>
    <x v="3"/>
    <x v="11"/>
    <n v="0.13994910941475799"/>
    <n v="8.5135708227311309"/>
    <n v="30.6488549618321"/>
  </r>
  <r>
    <x v="0"/>
    <x v="0"/>
    <x v="0"/>
    <x v="0"/>
    <x v="1"/>
    <x v="8"/>
    <x v="1"/>
    <s v="DK_MAM_Nyk_DEC_Engine_LO"/>
    <x v="3"/>
    <x v="10"/>
    <n v="0.13994910941475799"/>
    <n v="8.5135708227311309"/>
    <n v="30.6488549618321"/>
  </r>
  <r>
    <x v="0"/>
    <x v="0"/>
    <x v="0"/>
    <x v="0"/>
    <x v="1"/>
    <x v="8"/>
    <x v="1"/>
    <s v="DK_MAM_Nyk_DEC_Engine_LO"/>
    <x v="3"/>
    <x v="5"/>
    <n v="0.13994910941475799"/>
    <n v="8.5135708227311309"/>
    <n v="30.6488549618321"/>
  </r>
  <r>
    <x v="0"/>
    <x v="0"/>
    <x v="0"/>
    <x v="0"/>
    <x v="1"/>
    <x v="8"/>
    <x v="1"/>
    <s v="DK_MAM_Nyk_DEC_Engine_LO"/>
    <x v="3"/>
    <x v="9"/>
    <n v="0.13994910941475799"/>
    <n v="8.5135708227311309"/>
    <n v="30.6488549618321"/>
  </r>
  <r>
    <x v="0"/>
    <x v="0"/>
    <x v="0"/>
    <x v="0"/>
    <x v="1"/>
    <x v="8"/>
    <x v="1"/>
    <s v="DK_MAM_Nyk_DEC_Engine_LO"/>
    <x v="3"/>
    <x v="6"/>
    <n v="0.13994910941475799"/>
    <n v="8.5135708227311309"/>
    <n v="30.6488549618321"/>
  </r>
  <r>
    <x v="0"/>
    <x v="0"/>
    <x v="0"/>
    <x v="0"/>
    <x v="1"/>
    <x v="8"/>
    <x v="1"/>
    <s v="DK_MAM_Nyk_DEC_Engine_LO"/>
    <x v="3"/>
    <x v="4"/>
    <n v="0.13994910941475799"/>
    <n v="8.5135708227311309"/>
    <n v="30.6488549618321"/>
  </r>
  <r>
    <x v="0"/>
    <x v="0"/>
    <x v="0"/>
    <x v="0"/>
    <x v="1"/>
    <x v="8"/>
    <x v="1"/>
    <s v="DK_MAM_Nyk_DEC_Engine_LO"/>
    <x v="4"/>
    <x v="7"/>
    <n v="0.13994910941475799"/>
    <n v="8.5135708227311309"/>
    <n v="30.6488549618321"/>
  </r>
  <r>
    <x v="0"/>
    <x v="0"/>
    <x v="0"/>
    <x v="0"/>
    <x v="1"/>
    <x v="8"/>
    <x v="1"/>
    <s v="DK_MAM_Nyk_DEC_Engine_LO"/>
    <x v="4"/>
    <x v="0"/>
    <n v="0.13994910941475799"/>
    <n v="8.5135708227311309"/>
    <n v="30.6488549618321"/>
  </r>
  <r>
    <x v="0"/>
    <x v="0"/>
    <x v="0"/>
    <x v="0"/>
    <x v="1"/>
    <x v="8"/>
    <x v="1"/>
    <s v="DK_MAM_Nyk_DEC_Engine_LO"/>
    <x v="4"/>
    <x v="8"/>
    <n v="0.13994910941475799"/>
    <n v="8.5135708227311309"/>
    <n v="30.6488549618321"/>
  </r>
  <r>
    <x v="0"/>
    <x v="0"/>
    <x v="0"/>
    <x v="0"/>
    <x v="1"/>
    <x v="8"/>
    <x v="1"/>
    <s v="DK_MAM_Nyk_DEC_Engine_LO"/>
    <x v="4"/>
    <x v="1"/>
    <n v="0.13994910941475799"/>
    <n v="8.5135708227311309"/>
    <n v="30.6488549618321"/>
  </r>
  <r>
    <x v="0"/>
    <x v="0"/>
    <x v="0"/>
    <x v="0"/>
    <x v="1"/>
    <x v="8"/>
    <x v="1"/>
    <s v="DK_MAM_Nyk_DEC_Engine_LO"/>
    <x v="4"/>
    <x v="2"/>
    <n v="0.13994910941475799"/>
    <n v="8.5135708227311309"/>
    <n v="30.6488549618321"/>
  </r>
  <r>
    <x v="0"/>
    <x v="0"/>
    <x v="0"/>
    <x v="0"/>
    <x v="1"/>
    <x v="8"/>
    <x v="1"/>
    <s v="DK_MAM_Nyk_DEC_Engine_LO"/>
    <x v="4"/>
    <x v="3"/>
    <n v="0.13994910941475799"/>
    <n v="8.5135708227311309"/>
    <n v="30.6488549618321"/>
  </r>
  <r>
    <x v="0"/>
    <x v="0"/>
    <x v="0"/>
    <x v="0"/>
    <x v="1"/>
    <x v="8"/>
    <x v="1"/>
    <s v="DK_MAM_Nyk_DEC_Engine_LO"/>
    <x v="4"/>
    <x v="11"/>
    <n v="0.13994910941475799"/>
    <n v="8.5135708227311309"/>
    <n v="30.6488549618321"/>
  </r>
  <r>
    <x v="0"/>
    <x v="0"/>
    <x v="0"/>
    <x v="0"/>
    <x v="1"/>
    <x v="8"/>
    <x v="1"/>
    <s v="DK_MAM_Nyk_DEC_Engine_LO"/>
    <x v="4"/>
    <x v="10"/>
    <n v="0.13994910941475799"/>
    <n v="8.5135708227311309"/>
    <n v="30.6488549618321"/>
  </r>
  <r>
    <x v="0"/>
    <x v="0"/>
    <x v="0"/>
    <x v="0"/>
    <x v="1"/>
    <x v="8"/>
    <x v="1"/>
    <s v="DK_MAM_Nyk_DEC_Engine_LO"/>
    <x v="4"/>
    <x v="5"/>
    <n v="0.13994910941475799"/>
    <n v="8.5135708227311309"/>
    <n v="30.6488549618321"/>
  </r>
  <r>
    <x v="0"/>
    <x v="0"/>
    <x v="0"/>
    <x v="0"/>
    <x v="1"/>
    <x v="8"/>
    <x v="1"/>
    <s v="DK_MAM_Nyk_DEC_Engine_LO"/>
    <x v="4"/>
    <x v="9"/>
    <n v="0.13994910941475799"/>
    <n v="8.5135708227311309"/>
    <n v="30.6488549618321"/>
  </r>
  <r>
    <x v="0"/>
    <x v="0"/>
    <x v="0"/>
    <x v="0"/>
    <x v="1"/>
    <x v="8"/>
    <x v="1"/>
    <s v="DK_MAM_Nyk_DEC_Engine_LO"/>
    <x v="4"/>
    <x v="6"/>
    <n v="0.13994910941475799"/>
    <n v="8.5135708227311309"/>
    <n v="30.6488549618321"/>
  </r>
  <r>
    <x v="0"/>
    <x v="0"/>
    <x v="0"/>
    <x v="0"/>
    <x v="1"/>
    <x v="8"/>
    <x v="1"/>
    <s v="DK_MAM_Nyk_DEC_Engine_LO"/>
    <x v="4"/>
    <x v="4"/>
    <n v="0.13994910941475799"/>
    <n v="8.5135708227311309"/>
    <n v="30.6488549618321"/>
  </r>
  <r>
    <x v="0"/>
    <x v="0"/>
    <x v="0"/>
    <x v="0"/>
    <x v="1"/>
    <x v="8"/>
    <x v="1"/>
    <s v="DK_MAM_Nyk_DEC_Engine_LO"/>
    <x v="5"/>
    <x v="7"/>
    <n v="0.13994910941475799"/>
    <n v="8.5135708227311309"/>
    <n v="30.6488549618321"/>
  </r>
  <r>
    <x v="0"/>
    <x v="0"/>
    <x v="0"/>
    <x v="0"/>
    <x v="1"/>
    <x v="8"/>
    <x v="1"/>
    <s v="DK_MAM_Nyk_DEC_Engine_LO"/>
    <x v="5"/>
    <x v="0"/>
    <n v="0.13994910941475799"/>
    <n v="8.5135708227311309"/>
    <n v="30.6488549618321"/>
  </r>
  <r>
    <x v="0"/>
    <x v="0"/>
    <x v="0"/>
    <x v="0"/>
    <x v="1"/>
    <x v="8"/>
    <x v="1"/>
    <s v="DK_MAM_Nyk_DEC_Engine_LO"/>
    <x v="5"/>
    <x v="8"/>
    <n v="0.13994910941475799"/>
    <n v="8.5135708227311309"/>
    <n v="30.6488549618321"/>
  </r>
  <r>
    <x v="0"/>
    <x v="0"/>
    <x v="0"/>
    <x v="0"/>
    <x v="1"/>
    <x v="8"/>
    <x v="1"/>
    <s v="DK_MAM_Nyk_DEC_Engine_LO"/>
    <x v="5"/>
    <x v="1"/>
    <n v="0.13994910941475799"/>
    <n v="8.5135708227311309"/>
    <n v="30.6488549618321"/>
  </r>
  <r>
    <x v="0"/>
    <x v="0"/>
    <x v="0"/>
    <x v="0"/>
    <x v="1"/>
    <x v="8"/>
    <x v="1"/>
    <s v="DK_MAM_Nyk_DEC_Engine_LO"/>
    <x v="5"/>
    <x v="2"/>
    <n v="0.13994910941475799"/>
    <n v="8.5135708227311309"/>
    <n v="30.6488549618321"/>
  </r>
  <r>
    <x v="0"/>
    <x v="0"/>
    <x v="0"/>
    <x v="0"/>
    <x v="1"/>
    <x v="8"/>
    <x v="1"/>
    <s v="DK_MAM_Nyk_DEC_Engine_LO"/>
    <x v="5"/>
    <x v="3"/>
    <n v="0.13994910941475799"/>
    <n v="8.5135708227311309"/>
    <n v="30.6488549618321"/>
  </r>
  <r>
    <x v="0"/>
    <x v="0"/>
    <x v="0"/>
    <x v="0"/>
    <x v="1"/>
    <x v="8"/>
    <x v="1"/>
    <s v="DK_MAM_Nyk_DEC_Engine_LO"/>
    <x v="5"/>
    <x v="11"/>
    <n v="0.13994910941475799"/>
    <n v="8.5135708227311309"/>
    <n v="30.6488549618321"/>
  </r>
  <r>
    <x v="0"/>
    <x v="0"/>
    <x v="0"/>
    <x v="0"/>
    <x v="1"/>
    <x v="8"/>
    <x v="1"/>
    <s v="DK_MAM_Nyk_DEC_Engine_LO"/>
    <x v="5"/>
    <x v="10"/>
    <n v="0.13994910941475799"/>
    <n v="8.5135708227311309"/>
    <n v="30.6488549618321"/>
  </r>
  <r>
    <x v="0"/>
    <x v="0"/>
    <x v="0"/>
    <x v="0"/>
    <x v="1"/>
    <x v="8"/>
    <x v="1"/>
    <s v="DK_MAM_Nyk_DEC_Engine_LO"/>
    <x v="5"/>
    <x v="5"/>
    <n v="0.13994910941475799"/>
    <n v="8.5135708227311309"/>
    <n v="30.6488549618321"/>
  </r>
  <r>
    <x v="0"/>
    <x v="0"/>
    <x v="0"/>
    <x v="0"/>
    <x v="1"/>
    <x v="8"/>
    <x v="1"/>
    <s v="DK_MAM_Nyk_DEC_Engine_LO"/>
    <x v="5"/>
    <x v="9"/>
    <n v="0.13994910941475799"/>
    <n v="8.5135708227311309"/>
    <n v="30.6488549618321"/>
  </r>
  <r>
    <x v="0"/>
    <x v="0"/>
    <x v="0"/>
    <x v="0"/>
    <x v="1"/>
    <x v="8"/>
    <x v="1"/>
    <s v="DK_MAM_Nyk_DEC_Engine_LO"/>
    <x v="5"/>
    <x v="6"/>
    <n v="0.13994910941475799"/>
    <n v="8.5135708227311309"/>
    <n v="30.6488549618321"/>
  </r>
  <r>
    <x v="0"/>
    <x v="0"/>
    <x v="0"/>
    <x v="0"/>
    <x v="1"/>
    <x v="8"/>
    <x v="1"/>
    <s v="DK_MAM_Nyk_DEC_Engine_LO"/>
    <x v="5"/>
    <x v="4"/>
    <n v="0.13994910941475799"/>
    <n v="8.5135708227311309"/>
    <n v="30.6488549618321"/>
  </r>
  <r>
    <x v="0"/>
    <x v="0"/>
    <x v="0"/>
    <x v="0"/>
    <x v="1"/>
    <x v="8"/>
    <x v="1"/>
    <s v="DK_MAM_Nyk_DEC_Engine_LO"/>
    <x v="6"/>
    <x v="7"/>
    <n v="0.13994910941475799"/>
    <n v="8.5135708227311309"/>
    <n v="30.6488549618321"/>
  </r>
  <r>
    <x v="0"/>
    <x v="0"/>
    <x v="0"/>
    <x v="0"/>
    <x v="1"/>
    <x v="8"/>
    <x v="1"/>
    <s v="DK_MAM_Nyk_DEC_Engine_LO"/>
    <x v="6"/>
    <x v="0"/>
    <n v="0.13994910941475799"/>
    <n v="8.5135708227311309"/>
    <n v="30.6488549618321"/>
  </r>
  <r>
    <x v="0"/>
    <x v="0"/>
    <x v="0"/>
    <x v="0"/>
    <x v="1"/>
    <x v="8"/>
    <x v="1"/>
    <s v="DK_MAM_Nyk_DEC_Engine_LO"/>
    <x v="6"/>
    <x v="8"/>
    <n v="0.13994910941475799"/>
    <n v="8.5135708227311309"/>
    <n v="30.6488549618321"/>
  </r>
  <r>
    <x v="0"/>
    <x v="0"/>
    <x v="0"/>
    <x v="0"/>
    <x v="1"/>
    <x v="8"/>
    <x v="1"/>
    <s v="DK_MAM_Nyk_DEC_Engine_LO"/>
    <x v="6"/>
    <x v="1"/>
    <n v="0.13994910941475799"/>
    <n v="8.5135708227311309"/>
    <n v="30.6488549618321"/>
  </r>
  <r>
    <x v="0"/>
    <x v="0"/>
    <x v="0"/>
    <x v="0"/>
    <x v="1"/>
    <x v="8"/>
    <x v="1"/>
    <s v="DK_MAM_Nyk_DEC_Engine_LO"/>
    <x v="6"/>
    <x v="2"/>
    <n v="0.13994910941475799"/>
    <n v="8.5135708227311309"/>
    <n v="30.6488549618321"/>
  </r>
  <r>
    <x v="0"/>
    <x v="0"/>
    <x v="0"/>
    <x v="0"/>
    <x v="1"/>
    <x v="8"/>
    <x v="1"/>
    <s v="DK_MAM_Nyk_DEC_Engine_LO"/>
    <x v="6"/>
    <x v="3"/>
    <n v="0.13994910941475799"/>
    <n v="8.5135708227311309"/>
    <n v="30.6488549618321"/>
  </r>
  <r>
    <x v="0"/>
    <x v="0"/>
    <x v="0"/>
    <x v="0"/>
    <x v="1"/>
    <x v="8"/>
    <x v="1"/>
    <s v="DK_MAM_Nyk_DEC_Engine_LO"/>
    <x v="6"/>
    <x v="11"/>
    <n v="0.13994910941475799"/>
    <n v="8.5135708227311309"/>
    <n v="30.6488549618321"/>
  </r>
  <r>
    <x v="0"/>
    <x v="0"/>
    <x v="0"/>
    <x v="0"/>
    <x v="1"/>
    <x v="8"/>
    <x v="1"/>
    <s v="DK_MAM_Nyk_DEC_Engine_LO"/>
    <x v="6"/>
    <x v="10"/>
    <n v="0.13994910941475799"/>
    <n v="8.5135708227311309"/>
    <n v="30.6488549618321"/>
  </r>
  <r>
    <x v="0"/>
    <x v="0"/>
    <x v="0"/>
    <x v="0"/>
    <x v="1"/>
    <x v="8"/>
    <x v="1"/>
    <s v="DK_MAM_Nyk_DEC_Engine_LO"/>
    <x v="6"/>
    <x v="5"/>
    <n v="0.13994910941475799"/>
    <n v="8.5135708227311309"/>
    <n v="30.6488549618321"/>
  </r>
  <r>
    <x v="0"/>
    <x v="0"/>
    <x v="0"/>
    <x v="0"/>
    <x v="1"/>
    <x v="8"/>
    <x v="1"/>
    <s v="DK_MAM_Nyk_DEC_Engine_LO"/>
    <x v="6"/>
    <x v="9"/>
    <n v="0.13994910941475799"/>
    <n v="8.5135708227311309"/>
    <n v="30.6488549618321"/>
  </r>
  <r>
    <x v="0"/>
    <x v="0"/>
    <x v="0"/>
    <x v="0"/>
    <x v="1"/>
    <x v="8"/>
    <x v="1"/>
    <s v="DK_MAM_Nyk_DEC_Engine_LO"/>
    <x v="6"/>
    <x v="6"/>
    <n v="0.13994910941475799"/>
    <n v="8.5135708227311309"/>
    <n v="30.6488549618321"/>
  </r>
  <r>
    <x v="0"/>
    <x v="0"/>
    <x v="0"/>
    <x v="0"/>
    <x v="1"/>
    <x v="8"/>
    <x v="1"/>
    <s v="DK_MAM_Nyk_DEC_Engine_LO"/>
    <x v="6"/>
    <x v="4"/>
    <n v="0.13994910941475799"/>
    <n v="8.5135708227311309"/>
    <n v="30.6488549618321"/>
  </r>
  <r>
    <x v="0"/>
    <x v="0"/>
    <x v="0"/>
    <x v="0"/>
    <x v="1"/>
    <x v="8"/>
    <x v="1"/>
    <s v="DK_MAM_Nyk_DEC_Engine_LO"/>
    <x v="7"/>
    <x v="7"/>
    <n v="0.13994910941475799"/>
    <n v="8.5135708227311309"/>
    <n v="30.6488549618321"/>
  </r>
  <r>
    <x v="0"/>
    <x v="0"/>
    <x v="0"/>
    <x v="0"/>
    <x v="1"/>
    <x v="8"/>
    <x v="1"/>
    <s v="DK_MAM_Nyk_DEC_Engine_LO"/>
    <x v="7"/>
    <x v="0"/>
    <n v="0.13994910941475799"/>
    <n v="8.5135708227311309"/>
    <n v="30.6488549618321"/>
  </r>
  <r>
    <x v="0"/>
    <x v="0"/>
    <x v="0"/>
    <x v="0"/>
    <x v="1"/>
    <x v="8"/>
    <x v="1"/>
    <s v="DK_MAM_Nyk_DEC_Engine_LO"/>
    <x v="7"/>
    <x v="8"/>
    <n v="0.13994910941475799"/>
    <n v="8.5135708227311309"/>
    <n v="30.6488549618321"/>
  </r>
  <r>
    <x v="0"/>
    <x v="0"/>
    <x v="0"/>
    <x v="0"/>
    <x v="1"/>
    <x v="8"/>
    <x v="1"/>
    <s v="DK_MAM_Nyk_DEC_Engine_LO"/>
    <x v="7"/>
    <x v="1"/>
    <n v="0.13994910941475799"/>
    <n v="8.5135708227311309"/>
    <n v="30.6488549618321"/>
  </r>
  <r>
    <x v="0"/>
    <x v="0"/>
    <x v="0"/>
    <x v="0"/>
    <x v="1"/>
    <x v="8"/>
    <x v="1"/>
    <s v="DK_MAM_Nyk_DEC_Engine_LO"/>
    <x v="7"/>
    <x v="2"/>
    <n v="0.13994910941475799"/>
    <n v="8.5135708227311309"/>
    <n v="30.6488549618321"/>
  </r>
  <r>
    <x v="0"/>
    <x v="0"/>
    <x v="0"/>
    <x v="0"/>
    <x v="1"/>
    <x v="8"/>
    <x v="1"/>
    <s v="DK_MAM_Nyk_DEC_Engine_LO"/>
    <x v="7"/>
    <x v="3"/>
    <n v="0.13994910941475799"/>
    <n v="8.5135708227311309"/>
    <n v="30.6488549618321"/>
  </r>
  <r>
    <x v="0"/>
    <x v="0"/>
    <x v="0"/>
    <x v="0"/>
    <x v="1"/>
    <x v="8"/>
    <x v="1"/>
    <s v="DK_MAM_Nyk_DEC_Engine_LO"/>
    <x v="7"/>
    <x v="11"/>
    <n v="0.13994910941475799"/>
    <n v="8.5135708227311309"/>
    <n v="30.6488549618321"/>
  </r>
  <r>
    <x v="0"/>
    <x v="0"/>
    <x v="0"/>
    <x v="0"/>
    <x v="1"/>
    <x v="8"/>
    <x v="1"/>
    <s v="DK_MAM_Nyk_DEC_Engine_LO"/>
    <x v="7"/>
    <x v="10"/>
    <n v="0.13994910941475799"/>
    <n v="8.5135708227311309"/>
    <n v="30.6488549618321"/>
  </r>
  <r>
    <x v="0"/>
    <x v="0"/>
    <x v="0"/>
    <x v="0"/>
    <x v="1"/>
    <x v="8"/>
    <x v="1"/>
    <s v="DK_MAM_Nyk_DEC_Engine_LO"/>
    <x v="7"/>
    <x v="5"/>
    <n v="0.13994910941475799"/>
    <n v="8.5135708227311309"/>
    <n v="30.6488549618321"/>
  </r>
  <r>
    <x v="0"/>
    <x v="0"/>
    <x v="0"/>
    <x v="0"/>
    <x v="1"/>
    <x v="8"/>
    <x v="1"/>
    <s v="DK_MAM_Nyk_DEC_Engine_LO"/>
    <x v="7"/>
    <x v="9"/>
    <n v="0.13994910941475799"/>
    <n v="8.5135708227311309"/>
    <n v="30.6488549618321"/>
  </r>
  <r>
    <x v="0"/>
    <x v="0"/>
    <x v="0"/>
    <x v="0"/>
    <x v="1"/>
    <x v="8"/>
    <x v="1"/>
    <s v="DK_MAM_Nyk_DEC_Engine_LO"/>
    <x v="7"/>
    <x v="6"/>
    <n v="0.13994910941475799"/>
    <n v="8.5135708227311309"/>
    <n v="30.6488549618321"/>
  </r>
  <r>
    <x v="0"/>
    <x v="0"/>
    <x v="0"/>
    <x v="0"/>
    <x v="1"/>
    <x v="8"/>
    <x v="1"/>
    <s v="DK_MAM_Nyk_DEC_Engine_LO"/>
    <x v="7"/>
    <x v="4"/>
    <n v="0.13994910941475799"/>
    <n v="8.5135708227311309"/>
    <n v="30.6488549618321"/>
  </r>
  <r>
    <x v="0"/>
    <x v="0"/>
    <x v="0"/>
    <x v="0"/>
    <x v="1"/>
    <x v="8"/>
    <x v="1"/>
    <s v="DK_MAM_Nyk_DEC_Engine_LO"/>
    <x v="8"/>
    <x v="7"/>
    <n v="0.13994910941475799"/>
    <n v="8.5135708227311309"/>
    <n v="30.6488549618321"/>
  </r>
  <r>
    <x v="0"/>
    <x v="0"/>
    <x v="0"/>
    <x v="0"/>
    <x v="1"/>
    <x v="8"/>
    <x v="1"/>
    <s v="DK_MAM_Nyk_DEC_Engine_LO"/>
    <x v="8"/>
    <x v="0"/>
    <n v="0.13994910941475799"/>
    <n v="8.5135708227311309"/>
    <n v="30.6488549618321"/>
  </r>
  <r>
    <x v="0"/>
    <x v="0"/>
    <x v="0"/>
    <x v="0"/>
    <x v="1"/>
    <x v="8"/>
    <x v="1"/>
    <s v="DK_MAM_Nyk_DEC_Engine_LO"/>
    <x v="8"/>
    <x v="8"/>
    <n v="0.13994910941475799"/>
    <n v="8.5135708227311309"/>
    <n v="30.6488549618321"/>
  </r>
  <r>
    <x v="0"/>
    <x v="0"/>
    <x v="0"/>
    <x v="0"/>
    <x v="1"/>
    <x v="8"/>
    <x v="1"/>
    <s v="DK_MAM_Nyk_DEC_Engine_LO"/>
    <x v="8"/>
    <x v="1"/>
    <n v="0.13994910941475799"/>
    <n v="8.5135708227311309"/>
    <n v="30.6488549618321"/>
  </r>
  <r>
    <x v="0"/>
    <x v="0"/>
    <x v="0"/>
    <x v="0"/>
    <x v="1"/>
    <x v="8"/>
    <x v="1"/>
    <s v="DK_MAM_Nyk_DEC_Engine_LO"/>
    <x v="8"/>
    <x v="2"/>
    <n v="0.13994910941475799"/>
    <n v="8.5135708227311309"/>
    <n v="30.6488549618321"/>
  </r>
  <r>
    <x v="0"/>
    <x v="0"/>
    <x v="0"/>
    <x v="0"/>
    <x v="1"/>
    <x v="8"/>
    <x v="1"/>
    <s v="DK_MAM_Nyk_DEC_Engine_LO"/>
    <x v="8"/>
    <x v="3"/>
    <n v="0.13994910941475799"/>
    <n v="8.5135708227311309"/>
    <n v="30.6488549618321"/>
  </r>
  <r>
    <x v="0"/>
    <x v="0"/>
    <x v="0"/>
    <x v="0"/>
    <x v="1"/>
    <x v="8"/>
    <x v="1"/>
    <s v="DK_MAM_Nyk_DEC_Engine_LO"/>
    <x v="8"/>
    <x v="11"/>
    <n v="0.13994910941475799"/>
    <n v="8.5135708227311309"/>
    <n v="30.6488549618321"/>
  </r>
  <r>
    <x v="0"/>
    <x v="0"/>
    <x v="0"/>
    <x v="0"/>
    <x v="1"/>
    <x v="8"/>
    <x v="1"/>
    <s v="DK_MAM_Nyk_DEC_Engine_LO"/>
    <x v="8"/>
    <x v="10"/>
    <n v="0.13994910941475799"/>
    <n v="8.5135708227311309"/>
    <n v="30.6488549618321"/>
  </r>
  <r>
    <x v="0"/>
    <x v="0"/>
    <x v="0"/>
    <x v="0"/>
    <x v="1"/>
    <x v="8"/>
    <x v="1"/>
    <s v="DK_MAM_Nyk_DEC_Engine_LO"/>
    <x v="8"/>
    <x v="5"/>
    <n v="0.13994910941475799"/>
    <n v="8.5135708227311309"/>
    <n v="30.6488549618321"/>
  </r>
  <r>
    <x v="0"/>
    <x v="0"/>
    <x v="0"/>
    <x v="0"/>
    <x v="1"/>
    <x v="8"/>
    <x v="1"/>
    <s v="DK_MAM_Nyk_DEC_Engine_LO"/>
    <x v="8"/>
    <x v="9"/>
    <n v="0.13994910941475799"/>
    <n v="8.5135708227311309"/>
    <n v="30.6488549618321"/>
  </r>
  <r>
    <x v="0"/>
    <x v="0"/>
    <x v="0"/>
    <x v="0"/>
    <x v="1"/>
    <x v="8"/>
    <x v="1"/>
    <s v="DK_MAM_Nyk_DEC_Engine_LO"/>
    <x v="8"/>
    <x v="6"/>
    <n v="0.13994910941475799"/>
    <n v="8.5135708227311309"/>
    <n v="30.6488549618321"/>
  </r>
  <r>
    <x v="0"/>
    <x v="0"/>
    <x v="0"/>
    <x v="0"/>
    <x v="1"/>
    <x v="8"/>
    <x v="1"/>
    <s v="DK_MAM_Nyk_DEC_Engine_LO"/>
    <x v="8"/>
    <x v="4"/>
    <n v="0.13994910941475799"/>
    <n v="8.5135708227311309"/>
    <n v="30.6488549618321"/>
  </r>
  <r>
    <x v="0"/>
    <x v="0"/>
    <x v="0"/>
    <x v="0"/>
    <x v="1"/>
    <x v="8"/>
    <x v="1"/>
    <s v="DK_MAM_Nyk_DEC_Engine_LO"/>
    <x v="9"/>
    <x v="7"/>
    <n v="0.13994910941475799"/>
    <n v="8.5135708227311309"/>
    <n v="30.6488549618321"/>
  </r>
  <r>
    <x v="0"/>
    <x v="0"/>
    <x v="0"/>
    <x v="0"/>
    <x v="1"/>
    <x v="8"/>
    <x v="1"/>
    <s v="DK_MAM_Nyk_DEC_Engine_LO"/>
    <x v="9"/>
    <x v="0"/>
    <n v="0.13994910941475799"/>
    <n v="8.5135708227311309"/>
    <n v="30.6488549618321"/>
  </r>
  <r>
    <x v="0"/>
    <x v="0"/>
    <x v="0"/>
    <x v="0"/>
    <x v="1"/>
    <x v="8"/>
    <x v="1"/>
    <s v="DK_MAM_Nyk_DEC_Engine_LO"/>
    <x v="9"/>
    <x v="8"/>
    <n v="0.13994910941475799"/>
    <n v="8.5135708227311309"/>
    <n v="30.6488549618321"/>
  </r>
  <r>
    <x v="0"/>
    <x v="0"/>
    <x v="0"/>
    <x v="0"/>
    <x v="1"/>
    <x v="8"/>
    <x v="1"/>
    <s v="DK_MAM_Nyk_DEC_Engine_LO"/>
    <x v="9"/>
    <x v="1"/>
    <n v="0.13994910941475799"/>
    <n v="8.5135708227311309"/>
    <n v="30.6488549618321"/>
  </r>
  <r>
    <x v="0"/>
    <x v="0"/>
    <x v="0"/>
    <x v="0"/>
    <x v="1"/>
    <x v="8"/>
    <x v="1"/>
    <s v="DK_MAM_Nyk_DEC_Engine_LO"/>
    <x v="9"/>
    <x v="2"/>
    <n v="0.13994910941475799"/>
    <n v="8.5135708227311309"/>
    <n v="30.6488549618321"/>
  </r>
  <r>
    <x v="0"/>
    <x v="0"/>
    <x v="0"/>
    <x v="0"/>
    <x v="1"/>
    <x v="8"/>
    <x v="1"/>
    <s v="DK_MAM_Nyk_DEC_Engine_LO"/>
    <x v="9"/>
    <x v="3"/>
    <n v="0.13994910941475799"/>
    <n v="8.5135708227311309"/>
    <n v="30.6488549618321"/>
  </r>
  <r>
    <x v="0"/>
    <x v="0"/>
    <x v="0"/>
    <x v="0"/>
    <x v="1"/>
    <x v="8"/>
    <x v="1"/>
    <s v="DK_MAM_Nyk_DEC_Engine_LO"/>
    <x v="9"/>
    <x v="11"/>
    <n v="0.13994910941475799"/>
    <n v="8.5135708227311309"/>
    <n v="30.6488549618321"/>
  </r>
  <r>
    <x v="0"/>
    <x v="0"/>
    <x v="0"/>
    <x v="0"/>
    <x v="1"/>
    <x v="8"/>
    <x v="1"/>
    <s v="DK_MAM_Nyk_DEC_Engine_LO"/>
    <x v="9"/>
    <x v="10"/>
    <n v="0.13994910941475799"/>
    <n v="8.5135708227311309"/>
    <n v="30.6488549618321"/>
  </r>
  <r>
    <x v="0"/>
    <x v="0"/>
    <x v="0"/>
    <x v="0"/>
    <x v="1"/>
    <x v="8"/>
    <x v="1"/>
    <s v="DK_MAM_Nyk_DEC_Engine_LO"/>
    <x v="9"/>
    <x v="5"/>
    <n v="0.13994910941475799"/>
    <n v="8.5135708227311309"/>
    <n v="30.6488549618321"/>
  </r>
  <r>
    <x v="0"/>
    <x v="0"/>
    <x v="0"/>
    <x v="0"/>
    <x v="1"/>
    <x v="8"/>
    <x v="1"/>
    <s v="DK_MAM_Nyk_DEC_Engine_LO"/>
    <x v="9"/>
    <x v="9"/>
    <n v="0.13994910941475799"/>
    <n v="8.5135708227311309"/>
    <n v="30.6488549618321"/>
  </r>
  <r>
    <x v="0"/>
    <x v="0"/>
    <x v="0"/>
    <x v="0"/>
    <x v="1"/>
    <x v="8"/>
    <x v="1"/>
    <s v="DK_MAM_Nyk_DEC_Engine_LO"/>
    <x v="9"/>
    <x v="6"/>
    <n v="0.13994910941475799"/>
    <n v="8.5135708227311309"/>
    <n v="30.6488549618321"/>
  </r>
  <r>
    <x v="0"/>
    <x v="0"/>
    <x v="0"/>
    <x v="0"/>
    <x v="1"/>
    <x v="8"/>
    <x v="1"/>
    <s v="DK_MAM_Nyk_DEC_Engine_LO"/>
    <x v="9"/>
    <x v="4"/>
    <n v="0.13994910941475799"/>
    <n v="8.5135708227311309"/>
    <n v="30.6488549618321"/>
  </r>
  <r>
    <x v="0"/>
    <x v="0"/>
    <x v="0"/>
    <x v="0"/>
    <x v="1"/>
    <x v="8"/>
    <x v="1"/>
    <s v="DK_MAM_Nyk_DEC_Engine_LO"/>
    <x v="10"/>
    <x v="7"/>
    <n v="0.13994910941475799"/>
    <n v="8.5135708227311309"/>
    <n v="30.6488549618321"/>
  </r>
  <r>
    <x v="0"/>
    <x v="0"/>
    <x v="0"/>
    <x v="0"/>
    <x v="1"/>
    <x v="8"/>
    <x v="1"/>
    <s v="DK_MAM_Nyk_DEC_Engine_LO"/>
    <x v="10"/>
    <x v="0"/>
    <n v="0.13994910941475799"/>
    <n v="8.5135708227311309"/>
    <n v="30.6488549618321"/>
  </r>
  <r>
    <x v="0"/>
    <x v="0"/>
    <x v="0"/>
    <x v="0"/>
    <x v="1"/>
    <x v="8"/>
    <x v="1"/>
    <s v="DK_MAM_Nyk_DEC_Engine_LO"/>
    <x v="10"/>
    <x v="8"/>
    <n v="0.13994910941475799"/>
    <n v="8.5135708227311309"/>
    <n v="30.6488549618321"/>
  </r>
  <r>
    <x v="0"/>
    <x v="0"/>
    <x v="0"/>
    <x v="0"/>
    <x v="1"/>
    <x v="8"/>
    <x v="1"/>
    <s v="DK_MAM_Nyk_DEC_Engine_LO"/>
    <x v="10"/>
    <x v="1"/>
    <n v="0.13994910941475799"/>
    <n v="8.5135708227311309"/>
    <n v="30.6488549618321"/>
  </r>
  <r>
    <x v="0"/>
    <x v="0"/>
    <x v="0"/>
    <x v="0"/>
    <x v="1"/>
    <x v="8"/>
    <x v="1"/>
    <s v="DK_MAM_Nyk_DEC_Engine_LO"/>
    <x v="10"/>
    <x v="2"/>
    <n v="0.13994910941475799"/>
    <n v="8.5135708227311309"/>
    <n v="30.6488549618321"/>
  </r>
  <r>
    <x v="0"/>
    <x v="0"/>
    <x v="0"/>
    <x v="0"/>
    <x v="1"/>
    <x v="8"/>
    <x v="1"/>
    <s v="DK_MAM_Nyk_DEC_Engine_LO"/>
    <x v="10"/>
    <x v="3"/>
    <n v="0.13994910941475799"/>
    <n v="8.5135708227311309"/>
    <n v="30.6488549618321"/>
  </r>
  <r>
    <x v="0"/>
    <x v="0"/>
    <x v="0"/>
    <x v="0"/>
    <x v="1"/>
    <x v="8"/>
    <x v="1"/>
    <s v="DK_MAM_Nyk_DEC_Engine_LO"/>
    <x v="10"/>
    <x v="11"/>
    <n v="0.13994910941475799"/>
    <n v="8.5135708227311309"/>
    <n v="30.6488549618321"/>
  </r>
  <r>
    <x v="0"/>
    <x v="0"/>
    <x v="0"/>
    <x v="0"/>
    <x v="1"/>
    <x v="8"/>
    <x v="1"/>
    <s v="DK_MAM_Nyk_DEC_Engine_LO"/>
    <x v="10"/>
    <x v="10"/>
    <n v="0.13994910941475799"/>
    <n v="8.5135708227311309"/>
    <n v="30.6488549618321"/>
  </r>
  <r>
    <x v="0"/>
    <x v="0"/>
    <x v="0"/>
    <x v="0"/>
    <x v="1"/>
    <x v="8"/>
    <x v="1"/>
    <s v="DK_MAM_Nyk_DEC_Engine_LO"/>
    <x v="10"/>
    <x v="5"/>
    <n v="0.13994910941475799"/>
    <n v="8.5135708227311309"/>
    <n v="30.6488549618321"/>
  </r>
  <r>
    <x v="0"/>
    <x v="0"/>
    <x v="0"/>
    <x v="0"/>
    <x v="1"/>
    <x v="8"/>
    <x v="1"/>
    <s v="DK_MAM_Nyk_DEC_Engine_LO"/>
    <x v="10"/>
    <x v="9"/>
    <n v="0.13994910941475799"/>
    <n v="8.5135708227311309"/>
    <n v="30.6488549618321"/>
  </r>
  <r>
    <x v="0"/>
    <x v="0"/>
    <x v="0"/>
    <x v="0"/>
    <x v="1"/>
    <x v="8"/>
    <x v="1"/>
    <s v="DK_MAM_Nyk_DEC_Engine_LO"/>
    <x v="10"/>
    <x v="6"/>
    <n v="0.13994910941475799"/>
    <n v="8.5135708227311309"/>
    <n v="30.6488549618321"/>
  </r>
  <r>
    <x v="0"/>
    <x v="0"/>
    <x v="0"/>
    <x v="0"/>
    <x v="1"/>
    <x v="8"/>
    <x v="1"/>
    <s v="DK_MAM_Nyk_DEC_Engine_LO"/>
    <x v="10"/>
    <x v="4"/>
    <n v="0.13994910941475799"/>
    <n v="8.5135708227311309"/>
    <n v="30.6488549618321"/>
  </r>
  <r>
    <x v="0"/>
    <x v="0"/>
    <x v="0"/>
    <x v="0"/>
    <x v="1"/>
    <x v="8"/>
    <x v="1"/>
    <s v="DK_MAM_Nyk_DEC_Engine_LO"/>
    <x v="11"/>
    <x v="7"/>
    <n v="0.13994910941475799"/>
    <n v="8.5135708227311309"/>
    <n v="30.6488549618321"/>
  </r>
  <r>
    <x v="0"/>
    <x v="0"/>
    <x v="0"/>
    <x v="0"/>
    <x v="1"/>
    <x v="8"/>
    <x v="1"/>
    <s v="DK_MAM_Nyk_DEC_Engine_LO"/>
    <x v="11"/>
    <x v="0"/>
    <n v="0.13994910941475799"/>
    <n v="8.5135708227311309"/>
    <n v="30.6488549618321"/>
  </r>
  <r>
    <x v="0"/>
    <x v="0"/>
    <x v="0"/>
    <x v="0"/>
    <x v="1"/>
    <x v="8"/>
    <x v="1"/>
    <s v="DK_MAM_Nyk_DEC_Engine_LO"/>
    <x v="11"/>
    <x v="8"/>
    <n v="0.13994910941475799"/>
    <n v="8.5135708227311309"/>
    <n v="30.6488549618321"/>
  </r>
  <r>
    <x v="0"/>
    <x v="0"/>
    <x v="0"/>
    <x v="0"/>
    <x v="1"/>
    <x v="8"/>
    <x v="1"/>
    <s v="DK_MAM_Nyk_DEC_Engine_LO"/>
    <x v="11"/>
    <x v="1"/>
    <n v="0.13994910941475799"/>
    <n v="8.5135708227311309"/>
    <n v="30.6488549618321"/>
  </r>
  <r>
    <x v="0"/>
    <x v="0"/>
    <x v="0"/>
    <x v="0"/>
    <x v="1"/>
    <x v="8"/>
    <x v="1"/>
    <s v="DK_MAM_Nyk_DEC_Engine_LO"/>
    <x v="11"/>
    <x v="2"/>
    <n v="0.13994910941475799"/>
    <n v="8.5135708227311309"/>
    <n v="30.6488549618321"/>
  </r>
  <r>
    <x v="0"/>
    <x v="0"/>
    <x v="0"/>
    <x v="0"/>
    <x v="1"/>
    <x v="8"/>
    <x v="1"/>
    <s v="DK_MAM_Nyk_DEC_Engine_LO"/>
    <x v="11"/>
    <x v="3"/>
    <n v="0.13994910941475799"/>
    <n v="8.5135708227311309"/>
    <n v="30.6488549618321"/>
  </r>
  <r>
    <x v="0"/>
    <x v="0"/>
    <x v="0"/>
    <x v="0"/>
    <x v="1"/>
    <x v="8"/>
    <x v="1"/>
    <s v="DK_MAM_Nyk_DEC_Engine_LO"/>
    <x v="11"/>
    <x v="11"/>
    <n v="0.13994910941475799"/>
    <n v="8.5135708227311309"/>
    <n v="30.6488549618321"/>
  </r>
  <r>
    <x v="0"/>
    <x v="0"/>
    <x v="0"/>
    <x v="0"/>
    <x v="1"/>
    <x v="8"/>
    <x v="1"/>
    <s v="DK_MAM_Nyk_DEC_Engine_LO"/>
    <x v="11"/>
    <x v="10"/>
    <n v="0.13994910941475799"/>
    <n v="8.5135708227311309"/>
    <n v="30.6488549618321"/>
  </r>
  <r>
    <x v="0"/>
    <x v="0"/>
    <x v="0"/>
    <x v="0"/>
    <x v="1"/>
    <x v="8"/>
    <x v="1"/>
    <s v="DK_MAM_Nyk_DEC_Engine_LO"/>
    <x v="11"/>
    <x v="5"/>
    <n v="0.13994910941475799"/>
    <n v="8.5135708227311309"/>
    <n v="30.6488549618321"/>
  </r>
  <r>
    <x v="0"/>
    <x v="0"/>
    <x v="0"/>
    <x v="0"/>
    <x v="1"/>
    <x v="8"/>
    <x v="1"/>
    <s v="DK_MAM_Nyk_DEC_Engine_LO"/>
    <x v="11"/>
    <x v="9"/>
    <n v="0.13994910941475799"/>
    <n v="8.5135708227311309"/>
    <n v="30.6488549618321"/>
  </r>
  <r>
    <x v="0"/>
    <x v="0"/>
    <x v="0"/>
    <x v="0"/>
    <x v="1"/>
    <x v="8"/>
    <x v="1"/>
    <s v="DK_MAM_Nyk_DEC_Engine_LO"/>
    <x v="11"/>
    <x v="6"/>
    <n v="0.13994910941475799"/>
    <n v="8.5135708227311309"/>
    <n v="30.6488549618321"/>
  </r>
  <r>
    <x v="0"/>
    <x v="0"/>
    <x v="0"/>
    <x v="0"/>
    <x v="1"/>
    <x v="8"/>
    <x v="1"/>
    <s v="DK_MAM_Nyk_DEC_Engine_LO"/>
    <x v="11"/>
    <x v="4"/>
    <n v="0.13994910941475799"/>
    <n v="8.5135708227311309"/>
    <n v="30.6488549618321"/>
  </r>
  <r>
    <x v="0"/>
    <x v="0"/>
    <x v="0"/>
    <x v="0"/>
    <x v="1"/>
    <x v="8"/>
    <x v="1"/>
    <s v="DK_MAM_Slagelse_DEC_Boiler_LO"/>
    <x v="0"/>
    <x v="7"/>
    <n v="6.2"/>
    <n v="377.16666666666703"/>
    <n v="1357.8"/>
  </r>
  <r>
    <x v="0"/>
    <x v="0"/>
    <x v="0"/>
    <x v="0"/>
    <x v="1"/>
    <x v="8"/>
    <x v="1"/>
    <s v="DK_MAM_Slagelse_DEC_Boiler_LO"/>
    <x v="0"/>
    <x v="0"/>
    <n v="6.2"/>
    <n v="377.16666666666703"/>
    <n v="1357.8"/>
  </r>
  <r>
    <x v="0"/>
    <x v="0"/>
    <x v="0"/>
    <x v="0"/>
    <x v="1"/>
    <x v="8"/>
    <x v="1"/>
    <s v="DK_MAM_Slagelse_DEC_Boiler_LO"/>
    <x v="0"/>
    <x v="8"/>
    <n v="6.2"/>
    <n v="377.16666666666703"/>
    <n v="1357.8"/>
  </r>
  <r>
    <x v="0"/>
    <x v="0"/>
    <x v="0"/>
    <x v="0"/>
    <x v="1"/>
    <x v="8"/>
    <x v="1"/>
    <s v="DK_MAM_Slagelse_DEC_Boiler_LO"/>
    <x v="0"/>
    <x v="1"/>
    <n v="6.2"/>
    <n v="377.16666666666703"/>
    <n v="1357.8"/>
  </r>
  <r>
    <x v="0"/>
    <x v="0"/>
    <x v="0"/>
    <x v="0"/>
    <x v="1"/>
    <x v="8"/>
    <x v="1"/>
    <s v="DK_MAM_Slagelse_DEC_Boiler_LO"/>
    <x v="0"/>
    <x v="2"/>
    <n v="6.2"/>
    <n v="377.16666666666703"/>
    <n v="1357.8"/>
  </r>
  <r>
    <x v="0"/>
    <x v="0"/>
    <x v="0"/>
    <x v="0"/>
    <x v="1"/>
    <x v="8"/>
    <x v="1"/>
    <s v="DK_MAM_Slagelse_DEC_Boiler_LO"/>
    <x v="0"/>
    <x v="3"/>
    <n v="6.2"/>
    <n v="377.16666666666703"/>
    <n v="1357.8"/>
  </r>
  <r>
    <x v="0"/>
    <x v="0"/>
    <x v="0"/>
    <x v="0"/>
    <x v="1"/>
    <x v="8"/>
    <x v="1"/>
    <s v="DK_MAM_Slagelse_DEC_Boiler_LO"/>
    <x v="0"/>
    <x v="11"/>
    <n v="6.2"/>
    <n v="377.16666666666703"/>
    <n v="1357.8"/>
  </r>
  <r>
    <x v="0"/>
    <x v="0"/>
    <x v="0"/>
    <x v="0"/>
    <x v="1"/>
    <x v="8"/>
    <x v="1"/>
    <s v="DK_MAM_Slagelse_DEC_Boiler_LO"/>
    <x v="0"/>
    <x v="10"/>
    <n v="6.2"/>
    <n v="377.16666666666703"/>
    <n v="1357.8"/>
  </r>
  <r>
    <x v="0"/>
    <x v="0"/>
    <x v="0"/>
    <x v="0"/>
    <x v="1"/>
    <x v="8"/>
    <x v="1"/>
    <s v="DK_MAM_Slagelse_DEC_Boiler_LO"/>
    <x v="0"/>
    <x v="5"/>
    <n v="6.2"/>
    <n v="377.16666666666703"/>
    <n v="1357.8"/>
  </r>
  <r>
    <x v="0"/>
    <x v="0"/>
    <x v="0"/>
    <x v="0"/>
    <x v="1"/>
    <x v="8"/>
    <x v="1"/>
    <s v="DK_MAM_Slagelse_DEC_Boiler_LO"/>
    <x v="0"/>
    <x v="9"/>
    <n v="6.2"/>
    <n v="377.16666666666703"/>
    <n v="1357.8"/>
  </r>
  <r>
    <x v="0"/>
    <x v="0"/>
    <x v="0"/>
    <x v="0"/>
    <x v="1"/>
    <x v="8"/>
    <x v="1"/>
    <s v="DK_MAM_Slagelse_DEC_Boiler_LO"/>
    <x v="0"/>
    <x v="6"/>
    <n v="6.2"/>
    <n v="377.16666666666703"/>
    <n v="1357.8"/>
  </r>
  <r>
    <x v="0"/>
    <x v="0"/>
    <x v="0"/>
    <x v="0"/>
    <x v="1"/>
    <x v="8"/>
    <x v="1"/>
    <s v="DK_MAM_Slagelse_DEC_Boiler_LO"/>
    <x v="0"/>
    <x v="4"/>
    <n v="6.2"/>
    <n v="377.16666666666703"/>
    <n v="1357.8"/>
  </r>
  <r>
    <x v="0"/>
    <x v="0"/>
    <x v="0"/>
    <x v="0"/>
    <x v="1"/>
    <x v="8"/>
    <x v="1"/>
    <s v="DK_MAM_Slagelse_DEC_Boiler_LO"/>
    <x v="1"/>
    <x v="7"/>
    <n v="6.2"/>
    <n v="377.16666666666703"/>
    <n v="1357.8"/>
  </r>
  <r>
    <x v="0"/>
    <x v="0"/>
    <x v="0"/>
    <x v="0"/>
    <x v="1"/>
    <x v="8"/>
    <x v="1"/>
    <s v="DK_MAM_Slagelse_DEC_Boiler_LO"/>
    <x v="1"/>
    <x v="0"/>
    <n v="6.2"/>
    <n v="377.16666666666703"/>
    <n v="1357.8"/>
  </r>
  <r>
    <x v="0"/>
    <x v="0"/>
    <x v="0"/>
    <x v="0"/>
    <x v="1"/>
    <x v="8"/>
    <x v="1"/>
    <s v="DK_MAM_Slagelse_DEC_Boiler_LO"/>
    <x v="1"/>
    <x v="8"/>
    <n v="6.2"/>
    <n v="377.16666666666703"/>
    <n v="1357.8"/>
  </r>
  <r>
    <x v="0"/>
    <x v="0"/>
    <x v="0"/>
    <x v="0"/>
    <x v="1"/>
    <x v="8"/>
    <x v="1"/>
    <s v="DK_MAM_Slagelse_DEC_Boiler_LO"/>
    <x v="1"/>
    <x v="1"/>
    <n v="6.2"/>
    <n v="377.16666666666703"/>
    <n v="1357.8"/>
  </r>
  <r>
    <x v="0"/>
    <x v="0"/>
    <x v="0"/>
    <x v="0"/>
    <x v="1"/>
    <x v="8"/>
    <x v="1"/>
    <s v="DK_MAM_Slagelse_DEC_Boiler_LO"/>
    <x v="1"/>
    <x v="2"/>
    <n v="6.2"/>
    <n v="377.16666666666703"/>
    <n v="1357.8"/>
  </r>
  <r>
    <x v="0"/>
    <x v="0"/>
    <x v="0"/>
    <x v="0"/>
    <x v="1"/>
    <x v="8"/>
    <x v="1"/>
    <s v="DK_MAM_Slagelse_DEC_Boiler_LO"/>
    <x v="1"/>
    <x v="3"/>
    <n v="6.2"/>
    <n v="377.16666666666703"/>
    <n v="1357.8"/>
  </r>
  <r>
    <x v="0"/>
    <x v="0"/>
    <x v="0"/>
    <x v="0"/>
    <x v="1"/>
    <x v="8"/>
    <x v="1"/>
    <s v="DK_MAM_Slagelse_DEC_Boiler_LO"/>
    <x v="1"/>
    <x v="11"/>
    <n v="6.2"/>
    <n v="377.16666666666703"/>
    <n v="1357.8"/>
  </r>
  <r>
    <x v="0"/>
    <x v="0"/>
    <x v="0"/>
    <x v="0"/>
    <x v="1"/>
    <x v="8"/>
    <x v="1"/>
    <s v="DK_MAM_Slagelse_DEC_Boiler_LO"/>
    <x v="1"/>
    <x v="10"/>
    <n v="6.2"/>
    <n v="377.16666666666703"/>
    <n v="1357.8"/>
  </r>
  <r>
    <x v="0"/>
    <x v="0"/>
    <x v="0"/>
    <x v="0"/>
    <x v="1"/>
    <x v="8"/>
    <x v="1"/>
    <s v="DK_MAM_Slagelse_DEC_Boiler_LO"/>
    <x v="1"/>
    <x v="5"/>
    <n v="6.2"/>
    <n v="377.16666666666703"/>
    <n v="1357.8"/>
  </r>
  <r>
    <x v="0"/>
    <x v="0"/>
    <x v="0"/>
    <x v="0"/>
    <x v="1"/>
    <x v="8"/>
    <x v="1"/>
    <s v="DK_MAM_Slagelse_DEC_Boiler_LO"/>
    <x v="1"/>
    <x v="9"/>
    <n v="6.2"/>
    <n v="377.16666666666703"/>
    <n v="1357.8"/>
  </r>
  <r>
    <x v="0"/>
    <x v="0"/>
    <x v="0"/>
    <x v="0"/>
    <x v="1"/>
    <x v="8"/>
    <x v="1"/>
    <s v="DK_MAM_Slagelse_DEC_Boiler_LO"/>
    <x v="1"/>
    <x v="6"/>
    <n v="6.2"/>
    <n v="377.16666666666703"/>
    <n v="1357.8"/>
  </r>
  <r>
    <x v="0"/>
    <x v="0"/>
    <x v="0"/>
    <x v="0"/>
    <x v="1"/>
    <x v="8"/>
    <x v="1"/>
    <s v="DK_MAM_Slagelse_DEC_Boiler_LO"/>
    <x v="1"/>
    <x v="4"/>
    <n v="6.2"/>
    <n v="377.16666666666703"/>
    <n v="1357.8"/>
  </r>
  <r>
    <x v="0"/>
    <x v="0"/>
    <x v="0"/>
    <x v="0"/>
    <x v="1"/>
    <x v="8"/>
    <x v="1"/>
    <s v="DK_MAM_Slagelse_DEC_Boiler_LO"/>
    <x v="2"/>
    <x v="7"/>
    <n v="6.2"/>
    <n v="377.16666666666703"/>
    <n v="1357.8"/>
  </r>
  <r>
    <x v="0"/>
    <x v="0"/>
    <x v="0"/>
    <x v="0"/>
    <x v="1"/>
    <x v="8"/>
    <x v="1"/>
    <s v="DK_MAM_Slagelse_DEC_Boiler_LO"/>
    <x v="2"/>
    <x v="0"/>
    <n v="6.2"/>
    <n v="377.16666666666703"/>
    <n v="1357.8"/>
  </r>
  <r>
    <x v="0"/>
    <x v="0"/>
    <x v="0"/>
    <x v="0"/>
    <x v="1"/>
    <x v="8"/>
    <x v="1"/>
    <s v="DK_MAM_Slagelse_DEC_Boiler_LO"/>
    <x v="2"/>
    <x v="8"/>
    <n v="6.2"/>
    <n v="377.16666666666703"/>
    <n v="1357.8"/>
  </r>
  <r>
    <x v="0"/>
    <x v="0"/>
    <x v="0"/>
    <x v="0"/>
    <x v="1"/>
    <x v="8"/>
    <x v="1"/>
    <s v="DK_MAM_Slagelse_DEC_Boiler_LO"/>
    <x v="2"/>
    <x v="1"/>
    <n v="6.2"/>
    <n v="377.16666666666703"/>
    <n v="1357.8"/>
  </r>
  <r>
    <x v="0"/>
    <x v="0"/>
    <x v="0"/>
    <x v="0"/>
    <x v="1"/>
    <x v="8"/>
    <x v="1"/>
    <s v="DK_MAM_Slagelse_DEC_Boiler_LO"/>
    <x v="2"/>
    <x v="2"/>
    <n v="6.2"/>
    <n v="377.16666666666703"/>
    <n v="1357.8"/>
  </r>
  <r>
    <x v="0"/>
    <x v="0"/>
    <x v="0"/>
    <x v="0"/>
    <x v="1"/>
    <x v="8"/>
    <x v="1"/>
    <s v="DK_MAM_Slagelse_DEC_Boiler_LO"/>
    <x v="2"/>
    <x v="3"/>
    <n v="6.2"/>
    <n v="377.16666666666703"/>
    <n v="1357.8"/>
  </r>
  <r>
    <x v="0"/>
    <x v="0"/>
    <x v="0"/>
    <x v="0"/>
    <x v="1"/>
    <x v="8"/>
    <x v="1"/>
    <s v="DK_MAM_Slagelse_DEC_Boiler_LO"/>
    <x v="2"/>
    <x v="11"/>
    <n v="6.2"/>
    <n v="377.16666666666703"/>
    <n v="1357.8"/>
  </r>
  <r>
    <x v="0"/>
    <x v="0"/>
    <x v="0"/>
    <x v="0"/>
    <x v="1"/>
    <x v="8"/>
    <x v="1"/>
    <s v="DK_MAM_Slagelse_DEC_Boiler_LO"/>
    <x v="2"/>
    <x v="10"/>
    <n v="6.2"/>
    <n v="377.16666666666703"/>
    <n v="1357.8"/>
  </r>
  <r>
    <x v="0"/>
    <x v="0"/>
    <x v="0"/>
    <x v="0"/>
    <x v="1"/>
    <x v="8"/>
    <x v="1"/>
    <s v="DK_MAM_Slagelse_DEC_Boiler_LO"/>
    <x v="2"/>
    <x v="5"/>
    <n v="6.2"/>
    <n v="377.16666666666703"/>
    <n v="1357.8"/>
  </r>
  <r>
    <x v="0"/>
    <x v="0"/>
    <x v="0"/>
    <x v="0"/>
    <x v="1"/>
    <x v="8"/>
    <x v="1"/>
    <s v="DK_MAM_Slagelse_DEC_Boiler_LO"/>
    <x v="2"/>
    <x v="9"/>
    <n v="6.2"/>
    <n v="377.16666666666703"/>
    <n v="1357.8"/>
  </r>
  <r>
    <x v="0"/>
    <x v="0"/>
    <x v="0"/>
    <x v="0"/>
    <x v="1"/>
    <x v="8"/>
    <x v="1"/>
    <s v="DK_MAM_Slagelse_DEC_Boiler_LO"/>
    <x v="2"/>
    <x v="6"/>
    <n v="6.2"/>
    <n v="377.16666666666703"/>
    <n v="1357.8"/>
  </r>
  <r>
    <x v="0"/>
    <x v="0"/>
    <x v="0"/>
    <x v="0"/>
    <x v="1"/>
    <x v="8"/>
    <x v="1"/>
    <s v="DK_MAM_Slagelse_DEC_Boiler_LO"/>
    <x v="2"/>
    <x v="4"/>
    <n v="6.2"/>
    <n v="377.16666666666703"/>
    <n v="1357.8"/>
  </r>
  <r>
    <x v="0"/>
    <x v="0"/>
    <x v="0"/>
    <x v="0"/>
    <x v="1"/>
    <x v="8"/>
    <x v="1"/>
    <s v="DK_MAM_Slagelse_DEC_Boiler_LO"/>
    <x v="3"/>
    <x v="7"/>
    <n v="6.2"/>
    <n v="377.16666666666703"/>
    <n v="1357.8"/>
  </r>
  <r>
    <x v="0"/>
    <x v="0"/>
    <x v="0"/>
    <x v="0"/>
    <x v="1"/>
    <x v="8"/>
    <x v="1"/>
    <s v="DK_MAM_Slagelse_DEC_Boiler_LO"/>
    <x v="3"/>
    <x v="0"/>
    <n v="6.2"/>
    <n v="377.16666666666703"/>
    <n v="1357.8"/>
  </r>
  <r>
    <x v="0"/>
    <x v="0"/>
    <x v="0"/>
    <x v="0"/>
    <x v="1"/>
    <x v="8"/>
    <x v="1"/>
    <s v="DK_MAM_Slagelse_DEC_Boiler_LO"/>
    <x v="3"/>
    <x v="8"/>
    <n v="6.2"/>
    <n v="377.16666666666703"/>
    <n v="1357.8"/>
  </r>
  <r>
    <x v="0"/>
    <x v="0"/>
    <x v="0"/>
    <x v="0"/>
    <x v="1"/>
    <x v="8"/>
    <x v="1"/>
    <s v="DK_MAM_Slagelse_DEC_Boiler_LO"/>
    <x v="3"/>
    <x v="1"/>
    <n v="6.2"/>
    <n v="377.16666666666703"/>
    <n v="1357.8"/>
  </r>
  <r>
    <x v="0"/>
    <x v="0"/>
    <x v="0"/>
    <x v="0"/>
    <x v="1"/>
    <x v="8"/>
    <x v="1"/>
    <s v="DK_MAM_Slagelse_DEC_Boiler_LO"/>
    <x v="3"/>
    <x v="2"/>
    <n v="6.2"/>
    <n v="377.16666666666703"/>
    <n v="1357.8"/>
  </r>
  <r>
    <x v="0"/>
    <x v="0"/>
    <x v="0"/>
    <x v="0"/>
    <x v="1"/>
    <x v="8"/>
    <x v="1"/>
    <s v="DK_MAM_Slagelse_DEC_Boiler_LO"/>
    <x v="3"/>
    <x v="3"/>
    <n v="6.2"/>
    <n v="377.16666666666703"/>
    <n v="1357.8"/>
  </r>
  <r>
    <x v="0"/>
    <x v="0"/>
    <x v="0"/>
    <x v="0"/>
    <x v="1"/>
    <x v="8"/>
    <x v="1"/>
    <s v="DK_MAM_Slagelse_DEC_Boiler_LO"/>
    <x v="3"/>
    <x v="11"/>
    <n v="6.2"/>
    <n v="377.16666666666703"/>
    <n v="1357.8"/>
  </r>
  <r>
    <x v="0"/>
    <x v="0"/>
    <x v="0"/>
    <x v="0"/>
    <x v="1"/>
    <x v="8"/>
    <x v="1"/>
    <s v="DK_MAM_Slagelse_DEC_Boiler_LO"/>
    <x v="3"/>
    <x v="10"/>
    <n v="6.2"/>
    <n v="377.16666666666703"/>
    <n v="1357.8"/>
  </r>
  <r>
    <x v="0"/>
    <x v="0"/>
    <x v="0"/>
    <x v="0"/>
    <x v="1"/>
    <x v="8"/>
    <x v="1"/>
    <s v="DK_MAM_Slagelse_DEC_Boiler_LO"/>
    <x v="3"/>
    <x v="5"/>
    <n v="6.2"/>
    <n v="377.16666666666703"/>
    <n v="1357.8"/>
  </r>
  <r>
    <x v="0"/>
    <x v="0"/>
    <x v="0"/>
    <x v="0"/>
    <x v="1"/>
    <x v="8"/>
    <x v="1"/>
    <s v="DK_MAM_Slagelse_DEC_Boiler_LO"/>
    <x v="3"/>
    <x v="9"/>
    <n v="6.2"/>
    <n v="377.16666666666703"/>
    <n v="1357.8"/>
  </r>
  <r>
    <x v="0"/>
    <x v="0"/>
    <x v="0"/>
    <x v="0"/>
    <x v="1"/>
    <x v="8"/>
    <x v="1"/>
    <s v="DK_MAM_Slagelse_DEC_Boiler_LO"/>
    <x v="3"/>
    <x v="6"/>
    <n v="6.2"/>
    <n v="377.16666666666703"/>
    <n v="1357.8"/>
  </r>
  <r>
    <x v="0"/>
    <x v="0"/>
    <x v="0"/>
    <x v="0"/>
    <x v="1"/>
    <x v="8"/>
    <x v="1"/>
    <s v="DK_MAM_Slagelse_DEC_Boiler_LO"/>
    <x v="3"/>
    <x v="4"/>
    <n v="6.2"/>
    <n v="377.16666666666703"/>
    <n v="1357.8"/>
  </r>
  <r>
    <x v="0"/>
    <x v="0"/>
    <x v="0"/>
    <x v="0"/>
    <x v="1"/>
    <x v="8"/>
    <x v="1"/>
    <s v="DK_MAM_Slagelse_DEC_Boiler_LO"/>
    <x v="4"/>
    <x v="7"/>
    <n v="6.2"/>
    <n v="377.16666666666703"/>
    <n v="1357.8"/>
  </r>
  <r>
    <x v="0"/>
    <x v="0"/>
    <x v="0"/>
    <x v="0"/>
    <x v="1"/>
    <x v="8"/>
    <x v="1"/>
    <s v="DK_MAM_Slagelse_DEC_Boiler_LO"/>
    <x v="4"/>
    <x v="0"/>
    <n v="6.2"/>
    <n v="377.16666666666703"/>
    <n v="1357.8"/>
  </r>
  <r>
    <x v="0"/>
    <x v="0"/>
    <x v="0"/>
    <x v="0"/>
    <x v="1"/>
    <x v="8"/>
    <x v="1"/>
    <s v="DK_MAM_Slagelse_DEC_Boiler_LO"/>
    <x v="4"/>
    <x v="8"/>
    <n v="6.2"/>
    <n v="377.16666666666703"/>
    <n v="1357.8"/>
  </r>
  <r>
    <x v="0"/>
    <x v="0"/>
    <x v="0"/>
    <x v="0"/>
    <x v="1"/>
    <x v="8"/>
    <x v="1"/>
    <s v="DK_MAM_Slagelse_DEC_Boiler_LO"/>
    <x v="4"/>
    <x v="1"/>
    <n v="6.2"/>
    <n v="377.16666666666703"/>
    <n v="1357.8"/>
  </r>
  <r>
    <x v="0"/>
    <x v="0"/>
    <x v="0"/>
    <x v="0"/>
    <x v="1"/>
    <x v="8"/>
    <x v="1"/>
    <s v="DK_MAM_Slagelse_DEC_Boiler_LO"/>
    <x v="4"/>
    <x v="2"/>
    <n v="6.2"/>
    <n v="377.16666666666703"/>
    <n v="1357.8"/>
  </r>
  <r>
    <x v="0"/>
    <x v="0"/>
    <x v="0"/>
    <x v="0"/>
    <x v="1"/>
    <x v="8"/>
    <x v="1"/>
    <s v="DK_MAM_Slagelse_DEC_Boiler_LO"/>
    <x v="4"/>
    <x v="3"/>
    <n v="6.2"/>
    <n v="377.16666666666703"/>
    <n v="1357.8"/>
  </r>
  <r>
    <x v="0"/>
    <x v="0"/>
    <x v="0"/>
    <x v="0"/>
    <x v="1"/>
    <x v="8"/>
    <x v="1"/>
    <s v="DK_MAM_Slagelse_DEC_Boiler_LO"/>
    <x v="4"/>
    <x v="11"/>
    <n v="6.2"/>
    <n v="377.16666666666703"/>
    <n v="1357.8"/>
  </r>
  <r>
    <x v="0"/>
    <x v="0"/>
    <x v="0"/>
    <x v="0"/>
    <x v="1"/>
    <x v="8"/>
    <x v="1"/>
    <s v="DK_MAM_Slagelse_DEC_Boiler_LO"/>
    <x v="4"/>
    <x v="10"/>
    <n v="6.2"/>
    <n v="377.16666666666703"/>
    <n v="1357.8"/>
  </r>
  <r>
    <x v="0"/>
    <x v="0"/>
    <x v="0"/>
    <x v="0"/>
    <x v="1"/>
    <x v="8"/>
    <x v="1"/>
    <s v="DK_MAM_Slagelse_DEC_Boiler_LO"/>
    <x v="4"/>
    <x v="5"/>
    <n v="6.2"/>
    <n v="377.16666666666703"/>
    <n v="1357.8"/>
  </r>
  <r>
    <x v="0"/>
    <x v="0"/>
    <x v="0"/>
    <x v="0"/>
    <x v="1"/>
    <x v="8"/>
    <x v="1"/>
    <s v="DK_MAM_Slagelse_DEC_Boiler_LO"/>
    <x v="4"/>
    <x v="9"/>
    <n v="6.2"/>
    <n v="377.16666666666703"/>
    <n v="1357.8"/>
  </r>
  <r>
    <x v="0"/>
    <x v="0"/>
    <x v="0"/>
    <x v="0"/>
    <x v="1"/>
    <x v="8"/>
    <x v="1"/>
    <s v="DK_MAM_Slagelse_DEC_Boiler_LO"/>
    <x v="4"/>
    <x v="6"/>
    <n v="6.2"/>
    <n v="377.16666666666703"/>
    <n v="1357.8"/>
  </r>
  <r>
    <x v="0"/>
    <x v="0"/>
    <x v="0"/>
    <x v="0"/>
    <x v="1"/>
    <x v="8"/>
    <x v="1"/>
    <s v="DK_MAM_Slagelse_DEC_Boiler_LO"/>
    <x v="4"/>
    <x v="4"/>
    <n v="6.2"/>
    <n v="377.16666666666703"/>
    <n v="1357.8"/>
  </r>
  <r>
    <x v="0"/>
    <x v="0"/>
    <x v="0"/>
    <x v="0"/>
    <x v="1"/>
    <x v="8"/>
    <x v="1"/>
    <s v="DK_MAM_Slagelse_DEC_Boiler_LO"/>
    <x v="5"/>
    <x v="7"/>
    <n v="6.2"/>
    <n v="377.16666666666703"/>
    <n v="1357.8"/>
  </r>
  <r>
    <x v="0"/>
    <x v="0"/>
    <x v="0"/>
    <x v="0"/>
    <x v="1"/>
    <x v="8"/>
    <x v="1"/>
    <s v="DK_MAM_Slagelse_DEC_Boiler_LO"/>
    <x v="5"/>
    <x v="0"/>
    <n v="6.2"/>
    <n v="377.16666666666703"/>
    <n v="1357.8"/>
  </r>
  <r>
    <x v="0"/>
    <x v="0"/>
    <x v="0"/>
    <x v="0"/>
    <x v="1"/>
    <x v="8"/>
    <x v="1"/>
    <s v="DK_MAM_Slagelse_DEC_Boiler_LO"/>
    <x v="5"/>
    <x v="8"/>
    <n v="6.2"/>
    <n v="377.16666666666703"/>
    <n v="1357.8"/>
  </r>
  <r>
    <x v="0"/>
    <x v="0"/>
    <x v="0"/>
    <x v="0"/>
    <x v="1"/>
    <x v="8"/>
    <x v="1"/>
    <s v="DK_MAM_Slagelse_DEC_Boiler_LO"/>
    <x v="5"/>
    <x v="1"/>
    <n v="6.2"/>
    <n v="377.16666666666703"/>
    <n v="1357.8"/>
  </r>
  <r>
    <x v="0"/>
    <x v="0"/>
    <x v="0"/>
    <x v="0"/>
    <x v="1"/>
    <x v="8"/>
    <x v="1"/>
    <s v="DK_MAM_Slagelse_DEC_Boiler_LO"/>
    <x v="5"/>
    <x v="2"/>
    <n v="6.2"/>
    <n v="377.16666666666703"/>
    <n v="1357.8"/>
  </r>
  <r>
    <x v="0"/>
    <x v="0"/>
    <x v="0"/>
    <x v="0"/>
    <x v="1"/>
    <x v="8"/>
    <x v="1"/>
    <s v="DK_MAM_Slagelse_DEC_Boiler_LO"/>
    <x v="5"/>
    <x v="3"/>
    <n v="6.2"/>
    <n v="377.16666666666703"/>
    <n v="1357.8"/>
  </r>
  <r>
    <x v="0"/>
    <x v="0"/>
    <x v="0"/>
    <x v="0"/>
    <x v="1"/>
    <x v="8"/>
    <x v="1"/>
    <s v="DK_MAM_Slagelse_DEC_Boiler_LO"/>
    <x v="5"/>
    <x v="11"/>
    <n v="6.2"/>
    <n v="377.16666666666703"/>
    <n v="1357.8"/>
  </r>
  <r>
    <x v="0"/>
    <x v="0"/>
    <x v="0"/>
    <x v="0"/>
    <x v="1"/>
    <x v="8"/>
    <x v="1"/>
    <s v="DK_MAM_Slagelse_DEC_Boiler_LO"/>
    <x v="5"/>
    <x v="10"/>
    <n v="6.2"/>
    <n v="377.16666666666703"/>
    <n v="1357.8"/>
  </r>
  <r>
    <x v="0"/>
    <x v="0"/>
    <x v="0"/>
    <x v="0"/>
    <x v="1"/>
    <x v="8"/>
    <x v="1"/>
    <s v="DK_MAM_Slagelse_DEC_Boiler_LO"/>
    <x v="5"/>
    <x v="5"/>
    <n v="6.2"/>
    <n v="377.16666666666703"/>
    <n v="1357.8"/>
  </r>
  <r>
    <x v="0"/>
    <x v="0"/>
    <x v="0"/>
    <x v="0"/>
    <x v="1"/>
    <x v="8"/>
    <x v="1"/>
    <s v="DK_MAM_Slagelse_DEC_Boiler_LO"/>
    <x v="5"/>
    <x v="9"/>
    <n v="6.2"/>
    <n v="377.16666666666703"/>
    <n v="1357.8"/>
  </r>
  <r>
    <x v="0"/>
    <x v="0"/>
    <x v="0"/>
    <x v="0"/>
    <x v="1"/>
    <x v="8"/>
    <x v="1"/>
    <s v="DK_MAM_Slagelse_DEC_Boiler_LO"/>
    <x v="5"/>
    <x v="6"/>
    <n v="6.2"/>
    <n v="377.16666666666703"/>
    <n v="1357.8"/>
  </r>
  <r>
    <x v="0"/>
    <x v="0"/>
    <x v="0"/>
    <x v="0"/>
    <x v="1"/>
    <x v="8"/>
    <x v="1"/>
    <s v="DK_MAM_Slagelse_DEC_Boiler_LO"/>
    <x v="5"/>
    <x v="4"/>
    <n v="6.2"/>
    <n v="377.16666666666703"/>
    <n v="1357.8"/>
  </r>
  <r>
    <x v="0"/>
    <x v="0"/>
    <x v="0"/>
    <x v="0"/>
    <x v="1"/>
    <x v="8"/>
    <x v="1"/>
    <s v="DK_MAM_Slagelse_DEC_Boiler_LO"/>
    <x v="6"/>
    <x v="7"/>
    <n v="6.2"/>
    <n v="377.16666666666703"/>
    <n v="1357.8"/>
  </r>
  <r>
    <x v="0"/>
    <x v="0"/>
    <x v="0"/>
    <x v="0"/>
    <x v="1"/>
    <x v="8"/>
    <x v="1"/>
    <s v="DK_MAM_Slagelse_DEC_Boiler_LO"/>
    <x v="6"/>
    <x v="0"/>
    <n v="6.2"/>
    <n v="377.16666666666703"/>
    <n v="1357.8"/>
  </r>
  <r>
    <x v="0"/>
    <x v="0"/>
    <x v="0"/>
    <x v="0"/>
    <x v="1"/>
    <x v="8"/>
    <x v="1"/>
    <s v="DK_MAM_Slagelse_DEC_Boiler_LO"/>
    <x v="6"/>
    <x v="8"/>
    <n v="6.2"/>
    <n v="377.16666666666703"/>
    <n v="1357.8"/>
  </r>
  <r>
    <x v="0"/>
    <x v="0"/>
    <x v="0"/>
    <x v="0"/>
    <x v="1"/>
    <x v="8"/>
    <x v="1"/>
    <s v="DK_MAM_Slagelse_DEC_Boiler_LO"/>
    <x v="6"/>
    <x v="1"/>
    <n v="6.2"/>
    <n v="377.16666666666703"/>
    <n v="1357.8"/>
  </r>
  <r>
    <x v="0"/>
    <x v="0"/>
    <x v="0"/>
    <x v="0"/>
    <x v="1"/>
    <x v="8"/>
    <x v="1"/>
    <s v="DK_MAM_Slagelse_DEC_Boiler_LO"/>
    <x v="6"/>
    <x v="2"/>
    <n v="6.2"/>
    <n v="377.16666666666703"/>
    <n v="1357.8"/>
  </r>
  <r>
    <x v="0"/>
    <x v="0"/>
    <x v="0"/>
    <x v="0"/>
    <x v="1"/>
    <x v="8"/>
    <x v="1"/>
    <s v="DK_MAM_Slagelse_DEC_Boiler_LO"/>
    <x v="6"/>
    <x v="3"/>
    <n v="6.2"/>
    <n v="377.16666666666703"/>
    <n v="1357.8"/>
  </r>
  <r>
    <x v="0"/>
    <x v="0"/>
    <x v="0"/>
    <x v="0"/>
    <x v="1"/>
    <x v="8"/>
    <x v="1"/>
    <s v="DK_MAM_Slagelse_DEC_Boiler_LO"/>
    <x v="6"/>
    <x v="11"/>
    <n v="6.2"/>
    <n v="377.16666666666703"/>
    <n v="1357.8"/>
  </r>
  <r>
    <x v="0"/>
    <x v="0"/>
    <x v="0"/>
    <x v="0"/>
    <x v="1"/>
    <x v="8"/>
    <x v="1"/>
    <s v="DK_MAM_Slagelse_DEC_Boiler_LO"/>
    <x v="6"/>
    <x v="10"/>
    <n v="6.2"/>
    <n v="377.16666666666703"/>
    <n v="1357.8"/>
  </r>
  <r>
    <x v="0"/>
    <x v="0"/>
    <x v="0"/>
    <x v="0"/>
    <x v="1"/>
    <x v="8"/>
    <x v="1"/>
    <s v="DK_MAM_Slagelse_DEC_Boiler_LO"/>
    <x v="6"/>
    <x v="5"/>
    <n v="6.2"/>
    <n v="377.16666666666703"/>
    <n v="1357.8"/>
  </r>
  <r>
    <x v="0"/>
    <x v="0"/>
    <x v="0"/>
    <x v="0"/>
    <x v="1"/>
    <x v="8"/>
    <x v="1"/>
    <s v="DK_MAM_Slagelse_DEC_Boiler_LO"/>
    <x v="6"/>
    <x v="9"/>
    <n v="6.2"/>
    <n v="377.16666666666703"/>
    <n v="1357.8"/>
  </r>
  <r>
    <x v="0"/>
    <x v="0"/>
    <x v="0"/>
    <x v="0"/>
    <x v="1"/>
    <x v="8"/>
    <x v="1"/>
    <s v="DK_MAM_Slagelse_DEC_Boiler_LO"/>
    <x v="6"/>
    <x v="6"/>
    <n v="6.2"/>
    <n v="377.16666666666703"/>
    <n v="1357.8"/>
  </r>
  <r>
    <x v="0"/>
    <x v="0"/>
    <x v="0"/>
    <x v="0"/>
    <x v="1"/>
    <x v="8"/>
    <x v="1"/>
    <s v="DK_MAM_Slagelse_DEC_Boiler_LO"/>
    <x v="6"/>
    <x v="4"/>
    <n v="6.2"/>
    <n v="377.16666666666703"/>
    <n v="1357.8"/>
  </r>
  <r>
    <x v="0"/>
    <x v="0"/>
    <x v="0"/>
    <x v="0"/>
    <x v="1"/>
    <x v="8"/>
    <x v="1"/>
    <s v="DK_MAM_Slagelse_DEC_Boiler_LO"/>
    <x v="7"/>
    <x v="7"/>
    <n v="6.2"/>
    <n v="377.16666666666703"/>
    <n v="1357.8"/>
  </r>
  <r>
    <x v="0"/>
    <x v="0"/>
    <x v="0"/>
    <x v="0"/>
    <x v="1"/>
    <x v="8"/>
    <x v="1"/>
    <s v="DK_MAM_Slagelse_DEC_Boiler_LO"/>
    <x v="7"/>
    <x v="0"/>
    <n v="6.2"/>
    <n v="377.16666666666703"/>
    <n v="1357.8"/>
  </r>
  <r>
    <x v="0"/>
    <x v="0"/>
    <x v="0"/>
    <x v="0"/>
    <x v="1"/>
    <x v="8"/>
    <x v="1"/>
    <s v="DK_MAM_Slagelse_DEC_Boiler_LO"/>
    <x v="7"/>
    <x v="8"/>
    <n v="6.2"/>
    <n v="377.16666666666703"/>
    <n v="1357.8"/>
  </r>
  <r>
    <x v="0"/>
    <x v="0"/>
    <x v="0"/>
    <x v="0"/>
    <x v="1"/>
    <x v="8"/>
    <x v="1"/>
    <s v="DK_MAM_Slagelse_DEC_Boiler_LO"/>
    <x v="7"/>
    <x v="1"/>
    <n v="6.2"/>
    <n v="377.16666666666703"/>
    <n v="1357.8"/>
  </r>
  <r>
    <x v="0"/>
    <x v="0"/>
    <x v="0"/>
    <x v="0"/>
    <x v="1"/>
    <x v="8"/>
    <x v="1"/>
    <s v="DK_MAM_Slagelse_DEC_Boiler_LO"/>
    <x v="7"/>
    <x v="2"/>
    <n v="6.2"/>
    <n v="377.16666666666703"/>
    <n v="1357.8"/>
  </r>
  <r>
    <x v="0"/>
    <x v="0"/>
    <x v="0"/>
    <x v="0"/>
    <x v="1"/>
    <x v="8"/>
    <x v="1"/>
    <s v="DK_MAM_Slagelse_DEC_Boiler_LO"/>
    <x v="7"/>
    <x v="3"/>
    <n v="6.2"/>
    <n v="377.16666666666703"/>
    <n v="1357.8"/>
  </r>
  <r>
    <x v="0"/>
    <x v="0"/>
    <x v="0"/>
    <x v="0"/>
    <x v="1"/>
    <x v="8"/>
    <x v="1"/>
    <s v="DK_MAM_Slagelse_DEC_Boiler_LO"/>
    <x v="7"/>
    <x v="11"/>
    <n v="6.2"/>
    <n v="377.16666666666703"/>
    <n v="1357.8"/>
  </r>
  <r>
    <x v="0"/>
    <x v="0"/>
    <x v="0"/>
    <x v="0"/>
    <x v="1"/>
    <x v="8"/>
    <x v="1"/>
    <s v="DK_MAM_Slagelse_DEC_Boiler_LO"/>
    <x v="7"/>
    <x v="10"/>
    <n v="6.2"/>
    <n v="377.16666666666703"/>
    <n v="1357.8"/>
  </r>
  <r>
    <x v="0"/>
    <x v="0"/>
    <x v="0"/>
    <x v="0"/>
    <x v="1"/>
    <x v="8"/>
    <x v="1"/>
    <s v="DK_MAM_Slagelse_DEC_Boiler_LO"/>
    <x v="7"/>
    <x v="5"/>
    <n v="6.2"/>
    <n v="377.16666666666703"/>
    <n v="1357.8"/>
  </r>
  <r>
    <x v="0"/>
    <x v="0"/>
    <x v="0"/>
    <x v="0"/>
    <x v="1"/>
    <x v="8"/>
    <x v="1"/>
    <s v="DK_MAM_Slagelse_DEC_Boiler_LO"/>
    <x v="7"/>
    <x v="9"/>
    <n v="6.2"/>
    <n v="377.16666666666703"/>
    <n v="1357.8"/>
  </r>
  <r>
    <x v="0"/>
    <x v="0"/>
    <x v="0"/>
    <x v="0"/>
    <x v="1"/>
    <x v="8"/>
    <x v="1"/>
    <s v="DK_MAM_Slagelse_DEC_Boiler_LO"/>
    <x v="7"/>
    <x v="6"/>
    <n v="6.2"/>
    <n v="377.16666666666703"/>
    <n v="1357.8"/>
  </r>
  <r>
    <x v="0"/>
    <x v="0"/>
    <x v="0"/>
    <x v="0"/>
    <x v="1"/>
    <x v="8"/>
    <x v="1"/>
    <s v="DK_MAM_Slagelse_DEC_Boiler_LO"/>
    <x v="7"/>
    <x v="4"/>
    <n v="6.2"/>
    <n v="377.16666666666703"/>
    <n v="1357.8"/>
  </r>
  <r>
    <x v="0"/>
    <x v="0"/>
    <x v="0"/>
    <x v="0"/>
    <x v="1"/>
    <x v="8"/>
    <x v="1"/>
    <s v="DK_MAM_Slagelse_DEC_Boiler_LO"/>
    <x v="8"/>
    <x v="7"/>
    <n v="6.2"/>
    <n v="377.16666666666703"/>
    <n v="1357.8"/>
  </r>
  <r>
    <x v="0"/>
    <x v="0"/>
    <x v="0"/>
    <x v="0"/>
    <x v="1"/>
    <x v="8"/>
    <x v="1"/>
    <s v="DK_MAM_Slagelse_DEC_Boiler_LO"/>
    <x v="8"/>
    <x v="0"/>
    <n v="6.2"/>
    <n v="377.16666666666703"/>
    <n v="1357.8"/>
  </r>
  <r>
    <x v="0"/>
    <x v="0"/>
    <x v="0"/>
    <x v="0"/>
    <x v="1"/>
    <x v="8"/>
    <x v="1"/>
    <s v="DK_MAM_Slagelse_DEC_Boiler_LO"/>
    <x v="8"/>
    <x v="8"/>
    <n v="6.2"/>
    <n v="377.16666666666703"/>
    <n v="1357.8"/>
  </r>
  <r>
    <x v="0"/>
    <x v="0"/>
    <x v="0"/>
    <x v="0"/>
    <x v="1"/>
    <x v="8"/>
    <x v="1"/>
    <s v="DK_MAM_Slagelse_DEC_Boiler_LO"/>
    <x v="8"/>
    <x v="1"/>
    <n v="6.2"/>
    <n v="377.16666666666703"/>
    <n v="1357.8"/>
  </r>
  <r>
    <x v="0"/>
    <x v="0"/>
    <x v="0"/>
    <x v="0"/>
    <x v="1"/>
    <x v="8"/>
    <x v="1"/>
    <s v="DK_MAM_Slagelse_DEC_Boiler_LO"/>
    <x v="8"/>
    <x v="2"/>
    <n v="6.2"/>
    <n v="377.16666666666703"/>
    <n v="1357.8"/>
  </r>
  <r>
    <x v="0"/>
    <x v="0"/>
    <x v="0"/>
    <x v="0"/>
    <x v="1"/>
    <x v="8"/>
    <x v="1"/>
    <s v="DK_MAM_Slagelse_DEC_Boiler_LO"/>
    <x v="8"/>
    <x v="3"/>
    <n v="6.2"/>
    <n v="377.16666666666703"/>
    <n v="1357.8"/>
  </r>
  <r>
    <x v="0"/>
    <x v="0"/>
    <x v="0"/>
    <x v="0"/>
    <x v="1"/>
    <x v="8"/>
    <x v="1"/>
    <s v="DK_MAM_Slagelse_DEC_Boiler_LO"/>
    <x v="8"/>
    <x v="11"/>
    <n v="6.2"/>
    <n v="377.16666666666703"/>
    <n v="1357.8"/>
  </r>
  <r>
    <x v="0"/>
    <x v="0"/>
    <x v="0"/>
    <x v="0"/>
    <x v="1"/>
    <x v="8"/>
    <x v="1"/>
    <s v="DK_MAM_Slagelse_DEC_Boiler_LO"/>
    <x v="8"/>
    <x v="10"/>
    <n v="6.2"/>
    <n v="377.16666666666703"/>
    <n v="1357.8"/>
  </r>
  <r>
    <x v="0"/>
    <x v="0"/>
    <x v="0"/>
    <x v="0"/>
    <x v="1"/>
    <x v="8"/>
    <x v="1"/>
    <s v="DK_MAM_Slagelse_DEC_Boiler_LO"/>
    <x v="8"/>
    <x v="5"/>
    <n v="6.2"/>
    <n v="377.16666666666703"/>
    <n v="1357.8"/>
  </r>
  <r>
    <x v="0"/>
    <x v="0"/>
    <x v="0"/>
    <x v="0"/>
    <x v="1"/>
    <x v="8"/>
    <x v="1"/>
    <s v="DK_MAM_Slagelse_DEC_Boiler_LO"/>
    <x v="8"/>
    <x v="9"/>
    <n v="6.2"/>
    <n v="377.16666666666703"/>
    <n v="1357.8"/>
  </r>
  <r>
    <x v="0"/>
    <x v="0"/>
    <x v="0"/>
    <x v="0"/>
    <x v="1"/>
    <x v="8"/>
    <x v="1"/>
    <s v="DK_MAM_Slagelse_DEC_Boiler_LO"/>
    <x v="8"/>
    <x v="6"/>
    <n v="6.2"/>
    <n v="377.16666666666703"/>
    <n v="1357.8"/>
  </r>
  <r>
    <x v="0"/>
    <x v="0"/>
    <x v="0"/>
    <x v="0"/>
    <x v="1"/>
    <x v="8"/>
    <x v="1"/>
    <s v="DK_MAM_Slagelse_DEC_Boiler_LO"/>
    <x v="8"/>
    <x v="4"/>
    <n v="6.2"/>
    <n v="377.16666666666703"/>
    <n v="1357.8"/>
  </r>
  <r>
    <x v="0"/>
    <x v="0"/>
    <x v="0"/>
    <x v="0"/>
    <x v="1"/>
    <x v="8"/>
    <x v="1"/>
    <s v="DK_MAM_Slagelse_DEC_Boiler_LO"/>
    <x v="9"/>
    <x v="7"/>
    <n v="6.2"/>
    <n v="377.16666666666703"/>
    <n v="1357.8"/>
  </r>
  <r>
    <x v="0"/>
    <x v="0"/>
    <x v="0"/>
    <x v="0"/>
    <x v="1"/>
    <x v="8"/>
    <x v="1"/>
    <s v="DK_MAM_Slagelse_DEC_Boiler_LO"/>
    <x v="9"/>
    <x v="0"/>
    <n v="6.2"/>
    <n v="377.16666666666703"/>
    <n v="1357.8"/>
  </r>
  <r>
    <x v="0"/>
    <x v="0"/>
    <x v="0"/>
    <x v="0"/>
    <x v="1"/>
    <x v="8"/>
    <x v="1"/>
    <s v="DK_MAM_Slagelse_DEC_Boiler_LO"/>
    <x v="9"/>
    <x v="8"/>
    <n v="6.2"/>
    <n v="377.16666666666703"/>
    <n v="1357.8"/>
  </r>
  <r>
    <x v="0"/>
    <x v="0"/>
    <x v="0"/>
    <x v="0"/>
    <x v="1"/>
    <x v="8"/>
    <x v="1"/>
    <s v="DK_MAM_Slagelse_DEC_Boiler_LO"/>
    <x v="9"/>
    <x v="1"/>
    <n v="6.2"/>
    <n v="377.16666666666703"/>
    <n v="1357.8"/>
  </r>
  <r>
    <x v="0"/>
    <x v="0"/>
    <x v="0"/>
    <x v="0"/>
    <x v="1"/>
    <x v="8"/>
    <x v="1"/>
    <s v="DK_MAM_Slagelse_DEC_Boiler_LO"/>
    <x v="9"/>
    <x v="2"/>
    <n v="6.2"/>
    <n v="377.16666666666703"/>
    <n v="1357.8"/>
  </r>
  <r>
    <x v="0"/>
    <x v="0"/>
    <x v="0"/>
    <x v="0"/>
    <x v="1"/>
    <x v="8"/>
    <x v="1"/>
    <s v="DK_MAM_Slagelse_DEC_Boiler_LO"/>
    <x v="9"/>
    <x v="3"/>
    <n v="6.2"/>
    <n v="377.16666666666703"/>
    <n v="1357.8"/>
  </r>
  <r>
    <x v="0"/>
    <x v="0"/>
    <x v="0"/>
    <x v="0"/>
    <x v="1"/>
    <x v="8"/>
    <x v="1"/>
    <s v="DK_MAM_Slagelse_DEC_Boiler_LO"/>
    <x v="9"/>
    <x v="11"/>
    <n v="6.2"/>
    <n v="377.16666666666703"/>
    <n v="1357.8"/>
  </r>
  <r>
    <x v="0"/>
    <x v="0"/>
    <x v="0"/>
    <x v="0"/>
    <x v="1"/>
    <x v="8"/>
    <x v="1"/>
    <s v="DK_MAM_Slagelse_DEC_Boiler_LO"/>
    <x v="9"/>
    <x v="10"/>
    <n v="6.2"/>
    <n v="377.16666666666703"/>
    <n v="1357.8"/>
  </r>
  <r>
    <x v="0"/>
    <x v="0"/>
    <x v="0"/>
    <x v="0"/>
    <x v="1"/>
    <x v="8"/>
    <x v="1"/>
    <s v="DK_MAM_Slagelse_DEC_Boiler_LO"/>
    <x v="9"/>
    <x v="5"/>
    <n v="6.2"/>
    <n v="377.16666666666703"/>
    <n v="1357.8"/>
  </r>
  <r>
    <x v="0"/>
    <x v="0"/>
    <x v="0"/>
    <x v="0"/>
    <x v="1"/>
    <x v="8"/>
    <x v="1"/>
    <s v="DK_MAM_Slagelse_DEC_Boiler_LO"/>
    <x v="9"/>
    <x v="9"/>
    <n v="6.2"/>
    <n v="377.16666666666703"/>
    <n v="1357.8"/>
  </r>
  <r>
    <x v="0"/>
    <x v="0"/>
    <x v="0"/>
    <x v="0"/>
    <x v="1"/>
    <x v="8"/>
    <x v="1"/>
    <s v="DK_MAM_Slagelse_DEC_Boiler_LO"/>
    <x v="9"/>
    <x v="6"/>
    <n v="6.2"/>
    <n v="377.16666666666703"/>
    <n v="1357.8"/>
  </r>
  <r>
    <x v="0"/>
    <x v="0"/>
    <x v="0"/>
    <x v="0"/>
    <x v="1"/>
    <x v="8"/>
    <x v="1"/>
    <s v="DK_MAM_Slagelse_DEC_Boiler_LO"/>
    <x v="9"/>
    <x v="4"/>
    <n v="6.2"/>
    <n v="377.16666666666703"/>
    <n v="1357.8"/>
  </r>
  <r>
    <x v="0"/>
    <x v="0"/>
    <x v="0"/>
    <x v="0"/>
    <x v="1"/>
    <x v="8"/>
    <x v="1"/>
    <s v="DK_MAM_Slagelse_DEC_Boiler_LO"/>
    <x v="10"/>
    <x v="7"/>
    <n v="6.2"/>
    <n v="377.16666666666703"/>
    <n v="1357.8"/>
  </r>
  <r>
    <x v="0"/>
    <x v="0"/>
    <x v="0"/>
    <x v="0"/>
    <x v="1"/>
    <x v="8"/>
    <x v="1"/>
    <s v="DK_MAM_Slagelse_DEC_Boiler_LO"/>
    <x v="10"/>
    <x v="0"/>
    <n v="6.2"/>
    <n v="377.16666666666703"/>
    <n v="1357.8"/>
  </r>
  <r>
    <x v="0"/>
    <x v="0"/>
    <x v="0"/>
    <x v="0"/>
    <x v="1"/>
    <x v="8"/>
    <x v="1"/>
    <s v="DK_MAM_Slagelse_DEC_Boiler_LO"/>
    <x v="10"/>
    <x v="8"/>
    <n v="6.2"/>
    <n v="377.16666666666703"/>
    <n v="1357.8"/>
  </r>
  <r>
    <x v="0"/>
    <x v="0"/>
    <x v="0"/>
    <x v="0"/>
    <x v="1"/>
    <x v="8"/>
    <x v="1"/>
    <s v="DK_MAM_Slagelse_DEC_Boiler_LO"/>
    <x v="10"/>
    <x v="1"/>
    <n v="6.2"/>
    <n v="377.16666666666703"/>
    <n v="1357.8"/>
  </r>
  <r>
    <x v="0"/>
    <x v="0"/>
    <x v="0"/>
    <x v="0"/>
    <x v="1"/>
    <x v="8"/>
    <x v="1"/>
    <s v="DK_MAM_Slagelse_DEC_Boiler_LO"/>
    <x v="10"/>
    <x v="2"/>
    <n v="6.2"/>
    <n v="377.16666666666703"/>
    <n v="1357.8"/>
  </r>
  <r>
    <x v="0"/>
    <x v="0"/>
    <x v="0"/>
    <x v="0"/>
    <x v="1"/>
    <x v="8"/>
    <x v="1"/>
    <s v="DK_MAM_Slagelse_DEC_Boiler_LO"/>
    <x v="10"/>
    <x v="3"/>
    <n v="6.2"/>
    <n v="377.16666666666703"/>
    <n v="1357.8"/>
  </r>
  <r>
    <x v="0"/>
    <x v="0"/>
    <x v="0"/>
    <x v="0"/>
    <x v="1"/>
    <x v="8"/>
    <x v="1"/>
    <s v="DK_MAM_Slagelse_DEC_Boiler_LO"/>
    <x v="10"/>
    <x v="11"/>
    <n v="6.2"/>
    <n v="377.16666666666703"/>
    <n v="1357.8"/>
  </r>
  <r>
    <x v="0"/>
    <x v="0"/>
    <x v="0"/>
    <x v="0"/>
    <x v="1"/>
    <x v="8"/>
    <x v="1"/>
    <s v="DK_MAM_Slagelse_DEC_Boiler_LO"/>
    <x v="10"/>
    <x v="10"/>
    <n v="6.2"/>
    <n v="377.16666666666703"/>
    <n v="1357.8"/>
  </r>
  <r>
    <x v="0"/>
    <x v="0"/>
    <x v="0"/>
    <x v="0"/>
    <x v="1"/>
    <x v="8"/>
    <x v="1"/>
    <s v="DK_MAM_Slagelse_DEC_Boiler_LO"/>
    <x v="10"/>
    <x v="5"/>
    <n v="6.2"/>
    <n v="377.16666666666703"/>
    <n v="1357.8"/>
  </r>
  <r>
    <x v="0"/>
    <x v="0"/>
    <x v="0"/>
    <x v="0"/>
    <x v="1"/>
    <x v="8"/>
    <x v="1"/>
    <s v="DK_MAM_Slagelse_DEC_Boiler_LO"/>
    <x v="10"/>
    <x v="9"/>
    <n v="6.2"/>
    <n v="377.16666666666703"/>
    <n v="1357.8"/>
  </r>
  <r>
    <x v="0"/>
    <x v="0"/>
    <x v="0"/>
    <x v="0"/>
    <x v="1"/>
    <x v="8"/>
    <x v="1"/>
    <s v="DK_MAM_Slagelse_DEC_Boiler_LO"/>
    <x v="10"/>
    <x v="6"/>
    <n v="6.2"/>
    <n v="377.16666666666703"/>
    <n v="1357.8"/>
  </r>
  <r>
    <x v="0"/>
    <x v="0"/>
    <x v="0"/>
    <x v="0"/>
    <x v="1"/>
    <x v="8"/>
    <x v="1"/>
    <s v="DK_MAM_Slagelse_DEC_Boiler_LO"/>
    <x v="10"/>
    <x v="4"/>
    <n v="6.2"/>
    <n v="377.16666666666703"/>
    <n v="1357.8"/>
  </r>
  <r>
    <x v="0"/>
    <x v="0"/>
    <x v="0"/>
    <x v="0"/>
    <x v="1"/>
    <x v="8"/>
    <x v="1"/>
    <s v="DK_MAM_Slagelse_DEC_Boiler_LO"/>
    <x v="11"/>
    <x v="7"/>
    <n v="6.2"/>
    <n v="377.16666666666703"/>
    <n v="1357.8"/>
  </r>
  <r>
    <x v="0"/>
    <x v="0"/>
    <x v="0"/>
    <x v="0"/>
    <x v="1"/>
    <x v="8"/>
    <x v="1"/>
    <s v="DK_MAM_Slagelse_DEC_Boiler_LO"/>
    <x v="11"/>
    <x v="0"/>
    <n v="6.2"/>
    <n v="377.16666666666703"/>
    <n v="1357.8"/>
  </r>
  <r>
    <x v="0"/>
    <x v="0"/>
    <x v="0"/>
    <x v="0"/>
    <x v="1"/>
    <x v="8"/>
    <x v="1"/>
    <s v="DK_MAM_Slagelse_DEC_Boiler_LO"/>
    <x v="11"/>
    <x v="8"/>
    <n v="6.2"/>
    <n v="377.16666666666703"/>
    <n v="1357.8"/>
  </r>
  <r>
    <x v="0"/>
    <x v="0"/>
    <x v="0"/>
    <x v="0"/>
    <x v="1"/>
    <x v="8"/>
    <x v="1"/>
    <s v="DK_MAM_Slagelse_DEC_Boiler_LO"/>
    <x v="11"/>
    <x v="1"/>
    <n v="6.2"/>
    <n v="377.16666666666703"/>
    <n v="1357.8"/>
  </r>
  <r>
    <x v="0"/>
    <x v="0"/>
    <x v="0"/>
    <x v="0"/>
    <x v="1"/>
    <x v="8"/>
    <x v="1"/>
    <s v="DK_MAM_Slagelse_DEC_Boiler_LO"/>
    <x v="11"/>
    <x v="2"/>
    <n v="6.2"/>
    <n v="377.16666666666703"/>
    <n v="1357.8"/>
  </r>
  <r>
    <x v="0"/>
    <x v="0"/>
    <x v="0"/>
    <x v="0"/>
    <x v="1"/>
    <x v="8"/>
    <x v="1"/>
    <s v="DK_MAM_Slagelse_DEC_Boiler_LO"/>
    <x v="11"/>
    <x v="3"/>
    <n v="6.2"/>
    <n v="377.16666666666703"/>
    <n v="1357.8"/>
  </r>
  <r>
    <x v="0"/>
    <x v="0"/>
    <x v="0"/>
    <x v="0"/>
    <x v="1"/>
    <x v="8"/>
    <x v="1"/>
    <s v="DK_MAM_Slagelse_DEC_Boiler_LO"/>
    <x v="11"/>
    <x v="11"/>
    <n v="6.2"/>
    <n v="377.16666666666703"/>
    <n v="1357.8"/>
  </r>
  <r>
    <x v="0"/>
    <x v="0"/>
    <x v="0"/>
    <x v="0"/>
    <x v="1"/>
    <x v="8"/>
    <x v="1"/>
    <s v="DK_MAM_Slagelse_DEC_Boiler_LO"/>
    <x v="11"/>
    <x v="10"/>
    <n v="6.2"/>
    <n v="377.16666666666703"/>
    <n v="1357.8"/>
  </r>
  <r>
    <x v="0"/>
    <x v="0"/>
    <x v="0"/>
    <x v="0"/>
    <x v="1"/>
    <x v="8"/>
    <x v="1"/>
    <s v="DK_MAM_Slagelse_DEC_Boiler_LO"/>
    <x v="11"/>
    <x v="5"/>
    <n v="6.2"/>
    <n v="377.16666666666703"/>
    <n v="1357.8"/>
  </r>
  <r>
    <x v="0"/>
    <x v="0"/>
    <x v="0"/>
    <x v="0"/>
    <x v="1"/>
    <x v="8"/>
    <x v="1"/>
    <s v="DK_MAM_Slagelse_DEC_Boiler_LO"/>
    <x v="11"/>
    <x v="9"/>
    <n v="6.2"/>
    <n v="377.16666666666703"/>
    <n v="1357.8"/>
  </r>
  <r>
    <x v="0"/>
    <x v="0"/>
    <x v="0"/>
    <x v="0"/>
    <x v="1"/>
    <x v="8"/>
    <x v="1"/>
    <s v="DK_MAM_Slagelse_DEC_Boiler_LO"/>
    <x v="11"/>
    <x v="6"/>
    <n v="6.2"/>
    <n v="377.16666666666703"/>
    <n v="1357.8"/>
  </r>
  <r>
    <x v="0"/>
    <x v="0"/>
    <x v="0"/>
    <x v="0"/>
    <x v="1"/>
    <x v="8"/>
    <x v="1"/>
    <s v="DK_MAM_Slagelse_DEC_Boiler_LO"/>
    <x v="11"/>
    <x v="4"/>
    <n v="6.2"/>
    <n v="377.16666666666703"/>
    <n v="1357.8"/>
  </r>
  <r>
    <x v="0"/>
    <x v="0"/>
    <x v="0"/>
    <x v="0"/>
    <x v="1"/>
    <x v="8"/>
    <x v="1"/>
    <s v="DK_MA_Hil_DEC_Boiler_LO"/>
    <x v="0"/>
    <x v="7"/>
    <n v="10"/>
    <n v="608.33333333333303"/>
    <n v="2190"/>
  </r>
  <r>
    <x v="0"/>
    <x v="0"/>
    <x v="0"/>
    <x v="0"/>
    <x v="1"/>
    <x v="8"/>
    <x v="1"/>
    <s v="DK_MA_Hil_DEC_Boiler_LO"/>
    <x v="0"/>
    <x v="0"/>
    <n v="10"/>
    <n v="608.33333333333303"/>
    <n v="2190"/>
  </r>
  <r>
    <x v="0"/>
    <x v="0"/>
    <x v="0"/>
    <x v="0"/>
    <x v="1"/>
    <x v="8"/>
    <x v="1"/>
    <s v="DK_MA_Hil_DEC_Boiler_LO"/>
    <x v="0"/>
    <x v="8"/>
    <n v="10"/>
    <n v="608.33333333333303"/>
    <n v="2190"/>
  </r>
  <r>
    <x v="0"/>
    <x v="0"/>
    <x v="0"/>
    <x v="0"/>
    <x v="1"/>
    <x v="8"/>
    <x v="1"/>
    <s v="DK_MA_Hil_DEC_Boiler_LO"/>
    <x v="0"/>
    <x v="1"/>
    <n v="10"/>
    <n v="608.33333333333303"/>
    <n v="2190"/>
  </r>
  <r>
    <x v="0"/>
    <x v="0"/>
    <x v="0"/>
    <x v="0"/>
    <x v="1"/>
    <x v="8"/>
    <x v="1"/>
    <s v="DK_MA_Hil_DEC_Boiler_LO"/>
    <x v="0"/>
    <x v="2"/>
    <n v="10"/>
    <n v="608.33333333333303"/>
    <n v="2190"/>
  </r>
  <r>
    <x v="0"/>
    <x v="0"/>
    <x v="0"/>
    <x v="0"/>
    <x v="1"/>
    <x v="8"/>
    <x v="1"/>
    <s v="DK_MA_Hil_DEC_Boiler_LO"/>
    <x v="0"/>
    <x v="3"/>
    <n v="10"/>
    <n v="608.33333333333303"/>
    <n v="2190"/>
  </r>
  <r>
    <x v="0"/>
    <x v="0"/>
    <x v="0"/>
    <x v="0"/>
    <x v="1"/>
    <x v="8"/>
    <x v="1"/>
    <s v="DK_MA_Hil_DEC_Boiler_LO"/>
    <x v="0"/>
    <x v="11"/>
    <n v="10"/>
    <n v="608.33333333333303"/>
    <n v="2190"/>
  </r>
  <r>
    <x v="0"/>
    <x v="0"/>
    <x v="0"/>
    <x v="0"/>
    <x v="1"/>
    <x v="8"/>
    <x v="1"/>
    <s v="DK_MA_Hil_DEC_Boiler_LO"/>
    <x v="0"/>
    <x v="10"/>
    <n v="10"/>
    <n v="608.33333333333303"/>
    <n v="2190"/>
  </r>
  <r>
    <x v="0"/>
    <x v="0"/>
    <x v="0"/>
    <x v="0"/>
    <x v="1"/>
    <x v="8"/>
    <x v="1"/>
    <s v="DK_MA_Hil_DEC_Boiler_LO"/>
    <x v="0"/>
    <x v="5"/>
    <n v="10"/>
    <n v="608.33333333333303"/>
    <n v="2190"/>
  </r>
  <r>
    <x v="0"/>
    <x v="0"/>
    <x v="0"/>
    <x v="0"/>
    <x v="1"/>
    <x v="8"/>
    <x v="1"/>
    <s v="DK_MA_Hil_DEC_Boiler_LO"/>
    <x v="0"/>
    <x v="9"/>
    <n v="10"/>
    <n v="608.33333333333303"/>
    <n v="2190"/>
  </r>
  <r>
    <x v="0"/>
    <x v="0"/>
    <x v="0"/>
    <x v="0"/>
    <x v="1"/>
    <x v="8"/>
    <x v="1"/>
    <s v="DK_MA_Hil_DEC_Boiler_LO"/>
    <x v="0"/>
    <x v="6"/>
    <n v="10"/>
    <n v="608.33333333333303"/>
    <n v="2190"/>
  </r>
  <r>
    <x v="0"/>
    <x v="0"/>
    <x v="0"/>
    <x v="0"/>
    <x v="1"/>
    <x v="8"/>
    <x v="1"/>
    <s v="DK_MA_Hil_DEC_Boiler_LO"/>
    <x v="0"/>
    <x v="4"/>
    <n v="10"/>
    <n v="608.33333333333303"/>
    <n v="2190"/>
  </r>
  <r>
    <x v="0"/>
    <x v="0"/>
    <x v="0"/>
    <x v="0"/>
    <x v="1"/>
    <x v="8"/>
    <x v="1"/>
    <s v="DK_MA_Hil_DEC_Boiler_LO"/>
    <x v="1"/>
    <x v="11"/>
    <n v="10"/>
    <n v="608.33333333333303"/>
    <n v="2190"/>
  </r>
  <r>
    <x v="0"/>
    <x v="0"/>
    <x v="0"/>
    <x v="0"/>
    <x v="1"/>
    <x v="8"/>
    <x v="1"/>
    <s v="DK_MA_Hil_DEC_Boiler_LO"/>
    <x v="1"/>
    <x v="10"/>
    <n v="10"/>
    <n v="608.33333333333303"/>
    <n v="2190"/>
  </r>
  <r>
    <x v="0"/>
    <x v="0"/>
    <x v="0"/>
    <x v="0"/>
    <x v="1"/>
    <x v="8"/>
    <x v="1"/>
    <s v="DK_MA_Hil_DEC_Boiler_LO"/>
    <x v="1"/>
    <x v="5"/>
    <n v="10"/>
    <n v="608.33333333333303"/>
    <n v="2190"/>
  </r>
  <r>
    <x v="0"/>
    <x v="0"/>
    <x v="0"/>
    <x v="0"/>
    <x v="1"/>
    <x v="8"/>
    <x v="1"/>
    <s v="DK_MA_Hil_DEC_Boiler_LO"/>
    <x v="1"/>
    <x v="9"/>
    <n v="10"/>
    <n v="608.33333333333303"/>
    <n v="2190"/>
  </r>
  <r>
    <x v="0"/>
    <x v="0"/>
    <x v="0"/>
    <x v="0"/>
    <x v="1"/>
    <x v="8"/>
    <x v="1"/>
    <s v="DK_MA_Hil_DEC_Boiler_LO"/>
    <x v="1"/>
    <x v="6"/>
    <n v="10"/>
    <n v="608.33333333333303"/>
    <n v="2190"/>
  </r>
  <r>
    <x v="0"/>
    <x v="0"/>
    <x v="0"/>
    <x v="0"/>
    <x v="1"/>
    <x v="8"/>
    <x v="1"/>
    <s v="DK_MA_Hil_DEC_Boiler_LO"/>
    <x v="1"/>
    <x v="4"/>
    <n v="10"/>
    <n v="608.33333333333303"/>
    <n v="2190"/>
  </r>
  <r>
    <x v="0"/>
    <x v="0"/>
    <x v="0"/>
    <x v="0"/>
    <x v="1"/>
    <x v="8"/>
    <x v="1"/>
    <s v="DK_MA_Hil_DEC_Boiler_LO"/>
    <x v="2"/>
    <x v="7"/>
    <n v="10"/>
    <n v="608.33333333333303"/>
    <n v="2190"/>
  </r>
  <r>
    <x v="0"/>
    <x v="0"/>
    <x v="0"/>
    <x v="0"/>
    <x v="1"/>
    <x v="8"/>
    <x v="1"/>
    <s v="DK_MA_Hil_DEC_Boiler_LO"/>
    <x v="2"/>
    <x v="0"/>
    <n v="10"/>
    <n v="608.33333333333303"/>
    <n v="2190"/>
  </r>
  <r>
    <x v="0"/>
    <x v="0"/>
    <x v="0"/>
    <x v="0"/>
    <x v="1"/>
    <x v="8"/>
    <x v="1"/>
    <s v="DK_MA_Hil_DEC_Boiler_LO"/>
    <x v="2"/>
    <x v="8"/>
    <n v="10"/>
    <n v="608.33333333333303"/>
    <n v="2190"/>
  </r>
  <r>
    <x v="0"/>
    <x v="0"/>
    <x v="0"/>
    <x v="0"/>
    <x v="1"/>
    <x v="8"/>
    <x v="1"/>
    <s v="DK_MA_Hil_DEC_Boiler_LO"/>
    <x v="2"/>
    <x v="1"/>
    <n v="10"/>
    <n v="608.33333333333303"/>
    <n v="2190"/>
  </r>
  <r>
    <x v="0"/>
    <x v="0"/>
    <x v="0"/>
    <x v="0"/>
    <x v="1"/>
    <x v="8"/>
    <x v="1"/>
    <s v="DK_MA_Hil_DEC_Boiler_LO"/>
    <x v="2"/>
    <x v="2"/>
    <n v="10"/>
    <n v="608.33333333333303"/>
    <n v="2190"/>
  </r>
  <r>
    <x v="0"/>
    <x v="0"/>
    <x v="0"/>
    <x v="0"/>
    <x v="1"/>
    <x v="8"/>
    <x v="1"/>
    <s v="DK_MA_Hil_DEC_Boiler_LO"/>
    <x v="2"/>
    <x v="3"/>
    <n v="10"/>
    <n v="608.33333333333303"/>
    <n v="2190"/>
  </r>
  <r>
    <x v="0"/>
    <x v="0"/>
    <x v="0"/>
    <x v="0"/>
    <x v="1"/>
    <x v="8"/>
    <x v="1"/>
    <s v="DK_MA_Hil_DEC_Boiler_LO"/>
    <x v="2"/>
    <x v="11"/>
    <n v="10"/>
    <n v="608.33333333333303"/>
    <n v="2190"/>
  </r>
  <r>
    <x v="0"/>
    <x v="0"/>
    <x v="0"/>
    <x v="0"/>
    <x v="1"/>
    <x v="8"/>
    <x v="1"/>
    <s v="DK_MA_Hil_DEC_Boiler_LO"/>
    <x v="2"/>
    <x v="10"/>
    <n v="10"/>
    <n v="608.33333333333303"/>
    <n v="2190"/>
  </r>
  <r>
    <x v="0"/>
    <x v="0"/>
    <x v="0"/>
    <x v="0"/>
    <x v="1"/>
    <x v="8"/>
    <x v="1"/>
    <s v="DK_MA_Hil_DEC_Boiler_LO"/>
    <x v="2"/>
    <x v="5"/>
    <n v="10"/>
    <n v="608.33333333333303"/>
    <n v="2190"/>
  </r>
  <r>
    <x v="0"/>
    <x v="0"/>
    <x v="0"/>
    <x v="0"/>
    <x v="1"/>
    <x v="8"/>
    <x v="1"/>
    <s v="DK_MA_Hil_DEC_Boiler_LO"/>
    <x v="2"/>
    <x v="9"/>
    <n v="10"/>
    <n v="608.33333333333303"/>
    <n v="2190"/>
  </r>
  <r>
    <x v="0"/>
    <x v="0"/>
    <x v="0"/>
    <x v="0"/>
    <x v="1"/>
    <x v="8"/>
    <x v="1"/>
    <s v="DK_MA_Hil_DEC_Boiler_LO"/>
    <x v="2"/>
    <x v="6"/>
    <n v="10"/>
    <n v="608.33333333333303"/>
    <n v="2190"/>
  </r>
  <r>
    <x v="0"/>
    <x v="0"/>
    <x v="0"/>
    <x v="0"/>
    <x v="1"/>
    <x v="8"/>
    <x v="1"/>
    <s v="DK_MA_Hil_DEC_Boiler_LO"/>
    <x v="2"/>
    <x v="4"/>
    <n v="10"/>
    <n v="608.33333333333303"/>
    <n v="2190"/>
  </r>
  <r>
    <x v="0"/>
    <x v="0"/>
    <x v="0"/>
    <x v="0"/>
    <x v="1"/>
    <x v="8"/>
    <x v="1"/>
    <s v="DK_MA_Hil_DEC_Boiler_LO"/>
    <x v="3"/>
    <x v="7"/>
    <n v="10"/>
    <n v="608.33333333333303"/>
    <n v="2190"/>
  </r>
  <r>
    <x v="0"/>
    <x v="0"/>
    <x v="0"/>
    <x v="0"/>
    <x v="1"/>
    <x v="8"/>
    <x v="1"/>
    <s v="DK_MA_Hil_DEC_Boiler_LO"/>
    <x v="3"/>
    <x v="0"/>
    <n v="10"/>
    <n v="608.33333333333303"/>
    <n v="2190"/>
  </r>
  <r>
    <x v="0"/>
    <x v="0"/>
    <x v="0"/>
    <x v="0"/>
    <x v="1"/>
    <x v="8"/>
    <x v="1"/>
    <s v="DK_MA_Hil_DEC_Boiler_LO"/>
    <x v="3"/>
    <x v="8"/>
    <n v="6.2006453909934303"/>
    <n v="377.20592795210001"/>
    <n v="1357.9413406275601"/>
  </r>
  <r>
    <x v="0"/>
    <x v="0"/>
    <x v="0"/>
    <x v="0"/>
    <x v="1"/>
    <x v="8"/>
    <x v="1"/>
    <s v="DK_MA_Hil_DEC_Boiler_LO"/>
    <x v="3"/>
    <x v="1"/>
    <n v="10"/>
    <n v="608.33333333333303"/>
    <n v="2190"/>
  </r>
  <r>
    <x v="0"/>
    <x v="0"/>
    <x v="0"/>
    <x v="0"/>
    <x v="1"/>
    <x v="8"/>
    <x v="1"/>
    <s v="DK_MA_Hil_DEC_Boiler_LO"/>
    <x v="3"/>
    <x v="2"/>
    <n v="10"/>
    <n v="608.33333333333303"/>
    <n v="2190"/>
  </r>
  <r>
    <x v="0"/>
    <x v="0"/>
    <x v="0"/>
    <x v="0"/>
    <x v="1"/>
    <x v="8"/>
    <x v="1"/>
    <s v="DK_MA_Hil_DEC_Boiler_LO"/>
    <x v="3"/>
    <x v="3"/>
    <n v="10"/>
    <n v="608.33333333333303"/>
    <n v="2190"/>
  </r>
  <r>
    <x v="0"/>
    <x v="0"/>
    <x v="0"/>
    <x v="0"/>
    <x v="1"/>
    <x v="8"/>
    <x v="1"/>
    <s v="DK_MA_Hil_DEC_Boiler_LO"/>
    <x v="3"/>
    <x v="11"/>
    <n v="10"/>
    <n v="608.33333333333303"/>
    <n v="2190"/>
  </r>
  <r>
    <x v="0"/>
    <x v="0"/>
    <x v="0"/>
    <x v="0"/>
    <x v="1"/>
    <x v="8"/>
    <x v="1"/>
    <s v="DK_MA_Hil_DEC_Boiler_LO"/>
    <x v="3"/>
    <x v="10"/>
    <n v="10"/>
    <n v="608.33333333333303"/>
    <n v="2190"/>
  </r>
  <r>
    <x v="0"/>
    <x v="0"/>
    <x v="0"/>
    <x v="0"/>
    <x v="1"/>
    <x v="8"/>
    <x v="1"/>
    <s v="DK_MA_Hil_DEC_Boiler_LO"/>
    <x v="3"/>
    <x v="5"/>
    <n v="10"/>
    <n v="608.33333333333303"/>
    <n v="2190"/>
  </r>
  <r>
    <x v="0"/>
    <x v="0"/>
    <x v="0"/>
    <x v="0"/>
    <x v="1"/>
    <x v="8"/>
    <x v="1"/>
    <s v="DK_MA_Hil_DEC_Boiler_LO"/>
    <x v="3"/>
    <x v="9"/>
    <n v="10"/>
    <n v="608.33333333333303"/>
    <n v="2190"/>
  </r>
  <r>
    <x v="0"/>
    <x v="0"/>
    <x v="0"/>
    <x v="0"/>
    <x v="1"/>
    <x v="8"/>
    <x v="1"/>
    <s v="DK_MA_Hil_DEC_Boiler_LO"/>
    <x v="3"/>
    <x v="6"/>
    <n v="10"/>
    <n v="608.33333333333303"/>
    <n v="2190"/>
  </r>
  <r>
    <x v="0"/>
    <x v="0"/>
    <x v="0"/>
    <x v="0"/>
    <x v="1"/>
    <x v="8"/>
    <x v="1"/>
    <s v="DK_MA_Hil_DEC_Boiler_LO"/>
    <x v="3"/>
    <x v="4"/>
    <n v="10"/>
    <n v="608.33333333333303"/>
    <n v="2190"/>
  </r>
  <r>
    <x v="0"/>
    <x v="0"/>
    <x v="0"/>
    <x v="0"/>
    <x v="1"/>
    <x v="8"/>
    <x v="1"/>
    <s v="DK_MA_Hil_DEC_Boiler_LO"/>
    <x v="4"/>
    <x v="7"/>
    <n v="9.9874313014687797"/>
    <n v="607.56873750601699"/>
    <n v="2187.2474550216598"/>
  </r>
  <r>
    <x v="0"/>
    <x v="0"/>
    <x v="0"/>
    <x v="0"/>
    <x v="1"/>
    <x v="8"/>
    <x v="1"/>
    <s v="DK_MA_Hil_DEC_Boiler_LO"/>
    <x v="4"/>
    <x v="2"/>
    <n v="1.4195736851698999"/>
    <n v="86.3573991811691"/>
    <n v="310.88663705220898"/>
  </r>
  <r>
    <x v="0"/>
    <x v="0"/>
    <x v="0"/>
    <x v="0"/>
    <x v="1"/>
    <x v="8"/>
    <x v="1"/>
    <s v="DK_MA_Hil_DEC_Boiler_LO"/>
    <x v="4"/>
    <x v="3"/>
    <n v="10"/>
    <n v="608.33333333333303"/>
    <n v="2190"/>
  </r>
  <r>
    <x v="0"/>
    <x v="0"/>
    <x v="0"/>
    <x v="0"/>
    <x v="1"/>
    <x v="8"/>
    <x v="1"/>
    <s v="DK_MA_Hil_DEC_Boiler_LO"/>
    <x v="4"/>
    <x v="11"/>
    <n v="10"/>
    <n v="608.33333333333303"/>
    <n v="2190"/>
  </r>
  <r>
    <x v="0"/>
    <x v="0"/>
    <x v="0"/>
    <x v="0"/>
    <x v="1"/>
    <x v="8"/>
    <x v="1"/>
    <s v="DK_MA_Hil_DEC_Boiler_LO"/>
    <x v="4"/>
    <x v="10"/>
    <n v="10"/>
    <n v="608.33333333333303"/>
    <n v="2190"/>
  </r>
  <r>
    <x v="0"/>
    <x v="0"/>
    <x v="0"/>
    <x v="0"/>
    <x v="1"/>
    <x v="8"/>
    <x v="1"/>
    <s v="DK_MA_Hil_DEC_Boiler_LO"/>
    <x v="4"/>
    <x v="5"/>
    <n v="10"/>
    <n v="608.33333333333303"/>
    <n v="2190"/>
  </r>
  <r>
    <x v="0"/>
    <x v="0"/>
    <x v="0"/>
    <x v="0"/>
    <x v="1"/>
    <x v="8"/>
    <x v="1"/>
    <s v="DK_MA_Hil_DEC_Boiler_LO"/>
    <x v="4"/>
    <x v="9"/>
    <n v="10"/>
    <n v="608.33333333333303"/>
    <n v="2190"/>
  </r>
  <r>
    <x v="0"/>
    <x v="0"/>
    <x v="0"/>
    <x v="0"/>
    <x v="1"/>
    <x v="8"/>
    <x v="1"/>
    <s v="DK_MA_Hil_DEC_Boiler_LO"/>
    <x v="4"/>
    <x v="6"/>
    <n v="10"/>
    <n v="608.33333333333303"/>
    <n v="2190"/>
  </r>
  <r>
    <x v="0"/>
    <x v="0"/>
    <x v="0"/>
    <x v="0"/>
    <x v="1"/>
    <x v="8"/>
    <x v="1"/>
    <s v="DK_MA_Hil_DEC_Boiler_LO"/>
    <x v="4"/>
    <x v="4"/>
    <n v="10"/>
    <n v="608.33333333333303"/>
    <n v="2190"/>
  </r>
  <r>
    <x v="0"/>
    <x v="0"/>
    <x v="0"/>
    <x v="0"/>
    <x v="1"/>
    <x v="8"/>
    <x v="1"/>
    <s v="DK_MA_Hil_DEC_Boiler_LO"/>
    <x v="5"/>
    <x v="7"/>
    <n v="10"/>
    <n v="608.33333333333303"/>
    <n v="2190"/>
  </r>
  <r>
    <x v="0"/>
    <x v="0"/>
    <x v="0"/>
    <x v="0"/>
    <x v="1"/>
    <x v="8"/>
    <x v="1"/>
    <s v="DK_MA_Hil_DEC_Boiler_LO"/>
    <x v="5"/>
    <x v="0"/>
    <n v="10"/>
    <n v="608.33333333333303"/>
    <n v="2190"/>
  </r>
  <r>
    <x v="0"/>
    <x v="0"/>
    <x v="0"/>
    <x v="0"/>
    <x v="1"/>
    <x v="8"/>
    <x v="1"/>
    <s v="DK_MA_Hil_DEC_Boiler_LO"/>
    <x v="5"/>
    <x v="8"/>
    <n v="10"/>
    <n v="608.33333333333303"/>
    <n v="2190"/>
  </r>
  <r>
    <x v="0"/>
    <x v="0"/>
    <x v="0"/>
    <x v="0"/>
    <x v="1"/>
    <x v="8"/>
    <x v="1"/>
    <s v="DK_MA_Hil_DEC_Boiler_LO"/>
    <x v="5"/>
    <x v="1"/>
    <n v="10"/>
    <n v="608.33333333333303"/>
    <n v="2190"/>
  </r>
  <r>
    <x v="0"/>
    <x v="0"/>
    <x v="0"/>
    <x v="0"/>
    <x v="1"/>
    <x v="8"/>
    <x v="1"/>
    <s v="DK_MA_Hil_DEC_Boiler_LO"/>
    <x v="5"/>
    <x v="2"/>
    <n v="10"/>
    <n v="608.33333333333303"/>
    <n v="2190"/>
  </r>
  <r>
    <x v="0"/>
    <x v="0"/>
    <x v="0"/>
    <x v="0"/>
    <x v="1"/>
    <x v="8"/>
    <x v="1"/>
    <s v="DK_MA_Hil_DEC_Boiler_LO"/>
    <x v="5"/>
    <x v="3"/>
    <n v="10"/>
    <n v="608.33333333333303"/>
    <n v="2190"/>
  </r>
  <r>
    <x v="0"/>
    <x v="0"/>
    <x v="0"/>
    <x v="0"/>
    <x v="1"/>
    <x v="8"/>
    <x v="1"/>
    <s v="DK_MA_Hil_DEC_Boiler_LO"/>
    <x v="5"/>
    <x v="11"/>
    <n v="10"/>
    <n v="608.33333333333303"/>
    <n v="2190"/>
  </r>
  <r>
    <x v="0"/>
    <x v="0"/>
    <x v="0"/>
    <x v="0"/>
    <x v="1"/>
    <x v="8"/>
    <x v="1"/>
    <s v="DK_MA_Hil_DEC_Boiler_LO"/>
    <x v="5"/>
    <x v="10"/>
    <n v="10"/>
    <n v="608.33333333333303"/>
    <n v="2190"/>
  </r>
  <r>
    <x v="0"/>
    <x v="0"/>
    <x v="0"/>
    <x v="0"/>
    <x v="1"/>
    <x v="8"/>
    <x v="1"/>
    <s v="DK_MA_Hil_DEC_Boiler_LO"/>
    <x v="5"/>
    <x v="5"/>
    <n v="10"/>
    <n v="608.33333333333303"/>
    <n v="2190"/>
  </r>
  <r>
    <x v="0"/>
    <x v="0"/>
    <x v="0"/>
    <x v="0"/>
    <x v="1"/>
    <x v="8"/>
    <x v="1"/>
    <s v="DK_MA_Hil_DEC_Boiler_LO"/>
    <x v="5"/>
    <x v="9"/>
    <n v="10"/>
    <n v="608.33333333333303"/>
    <n v="2190"/>
  </r>
  <r>
    <x v="0"/>
    <x v="0"/>
    <x v="0"/>
    <x v="0"/>
    <x v="1"/>
    <x v="8"/>
    <x v="1"/>
    <s v="DK_MA_Hil_DEC_Boiler_LO"/>
    <x v="5"/>
    <x v="6"/>
    <n v="10"/>
    <n v="608.33333333333303"/>
    <n v="2190"/>
  </r>
  <r>
    <x v="0"/>
    <x v="0"/>
    <x v="0"/>
    <x v="0"/>
    <x v="1"/>
    <x v="8"/>
    <x v="1"/>
    <s v="DK_MA_Hil_DEC_Boiler_LO"/>
    <x v="5"/>
    <x v="4"/>
    <n v="10"/>
    <n v="608.33333333333303"/>
    <n v="2190"/>
  </r>
  <r>
    <x v="0"/>
    <x v="0"/>
    <x v="0"/>
    <x v="0"/>
    <x v="1"/>
    <x v="8"/>
    <x v="1"/>
    <s v="DK_MA_Hil_DEC_Boiler_LO"/>
    <x v="6"/>
    <x v="11"/>
    <n v="10"/>
    <n v="608.33333333333303"/>
    <n v="2190"/>
  </r>
  <r>
    <x v="0"/>
    <x v="0"/>
    <x v="0"/>
    <x v="0"/>
    <x v="1"/>
    <x v="8"/>
    <x v="1"/>
    <s v="DK_MA_Hil_DEC_Boiler_LO"/>
    <x v="6"/>
    <x v="10"/>
    <n v="10"/>
    <n v="608.33333333333303"/>
    <n v="2190"/>
  </r>
  <r>
    <x v="0"/>
    <x v="0"/>
    <x v="0"/>
    <x v="0"/>
    <x v="1"/>
    <x v="8"/>
    <x v="1"/>
    <s v="DK_MA_Hil_DEC_Boiler_LO"/>
    <x v="6"/>
    <x v="5"/>
    <n v="10"/>
    <n v="608.33333333333303"/>
    <n v="2190"/>
  </r>
  <r>
    <x v="0"/>
    <x v="0"/>
    <x v="0"/>
    <x v="0"/>
    <x v="1"/>
    <x v="8"/>
    <x v="1"/>
    <s v="DK_MA_Hil_DEC_Boiler_LO"/>
    <x v="6"/>
    <x v="9"/>
    <n v="10"/>
    <n v="608.33333333333303"/>
    <n v="2190"/>
  </r>
  <r>
    <x v="0"/>
    <x v="0"/>
    <x v="0"/>
    <x v="0"/>
    <x v="1"/>
    <x v="8"/>
    <x v="1"/>
    <s v="DK_MA_Hil_DEC_Boiler_LO"/>
    <x v="6"/>
    <x v="6"/>
    <n v="10"/>
    <n v="608.33333333333303"/>
    <n v="2190"/>
  </r>
  <r>
    <x v="0"/>
    <x v="0"/>
    <x v="0"/>
    <x v="0"/>
    <x v="1"/>
    <x v="8"/>
    <x v="1"/>
    <s v="DK_MA_Hil_DEC_Boiler_LO"/>
    <x v="6"/>
    <x v="4"/>
    <n v="10"/>
    <n v="608.33333333333303"/>
    <n v="2190"/>
  </r>
  <r>
    <x v="0"/>
    <x v="0"/>
    <x v="0"/>
    <x v="0"/>
    <x v="1"/>
    <x v="8"/>
    <x v="1"/>
    <s v="DK_MA_Hil_DEC_Boiler_LO"/>
    <x v="7"/>
    <x v="11"/>
    <n v="10"/>
    <n v="608.33333333333303"/>
    <n v="2190"/>
  </r>
  <r>
    <x v="0"/>
    <x v="0"/>
    <x v="0"/>
    <x v="0"/>
    <x v="1"/>
    <x v="8"/>
    <x v="1"/>
    <s v="DK_MA_Hil_DEC_Boiler_LO"/>
    <x v="7"/>
    <x v="10"/>
    <n v="10"/>
    <n v="608.33333333333303"/>
    <n v="2190"/>
  </r>
  <r>
    <x v="0"/>
    <x v="0"/>
    <x v="0"/>
    <x v="0"/>
    <x v="1"/>
    <x v="8"/>
    <x v="1"/>
    <s v="DK_MA_Hil_DEC_Boiler_LO"/>
    <x v="7"/>
    <x v="5"/>
    <n v="10"/>
    <n v="608.33333333333303"/>
    <n v="2190"/>
  </r>
  <r>
    <x v="0"/>
    <x v="0"/>
    <x v="0"/>
    <x v="0"/>
    <x v="1"/>
    <x v="8"/>
    <x v="1"/>
    <s v="DK_MA_Hil_DEC_Boiler_LO"/>
    <x v="7"/>
    <x v="9"/>
    <n v="10"/>
    <n v="608.33333333333303"/>
    <n v="2190"/>
  </r>
  <r>
    <x v="0"/>
    <x v="0"/>
    <x v="0"/>
    <x v="0"/>
    <x v="1"/>
    <x v="8"/>
    <x v="1"/>
    <s v="DK_MA_Hil_DEC_Boiler_LO"/>
    <x v="7"/>
    <x v="6"/>
    <n v="10"/>
    <n v="608.33333333333303"/>
    <n v="2190"/>
  </r>
  <r>
    <x v="0"/>
    <x v="0"/>
    <x v="0"/>
    <x v="0"/>
    <x v="1"/>
    <x v="8"/>
    <x v="1"/>
    <s v="DK_MA_Hil_DEC_Boiler_LO"/>
    <x v="7"/>
    <x v="4"/>
    <n v="10"/>
    <n v="608.33333333333303"/>
    <n v="2190"/>
  </r>
  <r>
    <x v="0"/>
    <x v="0"/>
    <x v="0"/>
    <x v="0"/>
    <x v="1"/>
    <x v="8"/>
    <x v="1"/>
    <s v="DK_MA_Hil_DEC_Boiler_LO"/>
    <x v="8"/>
    <x v="7"/>
    <n v="10"/>
    <n v="608.33333333333303"/>
    <n v="2190"/>
  </r>
  <r>
    <x v="0"/>
    <x v="0"/>
    <x v="0"/>
    <x v="0"/>
    <x v="1"/>
    <x v="8"/>
    <x v="1"/>
    <s v="DK_MA_Hil_DEC_Boiler_LO"/>
    <x v="8"/>
    <x v="8"/>
    <n v="6.1440035075908996"/>
    <n v="373.760213378446"/>
    <n v="1345.53676816241"/>
  </r>
  <r>
    <x v="0"/>
    <x v="0"/>
    <x v="0"/>
    <x v="0"/>
    <x v="1"/>
    <x v="8"/>
    <x v="1"/>
    <s v="DK_MA_Hil_DEC_Boiler_LO"/>
    <x v="8"/>
    <x v="1"/>
    <n v="10"/>
    <n v="608.33333333333303"/>
    <n v="2190"/>
  </r>
  <r>
    <x v="0"/>
    <x v="0"/>
    <x v="0"/>
    <x v="0"/>
    <x v="1"/>
    <x v="8"/>
    <x v="1"/>
    <s v="DK_MA_Hil_DEC_Boiler_LO"/>
    <x v="8"/>
    <x v="2"/>
    <n v="10"/>
    <n v="608.33333333333303"/>
    <n v="2190"/>
  </r>
  <r>
    <x v="0"/>
    <x v="0"/>
    <x v="0"/>
    <x v="0"/>
    <x v="1"/>
    <x v="8"/>
    <x v="1"/>
    <s v="DK_MA_Hil_DEC_Boiler_LO"/>
    <x v="8"/>
    <x v="3"/>
    <n v="10"/>
    <n v="608.33333333333303"/>
    <n v="2190"/>
  </r>
  <r>
    <x v="0"/>
    <x v="0"/>
    <x v="0"/>
    <x v="0"/>
    <x v="1"/>
    <x v="8"/>
    <x v="1"/>
    <s v="DK_MA_Hil_DEC_Boiler_LO"/>
    <x v="8"/>
    <x v="11"/>
    <n v="10"/>
    <n v="608.33333333333303"/>
    <n v="2190"/>
  </r>
  <r>
    <x v="0"/>
    <x v="0"/>
    <x v="0"/>
    <x v="0"/>
    <x v="1"/>
    <x v="8"/>
    <x v="1"/>
    <s v="DK_MA_Hil_DEC_Boiler_LO"/>
    <x v="8"/>
    <x v="10"/>
    <n v="10"/>
    <n v="608.33333333333303"/>
    <n v="2190"/>
  </r>
  <r>
    <x v="0"/>
    <x v="0"/>
    <x v="0"/>
    <x v="0"/>
    <x v="1"/>
    <x v="8"/>
    <x v="1"/>
    <s v="DK_MA_Hil_DEC_Boiler_LO"/>
    <x v="8"/>
    <x v="5"/>
    <n v="10"/>
    <n v="608.33333333333303"/>
    <n v="2190"/>
  </r>
  <r>
    <x v="0"/>
    <x v="0"/>
    <x v="0"/>
    <x v="0"/>
    <x v="1"/>
    <x v="8"/>
    <x v="1"/>
    <s v="DK_MA_Hil_DEC_Boiler_LO"/>
    <x v="8"/>
    <x v="9"/>
    <n v="10"/>
    <n v="608.33333333333303"/>
    <n v="2190"/>
  </r>
  <r>
    <x v="0"/>
    <x v="0"/>
    <x v="0"/>
    <x v="0"/>
    <x v="1"/>
    <x v="8"/>
    <x v="1"/>
    <s v="DK_MA_Hil_DEC_Boiler_LO"/>
    <x v="8"/>
    <x v="6"/>
    <n v="10"/>
    <n v="608.33333333333303"/>
    <n v="2190"/>
  </r>
  <r>
    <x v="0"/>
    <x v="0"/>
    <x v="0"/>
    <x v="0"/>
    <x v="1"/>
    <x v="8"/>
    <x v="1"/>
    <s v="DK_MA_Hil_DEC_Boiler_LO"/>
    <x v="8"/>
    <x v="4"/>
    <n v="10"/>
    <n v="608.33333333333303"/>
    <n v="2190"/>
  </r>
  <r>
    <x v="0"/>
    <x v="0"/>
    <x v="0"/>
    <x v="0"/>
    <x v="1"/>
    <x v="8"/>
    <x v="1"/>
    <s v="DK_MA_Hil_DEC_Boiler_LO"/>
    <x v="9"/>
    <x v="7"/>
    <n v="10"/>
    <n v="608.33333333333303"/>
    <n v="2190"/>
  </r>
  <r>
    <x v="0"/>
    <x v="0"/>
    <x v="0"/>
    <x v="0"/>
    <x v="1"/>
    <x v="8"/>
    <x v="1"/>
    <s v="DK_MA_Hil_DEC_Boiler_LO"/>
    <x v="9"/>
    <x v="0"/>
    <n v="10"/>
    <n v="608.33333333333303"/>
    <n v="2190"/>
  </r>
  <r>
    <x v="0"/>
    <x v="0"/>
    <x v="0"/>
    <x v="0"/>
    <x v="1"/>
    <x v="8"/>
    <x v="1"/>
    <s v="DK_MA_Hil_DEC_Boiler_LO"/>
    <x v="9"/>
    <x v="8"/>
    <n v="10"/>
    <n v="608.33333333333303"/>
    <n v="2190"/>
  </r>
  <r>
    <x v="0"/>
    <x v="0"/>
    <x v="0"/>
    <x v="0"/>
    <x v="1"/>
    <x v="8"/>
    <x v="1"/>
    <s v="DK_MA_Hil_DEC_Boiler_LO"/>
    <x v="9"/>
    <x v="1"/>
    <n v="10"/>
    <n v="608.33333333333303"/>
    <n v="2190"/>
  </r>
  <r>
    <x v="0"/>
    <x v="0"/>
    <x v="0"/>
    <x v="0"/>
    <x v="1"/>
    <x v="8"/>
    <x v="1"/>
    <s v="DK_MA_Hil_DEC_Boiler_LO"/>
    <x v="9"/>
    <x v="2"/>
    <n v="10"/>
    <n v="608.33333333333303"/>
    <n v="2190"/>
  </r>
  <r>
    <x v="0"/>
    <x v="0"/>
    <x v="0"/>
    <x v="0"/>
    <x v="1"/>
    <x v="8"/>
    <x v="1"/>
    <s v="DK_MA_Hil_DEC_Boiler_LO"/>
    <x v="9"/>
    <x v="3"/>
    <n v="10"/>
    <n v="608.33333333333303"/>
    <n v="2190"/>
  </r>
  <r>
    <x v="0"/>
    <x v="0"/>
    <x v="0"/>
    <x v="0"/>
    <x v="1"/>
    <x v="8"/>
    <x v="1"/>
    <s v="DK_MA_Hil_DEC_Boiler_LO"/>
    <x v="9"/>
    <x v="11"/>
    <n v="10"/>
    <n v="608.33333333333303"/>
    <n v="2190"/>
  </r>
  <r>
    <x v="0"/>
    <x v="0"/>
    <x v="0"/>
    <x v="0"/>
    <x v="1"/>
    <x v="8"/>
    <x v="1"/>
    <s v="DK_MA_Hil_DEC_Boiler_LO"/>
    <x v="9"/>
    <x v="10"/>
    <n v="10"/>
    <n v="608.33333333333303"/>
    <n v="2190"/>
  </r>
  <r>
    <x v="0"/>
    <x v="0"/>
    <x v="0"/>
    <x v="0"/>
    <x v="1"/>
    <x v="8"/>
    <x v="1"/>
    <s v="DK_MA_Hil_DEC_Boiler_LO"/>
    <x v="9"/>
    <x v="5"/>
    <n v="10"/>
    <n v="608.33333333333303"/>
    <n v="2190"/>
  </r>
  <r>
    <x v="0"/>
    <x v="0"/>
    <x v="0"/>
    <x v="0"/>
    <x v="1"/>
    <x v="8"/>
    <x v="1"/>
    <s v="DK_MA_Hil_DEC_Boiler_LO"/>
    <x v="9"/>
    <x v="9"/>
    <n v="10"/>
    <n v="608.33333333333303"/>
    <n v="2190"/>
  </r>
  <r>
    <x v="0"/>
    <x v="0"/>
    <x v="0"/>
    <x v="0"/>
    <x v="1"/>
    <x v="8"/>
    <x v="1"/>
    <s v="DK_MA_Hil_DEC_Boiler_LO"/>
    <x v="9"/>
    <x v="6"/>
    <n v="10"/>
    <n v="608.33333333333303"/>
    <n v="2190"/>
  </r>
  <r>
    <x v="0"/>
    <x v="0"/>
    <x v="0"/>
    <x v="0"/>
    <x v="1"/>
    <x v="8"/>
    <x v="1"/>
    <s v="DK_MA_Hil_DEC_Boiler_LO"/>
    <x v="9"/>
    <x v="4"/>
    <n v="10"/>
    <n v="608.33333333333303"/>
    <n v="2190"/>
  </r>
  <r>
    <x v="0"/>
    <x v="0"/>
    <x v="0"/>
    <x v="0"/>
    <x v="1"/>
    <x v="8"/>
    <x v="1"/>
    <s v="DK_MA_Hil_DEC_Boiler_LO"/>
    <x v="10"/>
    <x v="11"/>
    <n v="10"/>
    <n v="608.33333333333303"/>
    <n v="2190"/>
  </r>
  <r>
    <x v="0"/>
    <x v="0"/>
    <x v="0"/>
    <x v="0"/>
    <x v="1"/>
    <x v="8"/>
    <x v="1"/>
    <s v="DK_MA_Hil_DEC_Boiler_LO"/>
    <x v="10"/>
    <x v="10"/>
    <n v="10"/>
    <n v="608.33333333333303"/>
    <n v="2190"/>
  </r>
  <r>
    <x v="0"/>
    <x v="0"/>
    <x v="0"/>
    <x v="0"/>
    <x v="1"/>
    <x v="8"/>
    <x v="1"/>
    <s v="DK_MA_Hil_DEC_Boiler_LO"/>
    <x v="10"/>
    <x v="5"/>
    <n v="10"/>
    <n v="608.33333333333303"/>
    <n v="2190"/>
  </r>
  <r>
    <x v="0"/>
    <x v="0"/>
    <x v="0"/>
    <x v="0"/>
    <x v="1"/>
    <x v="8"/>
    <x v="1"/>
    <s v="DK_MA_Hil_DEC_Boiler_LO"/>
    <x v="10"/>
    <x v="9"/>
    <n v="10"/>
    <n v="608.33333333333303"/>
    <n v="2190"/>
  </r>
  <r>
    <x v="0"/>
    <x v="0"/>
    <x v="0"/>
    <x v="0"/>
    <x v="1"/>
    <x v="8"/>
    <x v="1"/>
    <s v="DK_MA_Hil_DEC_Boiler_LO"/>
    <x v="10"/>
    <x v="6"/>
    <n v="10"/>
    <n v="608.33333333333303"/>
    <n v="2190"/>
  </r>
  <r>
    <x v="0"/>
    <x v="0"/>
    <x v="0"/>
    <x v="0"/>
    <x v="1"/>
    <x v="8"/>
    <x v="1"/>
    <s v="DK_MA_Hil_DEC_Boiler_LO"/>
    <x v="10"/>
    <x v="4"/>
    <n v="10"/>
    <n v="608.33333333333303"/>
    <n v="2190"/>
  </r>
  <r>
    <x v="0"/>
    <x v="0"/>
    <x v="0"/>
    <x v="0"/>
    <x v="1"/>
    <x v="8"/>
    <x v="1"/>
    <s v="DK_MA_Hil_DEC_Boiler_LO"/>
    <x v="11"/>
    <x v="7"/>
    <n v="10"/>
    <n v="608.33333333333303"/>
    <n v="2190"/>
  </r>
  <r>
    <x v="0"/>
    <x v="0"/>
    <x v="0"/>
    <x v="0"/>
    <x v="1"/>
    <x v="8"/>
    <x v="1"/>
    <s v="DK_MA_Hil_DEC_Boiler_LO"/>
    <x v="11"/>
    <x v="0"/>
    <n v="10"/>
    <n v="608.33333333333303"/>
    <n v="2190"/>
  </r>
  <r>
    <x v="0"/>
    <x v="0"/>
    <x v="0"/>
    <x v="0"/>
    <x v="1"/>
    <x v="8"/>
    <x v="1"/>
    <s v="DK_MA_Hil_DEC_Boiler_LO"/>
    <x v="11"/>
    <x v="8"/>
    <n v="10"/>
    <n v="608.33333333333303"/>
    <n v="2190"/>
  </r>
  <r>
    <x v="0"/>
    <x v="0"/>
    <x v="0"/>
    <x v="0"/>
    <x v="1"/>
    <x v="8"/>
    <x v="1"/>
    <s v="DK_MA_Hil_DEC_Boiler_LO"/>
    <x v="11"/>
    <x v="1"/>
    <n v="10"/>
    <n v="608.33333333333303"/>
    <n v="2190"/>
  </r>
  <r>
    <x v="0"/>
    <x v="0"/>
    <x v="0"/>
    <x v="0"/>
    <x v="1"/>
    <x v="8"/>
    <x v="1"/>
    <s v="DK_MA_Hil_DEC_Boiler_LO"/>
    <x v="11"/>
    <x v="2"/>
    <n v="10"/>
    <n v="608.33333333333303"/>
    <n v="2190"/>
  </r>
  <r>
    <x v="0"/>
    <x v="0"/>
    <x v="0"/>
    <x v="0"/>
    <x v="1"/>
    <x v="8"/>
    <x v="1"/>
    <s v="DK_MA_Hil_DEC_Boiler_LO"/>
    <x v="11"/>
    <x v="3"/>
    <n v="10"/>
    <n v="608.33333333333303"/>
    <n v="2190"/>
  </r>
  <r>
    <x v="0"/>
    <x v="0"/>
    <x v="0"/>
    <x v="0"/>
    <x v="1"/>
    <x v="8"/>
    <x v="1"/>
    <s v="DK_MA_Hil_DEC_Boiler_LO"/>
    <x v="11"/>
    <x v="11"/>
    <n v="10"/>
    <n v="608.33333333333303"/>
    <n v="2190"/>
  </r>
  <r>
    <x v="0"/>
    <x v="0"/>
    <x v="0"/>
    <x v="0"/>
    <x v="1"/>
    <x v="8"/>
    <x v="1"/>
    <s v="DK_MA_Hil_DEC_Boiler_LO"/>
    <x v="11"/>
    <x v="10"/>
    <n v="10"/>
    <n v="608.33333333333303"/>
    <n v="2190"/>
  </r>
  <r>
    <x v="0"/>
    <x v="0"/>
    <x v="0"/>
    <x v="0"/>
    <x v="1"/>
    <x v="8"/>
    <x v="1"/>
    <s v="DK_MA_Hil_DEC_Boiler_LO"/>
    <x v="11"/>
    <x v="5"/>
    <n v="10"/>
    <n v="608.33333333333303"/>
    <n v="2190"/>
  </r>
  <r>
    <x v="0"/>
    <x v="0"/>
    <x v="0"/>
    <x v="0"/>
    <x v="1"/>
    <x v="8"/>
    <x v="1"/>
    <s v="DK_MA_Hil_DEC_Boiler_LO"/>
    <x v="11"/>
    <x v="9"/>
    <n v="10"/>
    <n v="608.33333333333303"/>
    <n v="2190"/>
  </r>
  <r>
    <x v="0"/>
    <x v="0"/>
    <x v="0"/>
    <x v="0"/>
    <x v="1"/>
    <x v="8"/>
    <x v="1"/>
    <s v="DK_MA_Hil_DEC_Boiler_LO"/>
    <x v="11"/>
    <x v="6"/>
    <n v="10"/>
    <n v="608.33333333333303"/>
    <n v="2190"/>
  </r>
  <r>
    <x v="0"/>
    <x v="0"/>
    <x v="0"/>
    <x v="0"/>
    <x v="1"/>
    <x v="8"/>
    <x v="1"/>
    <s v="DK_MA_Hil_DEC_Boiler_LO"/>
    <x v="11"/>
    <x v="4"/>
    <n v="10"/>
    <n v="608.33333333333303"/>
    <n v="2190"/>
  </r>
  <r>
    <x v="0"/>
    <x v="0"/>
    <x v="0"/>
    <x v="0"/>
    <x v="1"/>
    <x v="8"/>
    <x v="1"/>
    <s v="DK_MA_Hil_DEC_Engine_LO"/>
    <x v="0"/>
    <x v="7"/>
    <n v="2.28486646884273"/>
    <n v="138.99604352126599"/>
    <n v="500.385756676558"/>
  </r>
  <r>
    <x v="0"/>
    <x v="0"/>
    <x v="0"/>
    <x v="0"/>
    <x v="1"/>
    <x v="8"/>
    <x v="1"/>
    <s v="DK_MA_Hil_DEC_Engine_LO"/>
    <x v="0"/>
    <x v="0"/>
    <n v="2.28486646884273"/>
    <n v="138.99604352126599"/>
    <n v="500.385756676558"/>
  </r>
  <r>
    <x v="0"/>
    <x v="0"/>
    <x v="0"/>
    <x v="0"/>
    <x v="1"/>
    <x v="8"/>
    <x v="1"/>
    <s v="DK_MA_Hil_DEC_Engine_LO"/>
    <x v="0"/>
    <x v="8"/>
    <n v="2.28486646884273"/>
    <n v="138.99604352126599"/>
    <n v="500.385756676558"/>
  </r>
  <r>
    <x v="0"/>
    <x v="0"/>
    <x v="0"/>
    <x v="0"/>
    <x v="1"/>
    <x v="8"/>
    <x v="1"/>
    <s v="DK_MA_Hil_DEC_Engine_LO"/>
    <x v="0"/>
    <x v="1"/>
    <n v="2.28486646884273"/>
    <n v="138.99604352126599"/>
    <n v="500.385756676558"/>
  </r>
  <r>
    <x v="0"/>
    <x v="0"/>
    <x v="0"/>
    <x v="0"/>
    <x v="1"/>
    <x v="8"/>
    <x v="1"/>
    <s v="DK_MA_Hil_DEC_Engine_LO"/>
    <x v="0"/>
    <x v="2"/>
    <n v="2.28486646884273"/>
    <n v="138.99604352126599"/>
    <n v="500.385756676558"/>
  </r>
  <r>
    <x v="0"/>
    <x v="0"/>
    <x v="0"/>
    <x v="0"/>
    <x v="1"/>
    <x v="8"/>
    <x v="1"/>
    <s v="DK_MA_Hil_DEC_Engine_LO"/>
    <x v="0"/>
    <x v="3"/>
    <n v="2.28486646884273"/>
    <n v="138.99604352126599"/>
    <n v="500.385756676558"/>
  </r>
  <r>
    <x v="0"/>
    <x v="0"/>
    <x v="0"/>
    <x v="0"/>
    <x v="1"/>
    <x v="8"/>
    <x v="1"/>
    <s v="DK_MA_Hil_DEC_Engine_LO"/>
    <x v="0"/>
    <x v="11"/>
    <n v="2.28486646884273"/>
    <n v="138.99604352126599"/>
    <n v="500.385756676558"/>
  </r>
  <r>
    <x v="0"/>
    <x v="0"/>
    <x v="0"/>
    <x v="0"/>
    <x v="1"/>
    <x v="8"/>
    <x v="1"/>
    <s v="DK_MA_Hil_DEC_Engine_LO"/>
    <x v="0"/>
    <x v="10"/>
    <n v="2.28486646884273"/>
    <n v="138.99604352126599"/>
    <n v="500.385756676558"/>
  </r>
  <r>
    <x v="0"/>
    <x v="0"/>
    <x v="0"/>
    <x v="0"/>
    <x v="1"/>
    <x v="8"/>
    <x v="1"/>
    <s v="DK_MA_Hil_DEC_Engine_LO"/>
    <x v="0"/>
    <x v="5"/>
    <n v="2.28486646884273"/>
    <n v="138.99604352126599"/>
    <n v="500.385756676558"/>
  </r>
  <r>
    <x v="0"/>
    <x v="0"/>
    <x v="0"/>
    <x v="0"/>
    <x v="1"/>
    <x v="8"/>
    <x v="1"/>
    <s v="DK_MA_Hil_DEC_Engine_LO"/>
    <x v="0"/>
    <x v="9"/>
    <n v="2.28486646884273"/>
    <n v="138.99604352126599"/>
    <n v="500.385756676558"/>
  </r>
  <r>
    <x v="0"/>
    <x v="0"/>
    <x v="0"/>
    <x v="0"/>
    <x v="1"/>
    <x v="8"/>
    <x v="1"/>
    <s v="DK_MA_Hil_DEC_Engine_LO"/>
    <x v="0"/>
    <x v="6"/>
    <n v="2.28486646884273"/>
    <n v="138.99604352126599"/>
    <n v="500.385756676558"/>
  </r>
  <r>
    <x v="0"/>
    <x v="0"/>
    <x v="0"/>
    <x v="0"/>
    <x v="1"/>
    <x v="8"/>
    <x v="1"/>
    <s v="DK_MA_Hil_DEC_Engine_LO"/>
    <x v="0"/>
    <x v="4"/>
    <n v="2.28486646884273"/>
    <n v="138.99604352126599"/>
    <n v="500.385756676558"/>
  </r>
  <r>
    <x v="0"/>
    <x v="0"/>
    <x v="0"/>
    <x v="0"/>
    <x v="1"/>
    <x v="8"/>
    <x v="1"/>
    <s v="DK_MA_Hil_DEC_Engine_LO"/>
    <x v="1"/>
    <x v="7"/>
    <n v="2.28486646884273"/>
    <n v="138.99604352126599"/>
    <n v="500.385756676558"/>
  </r>
  <r>
    <x v="0"/>
    <x v="0"/>
    <x v="0"/>
    <x v="0"/>
    <x v="1"/>
    <x v="8"/>
    <x v="1"/>
    <s v="DK_MA_Hil_DEC_Engine_LO"/>
    <x v="1"/>
    <x v="0"/>
    <n v="2.28486646884273"/>
    <n v="138.99604352126599"/>
    <n v="500.385756676558"/>
  </r>
  <r>
    <x v="0"/>
    <x v="0"/>
    <x v="0"/>
    <x v="0"/>
    <x v="1"/>
    <x v="8"/>
    <x v="1"/>
    <s v="DK_MA_Hil_DEC_Engine_LO"/>
    <x v="1"/>
    <x v="8"/>
    <n v="2.28486646884273"/>
    <n v="138.99604352126599"/>
    <n v="500.385756676558"/>
  </r>
  <r>
    <x v="0"/>
    <x v="0"/>
    <x v="0"/>
    <x v="0"/>
    <x v="1"/>
    <x v="8"/>
    <x v="1"/>
    <s v="DK_MA_Hil_DEC_Engine_LO"/>
    <x v="1"/>
    <x v="1"/>
    <n v="2.28486646884273"/>
    <n v="138.99604352126599"/>
    <n v="500.385756676558"/>
  </r>
  <r>
    <x v="0"/>
    <x v="0"/>
    <x v="0"/>
    <x v="0"/>
    <x v="1"/>
    <x v="8"/>
    <x v="1"/>
    <s v="DK_MA_Hil_DEC_Engine_LO"/>
    <x v="1"/>
    <x v="2"/>
    <n v="2.28486646884273"/>
    <n v="138.99604352126599"/>
    <n v="500.385756676558"/>
  </r>
  <r>
    <x v="0"/>
    <x v="0"/>
    <x v="0"/>
    <x v="0"/>
    <x v="1"/>
    <x v="8"/>
    <x v="1"/>
    <s v="DK_MA_Hil_DEC_Engine_LO"/>
    <x v="1"/>
    <x v="3"/>
    <n v="2.28486646884273"/>
    <n v="138.99604352126599"/>
    <n v="500.385756676558"/>
  </r>
  <r>
    <x v="0"/>
    <x v="0"/>
    <x v="0"/>
    <x v="0"/>
    <x v="1"/>
    <x v="8"/>
    <x v="1"/>
    <s v="DK_MA_Hil_DEC_Engine_LO"/>
    <x v="1"/>
    <x v="11"/>
    <n v="2.28486646884273"/>
    <n v="138.99604352126599"/>
    <n v="500.385756676558"/>
  </r>
  <r>
    <x v="0"/>
    <x v="0"/>
    <x v="0"/>
    <x v="0"/>
    <x v="1"/>
    <x v="8"/>
    <x v="1"/>
    <s v="DK_MA_Hil_DEC_Engine_LO"/>
    <x v="1"/>
    <x v="10"/>
    <n v="2.28486646884273"/>
    <n v="138.99604352126599"/>
    <n v="500.385756676558"/>
  </r>
  <r>
    <x v="0"/>
    <x v="0"/>
    <x v="0"/>
    <x v="0"/>
    <x v="1"/>
    <x v="8"/>
    <x v="1"/>
    <s v="DK_MA_Hil_DEC_Engine_LO"/>
    <x v="1"/>
    <x v="5"/>
    <n v="2.28486646884273"/>
    <n v="138.99604352126599"/>
    <n v="500.385756676558"/>
  </r>
  <r>
    <x v="0"/>
    <x v="0"/>
    <x v="0"/>
    <x v="0"/>
    <x v="1"/>
    <x v="8"/>
    <x v="1"/>
    <s v="DK_MA_Hil_DEC_Engine_LO"/>
    <x v="1"/>
    <x v="9"/>
    <n v="2.28486646884273"/>
    <n v="138.99604352126599"/>
    <n v="500.385756676558"/>
  </r>
  <r>
    <x v="0"/>
    <x v="0"/>
    <x v="0"/>
    <x v="0"/>
    <x v="1"/>
    <x v="8"/>
    <x v="1"/>
    <s v="DK_MA_Hil_DEC_Engine_LO"/>
    <x v="1"/>
    <x v="6"/>
    <n v="2.28486646884273"/>
    <n v="138.99604352126599"/>
    <n v="500.385756676558"/>
  </r>
  <r>
    <x v="0"/>
    <x v="0"/>
    <x v="0"/>
    <x v="0"/>
    <x v="1"/>
    <x v="8"/>
    <x v="1"/>
    <s v="DK_MA_Hil_DEC_Engine_LO"/>
    <x v="1"/>
    <x v="4"/>
    <n v="2.28486646884273"/>
    <n v="138.99604352126599"/>
    <n v="500.385756676558"/>
  </r>
  <r>
    <x v="0"/>
    <x v="0"/>
    <x v="0"/>
    <x v="0"/>
    <x v="1"/>
    <x v="8"/>
    <x v="1"/>
    <s v="DK_MA_Hil_DEC_Engine_LO"/>
    <x v="2"/>
    <x v="7"/>
    <n v="2.28486646884273"/>
    <n v="138.99604352126599"/>
    <n v="500.385756676558"/>
  </r>
  <r>
    <x v="0"/>
    <x v="0"/>
    <x v="0"/>
    <x v="0"/>
    <x v="1"/>
    <x v="8"/>
    <x v="1"/>
    <s v="DK_MA_Hil_DEC_Engine_LO"/>
    <x v="2"/>
    <x v="0"/>
    <n v="2.28486646884273"/>
    <n v="138.99604352126599"/>
    <n v="500.385756676558"/>
  </r>
  <r>
    <x v="0"/>
    <x v="0"/>
    <x v="0"/>
    <x v="0"/>
    <x v="1"/>
    <x v="8"/>
    <x v="1"/>
    <s v="DK_MA_Hil_DEC_Engine_LO"/>
    <x v="2"/>
    <x v="8"/>
    <n v="2.28486646884273"/>
    <n v="138.99604352126599"/>
    <n v="500.385756676558"/>
  </r>
  <r>
    <x v="0"/>
    <x v="0"/>
    <x v="0"/>
    <x v="0"/>
    <x v="1"/>
    <x v="8"/>
    <x v="1"/>
    <s v="DK_MA_Hil_DEC_Engine_LO"/>
    <x v="2"/>
    <x v="1"/>
    <n v="2.28486646884273"/>
    <n v="138.99604352126599"/>
    <n v="500.385756676558"/>
  </r>
  <r>
    <x v="0"/>
    <x v="0"/>
    <x v="0"/>
    <x v="0"/>
    <x v="1"/>
    <x v="8"/>
    <x v="1"/>
    <s v="DK_MA_Hil_DEC_Engine_LO"/>
    <x v="2"/>
    <x v="2"/>
    <n v="2.28486646884273"/>
    <n v="138.99604352126599"/>
    <n v="500.385756676558"/>
  </r>
  <r>
    <x v="0"/>
    <x v="0"/>
    <x v="0"/>
    <x v="0"/>
    <x v="1"/>
    <x v="8"/>
    <x v="1"/>
    <s v="DK_MA_Hil_DEC_Engine_LO"/>
    <x v="2"/>
    <x v="3"/>
    <n v="2.28486646884273"/>
    <n v="138.99604352126599"/>
    <n v="500.385756676558"/>
  </r>
  <r>
    <x v="0"/>
    <x v="0"/>
    <x v="0"/>
    <x v="0"/>
    <x v="1"/>
    <x v="8"/>
    <x v="1"/>
    <s v="DK_MA_Hil_DEC_Engine_LO"/>
    <x v="2"/>
    <x v="11"/>
    <n v="2.28486646884273"/>
    <n v="138.99604352126599"/>
    <n v="500.385756676558"/>
  </r>
  <r>
    <x v="0"/>
    <x v="0"/>
    <x v="0"/>
    <x v="0"/>
    <x v="1"/>
    <x v="8"/>
    <x v="1"/>
    <s v="DK_MA_Hil_DEC_Engine_LO"/>
    <x v="2"/>
    <x v="10"/>
    <n v="2.28486646884273"/>
    <n v="138.99604352126599"/>
    <n v="500.385756676558"/>
  </r>
  <r>
    <x v="0"/>
    <x v="0"/>
    <x v="0"/>
    <x v="0"/>
    <x v="1"/>
    <x v="8"/>
    <x v="1"/>
    <s v="DK_MA_Hil_DEC_Engine_LO"/>
    <x v="2"/>
    <x v="5"/>
    <n v="2.28486646884273"/>
    <n v="138.99604352126599"/>
    <n v="500.385756676558"/>
  </r>
  <r>
    <x v="0"/>
    <x v="0"/>
    <x v="0"/>
    <x v="0"/>
    <x v="1"/>
    <x v="8"/>
    <x v="1"/>
    <s v="DK_MA_Hil_DEC_Engine_LO"/>
    <x v="2"/>
    <x v="9"/>
    <n v="2.28486646884273"/>
    <n v="138.99604352126599"/>
    <n v="500.385756676558"/>
  </r>
  <r>
    <x v="0"/>
    <x v="0"/>
    <x v="0"/>
    <x v="0"/>
    <x v="1"/>
    <x v="8"/>
    <x v="1"/>
    <s v="DK_MA_Hil_DEC_Engine_LO"/>
    <x v="2"/>
    <x v="6"/>
    <n v="2.28486646884273"/>
    <n v="138.99604352126599"/>
    <n v="500.385756676558"/>
  </r>
  <r>
    <x v="0"/>
    <x v="0"/>
    <x v="0"/>
    <x v="0"/>
    <x v="1"/>
    <x v="8"/>
    <x v="1"/>
    <s v="DK_MA_Hil_DEC_Engine_LO"/>
    <x v="2"/>
    <x v="4"/>
    <n v="2.28486646884273"/>
    <n v="138.99604352126599"/>
    <n v="500.385756676558"/>
  </r>
  <r>
    <x v="0"/>
    <x v="0"/>
    <x v="0"/>
    <x v="0"/>
    <x v="1"/>
    <x v="8"/>
    <x v="1"/>
    <s v="DK_MA_Hil_DEC_Engine_LO"/>
    <x v="3"/>
    <x v="7"/>
    <n v="2.28486646884273"/>
    <n v="138.99604352126599"/>
    <n v="500.385756676558"/>
  </r>
  <r>
    <x v="0"/>
    <x v="0"/>
    <x v="0"/>
    <x v="0"/>
    <x v="1"/>
    <x v="8"/>
    <x v="1"/>
    <s v="DK_MA_Hil_DEC_Engine_LO"/>
    <x v="3"/>
    <x v="0"/>
    <n v="2.28486646884273"/>
    <n v="138.99604352126599"/>
    <n v="500.385756676558"/>
  </r>
  <r>
    <x v="0"/>
    <x v="0"/>
    <x v="0"/>
    <x v="0"/>
    <x v="1"/>
    <x v="8"/>
    <x v="1"/>
    <s v="DK_MA_Hil_DEC_Engine_LO"/>
    <x v="3"/>
    <x v="8"/>
    <n v="2.28486646884273"/>
    <n v="138.99604352126599"/>
    <n v="500.385756676558"/>
  </r>
  <r>
    <x v="0"/>
    <x v="0"/>
    <x v="0"/>
    <x v="0"/>
    <x v="1"/>
    <x v="8"/>
    <x v="1"/>
    <s v="DK_MA_Hil_DEC_Engine_LO"/>
    <x v="3"/>
    <x v="1"/>
    <n v="2.28486646884273"/>
    <n v="138.99604352126599"/>
    <n v="500.385756676558"/>
  </r>
  <r>
    <x v="0"/>
    <x v="0"/>
    <x v="0"/>
    <x v="0"/>
    <x v="1"/>
    <x v="8"/>
    <x v="1"/>
    <s v="DK_MA_Hil_DEC_Engine_LO"/>
    <x v="3"/>
    <x v="2"/>
    <n v="2.28486646884273"/>
    <n v="138.99604352126599"/>
    <n v="500.385756676558"/>
  </r>
  <r>
    <x v="0"/>
    <x v="0"/>
    <x v="0"/>
    <x v="0"/>
    <x v="1"/>
    <x v="8"/>
    <x v="1"/>
    <s v="DK_MA_Hil_DEC_Engine_LO"/>
    <x v="3"/>
    <x v="3"/>
    <n v="2.28486646884273"/>
    <n v="138.99604352126599"/>
    <n v="500.385756676558"/>
  </r>
  <r>
    <x v="0"/>
    <x v="0"/>
    <x v="0"/>
    <x v="0"/>
    <x v="1"/>
    <x v="8"/>
    <x v="1"/>
    <s v="DK_MA_Hil_DEC_Engine_LO"/>
    <x v="3"/>
    <x v="11"/>
    <n v="2.28486646884273"/>
    <n v="138.99604352126599"/>
    <n v="500.385756676558"/>
  </r>
  <r>
    <x v="0"/>
    <x v="0"/>
    <x v="0"/>
    <x v="0"/>
    <x v="1"/>
    <x v="8"/>
    <x v="1"/>
    <s v="DK_MA_Hil_DEC_Engine_LO"/>
    <x v="3"/>
    <x v="10"/>
    <n v="2.28486646884273"/>
    <n v="138.99604352126599"/>
    <n v="500.385756676558"/>
  </r>
  <r>
    <x v="0"/>
    <x v="0"/>
    <x v="0"/>
    <x v="0"/>
    <x v="1"/>
    <x v="8"/>
    <x v="1"/>
    <s v="DK_MA_Hil_DEC_Engine_LO"/>
    <x v="3"/>
    <x v="5"/>
    <n v="2.28486646884273"/>
    <n v="138.99604352126599"/>
    <n v="500.385756676558"/>
  </r>
  <r>
    <x v="0"/>
    <x v="0"/>
    <x v="0"/>
    <x v="0"/>
    <x v="1"/>
    <x v="8"/>
    <x v="1"/>
    <s v="DK_MA_Hil_DEC_Engine_LO"/>
    <x v="3"/>
    <x v="9"/>
    <n v="2.28486646884273"/>
    <n v="138.99604352126599"/>
    <n v="500.385756676558"/>
  </r>
  <r>
    <x v="0"/>
    <x v="0"/>
    <x v="0"/>
    <x v="0"/>
    <x v="1"/>
    <x v="8"/>
    <x v="1"/>
    <s v="DK_MA_Hil_DEC_Engine_LO"/>
    <x v="3"/>
    <x v="6"/>
    <n v="2.28486646884273"/>
    <n v="138.99604352126599"/>
    <n v="500.385756676558"/>
  </r>
  <r>
    <x v="0"/>
    <x v="0"/>
    <x v="0"/>
    <x v="0"/>
    <x v="1"/>
    <x v="8"/>
    <x v="1"/>
    <s v="DK_MA_Hil_DEC_Engine_LO"/>
    <x v="3"/>
    <x v="4"/>
    <n v="2.28486646884273"/>
    <n v="138.99604352126599"/>
    <n v="500.385756676558"/>
  </r>
  <r>
    <x v="0"/>
    <x v="0"/>
    <x v="0"/>
    <x v="0"/>
    <x v="1"/>
    <x v="8"/>
    <x v="1"/>
    <s v="DK_MA_Hil_DEC_Engine_LO"/>
    <x v="4"/>
    <x v="7"/>
    <n v="2.28486646884273"/>
    <n v="138.99604352126599"/>
    <n v="500.385756676558"/>
  </r>
  <r>
    <x v="0"/>
    <x v="0"/>
    <x v="0"/>
    <x v="0"/>
    <x v="1"/>
    <x v="8"/>
    <x v="1"/>
    <s v="DK_MA_Hil_DEC_Engine_LO"/>
    <x v="4"/>
    <x v="0"/>
    <n v="2.28486646884273"/>
    <n v="138.99604352126599"/>
    <n v="500.385756676558"/>
  </r>
  <r>
    <x v="0"/>
    <x v="0"/>
    <x v="0"/>
    <x v="0"/>
    <x v="1"/>
    <x v="8"/>
    <x v="1"/>
    <s v="DK_MA_Hil_DEC_Engine_LO"/>
    <x v="4"/>
    <x v="8"/>
    <n v="2.28486646884273"/>
    <n v="138.99604352126599"/>
    <n v="500.385756676558"/>
  </r>
  <r>
    <x v="0"/>
    <x v="0"/>
    <x v="0"/>
    <x v="0"/>
    <x v="1"/>
    <x v="8"/>
    <x v="1"/>
    <s v="DK_MA_Hil_DEC_Engine_LO"/>
    <x v="4"/>
    <x v="1"/>
    <n v="2.28486646884273"/>
    <n v="138.99604352126599"/>
    <n v="500.385756676558"/>
  </r>
  <r>
    <x v="0"/>
    <x v="0"/>
    <x v="0"/>
    <x v="0"/>
    <x v="1"/>
    <x v="8"/>
    <x v="1"/>
    <s v="DK_MA_Hil_DEC_Engine_LO"/>
    <x v="4"/>
    <x v="2"/>
    <n v="2.28486646884273"/>
    <n v="138.99604352126599"/>
    <n v="500.385756676558"/>
  </r>
  <r>
    <x v="0"/>
    <x v="0"/>
    <x v="0"/>
    <x v="0"/>
    <x v="1"/>
    <x v="8"/>
    <x v="1"/>
    <s v="DK_MA_Hil_DEC_Engine_LO"/>
    <x v="4"/>
    <x v="3"/>
    <n v="2.28486646884273"/>
    <n v="138.99604352126599"/>
    <n v="500.385756676558"/>
  </r>
  <r>
    <x v="0"/>
    <x v="0"/>
    <x v="0"/>
    <x v="0"/>
    <x v="1"/>
    <x v="8"/>
    <x v="1"/>
    <s v="DK_MA_Hil_DEC_Engine_LO"/>
    <x v="4"/>
    <x v="11"/>
    <n v="2.28486646884273"/>
    <n v="138.99604352126599"/>
    <n v="500.385756676558"/>
  </r>
  <r>
    <x v="0"/>
    <x v="0"/>
    <x v="0"/>
    <x v="0"/>
    <x v="1"/>
    <x v="8"/>
    <x v="1"/>
    <s v="DK_MA_Hil_DEC_Engine_LO"/>
    <x v="4"/>
    <x v="10"/>
    <n v="2.28486646884273"/>
    <n v="138.99604352126599"/>
    <n v="500.385756676558"/>
  </r>
  <r>
    <x v="0"/>
    <x v="0"/>
    <x v="0"/>
    <x v="0"/>
    <x v="1"/>
    <x v="8"/>
    <x v="1"/>
    <s v="DK_MA_Hil_DEC_Engine_LO"/>
    <x v="4"/>
    <x v="5"/>
    <n v="2.28486646884273"/>
    <n v="138.99604352126599"/>
    <n v="500.385756676558"/>
  </r>
  <r>
    <x v="0"/>
    <x v="0"/>
    <x v="0"/>
    <x v="0"/>
    <x v="1"/>
    <x v="8"/>
    <x v="1"/>
    <s v="DK_MA_Hil_DEC_Engine_LO"/>
    <x v="4"/>
    <x v="9"/>
    <n v="2.28486646884273"/>
    <n v="138.99604352126599"/>
    <n v="500.385756676558"/>
  </r>
  <r>
    <x v="0"/>
    <x v="0"/>
    <x v="0"/>
    <x v="0"/>
    <x v="1"/>
    <x v="8"/>
    <x v="1"/>
    <s v="DK_MA_Hil_DEC_Engine_LO"/>
    <x v="4"/>
    <x v="6"/>
    <n v="2.28486646884273"/>
    <n v="138.99604352126599"/>
    <n v="500.385756676558"/>
  </r>
  <r>
    <x v="0"/>
    <x v="0"/>
    <x v="0"/>
    <x v="0"/>
    <x v="1"/>
    <x v="8"/>
    <x v="1"/>
    <s v="DK_MA_Hil_DEC_Engine_LO"/>
    <x v="4"/>
    <x v="4"/>
    <n v="2.28486646884273"/>
    <n v="138.99604352126599"/>
    <n v="500.385756676558"/>
  </r>
  <r>
    <x v="0"/>
    <x v="0"/>
    <x v="0"/>
    <x v="0"/>
    <x v="1"/>
    <x v="8"/>
    <x v="1"/>
    <s v="DK_MA_Hil_DEC_Engine_LO"/>
    <x v="5"/>
    <x v="7"/>
    <n v="2.28486646884273"/>
    <n v="138.99604352126599"/>
    <n v="500.385756676558"/>
  </r>
  <r>
    <x v="0"/>
    <x v="0"/>
    <x v="0"/>
    <x v="0"/>
    <x v="1"/>
    <x v="8"/>
    <x v="1"/>
    <s v="DK_MA_Hil_DEC_Engine_LO"/>
    <x v="5"/>
    <x v="0"/>
    <n v="2.28486646884273"/>
    <n v="138.99604352126599"/>
    <n v="500.385756676558"/>
  </r>
  <r>
    <x v="0"/>
    <x v="0"/>
    <x v="0"/>
    <x v="0"/>
    <x v="1"/>
    <x v="8"/>
    <x v="1"/>
    <s v="DK_MA_Hil_DEC_Engine_LO"/>
    <x v="5"/>
    <x v="8"/>
    <n v="2.28486646884273"/>
    <n v="138.99604352126599"/>
    <n v="500.385756676558"/>
  </r>
  <r>
    <x v="0"/>
    <x v="0"/>
    <x v="0"/>
    <x v="0"/>
    <x v="1"/>
    <x v="8"/>
    <x v="1"/>
    <s v="DK_MA_Hil_DEC_Engine_LO"/>
    <x v="5"/>
    <x v="1"/>
    <n v="2.28486646884273"/>
    <n v="138.99604352126599"/>
    <n v="500.385756676558"/>
  </r>
  <r>
    <x v="0"/>
    <x v="0"/>
    <x v="0"/>
    <x v="0"/>
    <x v="1"/>
    <x v="8"/>
    <x v="1"/>
    <s v="DK_MA_Hil_DEC_Engine_LO"/>
    <x v="5"/>
    <x v="2"/>
    <n v="2.28486646884273"/>
    <n v="138.99604352126599"/>
    <n v="500.385756676558"/>
  </r>
  <r>
    <x v="0"/>
    <x v="0"/>
    <x v="0"/>
    <x v="0"/>
    <x v="1"/>
    <x v="8"/>
    <x v="1"/>
    <s v="DK_MA_Hil_DEC_Engine_LO"/>
    <x v="5"/>
    <x v="3"/>
    <n v="2.28486646884273"/>
    <n v="138.99604352126599"/>
    <n v="500.385756676558"/>
  </r>
  <r>
    <x v="0"/>
    <x v="0"/>
    <x v="0"/>
    <x v="0"/>
    <x v="1"/>
    <x v="8"/>
    <x v="1"/>
    <s v="DK_MA_Hil_DEC_Engine_LO"/>
    <x v="5"/>
    <x v="11"/>
    <n v="2.28486646884273"/>
    <n v="138.99604352126599"/>
    <n v="500.385756676558"/>
  </r>
  <r>
    <x v="0"/>
    <x v="0"/>
    <x v="0"/>
    <x v="0"/>
    <x v="1"/>
    <x v="8"/>
    <x v="1"/>
    <s v="DK_MA_Hil_DEC_Engine_LO"/>
    <x v="5"/>
    <x v="10"/>
    <n v="2.28486646884273"/>
    <n v="138.99604352126599"/>
    <n v="500.385756676558"/>
  </r>
  <r>
    <x v="0"/>
    <x v="0"/>
    <x v="0"/>
    <x v="0"/>
    <x v="1"/>
    <x v="8"/>
    <x v="1"/>
    <s v="DK_MA_Hil_DEC_Engine_LO"/>
    <x v="5"/>
    <x v="5"/>
    <n v="2.28486646884273"/>
    <n v="138.99604352126599"/>
    <n v="500.385756676558"/>
  </r>
  <r>
    <x v="0"/>
    <x v="0"/>
    <x v="0"/>
    <x v="0"/>
    <x v="1"/>
    <x v="8"/>
    <x v="1"/>
    <s v="DK_MA_Hil_DEC_Engine_LO"/>
    <x v="5"/>
    <x v="9"/>
    <n v="2.28486646884273"/>
    <n v="138.99604352126599"/>
    <n v="500.385756676558"/>
  </r>
  <r>
    <x v="0"/>
    <x v="0"/>
    <x v="0"/>
    <x v="0"/>
    <x v="1"/>
    <x v="8"/>
    <x v="1"/>
    <s v="DK_MA_Hil_DEC_Engine_LO"/>
    <x v="5"/>
    <x v="6"/>
    <n v="2.28486646884273"/>
    <n v="138.99604352126599"/>
    <n v="500.385756676558"/>
  </r>
  <r>
    <x v="0"/>
    <x v="0"/>
    <x v="0"/>
    <x v="0"/>
    <x v="1"/>
    <x v="8"/>
    <x v="1"/>
    <s v="DK_MA_Hil_DEC_Engine_LO"/>
    <x v="5"/>
    <x v="4"/>
    <n v="2.28486646884273"/>
    <n v="138.99604352126599"/>
    <n v="500.385756676558"/>
  </r>
  <r>
    <x v="0"/>
    <x v="0"/>
    <x v="0"/>
    <x v="0"/>
    <x v="1"/>
    <x v="8"/>
    <x v="1"/>
    <s v="DK_MA_Hil_DEC_Engine_LO"/>
    <x v="6"/>
    <x v="7"/>
    <n v="2.28486646884273"/>
    <n v="138.99604352126599"/>
    <n v="500.385756676558"/>
  </r>
  <r>
    <x v="0"/>
    <x v="0"/>
    <x v="0"/>
    <x v="0"/>
    <x v="1"/>
    <x v="8"/>
    <x v="1"/>
    <s v="DK_MA_Hil_DEC_Engine_LO"/>
    <x v="6"/>
    <x v="0"/>
    <n v="2.28486646884273"/>
    <n v="138.99604352126599"/>
    <n v="500.385756676558"/>
  </r>
  <r>
    <x v="0"/>
    <x v="0"/>
    <x v="0"/>
    <x v="0"/>
    <x v="1"/>
    <x v="8"/>
    <x v="1"/>
    <s v="DK_MA_Hil_DEC_Engine_LO"/>
    <x v="6"/>
    <x v="8"/>
    <n v="2.28486646884273"/>
    <n v="138.99604352126599"/>
    <n v="500.385756676558"/>
  </r>
  <r>
    <x v="0"/>
    <x v="0"/>
    <x v="0"/>
    <x v="0"/>
    <x v="1"/>
    <x v="8"/>
    <x v="1"/>
    <s v="DK_MA_Hil_DEC_Engine_LO"/>
    <x v="6"/>
    <x v="1"/>
    <n v="2.28486646884273"/>
    <n v="138.99604352126599"/>
    <n v="500.385756676558"/>
  </r>
  <r>
    <x v="0"/>
    <x v="0"/>
    <x v="0"/>
    <x v="0"/>
    <x v="1"/>
    <x v="8"/>
    <x v="1"/>
    <s v="DK_MA_Hil_DEC_Engine_LO"/>
    <x v="6"/>
    <x v="2"/>
    <n v="2.28486646884273"/>
    <n v="138.99604352126599"/>
    <n v="500.385756676558"/>
  </r>
  <r>
    <x v="0"/>
    <x v="0"/>
    <x v="0"/>
    <x v="0"/>
    <x v="1"/>
    <x v="8"/>
    <x v="1"/>
    <s v="DK_MA_Hil_DEC_Engine_LO"/>
    <x v="6"/>
    <x v="3"/>
    <n v="2.28486646884273"/>
    <n v="138.99604352126599"/>
    <n v="500.385756676558"/>
  </r>
  <r>
    <x v="0"/>
    <x v="0"/>
    <x v="0"/>
    <x v="0"/>
    <x v="1"/>
    <x v="8"/>
    <x v="1"/>
    <s v="DK_MA_Hil_DEC_Engine_LO"/>
    <x v="6"/>
    <x v="11"/>
    <n v="2.28486646884273"/>
    <n v="138.99604352126599"/>
    <n v="500.385756676558"/>
  </r>
  <r>
    <x v="0"/>
    <x v="0"/>
    <x v="0"/>
    <x v="0"/>
    <x v="1"/>
    <x v="8"/>
    <x v="1"/>
    <s v="DK_MA_Hil_DEC_Engine_LO"/>
    <x v="6"/>
    <x v="10"/>
    <n v="2.28486646884273"/>
    <n v="138.99604352126599"/>
    <n v="500.385756676558"/>
  </r>
  <r>
    <x v="0"/>
    <x v="0"/>
    <x v="0"/>
    <x v="0"/>
    <x v="1"/>
    <x v="8"/>
    <x v="1"/>
    <s v="DK_MA_Hil_DEC_Engine_LO"/>
    <x v="6"/>
    <x v="5"/>
    <n v="2.28486646884273"/>
    <n v="138.99604352126599"/>
    <n v="500.385756676558"/>
  </r>
  <r>
    <x v="0"/>
    <x v="0"/>
    <x v="0"/>
    <x v="0"/>
    <x v="1"/>
    <x v="8"/>
    <x v="1"/>
    <s v="DK_MA_Hil_DEC_Engine_LO"/>
    <x v="6"/>
    <x v="9"/>
    <n v="2.28486646884273"/>
    <n v="138.99604352126599"/>
    <n v="500.385756676558"/>
  </r>
  <r>
    <x v="0"/>
    <x v="0"/>
    <x v="0"/>
    <x v="0"/>
    <x v="1"/>
    <x v="8"/>
    <x v="1"/>
    <s v="DK_MA_Hil_DEC_Engine_LO"/>
    <x v="6"/>
    <x v="6"/>
    <n v="2.28486646884273"/>
    <n v="138.99604352126599"/>
    <n v="500.385756676558"/>
  </r>
  <r>
    <x v="0"/>
    <x v="0"/>
    <x v="0"/>
    <x v="0"/>
    <x v="1"/>
    <x v="8"/>
    <x v="1"/>
    <s v="DK_MA_Hil_DEC_Engine_LO"/>
    <x v="6"/>
    <x v="4"/>
    <n v="2.28486646884273"/>
    <n v="138.99604352126599"/>
    <n v="500.385756676558"/>
  </r>
  <r>
    <x v="0"/>
    <x v="0"/>
    <x v="0"/>
    <x v="0"/>
    <x v="1"/>
    <x v="8"/>
    <x v="1"/>
    <s v="DK_MA_Hil_DEC_Engine_LO"/>
    <x v="7"/>
    <x v="7"/>
    <n v="2.28486646884273"/>
    <n v="138.99604352126599"/>
    <n v="500.385756676558"/>
  </r>
  <r>
    <x v="0"/>
    <x v="0"/>
    <x v="0"/>
    <x v="0"/>
    <x v="1"/>
    <x v="8"/>
    <x v="1"/>
    <s v="DK_MA_Hil_DEC_Engine_LO"/>
    <x v="7"/>
    <x v="0"/>
    <n v="2.28486646884273"/>
    <n v="138.99604352126599"/>
    <n v="500.385756676558"/>
  </r>
  <r>
    <x v="0"/>
    <x v="0"/>
    <x v="0"/>
    <x v="0"/>
    <x v="1"/>
    <x v="8"/>
    <x v="1"/>
    <s v="DK_MA_Hil_DEC_Engine_LO"/>
    <x v="7"/>
    <x v="8"/>
    <n v="2.28486646884273"/>
    <n v="138.99604352126599"/>
    <n v="500.385756676558"/>
  </r>
  <r>
    <x v="0"/>
    <x v="0"/>
    <x v="0"/>
    <x v="0"/>
    <x v="1"/>
    <x v="8"/>
    <x v="1"/>
    <s v="DK_MA_Hil_DEC_Engine_LO"/>
    <x v="7"/>
    <x v="1"/>
    <n v="2.28486646884273"/>
    <n v="138.99604352126599"/>
    <n v="500.385756676558"/>
  </r>
  <r>
    <x v="0"/>
    <x v="0"/>
    <x v="0"/>
    <x v="0"/>
    <x v="1"/>
    <x v="8"/>
    <x v="1"/>
    <s v="DK_MA_Hil_DEC_Engine_LO"/>
    <x v="7"/>
    <x v="2"/>
    <n v="2.28486646884273"/>
    <n v="138.99604352126599"/>
    <n v="500.385756676558"/>
  </r>
  <r>
    <x v="0"/>
    <x v="0"/>
    <x v="0"/>
    <x v="0"/>
    <x v="1"/>
    <x v="8"/>
    <x v="1"/>
    <s v="DK_MA_Hil_DEC_Engine_LO"/>
    <x v="7"/>
    <x v="3"/>
    <n v="2.28486646884273"/>
    <n v="138.99604352126599"/>
    <n v="500.385756676558"/>
  </r>
  <r>
    <x v="0"/>
    <x v="0"/>
    <x v="0"/>
    <x v="0"/>
    <x v="1"/>
    <x v="8"/>
    <x v="1"/>
    <s v="DK_MA_Hil_DEC_Engine_LO"/>
    <x v="7"/>
    <x v="11"/>
    <n v="2.28486646884273"/>
    <n v="138.99604352126599"/>
    <n v="500.385756676558"/>
  </r>
  <r>
    <x v="0"/>
    <x v="0"/>
    <x v="0"/>
    <x v="0"/>
    <x v="1"/>
    <x v="8"/>
    <x v="1"/>
    <s v="DK_MA_Hil_DEC_Engine_LO"/>
    <x v="7"/>
    <x v="10"/>
    <n v="2.28486646884273"/>
    <n v="138.99604352126599"/>
    <n v="500.385756676558"/>
  </r>
  <r>
    <x v="0"/>
    <x v="0"/>
    <x v="0"/>
    <x v="0"/>
    <x v="1"/>
    <x v="8"/>
    <x v="1"/>
    <s v="DK_MA_Hil_DEC_Engine_LO"/>
    <x v="7"/>
    <x v="5"/>
    <n v="2.28486646884273"/>
    <n v="138.99604352126599"/>
    <n v="500.385756676558"/>
  </r>
  <r>
    <x v="0"/>
    <x v="0"/>
    <x v="0"/>
    <x v="0"/>
    <x v="1"/>
    <x v="8"/>
    <x v="1"/>
    <s v="DK_MA_Hil_DEC_Engine_LO"/>
    <x v="7"/>
    <x v="9"/>
    <n v="2.28486646884273"/>
    <n v="138.99604352126599"/>
    <n v="500.385756676558"/>
  </r>
  <r>
    <x v="0"/>
    <x v="0"/>
    <x v="0"/>
    <x v="0"/>
    <x v="1"/>
    <x v="8"/>
    <x v="1"/>
    <s v="DK_MA_Hil_DEC_Engine_LO"/>
    <x v="7"/>
    <x v="6"/>
    <n v="2.28486646884273"/>
    <n v="138.99604352126599"/>
    <n v="500.385756676558"/>
  </r>
  <r>
    <x v="0"/>
    <x v="0"/>
    <x v="0"/>
    <x v="0"/>
    <x v="1"/>
    <x v="8"/>
    <x v="1"/>
    <s v="DK_MA_Hil_DEC_Engine_LO"/>
    <x v="7"/>
    <x v="4"/>
    <n v="2.28486646884273"/>
    <n v="138.99604352126599"/>
    <n v="500.385756676558"/>
  </r>
  <r>
    <x v="0"/>
    <x v="0"/>
    <x v="0"/>
    <x v="0"/>
    <x v="1"/>
    <x v="8"/>
    <x v="1"/>
    <s v="DK_MA_Hil_DEC_Engine_LO"/>
    <x v="8"/>
    <x v="7"/>
    <n v="2.28486646884273"/>
    <n v="138.99604352126599"/>
    <n v="500.385756676558"/>
  </r>
  <r>
    <x v="0"/>
    <x v="0"/>
    <x v="0"/>
    <x v="0"/>
    <x v="1"/>
    <x v="8"/>
    <x v="1"/>
    <s v="DK_MA_Hil_DEC_Engine_LO"/>
    <x v="8"/>
    <x v="0"/>
    <n v="2.28486646884273"/>
    <n v="138.99604352126599"/>
    <n v="500.385756676558"/>
  </r>
  <r>
    <x v="0"/>
    <x v="0"/>
    <x v="0"/>
    <x v="0"/>
    <x v="1"/>
    <x v="8"/>
    <x v="1"/>
    <s v="DK_MA_Hil_DEC_Engine_LO"/>
    <x v="8"/>
    <x v="8"/>
    <n v="2.28486646884273"/>
    <n v="138.99604352126599"/>
    <n v="500.385756676558"/>
  </r>
  <r>
    <x v="0"/>
    <x v="0"/>
    <x v="0"/>
    <x v="0"/>
    <x v="1"/>
    <x v="8"/>
    <x v="1"/>
    <s v="DK_MA_Hil_DEC_Engine_LO"/>
    <x v="8"/>
    <x v="1"/>
    <n v="2.28486646884273"/>
    <n v="138.99604352126599"/>
    <n v="500.385756676558"/>
  </r>
  <r>
    <x v="0"/>
    <x v="0"/>
    <x v="0"/>
    <x v="0"/>
    <x v="1"/>
    <x v="8"/>
    <x v="1"/>
    <s v="DK_MA_Hil_DEC_Engine_LO"/>
    <x v="8"/>
    <x v="2"/>
    <n v="2.28486646884273"/>
    <n v="138.99604352126599"/>
    <n v="500.385756676558"/>
  </r>
  <r>
    <x v="0"/>
    <x v="0"/>
    <x v="0"/>
    <x v="0"/>
    <x v="1"/>
    <x v="8"/>
    <x v="1"/>
    <s v="DK_MA_Hil_DEC_Engine_LO"/>
    <x v="8"/>
    <x v="3"/>
    <n v="2.28486646884273"/>
    <n v="138.99604352126599"/>
    <n v="500.385756676558"/>
  </r>
  <r>
    <x v="0"/>
    <x v="0"/>
    <x v="0"/>
    <x v="0"/>
    <x v="1"/>
    <x v="8"/>
    <x v="1"/>
    <s v="DK_MA_Hil_DEC_Engine_LO"/>
    <x v="8"/>
    <x v="11"/>
    <n v="2.28486646884273"/>
    <n v="138.99604352126599"/>
    <n v="500.385756676558"/>
  </r>
  <r>
    <x v="0"/>
    <x v="0"/>
    <x v="0"/>
    <x v="0"/>
    <x v="1"/>
    <x v="8"/>
    <x v="1"/>
    <s v="DK_MA_Hil_DEC_Engine_LO"/>
    <x v="8"/>
    <x v="10"/>
    <n v="2.28486646884273"/>
    <n v="138.99604352126599"/>
    <n v="500.385756676558"/>
  </r>
  <r>
    <x v="0"/>
    <x v="0"/>
    <x v="0"/>
    <x v="0"/>
    <x v="1"/>
    <x v="8"/>
    <x v="1"/>
    <s v="DK_MA_Hil_DEC_Engine_LO"/>
    <x v="8"/>
    <x v="5"/>
    <n v="2.28486646884273"/>
    <n v="138.99604352126599"/>
    <n v="500.385756676558"/>
  </r>
  <r>
    <x v="0"/>
    <x v="0"/>
    <x v="0"/>
    <x v="0"/>
    <x v="1"/>
    <x v="8"/>
    <x v="1"/>
    <s v="DK_MA_Hil_DEC_Engine_LO"/>
    <x v="8"/>
    <x v="9"/>
    <n v="2.28486646884273"/>
    <n v="138.99604352126599"/>
    <n v="500.385756676558"/>
  </r>
  <r>
    <x v="0"/>
    <x v="0"/>
    <x v="0"/>
    <x v="0"/>
    <x v="1"/>
    <x v="8"/>
    <x v="1"/>
    <s v="DK_MA_Hil_DEC_Engine_LO"/>
    <x v="8"/>
    <x v="6"/>
    <n v="2.28486646884273"/>
    <n v="138.99604352126599"/>
    <n v="500.385756676558"/>
  </r>
  <r>
    <x v="0"/>
    <x v="0"/>
    <x v="0"/>
    <x v="0"/>
    <x v="1"/>
    <x v="8"/>
    <x v="1"/>
    <s v="DK_MA_Hil_DEC_Engine_LO"/>
    <x v="8"/>
    <x v="4"/>
    <n v="2.28486646884273"/>
    <n v="138.99604352126599"/>
    <n v="500.385756676558"/>
  </r>
  <r>
    <x v="0"/>
    <x v="0"/>
    <x v="0"/>
    <x v="0"/>
    <x v="1"/>
    <x v="8"/>
    <x v="1"/>
    <s v="DK_MA_Hil_DEC_Engine_LO"/>
    <x v="9"/>
    <x v="7"/>
    <n v="2.28486646884273"/>
    <n v="138.99604352126599"/>
    <n v="500.385756676558"/>
  </r>
  <r>
    <x v="0"/>
    <x v="0"/>
    <x v="0"/>
    <x v="0"/>
    <x v="1"/>
    <x v="8"/>
    <x v="1"/>
    <s v="DK_MA_Hil_DEC_Engine_LO"/>
    <x v="9"/>
    <x v="0"/>
    <n v="2.28486646884273"/>
    <n v="138.99604352126599"/>
    <n v="500.385756676558"/>
  </r>
  <r>
    <x v="0"/>
    <x v="0"/>
    <x v="0"/>
    <x v="0"/>
    <x v="1"/>
    <x v="8"/>
    <x v="1"/>
    <s v="DK_MA_Hil_DEC_Engine_LO"/>
    <x v="9"/>
    <x v="8"/>
    <n v="2.28486646884273"/>
    <n v="138.99604352126599"/>
    <n v="500.385756676558"/>
  </r>
  <r>
    <x v="0"/>
    <x v="0"/>
    <x v="0"/>
    <x v="0"/>
    <x v="1"/>
    <x v="8"/>
    <x v="1"/>
    <s v="DK_MA_Hil_DEC_Engine_LO"/>
    <x v="9"/>
    <x v="1"/>
    <n v="2.28486646884273"/>
    <n v="138.99604352126599"/>
    <n v="500.385756676558"/>
  </r>
  <r>
    <x v="0"/>
    <x v="0"/>
    <x v="0"/>
    <x v="0"/>
    <x v="1"/>
    <x v="8"/>
    <x v="1"/>
    <s v="DK_MA_Hil_DEC_Engine_LO"/>
    <x v="9"/>
    <x v="2"/>
    <n v="2.28486646884273"/>
    <n v="138.99604352126599"/>
    <n v="500.385756676558"/>
  </r>
  <r>
    <x v="0"/>
    <x v="0"/>
    <x v="0"/>
    <x v="0"/>
    <x v="1"/>
    <x v="8"/>
    <x v="1"/>
    <s v="DK_MA_Hil_DEC_Engine_LO"/>
    <x v="9"/>
    <x v="3"/>
    <n v="2.28486646884273"/>
    <n v="138.99604352126599"/>
    <n v="500.385756676558"/>
  </r>
  <r>
    <x v="0"/>
    <x v="0"/>
    <x v="0"/>
    <x v="0"/>
    <x v="1"/>
    <x v="8"/>
    <x v="1"/>
    <s v="DK_MA_Hil_DEC_Engine_LO"/>
    <x v="9"/>
    <x v="11"/>
    <n v="2.28486646884273"/>
    <n v="138.99604352126599"/>
    <n v="500.385756676558"/>
  </r>
  <r>
    <x v="0"/>
    <x v="0"/>
    <x v="0"/>
    <x v="0"/>
    <x v="1"/>
    <x v="8"/>
    <x v="1"/>
    <s v="DK_MA_Hil_DEC_Engine_LO"/>
    <x v="9"/>
    <x v="10"/>
    <n v="2.28486646884273"/>
    <n v="138.99604352126599"/>
    <n v="500.385756676558"/>
  </r>
  <r>
    <x v="0"/>
    <x v="0"/>
    <x v="0"/>
    <x v="0"/>
    <x v="1"/>
    <x v="8"/>
    <x v="1"/>
    <s v="DK_MA_Hil_DEC_Engine_LO"/>
    <x v="9"/>
    <x v="5"/>
    <n v="2.28486646884273"/>
    <n v="138.99604352126599"/>
    <n v="500.385756676558"/>
  </r>
  <r>
    <x v="0"/>
    <x v="0"/>
    <x v="0"/>
    <x v="0"/>
    <x v="1"/>
    <x v="8"/>
    <x v="1"/>
    <s v="DK_MA_Hil_DEC_Engine_LO"/>
    <x v="9"/>
    <x v="9"/>
    <n v="2.28486646884273"/>
    <n v="138.99604352126599"/>
    <n v="500.385756676558"/>
  </r>
  <r>
    <x v="0"/>
    <x v="0"/>
    <x v="0"/>
    <x v="0"/>
    <x v="1"/>
    <x v="8"/>
    <x v="1"/>
    <s v="DK_MA_Hil_DEC_Engine_LO"/>
    <x v="9"/>
    <x v="6"/>
    <n v="2.28486646884273"/>
    <n v="138.99604352126599"/>
    <n v="500.385756676558"/>
  </r>
  <r>
    <x v="0"/>
    <x v="0"/>
    <x v="0"/>
    <x v="0"/>
    <x v="1"/>
    <x v="8"/>
    <x v="1"/>
    <s v="DK_MA_Hil_DEC_Engine_LO"/>
    <x v="9"/>
    <x v="4"/>
    <n v="2.28486646884273"/>
    <n v="138.99604352126599"/>
    <n v="500.385756676558"/>
  </r>
  <r>
    <x v="0"/>
    <x v="0"/>
    <x v="0"/>
    <x v="0"/>
    <x v="1"/>
    <x v="8"/>
    <x v="1"/>
    <s v="DK_MA_Hil_DEC_Engine_LO"/>
    <x v="10"/>
    <x v="7"/>
    <n v="2.28486646884273"/>
    <n v="138.99604352126599"/>
    <n v="500.385756676558"/>
  </r>
  <r>
    <x v="0"/>
    <x v="0"/>
    <x v="0"/>
    <x v="0"/>
    <x v="1"/>
    <x v="8"/>
    <x v="1"/>
    <s v="DK_MA_Hil_DEC_Engine_LO"/>
    <x v="10"/>
    <x v="0"/>
    <n v="2.28486646884273"/>
    <n v="138.99604352126599"/>
    <n v="500.385756676558"/>
  </r>
  <r>
    <x v="0"/>
    <x v="0"/>
    <x v="0"/>
    <x v="0"/>
    <x v="1"/>
    <x v="8"/>
    <x v="1"/>
    <s v="DK_MA_Hil_DEC_Engine_LO"/>
    <x v="10"/>
    <x v="8"/>
    <n v="2.28486646884273"/>
    <n v="138.99604352126599"/>
    <n v="500.385756676558"/>
  </r>
  <r>
    <x v="0"/>
    <x v="0"/>
    <x v="0"/>
    <x v="0"/>
    <x v="1"/>
    <x v="8"/>
    <x v="1"/>
    <s v="DK_MA_Hil_DEC_Engine_LO"/>
    <x v="10"/>
    <x v="1"/>
    <n v="2.28486646884273"/>
    <n v="138.99604352126599"/>
    <n v="500.385756676558"/>
  </r>
  <r>
    <x v="0"/>
    <x v="0"/>
    <x v="0"/>
    <x v="0"/>
    <x v="1"/>
    <x v="8"/>
    <x v="1"/>
    <s v="DK_MA_Hil_DEC_Engine_LO"/>
    <x v="10"/>
    <x v="2"/>
    <n v="2.28486646884273"/>
    <n v="138.99604352126599"/>
    <n v="500.385756676558"/>
  </r>
  <r>
    <x v="0"/>
    <x v="0"/>
    <x v="0"/>
    <x v="0"/>
    <x v="1"/>
    <x v="8"/>
    <x v="1"/>
    <s v="DK_MA_Hil_DEC_Engine_LO"/>
    <x v="10"/>
    <x v="3"/>
    <n v="2.28486646884273"/>
    <n v="138.99604352126599"/>
    <n v="500.385756676558"/>
  </r>
  <r>
    <x v="0"/>
    <x v="0"/>
    <x v="0"/>
    <x v="0"/>
    <x v="1"/>
    <x v="8"/>
    <x v="1"/>
    <s v="DK_MA_Hil_DEC_Engine_LO"/>
    <x v="10"/>
    <x v="11"/>
    <n v="2.28486646884273"/>
    <n v="138.99604352126599"/>
    <n v="500.385756676558"/>
  </r>
  <r>
    <x v="0"/>
    <x v="0"/>
    <x v="0"/>
    <x v="0"/>
    <x v="1"/>
    <x v="8"/>
    <x v="1"/>
    <s v="DK_MA_Hil_DEC_Engine_LO"/>
    <x v="10"/>
    <x v="10"/>
    <n v="2.28486646884273"/>
    <n v="138.99604352126599"/>
    <n v="500.385756676558"/>
  </r>
  <r>
    <x v="0"/>
    <x v="0"/>
    <x v="0"/>
    <x v="0"/>
    <x v="1"/>
    <x v="8"/>
    <x v="1"/>
    <s v="DK_MA_Hil_DEC_Engine_LO"/>
    <x v="10"/>
    <x v="5"/>
    <n v="2.28486646884273"/>
    <n v="138.99604352126599"/>
    <n v="500.385756676558"/>
  </r>
  <r>
    <x v="0"/>
    <x v="0"/>
    <x v="0"/>
    <x v="0"/>
    <x v="1"/>
    <x v="8"/>
    <x v="1"/>
    <s v="DK_MA_Hil_DEC_Engine_LO"/>
    <x v="10"/>
    <x v="9"/>
    <n v="2.28486646884273"/>
    <n v="138.99604352126599"/>
    <n v="500.385756676558"/>
  </r>
  <r>
    <x v="0"/>
    <x v="0"/>
    <x v="0"/>
    <x v="0"/>
    <x v="1"/>
    <x v="8"/>
    <x v="1"/>
    <s v="DK_MA_Hil_DEC_Engine_LO"/>
    <x v="10"/>
    <x v="6"/>
    <n v="2.28486646884273"/>
    <n v="138.99604352126599"/>
    <n v="500.385756676558"/>
  </r>
  <r>
    <x v="0"/>
    <x v="0"/>
    <x v="0"/>
    <x v="0"/>
    <x v="1"/>
    <x v="8"/>
    <x v="1"/>
    <s v="DK_MA_Hil_DEC_Engine_LO"/>
    <x v="10"/>
    <x v="4"/>
    <n v="2.28486646884273"/>
    <n v="138.99604352126599"/>
    <n v="500.385756676558"/>
  </r>
  <r>
    <x v="0"/>
    <x v="0"/>
    <x v="0"/>
    <x v="0"/>
    <x v="1"/>
    <x v="8"/>
    <x v="1"/>
    <s v="DK_MA_Hil_DEC_Engine_LO"/>
    <x v="11"/>
    <x v="7"/>
    <n v="2.28486646884273"/>
    <n v="138.99604352126599"/>
    <n v="500.385756676558"/>
  </r>
  <r>
    <x v="0"/>
    <x v="0"/>
    <x v="0"/>
    <x v="0"/>
    <x v="1"/>
    <x v="8"/>
    <x v="1"/>
    <s v="DK_MA_Hil_DEC_Engine_LO"/>
    <x v="11"/>
    <x v="0"/>
    <n v="2.28486646884273"/>
    <n v="138.99604352126599"/>
    <n v="500.385756676558"/>
  </r>
  <r>
    <x v="0"/>
    <x v="0"/>
    <x v="0"/>
    <x v="0"/>
    <x v="1"/>
    <x v="8"/>
    <x v="1"/>
    <s v="DK_MA_Hil_DEC_Engine_LO"/>
    <x v="11"/>
    <x v="8"/>
    <n v="2.28486646884273"/>
    <n v="138.99604352126599"/>
    <n v="500.385756676558"/>
  </r>
  <r>
    <x v="0"/>
    <x v="0"/>
    <x v="0"/>
    <x v="0"/>
    <x v="1"/>
    <x v="8"/>
    <x v="1"/>
    <s v="DK_MA_Hil_DEC_Engine_LO"/>
    <x v="11"/>
    <x v="1"/>
    <n v="2.28486646884273"/>
    <n v="138.99604352126599"/>
    <n v="500.385756676558"/>
  </r>
  <r>
    <x v="0"/>
    <x v="0"/>
    <x v="0"/>
    <x v="0"/>
    <x v="1"/>
    <x v="8"/>
    <x v="1"/>
    <s v="DK_MA_Hil_DEC_Engine_LO"/>
    <x v="11"/>
    <x v="2"/>
    <n v="2.28486646884273"/>
    <n v="138.99604352126599"/>
    <n v="500.385756676558"/>
  </r>
  <r>
    <x v="0"/>
    <x v="0"/>
    <x v="0"/>
    <x v="0"/>
    <x v="1"/>
    <x v="8"/>
    <x v="1"/>
    <s v="DK_MA_Hil_DEC_Engine_LO"/>
    <x v="11"/>
    <x v="3"/>
    <n v="2.28486646884273"/>
    <n v="138.99604352126599"/>
    <n v="500.385756676558"/>
  </r>
  <r>
    <x v="0"/>
    <x v="0"/>
    <x v="0"/>
    <x v="0"/>
    <x v="1"/>
    <x v="8"/>
    <x v="1"/>
    <s v="DK_MA_Hil_DEC_Engine_LO"/>
    <x v="11"/>
    <x v="11"/>
    <n v="2.28486646884273"/>
    <n v="138.99604352126599"/>
    <n v="500.385756676558"/>
  </r>
  <r>
    <x v="0"/>
    <x v="0"/>
    <x v="0"/>
    <x v="0"/>
    <x v="1"/>
    <x v="8"/>
    <x v="1"/>
    <s v="DK_MA_Hil_DEC_Engine_LO"/>
    <x v="11"/>
    <x v="10"/>
    <n v="2.28486646884273"/>
    <n v="138.99604352126599"/>
    <n v="500.385756676558"/>
  </r>
  <r>
    <x v="0"/>
    <x v="0"/>
    <x v="0"/>
    <x v="0"/>
    <x v="1"/>
    <x v="8"/>
    <x v="1"/>
    <s v="DK_MA_Hil_DEC_Engine_LO"/>
    <x v="11"/>
    <x v="5"/>
    <n v="2.28486646884273"/>
    <n v="138.99604352126599"/>
    <n v="500.385756676558"/>
  </r>
  <r>
    <x v="0"/>
    <x v="0"/>
    <x v="0"/>
    <x v="0"/>
    <x v="1"/>
    <x v="8"/>
    <x v="1"/>
    <s v="DK_MA_Hil_DEC_Engine_LO"/>
    <x v="11"/>
    <x v="9"/>
    <n v="2.28486646884273"/>
    <n v="138.99604352126599"/>
    <n v="500.385756676558"/>
  </r>
  <r>
    <x v="0"/>
    <x v="0"/>
    <x v="0"/>
    <x v="0"/>
    <x v="1"/>
    <x v="8"/>
    <x v="1"/>
    <s v="DK_MA_Hil_DEC_Engine_LO"/>
    <x v="11"/>
    <x v="6"/>
    <n v="2.28486646884273"/>
    <n v="138.99604352126599"/>
    <n v="500.385756676558"/>
  </r>
  <r>
    <x v="0"/>
    <x v="0"/>
    <x v="0"/>
    <x v="0"/>
    <x v="1"/>
    <x v="8"/>
    <x v="1"/>
    <s v="DK_MA_Hil_DEC_Engine_LO"/>
    <x v="11"/>
    <x v="4"/>
    <n v="2.28486646884273"/>
    <n v="138.99604352126599"/>
    <n v="500.385756676558"/>
  </r>
  <r>
    <x v="0"/>
    <x v="0"/>
    <x v="0"/>
    <x v="0"/>
    <x v="1"/>
    <x v="8"/>
    <x v="3"/>
    <s v="DK_CA_Roenne_DEC_Boiler_Waste"/>
    <x v="0"/>
    <x v="7"/>
    <n v="7"/>
    <n v="425.83333333333297"/>
    <n v="1533"/>
  </r>
  <r>
    <x v="0"/>
    <x v="0"/>
    <x v="0"/>
    <x v="0"/>
    <x v="1"/>
    <x v="8"/>
    <x v="3"/>
    <s v="DK_CA_Roenne_DEC_Boiler_Waste"/>
    <x v="0"/>
    <x v="0"/>
    <n v="7"/>
    <n v="425.83333333333297"/>
    <n v="1533"/>
  </r>
  <r>
    <x v="0"/>
    <x v="0"/>
    <x v="0"/>
    <x v="0"/>
    <x v="1"/>
    <x v="8"/>
    <x v="3"/>
    <s v="DK_CA_Roenne_DEC_Boiler_Waste"/>
    <x v="0"/>
    <x v="8"/>
    <n v="7"/>
    <n v="425.83333333333297"/>
    <n v="1533"/>
  </r>
  <r>
    <x v="0"/>
    <x v="0"/>
    <x v="0"/>
    <x v="0"/>
    <x v="1"/>
    <x v="8"/>
    <x v="3"/>
    <s v="DK_CA_Roenne_DEC_Boiler_Waste"/>
    <x v="0"/>
    <x v="1"/>
    <n v="7"/>
    <n v="425.83333333333297"/>
    <n v="1533"/>
  </r>
  <r>
    <x v="0"/>
    <x v="0"/>
    <x v="0"/>
    <x v="0"/>
    <x v="1"/>
    <x v="8"/>
    <x v="3"/>
    <s v="DK_CA_Roenne_DEC_Boiler_Waste"/>
    <x v="0"/>
    <x v="2"/>
    <n v="7"/>
    <n v="425.83333333333297"/>
    <n v="1533"/>
  </r>
  <r>
    <x v="0"/>
    <x v="0"/>
    <x v="0"/>
    <x v="0"/>
    <x v="1"/>
    <x v="8"/>
    <x v="3"/>
    <s v="DK_CA_Roenne_DEC_Boiler_Waste"/>
    <x v="0"/>
    <x v="3"/>
    <n v="7"/>
    <n v="425.83333333333297"/>
    <n v="1533"/>
  </r>
  <r>
    <x v="0"/>
    <x v="0"/>
    <x v="0"/>
    <x v="0"/>
    <x v="1"/>
    <x v="8"/>
    <x v="3"/>
    <s v="DK_CA_Roenne_DEC_Boiler_Waste"/>
    <x v="0"/>
    <x v="11"/>
    <n v="7"/>
    <n v="425.83333333333297"/>
    <n v="1533"/>
  </r>
  <r>
    <x v="0"/>
    <x v="0"/>
    <x v="0"/>
    <x v="0"/>
    <x v="1"/>
    <x v="8"/>
    <x v="3"/>
    <s v="DK_CA_Roenne_DEC_Boiler_Waste"/>
    <x v="0"/>
    <x v="10"/>
    <n v="7"/>
    <n v="425.83333333333297"/>
    <n v="1533"/>
  </r>
  <r>
    <x v="0"/>
    <x v="0"/>
    <x v="0"/>
    <x v="0"/>
    <x v="1"/>
    <x v="8"/>
    <x v="3"/>
    <s v="DK_CA_Roenne_DEC_Boiler_Waste"/>
    <x v="0"/>
    <x v="5"/>
    <n v="7"/>
    <n v="425.83333333333297"/>
    <n v="1533"/>
  </r>
  <r>
    <x v="0"/>
    <x v="0"/>
    <x v="0"/>
    <x v="0"/>
    <x v="1"/>
    <x v="8"/>
    <x v="3"/>
    <s v="DK_CA_Roenne_DEC_Boiler_Waste"/>
    <x v="0"/>
    <x v="9"/>
    <n v="7"/>
    <n v="425.83333333333297"/>
    <n v="1533"/>
  </r>
  <r>
    <x v="0"/>
    <x v="0"/>
    <x v="0"/>
    <x v="0"/>
    <x v="1"/>
    <x v="8"/>
    <x v="3"/>
    <s v="DK_CA_Roenne_DEC_Boiler_Waste"/>
    <x v="0"/>
    <x v="6"/>
    <n v="7"/>
    <n v="425.83333333333297"/>
    <n v="1533"/>
  </r>
  <r>
    <x v="0"/>
    <x v="0"/>
    <x v="0"/>
    <x v="0"/>
    <x v="1"/>
    <x v="8"/>
    <x v="3"/>
    <s v="DK_CA_Roenne_DEC_Boiler_Waste"/>
    <x v="0"/>
    <x v="4"/>
    <n v="7"/>
    <n v="425.83333333333297"/>
    <n v="1533"/>
  </r>
  <r>
    <x v="0"/>
    <x v="0"/>
    <x v="0"/>
    <x v="0"/>
    <x v="1"/>
    <x v="8"/>
    <x v="3"/>
    <s v="DK_CA_Roenne_DEC_Boiler_Waste"/>
    <x v="1"/>
    <x v="11"/>
    <n v="7"/>
    <n v="425.83333333333297"/>
    <n v="1533"/>
  </r>
  <r>
    <x v="0"/>
    <x v="0"/>
    <x v="0"/>
    <x v="0"/>
    <x v="1"/>
    <x v="8"/>
    <x v="3"/>
    <s v="DK_CA_Roenne_DEC_Boiler_Waste"/>
    <x v="1"/>
    <x v="10"/>
    <n v="7"/>
    <n v="425.83333333333297"/>
    <n v="1533"/>
  </r>
  <r>
    <x v="0"/>
    <x v="0"/>
    <x v="0"/>
    <x v="0"/>
    <x v="1"/>
    <x v="8"/>
    <x v="3"/>
    <s v="DK_CA_Roenne_DEC_Boiler_Waste"/>
    <x v="1"/>
    <x v="5"/>
    <n v="7"/>
    <n v="425.83333333333297"/>
    <n v="1533"/>
  </r>
  <r>
    <x v="0"/>
    <x v="0"/>
    <x v="0"/>
    <x v="0"/>
    <x v="1"/>
    <x v="8"/>
    <x v="3"/>
    <s v="DK_CA_Roenne_DEC_Boiler_Waste"/>
    <x v="1"/>
    <x v="9"/>
    <n v="7"/>
    <n v="425.83333333333297"/>
    <n v="1533"/>
  </r>
  <r>
    <x v="0"/>
    <x v="0"/>
    <x v="0"/>
    <x v="0"/>
    <x v="1"/>
    <x v="8"/>
    <x v="3"/>
    <s v="DK_CA_Roenne_DEC_Boiler_Waste"/>
    <x v="1"/>
    <x v="6"/>
    <n v="7"/>
    <n v="425.83333333333297"/>
    <n v="1533"/>
  </r>
  <r>
    <x v="0"/>
    <x v="0"/>
    <x v="0"/>
    <x v="0"/>
    <x v="1"/>
    <x v="8"/>
    <x v="3"/>
    <s v="DK_CA_Roenne_DEC_Boiler_Waste"/>
    <x v="1"/>
    <x v="4"/>
    <n v="7"/>
    <n v="425.83333333333297"/>
    <n v="1533"/>
  </r>
  <r>
    <x v="0"/>
    <x v="0"/>
    <x v="0"/>
    <x v="0"/>
    <x v="1"/>
    <x v="8"/>
    <x v="3"/>
    <s v="DK_CA_Roenne_DEC_Boiler_Waste"/>
    <x v="2"/>
    <x v="7"/>
    <n v="4.6086122207798104"/>
    <n v="280.35724343077197"/>
    <n v="1009.28607635078"/>
  </r>
  <r>
    <x v="0"/>
    <x v="0"/>
    <x v="0"/>
    <x v="0"/>
    <x v="1"/>
    <x v="8"/>
    <x v="3"/>
    <s v="DK_CA_Roenne_DEC_Boiler_Waste"/>
    <x v="2"/>
    <x v="1"/>
    <n v="7"/>
    <n v="425.83333333333297"/>
    <n v="1533"/>
  </r>
  <r>
    <x v="0"/>
    <x v="0"/>
    <x v="0"/>
    <x v="0"/>
    <x v="1"/>
    <x v="8"/>
    <x v="3"/>
    <s v="DK_CA_Roenne_DEC_Boiler_Waste"/>
    <x v="2"/>
    <x v="2"/>
    <n v="6.8409844323717"/>
    <n v="416.15988630261199"/>
    <n v="1498.1755906894"/>
  </r>
  <r>
    <x v="0"/>
    <x v="0"/>
    <x v="0"/>
    <x v="0"/>
    <x v="1"/>
    <x v="8"/>
    <x v="3"/>
    <s v="DK_CA_Roenne_DEC_Boiler_Waste"/>
    <x v="2"/>
    <x v="3"/>
    <n v="7"/>
    <n v="425.83333333333297"/>
    <n v="1533"/>
  </r>
  <r>
    <x v="0"/>
    <x v="0"/>
    <x v="0"/>
    <x v="0"/>
    <x v="1"/>
    <x v="8"/>
    <x v="3"/>
    <s v="DK_CA_Roenne_DEC_Boiler_Waste"/>
    <x v="2"/>
    <x v="11"/>
    <n v="7"/>
    <n v="425.83333333333297"/>
    <n v="1533"/>
  </r>
  <r>
    <x v="0"/>
    <x v="0"/>
    <x v="0"/>
    <x v="0"/>
    <x v="1"/>
    <x v="8"/>
    <x v="3"/>
    <s v="DK_CA_Roenne_DEC_Boiler_Waste"/>
    <x v="2"/>
    <x v="10"/>
    <n v="7"/>
    <n v="425.83333333333297"/>
    <n v="1533"/>
  </r>
  <r>
    <x v="0"/>
    <x v="0"/>
    <x v="0"/>
    <x v="0"/>
    <x v="1"/>
    <x v="8"/>
    <x v="3"/>
    <s v="DK_CA_Roenne_DEC_Boiler_Waste"/>
    <x v="2"/>
    <x v="5"/>
    <n v="7"/>
    <n v="425.83333333333297"/>
    <n v="1533"/>
  </r>
  <r>
    <x v="0"/>
    <x v="0"/>
    <x v="0"/>
    <x v="0"/>
    <x v="1"/>
    <x v="8"/>
    <x v="3"/>
    <s v="DK_CA_Roenne_DEC_Boiler_Waste"/>
    <x v="2"/>
    <x v="9"/>
    <n v="7"/>
    <n v="425.83333333333297"/>
    <n v="1533"/>
  </r>
  <r>
    <x v="0"/>
    <x v="0"/>
    <x v="0"/>
    <x v="0"/>
    <x v="1"/>
    <x v="8"/>
    <x v="3"/>
    <s v="DK_CA_Roenne_DEC_Boiler_Waste"/>
    <x v="2"/>
    <x v="6"/>
    <n v="7"/>
    <n v="425.83333333333297"/>
    <n v="1533"/>
  </r>
  <r>
    <x v="0"/>
    <x v="0"/>
    <x v="0"/>
    <x v="0"/>
    <x v="1"/>
    <x v="8"/>
    <x v="3"/>
    <s v="DK_CA_Roenne_DEC_Boiler_Waste"/>
    <x v="2"/>
    <x v="4"/>
    <n v="7"/>
    <n v="425.83333333333297"/>
    <n v="1533"/>
  </r>
  <r>
    <x v="0"/>
    <x v="0"/>
    <x v="0"/>
    <x v="0"/>
    <x v="1"/>
    <x v="8"/>
    <x v="3"/>
    <s v="DK_CA_Roenne_DEC_Boiler_Waste"/>
    <x v="3"/>
    <x v="7"/>
    <n v="1.64107855026757"/>
    <n v="99.832278474610803"/>
    <n v="359.396202508599"/>
  </r>
  <r>
    <x v="0"/>
    <x v="0"/>
    <x v="0"/>
    <x v="0"/>
    <x v="1"/>
    <x v="8"/>
    <x v="3"/>
    <s v="DK_CA_Roenne_DEC_Boiler_Waste"/>
    <x v="3"/>
    <x v="3"/>
    <n v="6.0923790560358997"/>
    <n v="370.61972590885102"/>
    <n v="1334.2310132718601"/>
  </r>
  <r>
    <x v="0"/>
    <x v="0"/>
    <x v="0"/>
    <x v="0"/>
    <x v="1"/>
    <x v="8"/>
    <x v="3"/>
    <s v="DK_CA_Roenne_DEC_Boiler_Waste"/>
    <x v="3"/>
    <x v="11"/>
    <n v="7"/>
    <n v="425.83333333333297"/>
    <n v="1533"/>
  </r>
  <r>
    <x v="0"/>
    <x v="0"/>
    <x v="0"/>
    <x v="0"/>
    <x v="1"/>
    <x v="8"/>
    <x v="3"/>
    <s v="DK_CA_Roenne_DEC_Boiler_Waste"/>
    <x v="3"/>
    <x v="10"/>
    <n v="7"/>
    <n v="425.83333333333297"/>
    <n v="1533"/>
  </r>
  <r>
    <x v="0"/>
    <x v="0"/>
    <x v="0"/>
    <x v="0"/>
    <x v="1"/>
    <x v="8"/>
    <x v="3"/>
    <s v="DK_CA_Roenne_DEC_Boiler_Waste"/>
    <x v="3"/>
    <x v="5"/>
    <n v="7"/>
    <n v="425.83333333333297"/>
    <n v="1533"/>
  </r>
  <r>
    <x v="0"/>
    <x v="0"/>
    <x v="0"/>
    <x v="0"/>
    <x v="1"/>
    <x v="8"/>
    <x v="3"/>
    <s v="DK_CA_Roenne_DEC_Boiler_Waste"/>
    <x v="3"/>
    <x v="9"/>
    <n v="7"/>
    <n v="425.83333333333297"/>
    <n v="1533"/>
  </r>
  <r>
    <x v="0"/>
    <x v="0"/>
    <x v="0"/>
    <x v="0"/>
    <x v="1"/>
    <x v="8"/>
    <x v="3"/>
    <s v="DK_CA_Roenne_DEC_Boiler_Waste"/>
    <x v="3"/>
    <x v="6"/>
    <n v="7"/>
    <n v="425.83333333333297"/>
    <n v="1533"/>
  </r>
  <r>
    <x v="0"/>
    <x v="0"/>
    <x v="0"/>
    <x v="0"/>
    <x v="1"/>
    <x v="8"/>
    <x v="3"/>
    <s v="DK_CA_Roenne_DEC_Boiler_Waste"/>
    <x v="3"/>
    <x v="4"/>
    <n v="7"/>
    <n v="425.83333333333297"/>
    <n v="1533"/>
  </r>
  <r>
    <x v="0"/>
    <x v="0"/>
    <x v="0"/>
    <x v="0"/>
    <x v="1"/>
    <x v="8"/>
    <x v="3"/>
    <s v="DK_CA_Roenne_DEC_Boiler_Waste"/>
    <x v="4"/>
    <x v="3"/>
    <n v="7"/>
    <n v="425.83333333333297"/>
    <n v="1533"/>
  </r>
  <r>
    <x v="0"/>
    <x v="0"/>
    <x v="0"/>
    <x v="0"/>
    <x v="1"/>
    <x v="8"/>
    <x v="3"/>
    <s v="DK_CA_Roenne_DEC_Boiler_Waste"/>
    <x v="4"/>
    <x v="11"/>
    <n v="7"/>
    <n v="425.83333333333297"/>
    <n v="1533"/>
  </r>
  <r>
    <x v="0"/>
    <x v="0"/>
    <x v="0"/>
    <x v="0"/>
    <x v="1"/>
    <x v="8"/>
    <x v="3"/>
    <s v="DK_CA_Roenne_DEC_Boiler_Waste"/>
    <x v="4"/>
    <x v="10"/>
    <n v="7"/>
    <n v="425.83333333333297"/>
    <n v="1533"/>
  </r>
  <r>
    <x v="0"/>
    <x v="0"/>
    <x v="0"/>
    <x v="0"/>
    <x v="1"/>
    <x v="8"/>
    <x v="3"/>
    <s v="DK_CA_Roenne_DEC_Boiler_Waste"/>
    <x v="4"/>
    <x v="5"/>
    <n v="7"/>
    <n v="425.83333333333297"/>
    <n v="1533"/>
  </r>
  <r>
    <x v="0"/>
    <x v="0"/>
    <x v="0"/>
    <x v="0"/>
    <x v="1"/>
    <x v="8"/>
    <x v="3"/>
    <s v="DK_CA_Roenne_DEC_Boiler_Waste"/>
    <x v="4"/>
    <x v="9"/>
    <n v="7"/>
    <n v="425.83333333333297"/>
    <n v="1533"/>
  </r>
  <r>
    <x v="0"/>
    <x v="0"/>
    <x v="0"/>
    <x v="0"/>
    <x v="1"/>
    <x v="8"/>
    <x v="3"/>
    <s v="DK_CA_Roenne_DEC_Boiler_Waste"/>
    <x v="4"/>
    <x v="6"/>
    <n v="7"/>
    <n v="425.83333333333297"/>
    <n v="1533"/>
  </r>
  <r>
    <x v="0"/>
    <x v="0"/>
    <x v="0"/>
    <x v="0"/>
    <x v="1"/>
    <x v="8"/>
    <x v="3"/>
    <s v="DK_CA_Roenne_DEC_Boiler_Waste"/>
    <x v="4"/>
    <x v="4"/>
    <n v="7"/>
    <n v="425.83333333333297"/>
    <n v="1533"/>
  </r>
  <r>
    <x v="0"/>
    <x v="0"/>
    <x v="0"/>
    <x v="0"/>
    <x v="1"/>
    <x v="8"/>
    <x v="3"/>
    <s v="DK_CA_Roenne_DEC_Boiler_Waste"/>
    <x v="5"/>
    <x v="7"/>
    <n v="7"/>
    <n v="425.83333333333297"/>
    <n v="1533"/>
  </r>
  <r>
    <x v="0"/>
    <x v="0"/>
    <x v="0"/>
    <x v="0"/>
    <x v="1"/>
    <x v="8"/>
    <x v="3"/>
    <s v="DK_CA_Roenne_DEC_Boiler_Waste"/>
    <x v="5"/>
    <x v="0"/>
    <n v="7"/>
    <n v="425.83333333333297"/>
    <n v="1533"/>
  </r>
  <r>
    <x v="0"/>
    <x v="0"/>
    <x v="0"/>
    <x v="0"/>
    <x v="1"/>
    <x v="8"/>
    <x v="3"/>
    <s v="DK_CA_Roenne_DEC_Boiler_Waste"/>
    <x v="5"/>
    <x v="8"/>
    <n v="7"/>
    <n v="425.83333333333297"/>
    <n v="1533"/>
  </r>
  <r>
    <x v="0"/>
    <x v="0"/>
    <x v="0"/>
    <x v="0"/>
    <x v="1"/>
    <x v="8"/>
    <x v="3"/>
    <s v="DK_CA_Roenne_DEC_Boiler_Waste"/>
    <x v="5"/>
    <x v="1"/>
    <n v="7"/>
    <n v="425.83333333333297"/>
    <n v="1533"/>
  </r>
  <r>
    <x v="0"/>
    <x v="0"/>
    <x v="0"/>
    <x v="0"/>
    <x v="1"/>
    <x v="8"/>
    <x v="3"/>
    <s v="DK_CA_Roenne_DEC_Boiler_Waste"/>
    <x v="5"/>
    <x v="2"/>
    <n v="7"/>
    <n v="425.83333333333297"/>
    <n v="1533"/>
  </r>
  <r>
    <x v="0"/>
    <x v="0"/>
    <x v="0"/>
    <x v="0"/>
    <x v="1"/>
    <x v="8"/>
    <x v="3"/>
    <s v="DK_CA_Roenne_DEC_Boiler_Waste"/>
    <x v="5"/>
    <x v="3"/>
    <n v="7"/>
    <n v="425.83333333333297"/>
    <n v="1533"/>
  </r>
  <r>
    <x v="0"/>
    <x v="0"/>
    <x v="0"/>
    <x v="0"/>
    <x v="1"/>
    <x v="8"/>
    <x v="3"/>
    <s v="DK_CA_Roenne_DEC_Boiler_Waste"/>
    <x v="5"/>
    <x v="11"/>
    <n v="7"/>
    <n v="425.83333333333297"/>
    <n v="1533"/>
  </r>
  <r>
    <x v="0"/>
    <x v="0"/>
    <x v="0"/>
    <x v="0"/>
    <x v="1"/>
    <x v="8"/>
    <x v="3"/>
    <s v="DK_CA_Roenne_DEC_Boiler_Waste"/>
    <x v="5"/>
    <x v="10"/>
    <n v="7"/>
    <n v="425.83333333333297"/>
    <n v="1533"/>
  </r>
  <r>
    <x v="0"/>
    <x v="0"/>
    <x v="0"/>
    <x v="0"/>
    <x v="1"/>
    <x v="8"/>
    <x v="3"/>
    <s v="DK_CA_Roenne_DEC_Boiler_Waste"/>
    <x v="5"/>
    <x v="5"/>
    <n v="7"/>
    <n v="425.83333333333297"/>
    <n v="1533"/>
  </r>
  <r>
    <x v="0"/>
    <x v="0"/>
    <x v="0"/>
    <x v="0"/>
    <x v="1"/>
    <x v="8"/>
    <x v="3"/>
    <s v="DK_CA_Roenne_DEC_Boiler_Waste"/>
    <x v="5"/>
    <x v="9"/>
    <n v="7"/>
    <n v="425.83333333333297"/>
    <n v="1533"/>
  </r>
  <r>
    <x v="0"/>
    <x v="0"/>
    <x v="0"/>
    <x v="0"/>
    <x v="1"/>
    <x v="8"/>
    <x v="3"/>
    <s v="DK_CA_Roenne_DEC_Boiler_Waste"/>
    <x v="5"/>
    <x v="6"/>
    <n v="7"/>
    <n v="425.83333333333297"/>
    <n v="1533"/>
  </r>
  <r>
    <x v="0"/>
    <x v="0"/>
    <x v="0"/>
    <x v="0"/>
    <x v="1"/>
    <x v="8"/>
    <x v="3"/>
    <s v="DK_CA_Roenne_DEC_Boiler_Waste"/>
    <x v="5"/>
    <x v="4"/>
    <n v="7"/>
    <n v="425.83333333333297"/>
    <n v="1533"/>
  </r>
  <r>
    <x v="0"/>
    <x v="0"/>
    <x v="0"/>
    <x v="0"/>
    <x v="1"/>
    <x v="8"/>
    <x v="3"/>
    <s v="DK_CA_Roenne_DEC_Boiler_Waste"/>
    <x v="6"/>
    <x v="11"/>
    <n v="7"/>
    <n v="425.83333333333297"/>
    <n v="1533"/>
  </r>
  <r>
    <x v="0"/>
    <x v="0"/>
    <x v="0"/>
    <x v="0"/>
    <x v="1"/>
    <x v="8"/>
    <x v="3"/>
    <s v="DK_CA_Roenne_DEC_Boiler_Waste"/>
    <x v="6"/>
    <x v="10"/>
    <n v="7"/>
    <n v="425.83333333333297"/>
    <n v="1533"/>
  </r>
  <r>
    <x v="0"/>
    <x v="0"/>
    <x v="0"/>
    <x v="0"/>
    <x v="1"/>
    <x v="8"/>
    <x v="3"/>
    <s v="DK_CA_Roenne_DEC_Boiler_Waste"/>
    <x v="6"/>
    <x v="5"/>
    <n v="7"/>
    <n v="425.83333333333297"/>
    <n v="1533"/>
  </r>
  <r>
    <x v="0"/>
    <x v="0"/>
    <x v="0"/>
    <x v="0"/>
    <x v="1"/>
    <x v="8"/>
    <x v="3"/>
    <s v="DK_CA_Roenne_DEC_Boiler_Waste"/>
    <x v="6"/>
    <x v="9"/>
    <n v="7"/>
    <n v="425.83333333333297"/>
    <n v="1533"/>
  </r>
  <r>
    <x v="0"/>
    <x v="0"/>
    <x v="0"/>
    <x v="0"/>
    <x v="1"/>
    <x v="8"/>
    <x v="3"/>
    <s v="DK_CA_Roenne_DEC_Boiler_Waste"/>
    <x v="6"/>
    <x v="6"/>
    <n v="7"/>
    <n v="425.83333333333297"/>
    <n v="1533"/>
  </r>
  <r>
    <x v="0"/>
    <x v="0"/>
    <x v="0"/>
    <x v="0"/>
    <x v="1"/>
    <x v="8"/>
    <x v="3"/>
    <s v="DK_CA_Roenne_DEC_Boiler_Waste"/>
    <x v="6"/>
    <x v="4"/>
    <n v="7"/>
    <n v="425.83333333333297"/>
    <n v="1533"/>
  </r>
  <r>
    <x v="0"/>
    <x v="0"/>
    <x v="0"/>
    <x v="0"/>
    <x v="1"/>
    <x v="8"/>
    <x v="3"/>
    <s v="DK_CA_Roenne_DEC_Boiler_Waste"/>
    <x v="7"/>
    <x v="11"/>
    <n v="7"/>
    <n v="425.83333333333297"/>
    <n v="1533"/>
  </r>
  <r>
    <x v="0"/>
    <x v="0"/>
    <x v="0"/>
    <x v="0"/>
    <x v="1"/>
    <x v="8"/>
    <x v="3"/>
    <s v="DK_CA_Roenne_DEC_Boiler_Waste"/>
    <x v="7"/>
    <x v="10"/>
    <n v="7"/>
    <n v="425.83333333333297"/>
    <n v="1533"/>
  </r>
  <r>
    <x v="0"/>
    <x v="0"/>
    <x v="0"/>
    <x v="0"/>
    <x v="1"/>
    <x v="8"/>
    <x v="3"/>
    <s v="DK_CA_Roenne_DEC_Boiler_Waste"/>
    <x v="7"/>
    <x v="5"/>
    <n v="7"/>
    <n v="425.83333333333297"/>
    <n v="1533"/>
  </r>
  <r>
    <x v="0"/>
    <x v="0"/>
    <x v="0"/>
    <x v="0"/>
    <x v="1"/>
    <x v="8"/>
    <x v="3"/>
    <s v="DK_CA_Roenne_DEC_Boiler_Waste"/>
    <x v="7"/>
    <x v="9"/>
    <n v="7"/>
    <n v="425.83333333333297"/>
    <n v="1533"/>
  </r>
  <r>
    <x v="0"/>
    <x v="0"/>
    <x v="0"/>
    <x v="0"/>
    <x v="1"/>
    <x v="8"/>
    <x v="3"/>
    <s v="DK_CA_Roenne_DEC_Boiler_Waste"/>
    <x v="7"/>
    <x v="6"/>
    <n v="7"/>
    <n v="425.83333333333297"/>
    <n v="1533"/>
  </r>
  <r>
    <x v="0"/>
    <x v="0"/>
    <x v="0"/>
    <x v="0"/>
    <x v="1"/>
    <x v="8"/>
    <x v="3"/>
    <s v="DK_CA_Roenne_DEC_Boiler_Waste"/>
    <x v="7"/>
    <x v="4"/>
    <n v="7"/>
    <n v="425.83333333333297"/>
    <n v="1533"/>
  </r>
  <r>
    <x v="0"/>
    <x v="0"/>
    <x v="0"/>
    <x v="0"/>
    <x v="1"/>
    <x v="8"/>
    <x v="3"/>
    <s v="DK_CA_Roenne_DEC_Boiler_Waste"/>
    <x v="8"/>
    <x v="3"/>
    <n v="6.7442797161327501"/>
    <n v="410.27701606474199"/>
    <n v="1476.9972578330701"/>
  </r>
  <r>
    <x v="0"/>
    <x v="0"/>
    <x v="0"/>
    <x v="0"/>
    <x v="1"/>
    <x v="8"/>
    <x v="3"/>
    <s v="DK_CA_Roenne_DEC_Boiler_Waste"/>
    <x v="8"/>
    <x v="11"/>
    <n v="7"/>
    <n v="425.83333333333297"/>
    <n v="1533"/>
  </r>
  <r>
    <x v="0"/>
    <x v="0"/>
    <x v="0"/>
    <x v="0"/>
    <x v="1"/>
    <x v="8"/>
    <x v="3"/>
    <s v="DK_CA_Roenne_DEC_Boiler_Waste"/>
    <x v="8"/>
    <x v="10"/>
    <n v="7"/>
    <n v="425.83333333333297"/>
    <n v="1533"/>
  </r>
  <r>
    <x v="0"/>
    <x v="0"/>
    <x v="0"/>
    <x v="0"/>
    <x v="1"/>
    <x v="8"/>
    <x v="3"/>
    <s v="DK_CA_Roenne_DEC_Boiler_Waste"/>
    <x v="8"/>
    <x v="5"/>
    <n v="7"/>
    <n v="425.83333333333297"/>
    <n v="1533"/>
  </r>
  <r>
    <x v="0"/>
    <x v="0"/>
    <x v="0"/>
    <x v="0"/>
    <x v="1"/>
    <x v="8"/>
    <x v="3"/>
    <s v="DK_CA_Roenne_DEC_Boiler_Waste"/>
    <x v="8"/>
    <x v="9"/>
    <n v="7"/>
    <n v="425.83333333333297"/>
    <n v="1533"/>
  </r>
  <r>
    <x v="0"/>
    <x v="0"/>
    <x v="0"/>
    <x v="0"/>
    <x v="1"/>
    <x v="8"/>
    <x v="3"/>
    <s v="DK_CA_Roenne_DEC_Boiler_Waste"/>
    <x v="8"/>
    <x v="6"/>
    <n v="7"/>
    <n v="425.83333333333297"/>
    <n v="1533"/>
  </r>
  <r>
    <x v="0"/>
    <x v="0"/>
    <x v="0"/>
    <x v="0"/>
    <x v="1"/>
    <x v="8"/>
    <x v="3"/>
    <s v="DK_CA_Roenne_DEC_Boiler_Waste"/>
    <x v="8"/>
    <x v="4"/>
    <n v="7"/>
    <n v="425.83333333333297"/>
    <n v="1533"/>
  </r>
  <r>
    <x v="0"/>
    <x v="0"/>
    <x v="0"/>
    <x v="0"/>
    <x v="1"/>
    <x v="8"/>
    <x v="3"/>
    <s v="DK_CA_Roenne_DEC_Boiler_Waste"/>
    <x v="9"/>
    <x v="7"/>
    <n v="7"/>
    <n v="425.83333333333297"/>
    <n v="1533"/>
  </r>
  <r>
    <x v="0"/>
    <x v="0"/>
    <x v="0"/>
    <x v="0"/>
    <x v="1"/>
    <x v="8"/>
    <x v="3"/>
    <s v="DK_CA_Roenne_DEC_Boiler_Waste"/>
    <x v="9"/>
    <x v="0"/>
    <n v="7"/>
    <n v="425.83333333333297"/>
    <n v="1533"/>
  </r>
  <r>
    <x v="0"/>
    <x v="0"/>
    <x v="0"/>
    <x v="0"/>
    <x v="1"/>
    <x v="8"/>
    <x v="3"/>
    <s v="DK_CA_Roenne_DEC_Boiler_Waste"/>
    <x v="9"/>
    <x v="8"/>
    <n v="7"/>
    <n v="425.83333333333297"/>
    <n v="1533"/>
  </r>
  <r>
    <x v="0"/>
    <x v="0"/>
    <x v="0"/>
    <x v="0"/>
    <x v="1"/>
    <x v="8"/>
    <x v="3"/>
    <s v="DK_CA_Roenne_DEC_Boiler_Waste"/>
    <x v="9"/>
    <x v="1"/>
    <n v="7"/>
    <n v="425.83333333333297"/>
    <n v="1533"/>
  </r>
  <r>
    <x v="0"/>
    <x v="0"/>
    <x v="0"/>
    <x v="0"/>
    <x v="1"/>
    <x v="8"/>
    <x v="3"/>
    <s v="DK_CA_Roenne_DEC_Boiler_Waste"/>
    <x v="9"/>
    <x v="2"/>
    <n v="7"/>
    <n v="425.83333333333297"/>
    <n v="1533"/>
  </r>
  <r>
    <x v="0"/>
    <x v="0"/>
    <x v="0"/>
    <x v="0"/>
    <x v="1"/>
    <x v="8"/>
    <x v="3"/>
    <s v="DK_CA_Roenne_DEC_Boiler_Waste"/>
    <x v="9"/>
    <x v="3"/>
    <n v="7"/>
    <n v="425.83333333333297"/>
    <n v="1533"/>
  </r>
  <r>
    <x v="0"/>
    <x v="0"/>
    <x v="0"/>
    <x v="0"/>
    <x v="1"/>
    <x v="8"/>
    <x v="3"/>
    <s v="DK_CA_Roenne_DEC_Boiler_Waste"/>
    <x v="9"/>
    <x v="11"/>
    <n v="7"/>
    <n v="425.83333333333297"/>
    <n v="1533"/>
  </r>
  <r>
    <x v="0"/>
    <x v="0"/>
    <x v="0"/>
    <x v="0"/>
    <x v="1"/>
    <x v="8"/>
    <x v="3"/>
    <s v="DK_CA_Roenne_DEC_Boiler_Waste"/>
    <x v="9"/>
    <x v="10"/>
    <n v="7"/>
    <n v="425.83333333333297"/>
    <n v="1533"/>
  </r>
  <r>
    <x v="0"/>
    <x v="0"/>
    <x v="0"/>
    <x v="0"/>
    <x v="1"/>
    <x v="8"/>
    <x v="3"/>
    <s v="DK_CA_Roenne_DEC_Boiler_Waste"/>
    <x v="9"/>
    <x v="5"/>
    <n v="7"/>
    <n v="425.83333333333297"/>
    <n v="1533"/>
  </r>
  <r>
    <x v="0"/>
    <x v="0"/>
    <x v="0"/>
    <x v="0"/>
    <x v="1"/>
    <x v="8"/>
    <x v="3"/>
    <s v="DK_CA_Roenne_DEC_Boiler_Waste"/>
    <x v="9"/>
    <x v="9"/>
    <n v="7"/>
    <n v="425.83333333333297"/>
    <n v="1533"/>
  </r>
  <r>
    <x v="0"/>
    <x v="0"/>
    <x v="0"/>
    <x v="0"/>
    <x v="1"/>
    <x v="8"/>
    <x v="3"/>
    <s v="DK_CA_Roenne_DEC_Boiler_Waste"/>
    <x v="9"/>
    <x v="6"/>
    <n v="7"/>
    <n v="425.83333333333297"/>
    <n v="1533"/>
  </r>
  <r>
    <x v="0"/>
    <x v="0"/>
    <x v="0"/>
    <x v="0"/>
    <x v="1"/>
    <x v="8"/>
    <x v="3"/>
    <s v="DK_CA_Roenne_DEC_Boiler_Waste"/>
    <x v="9"/>
    <x v="4"/>
    <n v="7"/>
    <n v="425.83333333333297"/>
    <n v="1533"/>
  </r>
  <r>
    <x v="0"/>
    <x v="0"/>
    <x v="0"/>
    <x v="0"/>
    <x v="1"/>
    <x v="8"/>
    <x v="3"/>
    <s v="DK_CA_Roenne_DEC_Boiler_Waste"/>
    <x v="10"/>
    <x v="11"/>
    <n v="7"/>
    <n v="425.83333333333297"/>
    <n v="1533"/>
  </r>
  <r>
    <x v="0"/>
    <x v="0"/>
    <x v="0"/>
    <x v="0"/>
    <x v="1"/>
    <x v="8"/>
    <x v="3"/>
    <s v="DK_CA_Roenne_DEC_Boiler_Waste"/>
    <x v="10"/>
    <x v="10"/>
    <n v="7"/>
    <n v="425.83333333333297"/>
    <n v="1533"/>
  </r>
  <r>
    <x v="0"/>
    <x v="0"/>
    <x v="0"/>
    <x v="0"/>
    <x v="1"/>
    <x v="8"/>
    <x v="3"/>
    <s v="DK_CA_Roenne_DEC_Boiler_Waste"/>
    <x v="10"/>
    <x v="5"/>
    <n v="7"/>
    <n v="425.83333333333297"/>
    <n v="1533"/>
  </r>
  <r>
    <x v="0"/>
    <x v="0"/>
    <x v="0"/>
    <x v="0"/>
    <x v="1"/>
    <x v="8"/>
    <x v="3"/>
    <s v="DK_CA_Roenne_DEC_Boiler_Waste"/>
    <x v="10"/>
    <x v="9"/>
    <n v="7"/>
    <n v="425.83333333333297"/>
    <n v="1533"/>
  </r>
  <r>
    <x v="0"/>
    <x v="0"/>
    <x v="0"/>
    <x v="0"/>
    <x v="1"/>
    <x v="8"/>
    <x v="3"/>
    <s v="DK_CA_Roenne_DEC_Boiler_Waste"/>
    <x v="10"/>
    <x v="6"/>
    <n v="7"/>
    <n v="425.83333333333297"/>
    <n v="1533"/>
  </r>
  <r>
    <x v="0"/>
    <x v="0"/>
    <x v="0"/>
    <x v="0"/>
    <x v="1"/>
    <x v="8"/>
    <x v="3"/>
    <s v="DK_CA_Roenne_DEC_Boiler_Waste"/>
    <x v="10"/>
    <x v="4"/>
    <n v="7"/>
    <n v="425.83333333333297"/>
    <n v="1533"/>
  </r>
  <r>
    <x v="0"/>
    <x v="0"/>
    <x v="0"/>
    <x v="0"/>
    <x v="1"/>
    <x v="8"/>
    <x v="3"/>
    <s v="DK_CA_Roenne_DEC_Boiler_Waste"/>
    <x v="11"/>
    <x v="7"/>
    <n v="7"/>
    <n v="425.83333333333297"/>
    <n v="1533"/>
  </r>
  <r>
    <x v="0"/>
    <x v="0"/>
    <x v="0"/>
    <x v="0"/>
    <x v="1"/>
    <x v="8"/>
    <x v="3"/>
    <s v="DK_CA_Roenne_DEC_Boiler_Waste"/>
    <x v="11"/>
    <x v="0"/>
    <n v="7"/>
    <n v="425.83333333333297"/>
    <n v="1533"/>
  </r>
  <r>
    <x v="0"/>
    <x v="0"/>
    <x v="0"/>
    <x v="0"/>
    <x v="1"/>
    <x v="8"/>
    <x v="3"/>
    <s v="DK_CA_Roenne_DEC_Boiler_Waste"/>
    <x v="11"/>
    <x v="8"/>
    <n v="7"/>
    <n v="425.83333333333297"/>
    <n v="1533"/>
  </r>
  <r>
    <x v="0"/>
    <x v="0"/>
    <x v="0"/>
    <x v="0"/>
    <x v="1"/>
    <x v="8"/>
    <x v="3"/>
    <s v="DK_CA_Roenne_DEC_Boiler_Waste"/>
    <x v="11"/>
    <x v="1"/>
    <n v="7"/>
    <n v="425.83333333333297"/>
    <n v="1533"/>
  </r>
  <r>
    <x v="0"/>
    <x v="0"/>
    <x v="0"/>
    <x v="0"/>
    <x v="1"/>
    <x v="8"/>
    <x v="3"/>
    <s v="DK_CA_Roenne_DEC_Boiler_Waste"/>
    <x v="11"/>
    <x v="2"/>
    <n v="7"/>
    <n v="425.83333333333297"/>
    <n v="1533"/>
  </r>
  <r>
    <x v="0"/>
    <x v="0"/>
    <x v="0"/>
    <x v="0"/>
    <x v="1"/>
    <x v="8"/>
    <x v="3"/>
    <s v="DK_CA_Roenne_DEC_Boiler_Waste"/>
    <x v="11"/>
    <x v="3"/>
    <n v="7"/>
    <n v="425.83333333333297"/>
    <n v="1533"/>
  </r>
  <r>
    <x v="0"/>
    <x v="0"/>
    <x v="0"/>
    <x v="0"/>
    <x v="1"/>
    <x v="8"/>
    <x v="3"/>
    <s v="DK_CA_Roenne_DEC_Boiler_Waste"/>
    <x v="11"/>
    <x v="11"/>
    <n v="7"/>
    <n v="425.83333333333297"/>
    <n v="1533"/>
  </r>
  <r>
    <x v="0"/>
    <x v="0"/>
    <x v="0"/>
    <x v="0"/>
    <x v="1"/>
    <x v="8"/>
    <x v="3"/>
    <s v="DK_CA_Roenne_DEC_Boiler_Waste"/>
    <x v="11"/>
    <x v="10"/>
    <n v="7"/>
    <n v="425.83333333333297"/>
    <n v="1533"/>
  </r>
  <r>
    <x v="0"/>
    <x v="0"/>
    <x v="0"/>
    <x v="0"/>
    <x v="1"/>
    <x v="8"/>
    <x v="3"/>
    <s v="DK_CA_Roenne_DEC_Boiler_Waste"/>
    <x v="11"/>
    <x v="5"/>
    <n v="7"/>
    <n v="425.83333333333297"/>
    <n v="1533"/>
  </r>
  <r>
    <x v="0"/>
    <x v="0"/>
    <x v="0"/>
    <x v="0"/>
    <x v="1"/>
    <x v="8"/>
    <x v="3"/>
    <s v="DK_CA_Roenne_DEC_Boiler_Waste"/>
    <x v="11"/>
    <x v="9"/>
    <n v="7"/>
    <n v="425.83333333333297"/>
    <n v="1533"/>
  </r>
  <r>
    <x v="0"/>
    <x v="0"/>
    <x v="0"/>
    <x v="0"/>
    <x v="1"/>
    <x v="8"/>
    <x v="3"/>
    <s v="DK_CA_Roenne_DEC_Boiler_Waste"/>
    <x v="11"/>
    <x v="6"/>
    <n v="7"/>
    <n v="425.83333333333297"/>
    <n v="1533"/>
  </r>
  <r>
    <x v="0"/>
    <x v="0"/>
    <x v="0"/>
    <x v="0"/>
    <x v="1"/>
    <x v="8"/>
    <x v="3"/>
    <s v="DK_CA_Roenne_DEC_Boiler_Waste"/>
    <x v="11"/>
    <x v="4"/>
    <n v="7"/>
    <n v="425.83333333333297"/>
    <n v="1533"/>
  </r>
  <r>
    <x v="0"/>
    <x v="0"/>
    <x v="0"/>
    <x v="0"/>
    <x v="1"/>
    <x v="8"/>
    <x v="5"/>
    <s v="DK_MAM_Nyk_DEC_Boiler_ST"/>
    <x v="1"/>
    <x v="10"/>
    <n v="10.6336637147182"/>
    <n v="646.88120931202604"/>
    <n v="2328.7723535232899"/>
  </r>
  <r>
    <x v="0"/>
    <x v="0"/>
    <x v="0"/>
    <x v="0"/>
    <x v="1"/>
    <x v="8"/>
    <x v="5"/>
    <s v="DK_MAM_Nyk_DEC_Boiler_ST"/>
    <x v="1"/>
    <x v="5"/>
    <n v="39.342521566385798"/>
    <n v="2393.3367286217999"/>
    <n v="8616.0122230384895"/>
  </r>
  <r>
    <x v="0"/>
    <x v="0"/>
    <x v="0"/>
    <x v="0"/>
    <x v="1"/>
    <x v="8"/>
    <x v="5"/>
    <s v="DK_MAM_Nyk_DEC_Boiler_ST"/>
    <x v="1"/>
    <x v="9"/>
    <n v="60.797408223467897"/>
    <n v="3698.50900026096"/>
    <n v="13314.632400939499"/>
  </r>
  <r>
    <x v="0"/>
    <x v="0"/>
    <x v="0"/>
    <x v="0"/>
    <x v="1"/>
    <x v="8"/>
    <x v="5"/>
    <s v="DK_MAM_Nyk_DEC_Boiler_ST"/>
    <x v="1"/>
    <x v="6"/>
    <n v="40.001973493166297"/>
    <n v="2433.4533875009502"/>
    <n v="8760.4321950034191"/>
  </r>
  <r>
    <x v="0"/>
    <x v="0"/>
    <x v="0"/>
    <x v="0"/>
    <x v="1"/>
    <x v="8"/>
    <x v="5"/>
    <s v="DK_MAM_Nyk_DEC_Boiler_ST"/>
    <x v="1"/>
    <x v="4"/>
    <n v="16.2390050923524"/>
    <n v="987.87280978477304"/>
    <n v="3556.3421152251799"/>
  </r>
  <r>
    <x v="0"/>
    <x v="0"/>
    <x v="0"/>
    <x v="0"/>
    <x v="1"/>
    <x v="8"/>
    <x v="5"/>
    <s v="DK_MAM_Nyk_DEC_Boiler_ST"/>
    <x v="2"/>
    <x v="10"/>
    <n v="8.9850338977669697"/>
    <n v="546.58956211415796"/>
    <n v="1967.7224236109701"/>
  </r>
  <r>
    <x v="0"/>
    <x v="0"/>
    <x v="0"/>
    <x v="0"/>
    <x v="1"/>
    <x v="8"/>
    <x v="5"/>
    <s v="DK_MAM_Nyk_DEC_Boiler_ST"/>
    <x v="2"/>
    <x v="5"/>
    <n v="57.335285607870297"/>
    <n v="3487.8965411454401"/>
    <n v="12556.4275481236"/>
  </r>
  <r>
    <x v="0"/>
    <x v="0"/>
    <x v="0"/>
    <x v="0"/>
    <x v="1"/>
    <x v="8"/>
    <x v="5"/>
    <s v="DK_MAM_Nyk_DEC_Boiler_ST"/>
    <x v="2"/>
    <x v="9"/>
    <n v="9.8093488062425997"/>
    <n v="596.735385713092"/>
    <n v="2148.2473885671302"/>
  </r>
  <r>
    <x v="0"/>
    <x v="0"/>
    <x v="0"/>
    <x v="0"/>
    <x v="1"/>
    <x v="8"/>
    <x v="5"/>
    <s v="DK_MAM_Nyk_DEC_Boiler_ST"/>
    <x v="2"/>
    <x v="6"/>
    <n v="56.346107717699503"/>
    <n v="3427.7215528267202"/>
    <n v="12339.7975901762"/>
  </r>
  <r>
    <x v="0"/>
    <x v="0"/>
    <x v="0"/>
    <x v="0"/>
    <x v="1"/>
    <x v="8"/>
    <x v="5"/>
    <s v="DK_MAM_Nyk_DEC_Boiler_ST"/>
    <x v="2"/>
    <x v="4"/>
    <n v="10.1390747696329"/>
    <n v="616.793715152667"/>
    <n v="2220.4573745496"/>
  </r>
  <r>
    <x v="0"/>
    <x v="0"/>
    <x v="0"/>
    <x v="0"/>
    <x v="1"/>
    <x v="8"/>
    <x v="5"/>
    <s v="DK_MAM_Nyk_DEC_Boiler_ST"/>
    <x v="3"/>
    <x v="5"/>
    <n v="19.8062596308962"/>
    <n v="1204.8807942128501"/>
    <n v="4337.5708591662697"/>
  </r>
  <r>
    <x v="0"/>
    <x v="0"/>
    <x v="0"/>
    <x v="0"/>
    <x v="1"/>
    <x v="8"/>
    <x v="5"/>
    <s v="DK_MAM_Nyk_DEC_Boiler_ST"/>
    <x v="3"/>
    <x v="9"/>
    <n v="21.5373195433124"/>
    <n v="1310.1869388848399"/>
    <n v="4716.6729799854102"/>
  </r>
  <r>
    <x v="0"/>
    <x v="0"/>
    <x v="0"/>
    <x v="0"/>
    <x v="1"/>
    <x v="8"/>
    <x v="5"/>
    <s v="DK_MAM_Nyk_DEC_Boiler_ST"/>
    <x v="3"/>
    <x v="6"/>
    <n v="21.207593579922101"/>
    <n v="1290.1286094452601"/>
    <n v="4644.4629940029499"/>
  </r>
  <r>
    <x v="0"/>
    <x v="0"/>
    <x v="0"/>
    <x v="0"/>
    <x v="1"/>
    <x v="8"/>
    <x v="5"/>
    <s v="DK_MAM_Nyk_DEC_Boiler_ST"/>
    <x v="3"/>
    <x v="4"/>
    <n v="21.867045506702599"/>
    <n v="1330.2452683244101"/>
    <n v="4788.8829659678804"/>
  </r>
  <r>
    <x v="0"/>
    <x v="0"/>
    <x v="0"/>
    <x v="0"/>
    <x v="1"/>
    <x v="8"/>
    <x v="5"/>
    <s v="DK_MAM_Nyk_DEC_Boiler_ST"/>
    <x v="4"/>
    <x v="5"/>
    <n v="17.663040868859699"/>
    <n v="1074.50165285563"/>
    <n v="3868.2059502802799"/>
  </r>
  <r>
    <x v="0"/>
    <x v="0"/>
    <x v="0"/>
    <x v="0"/>
    <x v="1"/>
    <x v="8"/>
    <x v="5"/>
    <s v="DK_MAM_Nyk_DEC_Boiler_ST"/>
    <x v="4"/>
    <x v="9"/>
    <n v="45.959739870906702"/>
    <n v="2795.8841754801601"/>
    <n v="10065.1830317286"/>
  </r>
  <r>
    <x v="0"/>
    <x v="0"/>
    <x v="0"/>
    <x v="0"/>
    <x v="1"/>
    <x v="8"/>
    <x v="5"/>
    <s v="DK_MAM_Nyk_DEC_Boiler_ST"/>
    <x v="4"/>
    <x v="6"/>
    <n v="1.73106270318151"/>
    <n v="105.30631444354201"/>
    <n v="379.102731996751"/>
  </r>
  <r>
    <x v="0"/>
    <x v="0"/>
    <x v="0"/>
    <x v="0"/>
    <x v="1"/>
    <x v="8"/>
    <x v="5"/>
    <s v="DK_MAM_Nyk_DEC_Boiler_ST"/>
    <x v="4"/>
    <x v="4"/>
    <n v="24.99944215891"/>
    <n v="1520.79939800036"/>
    <n v="5474.8778328012904"/>
  </r>
  <r>
    <x v="0"/>
    <x v="0"/>
    <x v="0"/>
    <x v="0"/>
    <x v="1"/>
    <x v="8"/>
    <x v="5"/>
    <s v="DK_MAM_Nyk_DEC_Boiler_ST"/>
    <x v="5"/>
    <x v="9"/>
    <n v="2.1061895307691501"/>
    <n v="128.126529788456"/>
    <n v="461.25550723844299"/>
  </r>
  <r>
    <x v="0"/>
    <x v="0"/>
    <x v="0"/>
    <x v="0"/>
    <x v="1"/>
    <x v="8"/>
    <x v="5"/>
    <s v="DK_MAM_Nyk_DEC_Boiler_ST"/>
    <x v="5"/>
    <x v="6"/>
    <n v="11.9752666049952"/>
    <n v="728.49538513720699"/>
    <n v="2622.58338649395"/>
  </r>
  <r>
    <x v="0"/>
    <x v="0"/>
    <x v="0"/>
    <x v="0"/>
    <x v="1"/>
    <x v="8"/>
    <x v="5"/>
    <s v="DK_MAM_Nyk_DEC_Boiler_ST"/>
    <x v="5"/>
    <x v="4"/>
    <n v="9.9969108246536607"/>
    <n v="608.14540849976402"/>
    <n v="2189.3234705991499"/>
  </r>
  <r>
    <x v="0"/>
    <x v="0"/>
    <x v="0"/>
    <x v="0"/>
    <x v="1"/>
    <x v="8"/>
    <x v="5"/>
    <s v="DK_MAM_Nyk_DEC_Boiler_ST"/>
    <x v="6"/>
    <x v="9"/>
    <n v="22.077309352595101"/>
    <n v="1343.0363189495399"/>
    <n v="4834.9307482183403"/>
  </r>
  <r>
    <x v="0"/>
    <x v="0"/>
    <x v="0"/>
    <x v="0"/>
    <x v="1"/>
    <x v="8"/>
    <x v="5"/>
    <s v="DK_MAM_Nyk_DEC_Boiler_ST"/>
    <x v="6"/>
    <x v="6"/>
    <n v="3.4848244430789799"/>
    <n v="211.993486953971"/>
    <n v="763.17655303429694"/>
  </r>
  <r>
    <x v="0"/>
    <x v="0"/>
    <x v="0"/>
    <x v="0"/>
    <x v="1"/>
    <x v="8"/>
    <x v="5"/>
    <s v="DK_MAM_Nyk_DEC_Boiler_ST"/>
    <x v="7"/>
    <x v="5"/>
    <n v="18.652218759030401"/>
    <n v="1134.6766411743499"/>
    <n v="4084.8359082276502"/>
  </r>
  <r>
    <x v="0"/>
    <x v="0"/>
    <x v="0"/>
    <x v="0"/>
    <x v="1"/>
    <x v="8"/>
    <x v="5"/>
    <s v="DK_MAM_Nyk_DEC_Boiler_ST"/>
    <x v="7"/>
    <x v="9"/>
    <n v="32.088550371800302"/>
    <n v="1952.0534809511901"/>
    <n v="7027.3925314242697"/>
  </r>
  <r>
    <x v="0"/>
    <x v="0"/>
    <x v="0"/>
    <x v="0"/>
    <x v="1"/>
    <x v="8"/>
    <x v="5"/>
    <s v="DK_MAM_Nyk_DEC_Boiler_ST"/>
    <x v="7"/>
    <x v="6"/>
    <n v="57.170422626175203"/>
    <n v="3477.86737642566"/>
    <n v="12520.322555132399"/>
  </r>
  <r>
    <x v="0"/>
    <x v="0"/>
    <x v="0"/>
    <x v="0"/>
    <x v="1"/>
    <x v="8"/>
    <x v="5"/>
    <s v="DK_MAM_Nyk_DEC_Boiler_ST"/>
    <x v="7"/>
    <x v="4"/>
    <n v="11.457978623193799"/>
    <n v="697.027032910956"/>
    <n v="2509.29731847944"/>
  </r>
  <r>
    <x v="0"/>
    <x v="0"/>
    <x v="0"/>
    <x v="0"/>
    <x v="1"/>
    <x v="8"/>
    <x v="5"/>
    <s v="DK_MAM_Nyk_DEC_Boiler_ST"/>
    <x v="8"/>
    <x v="5"/>
    <n v="5.9577691685057603"/>
    <n v="362.43095775076699"/>
    <n v="1304.75144790276"/>
  </r>
  <r>
    <x v="0"/>
    <x v="0"/>
    <x v="0"/>
    <x v="0"/>
    <x v="1"/>
    <x v="8"/>
    <x v="5"/>
    <s v="DK_MAM_Nyk_DEC_Boiler_ST"/>
    <x v="8"/>
    <x v="9"/>
    <n v="36.067960969199298"/>
    <n v="2194.1342922929498"/>
    <n v="7898.8834522546404"/>
  </r>
  <r>
    <x v="0"/>
    <x v="0"/>
    <x v="0"/>
    <x v="0"/>
    <x v="1"/>
    <x v="8"/>
    <x v="5"/>
    <s v="DK_MAM_Nyk_DEC_Boiler_ST"/>
    <x v="8"/>
    <x v="6"/>
    <n v="15.1900961434328"/>
    <n v="924.06418205882903"/>
    <n v="3326.6310554117799"/>
  </r>
  <r>
    <x v="0"/>
    <x v="0"/>
    <x v="0"/>
    <x v="0"/>
    <x v="1"/>
    <x v="8"/>
    <x v="5"/>
    <s v="DK_MAM_Nyk_DEC_Boiler_ST"/>
    <x v="9"/>
    <x v="10"/>
    <n v="42.415187159844301"/>
    <n v="2580.2572188905301"/>
    <n v="9288.9259880058908"/>
  </r>
  <r>
    <x v="0"/>
    <x v="0"/>
    <x v="0"/>
    <x v="0"/>
    <x v="1"/>
    <x v="8"/>
    <x v="5"/>
    <s v="DK_MAM_Nyk_DEC_Boiler_ST"/>
    <x v="9"/>
    <x v="5"/>
    <n v="10.4688007330231"/>
    <n v="636.85204459223803"/>
    <n v="2292.6673605320598"/>
  </r>
  <r>
    <x v="0"/>
    <x v="0"/>
    <x v="0"/>
    <x v="0"/>
    <x v="1"/>
    <x v="8"/>
    <x v="5"/>
    <s v="DK_MAM_Nyk_DEC_Boiler_ST"/>
    <x v="9"/>
    <x v="9"/>
    <n v="33.407454225361299"/>
    <n v="2032.2867987094801"/>
    <n v="7316.2324753541297"/>
  </r>
  <r>
    <x v="0"/>
    <x v="0"/>
    <x v="0"/>
    <x v="0"/>
    <x v="1"/>
    <x v="8"/>
    <x v="5"/>
    <s v="DK_MAM_Nyk_DEC_Boiler_ST"/>
    <x v="9"/>
    <x v="6"/>
    <n v="55.356929827528802"/>
    <n v="3367.5465645079998"/>
    <n v="12123.1676322288"/>
  </r>
  <r>
    <x v="0"/>
    <x v="0"/>
    <x v="0"/>
    <x v="0"/>
    <x v="1"/>
    <x v="8"/>
    <x v="5"/>
    <s v="DK_MAM_Nyk_DEC_Boiler_ST"/>
    <x v="9"/>
    <x v="4"/>
    <n v="9.8093488062425997"/>
    <n v="596.735385713092"/>
    <n v="2148.2473885671302"/>
  </r>
  <r>
    <x v="0"/>
    <x v="0"/>
    <x v="0"/>
    <x v="0"/>
    <x v="1"/>
    <x v="8"/>
    <x v="5"/>
    <s v="DK_MAM_Nyk_DEC_Boiler_ST"/>
    <x v="10"/>
    <x v="10"/>
    <n v="6.2874951318961001"/>
    <n v="382.48928719034598"/>
    <n v="1376.96143388525"/>
  </r>
  <r>
    <x v="0"/>
    <x v="0"/>
    <x v="0"/>
    <x v="0"/>
    <x v="1"/>
    <x v="8"/>
    <x v="5"/>
    <s v="DK_MAM_Nyk_DEC_Boiler_ST"/>
    <x v="10"/>
    <x v="9"/>
    <n v="49.256999504809201"/>
    <n v="2996.4674698758899"/>
    <n v="10787.282891553201"/>
  </r>
  <r>
    <x v="0"/>
    <x v="0"/>
    <x v="0"/>
    <x v="0"/>
    <x v="1"/>
    <x v="8"/>
    <x v="5"/>
    <s v="DK_MAM_Nyk_DEC_Boiler_ST"/>
    <x v="10"/>
    <x v="6"/>
    <n v="27.4723868843368"/>
    <n v="1671.23686879716"/>
    <n v="6016.45272766977"/>
  </r>
  <r>
    <x v="0"/>
    <x v="0"/>
    <x v="0"/>
    <x v="0"/>
    <x v="1"/>
    <x v="8"/>
    <x v="5"/>
    <s v="DK_MAM_Nyk_DEC_Boiler_ST"/>
    <x v="10"/>
    <x v="4"/>
    <n v="3.7094184835229802"/>
    <n v="225.65629108098199"/>
    <n v="812.36264789153404"/>
  </r>
  <r>
    <x v="0"/>
    <x v="0"/>
    <x v="0"/>
    <x v="0"/>
    <x v="1"/>
    <x v="8"/>
    <x v="5"/>
    <s v="DK_MAM_Nyk_DEC_Boiler_ST"/>
    <x v="11"/>
    <x v="10"/>
    <n v="7.6063989854570702"/>
    <n v="462.72260494863798"/>
    <n v="1665.8013778151001"/>
  </r>
  <r>
    <x v="0"/>
    <x v="0"/>
    <x v="0"/>
    <x v="0"/>
    <x v="1"/>
    <x v="8"/>
    <x v="5"/>
    <s v="DK_MAM_Nyk_DEC_Boiler_ST"/>
    <x v="11"/>
    <x v="9"/>
    <n v="44.311110053955503"/>
    <n v="2695.59252828229"/>
    <n v="9704.1331018162491"/>
  </r>
  <r>
    <x v="0"/>
    <x v="0"/>
    <x v="0"/>
    <x v="0"/>
    <x v="1"/>
    <x v="8"/>
    <x v="5"/>
    <s v="DK_MAM_Nyk_DEC_Boiler_ST"/>
    <x v="11"/>
    <x v="6"/>
    <n v="19.971122612591401"/>
    <n v="1214.9099589326399"/>
    <n v="4373.6758521575202"/>
  </r>
  <r>
    <x v="0"/>
    <x v="0"/>
    <x v="0"/>
    <x v="0"/>
    <x v="1"/>
    <x v="9"/>
    <x v="0"/>
    <s v="G-HSTORE"/>
    <x v="0"/>
    <x v="4"/>
    <n v="6.2074363992172197"/>
    <n v="377.61904761904799"/>
    <n v="1359.42857142857"/>
  </r>
  <r>
    <x v="0"/>
    <x v="0"/>
    <x v="0"/>
    <x v="0"/>
    <x v="1"/>
    <x v="9"/>
    <x v="0"/>
    <s v="G-HSTORE"/>
    <x v="1"/>
    <x v="3"/>
    <n v="0.95595075074577396"/>
    <n v="58.153670670367902"/>
    <n v="209.353214413324"/>
  </r>
  <r>
    <x v="0"/>
    <x v="0"/>
    <x v="0"/>
    <x v="0"/>
    <x v="1"/>
    <x v="9"/>
    <x v="0"/>
    <s v="G-HSTORE"/>
    <x v="1"/>
    <x v="11"/>
    <n v="5.2514856484714496"/>
    <n v="319.46537694867999"/>
    <n v="1150.0753570152499"/>
  </r>
  <r>
    <x v="0"/>
    <x v="0"/>
    <x v="0"/>
    <x v="0"/>
    <x v="1"/>
    <x v="9"/>
    <x v="0"/>
    <s v="G-HSTORE"/>
    <x v="1"/>
    <x v="4"/>
    <n v="6.2074363992172197"/>
    <n v="377.61904761904799"/>
    <n v="1359.42857142857"/>
  </r>
  <r>
    <x v="0"/>
    <x v="0"/>
    <x v="0"/>
    <x v="0"/>
    <x v="1"/>
    <x v="9"/>
    <x v="0"/>
    <s v="G-HSTORE"/>
    <x v="2"/>
    <x v="7"/>
    <n v="2.6374681838085601"/>
    <n v="160.44598118168699"/>
    <n v="577.60553225407398"/>
  </r>
  <r>
    <x v="0"/>
    <x v="0"/>
    <x v="0"/>
    <x v="0"/>
    <x v="1"/>
    <x v="9"/>
    <x v="0"/>
    <s v="G-HSTORE"/>
    <x v="2"/>
    <x v="0"/>
    <n v="2.2270190466042599"/>
    <n v="135.47699200175899"/>
    <n v="487.71717120633201"/>
  </r>
  <r>
    <x v="0"/>
    <x v="0"/>
    <x v="0"/>
    <x v="0"/>
    <x v="1"/>
    <x v="9"/>
    <x v="0"/>
    <s v="G-HSTORE"/>
    <x v="2"/>
    <x v="8"/>
    <n v="1.34294916880441"/>
    <n v="81.696074435601602"/>
    <n v="294.10586796816602"/>
  </r>
  <r>
    <x v="0"/>
    <x v="0"/>
    <x v="0"/>
    <x v="0"/>
    <x v="1"/>
    <x v="9"/>
    <x v="0"/>
    <s v="G-HSTORE"/>
    <x v="2"/>
    <x v="9"/>
    <n v="6.2074363992172197"/>
    <n v="377.61904761904799"/>
    <n v="1359.42857142857"/>
  </r>
  <r>
    <x v="0"/>
    <x v="0"/>
    <x v="0"/>
    <x v="0"/>
    <x v="1"/>
    <x v="9"/>
    <x v="0"/>
    <s v="G-HSTORE"/>
    <x v="3"/>
    <x v="4"/>
    <n v="6.2074363992172197"/>
    <n v="377.61904761904799"/>
    <n v="1359.42857142857"/>
  </r>
  <r>
    <x v="0"/>
    <x v="0"/>
    <x v="0"/>
    <x v="0"/>
    <x v="1"/>
    <x v="9"/>
    <x v="0"/>
    <s v="G-HSTORE"/>
    <x v="4"/>
    <x v="7"/>
    <n v="0.85002839275756603"/>
    <n v="51.710060559418601"/>
    <n v="186.15621801390699"/>
  </r>
  <r>
    <x v="0"/>
    <x v="0"/>
    <x v="0"/>
    <x v="0"/>
    <x v="1"/>
    <x v="9"/>
    <x v="0"/>
    <s v="G-HSTORE"/>
    <x v="4"/>
    <x v="0"/>
    <n v="1.27371782471039"/>
    <n v="77.484501003215598"/>
    <n v="278.94420361157597"/>
  </r>
  <r>
    <x v="0"/>
    <x v="0"/>
    <x v="0"/>
    <x v="0"/>
    <x v="1"/>
    <x v="9"/>
    <x v="0"/>
    <s v="G-HSTORE"/>
    <x v="4"/>
    <x v="8"/>
    <n v="1.3531595932015501"/>
    <n v="82.317208586427697"/>
    <n v="296.34195091113997"/>
  </r>
  <r>
    <x v="0"/>
    <x v="0"/>
    <x v="0"/>
    <x v="0"/>
    <x v="1"/>
    <x v="9"/>
    <x v="0"/>
    <s v="G-HSTORE"/>
    <x v="4"/>
    <x v="4"/>
    <n v="2.73053058854771"/>
    <n v="166.107277469986"/>
    <n v="597.98619889194902"/>
  </r>
  <r>
    <x v="0"/>
    <x v="0"/>
    <x v="0"/>
    <x v="0"/>
    <x v="1"/>
    <x v="9"/>
    <x v="0"/>
    <s v="G-HSTORE"/>
    <x v="5"/>
    <x v="4"/>
    <n v="6.2074363992172197"/>
    <n v="377.61904761904799"/>
    <n v="1359.42857142857"/>
  </r>
  <r>
    <x v="0"/>
    <x v="0"/>
    <x v="0"/>
    <x v="0"/>
    <x v="1"/>
    <x v="9"/>
    <x v="0"/>
    <s v="G-HSTORE"/>
    <x v="6"/>
    <x v="7"/>
    <n v="1.2472372352133401"/>
    <n v="75.873598475478303"/>
    <n v="273.14495451172201"/>
  </r>
  <r>
    <x v="0"/>
    <x v="0"/>
    <x v="0"/>
    <x v="0"/>
    <x v="1"/>
    <x v="9"/>
    <x v="0"/>
    <s v="G-HSTORE"/>
    <x v="6"/>
    <x v="0"/>
    <n v="1.0618731087339801"/>
    <n v="64.597280781317096"/>
    <n v="232.55021081274199"/>
  </r>
  <r>
    <x v="0"/>
    <x v="0"/>
    <x v="0"/>
    <x v="0"/>
    <x v="1"/>
    <x v="9"/>
    <x v="0"/>
    <s v="G-HSTORE"/>
    <x v="6"/>
    <x v="8"/>
    <n v="0.88974927700314499"/>
    <n v="54.1264143510247"/>
    <n v="194.855091663689"/>
  </r>
  <r>
    <x v="0"/>
    <x v="0"/>
    <x v="0"/>
    <x v="0"/>
    <x v="1"/>
    <x v="9"/>
    <x v="0"/>
    <s v="G-HSTORE"/>
    <x v="6"/>
    <x v="1"/>
    <n v="0.78382691901493595"/>
    <n v="47.6828042400752"/>
    <n v="171.658095264271"/>
  </r>
  <r>
    <x v="0"/>
    <x v="0"/>
    <x v="0"/>
    <x v="0"/>
    <x v="1"/>
    <x v="9"/>
    <x v="0"/>
    <s v="G-HSTORE"/>
    <x v="6"/>
    <x v="2"/>
    <n v="0.624943382032627"/>
    <n v="38.017389073651501"/>
    <n v="136.86260066514501"/>
  </r>
  <r>
    <x v="0"/>
    <x v="0"/>
    <x v="0"/>
    <x v="0"/>
    <x v="1"/>
    <x v="9"/>
    <x v="0"/>
    <s v="G-HSTORE"/>
    <x v="6"/>
    <x v="3"/>
    <n v="1.31343870895597"/>
    <n v="79.900854794821598"/>
    <n v="287.64307726135797"/>
  </r>
  <r>
    <x v="0"/>
    <x v="0"/>
    <x v="0"/>
    <x v="0"/>
    <x v="1"/>
    <x v="9"/>
    <x v="0"/>
    <s v="G-HSTORE"/>
    <x v="6"/>
    <x v="4"/>
    <n v="0.28636776826322002"/>
    <n v="17.420705902679199"/>
    <n v="62.714541249645301"/>
  </r>
  <r>
    <x v="0"/>
    <x v="0"/>
    <x v="0"/>
    <x v="0"/>
    <x v="1"/>
    <x v="9"/>
    <x v="0"/>
    <s v="G-HSTORE"/>
    <x v="7"/>
    <x v="11"/>
    <n v="5.6430150917239299"/>
    <n v="343.28341807987198"/>
    <n v="1235.82030508754"/>
  </r>
  <r>
    <x v="0"/>
    <x v="0"/>
    <x v="0"/>
    <x v="0"/>
    <x v="1"/>
    <x v="9"/>
    <x v="0"/>
    <s v="G-HSTORE"/>
    <x v="7"/>
    <x v="10"/>
    <n v="0.564421307493295"/>
    <n v="34.3356295391755"/>
    <n v="123.60826634103201"/>
  </r>
  <r>
    <x v="0"/>
    <x v="0"/>
    <x v="0"/>
    <x v="0"/>
    <x v="1"/>
    <x v="9"/>
    <x v="0"/>
    <s v="G-HSTORE"/>
    <x v="7"/>
    <x v="4"/>
    <n v="6.2074363992172197"/>
    <n v="377.61904761904799"/>
    <n v="1359.42857142857"/>
  </r>
  <r>
    <x v="0"/>
    <x v="0"/>
    <x v="0"/>
    <x v="0"/>
    <x v="1"/>
    <x v="9"/>
    <x v="0"/>
    <s v="G-HSTORE"/>
    <x v="8"/>
    <x v="4"/>
    <n v="6.2074363992172197"/>
    <n v="377.61904761904799"/>
    <n v="1359.42857142857"/>
  </r>
  <r>
    <x v="0"/>
    <x v="0"/>
    <x v="0"/>
    <x v="0"/>
    <x v="1"/>
    <x v="9"/>
    <x v="0"/>
    <s v="G-HSTORE"/>
    <x v="9"/>
    <x v="4"/>
    <n v="6.2074363992172197"/>
    <n v="377.61904761904799"/>
    <n v="1359.42857142857"/>
  </r>
  <r>
    <x v="0"/>
    <x v="0"/>
    <x v="0"/>
    <x v="0"/>
    <x v="1"/>
    <x v="9"/>
    <x v="0"/>
    <s v="G-HSTORE"/>
    <x v="10"/>
    <x v="11"/>
    <n v="3.4848470477142102"/>
    <n v="211.994862069281"/>
    <n v="763.18150344941296"/>
  </r>
  <r>
    <x v="0"/>
    <x v="0"/>
    <x v="0"/>
    <x v="0"/>
    <x v="1"/>
    <x v="9"/>
    <x v="0"/>
    <s v="G-HSTORE"/>
    <x v="10"/>
    <x v="10"/>
    <n v="2.72258935150301"/>
    <n v="165.624185549766"/>
    <n v="596.24706797915906"/>
  </r>
  <r>
    <x v="0"/>
    <x v="0"/>
    <x v="0"/>
    <x v="0"/>
    <x v="1"/>
    <x v="9"/>
    <x v="0"/>
    <s v="G-HSTORE"/>
    <x v="10"/>
    <x v="4"/>
    <n v="6.2074363992172197"/>
    <n v="377.61904761904799"/>
    <n v="1359.42857142857"/>
  </r>
  <r>
    <x v="0"/>
    <x v="0"/>
    <x v="0"/>
    <x v="0"/>
    <x v="1"/>
    <x v="9"/>
    <x v="0"/>
    <s v="G-HSTORE"/>
    <x v="11"/>
    <x v="0"/>
    <n v="2.8890337840305498"/>
    <n v="175.74955519519199"/>
    <n v="632.69839870269004"/>
  </r>
  <r>
    <x v="0"/>
    <x v="0"/>
    <x v="0"/>
    <x v="0"/>
    <x v="1"/>
    <x v="9"/>
    <x v="0"/>
    <s v="G-HSTORE"/>
    <x v="11"/>
    <x v="8"/>
    <n v="2.7433905417967601"/>
    <n v="166.88959129263699"/>
    <n v="600.80252865349098"/>
  </r>
  <r>
    <x v="0"/>
    <x v="0"/>
    <x v="0"/>
    <x v="0"/>
    <x v="1"/>
    <x v="9"/>
    <x v="0"/>
    <s v="G-HSTORE"/>
    <x v="11"/>
    <x v="1"/>
    <n v="0.57501207338990701"/>
    <n v="34.9799011312193"/>
    <n v="125.92764407239"/>
  </r>
  <r>
    <x v="0"/>
    <x v="0"/>
    <x v="0"/>
    <x v="0"/>
    <x v="1"/>
    <x v="9"/>
    <x v="0"/>
    <s v="G-HSTORE"/>
    <x v="11"/>
    <x v="9"/>
    <n v="6.2074363992172197"/>
    <n v="377.61904761904799"/>
    <n v="1359.42857142857"/>
  </r>
  <r>
    <x v="0"/>
    <x v="0"/>
    <x v="0"/>
    <x v="0"/>
    <x v="1"/>
    <x v="9"/>
    <x v="3"/>
    <s v="DK_MAM_NrAlslev_Boiler_Waste"/>
    <x v="0"/>
    <x v="7"/>
    <n v="3.3"/>
    <n v="200.75"/>
    <n v="722.7"/>
  </r>
  <r>
    <x v="0"/>
    <x v="0"/>
    <x v="0"/>
    <x v="0"/>
    <x v="1"/>
    <x v="9"/>
    <x v="3"/>
    <s v="DK_MAM_NrAlslev_Boiler_Waste"/>
    <x v="0"/>
    <x v="0"/>
    <n v="3.3"/>
    <n v="200.75"/>
    <n v="722.7"/>
  </r>
  <r>
    <x v="0"/>
    <x v="0"/>
    <x v="0"/>
    <x v="0"/>
    <x v="1"/>
    <x v="9"/>
    <x v="3"/>
    <s v="DK_MAM_NrAlslev_Boiler_Waste"/>
    <x v="0"/>
    <x v="8"/>
    <n v="3.3"/>
    <n v="200.75"/>
    <n v="722.7"/>
  </r>
  <r>
    <x v="0"/>
    <x v="0"/>
    <x v="0"/>
    <x v="0"/>
    <x v="1"/>
    <x v="9"/>
    <x v="3"/>
    <s v="DK_MAM_NrAlslev_Boiler_Waste"/>
    <x v="0"/>
    <x v="1"/>
    <n v="3.3"/>
    <n v="200.75"/>
    <n v="722.7"/>
  </r>
  <r>
    <x v="0"/>
    <x v="0"/>
    <x v="0"/>
    <x v="0"/>
    <x v="1"/>
    <x v="9"/>
    <x v="3"/>
    <s v="DK_MAM_NrAlslev_Boiler_Waste"/>
    <x v="0"/>
    <x v="2"/>
    <n v="3.3"/>
    <n v="200.75"/>
    <n v="722.7"/>
  </r>
  <r>
    <x v="0"/>
    <x v="0"/>
    <x v="0"/>
    <x v="0"/>
    <x v="1"/>
    <x v="9"/>
    <x v="3"/>
    <s v="DK_MAM_NrAlslev_Boiler_Waste"/>
    <x v="0"/>
    <x v="3"/>
    <n v="3.3"/>
    <n v="200.75"/>
    <n v="722.7"/>
  </r>
  <r>
    <x v="0"/>
    <x v="0"/>
    <x v="0"/>
    <x v="0"/>
    <x v="1"/>
    <x v="9"/>
    <x v="3"/>
    <s v="DK_MAM_NrAlslev_Boiler_Waste"/>
    <x v="0"/>
    <x v="11"/>
    <n v="3.3"/>
    <n v="200.75"/>
    <n v="722.7"/>
  </r>
  <r>
    <x v="0"/>
    <x v="0"/>
    <x v="0"/>
    <x v="0"/>
    <x v="1"/>
    <x v="9"/>
    <x v="3"/>
    <s v="DK_MAM_NrAlslev_Boiler_Waste"/>
    <x v="0"/>
    <x v="10"/>
    <n v="3.3"/>
    <n v="200.75"/>
    <n v="722.7"/>
  </r>
  <r>
    <x v="0"/>
    <x v="0"/>
    <x v="0"/>
    <x v="0"/>
    <x v="1"/>
    <x v="9"/>
    <x v="3"/>
    <s v="DK_MAM_NrAlslev_Boiler_Waste"/>
    <x v="0"/>
    <x v="5"/>
    <n v="3.3"/>
    <n v="200.75"/>
    <n v="722.7"/>
  </r>
  <r>
    <x v="0"/>
    <x v="0"/>
    <x v="0"/>
    <x v="0"/>
    <x v="1"/>
    <x v="9"/>
    <x v="3"/>
    <s v="DK_MAM_NrAlslev_Boiler_Waste"/>
    <x v="0"/>
    <x v="9"/>
    <n v="3.3"/>
    <n v="200.75"/>
    <n v="722.7"/>
  </r>
  <r>
    <x v="0"/>
    <x v="0"/>
    <x v="0"/>
    <x v="0"/>
    <x v="1"/>
    <x v="9"/>
    <x v="3"/>
    <s v="DK_MAM_NrAlslev_Boiler_Waste"/>
    <x v="0"/>
    <x v="6"/>
    <n v="3.3"/>
    <n v="200.75"/>
    <n v="722.7"/>
  </r>
  <r>
    <x v="0"/>
    <x v="0"/>
    <x v="0"/>
    <x v="0"/>
    <x v="1"/>
    <x v="9"/>
    <x v="3"/>
    <s v="DK_MAM_NrAlslev_Boiler_Waste"/>
    <x v="0"/>
    <x v="4"/>
    <n v="3.3"/>
    <n v="200.75"/>
    <n v="722.7"/>
  </r>
  <r>
    <x v="0"/>
    <x v="0"/>
    <x v="0"/>
    <x v="0"/>
    <x v="1"/>
    <x v="9"/>
    <x v="3"/>
    <s v="DK_MAM_NrAlslev_Boiler_Waste"/>
    <x v="1"/>
    <x v="7"/>
    <n v="3.3"/>
    <n v="200.75"/>
    <n v="722.7"/>
  </r>
  <r>
    <x v="0"/>
    <x v="0"/>
    <x v="0"/>
    <x v="0"/>
    <x v="1"/>
    <x v="9"/>
    <x v="3"/>
    <s v="DK_MAM_NrAlslev_Boiler_Waste"/>
    <x v="1"/>
    <x v="0"/>
    <n v="3.3"/>
    <n v="200.75"/>
    <n v="722.7"/>
  </r>
  <r>
    <x v="0"/>
    <x v="0"/>
    <x v="0"/>
    <x v="0"/>
    <x v="1"/>
    <x v="9"/>
    <x v="3"/>
    <s v="DK_MAM_NrAlslev_Boiler_Waste"/>
    <x v="1"/>
    <x v="8"/>
    <n v="3.3"/>
    <n v="200.75"/>
    <n v="722.7"/>
  </r>
  <r>
    <x v="0"/>
    <x v="0"/>
    <x v="0"/>
    <x v="0"/>
    <x v="1"/>
    <x v="9"/>
    <x v="3"/>
    <s v="DK_MAM_NrAlslev_Boiler_Waste"/>
    <x v="1"/>
    <x v="1"/>
    <n v="3.3"/>
    <n v="200.75"/>
    <n v="722.7"/>
  </r>
  <r>
    <x v="0"/>
    <x v="0"/>
    <x v="0"/>
    <x v="0"/>
    <x v="1"/>
    <x v="9"/>
    <x v="3"/>
    <s v="DK_MAM_NrAlslev_Boiler_Waste"/>
    <x v="1"/>
    <x v="2"/>
    <n v="3.3"/>
    <n v="200.75"/>
    <n v="722.7"/>
  </r>
  <r>
    <x v="0"/>
    <x v="0"/>
    <x v="0"/>
    <x v="0"/>
    <x v="1"/>
    <x v="9"/>
    <x v="3"/>
    <s v="DK_MAM_NrAlslev_Boiler_Waste"/>
    <x v="1"/>
    <x v="3"/>
    <n v="3.3"/>
    <n v="200.75"/>
    <n v="722.7"/>
  </r>
  <r>
    <x v="0"/>
    <x v="0"/>
    <x v="0"/>
    <x v="0"/>
    <x v="1"/>
    <x v="9"/>
    <x v="3"/>
    <s v="DK_MAM_NrAlslev_Boiler_Waste"/>
    <x v="1"/>
    <x v="11"/>
    <n v="3.3"/>
    <n v="200.75"/>
    <n v="722.7"/>
  </r>
  <r>
    <x v="0"/>
    <x v="0"/>
    <x v="0"/>
    <x v="0"/>
    <x v="1"/>
    <x v="9"/>
    <x v="3"/>
    <s v="DK_MAM_NrAlslev_Boiler_Waste"/>
    <x v="1"/>
    <x v="10"/>
    <n v="3.3"/>
    <n v="200.75"/>
    <n v="722.7"/>
  </r>
  <r>
    <x v="0"/>
    <x v="0"/>
    <x v="0"/>
    <x v="0"/>
    <x v="1"/>
    <x v="9"/>
    <x v="3"/>
    <s v="DK_MAM_NrAlslev_Boiler_Waste"/>
    <x v="1"/>
    <x v="5"/>
    <n v="3.3"/>
    <n v="200.75"/>
    <n v="722.7"/>
  </r>
  <r>
    <x v="0"/>
    <x v="0"/>
    <x v="0"/>
    <x v="0"/>
    <x v="1"/>
    <x v="9"/>
    <x v="3"/>
    <s v="DK_MAM_NrAlslev_Boiler_Waste"/>
    <x v="1"/>
    <x v="9"/>
    <n v="3.3"/>
    <n v="200.75"/>
    <n v="722.7"/>
  </r>
  <r>
    <x v="0"/>
    <x v="0"/>
    <x v="0"/>
    <x v="0"/>
    <x v="1"/>
    <x v="9"/>
    <x v="3"/>
    <s v="DK_MAM_NrAlslev_Boiler_Waste"/>
    <x v="1"/>
    <x v="6"/>
    <n v="3.3"/>
    <n v="200.75"/>
    <n v="722.7"/>
  </r>
  <r>
    <x v="0"/>
    <x v="0"/>
    <x v="0"/>
    <x v="0"/>
    <x v="1"/>
    <x v="9"/>
    <x v="3"/>
    <s v="DK_MAM_NrAlslev_Boiler_Waste"/>
    <x v="1"/>
    <x v="4"/>
    <n v="3.3"/>
    <n v="200.75"/>
    <n v="722.7"/>
  </r>
  <r>
    <x v="0"/>
    <x v="0"/>
    <x v="0"/>
    <x v="0"/>
    <x v="1"/>
    <x v="9"/>
    <x v="3"/>
    <s v="DK_MAM_NrAlslev_Boiler_Waste"/>
    <x v="2"/>
    <x v="7"/>
    <n v="3.3"/>
    <n v="200.75"/>
    <n v="722.7"/>
  </r>
  <r>
    <x v="0"/>
    <x v="0"/>
    <x v="0"/>
    <x v="0"/>
    <x v="1"/>
    <x v="9"/>
    <x v="3"/>
    <s v="DK_MAM_NrAlslev_Boiler_Waste"/>
    <x v="2"/>
    <x v="0"/>
    <n v="3.3"/>
    <n v="200.75"/>
    <n v="722.7"/>
  </r>
  <r>
    <x v="0"/>
    <x v="0"/>
    <x v="0"/>
    <x v="0"/>
    <x v="1"/>
    <x v="9"/>
    <x v="3"/>
    <s v="DK_MAM_NrAlslev_Boiler_Waste"/>
    <x v="2"/>
    <x v="8"/>
    <n v="3.3"/>
    <n v="200.75"/>
    <n v="722.7"/>
  </r>
  <r>
    <x v="0"/>
    <x v="0"/>
    <x v="0"/>
    <x v="0"/>
    <x v="1"/>
    <x v="9"/>
    <x v="3"/>
    <s v="DK_MAM_NrAlslev_Boiler_Waste"/>
    <x v="2"/>
    <x v="1"/>
    <n v="3.3"/>
    <n v="200.75"/>
    <n v="722.7"/>
  </r>
  <r>
    <x v="0"/>
    <x v="0"/>
    <x v="0"/>
    <x v="0"/>
    <x v="1"/>
    <x v="9"/>
    <x v="3"/>
    <s v="DK_MAM_NrAlslev_Boiler_Waste"/>
    <x v="2"/>
    <x v="2"/>
    <n v="3.3"/>
    <n v="200.75"/>
    <n v="722.7"/>
  </r>
  <r>
    <x v="0"/>
    <x v="0"/>
    <x v="0"/>
    <x v="0"/>
    <x v="1"/>
    <x v="9"/>
    <x v="3"/>
    <s v="DK_MAM_NrAlslev_Boiler_Waste"/>
    <x v="2"/>
    <x v="3"/>
    <n v="3.3"/>
    <n v="200.75"/>
    <n v="722.7"/>
  </r>
  <r>
    <x v="0"/>
    <x v="0"/>
    <x v="0"/>
    <x v="0"/>
    <x v="1"/>
    <x v="9"/>
    <x v="3"/>
    <s v="DK_MAM_NrAlslev_Boiler_Waste"/>
    <x v="2"/>
    <x v="11"/>
    <n v="3.3"/>
    <n v="200.75"/>
    <n v="722.7"/>
  </r>
  <r>
    <x v="0"/>
    <x v="0"/>
    <x v="0"/>
    <x v="0"/>
    <x v="1"/>
    <x v="9"/>
    <x v="3"/>
    <s v="DK_MAM_NrAlslev_Boiler_Waste"/>
    <x v="2"/>
    <x v="10"/>
    <n v="3.3"/>
    <n v="200.75"/>
    <n v="722.7"/>
  </r>
  <r>
    <x v="0"/>
    <x v="0"/>
    <x v="0"/>
    <x v="0"/>
    <x v="1"/>
    <x v="9"/>
    <x v="3"/>
    <s v="DK_MAM_NrAlslev_Boiler_Waste"/>
    <x v="2"/>
    <x v="5"/>
    <n v="3.3"/>
    <n v="200.75"/>
    <n v="722.7"/>
  </r>
  <r>
    <x v="0"/>
    <x v="0"/>
    <x v="0"/>
    <x v="0"/>
    <x v="1"/>
    <x v="9"/>
    <x v="3"/>
    <s v="DK_MAM_NrAlslev_Boiler_Waste"/>
    <x v="2"/>
    <x v="9"/>
    <n v="3.3"/>
    <n v="200.75"/>
    <n v="722.7"/>
  </r>
  <r>
    <x v="0"/>
    <x v="0"/>
    <x v="0"/>
    <x v="0"/>
    <x v="1"/>
    <x v="9"/>
    <x v="3"/>
    <s v="DK_MAM_NrAlslev_Boiler_Waste"/>
    <x v="2"/>
    <x v="6"/>
    <n v="3.3"/>
    <n v="200.75"/>
    <n v="722.7"/>
  </r>
  <r>
    <x v="0"/>
    <x v="0"/>
    <x v="0"/>
    <x v="0"/>
    <x v="1"/>
    <x v="9"/>
    <x v="3"/>
    <s v="DK_MAM_NrAlslev_Boiler_Waste"/>
    <x v="2"/>
    <x v="4"/>
    <n v="3.3"/>
    <n v="200.75"/>
    <n v="722.7"/>
  </r>
  <r>
    <x v="0"/>
    <x v="0"/>
    <x v="0"/>
    <x v="0"/>
    <x v="1"/>
    <x v="9"/>
    <x v="3"/>
    <s v="DK_MAM_NrAlslev_Boiler_Waste"/>
    <x v="3"/>
    <x v="7"/>
    <n v="3.3"/>
    <n v="200.75"/>
    <n v="722.7"/>
  </r>
  <r>
    <x v="0"/>
    <x v="0"/>
    <x v="0"/>
    <x v="0"/>
    <x v="1"/>
    <x v="9"/>
    <x v="3"/>
    <s v="DK_MAM_NrAlslev_Boiler_Waste"/>
    <x v="3"/>
    <x v="0"/>
    <n v="3.3"/>
    <n v="200.75"/>
    <n v="722.7"/>
  </r>
  <r>
    <x v="0"/>
    <x v="0"/>
    <x v="0"/>
    <x v="0"/>
    <x v="1"/>
    <x v="9"/>
    <x v="3"/>
    <s v="DK_MAM_NrAlslev_Boiler_Waste"/>
    <x v="3"/>
    <x v="8"/>
    <n v="3.3"/>
    <n v="200.75"/>
    <n v="722.7"/>
  </r>
  <r>
    <x v="0"/>
    <x v="0"/>
    <x v="0"/>
    <x v="0"/>
    <x v="1"/>
    <x v="9"/>
    <x v="3"/>
    <s v="DK_MAM_NrAlslev_Boiler_Waste"/>
    <x v="3"/>
    <x v="1"/>
    <n v="3.3"/>
    <n v="200.75"/>
    <n v="722.7"/>
  </r>
  <r>
    <x v="0"/>
    <x v="0"/>
    <x v="0"/>
    <x v="0"/>
    <x v="1"/>
    <x v="9"/>
    <x v="3"/>
    <s v="DK_MAM_NrAlslev_Boiler_Waste"/>
    <x v="3"/>
    <x v="2"/>
    <n v="3.3"/>
    <n v="200.75"/>
    <n v="722.7"/>
  </r>
  <r>
    <x v="0"/>
    <x v="0"/>
    <x v="0"/>
    <x v="0"/>
    <x v="1"/>
    <x v="9"/>
    <x v="3"/>
    <s v="DK_MAM_NrAlslev_Boiler_Waste"/>
    <x v="3"/>
    <x v="3"/>
    <n v="3.3"/>
    <n v="200.75"/>
    <n v="722.7"/>
  </r>
  <r>
    <x v="0"/>
    <x v="0"/>
    <x v="0"/>
    <x v="0"/>
    <x v="1"/>
    <x v="9"/>
    <x v="3"/>
    <s v="DK_MAM_NrAlslev_Boiler_Waste"/>
    <x v="3"/>
    <x v="11"/>
    <n v="3.3"/>
    <n v="200.75"/>
    <n v="722.7"/>
  </r>
  <r>
    <x v="0"/>
    <x v="0"/>
    <x v="0"/>
    <x v="0"/>
    <x v="1"/>
    <x v="9"/>
    <x v="3"/>
    <s v="DK_MAM_NrAlslev_Boiler_Waste"/>
    <x v="3"/>
    <x v="10"/>
    <n v="3.3"/>
    <n v="200.75"/>
    <n v="722.7"/>
  </r>
  <r>
    <x v="0"/>
    <x v="0"/>
    <x v="0"/>
    <x v="0"/>
    <x v="1"/>
    <x v="9"/>
    <x v="3"/>
    <s v="DK_MAM_NrAlslev_Boiler_Waste"/>
    <x v="3"/>
    <x v="5"/>
    <n v="3.3"/>
    <n v="200.75"/>
    <n v="722.7"/>
  </r>
  <r>
    <x v="0"/>
    <x v="0"/>
    <x v="0"/>
    <x v="0"/>
    <x v="1"/>
    <x v="9"/>
    <x v="3"/>
    <s v="DK_MAM_NrAlslev_Boiler_Waste"/>
    <x v="3"/>
    <x v="9"/>
    <n v="3.3"/>
    <n v="200.75"/>
    <n v="722.7"/>
  </r>
  <r>
    <x v="0"/>
    <x v="0"/>
    <x v="0"/>
    <x v="0"/>
    <x v="1"/>
    <x v="9"/>
    <x v="3"/>
    <s v="DK_MAM_NrAlslev_Boiler_Waste"/>
    <x v="3"/>
    <x v="6"/>
    <n v="3.3"/>
    <n v="200.75"/>
    <n v="722.7"/>
  </r>
  <r>
    <x v="0"/>
    <x v="0"/>
    <x v="0"/>
    <x v="0"/>
    <x v="1"/>
    <x v="9"/>
    <x v="3"/>
    <s v="DK_MAM_NrAlslev_Boiler_Waste"/>
    <x v="3"/>
    <x v="4"/>
    <n v="3.3"/>
    <n v="200.75"/>
    <n v="722.7"/>
  </r>
  <r>
    <x v="0"/>
    <x v="0"/>
    <x v="0"/>
    <x v="0"/>
    <x v="1"/>
    <x v="9"/>
    <x v="3"/>
    <s v="DK_MAM_NrAlslev_Boiler_Waste"/>
    <x v="4"/>
    <x v="7"/>
    <n v="3.3"/>
    <n v="200.75"/>
    <n v="722.7"/>
  </r>
  <r>
    <x v="0"/>
    <x v="0"/>
    <x v="0"/>
    <x v="0"/>
    <x v="1"/>
    <x v="9"/>
    <x v="3"/>
    <s v="DK_MAM_NrAlslev_Boiler_Waste"/>
    <x v="4"/>
    <x v="0"/>
    <n v="3.3"/>
    <n v="200.75"/>
    <n v="722.7"/>
  </r>
  <r>
    <x v="0"/>
    <x v="0"/>
    <x v="0"/>
    <x v="0"/>
    <x v="1"/>
    <x v="9"/>
    <x v="3"/>
    <s v="DK_MAM_NrAlslev_Boiler_Waste"/>
    <x v="4"/>
    <x v="8"/>
    <n v="3.3"/>
    <n v="200.75"/>
    <n v="722.7"/>
  </r>
  <r>
    <x v="0"/>
    <x v="0"/>
    <x v="0"/>
    <x v="0"/>
    <x v="1"/>
    <x v="9"/>
    <x v="3"/>
    <s v="DK_MAM_NrAlslev_Boiler_Waste"/>
    <x v="4"/>
    <x v="1"/>
    <n v="3.3"/>
    <n v="200.75"/>
    <n v="722.7"/>
  </r>
  <r>
    <x v="0"/>
    <x v="0"/>
    <x v="0"/>
    <x v="0"/>
    <x v="1"/>
    <x v="9"/>
    <x v="3"/>
    <s v="DK_MAM_NrAlslev_Boiler_Waste"/>
    <x v="4"/>
    <x v="2"/>
    <n v="3.3"/>
    <n v="200.75"/>
    <n v="722.7"/>
  </r>
  <r>
    <x v="0"/>
    <x v="0"/>
    <x v="0"/>
    <x v="0"/>
    <x v="1"/>
    <x v="9"/>
    <x v="3"/>
    <s v="DK_MAM_NrAlslev_Boiler_Waste"/>
    <x v="4"/>
    <x v="3"/>
    <n v="3.3"/>
    <n v="200.75"/>
    <n v="722.7"/>
  </r>
  <r>
    <x v="0"/>
    <x v="0"/>
    <x v="0"/>
    <x v="0"/>
    <x v="1"/>
    <x v="9"/>
    <x v="3"/>
    <s v="DK_MAM_NrAlslev_Boiler_Waste"/>
    <x v="4"/>
    <x v="11"/>
    <n v="3.3"/>
    <n v="200.75"/>
    <n v="722.7"/>
  </r>
  <r>
    <x v="0"/>
    <x v="0"/>
    <x v="0"/>
    <x v="0"/>
    <x v="1"/>
    <x v="9"/>
    <x v="3"/>
    <s v="DK_MAM_NrAlslev_Boiler_Waste"/>
    <x v="4"/>
    <x v="10"/>
    <n v="3.3"/>
    <n v="200.75"/>
    <n v="722.7"/>
  </r>
  <r>
    <x v="0"/>
    <x v="0"/>
    <x v="0"/>
    <x v="0"/>
    <x v="1"/>
    <x v="9"/>
    <x v="3"/>
    <s v="DK_MAM_NrAlslev_Boiler_Waste"/>
    <x v="4"/>
    <x v="5"/>
    <n v="3.3"/>
    <n v="200.75"/>
    <n v="722.7"/>
  </r>
  <r>
    <x v="0"/>
    <x v="0"/>
    <x v="0"/>
    <x v="0"/>
    <x v="1"/>
    <x v="9"/>
    <x v="3"/>
    <s v="DK_MAM_NrAlslev_Boiler_Waste"/>
    <x v="4"/>
    <x v="9"/>
    <n v="3.3"/>
    <n v="200.75"/>
    <n v="722.7"/>
  </r>
  <r>
    <x v="0"/>
    <x v="0"/>
    <x v="0"/>
    <x v="0"/>
    <x v="1"/>
    <x v="9"/>
    <x v="3"/>
    <s v="DK_MAM_NrAlslev_Boiler_Waste"/>
    <x v="4"/>
    <x v="6"/>
    <n v="3.3"/>
    <n v="200.75"/>
    <n v="722.7"/>
  </r>
  <r>
    <x v="0"/>
    <x v="0"/>
    <x v="0"/>
    <x v="0"/>
    <x v="1"/>
    <x v="9"/>
    <x v="3"/>
    <s v="DK_MAM_NrAlslev_Boiler_Waste"/>
    <x v="4"/>
    <x v="4"/>
    <n v="3.3"/>
    <n v="200.75"/>
    <n v="722.7"/>
  </r>
  <r>
    <x v="0"/>
    <x v="0"/>
    <x v="0"/>
    <x v="0"/>
    <x v="1"/>
    <x v="9"/>
    <x v="3"/>
    <s v="DK_MAM_NrAlslev_Boiler_Waste"/>
    <x v="5"/>
    <x v="7"/>
    <n v="3.3"/>
    <n v="200.75"/>
    <n v="722.7"/>
  </r>
  <r>
    <x v="0"/>
    <x v="0"/>
    <x v="0"/>
    <x v="0"/>
    <x v="1"/>
    <x v="9"/>
    <x v="3"/>
    <s v="DK_MAM_NrAlslev_Boiler_Waste"/>
    <x v="5"/>
    <x v="0"/>
    <n v="3.3"/>
    <n v="200.75"/>
    <n v="722.7"/>
  </r>
  <r>
    <x v="0"/>
    <x v="0"/>
    <x v="0"/>
    <x v="0"/>
    <x v="1"/>
    <x v="9"/>
    <x v="3"/>
    <s v="DK_MAM_NrAlslev_Boiler_Waste"/>
    <x v="5"/>
    <x v="8"/>
    <n v="3.3"/>
    <n v="200.75"/>
    <n v="722.7"/>
  </r>
  <r>
    <x v="0"/>
    <x v="0"/>
    <x v="0"/>
    <x v="0"/>
    <x v="1"/>
    <x v="9"/>
    <x v="3"/>
    <s v="DK_MAM_NrAlslev_Boiler_Waste"/>
    <x v="5"/>
    <x v="1"/>
    <n v="3.3"/>
    <n v="200.75"/>
    <n v="722.7"/>
  </r>
  <r>
    <x v="0"/>
    <x v="0"/>
    <x v="0"/>
    <x v="0"/>
    <x v="1"/>
    <x v="9"/>
    <x v="3"/>
    <s v="DK_MAM_NrAlslev_Boiler_Waste"/>
    <x v="5"/>
    <x v="2"/>
    <n v="3.3"/>
    <n v="200.75"/>
    <n v="722.7"/>
  </r>
  <r>
    <x v="0"/>
    <x v="0"/>
    <x v="0"/>
    <x v="0"/>
    <x v="1"/>
    <x v="9"/>
    <x v="3"/>
    <s v="DK_MAM_NrAlslev_Boiler_Waste"/>
    <x v="5"/>
    <x v="3"/>
    <n v="3.3"/>
    <n v="200.75"/>
    <n v="722.7"/>
  </r>
  <r>
    <x v="0"/>
    <x v="0"/>
    <x v="0"/>
    <x v="0"/>
    <x v="1"/>
    <x v="9"/>
    <x v="3"/>
    <s v="DK_MAM_NrAlslev_Boiler_Waste"/>
    <x v="5"/>
    <x v="11"/>
    <n v="3.3"/>
    <n v="200.75"/>
    <n v="722.7"/>
  </r>
  <r>
    <x v="0"/>
    <x v="0"/>
    <x v="0"/>
    <x v="0"/>
    <x v="1"/>
    <x v="9"/>
    <x v="3"/>
    <s v="DK_MAM_NrAlslev_Boiler_Waste"/>
    <x v="5"/>
    <x v="10"/>
    <n v="3.3"/>
    <n v="200.75"/>
    <n v="722.7"/>
  </r>
  <r>
    <x v="0"/>
    <x v="0"/>
    <x v="0"/>
    <x v="0"/>
    <x v="1"/>
    <x v="9"/>
    <x v="3"/>
    <s v="DK_MAM_NrAlslev_Boiler_Waste"/>
    <x v="5"/>
    <x v="5"/>
    <n v="3.3"/>
    <n v="200.75"/>
    <n v="722.7"/>
  </r>
  <r>
    <x v="0"/>
    <x v="0"/>
    <x v="0"/>
    <x v="0"/>
    <x v="1"/>
    <x v="9"/>
    <x v="3"/>
    <s v="DK_MAM_NrAlslev_Boiler_Waste"/>
    <x v="5"/>
    <x v="9"/>
    <n v="3.3"/>
    <n v="200.75"/>
    <n v="722.7"/>
  </r>
  <r>
    <x v="0"/>
    <x v="0"/>
    <x v="0"/>
    <x v="0"/>
    <x v="1"/>
    <x v="9"/>
    <x v="3"/>
    <s v="DK_MAM_NrAlslev_Boiler_Waste"/>
    <x v="5"/>
    <x v="6"/>
    <n v="3.3"/>
    <n v="200.75"/>
    <n v="722.7"/>
  </r>
  <r>
    <x v="0"/>
    <x v="0"/>
    <x v="0"/>
    <x v="0"/>
    <x v="1"/>
    <x v="9"/>
    <x v="3"/>
    <s v="DK_MAM_NrAlslev_Boiler_Waste"/>
    <x v="5"/>
    <x v="4"/>
    <n v="3.3"/>
    <n v="200.75"/>
    <n v="722.7"/>
  </r>
  <r>
    <x v="0"/>
    <x v="0"/>
    <x v="0"/>
    <x v="0"/>
    <x v="1"/>
    <x v="9"/>
    <x v="3"/>
    <s v="DK_MAM_NrAlslev_Boiler_Waste"/>
    <x v="6"/>
    <x v="7"/>
    <n v="3.3"/>
    <n v="200.75"/>
    <n v="722.7"/>
  </r>
  <r>
    <x v="0"/>
    <x v="0"/>
    <x v="0"/>
    <x v="0"/>
    <x v="1"/>
    <x v="9"/>
    <x v="3"/>
    <s v="DK_MAM_NrAlslev_Boiler_Waste"/>
    <x v="6"/>
    <x v="0"/>
    <n v="3.3"/>
    <n v="200.75"/>
    <n v="722.7"/>
  </r>
  <r>
    <x v="0"/>
    <x v="0"/>
    <x v="0"/>
    <x v="0"/>
    <x v="1"/>
    <x v="9"/>
    <x v="3"/>
    <s v="DK_MAM_NrAlslev_Boiler_Waste"/>
    <x v="6"/>
    <x v="8"/>
    <n v="3.3"/>
    <n v="200.75"/>
    <n v="722.7"/>
  </r>
  <r>
    <x v="0"/>
    <x v="0"/>
    <x v="0"/>
    <x v="0"/>
    <x v="1"/>
    <x v="9"/>
    <x v="3"/>
    <s v="DK_MAM_NrAlslev_Boiler_Waste"/>
    <x v="6"/>
    <x v="1"/>
    <n v="3.3"/>
    <n v="200.75"/>
    <n v="722.7"/>
  </r>
  <r>
    <x v="0"/>
    <x v="0"/>
    <x v="0"/>
    <x v="0"/>
    <x v="1"/>
    <x v="9"/>
    <x v="3"/>
    <s v="DK_MAM_NrAlslev_Boiler_Waste"/>
    <x v="6"/>
    <x v="2"/>
    <n v="3.3"/>
    <n v="200.75"/>
    <n v="722.7"/>
  </r>
  <r>
    <x v="0"/>
    <x v="0"/>
    <x v="0"/>
    <x v="0"/>
    <x v="1"/>
    <x v="9"/>
    <x v="3"/>
    <s v="DK_MAM_NrAlslev_Boiler_Waste"/>
    <x v="6"/>
    <x v="3"/>
    <n v="3.3"/>
    <n v="200.75"/>
    <n v="722.7"/>
  </r>
  <r>
    <x v="0"/>
    <x v="0"/>
    <x v="0"/>
    <x v="0"/>
    <x v="1"/>
    <x v="9"/>
    <x v="3"/>
    <s v="DK_MAM_NrAlslev_Boiler_Waste"/>
    <x v="6"/>
    <x v="11"/>
    <n v="3.3"/>
    <n v="200.75"/>
    <n v="722.7"/>
  </r>
  <r>
    <x v="0"/>
    <x v="0"/>
    <x v="0"/>
    <x v="0"/>
    <x v="1"/>
    <x v="9"/>
    <x v="3"/>
    <s v="DK_MAM_NrAlslev_Boiler_Waste"/>
    <x v="6"/>
    <x v="10"/>
    <n v="3.3"/>
    <n v="200.75"/>
    <n v="722.7"/>
  </r>
  <r>
    <x v="0"/>
    <x v="0"/>
    <x v="0"/>
    <x v="0"/>
    <x v="1"/>
    <x v="9"/>
    <x v="3"/>
    <s v="DK_MAM_NrAlslev_Boiler_Waste"/>
    <x v="6"/>
    <x v="5"/>
    <n v="3.3"/>
    <n v="200.75"/>
    <n v="722.7"/>
  </r>
  <r>
    <x v="0"/>
    <x v="0"/>
    <x v="0"/>
    <x v="0"/>
    <x v="1"/>
    <x v="9"/>
    <x v="3"/>
    <s v="DK_MAM_NrAlslev_Boiler_Waste"/>
    <x v="6"/>
    <x v="9"/>
    <n v="3.3"/>
    <n v="200.75"/>
    <n v="722.7"/>
  </r>
  <r>
    <x v="0"/>
    <x v="0"/>
    <x v="0"/>
    <x v="0"/>
    <x v="1"/>
    <x v="9"/>
    <x v="3"/>
    <s v="DK_MAM_NrAlslev_Boiler_Waste"/>
    <x v="6"/>
    <x v="6"/>
    <n v="3.3"/>
    <n v="200.75"/>
    <n v="722.7"/>
  </r>
  <r>
    <x v="0"/>
    <x v="0"/>
    <x v="0"/>
    <x v="0"/>
    <x v="1"/>
    <x v="9"/>
    <x v="3"/>
    <s v="DK_MAM_NrAlslev_Boiler_Waste"/>
    <x v="6"/>
    <x v="4"/>
    <n v="3.3"/>
    <n v="200.75"/>
    <n v="722.7"/>
  </r>
  <r>
    <x v="0"/>
    <x v="0"/>
    <x v="0"/>
    <x v="0"/>
    <x v="1"/>
    <x v="9"/>
    <x v="3"/>
    <s v="DK_MAM_NrAlslev_Boiler_Waste"/>
    <x v="7"/>
    <x v="7"/>
    <n v="3.3"/>
    <n v="200.75"/>
    <n v="722.7"/>
  </r>
  <r>
    <x v="0"/>
    <x v="0"/>
    <x v="0"/>
    <x v="0"/>
    <x v="1"/>
    <x v="9"/>
    <x v="3"/>
    <s v="DK_MAM_NrAlslev_Boiler_Waste"/>
    <x v="7"/>
    <x v="0"/>
    <n v="3.3"/>
    <n v="200.75"/>
    <n v="722.7"/>
  </r>
  <r>
    <x v="0"/>
    <x v="0"/>
    <x v="0"/>
    <x v="0"/>
    <x v="1"/>
    <x v="9"/>
    <x v="3"/>
    <s v="DK_MAM_NrAlslev_Boiler_Waste"/>
    <x v="7"/>
    <x v="8"/>
    <n v="3.3"/>
    <n v="200.75"/>
    <n v="722.7"/>
  </r>
  <r>
    <x v="0"/>
    <x v="0"/>
    <x v="0"/>
    <x v="0"/>
    <x v="1"/>
    <x v="9"/>
    <x v="3"/>
    <s v="DK_MAM_NrAlslev_Boiler_Waste"/>
    <x v="7"/>
    <x v="1"/>
    <n v="3.3"/>
    <n v="200.75"/>
    <n v="722.7"/>
  </r>
  <r>
    <x v="0"/>
    <x v="0"/>
    <x v="0"/>
    <x v="0"/>
    <x v="1"/>
    <x v="9"/>
    <x v="3"/>
    <s v="DK_MAM_NrAlslev_Boiler_Waste"/>
    <x v="7"/>
    <x v="2"/>
    <n v="3.3"/>
    <n v="200.75"/>
    <n v="722.7"/>
  </r>
  <r>
    <x v="0"/>
    <x v="0"/>
    <x v="0"/>
    <x v="0"/>
    <x v="1"/>
    <x v="9"/>
    <x v="3"/>
    <s v="DK_MAM_NrAlslev_Boiler_Waste"/>
    <x v="7"/>
    <x v="3"/>
    <n v="3.3"/>
    <n v="200.75"/>
    <n v="722.7"/>
  </r>
  <r>
    <x v="0"/>
    <x v="0"/>
    <x v="0"/>
    <x v="0"/>
    <x v="1"/>
    <x v="9"/>
    <x v="3"/>
    <s v="DK_MAM_NrAlslev_Boiler_Waste"/>
    <x v="7"/>
    <x v="11"/>
    <n v="3.3"/>
    <n v="200.75"/>
    <n v="722.7"/>
  </r>
  <r>
    <x v="0"/>
    <x v="0"/>
    <x v="0"/>
    <x v="0"/>
    <x v="1"/>
    <x v="9"/>
    <x v="3"/>
    <s v="DK_MAM_NrAlslev_Boiler_Waste"/>
    <x v="7"/>
    <x v="10"/>
    <n v="3.3"/>
    <n v="200.75"/>
    <n v="722.7"/>
  </r>
  <r>
    <x v="0"/>
    <x v="0"/>
    <x v="0"/>
    <x v="0"/>
    <x v="1"/>
    <x v="9"/>
    <x v="3"/>
    <s v="DK_MAM_NrAlslev_Boiler_Waste"/>
    <x v="7"/>
    <x v="5"/>
    <n v="3.3"/>
    <n v="200.75"/>
    <n v="722.7"/>
  </r>
  <r>
    <x v="0"/>
    <x v="0"/>
    <x v="0"/>
    <x v="0"/>
    <x v="1"/>
    <x v="9"/>
    <x v="3"/>
    <s v="DK_MAM_NrAlslev_Boiler_Waste"/>
    <x v="7"/>
    <x v="9"/>
    <n v="3.3"/>
    <n v="200.75"/>
    <n v="722.7"/>
  </r>
  <r>
    <x v="0"/>
    <x v="0"/>
    <x v="0"/>
    <x v="0"/>
    <x v="1"/>
    <x v="9"/>
    <x v="3"/>
    <s v="DK_MAM_NrAlslev_Boiler_Waste"/>
    <x v="7"/>
    <x v="6"/>
    <n v="3.3"/>
    <n v="200.75"/>
    <n v="722.7"/>
  </r>
  <r>
    <x v="0"/>
    <x v="0"/>
    <x v="0"/>
    <x v="0"/>
    <x v="1"/>
    <x v="9"/>
    <x v="3"/>
    <s v="DK_MAM_NrAlslev_Boiler_Waste"/>
    <x v="7"/>
    <x v="4"/>
    <n v="3.3"/>
    <n v="200.75"/>
    <n v="722.7"/>
  </r>
  <r>
    <x v="0"/>
    <x v="0"/>
    <x v="0"/>
    <x v="0"/>
    <x v="1"/>
    <x v="9"/>
    <x v="3"/>
    <s v="DK_MAM_NrAlslev_Boiler_Waste"/>
    <x v="8"/>
    <x v="7"/>
    <n v="3.3"/>
    <n v="200.75"/>
    <n v="722.7"/>
  </r>
  <r>
    <x v="0"/>
    <x v="0"/>
    <x v="0"/>
    <x v="0"/>
    <x v="1"/>
    <x v="9"/>
    <x v="3"/>
    <s v="DK_MAM_NrAlslev_Boiler_Waste"/>
    <x v="8"/>
    <x v="0"/>
    <n v="3.3"/>
    <n v="200.75"/>
    <n v="722.7"/>
  </r>
  <r>
    <x v="0"/>
    <x v="0"/>
    <x v="0"/>
    <x v="0"/>
    <x v="1"/>
    <x v="9"/>
    <x v="3"/>
    <s v="DK_MAM_NrAlslev_Boiler_Waste"/>
    <x v="8"/>
    <x v="8"/>
    <n v="3.3"/>
    <n v="200.75"/>
    <n v="722.7"/>
  </r>
  <r>
    <x v="0"/>
    <x v="0"/>
    <x v="0"/>
    <x v="0"/>
    <x v="1"/>
    <x v="9"/>
    <x v="3"/>
    <s v="DK_MAM_NrAlslev_Boiler_Waste"/>
    <x v="8"/>
    <x v="1"/>
    <n v="3.3"/>
    <n v="200.75"/>
    <n v="722.7"/>
  </r>
  <r>
    <x v="0"/>
    <x v="0"/>
    <x v="0"/>
    <x v="0"/>
    <x v="1"/>
    <x v="9"/>
    <x v="3"/>
    <s v="DK_MAM_NrAlslev_Boiler_Waste"/>
    <x v="8"/>
    <x v="2"/>
    <n v="3.3"/>
    <n v="200.75"/>
    <n v="722.7"/>
  </r>
  <r>
    <x v="0"/>
    <x v="0"/>
    <x v="0"/>
    <x v="0"/>
    <x v="1"/>
    <x v="9"/>
    <x v="3"/>
    <s v="DK_MAM_NrAlslev_Boiler_Waste"/>
    <x v="8"/>
    <x v="3"/>
    <n v="3.3"/>
    <n v="200.75"/>
    <n v="722.7"/>
  </r>
  <r>
    <x v="0"/>
    <x v="0"/>
    <x v="0"/>
    <x v="0"/>
    <x v="1"/>
    <x v="9"/>
    <x v="3"/>
    <s v="DK_MAM_NrAlslev_Boiler_Waste"/>
    <x v="8"/>
    <x v="11"/>
    <n v="3.3"/>
    <n v="200.75"/>
    <n v="722.7"/>
  </r>
  <r>
    <x v="0"/>
    <x v="0"/>
    <x v="0"/>
    <x v="0"/>
    <x v="1"/>
    <x v="9"/>
    <x v="3"/>
    <s v="DK_MAM_NrAlslev_Boiler_Waste"/>
    <x v="8"/>
    <x v="10"/>
    <n v="3.3"/>
    <n v="200.75"/>
    <n v="722.7"/>
  </r>
  <r>
    <x v="0"/>
    <x v="0"/>
    <x v="0"/>
    <x v="0"/>
    <x v="1"/>
    <x v="9"/>
    <x v="3"/>
    <s v="DK_MAM_NrAlslev_Boiler_Waste"/>
    <x v="8"/>
    <x v="5"/>
    <n v="3.3"/>
    <n v="200.75"/>
    <n v="722.7"/>
  </r>
  <r>
    <x v="0"/>
    <x v="0"/>
    <x v="0"/>
    <x v="0"/>
    <x v="1"/>
    <x v="9"/>
    <x v="3"/>
    <s v="DK_MAM_NrAlslev_Boiler_Waste"/>
    <x v="8"/>
    <x v="9"/>
    <n v="3.3"/>
    <n v="200.75"/>
    <n v="722.7"/>
  </r>
  <r>
    <x v="0"/>
    <x v="0"/>
    <x v="0"/>
    <x v="0"/>
    <x v="1"/>
    <x v="9"/>
    <x v="3"/>
    <s v="DK_MAM_NrAlslev_Boiler_Waste"/>
    <x v="8"/>
    <x v="6"/>
    <n v="3.3"/>
    <n v="200.75"/>
    <n v="722.7"/>
  </r>
  <r>
    <x v="0"/>
    <x v="0"/>
    <x v="0"/>
    <x v="0"/>
    <x v="1"/>
    <x v="9"/>
    <x v="3"/>
    <s v="DK_MAM_NrAlslev_Boiler_Waste"/>
    <x v="8"/>
    <x v="4"/>
    <n v="3.3"/>
    <n v="200.75"/>
    <n v="722.7"/>
  </r>
  <r>
    <x v="0"/>
    <x v="0"/>
    <x v="0"/>
    <x v="0"/>
    <x v="1"/>
    <x v="9"/>
    <x v="3"/>
    <s v="DK_MAM_NrAlslev_Boiler_Waste"/>
    <x v="9"/>
    <x v="7"/>
    <n v="3.3"/>
    <n v="200.75"/>
    <n v="722.7"/>
  </r>
  <r>
    <x v="0"/>
    <x v="0"/>
    <x v="0"/>
    <x v="0"/>
    <x v="1"/>
    <x v="9"/>
    <x v="3"/>
    <s v="DK_MAM_NrAlslev_Boiler_Waste"/>
    <x v="9"/>
    <x v="0"/>
    <n v="3.3"/>
    <n v="200.75"/>
    <n v="722.7"/>
  </r>
  <r>
    <x v="0"/>
    <x v="0"/>
    <x v="0"/>
    <x v="0"/>
    <x v="1"/>
    <x v="9"/>
    <x v="3"/>
    <s v="DK_MAM_NrAlslev_Boiler_Waste"/>
    <x v="9"/>
    <x v="8"/>
    <n v="3.3"/>
    <n v="200.75"/>
    <n v="722.7"/>
  </r>
  <r>
    <x v="0"/>
    <x v="0"/>
    <x v="0"/>
    <x v="0"/>
    <x v="1"/>
    <x v="9"/>
    <x v="3"/>
    <s v="DK_MAM_NrAlslev_Boiler_Waste"/>
    <x v="9"/>
    <x v="1"/>
    <n v="3.3"/>
    <n v="200.75"/>
    <n v="722.7"/>
  </r>
  <r>
    <x v="0"/>
    <x v="0"/>
    <x v="0"/>
    <x v="0"/>
    <x v="1"/>
    <x v="9"/>
    <x v="3"/>
    <s v="DK_MAM_NrAlslev_Boiler_Waste"/>
    <x v="9"/>
    <x v="2"/>
    <n v="3.3"/>
    <n v="200.75"/>
    <n v="722.7"/>
  </r>
  <r>
    <x v="0"/>
    <x v="0"/>
    <x v="0"/>
    <x v="0"/>
    <x v="1"/>
    <x v="9"/>
    <x v="3"/>
    <s v="DK_MAM_NrAlslev_Boiler_Waste"/>
    <x v="9"/>
    <x v="3"/>
    <n v="3.3"/>
    <n v="200.75"/>
    <n v="722.7"/>
  </r>
  <r>
    <x v="0"/>
    <x v="0"/>
    <x v="0"/>
    <x v="0"/>
    <x v="1"/>
    <x v="9"/>
    <x v="3"/>
    <s v="DK_MAM_NrAlslev_Boiler_Waste"/>
    <x v="9"/>
    <x v="11"/>
    <n v="3.3"/>
    <n v="200.75"/>
    <n v="722.7"/>
  </r>
  <r>
    <x v="0"/>
    <x v="0"/>
    <x v="0"/>
    <x v="0"/>
    <x v="1"/>
    <x v="9"/>
    <x v="3"/>
    <s v="DK_MAM_NrAlslev_Boiler_Waste"/>
    <x v="9"/>
    <x v="10"/>
    <n v="3.3"/>
    <n v="200.75"/>
    <n v="722.7"/>
  </r>
  <r>
    <x v="0"/>
    <x v="0"/>
    <x v="0"/>
    <x v="0"/>
    <x v="1"/>
    <x v="9"/>
    <x v="3"/>
    <s v="DK_MAM_NrAlslev_Boiler_Waste"/>
    <x v="9"/>
    <x v="5"/>
    <n v="3.3"/>
    <n v="200.75"/>
    <n v="722.7"/>
  </r>
  <r>
    <x v="0"/>
    <x v="0"/>
    <x v="0"/>
    <x v="0"/>
    <x v="1"/>
    <x v="9"/>
    <x v="3"/>
    <s v="DK_MAM_NrAlslev_Boiler_Waste"/>
    <x v="9"/>
    <x v="9"/>
    <n v="3.3"/>
    <n v="200.75"/>
    <n v="722.7"/>
  </r>
  <r>
    <x v="0"/>
    <x v="0"/>
    <x v="0"/>
    <x v="0"/>
    <x v="1"/>
    <x v="9"/>
    <x v="3"/>
    <s v="DK_MAM_NrAlslev_Boiler_Waste"/>
    <x v="9"/>
    <x v="6"/>
    <n v="3.3"/>
    <n v="200.75"/>
    <n v="722.7"/>
  </r>
  <r>
    <x v="0"/>
    <x v="0"/>
    <x v="0"/>
    <x v="0"/>
    <x v="1"/>
    <x v="9"/>
    <x v="3"/>
    <s v="DK_MAM_NrAlslev_Boiler_Waste"/>
    <x v="9"/>
    <x v="4"/>
    <n v="3.3"/>
    <n v="200.75"/>
    <n v="722.7"/>
  </r>
  <r>
    <x v="0"/>
    <x v="0"/>
    <x v="0"/>
    <x v="0"/>
    <x v="1"/>
    <x v="9"/>
    <x v="3"/>
    <s v="DK_MAM_NrAlslev_Boiler_Waste"/>
    <x v="10"/>
    <x v="7"/>
    <n v="3.3"/>
    <n v="200.75"/>
    <n v="722.7"/>
  </r>
  <r>
    <x v="0"/>
    <x v="0"/>
    <x v="0"/>
    <x v="0"/>
    <x v="1"/>
    <x v="9"/>
    <x v="3"/>
    <s v="DK_MAM_NrAlslev_Boiler_Waste"/>
    <x v="10"/>
    <x v="0"/>
    <n v="3.3"/>
    <n v="200.75"/>
    <n v="722.7"/>
  </r>
  <r>
    <x v="0"/>
    <x v="0"/>
    <x v="0"/>
    <x v="0"/>
    <x v="1"/>
    <x v="9"/>
    <x v="3"/>
    <s v="DK_MAM_NrAlslev_Boiler_Waste"/>
    <x v="10"/>
    <x v="8"/>
    <n v="3.3"/>
    <n v="200.75"/>
    <n v="722.7"/>
  </r>
  <r>
    <x v="0"/>
    <x v="0"/>
    <x v="0"/>
    <x v="0"/>
    <x v="1"/>
    <x v="9"/>
    <x v="3"/>
    <s v="DK_MAM_NrAlslev_Boiler_Waste"/>
    <x v="10"/>
    <x v="1"/>
    <n v="3.3"/>
    <n v="200.75"/>
    <n v="722.7"/>
  </r>
  <r>
    <x v="0"/>
    <x v="0"/>
    <x v="0"/>
    <x v="0"/>
    <x v="1"/>
    <x v="9"/>
    <x v="3"/>
    <s v="DK_MAM_NrAlslev_Boiler_Waste"/>
    <x v="10"/>
    <x v="2"/>
    <n v="3.3"/>
    <n v="200.75"/>
    <n v="722.7"/>
  </r>
  <r>
    <x v="0"/>
    <x v="0"/>
    <x v="0"/>
    <x v="0"/>
    <x v="1"/>
    <x v="9"/>
    <x v="3"/>
    <s v="DK_MAM_NrAlslev_Boiler_Waste"/>
    <x v="10"/>
    <x v="3"/>
    <n v="3.3"/>
    <n v="200.75"/>
    <n v="722.7"/>
  </r>
  <r>
    <x v="0"/>
    <x v="0"/>
    <x v="0"/>
    <x v="0"/>
    <x v="1"/>
    <x v="9"/>
    <x v="3"/>
    <s v="DK_MAM_NrAlslev_Boiler_Waste"/>
    <x v="10"/>
    <x v="11"/>
    <n v="3.3"/>
    <n v="200.75"/>
    <n v="722.7"/>
  </r>
  <r>
    <x v="0"/>
    <x v="0"/>
    <x v="0"/>
    <x v="0"/>
    <x v="1"/>
    <x v="9"/>
    <x v="3"/>
    <s v="DK_MAM_NrAlslev_Boiler_Waste"/>
    <x v="10"/>
    <x v="10"/>
    <n v="3.3"/>
    <n v="200.75"/>
    <n v="722.7"/>
  </r>
  <r>
    <x v="0"/>
    <x v="0"/>
    <x v="0"/>
    <x v="0"/>
    <x v="1"/>
    <x v="9"/>
    <x v="3"/>
    <s v="DK_MAM_NrAlslev_Boiler_Waste"/>
    <x v="10"/>
    <x v="5"/>
    <n v="3.3"/>
    <n v="200.75"/>
    <n v="722.7"/>
  </r>
  <r>
    <x v="0"/>
    <x v="0"/>
    <x v="0"/>
    <x v="0"/>
    <x v="1"/>
    <x v="9"/>
    <x v="3"/>
    <s v="DK_MAM_NrAlslev_Boiler_Waste"/>
    <x v="10"/>
    <x v="9"/>
    <n v="3.3"/>
    <n v="200.75"/>
    <n v="722.7"/>
  </r>
  <r>
    <x v="0"/>
    <x v="0"/>
    <x v="0"/>
    <x v="0"/>
    <x v="1"/>
    <x v="9"/>
    <x v="3"/>
    <s v="DK_MAM_NrAlslev_Boiler_Waste"/>
    <x v="10"/>
    <x v="6"/>
    <n v="3.3"/>
    <n v="200.75"/>
    <n v="722.7"/>
  </r>
  <r>
    <x v="0"/>
    <x v="0"/>
    <x v="0"/>
    <x v="0"/>
    <x v="1"/>
    <x v="9"/>
    <x v="3"/>
    <s v="DK_MAM_NrAlslev_Boiler_Waste"/>
    <x v="10"/>
    <x v="4"/>
    <n v="3.3"/>
    <n v="200.75"/>
    <n v="722.7"/>
  </r>
  <r>
    <x v="0"/>
    <x v="0"/>
    <x v="0"/>
    <x v="0"/>
    <x v="1"/>
    <x v="9"/>
    <x v="3"/>
    <s v="DK_MAM_NrAlslev_Boiler_Waste"/>
    <x v="11"/>
    <x v="7"/>
    <n v="3.3"/>
    <n v="200.75"/>
    <n v="722.7"/>
  </r>
  <r>
    <x v="0"/>
    <x v="0"/>
    <x v="0"/>
    <x v="0"/>
    <x v="1"/>
    <x v="9"/>
    <x v="3"/>
    <s v="DK_MAM_NrAlslev_Boiler_Waste"/>
    <x v="11"/>
    <x v="0"/>
    <n v="3.3"/>
    <n v="200.75"/>
    <n v="722.7"/>
  </r>
  <r>
    <x v="0"/>
    <x v="0"/>
    <x v="0"/>
    <x v="0"/>
    <x v="1"/>
    <x v="9"/>
    <x v="3"/>
    <s v="DK_MAM_NrAlslev_Boiler_Waste"/>
    <x v="11"/>
    <x v="8"/>
    <n v="3.3"/>
    <n v="200.75"/>
    <n v="722.7"/>
  </r>
  <r>
    <x v="0"/>
    <x v="0"/>
    <x v="0"/>
    <x v="0"/>
    <x v="1"/>
    <x v="9"/>
    <x v="3"/>
    <s v="DK_MAM_NrAlslev_Boiler_Waste"/>
    <x v="11"/>
    <x v="1"/>
    <n v="3.3"/>
    <n v="200.75"/>
    <n v="722.7"/>
  </r>
  <r>
    <x v="0"/>
    <x v="0"/>
    <x v="0"/>
    <x v="0"/>
    <x v="1"/>
    <x v="9"/>
    <x v="3"/>
    <s v="DK_MAM_NrAlslev_Boiler_Waste"/>
    <x v="11"/>
    <x v="2"/>
    <n v="3.3"/>
    <n v="200.75"/>
    <n v="722.7"/>
  </r>
  <r>
    <x v="0"/>
    <x v="0"/>
    <x v="0"/>
    <x v="0"/>
    <x v="1"/>
    <x v="9"/>
    <x v="3"/>
    <s v="DK_MAM_NrAlslev_Boiler_Waste"/>
    <x v="11"/>
    <x v="3"/>
    <n v="3.3"/>
    <n v="200.75"/>
    <n v="722.7"/>
  </r>
  <r>
    <x v="0"/>
    <x v="0"/>
    <x v="0"/>
    <x v="0"/>
    <x v="1"/>
    <x v="9"/>
    <x v="3"/>
    <s v="DK_MAM_NrAlslev_Boiler_Waste"/>
    <x v="11"/>
    <x v="11"/>
    <n v="3.3"/>
    <n v="200.75"/>
    <n v="722.7"/>
  </r>
  <r>
    <x v="0"/>
    <x v="0"/>
    <x v="0"/>
    <x v="0"/>
    <x v="1"/>
    <x v="9"/>
    <x v="3"/>
    <s v="DK_MAM_NrAlslev_Boiler_Waste"/>
    <x v="11"/>
    <x v="10"/>
    <n v="3.3"/>
    <n v="200.75"/>
    <n v="722.7"/>
  </r>
  <r>
    <x v="0"/>
    <x v="0"/>
    <x v="0"/>
    <x v="0"/>
    <x v="1"/>
    <x v="9"/>
    <x v="3"/>
    <s v="DK_MAM_NrAlslev_Boiler_Waste"/>
    <x v="11"/>
    <x v="5"/>
    <n v="3.3"/>
    <n v="200.75"/>
    <n v="722.7"/>
  </r>
  <r>
    <x v="0"/>
    <x v="0"/>
    <x v="0"/>
    <x v="0"/>
    <x v="1"/>
    <x v="9"/>
    <x v="3"/>
    <s v="DK_MAM_NrAlslev_Boiler_Waste"/>
    <x v="11"/>
    <x v="9"/>
    <n v="3.3"/>
    <n v="200.75"/>
    <n v="722.7"/>
  </r>
  <r>
    <x v="0"/>
    <x v="0"/>
    <x v="0"/>
    <x v="0"/>
    <x v="1"/>
    <x v="9"/>
    <x v="3"/>
    <s v="DK_MAM_NrAlslev_Boiler_Waste"/>
    <x v="11"/>
    <x v="6"/>
    <n v="3.3"/>
    <n v="200.75"/>
    <n v="722.7"/>
  </r>
  <r>
    <x v="0"/>
    <x v="0"/>
    <x v="0"/>
    <x v="0"/>
    <x v="1"/>
    <x v="9"/>
    <x v="3"/>
    <s v="DK_MAM_NrAlslev_Boiler_Waste"/>
    <x v="11"/>
    <x v="4"/>
    <n v="3.3"/>
    <n v="200.75"/>
    <n v="722.7"/>
  </r>
  <r>
    <x v="0"/>
    <x v="0"/>
    <x v="0"/>
    <x v="0"/>
    <x v="1"/>
    <x v="9"/>
    <x v="4"/>
    <s v="DK2_DTU_Boiler_NG"/>
    <x v="0"/>
    <x v="7"/>
    <n v="6.0402239341796999"/>
    <n v="367.446955995932"/>
    <n v="1322.8090415853501"/>
  </r>
  <r>
    <x v="0"/>
    <x v="0"/>
    <x v="0"/>
    <x v="0"/>
    <x v="1"/>
    <x v="9"/>
    <x v="4"/>
    <s v="DK2_DTU_Boiler_NG"/>
    <x v="0"/>
    <x v="0"/>
    <n v="5.8548598077003398"/>
    <n v="356.17063830177102"/>
    <n v="1282.2142978863701"/>
  </r>
  <r>
    <x v="0"/>
    <x v="0"/>
    <x v="0"/>
    <x v="0"/>
    <x v="1"/>
    <x v="9"/>
    <x v="4"/>
    <s v="DK2_DTU_Boiler_NG"/>
    <x v="0"/>
    <x v="8"/>
    <n v="5.6032942074783501"/>
    <n v="340.86706428826602"/>
    <n v="1227.1214314377601"/>
  </r>
  <r>
    <x v="0"/>
    <x v="0"/>
    <x v="0"/>
    <x v="0"/>
    <x v="1"/>
    <x v="9"/>
    <x v="4"/>
    <s v="DK2_DTU_Boiler_NG"/>
    <x v="0"/>
    <x v="1"/>
    <n v="5.5370927337357196"/>
    <n v="336.83980796892303"/>
    <n v="1212.62330868812"/>
  </r>
  <r>
    <x v="0"/>
    <x v="0"/>
    <x v="0"/>
    <x v="0"/>
    <x v="1"/>
    <x v="9"/>
    <x v="4"/>
    <s v="DK2_DTU_Boiler_NG"/>
    <x v="0"/>
    <x v="2"/>
    <n v="5.4576509652445697"/>
    <n v="332.007100385711"/>
    <n v="1195.22556138856"/>
  </r>
  <r>
    <x v="0"/>
    <x v="0"/>
    <x v="0"/>
    <x v="0"/>
    <x v="1"/>
    <x v="9"/>
    <x v="4"/>
    <s v="DK2_DTU_Boiler_NG"/>
    <x v="0"/>
    <x v="3"/>
    <n v="5.4576509652445697"/>
    <n v="332.007100385711"/>
    <n v="1195.22556138856"/>
  </r>
  <r>
    <x v="0"/>
    <x v="0"/>
    <x v="0"/>
    <x v="0"/>
    <x v="1"/>
    <x v="9"/>
    <x v="4"/>
    <s v="DK2_DTU_Boiler_NG"/>
    <x v="0"/>
    <x v="11"/>
    <n v="5.8416195129518096"/>
    <n v="355.36518703790199"/>
    <n v="1279.3146733364499"/>
  </r>
  <r>
    <x v="0"/>
    <x v="0"/>
    <x v="0"/>
    <x v="0"/>
    <x v="1"/>
    <x v="9"/>
    <x v="4"/>
    <s v="DK2_DTU_Boiler_NG"/>
    <x v="0"/>
    <x v="10"/>
    <n v="6.2255880606590601"/>
    <n v="378.72327369009298"/>
    <n v="1363.4037852843401"/>
  </r>
  <r>
    <x v="0"/>
    <x v="0"/>
    <x v="0"/>
    <x v="0"/>
    <x v="1"/>
    <x v="9"/>
    <x v="4"/>
    <s v="DK2_DTU_Boiler_NG"/>
    <x v="0"/>
    <x v="5"/>
    <n v="6.3712313028928502"/>
    <n v="387.583237592648"/>
    <n v="1395.2996553335299"/>
  </r>
  <r>
    <x v="0"/>
    <x v="0"/>
    <x v="0"/>
    <x v="0"/>
    <x v="1"/>
    <x v="9"/>
    <x v="4"/>
    <s v="DK2_DTU_Boiler_NG"/>
    <x v="0"/>
    <x v="9"/>
    <n v="6.6360371978633603"/>
    <n v="403.69226287002101"/>
    <n v="1453.2921463320799"/>
  </r>
  <r>
    <x v="0"/>
    <x v="0"/>
    <x v="0"/>
    <x v="0"/>
    <x v="1"/>
    <x v="9"/>
    <x v="4"/>
    <s v="DK2_DTU_Boiler_NG"/>
    <x v="0"/>
    <x v="6"/>
    <n v="13.161240671045199"/>
    <n v="800.642140821917"/>
    <n v="2882.3117069588998"/>
  </r>
  <r>
    <x v="0"/>
    <x v="0"/>
    <x v="0"/>
    <x v="0"/>
    <x v="1"/>
    <x v="9"/>
    <x v="4"/>
    <s v="DK2_DTU_Boiler_NG"/>
    <x v="0"/>
    <x v="4"/>
    <n v="0.78608875685634305"/>
    <n v="47.820399375427499"/>
    <n v="172.153437751539"/>
  </r>
  <r>
    <x v="0"/>
    <x v="0"/>
    <x v="0"/>
    <x v="0"/>
    <x v="1"/>
    <x v="9"/>
    <x v="4"/>
    <s v="DK2_DTU_Boiler_NG"/>
    <x v="1"/>
    <x v="11"/>
    <n v="1.50371420212865"/>
    <n v="91.475947296159802"/>
    <n v="329.31341026617503"/>
  </r>
  <r>
    <x v="0"/>
    <x v="0"/>
    <x v="0"/>
    <x v="0"/>
    <x v="1"/>
    <x v="9"/>
    <x v="4"/>
    <s v="DK2_DTU_Boiler_NG"/>
    <x v="1"/>
    <x v="10"/>
    <n v="10.2109167799653"/>
    <n v="621.164104114559"/>
    <n v="2236.1907748124099"/>
  </r>
  <r>
    <x v="0"/>
    <x v="0"/>
    <x v="0"/>
    <x v="0"/>
    <x v="1"/>
    <x v="9"/>
    <x v="4"/>
    <s v="DK2_DTU_Boiler_NG"/>
    <x v="1"/>
    <x v="5"/>
    <n v="10.7272882751579"/>
    <n v="652.57670340543598"/>
    <n v="2349.2761322595702"/>
  </r>
  <r>
    <x v="0"/>
    <x v="0"/>
    <x v="0"/>
    <x v="0"/>
    <x v="1"/>
    <x v="9"/>
    <x v="4"/>
    <s v="DK2_DTU_Boiler_NG"/>
    <x v="1"/>
    <x v="9"/>
    <n v="10.6610868014152"/>
    <n v="648.54944708609298"/>
    <n v="2334.7780095099301"/>
  </r>
  <r>
    <x v="0"/>
    <x v="0"/>
    <x v="0"/>
    <x v="0"/>
    <x v="1"/>
    <x v="9"/>
    <x v="4"/>
    <s v="DK2_DTU_Boiler_NG"/>
    <x v="1"/>
    <x v="6"/>
    <n v="16.9876858533692"/>
    <n v="1033.4175560799599"/>
    <n v="3720.3032018878498"/>
  </r>
  <r>
    <x v="0"/>
    <x v="0"/>
    <x v="0"/>
    <x v="0"/>
    <x v="1"/>
    <x v="9"/>
    <x v="4"/>
    <s v="DK2_DTU_Boiler_NG"/>
    <x v="1"/>
    <x v="4"/>
    <n v="4.4536504021980097"/>
    <n v="270.93039946704499"/>
    <n v="975.34943808136302"/>
  </r>
  <r>
    <x v="0"/>
    <x v="0"/>
    <x v="0"/>
    <x v="0"/>
    <x v="1"/>
    <x v="9"/>
    <x v="4"/>
    <s v="DK2_DTU_Boiler_NG"/>
    <x v="2"/>
    <x v="8"/>
    <n v="0.75166693031458898"/>
    <n v="45.726404927470803"/>
    <n v="164.61505773889499"/>
  </r>
  <r>
    <x v="0"/>
    <x v="0"/>
    <x v="0"/>
    <x v="0"/>
    <x v="1"/>
    <x v="9"/>
    <x v="4"/>
    <s v="DK2_DTU_Boiler_NG"/>
    <x v="2"/>
    <x v="1"/>
    <n v="2.0151743306278398"/>
    <n v="122.589771779861"/>
    <n v="441.32317840749801"/>
  </r>
  <r>
    <x v="0"/>
    <x v="0"/>
    <x v="0"/>
    <x v="0"/>
    <x v="1"/>
    <x v="9"/>
    <x v="4"/>
    <s v="DK2_DTU_Boiler_NG"/>
    <x v="2"/>
    <x v="2"/>
    <n v="2.0548952148734201"/>
    <n v="125.006125571466"/>
    <n v="450.02205205727898"/>
  </r>
  <r>
    <x v="0"/>
    <x v="0"/>
    <x v="0"/>
    <x v="0"/>
    <x v="1"/>
    <x v="9"/>
    <x v="4"/>
    <s v="DK2_DTU_Boiler_NG"/>
    <x v="2"/>
    <x v="3"/>
    <n v="2.8493128997849699"/>
    <n v="173.333201403586"/>
    <n v="623.99952505290901"/>
  </r>
  <r>
    <x v="0"/>
    <x v="0"/>
    <x v="0"/>
    <x v="0"/>
    <x v="1"/>
    <x v="9"/>
    <x v="4"/>
    <s v="DK2_DTU_Boiler_NG"/>
    <x v="2"/>
    <x v="11"/>
    <n v="12.803752712834999"/>
    <n v="778.89495669746304"/>
    <n v="2804.02184411087"/>
  </r>
  <r>
    <x v="0"/>
    <x v="0"/>
    <x v="0"/>
    <x v="0"/>
    <x v="1"/>
    <x v="9"/>
    <x v="4"/>
    <s v="DK2_DTU_Boiler_NG"/>
    <x v="2"/>
    <x v="10"/>
    <n v="10.0785138324801"/>
    <n v="613.10959147587198"/>
    <n v="2207.1945293131398"/>
  </r>
  <r>
    <x v="0"/>
    <x v="0"/>
    <x v="0"/>
    <x v="0"/>
    <x v="1"/>
    <x v="9"/>
    <x v="4"/>
    <s v="DK2_DTU_Boiler_NG"/>
    <x v="2"/>
    <x v="5"/>
    <n v="10.383040611696201"/>
    <n v="631.63497054485094"/>
    <n v="2273.8858939614602"/>
  </r>
  <r>
    <x v="0"/>
    <x v="0"/>
    <x v="0"/>
    <x v="0"/>
    <x v="1"/>
    <x v="9"/>
    <x v="4"/>
    <s v="DK2_DTU_Boiler_NG"/>
    <x v="2"/>
    <x v="9"/>
    <n v="3.9372789070055001"/>
    <n v="239.51780017616801"/>
    <n v="862.26408063420399"/>
  </r>
  <r>
    <x v="0"/>
    <x v="0"/>
    <x v="0"/>
    <x v="0"/>
    <x v="1"/>
    <x v="9"/>
    <x v="4"/>
    <s v="DK2_DTU_Boiler_NG"/>
    <x v="2"/>
    <x v="6"/>
    <n v="16.511035242422199"/>
    <n v="1004.42131058069"/>
    <n v="3615.9167180904701"/>
  </r>
  <r>
    <x v="0"/>
    <x v="0"/>
    <x v="0"/>
    <x v="0"/>
    <x v="1"/>
    <x v="9"/>
    <x v="4"/>
    <s v="DK2_DTU_Boiler_NG"/>
    <x v="2"/>
    <x v="4"/>
    <n v="10.1711958957198"/>
    <n v="618.74775032295304"/>
    <n v="2227.4919011626298"/>
  </r>
  <r>
    <x v="0"/>
    <x v="0"/>
    <x v="0"/>
    <x v="0"/>
    <x v="1"/>
    <x v="9"/>
    <x v="4"/>
    <s v="DK2_DTU_Boiler_NG"/>
    <x v="3"/>
    <x v="7"/>
    <n v="2.3991428783350899"/>
    <n v="145.94785843205099"/>
    <n v="525.41229035538504"/>
  </r>
  <r>
    <x v="0"/>
    <x v="0"/>
    <x v="0"/>
    <x v="0"/>
    <x v="1"/>
    <x v="9"/>
    <x v="4"/>
    <s v="DK2_DTU_Boiler_NG"/>
    <x v="3"/>
    <x v="0"/>
    <n v="2.02841462537637"/>
    <n v="123.395223043729"/>
    <n v="444.22280295742502"/>
  </r>
  <r>
    <x v="0"/>
    <x v="0"/>
    <x v="0"/>
    <x v="0"/>
    <x v="1"/>
    <x v="9"/>
    <x v="4"/>
    <s v="DK2_DTU_Boiler_NG"/>
    <x v="3"/>
    <x v="8"/>
    <n v="1.61796548817207"/>
    <n v="98.426233863800604"/>
    <n v="354.33444190968203"/>
  </r>
  <r>
    <x v="0"/>
    <x v="0"/>
    <x v="0"/>
    <x v="0"/>
    <x v="1"/>
    <x v="9"/>
    <x v="4"/>
    <s v="DK2_DTU_Boiler_NG"/>
    <x v="3"/>
    <x v="1"/>
    <n v="1.5914848986750101"/>
    <n v="96.815331336063394"/>
    <n v="348.535192809828"/>
  </r>
  <r>
    <x v="0"/>
    <x v="0"/>
    <x v="0"/>
    <x v="0"/>
    <x v="1"/>
    <x v="9"/>
    <x v="4"/>
    <s v="DK2_DTU_Boiler_NG"/>
    <x v="3"/>
    <x v="2"/>
    <n v="1.7371281409088"/>
    <n v="105.675295238619"/>
    <n v="380.43106285902701"/>
  </r>
  <r>
    <x v="0"/>
    <x v="0"/>
    <x v="0"/>
    <x v="0"/>
    <x v="1"/>
    <x v="9"/>
    <x v="4"/>
    <s v="DK2_DTU_Boiler_NG"/>
    <x v="3"/>
    <x v="3"/>
    <n v="2.7566308365452898"/>
    <n v="167.695042556505"/>
    <n v="603.70215320341902"/>
  </r>
  <r>
    <x v="0"/>
    <x v="0"/>
    <x v="0"/>
    <x v="0"/>
    <x v="1"/>
    <x v="9"/>
    <x v="4"/>
    <s v="DK2_DTU_Boiler_NG"/>
    <x v="3"/>
    <x v="11"/>
    <n v="6.3844715976413804"/>
    <n v="388.38868885651698"/>
    <n v="1398.1992798834599"/>
  </r>
  <r>
    <x v="0"/>
    <x v="0"/>
    <x v="0"/>
    <x v="0"/>
    <x v="1"/>
    <x v="9"/>
    <x v="4"/>
    <s v="DK2_DTU_Boiler_NG"/>
    <x v="3"/>
    <x v="10"/>
    <n v="9.1649334948318106"/>
    <n v="557.53345426893497"/>
    <n v="2007.1204353681701"/>
  </r>
  <r>
    <x v="0"/>
    <x v="0"/>
    <x v="0"/>
    <x v="0"/>
    <x v="1"/>
    <x v="9"/>
    <x v="4"/>
    <s v="DK2_DTU_Boiler_NG"/>
    <x v="3"/>
    <x v="5"/>
    <n v="9.3502976213111708"/>
    <n v="568.80977196309595"/>
    <n v="2047.7151790671501"/>
  </r>
  <r>
    <x v="0"/>
    <x v="0"/>
    <x v="0"/>
    <x v="0"/>
    <x v="1"/>
    <x v="9"/>
    <x v="4"/>
    <s v="DK2_DTU_Boiler_NG"/>
    <x v="3"/>
    <x v="9"/>
    <n v="9.2973364423170608"/>
    <n v="565.58796690762097"/>
    <n v="2036.11668086744"/>
  </r>
  <r>
    <x v="0"/>
    <x v="0"/>
    <x v="0"/>
    <x v="0"/>
    <x v="1"/>
    <x v="9"/>
    <x v="4"/>
    <s v="DK2_DTU_Boiler_NG"/>
    <x v="3"/>
    <x v="6"/>
    <n v="15.4782922520372"/>
    <n v="941.59611199893197"/>
    <n v="3389.74600319615"/>
  </r>
  <r>
    <x v="0"/>
    <x v="0"/>
    <x v="0"/>
    <x v="0"/>
    <x v="1"/>
    <x v="9"/>
    <x v="4"/>
    <s v="DK2_DTU_Boiler_NG"/>
    <x v="3"/>
    <x v="4"/>
    <n v="3.1163806325969001"/>
    <n v="189.57982181631101"/>
    <n v="682.48735853871995"/>
  </r>
  <r>
    <x v="0"/>
    <x v="0"/>
    <x v="0"/>
    <x v="0"/>
    <x v="1"/>
    <x v="9"/>
    <x v="4"/>
    <s v="DK2_DTU_Boiler_NG"/>
    <x v="4"/>
    <x v="1"/>
    <n v="1.3928804774471299"/>
    <n v="84.733562378033497"/>
    <n v="305.04082456092101"/>
  </r>
  <r>
    <x v="0"/>
    <x v="0"/>
    <x v="0"/>
    <x v="0"/>
    <x v="1"/>
    <x v="9"/>
    <x v="4"/>
    <s v="DK2_DTU_Boiler_NG"/>
    <x v="4"/>
    <x v="2"/>
    <n v="1.5782446039264899"/>
    <n v="96.009880072194605"/>
    <n v="345.63556825990099"/>
  </r>
  <r>
    <x v="0"/>
    <x v="0"/>
    <x v="0"/>
    <x v="0"/>
    <x v="1"/>
    <x v="9"/>
    <x v="4"/>
    <s v="DK2_DTU_Boiler_NG"/>
    <x v="4"/>
    <x v="3"/>
    <n v="2.8625531945335001"/>
    <n v="174.13865266745401"/>
    <n v="626.89914960283602"/>
  </r>
  <r>
    <x v="0"/>
    <x v="0"/>
    <x v="0"/>
    <x v="0"/>
    <x v="1"/>
    <x v="9"/>
    <x v="4"/>
    <s v="DK2_DTU_Boiler_NG"/>
    <x v="4"/>
    <x v="11"/>
    <n v="6.4374327766354797"/>
    <n v="391.61049391199202"/>
    <n v="1409.79777808317"/>
  </r>
  <r>
    <x v="0"/>
    <x v="0"/>
    <x v="0"/>
    <x v="0"/>
    <x v="1"/>
    <x v="9"/>
    <x v="4"/>
    <s v="DK2_DTU_Boiler_NG"/>
    <x v="4"/>
    <x v="10"/>
    <n v="8.9398484841068608"/>
    <n v="543.84078278316804"/>
    <n v="1957.8268180194"/>
  </r>
  <r>
    <x v="0"/>
    <x v="0"/>
    <x v="0"/>
    <x v="0"/>
    <x v="1"/>
    <x v="9"/>
    <x v="4"/>
    <s v="DK2_DTU_Boiler_NG"/>
    <x v="4"/>
    <x v="5"/>
    <n v="9.4032588003052702"/>
    <n v="572.03157701857106"/>
    <n v="2059.3136772668499"/>
  </r>
  <r>
    <x v="0"/>
    <x v="0"/>
    <x v="0"/>
    <x v="0"/>
    <x v="1"/>
    <x v="9"/>
    <x v="4"/>
    <s v="DK2_DTU_Boiler_NG"/>
    <x v="4"/>
    <x v="9"/>
    <n v="9.4694602740479006"/>
    <n v="576.05883333791405"/>
    <n v="2073.81180001649"/>
  </r>
  <r>
    <x v="0"/>
    <x v="0"/>
    <x v="0"/>
    <x v="0"/>
    <x v="1"/>
    <x v="9"/>
    <x v="4"/>
    <s v="DK2_DTU_Boiler_NG"/>
    <x v="4"/>
    <x v="6"/>
    <n v="15.703377262762199"/>
    <n v="955.28878348469902"/>
    <n v="3439.0396205449201"/>
  </r>
  <r>
    <x v="0"/>
    <x v="0"/>
    <x v="0"/>
    <x v="0"/>
    <x v="1"/>
    <x v="9"/>
    <x v="4"/>
    <s v="DK2_DTU_Boiler_NG"/>
    <x v="4"/>
    <x v="4"/>
    <n v="6.8448520434883902"/>
    <n v="416.395165978877"/>
    <n v="1499.02259752396"/>
  </r>
  <r>
    <x v="0"/>
    <x v="0"/>
    <x v="0"/>
    <x v="0"/>
    <x v="1"/>
    <x v="9"/>
    <x v="4"/>
    <s v="DK2_DTU_Boiler_NG"/>
    <x v="5"/>
    <x v="7"/>
    <n v="5.7621777444606597"/>
    <n v="350.53247945469002"/>
    <n v="1261.9169260368801"/>
  </r>
  <r>
    <x v="0"/>
    <x v="0"/>
    <x v="0"/>
    <x v="0"/>
    <x v="1"/>
    <x v="9"/>
    <x v="4"/>
    <s v="DK2_DTU_Boiler_NG"/>
    <x v="5"/>
    <x v="0"/>
    <n v="5.6694956812209796"/>
    <n v="344.89432060760902"/>
    <n v="1241.6195541873899"/>
  </r>
  <r>
    <x v="0"/>
    <x v="0"/>
    <x v="0"/>
    <x v="0"/>
    <x v="1"/>
    <x v="9"/>
    <x v="4"/>
    <s v="DK2_DTU_Boiler_NG"/>
    <x v="5"/>
    <x v="8"/>
    <n v="5.6827359759695097"/>
    <n v="345.69977187147799"/>
    <n v="1244.5191787373201"/>
  </r>
  <r>
    <x v="0"/>
    <x v="0"/>
    <x v="0"/>
    <x v="0"/>
    <x v="1"/>
    <x v="9"/>
    <x v="4"/>
    <s v="DK2_DTU_Boiler_NG"/>
    <x v="5"/>
    <x v="1"/>
    <n v="5.5503330284842498"/>
    <n v="337.645259232792"/>
    <n v="1215.52293323805"/>
  </r>
  <r>
    <x v="0"/>
    <x v="0"/>
    <x v="0"/>
    <x v="0"/>
    <x v="1"/>
    <x v="9"/>
    <x v="4"/>
    <s v="DK2_DTU_Boiler_NG"/>
    <x v="5"/>
    <x v="2"/>
    <n v="5.6032942074783501"/>
    <n v="340.86706428826602"/>
    <n v="1227.1214314377601"/>
  </r>
  <r>
    <x v="0"/>
    <x v="0"/>
    <x v="0"/>
    <x v="0"/>
    <x v="1"/>
    <x v="9"/>
    <x v="4"/>
    <s v="DK2_DTU_Boiler_NG"/>
    <x v="5"/>
    <x v="3"/>
    <n v="5.7092165654665603"/>
    <n v="347.31067439921497"/>
    <n v="1250.31842783718"/>
  </r>
  <r>
    <x v="0"/>
    <x v="0"/>
    <x v="0"/>
    <x v="0"/>
    <x v="1"/>
    <x v="9"/>
    <x v="4"/>
    <s v="DK2_DTU_Boiler_NG"/>
    <x v="5"/>
    <x v="11"/>
    <n v="6.6227969031148399"/>
    <n v="402.886811606153"/>
    <n v="1450.39252178215"/>
  </r>
  <r>
    <x v="0"/>
    <x v="0"/>
    <x v="0"/>
    <x v="0"/>
    <x v="1"/>
    <x v="9"/>
    <x v="4"/>
    <s v="DK2_DTU_Boiler_NG"/>
    <x v="5"/>
    <x v="10"/>
    <n v="8.1321905044467897"/>
    <n v="494.70825568717999"/>
    <n v="1780.94972047385"/>
  </r>
  <r>
    <x v="0"/>
    <x v="0"/>
    <x v="0"/>
    <x v="0"/>
    <x v="1"/>
    <x v="9"/>
    <x v="4"/>
    <s v="DK2_DTU_Boiler_NG"/>
    <x v="5"/>
    <x v="5"/>
    <n v="8.1983919781894201"/>
    <n v="498.73551200652298"/>
    <n v="1795.44784322348"/>
  </r>
  <r>
    <x v="0"/>
    <x v="0"/>
    <x v="0"/>
    <x v="0"/>
    <x v="1"/>
    <x v="9"/>
    <x v="4"/>
    <s v="DK2_DTU_Boiler_NG"/>
    <x v="5"/>
    <x v="9"/>
    <n v="8.3307949256746792"/>
    <n v="506.79002464521"/>
    <n v="1824.4440887227499"/>
  </r>
  <r>
    <x v="0"/>
    <x v="0"/>
    <x v="0"/>
    <x v="0"/>
    <x v="1"/>
    <x v="9"/>
    <x v="4"/>
    <s v="DK2_DTU_Boiler_NG"/>
    <x v="5"/>
    <x v="6"/>
    <n v="14.7368357461198"/>
    <n v="896.49084122228703"/>
    <n v="3227.3670284002301"/>
  </r>
  <r>
    <x v="0"/>
    <x v="0"/>
    <x v="0"/>
    <x v="0"/>
    <x v="1"/>
    <x v="9"/>
    <x v="4"/>
    <s v="DK2_DTU_Boiler_NG"/>
    <x v="5"/>
    <x v="4"/>
    <n v="2.1630794107030402"/>
    <n v="131.58733081776799"/>
    <n v="473.71439094396499"/>
  </r>
  <r>
    <x v="0"/>
    <x v="0"/>
    <x v="0"/>
    <x v="0"/>
    <x v="1"/>
    <x v="9"/>
    <x v="4"/>
    <s v="DK2_DTU_Boiler_NG"/>
    <x v="6"/>
    <x v="11"/>
    <n v="11.2281576377604"/>
    <n v="683.04625629709301"/>
    <n v="2458.9665226695301"/>
  </r>
  <r>
    <x v="0"/>
    <x v="0"/>
    <x v="0"/>
    <x v="0"/>
    <x v="1"/>
    <x v="9"/>
    <x v="4"/>
    <s v="DK2_DTU_Boiler_NG"/>
    <x v="6"/>
    <x v="10"/>
    <n v="7.9468263779674304"/>
    <n v="483.43193799301798"/>
    <n v="1740.35497677487"/>
  </r>
  <r>
    <x v="0"/>
    <x v="0"/>
    <x v="0"/>
    <x v="0"/>
    <x v="1"/>
    <x v="9"/>
    <x v="4"/>
    <s v="DK2_DTU_Boiler_NG"/>
    <x v="6"/>
    <x v="5"/>
    <n v="8.1851516834408908"/>
    <n v="497.93006074265401"/>
    <n v="1792.5482186735501"/>
  </r>
  <r>
    <x v="0"/>
    <x v="0"/>
    <x v="0"/>
    <x v="0"/>
    <x v="1"/>
    <x v="9"/>
    <x v="4"/>
    <s v="DK2_DTU_Boiler_NG"/>
    <x v="6"/>
    <x v="9"/>
    <n v="8.3440352204231996"/>
    <n v="507.595475909078"/>
    <n v="1827.3437132726799"/>
  </r>
  <r>
    <x v="0"/>
    <x v="0"/>
    <x v="0"/>
    <x v="0"/>
    <x v="1"/>
    <x v="9"/>
    <x v="4"/>
    <s v="DK2_DTU_Boiler_NG"/>
    <x v="6"/>
    <x v="6"/>
    <n v="8.5293993469025704"/>
    <n v="518.87179360323898"/>
    <n v="1867.9384569716599"/>
  </r>
  <r>
    <x v="0"/>
    <x v="0"/>
    <x v="0"/>
    <x v="0"/>
    <x v="1"/>
    <x v="9"/>
    <x v="4"/>
    <s v="DK2_DTU_Boiler_NG"/>
    <x v="6"/>
    <x v="4"/>
    <n v="8.3886748208731294"/>
    <n v="510.311051603115"/>
    <n v="1837.11978577122"/>
  </r>
  <r>
    <x v="0"/>
    <x v="0"/>
    <x v="0"/>
    <x v="0"/>
    <x v="1"/>
    <x v="9"/>
    <x v="4"/>
    <s v="DK2_DTU_Boiler_NG"/>
    <x v="7"/>
    <x v="10"/>
    <n v="8.4416286503562006"/>
    <n v="513.53240956333502"/>
    <n v="1848.71667442801"/>
  </r>
  <r>
    <x v="0"/>
    <x v="0"/>
    <x v="0"/>
    <x v="0"/>
    <x v="1"/>
    <x v="9"/>
    <x v="4"/>
    <s v="DK2_DTU_Boiler_NG"/>
    <x v="7"/>
    <x v="5"/>
    <n v="9.4164990950537906"/>
    <n v="572.83702828243895"/>
    <n v="2062.2133018167801"/>
  </r>
  <r>
    <x v="0"/>
    <x v="0"/>
    <x v="0"/>
    <x v="0"/>
    <x v="1"/>
    <x v="9"/>
    <x v="4"/>
    <s v="DK2_DTU_Boiler_NG"/>
    <x v="7"/>
    <x v="9"/>
    <n v="10.1447153062227"/>
    <n v="617.13684779521498"/>
    <n v="2221.6926520627799"/>
  </r>
  <r>
    <x v="0"/>
    <x v="0"/>
    <x v="0"/>
    <x v="0"/>
    <x v="1"/>
    <x v="9"/>
    <x v="4"/>
    <s v="DK2_DTU_Boiler_NG"/>
    <x v="7"/>
    <x v="6"/>
    <n v="16.577236716164901"/>
    <n v="1008.44856690003"/>
    <n v="3630.4148408401102"/>
  </r>
  <r>
    <x v="0"/>
    <x v="0"/>
    <x v="0"/>
    <x v="0"/>
    <x v="1"/>
    <x v="9"/>
    <x v="4"/>
    <s v="DK2_DTU_Boiler_NG"/>
    <x v="7"/>
    <x v="4"/>
    <n v="4.0696818544907503"/>
    <n v="247.572312814854"/>
    <n v="891.26032613347502"/>
  </r>
  <r>
    <x v="0"/>
    <x v="0"/>
    <x v="0"/>
    <x v="0"/>
    <x v="1"/>
    <x v="9"/>
    <x v="4"/>
    <s v="DK2_DTU_Boiler_NG"/>
    <x v="8"/>
    <x v="7"/>
    <n v="1.60472519342354"/>
    <n v="97.620782599932099"/>
    <n v="351.43481735975598"/>
  </r>
  <r>
    <x v="0"/>
    <x v="0"/>
    <x v="0"/>
    <x v="0"/>
    <x v="1"/>
    <x v="9"/>
    <x v="4"/>
    <s v="DK2_DTU_Boiler_NG"/>
    <x v="8"/>
    <x v="0"/>
    <n v="1.5782446039264899"/>
    <n v="96.009880072194605"/>
    <n v="345.63556825990099"/>
  </r>
  <r>
    <x v="0"/>
    <x v="0"/>
    <x v="0"/>
    <x v="0"/>
    <x v="1"/>
    <x v="9"/>
    <x v="4"/>
    <s v="DK2_DTU_Boiler_NG"/>
    <x v="8"/>
    <x v="8"/>
    <n v="1.4590819511897599"/>
    <n v="88.760818697376905"/>
    <n v="319.53894731055698"/>
  </r>
  <r>
    <x v="0"/>
    <x v="0"/>
    <x v="0"/>
    <x v="0"/>
    <x v="1"/>
    <x v="9"/>
    <x v="4"/>
    <s v="DK2_DTU_Boiler_NG"/>
    <x v="8"/>
    <x v="1"/>
    <n v="1.5252834249323799"/>
    <n v="92.788075016720001"/>
    <n v="334.03707006019198"/>
  </r>
  <r>
    <x v="0"/>
    <x v="0"/>
    <x v="0"/>
    <x v="0"/>
    <x v="1"/>
    <x v="9"/>
    <x v="4"/>
    <s v="DK2_DTU_Boiler_NG"/>
    <x v="8"/>
    <x v="2"/>
    <n v="2.3064608150954098"/>
    <n v="140.30969958497101"/>
    <n v="505.11491850589499"/>
  </r>
  <r>
    <x v="0"/>
    <x v="0"/>
    <x v="0"/>
    <x v="0"/>
    <x v="1"/>
    <x v="9"/>
    <x v="4"/>
    <s v="DK2_DTU_Boiler_NG"/>
    <x v="8"/>
    <x v="3"/>
    <n v="2.76987113129382"/>
    <n v="168.500493820374"/>
    <n v="606.60177775334603"/>
  </r>
  <r>
    <x v="0"/>
    <x v="0"/>
    <x v="0"/>
    <x v="0"/>
    <x v="1"/>
    <x v="9"/>
    <x v="4"/>
    <s v="DK2_DTU_Boiler_NG"/>
    <x v="8"/>
    <x v="11"/>
    <n v="5.4973718494901398"/>
    <n v="334.42345417731701"/>
    <n v="1203.9244350383401"/>
  </r>
  <r>
    <x v="0"/>
    <x v="0"/>
    <x v="0"/>
    <x v="0"/>
    <x v="1"/>
    <x v="9"/>
    <x v="4"/>
    <s v="DK2_DTU_Boiler_NG"/>
    <x v="8"/>
    <x v="10"/>
    <n v="8.7015231786333995"/>
    <n v="529.34266003353196"/>
    <n v="1905.6335761207199"/>
  </r>
  <r>
    <x v="0"/>
    <x v="0"/>
    <x v="0"/>
    <x v="0"/>
    <x v="1"/>
    <x v="9"/>
    <x v="4"/>
    <s v="DK2_DTU_Boiler_NG"/>
    <x v="8"/>
    <x v="5"/>
    <n v="8.7015231786333995"/>
    <n v="529.34266003353196"/>
    <n v="1905.6335761207199"/>
  </r>
  <r>
    <x v="0"/>
    <x v="0"/>
    <x v="0"/>
    <x v="0"/>
    <x v="1"/>
    <x v="9"/>
    <x v="4"/>
    <s v="DK2_DTU_Boiler_NG"/>
    <x v="8"/>
    <x v="9"/>
    <n v="8.6750425891363498"/>
    <n v="527.73175750579503"/>
    <n v="1899.83432702086"/>
  </r>
  <r>
    <x v="0"/>
    <x v="0"/>
    <x v="0"/>
    <x v="0"/>
    <x v="1"/>
    <x v="9"/>
    <x v="4"/>
    <s v="DK2_DTU_Boiler_NG"/>
    <x v="8"/>
    <x v="6"/>
    <n v="15.2267266518152"/>
    <n v="926.29253798542697"/>
    <n v="3334.65313674754"/>
  </r>
  <r>
    <x v="0"/>
    <x v="0"/>
    <x v="0"/>
    <x v="0"/>
    <x v="1"/>
    <x v="9"/>
    <x v="4"/>
    <s v="DK2_DTU_Boiler_NG"/>
    <x v="8"/>
    <x v="4"/>
    <n v="2.9177762113690102"/>
    <n v="177.498052858281"/>
    <n v="638.99299028981295"/>
  </r>
  <r>
    <x v="0"/>
    <x v="0"/>
    <x v="0"/>
    <x v="0"/>
    <x v="1"/>
    <x v="9"/>
    <x v="4"/>
    <s v="DK2_DTU_Boiler_NG"/>
    <x v="9"/>
    <x v="7"/>
    <n v="3.7761335321817802"/>
    <n v="229.71478987439201"/>
    <n v="826.97324354780994"/>
  </r>
  <r>
    <x v="0"/>
    <x v="0"/>
    <x v="0"/>
    <x v="0"/>
    <x v="1"/>
    <x v="9"/>
    <x v="4"/>
    <s v="DK2_DTU_Boiler_NG"/>
    <x v="9"/>
    <x v="0"/>
    <n v="3.4716067529656902"/>
    <n v="211.18941080541299"/>
    <n v="760.28187889948595"/>
  </r>
  <r>
    <x v="0"/>
    <x v="0"/>
    <x v="0"/>
    <x v="0"/>
    <x v="1"/>
    <x v="9"/>
    <x v="4"/>
    <s v="DK2_DTU_Boiler_NG"/>
    <x v="9"/>
    <x v="8"/>
    <n v="3.8026141216788298"/>
    <n v="231.32569240212899"/>
    <n v="832.77249264766499"/>
  </r>
  <r>
    <x v="0"/>
    <x v="0"/>
    <x v="0"/>
    <x v="0"/>
    <x v="1"/>
    <x v="9"/>
    <x v="4"/>
    <s v="DK2_DTU_Boiler_NG"/>
    <x v="9"/>
    <x v="1"/>
    <n v="4.7161944593271201"/>
    <n v="286.901829609066"/>
    <n v="1032.8465865926401"/>
  </r>
  <r>
    <x v="0"/>
    <x v="0"/>
    <x v="0"/>
    <x v="0"/>
    <x v="1"/>
    <x v="9"/>
    <x v="4"/>
    <s v="DK2_DTU_Boiler_NG"/>
    <x v="9"/>
    <x v="2"/>
    <n v="5.1266435965314203"/>
    <n v="311.870818788995"/>
    <n v="1122.7349476403799"/>
  </r>
  <r>
    <x v="0"/>
    <x v="0"/>
    <x v="0"/>
    <x v="0"/>
    <x v="1"/>
    <x v="9"/>
    <x v="4"/>
    <s v="DK2_DTU_Boiler_NG"/>
    <x v="9"/>
    <x v="3"/>
    <n v="5.2722868387652104"/>
    <n v="320.73078269155002"/>
    <n v="1154.63081768958"/>
  </r>
  <r>
    <x v="0"/>
    <x v="0"/>
    <x v="0"/>
    <x v="0"/>
    <x v="1"/>
    <x v="9"/>
    <x v="4"/>
    <s v="DK2_DTU_Boiler_NG"/>
    <x v="9"/>
    <x v="11"/>
    <n v="8.6220814101422398"/>
    <n v="524.50995245032004"/>
    <n v="1888.2358288211501"/>
  </r>
  <r>
    <x v="0"/>
    <x v="0"/>
    <x v="0"/>
    <x v="0"/>
    <x v="1"/>
    <x v="9"/>
    <x v="4"/>
    <s v="DK2_DTU_Boiler_NG"/>
    <x v="9"/>
    <x v="10"/>
    <n v="9.9196302954977806"/>
    <n v="603.44417630944804"/>
    <n v="2172.3990347140102"/>
  </r>
  <r>
    <x v="0"/>
    <x v="0"/>
    <x v="0"/>
    <x v="0"/>
    <x v="1"/>
    <x v="9"/>
    <x v="4"/>
    <s v="DK2_DTU_Boiler_NG"/>
    <x v="9"/>
    <x v="5"/>
    <n v="10.1976764852168"/>
    <n v="620.35865285068996"/>
    <n v="2233.2911502624802"/>
  </r>
  <r>
    <x v="0"/>
    <x v="0"/>
    <x v="0"/>
    <x v="0"/>
    <x v="1"/>
    <x v="9"/>
    <x v="4"/>
    <s v="DK2_DTU_Boiler_NG"/>
    <x v="9"/>
    <x v="9"/>
    <n v="10.250637664210901"/>
    <n v="623.58045790616495"/>
    <n v="2244.8896484621901"/>
  </r>
  <r>
    <x v="0"/>
    <x v="0"/>
    <x v="0"/>
    <x v="0"/>
    <x v="1"/>
    <x v="9"/>
    <x v="4"/>
    <s v="DK2_DTU_Boiler_NG"/>
    <x v="9"/>
    <x v="6"/>
    <n v="16.431593473931098"/>
    <n v="999.58860299747505"/>
    <n v="3598.5189707909099"/>
  </r>
  <r>
    <x v="0"/>
    <x v="0"/>
    <x v="0"/>
    <x v="0"/>
    <x v="1"/>
    <x v="9"/>
    <x v="4"/>
    <s v="DK2_DTU_Boiler_NG"/>
    <x v="9"/>
    <x v="4"/>
    <n v="3.9372789070055001"/>
    <n v="239.51780017616801"/>
    <n v="862.26408063420399"/>
  </r>
  <r>
    <x v="0"/>
    <x v="0"/>
    <x v="0"/>
    <x v="0"/>
    <x v="1"/>
    <x v="9"/>
    <x v="4"/>
    <s v="DK2_DTU_Boiler_NG"/>
    <x v="10"/>
    <x v="10"/>
    <n v="5.4758026266864102"/>
    <n v="333.11132645675701"/>
    <n v="1199.2007752443201"/>
  </r>
  <r>
    <x v="0"/>
    <x v="0"/>
    <x v="0"/>
    <x v="0"/>
    <x v="1"/>
    <x v="9"/>
    <x v="4"/>
    <s v="DK2_DTU_Boiler_NG"/>
    <x v="10"/>
    <x v="5"/>
    <n v="9.2311349685744304"/>
    <n v="561.56071058827797"/>
    <n v="2021.6185581177999"/>
  </r>
  <r>
    <x v="0"/>
    <x v="0"/>
    <x v="0"/>
    <x v="0"/>
    <x v="1"/>
    <x v="9"/>
    <x v="4"/>
    <s v="DK2_DTU_Boiler_NG"/>
    <x v="10"/>
    <x v="9"/>
    <n v="9.7342661690184205"/>
    <n v="592.16785861528695"/>
    <n v="2131.8042910150298"/>
  </r>
  <r>
    <x v="0"/>
    <x v="0"/>
    <x v="0"/>
    <x v="0"/>
    <x v="1"/>
    <x v="9"/>
    <x v="4"/>
    <s v="DK2_DTU_Boiler_NG"/>
    <x v="10"/>
    <x v="6"/>
    <n v="15.9814234524812"/>
    <n v="972.20326002594095"/>
    <n v="3499.9317360933901"/>
  </r>
  <r>
    <x v="0"/>
    <x v="0"/>
    <x v="0"/>
    <x v="0"/>
    <x v="1"/>
    <x v="9"/>
    <x v="4"/>
    <s v="DK2_DTU_Boiler_NG"/>
    <x v="10"/>
    <x v="4"/>
    <n v="3.4473880013100402"/>
    <n v="209.71610341302801"/>
    <n v="754.97797228690001"/>
  </r>
  <r>
    <x v="0"/>
    <x v="0"/>
    <x v="0"/>
    <x v="0"/>
    <x v="1"/>
    <x v="9"/>
    <x v="4"/>
    <s v="DK2_DTU_Boiler_NG"/>
    <x v="11"/>
    <x v="7"/>
    <n v="3.0876382052584401"/>
    <n v="187.831324153222"/>
    <n v="676.19276695159795"/>
  </r>
  <r>
    <x v="0"/>
    <x v="0"/>
    <x v="0"/>
    <x v="0"/>
    <x v="1"/>
    <x v="9"/>
    <x v="4"/>
    <s v="DK2_DTU_Boiler_NG"/>
    <x v="11"/>
    <x v="1"/>
    <n v="2.2743008263950601"/>
    <n v="138.353300272366"/>
    <n v="498.07188098051898"/>
  </r>
  <r>
    <x v="0"/>
    <x v="0"/>
    <x v="0"/>
    <x v="0"/>
    <x v="1"/>
    <x v="9"/>
    <x v="4"/>
    <s v="DK2_DTU_Boiler_NG"/>
    <x v="11"/>
    <x v="2"/>
    <n v="9.5731207941947005"/>
    <n v="582.36484831351095"/>
    <n v="2096.51345392864"/>
  </r>
  <r>
    <x v="0"/>
    <x v="0"/>
    <x v="0"/>
    <x v="0"/>
    <x v="1"/>
    <x v="9"/>
    <x v="4"/>
    <s v="DK2_DTU_Boiler_NG"/>
    <x v="11"/>
    <x v="3"/>
    <n v="3.74965294268473"/>
    <n v="228.10388734665401"/>
    <n v="821.17399444795603"/>
  </r>
  <r>
    <x v="0"/>
    <x v="0"/>
    <x v="0"/>
    <x v="0"/>
    <x v="1"/>
    <x v="9"/>
    <x v="4"/>
    <s v="DK2_DTU_Boiler_NG"/>
    <x v="11"/>
    <x v="11"/>
    <n v="6.1726268816649599"/>
    <n v="375.50146863461902"/>
    <n v="1351.80528708463"/>
  </r>
  <r>
    <x v="0"/>
    <x v="0"/>
    <x v="0"/>
    <x v="0"/>
    <x v="1"/>
    <x v="9"/>
    <x v="4"/>
    <s v="DK2_DTU_Boiler_NG"/>
    <x v="11"/>
    <x v="10"/>
    <n v="8.4896784626569897"/>
    <n v="516.45543981163303"/>
    <n v="1859.23958332188"/>
  </r>
  <r>
    <x v="0"/>
    <x v="0"/>
    <x v="0"/>
    <x v="0"/>
    <x v="1"/>
    <x v="9"/>
    <x v="4"/>
    <s v="DK2_DTU_Boiler_NG"/>
    <x v="11"/>
    <x v="5"/>
    <n v="9.0457708420950702"/>
    <n v="550.28439289411699"/>
    <n v="1981.0238144188199"/>
  </r>
  <r>
    <x v="0"/>
    <x v="0"/>
    <x v="0"/>
    <x v="0"/>
    <x v="1"/>
    <x v="9"/>
    <x v="4"/>
    <s v="DK2_DTU_Boiler_NG"/>
    <x v="11"/>
    <x v="9"/>
    <n v="3.1296209273454201"/>
    <n v="190.38527308018001"/>
    <n v="685.38698308864696"/>
  </r>
  <r>
    <x v="0"/>
    <x v="0"/>
    <x v="0"/>
    <x v="0"/>
    <x v="1"/>
    <x v="9"/>
    <x v="4"/>
    <s v="DK2_DTU_Boiler_NG"/>
    <x v="11"/>
    <x v="6"/>
    <n v="15.465051957288701"/>
    <n v="940.79066073506306"/>
    <n v="3386.8463786462298"/>
  </r>
  <r>
    <x v="0"/>
    <x v="0"/>
    <x v="0"/>
    <x v="0"/>
    <x v="1"/>
    <x v="9"/>
    <x v="4"/>
    <s v="DK2_DTU_Boiler_NG"/>
    <x v="11"/>
    <x v="4"/>
    <n v="9.2708558528200093"/>
    <n v="563.97706437988404"/>
    <n v="2030.31743176758"/>
  </r>
  <r>
    <x v="0"/>
    <x v="0"/>
    <x v="0"/>
    <x v="0"/>
    <x v="1"/>
    <x v="9"/>
    <x v="5"/>
    <s v="DK_CA_Roenne_Boiler_ST"/>
    <x v="0"/>
    <x v="7"/>
    <n v="5"/>
    <n v="304.16666666666703"/>
    <n v="1095"/>
  </r>
  <r>
    <x v="0"/>
    <x v="0"/>
    <x v="0"/>
    <x v="0"/>
    <x v="1"/>
    <x v="9"/>
    <x v="5"/>
    <s v="DK_CA_Roenne_Boiler_ST"/>
    <x v="0"/>
    <x v="0"/>
    <n v="5"/>
    <n v="304.16666666666703"/>
    <n v="1095"/>
  </r>
  <r>
    <x v="0"/>
    <x v="0"/>
    <x v="0"/>
    <x v="0"/>
    <x v="1"/>
    <x v="9"/>
    <x v="5"/>
    <s v="DK_CA_Roenne_Boiler_ST"/>
    <x v="0"/>
    <x v="8"/>
    <n v="5"/>
    <n v="304.16666666666703"/>
    <n v="1095"/>
  </r>
  <r>
    <x v="0"/>
    <x v="0"/>
    <x v="0"/>
    <x v="0"/>
    <x v="1"/>
    <x v="9"/>
    <x v="5"/>
    <s v="DK_CA_Roenne_Boiler_ST"/>
    <x v="0"/>
    <x v="1"/>
    <n v="5"/>
    <n v="304.16666666666703"/>
    <n v="1095"/>
  </r>
  <r>
    <x v="0"/>
    <x v="0"/>
    <x v="0"/>
    <x v="0"/>
    <x v="1"/>
    <x v="9"/>
    <x v="5"/>
    <s v="DK_CA_Roenne_Boiler_ST"/>
    <x v="0"/>
    <x v="2"/>
    <n v="5"/>
    <n v="304.16666666666703"/>
    <n v="1095"/>
  </r>
  <r>
    <x v="0"/>
    <x v="0"/>
    <x v="0"/>
    <x v="0"/>
    <x v="1"/>
    <x v="9"/>
    <x v="5"/>
    <s v="DK_CA_Roenne_Boiler_ST"/>
    <x v="0"/>
    <x v="3"/>
    <n v="5"/>
    <n v="304.16666666666703"/>
    <n v="1095"/>
  </r>
  <r>
    <x v="0"/>
    <x v="0"/>
    <x v="0"/>
    <x v="0"/>
    <x v="1"/>
    <x v="9"/>
    <x v="5"/>
    <s v="DK_CA_Roenne_Boiler_ST"/>
    <x v="0"/>
    <x v="11"/>
    <n v="5"/>
    <n v="304.16666666666703"/>
    <n v="1095"/>
  </r>
  <r>
    <x v="0"/>
    <x v="0"/>
    <x v="0"/>
    <x v="0"/>
    <x v="1"/>
    <x v="9"/>
    <x v="5"/>
    <s v="DK_CA_Roenne_Boiler_ST"/>
    <x v="0"/>
    <x v="10"/>
    <n v="5"/>
    <n v="304.16666666666703"/>
    <n v="1095"/>
  </r>
  <r>
    <x v="0"/>
    <x v="0"/>
    <x v="0"/>
    <x v="0"/>
    <x v="1"/>
    <x v="9"/>
    <x v="5"/>
    <s v="DK_CA_Roenne_Boiler_ST"/>
    <x v="0"/>
    <x v="5"/>
    <n v="5"/>
    <n v="304.16666666666703"/>
    <n v="1095"/>
  </r>
  <r>
    <x v="0"/>
    <x v="0"/>
    <x v="0"/>
    <x v="0"/>
    <x v="1"/>
    <x v="9"/>
    <x v="5"/>
    <s v="DK_CA_Roenne_Boiler_ST"/>
    <x v="0"/>
    <x v="9"/>
    <n v="5"/>
    <n v="304.16666666666703"/>
    <n v="1095"/>
  </r>
  <r>
    <x v="0"/>
    <x v="0"/>
    <x v="0"/>
    <x v="0"/>
    <x v="1"/>
    <x v="9"/>
    <x v="5"/>
    <s v="DK_CA_Roenne_Boiler_ST"/>
    <x v="0"/>
    <x v="6"/>
    <n v="5"/>
    <n v="304.16666666666703"/>
    <n v="1095"/>
  </r>
  <r>
    <x v="0"/>
    <x v="0"/>
    <x v="0"/>
    <x v="0"/>
    <x v="1"/>
    <x v="9"/>
    <x v="5"/>
    <s v="DK_CA_Roenne_Boiler_ST"/>
    <x v="0"/>
    <x v="4"/>
    <n v="5"/>
    <n v="304.16666666666703"/>
    <n v="1095"/>
  </r>
  <r>
    <x v="0"/>
    <x v="0"/>
    <x v="0"/>
    <x v="0"/>
    <x v="1"/>
    <x v="9"/>
    <x v="5"/>
    <s v="DK_CA_Roenne_Boiler_ST"/>
    <x v="1"/>
    <x v="7"/>
    <n v="5"/>
    <n v="304.16666666666703"/>
    <n v="1095"/>
  </r>
  <r>
    <x v="0"/>
    <x v="0"/>
    <x v="0"/>
    <x v="0"/>
    <x v="1"/>
    <x v="9"/>
    <x v="5"/>
    <s v="DK_CA_Roenne_Boiler_ST"/>
    <x v="1"/>
    <x v="0"/>
    <n v="5"/>
    <n v="304.16666666666703"/>
    <n v="1095"/>
  </r>
  <r>
    <x v="0"/>
    <x v="0"/>
    <x v="0"/>
    <x v="0"/>
    <x v="1"/>
    <x v="9"/>
    <x v="5"/>
    <s v="DK_CA_Roenne_Boiler_ST"/>
    <x v="1"/>
    <x v="8"/>
    <n v="5"/>
    <n v="304.16666666666703"/>
    <n v="1095"/>
  </r>
  <r>
    <x v="0"/>
    <x v="0"/>
    <x v="0"/>
    <x v="0"/>
    <x v="1"/>
    <x v="9"/>
    <x v="5"/>
    <s v="DK_CA_Roenne_Boiler_ST"/>
    <x v="1"/>
    <x v="1"/>
    <n v="5"/>
    <n v="304.16666666666703"/>
    <n v="1095"/>
  </r>
  <r>
    <x v="0"/>
    <x v="0"/>
    <x v="0"/>
    <x v="0"/>
    <x v="1"/>
    <x v="9"/>
    <x v="5"/>
    <s v="DK_CA_Roenne_Boiler_ST"/>
    <x v="1"/>
    <x v="2"/>
    <n v="5"/>
    <n v="304.16666666666703"/>
    <n v="1095"/>
  </r>
  <r>
    <x v="0"/>
    <x v="0"/>
    <x v="0"/>
    <x v="0"/>
    <x v="1"/>
    <x v="9"/>
    <x v="5"/>
    <s v="DK_CA_Roenne_Boiler_ST"/>
    <x v="1"/>
    <x v="3"/>
    <n v="5"/>
    <n v="304.16666666666703"/>
    <n v="1095"/>
  </r>
  <r>
    <x v="0"/>
    <x v="0"/>
    <x v="0"/>
    <x v="0"/>
    <x v="1"/>
    <x v="9"/>
    <x v="5"/>
    <s v="DK_CA_Roenne_Boiler_ST"/>
    <x v="1"/>
    <x v="11"/>
    <n v="5"/>
    <n v="304.16666666666703"/>
    <n v="1095"/>
  </r>
  <r>
    <x v="0"/>
    <x v="0"/>
    <x v="0"/>
    <x v="0"/>
    <x v="1"/>
    <x v="9"/>
    <x v="5"/>
    <s v="DK_CA_Roenne_Boiler_ST"/>
    <x v="1"/>
    <x v="10"/>
    <n v="5"/>
    <n v="304.16666666666703"/>
    <n v="1095"/>
  </r>
  <r>
    <x v="0"/>
    <x v="0"/>
    <x v="0"/>
    <x v="0"/>
    <x v="1"/>
    <x v="9"/>
    <x v="5"/>
    <s v="DK_CA_Roenne_Boiler_ST"/>
    <x v="1"/>
    <x v="5"/>
    <n v="5"/>
    <n v="304.16666666666703"/>
    <n v="1095"/>
  </r>
  <r>
    <x v="0"/>
    <x v="0"/>
    <x v="0"/>
    <x v="0"/>
    <x v="1"/>
    <x v="9"/>
    <x v="5"/>
    <s v="DK_CA_Roenne_Boiler_ST"/>
    <x v="1"/>
    <x v="9"/>
    <n v="5"/>
    <n v="304.16666666666703"/>
    <n v="1095"/>
  </r>
  <r>
    <x v="0"/>
    <x v="0"/>
    <x v="0"/>
    <x v="0"/>
    <x v="1"/>
    <x v="9"/>
    <x v="5"/>
    <s v="DK_CA_Roenne_Boiler_ST"/>
    <x v="1"/>
    <x v="6"/>
    <n v="5"/>
    <n v="304.16666666666703"/>
    <n v="1095"/>
  </r>
  <r>
    <x v="0"/>
    <x v="0"/>
    <x v="0"/>
    <x v="0"/>
    <x v="1"/>
    <x v="9"/>
    <x v="5"/>
    <s v="DK_CA_Roenne_Boiler_ST"/>
    <x v="1"/>
    <x v="4"/>
    <n v="5"/>
    <n v="304.16666666666703"/>
    <n v="1095"/>
  </r>
  <r>
    <x v="0"/>
    <x v="0"/>
    <x v="0"/>
    <x v="0"/>
    <x v="1"/>
    <x v="9"/>
    <x v="5"/>
    <s v="DK_CA_Roenne_Boiler_ST"/>
    <x v="2"/>
    <x v="7"/>
    <n v="5"/>
    <n v="304.16666666666703"/>
    <n v="1095"/>
  </r>
  <r>
    <x v="0"/>
    <x v="0"/>
    <x v="0"/>
    <x v="0"/>
    <x v="1"/>
    <x v="9"/>
    <x v="5"/>
    <s v="DK_CA_Roenne_Boiler_ST"/>
    <x v="2"/>
    <x v="0"/>
    <n v="5"/>
    <n v="304.16666666666703"/>
    <n v="1095"/>
  </r>
  <r>
    <x v="0"/>
    <x v="0"/>
    <x v="0"/>
    <x v="0"/>
    <x v="1"/>
    <x v="9"/>
    <x v="5"/>
    <s v="DK_CA_Roenne_Boiler_ST"/>
    <x v="2"/>
    <x v="8"/>
    <n v="5"/>
    <n v="304.16666666666703"/>
    <n v="1095"/>
  </r>
  <r>
    <x v="0"/>
    <x v="0"/>
    <x v="0"/>
    <x v="0"/>
    <x v="1"/>
    <x v="9"/>
    <x v="5"/>
    <s v="DK_CA_Roenne_Boiler_ST"/>
    <x v="2"/>
    <x v="1"/>
    <n v="5"/>
    <n v="304.16666666666703"/>
    <n v="1095"/>
  </r>
  <r>
    <x v="0"/>
    <x v="0"/>
    <x v="0"/>
    <x v="0"/>
    <x v="1"/>
    <x v="9"/>
    <x v="5"/>
    <s v="DK_CA_Roenne_Boiler_ST"/>
    <x v="2"/>
    <x v="2"/>
    <n v="5"/>
    <n v="304.16666666666703"/>
    <n v="1095"/>
  </r>
  <r>
    <x v="0"/>
    <x v="0"/>
    <x v="0"/>
    <x v="0"/>
    <x v="1"/>
    <x v="9"/>
    <x v="5"/>
    <s v="DK_CA_Roenne_Boiler_ST"/>
    <x v="2"/>
    <x v="3"/>
    <n v="5"/>
    <n v="304.16666666666703"/>
    <n v="1095"/>
  </r>
  <r>
    <x v="0"/>
    <x v="0"/>
    <x v="0"/>
    <x v="0"/>
    <x v="1"/>
    <x v="9"/>
    <x v="5"/>
    <s v="DK_CA_Roenne_Boiler_ST"/>
    <x v="2"/>
    <x v="11"/>
    <n v="5"/>
    <n v="304.16666666666703"/>
    <n v="1095"/>
  </r>
  <r>
    <x v="0"/>
    <x v="0"/>
    <x v="0"/>
    <x v="0"/>
    <x v="1"/>
    <x v="9"/>
    <x v="5"/>
    <s v="DK_CA_Roenne_Boiler_ST"/>
    <x v="2"/>
    <x v="10"/>
    <n v="5"/>
    <n v="304.16666666666703"/>
    <n v="1095"/>
  </r>
  <r>
    <x v="0"/>
    <x v="0"/>
    <x v="0"/>
    <x v="0"/>
    <x v="1"/>
    <x v="9"/>
    <x v="5"/>
    <s v="DK_CA_Roenne_Boiler_ST"/>
    <x v="2"/>
    <x v="5"/>
    <n v="5"/>
    <n v="304.16666666666703"/>
    <n v="1095"/>
  </r>
  <r>
    <x v="0"/>
    <x v="0"/>
    <x v="0"/>
    <x v="0"/>
    <x v="1"/>
    <x v="9"/>
    <x v="5"/>
    <s v="DK_CA_Roenne_Boiler_ST"/>
    <x v="2"/>
    <x v="9"/>
    <n v="5"/>
    <n v="304.16666666666703"/>
    <n v="1095"/>
  </r>
  <r>
    <x v="0"/>
    <x v="0"/>
    <x v="0"/>
    <x v="0"/>
    <x v="1"/>
    <x v="9"/>
    <x v="5"/>
    <s v="DK_CA_Roenne_Boiler_ST"/>
    <x v="2"/>
    <x v="6"/>
    <n v="5"/>
    <n v="304.16666666666703"/>
    <n v="1095"/>
  </r>
  <r>
    <x v="0"/>
    <x v="0"/>
    <x v="0"/>
    <x v="0"/>
    <x v="1"/>
    <x v="9"/>
    <x v="5"/>
    <s v="DK_CA_Roenne_Boiler_ST"/>
    <x v="2"/>
    <x v="4"/>
    <n v="5"/>
    <n v="304.16666666666703"/>
    <n v="1095"/>
  </r>
  <r>
    <x v="0"/>
    <x v="0"/>
    <x v="0"/>
    <x v="0"/>
    <x v="1"/>
    <x v="9"/>
    <x v="5"/>
    <s v="DK_CA_Roenne_Boiler_ST"/>
    <x v="3"/>
    <x v="7"/>
    <n v="5"/>
    <n v="304.16666666666703"/>
    <n v="1095"/>
  </r>
  <r>
    <x v="0"/>
    <x v="0"/>
    <x v="0"/>
    <x v="0"/>
    <x v="1"/>
    <x v="9"/>
    <x v="5"/>
    <s v="DK_CA_Roenne_Boiler_ST"/>
    <x v="3"/>
    <x v="0"/>
    <n v="5"/>
    <n v="304.16666666666703"/>
    <n v="1095"/>
  </r>
  <r>
    <x v="0"/>
    <x v="0"/>
    <x v="0"/>
    <x v="0"/>
    <x v="1"/>
    <x v="9"/>
    <x v="5"/>
    <s v="DK_CA_Roenne_Boiler_ST"/>
    <x v="3"/>
    <x v="8"/>
    <n v="5"/>
    <n v="304.16666666666703"/>
    <n v="1095"/>
  </r>
  <r>
    <x v="0"/>
    <x v="0"/>
    <x v="0"/>
    <x v="0"/>
    <x v="1"/>
    <x v="9"/>
    <x v="5"/>
    <s v="DK_CA_Roenne_Boiler_ST"/>
    <x v="3"/>
    <x v="1"/>
    <n v="5"/>
    <n v="304.16666666666703"/>
    <n v="1095"/>
  </r>
  <r>
    <x v="0"/>
    <x v="0"/>
    <x v="0"/>
    <x v="0"/>
    <x v="1"/>
    <x v="9"/>
    <x v="5"/>
    <s v="DK_CA_Roenne_Boiler_ST"/>
    <x v="3"/>
    <x v="2"/>
    <n v="5"/>
    <n v="304.16666666666703"/>
    <n v="1095"/>
  </r>
  <r>
    <x v="0"/>
    <x v="0"/>
    <x v="0"/>
    <x v="0"/>
    <x v="1"/>
    <x v="9"/>
    <x v="5"/>
    <s v="DK_CA_Roenne_Boiler_ST"/>
    <x v="3"/>
    <x v="3"/>
    <n v="5"/>
    <n v="304.16666666666703"/>
    <n v="1095"/>
  </r>
  <r>
    <x v="0"/>
    <x v="0"/>
    <x v="0"/>
    <x v="0"/>
    <x v="1"/>
    <x v="9"/>
    <x v="5"/>
    <s v="DK_CA_Roenne_Boiler_ST"/>
    <x v="3"/>
    <x v="11"/>
    <n v="5"/>
    <n v="304.16666666666703"/>
    <n v="1095"/>
  </r>
  <r>
    <x v="0"/>
    <x v="0"/>
    <x v="0"/>
    <x v="0"/>
    <x v="1"/>
    <x v="9"/>
    <x v="5"/>
    <s v="DK_CA_Roenne_Boiler_ST"/>
    <x v="3"/>
    <x v="10"/>
    <n v="5"/>
    <n v="304.16666666666703"/>
    <n v="1095"/>
  </r>
  <r>
    <x v="0"/>
    <x v="0"/>
    <x v="0"/>
    <x v="0"/>
    <x v="1"/>
    <x v="9"/>
    <x v="5"/>
    <s v="DK_CA_Roenne_Boiler_ST"/>
    <x v="3"/>
    <x v="5"/>
    <n v="5"/>
    <n v="304.16666666666703"/>
    <n v="1095"/>
  </r>
  <r>
    <x v="0"/>
    <x v="0"/>
    <x v="0"/>
    <x v="0"/>
    <x v="1"/>
    <x v="9"/>
    <x v="5"/>
    <s v="DK_CA_Roenne_Boiler_ST"/>
    <x v="3"/>
    <x v="9"/>
    <n v="5"/>
    <n v="304.16666666666703"/>
    <n v="1095"/>
  </r>
  <r>
    <x v="0"/>
    <x v="0"/>
    <x v="0"/>
    <x v="0"/>
    <x v="1"/>
    <x v="9"/>
    <x v="5"/>
    <s v="DK_CA_Roenne_Boiler_ST"/>
    <x v="3"/>
    <x v="6"/>
    <n v="5"/>
    <n v="304.16666666666703"/>
    <n v="1095"/>
  </r>
  <r>
    <x v="0"/>
    <x v="0"/>
    <x v="0"/>
    <x v="0"/>
    <x v="1"/>
    <x v="9"/>
    <x v="5"/>
    <s v="DK_CA_Roenne_Boiler_ST"/>
    <x v="3"/>
    <x v="4"/>
    <n v="5"/>
    <n v="304.16666666666703"/>
    <n v="1095"/>
  </r>
  <r>
    <x v="0"/>
    <x v="0"/>
    <x v="0"/>
    <x v="0"/>
    <x v="1"/>
    <x v="9"/>
    <x v="5"/>
    <s v="DK_CA_Roenne_Boiler_ST"/>
    <x v="4"/>
    <x v="7"/>
    <n v="5"/>
    <n v="304.16666666666703"/>
    <n v="1095"/>
  </r>
  <r>
    <x v="0"/>
    <x v="0"/>
    <x v="0"/>
    <x v="0"/>
    <x v="1"/>
    <x v="9"/>
    <x v="5"/>
    <s v="DK_CA_Roenne_Boiler_ST"/>
    <x v="4"/>
    <x v="0"/>
    <n v="5"/>
    <n v="304.16666666666703"/>
    <n v="1095"/>
  </r>
  <r>
    <x v="0"/>
    <x v="0"/>
    <x v="0"/>
    <x v="0"/>
    <x v="1"/>
    <x v="9"/>
    <x v="5"/>
    <s v="DK_CA_Roenne_Boiler_ST"/>
    <x v="4"/>
    <x v="8"/>
    <n v="5"/>
    <n v="304.16666666666703"/>
    <n v="1095"/>
  </r>
  <r>
    <x v="0"/>
    <x v="0"/>
    <x v="0"/>
    <x v="0"/>
    <x v="1"/>
    <x v="9"/>
    <x v="5"/>
    <s v="DK_CA_Roenne_Boiler_ST"/>
    <x v="4"/>
    <x v="1"/>
    <n v="5"/>
    <n v="304.16666666666703"/>
    <n v="1095"/>
  </r>
  <r>
    <x v="0"/>
    <x v="0"/>
    <x v="0"/>
    <x v="0"/>
    <x v="1"/>
    <x v="9"/>
    <x v="5"/>
    <s v="DK_CA_Roenne_Boiler_ST"/>
    <x v="4"/>
    <x v="2"/>
    <n v="5"/>
    <n v="304.16666666666703"/>
    <n v="1095"/>
  </r>
  <r>
    <x v="0"/>
    <x v="0"/>
    <x v="0"/>
    <x v="0"/>
    <x v="1"/>
    <x v="9"/>
    <x v="5"/>
    <s v="DK_CA_Roenne_Boiler_ST"/>
    <x v="4"/>
    <x v="3"/>
    <n v="5"/>
    <n v="304.16666666666703"/>
    <n v="1095"/>
  </r>
  <r>
    <x v="0"/>
    <x v="0"/>
    <x v="0"/>
    <x v="0"/>
    <x v="1"/>
    <x v="9"/>
    <x v="5"/>
    <s v="DK_CA_Roenne_Boiler_ST"/>
    <x v="4"/>
    <x v="11"/>
    <n v="5"/>
    <n v="304.16666666666703"/>
    <n v="1095"/>
  </r>
  <r>
    <x v="0"/>
    <x v="0"/>
    <x v="0"/>
    <x v="0"/>
    <x v="1"/>
    <x v="9"/>
    <x v="5"/>
    <s v="DK_CA_Roenne_Boiler_ST"/>
    <x v="4"/>
    <x v="10"/>
    <n v="5"/>
    <n v="304.16666666666703"/>
    <n v="1095"/>
  </r>
  <r>
    <x v="0"/>
    <x v="0"/>
    <x v="0"/>
    <x v="0"/>
    <x v="1"/>
    <x v="9"/>
    <x v="5"/>
    <s v="DK_CA_Roenne_Boiler_ST"/>
    <x v="4"/>
    <x v="5"/>
    <n v="5"/>
    <n v="304.16666666666703"/>
    <n v="1095"/>
  </r>
  <r>
    <x v="0"/>
    <x v="0"/>
    <x v="0"/>
    <x v="0"/>
    <x v="1"/>
    <x v="9"/>
    <x v="5"/>
    <s v="DK_CA_Roenne_Boiler_ST"/>
    <x v="4"/>
    <x v="9"/>
    <n v="5"/>
    <n v="304.16666666666703"/>
    <n v="1095"/>
  </r>
  <r>
    <x v="0"/>
    <x v="0"/>
    <x v="0"/>
    <x v="0"/>
    <x v="1"/>
    <x v="9"/>
    <x v="5"/>
    <s v="DK_CA_Roenne_Boiler_ST"/>
    <x v="4"/>
    <x v="6"/>
    <n v="5"/>
    <n v="304.16666666666703"/>
    <n v="1095"/>
  </r>
  <r>
    <x v="0"/>
    <x v="0"/>
    <x v="0"/>
    <x v="0"/>
    <x v="1"/>
    <x v="9"/>
    <x v="5"/>
    <s v="DK_CA_Roenne_Boiler_ST"/>
    <x v="4"/>
    <x v="4"/>
    <n v="5"/>
    <n v="304.16666666666703"/>
    <n v="1095"/>
  </r>
  <r>
    <x v="0"/>
    <x v="0"/>
    <x v="0"/>
    <x v="0"/>
    <x v="1"/>
    <x v="9"/>
    <x v="5"/>
    <s v="DK_CA_Roenne_Boiler_ST"/>
    <x v="5"/>
    <x v="7"/>
    <n v="5"/>
    <n v="304.16666666666703"/>
    <n v="1095"/>
  </r>
  <r>
    <x v="0"/>
    <x v="0"/>
    <x v="0"/>
    <x v="0"/>
    <x v="1"/>
    <x v="9"/>
    <x v="5"/>
    <s v="DK_CA_Roenne_Boiler_ST"/>
    <x v="5"/>
    <x v="0"/>
    <n v="5"/>
    <n v="304.16666666666703"/>
    <n v="1095"/>
  </r>
  <r>
    <x v="0"/>
    <x v="0"/>
    <x v="0"/>
    <x v="0"/>
    <x v="1"/>
    <x v="9"/>
    <x v="5"/>
    <s v="DK_CA_Roenne_Boiler_ST"/>
    <x v="5"/>
    <x v="8"/>
    <n v="5"/>
    <n v="304.16666666666703"/>
    <n v="1095"/>
  </r>
  <r>
    <x v="0"/>
    <x v="0"/>
    <x v="0"/>
    <x v="0"/>
    <x v="1"/>
    <x v="9"/>
    <x v="5"/>
    <s v="DK_CA_Roenne_Boiler_ST"/>
    <x v="5"/>
    <x v="1"/>
    <n v="5"/>
    <n v="304.16666666666703"/>
    <n v="1095"/>
  </r>
  <r>
    <x v="0"/>
    <x v="0"/>
    <x v="0"/>
    <x v="0"/>
    <x v="1"/>
    <x v="9"/>
    <x v="5"/>
    <s v="DK_CA_Roenne_Boiler_ST"/>
    <x v="5"/>
    <x v="2"/>
    <n v="5"/>
    <n v="304.16666666666703"/>
    <n v="1095"/>
  </r>
  <r>
    <x v="0"/>
    <x v="0"/>
    <x v="0"/>
    <x v="0"/>
    <x v="1"/>
    <x v="9"/>
    <x v="5"/>
    <s v="DK_CA_Roenne_Boiler_ST"/>
    <x v="5"/>
    <x v="3"/>
    <n v="5"/>
    <n v="304.16666666666703"/>
    <n v="1095"/>
  </r>
  <r>
    <x v="0"/>
    <x v="0"/>
    <x v="0"/>
    <x v="0"/>
    <x v="1"/>
    <x v="9"/>
    <x v="5"/>
    <s v="DK_CA_Roenne_Boiler_ST"/>
    <x v="5"/>
    <x v="11"/>
    <n v="5"/>
    <n v="304.16666666666703"/>
    <n v="1095"/>
  </r>
  <r>
    <x v="0"/>
    <x v="0"/>
    <x v="0"/>
    <x v="0"/>
    <x v="1"/>
    <x v="9"/>
    <x v="5"/>
    <s v="DK_CA_Roenne_Boiler_ST"/>
    <x v="5"/>
    <x v="10"/>
    <n v="5"/>
    <n v="304.16666666666703"/>
    <n v="1095"/>
  </r>
  <r>
    <x v="0"/>
    <x v="0"/>
    <x v="0"/>
    <x v="0"/>
    <x v="1"/>
    <x v="9"/>
    <x v="5"/>
    <s v="DK_CA_Roenne_Boiler_ST"/>
    <x v="5"/>
    <x v="5"/>
    <n v="5"/>
    <n v="304.16666666666703"/>
    <n v="1095"/>
  </r>
  <r>
    <x v="0"/>
    <x v="0"/>
    <x v="0"/>
    <x v="0"/>
    <x v="1"/>
    <x v="9"/>
    <x v="5"/>
    <s v="DK_CA_Roenne_Boiler_ST"/>
    <x v="5"/>
    <x v="9"/>
    <n v="5"/>
    <n v="304.16666666666703"/>
    <n v="1095"/>
  </r>
  <r>
    <x v="0"/>
    <x v="0"/>
    <x v="0"/>
    <x v="0"/>
    <x v="1"/>
    <x v="9"/>
    <x v="5"/>
    <s v="DK_CA_Roenne_Boiler_ST"/>
    <x v="5"/>
    <x v="6"/>
    <n v="5"/>
    <n v="304.16666666666703"/>
    <n v="1095"/>
  </r>
  <r>
    <x v="0"/>
    <x v="0"/>
    <x v="0"/>
    <x v="0"/>
    <x v="1"/>
    <x v="9"/>
    <x v="5"/>
    <s v="DK_CA_Roenne_Boiler_ST"/>
    <x v="5"/>
    <x v="4"/>
    <n v="5"/>
    <n v="304.16666666666703"/>
    <n v="1095"/>
  </r>
  <r>
    <x v="0"/>
    <x v="0"/>
    <x v="0"/>
    <x v="0"/>
    <x v="1"/>
    <x v="9"/>
    <x v="5"/>
    <s v="DK_CA_Roenne_Boiler_ST"/>
    <x v="6"/>
    <x v="7"/>
    <n v="5"/>
    <n v="304.16666666666703"/>
    <n v="1095"/>
  </r>
  <r>
    <x v="0"/>
    <x v="0"/>
    <x v="0"/>
    <x v="0"/>
    <x v="1"/>
    <x v="9"/>
    <x v="5"/>
    <s v="DK_CA_Roenne_Boiler_ST"/>
    <x v="6"/>
    <x v="0"/>
    <n v="5"/>
    <n v="304.16666666666703"/>
    <n v="1095"/>
  </r>
  <r>
    <x v="0"/>
    <x v="0"/>
    <x v="0"/>
    <x v="0"/>
    <x v="1"/>
    <x v="9"/>
    <x v="5"/>
    <s v="DK_CA_Roenne_Boiler_ST"/>
    <x v="6"/>
    <x v="8"/>
    <n v="5"/>
    <n v="304.16666666666703"/>
    <n v="1095"/>
  </r>
  <r>
    <x v="0"/>
    <x v="0"/>
    <x v="0"/>
    <x v="0"/>
    <x v="1"/>
    <x v="9"/>
    <x v="5"/>
    <s v="DK_CA_Roenne_Boiler_ST"/>
    <x v="6"/>
    <x v="1"/>
    <n v="5"/>
    <n v="304.16666666666703"/>
    <n v="1095"/>
  </r>
  <r>
    <x v="0"/>
    <x v="0"/>
    <x v="0"/>
    <x v="0"/>
    <x v="1"/>
    <x v="9"/>
    <x v="5"/>
    <s v="DK_CA_Roenne_Boiler_ST"/>
    <x v="6"/>
    <x v="2"/>
    <n v="5"/>
    <n v="304.16666666666703"/>
    <n v="1095"/>
  </r>
  <r>
    <x v="0"/>
    <x v="0"/>
    <x v="0"/>
    <x v="0"/>
    <x v="1"/>
    <x v="9"/>
    <x v="5"/>
    <s v="DK_CA_Roenne_Boiler_ST"/>
    <x v="6"/>
    <x v="3"/>
    <n v="5"/>
    <n v="304.16666666666703"/>
    <n v="1095"/>
  </r>
  <r>
    <x v="0"/>
    <x v="0"/>
    <x v="0"/>
    <x v="0"/>
    <x v="1"/>
    <x v="9"/>
    <x v="5"/>
    <s v="DK_CA_Roenne_Boiler_ST"/>
    <x v="6"/>
    <x v="11"/>
    <n v="5"/>
    <n v="304.16666666666703"/>
    <n v="1095"/>
  </r>
  <r>
    <x v="0"/>
    <x v="0"/>
    <x v="0"/>
    <x v="0"/>
    <x v="1"/>
    <x v="9"/>
    <x v="5"/>
    <s v="DK_CA_Roenne_Boiler_ST"/>
    <x v="6"/>
    <x v="10"/>
    <n v="5"/>
    <n v="304.16666666666703"/>
    <n v="1095"/>
  </r>
  <r>
    <x v="0"/>
    <x v="0"/>
    <x v="0"/>
    <x v="0"/>
    <x v="1"/>
    <x v="9"/>
    <x v="5"/>
    <s v="DK_CA_Roenne_Boiler_ST"/>
    <x v="6"/>
    <x v="5"/>
    <n v="5"/>
    <n v="304.16666666666703"/>
    <n v="1095"/>
  </r>
  <r>
    <x v="0"/>
    <x v="0"/>
    <x v="0"/>
    <x v="0"/>
    <x v="1"/>
    <x v="9"/>
    <x v="5"/>
    <s v="DK_CA_Roenne_Boiler_ST"/>
    <x v="6"/>
    <x v="9"/>
    <n v="5"/>
    <n v="304.16666666666703"/>
    <n v="1095"/>
  </r>
  <r>
    <x v="0"/>
    <x v="0"/>
    <x v="0"/>
    <x v="0"/>
    <x v="1"/>
    <x v="9"/>
    <x v="5"/>
    <s v="DK_CA_Roenne_Boiler_ST"/>
    <x v="6"/>
    <x v="6"/>
    <n v="5"/>
    <n v="304.16666666666703"/>
    <n v="1095"/>
  </r>
  <r>
    <x v="0"/>
    <x v="0"/>
    <x v="0"/>
    <x v="0"/>
    <x v="1"/>
    <x v="9"/>
    <x v="5"/>
    <s v="DK_CA_Roenne_Boiler_ST"/>
    <x v="6"/>
    <x v="4"/>
    <n v="5"/>
    <n v="304.16666666666703"/>
    <n v="1095"/>
  </r>
  <r>
    <x v="0"/>
    <x v="0"/>
    <x v="0"/>
    <x v="0"/>
    <x v="1"/>
    <x v="9"/>
    <x v="5"/>
    <s v="DK_CA_Roenne_Boiler_ST"/>
    <x v="7"/>
    <x v="7"/>
    <n v="5"/>
    <n v="304.16666666666703"/>
    <n v="1095"/>
  </r>
  <r>
    <x v="0"/>
    <x v="0"/>
    <x v="0"/>
    <x v="0"/>
    <x v="1"/>
    <x v="9"/>
    <x v="5"/>
    <s v="DK_CA_Roenne_Boiler_ST"/>
    <x v="7"/>
    <x v="0"/>
    <n v="5"/>
    <n v="304.16666666666703"/>
    <n v="1095"/>
  </r>
  <r>
    <x v="0"/>
    <x v="0"/>
    <x v="0"/>
    <x v="0"/>
    <x v="1"/>
    <x v="9"/>
    <x v="5"/>
    <s v="DK_CA_Roenne_Boiler_ST"/>
    <x v="7"/>
    <x v="8"/>
    <n v="5"/>
    <n v="304.16666666666703"/>
    <n v="1095"/>
  </r>
  <r>
    <x v="0"/>
    <x v="0"/>
    <x v="0"/>
    <x v="0"/>
    <x v="1"/>
    <x v="9"/>
    <x v="5"/>
    <s v="DK_CA_Roenne_Boiler_ST"/>
    <x v="7"/>
    <x v="1"/>
    <n v="5"/>
    <n v="304.16666666666703"/>
    <n v="1095"/>
  </r>
  <r>
    <x v="0"/>
    <x v="0"/>
    <x v="0"/>
    <x v="0"/>
    <x v="1"/>
    <x v="9"/>
    <x v="5"/>
    <s v="DK_CA_Roenne_Boiler_ST"/>
    <x v="7"/>
    <x v="2"/>
    <n v="5"/>
    <n v="304.16666666666703"/>
    <n v="1095"/>
  </r>
  <r>
    <x v="0"/>
    <x v="0"/>
    <x v="0"/>
    <x v="0"/>
    <x v="1"/>
    <x v="9"/>
    <x v="5"/>
    <s v="DK_CA_Roenne_Boiler_ST"/>
    <x v="7"/>
    <x v="3"/>
    <n v="5"/>
    <n v="304.16666666666703"/>
    <n v="1095"/>
  </r>
  <r>
    <x v="0"/>
    <x v="0"/>
    <x v="0"/>
    <x v="0"/>
    <x v="1"/>
    <x v="9"/>
    <x v="5"/>
    <s v="DK_CA_Roenne_Boiler_ST"/>
    <x v="7"/>
    <x v="11"/>
    <n v="5"/>
    <n v="304.16666666666703"/>
    <n v="1095"/>
  </r>
  <r>
    <x v="0"/>
    <x v="0"/>
    <x v="0"/>
    <x v="0"/>
    <x v="1"/>
    <x v="9"/>
    <x v="5"/>
    <s v="DK_CA_Roenne_Boiler_ST"/>
    <x v="7"/>
    <x v="10"/>
    <n v="5"/>
    <n v="304.16666666666703"/>
    <n v="1095"/>
  </r>
  <r>
    <x v="0"/>
    <x v="0"/>
    <x v="0"/>
    <x v="0"/>
    <x v="1"/>
    <x v="9"/>
    <x v="5"/>
    <s v="DK_CA_Roenne_Boiler_ST"/>
    <x v="7"/>
    <x v="5"/>
    <n v="5"/>
    <n v="304.16666666666703"/>
    <n v="1095"/>
  </r>
  <r>
    <x v="0"/>
    <x v="0"/>
    <x v="0"/>
    <x v="0"/>
    <x v="1"/>
    <x v="9"/>
    <x v="5"/>
    <s v="DK_CA_Roenne_Boiler_ST"/>
    <x v="7"/>
    <x v="9"/>
    <n v="5"/>
    <n v="304.16666666666703"/>
    <n v="1095"/>
  </r>
  <r>
    <x v="0"/>
    <x v="0"/>
    <x v="0"/>
    <x v="0"/>
    <x v="1"/>
    <x v="9"/>
    <x v="5"/>
    <s v="DK_CA_Roenne_Boiler_ST"/>
    <x v="7"/>
    <x v="6"/>
    <n v="5"/>
    <n v="304.16666666666703"/>
    <n v="1095"/>
  </r>
  <r>
    <x v="0"/>
    <x v="0"/>
    <x v="0"/>
    <x v="0"/>
    <x v="1"/>
    <x v="9"/>
    <x v="5"/>
    <s v="DK_CA_Roenne_Boiler_ST"/>
    <x v="7"/>
    <x v="4"/>
    <n v="5"/>
    <n v="304.16666666666703"/>
    <n v="1095"/>
  </r>
  <r>
    <x v="0"/>
    <x v="0"/>
    <x v="0"/>
    <x v="0"/>
    <x v="1"/>
    <x v="9"/>
    <x v="5"/>
    <s v="DK_CA_Roenne_Boiler_ST"/>
    <x v="8"/>
    <x v="7"/>
    <n v="5"/>
    <n v="304.16666666666703"/>
    <n v="1095"/>
  </r>
  <r>
    <x v="0"/>
    <x v="0"/>
    <x v="0"/>
    <x v="0"/>
    <x v="1"/>
    <x v="9"/>
    <x v="5"/>
    <s v="DK_CA_Roenne_Boiler_ST"/>
    <x v="8"/>
    <x v="0"/>
    <n v="5"/>
    <n v="304.16666666666703"/>
    <n v="1095"/>
  </r>
  <r>
    <x v="0"/>
    <x v="0"/>
    <x v="0"/>
    <x v="0"/>
    <x v="1"/>
    <x v="9"/>
    <x v="5"/>
    <s v="DK_CA_Roenne_Boiler_ST"/>
    <x v="8"/>
    <x v="8"/>
    <n v="5"/>
    <n v="304.16666666666703"/>
    <n v="1095"/>
  </r>
  <r>
    <x v="0"/>
    <x v="0"/>
    <x v="0"/>
    <x v="0"/>
    <x v="1"/>
    <x v="9"/>
    <x v="5"/>
    <s v="DK_CA_Roenne_Boiler_ST"/>
    <x v="8"/>
    <x v="1"/>
    <n v="5"/>
    <n v="304.16666666666703"/>
    <n v="1095"/>
  </r>
  <r>
    <x v="0"/>
    <x v="0"/>
    <x v="0"/>
    <x v="0"/>
    <x v="1"/>
    <x v="9"/>
    <x v="5"/>
    <s v="DK_CA_Roenne_Boiler_ST"/>
    <x v="8"/>
    <x v="2"/>
    <n v="5"/>
    <n v="304.16666666666703"/>
    <n v="1095"/>
  </r>
  <r>
    <x v="0"/>
    <x v="0"/>
    <x v="0"/>
    <x v="0"/>
    <x v="1"/>
    <x v="9"/>
    <x v="5"/>
    <s v="DK_CA_Roenne_Boiler_ST"/>
    <x v="8"/>
    <x v="3"/>
    <n v="5"/>
    <n v="304.16666666666703"/>
    <n v="1095"/>
  </r>
  <r>
    <x v="0"/>
    <x v="0"/>
    <x v="0"/>
    <x v="0"/>
    <x v="1"/>
    <x v="9"/>
    <x v="5"/>
    <s v="DK_CA_Roenne_Boiler_ST"/>
    <x v="8"/>
    <x v="11"/>
    <n v="5"/>
    <n v="304.16666666666703"/>
    <n v="1095"/>
  </r>
  <r>
    <x v="0"/>
    <x v="0"/>
    <x v="0"/>
    <x v="0"/>
    <x v="1"/>
    <x v="9"/>
    <x v="5"/>
    <s v="DK_CA_Roenne_Boiler_ST"/>
    <x v="8"/>
    <x v="10"/>
    <n v="5"/>
    <n v="304.16666666666703"/>
    <n v="1095"/>
  </r>
  <r>
    <x v="0"/>
    <x v="0"/>
    <x v="0"/>
    <x v="0"/>
    <x v="1"/>
    <x v="9"/>
    <x v="5"/>
    <s v="DK_CA_Roenne_Boiler_ST"/>
    <x v="8"/>
    <x v="5"/>
    <n v="5"/>
    <n v="304.16666666666703"/>
    <n v="1095"/>
  </r>
  <r>
    <x v="0"/>
    <x v="0"/>
    <x v="0"/>
    <x v="0"/>
    <x v="1"/>
    <x v="9"/>
    <x v="5"/>
    <s v="DK_CA_Roenne_Boiler_ST"/>
    <x v="8"/>
    <x v="9"/>
    <n v="5"/>
    <n v="304.16666666666703"/>
    <n v="1095"/>
  </r>
  <r>
    <x v="0"/>
    <x v="0"/>
    <x v="0"/>
    <x v="0"/>
    <x v="1"/>
    <x v="9"/>
    <x v="5"/>
    <s v="DK_CA_Roenne_Boiler_ST"/>
    <x v="8"/>
    <x v="6"/>
    <n v="5"/>
    <n v="304.16666666666703"/>
    <n v="1095"/>
  </r>
  <r>
    <x v="0"/>
    <x v="0"/>
    <x v="0"/>
    <x v="0"/>
    <x v="1"/>
    <x v="9"/>
    <x v="5"/>
    <s v="DK_CA_Roenne_Boiler_ST"/>
    <x v="8"/>
    <x v="4"/>
    <n v="5"/>
    <n v="304.16666666666703"/>
    <n v="1095"/>
  </r>
  <r>
    <x v="0"/>
    <x v="0"/>
    <x v="0"/>
    <x v="0"/>
    <x v="1"/>
    <x v="9"/>
    <x v="5"/>
    <s v="DK_CA_Roenne_Boiler_ST"/>
    <x v="9"/>
    <x v="7"/>
    <n v="5"/>
    <n v="304.16666666666703"/>
    <n v="1095"/>
  </r>
  <r>
    <x v="0"/>
    <x v="0"/>
    <x v="0"/>
    <x v="0"/>
    <x v="1"/>
    <x v="9"/>
    <x v="5"/>
    <s v="DK_CA_Roenne_Boiler_ST"/>
    <x v="9"/>
    <x v="0"/>
    <n v="5"/>
    <n v="304.16666666666703"/>
    <n v="1095"/>
  </r>
  <r>
    <x v="0"/>
    <x v="0"/>
    <x v="0"/>
    <x v="0"/>
    <x v="1"/>
    <x v="9"/>
    <x v="5"/>
    <s v="DK_CA_Roenne_Boiler_ST"/>
    <x v="9"/>
    <x v="8"/>
    <n v="5"/>
    <n v="304.16666666666703"/>
    <n v="1095"/>
  </r>
  <r>
    <x v="0"/>
    <x v="0"/>
    <x v="0"/>
    <x v="0"/>
    <x v="1"/>
    <x v="9"/>
    <x v="5"/>
    <s v="DK_CA_Roenne_Boiler_ST"/>
    <x v="9"/>
    <x v="1"/>
    <n v="5"/>
    <n v="304.16666666666703"/>
    <n v="1095"/>
  </r>
  <r>
    <x v="0"/>
    <x v="0"/>
    <x v="0"/>
    <x v="0"/>
    <x v="1"/>
    <x v="9"/>
    <x v="5"/>
    <s v="DK_CA_Roenne_Boiler_ST"/>
    <x v="9"/>
    <x v="2"/>
    <n v="5"/>
    <n v="304.16666666666703"/>
    <n v="1095"/>
  </r>
  <r>
    <x v="0"/>
    <x v="0"/>
    <x v="0"/>
    <x v="0"/>
    <x v="1"/>
    <x v="9"/>
    <x v="5"/>
    <s v="DK_CA_Roenne_Boiler_ST"/>
    <x v="9"/>
    <x v="3"/>
    <n v="5"/>
    <n v="304.16666666666703"/>
    <n v="1095"/>
  </r>
  <r>
    <x v="0"/>
    <x v="0"/>
    <x v="0"/>
    <x v="0"/>
    <x v="1"/>
    <x v="9"/>
    <x v="5"/>
    <s v="DK_CA_Roenne_Boiler_ST"/>
    <x v="9"/>
    <x v="11"/>
    <n v="5"/>
    <n v="304.16666666666703"/>
    <n v="1095"/>
  </r>
  <r>
    <x v="0"/>
    <x v="0"/>
    <x v="0"/>
    <x v="0"/>
    <x v="1"/>
    <x v="9"/>
    <x v="5"/>
    <s v="DK_CA_Roenne_Boiler_ST"/>
    <x v="9"/>
    <x v="10"/>
    <n v="5"/>
    <n v="304.16666666666703"/>
    <n v="1095"/>
  </r>
  <r>
    <x v="0"/>
    <x v="0"/>
    <x v="0"/>
    <x v="0"/>
    <x v="1"/>
    <x v="9"/>
    <x v="5"/>
    <s v="DK_CA_Roenne_Boiler_ST"/>
    <x v="9"/>
    <x v="5"/>
    <n v="5"/>
    <n v="304.16666666666703"/>
    <n v="1095"/>
  </r>
  <r>
    <x v="0"/>
    <x v="0"/>
    <x v="0"/>
    <x v="0"/>
    <x v="1"/>
    <x v="9"/>
    <x v="5"/>
    <s v="DK_CA_Roenne_Boiler_ST"/>
    <x v="9"/>
    <x v="9"/>
    <n v="5"/>
    <n v="304.16666666666703"/>
    <n v="1095"/>
  </r>
  <r>
    <x v="0"/>
    <x v="0"/>
    <x v="0"/>
    <x v="0"/>
    <x v="1"/>
    <x v="9"/>
    <x v="5"/>
    <s v="DK_CA_Roenne_Boiler_ST"/>
    <x v="9"/>
    <x v="6"/>
    <n v="5"/>
    <n v="304.16666666666703"/>
    <n v="1095"/>
  </r>
  <r>
    <x v="0"/>
    <x v="0"/>
    <x v="0"/>
    <x v="0"/>
    <x v="1"/>
    <x v="9"/>
    <x v="5"/>
    <s v="DK_CA_Roenne_Boiler_ST"/>
    <x v="9"/>
    <x v="4"/>
    <n v="5"/>
    <n v="304.16666666666703"/>
    <n v="1095"/>
  </r>
  <r>
    <x v="0"/>
    <x v="0"/>
    <x v="0"/>
    <x v="0"/>
    <x v="1"/>
    <x v="9"/>
    <x v="5"/>
    <s v="DK_CA_Roenne_Boiler_ST"/>
    <x v="10"/>
    <x v="7"/>
    <n v="5"/>
    <n v="304.16666666666703"/>
    <n v="1095"/>
  </r>
  <r>
    <x v="0"/>
    <x v="0"/>
    <x v="0"/>
    <x v="0"/>
    <x v="1"/>
    <x v="9"/>
    <x v="5"/>
    <s v="DK_CA_Roenne_Boiler_ST"/>
    <x v="10"/>
    <x v="0"/>
    <n v="5"/>
    <n v="304.16666666666703"/>
    <n v="1095"/>
  </r>
  <r>
    <x v="0"/>
    <x v="0"/>
    <x v="0"/>
    <x v="0"/>
    <x v="1"/>
    <x v="9"/>
    <x v="5"/>
    <s v="DK_CA_Roenne_Boiler_ST"/>
    <x v="10"/>
    <x v="8"/>
    <n v="5"/>
    <n v="304.16666666666703"/>
    <n v="1095"/>
  </r>
  <r>
    <x v="0"/>
    <x v="0"/>
    <x v="0"/>
    <x v="0"/>
    <x v="1"/>
    <x v="9"/>
    <x v="5"/>
    <s v="DK_CA_Roenne_Boiler_ST"/>
    <x v="10"/>
    <x v="1"/>
    <n v="5"/>
    <n v="304.16666666666703"/>
    <n v="1095"/>
  </r>
  <r>
    <x v="0"/>
    <x v="0"/>
    <x v="0"/>
    <x v="0"/>
    <x v="1"/>
    <x v="9"/>
    <x v="5"/>
    <s v="DK_CA_Roenne_Boiler_ST"/>
    <x v="10"/>
    <x v="2"/>
    <n v="5"/>
    <n v="304.16666666666703"/>
    <n v="1095"/>
  </r>
  <r>
    <x v="0"/>
    <x v="0"/>
    <x v="0"/>
    <x v="0"/>
    <x v="1"/>
    <x v="9"/>
    <x v="5"/>
    <s v="DK_CA_Roenne_Boiler_ST"/>
    <x v="10"/>
    <x v="3"/>
    <n v="5"/>
    <n v="304.16666666666703"/>
    <n v="1095"/>
  </r>
  <r>
    <x v="0"/>
    <x v="0"/>
    <x v="0"/>
    <x v="0"/>
    <x v="1"/>
    <x v="9"/>
    <x v="5"/>
    <s v="DK_CA_Roenne_Boiler_ST"/>
    <x v="10"/>
    <x v="11"/>
    <n v="5"/>
    <n v="304.16666666666703"/>
    <n v="1095"/>
  </r>
  <r>
    <x v="0"/>
    <x v="0"/>
    <x v="0"/>
    <x v="0"/>
    <x v="1"/>
    <x v="9"/>
    <x v="5"/>
    <s v="DK_CA_Roenne_Boiler_ST"/>
    <x v="10"/>
    <x v="10"/>
    <n v="5"/>
    <n v="304.16666666666703"/>
    <n v="1095"/>
  </r>
  <r>
    <x v="0"/>
    <x v="0"/>
    <x v="0"/>
    <x v="0"/>
    <x v="1"/>
    <x v="9"/>
    <x v="5"/>
    <s v="DK_CA_Roenne_Boiler_ST"/>
    <x v="10"/>
    <x v="5"/>
    <n v="5"/>
    <n v="304.16666666666703"/>
    <n v="1095"/>
  </r>
  <r>
    <x v="0"/>
    <x v="0"/>
    <x v="0"/>
    <x v="0"/>
    <x v="1"/>
    <x v="9"/>
    <x v="5"/>
    <s v="DK_CA_Roenne_Boiler_ST"/>
    <x v="10"/>
    <x v="9"/>
    <n v="5"/>
    <n v="304.16666666666703"/>
    <n v="1095"/>
  </r>
  <r>
    <x v="0"/>
    <x v="0"/>
    <x v="0"/>
    <x v="0"/>
    <x v="1"/>
    <x v="9"/>
    <x v="5"/>
    <s v="DK_CA_Roenne_Boiler_ST"/>
    <x v="10"/>
    <x v="6"/>
    <n v="5"/>
    <n v="304.16666666666703"/>
    <n v="1095"/>
  </r>
  <r>
    <x v="0"/>
    <x v="0"/>
    <x v="0"/>
    <x v="0"/>
    <x v="1"/>
    <x v="9"/>
    <x v="5"/>
    <s v="DK_CA_Roenne_Boiler_ST"/>
    <x v="10"/>
    <x v="4"/>
    <n v="5"/>
    <n v="304.16666666666703"/>
    <n v="1095"/>
  </r>
  <r>
    <x v="0"/>
    <x v="0"/>
    <x v="0"/>
    <x v="0"/>
    <x v="1"/>
    <x v="9"/>
    <x v="5"/>
    <s v="DK_CA_Roenne_Boiler_ST"/>
    <x v="11"/>
    <x v="7"/>
    <n v="5"/>
    <n v="304.16666666666703"/>
    <n v="1095"/>
  </r>
  <r>
    <x v="0"/>
    <x v="0"/>
    <x v="0"/>
    <x v="0"/>
    <x v="1"/>
    <x v="9"/>
    <x v="5"/>
    <s v="DK_CA_Roenne_Boiler_ST"/>
    <x v="11"/>
    <x v="0"/>
    <n v="5"/>
    <n v="304.16666666666703"/>
    <n v="1095"/>
  </r>
  <r>
    <x v="0"/>
    <x v="0"/>
    <x v="0"/>
    <x v="0"/>
    <x v="1"/>
    <x v="9"/>
    <x v="5"/>
    <s v="DK_CA_Roenne_Boiler_ST"/>
    <x v="11"/>
    <x v="8"/>
    <n v="5"/>
    <n v="304.16666666666703"/>
    <n v="1095"/>
  </r>
  <r>
    <x v="0"/>
    <x v="0"/>
    <x v="0"/>
    <x v="0"/>
    <x v="1"/>
    <x v="9"/>
    <x v="5"/>
    <s v="DK_CA_Roenne_Boiler_ST"/>
    <x v="11"/>
    <x v="1"/>
    <n v="5"/>
    <n v="304.16666666666703"/>
    <n v="1095"/>
  </r>
  <r>
    <x v="0"/>
    <x v="0"/>
    <x v="0"/>
    <x v="0"/>
    <x v="1"/>
    <x v="9"/>
    <x v="5"/>
    <s v="DK_CA_Roenne_Boiler_ST"/>
    <x v="11"/>
    <x v="2"/>
    <n v="5"/>
    <n v="304.16666666666703"/>
    <n v="1095"/>
  </r>
  <r>
    <x v="0"/>
    <x v="0"/>
    <x v="0"/>
    <x v="0"/>
    <x v="1"/>
    <x v="9"/>
    <x v="5"/>
    <s v="DK_CA_Roenne_Boiler_ST"/>
    <x v="11"/>
    <x v="3"/>
    <n v="5"/>
    <n v="304.16666666666703"/>
    <n v="1095"/>
  </r>
  <r>
    <x v="0"/>
    <x v="0"/>
    <x v="0"/>
    <x v="0"/>
    <x v="1"/>
    <x v="9"/>
    <x v="5"/>
    <s v="DK_CA_Roenne_Boiler_ST"/>
    <x v="11"/>
    <x v="11"/>
    <n v="5"/>
    <n v="304.16666666666703"/>
    <n v="1095"/>
  </r>
  <r>
    <x v="0"/>
    <x v="0"/>
    <x v="0"/>
    <x v="0"/>
    <x v="1"/>
    <x v="9"/>
    <x v="5"/>
    <s v="DK_CA_Roenne_Boiler_ST"/>
    <x v="11"/>
    <x v="10"/>
    <n v="5"/>
    <n v="304.16666666666703"/>
    <n v="1095"/>
  </r>
  <r>
    <x v="0"/>
    <x v="0"/>
    <x v="0"/>
    <x v="0"/>
    <x v="1"/>
    <x v="9"/>
    <x v="5"/>
    <s v="DK_CA_Roenne_Boiler_ST"/>
    <x v="11"/>
    <x v="5"/>
    <n v="5"/>
    <n v="304.16666666666703"/>
    <n v="1095"/>
  </r>
  <r>
    <x v="0"/>
    <x v="0"/>
    <x v="0"/>
    <x v="0"/>
    <x v="1"/>
    <x v="9"/>
    <x v="5"/>
    <s v="DK_CA_Roenne_Boiler_ST"/>
    <x v="11"/>
    <x v="9"/>
    <n v="5"/>
    <n v="304.16666666666703"/>
    <n v="1095"/>
  </r>
  <r>
    <x v="0"/>
    <x v="0"/>
    <x v="0"/>
    <x v="0"/>
    <x v="1"/>
    <x v="9"/>
    <x v="5"/>
    <s v="DK_CA_Roenne_Boiler_ST"/>
    <x v="11"/>
    <x v="6"/>
    <n v="5"/>
    <n v="304.16666666666703"/>
    <n v="1095"/>
  </r>
  <r>
    <x v="0"/>
    <x v="0"/>
    <x v="0"/>
    <x v="0"/>
    <x v="1"/>
    <x v="9"/>
    <x v="5"/>
    <s v="DK_CA_Roenne_Boiler_ST"/>
    <x v="11"/>
    <x v="4"/>
    <n v="5"/>
    <n v="304.16666666666703"/>
    <n v="1095"/>
  </r>
  <r>
    <x v="0"/>
    <x v="0"/>
    <x v="0"/>
    <x v="0"/>
    <x v="1"/>
    <x v="9"/>
    <x v="5"/>
    <s v="DK_MAM_NrAlslev_Boiler_ST"/>
    <x v="0"/>
    <x v="7"/>
    <n v="6.5"/>
    <n v="395.41666666666703"/>
    <n v="1423.5"/>
  </r>
  <r>
    <x v="0"/>
    <x v="0"/>
    <x v="0"/>
    <x v="0"/>
    <x v="1"/>
    <x v="9"/>
    <x v="5"/>
    <s v="DK_MAM_NrAlslev_Boiler_ST"/>
    <x v="0"/>
    <x v="0"/>
    <n v="6.5"/>
    <n v="395.41666666666703"/>
    <n v="1423.5"/>
  </r>
  <r>
    <x v="0"/>
    <x v="0"/>
    <x v="0"/>
    <x v="0"/>
    <x v="1"/>
    <x v="9"/>
    <x v="5"/>
    <s v="DK_MAM_NrAlslev_Boiler_ST"/>
    <x v="0"/>
    <x v="8"/>
    <n v="6.5"/>
    <n v="395.41666666666703"/>
    <n v="1423.5"/>
  </r>
  <r>
    <x v="0"/>
    <x v="0"/>
    <x v="0"/>
    <x v="0"/>
    <x v="1"/>
    <x v="9"/>
    <x v="5"/>
    <s v="DK_MAM_NrAlslev_Boiler_ST"/>
    <x v="0"/>
    <x v="1"/>
    <n v="6.5"/>
    <n v="395.41666666666703"/>
    <n v="1423.5"/>
  </r>
  <r>
    <x v="0"/>
    <x v="0"/>
    <x v="0"/>
    <x v="0"/>
    <x v="1"/>
    <x v="9"/>
    <x v="5"/>
    <s v="DK_MAM_NrAlslev_Boiler_ST"/>
    <x v="0"/>
    <x v="2"/>
    <n v="6.5"/>
    <n v="395.41666666666703"/>
    <n v="1423.5"/>
  </r>
  <r>
    <x v="0"/>
    <x v="0"/>
    <x v="0"/>
    <x v="0"/>
    <x v="1"/>
    <x v="9"/>
    <x v="5"/>
    <s v="DK_MAM_NrAlslev_Boiler_ST"/>
    <x v="0"/>
    <x v="3"/>
    <n v="6.5"/>
    <n v="395.41666666666703"/>
    <n v="1423.5"/>
  </r>
  <r>
    <x v="0"/>
    <x v="0"/>
    <x v="0"/>
    <x v="0"/>
    <x v="1"/>
    <x v="9"/>
    <x v="5"/>
    <s v="DK_MAM_NrAlslev_Boiler_ST"/>
    <x v="0"/>
    <x v="11"/>
    <n v="6.5"/>
    <n v="395.41666666666703"/>
    <n v="1423.5"/>
  </r>
  <r>
    <x v="0"/>
    <x v="0"/>
    <x v="0"/>
    <x v="0"/>
    <x v="1"/>
    <x v="9"/>
    <x v="5"/>
    <s v="DK_MAM_NrAlslev_Boiler_ST"/>
    <x v="0"/>
    <x v="10"/>
    <n v="6.5"/>
    <n v="395.41666666666703"/>
    <n v="1423.5"/>
  </r>
  <r>
    <x v="0"/>
    <x v="0"/>
    <x v="0"/>
    <x v="0"/>
    <x v="1"/>
    <x v="9"/>
    <x v="5"/>
    <s v="DK_MAM_NrAlslev_Boiler_ST"/>
    <x v="0"/>
    <x v="5"/>
    <n v="6.5"/>
    <n v="395.41666666666703"/>
    <n v="1423.5"/>
  </r>
  <r>
    <x v="0"/>
    <x v="0"/>
    <x v="0"/>
    <x v="0"/>
    <x v="1"/>
    <x v="9"/>
    <x v="5"/>
    <s v="DK_MAM_NrAlslev_Boiler_ST"/>
    <x v="0"/>
    <x v="9"/>
    <n v="6.5"/>
    <n v="395.41666666666703"/>
    <n v="1423.5"/>
  </r>
  <r>
    <x v="0"/>
    <x v="0"/>
    <x v="0"/>
    <x v="0"/>
    <x v="1"/>
    <x v="9"/>
    <x v="5"/>
    <s v="DK_MAM_NrAlslev_Boiler_ST"/>
    <x v="0"/>
    <x v="6"/>
    <n v="6.5"/>
    <n v="395.41666666666703"/>
    <n v="1423.5"/>
  </r>
  <r>
    <x v="0"/>
    <x v="0"/>
    <x v="0"/>
    <x v="0"/>
    <x v="1"/>
    <x v="9"/>
    <x v="5"/>
    <s v="DK_MAM_NrAlslev_Boiler_ST"/>
    <x v="0"/>
    <x v="4"/>
    <n v="6.5"/>
    <n v="395.41666666666703"/>
    <n v="1423.5"/>
  </r>
  <r>
    <x v="0"/>
    <x v="0"/>
    <x v="0"/>
    <x v="0"/>
    <x v="1"/>
    <x v="9"/>
    <x v="5"/>
    <s v="DK_MAM_NrAlslev_Boiler_ST"/>
    <x v="1"/>
    <x v="7"/>
    <n v="5.13399515257146"/>
    <n v="312.31803844809701"/>
    <n v="1124.34493841315"/>
  </r>
  <r>
    <x v="0"/>
    <x v="0"/>
    <x v="0"/>
    <x v="0"/>
    <x v="1"/>
    <x v="9"/>
    <x v="5"/>
    <s v="DK_MAM_NrAlslev_Boiler_ST"/>
    <x v="1"/>
    <x v="0"/>
    <n v="6.5"/>
    <n v="395.41666666666703"/>
    <n v="1423.5"/>
  </r>
  <r>
    <x v="0"/>
    <x v="0"/>
    <x v="0"/>
    <x v="0"/>
    <x v="1"/>
    <x v="9"/>
    <x v="5"/>
    <s v="DK_MAM_NrAlslev_Boiler_ST"/>
    <x v="1"/>
    <x v="8"/>
    <n v="6.5"/>
    <n v="395.41666666666703"/>
    <n v="1423.5"/>
  </r>
  <r>
    <x v="0"/>
    <x v="0"/>
    <x v="0"/>
    <x v="0"/>
    <x v="1"/>
    <x v="9"/>
    <x v="5"/>
    <s v="DK_MAM_NrAlslev_Boiler_ST"/>
    <x v="1"/>
    <x v="1"/>
    <n v="6.5"/>
    <n v="395.41666666666703"/>
    <n v="1423.5"/>
  </r>
  <r>
    <x v="0"/>
    <x v="0"/>
    <x v="0"/>
    <x v="0"/>
    <x v="1"/>
    <x v="9"/>
    <x v="5"/>
    <s v="DK_MAM_NrAlslev_Boiler_ST"/>
    <x v="1"/>
    <x v="2"/>
    <n v="6.5"/>
    <n v="395.41666666666703"/>
    <n v="1423.5"/>
  </r>
  <r>
    <x v="0"/>
    <x v="0"/>
    <x v="0"/>
    <x v="0"/>
    <x v="1"/>
    <x v="9"/>
    <x v="5"/>
    <s v="DK_MAM_NrAlslev_Boiler_ST"/>
    <x v="1"/>
    <x v="3"/>
    <n v="6.5"/>
    <n v="395.41666666666703"/>
    <n v="1423.5"/>
  </r>
  <r>
    <x v="0"/>
    <x v="0"/>
    <x v="0"/>
    <x v="0"/>
    <x v="1"/>
    <x v="9"/>
    <x v="5"/>
    <s v="DK_MAM_NrAlslev_Boiler_ST"/>
    <x v="1"/>
    <x v="11"/>
    <n v="6.5"/>
    <n v="395.41666666666703"/>
    <n v="1423.5"/>
  </r>
  <r>
    <x v="0"/>
    <x v="0"/>
    <x v="0"/>
    <x v="0"/>
    <x v="1"/>
    <x v="9"/>
    <x v="5"/>
    <s v="DK_MAM_NrAlslev_Boiler_ST"/>
    <x v="1"/>
    <x v="10"/>
    <n v="6.5"/>
    <n v="395.41666666666703"/>
    <n v="1423.5"/>
  </r>
  <r>
    <x v="0"/>
    <x v="0"/>
    <x v="0"/>
    <x v="0"/>
    <x v="1"/>
    <x v="9"/>
    <x v="5"/>
    <s v="DK_MAM_NrAlslev_Boiler_ST"/>
    <x v="1"/>
    <x v="5"/>
    <n v="6.5"/>
    <n v="395.41666666666703"/>
    <n v="1423.5"/>
  </r>
  <r>
    <x v="0"/>
    <x v="0"/>
    <x v="0"/>
    <x v="0"/>
    <x v="1"/>
    <x v="9"/>
    <x v="5"/>
    <s v="DK_MAM_NrAlslev_Boiler_ST"/>
    <x v="1"/>
    <x v="9"/>
    <n v="6.5"/>
    <n v="395.41666666666703"/>
    <n v="1423.5"/>
  </r>
  <r>
    <x v="0"/>
    <x v="0"/>
    <x v="0"/>
    <x v="0"/>
    <x v="1"/>
    <x v="9"/>
    <x v="5"/>
    <s v="DK_MAM_NrAlslev_Boiler_ST"/>
    <x v="1"/>
    <x v="6"/>
    <n v="6.5"/>
    <n v="395.41666666666703"/>
    <n v="1423.5"/>
  </r>
  <r>
    <x v="0"/>
    <x v="0"/>
    <x v="0"/>
    <x v="0"/>
    <x v="1"/>
    <x v="9"/>
    <x v="5"/>
    <s v="DK_MAM_NrAlslev_Boiler_ST"/>
    <x v="1"/>
    <x v="4"/>
    <n v="6.5"/>
    <n v="395.41666666666703"/>
    <n v="1423.5"/>
  </r>
  <r>
    <x v="0"/>
    <x v="0"/>
    <x v="0"/>
    <x v="0"/>
    <x v="1"/>
    <x v="9"/>
    <x v="5"/>
    <s v="DK_MAM_NrAlslev_Boiler_ST"/>
    <x v="2"/>
    <x v="7"/>
    <n v="6.5"/>
    <n v="395.41666666666703"/>
    <n v="1423.5"/>
  </r>
  <r>
    <x v="0"/>
    <x v="0"/>
    <x v="0"/>
    <x v="0"/>
    <x v="1"/>
    <x v="9"/>
    <x v="5"/>
    <s v="DK_MAM_NrAlslev_Boiler_ST"/>
    <x v="2"/>
    <x v="0"/>
    <n v="6.5"/>
    <n v="395.41666666666703"/>
    <n v="1423.5"/>
  </r>
  <r>
    <x v="0"/>
    <x v="0"/>
    <x v="0"/>
    <x v="0"/>
    <x v="1"/>
    <x v="9"/>
    <x v="5"/>
    <s v="DK_MAM_NrAlslev_Boiler_ST"/>
    <x v="2"/>
    <x v="8"/>
    <n v="6.5"/>
    <n v="395.41666666666703"/>
    <n v="1423.5"/>
  </r>
  <r>
    <x v="0"/>
    <x v="0"/>
    <x v="0"/>
    <x v="0"/>
    <x v="1"/>
    <x v="9"/>
    <x v="5"/>
    <s v="DK_MAM_NrAlslev_Boiler_ST"/>
    <x v="2"/>
    <x v="1"/>
    <n v="6.5"/>
    <n v="395.41666666666703"/>
    <n v="1423.5"/>
  </r>
  <r>
    <x v="0"/>
    <x v="0"/>
    <x v="0"/>
    <x v="0"/>
    <x v="1"/>
    <x v="9"/>
    <x v="5"/>
    <s v="DK_MAM_NrAlslev_Boiler_ST"/>
    <x v="2"/>
    <x v="2"/>
    <n v="6.5"/>
    <n v="395.41666666666703"/>
    <n v="1423.5"/>
  </r>
  <r>
    <x v="0"/>
    <x v="0"/>
    <x v="0"/>
    <x v="0"/>
    <x v="1"/>
    <x v="9"/>
    <x v="5"/>
    <s v="DK_MAM_NrAlslev_Boiler_ST"/>
    <x v="2"/>
    <x v="3"/>
    <n v="6.5"/>
    <n v="395.41666666666703"/>
    <n v="1423.5"/>
  </r>
  <r>
    <x v="0"/>
    <x v="0"/>
    <x v="0"/>
    <x v="0"/>
    <x v="1"/>
    <x v="9"/>
    <x v="5"/>
    <s v="DK_MAM_NrAlslev_Boiler_ST"/>
    <x v="2"/>
    <x v="11"/>
    <n v="6.5"/>
    <n v="395.41666666666703"/>
    <n v="1423.5"/>
  </r>
  <r>
    <x v="0"/>
    <x v="0"/>
    <x v="0"/>
    <x v="0"/>
    <x v="1"/>
    <x v="9"/>
    <x v="5"/>
    <s v="DK_MAM_NrAlslev_Boiler_ST"/>
    <x v="2"/>
    <x v="10"/>
    <n v="6.5"/>
    <n v="395.41666666666703"/>
    <n v="1423.5"/>
  </r>
  <r>
    <x v="0"/>
    <x v="0"/>
    <x v="0"/>
    <x v="0"/>
    <x v="1"/>
    <x v="9"/>
    <x v="5"/>
    <s v="DK_MAM_NrAlslev_Boiler_ST"/>
    <x v="2"/>
    <x v="5"/>
    <n v="6.5"/>
    <n v="395.41666666666703"/>
    <n v="1423.5"/>
  </r>
  <r>
    <x v="0"/>
    <x v="0"/>
    <x v="0"/>
    <x v="0"/>
    <x v="1"/>
    <x v="9"/>
    <x v="5"/>
    <s v="DK_MAM_NrAlslev_Boiler_ST"/>
    <x v="2"/>
    <x v="9"/>
    <n v="6.5"/>
    <n v="395.41666666666703"/>
    <n v="1423.5"/>
  </r>
  <r>
    <x v="0"/>
    <x v="0"/>
    <x v="0"/>
    <x v="0"/>
    <x v="1"/>
    <x v="9"/>
    <x v="5"/>
    <s v="DK_MAM_NrAlslev_Boiler_ST"/>
    <x v="2"/>
    <x v="6"/>
    <n v="6.5"/>
    <n v="395.41666666666703"/>
    <n v="1423.5"/>
  </r>
  <r>
    <x v="0"/>
    <x v="0"/>
    <x v="0"/>
    <x v="0"/>
    <x v="1"/>
    <x v="9"/>
    <x v="5"/>
    <s v="DK_MAM_NrAlslev_Boiler_ST"/>
    <x v="2"/>
    <x v="4"/>
    <n v="6.5"/>
    <n v="395.41666666666703"/>
    <n v="1423.5"/>
  </r>
  <r>
    <x v="0"/>
    <x v="0"/>
    <x v="0"/>
    <x v="0"/>
    <x v="1"/>
    <x v="9"/>
    <x v="5"/>
    <s v="DK_MAM_NrAlslev_Boiler_ST"/>
    <x v="3"/>
    <x v="7"/>
    <n v="6.5"/>
    <n v="395.41666666666703"/>
    <n v="1423.5"/>
  </r>
  <r>
    <x v="0"/>
    <x v="0"/>
    <x v="0"/>
    <x v="0"/>
    <x v="1"/>
    <x v="9"/>
    <x v="5"/>
    <s v="DK_MAM_NrAlslev_Boiler_ST"/>
    <x v="3"/>
    <x v="0"/>
    <n v="6.5"/>
    <n v="395.41666666666703"/>
    <n v="1423.5"/>
  </r>
  <r>
    <x v="0"/>
    <x v="0"/>
    <x v="0"/>
    <x v="0"/>
    <x v="1"/>
    <x v="9"/>
    <x v="5"/>
    <s v="DK_MAM_NrAlslev_Boiler_ST"/>
    <x v="3"/>
    <x v="8"/>
    <n v="6.5"/>
    <n v="395.41666666666703"/>
    <n v="1423.5"/>
  </r>
  <r>
    <x v="0"/>
    <x v="0"/>
    <x v="0"/>
    <x v="0"/>
    <x v="1"/>
    <x v="9"/>
    <x v="5"/>
    <s v="DK_MAM_NrAlslev_Boiler_ST"/>
    <x v="3"/>
    <x v="1"/>
    <n v="6.5"/>
    <n v="395.41666666666703"/>
    <n v="1423.5"/>
  </r>
  <r>
    <x v="0"/>
    <x v="0"/>
    <x v="0"/>
    <x v="0"/>
    <x v="1"/>
    <x v="9"/>
    <x v="5"/>
    <s v="DK_MAM_NrAlslev_Boiler_ST"/>
    <x v="3"/>
    <x v="2"/>
    <n v="6.5"/>
    <n v="395.41666666666703"/>
    <n v="1423.5"/>
  </r>
  <r>
    <x v="0"/>
    <x v="0"/>
    <x v="0"/>
    <x v="0"/>
    <x v="1"/>
    <x v="9"/>
    <x v="5"/>
    <s v="DK_MAM_NrAlslev_Boiler_ST"/>
    <x v="3"/>
    <x v="3"/>
    <n v="6.5"/>
    <n v="395.41666666666703"/>
    <n v="1423.5"/>
  </r>
  <r>
    <x v="0"/>
    <x v="0"/>
    <x v="0"/>
    <x v="0"/>
    <x v="1"/>
    <x v="9"/>
    <x v="5"/>
    <s v="DK_MAM_NrAlslev_Boiler_ST"/>
    <x v="3"/>
    <x v="11"/>
    <n v="6.5"/>
    <n v="395.41666666666703"/>
    <n v="1423.5"/>
  </r>
  <r>
    <x v="0"/>
    <x v="0"/>
    <x v="0"/>
    <x v="0"/>
    <x v="1"/>
    <x v="9"/>
    <x v="5"/>
    <s v="DK_MAM_NrAlslev_Boiler_ST"/>
    <x v="3"/>
    <x v="10"/>
    <n v="6.5"/>
    <n v="395.41666666666703"/>
    <n v="1423.5"/>
  </r>
  <r>
    <x v="0"/>
    <x v="0"/>
    <x v="0"/>
    <x v="0"/>
    <x v="1"/>
    <x v="9"/>
    <x v="5"/>
    <s v="DK_MAM_NrAlslev_Boiler_ST"/>
    <x v="3"/>
    <x v="5"/>
    <n v="6.5"/>
    <n v="395.41666666666703"/>
    <n v="1423.5"/>
  </r>
  <r>
    <x v="0"/>
    <x v="0"/>
    <x v="0"/>
    <x v="0"/>
    <x v="1"/>
    <x v="9"/>
    <x v="5"/>
    <s v="DK_MAM_NrAlslev_Boiler_ST"/>
    <x v="3"/>
    <x v="9"/>
    <n v="6.5"/>
    <n v="395.41666666666703"/>
    <n v="1423.5"/>
  </r>
  <r>
    <x v="0"/>
    <x v="0"/>
    <x v="0"/>
    <x v="0"/>
    <x v="1"/>
    <x v="9"/>
    <x v="5"/>
    <s v="DK_MAM_NrAlslev_Boiler_ST"/>
    <x v="3"/>
    <x v="6"/>
    <n v="6.5"/>
    <n v="395.41666666666703"/>
    <n v="1423.5"/>
  </r>
  <r>
    <x v="0"/>
    <x v="0"/>
    <x v="0"/>
    <x v="0"/>
    <x v="1"/>
    <x v="9"/>
    <x v="5"/>
    <s v="DK_MAM_NrAlslev_Boiler_ST"/>
    <x v="3"/>
    <x v="4"/>
    <n v="6.5"/>
    <n v="395.41666666666703"/>
    <n v="1423.5"/>
  </r>
  <r>
    <x v="0"/>
    <x v="0"/>
    <x v="0"/>
    <x v="0"/>
    <x v="1"/>
    <x v="9"/>
    <x v="5"/>
    <s v="DK_MAM_NrAlslev_Boiler_ST"/>
    <x v="4"/>
    <x v="7"/>
    <n v="6.5"/>
    <n v="395.41666666666703"/>
    <n v="1423.5"/>
  </r>
  <r>
    <x v="0"/>
    <x v="0"/>
    <x v="0"/>
    <x v="0"/>
    <x v="1"/>
    <x v="9"/>
    <x v="5"/>
    <s v="DK_MAM_NrAlslev_Boiler_ST"/>
    <x v="4"/>
    <x v="0"/>
    <n v="6.5"/>
    <n v="395.41666666666703"/>
    <n v="1423.5"/>
  </r>
  <r>
    <x v="0"/>
    <x v="0"/>
    <x v="0"/>
    <x v="0"/>
    <x v="1"/>
    <x v="9"/>
    <x v="5"/>
    <s v="DK_MAM_NrAlslev_Boiler_ST"/>
    <x v="4"/>
    <x v="8"/>
    <n v="6.5"/>
    <n v="395.41666666666703"/>
    <n v="1423.5"/>
  </r>
  <r>
    <x v="0"/>
    <x v="0"/>
    <x v="0"/>
    <x v="0"/>
    <x v="1"/>
    <x v="9"/>
    <x v="5"/>
    <s v="DK_MAM_NrAlslev_Boiler_ST"/>
    <x v="4"/>
    <x v="1"/>
    <n v="6.5"/>
    <n v="395.41666666666703"/>
    <n v="1423.5"/>
  </r>
  <r>
    <x v="0"/>
    <x v="0"/>
    <x v="0"/>
    <x v="0"/>
    <x v="1"/>
    <x v="9"/>
    <x v="5"/>
    <s v="DK_MAM_NrAlslev_Boiler_ST"/>
    <x v="4"/>
    <x v="2"/>
    <n v="6.5"/>
    <n v="395.41666666666703"/>
    <n v="1423.5"/>
  </r>
  <r>
    <x v="0"/>
    <x v="0"/>
    <x v="0"/>
    <x v="0"/>
    <x v="1"/>
    <x v="9"/>
    <x v="5"/>
    <s v="DK_MAM_NrAlslev_Boiler_ST"/>
    <x v="4"/>
    <x v="3"/>
    <n v="6.5"/>
    <n v="395.41666666666703"/>
    <n v="1423.5"/>
  </r>
  <r>
    <x v="0"/>
    <x v="0"/>
    <x v="0"/>
    <x v="0"/>
    <x v="1"/>
    <x v="9"/>
    <x v="5"/>
    <s v="DK_MAM_NrAlslev_Boiler_ST"/>
    <x v="4"/>
    <x v="11"/>
    <n v="6.5"/>
    <n v="395.41666666666703"/>
    <n v="1423.5"/>
  </r>
  <r>
    <x v="0"/>
    <x v="0"/>
    <x v="0"/>
    <x v="0"/>
    <x v="1"/>
    <x v="9"/>
    <x v="5"/>
    <s v="DK_MAM_NrAlslev_Boiler_ST"/>
    <x v="4"/>
    <x v="10"/>
    <n v="6.5"/>
    <n v="395.41666666666703"/>
    <n v="1423.5"/>
  </r>
  <r>
    <x v="0"/>
    <x v="0"/>
    <x v="0"/>
    <x v="0"/>
    <x v="1"/>
    <x v="9"/>
    <x v="5"/>
    <s v="DK_MAM_NrAlslev_Boiler_ST"/>
    <x v="4"/>
    <x v="5"/>
    <n v="6.5"/>
    <n v="395.41666666666703"/>
    <n v="1423.5"/>
  </r>
  <r>
    <x v="0"/>
    <x v="0"/>
    <x v="0"/>
    <x v="0"/>
    <x v="1"/>
    <x v="9"/>
    <x v="5"/>
    <s v="DK_MAM_NrAlslev_Boiler_ST"/>
    <x v="4"/>
    <x v="9"/>
    <n v="6.5"/>
    <n v="395.41666666666703"/>
    <n v="1423.5"/>
  </r>
  <r>
    <x v="0"/>
    <x v="0"/>
    <x v="0"/>
    <x v="0"/>
    <x v="1"/>
    <x v="9"/>
    <x v="5"/>
    <s v="DK_MAM_NrAlslev_Boiler_ST"/>
    <x v="4"/>
    <x v="6"/>
    <n v="6.5"/>
    <n v="395.41666666666703"/>
    <n v="1423.5"/>
  </r>
  <r>
    <x v="0"/>
    <x v="0"/>
    <x v="0"/>
    <x v="0"/>
    <x v="1"/>
    <x v="9"/>
    <x v="5"/>
    <s v="DK_MAM_NrAlslev_Boiler_ST"/>
    <x v="4"/>
    <x v="4"/>
    <n v="6.5"/>
    <n v="395.41666666666703"/>
    <n v="1423.5"/>
  </r>
  <r>
    <x v="0"/>
    <x v="0"/>
    <x v="0"/>
    <x v="0"/>
    <x v="1"/>
    <x v="9"/>
    <x v="5"/>
    <s v="DK_MAM_NrAlslev_Boiler_ST"/>
    <x v="5"/>
    <x v="7"/>
    <n v="6.5"/>
    <n v="395.41666666666703"/>
    <n v="1423.5"/>
  </r>
  <r>
    <x v="0"/>
    <x v="0"/>
    <x v="0"/>
    <x v="0"/>
    <x v="1"/>
    <x v="9"/>
    <x v="5"/>
    <s v="DK_MAM_NrAlslev_Boiler_ST"/>
    <x v="5"/>
    <x v="0"/>
    <n v="6.5"/>
    <n v="395.41666666666703"/>
    <n v="1423.5"/>
  </r>
  <r>
    <x v="0"/>
    <x v="0"/>
    <x v="0"/>
    <x v="0"/>
    <x v="1"/>
    <x v="9"/>
    <x v="5"/>
    <s v="DK_MAM_NrAlslev_Boiler_ST"/>
    <x v="5"/>
    <x v="8"/>
    <n v="6.5"/>
    <n v="395.41666666666703"/>
    <n v="1423.5"/>
  </r>
  <r>
    <x v="0"/>
    <x v="0"/>
    <x v="0"/>
    <x v="0"/>
    <x v="1"/>
    <x v="9"/>
    <x v="5"/>
    <s v="DK_MAM_NrAlslev_Boiler_ST"/>
    <x v="5"/>
    <x v="1"/>
    <n v="6.5"/>
    <n v="395.41666666666703"/>
    <n v="1423.5"/>
  </r>
  <r>
    <x v="0"/>
    <x v="0"/>
    <x v="0"/>
    <x v="0"/>
    <x v="1"/>
    <x v="9"/>
    <x v="5"/>
    <s v="DK_MAM_NrAlslev_Boiler_ST"/>
    <x v="5"/>
    <x v="2"/>
    <n v="6.5"/>
    <n v="395.41666666666703"/>
    <n v="1423.5"/>
  </r>
  <r>
    <x v="0"/>
    <x v="0"/>
    <x v="0"/>
    <x v="0"/>
    <x v="1"/>
    <x v="9"/>
    <x v="5"/>
    <s v="DK_MAM_NrAlslev_Boiler_ST"/>
    <x v="5"/>
    <x v="3"/>
    <n v="6.5"/>
    <n v="395.41666666666703"/>
    <n v="1423.5"/>
  </r>
  <r>
    <x v="0"/>
    <x v="0"/>
    <x v="0"/>
    <x v="0"/>
    <x v="1"/>
    <x v="9"/>
    <x v="5"/>
    <s v="DK_MAM_NrAlslev_Boiler_ST"/>
    <x v="5"/>
    <x v="11"/>
    <n v="6.5"/>
    <n v="395.41666666666703"/>
    <n v="1423.5"/>
  </r>
  <r>
    <x v="0"/>
    <x v="0"/>
    <x v="0"/>
    <x v="0"/>
    <x v="1"/>
    <x v="9"/>
    <x v="5"/>
    <s v="DK_MAM_NrAlslev_Boiler_ST"/>
    <x v="5"/>
    <x v="10"/>
    <n v="6.5"/>
    <n v="395.41666666666703"/>
    <n v="1423.5"/>
  </r>
  <r>
    <x v="0"/>
    <x v="0"/>
    <x v="0"/>
    <x v="0"/>
    <x v="1"/>
    <x v="9"/>
    <x v="5"/>
    <s v="DK_MAM_NrAlslev_Boiler_ST"/>
    <x v="5"/>
    <x v="5"/>
    <n v="6.5"/>
    <n v="395.41666666666703"/>
    <n v="1423.5"/>
  </r>
  <r>
    <x v="0"/>
    <x v="0"/>
    <x v="0"/>
    <x v="0"/>
    <x v="1"/>
    <x v="9"/>
    <x v="5"/>
    <s v="DK_MAM_NrAlslev_Boiler_ST"/>
    <x v="5"/>
    <x v="9"/>
    <n v="6.5"/>
    <n v="395.41666666666703"/>
    <n v="1423.5"/>
  </r>
  <r>
    <x v="0"/>
    <x v="0"/>
    <x v="0"/>
    <x v="0"/>
    <x v="1"/>
    <x v="9"/>
    <x v="5"/>
    <s v="DK_MAM_NrAlslev_Boiler_ST"/>
    <x v="5"/>
    <x v="6"/>
    <n v="6.5"/>
    <n v="395.41666666666703"/>
    <n v="1423.5"/>
  </r>
  <r>
    <x v="0"/>
    <x v="0"/>
    <x v="0"/>
    <x v="0"/>
    <x v="1"/>
    <x v="9"/>
    <x v="5"/>
    <s v="DK_MAM_NrAlslev_Boiler_ST"/>
    <x v="5"/>
    <x v="4"/>
    <n v="6.5"/>
    <n v="395.41666666666703"/>
    <n v="1423.5"/>
  </r>
  <r>
    <x v="0"/>
    <x v="0"/>
    <x v="0"/>
    <x v="0"/>
    <x v="1"/>
    <x v="9"/>
    <x v="5"/>
    <s v="DK_MAM_NrAlslev_Boiler_ST"/>
    <x v="6"/>
    <x v="7"/>
    <n v="6.5"/>
    <n v="395.41666666666703"/>
    <n v="1423.5"/>
  </r>
  <r>
    <x v="0"/>
    <x v="0"/>
    <x v="0"/>
    <x v="0"/>
    <x v="1"/>
    <x v="9"/>
    <x v="5"/>
    <s v="DK_MAM_NrAlslev_Boiler_ST"/>
    <x v="6"/>
    <x v="0"/>
    <n v="6.5"/>
    <n v="395.41666666666703"/>
    <n v="1423.5"/>
  </r>
  <r>
    <x v="0"/>
    <x v="0"/>
    <x v="0"/>
    <x v="0"/>
    <x v="1"/>
    <x v="9"/>
    <x v="5"/>
    <s v="DK_MAM_NrAlslev_Boiler_ST"/>
    <x v="6"/>
    <x v="8"/>
    <n v="6.5"/>
    <n v="395.41666666666703"/>
    <n v="1423.5"/>
  </r>
  <r>
    <x v="0"/>
    <x v="0"/>
    <x v="0"/>
    <x v="0"/>
    <x v="1"/>
    <x v="9"/>
    <x v="5"/>
    <s v="DK_MAM_NrAlslev_Boiler_ST"/>
    <x v="6"/>
    <x v="1"/>
    <n v="6.5"/>
    <n v="395.41666666666703"/>
    <n v="1423.5"/>
  </r>
  <r>
    <x v="0"/>
    <x v="0"/>
    <x v="0"/>
    <x v="0"/>
    <x v="1"/>
    <x v="9"/>
    <x v="5"/>
    <s v="DK_MAM_NrAlslev_Boiler_ST"/>
    <x v="6"/>
    <x v="2"/>
    <n v="6.5"/>
    <n v="395.41666666666703"/>
    <n v="1423.5"/>
  </r>
  <r>
    <x v="0"/>
    <x v="0"/>
    <x v="0"/>
    <x v="0"/>
    <x v="1"/>
    <x v="9"/>
    <x v="5"/>
    <s v="DK_MAM_NrAlslev_Boiler_ST"/>
    <x v="6"/>
    <x v="3"/>
    <n v="6.5"/>
    <n v="395.41666666666703"/>
    <n v="1423.5"/>
  </r>
  <r>
    <x v="0"/>
    <x v="0"/>
    <x v="0"/>
    <x v="0"/>
    <x v="1"/>
    <x v="9"/>
    <x v="5"/>
    <s v="DK_MAM_NrAlslev_Boiler_ST"/>
    <x v="6"/>
    <x v="11"/>
    <n v="6.5"/>
    <n v="395.41666666666703"/>
    <n v="1423.5"/>
  </r>
  <r>
    <x v="0"/>
    <x v="0"/>
    <x v="0"/>
    <x v="0"/>
    <x v="1"/>
    <x v="9"/>
    <x v="5"/>
    <s v="DK_MAM_NrAlslev_Boiler_ST"/>
    <x v="6"/>
    <x v="10"/>
    <n v="6.5"/>
    <n v="395.41666666666703"/>
    <n v="1423.5"/>
  </r>
  <r>
    <x v="0"/>
    <x v="0"/>
    <x v="0"/>
    <x v="0"/>
    <x v="1"/>
    <x v="9"/>
    <x v="5"/>
    <s v="DK_MAM_NrAlslev_Boiler_ST"/>
    <x v="6"/>
    <x v="5"/>
    <n v="6.5"/>
    <n v="395.41666666666703"/>
    <n v="1423.5"/>
  </r>
  <r>
    <x v="0"/>
    <x v="0"/>
    <x v="0"/>
    <x v="0"/>
    <x v="1"/>
    <x v="9"/>
    <x v="5"/>
    <s v="DK_MAM_NrAlslev_Boiler_ST"/>
    <x v="6"/>
    <x v="9"/>
    <n v="6.5"/>
    <n v="395.41666666666703"/>
    <n v="1423.5"/>
  </r>
  <r>
    <x v="0"/>
    <x v="0"/>
    <x v="0"/>
    <x v="0"/>
    <x v="1"/>
    <x v="9"/>
    <x v="5"/>
    <s v="DK_MAM_NrAlslev_Boiler_ST"/>
    <x v="6"/>
    <x v="6"/>
    <n v="6.5"/>
    <n v="395.41666666666703"/>
    <n v="1423.5"/>
  </r>
  <r>
    <x v="0"/>
    <x v="0"/>
    <x v="0"/>
    <x v="0"/>
    <x v="1"/>
    <x v="9"/>
    <x v="5"/>
    <s v="DK_MAM_NrAlslev_Boiler_ST"/>
    <x v="6"/>
    <x v="4"/>
    <n v="6.5"/>
    <n v="395.41666666666703"/>
    <n v="1423.5"/>
  </r>
  <r>
    <x v="0"/>
    <x v="0"/>
    <x v="0"/>
    <x v="0"/>
    <x v="1"/>
    <x v="9"/>
    <x v="5"/>
    <s v="DK_MAM_NrAlslev_Boiler_ST"/>
    <x v="7"/>
    <x v="7"/>
    <n v="4.5828067903156597"/>
    <n v="278.78741307753597"/>
    <n v="1003.63468707913"/>
  </r>
  <r>
    <x v="0"/>
    <x v="0"/>
    <x v="0"/>
    <x v="0"/>
    <x v="1"/>
    <x v="9"/>
    <x v="5"/>
    <s v="DK_MAM_NrAlslev_Boiler_ST"/>
    <x v="7"/>
    <x v="0"/>
    <n v="4.6970654258701101"/>
    <n v="285.73814674043098"/>
    <n v="1028.6573282655499"/>
  </r>
  <r>
    <x v="0"/>
    <x v="0"/>
    <x v="0"/>
    <x v="0"/>
    <x v="1"/>
    <x v="9"/>
    <x v="5"/>
    <s v="DK_MAM_NrAlslev_Boiler_ST"/>
    <x v="7"/>
    <x v="8"/>
    <n v="6.5"/>
    <n v="395.41666666666703"/>
    <n v="1423.5"/>
  </r>
  <r>
    <x v="0"/>
    <x v="0"/>
    <x v="0"/>
    <x v="0"/>
    <x v="1"/>
    <x v="9"/>
    <x v="5"/>
    <s v="DK_MAM_NrAlslev_Boiler_ST"/>
    <x v="7"/>
    <x v="1"/>
    <n v="6.5"/>
    <n v="395.41666666666703"/>
    <n v="1423.5"/>
  </r>
  <r>
    <x v="0"/>
    <x v="0"/>
    <x v="0"/>
    <x v="0"/>
    <x v="1"/>
    <x v="9"/>
    <x v="5"/>
    <s v="DK_MAM_NrAlslev_Boiler_ST"/>
    <x v="7"/>
    <x v="2"/>
    <n v="6.5"/>
    <n v="395.41666666666703"/>
    <n v="1423.5"/>
  </r>
  <r>
    <x v="0"/>
    <x v="0"/>
    <x v="0"/>
    <x v="0"/>
    <x v="1"/>
    <x v="9"/>
    <x v="5"/>
    <s v="DK_MAM_NrAlslev_Boiler_ST"/>
    <x v="7"/>
    <x v="3"/>
    <n v="6.5"/>
    <n v="395.41666666666703"/>
    <n v="1423.5"/>
  </r>
  <r>
    <x v="0"/>
    <x v="0"/>
    <x v="0"/>
    <x v="0"/>
    <x v="1"/>
    <x v="9"/>
    <x v="5"/>
    <s v="DK_MAM_NrAlslev_Boiler_ST"/>
    <x v="7"/>
    <x v="11"/>
    <n v="6.5"/>
    <n v="395.41666666666703"/>
    <n v="1423.5"/>
  </r>
  <r>
    <x v="0"/>
    <x v="0"/>
    <x v="0"/>
    <x v="0"/>
    <x v="1"/>
    <x v="9"/>
    <x v="5"/>
    <s v="DK_MAM_NrAlslev_Boiler_ST"/>
    <x v="7"/>
    <x v="10"/>
    <n v="6.5"/>
    <n v="395.41666666666703"/>
    <n v="1423.5"/>
  </r>
  <r>
    <x v="0"/>
    <x v="0"/>
    <x v="0"/>
    <x v="0"/>
    <x v="1"/>
    <x v="9"/>
    <x v="5"/>
    <s v="DK_MAM_NrAlslev_Boiler_ST"/>
    <x v="7"/>
    <x v="5"/>
    <n v="6.5"/>
    <n v="395.41666666666703"/>
    <n v="1423.5"/>
  </r>
  <r>
    <x v="0"/>
    <x v="0"/>
    <x v="0"/>
    <x v="0"/>
    <x v="1"/>
    <x v="9"/>
    <x v="5"/>
    <s v="DK_MAM_NrAlslev_Boiler_ST"/>
    <x v="7"/>
    <x v="9"/>
    <n v="6.5"/>
    <n v="395.41666666666703"/>
    <n v="1423.5"/>
  </r>
  <r>
    <x v="0"/>
    <x v="0"/>
    <x v="0"/>
    <x v="0"/>
    <x v="1"/>
    <x v="9"/>
    <x v="5"/>
    <s v="DK_MAM_NrAlslev_Boiler_ST"/>
    <x v="7"/>
    <x v="6"/>
    <n v="6.5"/>
    <n v="395.41666666666703"/>
    <n v="1423.5"/>
  </r>
  <r>
    <x v="0"/>
    <x v="0"/>
    <x v="0"/>
    <x v="0"/>
    <x v="1"/>
    <x v="9"/>
    <x v="5"/>
    <s v="DK_MAM_NrAlslev_Boiler_ST"/>
    <x v="7"/>
    <x v="4"/>
    <n v="6.5"/>
    <n v="395.41666666666703"/>
    <n v="1423.5"/>
  </r>
  <r>
    <x v="0"/>
    <x v="0"/>
    <x v="0"/>
    <x v="0"/>
    <x v="1"/>
    <x v="9"/>
    <x v="5"/>
    <s v="DK_MAM_NrAlslev_Boiler_ST"/>
    <x v="8"/>
    <x v="7"/>
    <n v="6.5"/>
    <n v="395.41666666666703"/>
    <n v="1423.5"/>
  </r>
  <r>
    <x v="0"/>
    <x v="0"/>
    <x v="0"/>
    <x v="0"/>
    <x v="1"/>
    <x v="9"/>
    <x v="5"/>
    <s v="DK_MAM_NrAlslev_Boiler_ST"/>
    <x v="8"/>
    <x v="0"/>
    <n v="6.5"/>
    <n v="395.41666666666703"/>
    <n v="1423.5"/>
  </r>
  <r>
    <x v="0"/>
    <x v="0"/>
    <x v="0"/>
    <x v="0"/>
    <x v="1"/>
    <x v="9"/>
    <x v="5"/>
    <s v="DK_MAM_NrAlslev_Boiler_ST"/>
    <x v="8"/>
    <x v="8"/>
    <n v="6.5"/>
    <n v="395.41666666666703"/>
    <n v="1423.5"/>
  </r>
  <r>
    <x v="0"/>
    <x v="0"/>
    <x v="0"/>
    <x v="0"/>
    <x v="1"/>
    <x v="9"/>
    <x v="5"/>
    <s v="DK_MAM_NrAlslev_Boiler_ST"/>
    <x v="8"/>
    <x v="1"/>
    <n v="6.5"/>
    <n v="395.41666666666703"/>
    <n v="1423.5"/>
  </r>
  <r>
    <x v="0"/>
    <x v="0"/>
    <x v="0"/>
    <x v="0"/>
    <x v="1"/>
    <x v="9"/>
    <x v="5"/>
    <s v="DK_MAM_NrAlslev_Boiler_ST"/>
    <x v="8"/>
    <x v="2"/>
    <n v="6.5"/>
    <n v="395.41666666666703"/>
    <n v="1423.5"/>
  </r>
  <r>
    <x v="0"/>
    <x v="0"/>
    <x v="0"/>
    <x v="0"/>
    <x v="1"/>
    <x v="9"/>
    <x v="5"/>
    <s v="DK_MAM_NrAlslev_Boiler_ST"/>
    <x v="8"/>
    <x v="3"/>
    <n v="6.5"/>
    <n v="395.41666666666703"/>
    <n v="1423.5"/>
  </r>
  <r>
    <x v="0"/>
    <x v="0"/>
    <x v="0"/>
    <x v="0"/>
    <x v="1"/>
    <x v="9"/>
    <x v="5"/>
    <s v="DK_MAM_NrAlslev_Boiler_ST"/>
    <x v="8"/>
    <x v="11"/>
    <n v="6.5"/>
    <n v="395.41666666666703"/>
    <n v="1423.5"/>
  </r>
  <r>
    <x v="0"/>
    <x v="0"/>
    <x v="0"/>
    <x v="0"/>
    <x v="1"/>
    <x v="9"/>
    <x v="5"/>
    <s v="DK_MAM_NrAlslev_Boiler_ST"/>
    <x v="8"/>
    <x v="10"/>
    <n v="6.5"/>
    <n v="395.41666666666703"/>
    <n v="1423.5"/>
  </r>
  <r>
    <x v="0"/>
    <x v="0"/>
    <x v="0"/>
    <x v="0"/>
    <x v="1"/>
    <x v="9"/>
    <x v="5"/>
    <s v="DK_MAM_NrAlslev_Boiler_ST"/>
    <x v="8"/>
    <x v="5"/>
    <n v="6.5"/>
    <n v="395.41666666666703"/>
    <n v="1423.5"/>
  </r>
  <r>
    <x v="0"/>
    <x v="0"/>
    <x v="0"/>
    <x v="0"/>
    <x v="1"/>
    <x v="9"/>
    <x v="5"/>
    <s v="DK_MAM_NrAlslev_Boiler_ST"/>
    <x v="8"/>
    <x v="9"/>
    <n v="6.5"/>
    <n v="395.41666666666703"/>
    <n v="1423.5"/>
  </r>
  <r>
    <x v="0"/>
    <x v="0"/>
    <x v="0"/>
    <x v="0"/>
    <x v="1"/>
    <x v="9"/>
    <x v="5"/>
    <s v="DK_MAM_NrAlslev_Boiler_ST"/>
    <x v="8"/>
    <x v="6"/>
    <n v="6.5"/>
    <n v="395.41666666666703"/>
    <n v="1423.5"/>
  </r>
  <r>
    <x v="0"/>
    <x v="0"/>
    <x v="0"/>
    <x v="0"/>
    <x v="1"/>
    <x v="9"/>
    <x v="5"/>
    <s v="DK_MAM_NrAlslev_Boiler_ST"/>
    <x v="8"/>
    <x v="4"/>
    <n v="6.5"/>
    <n v="395.41666666666703"/>
    <n v="1423.5"/>
  </r>
  <r>
    <x v="0"/>
    <x v="0"/>
    <x v="0"/>
    <x v="0"/>
    <x v="1"/>
    <x v="9"/>
    <x v="5"/>
    <s v="DK_MAM_NrAlslev_Boiler_ST"/>
    <x v="9"/>
    <x v="7"/>
    <n v="6.5"/>
    <n v="395.41666666666703"/>
    <n v="1423.5"/>
  </r>
  <r>
    <x v="0"/>
    <x v="0"/>
    <x v="0"/>
    <x v="0"/>
    <x v="1"/>
    <x v="9"/>
    <x v="5"/>
    <s v="DK_MAM_NrAlslev_Boiler_ST"/>
    <x v="9"/>
    <x v="0"/>
    <n v="6.5"/>
    <n v="395.41666666666703"/>
    <n v="1423.5"/>
  </r>
  <r>
    <x v="0"/>
    <x v="0"/>
    <x v="0"/>
    <x v="0"/>
    <x v="1"/>
    <x v="9"/>
    <x v="5"/>
    <s v="DK_MAM_NrAlslev_Boiler_ST"/>
    <x v="9"/>
    <x v="8"/>
    <n v="6.5"/>
    <n v="395.41666666666703"/>
    <n v="1423.5"/>
  </r>
  <r>
    <x v="0"/>
    <x v="0"/>
    <x v="0"/>
    <x v="0"/>
    <x v="1"/>
    <x v="9"/>
    <x v="5"/>
    <s v="DK_MAM_NrAlslev_Boiler_ST"/>
    <x v="9"/>
    <x v="1"/>
    <n v="6.5"/>
    <n v="395.41666666666703"/>
    <n v="1423.5"/>
  </r>
  <r>
    <x v="0"/>
    <x v="0"/>
    <x v="0"/>
    <x v="0"/>
    <x v="1"/>
    <x v="9"/>
    <x v="5"/>
    <s v="DK_MAM_NrAlslev_Boiler_ST"/>
    <x v="9"/>
    <x v="2"/>
    <n v="6.5"/>
    <n v="395.41666666666703"/>
    <n v="1423.5"/>
  </r>
  <r>
    <x v="0"/>
    <x v="0"/>
    <x v="0"/>
    <x v="0"/>
    <x v="1"/>
    <x v="9"/>
    <x v="5"/>
    <s v="DK_MAM_NrAlslev_Boiler_ST"/>
    <x v="9"/>
    <x v="3"/>
    <n v="6.5"/>
    <n v="395.41666666666703"/>
    <n v="1423.5"/>
  </r>
  <r>
    <x v="0"/>
    <x v="0"/>
    <x v="0"/>
    <x v="0"/>
    <x v="1"/>
    <x v="9"/>
    <x v="5"/>
    <s v="DK_MAM_NrAlslev_Boiler_ST"/>
    <x v="9"/>
    <x v="11"/>
    <n v="6.5"/>
    <n v="395.41666666666703"/>
    <n v="1423.5"/>
  </r>
  <r>
    <x v="0"/>
    <x v="0"/>
    <x v="0"/>
    <x v="0"/>
    <x v="1"/>
    <x v="9"/>
    <x v="5"/>
    <s v="DK_MAM_NrAlslev_Boiler_ST"/>
    <x v="9"/>
    <x v="10"/>
    <n v="6.5"/>
    <n v="395.41666666666703"/>
    <n v="1423.5"/>
  </r>
  <r>
    <x v="0"/>
    <x v="0"/>
    <x v="0"/>
    <x v="0"/>
    <x v="1"/>
    <x v="9"/>
    <x v="5"/>
    <s v="DK_MAM_NrAlslev_Boiler_ST"/>
    <x v="9"/>
    <x v="5"/>
    <n v="6.5"/>
    <n v="395.41666666666703"/>
    <n v="1423.5"/>
  </r>
  <r>
    <x v="0"/>
    <x v="0"/>
    <x v="0"/>
    <x v="0"/>
    <x v="1"/>
    <x v="9"/>
    <x v="5"/>
    <s v="DK_MAM_NrAlslev_Boiler_ST"/>
    <x v="9"/>
    <x v="9"/>
    <n v="6.5"/>
    <n v="395.41666666666703"/>
    <n v="1423.5"/>
  </r>
  <r>
    <x v="0"/>
    <x v="0"/>
    <x v="0"/>
    <x v="0"/>
    <x v="1"/>
    <x v="9"/>
    <x v="5"/>
    <s v="DK_MAM_NrAlslev_Boiler_ST"/>
    <x v="9"/>
    <x v="6"/>
    <n v="6.5"/>
    <n v="395.41666666666703"/>
    <n v="1423.5"/>
  </r>
  <r>
    <x v="0"/>
    <x v="0"/>
    <x v="0"/>
    <x v="0"/>
    <x v="1"/>
    <x v="9"/>
    <x v="5"/>
    <s v="DK_MAM_NrAlslev_Boiler_ST"/>
    <x v="9"/>
    <x v="4"/>
    <n v="6.5"/>
    <n v="395.41666666666703"/>
    <n v="1423.5"/>
  </r>
  <r>
    <x v="0"/>
    <x v="0"/>
    <x v="0"/>
    <x v="0"/>
    <x v="1"/>
    <x v="9"/>
    <x v="5"/>
    <s v="DK_MAM_NrAlslev_Boiler_ST"/>
    <x v="10"/>
    <x v="7"/>
    <n v="4.4239232533333501"/>
    <n v="269.12199791111198"/>
    <n v="968.83919248000404"/>
  </r>
  <r>
    <x v="0"/>
    <x v="0"/>
    <x v="0"/>
    <x v="0"/>
    <x v="1"/>
    <x v="9"/>
    <x v="5"/>
    <s v="DK_MAM_NrAlslev_Boiler_ST"/>
    <x v="10"/>
    <x v="0"/>
    <n v="4.1988382426084101"/>
    <n v="255.42932642534501"/>
    <n v="919.545575131242"/>
  </r>
  <r>
    <x v="0"/>
    <x v="0"/>
    <x v="0"/>
    <x v="0"/>
    <x v="1"/>
    <x v="9"/>
    <x v="5"/>
    <s v="DK_MAM_NrAlslev_Boiler_ST"/>
    <x v="10"/>
    <x v="8"/>
    <n v="4.4163697072991503"/>
    <n v="268.66249052736498"/>
    <n v="967.18496589851395"/>
  </r>
  <r>
    <x v="0"/>
    <x v="0"/>
    <x v="0"/>
    <x v="0"/>
    <x v="1"/>
    <x v="9"/>
    <x v="5"/>
    <s v="DK_MAM_NrAlslev_Boiler_ST"/>
    <x v="10"/>
    <x v="1"/>
    <n v="6.5"/>
    <n v="395.41666666666703"/>
    <n v="1423.5"/>
  </r>
  <r>
    <x v="0"/>
    <x v="0"/>
    <x v="0"/>
    <x v="0"/>
    <x v="1"/>
    <x v="9"/>
    <x v="5"/>
    <s v="DK_MAM_NrAlslev_Boiler_ST"/>
    <x v="10"/>
    <x v="2"/>
    <n v="6.5"/>
    <n v="395.41666666666703"/>
    <n v="1423.5"/>
  </r>
  <r>
    <x v="0"/>
    <x v="0"/>
    <x v="0"/>
    <x v="0"/>
    <x v="1"/>
    <x v="9"/>
    <x v="5"/>
    <s v="DK_MAM_NrAlslev_Boiler_ST"/>
    <x v="10"/>
    <x v="3"/>
    <n v="6.5"/>
    <n v="395.41666666666703"/>
    <n v="1423.5"/>
  </r>
  <r>
    <x v="0"/>
    <x v="0"/>
    <x v="0"/>
    <x v="0"/>
    <x v="1"/>
    <x v="9"/>
    <x v="5"/>
    <s v="DK_MAM_NrAlslev_Boiler_ST"/>
    <x v="10"/>
    <x v="11"/>
    <n v="6.5"/>
    <n v="395.41666666666703"/>
    <n v="1423.5"/>
  </r>
  <r>
    <x v="0"/>
    <x v="0"/>
    <x v="0"/>
    <x v="0"/>
    <x v="1"/>
    <x v="9"/>
    <x v="5"/>
    <s v="DK_MAM_NrAlslev_Boiler_ST"/>
    <x v="10"/>
    <x v="10"/>
    <n v="6.5"/>
    <n v="395.41666666666703"/>
    <n v="1423.5"/>
  </r>
  <r>
    <x v="0"/>
    <x v="0"/>
    <x v="0"/>
    <x v="0"/>
    <x v="1"/>
    <x v="9"/>
    <x v="5"/>
    <s v="DK_MAM_NrAlslev_Boiler_ST"/>
    <x v="10"/>
    <x v="5"/>
    <n v="6.5"/>
    <n v="395.41666666666703"/>
    <n v="1423.5"/>
  </r>
  <r>
    <x v="0"/>
    <x v="0"/>
    <x v="0"/>
    <x v="0"/>
    <x v="1"/>
    <x v="9"/>
    <x v="5"/>
    <s v="DK_MAM_NrAlslev_Boiler_ST"/>
    <x v="10"/>
    <x v="9"/>
    <n v="6.5"/>
    <n v="395.41666666666703"/>
    <n v="1423.5"/>
  </r>
  <r>
    <x v="0"/>
    <x v="0"/>
    <x v="0"/>
    <x v="0"/>
    <x v="1"/>
    <x v="9"/>
    <x v="5"/>
    <s v="DK_MAM_NrAlslev_Boiler_ST"/>
    <x v="10"/>
    <x v="6"/>
    <n v="6.5"/>
    <n v="395.41666666666703"/>
    <n v="1423.5"/>
  </r>
  <r>
    <x v="0"/>
    <x v="0"/>
    <x v="0"/>
    <x v="0"/>
    <x v="1"/>
    <x v="9"/>
    <x v="5"/>
    <s v="DK_MAM_NrAlslev_Boiler_ST"/>
    <x v="10"/>
    <x v="4"/>
    <n v="6.5"/>
    <n v="395.41666666666703"/>
    <n v="1423.5"/>
  </r>
  <r>
    <x v="0"/>
    <x v="0"/>
    <x v="0"/>
    <x v="0"/>
    <x v="1"/>
    <x v="9"/>
    <x v="5"/>
    <s v="DK_MAM_NrAlslev_Boiler_ST"/>
    <x v="11"/>
    <x v="7"/>
    <n v="6.5"/>
    <n v="395.41666666666703"/>
    <n v="1423.5"/>
  </r>
  <r>
    <x v="0"/>
    <x v="0"/>
    <x v="0"/>
    <x v="0"/>
    <x v="1"/>
    <x v="9"/>
    <x v="5"/>
    <s v="DK_MAM_NrAlslev_Boiler_ST"/>
    <x v="11"/>
    <x v="0"/>
    <n v="6.5"/>
    <n v="395.41666666666703"/>
    <n v="1423.5"/>
  </r>
  <r>
    <x v="0"/>
    <x v="0"/>
    <x v="0"/>
    <x v="0"/>
    <x v="1"/>
    <x v="9"/>
    <x v="5"/>
    <s v="DK_MAM_NrAlslev_Boiler_ST"/>
    <x v="11"/>
    <x v="8"/>
    <n v="6.5"/>
    <n v="395.41666666666703"/>
    <n v="1423.5"/>
  </r>
  <r>
    <x v="0"/>
    <x v="0"/>
    <x v="0"/>
    <x v="0"/>
    <x v="1"/>
    <x v="9"/>
    <x v="5"/>
    <s v="DK_MAM_NrAlslev_Boiler_ST"/>
    <x v="11"/>
    <x v="1"/>
    <n v="6.5"/>
    <n v="395.41666666666703"/>
    <n v="1423.5"/>
  </r>
  <r>
    <x v="0"/>
    <x v="0"/>
    <x v="0"/>
    <x v="0"/>
    <x v="1"/>
    <x v="9"/>
    <x v="5"/>
    <s v="DK_MAM_NrAlslev_Boiler_ST"/>
    <x v="11"/>
    <x v="2"/>
    <n v="6.5"/>
    <n v="395.41666666666703"/>
    <n v="1423.5"/>
  </r>
  <r>
    <x v="0"/>
    <x v="0"/>
    <x v="0"/>
    <x v="0"/>
    <x v="1"/>
    <x v="9"/>
    <x v="5"/>
    <s v="DK_MAM_NrAlslev_Boiler_ST"/>
    <x v="11"/>
    <x v="3"/>
    <n v="6.5"/>
    <n v="395.41666666666703"/>
    <n v="1423.5"/>
  </r>
  <r>
    <x v="0"/>
    <x v="0"/>
    <x v="0"/>
    <x v="0"/>
    <x v="1"/>
    <x v="9"/>
    <x v="5"/>
    <s v="DK_MAM_NrAlslev_Boiler_ST"/>
    <x v="11"/>
    <x v="11"/>
    <n v="6.5"/>
    <n v="395.41666666666703"/>
    <n v="1423.5"/>
  </r>
  <r>
    <x v="0"/>
    <x v="0"/>
    <x v="0"/>
    <x v="0"/>
    <x v="1"/>
    <x v="9"/>
    <x v="5"/>
    <s v="DK_MAM_NrAlslev_Boiler_ST"/>
    <x v="11"/>
    <x v="10"/>
    <n v="6.5"/>
    <n v="395.41666666666703"/>
    <n v="1423.5"/>
  </r>
  <r>
    <x v="0"/>
    <x v="0"/>
    <x v="0"/>
    <x v="0"/>
    <x v="1"/>
    <x v="9"/>
    <x v="5"/>
    <s v="DK_MAM_NrAlslev_Boiler_ST"/>
    <x v="11"/>
    <x v="5"/>
    <n v="6.5"/>
    <n v="395.41666666666703"/>
    <n v="1423.5"/>
  </r>
  <r>
    <x v="0"/>
    <x v="0"/>
    <x v="0"/>
    <x v="0"/>
    <x v="1"/>
    <x v="9"/>
    <x v="5"/>
    <s v="DK_MAM_NrAlslev_Boiler_ST"/>
    <x v="11"/>
    <x v="9"/>
    <n v="6.5"/>
    <n v="395.41666666666703"/>
    <n v="1423.5"/>
  </r>
  <r>
    <x v="0"/>
    <x v="0"/>
    <x v="0"/>
    <x v="0"/>
    <x v="1"/>
    <x v="9"/>
    <x v="5"/>
    <s v="DK_MAM_NrAlslev_Boiler_ST"/>
    <x v="11"/>
    <x v="6"/>
    <n v="6.5"/>
    <n v="395.41666666666703"/>
    <n v="1423.5"/>
  </r>
  <r>
    <x v="0"/>
    <x v="0"/>
    <x v="0"/>
    <x v="0"/>
    <x v="1"/>
    <x v="9"/>
    <x v="5"/>
    <s v="DK_MAM_NrAlslev_Boiler_ST"/>
    <x v="11"/>
    <x v="4"/>
    <n v="6.5"/>
    <n v="395.41666666666703"/>
    <n v="1423.5"/>
  </r>
</pivotCacheRecords>
</file>

<file path=xl/pivotCache/pivotCacheRecords8.xml><?xml version="1.0" encoding="utf-8"?>
<pivotCacheRecords xmlns="http://schemas.openxmlformats.org/spreadsheetml/2006/main" xmlns:r="http://schemas.openxmlformats.org/officeDocument/2006/relationships" count="23965">
  <r>
    <x v="0"/>
    <x v="0"/>
    <x v="0"/>
    <x v="0"/>
    <x v="0"/>
    <x v="0"/>
    <x v="0"/>
    <s v="DK_CA_Aal_SteamTur_EXT_CO"/>
    <x v="0"/>
    <x v="0"/>
    <n v="717.56609444713297"/>
    <n v="43651.937412200597"/>
    <n v="157146.97468392199"/>
  </r>
  <r>
    <x v="0"/>
    <x v="0"/>
    <x v="0"/>
    <x v="0"/>
    <x v="0"/>
    <x v="0"/>
    <x v="0"/>
    <s v="DK_CA_Aal_SteamTur_EXT_CO"/>
    <x v="0"/>
    <x v="1"/>
    <n v="909.09090909090901"/>
    <n v="55303.030303030297"/>
    <n v="199090.909090909"/>
  </r>
  <r>
    <x v="0"/>
    <x v="0"/>
    <x v="0"/>
    <x v="0"/>
    <x v="0"/>
    <x v="0"/>
    <x v="0"/>
    <s v="DK_CA_Aal_SteamTur_EXT_CO"/>
    <x v="0"/>
    <x v="2"/>
    <n v="909.09090909090901"/>
    <n v="55303.030303030297"/>
    <n v="199090.909090909"/>
  </r>
  <r>
    <x v="0"/>
    <x v="0"/>
    <x v="0"/>
    <x v="0"/>
    <x v="0"/>
    <x v="0"/>
    <x v="0"/>
    <s v="DK_CA_Aal_SteamTur_EXT_CO"/>
    <x v="0"/>
    <x v="3"/>
    <n v="909.09090909090901"/>
    <n v="55303.030303030297"/>
    <n v="199090.909090909"/>
  </r>
  <r>
    <x v="0"/>
    <x v="0"/>
    <x v="0"/>
    <x v="0"/>
    <x v="0"/>
    <x v="0"/>
    <x v="0"/>
    <s v="DK_CA_Aal_SteamTur_EXT_CO"/>
    <x v="0"/>
    <x v="4"/>
    <n v="909.09090909090901"/>
    <n v="55303.030303030297"/>
    <n v="199090.909090909"/>
  </r>
  <r>
    <x v="0"/>
    <x v="0"/>
    <x v="0"/>
    <x v="0"/>
    <x v="0"/>
    <x v="0"/>
    <x v="0"/>
    <s v="DK_CA_Aal_SteamTur_EXT_CO"/>
    <x v="1"/>
    <x v="5"/>
    <n v="909.09090909090901"/>
    <n v="55303.030303030297"/>
    <n v="199090.909090909"/>
  </r>
  <r>
    <x v="0"/>
    <x v="0"/>
    <x v="0"/>
    <x v="0"/>
    <x v="0"/>
    <x v="0"/>
    <x v="0"/>
    <s v="DK_CA_Aal_SteamTur_EXT_CO"/>
    <x v="1"/>
    <x v="6"/>
    <n v="909.09090909090901"/>
    <n v="55303.030303030297"/>
    <n v="199090.909090909"/>
  </r>
  <r>
    <x v="0"/>
    <x v="0"/>
    <x v="0"/>
    <x v="0"/>
    <x v="0"/>
    <x v="0"/>
    <x v="0"/>
    <s v="DK_CA_Aal_SteamTur_EXT_CO"/>
    <x v="1"/>
    <x v="7"/>
    <n v="909.09090909090901"/>
    <n v="55303.030303030297"/>
    <n v="199090.909090909"/>
  </r>
  <r>
    <x v="0"/>
    <x v="0"/>
    <x v="0"/>
    <x v="0"/>
    <x v="0"/>
    <x v="0"/>
    <x v="0"/>
    <s v="DK_CA_Aal_SteamTur_EXT_CO"/>
    <x v="1"/>
    <x v="8"/>
    <n v="909.09090909090901"/>
    <n v="55303.030303030297"/>
    <n v="199090.909090909"/>
  </r>
  <r>
    <x v="0"/>
    <x v="0"/>
    <x v="0"/>
    <x v="0"/>
    <x v="0"/>
    <x v="0"/>
    <x v="0"/>
    <s v="DK_CA_Aal_SteamTur_EXT_CO"/>
    <x v="1"/>
    <x v="9"/>
    <n v="909.09090909090901"/>
    <n v="55303.030303030297"/>
    <n v="199090.909090909"/>
  </r>
  <r>
    <x v="0"/>
    <x v="0"/>
    <x v="0"/>
    <x v="0"/>
    <x v="0"/>
    <x v="0"/>
    <x v="0"/>
    <s v="DK_CA_Aal_SteamTur_EXT_CO"/>
    <x v="1"/>
    <x v="10"/>
    <n v="909.09090909090901"/>
    <n v="55303.030303030297"/>
    <n v="199090.909090909"/>
  </r>
  <r>
    <x v="0"/>
    <x v="0"/>
    <x v="0"/>
    <x v="0"/>
    <x v="0"/>
    <x v="0"/>
    <x v="0"/>
    <s v="DK_CA_Aal_SteamTur_EXT_CO"/>
    <x v="1"/>
    <x v="11"/>
    <n v="909.09090909090901"/>
    <n v="55303.030303030297"/>
    <n v="199090.909090909"/>
  </r>
  <r>
    <x v="0"/>
    <x v="0"/>
    <x v="0"/>
    <x v="0"/>
    <x v="0"/>
    <x v="0"/>
    <x v="0"/>
    <s v="DK_CA_Aal_SteamTur_EXT_CO"/>
    <x v="1"/>
    <x v="0"/>
    <n v="909.09090909090901"/>
    <n v="55303.030303030297"/>
    <n v="199090.909090909"/>
  </r>
  <r>
    <x v="0"/>
    <x v="0"/>
    <x v="0"/>
    <x v="0"/>
    <x v="0"/>
    <x v="0"/>
    <x v="0"/>
    <s v="DK_CA_Aal_SteamTur_EXT_CO"/>
    <x v="1"/>
    <x v="1"/>
    <n v="909.09090909090901"/>
    <n v="55303.030303030297"/>
    <n v="199090.909090909"/>
  </r>
  <r>
    <x v="0"/>
    <x v="0"/>
    <x v="0"/>
    <x v="0"/>
    <x v="0"/>
    <x v="0"/>
    <x v="0"/>
    <s v="DK_CA_Aal_SteamTur_EXT_CO"/>
    <x v="1"/>
    <x v="2"/>
    <n v="909.09090909090901"/>
    <n v="55303.030303030297"/>
    <n v="199090.909090909"/>
  </r>
  <r>
    <x v="0"/>
    <x v="0"/>
    <x v="0"/>
    <x v="0"/>
    <x v="0"/>
    <x v="0"/>
    <x v="0"/>
    <s v="DK_CA_Aal_SteamTur_EXT_CO"/>
    <x v="1"/>
    <x v="3"/>
    <n v="909.09090909090901"/>
    <n v="55303.030303030297"/>
    <n v="199090.909090909"/>
  </r>
  <r>
    <x v="0"/>
    <x v="0"/>
    <x v="0"/>
    <x v="0"/>
    <x v="0"/>
    <x v="0"/>
    <x v="0"/>
    <s v="DK_CA_Aal_SteamTur_EXT_CO"/>
    <x v="1"/>
    <x v="4"/>
    <n v="909.09090909090901"/>
    <n v="55303.030303030297"/>
    <n v="199090.909090909"/>
  </r>
  <r>
    <x v="0"/>
    <x v="0"/>
    <x v="0"/>
    <x v="0"/>
    <x v="0"/>
    <x v="0"/>
    <x v="0"/>
    <s v="DK_CA_Aal_SteamTur_EXT_CO"/>
    <x v="2"/>
    <x v="5"/>
    <n v="365.51885709691101"/>
    <n v="22235.730473395401"/>
    <n v="80048.629704223495"/>
  </r>
  <r>
    <x v="0"/>
    <x v="0"/>
    <x v="0"/>
    <x v="0"/>
    <x v="0"/>
    <x v="0"/>
    <x v="0"/>
    <s v="DK_CA_Aal_SteamTur_EXT_CO"/>
    <x v="2"/>
    <x v="6"/>
    <n v="391.798974461196"/>
    <n v="23834.4376130561"/>
    <n v="85803.975407001897"/>
  </r>
  <r>
    <x v="0"/>
    <x v="0"/>
    <x v="0"/>
    <x v="0"/>
    <x v="0"/>
    <x v="0"/>
    <x v="0"/>
    <s v="DK_CA_Aal_SteamTur_EXT_CO"/>
    <x v="2"/>
    <x v="7"/>
    <n v="129.09411434443999"/>
    <n v="7853.22528928679"/>
    <n v="28271.611041432399"/>
  </r>
  <r>
    <x v="0"/>
    <x v="0"/>
    <x v="0"/>
    <x v="0"/>
    <x v="0"/>
    <x v="0"/>
    <x v="0"/>
    <s v="DK_CA_Aal_SteamTur_EXT_CO"/>
    <x v="2"/>
    <x v="8"/>
    <n v="219.788727165605"/>
    <n v="13370.4809025743"/>
    <n v="48133.731249267403"/>
  </r>
  <r>
    <x v="0"/>
    <x v="0"/>
    <x v="0"/>
    <x v="0"/>
    <x v="0"/>
    <x v="0"/>
    <x v="0"/>
    <s v="DK_CA_Aal_SteamTur_EXT_CO"/>
    <x v="2"/>
    <x v="9"/>
    <n v="446.99238927052897"/>
    <n v="27192.037013957201"/>
    <n v="97891.333250245894"/>
  </r>
  <r>
    <x v="0"/>
    <x v="0"/>
    <x v="0"/>
    <x v="0"/>
    <x v="0"/>
    <x v="0"/>
    <x v="0"/>
    <s v="DK_CA_Aal_SteamTur_EXT_CO"/>
    <x v="2"/>
    <x v="10"/>
    <n v="600.813547198832"/>
    <n v="36549.490787928997"/>
    <n v="131578.166836544"/>
  </r>
  <r>
    <x v="0"/>
    <x v="0"/>
    <x v="0"/>
    <x v="0"/>
    <x v="0"/>
    <x v="0"/>
    <x v="0"/>
    <s v="DK_CA_Aal_SteamTur_EXT_CO"/>
    <x v="2"/>
    <x v="11"/>
    <n v="909.09090909090901"/>
    <n v="55303.030303030297"/>
    <n v="199090.909090909"/>
  </r>
  <r>
    <x v="0"/>
    <x v="0"/>
    <x v="0"/>
    <x v="0"/>
    <x v="0"/>
    <x v="0"/>
    <x v="0"/>
    <s v="DK_CA_Aal_SteamTur_EXT_CO"/>
    <x v="2"/>
    <x v="0"/>
    <n v="909.09090909090901"/>
    <n v="55303.030303030297"/>
    <n v="199090.909090909"/>
  </r>
  <r>
    <x v="0"/>
    <x v="0"/>
    <x v="0"/>
    <x v="0"/>
    <x v="0"/>
    <x v="0"/>
    <x v="0"/>
    <s v="DK_CA_Aal_SteamTur_EXT_CO"/>
    <x v="2"/>
    <x v="1"/>
    <n v="909.09090909090901"/>
    <n v="55303.030303030297"/>
    <n v="199090.909090909"/>
  </r>
  <r>
    <x v="0"/>
    <x v="0"/>
    <x v="0"/>
    <x v="0"/>
    <x v="0"/>
    <x v="0"/>
    <x v="0"/>
    <s v="DK_CA_Aal_SteamTur_EXT_CO"/>
    <x v="2"/>
    <x v="2"/>
    <n v="909.09090909090901"/>
    <n v="55303.030303030297"/>
    <n v="199090.909090909"/>
  </r>
  <r>
    <x v="0"/>
    <x v="0"/>
    <x v="0"/>
    <x v="0"/>
    <x v="0"/>
    <x v="0"/>
    <x v="0"/>
    <s v="DK_CA_Aal_SteamTur_EXT_CO"/>
    <x v="2"/>
    <x v="3"/>
    <n v="909.09090909090901"/>
    <n v="55303.030303030297"/>
    <n v="199090.909090909"/>
  </r>
  <r>
    <x v="0"/>
    <x v="0"/>
    <x v="0"/>
    <x v="0"/>
    <x v="0"/>
    <x v="0"/>
    <x v="0"/>
    <s v="DK_CA_Aal_SteamTur_EXT_CO"/>
    <x v="2"/>
    <x v="4"/>
    <n v="909.09090909090901"/>
    <n v="55303.030303030297"/>
    <n v="199090.909090909"/>
  </r>
  <r>
    <x v="0"/>
    <x v="0"/>
    <x v="0"/>
    <x v="0"/>
    <x v="0"/>
    <x v="0"/>
    <x v="0"/>
    <s v="DK_CA_Aal_SteamTur_EXT_CO"/>
    <x v="3"/>
    <x v="5"/>
    <n v="909.09090909090901"/>
    <n v="55303.030303030297"/>
    <n v="199090.909090909"/>
  </r>
  <r>
    <x v="0"/>
    <x v="0"/>
    <x v="0"/>
    <x v="0"/>
    <x v="0"/>
    <x v="0"/>
    <x v="0"/>
    <s v="DK_CA_Aal_SteamTur_EXT_CO"/>
    <x v="3"/>
    <x v="6"/>
    <n v="909.09090909090901"/>
    <n v="55303.030303030297"/>
    <n v="199090.909090909"/>
  </r>
  <r>
    <x v="0"/>
    <x v="0"/>
    <x v="0"/>
    <x v="0"/>
    <x v="0"/>
    <x v="0"/>
    <x v="0"/>
    <s v="DK_CA_Aal_SteamTur_EXT_CO"/>
    <x v="3"/>
    <x v="7"/>
    <n v="909.09090909090901"/>
    <n v="55303.030303030297"/>
    <n v="199090.909090909"/>
  </r>
  <r>
    <x v="0"/>
    <x v="0"/>
    <x v="0"/>
    <x v="0"/>
    <x v="0"/>
    <x v="0"/>
    <x v="0"/>
    <s v="DK_CA_Aal_SteamTur_EXT_CO"/>
    <x v="3"/>
    <x v="8"/>
    <n v="909.09090909090901"/>
    <n v="55303.030303030297"/>
    <n v="199090.909090909"/>
  </r>
  <r>
    <x v="0"/>
    <x v="0"/>
    <x v="0"/>
    <x v="0"/>
    <x v="0"/>
    <x v="0"/>
    <x v="0"/>
    <s v="DK_CA_Aal_SteamTur_EXT_CO"/>
    <x v="3"/>
    <x v="9"/>
    <n v="909.09090909090901"/>
    <n v="55303.030303030297"/>
    <n v="199090.909090909"/>
  </r>
  <r>
    <x v="0"/>
    <x v="0"/>
    <x v="0"/>
    <x v="0"/>
    <x v="0"/>
    <x v="0"/>
    <x v="0"/>
    <s v="DK_CA_Aal_SteamTur_EXT_CO"/>
    <x v="3"/>
    <x v="10"/>
    <n v="909.09090909090901"/>
    <n v="55303.030303030297"/>
    <n v="199090.909090909"/>
  </r>
  <r>
    <x v="0"/>
    <x v="0"/>
    <x v="0"/>
    <x v="0"/>
    <x v="0"/>
    <x v="0"/>
    <x v="0"/>
    <s v="DK_CA_Aal_SteamTur_EXT_CO"/>
    <x v="3"/>
    <x v="11"/>
    <n v="909.09090909090901"/>
    <n v="55303.030303030297"/>
    <n v="199090.909090909"/>
  </r>
  <r>
    <x v="0"/>
    <x v="0"/>
    <x v="0"/>
    <x v="0"/>
    <x v="0"/>
    <x v="0"/>
    <x v="0"/>
    <s v="DK_CA_Aal_SteamTur_EXT_CO"/>
    <x v="3"/>
    <x v="0"/>
    <n v="909.09090909090901"/>
    <n v="55303.030303030297"/>
    <n v="199090.909090909"/>
  </r>
  <r>
    <x v="0"/>
    <x v="0"/>
    <x v="0"/>
    <x v="0"/>
    <x v="0"/>
    <x v="0"/>
    <x v="0"/>
    <s v="DK_CA_Aal_SteamTur_EXT_CO"/>
    <x v="3"/>
    <x v="1"/>
    <n v="909.09090909090901"/>
    <n v="55303.030303030297"/>
    <n v="199090.909090909"/>
  </r>
  <r>
    <x v="0"/>
    <x v="0"/>
    <x v="0"/>
    <x v="0"/>
    <x v="0"/>
    <x v="0"/>
    <x v="0"/>
    <s v="DK_CA_Aal_SteamTur_EXT_CO"/>
    <x v="3"/>
    <x v="2"/>
    <n v="909.09090909090901"/>
    <n v="55303.030303030297"/>
    <n v="199090.909090909"/>
  </r>
  <r>
    <x v="0"/>
    <x v="0"/>
    <x v="0"/>
    <x v="0"/>
    <x v="0"/>
    <x v="0"/>
    <x v="0"/>
    <s v="DK_CA_Aal_SteamTur_EXT_CO"/>
    <x v="3"/>
    <x v="3"/>
    <n v="909.09090909090901"/>
    <n v="55303.030303030297"/>
    <n v="199090.909090909"/>
  </r>
  <r>
    <x v="0"/>
    <x v="0"/>
    <x v="0"/>
    <x v="0"/>
    <x v="0"/>
    <x v="0"/>
    <x v="0"/>
    <s v="DK_CA_Aal_SteamTur_EXT_CO"/>
    <x v="3"/>
    <x v="4"/>
    <n v="909.09090909090901"/>
    <n v="55303.030303030297"/>
    <n v="199090.909090909"/>
  </r>
  <r>
    <x v="0"/>
    <x v="0"/>
    <x v="0"/>
    <x v="0"/>
    <x v="0"/>
    <x v="0"/>
    <x v="0"/>
    <s v="DK_CA_Aal_SteamTur_EXT_CO"/>
    <x v="4"/>
    <x v="0"/>
    <n v="909.09090909090901"/>
    <n v="55303.030303030297"/>
    <n v="199090.909090909"/>
  </r>
  <r>
    <x v="0"/>
    <x v="0"/>
    <x v="0"/>
    <x v="0"/>
    <x v="0"/>
    <x v="0"/>
    <x v="0"/>
    <s v="DK_CA_Aal_SteamTur_EXT_CO"/>
    <x v="4"/>
    <x v="1"/>
    <n v="909.09090909090901"/>
    <n v="55303.030303030297"/>
    <n v="199090.909090909"/>
  </r>
  <r>
    <x v="0"/>
    <x v="0"/>
    <x v="0"/>
    <x v="0"/>
    <x v="0"/>
    <x v="0"/>
    <x v="0"/>
    <s v="DK_CA_Aal_SteamTur_EXT_CO"/>
    <x v="4"/>
    <x v="2"/>
    <n v="909.09090909090901"/>
    <n v="55303.030303030297"/>
    <n v="199090.909090909"/>
  </r>
  <r>
    <x v="0"/>
    <x v="0"/>
    <x v="0"/>
    <x v="0"/>
    <x v="0"/>
    <x v="0"/>
    <x v="0"/>
    <s v="DK_CA_Aal_SteamTur_EXT_CO"/>
    <x v="4"/>
    <x v="3"/>
    <n v="699.42646469327201"/>
    <n v="42548.443268840703"/>
    <n v="153174.39576782699"/>
  </r>
  <r>
    <x v="0"/>
    <x v="0"/>
    <x v="0"/>
    <x v="0"/>
    <x v="0"/>
    <x v="0"/>
    <x v="0"/>
    <s v="DK_CA_Aal_SteamTur_EXT_CO"/>
    <x v="4"/>
    <x v="4"/>
    <n v="385.60901055307897"/>
    <n v="23457.881475312301"/>
    <n v="84448.373311124305"/>
  </r>
  <r>
    <x v="0"/>
    <x v="0"/>
    <x v="0"/>
    <x v="0"/>
    <x v="0"/>
    <x v="0"/>
    <x v="0"/>
    <s v="DK_CA_Aal_SteamTur_EXT_CO"/>
    <x v="5"/>
    <x v="5"/>
    <n v="88.082897037456505"/>
    <n v="5358.3762364452696"/>
    <n v="19290.154451203001"/>
  </r>
  <r>
    <x v="0"/>
    <x v="0"/>
    <x v="0"/>
    <x v="0"/>
    <x v="0"/>
    <x v="0"/>
    <x v="0"/>
    <s v="DK_CA_Aal_SteamTur_EXT_CO"/>
    <x v="5"/>
    <x v="6"/>
    <n v="1.27055715277734E-2"/>
    <n v="0.77292226793954999"/>
    <n v="2.7825201645823801"/>
  </r>
  <r>
    <x v="0"/>
    <x v="0"/>
    <x v="0"/>
    <x v="0"/>
    <x v="0"/>
    <x v="0"/>
    <x v="0"/>
    <s v="DK_CA_Aal_SteamTur_EXT_CO"/>
    <x v="5"/>
    <x v="7"/>
    <n v="269.29183745034902"/>
    <n v="16381.9201115629"/>
    <n v="58974.912401626498"/>
  </r>
  <r>
    <x v="0"/>
    <x v="0"/>
    <x v="0"/>
    <x v="0"/>
    <x v="0"/>
    <x v="0"/>
    <x v="0"/>
    <s v="DK_CA_Aal_SteamTur_EXT_CO"/>
    <x v="5"/>
    <x v="8"/>
    <n v="64.729604710444903"/>
    <n v="3937.7176198853999"/>
    <n v="14175.783431587401"/>
  </r>
  <r>
    <x v="0"/>
    <x v="0"/>
    <x v="0"/>
    <x v="0"/>
    <x v="0"/>
    <x v="0"/>
    <x v="0"/>
    <s v="DK_CA_Aal_SteamTur_EXT_CO"/>
    <x v="5"/>
    <x v="9"/>
    <n v="268.78371181591802"/>
    <n v="16351.009135468301"/>
    <n v="58863.632887685897"/>
  </r>
  <r>
    <x v="0"/>
    <x v="0"/>
    <x v="0"/>
    <x v="0"/>
    <x v="0"/>
    <x v="0"/>
    <x v="0"/>
    <s v="DK_CA_Aal_SteamTur_EXT_CO"/>
    <x v="5"/>
    <x v="10"/>
    <n v="638.535220675598"/>
    <n v="38844.225924432198"/>
    <n v="139839.21332795601"/>
  </r>
  <r>
    <x v="0"/>
    <x v="0"/>
    <x v="0"/>
    <x v="0"/>
    <x v="0"/>
    <x v="0"/>
    <x v="0"/>
    <s v="DK_CA_Aal_SteamTur_EXT_CO"/>
    <x v="5"/>
    <x v="11"/>
    <n v="909.09090909090901"/>
    <n v="55303.030303030297"/>
    <n v="199090.909090909"/>
  </r>
  <r>
    <x v="0"/>
    <x v="0"/>
    <x v="0"/>
    <x v="0"/>
    <x v="0"/>
    <x v="0"/>
    <x v="0"/>
    <s v="DK_CA_Aal_SteamTur_EXT_CO"/>
    <x v="5"/>
    <x v="0"/>
    <n v="909.09090909090901"/>
    <n v="55303.030303030297"/>
    <n v="199090.909090909"/>
  </r>
  <r>
    <x v="0"/>
    <x v="0"/>
    <x v="0"/>
    <x v="0"/>
    <x v="0"/>
    <x v="0"/>
    <x v="0"/>
    <s v="DK_CA_Aal_SteamTur_EXT_CO"/>
    <x v="5"/>
    <x v="1"/>
    <n v="909.09090909090901"/>
    <n v="55303.030303030297"/>
    <n v="199090.909090909"/>
  </r>
  <r>
    <x v="0"/>
    <x v="0"/>
    <x v="0"/>
    <x v="0"/>
    <x v="0"/>
    <x v="0"/>
    <x v="0"/>
    <s v="DK_CA_Aal_SteamTur_EXT_CO"/>
    <x v="5"/>
    <x v="2"/>
    <n v="909.09090909090901"/>
    <n v="55303.030303030297"/>
    <n v="199090.909090909"/>
  </r>
  <r>
    <x v="0"/>
    <x v="0"/>
    <x v="0"/>
    <x v="0"/>
    <x v="0"/>
    <x v="0"/>
    <x v="0"/>
    <s v="DK_CA_Aal_SteamTur_EXT_CO"/>
    <x v="5"/>
    <x v="3"/>
    <n v="909.09090909090901"/>
    <n v="55303.030303030297"/>
    <n v="199090.909090909"/>
  </r>
  <r>
    <x v="0"/>
    <x v="0"/>
    <x v="0"/>
    <x v="0"/>
    <x v="0"/>
    <x v="0"/>
    <x v="0"/>
    <s v="DK_CA_Aal_SteamTur_EXT_CO"/>
    <x v="5"/>
    <x v="4"/>
    <n v="909.09090909090901"/>
    <n v="55303.030303030297"/>
    <n v="199090.909090909"/>
  </r>
  <r>
    <x v="0"/>
    <x v="0"/>
    <x v="0"/>
    <x v="0"/>
    <x v="0"/>
    <x v="0"/>
    <x v="0"/>
    <s v="DK_CA_Aal_SteamTur_EXT_CO"/>
    <x v="6"/>
    <x v="5"/>
    <n v="909.09090909090901"/>
    <n v="55303.030303030297"/>
    <n v="199090.909090909"/>
  </r>
  <r>
    <x v="0"/>
    <x v="0"/>
    <x v="0"/>
    <x v="0"/>
    <x v="0"/>
    <x v="0"/>
    <x v="0"/>
    <s v="DK_CA_Aal_SteamTur_EXT_CO"/>
    <x v="6"/>
    <x v="6"/>
    <n v="909.09090909090901"/>
    <n v="55303.030303030297"/>
    <n v="199090.909090909"/>
  </r>
  <r>
    <x v="0"/>
    <x v="0"/>
    <x v="0"/>
    <x v="0"/>
    <x v="0"/>
    <x v="0"/>
    <x v="0"/>
    <s v="DK_CA_Aal_SteamTur_EXT_CO"/>
    <x v="6"/>
    <x v="7"/>
    <n v="909.09090909090901"/>
    <n v="55303.030303030297"/>
    <n v="199090.909090909"/>
  </r>
  <r>
    <x v="0"/>
    <x v="0"/>
    <x v="0"/>
    <x v="0"/>
    <x v="0"/>
    <x v="0"/>
    <x v="0"/>
    <s v="DK_CA_Aal_SteamTur_EXT_CO"/>
    <x v="6"/>
    <x v="8"/>
    <n v="909.09090909090901"/>
    <n v="55303.030303030297"/>
    <n v="199090.909090909"/>
  </r>
  <r>
    <x v="0"/>
    <x v="0"/>
    <x v="0"/>
    <x v="0"/>
    <x v="0"/>
    <x v="0"/>
    <x v="0"/>
    <s v="DK_CA_Aal_SteamTur_EXT_CO"/>
    <x v="6"/>
    <x v="9"/>
    <n v="909.09090909090901"/>
    <n v="55303.030303030297"/>
    <n v="199090.909090909"/>
  </r>
  <r>
    <x v="0"/>
    <x v="0"/>
    <x v="0"/>
    <x v="0"/>
    <x v="0"/>
    <x v="0"/>
    <x v="0"/>
    <s v="DK_CA_Aal_SteamTur_EXT_CO"/>
    <x v="6"/>
    <x v="10"/>
    <n v="909.09090909090901"/>
    <n v="55303.030303030297"/>
    <n v="199090.909090909"/>
  </r>
  <r>
    <x v="0"/>
    <x v="0"/>
    <x v="0"/>
    <x v="0"/>
    <x v="0"/>
    <x v="0"/>
    <x v="0"/>
    <s v="DK_CA_Aal_SteamTur_EXT_CO"/>
    <x v="6"/>
    <x v="11"/>
    <n v="909.09090909090901"/>
    <n v="55303.030303030297"/>
    <n v="199090.909090909"/>
  </r>
  <r>
    <x v="0"/>
    <x v="0"/>
    <x v="0"/>
    <x v="0"/>
    <x v="0"/>
    <x v="0"/>
    <x v="0"/>
    <s v="DK_CA_Aal_SteamTur_EXT_CO"/>
    <x v="6"/>
    <x v="0"/>
    <n v="909.09090909090901"/>
    <n v="55303.030303030297"/>
    <n v="199090.909090909"/>
  </r>
  <r>
    <x v="0"/>
    <x v="0"/>
    <x v="0"/>
    <x v="0"/>
    <x v="0"/>
    <x v="0"/>
    <x v="0"/>
    <s v="DK_CA_Aal_SteamTur_EXT_CO"/>
    <x v="6"/>
    <x v="1"/>
    <n v="909.09090909090901"/>
    <n v="55303.030303030297"/>
    <n v="199090.909090909"/>
  </r>
  <r>
    <x v="0"/>
    <x v="0"/>
    <x v="0"/>
    <x v="0"/>
    <x v="0"/>
    <x v="0"/>
    <x v="0"/>
    <s v="DK_CA_Aal_SteamTur_EXT_CO"/>
    <x v="6"/>
    <x v="2"/>
    <n v="909.09090909090901"/>
    <n v="55303.030303030297"/>
    <n v="199090.909090909"/>
  </r>
  <r>
    <x v="0"/>
    <x v="0"/>
    <x v="0"/>
    <x v="0"/>
    <x v="0"/>
    <x v="0"/>
    <x v="0"/>
    <s v="DK_CA_Aal_SteamTur_EXT_CO"/>
    <x v="6"/>
    <x v="3"/>
    <n v="909.09090909090901"/>
    <n v="55303.030303030297"/>
    <n v="199090.909090909"/>
  </r>
  <r>
    <x v="0"/>
    <x v="0"/>
    <x v="0"/>
    <x v="0"/>
    <x v="0"/>
    <x v="0"/>
    <x v="0"/>
    <s v="DK_CA_Aal_SteamTur_EXT_CO"/>
    <x v="6"/>
    <x v="4"/>
    <n v="909.09090909090901"/>
    <n v="55303.030303030297"/>
    <n v="199090.909090909"/>
  </r>
  <r>
    <x v="0"/>
    <x v="0"/>
    <x v="0"/>
    <x v="0"/>
    <x v="0"/>
    <x v="0"/>
    <x v="0"/>
    <s v="DK_CA_Aal_SteamTur_EXT_CO"/>
    <x v="7"/>
    <x v="9"/>
    <n v="203.45277771799499"/>
    <n v="12376.7106445114"/>
    <n v="44556.158320240997"/>
  </r>
  <r>
    <x v="0"/>
    <x v="0"/>
    <x v="0"/>
    <x v="0"/>
    <x v="0"/>
    <x v="0"/>
    <x v="0"/>
    <s v="DK_CA_Aal_SteamTur_EXT_CO"/>
    <x v="7"/>
    <x v="10"/>
    <n v="858.40832707599702"/>
    <n v="52219.839897123202"/>
    <n v="187991.42362964299"/>
  </r>
  <r>
    <x v="0"/>
    <x v="0"/>
    <x v="0"/>
    <x v="0"/>
    <x v="0"/>
    <x v="0"/>
    <x v="0"/>
    <s v="DK_CA_Aal_SteamTur_EXT_CO"/>
    <x v="7"/>
    <x v="11"/>
    <n v="909.09090909090901"/>
    <n v="55303.030303030297"/>
    <n v="199090.909090909"/>
  </r>
  <r>
    <x v="0"/>
    <x v="0"/>
    <x v="0"/>
    <x v="0"/>
    <x v="0"/>
    <x v="0"/>
    <x v="0"/>
    <s v="DK_CA_Aal_SteamTur_EXT_CO"/>
    <x v="7"/>
    <x v="0"/>
    <n v="909.09090909090901"/>
    <n v="55303.030303030297"/>
    <n v="199090.909090909"/>
  </r>
  <r>
    <x v="0"/>
    <x v="0"/>
    <x v="0"/>
    <x v="0"/>
    <x v="0"/>
    <x v="0"/>
    <x v="0"/>
    <s v="DK_CA_Aal_SteamTur_EXT_CO"/>
    <x v="7"/>
    <x v="1"/>
    <n v="909.09090909090901"/>
    <n v="55303.030303030297"/>
    <n v="199090.909090909"/>
  </r>
  <r>
    <x v="0"/>
    <x v="0"/>
    <x v="0"/>
    <x v="0"/>
    <x v="0"/>
    <x v="0"/>
    <x v="0"/>
    <s v="DK_CA_Aal_SteamTur_EXT_CO"/>
    <x v="7"/>
    <x v="2"/>
    <n v="909.09090909090901"/>
    <n v="55303.030303030297"/>
    <n v="199090.909090909"/>
  </r>
  <r>
    <x v="0"/>
    <x v="0"/>
    <x v="0"/>
    <x v="0"/>
    <x v="0"/>
    <x v="0"/>
    <x v="0"/>
    <s v="DK_CA_Aal_SteamTur_EXT_CO"/>
    <x v="7"/>
    <x v="3"/>
    <n v="909.09090909090901"/>
    <n v="55303.030303030297"/>
    <n v="199090.909090909"/>
  </r>
  <r>
    <x v="0"/>
    <x v="0"/>
    <x v="0"/>
    <x v="0"/>
    <x v="0"/>
    <x v="0"/>
    <x v="0"/>
    <s v="DK_CA_Aal_SteamTur_EXT_CO"/>
    <x v="7"/>
    <x v="4"/>
    <n v="404.11859350627799"/>
    <n v="24583.881104965199"/>
    <n v="88501.971977874797"/>
  </r>
  <r>
    <x v="0"/>
    <x v="0"/>
    <x v="0"/>
    <x v="0"/>
    <x v="0"/>
    <x v="0"/>
    <x v="0"/>
    <s v="DK_CA_Aal_SteamTur_EXT_CO"/>
    <x v="8"/>
    <x v="5"/>
    <n v="909.09090909090901"/>
    <n v="55303.030303030297"/>
    <n v="199090.909090909"/>
  </r>
  <r>
    <x v="0"/>
    <x v="0"/>
    <x v="0"/>
    <x v="0"/>
    <x v="0"/>
    <x v="0"/>
    <x v="0"/>
    <s v="DK_CA_Aal_SteamTur_EXT_CO"/>
    <x v="8"/>
    <x v="6"/>
    <n v="909.09090909090901"/>
    <n v="55303.030303030297"/>
    <n v="199090.909090909"/>
  </r>
  <r>
    <x v="0"/>
    <x v="0"/>
    <x v="0"/>
    <x v="0"/>
    <x v="0"/>
    <x v="0"/>
    <x v="0"/>
    <s v="DK_CA_Aal_SteamTur_EXT_CO"/>
    <x v="8"/>
    <x v="7"/>
    <n v="909.09090909090901"/>
    <n v="55303.030303030297"/>
    <n v="199090.909090909"/>
  </r>
  <r>
    <x v="0"/>
    <x v="0"/>
    <x v="0"/>
    <x v="0"/>
    <x v="0"/>
    <x v="0"/>
    <x v="0"/>
    <s v="DK_CA_Aal_SteamTur_EXT_CO"/>
    <x v="8"/>
    <x v="8"/>
    <n v="602.01291297072203"/>
    <n v="36622.452205718997"/>
    <n v="131840.827940588"/>
  </r>
  <r>
    <x v="0"/>
    <x v="0"/>
    <x v="0"/>
    <x v="0"/>
    <x v="0"/>
    <x v="0"/>
    <x v="0"/>
    <s v="DK_CA_Aal_SteamTur_EXT_CO"/>
    <x v="8"/>
    <x v="9"/>
    <n v="312.05868719935597"/>
    <n v="18983.5701379608"/>
    <n v="68340.852496658903"/>
  </r>
  <r>
    <x v="0"/>
    <x v="0"/>
    <x v="0"/>
    <x v="0"/>
    <x v="0"/>
    <x v="0"/>
    <x v="0"/>
    <s v="DK_CA_Aal_SteamTur_EXT_CO"/>
    <x v="8"/>
    <x v="10"/>
    <n v="909.09090909090901"/>
    <n v="55303.030303030297"/>
    <n v="199090.909090909"/>
  </r>
  <r>
    <x v="0"/>
    <x v="0"/>
    <x v="0"/>
    <x v="0"/>
    <x v="0"/>
    <x v="0"/>
    <x v="0"/>
    <s v="DK_CA_Aal_SteamTur_EXT_CO"/>
    <x v="8"/>
    <x v="11"/>
    <n v="909.09090909090901"/>
    <n v="55303.030303030297"/>
    <n v="199090.909090909"/>
  </r>
  <r>
    <x v="0"/>
    <x v="0"/>
    <x v="0"/>
    <x v="0"/>
    <x v="0"/>
    <x v="0"/>
    <x v="0"/>
    <s v="DK_CA_Aal_SteamTur_EXT_CO"/>
    <x v="8"/>
    <x v="0"/>
    <n v="909.09090909090901"/>
    <n v="55303.030303030297"/>
    <n v="199090.909090909"/>
  </r>
  <r>
    <x v="0"/>
    <x v="0"/>
    <x v="0"/>
    <x v="0"/>
    <x v="0"/>
    <x v="0"/>
    <x v="0"/>
    <s v="DK_CA_Aal_SteamTur_EXT_CO"/>
    <x v="8"/>
    <x v="1"/>
    <n v="909.09090909090901"/>
    <n v="55303.030303030297"/>
    <n v="199090.909090909"/>
  </r>
  <r>
    <x v="0"/>
    <x v="0"/>
    <x v="0"/>
    <x v="0"/>
    <x v="0"/>
    <x v="0"/>
    <x v="0"/>
    <s v="DK_CA_Aal_SteamTur_EXT_CO"/>
    <x v="8"/>
    <x v="2"/>
    <n v="909.09090909090901"/>
    <n v="55303.030303030297"/>
    <n v="199090.909090909"/>
  </r>
  <r>
    <x v="0"/>
    <x v="0"/>
    <x v="0"/>
    <x v="0"/>
    <x v="0"/>
    <x v="0"/>
    <x v="0"/>
    <s v="DK_CA_Aal_SteamTur_EXT_CO"/>
    <x v="8"/>
    <x v="3"/>
    <n v="909.09090909090901"/>
    <n v="55303.030303030297"/>
    <n v="199090.909090909"/>
  </r>
  <r>
    <x v="0"/>
    <x v="0"/>
    <x v="0"/>
    <x v="0"/>
    <x v="0"/>
    <x v="0"/>
    <x v="0"/>
    <s v="DK_CA_Aal_SteamTur_EXT_CO"/>
    <x v="8"/>
    <x v="4"/>
    <n v="909.09090909090901"/>
    <n v="55303.030303030297"/>
    <n v="199090.909090909"/>
  </r>
  <r>
    <x v="0"/>
    <x v="0"/>
    <x v="0"/>
    <x v="0"/>
    <x v="0"/>
    <x v="0"/>
    <x v="0"/>
    <s v="DK_CA_Aal_SteamTur_EXT_CO"/>
    <x v="9"/>
    <x v="0"/>
    <n v="454.32157583869599"/>
    <n v="27637.895863520698"/>
    <n v="99496.425108674506"/>
  </r>
  <r>
    <x v="0"/>
    <x v="0"/>
    <x v="0"/>
    <x v="0"/>
    <x v="0"/>
    <x v="0"/>
    <x v="0"/>
    <s v="DK_CA_Aal_SteamTur_EXT_CO"/>
    <x v="9"/>
    <x v="1"/>
    <n v="662.02044831376895"/>
    <n v="40272.910605754303"/>
    <n v="144982.478180715"/>
  </r>
  <r>
    <x v="0"/>
    <x v="0"/>
    <x v="0"/>
    <x v="0"/>
    <x v="0"/>
    <x v="0"/>
    <x v="0"/>
    <s v="DK_CA_Aal_SteamTur_EXT_CO"/>
    <x v="9"/>
    <x v="2"/>
    <n v="550.94371880324104"/>
    <n v="33515.742893863797"/>
    <n v="120656.67441791001"/>
  </r>
  <r>
    <x v="0"/>
    <x v="0"/>
    <x v="0"/>
    <x v="0"/>
    <x v="0"/>
    <x v="0"/>
    <x v="0"/>
    <s v="DK_CA_Aal_SteamTur_EXT_CO"/>
    <x v="9"/>
    <x v="3"/>
    <n v="606.04151017817401"/>
    <n v="36867.525202505603"/>
    <n v="132723.09072902001"/>
  </r>
  <r>
    <x v="0"/>
    <x v="0"/>
    <x v="0"/>
    <x v="0"/>
    <x v="0"/>
    <x v="0"/>
    <x v="0"/>
    <s v="DK_CA_Aal_SteamTur_EXT_CO"/>
    <x v="9"/>
    <x v="4"/>
    <n v="631.51455352073401"/>
    <n v="38417.135339177999"/>
    <n v="138301.68722104101"/>
  </r>
  <r>
    <x v="0"/>
    <x v="0"/>
    <x v="0"/>
    <x v="0"/>
    <x v="0"/>
    <x v="0"/>
    <x v="0"/>
    <s v="DK_CA_Aal_SteamTur_EXT_CO"/>
    <x v="10"/>
    <x v="0"/>
    <n v="7.0777432690242197"/>
    <n v="430.56271553230602"/>
    <n v="1550.0257759163001"/>
  </r>
  <r>
    <x v="0"/>
    <x v="0"/>
    <x v="0"/>
    <x v="0"/>
    <x v="0"/>
    <x v="0"/>
    <x v="0"/>
    <s v="DK_CA_Aal_SteamTur_EXT_CO"/>
    <x v="10"/>
    <x v="1"/>
    <n v="232.785243509727"/>
    <n v="14161.1023135084"/>
    <n v="50979.968328630202"/>
  </r>
  <r>
    <x v="0"/>
    <x v="0"/>
    <x v="0"/>
    <x v="0"/>
    <x v="0"/>
    <x v="0"/>
    <x v="0"/>
    <s v="DK_CA_Aal_SteamTur_EXT_CO"/>
    <x v="11"/>
    <x v="4"/>
    <n v="9.2033266875234894"/>
    <n v="559.86904015767902"/>
    <n v="2015.52854456765"/>
  </r>
  <r>
    <x v="0"/>
    <x v="0"/>
    <x v="0"/>
    <x v="0"/>
    <x v="0"/>
    <x v="0"/>
    <x v="0"/>
    <s v="DK_CA_Aarhus_SteamTur_EXT_CO"/>
    <x v="0"/>
    <x v="1"/>
    <n v="591.47158875567504"/>
    <n v="35981.188315970197"/>
    <n v="129532.277937493"/>
  </r>
  <r>
    <x v="0"/>
    <x v="0"/>
    <x v="0"/>
    <x v="0"/>
    <x v="0"/>
    <x v="0"/>
    <x v="0"/>
    <s v="DK_CA_Aarhus_SteamTur_EXT_CO"/>
    <x v="0"/>
    <x v="2"/>
    <n v="738.85483219739399"/>
    <n v="44947.002292008103"/>
    <n v="161809.20825122899"/>
  </r>
  <r>
    <x v="0"/>
    <x v="0"/>
    <x v="0"/>
    <x v="0"/>
    <x v="0"/>
    <x v="0"/>
    <x v="0"/>
    <s v="DK_CA_Aarhus_SteamTur_EXT_CO"/>
    <x v="0"/>
    <x v="3"/>
    <n v="905.80198062392401"/>
    <n v="55102.953821288698"/>
    <n v="198370.633756639"/>
  </r>
  <r>
    <x v="0"/>
    <x v="0"/>
    <x v="0"/>
    <x v="0"/>
    <x v="0"/>
    <x v="0"/>
    <x v="0"/>
    <s v="DK_CA_Aarhus_SteamTur_EXT_CO"/>
    <x v="0"/>
    <x v="4"/>
    <n v="814.29580910177901"/>
    <n v="49536.3283870249"/>
    <n v="178330.78219329001"/>
  </r>
  <r>
    <x v="0"/>
    <x v="0"/>
    <x v="0"/>
    <x v="0"/>
    <x v="0"/>
    <x v="0"/>
    <x v="0"/>
    <s v="DK_CA_Aarhus_SteamTur_EXT_CO"/>
    <x v="1"/>
    <x v="5"/>
    <n v="317.581983310738"/>
    <n v="19319.570651403199"/>
    <n v="69550.454345051607"/>
  </r>
  <r>
    <x v="0"/>
    <x v="0"/>
    <x v="0"/>
    <x v="0"/>
    <x v="0"/>
    <x v="0"/>
    <x v="0"/>
    <s v="DK_CA_Aarhus_SteamTur_EXT_CO"/>
    <x v="1"/>
    <x v="6"/>
    <n v="589.38904002273296"/>
    <n v="35854.499934716303"/>
    <n v="129076.199764979"/>
  </r>
  <r>
    <x v="0"/>
    <x v="0"/>
    <x v="0"/>
    <x v="0"/>
    <x v="0"/>
    <x v="0"/>
    <x v="0"/>
    <s v="DK_CA_Aarhus_SteamTur_EXT_CO"/>
    <x v="1"/>
    <x v="7"/>
    <n v="297.62499813058997"/>
    <n v="18105.5207196109"/>
    <n v="65179.874590599102"/>
  </r>
  <r>
    <x v="0"/>
    <x v="0"/>
    <x v="0"/>
    <x v="0"/>
    <x v="0"/>
    <x v="0"/>
    <x v="0"/>
    <s v="DK_CA_Aarhus_SteamTur_EXT_CO"/>
    <x v="1"/>
    <x v="8"/>
    <n v="122.172809404582"/>
    <n v="7432.17923877875"/>
    <n v="26755.845259603499"/>
  </r>
  <r>
    <x v="0"/>
    <x v="0"/>
    <x v="0"/>
    <x v="0"/>
    <x v="0"/>
    <x v="0"/>
    <x v="0"/>
    <s v="DK_CA_Aarhus_SteamTur_EXT_CO"/>
    <x v="1"/>
    <x v="10"/>
    <n v="452.62957776549803"/>
    <n v="27534.965980734501"/>
    <n v="99125.877530644095"/>
  </r>
  <r>
    <x v="0"/>
    <x v="0"/>
    <x v="0"/>
    <x v="0"/>
    <x v="0"/>
    <x v="0"/>
    <x v="0"/>
    <s v="DK_CA_Aarhus_SteamTur_EXT_CO"/>
    <x v="1"/>
    <x v="11"/>
    <n v="1089.7709454194501"/>
    <n v="66294.399179682994"/>
    <n v="238659.837046859"/>
  </r>
  <r>
    <x v="0"/>
    <x v="0"/>
    <x v="0"/>
    <x v="0"/>
    <x v="0"/>
    <x v="0"/>
    <x v="0"/>
    <s v="DK_CA_Aarhus_SteamTur_EXT_CO"/>
    <x v="1"/>
    <x v="0"/>
    <n v="1741.54589371981"/>
    <n v="105944.04186795501"/>
    <n v="381398.55072463799"/>
  </r>
  <r>
    <x v="0"/>
    <x v="0"/>
    <x v="0"/>
    <x v="0"/>
    <x v="0"/>
    <x v="0"/>
    <x v="0"/>
    <s v="DK_CA_Aarhus_SteamTur_EXT_CO"/>
    <x v="1"/>
    <x v="1"/>
    <n v="1741.54589371981"/>
    <n v="105944.04186795501"/>
    <n v="381398.55072463799"/>
  </r>
  <r>
    <x v="0"/>
    <x v="0"/>
    <x v="0"/>
    <x v="0"/>
    <x v="0"/>
    <x v="0"/>
    <x v="0"/>
    <s v="DK_CA_Aarhus_SteamTur_EXT_CO"/>
    <x v="1"/>
    <x v="2"/>
    <n v="1741.54589371981"/>
    <n v="105944.04186795501"/>
    <n v="381398.55072463799"/>
  </r>
  <r>
    <x v="0"/>
    <x v="0"/>
    <x v="0"/>
    <x v="0"/>
    <x v="0"/>
    <x v="0"/>
    <x v="0"/>
    <s v="DK_CA_Aarhus_SteamTur_EXT_CO"/>
    <x v="1"/>
    <x v="3"/>
    <n v="1741.54589371981"/>
    <n v="105944.04186795501"/>
    <n v="381398.55072463799"/>
  </r>
  <r>
    <x v="0"/>
    <x v="0"/>
    <x v="0"/>
    <x v="0"/>
    <x v="0"/>
    <x v="0"/>
    <x v="0"/>
    <s v="DK_CA_Aarhus_SteamTur_EXT_CO"/>
    <x v="1"/>
    <x v="4"/>
    <n v="1741.54589371981"/>
    <n v="105944.04186795501"/>
    <n v="381398.55072463799"/>
  </r>
  <r>
    <x v="0"/>
    <x v="0"/>
    <x v="0"/>
    <x v="0"/>
    <x v="0"/>
    <x v="0"/>
    <x v="0"/>
    <s v="DK_CA_Aarhus_SteamTur_EXT_CO"/>
    <x v="2"/>
    <x v="11"/>
    <n v="578.87586793559001"/>
    <n v="35214.948632748397"/>
    <n v="126773.815077894"/>
  </r>
  <r>
    <x v="0"/>
    <x v="0"/>
    <x v="0"/>
    <x v="0"/>
    <x v="0"/>
    <x v="0"/>
    <x v="0"/>
    <s v="DK_CA_Aarhus_SteamTur_EXT_CO"/>
    <x v="2"/>
    <x v="0"/>
    <n v="1741.54589371981"/>
    <n v="105944.04186795501"/>
    <n v="381398.55072463799"/>
  </r>
  <r>
    <x v="0"/>
    <x v="0"/>
    <x v="0"/>
    <x v="0"/>
    <x v="0"/>
    <x v="0"/>
    <x v="0"/>
    <s v="DK_CA_Aarhus_SteamTur_EXT_CO"/>
    <x v="2"/>
    <x v="1"/>
    <n v="1741.54589371981"/>
    <n v="105944.04186795501"/>
    <n v="381398.55072463799"/>
  </r>
  <r>
    <x v="0"/>
    <x v="0"/>
    <x v="0"/>
    <x v="0"/>
    <x v="0"/>
    <x v="0"/>
    <x v="0"/>
    <s v="DK_CA_Aarhus_SteamTur_EXT_CO"/>
    <x v="2"/>
    <x v="2"/>
    <n v="1741.54589371981"/>
    <n v="105944.04186795501"/>
    <n v="381398.55072463799"/>
  </r>
  <r>
    <x v="0"/>
    <x v="0"/>
    <x v="0"/>
    <x v="0"/>
    <x v="0"/>
    <x v="0"/>
    <x v="0"/>
    <s v="DK_CA_Aarhus_SteamTur_EXT_CO"/>
    <x v="2"/>
    <x v="3"/>
    <n v="1741.54589371981"/>
    <n v="105944.04186795501"/>
    <n v="381398.55072463799"/>
  </r>
  <r>
    <x v="0"/>
    <x v="0"/>
    <x v="0"/>
    <x v="0"/>
    <x v="0"/>
    <x v="0"/>
    <x v="0"/>
    <s v="DK_CA_Aarhus_SteamTur_EXT_CO"/>
    <x v="2"/>
    <x v="4"/>
    <n v="1741.54589371981"/>
    <n v="105944.04186795501"/>
    <n v="381398.55072463799"/>
  </r>
  <r>
    <x v="0"/>
    <x v="0"/>
    <x v="0"/>
    <x v="0"/>
    <x v="0"/>
    <x v="0"/>
    <x v="0"/>
    <s v="DK_CA_Aarhus_SteamTur_EXT_CO"/>
    <x v="3"/>
    <x v="5"/>
    <n v="189.358805698944"/>
    <n v="11519.327346685801"/>
    <n v="41469.578448068802"/>
  </r>
  <r>
    <x v="0"/>
    <x v="0"/>
    <x v="0"/>
    <x v="0"/>
    <x v="0"/>
    <x v="0"/>
    <x v="0"/>
    <s v="DK_CA_Aarhus_SteamTur_EXT_CO"/>
    <x v="3"/>
    <x v="6"/>
    <n v="134.403695443207"/>
    <n v="8176.2248061284099"/>
    <n v="29434.4093020623"/>
  </r>
  <r>
    <x v="0"/>
    <x v="0"/>
    <x v="0"/>
    <x v="0"/>
    <x v="0"/>
    <x v="0"/>
    <x v="0"/>
    <s v="DK_CA_Aarhus_SteamTur_EXT_CO"/>
    <x v="3"/>
    <x v="10"/>
    <n v="523.31565363798904"/>
    <n v="31835.035596311001"/>
    <n v="114606.12814672"/>
  </r>
  <r>
    <x v="0"/>
    <x v="0"/>
    <x v="0"/>
    <x v="0"/>
    <x v="0"/>
    <x v="0"/>
    <x v="0"/>
    <s v="DK_CA_Aarhus_SteamTur_EXT_CO"/>
    <x v="3"/>
    <x v="11"/>
    <n v="1384.25114308141"/>
    <n v="84208.611204119094"/>
    <n v="303151.00033482898"/>
  </r>
  <r>
    <x v="0"/>
    <x v="0"/>
    <x v="0"/>
    <x v="0"/>
    <x v="0"/>
    <x v="0"/>
    <x v="0"/>
    <s v="DK_CA_Aarhus_SteamTur_EXT_CO"/>
    <x v="3"/>
    <x v="0"/>
    <n v="1741.54589371981"/>
    <n v="105944.04186795501"/>
    <n v="381398.55072463799"/>
  </r>
  <r>
    <x v="0"/>
    <x v="0"/>
    <x v="0"/>
    <x v="0"/>
    <x v="0"/>
    <x v="0"/>
    <x v="0"/>
    <s v="DK_CA_Aarhus_SteamTur_EXT_CO"/>
    <x v="3"/>
    <x v="1"/>
    <n v="1741.54589371981"/>
    <n v="105944.04186795501"/>
    <n v="381398.55072463799"/>
  </r>
  <r>
    <x v="0"/>
    <x v="0"/>
    <x v="0"/>
    <x v="0"/>
    <x v="0"/>
    <x v="0"/>
    <x v="0"/>
    <s v="DK_CA_Aarhus_SteamTur_EXT_CO"/>
    <x v="3"/>
    <x v="2"/>
    <n v="1741.54589371981"/>
    <n v="105944.04186795501"/>
    <n v="381398.55072463799"/>
  </r>
  <r>
    <x v="0"/>
    <x v="0"/>
    <x v="0"/>
    <x v="0"/>
    <x v="0"/>
    <x v="0"/>
    <x v="0"/>
    <s v="DK_CA_Aarhus_SteamTur_EXT_CO"/>
    <x v="3"/>
    <x v="3"/>
    <n v="1741.54589371981"/>
    <n v="105944.04186795501"/>
    <n v="381398.55072463799"/>
  </r>
  <r>
    <x v="0"/>
    <x v="0"/>
    <x v="0"/>
    <x v="0"/>
    <x v="0"/>
    <x v="0"/>
    <x v="0"/>
    <s v="DK_CA_Aarhus_SteamTur_EXT_CO"/>
    <x v="3"/>
    <x v="4"/>
    <n v="1741.54589371981"/>
    <n v="105944.04186795501"/>
    <n v="381398.55072463799"/>
  </r>
  <r>
    <x v="0"/>
    <x v="0"/>
    <x v="0"/>
    <x v="0"/>
    <x v="0"/>
    <x v="0"/>
    <x v="0"/>
    <s v="DK_CA_Aarhus_SteamTur_EXT_CO"/>
    <x v="4"/>
    <x v="0"/>
    <n v="289.38342752435"/>
    <n v="17604.158507731299"/>
    <n v="63374.970627832598"/>
  </r>
  <r>
    <x v="0"/>
    <x v="0"/>
    <x v="0"/>
    <x v="0"/>
    <x v="0"/>
    <x v="0"/>
    <x v="0"/>
    <s v="DK_CA_Aarhus_SteamTur_EXT_CO"/>
    <x v="4"/>
    <x v="1"/>
    <n v="417.97282422085198"/>
    <n v="25426.680140101798"/>
    <n v="91536.048504366496"/>
  </r>
  <r>
    <x v="0"/>
    <x v="0"/>
    <x v="0"/>
    <x v="0"/>
    <x v="0"/>
    <x v="0"/>
    <x v="0"/>
    <s v="DK_CA_Aarhus_SteamTur_EXT_CO"/>
    <x v="4"/>
    <x v="2"/>
    <n v="1.60831455620293"/>
    <n v="97.839135502344803"/>
    <n v="352.22088780844098"/>
  </r>
  <r>
    <x v="0"/>
    <x v="0"/>
    <x v="0"/>
    <x v="0"/>
    <x v="0"/>
    <x v="0"/>
    <x v="0"/>
    <s v="DK_CA_Aarhus_SteamTur_EXT_CO"/>
    <x v="5"/>
    <x v="11"/>
    <n v="989.15195897818001"/>
    <n v="60173.410837839299"/>
    <n v="216624.279016221"/>
  </r>
  <r>
    <x v="0"/>
    <x v="0"/>
    <x v="0"/>
    <x v="0"/>
    <x v="0"/>
    <x v="0"/>
    <x v="0"/>
    <s v="DK_CA_Aarhus_SteamTur_EXT_CO"/>
    <x v="5"/>
    <x v="0"/>
    <n v="1741.54589371981"/>
    <n v="105944.04186795501"/>
    <n v="381398.55072463799"/>
  </r>
  <r>
    <x v="0"/>
    <x v="0"/>
    <x v="0"/>
    <x v="0"/>
    <x v="0"/>
    <x v="0"/>
    <x v="0"/>
    <s v="DK_CA_Aarhus_SteamTur_EXT_CO"/>
    <x v="5"/>
    <x v="1"/>
    <n v="1741.54589371981"/>
    <n v="105944.04186795501"/>
    <n v="381398.55072463799"/>
  </r>
  <r>
    <x v="0"/>
    <x v="0"/>
    <x v="0"/>
    <x v="0"/>
    <x v="0"/>
    <x v="0"/>
    <x v="0"/>
    <s v="DK_CA_Aarhus_SteamTur_EXT_CO"/>
    <x v="5"/>
    <x v="2"/>
    <n v="1741.54589371981"/>
    <n v="105944.04186795501"/>
    <n v="381398.55072463799"/>
  </r>
  <r>
    <x v="0"/>
    <x v="0"/>
    <x v="0"/>
    <x v="0"/>
    <x v="0"/>
    <x v="0"/>
    <x v="0"/>
    <s v="DK_CA_Aarhus_SteamTur_EXT_CO"/>
    <x v="5"/>
    <x v="3"/>
    <n v="1741.54589371981"/>
    <n v="105944.04186795501"/>
    <n v="381398.55072463799"/>
  </r>
  <r>
    <x v="0"/>
    <x v="0"/>
    <x v="0"/>
    <x v="0"/>
    <x v="0"/>
    <x v="0"/>
    <x v="0"/>
    <s v="DK_CA_Aarhus_SteamTur_EXT_CO"/>
    <x v="5"/>
    <x v="4"/>
    <n v="1741.54589371981"/>
    <n v="105944.04186795501"/>
    <n v="381398.55072463799"/>
  </r>
  <r>
    <x v="0"/>
    <x v="0"/>
    <x v="0"/>
    <x v="0"/>
    <x v="0"/>
    <x v="0"/>
    <x v="0"/>
    <s v="DK_CA_Aarhus_SteamTur_EXT_CO"/>
    <x v="6"/>
    <x v="5"/>
    <n v="547.45513172070901"/>
    <n v="33303.520513009797"/>
    <n v="119892.67384683499"/>
  </r>
  <r>
    <x v="0"/>
    <x v="0"/>
    <x v="0"/>
    <x v="0"/>
    <x v="0"/>
    <x v="0"/>
    <x v="0"/>
    <s v="DK_CA_Aarhus_SteamTur_EXT_CO"/>
    <x v="6"/>
    <x v="6"/>
    <n v="886.05389740981104"/>
    <n v="53901.612092430201"/>
    <n v="194045.80353274901"/>
  </r>
  <r>
    <x v="0"/>
    <x v="0"/>
    <x v="0"/>
    <x v="0"/>
    <x v="0"/>
    <x v="0"/>
    <x v="0"/>
    <s v="DK_CA_Aarhus_SteamTur_EXT_CO"/>
    <x v="6"/>
    <x v="7"/>
    <n v="708.80918159825899"/>
    <n v="43119.225213894097"/>
    <n v="155229.21077001901"/>
  </r>
  <r>
    <x v="0"/>
    <x v="0"/>
    <x v="0"/>
    <x v="0"/>
    <x v="0"/>
    <x v="0"/>
    <x v="0"/>
    <s v="DK_CA_Aarhus_SteamTur_EXT_CO"/>
    <x v="6"/>
    <x v="8"/>
    <n v="774.50027615891099"/>
    <n v="47115.433466333699"/>
    <n v="169615.560478801"/>
  </r>
  <r>
    <x v="0"/>
    <x v="0"/>
    <x v="0"/>
    <x v="0"/>
    <x v="0"/>
    <x v="0"/>
    <x v="0"/>
    <s v="DK_CA_Aarhus_SteamTur_EXT_CO"/>
    <x v="6"/>
    <x v="9"/>
    <n v="663.36320231606305"/>
    <n v="40354.594807560497"/>
    <n v="145276.54130721799"/>
  </r>
  <r>
    <x v="0"/>
    <x v="0"/>
    <x v="0"/>
    <x v="0"/>
    <x v="0"/>
    <x v="0"/>
    <x v="0"/>
    <s v="DK_CA_Aarhus_SteamTur_EXT_CO"/>
    <x v="6"/>
    <x v="10"/>
    <n v="1160.72941950584"/>
    <n v="70611.039686605305"/>
    <n v="254199.74287177899"/>
  </r>
  <r>
    <x v="0"/>
    <x v="0"/>
    <x v="0"/>
    <x v="0"/>
    <x v="0"/>
    <x v="0"/>
    <x v="0"/>
    <s v="DK_CA_Aarhus_SteamTur_EXT_CO"/>
    <x v="6"/>
    <x v="11"/>
    <n v="1723.2799929130599"/>
    <n v="104832.86623554501"/>
    <n v="377398.31844796101"/>
  </r>
  <r>
    <x v="0"/>
    <x v="0"/>
    <x v="0"/>
    <x v="0"/>
    <x v="0"/>
    <x v="0"/>
    <x v="0"/>
    <s v="DK_CA_Aarhus_SteamTur_EXT_CO"/>
    <x v="6"/>
    <x v="0"/>
    <n v="1741.54589371981"/>
    <n v="105944.04186795501"/>
    <n v="381398.55072463799"/>
  </r>
  <r>
    <x v="0"/>
    <x v="0"/>
    <x v="0"/>
    <x v="0"/>
    <x v="0"/>
    <x v="0"/>
    <x v="0"/>
    <s v="DK_CA_Aarhus_SteamTur_EXT_CO"/>
    <x v="6"/>
    <x v="1"/>
    <n v="1741.54589371981"/>
    <n v="105944.04186795501"/>
    <n v="381398.55072463799"/>
  </r>
  <r>
    <x v="0"/>
    <x v="0"/>
    <x v="0"/>
    <x v="0"/>
    <x v="0"/>
    <x v="0"/>
    <x v="0"/>
    <s v="DK_CA_Aarhus_SteamTur_EXT_CO"/>
    <x v="6"/>
    <x v="2"/>
    <n v="1741.54589371981"/>
    <n v="105944.04186795501"/>
    <n v="381398.55072463799"/>
  </r>
  <r>
    <x v="0"/>
    <x v="0"/>
    <x v="0"/>
    <x v="0"/>
    <x v="0"/>
    <x v="0"/>
    <x v="0"/>
    <s v="DK_CA_Aarhus_SteamTur_EXT_CO"/>
    <x v="6"/>
    <x v="3"/>
    <n v="1741.54589371981"/>
    <n v="105944.04186795501"/>
    <n v="381398.55072463799"/>
  </r>
  <r>
    <x v="0"/>
    <x v="0"/>
    <x v="0"/>
    <x v="0"/>
    <x v="0"/>
    <x v="0"/>
    <x v="0"/>
    <s v="DK_CA_Aarhus_SteamTur_EXT_CO"/>
    <x v="6"/>
    <x v="4"/>
    <n v="1741.54589371981"/>
    <n v="105944.04186795501"/>
    <n v="381398.55072463799"/>
  </r>
  <r>
    <x v="0"/>
    <x v="0"/>
    <x v="0"/>
    <x v="0"/>
    <x v="0"/>
    <x v="0"/>
    <x v="0"/>
    <s v="DK_CA_Aarhus_SteamTur_EXT_CO"/>
    <x v="7"/>
    <x v="11"/>
    <n v="214.33895624163"/>
    <n v="13038.9531713658"/>
    <n v="46940.231416916999"/>
  </r>
  <r>
    <x v="0"/>
    <x v="0"/>
    <x v="0"/>
    <x v="0"/>
    <x v="0"/>
    <x v="0"/>
    <x v="0"/>
    <s v="DK_CA_Aarhus_SteamTur_EXT_CO"/>
    <x v="7"/>
    <x v="0"/>
    <n v="1310.6675497230001"/>
    <n v="79732.2759414826"/>
    <n v="287036.19338933699"/>
  </r>
  <r>
    <x v="0"/>
    <x v="0"/>
    <x v="0"/>
    <x v="0"/>
    <x v="0"/>
    <x v="0"/>
    <x v="0"/>
    <s v="DK_CA_Aarhus_SteamTur_EXT_CO"/>
    <x v="7"/>
    <x v="1"/>
    <n v="1260.2352806029701"/>
    <n v="76664.312903347207"/>
    <n v="275991.52645205002"/>
  </r>
  <r>
    <x v="0"/>
    <x v="0"/>
    <x v="0"/>
    <x v="0"/>
    <x v="0"/>
    <x v="0"/>
    <x v="0"/>
    <s v="DK_CA_Aarhus_SteamTur_EXT_CO"/>
    <x v="7"/>
    <x v="2"/>
    <n v="729.68431115623002"/>
    <n v="44389.128928670601"/>
    <n v="159800.86414321401"/>
  </r>
  <r>
    <x v="0"/>
    <x v="0"/>
    <x v="0"/>
    <x v="0"/>
    <x v="0"/>
    <x v="0"/>
    <x v="0"/>
    <s v="DK_CA_Aarhus_SteamTur_EXT_CO"/>
    <x v="7"/>
    <x v="3"/>
    <n v="159.098126709566"/>
    <n v="9678.4693748319405"/>
    <n v="34842.489749394997"/>
  </r>
  <r>
    <x v="0"/>
    <x v="0"/>
    <x v="0"/>
    <x v="0"/>
    <x v="0"/>
    <x v="0"/>
    <x v="0"/>
    <s v="DK_CA_Aarhus_SteamTur_EXT_CO"/>
    <x v="8"/>
    <x v="5"/>
    <n v="22.1953916653748"/>
    <n v="1350.2196596436299"/>
    <n v="4860.7907747170902"/>
  </r>
  <r>
    <x v="0"/>
    <x v="0"/>
    <x v="0"/>
    <x v="0"/>
    <x v="0"/>
    <x v="0"/>
    <x v="0"/>
    <s v="DK_CA_Aarhus_SteamTur_EXT_CO"/>
    <x v="8"/>
    <x v="11"/>
    <n v="367.78196358260601"/>
    <n v="22373.402784608501"/>
    <n v="80544.250024590699"/>
  </r>
  <r>
    <x v="0"/>
    <x v="0"/>
    <x v="0"/>
    <x v="0"/>
    <x v="0"/>
    <x v="0"/>
    <x v="0"/>
    <s v="DK_CA_Aarhus_SteamTur_EXT_CO"/>
    <x v="8"/>
    <x v="0"/>
    <n v="1215.9173673514899"/>
    <n v="73968.306513882402"/>
    <n v="266285.90344997699"/>
  </r>
  <r>
    <x v="0"/>
    <x v="0"/>
    <x v="0"/>
    <x v="0"/>
    <x v="0"/>
    <x v="0"/>
    <x v="0"/>
    <s v="DK_CA_Aarhus_SteamTur_EXT_CO"/>
    <x v="8"/>
    <x v="1"/>
    <n v="1223.26219331012"/>
    <n v="74415.116759698794"/>
    <n v="267894.42033491598"/>
  </r>
  <r>
    <x v="0"/>
    <x v="0"/>
    <x v="0"/>
    <x v="0"/>
    <x v="0"/>
    <x v="0"/>
    <x v="0"/>
    <s v="DK_CA_Aarhus_SteamTur_EXT_CO"/>
    <x v="8"/>
    <x v="2"/>
    <n v="1053.4530589246001"/>
    <n v="64085.061084579698"/>
    <n v="230706.21990448699"/>
  </r>
  <r>
    <x v="0"/>
    <x v="0"/>
    <x v="0"/>
    <x v="0"/>
    <x v="0"/>
    <x v="0"/>
    <x v="0"/>
    <s v="DK_CA_Aarhus_SteamTur_EXT_CO"/>
    <x v="8"/>
    <x v="3"/>
    <n v="1141.0317193266801"/>
    <n v="69412.762925706105"/>
    <n v="249885.946532542"/>
  </r>
  <r>
    <x v="0"/>
    <x v="0"/>
    <x v="0"/>
    <x v="0"/>
    <x v="0"/>
    <x v="0"/>
    <x v="0"/>
    <s v="DK_CA_Aarhus_SteamTur_EXT_CO"/>
    <x v="8"/>
    <x v="4"/>
    <n v="952.80664621592496"/>
    <n v="57962.404311468701"/>
    <n v="208664.655521287"/>
  </r>
  <r>
    <x v="0"/>
    <x v="0"/>
    <x v="0"/>
    <x v="0"/>
    <x v="0"/>
    <x v="0"/>
    <x v="0"/>
    <s v="DK_CA_Odense_SteamTur_EXT_CO"/>
    <x v="1"/>
    <x v="0"/>
    <n v="783.14416766147895"/>
    <n v="47641.270199406601"/>
    <n v="171508.57271786401"/>
  </r>
  <r>
    <x v="0"/>
    <x v="0"/>
    <x v="0"/>
    <x v="0"/>
    <x v="0"/>
    <x v="0"/>
    <x v="0"/>
    <s v="DK_CA_Odense_SteamTur_EXT_CO"/>
    <x v="1"/>
    <x v="1"/>
    <n v="1010.83986624104"/>
    <n v="61492.758529663399"/>
    <n v="221373.930706788"/>
  </r>
  <r>
    <x v="0"/>
    <x v="0"/>
    <x v="0"/>
    <x v="0"/>
    <x v="0"/>
    <x v="0"/>
    <x v="0"/>
    <s v="DK_CA_Odense_SteamTur_EXT_CO"/>
    <x v="1"/>
    <x v="2"/>
    <n v="692.48721938392998"/>
    <n v="42126.305845855801"/>
    <n v="151654.70104508099"/>
  </r>
  <r>
    <x v="0"/>
    <x v="0"/>
    <x v="0"/>
    <x v="0"/>
    <x v="0"/>
    <x v="0"/>
    <x v="0"/>
    <s v="DK_CA_Odense_SteamTur_EXT_CO"/>
    <x v="1"/>
    <x v="3"/>
    <n v="547.46537391861204"/>
    <n v="33304.143580048898"/>
    <n v="119894.916888176"/>
  </r>
  <r>
    <x v="0"/>
    <x v="0"/>
    <x v="0"/>
    <x v="0"/>
    <x v="0"/>
    <x v="0"/>
    <x v="0"/>
    <s v="DK_CA_Odense_SteamTur_EXT_CO"/>
    <x v="1"/>
    <x v="4"/>
    <n v="399.76591490416502"/>
    <n v="24319.093156669998"/>
    <n v="87548.7353640121"/>
  </r>
  <r>
    <x v="0"/>
    <x v="0"/>
    <x v="0"/>
    <x v="0"/>
    <x v="0"/>
    <x v="0"/>
    <x v="0"/>
    <s v="DK_CA_Odense_SteamTur_EXT_CO"/>
    <x v="2"/>
    <x v="1"/>
    <n v="676.49715754188003"/>
    <n v="41153.577083797703"/>
    <n v="148152.87750167199"/>
  </r>
  <r>
    <x v="0"/>
    <x v="0"/>
    <x v="0"/>
    <x v="0"/>
    <x v="0"/>
    <x v="0"/>
    <x v="0"/>
    <s v="DK_CA_Odense_SteamTur_EXT_CO"/>
    <x v="2"/>
    <x v="2"/>
    <n v="556.21861869564304"/>
    <n v="33836.632637318296"/>
    <n v="121811.877494346"/>
  </r>
  <r>
    <x v="0"/>
    <x v="0"/>
    <x v="0"/>
    <x v="0"/>
    <x v="0"/>
    <x v="0"/>
    <x v="0"/>
    <s v="DK_CA_Odense_SteamTur_EXT_CO"/>
    <x v="2"/>
    <x v="3"/>
    <n v="501.477543719648"/>
    <n v="30506.550576278602"/>
    <n v="109823.58207460299"/>
  </r>
  <r>
    <x v="0"/>
    <x v="0"/>
    <x v="0"/>
    <x v="0"/>
    <x v="0"/>
    <x v="0"/>
    <x v="0"/>
    <s v="DK_CA_Odense_SteamTur_EXT_CO"/>
    <x v="2"/>
    <x v="4"/>
    <n v="218.45733799735899"/>
    <n v="13289.488061505999"/>
    <n v="47842.157021421597"/>
  </r>
  <r>
    <x v="0"/>
    <x v="0"/>
    <x v="0"/>
    <x v="0"/>
    <x v="0"/>
    <x v="0"/>
    <x v="0"/>
    <s v="DK_CA_Odense_SteamTur_EXT_CO"/>
    <x v="3"/>
    <x v="0"/>
    <n v="1021.97802197802"/>
    <n v="62170.329670329702"/>
    <n v="223813.186813187"/>
  </r>
  <r>
    <x v="0"/>
    <x v="0"/>
    <x v="0"/>
    <x v="0"/>
    <x v="0"/>
    <x v="0"/>
    <x v="0"/>
    <s v="DK_CA_Odense_SteamTur_EXT_CO"/>
    <x v="3"/>
    <x v="1"/>
    <n v="1021.97802197802"/>
    <n v="62170.329670329702"/>
    <n v="223813.186813187"/>
  </r>
  <r>
    <x v="0"/>
    <x v="0"/>
    <x v="0"/>
    <x v="0"/>
    <x v="0"/>
    <x v="0"/>
    <x v="0"/>
    <s v="DK_CA_Odense_SteamTur_EXT_CO"/>
    <x v="3"/>
    <x v="2"/>
    <n v="1021.97802197802"/>
    <n v="62170.329670329702"/>
    <n v="223813.186813187"/>
  </r>
  <r>
    <x v="0"/>
    <x v="0"/>
    <x v="0"/>
    <x v="0"/>
    <x v="0"/>
    <x v="0"/>
    <x v="0"/>
    <s v="DK_CA_Odense_SteamTur_EXT_CO"/>
    <x v="3"/>
    <x v="3"/>
    <n v="1021.97802197802"/>
    <n v="62170.329670329702"/>
    <n v="223813.186813187"/>
  </r>
  <r>
    <x v="0"/>
    <x v="0"/>
    <x v="0"/>
    <x v="0"/>
    <x v="0"/>
    <x v="0"/>
    <x v="0"/>
    <s v="DK_CA_Odense_SteamTur_EXT_CO"/>
    <x v="3"/>
    <x v="4"/>
    <n v="1021.97802197802"/>
    <n v="62170.329670329702"/>
    <n v="223813.186813187"/>
  </r>
  <r>
    <x v="0"/>
    <x v="0"/>
    <x v="0"/>
    <x v="0"/>
    <x v="0"/>
    <x v="0"/>
    <x v="0"/>
    <s v="DK_CA_Odense_SteamTur_EXT_CO"/>
    <x v="5"/>
    <x v="0"/>
    <n v="613.71241909154503"/>
    <n v="37334.172161402297"/>
    <n v="134403.019781048"/>
  </r>
  <r>
    <x v="0"/>
    <x v="0"/>
    <x v="0"/>
    <x v="0"/>
    <x v="0"/>
    <x v="0"/>
    <x v="0"/>
    <s v="DK_CA_Odense_SteamTur_EXT_CO"/>
    <x v="5"/>
    <x v="1"/>
    <n v="850.30514820547"/>
    <n v="51726.896515832799"/>
    <n v="186216.827456998"/>
  </r>
  <r>
    <x v="0"/>
    <x v="0"/>
    <x v="0"/>
    <x v="0"/>
    <x v="0"/>
    <x v="0"/>
    <x v="0"/>
    <s v="DK_CA_Odense_SteamTur_EXT_CO"/>
    <x v="5"/>
    <x v="2"/>
    <n v="585.26403275457506"/>
    <n v="35603.561992570001"/>
    <n v="128172.82317325201"/>
  </r>
  <r>
    <x v="0"/>
    <x v="0"/>
    <x v="0"/>
    <x v="0"/>
    <x v="0"/>
    <x v="0"/>
    <x v="0"/>
    <s v="DK_CA_Odense_SteamTur_EXT_CO"/>
    <x v="5"/>
    <x v="3"/>
    <n v="167.365930624436"/>
    <n v="10181.4274463198"/>
    <n v="36653.138806751398"/>
  </r>
  <r>
    <x v="0"/>
    <x v="0"/>
    <x v="0"/>
    <x v="0"/>
    <x v="0"/>
    <x v="0"/>
    <x v="0"/>
    <s v="DK_CA_Odense_SteamTur_EXT_CO"/>
    <x v="6"/>
    <x v="0"/>
    <n v="1021.97802197802"/>
    <n v="62170.329670329702"/>
    <n v="223813.186813187"/>
  </r>
  <r>
    <x v="0"/>
    <x v="0"/>
    <x v="0"/>
    <x v="0"/>
    <x v="0"/>
    <x v="0"/>
    <x v="0"/>
    <s v="DK_CA_Odense_SteamTur_EXT_CO"/>
    <x v="6"/>
    <x v="1"/>
    <n v="1021.97802197802"/>
    <n v="62170.329670329702"/>
    <n v="223813.186813187"/>
  </r>
  <r>
    <x v="0"/>
    <x v="0"/>
    <x v="0"/>
    <x v="0"/>
    <x v="0"/>
    <x v="0"/>
    <x v="0"/>
    <s v="DK_CA_Odense_SteamTur_EXT_CO"/>
    <x v="6"/>
    <x v="2"/>
    <n v="1021.97802197802"/>
    <n v="62170.329670329702"/>
    <n v="223813.186813187"/>
  </r>
  <r>
    <x v="0"/>
    <x v="0"/>
    <x v="0"/>
    <x v="0"/>
    <x v="0"/>
    <x v="0"/>
    <x v="0"/>
    <s v="DK_CA_Odense_SteamTur_EXT_CO"/>
    <x v="6"/>
    <x v="3"/>
    <n v="1021.97802197802"/>
    <n v="62170.329670329702"/>
    <n v="223813.186813187"/>
  </r>
  <r>
    <x v="0"/>
    <x v="0"/>
    <x v="0"/>
    <x v="0"/>
    <x v="0"/>
    <x v="0"/>
    <x v="0"/>
    <s v="DK_CA_Odense_SteamTur_EXT_CO"/>
    <x v="6"/>
    <x v="4"/>
    <n v="1021.97802197802"/>
    <n v="62170.329670329702"/>
    <n v="223813.186813187"/>
  </r>
  <r>
    <x v="0"/>
    <x v="0"/>
    <x v="0"/>
    <x v="0"/>
    <x v="0"/>
    <x v="0"/>
    <x v="1"/>
    <s v="DK_CA_Aal_Boiler_LO"/>
    <x v="0"/>
    <x v="5"/>
    <n v="273.15217391304299"/>
    <n v="16616.757246376801"/>
    <n v="59820.326086956498"/>
  </r>
  <r>
    <x v="0"/>
    <x v="0"/>
    <x v="0"/>
    <x v="0"/>
    <x v="0"/>
    <x v="0"/>
    <x v="1"/>
    <s v="DK_CA_Aal_Boiler_LO"/>
    <x v="0"/>
    <x v="6"/>
    <n v="273.15217391304299"/>
    <n v="16616.757246376801"/>
    <n v="59820.326086956498"/>
  </r>
  <r>
    <x v="0"/>
    <x v="0"/>
    <x v="0"/>
    <x v="0"/>
    <x v="0"/>
    <x v="0"/>
    <x v="1"/>
    <s v="DK_CA_Aal_Boiler_LO"/>
    <x v="0"/>
    <x v="7"/>
    <n v="273.15217391304299"/>
    <n v="16616.757246376801"/>
    <n v="59820.326086956498"/>
  </r>
  <r>
    <x v="0"/>
    <x v="0"/>
    <x v="0"/>
    <x v="0"/>
    <x v="0"/>
    <x v="0"/>
    <x v="1"/>
    <s v="DK_CA_Aal_Boiler_LO"/>
    <x v="0"/>
    <x v="8"/>
    <n v="273.15217391304299"/>
    <n v="16616.757246376801"/>
    <n v="59820.326086956498"/>
  </r>
  <r>
    <x v="0"/>
    <x v="0"/>
    <x v="0"/>
    <x v="0"/>
    <x v="0"/>
    <x v="0"/>
    <x v="1"/>
    <s v="DK_CA_Aal_Boiler_LO"/>
    <x v="0"/>
    <x v="9"/>
    <n v="273.15217391304299"/>
    <n v="16616.757246376801"/>
    <n v="59820.326086956498"/>
  </r>
  <r>
    <x v="0"/>
    <x v="0"/>
    <x v="0"/>
    <x v="0"/>
    <x v="0"/>
    <x v="0"/>
    <x v="1"/>
    <s v="DK_CA_Aal_Boiler_LO"/>
    <x v="0"/>
    <x v="10"/>
    <n v="273.15217391304299"/>
    <n v="16616.757246376801"/>
    <n v="59820.326086956498"/>
  </r>
  <r>
    <x v="0"/>
    <x v="0"/>
    <x v="0"/>
    <x v="0"/>
    <x v="0"/>
    <x v="0"/>
    <x v="1"/>
    <s v="DK_CA_Aal_Boiler_LO"/>
    <x v="0"/>
    <x v="11"/>
    <n v="273.15217391304299"/>
    <n v="16616.757246376801"/>
    <n v="59820.326086956498"/>
  </r>
  <r>
    <x v="0"/>
    <x v="0"/>
    <x v="0"/>
    <x v="0"/>
    <x v="0"/>
    <x v="0"/>
    <x v="1"/>
    <s v="DK_CA_Aal_Boiler_LO"/>
    <x v="0"/>
    <x v="0"/>
    <n v="273.15217391304299"/>
    <n v="16616.757246376801"/>
    <n v="59820.326086956498"/>
  </r>
  <r>
    <x v="0"/>
    <x v="0"/>
    <x v="0"/>
    <x v="0"/>
    <x v="0"/>
    <x v="0"/>
    <x v="1"/>
    <s v="DK_CA_Aal_Boiler_LO"/>
    <x v="0"/>
    <x v="1"/>
    <n v="273.15217391304299"/>
    <n v="16616.757246376801"/>
    <n v="59820.326086956498"/>
  </r>
  <r>
    <x v="0"/>
    <x v="0"/>
    <x v="0"/>
    <x v="0"/>
    <x v="0"/>
    <x v="0"/>
    <x v="1"/>
    <s v="DK_CA_Aal_Boiler_LO"/>
    <x v="0"/>
    <x v="2"/>
    <n v="273.15217391304299"/>
    <n v="16616.757246376801"/>
    <n v="59820.326086956498"/>
  </r>
  <r>
    <x v="0"/>
    <x v="0"/>
    <x v="0"/>
    <x v="0"/>
    <x v="0"/>
    <x v="0"/>
    <x v="1"/>
    <s v="DK_CA_Aal_Boiler_LO"/>
    <x v="0"/>
    <x v="3"/>
    <n v="273.15217391304299"/>
    <n v="16616.757246376801"/>
    <n v="59820.326086956498"/>
  </r>
  <r>
    <x v="0"/>
    <x v="0"/>
    <x v="0"/>
    <x v="0"/>
    <x v="0"/>
    <x v="0"/>
    <x v="1"/>
    <s v="DK_CA_Aal_Boiler_LO"/>
    <x v="0"/>
    <x v="4"/>
    <n v="273.15217391304299"/>
    <n v="16616.757246376801"/>
    <n v="59820.326086956498"/>
  </r>
  <r>
    <x v="0"/>
    <x v="0"/>
    <x v="0"/>
    <x v="0"/>
    <x v="0"/>
    <x v="0"/>
    <x v="1"/>
    <s v="DK_CA_Aal_Boiler_LO"/>
    <x v="1"/>
    <x v="5"/>
    <n v="273.15217391304299"/>
    <n v="16616.757246376801"/>
    <n v="59820.326086956498"/>
  </r>
  <r>
    <x v="0"/>
    <x v="0"/>
    <x v="0"/>
    <x v="0"/>
    <x v="0"/>
    <x v="0"/>
    <x v="1"/>
    <s v="DK_CA_Aal_Boiler_LO"/>
    <x v="1"/>
    <x v="6"/>
    <n v="273.15217391304299"/>
    <n v="16616.757246376801"/>
    <n v="59820.326086956498"/>
  </r>
  <r>
    <x v="0"/>
    <x v="0"/>
    <x v="0"/>
    <x v="0"/>
    <x v="0"/>
    <x v="0"/>
    <x v="1"/>
    <s v="DK_CA_Aal_Boiler_LO"/>
    <x v="1"/>
    <x v="7"/>
    <n v="273.15217391304299"/>
    <n v="16616.757246376801"/>
    <n v="59820.326086956498"/>
  </r>
  <r>
    <x v="0"/>
    <x v="0"/>
    <x v="0"/>
    <x v="0"/>
    <x v="0"/>
    <x v="0"/>
    <x v="1"/>
    <s v="DK_CA_Aal_Boiler_LO"/>
    <x v="1"/>
    <x v="8"/>
    <n v="273.15217391304299"/>
    <n v="16616.757246376801"/>
    <n v="59820.326086956498"/>
  </r>
  <r>
    <x v="0"/>
    <x v="0"/>
    <x v="0"/>
    <x v="0"/>
    <x v="0"/>
    <x v="0"/>
    <x v="1"/>
    <s v="DK_CA_Aal_Boiler_LO"/>
    <x v="1"/>
    <x v="9"/>
    <n v="273.15217391304299"/>
    <n v="16616.757246376801"/>
    <n v="59820.326086956498"/>
  </r>
  <r>
    <x v="0"/>
    <x v="0"/>
    <x v="0"/>
    <x v="0"/>
    <x v="0"/>
    <x v="0"/>
    <x v="1"/>
    <s v="DK_CA_Aal_Boiler_LO"/>
    <x v="1"/>
    <x v="10"/>
    <n v="273.15217391304299"/>
    <n v="16616.757246376801"/>
    <n v="59820.326086956498"/>
  </r>
  <r>
    <x v="0"/>
    <x v="0"/>
    <x v="0"/>
    <x v="0"/>
    <x v="0"/>
    <x v="0"/>
    <x v="1"/>
    <s v="DK_CA_Aal_Boiler_LO"/>
    <x v="1"/>
    <x v="11"/>
    <n v="273.15217391304299"/>
    <n v="16616.757246376801"/>
    <n v="59820.326086956498"/>
  </r>
  <r>
    <x v="0"/>
    <x v="0"/>
    <x v="0"/>
    <x v="0"/>
    <x v="0"/>
    <x v="0"/>
    <x v="1"/>
    <s v="DK_CA_Aal_Boiler_LO"/>
    <x v="1"/>
    <x v="0"/>
    <n v="273.15217391304299"/>
    <n v="16616.757246376801"/>
    <n v="59820.326086956498"/>
  </r>
  <r>
    <x v="0"/>
    <x v="0"/>
    <x v="0"/>
    <x v="0"/>
    <x v="0"/>
    <x v="0"/>
    <x v="1"/>
    <s v="DK_CA_Aal_Boiler_LO"/>
    <x v="1"/>
    <x v="1"/>
    <n v="273.15217391304299"/>
    <n v="16616.757246376801"/>
    <n v="59820.326086956498"/>
  </r>
  <r>
    <x v="0"/>
    <x v="0"/>
    <x v="0"/>
    <x v="0"/>
    <x v="0"/>
    <x v="0"/>
    <x v="1"/>
    <s v="DK_CA_Aal_Boiler_LO"/>
    <x v="1"/>
    <x v="2"/>
    <n v="273.15217391304299"/>
    <n v="16616.757246376801"/>
    <n v="59820.326086956498"/>
  </r>
  <r>
    <x v="0"/>
    <x v="0"/>
    <x v="0"/>
    <x v="0"/>
    <x v="0"/>
    <x v="0"/>
    <x v="1"/>
    <s v="DK_CA_Aal_Boiler_LO"/>
    <x v="1"/>
    <x v="3"/>
    <n v="273.15217391304299"/>
    <n v="16616.757246376801"/>
    <n v="59820.326086956498"/>
  </r>
  <r>
    <x v="0"/>
    <x v="0"/>
    <x v="0"/>
    <x v="0"/>
    <x v="0"/>
    <x v="0"/>
    <x v="1"/>
    <s v="DK_CA_Aal_Boiler_LO"/>
    <x v="1"/>
    <x v="4"/>
    <n v="273.15217391304299"/>
    <n v="16616.757246376801"/>
    <n v="59820.326086956498"/>
  </r>
  <r>
    <x v="0"/>
    <x v="0"/>
    <x v="0"/>
    <x v="0"/>
    <x v="0"/>
    <x v="0"/>
    <x v="1"/>
    <s v="DK_CA_Aal_Boiler_LO"/>
    <x v="2"/>
    <x v="5"/>
    <n v="273.15217391304299"/>
    <n v="16616.757246376801"/>
    <n v="59820.326086956498"/>
  </r>
  <r>
    <x v="0"/>
    <x v="0"/>
    <x v="0"/>
    <x v="0"/>
    <x v="0"/>
    <x v="0"/>
    <x v="1"/>
    <s v="DK_CA_Aal_Boiler_LO"/>
    <x v="2"/>
    <x v="6"/>
    <n v="273.15217391304299"/>
    <n v="16616.757246376801"/>
    <n v="59820.326086956498"/>
  </r>
  <r>
    <x v="0"/>
    <x v="0"/>
    <x v="0"/>
    <x v="0"/>
    <x v="0"/>
    <x v="0"/>
    <x v="1"/>
    <s v="DK_CA_Aal_Boiler_LO"/>
    <x v="2"/>
    <x v="7"/>
    <n v="273.15217391304299"/>
    <n v="16616.757246376801"/>
    <n v="59820.326086956498"/>
  </r>
  <r>
    <x v="0"/>
    <x v="0"/>
    <x v="0"/>
    <x v="0"/>
    <x v="0"/>
    <x v="0"/>
    <x v="1"/>
    <s v="DK_CA_Aal_Boiler_LO"/>
    <x v="2"/>
    <x v="8"/>
    <n v="273.15217391304299"/>
    <n v="16616.757246376801"/>
    <n v="59820.326086956498"/>
  </r>
  <r>
    <x v="0"/>
    <x v="0"/>
    <x v="0"/>
    <x v="0"/>
    <x v="0"/>
    <x v="0"/>
    <x v="1"/>
    <s v="DK_CA_Aal_Boiler_LO"/>
    <x v="2"/>
    <x v="9"/>
    <n v="273.15217391304299"/>
    <n v="16616.757246376801"/>
    <n v="59820.326086956498"/>
  </r>
  <r>
    <x v="0"/>
    <x v="0"/>
    <x v="0"/>
    <x v="0"/>
    <x v="0"/>
    <x v="0"/>
    <x v="1"/>
    <s v="DK_CA_Aal_Boiler_LO"/>
    <x v="2"/>
    <x v="10"/>
    <n v="273.15217391304299"/>
    <n v="16616.757246376801"/>
    <n v="59820.326086956498"/>
  </r>
  <r>
    <x v="0"/>
    <x v="0"/>
    <x v="0"/>
    <x v="0"/>
    <x v="0"/>
    <x v="0"/>
    <x v="1"/>
    <s v="DK_CA_Aal_Boiler_LO"/>
    <x v="2"/>
    <x v="11"/>
    <n v="273.15217391304299"/>
    <n v="16616.757246376801"/>
    <n v="59820.326086956498"/>
  </r>
  <r>
    <x v="0"/>
    <x v="0"/>
    <x v="0"/>
    <x v="0"/>
    <x v="0"/>
    <x v="0"/>
    <x v="1"/>
    <s v="DK_CA_Aal_Boiler_LO"/>
    <x v="2"/>
    <x v="0"/>
    <n v="273.15217391304299"/>
    <n v="16616.757246376801"/>
    <n v="59820.326086956498"/>
  </r>
  <r>
    <x v="0"/>
    <x v="0"/>
    <x v="0"/>
    <x v="0"/>
    <x v="0"/>
    <x v="0"/>
    <x v="1"/>
    <s v="DK_CA_Aal_Boiler_LO"/>
    <x v="2"/>
    <x v="1"/>
    <n v="273.15217391304299"/>
    <n v="16616.757246376801"/>
    <n v="59820.326086956498"/>
  </r>
  <r>
    <x v="0"/>
    <x v="0"/>
    <x v="0"/>
    <x v="0"/>
    <x v="0"/>
    <x v="0"/>
    <x v="1"/>
    <s v="DK_CA_Aal_Boiler_LO"/>
    <x v="2"/>
    <x v="2"/>
    <n v="273.15217391304299"/>
    <n v="16616.757246376801"/>
    <n v="59820.326086956498"/>
  </r>
  <r>
    <x v="0"/>
    <x v="0"/>
    <x v="0"/>
    <x v="0"/>
    <x v="0"/>
    <x v="0"/>
    <x v="1"/>
    <s v="DK_CA_Aal_Boiler_LO"/>
    <x v="2"/>
    <x v="3"/>
    <n v="273.15217391304299"/>
    <n v="16616.757246376801"/>
    <n v="59820.326086956498"/>
  </r>
  <r>
    <x v="0"/>
    <x v="0"/>
    <x v="0"/>
    <x v="0"/>
    <x v="0"/>
    <x v="0"/>
    <x v="1"/>
    <s v="DK_CA_Aal_Boiler_LO"/>
    <x v="2"/>
    <x v="4"/>
    <n v="273.15217391304299"/>
    <n v="16616.757246376801"/>
    <n v="59820.326086956498"/>
  </r>
  <r>
    <x v="0"/>
    <x v="0"/>
    <x v="0"/>
    <x v="0"/>
    <x v="0"/>
    <x v="0"/>
    <x v="1"/>
    <s v="DK_CA_Aal_Boiler_LO"/>
    <x v="3"/>
    <x v="5"/>
    <n v="273.15217391304299"/>
    <n v="16616.757246376801"/>
    <n v="59820.326086956498"/>
  </r>
  <r>
    <x v="0"/>
    <x v="0"/>
    <x v="0"/>
    <x v="0"/>
    <x v="0"/>
    <x v="0"/>
    <x v="1"/>
    <s v="DK_CA_Aal_Boiler_LO"/>
    <x v="3"/>
    <x v="6"/>
    <n v="273.15217391304299"/>
    <n v="16616.757246376801"/>
    <n v="59820.326086956498"/>
  </r>
  <r>
    <x v="0"/>
    <x v="0"/>
    <x v="0"/>
    <x v="0"/>
    <x v="0"/>
    <x v="0"/>
    <x v="1"/>
    <s v="DK_CA_Aal_Boiler_LO"/>
    <x v="3"/>
    <x v="7"/>
    <n v="273.15217391304299"/>
    <n v="16616.757246376801"/>
    <n v="59820.326086956498"/>
  </r>
  <r>
    <x v="0"/>
    <x v="0"/>
    <x v="0"/>
    <x v="0"/>
    <x v="0"/>
    <x v="0"/>
    <x v="1"/>
    <s v="DK_CA_Aal_Boiler_LO"/>
    <x v="3"/>
    <x v="8"/>
    <n v="273.15217391304299"/>
    <n v="16616.757246376801"/>
    <n v="59820.326086956498"/>
  </r>
  <r>
    <x v="0"/>
    <x v="0"/>
    <x v="0"/>
    <x v="0"/>
    <x v="0"/>
    <x v="0"/>
    <x v="1"/>
    <s v="DK_CA_Aal_Boiler_LO"/>
    <x v="3"/>
    <x v="9"/>
    <n v="273.15217391304299"/>
    <n v="16616.757246376801"/>
    <n v="59820.326086956498"/>
  </r>
  <r>
    <x v="0"/>
    <x v="0"/>
    <x v="0"/>
    <x v="0"/>
    <x v="0"/>
    <x v="0"/>
    <x v="1"/>
    <s v="DK_CA_Aal_Boiler_LO"/>
    <x v="3"/>
    <x v="10"/>
    <n v="273.15217391304299"/>
    <n v="16616.757246376801"/>
    <n v="59820.326086956498"/>
  </r>
  <r>
    <x v="0"/>
    <x v="0"/>
    <x v="0"/>
    <x v="0"/>
    <x v="0"/>
    <x v="0"/>
    <x v="1"/>
    <s v="DK_CA_Aal_Boiler_LO"/>
    <x v="3"/>
    <x v="11"/>
    <n v="273.15217391304299"/>
    <n v="16616.757246376801"/>
    <n v="59820.326086956498"/>
  </r>
  <r>
    <x v="0"/>
    <x v="0"/>
    <x v="0"/>
    <x v="0"/>
    <x v="0"/>
    <x v="0"/>
    <x v="1"/>
    <s v="DK_CA_Aal_Boiler_LO"/>
    <x v="3"/>
    <x v="0"/>
    <n v="273.15217391304299"/>
    <n v="16616.757246376801"/>
    <n v="59820.326086956498"/>
  </r>
  <r>
    <x v="0"/>
    <x v="0"/>
    <x v="0"/>
    <x v="0"/>
    <x v="0"/>
    <x v="0"/>
    <x v="1"/>
    <s v="DK_CA_Aal_Boiler_LO"/>
    <x v="3"/>
    <x v="1"/>
    <n v="273.15217391304299"/>
    <n v="16616.757246376801"/>
    <n v="59820.326086956498"/>
  </r>
  <r>
    <x v="0"/>
    <x v="0"/>
    <x v="0"/>
    <x v="0"/>
    <x v="0"/>
    <x v="0"/>
    <x v="1"/>
    <s v="DK_CA_Aal_Boiler_LO"/>
    <x v="3"/>
    <x v="2"/>
    <n v="273.15217391304299"/>
    <n v="16616.757246376801"/>
    <n v="59820.326086956498"/>
  </r>
  <r>
    <x v="0"/>
    <x v="0"/>
    <x v="0"/>
    <x v="0"/>
    <x v="0"/>
    <x v="0"/>
    <x v="1"/>
    <s v="DK_CA_Aal_Boiler_LO"/>
    <x v="3"/>
    <x v="3"/>
    <n v="273.15217391304299"/>
    <n v="16616.757246376801"/>
    <n v="59820.326086956498"/>
  </r>
  <r>
    <x v="0"/>
    <x v="0"/>
    <x v="0"/>
    <x v="0"/>
    <x v="0"/>
    <x v="0"/>
    <x v="1"/>
    <s v="DK_CA_Aal_Boiler_LO"/>
    <x v="3"/>
    <x v="4"/>
    <n v="273.15217391304299"/>
    <n v="16616.757246376801"/>
    <n v="59820.326086956498"/>
  </r>
  <r>
    <x v="0"/>
    <x v="0"/>
    <x v="0"/>
    <x v="0"/>
    <x v="0"/>
    <x v="0"/>
    <x v="1"/>
    <s v="DK_CA_Aal_Boiler_LO"/>
    <x v="4"/>
    <x v="5"/>
    <n v="273.15217391304299"/>
    <n v="16616.757246376801"/>
    <n v="59820.326086956498"/>
  </r>
  <r>
    <x v="0"/>
    <x v="0"/>
    <x v="0"/>
    <x v="0"/>
    <x v="0"/>
    <x v="0"/>
    <x v="1"/>
    <s v="DK_CA_Aal_Boiler_LO"/>
    <x v="4"/>
    <x v="6"/>
    <n v="273.15217391304299"/>
    <n v="16616.757246376801"/>
    <n v="59820.326086956498"/>
  </r>
  <r>
    <x v="0"/>
    <x v="0"/>
    <x v="0"/>
    <x v="0"/>
    <x v="0"/>
    <x v="0"/>
    <x v="1"/>
    <s v="DK_CA_Aal_Boiler_LO"/>
    <x v="4"/>
    <x v="7"/>
    <n v="273.15217391304299"/>
    <n v="16616.757246376801"/>
    <n v="59820.326086956498"/>
  </r>
  <r>
    <x v="0"/>
    <x v="0"/>
    <x v="0"/>
    <x v="0"/>
    <x v="0"/>
    <x v="0"/>
    <x v="1"/>
    <s v="DK_CA_Aal_Boiler_LO"/>
    <x v="4"/>
    <x v="8"/>
    <n v="273.15217391304299"/>
    <n v="16616.757246376801"/>
    <n v="59820.326086956498"/>
  </r>
  <r>
    <x v="0"/>
    <x v="0"/>
    <x v="0"/>
    <x v="0"/>
    <x v="0"/>
    <x v="0"/>
    <x v="1"/>
    <s v="DK_CA_Aal_Boiler_LO"/>
    <x v="4"/>
    <x v="9"/>
    <n v="273.15217391304299"/>
    <n v="16616.757246376801"/>
    <n v="59820.326086956498"/>
  </r>
  <r>
    <x v="0"/>
    <x v="0"/>
    <x v="0"/>
    <x v="0"/>
    <x v="0"/>
    <x v="0"/>
    <x v="1"/>
    <s v="DK_CA_Aal_Boiler_LO"/>
    <x v="4"/>
    <x v="10"/>
    <n v="273.15217391304299"/>
    <n v="16616.757246376801"/>
    <n v="59820.326086956498"/>
  </r>
  <r>
    <x v="0"/>
    <x v="0"/>
    <x v="0"/>
    <x v="0"/>
    <x v="0"/>
    <x v="0"/>
    <x v="1"/>
    <s v="DK_CA_Aal_Boiler_LO"/>
    <x v="4"/>
    <x v="11"/>
    <n v="273.15217391304299"/>
    <n v="16616.757246376801"/>
    <n v="59820.326086956498"/>
  </r>
  <r>
    <x v="0"/>
    <x v="0"/>
    <x v="0"/>
    <x v="0"/>
    <x v="0"/>
    <x v="0"/>
    <x v="1"/>
    <s v="DK_CA_Aal_Boiler_LO"/>
    <x v="4"/>
    <x v="0"/>
    <n v="273.15217391304299"/>
    <n v="16616.757246376801"/>
    <n v="59820.326086956498"/>
  </r>
  <r>
    <x v="0"/>
    <x v="0"/>
    <x v="0"/>
    <x v="0"/>
    <x v="0"/>
    <x v="0"/>
    <x v="1"/>
    <s v="DK_CA_Aal_Boiler_LO"/>
    <x v="4"/>
    <x v="1"/>
    <n v="273.15217391304299"/>
    <n v="16616.757246376801"/>
    <n v="59820.326086956498"/>
  </r>
  <r>
    <x v="0"/>
    <x v="0"/>
    <x v="0"/>
    <x v="0"/>
    <x v="0"/>
    <x v="0"/>
    <x v="1"/>
    <s v="DK_CA_Aal_Boiler_LO"/>
    <x v="4"/>
    <x v="2"/>
    <n v="273.15217391304299"/>
    <n v="16616.757246376801"/>
    <n v="59820.326086956498"/>
  </r>
  <r>
    <x v="0"/>
    <x v="0"/>
    <x v="0"/>
    <x v="0"/>
    <x v="0"/>
    <x v="0"/>
    <x v="1"/>
    <s v="DK_CA_Aal_Boiler_LO"/>
    <x v="4"/>
    <x v="3"/>
    <n v="273.15217391304299"/>
    <n v="16616.757246376801"/>
    <n v="59820.326086956498"/>
  </r>
  <r>
    <x v="0"/>
    <x v="0"/>
    <x v="0"/>
    <x v="0"/>
    <x v="0"/>
    <x v="0"/>
    <x v="1"/>
    <s v="DK_CA_Aal_Boiler_LO"/>
    <x v="4"/>
    <x v="4"/>
    <n v="273.15217391304299"/>
    <n v="16616.757246376801"/>
    <n v="59820.326086956498"/>
  </r>
  <r>
    <x v="0"/>
    <x v="0"/>
    <x v="0"/>
    <x v="0"/>
    <x v="0"/>
    <x v="0"/>
    <x v="1"/>
    <s v="DK_CA_Aal_Boiler_LO"/>
    <x v="5"/>
    <x v="5"/>
    <n v="273.15217391304299"/>
    <n v="16616.757246376801"/>
    <n v="59820.326086956498"/>
  </r>
  <r>
    <x v="0"/>
    <x v="0"/>
    <x v="0"/>
    <x v="0"/>
    <x v="0"/>
    <x v="0"/>
    <x v="1"/>
    <s v="DK_CA_Aal_Boiler_LO"/>
    <x v="5"/>
    <x v="6"/>
    <n v="273.15217391304299"/>
    <n v="16616.757246376801"/>
    <n v="59820.326086956498"/>
  </r>
  <r>
    <x v="0"/>
    <x v="0"/>
    <x v="0"/>
    <x v="0"/>
    <x v="0"/>
    <x v="0"/>
    <x v="1"/>
    <s v="DK_CA_Aal_Boiler_LO"/>
    <x v="5"/>
    <x v="7"/>
    <n v="273.15217391304299"/>
    <n v="16616.757246376801"/>
    <n v="59820.326086956498"/>
  </r>
  <r>
    <x v="0"/>
    <x v="0"/>
    <x v="0"/>
    <x v="0"/>
    <x v="0"/>
    <x v="0"/>
    <x v="1"/>
    <s v="DK_CA_Aal_Boiler_LO"/>
    <x v="5"/>
    <x v="8"/>
    <n v="273.15217391304299"/>
    <n v="16616.757246376801"/>
    <n v="59820.326086956498"/>
  </r>
  <r>
    <x v="0"/>
    <x v="0"/>
    <x v="0"/>
    <x v="0"/>
    <x v="0"/>
    <x v="0"/>
    <x v="1"/>
    <s v="DK_CA_Aal_Boiler_LO"/>
    <x v="5"/>
    <x v="9"/>
    <n v="273.15217391304299"/>
    <n v="16616.757246376801"/>
    <n v="59820.326086956498"/>
  </r>
  <r>
    <x v="0"/>
    <x v="0"/>
    <x v="0"/>
    <x v="0"/>
    <x v="0"/>
    <x v="0"/>
    <x v="1"/>
    <s v="DK_CA_Aal_Boiler_LO"/>
    <x v="5"/>
    <x v="10"/>
    <n v="273.15217391304299"/>
    <n v="16616.757246376801"/>
    <n v="59820.326086956498"/>
  </r>
  <r>
    <x v="0"/>
    <x v="0"/>
    <x v="0"/>
    <x v="0"/>
    <x v="0"/>
    <x v="0"/>
    <x v="1"/>
    <s v="DK_CA_Aal_Boiler_LO"/>
    <x v="5"/>
    <x v="11"/>
    <n v="273.15217391304299"/>
    <n v="16616.757246376801"/>
    <n v="59820.326086956498"/>
  </r>
  <r>
    <x v="0"/>
    <x v="0"/>
    <x v="0"/>
    <x v="0"/>
    <x v="0"/>
    <x v="0"/>
    <x v="1"/>
    <s v="DK_CA_Aal_Boiler_LO"/>
    <x v="5"/>
    <x v="0"/>
    <n v="273.15217391304299"/>
    <n v="16616.757246376801"/>
    <n v="59820.326086956498"/>
  </r>
  <r>
    <x v="0"/>
    <x v="0"/>
    <x v="0"/>
    <x v="0"/>
    <x v="0"/>
    <x v="0"/>
    <x v="1"/>
    <s v="DK_CA_Aal_Boiler_LO"/>
    <x v="5"/>
    <x v="1"/>
    <n v="273.15217391304299"/>
    <n v="16616.757246376801"/>
    <n v="59820.326086956498"/>
  </r>
  <r>
    <x v="0"/>
    <x v="0"/>
    <x v="0"/>
    <x v="0"/>
    <x v="0"/>
    <x v="0"/>
    <x v="1"/>
    <s v="DK_CA_Aal_Boiler_LO"/>
    <x v="5"/>
    <x v="2"/>
    <n v="273.15217391304299"/>
    <n v="16616.757246376801"/>
    <n v="59820.326086956498"/>
  </r>
  <r>
    <x v="0"/>
    <x v="0"/>
    <x v="0"/>
    <x v="0"/>
    <x v="0"/>
    <x v="0"/>
    <x v="1"/>
    <s v="DK_CA_Aal_Boiler_LO"/>
    <x v="5"/>
    <x v="3"/>
    <n v="273.15217391304299"/>
    <n v="16616.757246376801"/>
    <n v="59820.326086956498"/>
  </r>
  <r>
    <x v="0"/>
    <x v="0"/>
    <x v="0"/>
    <x v="0"/>
    <x v="0"/>
    <x v="0"/>
    <x v="1"/>
    <s v="DK_CA_Aal_Boiler_LO"/>
    <x v="5"/>
    <x v="4"/>
    <n v="273.15217391304299"/>
    <n v="16616.757246376801"/>
    <n v="59820.326086956498"/>
  </r>
  <r>
    <x v="0"/>
    <x v="0"/>
    <x v="0"/>
    <x v="0"/>
    <x v="0"/>
    <x v="0"/>
    <x v="1"/>
    <s v="DK_CA_Aal_Boiler_LO"/>
    <x v="6"/>
    <x v="5"/>
    <n v="207.08702970126299"/>
    <n v="12597.7943068269"/>
    <n v="45352.059504576697"/>
  </r>
  <r>
    <x v="0"/>
    <x v="0"/>
    <x v="0"/>
    <x v="0"/>
    <x v="0"/>
    <x v="0"/>
    <x v="1"/>
    <s v="DK_CA_Aal_Boiler_LO"/>
    <x v="6"/>
    <x v="6"/>
    <n v="228.820789675301"/>
    <n v="13919.931371914099"/>
    <n v="50111.752938890902"/>
  </r>
  <r>
    <x v="0"/>
    <x v="0"/>
    <x v="0"/>
    <x v="0"/>
    <x v="0"/>
    <x v="0"/>
    <x v="1"/>
    <s v="DK_CA_Aal_Boiler_LO"/>
    <x v="6"/>
    <x v="7"/>
    <n v="273.15217391304299"/>
    <n v="16616.757246376801"/>
    <n v="59820.326086956498"/>
  </r>
  <r>
    <x v="0"/>
    <x v="0"/>
    <x v="0"/>
    <x v="0"/>
    <x v="0"/>
    <x v="0"/>
    <x v="1"/>
    <s v="DK_CA_Aal_Boiler_LO"/>
    <x v="6"/>
    <x v="8"/>
    <n v="273.15217391304299"/>
    <n v="16616.757246376801"/>
    <n v="59820.326086956498"/>
  </r>
  <r>
    <x v="0"/>
    <x v="0"/>
    <x v="0"/>
    <x v="0"/>
    <x v="0"/>
    <x v="0"/>
    <x v="1"/>
    <s v="DK_CA_Aal_Boiler_LO"/>
    <x v="6"/>
    <x v="9"/>
    <n v="273.15217391304299"/>
    <n v="16616.757246376801"/>
    <n v="59820.326086956498"/>
  </r>
  <r>
    <x v="0"/>
    <x v="0"/>
    <x v="0"/>
    <x v="0"/>
    <x v="0"/>
    <x v="0"/>
    <x v="1"/>
    <s v="DK_CA_Aal_Boiler_LO"/>
    <x v="6"/>
    <x v="10"/>
    <n v="273.15217391304299"/>
    <n v="16616.757246376801"/>
    <n v="59820.326086956498"/>
  </r>
  <r>
    <x v="0"/>
    <x v="0"/>
    <x v="0"/>
    <x v="0"/>
    <x v="0"/>
    <x v="0"/>
    <x v="1"/>
    <s v="DK_CA_Aal_Boiler_LO"/>
    <x v="6"/>
    <x v="11"/>
    <n v="273.15217391304299"/>
    <n v="16616.757246376801"/>
    <n v="59820.326086956498"/>
  </r>
  <r>
    <x v="0"/>
    <x v="0"/>
    <x v="0"/>
    <x v="0"/>
    <x v="0"/>
    <x v="0"/>
    <x v="1"/>
    <s v="DK_CA_Aal_Boiler_LO"/>
    <x v="6"/>
    <x v="0"/>
    <n v="273.15217391304299"/>
    <n v="16616.757246376801"/>
    <n v="59820.326086956498"/>
  </r>
  <r>
    <x v="0"/>
    <x v="0"/>
    <x v="0"/>
    <x v="0"/>
    <x v="0"/>
    <x v="0"/>
    <x v="1"/>
    <s v="DK_CA_Aal_Boiler_LO"/>
    <x v="6"/>
    <x v="1"/>
    <n v="273.15217391304299"/>
    <n v="16616.757246376801"/>
    <n v="59820.326086956498"/>
  </r>
  <r>
    <x v="0"/>
    <x v="0"/>
    <x v="0"/>
    <x v="0"/>
    <x v="0"/>
    <x v="0"/>
    <x v="1"/>
    <s v="DK_CA_Aal_Boiler_LO"/>
    <x v="6"/>
    <x v="2"/>
    <n v="273.15217391304299"/>
    <n v="16616.757246376801"/>
    <n v="59820.326086956498"/>
  </r>
  <r>
    <x v="0"/>
    <x v="0"/>
    <x v="0"/>
    <x v="0"/>
    <x v="0"/>
    <x v="0"/>
    <x v="1"/>
    <s v="DK_CA_Aal_Boiler_LO"/>
    <x v="6"/>
    <x v="3"/>
    <n v="273.15217391304299"/>
    <n v="16616.757246376801"/>
    <n v="59820.326086956498"/>
  </r>
  <r>
    <x v="0"/>
    <x v="0"/>
    <x v="0"/>
    <x v="0"/>
    <x v="0"/>
    <x v="0"/>
    <x v="1"/>
    <s v="DK_CA_Aal_Boiler_LO"/>
    <x v="6"/>
    <x v="4"/>
    <n v="273.15217391304299"/>
    <n v="16616.757246376801"/>
    <n v="59820.326086956498"/>
  </r>
  <r>
    <x v="0"/>
    <x v="0"/>
    <x v="0"/>
    <x v="0"/>
    <x v="0"/>
    <x v="0"/>
    <x v="1"/>
    <s v="DK_CA_Aal_Boiler_LO"/>
    <x v="7"/>
    <x v="5"/>
    <n v="273.15217391304299"/>
    <n v="16616.757246376801"/>
    <n v="59820.326086956498"/>
  </r>
  <r>
    <x v="0"/>
    <x v="0"/>
    <x v="0"/>
    <x v="0"/>
    <x v="0"/>
    <x v="0"/>
    <x v="1"/>
    <s v="DK_CA_Aal_Boiler_LO"/>
    <x v="7"/>
    <x v="6"/>
    <n v="273.15217391304299"/>
    <n v="16616.757246376801"/>
    <n v="59820.326086956498"/>
  </r>
  <r>
    <x v="0"/>
    <x v="0"/>
    <x v="0"/>
    <x v="0"/>
    <x v="0"/>
    <x v="0"/>
    <x v="1"/>
    <s v="DK_CA_Aal_Boiler_LO"/>
    <x v="7"/>
    <x v="7"/>
    <n v="273.15217391304299"/>
    <n v="16616.757246376801"/>
    <n v="59820.326086956498"/>
  </r>
  <r>
    <x v="0"/>
    <x v="0"/>
    <x v="0"/>
    <x v="0"/>
    <x v="0"/>
    <x v="0"/>
    <x v="1"/>
    <s v="DK_CA_Aal_Boiler_LO"/>
    <x v="7"/>
    <x v="8"/>
    <n v="273.15217391304299"/>
    <n v="16616.757246376801"/>
    <n v="59820.326086956498"/>
  </r>
  <r>
    <x v="0"/>
    <x v="0"/>
    <x v="0"/>
    <x v="0"/>
    <x v="0"/>
    <x v="0"/>
    <x v="1"/>
    <s v="DK_CA_Aal_Boiler_LO"/>
    <x v="7"/>
    <x v="9"/>
    <n v="273.15217391304299"/>
    <n v="16616.757246376801"/>
    <n v="59820.326086956498"/>
  </r>
  <r>
    <x v="0"/>
    <x v="0"/>
    <x v="0"/>
    <x v="0"/>
    <x v="0"/>
    <x v="0"/>
    <x v="1"/>
    <s v="DK_CA_Aal_Boiler_LO"/>
    <x v="7"/>
    <x v="10"/>
    <n v="273.15217391304299"/>
    <n v="16616.757246376801"/>
    <n v="59820.326086956498"/>
  </r>
  <r>
    <x v="0"/>
    <x v="0"/>
    <x v="0"/>
    <x v="0"/>
    <x v="0"/>
    <x v="0"/>
    <x v="1"/>
    <s v="DK_CA_Aal_Boiler_LO"/>
    <x v="7"/>
    <x v="11"/>
    <n v="273.15217391304299"/>
    <n v="16616.757246376801"/>
    <n v="59820.326086956498"/>
  </r>
  <r>
    <x v="0"/>
    <x v="0"/>
    <x v="0"/>
    <x v="0"/>
    <x v="0"/>
    <x v="0"/>
    <x v="1"/>
    <s v="DK_CA_Aal_Boiler_LO"/>
    <x v="7"/>
    <x v="0"/>
    <n v="273.15217391304299"/>
    <n v="16616.757246376801"/>
    <n v="59820.326086956498"/>
  </r>
  <r>
    <x v="0"/>
    <x v="0"/>
    <x v="0"/>
    <x v="0"/>
    <x v="0"/>
    <x v="0"/>
    <x v="1"/>
    <s v="DK_CA_Aal_Boiler_LO"/>
    <x v="7"/>
    <x v="1"/>
    <n v="273.15217391304299"/>
    <n v="16616.757246376801"/>
    <n v="59820.326086956498"/>
  </r>
  <r>
    <x v="0"/>
    <x v="0"/>
    <x v="0"/>
    <x v="0"/>
    <x v="0"/>
    <x v="0"/>
    <x v="1"/>
    <s v="DK_CA_Aal_Boiler_LO"/>
    <x v="7"/>
    <x v="2"/>
    <n v="273.15217391304299"/>
    <n v="16616.757246376801"/>
    <n v="59820.326086956498"/>
  </r>
  <r>
    <x v="0"/>
    <x v="0"/>
    <x v="0"/>
    <x v="0"/>
    <x v="0"/>
    <x v="0"/>
    <x v="1"/>
    <s v="DK_CA_Aal_Boiler_LO"/>
    <x v="7"/>
    <x v="3"/>
    <n v="273.15217391304299"/>
    <n v="16616.757246376801"/>
    <n v="59820.326086956498"/>
  </r>
  <r>
    <x v="0"/>
    <x v="0"/>
    <x v="0"/>
    <x v="0"/>
    <x v="0"/>
    <x v="0"/>
    <x v="1"/>
    <s v="DK_CA_Aal_Boiler_LO"/>
    <x v="7"/>
    <x v="4"/>
    <n v="273.15217391304299"/>
    <n v="16616.757246376801"/>
    <n v="59820.326086956498"/>
  </r>
  <r>
    <x v="0"/>
    <x v="0"/>
    <x v="0"/>
    <x v="0"/>
    <x v="0"/>
    <x v="0"/>
    <x v="1"/>
    <s v="DK_CA_Aal_Boiler_LO"/>
    <x v="8"/>
    <x v="5"/>
    <n v="273.15217391304299"/>
    <n v="16616.757246376801"/>
    <n v="59820.326086956498"/>
  </r>
  <r>
    <x v="0"/>
    <x v="0"/>
    <x v="0"/>
    <x v="0"/>
    <x v="0"/>
    <x v="0"/>
    <x v="1"/>
    <s v="DK_CA_Aal_Boiler_LO"/>
    <x v="8"/>
    <x v="6"/>
    <n v="273.15217391304299"/>
    <n v="16616.757246376801"/>
    <n v="59820.326086956498"/>
  </r>
  <r>
    <x v="0"/>
    <x v="0"/>
    <x v="0"/>
    <x v="0"/>
    <x v="0"/>
    <x v="0"/>
    <x v="1"/>
    <s v="DK_CA_Aal_Boiler_LO"/>
    <x v="8"/>
    <x v="7"/>
    <n v="273.15217391304299"/>
    <n v="16616.757246376801"/>
    <n v="59820.326086956498"/>
  </r>
  <r>
    <x v="0"/>
    <x v="0"/>
    <x v="0"/>
    <x v="0"/>
    <x v="0"/>
    <x v="0"/>
    <x v="1"/>
    <s v="DK_CA_Aal_Boiler_LO"/>
    <x v="8"/>
    <x v="8"/>
    <n v="273.15217391304299"/>
    <n v="16616.757246376801"/>
    <n v="59820.326086956498"/>
  </r>
  <r>
    <x v="0"/>
    <x v="0"/>
    <x v="0"/>
    <x v="0"/>
    <x v="0"/>
    <x v="0"/>
    <x v="1"/>
    <s v="DK_CA_Aal_Boiler_LO"/>
    <x v="8"/>
    <x v="9"/>
    <n v="273.15217391304299"/>
    <n v="16616.757246376801"/>
    <n v="59820.326086956498"/>
  </r>
  <r>
    <x v="0"/>
    <x v="0"/>
    <x v="0"/>
    <x v="0"/>
    <x v="0"/>
    <x v="0"/>
    <x v="1"/>
    <s v="DK_CA_Aal_Boiler_LO"/>
    <x v="8"/>
    <x v="10"/>
    <n v="273.15217391304299"/>
    <n v="16616.757246376801"/>
    <n v="59820.326086956498"/>
  </r>
  <r>
    <x v="0"/>
    <x v="0"/>
    <x v="0"/>
    <x v="0"/>
    <x v="0"/>
    <x v="0"/>
    <x v="1"/>
    <s v="DK_CA_Aal_Boiler_LO"/>
    <x v="8"/>
    <x v="11"/>
    <n v="273.15217391304299"/>
    <n v="16616.757246376801"/>
    <n v="59820.326086956498"/>
  </r>
  <r>
    <x v="0"/>
    <x v="0"/>
    <x v="0"/>
    <x v="0"/>
    <x v="0"/>
    <x v="0"/>
    <x v="1"/>
    <s v="DK_CA_Aal_Boiler_LO"/>
    <x v="8"/>
    <x v="0"/>
    <n v="273.15217391304299"/>
    <n v="16616.757246376801"/>
    <n v="59820.326086956498"/>
  </r>
  <r>
    <x v="0"/>
    <x v="0"/>
    <x v="0"/>
    <x v="0"/>
    <x v="0"/>
    <x v="0"/>
    <x v="1"/>
    <s v="DK_CA_Aal_Boiler_LO"/>
    <x v="8"/>
    <x v="1"/>
    <n v="273.15217391304299"/>
    <n v="16616.757246376801"/>
    <n v="59820.326086956498"/>
  </r>
  <r>
    <x v="0"/>
    <x v="0"/>
    <x v="0"/>
    <x v="0"/>
    <x v="0"/>
    <x v="0"/>
    <x v="1"/>
    <s v="DK_CA_Aal_Boiler_LO"/>
    <x v="8"/>
    <x v="2"/>
    <n v="273.15217391304299"/>
    <n v="16616.757246376801"/>
    <n v="59820.326086956498"/>
  </r>
  <r>
    <x v="0"/>
    <x v="0"/>
    <x v="0"/>
    <x v="0"/>
    <x v="0"/>
    <x v="0"/>
    <x v="1"/>
    <s v="DK_CA_Aal_Boiler_LO"/>
    <x v="8"/>
    <x v="3"/>
    <n v="273.15217391304299"/>
    <n v="16616.757246376801"/>
    <n v="59820.326086956498"/>
  </r>
  <r>
    <x v="0"/>
    <x v="0"/>
    <x v="0"/>
    <x v="0"/>
    <x v="0"/>
    <x v="0"/>
    <x v="1"/>
    <s v="DK_CA_Aal_Boiler_LO"/>
    <x v="8"/>
    <x v="4"/>
    <n v="273.15217391304299"/>
    <n v="16616.757246376801"/>
    <n v="59820.326086956498"/>
  </r>
  <r>
    <x v="0"/>
    <x v="0"/>
    <x v="0"/>
    <x v="0"/>
    <x v="0"/>
    <x v="0"/>
    <x v="1"/>
    <s v="DK_CA_Aal_Boiler_LO"/>
    <x v="9"/>
    <x v="5"/>
    <n v="273.15217391304299"/>
    <n v="16616.757246376801"/>
    <n v="59820.326086956498"/>
  </r>
  <r>
    <x v="0"/>
    <x v="0"/>
    <x v="0"/>
    <x v="0"/>
    <x v="0"/>
    <x v="0"/>
    <x v="1"/>
    <s v="DK_CA_Aal_Boiler_LO"/>
    <x v="9"/>
    <x v="6"/>
    <n v="273.15217391304299"/>
    <n v="16616.757246376801"/>
    <n v="59820.326086956498"/>
  </r>
  <r>
    <x v="0"/>
    <x v="0"/>
    <x v="0"/>
    <x v="0"/>
    <x v="0"/>
    <x v="0"/>
    <x v="1"/>
    <s v="DK_CA_Aal_Boiler_LO"/>
    <x v="9"/>
    <x v="7"/>
    <n v="273.15217391304299"/>
    <n v="16616.757246376801"/>
    <n v="59820.326086956498"/>
  </r>
  <r>
    <x v="0"/>
    <x v="0"/>
    <x v="0"/>
    <x v="0"/>
    <x v="0"/>
    <x v="0"/>
    <x v="1"/>
    <s v="DK_CA_Aal_Boiler_LO"/>
    <x v="9"/>
    <x v="8"/>
    <n v="273.15217391304299"/>
    <n v="16616.757246376801"/>
    <n v="59820.326086956498"/>
  </r>
  <r>
    <x v="0"/>
    <x v="0"/>
    <x v="0"/>
    <x v="0"/>
    <x v="0"/>
    <x v="0"/>
    <x v="1"/>
    <s v="DK_CA_Aal_Boiler_LO"/>
    <x v="9"/>
    <x v="9"/>
    <n v="273.15217391304299"/>
    <n v="16616.757246376801"/>
    <n v="59820.326086956498"/>
  </r>
  <r>
    <x v="0"/>
    <x v="0"/>
    <x v="0"/>
    <x v="0"/>
    <x v="0"/>
    <x v="0"/>
    <x v="1"/>
    <s v="DK_CA_Aal_Boiler_LO"/>
    <x v="9"/>
    <x v="10"/>
    <n v="273.15217391304299"/>
    <n v="16616.757246376801"/>
    <n v="59820.326086956498"/>
  </r>
  <r>
    <x v="0"/>
    <x v="0"/>
    <x v="0"/>
    <x v="0"/>
    <x v="0"/>
    <x v="0"/>
    <x v="1"/>
    <s v="DK_CA_Aal_Boiler_LO"/>
    <x v="9"/>
    <x v="11"/>
    <n v="273.15217391304299"/>
    <n v="16616.757246376801"/>
    <n v="59820.326086956498"/>
  </r>
  <r>
    <x v="0"/>
    <x v="0"/>
    <x v="0"/>
    <x v="0"/>
    <x v="0"/>
    <x v="0"/>
    <x v="1"/>
    <s v="DK_CA_Aal_Boiler_LO"/>
    <x v="9"/>
    <x v="0"/>
    <n v="273.15217391304299"/>
    <n v="16616.757246376801"/>
    <n v="59820.326086956498"/>
  </r>
  <r>
    <x v="0"/>
    <x v="0"/>
    <x v="0"/>
    <x v="0"/>
    <x v="0"/>
    <x v="0"/>
    <x v="1"/>
    <s v="DK_CA_Aal_Boiler_LO"/>
    <x v="9"/>
    <x v="1"/>
    <n v="273.15217391304299"/>
    <n v="16616.757246376801"/>
    <n v="59820.326086956498"/>
  </r>
  <r>
    <x v="0"/>
    <x v="0"/>
    <x v="0"/>
    <x v="0"/>
    <x v="0"/>
    <x v="0"/>
    <x v="1"/>
    <s v="DK_CA_Aal_Boiler_LO"/>
    <x v="9"/>
    <x v="2"/>
    <n v="273.15217391304299"/>
    <n v="16616.757246376801"/>
    <n v="59820.326086956498"/>
  </r>
  <r>
    <x v="0"/>
    <x v="0"/>
    <x v="0"/>
    <x v="0"/>
    <x v="0"/>
    <x v="0"/>
    <x v="1"/>
    <s v="DK_CA_Aal_Boiler_LO"/>
    <x v="9"/>
    <x v="3"/>
    <n v="273.15217391304299"/>
    <n v="16616.757246376801"/>
    <n v="59820.326086956498"/>
  </r>
  <r>
    <x v="0"/>
    <x v="0"/>
    <x v="0"/>
    <x v="0"/>
    <x v="0"/>
    <x v="0"/>
    <x v="1"/>
    <s v="DK_CA_Aal_Boiler_LO"/>
    <x v="9"/>
    <x v="4"/>
    <n v="273.15217391304299"/>
    <n v="16616.757246376801"/>
    <n v="59820.326086956498"/>
  </r>
  <r>
    <x v="0"/>
    <x v="0"/>
    <x v="0"/>
    <x v="0"/>
    <x v="0"/>
    <x v="0"/>
    <x v="1"/>
    <s v="DK_CA_Aal_Boiler_LO"/>
    <x v="10"/>
    <x v="5"/>
    <n v="38.264959965010398"/>
    <n v="2327.78506453814"/>
    <n v="8380.0262323372899"/>
  </r>
  <r>
    <x v="0"/>
    <x v="0"/>
    <x v="0"/>
    <x v="0"/>
    <x v="0"/>
    <x v="0"/>
    <x v="1"/>
    <s v="DK_CA_Aal_Boiler_LO"/>
    <x v="10"/>
    <x v="6"/>
    <n v="121.40904844553801"/>
    <n v="7385.7171137702398"/>
    <n v="26588.581609572899"/>
  </r>
  <r>
    <x v="0"/>
    <x v="0"/>
    <x v="0"/>
    <x v="0"/>
    <x v="0"/>
    <x v="0"/>
    <x v="1"/>
    <s v="DK_CA_Aal_Boiler_LO"/>
    <x v="10"/>
    <x v="7"/>
    <n v="131.14744825192099"/>
    <n v="7978.1364353251802"/>
    <n v="28721.291167170599"/>
  </r>
  <r>
    <x v="0"/>
    <x v="0"/>
    <x v="0"/>
    <x v="0"/>
    <x v="0"/>
    <x v="0"/>
    <x v="1"/>
    <s v="DK_CA_Aal_Boiler_LO"/>
    <x v="10"/>
    <x v="8"/>
    <n v="249.34280922614099"/>
    <n v="15168.354227923501"/>
    <n v="54606.075220524799"/>
  </r>
  <r>
    <x v="0"/>
    <x v="0"/>
    <x v="0"/>
    <x v="0"/>
    <x v="0"/>
    <x v="0"/>
    <x v="1"/>
    <s v="DK_CA_Aal_Boiler_LO"/>
    <x v="10"/>
    <x v="9"/>
    <n v="273.15217391304299"/>
    <n v="16616.757246376801"/>
    <n v="59820.326086956498"/>
  </r>
  <r>
    <x v="0"/>
    <x v="0"/>
    <x v="0"/>
    <x v="0"/>
    <x v="0"/>
    <x v="0"/>
    <x v="1"/>
    <s v="DK_CA_Aal_Boiler_LO"/>
    <x v="10"/>
    <x v="10"/>
    <n v="273.15217391304299"/>
    <n v="16616.757246376801"/>
    <n v="59820.326086956498"/>
  </r>
  <r>
    <x v="0"/>
    <x v="0"/>
    <x v="0"/>
    <x v="0"/>
    <x v="0"/>
    <x v="0"/>
    <x v="1"/>
    <s v="DK_CA_Aal_Boiler_LO"/>
    <x v="10"/>
    <x v="11"/>
    <n v="273.15217391304299"/>
    <n v="16616.757246376801"/>
    <n v="59820.326086956498"/>
  </r>
  <r>
    <x v="0"/>
    <x v="0"/>
    <x v="0"/>
    <x v="0"/>
    <x v="0"/>
    <x v="0"/>
    <x v="1"/>
    <s v="DK_CA_Aal_Boiler_LO"/>
    <x v="10"/>
    <x v="0"/>
    <n v="273.15217391304299"/>
    <n v="16616.757246376801"/>
    <n v="59820.326086956498"/>
  </r>
  <r>
    <x v="0"/>
    <x v="0"/>
    <x v="0"/>
    <x v="0"/>
    <x v="0"/>
    <x v="0"/>
    <x v="1"/>
    <s v="DK_CA_Aal_Boiler_LO"/>
    <x v="10"/>
    <x v="1"/>
    <n v="273.15217391304299"/>
    <n v="16616.757246376801"/>
    <n v="59820.326086956498"/>
  </r>
  <r>
    <x v="0"/>
    <x v="0"/>
    <x v="0"/>
    <x v="0"/>
    <x v="0"/>
    <x v="0"/>
    <x v="1"/>
    <s v="DK_CA_Aal_Boiler_LO"/>
    <x v="10"/>
    <x v="2"/>
    <n v="273.15217391304299"/>
    <n v="16616.757246376801"/>
    <n v="59820.326086956498"/>
  </r>
  <r>
    <x v="0"/>
    <x v="0"/>
    <x v="0"/>
    <x v="0"/>
    <x v="0"/>
    <x v="0"/>
    <x v="1"/>
    <s v="DK_CA_Aal_Boiler_LO"/>
    <x v="10"/>
    <x v="3"/>
    <n v="273.15217391304299"/>
    <n v="16616.757246376801"/>
    <n v="59820.326086956498"/>
  </r>
  <r>
    <x v="0"/>
    <x v="0"/>
    <x v="0"/>
    <x v="0"/>
    <x v="0"/>
    <x v="0"/>
    <x v="1"/>
    <s v="DK_CA_Aal_Boiler_LO"/>
    <x v="10"/>
    <x v="4"/>
    <n v="273.15217391304299"/>
    <n v="16616.757246376801"/>
    <n v="59820.326086956498"/>
  </r>
  <r>
    <x v="0"/>
    <x v="0"/>
    <x v="0"/>
    <x v="0"/>
    <x v="0"/>
    <x v="0"/>
    <x v="1"/>
    <s v="DK_CA_Aal_Boiler_LO"/>
    <x v="11"/>
    <x v="5"/>
    <n v="273.15217391304299"/>
    <n v="16616.757246376801"/>
    <n v="59820.326086956498"/>
  </r>
  <r>
    <x v="0"/>
    <x v="0"/>
    <x v="0"/>
    <x v="0"/>
    <x v="0"/>
    <x v="0"/>
    <x v="1"/>
    <s v="DK_CA_Aal_Boiler_LO"/>
    <x v="11"/>
    <x v="6"/>
    <n v="273.15217391304299"/>
    <n v="16616.757246376801"/>
    <n v="59820.326086956498"/>
  </r>
  <r>
    <x v="0"/>
    <x v="0"/>
    <x v="0"/>
    <x v="0"/>
    <x v="0"/>
    <x v="0"/>
    <x v="1"/>
    <s v="DK_CA_Aal_Boiler_LO"/>
    <x v="11"/>
    <x v="7"/>
    <n v="273.15217391304299"/>
    <n v="16616.757246376801"/>
    <n v="59820.326086956498"/>
  </r>
  <r>
    <x v="0"/>
    <x v="0"/>
    <x v="0"/>
    <x v="0"/>
    <x v="0"/>
    <x v="0"/>
    <x v="1"/>
    <s v="DK_CA_Aal_Boiler_LO"/>
    <x v="11"/>
    <x v="8"/>
    <n v="273.15217391304299"/>
    <n v="16616.757246376801"/>
    <n v="59820.326086956498"/>
  </r>
  <r>
    <x v="0"/>
    <x v="0"/>
    <x v="0"/>
    <x v="0"/>
    <x v="0"/>
    <x v="0"/>
    <x v="1"/>
    <s v="DK_CA_Aal_Boiler_LO"/>
    <x v="11"/>
    <x v="9"/>
    <n v="273.15217391304299"/>
    <n v="16616.757246376801"/>
    <n v="59820.326086956498"/>
  </r>
  <r>
    <x v="0"/>
    <x v="0"/>
    <x v="0"/>
    <x v="0"/>
    <x v="0"/>
    <x v="0"/>
    <x v="1"/>
    <s v="DK_CA_Aal_Boiler_LO"/>
    <x v="11"/>
    <x v="10"/>
    <n v="273.15217391304299"/>
    <n v="16616.757246376801"/>
    <n v="59820.326086956498"/>
  </r>
  <r>
    <x v="0"/>
    <x v="0"/>
    <x v="0"/>
    <x v="0"/>
    <x v="0"/>
    <x v="0"/>
    <x v="1"/>
    <s v="DK_CA_Aal_Boiler_LO"/>
    <x v="11"/>
    <x v="11"/>
    <n v="273.15217391304299"/>
    <n v="16616.757246376801"/>
    <n v="59820.326086956498"/>
  </r>
  <r>
    <x v="0"/>
    <x v="0"/>
    <x v="0"/>
    <x v="0"/>
    <x v="0"/>
    <x v="0"/>
    <x v="1"/>
    <s v="DK_CA_Aal_Boiler_LO"/>
    <x v="11"/>
    <x v="0"/>
    <n v="273.15217391304299"/>
    <n v="16616.757246376801"/>
    <n v="59820.326086956498"/>
  </r>
  <r>
    <x v="0"/>
    <x v="0"/>
    <x v="0"/>
    <x v="0"/>
    <x v="0"/>
    <x v="0"/>
    <x v="1"/>
    <s v="DK_CA_Aal_Boiler_LO"/>
    <x v="11"/>
    <x v="1"/>
    <n v="273.15217391304299"/>
    <n v="16616.757246376801"/>
    <n v="59820.326086956498"/>
  </r>
  <r>
    <x v="0"/>
    <x v="0"/>
    <x v="0"/>
    <x v="0"/>
    <x v="0"/>
    <x v="0"/>
    <x v="1"/>
    <s v="DK_CA_Aal_Boiler_LO"/>
    <x v="11"/>
    <x v="2"/>
    <n v="273.15217391304299"/>
    <n v="16616.757246376801"/>
    <n v="59820.326086956498"/>
  </r>
  <r>
    <x v="0"/>
    <x v="0"/>
    <x v="0"/>
    <x v="0"/>
    <x v="0"/>
    <x v="0"/>
    <x v="1"/>
    <s v="DK_CA_Aal_Boiler_LO"/>
    <x v="11"/>
    <x v="3"/>
    <n v="273.15217391304299"/>
    <n v="16616.757246376801"/>
    <n v="59820.326086956498"/>
  </r>
  <r>
    <x v="0"/>
    <x v="0"/>
    <x v="0"/>
    <x v="0"/>
    <x v="0"/>
    <x v="0"/>
    <x v="1"/>
    <s v="DK_CA_Aal_Boiler_LO"/>
    <x v="11"/>
    <x v="4"/>
    <n v="273.15217391304299"/>
    <n v="16616.757246376801"/>
    <n v="59820.326086956498"/>
  </r>
  <r>
    <x v="0"/>
    <x v="0"/>
    <x v="0"/>
    <x v="0"/>
    <x v="0"/>
    <x v="0"/>
    <x v="1"/>
    <s v="DK_CA_Aal_Engine_LO"/>
    <x v="0"/>
    <x v="5"/>
    <n v="0.46360967184801399"/>
    <n v="28.202921704087501"/>
    <n v="101.530518134715"/>
  </r>
  <r>
    <x v="0"/>
    <x v="0"/>
    <x v="0"/>
    <x v="0"/>
    <x v="0"/>
    <x v="0"/>
    <x v="1"/>
    <s v="DK_CA_Aal_Engine_LO"/>
    <x v="0"/>
    <x v="6"/>
    <n v="0.46360967184801399"/>
    <n v="28.202921704087501"/>
    <n v="101.530518134715"/>
  </r>
  <r>
    <x v="0"/>
    <x v="0"/>
    <x v="0"/>
    <x v="0"/>
    <x v="0"/>
    <x v="0"/>
    <x v="1"/>
    <s v="DK_CA_Aal_Engine_LO"/>
    <x v="0"/>
    <x v="7"/>
    <n v="0.46360967184801399"/>
    <n v="28.202921704087501"/>
    <n v="101.530518134715"/>
  </r>
  <r>
    <x v="0"/>
    <x v="0"/>
    <x v="0"/>
    <x v="0"/>
    <x v="0"/>
    <x v="0"/>
    <x v="1"/>
    <s v="DK_CA_Aal_Engine_LO"/>
    <x v="0"/>
    <x v="8"/>
    <n v="0.46360967184801399"/>
    <n v="28.202921704087501"/>
    <n v="101.530518134715"/>
  </r>
  <r>
    <x v="0"/>
    <x v="0"/>
    <x v="0"/>
    <x v="0"/>
    <x v="0"/>
    <x v="0"/>
    <x v="1"/>
    <s v="DK_CA_Aal_Engine_LO"/>
    <x v="0"/>
    <x v="9"/>
    <n v="0.46360967184801399"/>
    <n v="28.202921704087501"/>
    <n v="101.530518134715"/>
  </r>
  <r>
    <x v="0"/>
    <x v="0"/>
    <x v="0"/>
    <x v="0"/>
    <x v="0"/>
    <x v="0"/>
    <x v="1"/>
    <s v="DK_CA_Aal_Engine_LO"/>
    <x v="0"/>
    <x v="10"/>
    <n v="0.46360967184801399"/>
    <n v="28.202921704087501"/>
    <n v="101.530518134715"/>
  </r>
  <r>
    <x v="0"/>
    <x v="0"/>
    <x v="0"/>
    <x v="0"/>
    <x v="0"/>
    <x v="0"/>
    <x v="1"/>
    <s v="DK_CA_Aal_Engine_LO"/>
    <x v="0"/>
    <x v="11"/>
    <n v="0.46360967184801399"/>
    <n v="28.202921704087501"/>
    <n v="101.530518134715"/>
  </r>
  <r>
    <x v="0"/>
    <x v="0"/>
    <x v="0"/>
    <x v="0"/>
    <x v="0"/>
    <x v="0"/>
    <x v="1"/>
    <s v="DK_CA_Aal_Engine_LO"/>
    <x v="0"/>
    <x v="0"/>
    <n v="0.46360967184801399"/>
    <n v="28.202921704087501"/>
    <n v="101.530518134715"/>
  </r>
  <r>
    <x v="0"/>
    <x v="0"/>
    <x v="0"/>
    <x v="0"/>
    <x v="0"/>
    <x v="0"/>
    <x v="1"/>
    <s v="DK_CA_Aal_Engine_LO"/>
    <x v="0"/>
    <x v="1"/>
    <n v="0.46360967184801399"/>
    <n v="28.202921704087501"/>
    <n v="101.530518134715"/>
  </r>
  <r>
    <x v="0"/>
    <x v="0"/>
    <x v="0"/>
    <x v="0"/>
    <x v="0"/>
    <x v="0"/>
    <x v="1"/>
    <s v="DK_CA_Aal_Engine_LO"/>
    <x v="0"/>
    <x v="2"/>
    <n v="0.46360967184801399"/>
    <n v="28.202921704087501"/>
    <n v="101.530518134715"/>
  </r>
  <r>
    <x v="0"/>
    <x v="0"/>
    <x v="0"/>
    <x v="0"/>
    <x v="0"/>
    <x v="0"/>
    <x v="1"/>
    <s v="DK_CA_Aal_Engine_LO"/>
    <x v="0"/>
    <x v="3"/>
    <n v="0.46360967184801399"/>
    <n v="28.202921704087501"/>
    <n v="101.530518134715"/>
  </r>
  <r>
    <x v="0"/>
    <x v="0"/>
    <x v="0"/>
    <x v="0"/>
    <x v="0"/>
    <x v="0"/>
    <x v="1"/>
    <s v="DK_CA_Aal_Engine_LO"/>
    <x v="0"/>
    <x v="4"/>
    <n v="0.46360967184801399"/>
    <n v="28.202921704087501"/>
    <n v="101.530518134715"/>
  </r>
  <r>
    <x v="0"/>
    <x v="0"/>
    <x v="0"/>
    <x v="0"/>
    <x v="0"/>
    <x v="0"/>
    <x v="1"/>
    <s v="DK_CA_Aal_Engine_LO"/>
    <x v="1"/>
    <x v="5"/>
    <n v="0.46360967184801399"/>
    <n v="28.202921704087501"/>
    <n v="101.530518134715"/>
  </r>
  <r>
    <x v="0"/>
    <x v="0"/>
    <x v="0"/>
    <x v="0"/>
    <x v="0"/>
    <x v="0"/>
    <x v="1"/>
    <s v="DK_CA_Aal_Engine_LO"/>
    <x v="1"/>
    <x v="6"/>
    <n v="0.46360967184801399"/>
    <n v="28.202921704087501"/>
    <n v="101.530518134715"/>
  </r>
  <r>
    <x v="0"/>
    <x v="0"/>
    <x v="0"/>
    <x v="0"/>
    <x v="0"/>
    <x v="0"/>
    <x v="1"/>
    <s v="DK_CA_Aal_Engine_LO"/>
    <x v="1"/>
    <x v="7"/>
    <n v="0.46360967184801399"/>
    <n v="28.202921704087501"/>
    <n v="101.530518134715"/>
  </r>
  <r>
    <x v="0"/>
    <x v="0"/>
    <x v="0"/>
    <x v="0"/>
    <x v="0"/>
    <x v="0"/>
    <x v="1"/>
    <s v="DK_CA_Aal_Engine_LO"/>
    <x v="1"/>
    <x v="8"/>
    <n v="0.46360967184801399"/>
    <n v="28.202921704087501"/>
    <n v="101.530518134715"/>
  </r>
  <r>
    <x v="0"/>
    <x v="0"/>
    <x v="0"/>
    <x v="0"/>
    <x v="0"/>
    <x v="0"/>
    <x v="1"/>
    <s v="DK_CA_Aal_Engine_LO"/>
    <x v="1"/>
    <x v="9"/>
    <n v="0.46360967184801399"/>
    <n v="28.202921704087501"/>
    <n v="101.530518134715"/>
  </r>
  <r>
    <x v="0"/>
    <x v="0"/>
    <x v="0"/>
    <x v="0"/>
    <x v="0"/>
    <x v="0"/>
    <x v="1"/>
    <s v="DK_CA_Aal_Engine_LO"/>
    <x v="1"/>
    <x v="10"/>
    <n v="0.46360967184801399"/>
    <n v="28.202921704087501"/>
    <n v="101.530518134715"/>
  </r>
  <r>
    <x v="0"/>
    <x v="0"/>
    <x v="0"/>
    <x v="0"/>
    <x v="0"/>
    <x v="0"/>
    <x v="1"/>
    <s v="DK_CA_Aal_Engine_LO"/>
    <x v="1"/>
    <x v="11"/>
    <n v="0.46360967184801399"/>
    <n v="28.202921704087501"/>
    <n v="101.530518134715"/>
  </r>
  <r>
    <x v="0"/>
    <x v="0"/>
    <x v="0"/>
    <x v="0"/>
    <x v="0"/>
    <x v="0"/>
    <x v="1"/>
    <s v="DK_CA_Aal_Engine_LO"/>
    <x v="1"/>
    <x v="0"/>
    <n v="0.46360967184801399"/>
    <n v="28.202921704087501"/>
    <n v="101.530518134715"/>
  </r>
  <r>
    <x v="0"/>
    <x v="0"/>
    <x v="0"/>
    <x v="0"/>
    <x v="0"/>
    <x v="0"/>
    <x v="1"/>
    <s v="DK_CA_Aal_Engine_LO"/>
    <x v="1"/>
    <x v="1"/>
    <n v="0.46360967184801399"/>
    <n v="28.202921704087501"/>
    <n v="101.530518134715"/>
  </r>
  <r>
    <x v="0"/>
    <x v="0"/>
    <x v="0"/>
    <x v="0"/>
    <x v="0"/>
    <x v="0"/>
    <x v="1"/>
    <s v="DK_CA_Aal_Engine_LO"/>
    <x v="1"/>
    <x v="2"/>
    <n v="0.46360967184801399"/>
    <n v="28.202921704087501"/>
    <n v="101.530518134715"/>
  </r>
  <r>
    <x v="0"/>
    <x v="0"/>
    <x v="0"/>
    <x v="0"/>
    <x v="0"/>
    <x v="0"/>
    <x v="1"/>
    <s v="DK_CA_Aal_Engine_LO"/>
    <x v="1"/>
    <x v="3"/>
    <n v="0.46360967184801399"/>
    <n v="28.202921704087501"/>
    <n v="101.530518134715"/>
  </r>
  <r>
    <x v="0"/>
    <x v="0"/>
    <x v="0"/>
    <x v="0"/>
    <x v="0"/>
    <x v="0"/>
    <x v="1"/>
    <s v="DK_CA_Aal_Engine_LO"/>
    <x v="1"/>
    <x v="4"/>
    <n v="0.46360967184801399"/>
    <n v="28.202921704087501"/>
    <n v="101.530518134715"/>
  </r>
  <r>
    <x v="0"/>
    <x v="0"/>
    <x v="0"/>
    <x v="0"/>
    <x v="0"/>
    <x v="0"/>
    <x v="1"/>
    <s v="DK_CA_Aal_Engine_LO"/>
    <x v="2"/>
    <x v="5"/>
    <n v="0.46360967184801399"/>
    <n v="28.202921704087501"/>
    <n v="101.530518134715"/>
  </r>
  <r>
    <x v="0"/>
    <x v="0"/>
    <x v="0"/>
    <x v="0"/>
    <x v="0"/>
    <x v="0"/>
    <x v="1"/>
    <s v="DK_CA_Aal_Engine_LO"/>
    <x v="2"/>
    <x v="6"/>
    <n v="0.46360967184801399"/>
    <n v="28.202921704087501"/>
    <n v="101.530518134715"/>
  </r>
  <r>
    <x v="0"/>
    <x v="0"/>
    <x v="0"/>
    <x v="0"/>
    <x v="0"/>
    <x v="0"/>
    <x v="1"/>
    <s v="DK_CA_Aal_Engine_LO"/>
    <x v="2"/>
    <x v="7"/>
    <n v="0.46360967184801399"/>
    <n v="28.202921704087501"/>
    <n v="101.530518134715"/>
  </r>
  <r>
    <x v="0"/>
    <x v="0"/>
    <x v="0"/>
    <x v="0"/>
    <x v="0"/>
    <x v="0"/>
    <x v="1"/>
    <s v="DK_CA_Aal_Engine_LO"/>
    <x v="2"/>
    <x v="8"/>
    <n v="0.46360967184801399"/>
    <n v="28.202921704087501"/>
    <n v="101.530518134715"/>
  </r>
  <r>
    <x v="0"/>
    <x v="0"/>
    <x v="0"/>
    <x v="0"/>
    <x v="0"/>
    <x v="0"/>
    <x v="1"/>
    <s v="DK_CA_Aal_Engine_LO"/>
    <x v="2"/>
    <x v="9"/>
    <n v="0.46360967184801399"/>
    <n v="28.202921704087501"/>
    <n v="101.530518134715"/>
  </r>
  <r>
    <x v="0"/>
    <x v="0"/>
    <x v="0"/>
    <x v="0"/>
    <x v="0"/>
    <x v="0"/>
    <x v="1"/>
    <s v="DK_CA_Aal_Engine_LO"/>
    <x v="2"/>
    <x v="10"/>
    <n v="0.46360967184801399"/>
    <n v="28.202921704087501"/>
    <n v="101.530518134715"/>
  </r>
  <r>
    <x v="0"/>
    <x v="0"/>
    <x v="0"/>
    <x v="0"/>
    <x v="0"/>
    <x v="0"/>
    <x v="1"/>
    <s v="DK_CA_Aal_Engine_LO"/>
    <x v="2"/>
    <x v="11"/>
    <n v="0.46360967184801399"/>
    <n v="28.202921704087501"/>
    <n v="101.530518134715"/>
  </r>
  <r>
    <x v="0"/>
    <x v="0"/>
    <x v="0"/>
    <x v="0"/>
    <x v="0"/>
    <x v="0"/>
    <x v="1"/>
    <s v="DK_CA_Aal_Engine_LO"/>
    <x v="2"/>
    <x v="0"/>
    <n v="0.46360967184801399"/>
    <n v="28.202921704087501"/>
    <n v="101.530518134715"/>
  </r>
  <r>
    <x v="0"/>
    <x v="0"/>
    <x v="0"/>
    <x v="0"/>
    <x v="0"/>
    <x v="0"/>
    <x v="1"/>
    <s v="DK_CA_Aal_Engine_LO"/>
    <x v="2"/>
    <x v="1"/>
    <n v="0.46360967184801399"/>
    <n v="28.202921704087501"/>
    <n v="101.530518134715"/>
  </r>
  <r>
    <x v="0"/>
    <x v="0"/>
    <x v="0"/>
    <x v="0"/>
    <x v="0"/>
    <x v="0"/>
    <x v="1"/>
    <s v="DK_CA_Aal_Engine_LO"/>
    <x v="2"/>
    <x v="2"/>
    <n v="0.46360967184801399"/>
    <n v="28.202921704087501"/>
    <n v="101.530518134715"/>
  </r>
  <r>
    <x v="0"/>
    <x v="0"/>
    <x v="0"/>
    <x v="0"/>
    <x v="0"/>
    <x v="0"/>
    <x v="1"/>
    <s v="DK_CA_Aal_Engine_LO"/>
    <x v="2"/>
    <x v="3"/>
    <n v="0.46360967184801399"/>
    <n v="28.202921704087501"/>
    <n v="101.530518134715"/>
  </r>
  <r>
    <x v="0"/>
    <x v="0"/>
    <x v="0"/>
    <x v="0"/>
    <x v="0"/>
    <x v="0"/>
    <x v="1"/>
    <s v="DK_CA_Aal_Engine_LO"/>
    <x v="2"/>
    <x v="4"/>
    <n v="0.46360967184801399"/>
    <n v="28.202921704087501"/>
    <n v="101.530518134715"/>
  </r>
  <r>
    <x v="0"/>
    <x v="0"/>
    <x v="0"/>
    <x v="0"/>
    <x v="0"/>
    <x v="0"/>
    <x v="1"/>
    <s v="DK_CA_Aal_Engine_LO"/>
    <x v="3"/>
    <x v="5"/>
    <n v="0.46360967184801399"/>
    <n v="28.202921704087501"/>
    <n v="101.530518134715"/>
  </r>
  <r>
    <x v="0"/>
    <x v="0"/>
    <x v="0"/>
    <x v="0"/>
    <x v="0"/>
    <x v="0"/>
    <x v="1"/>
    <s v="DK_CA_Aal_Engine_LO"/>
    <x v="3"/>
    <x v="6"/>
    <n v="0.46360967184801399"/>
    <n v="28.202921704087501"/>
    <n v="101.530518134715"/>
  </r>
  <r>
    <x v="0"/>
    <x v="0"/>
    <x v="0"/>
    <x v="0"/>
    <x v="0"/>
    <x v="0"/>
    <x v="1"/>
    <s v="DK_CA_Aal_Engine_LO"/>
    <x v="3"/>
    <x v="7"/>
    <n v="0.46360967184801399"/>
    <n v="28.202921704087501"/>
    <n v="101.530518134715"/>
  </r>
  <r>
    <x v="0"/>
    <x v="0"/>
    <x v="0"/>
    <x v="0"/>
    <x v="0"/>
    <x v="0"/>
    <x v="1"/>
    <s v="DK_CA_Aal_Engine_LO"/>
    <x v="3"/>
    <x v="8"/>
    <n v="0.46360967184801399"/>
    <n v="28.202921704087501"/>
    <n v="101.530518134715"/>
  </r>
  <r>
    <x v="0"/>
    <x v="0"/>
    <x v="0"/>
    <x v="0"/>
    <x v="0"/>
    <x v="0"/>
    <x v="1"/>
    <s v="DK_CA_Aal_Engine_LO"/>
    <x v="3"/>
    <x v="9"/>
    <n v="0.46360967184801399"/>
    <n v="28.202921704087501"/>
    <n v="101.530518134715"/>
  </r>
  <r>
    <x v="0"/>
    <x v="0"/>
    <x v="0"/>
    <x v="0"/>
    <x v="0"/>
    <x v="0"/>
    <x v="1"/>
    <s v="DK_CA_Aal_Engine_LO"/>
    <x v="3"/>
    <x v="10"/>
    <n v="0.46360967184801399"/>
    <n v="28.202921704087501"/>
    <n v="101.530518134715"/>
  </r>
  <r>
    <x v="0"/>
    <x v="0"/>
    <x v="0"/>
    <x v="0"/>
    <x v="0"/>
    <x v="0"/>
    <x v="1"/>
    <s v="DK_CA_Aal_Engine_LO"/>
    <x v="3"/>
    <x v="11"/>
    <n v="0.46360967184801399"/>
    <n v="28.202921704087501"/>
    <n v="101.530518134715"/>
  </r>
  <r>
    <x v="0"/>
    <x v="0"/>
    <x v="0"/>
    <x v="0"/>
    <x v="0"/>
    <x v="0"/>
    <x v="1"/>
    <s v="DK_CA_Aal_Engine_LO"/>
    <x v="3"/>
    <x v="0"/>
    <n v="0.46360967184801399"/>
    <n v="28.202921704087501"/>
    <n v="101.530518134715"/>
  </r>
  <r>
    <x v="0"/>
    <x v="0"/>
    <x v="0"/>
    <x v="0"/>
    <x v="0"/>
    <x v="0"/>
    <x v="1"/>
    <s v="DK_CA_Aal_Engine_LO"/>
    <x v="3"/>
    <x v="1"/>
    <n v="0.46360967184801399"/>
    <n v="28.202921704087501"/>
    <n v="101.530518134715"/>
  </r>
  <r>
    <x v="0"/>
    <x v="0"/>
    <x v="0"/>
    <x v="0"/>
    <x v="0"/>
    <x v="0"/>
    <x v="1"/>
    <s v="DK_CA_Aal_Engine_LO"/>
    <x v="3"/>
    <x v="2"/>
    <n v="0.46360967184801399"/>
    <n v="28.202921704087501"/>
    <n v="101.530518134715"/>
  </r>
  <r>
    <x v="0"/>
    <x v="0"/>
    <x v="0"/>
    <x v="0"/>
    <x v="0"/>
    <x v="0"/>
    <x v="1"/>
    <s v="DK_CA_Aal_Engine_LO"/>
    <x v="3"/>
    <x v="3"/>
    <n v="0.46360967184801399"/>
    <n v="28.202921704087501"/>
    <n v="101.530518134715"/>
  </r>
  <r>
    <x v="0"/>
    <x v="0"/>
    <x v="0"/>
    <x v="0"/>
    <x v="0"/>
    <x v="0"/>
    <x v="1"/>
    <s v="DK_CA_Aal_Engine_LO"/>
    <x v="3"/>
    <x v="4"/>
    <n v="0.46360967184801399"/>
    <n v="28.202921704087501"/>
    <n v="101.530518134715"/>
  </r>
  <r>
    <x v="0"/>
    <x v="0"/>
    <x v="0"/>
    <x v="0"/>
    <x v="0"/>
    <x v="0"/>
    <x v="1"/>
    <s v="DK_CA_Aal_Engine_LO"/>
    <x v="4"/>
    <x v="5"/>
    <n v="0.46360967184801399"/>
    <n v="28.202921704087501"/>
    <n v="101.530518134715"/>
  </r>
  <r>
    <x v="0"/>
    <x v="0"/>
    <x v="0"/>
    <x v="0"/>
    <x v="0"/>
    <x v="0"/>
    <x v="1"/>
    <s v="DK_CA_Aal_Engine_LO"/>
    <x v="4"/>
    <x v="6"/>
    <n v="0.46360967184801399"/>
    <n v="28.202921704087501"/>
    <n v="101.530518134715"/>
  </r>
  <r>
    <x v="0"/>
    <x v="0"/>
    <x v="0"/>
    <x v="0"/>
    <x v="0"/>
    <x v="0"/>
    <x v="1"/>
    <s v="DK_CA_Aal_Engine_LO"/>
    <x v="4"/>
    <x v="7"/>
    <n v="0.46360967184801399"/>
    <n v="28.202921704087501"/>
    <n v="101.530518134715"/>
  </r>
  <r>
    <x v="0"/>
    <x v="0"/>
    <x v="0"/>
    <x v="0"/>
    <x v="0"/>
    <x v="0"/>
    <x v="1"/>
    <s v="DK_CA_Aal_Engine_LO"/>
    <x v="4"/>
    <x v="8"/>
    <n v="0.46360967184801399"/>
    <n v="28.202921704087501"/>
    <n v="101.530518134715"/>
  </r>
  <r>
    <x v="0"/>
    <x v="0"/>
    <x v="0"/>
    <x v="0"/>
    <x v="0"/>
    <x v="0"/>
    <x v="1"/>
    <s v="DK_CA_Aal_Engine_LO"/>
    <x v="4"/>
    <x v="9"/>
    <n v="0.46360967184801399"/>
    <n v="28.202921704087501"/>
    <n v="101.530518134715"/>
  </r>
  <r>
    <x v="0"/>
    <x v="0"/>
    <x v="0"/>
    <x v="0"/>
    <x v="0"/>
    <x v="0"/>
    <x v="1"/>
    <s v="DK_CA_Aal_Engine_LO"/>
    <x v="4"/>
    <x v="10"/>
    <n v="0.46360967184801399"/>
    <n v="28.202921704087501"/>
    <n v="101.530518134715"/>
  </r>
  <r>
    <x v="0"/>
    <x v="0"/>
    <x v="0"/>
    <x v="0"/>
    <x v="0"/>
    <x v="0"/>
    <x v="1"/>
    <s v="DK_CA_Aal_Engine_LO"/>
    <x v="4"/>
    <x v="11"/>
    <n v="0.46360967184801399"/>
    <n v="28.202921704087501"/>
    <n v="101.530518134715"/>
  </r>
  <r>
    <x v="0"/>
    <x v="0"/>
    <x v="0"/>
    <x v="0"/>
    <x v="0"/>
    <x v="0"/>
    <x v="1"/>
    <s v="DK_CA_Aal_Engine_LO"/>
    <x v="4"/>
    <x v="0"/>
    <n v="0.46360967184801399"/>
    <n v="28.202921704087501"/>
    <n v="101.530518134715"/>
  </r>
  <r>
    <x v="0"/>
    <x v="0"/>
    <x v="0"/>
    <x v="0"/>
    <x v="0"/>
    <x v="0"/>
    <x v="1"/>
    <s v="DK_CA_Aal_Engine_LO"/>
    <x v="4"/>
    <x v="1"/>
    <n v="0.46360967184801399"/>
    <n v="28.202921704087501"/>
    <n v="101.530518134715"/>
  </r>
  <r>
    <x v="0"/>
    <x v="0"/>
    <x v="0"/>
    <x v="0"/>
    <x v="0"/>
    <x v="0"/>
    <x v="1"/>
    <s v="DK_CA_Aal_Engine_LO"/>
    <x v="4"/>
    <x v="2"/>
    <n v="0.46360967184801399"/>
    <n v="28.202921704087501"/>
    <n v="101.530518134715"/>
  </r>
  <r>
    <x v="0"/>
    <x v="0"/>
    <x v="0"/>
    <x v="0"/>
    <x v="0"/>
    <x v="0"/>
    <x v="1"/>
    <s v="DK_CA_Aal_Engine_LO"/>
    <x v="4"/>
    <x v="3"/>
    <n v="0.46360967184801399"/>
    <n v="28.202921704087501"/>
    <n v="101.530518134715"/>
  </r>
  <r>
    <x v="0"/>
    <x v="0"/>
    <x v="0"/>
    <x v="0"/>
    <x v="0"/>
    <x v="0"/>
    <x v="1"/>
    <s v="DK_CA_Aal_Engine_LO"/>
    <x v="4"/>
    <x v="4"/>
    <n v="0.46360967184801399"/>
    <n v="28.202921704087501"/>
    <n v="101.530518134715"/>
  </r>
  <r>
    <x v="0"/>
    <x v="0"/>
    <x v="0"/>
    <x v="0"/>
    <x v="0"/>
    <x v="0"/>
    <x v="1"/>
    <s v="DK_CA_Aal_Engine_LO"/>
    <x v="5"/>
    <x v="5"/>
    <n v="0.46360967184801399"/>
    <n v="28.202921704087501"/>
    <n v="101.530518134715"/>
  </r>
  <r>
    <x v="0"/>
    <x v="0"/>
    <x v="0"/>
    <x v="0"/>
    <x v="0"/>
    <x v="0"/>
    <x v="1"/>
    <s v="DK_CA_Aal_Engine_LO"/>
    <x v="5"/>
    <x v="6"/>
    <n v="0.46360967184801399"/>
    <n v="28.202921704087501"/>
    <n v="101.530518134715"/>
  </r>
  <r>
    <x v="0"/>
    <x v="0"/>
    <x v="0"/>
    <x v="0"/>
    <x v="0"/>
    <x v="0"/>
    <x v="1"/>
    <s v="DK_CA_Aal_Engine_LO"/>
    <x v="5"/>
    <x v="7"/>
    <n v="0.46360967184801399"/>
    <n v="28.202921704087501"/>
    <n v="101.530518134715"/>
  </r>
  <r>
    <x v="0"/>
    <x v="0"/>
    <x v="0"/>
    <x v="0"/>
    <x v="0"/>
    <x v="0"/>
    <x v="1"/>
    <s v="DK_CA_Aal_Engine_LO"/>
    <x v="5"/>
    <x v="8"/>
    <n v="0.46360967184801399"/>
    <n v="28.202921704087501"/>
    <n v="101.530518134715"/>
  </r>
  <r>
    <x v="0"/>
    <x v="0"/>
    <x v="0"/>
    <x v="0"/>
    <x v="0"/>
    <x v="0"/>
    <x v="1"/>
    <s v="DK_CA_Aal_Engine_LO"/>
    <x v="5"/>
    <x v="9"/>
    <n v="0.46360967184801399"/>
    <n v="28.202921704087501"/>
    <n v="101.530518134715"/>
  </r>
  <r>
    <x v="0"/>
    <x v="0"/>
    <x v="0"/>
    <x v="0"/>
    <x v="0"/>
    <x v="0"/>
    <x v="1"/>
    <s v="DK_CA_Aal_Engine_LO"/>
    <x v="5"/>
    <x v="10"/>
    <n v="0.46360967184801399"/>
    <n v="28.202921704087501"/>
    <n v="101.530518134715"/>
  </r>
  <r>
    <x v="0"/>
    <x v="0"/>
    <x v="0"/>
    <x v="0"/>
    <x v="0"/>
    <x v="0"/>
    <x v="1"/>
    <s v="DK_CA_Aal_Engine_LO"/>
    <x v="5"/>
    <x v="11"/>
    <n v="0.46360967184801399"/>
    <n v="28.202921704087501"/>
    <n v="101.530518134715"/>
  </r>
  <r>
    <x v="0"/>
    <x v="0"/>
    <x v="0"/>
    <x v="0"/>
    <x v="0"/>
    <x v="0"/>
    <x v="1"/>
    <s v="DK_CA_Aal_Engine_LO"/>
    <x v="5"/>
    <x v="0"/>
    <n v="0.46360967184801399"/>
    <n v="28.202921704087501"/>
    <n v="101.530518134715"/>
  </r>
  <r>
    <x v="0"/>
    <x v="0"/>
    <x v="0"/>
    <x v="0"/>
    <x v="0"/>
    <x v="0"/>
    <x v="1"/>
    <s v="DK_CA_Aal_Engine_LO"/>
    <x v="5"/>
    <x v="1"/>
    <n v="0.46360967184801399"/>
    <n v="28.202921704087501"/>
    <n v="101.530518134715"/>
  </r>
  <r>
    <x v="0"/>
    <x v="0"/>
    <x v="0"/>
    <x v="0"/>
    <x v="0"/>
    <x v="0"/>
    <x v="1"/>
    <s v="DK_CA_Aal_Engine_LO"/>
    <x v="5"/>
    <x v="2"/>
    <n v="0.46360967184801399"/>
    <n v="28.202921704087501"/>
    <n v="101.530518134715"/>
  </r>
  <r>
    <x v="0"/>
    <x v="0"/>
    <x v="0"/>
    <x v="0"/>
    <x v="0"/>
    <x v="0"/>
    <x v="1"/>
    <s v="DK_CA_Aal_Engine_LO"/>
    <x v="5"/>
    <x v="3"/>
    <n v="0.46360967184801399"/>
    <n v="28.202921704087501"/>
    <n v="101.530518134715"/>
  </r>
  <r>
    <x v="0"/>
    <x v="0"/>
    <x v="0"/>
    <x v="0"/>
    <x v="0"/>
    <x v="0"/>
    <x v="1"/>
    <s v="DK_CA_Aal_Engine_LO"/>
    <x v="5"/>
    <x v="4"/>
    <n v="0.46360967184801399"/>
    <n v="28.202921704087501"/>
    <n v="101.530518134715"/>
  </r>
  <r>
    <x v="0"/>
    <x v="0"/>
    <x v="0"/>
    <x v="0"/>
    <x v="0"/>
    <x v="0"/>
    <x v="1"/>
    <s v="DK_CA_Aal_Engine_LO"/>
    <x v="6"/>
    <x v="5"/>
    <n v="0.46360967184801399"/>
    <n v="28.202921704087501"/>
    <n v="101.530518134715"/>
  </r>
  <r>
    <x v="0"/>
    <x v="0"/>
    <x v="0"/>
    <x v="0"/>
    <x v="0"/>
    <x v="0"/>
    <x v="1"/>
    <s v="DK_CA_Aal_Engine_LO"/>
    <x v="6"/>
    <x v="6"/>
    <n v="0.46360967184801399"/>
    <n v="28.202921704087501"/>
    <n v="101.530518134715"/>
  </r>
  <r>
    <x v="0"/>
    <x v="0"/>
    <x v="0"/>
    <x v="0"/>
    <x v="0"/>
    <x v="0"/>
    <x v="1"/>
    <s v="DK_CA_Aal_Engine_LO"/>
    <x v="6"/>
    <x v="7"/>
    <n v="0.46360967184801399"/>
    <n v="28.202921704087501"/>
    <n v="101.530518134715"/>
  </r>
  <r>
    <x v="0"/>
    <x v="0"/>
    <x v="0"/>
    <x v="0"/>
    <x v="0"/>
    <x v="0"/>
    <x v="1"/>
    <s v="DK_CA_Aal_Engine_LO"/>
    <x v="6"/>
    <x v="8"/>
    <n v="0.46360967184801399"/>
    <n v="28.202921704087501"/>
    <n v="101.530518134715"/>
  </r>
  <r>
    <x v="0"/>
    <x v="0"/>
    <x v="0"/>
    <x v="0"/>
    <x v="0"/>
    <x v="0"/>
    <x v="1"/>
    <s v="DK_CA_Aal_Engine_LO"/>
    <x v="6"/>
    <x v="9"/>
    <n v="0.46360967184801399"/>
    <n v="28.202921704087501"/>
    <n v="101.530518134715"/>
  </r>
  <r>
    <x v="0"/>
    <x v="0"/>
    <x v="0"/>
    <x v="0"/>
    <x v="0"/>
    <x v="0"/>
    <x v="1"/>
    <s v="DK_CA_Aal_Engine_LO"/>
    <x v="6"/>
    <x v="10"/>
    <n v="0.46360967184801399"/>
    <n v="28.202921704087501"/>
    <n v="101.530518134715"/>
  </r>
  <r>
    <x v="0"/>
    <x v="0"/>
    <x v="0"/>
    <x v="0"/>
    <x v="0"/>
    <x v="0"/>
    <x v="1"/>
    <s v="DK_CA_Aal_Engine_LO"/>
    <x v="6"/>
    <x v="11"/>
    <n v="0.46360967184801399"/>
    <n v="28.202921704087501"/>
    <n v="101.530518134715"/>
  </r>
  <r>
    <x v="0"/>
    <x v="0"/>
    <x v="0"/>
    <x v="0"/>
    <x v="0"/>
    <x v="0"/>
    <x v="1"/>
    <s v="DK_CA_Aal_Engine_LO"/>
    <x v="6"/>
    <x v="0"/>
    <n v="0.46360967184801399"/>
    <n v="28.202921704087501"/>
    <n v="101.530518134715"/>
  </r>
  <r>
    <x v="0"/>
    <x v="0"/>
    <x v="0"/>
    <x v="0"/>
    <x v="0"/>
    <x v="0"/>
    <x v="1"/>
    <s v="DK_CA_Aal_Engine_LO"/>
    <x v="6"/>
    <x v="1"/>
    <n v="0.46360967184801399"/>
    <n v="28.202921704087501"/>
    <n v="101.530518134715"/>
  </r>
  <r>
    <x v="0"/>
    <x v="0"/>
    <x v="0"/>
    <x v="0"/>
    <x v="0"/>
    <x v="0"/>
    <x v="1"/>
    <s v="DK_CA_Aal_Engine_LO"/>
    <x v="6"/>
    <x v="2"/>
    <n v="0.46360967184801399"/>
    <n v="28.202921704087501"/>
    <n v="101.530518134715"/>
  </r>
  <r>
    <x v="0"/>
    <x v="0"/>
    <x v="0"/>
    <x v="0"/>
    <x v="0"/>
    <x v="0"/>
    <x v="1"/>
    <s v="DK_CA_Aal_Engine_LO"/>
    <x v="6"/>
    <x v="3"/>
    <n v="0.46360967184801399"/>
    <n v="28.202921704087501"/>
    <n v="101.530518134715"/>
  </r>
  <r>
    <x v="0"/>
    <x v="0"/>
    <x v="0"/>
    <x v="0"/>
    <x v="0"/>
    <x v="0"/>
    <x v="1"/>
    <s v="DK_CA_Aal_Engine_LO"/>
    <x v="6"/>
    <x v="4"/>
    <n v="0.46360967184801399"/>
    <n v="28.202921704087501"/>
    <n v="101.530518134715"/>
  </r>
  <r>
    <x v="0"/>
    <x v="0"/>
    <x v="0"/>
    <x v="0"/>
    <x v="0"/>
    <x v="0"/>
    <x v="1"/>
    <s v="DK_CA_Aal_Engine_LO"/>
    <x v="7"/>
    <x v="5"/>
    <n v="0.46360967184801399"/>
    <n v="28.202921704087501"/>
    <n v="101.530518134715"/>
  </r>
  <r>
    <x v="0"/>
    <x v="0"/>
    <x v="0"/>
    <x v="0"/>
    <x v="0"/>
    <x v="0"/>
    <x v="1"/>
    <s v="DK_CA_Aal_Engine_LO"/>
    <x v="7"/>
    <x v="6"/>
    <n v="0.46360967184801399"/>
    <n v="28.202921704087501"/>
    <n v="101.530518134715"/>
  </r>
  <r>
    <x v="0"/>
    <x v="0"/>
    <x v="0"/>
    <x v="0"/>
    <x v="0"/>
    <x v="0"/>
    <x v="1"/>
    <s v="DK_CA_Aal_Engine_LO"/>
    <x v="7"/>
    <x v="7"/>
    <n v="0.46360967184801399"/>
    <n v="28.202921704087501"/>
    <n v="101.530518134715"/>
  </r>
  <r>
    <x v="0"/>
    <x v="0"/>
    <x v="0"/>
    <x v="0"/>
    <x v="0"/>
    <x v="0"/>
    <x v="1"/>
    <s v="DK_CA_Aal_Engine_LO"/>
    <x v="7"/>
    <x v="8"/>
    <n v="0.46360967184801399"/>
    <n v="28.202921704087501"/>
    <n v="101.530518134715"/>
  </r>
  <r>
    <x v="0"/>
    <x v="0"/>
    <x v="0"/>
    <x v="0"/>
    <x v="0"/>
    <x v="0"/>
    <x v="1"/>
    <s v="DK_CA_Aal_Engine_LO"/>
    <x v="7"/>
    <x v="9"/>
    <n v="0.46360967184801399"/>
    <n v="28.202921704087501"/>
    <n v="101.530518134715"/>
  </r>
  <r>
    <x v="0"/>
    <x v="0"/>
    <x v="0"/>
    <x v="0"/>
    <x v="0"/>
    <x v="0"/>
    <x v="1"/>
    <s v="DK_CA_Aal_Engine_LO"/>
    <x v="7"/>
    <x v="10"/>
    <n v="0.46360967184801399"/>
    <n v="28.202921704087501"/>
    <n v="101.530518134715"/>
  </r>
  <r>
    <x v="0"/>
    <x v="0"/>
    <x v="0"/>
    <x v="0"/>
    <x v="0"/>
    <x v="0"/>
    <x v="1"/>
    <s v="DK_CA_Aal_Engine_LO"/>
    <x v="7"/>
    <x v="11"/>
    <n v="0.46360967184801399"/>
    <n v="28.202921704087501"/>
    <n v="101.530518134715"/>
  </r>
  <r>
    <x v="0"/>
    <x v="0"/>
    <x v="0"/>
    <x v="0"/>
    <x v="0"/>
    <x v="0"/>
    <x v="1"/>
    <s v="DK_CA_Aal_Engine_LO"/>
    <x v="7"/>
    <x v="0"/>
    <n v="0.46360967184801399"/>
    <n v="28.202921704087501"/>
    <n v="101.530518134715"/>
  </r>
  <r>
    <x v="0"/>
    <x v="0"/>
    <x v="0"/>
    <x v="0"/>
    <x v="0"/>
    <x v="0"/>
    <x v="1"/>
    <s v="DK_CA_Aal_Engine_LO"/>
    <x v="7"/>
    <x v="1"/>
    <n v="0.46360967184801399"/>
    <n v="28.202921704087501"/>
    <n v="101.530518134715"/>
  </r>
  <r>
    <x v="0"/>
    <x v="0"/>
    <x v="0"/>
    <x v="0"/>
    <x v="0"/>
    <x v="0"/>
    <x v="1"/>
    <s v="DK_CA_Aal_Engine_LO"/>
    <x v="7"/>
    <x v="2"/>
    <n v="0.46360967184801399"/>
    <n v="28.202921704087501"/>
    <n v="101.530518134715"/>
  </r>
  <r>
    <x v="0"/>
    <x v="0"/>
    <x v="0"/>
    <x v="0"/>
    <x v="0"/>
    <x v="0"/>
    <x v="1"/>
    <s v="DK_CA_Aal_Engine_LO"/>
    <x v="7"/>
    <x v="3"/>
    <n v="0.46360967184801399"/>
    <n v="28.202921704087501"/>
    <n v="101.530518134715"/>
  </r>
  <r>
    <x v="0"/>
    <x v="0"/>
    <x v="0"/>
    <x v="0"/>
    <x v="0"/>
    <x v="0"/>
    <x v="1"/>
    <s v="DK_CA_Aal_Engine_LO"/>
    <x v="7"/>
    <x v="4"/>
    <n v="0.46360967184801399"/>
    <n v="28.202921704087501"/>
    <n v="101.530518134715"/>
  </r>
  <r>
    <x v="0"/>
    <x v="0"/>
    <x v="0"/>
    <x v="0"/>
    <x v="0"/>
    <x v="0"/>
    <x v="1"/>
    <s v="DK_CA_Aal_Engine_LO"/>
    <x v="8"/>
    <x v="5"/>
    <n v="0.46360967184801399"/>
    <n v="28.202921704087501"/>
    <n v="101.530518134715"/>
  </r>
  <r>
    <x v="0"/>
    <x v="0"/>
    <x v="0"/>
    <x v="0"/>
    <x v="0"/>
    <x v="0"/>
    <x v="1"/>
    <s v="DK_CA_Aal_Engine_LO"/>
    <x v="8"/>
    <x v="6"/>
    <n v="0.46360967184801399"/>
    <n v="28.202921704087501"/>
    <n v="101.530518134715"/>
  </r>
  <r>
    <x v="0"/>
    <x v="0"/>
    <x v="0"/>
    <x v="0"/>
    <x v="0"/>
    <x v="0"/>
    <x v="1"/>
    <s v="DK_CA_Aal_Engine_LO"/>
    <x v="8"/>
    <x v="7"/>
    <n v="0.46360967184801399"/>
    <n v="28.202921704087501"/>
    <n v="101.530518134715"/>
  </r>
  <r>
    <x v="0"/>
    <x v="0"/>
    <x v="0"/>
    <x v="0"/>
    <x v="0"/>
    <x v="0"/>
    <x v="1"/>
    <s v="DK_CA_Aal_Engine_LO"/>
    <x v="8"/>
    <x v="8"/>
    <n v="0.46360967184801399"/>
    <n v="28.202921704087501"/>
    <n v="101.530518134715"/>
  </r>
  <r>
    <x v="0"/>
    <x v="0"/>
    <x v="0"/>
    <x v="0"/>
    <x v="0"/>
    <x v="0"/>
    <x v="1"/>
    <s v="DK_CA_Aal_Engine_LO"/>
    <x v="8"/>
    <x v="9"/>
    <n v="0.46360967184801399"/>
    <n v="28.202921704087501"/>
    <n v="101.530518134715"/>
  </r>
  <r>
    <x v="0"/>
    <x v="0"/>
    <x v="0"/>
    <x v="0"/>
    <x v="0"/>
    <x v="0"/>
    <x v="1"/>
    <s v="DK_CA_Aal_Engine_LO"/>
    <x v="8"/>
    <x v="10"/>
    <n v="0.46360967184801399"/>
    <n v="28.202921704087501"/>
    <n v="101.530518134715"/>
  </r>
  <r>
    <x v="0"/>
    <x v="0"/>
    <x v="0"/>
    <x v="0"/>
    <x v="0"/>
    <x v="0"/>
    <x v="1"/>
    <s v="DK_CA_Aal_Engine_LO"/>
    <x v="8"/>
    <x v="11"/>
    <n v="0.46360967184801399"/>
    <n v="28.202921704087501"/>
    <n v="101.530518134715"/>
  </r>
  <r>
    <x v="0"/>
    <x v="0"/>
    <x v="0"/>
    <x v="0"/>
    <x v="0"/>
    <x v="0"/>
    <x v="1"/>
    <s v="DK_CA_Aal_Engine_LO"/>
    <x v="8"/>
    <x v="0"/>
    <n v="0.46360967184801399"/>
    <n v="28.202921704087501"/>
    <n v="101.530518134715"/>
  </r>
  <r>
    <x v="0"/>
    <x v="0"/>
    <x v="0"/>
    <x v="0"/>
    <x v="0"/>
    <x v="0"/>
    <x v="1"/>
    <s v="DK_CA_Aal_Engine_LO"/>
    <x v="8"/>
    <x v="1"/>
    <n v="0.46360967184801399"/>
    <n v="28.202921704087501"/>
    <n v="101.530518134715"/>
  </r>
  <r>
    <x v="0"/>
    <x v="0"/>
    <x v="0"/>
    <x v="0"/>
    <x v="0"/>
    <x v="0"/>
    <x v="1"/>
    <s v="DK_CA_Aal_Engine_LO"/>
    <x v="8"/>
    <x v="2"/>
    <n v="0.46360967184801399"/>
    <n v="28.202921704087501"/>
    <n v="101.530518134715"/>
  </r>
  <r>
    <x v="0"/>
    <x v="0"/>
    <x v="0"/>
    <x v="0"/>
    <x v="0"/>
    <x v="0"/>
    <x v="1"/>
    <s v="DK_CA_Aal_Engine_LO"/>
    <x v="8"/>
    <x v="3"/>
    <n v="0.46360967184801399"/>
    <n v="28.202921704087501"/>
    <n v="101.530518134715"/>
  </r>
  <r>
    <x v="0"/>
    <x v="0"/>
    <x v="0"/>
    <x v="0"/>
    <x v="0"/>
    <x v="0"/>
    <x v="1"/>
    <s v="DK_CA_Aal_Engine_LO"/>
    <x v="8"/>
    <x v="4"/>
    <n v="0.46360967184801399"/>
    <n v="28.202921704087501"/>
    <n v="101.530518134715"/>
  </r>
  <r>
    <x v="0"/>
    <x v="0"/>
    <x v="0"/>
    <x v="0"/>
    <x v="0"/>
    <x v="0"/>
    <x v="1"/>
    <s v="DK_CA_Aal_Engine_LO"/>
    <x v="9"/>
    <x v="5"/>
    <n v="0.46360967184801399"/>
    <n v="28.202921704087501"/>
    <n v="101.530518134715"/>
  </r>
  <r>
    <x v="0"/>
    <x v="0"/>
    <x v="0"/>
    <x v="0"/>
    <x v="0"/>
    <x v="0"/>
    <x v="1"/>
    <s v="DK_CA_Aal_Engine_LO"/>
    <x v="9"/>
    <x v="6"/>
    <n v="0.46360967184801399"/>
    <n v="28.202921704087501"/>
    <n v="101.530518134715"/>
  </r>
  <r>
    <x v="0"/>
    <x v="0"/>
    <x v="0"/>
    <x v="0"/>
    <x v="0"/>
    <x v="0"/>
    <x v="1"/>
    <s v="DK_CA_Aal_Engine_LO"/>
    <x v="9"/>
    <x v="7"/>
    <n v="0.46360967184801399"/>
    <n v="28.202921704087501"/>
    <n v="101.530518134715"/>
  </r>
  <r>
    <x v="0"/>
    <x v="0"/>
    <x v="0"/>
    <x v="0"/>
    <x v="0"/>
    <x v="0"/>
    <x v="1"/>
    <s v="DK_CA_Aal_Engine_LO"/>
    <x v="9"/>
    <x v="8"/>
    <n v="0.46360967184801399"/>
    <n v="28.202921704087501"/>
    <n v="101.530518134715"/>
  </r>
  <r>
    <x v="0"/>
    <x v="0"/>
    <x v="0"/>
    <x v="0"/>
    <x v="0"/>
    <x v="0"/>
    <x v="1"/>
    <s v="DK_CA_Aal_Engine_LO"/>
    <x v="9"/>
    <x v="9"/>
    <n v="0.46360967184801399"/>
    <n v="28.202921704087501"/>
    <n v="101.530518134715"/>
  </r>
  <r>
    <x v="0"/>
    <x v="0"/>
    <x v="0"/>
    <x v="0"/>
    <x v="0"/>
    <x v="0"/>
    <x v="1"/>
    <s v="DK_CA_Aal_Engine_LO"/>
    <x v="9"/>
    <x v="10"/>
    <n v="0.46360967184801399"/>
    <n v="28.202921704087501"/>
    <n v="101.530518134715"/>
  </r>
  <r>
    <x v="0"/>
    <x v="0"/>
    <x v="0"/>
    <x v="0"/>
    <x v="0"/>
    <x v="0"/>
    <x v="1"/>
    <s v="DK_CA_Aal_Engine_LO"/>
    <x v="9"/>
    <x v="11"/>
    <n v="0.46360967184801399"/>
    <n v="28.202921704087501"/>
    <n v="101.530518134715"/>
  </r>
  <r>
    <x v="0"/>
    <x v="0"/>
    <x v="0"/>
    <x v="0"/>
    <x v="0"/>
    <x v="0"/>
    <x v="1"/>
    <s v="DK_CA_Aal_Engine_LO"/>
    <x v="9"/>
    <x v="0"/>
    <n v="0.46360967184801399"/>
    <n v="28.202921704087501"/>
    <n v="101.530518134715"/>
  </r>
  <r>
    <x v="0"/>
    <x v="0"/>
    <x v="0"/>
    <x v="0"/>
    <x v="0"/>
    <x v="0"/>
    <x v="1"/>
    <s v="DK_CA_Aal_Engine_LO"/>
    <x v="9"/>
    <x v="1"/>
    <n v="0.46360967184801399"/>
    <n v="28.202921704087501"/>
    <n v="101.530518134715"/>
  </r>
  <r>
    <x v="0"/>
    <x v="0"/>
    <x v="0"/>
    <x v="0"/>
    <x v="0"/>
    <x v="0"/>
    <x v="1"/>
    <s v="DK_CA_Aal_Engine_LO"/>
    <x v="9"/>
    <x v="2"/>
    <n v="0.46360967184801399"/>
    <n v="28.202921704087501"/>
    <n v="101.530518134715"/>
  </r>
  <r>
    <x v="0"/>
    <x v="0"/>
    <x v="0"/>
    <x v="0"/>
    <x v="0"/>
    <x v="0"/>
    <x v="1"/>
    <s v="DK_CA_Aal_Engine_LO"/>
    <x v="9"/>
    <x v="3"/>
    <n v="0.46360967184801399"/>
    <n v="28.202921704087501"/>
    <n v="101.530518134715"/>
  </r>
  <r>
    <x v="0"/>
    <x v="0"/>
    <x v="0"/>
    <x v="0"/>
    <x v="0"/>
    <x v="0"/>
    <x v="1"/>
    <s v="DK_CA_Aal_Engine_LO"/>
    <x v="9"/>
    <x v="4"/>
    <n v="0.46360967184801399"/>
    <n v="28.202921704087501"/>
    <n v="101.530518134715"/>
  </r>
  <r>
    <x v="0"/>
    <x v="0"/>
    <x v="0"/>
    <x v="0"/>
    <x v="0"/>
    <x v="0"/>
    <x v="1"/>
    <s v="DK_CA_Aal_Engine_LO"/>
    <x v="10"/>
    <x v="5"/>
    <n v="0.46360967184801399"/>
    <n v="28.202921704087501"/>
    <n v="101.530518134715"/>
  </r>
  <r>
    <x v="0"/>
    <x v="0"/>
    <x v="0"/>
    <x v="0"/>
    <x v="0"/>
    <x v="0"/>
    <x v="1"/>
    <s v="DK_CA_Aal_Engine_LO"/>
    <x v="10"/>
    <x v="6"/>
    <n v="0.46360967184801399"/>
    <n v="28.202921704087501"/>
    <n v="101.530518134715"/>
  </r>
  <r>
    <x v="0"/>
    <x v="0"/>
    <x v="0"/>
    <x v="0"/>
    <x v="0"/>
    <x v="0"/>
    <x v="1"/>
    <s v="DK_CA_Aal_Engine_LO"/>
    <x v="10"/>
    <x v="7"/>
    <n v="0.46360967184801399"/>
    <n v="28.202921704087501"/>
    <n v="101.530518134715"/>
  </r>
  <r>
    <x v="0"/>
    <x v="0"/>
    <x v="0"/>
    <x v="0"/>
    <x v="0"/>
    <x v="0"/>
    <x v="1"/>
    <s v="DK_CA_Aal_Engine_LO"/>
    <x v="10"/>
    <x v="8"/>
    <n v="0.46360967184801399"/>
    <n v="28.202921704087501"/>
    <n v="101.530518134715"/>
  </r>
  <r>
    <x v="0"/>
    <x v="0"/>
    <x v="0"/>
    <x v="0"/>
    <x v="0"/>
    <x v="0"/>
    <x v="1"/>
    <s v="DK_CA_Aal_Engine_LO"/>
    <x v="10"/>
    <x v="9"/>
    <n v="0.46360967184801399"/>
    <n v="28.202921704087501"/>
    <n v="101.530518134715"/>
  </r>
  <r>
    <x v="0"/>
    <x v="0"/>
    <x v="0"/>
    <x v="0"/>
    <x v="0"/>
    <x v="0"/>
    <x v="1"/>
    <s v="DK_CA_Aal_Engine_LO"/>
    <x v="10"/>
    <x v="10"/>
    <n v="0.46360967184801399"/>
    <n v="28.202921704087501"/>
    <n v="101.530518134715"/>
  </r>
  <r>
    <x v="0"/>
    <x v="0"/>
    <x v="0"/>
    <x v="0"/>
    <x v="0"/>
    <x v="0"/>
    <x v="1"/>
    <s v="DK_CA_Aal_Engine_LO"/>
    <x v="10"/>
    <x v="11"/>
    <n v="0.46360967184801399"/>
    <n v="28.202921704087501"/>
    <n v="101.530518134715"/>
  </r>
  <r>
    <x v="0"/>
    <x v="0"/>
    <x v="0"/>
    <x v="0"/>
    <x v="0"/>
    <x v="0"/>
    <x v="1"/>
    <s v="DK_CA_Aal_Engine_LO"/>
    <x v="10"/>
    <x v="0"/>
    <n v="0.46360967184801399"/>
    <n v="28.202921704087501"/>
    <n v="101.530518134715"/>
  </r>
  <r>
    <x v="0"/>
    <x v="0"/>
    <x v="0"/>
    <x v="0"/>
    <x v="0"/>
    <x v="0"/>
    <x v="1"/>
    <s v="DK_CA_Aal_Engine_LO"/>
    <x v="10"/>
    <x v="1"/>
    <n v="0.46360967184801399"/>
    <n v="28.202921704087501"/>
    <n v="101.530518134715"/>
  </r>
  <r>
    <x v="0"/>
    <x v="0"/>
    <x v="0"/>
    <x v="0"/>
    <x v="0"/>
    <x v="0"/>
    <x v="1"/>
    <s v="DK_CA_Aal_Engine_LO"/>
    <x v="10"/>
    <x v="2"/>
    <n v="0.46360967184801399"/>
    <n v="28.202921704087501"/>
    <n v="101.530518134715"/>
  </r>
  <r>
    <x v="0"/>
    <x v="0"/>
    <x v="0"/>
    <x v="0"/>
    <x v="0"/>
    <x v="0"/>
    <x v="1"/>
    <s v="DK_CA_Aal_Engine_LO"/>
    <x v="10"/>
    <x v="3"/>
    <n v="0.46360967184801399"/>
    <n v="28.202921704087501"/>
    <n v="101.530518134715"/>
  </r>
  <r>
    <x v="0"/>
    <x v="0"/>
    <x v="0"/>
    <x v="0"/>
    <x v="0"/>
    <x v="0"/>
    <x v="1"/>
    <s v="DK_CA_Aal_Engine_LO"/>
    <x v="10"/>
    <x v="4"/>
    <n v="0.46360967184801399"/>
    <n v="28.202921704087501"/>
    <n v="101.530518134715"/>
  </r>
  <r>
    <x v="0"/>
    <x v="0"/>
    <x v="0"/>
    <x v="0"/>
    <x v="0"/>
    <x v="0"/>
    <x v="1"/>
    <s v="DK_CA_Aal_Engine_LO"/>
    <x v="11"/>
    <x v="5"/>
    <n v="0.46360967184801399"/>
    <n v="28.202921704087501"/>
    <n v="101.530518134715"/>
  </r>
  <r>
    <x v="0"/>
    <x v="0"/>
    <x v="0"/>
    <x v="0"/>
    <x v="0"/>
    <x v="0"/>
    <x v="1"/>
    <s v="DK_CA_Aal_Engine_LO"/>
    <x v="11"/>
    <x v="6"/>
    <n v="0.46360967184801399"/>
    <n v="28.202921704087501"/>
    <n v="101.530518134715"/>
  </r>
  <r>
    <x v="0"/>
    <x v="0"/>
    <x v="0"/>
    <x v="0"/>
    <x v="0"/>
    <x v="0"/>
    <x v="1"/>
    <s v="DK_CA_Aal_Engine_LO"/>
    <x v="11"/>
    <x v="7"/>
    <n v="0.46360967184801399"/>
    <n v="28.202921704087501"/>
    <n v="101.530518134715"/>
  </r>
  <r>
    <x v="0"/>
    <x v="0"/>
    <x v="0"/>
    <x v="0"/>
    <x v="0"/>
    <x v="0"/>
    <x v="1"/>
    <s v="DK_CA_Aal_Engine_LO"/>
    <x v="11"/>
    <x v="8"/>
    <n v="0.46360967184801399"/>
    <n v="28.202921704087501"/>
    <n v="101.530518134715"/>
  </r>
  <r>
    <x v="0"/>
    <x v="0"/>
    <x v="0"/>
    <x v="0"/>
    <x v="0"/>
    <x v="0"/>
    <x v="1"/>
    <s v="DK_CA_Aal_Engine_LO"/>
    <x v="11"/>
    <x v="9"/>
    <n v="0.46360967184801399"/>
    <n v="28.202921704087501"/>
    <n v="101.530518134715"/>
  </r>
  <r>
    <x v="0"/>
    <x v="0"/>
    <x v="0"/>
    <x v="0"/>
    <x v="0"/>
    <x v="0"/>
    <x v="1"/>
    <s v="DK_CA_Aal_Engine_LO"/>
    <x v="11"/>
    <x v="10"/>
    <n v="0.46360967184801399"/>
    <n v="28.202921704087501"/>
    <n v="101.530518134715"/>
  </r>
  <r>
    <x v="0"/>
    <x v="0"/>
    <x v="0"/>
    <x v="0"/>
    <x v="0"/>
    <x v="0"/>
    <x v="1"/>
    <s v="DK_CA_Aal_Engine_LO"/>
    <x v="11"/>
    <x v="11"/>
    <n v="0.46360967184801399"/>
    <n v="28.202921704087501"/>
    <n v="101.530518134715"/>
  </r>
  <r>
    <x v="0"/>
    <x v="0"/>
    <x v="0"/>
    <x v="0"/>
    <x v="0"/>
    <x v="0"/>
    <x v="1"/>
    <s v="DK_CA_Aal_Engine_LO"/>
    <x v="11"/>
    <x v="0"/>
    <n v="0.46360967184801399"/>
    <n v="28.202921704087501"/>
    <n v="101.530518134715"/>
  </r>
  <r>
    <x v="0"/>
    <x v="0"/>
    <x v="0"/>
    <x v="0"/>
    <x v="0"/>
    <x v="0"/>
    <x v="1"/>
    <s v="DK_CA_Aal_Engine_LO"/>
    <x v="11"/>
    <x v="1"/>
    <n v="0.46360967184801399"/>
    <n v="28.202921704087501"/>
    <n v="101.530518134715"/>
  </r>
  <r>
    <x v="0"/>
    <x v="0"/>
    <x v="0"/>
    <x v="0"/>
    <x v="0"/>
    <x v="0"/>
    <x v="1"/>
    <s v="DK_CA_Aal_Engine_LO"/>
    <x v="11"/>
    <x v="2"/>
    <n v="0.46360967184801399"/>
    <n v="28.202921704087501"/>
    <n v="101.530518134715"/>
  </r>
  <r>
    <x v="0"/>
    <x v="0"/>
    <x v="0"/>
    <x v="0"/>
    <x v="0"/>
    <x v="0"/>
    <x v="1"/>
    <s v="DK_CA_Aal_Engine_LO"/>
    <x v="11"/>
    <x v="3"/>
    <n v="0.46360967184801399"/>
    <n v="28.202921704087501"/>
    <n v="101.530518134715"/>
  </r>
  <r>
    <x v="0"/>
    <x v="0"/>
    <x v="0"/>
    <x v="0"/>
    <x v="0"/>
    <x v="0"/>
    <x v="1"/>
    <s v="DK_CA_Aal_Engine_LO"/>
    <x v="11"/>
    <x v="4"/>
    <n v="0.46360967184801399"/>
    <n v="28.202921704087501"/>
    <n v="101.530518134715"/>
  </r>
  <r>
    <x v="0"/>
    <x v="0"/>
    <x v="0"/>
    <x v="0"/>
    <x v="0"/>
    <x v="0"/>
    <x v="1"/>
    <s v="DK_CA_Aal_GasTur_CND_LO"/>
    <x v="0"/>
    <x v="5"/>
    <n v="96.124031007751896"/>
    <n v="5847.5452196382403"/>
    <n v="21051.162790697701"/>
  </r>
  <r>
    <x v="0"/>
    <x v="0"/>
    <x v="0"/>
    <x v="0"/>
    <x v="0"/>
    <x v="0"/>
    <x v="1"/>
    <s v="DK_CA_Aal_GasTur_CND_LO"/>
    <x v="0"/>
    <x v="6"/>
    <n v="96.124031007751896"/>
    <n v="5847.5452196382403"/>
    <n v="21051.162790697701"/>
  </r>
  <r>
    <x v="0"/>
    <x v="0"/>
    <x v="0"/>
    <x v="0"/>
    <x v="0"/>
    <x v="0"/>
    <x v="1"/>
    <s v="DK_CA_Aal_GasTur_CND_LO"/>
    <x v="0"/>
    <x v="7"/>
    <n v="96.124031007751896"/>
    <n v="5847.5452196382403"/>
    <n v="21051.162790697701"/>
  </r>
  <r>
    <x v="0"/>
    <x v="0"/>
    <x v="0"/>
    <x v="0"/>
    <x v="0"/>
    <x v="0"/>
    <x v="1"/>
    <s v="DK_CA_Aal_GasTur_CND_LO"/>
    <x v="0"/>
    <x v="8"/>
    <n v="96.124031007751896"/>
    <n v="5847.5452196382403"/>
    <n v="21051.162790697701"/>
  </r>
  <r>
    <x v="0"/>
    <x v="0"/>
    <x v="0"/>
    <x v="0"/>
    <x v="0"/>
    <x v="0"/>
    <x v="1"/>
    <s v="DK_CA_Aal_GasTur_CND_LO"/>
    <x v="0"/>
    <x v="9"/>
    <n v="96.124031007751896"/>
    <n v="5847.5452196382403"/>
    <n v="21051.162790697701"/>
  </r>
  <r>
    <x v="0"/>
    <x v="0"/>
    <x v="0"/>
    <x v="0"/>
    <x v="0"/>
    <x v="0"/>
    <x v="1"/>
    <s v="DK_CA_Aal_GasTur_CND_LO"/>
    <x v="0"/>
    <x v="10"/>
    <n v="96.124031007751896"/>
    <n v="5847.5452196382403"/>
    <n v="21051.162790697701"/>
  </r>
  <r>
    <x v="0"/>
    <x v="0"/>
    <x v="0"/>
    <x v="0"/>
    <x v="0"/>
    <x v="0"/>
    <x v="1"/>
    <s v="DK_CA_Aal_GasTur_CND_LO"/>
    <x v="0"/>
    <x v="11"/>
    <n v="96.124031007751896"/>
    <n v="5847.5452196382403"/>
    <n v="21051.162790697701"/>
  </r>
  <r>
    <x v="0"/>
    <x v="0"/>
    <x v="0"/>
    <x v="0"/>
    <x v="0"/>
    <x v="0"/>
    <x v="1"/>
    <s v="DK_CA_Aal_GasTur_CND_LO"/>
    <x v="0"/>
    <x v="0"/>
    <n v="96.124031007751896"/>
    <n v="5847.5452196382403"/>
    <n v="21051.162790697701"/>
  </r>
  <r>
    <x v="0"/>
    <x v="0"/>
    <x v="0"/>
    <x v="0"/>
    <x v="0"/>
    <x v="0"/>
    <x v="1"/>
    <s v="DK_CA_Aal_GasTur_CND_LO"/>
    <x v="0"/>
    <x v="1"/>
    <n v="96.124031007751896"/>
    <n v="5847.5452196382403"/>
    <n v="21051.162790697701"/>
  </r>
  <r>
    <x v="0"/>
    <x v="0"/>
    <x v="0"/>
    <x v="0"/>
    <x v="0"/>
    <x v="0"/>
    <x v="1"/>
    <s v="DK_CA_Aal_GasTur_CND_LO"/>
    <x v="0"/>
    <x v="2"/>
    <n v="96.124031007751896"/>
    <n v="5847.5452196382403"/>
    <n v="21051.162790697701"/>
  </r>
  <r>
    <x v="0"/>
    <x v="0"/>
    <x v="0"/>
    <x v="0"/>
    <x v="0"/>
    <x v="0"/>
    <x v="1"/>
    <s v="DK_CA_Aal_GasTur_CND_LO"/>
    <x v="0"/>
    <x v="3"/>
    <n v="96.124031007751896"/>
    <n v="5847.5452196382403"/>
    <n v="21051.162790697701"/>
  </r>
  <r>
    <x v="0"/>
    <x v="0"/>
    <x v="0"/>
    <x v="0"/>
    <x v="0"/>
    <x v="0"/>
    <x v="1"/>
    <s v="DK_CA_Aal_GasTur_CND_LO"/>
    <x v="0"/>
    <x v="4"/>
    <n v="96.124031007751896"/>
    <n v="5847.5452196382403"/>
    <n v="21051.162790697701"/>
  </r>
  <r>
    <x v="0"/>
    <x v="0"/>
    <x v="0"/>
    <x v="0"/>
    <x v="0"/>
    <x v="0"/>
    <x v="1"/>
    <s v="DK_CA_Aal_GasTur_CND_LO"/>
    <x v="1"/>
    <x v="5"/>
    <n v="96.124031007751896"/>
    <n v="5847.5452196382403"/>
    <n v="21051.162790697701"/>
  </r>
  <r>
    <x v="0"/>
    <x v="0"/>
    <x v="0"/>
    <x v="0"/>
    <x v="0"/>
    <x v="0"/>
    <x v="1"/>
    <s v="DK_CA_Aal_GasTur_CND_LO"/>
    <x v="1"/>
    <x v="6"/>
    <n v="96.124031007751896"/>
    <n v="5847.5452196382403"/>
    <n v="21051.162790697701"/>
  </r>
  <r>
    <x v="0"/>
    <x v="0"/>
    <x v="0"/>
    <x v="0"/>
    <x v="0"/>
    <x v="0"/>
    <x v="1"/>
    <s v="DK_CA_Aal_GasTur_CND_LO"/>
    <x v="1"/>
    <x v="7"/>
    <n v="96.124031007751896"/>
    <n v="5847.5452196382403"/>
    <n v="21051.162790697701"/>
  </r>
  <r>
    <x v="0"/>
    <x v="0"/>
    <x v="0"/>
    <x v="0"/>
    <x v="0"/>
    <x v="0"/>
    <x v="1"/>
    <s v="DK_CA_Aal_GasTur_CND_LO"/>
    <x v="1"/>
    <x v="8"/>
    <n v="96.124031007751896"/>
    <n v="5847.5452196382403"/>
    <n v="21051.162790697701"/>
  </r>
  <r>
    <x v="0"/>
    <x v="0"/>
    <x v="0"/>
    <x v="0"/>
    <x v="0"/>
    <x v="0"/>
    <x v="1"/>
    <s v="DK_CA_Aal_GasTur_CND_LO"/>
    <x v="1"/>
    <x v="9"/>
    <n v="96.124031007751896"/>
    <n v="5847.5452196382403"/>
    <n v="21051.162790697701"/>
  </r>
  <r>
    <x v="0"/>
    <x v="0"/>
    <x v="0"/>
    <x v="0"/>
    <x v="0"/>
    <x v="0"/>
    <x v="1"/>
    <s v="DK_CA_Aal_GasTur_CND_LO"/>
    <x v="1"/>
    <x v="10"/>
    <n v="96.124031007751896"/>
    <n v="5847.5452196382403"/>
    <n v="21051.162790697701"/>
  </r>
  <r>
    <x v="0"/>
    <x v="0"/>
    <x v="0"/>
    <x v="0"/>
    <x v="0"/>
    <x v="0"/>
    <x v="1"/>
    <s v="DK_CA_Aal_GasTur_CND_LO"/>
    <x v="1"/>
    <x v="11"/>
    <n v="96.124031007751896"/>
    <n v="5847.5452196382403"/>
    <n v="21051.162790697701"/>
  </r>
  <r>
    <x v="0"/>
    <x v="0"/>
    <x v="0"/>
    <x v="0"/>
    <x v="0"/>
    <x v="0"/>
    <x v="1"/>
    <s v="DK_CA_Aal_GasTur_CND_LO"/>
    <x v="1"/>
    <x v="0"/>
    <n v="96.124031007751896"/>
    <n v="5847.5452196382403"/>
    <n v="21051.162790697701"/>
  </r>
  <r>
    <x v="0"/>
    <x v="0"/>
    <x v="0"/>
    <x v="0"/>
    <x v="0"/>
    <x v="0"/>
    <x v="1"/>
    <s v="DK_CA_Aal_GasTur_CND_LO"/>
    <x v="1"/>
    <x v="1"/>
    <n v="96.124031007751896"/>
    <n v="5847.5452196382403"/>
    <n v="21051.162790697701"/>
  </r>
  <r>
    <x v="0"/>
    <x v="0"/>
    <x v="0"/>
    <x v="0"/>
    <x v="0"/>
    <x v="0"/>
    <x v="1"/>
    <s v="DK_CA_Aal_GasTur_CND_LO"/>
    <x v="1"/>
    <x v="2"/>
    <n v="96.124031007751896"/>
    <n v="5847.5452196382403"/>
    <n v="21051.162790697701"/>
  </r>
  <r>
    <x v="0"/>
    <x v="0"/>
    <x v="0"/>
    <x v="0"/>
    <x v="0"/>
    <x v="0"/>
    <x v="1"/>
    <s v="DK_CA_Aal_GasTur_CND_LO"/>
    <x v="1"/>
    <x v="3"/>
    <n v="96.124031007751896"/>
    <n v="5847.5452196382403"/>
    <n v="21051.162790697701"/>
  </r>
  <r>
    <x v="0"/>
    <x v="0"/>
    <x v="0"/>
    <x v="0"/>
    <x v="0"/>
    <x v="0"/>
    <x v="1"/>
    <s v="DK_CA_Aal_GasTur_CND_LO"/>
    <x v="1"/>
    <x v="4"/>
    <n v="96.124031007751896"/>
    <n v="5847.5452196382403"/>
    <n v="21051.162790697701"/>
  </r>
  <r>
    <x v="0"/>
    <x v="0"/>
    <x v="0"/>
    <x v="0"/>
    <x v="0"/>
    <x v="0"/>
    <x v="1"/>
    <s v="DK_CA_Aal_GasTur_CND_LO"/>
    <x v="2"/>
    <x v="5"/>
    <n v="96.124031007751896"/>
    <n v="5847.5452196382403"/>
    <n v="21051.162790697701"/>
  </r>
  <r>
    <x v="0"/>
    <x v="0"/>
    <x v="0"/>
    <x v="0"/>
    <x v="0"/>
    <x v="0"/>
    <x v="1"/>
    <s v="DK_CA_Aal_GasTur_CND_LO"/>
    <x v="2"/>
    <x v="6"/>
    <n v="96.124031007751896"/>
    <n v="5847.5452196382403"/>
    <n v="21051.162790697701"/>
  </r>
  <r>
    <x v="0"/>
    <x v="0"/>
    <x v="0"/>
    <x v="0"/>
    <x v="0"/>
    <x v="0"/>
    <x v="1"/>
    <s v="DK_CA_Aal_GasTur_CND_LO"/>
    <x v="2"/>
    <x v="7"/>
    <n v="96.124031007751896"/>
    <n v="5847.5452196382403"/>
    <n v="21051.162790697701"/>
  </r>
  <r>
    <x v="0"/>
    <x v="0"/>
    <x v="0"/>
    <x v="0"/>
    <x v="0"/>
    <x v="0"/>
    <x v="1"/>
    <s v="DK_CA_Aal_GasTur_CND_LO"/>
    <x v="2"/>
    <x v="8"/>
    <n v="96.124031007751896"/>
    <n v="5847.5452196382403"/>
    <n v="21051.162790697701"/>
  </r>
  <r>
    <x v="0"/>
    <x v="0"/>
    <x v="0"/>
    <x v="0"/>
    <x v="0"/>
    <x v="0"/>
    <x v="1"/>
    <s v="DK_CA_Aal_GasTur_CND_LO"/>
    <x v="2"/>
    <x v="9"/>
    <n v="96.124031007751896"/>
    <n v="5847.5452196382403"/>
    <n v="21051.162790697701"/>
  </r>
  <r>
    <x v="0"/>
    <x v="0"/>
    <x v="0"/>
    <x v="0"/>
    <x v="0"/>
    <x v="0"/>
    <x v="1"/>
    <s v="DK_CA_Aal_GasTur_CND_LO"/>
    <x v="2"/>
    <x v="10"/>
    <n v="96.124031007751896"/>
    <n v="5847.5452196382403"/>
    <n v="21051.162790697701"/>
  </r>
  <r>
    <x v="0"/>
    <x v="0"/>
    <x v="0"/>
    <x v="0"/>
    <x v="0"/>
    <x v="0"/>
    <x v="1"/>
    <s v="DK_CA_Aal_GasTur_CND_LO"/>
    <x v="2"/>
    <x v="11"/>
    <n v="96.124031007751896"/>
    <n v="5847.5452196382403"/>
    <n v="21051.162790697701"/>
  </r>
  <r>
    <x v="0"/>
    <x v="0"/>
    <x v="0"/>
    <x v="0"/>
    <x v="0"/>
    <x v="0"/>
    <x v="1"/>
    <s v="DK_CA_Aal_GasTur_CND_LO"/>
    <x v="2"/>
    <x v="0"/>
    <n v="96.124031007751896"/>
    <n v="5847.5452196382403"/>
    <n v="21051.162790697701"/>
  </r>
  <r>
    <x v="0"/>
    <x v="0"/>
    <x v="0"/>
    <x v="0"/>
    <x v="0"/>
    <x v="0"/>
    <x v="1"/>
    <s v="DK_CA_Aal_GasTur_CND_LO"/>
    <x v="2"/>
    <x v="1"/>
    <n v="96.124031007751896"/>
    <n v="5847.5452196382403"/>
    <n v="21051.162790697701"/>
  </r>
  <r>
    <x v="0"/>
    <x v="0"/>
    <x v="0"/>
    <x v="0"/>
    <x v="0"/>
    <x v="0"/>
    <x v="1"/>
    <s v="DK_CA_Aal_GasTur_CND_LO"/>
    <x v="2"/>
    <x v="2"/>
    <n v="96.124031007751896"/>
    <n v="5847.5452196382403"/>
    <n v="21051.162790697701"/>
  </r>
  <r>
    <x v="0"/>
    <x v="0"/>
    <x v="0"/>
    <x v="0"/>
    <x v="0"/>
    <x v="0"/>
    <x v="1"/>
    <s v="DK_CA_Aal_GasTur_CND_LO"/>
    <x v="2"/>
    <x v="3"/>
    <n v="96.124031007751896"/>
    <n v="5847.5452196382403"/>
    <n v="21051.162790697701"/>
  </r>
  <r>
    <x v="0"/>
    <x v="0"/>
    <x v="0"/>
    <x v="0"/>
    <x v="0"/>
    <x v="0"/>
    <x v="1"/>
    <s v="DK_CA_Aal_GasTur_CND_LO"/>
    <x v="2"/>
    <x v="4"/>
    <n v="96.124031007751896"/>
    <n v="5847.5452196382403"/>
    <n v="21051.162790697701"/>
  </r>
  <r>
    <x v="0"/>
    <x v="0"/>
    <x v="0"/>
    <x v="0"/>
    <x v="0"/>
    <x v="0"/>
    <x v="1"/>
    <s v="DK_CA_Aal_GasTur_CND_LO"/>
    <x v="3"/>
    <x v="5"/>
    <n v="96.124031007751896"/>
    <n v="5847.5452196382403"/>
    <n v="21051.162790697701"/>
  </r>
  <r>
    <x v="0"/>
    <x v="0"/>
    <x v="0"/>
    <x v="0"/>
    <x v="0"/>
    <x v="0"/>
    <x v="1"/>
    <s v="DK_CA_Aal_GasTur_CND_LO"/>
    <x v="3"/>
    <x v="6"/>
    <n v="96.124031007751896"/>
    <n v="5847.5452196382403"/>
    <n v="21051.162790697701"/>
  </r>
  <r>
    <x v="0"/>
    <x v="0"/>
    <x v="0"/>
    <x v="0"/>
    <x v="0"/>
    <x v="0"/>
    <x v="1"/>
    <s v="DK_CA_Aal_GasTur_CND_LO"/>
    <x v="3"/>
    <x v="7"/>
    <n v="96.124031007751896"/>
    <n v="5847.5452196382403"/>
    <n v="21051.162790697701"/>
  </r>
  <r>
    <x v="0"/>
    <x v="0"/>
    <x v="0"/>
    <x v="0"/>
    <x v="0"/>
    <x v="0"/>
    <x v="1"/>
    <s v="DK_CA_Aal_GasTur_CND_LO"/>
    <x v="3"/>
    <x v="8"/>
    <n v="96.124031007751896"/>
    <n v="5847.5452196382403"/>
    <n v="21051.162790697701"/>
  </r>
  <r>
    <x v="0"/>
    <x v="0"/>
    <x v="0"/>
    <x v="0"/>
    <x v="0"/>
    <x v="0"/>
    <x v="1"/>
    <s v="DK_CA_Aal_GasTur_CND_LO"/>
    <x v="3"/>
    <x v="9"/>
    <n v="96.124031007751896"/>
    <n v="5847.5452196382403"/>
    <n v="21051.162790697701"/>
  </r>
  <r>
    <x v="0"/>
    <x v="0"/>
    <x v="0"/>
    <x v="0"/>
    <x v="0"/>
    <x v="0"/>
    <x v="1"/>
    <s v="DK_CA_Aal_GasTur_CND_LO"/>
    <x v="3"/>
    <x v="10"/>
    <n v="96.124031007751896"/>
    <n v="5847.5452196382403"/>
    <n v="21051.162790697701"/>
  </r>
  <r>
    <x v="0"/>
    <x v="0"/>
    <x v="0"/>
    <x v="0"/>
    <x v="0"/>
    <x v="0"/>
    <x v="1"/>
    <s v="DK_CA_Aal_GasTur_CND_LO"/>
    <x v="3"/>
    <x v="11"/>
    <n v="96.124031007751896"/>
    <n v="5847.5452196382403"/>
    <n v="21051.162790697701"/>
  </r>
  <r>
    <x v="0"/>
    <x v="0"/>
    <x v="0"/>
    <x v="0"/>
    <x v="0"/>
    <x v="0"/>
    <x v="1"/>
    <s v="DK_CA_Aal_GasTur_CND_LO"/>
    <x v="3"/>
    <x v="0"/>
    <n v="96.124031007751896"/>
    <n v="5847.5452196382403"/>
    <n v="21051.162790697701"/>
  </r>
  <r>
    <x v="0"/>
    <x v="0"/>
    <x v="0"/>
    <x v="0"/>
    <x v="0"/>
    <x v="0"/>
    <x v="1"/>
    <s v="DK_CA_Aal_GasTur_CND_LO"/>
    <x v="3"/>
    <x v="1"/>
    <n v="96.124031007751896"/>
    <n v="5847.5452196382403"/>
    <n v="21051.162790697701"/>
  </r>
  <r>
    <x v="0"/>
    <x v="0"/>
    <x v="0"/>
    <x v="0"/>
    <x v="0"/>
    <x v="0"/>
    <x v="1"/>
    <s v="DK_CA_Aal_GasTur_CND_LO"/>
    <x v="3"/>
    <x v="2"/>
    <n v="96.124031007751896"/>
    <n v="5847.5452196382403"/>
    <n v="21051.162790697701"/>
  </r>
  <r>
    <x v="0"/>
    <x v="0"/>
    <x v="0"/>
    <x v="0"/>
    <x v="0"/>
    <x v="0"/>
    <x v="1"/>
    <s v="DK_CA_Aal_GasTur_CND_LO"/>
    <x v="3"/>
    <x v="3"/>
    <n v="96.124031007751896"/>
    <n v="5847.5452196382403"/>
    <n v="21051.162790697701"/>
  </r>
  <r>
    <x v="0"/>
    <x v="0"/>
    <x v="0"/>
    <x v="0"/>
    <x v="0"/>
    <x v="0"/>
    <x v="1"/>
    <s v="DK_CA_Aal_GasTur_CND_LO"/>
    <x v="3"/>
    <x v="4"/>
    <n v="96.124031007751896"/>
    <n v="5847.5452196382403"/>
    <n v="21051.162790697701"/>
  </r>
  <r>
    <x v="0"/>
    <x v="0"/>
    <x v="0"/>
    <x v="0"/>
    <x v="0"/>
    <x v="0"/>
    <x v="1"/>
    <s v="DK_CA_Aal_GasTur_CND_LO"/>
    <x v="4"/>
    <x v="5"/>
    <n v="96.124031007751896"/>
    <n v="5847.5452196382403"/>
    <n v="21051.162790697701"/>
  </r>
  <r>
    <x v="0"/>
    <x v="0"/>
    <x v="0"/>
    <x v="0"/>
    <x v="0"/>
    <x v="0"/>
    <x v="1"/>
    <s v="DK_CA_Aal_GasTur_CND_LO"/>
    <x v="4"/>
    <x v="6"/>
    <n v="96.124031007751896"/>
    <n v="5847.5452196382403"/>
    <n v="21051.162790697701"/>
  </r>
  <r>
    <x v="0"/>
    <x v="0"/>
    <x v="0"/>
    <x v="0"/>
    <x v="0"/>
    <x v="0"/>
    <x v="1"/>
    <s v="DK_CA_Aal_GasTur_CND_LO"/>
    <x v="4"/>
    <x v="7"/>
    <n v="96.124031007751896"/>
    <n v="5847.5452196382403"/>
    <n v="21051.162790697701"/>
  </r>
  <r>
    <x v="0"/>
    <x v="0"/>
    <x v="0"/>
    <x v="0"/>
    <x v="0"/>
    <x v="0"/>
    <x v="1"/>
    <s v="DK_CA_Aal_GasTur_CND_LO"/>
    <x v="4"/>
    <x v="8"/>
    <n v="96.124031007751896"/>
    <n v="5847.5452196382403"/>
    <n v="21051.162790697701"/>
  </r>
  <r>
    <x v="0"/>
    <x v="0"/>
    <x v="0"/>
    <x v="0"/>
    <x v="0"/>
    <x v="0"/>
    <x v="1"/>
    <s v="DK_CA_Aal_GasTur_CND_LO"/>
    <x v="4"/>
    <x v="9"/>
    <n v="96.124031007751896"/>
    <n v="5847.5452196382403"/>
    <n v="21051.162790697701"/>
  </r>
  <r>
    <x v="0"/>
    <x v="0"/>
    <x v="0"/>
    <x v="0"/>
    <x v="0"/>
    <x v="0"/>
    <x v="1"/>
    <s v="DK_CA_Aal_GasTur_CND_LO"/>
    <x v="4"/>
    <x v="10"/>
    <n v="96.124031007751896"/>
    <n v="5847.5452196382403"/>
    <n v="21051.162790697701"/>
  </r>
  <r>
    <x v="0"/>
    <x v="0"/>
    <x v="0"/>
    <x v="0"/>
    <x v="0"/>
    <x v="0"/>
    <x v="1"/>
    <s v="DK_CA_Aal_GasTur_CND_LO"/>
    <x v="4"/>
    <x v="11"/>
    <n v="96.124031007751896"/>
    <n v="5847.5452196382403"/>
    <n v="21051.162790697701"/>
  </r>
  <r>
    <x v="0"/>
    <x v="0"/>
    <x v="0"/>
    <x v="0"/>
    <x v="0"/>
    <x v="0"/>
    <x v="1"/>
    <s v="DK_CA_Aal_GasTur_CND_LO"/>
    <x v="4"/>
    <x v="0"/>
    <n v="96.124031007751896"/>
    <n v="5847.5452196382403"/>
    <n v="21051.162790697701"/>
  </r>
  <r>
    <x v="0"/>
    <x v="0"/>
    <x v="0"/>
    <x v="0"/>
    <x v="0"/>
    <x v="0"/>
    <x v="1"/>
    <s v="DK_CA_Aal_GasTur_CND_LO"/>
    <x v="4"/>
    <x v="1"/>
    <n v="96.124031007751896"/>
    <n v="5847.5452196382403"/>
    <n v="21051.162790697701"/>
  </r>
  <r>
    <x v="0"/>
    <x v="0"/>
    <x v="0"/>
    <x v="0"/>
    <x v="0"/>
    <x v="0"/>
    <x v="1"/>
    <s v="DK_CA_Aal_GasTur_CND_LO"/>
    <x v="4"/>
    <x v="2"/>
    <n v="96.124031007751896"/>
    <n v="5847.5452196382403"/>
    <n v="21051.162790697701"/>
  </r>
  <r>
    <x v="0"/>
    <x v="0"/>
    <x v="0"/>
    <x v="0"/>
    <x v="0"/>
    <x v="0"/>
    <x v="1"/>
    <s v="DK_CA_Aal_GasTur_CND_LO"/>
    <x v="4"/>
    <x v="3"/>
    <n v="96.124031007751896"/>
    <n v="5847.5452196382403"/>
    <n v="21051.162790697701"/>
  </r>
  <r>
    <x v="0"/>
    <x v="0"/>
    <x v="0"/>
    <x v="0"/>
    <x v="0"/>
    <x v="0"/>
    <x v="1"/>
    <s v="DK_CA_Aal_GasTur_CND_LO"/>
    <x v="4"/>
    <x v="4"/>
    <n v="96.124031007751896"/>
    <n v="5847.5452196382403"/>
    <n v="21051.162790697701"/>
  </r>
  <r>
    <x v="0"/>
    <x v="0"/>
    <x v="0"/>
    <x v="0"/>
    <x v="0"/>
    <x v="0"/>
    <x v="1"/>
    <s v="DK_CA_Aal_GasTur_CND_LO"/>
    <x v="5"/>
    <x v="5"/>
    <n v="96.124031007751896"/>
    <n v="5847.5452196382403"/>
    <n v="21051.162790697701"/>
  </r>
  <r>
    <x v="0"/>
    <x v="0"/>
    <x v="0"/>
    <x v="0"/>
    <x v="0"/>
    <x v="0"/>
    <x v="1"/>
    <s v="DK_CA_Aal_GasTur_CND_LO"/>
    <x v="5"/>
    <x v="6"/>
    <n v="96.124031007751896"/>
    <n v="5847.5452196382403"/>
    <n v="21051.162790697701"/>
  </r>
  <r>
    <x v="0"/>
    <x v="0"/>
    <x v="0"/>
    <x v="0"/>
    <x v="0"/>
    <x v="0"/>
    <x v="1"/>
    <s v="DK_CA_Aal_GasTur_CND_LO"/>
    <x v="5"/>
    <x v="7"/>
    <n v="96.124031007751896"/>
    <n v="5847.5452196382403"/>
    <n v="21051.162790697701"/>
  </r>
  <r>
    <x v="0"/>
    <x v="0"/>
    <x v="0"/>
    <x v="0"/>
    <x v="0"/>
    <x v="0"/>
    <x v="1"/>
    <s v="DK_CA_Aal_GasTur_CND_LO"/>
    <x v="5"/>
    <x v="8"/>
    <n v="96.124031007751896"/>
    <n v="5847.5452196382403"/>
    <n v="21051.162790697701"/>
  </r>
  <r>
    <x v="0"/>
    <x v="0"/>
    <x v="0"/>
    <x v="0"/>
    <x v="0"/>
    <x v="0"/>
    <x v="1"/>
    <s v="DK_CA_Aal_GasTur_CND_LO"/>
    <x v="5"/>
    <x v="9"/>
    <n v="96.124031007751896"/>
    <n v="5847.5452196382403"/>
    <n v="21051.162790697701"/>
  </r>
  <r>
    <x v="0"/>
    <x v="0"/>
    <x v="0"/>
    <x v="0"/>
    <x v="0"/>
    <x v="0"/>
    <x v="1"/>
    <s v="DK_CA_Aal_GasTur_CND_LO"/>
    <x v="5"/>
    <x v="10"/>
    <n v="96.124031007751896"/>
    <n v="5847.5452196382403"/>
    <n v="21051.162790697701"/>
  </r>
  <r>
    <x v="0"/>
    <x v="0"/>
    <x v="0"/>
    <x v="0"/>
    <x v="0"/>
    <x v="0"/>
    <x v="1"/>
    <s v="DK_CA_Aal_GasTur_CND_LO"/>
    <x v="5"/>
    <x v="11"/>
    <n v="96.124031007751896"/>
    <n v="5847.5452196382403"/>
    <n v="21051.162790697701"/>
  </r>
  <r>
    <x v="0"/>
    <x v="0"/>
    <x v="0"/>
    <x v="0"/>
    <x v="0"/>
    <x v="0"/>
    <x v="1"/>
    <s v="DK_CA_Aal_GasTur_CND_LO"/>
    <x v="5"/>
    <x v="0"/>
    <n v="96.124031007751896"/>
    <n v="5847.5452196382403"/>
    <n v="21051.162790697701"/>
  </r>
  <r>
    <x v="0"/>
    <x v="0"/>
    <x v="0"/>
    <x v="0"/>
    <x v="0"/>
    <x v="0"/>
    <x v="1"/>
    <s v="DK_CA_Aal_GasTur_CND_LO"/>
    <x v="5"/>
    <x v="1"/>
    <n v="96.124031007751896"/>
    <n v="5847.5452196382403"/>
    <n v="21051.162790697701"/>
  </r>
  <r>
    <x v="0"/>
    <x v="0"/>
    <x v="0"/>
    <x v="0"/>
    <x v="0"/>
    <x v="0"/>
    <x v="1"/>
    <s v="DK_CA_Aal_GasTur_CND_LO"/>
    <x v="5"/>
    <x v="2"/>
    <n v="96.124031007751896"/>
    <n v="5847.5452196382403"/>
    <n v="21051.162790697701"/>
  </r>
  <r>
    <x v="0"/>
    <x v="0"/>
    <x v="0"/>
    <x v="0"/>
    <x v="0"/>
    <x v="0"/>
    <x v="1"/>
    <s v="DK_CA_Aal_GasTur_CND_LO"/>
    <x v="5"/>
    <x v="3"/>
    <n v="96.124031007751896"/>
    <n v="5847.5452196382403"/>
    <n v="21051.162790697701"/>
  </r>
  <r>
    <x v="0"/>
    <x v="0"/>
    <x v="0"/>
    <x v="0"/>
    <x v="0"/>
    <x v="0"/>
    <x v="1"/>
    <s v="DK_CA_Aal_GasTur_CND_LO"/>
    <x v="5"/>
    <x v="4"/>
    <n v="96.124031007751896"/>
    <n v="5847.5452196382403"/>
    <n v="21051.162790697701"/>
  </r>
  <r>
    <x v="0"/>
    <x v="0"/>
    <x v="0"/>
    <x v="0"/>
    <x v="0"/>
    <x v="0"/>
    <x v="1"/>
    <s v="DK_CA_Aal_GasTur_CND_LO"/>
    <x v="6"/>
    <x v="5"/>
    <n v="96.124031007751896"/>
    <n v="5847.5452196382403"/>
    <n v="21051.162790697701"/>
  </r>
  <r>
    <x v="0"/>
    <x v="0"/>
    <x v="0"/>
    <x v="0"/>
    <x v="0"/>
    <x v="0"/>
    <x v="1"/>
    <s v="DK_CA_Aal_GasTur_CND_LO"/>
    <x v="6"/>
    <x v="6"/>
    <n v="96.124031007751896"/>
    <n v="5847.5452196382403"/>
    <n v="21051.162790697701"/>
  </r>
  <r>
    <x v="0"/>
    <x v="0"/>
    <x v="0"/>
    <x v="0"/>
    <x v="0"/>
    <x v="0"/>
    <x v="1"/>
    <s v="DK_CA_Aal_GasTur_CND_LO"/>
    <x v="6"/>
    <x v="7"/>
    <n v="96.124031007751896"/>
    <n v="5847.5452196382403"/>
    <n v="21051.162790697701"/>
  </r>
  <r>
    <x v="0"/>
    <x v="0"/>
    <x v="0"/>
    <x v="0"/>
    <x v="0"/>
    <x v="0"/>
    <x v="1"/>
    <s v="DK_CA_Aal_GasTur_CND_LO"/>
    <x v="6"/>
    <x v="8"/>
    <n v="96.124031007751896"/>
    <n v="5847.5452196382403"/>
    <n v="21051.162790697701"/>
  </r>
  <r>
    <x v="0"/>
    <x v="0"/>
    <x v="0"/>
    <x v="0"/>
    <x v="0"/>
    <x v="0"/>
    <x v="1"/>
    <s v="DK_CA_Aal_GasTur_CND_LO"/>
    <x v="6"/>
    <x v="9"/>
    <n v="96.124031007751896"/>
    <n v="5847.5452196382403"/>
    <n v="21051.162790697701"/>
  </r>
  <r>
    <x v="0"/>
    <x v="0"/>
    <x v="0"/>
    <x v="0"/>
    <x v="0"/>
    <x v="0"/>
    <x v="1"/>
    <s v="DK_CA_Aal_GasTur_CND_LO"/>
    <x v="6"/>
    <x v="10"/>
    <n v="96.124031007751896"/>
    <n v="5847.5452196382403"/>
    <n v="21051.162790697701"/>
  </r>
  <r>
    <x v="0"/>
    <x v="0"/>
    <x v="0"/>
    <x v="0"/>
    <x v="0"/>
    <x v="0"/>
    <x v="1"/>
    <s v="DK_CA_Aal_GasTur_CND_LO"/>
    <x v="6"/>
    <x v="11"/>
    <n v="96.124031007751896"/>
    <n v="5847.5452196382403"/>
    <n v="21051.162790697701"/>
  </r>
  <r>
    <x v="0"/>
    <x v="0"/>
    <x v="0"/>
    <x v="0"/>
    <x v="0"/>
    <x v="0"/>
    <x v="1"/>
    <s v="DK_CA_Aal_GasTur_CND_LO"/>
    <x v="6"/>
    <x v="0"/>
    <n v="96.124031007751896"/>
    <n v="5847.5452196382403"/>
    <n v="21051.162790697701"/>
  </r>
  <r>
    <x v="0"/>
    <x v="0"/>
    <x v="0"/>
    <x v="0"/>
    <x v="0"/>
    <x v="0"/>
    <x v="1"/>
    <s v="DK_CA_Aal_GasTur_CND_LO"/>
    <x v="6"/>
    <x v="1"/>
    <n v="96.124031007751896"/>
    <n v="5847.5452196382403"/>
    <n v="21051.162790697701"/>
  </r>
  <r>
    <x v="0"/>
    <x v="0"/>
    <x v="0"/>
    <x v="0"/>
    <x v="0"/>
    <x v="0"/>
    <x v="1"/>
    <s v="DK_CA_Aal_GasTur_CND_LO"/>
    <x v="6"/>
    <x v="2"/>
    <n v="96.124031007751896"/>
    <n v="5847.5452196382403"/>
    <n v="21051.162790697701"/>
  </r>
  <r>
    <x v="0"/>
    <x v="0"/>
    <x v="0"/>
    <x v="0"/>
    <x v="0"/>
    <x v="0"/>
    <x v="1"/>
    <s v="DK_CA_Aal_GasTur_CND_LO"/>
    <x v="6"/>
    <x v="3"/>
    <n v="96.124031007751896"/>
    <n v="5847.5452196382403"/>
    <n v="21051.162790697701"/>
  </r>
  <r>
    <x v="0"/>
    <x v="0"/>
    <x v="0"/>
    <x v="0"/>
    <x v="0"/>
    <x v="0"/>
    <x v="1"/>
    <s v="DK_CA_Aal_GasTur_CND_LO"/>
    <x v="6"/>
    <x v="4"/>
    <n v="96.124031007751896"/>
    <n v="5847.5452196382403"/>
    <n v="21051.162790697701"/>
  </r>
  <r>
    <x v="0"/>
    <x v="0"/>
    <x v="0"/>
    <x v="0"/>
    <x v="0"/>
    <x v="0"/>
    <x v="1"/>
    <s v="DK_CA_Aal_GasTur_CND_LO"/>
    <x v="7"/>
    <x v="5"/>
    <n v="96.124031007751896"/>
    <n v="5847.5452196382403"/>
    <n v="21051.162790697701"/>
  </r>
  <r>
    <x v="0"/>
    <x v="0"/>
    <x v="0"/>
    <x v="0"/>
    <x v="0"/>
    <x v="0"/>
    <x v="1"/>
    <s v="DK_CA_Aal_GasTur_CND_LO"/>
    <x v="7"/>
    <x v="6"/>
    <n v="96.124031007751896"/>
    <n v="5847.5452196382403"/>
    <n v="21051.162790697701"/>
  </r>
  <r>
    <x v="0"/>
    <x v="0"/>
    <x v="0"/>
    <x v="0"/>
    <x v="0"/>
    <x v="0"/>
    <x v="1"/>
    <s v="DK_CA_Aal_GasTur_CND_LO"/>
    <x v="7"/>
    <x v="7"/>
    <n v="96.124031007751896"/>
    <n v="5847.5452196382403"/>
    <n v="21051.162790697701"/>
  </r>
  <r>
    <x v="0"/>
    <x v="0"/>
    <x v="0"/>
    <x v="0"/>
    <x v="0"/>
    <x v="0"/>
    <x v="1"/>
    <s v="DK_CA_Aal_GasTur_CND_LO"/>
    <x v="7"/>
    <x v="8"/>
    <n v="96.124031007751896"/>
    <n v="5847.5452196382403"/>
    <n v="21051.162790697701"/>
  </r>
  <r>
    <x v="0"/>
    <x v="0"/>
    <x v="0"/>
    <x v="0"/>
    <x v="0"/>
    <x v="0"/>
    <x v="1"/>
    <s v="DK_CA_Aal_GasTur_CND_LO"/>
    <x v="7"/>
    <x v="9"/>
    <n v="96.124031007751896"/>
    <n v="5847.5452196382403"/>
    <n v="21051.162790697701"/>
  </r>
  <r>
    <x v="0"/>
    <x v="0"/>
    <x v="0"/>
    <x v="0"/>
    <x v="0"/>
    <x v="0"/>
    <x v="1"/>
    <s v="DK_CA_Aal_GasTur_CND_LO"/>
    <x v="7"/>
    <x v="10"/>
    <n v="96.124031007751896"/>
    <n v="5847.5452196382403"/>
    <n v="21051.162790697701"/>
  </r>
  <r>
    <x v="0"/>
    <x v="0"/>
    <x v="0"/>
    <x v="0"/>
    <x v="0"/>
    <x v="0"/>
    <x v="1"/>
    <s v="DK_CA_Aal_GasTur_CND_LO"/>
    <x v="7"/>
    <x v="11"/>
    <n v="96.124031007751896"/>
    <n v="5847.5452196382403"/>
    <n v="21051.162790697701"/>
  </r>
  <r>
    <x v="0"/>
    <x v="0"/>
    <x v="0"/>
    <x v="0"/>
    <x v="0"/>
    <x v="0"/>
    <x v="1"/>
    <s v="DK_CA_Aal_GasTur_CND_LO"/>
    <x v="7"/>
    <x v="0"/>
    <n v="96.124031007751896"/>
    <n v="5847.5452196382403"/>
    <n v="21051.162790697701"/>
  </r>
  <r>
    <x v="0"/>
    <x v="0"/>
    <x v="0"/>
    <x v="0"/>
    <x v="0"/>
    <x v="0"/>
    <x v="1"/>
    <s v="DK_CA_Aal_GasTur_CND_LO"/>
    <x v="7"/>
    <x v="1"/>
    <n v="96.124031007751896"/>
    <n v="5847.5452196382403"/>
    <n v="21051.162790697701"/>
  </r>
  <r>
    <x v="0"/>
    <x v="0"/>
    <x v="0"/>
    <x v="0"/>
    <x v="0"/>
    <x v="0"/>
    <x v="1"/>
    <s v="DK_CA_Aal_GasTur_CND_LO"/>
    <x v="7"/>
    <x v="2"/>
    <n v="96.124031007751896"/>
    <n v="5847.5452196382403"/>
    <n v="21051.162790697701"/>
  </r>
  <r>
    <x v="0"/>
    <x v="0"/>
    <x v="0"/>
    <x v="0"/>
    <x v="0"/>
    <x v="0"/>
    <x v="1"/>
    <s v="DK_CA_Aal_GasTur_CND_LO"/>
    <x v="7"/>
    <x v="3"/>
    <n v="96.124031007751896"/>
    <n v="5847.5452196382403"/>
    <n v="21051.162790697701"/>
  </r>
  <r>
    <x v="0"/>
    <x v="0"/>
    <x v="0"/>
    <x v="0"/>
    <x v="0"/>
    <x v="0"/>
    <x v="1"/>
    <s v="DK_CA_Aal_GasTur_CND_LO"/>
    <x v="7"/>
    <x v="4"/>
    <n v="96.124031007751896"/>
    <n v="5847.5452196382403"/>
    <n v="21051.162790697701"/>
  </r>
  <r>
    <x v="0"/>
    <x v="0"/>
    <x v="0"/>
    <x v="0"/>
    <x v="0"/>
    <x v="0"/>
    <x v="1"/>
    <s v="DK_CA_Aal_GasTur_CND_LO"/>
    <x v="8"/>
    <x v="5"/>
    <n v="96.124031007751896"/>
    <n v="5847.5452196382403"/>
    <n v="21051.162790697701"/>
  </r>
  <r>
    <x v="0"/>
    <x v="0"/>
    <x v="0"/>
    <x v="0"/>
    <x v="0"/>
    <x v="0"/>
    <x v="1"/>
    <s v="DK_CA_Aal_GasTur_CND_LO"/>
    <x v="8"/>
    <x v="6"/>
    <n v="96.124031007751896"/>
    <n v="5847.5452196382403"/>
    <n v="21051.162790697701"/>
  </r>
  <r>
    <x v="0"/>
    <x v="0"/>
    <x v="0"/>
    <x v="0"/>
    <x v="0"/>
    <x v="0"/>
    <x v="1"/>
    <s v="DK_CA_Aal_GasTur_CND_LO"/>
    <x v="8"/>
    <x v="7"/>
    <n v="96.124031007751896"/>
    <n v="5847.5452196382403"/>
    <n v="21051.162790697701"/>
  </r>
  <r>
    <x v="0"/>
    <x v="0"/>
    <x v="0"/>
    <x v="0"/>
    <x v="0"/>
    <x v="0"/>
    <x v="1"/>
    <s v="DK_CA_Aal_GasTur_CND_LO"/>
    <x v="8"/>
    <x v="8"/>
    <n v="96.124031007751896"/>
    <n v="5847.5452196382403"/>
    <n v="21051.162790697701"/>
  </r>
  <r>
    <x v="0"/>
    <x v="0"/>
    <x v="0"/>
    <x v="0"/>
    <x v="0"/>
    <x v="0"/>
    <x v="1"/>
    <s v="DK_CA_Aal_GasTur_CND_LO"/>
    <x v="8"/>
    <x v="9"/>
    <n v="96.124031007751896"/>
    <n v="5847.5452196382403"/>
    <n v="21051.162790697701"/>
  </r>
  <r>
    <x v="0"/>
    <x v="0"/>
    <x v="0"/>
    <x v="0"/>
    <x v="0"/>
    <x v="0"/>
    <x v="1"/>
    <s v="DK_CA_Aal_GasTur_CND_LO"/>
    <x v="8"/>
    <x v="10"/>
    <n v="96.124031007751896"/>
    <n v="5847.5452196382403"/>
    <n v="21051.162790697701"/>
  </r>
  <r>
    <x v="0"/>
    <x v="0"/>
    <x v="0"/>
    <x v="0"/>
    <x v="0"/>
    <x v="0"/>
    <x v="1"/>
    <s v="DK_CA_Aal_GasTur_CND_LO"/>
    <x v="8"/>
    <x v="11"/>
    <n v="96.124031007751896"/>
    <n v="5847.5452196382403"/>
    <n v="21051.162790697701"/>
  </r>
  <r>
    <x v="0"/>
    <x v="0"/>
    <x v="0"/>
    <x v="0"/>
    <x v="0"/>
    <x v="0"/>
    <x v="1"/>
    <s v="DK_CA_Aal_GasTur_CND_LO"/>
    <x v="8"/>
    <x v="0"/>
    <n v="96.124031007751896"/>
    <n v="5847.5452196382403"/>
    <n v="21051.162790697701"/>
  </r>
  <r>
    <x v="0"/>
    <x v="0"/>
    <x v="0"/>
    <x v="0"/>
    <x v="0"/>
    <x v="0"/>
    <x v="1"/>
    <s v="DK_CA_Aal_GasTur_CND_LO"/>
    <x v="8"/>
    <x v="1"/>
    <n v="96.124031007751896"/>
    <n v="5847.5452196382403"/>
    <n v="21051.162790697701"/>
  </r>
  <r>
    <x v="0"/>
    <x v="0"/>
    <x v="0"/>
    <x v="0"/>
    <x v="0"/>
    <x v="0"/>
    <x v="1"/>
    <s v="DK_CA_Aal_GasTur_CND_LO"/>
    <x v="8"/>
    <x v="2"/>
    <n v="96.124031007751896"/>
    <n v="5847.5452196382403"/>
    <n v="21051.162790697701"/>
  </r>
  <r>
    <x v="0"/>
    <x v="0"/>
    <x v="0"/>
    <x v="0"/>
    <x v="0"/>
    <x v="0"/>
    <x v="1"/>
    <s v="DK_CA_Aal_GasTur_CND_LO"/>
    <x v="8"/>
    <x v="3"/>
    <n v="96.124031007751896"/>
    <n v="5847.5452196382403"/>
    <n v="21051.162790697701"/>
  </r>
  <r>
    <x v="0"/>
    <x v="0"/>
    <x v="0"/>
    <x v="0"/>
    <x v="0"/>
    <x v="0"/>
    <x v="1"/>
    <s v="DK_CA_Aal_GasTur_CND_LO"/>
    <x v="8"/>
    <x v="4"/>
    <n v="96.124031007751896"/>
    <n v="5847.5452196382403"/>
    <n v="21051.162790697701"/>
  </r>
  <r>
    <x v="0"/>
    <x v="0"/>
    <x v="0"/>
    <x v="0"/>
    <x v="0"/>
    <x v="0"/>
    <x v="1"/>
    <s v="DK_CA_Aal_GasTur_CND_LO"/>
    <x v="9"/>
    <x v="5"/>
    <n v="96.124031007751896"/>
    <n v="5847.5452196382403"/>
    <n v="21051.162790697701"/>
  </r>
  <r>
    <x v="0"/>
    <x v="0"/>
    <x v="0"/>
    <x v="0"/>
    <x v="0"/>
    <x v="0"/>
    <x v="1"/>
    <s v="DK_CA_Aal_GasTur_CND_LO"/>
    <x v="9"/>
    <x v="6"/>
    <n v="96.124031007751896"/>
    <n v="5847.5452196382403"/>
    <n v="21051.162790697701"/>
  </r>
  <r>
    <x v="0"/>
    <x v="0"/>
    <x v="0"/>
    <x v="0"/>
    <x v="0"/>
    <x v="0"/>
    <x v="1"/>
    <s v="DK_CA_Aal_GasTur_CND_LO"/>
    <x v="9"/>
    <x v="7"/>
    <n v="96.124031007751896"/>
    <n v="5847.5452196382403"/>
    <n v="21051.162790697701"/>
  </r>
  <r>
    <x v="0"/>
    <x v="0"/>
    <x v="0"/>
    <x v="0"/>
    <x v="0"/>
    <x v="0"/>
    <x v="1"/>
    <s v="DK_CA_Aal_GasTur_CND_LO"/>
    <x v="9"/>
    <x v="8"/>
    <n v="96.124031007751896"/>
    <n v="5847.5452196382403"/>
    <n v="21051.162790697701"/>
  </r>
  <r>
    <x v="0"/>
    <x v="0"/>
    <x v="0"/>
    <x v="0"/>
    <x v="0"/>
    <x v="0"/>
    <x v="1"/>
    <s v="DK_CA_Aal_GasTur_CND_LO"/>
    <x v="9"/>
    <x v="9"/>
    <n v="96.124031007751896"/>
    <n v="5847.5452196382403"/>
    <n v="21051.162790697701"/>
  </r>
  <r>
    <x v="0"/>
    <x v="0"/>
    <x v="0"/>
    <x v="0"/>
    <x v="0"/>
    <x v="0"/>
    <x v="1"/>
    <s v="DK_CA_Aal_GasTur_CND_LO"/>
    <x v="9"/>
    <x v="10"/>
    <n v="96.124031007751896"/>
    <n v="5847.5452196382403"/>
    <n v="21051.162790697701"/>
  </r>
  <r>
    <x v="0"/>
    <x v="0"/>
    <x v="0"/>
    <x v="0"/>
    <x v="0"/>
    <x v="0"/>
    <x v="1"/>
    <s v="DK_CA_Aal_GasTur_CND_LO"/>
    <x v="9"/>
    <x v="11"/>
    <n v="96.124031007751896"/>
    <n v="5847.5452196382403"/>
    <n v="21051.162790697701"/>
  </r>
  <r>
    <x v="0"/>
    <x v="0"/>
    <x v="0"/>
    <x v="0"/>
    <x v="0"/>
    <x v="0"/>
    <x v="1"/>
    <s v="DK_CA_Aal_GasTur_CND_LO"/>
    <x v="9"/>
    <x v="0"/>
    <n v="96.124031007751896"/>
    <n v="5847.5452196382403"/>
    <n v="21051.162790697701"/>
  </r>
  <r>
    <x v="0"/>
    <x v="0"/>
    <x v="0"/>
    <x v="0"/>
    <x v="0"/>
    <x v="0"/>
    <x v="1"/>
    <s v="DK_CA_Aal_GasTur_CND_LO"/>
    <x v="9"/>
    <x v="1"/>
    <n v="96.124031007751896"/>
    <n v="5847.5452196382403"/>
    <n v="21051.162790697701"/>
  </r>
  <r>
    <x v="0"/>
    <x v="0"/>
    <x v="0"/>
    <x v="0"/>
    <x v="0"/>
    <x v="0"/>
    <x v="1"/>
    <s v="DK_CA_Aal_GasTur_CND_LO"/>
    <x v="9"/>
    <x v="2"/>
    <n v="96.124031007751896"/>
    <n v="5847.5452196382403"/>
    <n v="21051.162790697701"/>
  </r>
  <r>
    <x v="0"/>
    <x v="0"/>
    <x v="0"/>
    <x v="0"/>
    <x v="0"/>
    <x v="0"/>
    <x v="1"/>
    <s v="DK_CA_Aal_GasTur_CND_LO"/>
    <x v="9"/>
    <x v="3"/>
    <n v="96.124031007751896"/>
    <n v="5847.5452196382403"/>
    <n v="21051.162790697701"/>
  </r>
  <r>
    <x v="0"/>
    <x v="0"/>
    <x v="0"/>
    <x v="0"/>
    <x v="0"/>
    <x v="0"/>
    <x v="1"/>
    <s v="DK_CA_Aal_GasTur_CND_LO"/>
    <x v="9"/>
    <x v="4"/>
    <n v="96.124031007751896"/>
    <n v="5847.5452196382403"/>
    <n v="21051.162790697701"/>
  </r>
  <r>
    <x v="0"/>
    <x v="0"/>
    <x v="0"/>
    <x v="0"/>
    <x v="0"/>
    <x v="0"/>
    <x v="1"/>
    <s v="DK_CA_Aal_GasTur_CND_LO"/>
    <x v="10"/>
    <x v="5"/>
    <n v="96.124031007751896"/>
    <n v="5847.5452196382403"/>
    <n v="21051.162790697701"/>
  </r>
  <r>
    <x v="0"/>
    <x v="0"/>
    <x v="0"/>
    <x v="0"/>
    <x v="0"/>
    <x v="0"/>
    <x v="1"/>
    <s v="DK_CA_Aal_GasTur_CND_LO"/>
    <x v="10"/>
    <x v="6"/>
    <n v="96.124031007751896"/>
    <n v="5847.5452196382403"/>
    <n v="21051.162790697701"/>
  </r>
  <r>
    <x v="0"/>
    <x v="0"/>
    <x v="0"/>
    <x v="0"/>
    <x v="0"/>
    <x v="0"/>
    <x v="1"/>
    <s v="DK_CA_Aal_GasTur_CND_LO"/>
    <x v="10"/>
    <x v="7"/>
    <n v="96.124031007751896"/>
    <n v="5847.5452196382403"/>
    <n v="21051.162790697701"/>
  </r>
  <r>
    <x v="0"/>
    <x v="0"/>
    <x v="0"/>
    <x v="0"/>
    <x v="0"/>
    <x v="0"/>
    <x v="1"/>
    <s v="DK_CA_Aal_GasTur_CND_LO"/>
    <x v="10"/>
    <x v="8"/>
    <n v="96.124031007751896"/>
    <n v="5847.5452196382403"/>
    <n v="21051.162790697701"/>
  </r>
  <r>
    <x v="0"/>
    <x v="0"/>
    <x v="0"/>
    <x v="0"/>
    <x v="0"/>
    <x v="0"/>
    <x v="1"/>
    <s v="DK_CA_Aal_GasTur_CND_LO"/>
    <x v="10"/>
    <x v="9"/>
    <n v="96.124031007751896"/>
    <n v="5847.5452196382403"/>
    <n v="21051.162790697701"/>
  </r>
  <r>
    <x v="0"/>
    <x v="0"/>
    <x v="0"/>
    <x v="0"/>
    <x v="0"/>
    <x v="0"/>
    <x v="1"/>
    <s v="DK_CA_Aal_GasTur_CND_LO"/>
    <x v="10"/>
    <x v="10"/>
    <n v="96.124031007751896"/>
    <n v="5847.5452196382403"/>
    <n v="21051.162790697701"/>
  </r>
  <r>
    <x v="0"/>
    <x v="0"/>
    <x v="0"/>
    <x v="0"/>
    <x v="0"/>
    <x v="0"/>
    <x v="1"/>
    <s v="DK_CA_Aal_GasTur_CND_LO"/>
    <x v="10"/>
    <x v="11"/>
    <n v="96.124031007751896"/>
    <n v="5847.5452196382403"/>
    <n v="21051.162790697701"/>
  </r>
  <r>
    <x v="0"/>
    <x v="0"/>
    <x v="0"/>
    <x v="0"/>
    <x v="0"/>
    <x v="0"/>
    <x v="1"/>
    <s v="DK_CA_Aal_GasTur_CND_LO"/>
    <x v="10"/>
    <x v="0"/>
    <n v="96.124031007751896"/>
    <n v="5847.5452196382403"/>
    <n v="21051.162790697701"/>
  </r>
  <r>
    <x v="0"/>
    <x v="0"/>
    <x v="0"/>
    <x v="0"/>
    <x v="0"/>
    <x v="0"/>
    <x v="1"/>
    <s v="DK_CA_Aal_GasTur_CND_LO"/>
    <x v="10"/>
    <x v="1"/>
    <n v="96.124031007751896"/>
    <n v="5847.5452196382403"/>
    <n v="21051.162790697701"/>
  </r>
  <r>
    <x v="0"/>
    <x v="0"/>
    <x v="0"/>
    <x v="0"/>
    <x v="0"/>
    <x v="0"/>
    <x v="1"/>
    <s v="DK_CA_Aal_GasTur_CND_LO"/>
    <x v="10"/>
    <x v="2"/>
    <n v="96.124031007751896"/>
    <n v="5847.5452196382403"/>
    <n v="21051.162790697701"/>
  </r>
  <r>
    <x v="0"/>
    <x v="0"/>
    <x v="0"/>
    <x v="0"/>
    <x v="0"/>
    <x v="0"/>
    <x v="1"/>
    <s v="DK_CA_Aal_GasTur_CND_LO"/>
    <x v="10"/>
    <x v="3"/>
    <n v="96.124031007751896"/>
    <n v="5847.5452196382403"/>
    <n v="21051.162790697701"/>
  </r>
  <r>
    <x v="0"/>
    <x v="0"/>
    <x v="0"/>
    <x v="0"/>
    <x v="0"/>
    <x v="0"/>
    <x v="1"/>
    <s v="DK_CA_Aal_GasTur_CND_LO"/>
    <x v="10"/>
    <x v="4"/>
    <n v="96.124031007751896"/>
    <n v="5847.5452196382403"/>
    <n v="21051.162790697701"/>
  </r>
  <r>
    <x v="0"/>
    <x v="0"/>
    <x v="0"/>
    <x v="0"/>
    <x v="0"/>
    <x v="0"/>
    <x v="1"/>
    <s v="DK_CA_Aal_GasTur_CND_LO"/>
    <x v="11"/>
    <x v="5"/>
    <n v="96.124031007751896"/>
    <n v="5847.5452196382403"/>
    <n v="21051.162790697701"/>
  </r>
  <r>
    <x v="0"/>
    <x v="0"/>
    <x v="0"/>
    <x v="0"/>
    <x v="0"/>
    <x v="0"/>
    <x v="1"/>
    <s v="DK_CA_Aal_GasTur_CND_LO"/>
    <x v="11"/>
    <x v="6"/>
    <n v="96.124031007751896"/>
    <n v="5847.5452196382403"/>
    <n v="21051.162790697701"/>
  </r>
  <r>
    <x v="0"/>
    <x v="0"/>
    <x v="0"/>
    <x v="0"/>
    <x v="0"/>
    <x v="0"/>
    <x v="1"/>
    <s v="DK_CA_Aal_GasTur_CND_LO"/>
    <x v="11"/>
    <x v="7"/>
    <n v="96.124031007751896"/>
    <n v="5847.5452196382403"/>
    <n v="21051.162790697701"/>
  </r>
  <r>
    <x v="0"/>
    <x v="0"/>
    <x v="0"/>
    <x v="0"/>
    <x v="0"/>
    <x v="0"/>
    <x v="1"/>
    <s v="DK_CA_Aal_GasTur_CND_LO"/>
    <x v="11"/>
    <x v="8"/>
    <n v="96.124031007751896"/>
    <n v="5847.5452196382403"/>
    <n v="21051.162790697701"/>
  </r>
  <r>
    <x v="0"/>
    <x v="0"/>
    <x v="0"/>
    <x v="0"/>
    <x v="0"/>
    <x v="0"/>
    <x v="1"/>
    <s v="DK_CA_Aal_GasTur_CND_LO"/>
    <x v="11"/>
    <x v="9"/>
    <n v="96.124031007751896"/>
    <n v="5847.5452196382403"/>
    <n v="21051.162790697701"/>
  </r>
  <r>
    <x v="0"/>
    <x v="0"/>
    <x v="0"/>
    <x v="0"/>
    <x v="0"/>
    <x v="0"/>
    <x v="1"/>
    <s v="DK_CA_Aal_GasTur_CND_LO"/>
    <x v="11"/>
    <x v="10"/>
    <n v="96.124031007751896"/>
    <n v="5847.5452196382403"/>
    <n v="21051.162790697701"/>
  </r>
  <r>
    <x v="0"/>
    <x v="0"/>
    <x v="0"/>
    <x v="0"/>
    <x v="0"/>
    <x v="0"/>
    <x v="1"/>
    <s v="DK_CA_Aal_GasTur_CND_LO"/>
    <x v="11"/>
    <x v="11"/>
    <n v="96.124031007751896"/>
    <n v="5847.5452196382403"/>
    <n v="21051.162790697701"/>
  </r>
  <r>
    <x v="0"/>
    <x v="0"/>
    <x v="0"/>
    <x v="0"/>
    <x v="0"/>
    <x v="0"/>
    <x v="1"/>
    <s v="DK_CA_Aal_GasTur_CND_LO"/>
    <x v="11"/>
    <x v="0"/>
    <n v="96.124031007751896"/>
    <n v="5847.5452196382403"/>
    <n v="21051.162790697701"/>
  </r>
  <r>
    <x v="0"/>
    <x v="0"/>
    <x v="0"/>
    <x v="0"/>
    <x v="0"/>
    <x v="0"/>
    <x v="1"/>
    <s v="DK_CA_Aal_GasTur_CND_LO"/>
    <x v="11"/>
    <x v="1"/>
    <n v="96.124031007751896"/>
    <n v="5847.5452196382403"/>
    <n v="21051.162790697701"/>
  </r>
  <r>
    <x v="0"/>
    <x v="0"/>
    <x v="0"/>
    <x v="0"/>
    <x v="0"/>
    <x v="0"/>
    <x v="1"/>
    <s v="DK_CA_Aal_GasTur_CND_LO"/>
    <x v="11"/>
    <x v="2"/>
    <n v="96.124031007751896"/>
    <n v="5847.5452196382403"/>
    <n v="21051.162790697701"/>
  </r>
  <r>
    <x v="0"/>
    <x v="0"/>
    <x v="0"/>
    <x v="0"/>
    <x v="0"/>
    <x v="0"/>
    <x v="1"/>
    <s v="DK_CA_Aal_GasTur_CND_LO"/>
    <x v="11"/>
    <x v="3"/>
    <n v="96.124031007751896"/>
    <n v="5847.5452196382403"/>
    <n v="21051.162790697701"/>
  </r>
  <r>
    <x v="0"/>
    <x v="0"/>
    <x v="0"/>
    <x v="0"/>
    <x v="0"/>
    <x v="0"/>
    <x v="1"/>
    <s v="DK_CA_Aal_GasTur_CND_LO"/>
    <x v="11"/>
    <x v="4"/>
    <n v="96.124031007751896"/>
    <n v="5847.5452196382403"/>
    <n v="21051.162790697701"/>
  </r>
  <r>
    <x v="0"/>
    <x v="0"/>
    <x v="0"/>
    <x v="0"/>
    <x v="0"/>
    <x v="0"/>
    <x v="1"/>
    <s v="DK_CA_Aal_SteamTur_LO"/>
    <x v="0"/>
    <x v="5"/>
    <n v="782.292420223455"/>
    <n v="47589.455563593503"/>
    <n v="171322.04002893699"/>
  </r>
  <r>
    <x v="0"/>
    <x v="0"/>
    <x v="0"/>
    <x v="0"/>
    <x v="0"/>
    <x v="0"/>
    <x v="1"/>
    <s v="DK_CA_Aal_SteamTur_LO"/>
    <x v="0"/>
    <x v="6"/>
    <n v="782.292420223455"/>
    <n v="47589.455563593503"/>
    <n v="171322.04002893699"/>
  </r>
  <r>
    <x v="0"/>
    <x v="0"/>
    <x v="0"/>
    <x v="0"/>
    <x v="0"/>
    <x v="0"/>
    <x v="1"/>
    <s v="DK_CA_Aal_SteamTur_LO"/>
    <x v="0"/>
    <x v="7"/>
    <n v="782.292420223455"/>
    <n v="47589.455563593503"/>
    <n v="171322.04002893699"/>
  </r>
  <r>
    <x v="0"/>
    <x v="0"/>
    <x v="0"/>
    <x v="0"/>
    <x v="0"/>
    <x v="0"/>
    <x v="1"/>
    <s v="DK_CA_Aal_SteamTur_LO"/>
    <x v="0"/>
    <x v="8"/>
    <n v="782.292420223455"/>
    <n v="47589.455563593503"/>
    <n v="171322.04002893699"/>
  </r>
  <r>
    <x v="0"/>
    <x v="0"/>
    <x v="0"/>
    <x v="0"/>
    <x v="0"/>
    <x v="0"/>
    <x v="1"/>
    <s v="DK_CA_Aal_SteamTur_LO"/>
    <x v="0"/>
    <x v="9"/>
    <n v="782.292420223455"/>
    <n v="47589.455563593503"/>
    <n v="171322.04002893699"/>
  </r>
  <r>
    <x v="0"/>
    <x v="0"/>
    <x v="0"/>
    <x v="0"/>
    <x v="0"/>
    <x v="0"/>
    <x v="1"/>
    <s v="DK_CA_Aal_SteamTur_LO"/>
    <x v="0"/>
    <x v="10"/>
    <n v="782.292420223455"/>
    <n v="47589.455563593503"/>
    <n v="171322.04002893699"/>
  </r>
  <r>
    <x v="0"/>
    <x v="0"/>
    <x v="0"/>
    <x v="0"/>
    <x v="0"/>
    <x v="0"/>
    <x v="1"/>
    <s v="DK_CA_Aal_SteamTur_LO"/>
    <x v="0"/>
    <x v="11"/>
    <n v="782.292420223455"/>
    <n v="47589.455563593503"/>
    <n v="171322.04002893699"/>
  </r>
  <r>
    <x v="0"/>
    <x v="0"/>
    <x v="0"/>
    <x v="0"/>
    <x v="0"/>
    <x v="0"/>
    <x v="1"/>
    <s v="DK_CA_Aal_SteamTur_LO"/>
    <x v="0"/>
    <x v="0"/>
    <n v="782.292420223455"/>
    <n v="47589.455563593503"/>
    <n v="171322.04002893699"/>
  </r>
  <r>
    <x v="0"/>
    <x v="0"/>
    <x v="0"/>
    <x v="0"/>
    <x v="0"/>
    <x v="0"/>
    <x v="1"/>
    <s v="DK_CA_Aal_SteamTur_LO"/>
    <x v="0"/>
    <x v="1"/>
    <n v="782.292420223455"/>
    <n v="47589.455563593503"/>
    <n v="171322.04002893699"/>
  </r>
  <r>
    <x v="0"/>
    <x v="0"/>
    <x v="0"/>
    <x v="0"/>
    <x v="0"/>
    <x v="0"/>
    <x v="1"/>
    <s v="DK_CA_Aal_SteamTur_LO"/>
    <x v="0"/>
    <x v="2"/>
    <n v="782.292420223455"/>
    <n v="47589.455563593503"/>
    <n v="171322.04002893699"/>
  </r>
  <r>
    <x v="0"/>
    <x v="0"/>
    <x v="0"/>
    <x v="0"/>
    <x v="0"/>
    <x v="0"/>
    <x v="1"/>
    <s v="DK_CA_Aal_SteamTur_LO"/>
    <x v="0"/>
    <x v="3"/>
    <n v="782.292420223455"/>
    <n v="47589.455563593503"/>
    <n v="171322.04002893699"/>
  </r>
  <r>
    <x v="0"/>
    <x v="0"/>
    <x v="0"/>
    <x v="0"/>
    <x v="0"/>
    <x v="0"/>
    <x v="1"/>
    <s v="DK_CA_Aal_SteamTur_LO"/>
    <x v="0"/>
    <x v="4"/>
    <n v="782.292420223455"/>
    <n v="47589.455563593503"/>
    <n v="171322.04002893699"/>
  </r>
  <r>
    <x v="0"/>
    <x v="0"/>
    <x v="0"/>
    <x v="0"/>
    <x v="0"/>
    <x v="0"/>
    <x v="1"/>
    <s v="DK_CA_Aal_SteamTur_LO"/>
    <x v="1"/>
    <x v="5"/>
    <n v="782.292420223455"/>
    <n v="47589.455563593503"/>
    <n v="171322.04002893699"/>
  </r>
  <r>
    <x v="0"/>
    <x v="0"/>
    <x v="0"/>
    <x v="0"/>
    <x v="0"/>
    <x v="0"/>
    <x v="1"/>
    <s v="DK_CA_Aal_SteamTur_LO"/>
    <x v="1"/>
    <x v="6"/>
    <n v="782.292420223455"/>
    <n v="47589.455563593503"/>
    <n v="171322.04002893699"/>
  </r>
  <r>
    <x v="0"/>
    <x v="0"/>
    <x v="0"/>
    <x v="0"/>
    <x v="0"/>
    <x v="0"/>
    <x v="1"/>
    <s v="DK_CA_Aal_SteamTur_LO"/>
    <x v="1"/>
    <x v="7"/>
    <n v="782.292420223455"/>
    <n v="47589.455563593503"/>
    <n v="171322.04002893699"/>
  </r>
  <r>
    <x v="0"/>
    <x v="0"/>
    <x v="0"/>
    <x v="0"/>
    <x v="0"/>
    <x v="0"/>
    <x v="1"/>
    <s v="DK_CA_Aal_SteamTur_LO"/>
    <x v="1"/>
    <x v="8"/>
    <n v="782.292420223455"/>
    <n v="47589.455563593503"/>
    <n v="171322.04002893699"/>
  </r>
  <r>
    <x v="0"/>
    <x v="0"/>
    <x v="0"/>
    <x v="0"/>
    <x v="0"/>
    <x v="0"/>
    <x v="1"/>
    <s v="DK_CA_Aal_SteamTur_LO"/>
    <x v="1"/>
    <x v="9"/>
    <n v="782.292420223455"/>
    <n v="47589.455563593503"/>
    <n v="171322.04002893699"/>
  </r>
  <r>
    <x v="0"/>
    <x v="0"/>
    <x v="0"/>
    <x v="0"/>
    <x v="0"/>
    <x v="0"/>
    <x v="1"/>
    <s v="DK_CA_Aal_SteamTur_LO"/>
    <x v="1"/>
    <x v="10"/>
    <n v="782.292420223455"/>
    <n v="47589.455563593503"/>
    <n v="171322.04002893699"/>
  </r>
  <r>
    <x v="0"/>
    <x v="0"/>
    <x v="0"/>
    <x v="0"/>
    <x v="0"/>
    <x v="0"/>
    <x v="1"/>
    <s v="DK_CA_Aal_SteamTur_LO"/>
    <x v="1"/>
    <x v="11"/>
    <n v="782.292420223455"/>
    <n v="47589.455563593503"/>
    <n v="171322.04002893699"/>
  </r>
  <r>
    <x v="0"/>
    <x v="0"/>
    <x v="0"/>
    <x v="0"/>
    <x v="0"/>
    <x v="0"/>
    <x v="1"/>
    <s v="DK_CA_Aal_SteamTur_LO"/>
    <x v="1"/>
    <x v="0"/>
    <n v="782.292420223455"/>
    <n v="47589.455563593503"/>
    <n v="171322.04002893699"/>
  </r>
  <r>
    <x v="0"/>
    <x v="0"/>
    <x v="0"/>
    <x v="0"/>
    <x v="0"/>
    <x v="0"/>
    <x v="1"/>
    <s v="DK_CA_Aal_SteamTur_LO"/>
    <x v="1"/>
    <x v="1"/>
    <n v="782.292420223455"/>
    <n v="47589.455563593503"/>
    <n v="171322.04002893699"/>
  </r>
  <r>
    <x v="0"/>
    <x v="0"/>
    <x v="0"/>
    <x v="0"/>
    <x v="0"/>
    <x v="0"/>
    <x v="1"/>
    <s v="DK_CA_Aal_SteamTur_LO"/>
    <x v="1"/>
    <x v="2"/>
    <n v="782.292420223455"/>
    <n v="47589.455563593503"/>
    <n v="171322.04002893699"/>
  </r>
  <r>
    <x v="0"/>
    <x v="0"/>
    <x v="0"/>
    <x v="0"/>
    <x v="0"/>
    <x v="0"/>
    <x v="1"/>
    <s v="DK_CA_Aal_SteamTur_LO"/>
    <x v="1"/>
    <x v="3"/>
    <n v="782.292420223455"/>
    <n v="47589.455563593503"/>
    <n v="171322.04002893699"/>
  </r>
  <r>
    <x v="0"/>
    <x v="0"/>
    <x v="0"/>
    <x v="0"/>
    <x v="0"/>
    <x v="0"/>
    <x v="1"/>
    <s v="DK_CA_Aal_SteamTur_LO"/>
    <x v="1"/>
    <x v="4"/>
    <n v="782.292420223455"/>
    <n v="47589.455563593503"/>
    <n v="171322.04002893699"/>
  </r>
  <r>
    <x v="0"/>
    <x v="0"/>
    <x v="0"/>
    <x v="0"/>
    <x v="0"/>
    <x v="0"/>
    <x v="1"/>
    <s v="DK_CA_Aal_SteamTur_LO"/>
    <x v="2"/>
    <x v="5"/>
    <n v="782.292420223455"/>
    <n v="47589.455563593503"/>
    <n v="171322.04002893699"/>
  </r>
  <r>
    <x v="0"/>
    <x v="0"/>
    <x v="0"/>
    <x v="0"/>
    <x v="0"/>
    <x v="0"/>
    <x v="1"/>
    <s v="DK_CA_Aal_SteamTur_LO"/>
    <x v="2"/>
    <x v="6"/>
    <n v="782.292420223455"/>
    <n v="47589.455563593503"/>
    <n v="171322.04002893699"/>
  </r>
  <r>
    <x v="0"/>
    <x v="0"/>
    <x v="0"/>
    <x v="0"/>
    <x v="0"/>
    <x v="0"/>
    <x v="1"/>
    <s v="DK_CA_Aal_SteamTur_LO"/>
    <x v="2"/>
    <x v="7"/>
    <n v="782.292420223455"/>
    <n v="47589.455563593503"/>
    <n v="171322.04002893699"/>
  </r>
  <r>
    <x v="0"/>
    <x v="0"/>
    <x v="0"/>
    <x v="0"/>
    <x v="0"/>
    <x v="0"/>
    <x v="1"/>
    <s v="DK_CA_Aal_SteamTur_LO"/>
    <x v="2"/>
    <x v="8"/>
    <n v="782.292420223455"/>
    <n v="47589.455563593503"/>
    <n v="171322.04002893699"/>
  </r>
  <r>
    <x v="0"/>
    <x v="0"/>
    <x v="0"/>
    <x v="0"/>
    <x v="0"/>
    <x v="0"/>
    <x v="1"/>
    <s v="DK_CA_Aal_SteamTur_LO"/>
    <x v="2"/>
    <x v="9"/>
    <n v="782.292420223455"/>
    <n v="47589.455563593503"/>
    <n v="171322.04002893699"/>
  </r>
  <r>
    <x v="0"/>
    <x v="0"/>
    <x v="0"/>
    <x v="0"/>
    <x v="0"/>
    <x v="0"/>
    <x v="1"/>
    <s v="DK_CA_Aal_SteamTur_LO"/>
    <x v="2"/>
    <x v="10"/>
    <n v="782.292420223455"/>
    <n v="47589.455563593503"/>
    <n v="171322.04002893699"/>
  </r>
  <r>
    <x v="0"/>
    <x v="0"/>
    <x v="0"/>
    <x v="0"/>
    <x v="0"/>
    <x v="0"/>
    <x v="1"/>
    <s v="DK_CA_Aal_SteamTur_LO"/>
    <x v="2"/>
    <x v="11"/>
    <n v="782.292420223455"/>
    <n v="47589.455563593503"/>
    <n v="171322.04002893699"/>
  </r>
  <r>
    <x v="0"/>
    <x v="0"/>
    <x v="0"/>
    <x v="0"/>
    <x v="0"/>
    <x v="0"/>
    <x v="1"/>
    <s v="DK_CA_Aal_SteamTur_LO"/>
    <x v="2"/>
    <x v="0"/>
    <n v="782.292420223455"/>
    <n v="47589.455563593503"/>
    <n v="171322.04002893699"/>
  </r>
  <r>
    <x v="0"/>
    <x v="0"/>
    <x v="0"/>
    <x v="0"/>
    <x v="0"/>
    <x v="0"/>
    <x v="1"/>
    <s v="DK_CA_Aal_SteamTur_LO"/>
    <x v="2"/>
    <x v="1"/>
    <n v="782.292420223455"/>
    <n v="47589.455563593503"/>
    <n v="171322.04002893699"/>
  </r>
  <r>
    <x v="0"/>
    <x v="0"/>
    <x v="0"/>
    <x v="0"/>
    <x v="0"/>
    <x v="0"/>
    <x v="1"/>
    <s v="DK_CA_Aal_SteamTur_LO"/>
    <x v="2"/>
    <x v="2"/>
    <n v="782.292420223455"/>
    <n v="47589.455563593503"/>
    <n v="171322.04002893699"/>
  </r>
  <r>
    <x v="0"/>
    <x v="0"/>
    <x v="0"/>
    <x v="0"/>
    <x v="0"/>
    <x v="0"/>
    <x v="1"/>
    <s v="DK_CA_Aal_SteamTur_LO"/>
    <x v="2"/>
    <x v="3"/>
    <n v="782.292420223455"/>
    <n v="47589.455563593503"/>
    <n v="171322.04002893699"/>
  </r>
  <r>
    <x v="0"/>
    <x v="0"/>
    <x v="0"/>
    <x v="0"/>
    <x v="0"/>
    <x v="0"/>
    <x v="1"/>
    <s v="DK_CA_Aal_SteamTur_LO"/>
    <x v="2"/>
    <x v="4"/>
    <n v="782.292420223455"/>
    <n v="47589.455563593503"/>
    <n v="171322.04002893699"/>
  </r>
  <r>
    <x v="0"/>
    <x v="0"/>
    <x v="0"/>
    <x v="0"/>
    <x v="0"/>
    <x v="0"/>
    <x v="1"/>
    <s v="DK_CA_Aal_SteamTur_LO"/>
    <x v="3"/>
    <x v="5"/>
    <n v="782.292420223455"/>
    <n v="47589.455563593503"/>
    <n v="171322.04002893699"/>
  </r>
  <r>
    <x v="0"/>
    <x v="0"/>
    <x v="0"/>
    <x v="0"/>
    <x v="0"/>
    <x v="0"/>
    <x v="1"/>
    <s v="DK_CA_Aal_SteamTur_LO"/>
    <x v="3"/>
    <x v="6"/>
    <n v="782.292420223455"/>
    <n v="47589.455563593503"/>
    <n v="171322.04002893699"/>
  </r>
  <r>
    <x v="0"/>
    <x v="0"/>
    <x v="0"/>
    <x v="0"/>
    <x v="0"/>
    <x v="0"/>
    <x v="1"/>
    <s v="DK_CA_Aal_SteamTur_LO"/>
    <x v="3"/>
    <x v="7"/>
    <n v="782.292420223455"/>
    <n v="47589.455563593503"/>
    <n v="171322.04002893699"/>
  </r>
  <r>
    <x v="0"/>
    <x v="0"/>
    <x v="0"/>
    <x v="0"/>
    <x v="0"/>
    <x v="0"/>
    <x v="1"/>
    <s v="DK_CA_Aal_SteamTur_LO"/>
    <x v="3"/>
    <x v="8"/>
    <n v="782.292420223455"/>
    <n v="47589.455563593503"/>
    <n v="171322.04002893699"/>
  </r>
  <r>
    <x v="0"/>
    <x v="0"/>
    <x v="0"/>
    <x v="0"/>
    <x v="0"/>
    <x v="0"/>
    <x v="1"/>
    <s v="DK_CA_Aal_SteamTur_LO"/>
    <x v="3"/>
    <x v="9"/>
    <n v="782.292420223455"/>
    <n v="47589.455563593503"/>
    <n v="171322.04002893699"/>
  </r>
  <r>
    <x v="0"/>
    <x v="0"/>
    <x v="0"/>
    <x v="0"/>
    <x v="0"/>
    <x v="0"/>
    <x v="1"/>
    <s v="DK_CA_Aal_SteamTur_LO"/>
    <x v="3"/>
    <x v="10"/>
    <n v="782.292420223455"/>
    <n v="47589.455563593503"/>
    <n v="171322.04002893699"/>
  </r>
  <r>
    <x v="0"/>
    <x v="0"/>
    <x v="0"/>
    <x v="0"/>
    <x v="0"/>
    <x v="0"/>
    <x v="1"/>
    <s v="DK_CA_Aal_SteamTur_LO"/>
    <x v="3"/>
    <x v="11"/>
    <n v="782.292420223455"/>
    <n v="47589.455563593503"/>
    <n v="171322.04002893699"/>
  </r>
  <r>
    <x v="0"/>
    <x v="0"/>
    <x v="0"/>
    <x v="0"/>
    <x v="0"/>
    <x v="0"/>
    <x v="1"/>
    <s v="DK_CA_Aal_SteamTur_LO"/>
    <x v="3"/>
    <x v="0"/>
    <n v="782.292420223455"/>
    <n v="47589.455563593503"/>
    <n v="171322.04002893699"/>
  </r>
  <r>
    <x v="0"/>
    <x v="0"/>
    <x v="0"/>
    <x v="0"/>
    <x v="0"/>
    <x v="0"/>
    <x v="1"/>
    <s v="DK_CA_Aal_SteamTur_LO"/>
    <x v="3"/>
    <x v="1"/>
    <n v="782.292420223455"/>
    <n v="47589.455563593503"/>
    <n v="171322.04002893699"/>
  </r>
  <r>
    <x v="0"/>
    <x v="0"/>
    <x v="0"/>
    <x v="0"/>
    <x v="0"/>
    <x v="0"/>
    <x v="1"/>
    <s v="DK_CA_Aal_SteamTur_LO"/>
    <x v="3"/>
    <x v="2"/>
    <n v="782.292420223455"/>
    <n v="47589.455563593503"/>
    <n v="171322.04002893699"/>
  </r>
  <r>
    <x v="0"/>
    <x v="0"/>
    <x v="0"/>
    <x v="0"/>
    <x v="0"/>
    <x v="0"/>
    <x v="1"/>
    <s v="DK_CA_Aal_SteamTur_LO"/>
    <x v="3"/>
    <x v="3"/>
    <n v="782.292420223455"/>
    <n v="47589.455563593503"/>
    <n v="171322.04002893699"/>
  </r>
  <r>
    <x v="0"/>
    <x v="0"/>
    <x v="0"/>
    <x v="0"/>
    <x v="0"/>
    <x v="0"/>
    <x v="1"/>
    <s v="DK_CA_Aal_SteamTur_LO"/>
    <x v="3"/>
    <x v="4"/>
    <n v="782.292420223455"/>
    <n v="47589.455563593503"/>
    <n v="171322.04002893699"/>
  </r>
  <r>
    <x v="0"/>
    <x v="0"/>
    <x v="0"/>
    <x v="0"/>
    <x v="0"/>
    <x v="0"/>
    <x v="1"/>
    <s v="DK_CA_Aal_SteamTur_LO"/>
    <x v="4"/>
    <x v="5"/>
    <n v="782.292420223455"/>
    <n v="47589.455563593503"/>
    <n v="171322.04002893699"/>
  </r>
  <r>
    <x v="0"/>
    <x v="0"/>
    <x v="0"/>
    <x v="0"/>
    <x v="0"/>
    <x v="0"/>
    <x v="1"/>
    <s v="DK_CA_Aal_SteamTur_LO"/>
    <x v="4"/>
    <x v="6"/>
    <n v="782.292420223455"/>
    <n v="47589.455563593503"/>
    <n v="171322.04002893699"/>
  </r>
  <r>
    <x v="0"/>
    <x v="0"/>
    <x v="0"/>
    <x v="0"/>
    <x v="0"/>
    <x v="0"/>
    <x v="1"/>
    <s v="DK_CA_Aal_SteamTur_LO"/>
    <x v="4"/>
    <x v="7"/>
    <n v="782.292420223455"/>
    <n v="47589.455563593503"/>
    <n v="171322.04002893699"/>
  </r>
  <r>
    <x v="0"/>
    <x v="0"/>
    <x v="0"/>
    <x v="0"/>
    <x v="0"/>
    <x v="0"/>
    <x v="1"/>
    <s v="DK_CA_Aal_SteamTur_LO"/>
    <x v="4"/>
    <x v="8"/>
    <n v="782.292420223455"/>
    <n v="47589.455563593503"/>
    <n v="171322.04002893699"/>
  </r>
  <r>
    <x v="0"/>
    <x v="0"/>
    <x v="0"/>
    <x v="0"/>
    <x v="0"/>
    <x v="0"/>
    <x v="1"/>
    <s v="DK_CA_Aal_SteamTur_LO"/>
    <x v="4"/>
    <x v="9"/>
    <n v="782.292420223455"/>
    <n v="47589.455563593503"/>
    <n v="171322.04002893699"/>
  </r>
  <r>
    <x v="0"/>
    <x v="0"/>
    <x v="0"/>
    <x v="0"/>
    <x v="0"/>
    <x v="0"/>
    <x v="1"/>
    <s v="DK_CA_Aal_SteamTur_LO"/>
    <x v="4"/>
    <x v="10"/>
    <n v="782.292420223455"/>
    <n v="47589.455563593503"/>
    <n v="171322.04002893699"/>
  </r>
  <r>
    <x v="0"/>
    <x v="0"/>
    <x v="0"/>
    <x v="0"/>
    <x v="0"/>
    <x v="0"/>
    <x v="1"/>
    <s v="DK_CA_Aal_SteamTur_LO"/>
    <x v="4"/>
    <x v="11"/>
    <n v="782.292420223455"/>
    <n v="47589.455563593503"/>
    <n v="171322.04002893699"/>
  </r>
  <r>
    <x v="0"/>
    <x v="0"/>
    <x v="0"/>
    <x v="0"/>
    <x v="0"/>
    <x v="0"/>
    <x v="1"/>
    <s v="DK_CA_Aal_SteamTur_LO"/>
    <x v="4"/>
    <x v="0"/>
    <n v="782.292420223455"/>
    <n v="47589.455563593503"/>
    <n v="171322.04002893699"/>
  </r>
  <r>
    <x v="0"/>
    <x v="0"/>
    <x v="0"/>
    <x v="0"/>
    <x v="0"/>
    <x v="0"/>
    <x v="1"/>
    <s v="DK_CA_Aal_SteamTur_LO"/>
    <x v="4"/>
    <x v="1"/>
    <n v="782.292420223455"/>
    <n v="47589.455563593503"/>
    <n v="171322.04002893699"/>
  </r>
  <r>
    <x v="0"/>
    <x v="0"/>
    <x v="0"/>
    <x v="0"/>
    <x v="0"/>
    <x v="0"/>
    <x v="1"/>
    <s v="DK_CA_Aal_SteamTur_LO"/>
    <x v="4"/>
    <x v="2"/>
    <n v="782.292420223455"/>
    <n v="47589.455563593503"/>
    <n v="171322.04002893699"/>
  </r>
  <r>
    <x v="0"/>
    <x v="0"/>
    <x v="0"/>
    <x v="0"/>
    <x v="0"/>
    <x v="0"/>
    <x v="1"/>
    <s v="DK_CA_Aal_SteamTur_LO"/>
    <x v="4"/>
    <x v="3"/>
    <n v="782.292420223455"/>
    <n v="47589.455563593503"/>
    <n v="171322.04002893699"/>
  </r>
  <r>
    <x v="0"/>
    <x v="0"/>
    <x v="0"/>
    <x v="0"/>
    <x v="0"/>
    <x v="0"/>
    <x v="1"/>
    <s v="DK_CA_Aal_SteamTur_LO"/>
    <x v="4"/>
    <x v="4"/>
    <n v="782.292420223455"/>
    <n v="47589.455563593503"/>
    <n v="171322.04002893699"/>
  </r>
  <r>
    <x v="0"/>
    <x v="0"/>
    <x v="0"/>
    <x v="0"/>
    <x v="0"/>
    <x v="0"/>
    <x v="1"/>
    <s v="DK_CA_Aal_SteamTur_LO"/>
    <x v="5"/>
    <x v="5"/>
    <n v="782.292420223455"/>
    <n v="47589.455563593503"/>
    <n v="171322.04002893699"/>
  </r>
  <r>
    <x v="0"/>
    <x v="0"/>
    <x v="0"/>
    <x v="0"/>
    <x v="0"/>
    <x v="0"/>
    <x v="1"/>
    <s v="DK_CA_Aal_SteamTur_LO"/>
    <x v="5"/>
    <x v="6"/>
    <n v="782.292420223455"/>
    <n v="47589.455563593503"/>
    <n v="171322.04002893699"/>
  </r>
  <r>
    <x v="0"/>
    <x v="0"/>
    <x v="0"/>
    <x v="0"/>
    <x v="0"/>
    <x v="0"/>
    <x v="1"/>
    <s v="DK_CA_Aal_SteamTur_LO"/>
    <x v="5"/>
    <x v="7"/>
    <n v="782.292420223455"/>
    <n v="47589.455563593503"/>
    <n v="171322.04002893699"/>
  </r>
  <r>
    <x v="0"/>
    <x v="0"/>
    <x v="0"/>
    <x v="0"/>
    <x v="0"/>
    <x v="0"/>
    <x v="1"/>
    <s v="DK_CA_Aal_SteamTur_LO"/>
    <x v="5"/>
    <x v="8"/>
    <n v="782.292420223455"/>
    <n v="47589.455563593503"/>
    <n v="171322.04002893699"/>
  </r>
  <r>
    <x v="0"/>
    <x v="0"/>
    <x v="0"/>
    <x v="0"/>
    <x v="0"/>
    <x v="0"/>
    <x v="1"/>
    <s v="DK_CA_Aal_SteamTur_LO"/>
    <x v="5"/>
    <x v="9"/>
    <n v="782.292420223455"/>
    <n v="47589.455563593503"/>
    <n v="171322.04002893699"/>
  </r>
  <r>
    <x v="0"/>
    <x v="0"/>
    <x v="0"/>
    <x v="0"/>
    <x v="0"/>
    <x v="0"/>
    <x v="1"/>
    <s v="DK_CA_Aal_SteamTur_LO"/>
    <x v="5"/>
    <x v="10"/>
    <n v="782.292420223455"/>
    <n v="47589.455563593503"/>
    <n v="171322.04002893699"/>
  </r>
  <r>
    <x v="0"/>
    <x v="0"/>
    <x v="0"/>
    <x v="0"/>
    <x v="0"/>
    <x v="0"/>
    <x v="1"/>
    <s v="DK_CA_Aal_SteamTur_LO"/>
    <x v="5"/>
    <x v="11"/>
    <n v="782.292420223455"/>
    <n v="47589.455563593503"/>
    <n v="171322.04002893699"/>
  </r>
  <r>
    <x v="0"/>
    <x v="0"/>
    <x v="0"/>
    <x v="0"/>
    <x v="0"/>
    <x v="0"/>
    <x v="1"/>
    <s v="DK_CA_Aal_SteamTur_LO"/>
    <x v="5"/>
    <x v="0"/>
    <n v="782.292420223455"/>
    <n v="47589.455563593503"/>
    <n v="171322.04002893699"/>
  </r>
  <r>
    <x v="0"/>
    <x v="0"/>
    <x v="0"/>
    <x v="0"/>
    <x v="0"/>
    <x v="0"/>
    <x v="1"/>
    <s v="DK_CA_Aal_SteamTur_LO"/>
    <x v="5"/>
    <x v="1"/>
    <n v="782.292420223455"/>
    <n v="47589.455563593503"/>
    <n v="171322.04002893699"/>
  </r>
  <r>
    <x v="0"/>
    <x v="0"/>
    <x v="0"/>
    <x v="0"/>
    <x v="0"/>
    <x v="0"/>
    <x v="1"/>
    <s v="DK_CA_Aal_SteamTur_LO"/>
    <x v="5"/>
    <x v="2"/>
    <n v="782.292420223455"/>
    <n v="47589.455563593503"/>
    <n v="171322.04002893699"/>
  </r>
  <r>
    <x v="0"/>
    <x v="0"/>
    <x v="0"/>
    <x v="0"/>
    <x v="0"/>
    <x v="0"/>
    <x v="1"/>
    <s v="DK_CA_Aal_SteamTur_LO"/>
    <x v="5"/>
    <x v="3"/>
    <n v="782.292420223455"/>
    <n v="47589.455563593503"/>
    <n v="171322.04002893699"/>
  </r>
  <r>
    <x v="0"/>
    <x v="0"/>
    <x v="0"/>
    <x v="0"/>
    <x v="0"/>
    <x v="0"/>
    <x v="1"/>
    <s v="DK_CA_Aal_SteamTur_LO"/>
    <x v="5"/>
    <x v="4"/>
    <n v="782.292420223455"/>
    <n v="47589.455563593503"/>
    <n v="171322.04002893699"/>
  </r>
  <r>
    <x v="0"/>
    <x v="0"/>
    <x v="0"/>
    <x v="0"/>
    <x v="0"/>
    <x v="0"/>
    <x v="1"/>
    <s v="DK_CA_Aal_SteamTur_LO"/>
    <x v="6"/>
    <x v="5"/>
    <n v="782.292420223455"/>
    <n v="47589.455563593503"/>
    <n v="171322.04002893699"/>
  </r>
  <r>
    <x v="0"/>
    <x v="0"/>
    <x v="0"/>
    <x v="0"/>
    <x v="0"/>
    <x v="0"/>
    <x v="1"/>
    <s v="DK_CA_Aal_SteamTur_LO"/>
    <x v="6"/>
    <x v="6"/>
    <n v="782.292420223455"/>
    <n v="47589.455563593503"/>
    <n v="171322.04002893699"/>
  </r>
  <r>
    <x v="0"/>
    <x v="0"/>
    <x v="0"/>
    <x v="0"/>
    <x v="0"/>
    <x v="0"/>
    <x v="1"/>
    <s v="DK_CA_Aal_SteamTur_LO"/>
    <x v="6"/>
    <x v="7"/>
    <n v="782.292420223455"/>
    <n v="47589.455563593503"/>
    <n v="171322.04002893699"/>
  </r>
  <r>
    <x v="0"/>
    <x v="0"/>
    <x v="0"/>
    <x v="0"/>
    <x v="0"/>
    <x v="0"/>
    <x v="1"/>
    <s v="DK_CA_Aal_SteamTur_LO"/>
    <x v="6"/>
    <x v="8"/>
    <n v="782.292420223455"/>
    <n v="47589.455563593503"/>
    <n v="171322.04002893699"/>
  </r>
  <r>
    <x v="0"/>
    <x v="0"/>
    <x v="0"/>
    <x v="0"/>
    <x v="0"/>
    <x v="0"/>
    <x v="1"/>
    <s v="DK_CA_Aal_SteamTur_LO"/>
    <x v="6"/>
    <x v="9"/>
    <n v="782.292420223455"/>
    <n v="47589.455563593503"/>
    <n v="171322.04002893699"/>
  </r>
  <r>
    <x v="0"/>
    <x v="0"/>
    <x v="0"/>
    <x v="0"/>
    <x v="0"/>
    <x v="0"/>
    <x v="1"/>
    <s v="DK_CA_Aal_SteamTur_LO"/>
    <x v="6"/>
    <x v="10"/>
    <n v="782.292420223455"/>
    <n v="47589.455563593503"/>
    <n v="171322.04002893699"/>
  </r>
  <r>
    <x v="0"/>
    <x v="0"/>
    <x v="0"/>
    <x v="0"/>
    <x v="0"/>
    <x v="0"/>
    <x v="1"/>
    <s v="DK_CA_Aal_SteamTur_LO"/>
    <x v="6"/>
    <x v="11"/>
    <n v="782.292420223455"/>
    <n v="47589.455563593503"/>
    <n v="171322.04002893699"/>
  </r>
  <r>
    <x v="0"/>
    <x v="0"/>
    <x v="0"/>
    <x v="0"/>
    <x v="0"/>
    <x v="0"/>
    <x v="1"/>
    <s v="DK_CA_Aal_SteamTur_LO"/>
    <x v="6"/>
    <x v="0"/>
    <n v="782.292420223455"/>
    <n v="47589.455563593503"/>
    <n v="171322.04002893699"/>
  </r>
  <r>
    <x v="0"/>
    <x v="0"/>
    <x v="0"/>
    <x v="0"/>
    <x v="0"/>
    <x v="0"/>
    <x v="1"/>
    <s v="DK_CA_Aal_SteamTur_LO"/>
    <x v="6"/>
    <x v="1"/>
    <n v="782.292420223455"/>
    <n v="47589.455563593503"/>
    <n v="171322.04002893699"/>
  </r>
  <r>
    <x v="0"/>
    <x v="0"/>
    <x v="0"/>
    <x v="0"/>
    <x v="0"/>
    <x v="0"/>
    <x v="1"/>
    <s v="DK_CA_Aal_SteamTur_LO"/>
    <x v="6"/>
    <x v="2"/>
    <n v="782.292420223455"/>
    <n v="47589.455563593503"/>
    <n v="171322.04002893699"/>
  </r>
  <r>
    <x v="0"/>
    <x v="0"/>
    <x v="0"/>
    <x v="0"/>
    <x v="0"/>
    <x v="0"/>
    <x v="1"/>
    <s v="DK_CA_Aal_SteamTur_LO"/>
    <x v="6"/>
    <x v="3"/>
    <n v="782.292420223455"/>
    <n v="47589.455563593503"/>
    <n v="171322.04002893699"/>
  </r>
  <r>
    <x v="0"/>
    <x v="0"/>
    <x v="0"/>
    <x v="0"/>
    <x v="0"/>
    <x v="0"/>
    <x v="1"/>
    <s v="DK_CA_Aal_SteamTur_LO"/>
    <x v="6"/>
    <x v="4"/>
    <n v="782.292420223455"/>
    <n v="47589.455563593503"/>
    <n v="171322.04002893699"/>
  </r>
  <r>
    <x v="0"/>
    <x v="0"/>
    <x v="0"/>
    <x v="0"/>
    <x v="0"/>
    <x v="0"/>
    <x v="1"/>
    <s v="DK_CA_Aal_SteamTur_LO"/>
    <x v="7"/>
    <x v="5"/>
    <n v="782.292420223455"/>
    <n v="47589.455563593503"/>
    <n v="171322.04002893699"/>
  </r>
  <r>
    <x v="0"/>
    <x v="0"/>
    <x v="0"/>
    <x v="0"/>
    <x v="0"/>
    <x v="0"/>
    <x v="1"/>
    <s v="DK_CA_Aal_SteamTur_LO"/>
    <x v="7"/>
    <x v="6"/>
    <n v="782.292420223455"/>
    <n v="47589.455563593503"/>
    <n v="171322.04002893699"/>
  </r>
  <r>
    <x v="0"/>
    <x v="0"/>
    <x v="0"/>
    <x v="0"/>
    <x v="0"/>
    <x v="0"/>
    <x v="1"/>
    <s v="DK_CA_Aal_SteamTur_LO"/>
    <x v="7"/>
    <x v="7"/>
    <n v="782.292420223455"/>
    <n v="47589.455563593503"/>
    <n v="171322.04002893699"/>
  </r>
  <r>
    <x v="0"/>
    <x v="0"/>
    <x v="0"/>
    <x v="0"/>
    <x v="0"/>
    <x v="0"/>
    <x v="1"/>
    <s v="DK_CA_Aal_SteamTur_LO"/>
    <x v="7"/>
    <x v="8"/>
    <n v="782.292420223455"/>
    <n v="47589.455563593503"/>
    <n v="171322.04002893699"/>
  </r>
  <r>
    <x v="0"/>
    <x v="0"/>
    <x v="0"/>
    <x v="0"/>
    <x v="0"/>
    <x v="0"/>
    <x v="1"/>
    <s v="DK_CA_Aal_SteamTur_LO"/>
    <x v="7"/>
    <x v="9"/>
    <n v="782.292420223455"/>
    <n v="47589.455563593503"/>
    <n v="171322.04002893699"/>
  </r>
  <r>
    <x v="0"/>
    <x v="0"/>
    <x v="0"/>
    <x v="0"/>
    <x v="0"/>
    <x v="0"/>
    <x v="1"/>
    <s v="DK_CA_Aal_SteamTur_LO"/>
    <x v="7"/>
    <x v="10"/>
    <n v="782.292420223455"/>
    <n v="47589.455563593503"/>
    <n v="171322.04002893699"/>
  </r>
  <r>
    <x v="0"/>
    <x v="0"/>
    <x v="0"/>
    <x v="0"/>
    <x v="0"/>
    <x v="0"/>
    <x v="1"/>
    <s v="DK_CA_Aal_SteamTur_LO"/>
    <x v="7"/>
    <x v="11"/>
    <n v="782.292420223455"/>
    <n v="47589.455563593503"/>
    <n v="171322.04002893699"/>
  </r>
  <r>
    <x v="0"/>
    <x v="0"/>
    <x v="0"/>
    <x v="0"/>
    <x v="0"/>
    <x v="0"/>
    <x v="1"/>
    <s v="DK_CA_Aal_SteamTur_LO"/>
    <x v="7"/>
    <x v="0"/>
    <n v="782.292420223455"/>
    <n v="47589.455563593503"/>
    <n v="171322.04002893699"/>
  </r>
  <r>
    <x v="0"/>
    <x v="0"/>
    <x v="0"/>
    <x v="0"/>
    <x v="0"/>
    <x v="0"/>
    <x v="1"/>
    <s v="DK_CA_Aal_SteamTur_LO"/>
    <x v="7"/>
    <x v="1"/>
    <n v="782.292420223455"/>
    <n v="47589.455563593503"/>
    <n v="171322.04002893699"/>
  </r>
  <r>
    <x v="0"/>
    <x v="0"/>
    <x v="0"/>
    <x v="0"/>
    <x v="0"/>
    <x v="0"/>
    <x v="1"/>
    <s v="DK_CA_Aal_SteamTur_LO"/>
    <x v="7"/>
    <x v="2"/>
    <n v="782.292420223455"/>
    <n v="47589.455563593503"/>
    <n v="171322.04002893699"/>
  </r>
  <r>
    <x v="0"/>
    <x v="0"/>
    <x v="0"/>
    <x v="0"/>
    <x v="0"/>
    <x v="0"/>
    <x v="1"/>
    <s v="DK_CA_Aal_SteamTur_LO"/>
    <x v="7"/>
    <x v="3"/>
    <n v="782.292420223455"/>
    <n v="47589.455563593503"/>
    <n v="171322.04002893699"/>
  </r>
  <r>
    <x v="0"/>
    <x v="0"/>
    <x v="0"/>
    <x v="0"/>
    <x v="0"/>
    <x v="0"/>
    <x v="1"/>
    <s v="DK_CA_Aal_SteamTur_LO"/>
    <x v="7"/>
    <x v="4"/>
    <n v="782.292420223455"/>
    <n v="47589.455563593503"/>
    <n v="171322.04002893699"/>
  </r>
  <r>
    <x v="0"/>
    <x v="0"/>
    <x v="0"/>
    <x v="0"/>
    <x v="0"/>
    <x v="0"/>
    <x v="1"/>
    <s v="DK_CA_Aal_SteamTur_LO"/>
    <x v="8"/>
    <x v="5"/>
    <n v="782.292420223455"/>
    <n v="47589.455563593503"/>
    <n v="171322.04002893699"/>
  </r>
  <r>
    <x v="0"/>
    <x v="0"/>
    <x v="0"/>
    <x v="0"/>
    <x v="0"/>
    <x v="0"/>
    <x v="1"/>
    <s v="DK_CA_Aal_SteamTur_LO"/>
    <x v="8"/>
    <x v="6"/>
    <n v="782.292420223455"/>
    <n v="47589.455563593503"/>
    <n v="171322.04002893699"/>
  </r>
  <r>
    <x v="0"/>
    <x v="0"/>
    <x v="0"/>
    <x v="0"/>
    <x v="0"/>
    <x v="0"/>
    <x v="1"/>
    <s v="DK_CA_Aal_SteamTur_LO"/>
    <x v="8"/>
    <x v="7"/>
    <n v="782.292420223455"/>
    <n v="47589.455563593503"/>
    <n v="171322.04002893699"/>
  </r>
  <r>
    <x v="0"/>
    <x v="0"/>
    <x v="0"/>
    <x v="0"/>
    <x v="0"/>
    <x v="0"/>
    <x v="1"/>
    <s v="DK_CA_Aal_SteamTur_LO"/>
    <x v="8"/>
    <x v="8"/>
    <n v="782.292420223455"/>
    <n v="47589.455563593503"/>
    <n v="171322.04002893699"/>
  </r>
  <r>
    <x v="0"/>
    <x v="0"/>
    <x v="0"/>
    <x v="0"/>
    <x v="0"/>
    <x v="0"/>
    <x v="1"/>
    <s v="DK_CA_Aal_SteamTur_LO"/>
    <x v="8"/>
    <x v="9"/>
    <n v="782.292420223455"/>
    <n v="47589.455563593503"/>
    <n v="171322.04002893699"/>
  </r>
  <r>
    <x v="0"/>
    <x v="0"/>
    <x v="0"/>
    <x v="0"/>
    <x v="0"/>
    <x v="0"/>
    <x v="1"/>
    <s v="DK_CA_Aal_SteamTur_LO"/>
    <x v="8"/>
    <x v="10"/>
    <n v="782.292420223455"/>
    <n v="47589.455563593503"/>
    <n v="171322.04002893699"/>
  </r>
  <r>
    <x v="0"/>
    <x v="0"/>
    <x v="0"/>
    <x v="0"/>
    <x v="0"/>
    <x v="0"/>
    <x v="1"/>
    <s v="DK_CA_Aal_SteamTur_LO"/>
    <x v="8"/>
    <x v="11"/>
    <n v="782.292420223455"/>
    <n v="47589.455563593503"/>
    <n v="171322.04002893699"/>
  </r>
  <r>
    <x v="0"/>
    <x v="0"/>
    <x v="0"/>
    <x v="0"/>
    <x v="0"/>
    <x v="0"/>
    <x v="1"/>
    <s v="DK_CA_Aal_SteamTur_LO"/>
    <x v="8"/>
    <x v="0"/>
    <n v="782.292420223455"/>
    <n v="47589.455563593503"/>
    <n v="171322.04002893699"/>
  </r>
  <r>
    <x v="0"/>
    <x v="0"/>
    <x v="0"/>
    <x v="0"/>
    <x v="0"/>
    <x v="0"/>
    <x v="1"/>
    <s v="DK_CA_Aal_SteamTur_LO"/>
    <x v="8"/>
    <x v="1"/>
    <n v="782.292420223455"/>
    <n v="47589.455563593503"/>
    <n v="171322.04002893699"/>
  </r>
  <r>
    <x v="0"/>
    <x v="0"/>
    <x v="0"/>
    <x v="0"/>
    <x v="0"/>
    <x v="0"/>
    <x v="1"/>
    <s v="DK_CA_Aal_SteamTur_LO"/>
    <x v="8"/>
    <x v="2"/>
    <n v="782.292420223455"/>
    <n v="47589.455563593503"/>
    <n v="171322.04002893699"/>
  </r>
  <r>
    <x v="0"/>
    <x v="0"/>
    <x v="0"/>
    <x v="0"/>
    <x v="0"/>
    <x v="0"/>
    <x v="1"/>
    <s v="DK_CA_Aal_SteamTur_LO"/>
    <x v="8"/>
    <x v="3"/>
    <n v="782.292420223455"/>
    <n v="47589.455563593503"/>
    <n v="171322.04002893699"/>
  </r>
  <r>
    <x v="0"/>
    <x v="0"/>
    <x v="0"/>
    <x v="0"/>
    <x v="0"/>
    <x v="0"/>
    <x v="1"/>
    <s v="DK_CA_Aal_SteamTur_LO"/>
    <x v="8"/>
    <x v="4"/>
    <n v="782.292420223455"/>
    <n v="47589.455563593503"/>
    <n v="171322.04002893699"/>
  </r>
  <r>
    <x v="0"/>
    <x v="0"/>
    <x v="0"/>
    <x v="0"/>
    <x v="0"/>
    <x v="0"/>
    <x v="1"/>
    <s v="DK_CA_Aal_SteamTur_LO"/>
    <x v="9"/>
    <x v="5"/>
    <n v="782.292420223455"/>
    <n v="47589.455563593503"/>
    <n v="171322.04002893699"/>
  </r>
  <r>
    <x v="0"/>
    <x v="0"/>
    <x v="0"/>
    <x v="0"/>
    <x v="0"/>
    <x v="0"/>
    <x v="1"/>
    <s v="DK_CA_Aal_SteamTur_LO"/>
    <x v="9"/>
    <x v="6"/>
    <n v="782.292420223455"/>
    <n v="47589.455563593503"/>
    <n v="171322.04002893699"/>
  </r>
  <r>
    <x v="0"/>
    <x v="0"/>
    <x v="0"/>
    <x v="0"/>
    <x v="0"/>
    <x v="0"/>
    <x v="1"/>
    <s v="DK_CA_Aal_SteamTur_LO"/>
    <x v="9"/>
    <x v="7"/>
    <n v="782.292420223455"/>
    <n v="47589.455563593503"/>
    <n v="171322.04002893699"/>
  </r>
  <r>
    <x v="0"/>
    <x v="0"/>
    <x v="0"/>
    <x v="0"/>
    <x v="0"/>
    <x v="0"/>
    <x v="1"/>
    <s v="DK_CA_Aal_SteamTur_LO"/>
    <x v="9"/>
    <x v="8"/>
    <n v="782.292420223455"/>
    <n v="47589.455563593503"/>
    <n v="171322.04002893699"/>
  </r>
  <r>
    <x v="0"/>
    <x v="0"/>
    <x v="0"/>
    <x v="0"/>
    <x v="0"/>
    <x v="0"/>
    <x v="1"/>
    <s v="DK_CA_Aal_SteamTur_LO"/>
    <x v="9"/>
    <x v="9"/>
    <n v="782.292420223455"/>
    <n v="47589.455563593503"/>
    <n v="171322.04002893699"/>
  </r>
  <r>
    <x v="0"/>
    <x v="0"/>
    <x v="0"/>
    <x v="0"/>
    <x v="0"/>
    <x v="0"/>
    <x v="1"/>
    <s v="DK_CA_Aal_SteamTur_LO"/>
    <x v="9"/>
    <x v="10"/>
    <n v="782.292420223455"/>
    <n v="47589.455563593503"/>
    <n v="171322.04002893699"/>
  </r>
  <r>
    <x v="0"/>
    <x v="0"/>
    <x v="0"/>
    <x v="0"/>
    <x v="0"/>
    <x v="0"/>
    <x v="1"/>
    <s v="DK_CA_Aal_SteamTur_LO"/>
    <x v="9"/>
    <x v="11"/>
    <n v="782.292420223455"/>
    <n v="47589.455563593503"/>
    <n v="171322.04002893699"/>
  </r>
  <r>
    <x v="0"/>
    <x v="0"/>
    <x v="0"/>
    <x v="0"/>
    <x v="0"/>
    <x v="0"/>
    <x v="1"/>
    <s v="DK_CA_Aal_SteamTur_LO"/>
    <x v="9"/>
    <x v="0"/>
    <n v="782.292420223455"/>
    <n v="47589.455563593503"/>
    <n v="171322.04002893699"/>
  </r>
  <r>
    <x v="0"/>
    <x v="0"/>
    <x v="0"/>
    <x v="0"/>
    <x v="0"/>
    <x v="0"/>
    <x v="1"/>
    <s v="DK_CA_Aal_SteamTur_LO"/>
    <x v="9"/>
    <x v="1"/>
    <n v="782.292420223455"/>
    <n v="47589.455563593503"/>
    <n v="171322.04002893699"/>
  </r>
  <r>
    <x v="0"/>
    <x v="0"/>
    <x v="0"/>
    <x v="0"/>
    <x v="0"/>
    <x v="0"/>
    <x v="1"/>
    <s v="DK_CA_Aal_SteamTur_LO"/>
    <x v="9"/>
    <x v="2"/>
    <n v="782.292420223455"/>
    <n v="47589.455563593503"/>
    <n v="171322.04002893699"/>
  </r>
  <r>
    <x v="0"/>
    <x v="0"/>
    <x v="0"/>
    <x v="0"/>
    <x v="0"/>
    <x v="0"/>
    <x v="1"/>
    <s v="DK_CA_Aal_SteamTur_LO"/>
    <x v="9"/>
    <x v="3"/>
    <n v="782.292420223455"/>
    <n v="47589.455563593503"/>
    <n v="171322.04002893699"/>
  </r>
  <r>
    <x v="0"/>
    <x v="0"/>
    <x v="0"/>
    <x v="0"/>
    <x v="0"/>
    <x v="0"/>
    <x v="1"/>
    <s v="DK_CA_Aal_SteamTur_LO"/>
    <x v="9"/>
    <x v="4"/>
    <n v="782.292420223455"/>
    <n v="47589.455563593503"/>
    <n v="171322.04002893699"/>
  </r>
  <r>
    <x v="0"/>
    <x v="0"/>
    <x v="0"/>
    <x v="0"/>
    <x v="0"/>
    <x v="0"/>
    <x v="1"/>
    <s v="DK_CA_Aal_SteamTur_LO"/>
    <x v="10"/>
    <x v="5"/>
    <n v="708.43614084423098"/>
    <n v="43096.531901357397"/>
    <n v="155147.51484488699"/>
  </r>
  <r>
    <x v="0"/>
    <x v="0"/>
    <x v="0"/>
    <x v="0"/>
    <x v="0"/>
    <x v="0"/>
    <x v="1"/>
    <s v="DK_CA_Aal_SteamTur_LO"/>
    <x v="10"/>
    <x v="6"/>
    <n v="434.29245104051898"/>
    <n v="26419.457438298199"/>
    <n v="95110.046777873606"/>
  </r>
  <r>
    <x v="0"/>
    <x v="0"/>
    <x v="0"/>
    <x v="0"/>
    <x v="0"/>
    <x v="0"/>
    <x v="1"/>
    <s v="DK_CA_Aal_SteamTur_LO"/>
    <x v="10"/>
    <x v="7"/>
    <n v="426.49505046848202"/>
    <n v="25945.115570165999"/>
    <n v="93402.416052597604"/>
  </r>
  <r>
    <x v="0"/>
    <x v="0"/>
    <x v="0"/>
    <x v="0"/>
    <x v="0"/>
    <x v="0"/>
    <x v="1"/>
    <s v="DK_CA_Aal_SteamTur_LO"/>
    <x v="10"/>
    <x v="8"/>
    <n v="653.27867937521705"/>
    <n v="39741.119661992401"/>
    <n v="143068.03078317299"/>
  </r>
  <r>
    <x v="0"/>
    <x v="0"/>
    <x v="0"/>
    <x v="0"/>
    <x v="0"/>
    <x v="0"/>
    <x v="1"/>
    <s v="DK_CA_Aal_SteamTur_LO"/>
    <x v="10"/>
    <x v="9"/>
    <n v="782.292420223455"/>
    <n v="47589.455563593503"/>
    <n v="171322.04002893699"/>
  </r>
  <r>
    <x v="0"/>
    <x v="0"/>
    <x v="0"/>
    <x v="0"/>
    <x v="0"/>
    <x v="0"/>
    <x v="1"/>
    <s v="DK_CA_Aal_SteamTur_LO"/>
    <x v="10"/>
    <x v="10"/>
    <n v="782.292420223455"/>
    <n v="47589.455563593503"/>
    <n v="171322.04002893699"/>
  </r>
  <r>
    <x v="0"/>
    <x v="0"/>
    <x v="0"/>
    <x v="0"/>
    <x v="0"/>
    <x v="0"/>
    <x v="1"/>
    <s v="DK_CA_Aal_SteamTur_LO"/>
    <x v="10"/>
    <x v="11"/>
    <n v="782.292420223455"/>
    <n v="47589.455563593503"/>
    <n v="171322.04002893699"/>
  </r>
  <r>
    <x v="0"/>
    <x v="0"/>
    <x v="0"/>
    <x v="0"/>
    <x v="0"/>
    <x v="0"/>
    <x v="1"/>
    <s v="DK_CA_Aal_SteamTur_LO"/>
    <x v="10"/>
    <x v="0"/>
    <n v="782.292420223455"/>
    <n v="47589.455563593503"/>
    <n v="171322.04002893699"/>
  </r>
  <r>
    <x v="0"/>
    <x v="0"/>
    <x v="0"/>
    <x v="0"/>
    <x v="0"/>
    <x v="0"/>
    <x v="1"/>
    <s v="DK_CA_Aal_SteamTur_LO"/>
    <x v="10"/>
    <x v="1"/>
    <n v="782.292420223455"/>
    <n v="47589.455563593503"/>
    <n v="171322.04002893699"/>
  </r>
  <r>
    <x v="0"/>
    <x v="0"/>
    <x v="0"/>
    <x v="0"/>
    <x v="0"/>
    <x v="0"/>
    <x v="1"/>
    <s v="DK_CA_Aal_SteamTur_LO"/>
    <x v="10"/>
    <x v="2"/>
    <n v="782.292420223455"/>
    <n v="47589.455563593503"/>
    <n v="171322.04002893699"/>
  </r>
  <r>
    <x v="0"/>
    <x v="0"/>
    <x v="0"/>
    <x v="0"/>
    <x v="0"/>
    <x v="0"/>
    <x v="1"/>
    <s v="DK_CA_Aal_SteamTur_LO"/>
    <x v="10"/>
    <x v="3"/>
    <n v="782.292420223455"/>
    <n v="47589.455563593503"/>
    <n v="171322.04002893699"/>
  </r>
  <r>
    <x v="0"/>
    <x v="0"/>
    <x v="0"/>
    <x v="0"/>
    <x v="0"/>
    <x v="0"/>
    <x v="1"/>
    <s v="DK_CA_Aal_SteamTur_LO"/>
    <x v="10"/>
    <x v="4"/>
    <n v="782.292420223455"/>
    <n v="47589.455563593503"/>
    <n v="171322.04002893699"/>
  </r>
  <r>
    <x v="0"/>
    <x v="0"/>
    <x v="0"/>
    <x v="0"/>
    <x v="0"/>
    <x v="0"/>
    <x v="1"/>
    <s v="DK_CA_Aal_SteamTur_LO"/>
    <x v="11"/>
    <x v="5"/>
    <n v="782.292420223455"/>
    <n v="47589.455563593503"/>
    <n v="171322.04002893699"/>
  </r>
  <r>
    <x v="0"/>
    <x v="0"/>
    <x v="0"/>
    <x v="0"/>
    <x v="0"/>
    <x v="0"/>
    <x v="1"/>
    <s v="DK_CA_Aal_SteamTur_LO"/>
    <x v="11"/>
    <x v="6"/>
    <n v="735.82680212738501"/>
    <n v="44762.7971294159"/>
    <n v="161146.069665897"/>
  </r>
  <r>
    <x v="0"/>
    <x v="0"/>
    <x v="0"/>
    <x v="0"/>
    <x v="0"/>
    <x v="0"/>
    <x v="1"/>
    <s v="DK_CA_Aal_SteamTur_LO"/>
    <x v="11"/>
    <x v="7"/>
    <n v="431.19550538655301"/>
    <n v="26231.059911015302"/>
    <n v="94431.815679655003"/>
  </r>
  <r>
    <x v="0"/>
    <x v="0"/>
    <x v="0"/>
    <x v="0"/>
    <x v="0"/>
    <x v="0"/>
    <x v="1"/>
    <s v="DK_CA_Aal_SteamTur_LO"/>
    <x v="11"/>
    <x v="8"/>
    <n v="119.731037326538"/>
    <n v="7283.6381040310398"/>
    <n v="26221.097174511699"/>
  </r>
  <r>
    <x v="0"/>
    <x v="0"/>
    <x v="0"/>
    <x v="0"/>
    <x v="0"/>
    <x v="0"/>
    <x v="1"/>
    <s v="DK_CA_Aal_SteamTur_LO"/>
    <x v="11"/>
    <x v="9"/>
    <n v="178.354518128352"/>
    <n v="10849.899852808099"/>
    <n v="39059.639470109098"/>
  </r>
  <r>
    <x v="0"/>
    <x v="0"/>
    <x v="0"/>
    <x v="0"/>
    <x v="0"/>
    <x v="0"/>
    <x v="1"/>
    <s v="DK_CA_Aal_SteamTur_LO"/>
    <x v="11"/>
    <x v="10"/>
    <n v="369.41990698754699"/>
    <n v="22473.044341742399"/>
    <n v="80902.9596302727"/>
  </r>
  <r>
    <x v="0"/>
    <x v="0"/>
    <x v="0"/>
    <x v="0"/>
    <x v="0"/>
    <x v="0"/>
    <x v="1"/>
    <s v="DK_CA_Aal_SteamTur_LO"/>
    <x v="11"/>
    <x v="11"/>
    <n v="782.292420223455"/>
    <n v="47589.455563593503"/>
    <n v="171322.04002893699"/>
  </r>
  <r>
    <x v="0"/>
    <x v="0"/>
    <x v="0"/>
    <x v="0"/>
    <x v="0"/>
    <x v="0"/>
    <x v="1"/>
    <s v="DK_CA_Aal_SteamTur_LO"/>
    <x v="11"/>
    <x v="0"/>
    <n v="782.292420223455"/>
    <n v="47589.455563593503"/>
    <n v="171322.04002893699"/>
  </r>
  <r>
    <x v="0"/>
    <x v="0"/>
    <x v="0"/>
    <x v="0"/>
    <x v="0"/>
    <x v="0"/>
    <x v="1"/>
    <s v="DK_CA_Aal_SteamTur_LO"/>
    <x v="11"/>
    <x v="1"/>
    <n v="782.292420223455"/>
    <n v="47589.455563593503"/>
    <n v="171322.04002893699"/>
  </r>
  <r>
    <x v="0"/>
    <x v="0"/>
    <x v="0"/>
    <x v="0"/>
    <x v="0"/>
    <x v="0"/>
    <x v="1"/>
    <s v="DK_CA_Aal_SteamTur_LO"/>
    <x v="11"/>
    <x v="2"/>
    <n v="782.292420223455"/>
    <n v="47589.455563593503"/>
    <n v="171322.04002893699"/>
  </r>
  <r>
    <x v="0"/>
    <x v="0"/>
    <x v="0"/>
    <x v="0"/>
    <x v="0"/>
    <x v="0"/>
    <x v="1"/>
    <s v="DK_CA_Aal_SteamTur_LO"/>
    <x v="11"/>
    <x v="3"/>
    <n v="782.292420223455"/>
    <n v="47589.455563593503"/>
    <n v="171322.04002893699"/>
  </r>
  <r>
    <x v="0"/>
    <x v="0"/>
    <x v="0"/>
    <x v="0"/>
    <x v="0"/>
    <x v="0"/>
    <x v="1"/>
    <s v="DK_CA_Aal_SteamTur_LO"/>
    <x v="11"/>
    <x v="4"/>
    <n v="782.292420223455"/>
    <n v="47589.455563593503"/>
    <n v="171322.04002893699"/>
  </r>
  <r>
    <x v="0"/>
    <x v="0"/>
    <x v="0"/>
    <x v="0"/>
    <x v="0"/>
    <x v="0"/>
    <x v="1"/>
    <s v="DK_CA_Aarhus_Boiler_LO"/>
    <x v="0"/>
    <x v="5"/>
    <n v="124.593033083197"/>
    <n v="7579.4095125611702"/>
    <n v="27285.874245220199"/>
  </r>
  <r>
    <x v="0"/>
    <x v="0"/>
    <x v="0"/>
    <x v="0"/>
    <x v="0"/>
    <x v="0"/>
    <x v="1"/>
    <s v="DK_CA_Aarhus_Boiler_LO"/>
    <x v="0"/>
    <x v="6"/>
    <n v="30.098836965123901"/>
    <n v="1831.0125820450401"/>
    <n v="6591.6452953621301"/>
  </r>
  <r>
    <x v="0"/>
    <x v="0"/>
    <x v="0"/>
    <x v="0"/>
    <x v="0"/>
    <x v="0"/>
    <x v="1"/>
    <s v="DK_CA_Aarhus_Boiler_LO"/>
    <x v="0"/>
    <x v="7"/>
    <n v="219.08722920127099"/>
    <n v="13327.806443077299"/>
    <n v="47980.1031950783"/>
  </r>
  <r>
    <x v="0"/>
    <x v="0"/>
    <x v="0"/>
    <x v="0"/>
    <x v="0"/>
    <x v="0"/>
    <x v="1"/>
    <s v="DK_CA_Aarhus_Boiler_LO"/>
    <x v="0"/>
    <x v="8"/>
    <n v="42.667955095490697"/>
    <n v="2595.6339349756799"/>
    <n v="9344.2821659124693"/>
  </r>
  <r>
    <x v="0"/>
    <x v="0"/>
    <x v="0"/>
    <x v="0"/>
    <x v="0"/>
    <x v="0"/>
    <x v="1"/>
    <s v="DK_CA_Aarhus_Boiler_LO"/>
    <x v="0"/>
    <x v="9"/>
    <n v="150.516839227079"/>
    <n v="9156.4410529806501"/>
    <n v="32963.187790730299"/>
  </r>
  <r>
    <x v="0"/>
    <x v="0"/>
    <x v="0"/>
    <x v="0"/>
    <x v="0"/>
    <x v="0"/>
    <x v="1"/>
    <s v="DK_CA_Aarhus_Boiler_LO"/>
    <x v="0"/>
    <x v="10"/>
    <n v="175.65507548781301"/>
    <n v="10685.683758842"/>
    <n v="38468.461531831097"/>
  </r>
  <r>
    <x v="0"/>
    <x v="0"/>
    <x v="0"/>
    <x v="0"/>
    <x v="0"/>
    <x v="0"/>
    <x v="1"/>
    <s v="DK_CA_Aarhus_Boiler_LO"/>
    <x v="0"/>
    <x v="11"/>
    <n v="201.578881631695"/>
    <n v="12262.715299261399"/>
    <n v="44145.775077341103"/>
  </r>
  <r>
    <x v="0"/>
    <x v="0"/>
    <x v="0"/>
    <x v="0"/>
    <x v="0"/>
    <x v="0"/>
    <x v="1"/>
    <s v="DK_CA_Aarhus_Boiler_LO"/>
    <x v="0"/>
    <x v="0"/>
    <n v="252.64092403631"/>
    <n v="15368.989545542199"/>
    <n v="55328.362363952001"/>
  </r>
  <r>
    <x v="0"/>
    <x v="0"/>
    <x v="0"/>
    <x v="0"/>
    <x v="0"/>
    <x v="0"/>
    <x v="1"/>
    <s v="DK_CA_Aarhus_Boiler_LO"/>
    <x v="0"/>
    <x v="1"/>
    <n v="290.348278427411"/>
    <n v="17662.853604334199"/>
    <n v="63586.272975603002"/>
  </r>
  <r>
    <x v="0"/>
    <x v="0"/>
    <x v="0"/>
    <x v="0"/>
    <x v="0"/>
    <x v="0"/>
    <x v="1"/>
    <s v="DK_CA_Aarhus_Boiler_LO"/>
    <x v="0"/>
    <x v="2"/>
    <n v="354.76500884554099"/>
    <n v="21581.538038103801"/>
    <n v="77693.5369371735"/>
  </r>
  <r>
    <x v="0"/>
    <x v="0"/>
    <x v="0"/>
    <x v="0"/>
    <x v="0"/>
    <x v="0"/>
    <x v="1"/>
    <s v="DK_CA_Aarhus_Boiler_LO"/>
    <x v="0"/>
    <x v="3"/>
    <n v="474.397441224349"/>
    <n v="28859.177674481201"/>
    <n v="103893.039628132"/>
  </r>
  <r>
    <x v="0"/>
    <x v="0"/>
    <x v="0"/>
    <x v="0"/>
    <x v="0"/>
    <x v="0"/>
    <x v="1"/>
    <s v="DK_CA_Aarhus_Boiler_LO"/>
    <x v="0"/>
    <x v="4"/>
    <n v="367.33412697590802"/>
    <n v="22346.159391034402"/>
    <n v="80446.173807723899"/>
  </r>
  <r>
    <x v="0"/>
    <x v="0"/>
    <x v="0"/>
    <x v="0"/>
    <x v="0"/>
    <x v="0"/>
    <x v="1"/>
    <s v="DK_CA_Aarhus_Boiler_LO"/>
    <x v="1"/>
    <x v="10"/>
    <n v="56.256701329003903"/>
    <n v="3422.2826641810698"/>
    <n v="12320.2175910519"/>
  </r>
  <r>
    <x v="0"/>
    <x v="0"/>
    <x v="0"/>
    <x v="0"/>
    <x v="0"/>
    <x v="0"/>
    <x v="1"/>
    <s v="DK_CA_Aarhus_Boiler_LO"/>
    <x v="1"/>
    <x v="11"/>
    <n v="153.659118759671"/>
    <n v="9347.5963912133102"/>
    <n v="33651.347008367899"/>
  </r>
  <r>
    <x v="0"/>
    <x v="0"/>
    <x v="0"/>
    <x v="0"/>
    <x v="0"/>
    <x v="0"/>
    <x v="1"/>
    <s v="DK_CA_Aarhus_Boiler_LO"/>
    <x v="1"/>
    <x v="0"/>
    <n v="198.436602099103"/>
    <n v="12071.559961028801"/>
    <n v="43457.615859703503"/>
  </r>
  <r>
    <x v="0"/>
    <x v="0"/>
    <x v="0"/>
    <x v="0"/>
    <x v="0"/>
    <x v="0"/>
    <x v="1"/>
    <s v="DK_CA_Aarhus_Boiler_LO"/>
    <x v="1"/>
    <x v="1"/>
    <n v="209.434580463174"/>
    <n v="12740.6036448431"/>
    <n v="45866.173121435102"/>
  </r>
  <r>
    <x v="0"/>
    <x v="0"/>
    <x v="0"/>
    <x v="0"/>
    <x v="0"/>
    <x v="0"/>
    <x v="1"/>
    <s v="DK_CA_Aarhus_Boiler_LO"/>
    <x v="1"/>
    <x v="2"/>
    <n v="175.65507548781301"/>
    <n v="10685.683758842"/>
    <n v="38468.461531831097"/>
  </r>
  <r>
    <x v="0"/>
    <x v="0"/>
    <x v="0"/>
    <x v="0"/>
    <x v="0"/>
    <x v="0"/>
    <x v="1"/>
    <s v="DK_CA_Aarhus_Boiler_LO"/>
    <x v="1"/>
    <x v="3"/>
    <n v="237.15533651367301"/>
    <n v="14426.949637915101"/>
    <n v="51937.018696494401"/>
  </r>
  <r>
    <x v="0"/>
    <x v="0"/>
    <x v="0"/>
    <x v="0"/>
    <x v="0"/>
    <x v="0"/>
    <x v="1"/>
    <s v="DK_CA_Aarhus_Boiler_LO"/>
    <x v="1"/>
    <x v="4"/>
    <n v="26.1709875493843"/>
    <n v="1592.0684092542101"/>
    <n v="5731.4462733151604"/>
  </r>
  <r>
    <x v="0"/>
    <x v="0"/>
    <x v="0"/>
    <x v="0"/>
    <x v="0"/>
    <x v="0"/>
    <x v="1"/>
    <s v="DK_CA_Aarhus_Boiler_LO"/>
    <x v="2"/>
    <x v="5"/>
    <n v="229.07382754187199"/>
    <n v="13935.324508797201"/>
    <n v="50167.168231670003"/>
  </r>
  <r>
    <x v="0"/>
    <x v="0"/>
    <x v="0"/>
    <x v="0"/>
    <x v="0"/>
    <x v="0"/>
    <x v="1"/>
    <s v="DK_CA_Aarhus_Boiler_LO"/>
    <x v="2"/>
    <x v="6"/>
    <n v="243.21408543853499"/>
    <n v="14795.523530844201"/>
    <n v="53263.884711039202"/>
  </r>
  <r>
    <x v="0"/>
    <x v="0"/>
    <x v="0"/>
    <x v="0"/>
    <x v="0"/>
    <x v="0"/>
    <x v="1"/>
    <s v="DK_CA_Aarhus_Boiler_LO"/>
    <x v="2"/>
    <x v="7"/>
    <n v="257.354343335198"/>
    <n v="15655.7225528912"/>
    <n v="56360.601190408299"/>
  </r>
  <r>
    <x v="0"/>
    <x v="0"/>
    <x v="0"/>
    <x v="0"/>
    <x v="0"/>
    <x v="0"/>
    <x v="1"/>
    <s v="DK_CA_Aarhus_Boiler_LO"/>
    <x v="2"/>
    <x v="8"/>
    <n v="271.494601231861"/>
    <n v="16515.921574938198"/>
    <n v="59457.317669777498"/>
  </r>
  <r>
    <x v="0"/>
    <x v="0"/>
    <x v="0"/>
    <x v="0"/>
    <x v="0"/>
    <x v="0"/>
    <x v="1"/>
    <s v="DK_CA_Aarhus_Boiler_LO"/>
    <x v="2"/>
    <x v="9"/>
    <n v="313.12980503870102"/>
    <n v="19048.729806521002"/>
    <n v="68575.427303475502"/>
  </r>
  <r>
    <x v="0"/>
    <x v="0"/>
    <x v="0"/>
    <x v="0"/>
    <x v="0"/>
    <x v="0"/>
    <x v="1"/>
    <s v="DK_CA_Aarhus_Boiler_LO"/>
    <x v="2"/>
    <x v="10"/>
    <n v="397.97135241867699"/>
    <n v="24209.923938802898"/>
    <n v="87155.726179690406"/>
  </r>
  <r>
    <x v="0"/>
    <x v="0"/>
    <x v="0"/>
    <x v="0"/>
    <x v="0"/>
    <x v="0"/>
    <x v="1"/>
    <s v="DK_CA_Aarhus_Boiler_LO"/>
    <x v="2"/>
    <x v="11"/>
    <n v="563.16683802006503"/>
    <n v="34259.315979553903"/>
    <n v="123333.53752639399"/>
  </r>
  <r>
    <x v="0"/>
    <x v="0"/>
    <x v="0"/>
    <x v="0"/>
    <x v="0"/>
    <x v="0"/>
    <x v="1"/>
    <s v="DK_CA_Aarhus_Boiler_LO"/>
    <x v="2"/>
    <x v="0"/>
    <n v="525.23367348864303"/>
    <n v="31951.715137225801"/>
    <n v="115026.174494013"/>
  </r>
  <r>
    <x v="0"/>
    <x v="0"/>
    <x v="0"/>
    <x v="0"/>
    <x v="0"/>
    <x v="0"/>
    <x v="1"/>
    <s v="DK_CA_Aarhus_Boiler_LO"/>
    <x v="2"/>
    <x v="1"/>
    <n v="444.09416538408402"/>
    <n v="27015.728394198399"/>
    <n v="97256.622219114404"/>
  </r>
  <r>
    <x v="0"/>
    <x v="0"/>
    <x v="0"/>
    <x v="0"/>
    <x v="0"/>
    <x v="0"/>
    <x v="1"/>
    <s v="DK_CA_Aarhus_Boiler_LO"/>
    <x v="2"/>
    <x v="2"/>
    <n v="496.95315769531697"/>
    <n v="30231.317093131802"/>
    <n v="108832.74153527401"/>
  </r>
  <r>
    <x v="0"/>
    <x v="0"/>
    <x v="0"/>
    <x v="0"/>
    <x v="0"/>
    <x v="0"/>
    <x v="1"/>
    <s v="DK_CA_Aarhus_Boiler_LO"/>
    <x v="2"/>
    <x v="3"/>
    <n v="549.02658012340203"/>
    <n v="33399.116957507002"/>
    <n v="120236.82104702501"/>
  </r>
  <r>
    <x v="0"/>
    <x v="0"/>
    <x v="0"/>
    <x v="0"/>
    <x v="0"/>
    <x v="0"/>
    <x v="1"/>
    <s v="DK_CA_Aarhus_Boiler_LO"/>
    <x v="2"/>
    <x v="4"/>
    <n v="331.75767209393001"/>
    <n v="20181.925052380699"/>
    <n v="72654.930188570594"/>
  </r>
  <r>
    <x v="0"/>
    <x v="0"/>
    <x v="0"/>
    <x v="0"/>
    <x v="0"/>
    <x v="0"/>
    <x v="1"/>
    <s v="DK_CA_Aarhus_Boiler_LO"/>
    <x v="3"/>
    <x v="5"/>
    <n v="179.58292490355299"/>
    <n v="10924.6279316328"/>
    <n v="39328.660553877999"/>
  </r>
  <r>
    <x v="0"/>
    <x v="0"/>
    <x v="0"/>
    <x v="0"/>
    <x v="0"/>
    <x v="0"/>
    <x v="1"/>
    <s v="DK_CA_Aarhus_Boiler_LO"/>
    <x v="3"/>
    <x v="6"/>
    <n v="193.723182800215"/>
    <n v="11784.8269536798"/>
    <n v="42425.377033247198"/>
  </r>
  <r>
    <x v="0"/>
    <x v="0"/>
    <x v="0"/>
    <x v="0"/>
    <x v="0"/>
    <x v="0"/>
    <x v="1"/>
    <s v="DK_CA_Aarhus_Boiler_LO"/>
    <x v="3"/>
    <x v="7"/>
    <n v="207.07787081372999"/>
    <n v="12597.2371411686"/>
    <n v="45350.053708206899"/>
  </r>
  <r>
    <x v="0"/>
    <x v="0"/>
    <x v="0"/>
    <x v="0"/>
    <x v="0"/>
    <x v="0"/>
    <x v="1"/>
    <s v="DK_CA_Aarhus_Boiler_LO"/>
    <x v="3"/>
    <x v="8"/>
    <n v="314.92675494531898"/>
    <n v="19158.044259173501"/>
    <n v="68968.959333024803"/>
  </r>
  <r>
    <x v="0"/>
    <x v="0"/>
    <x v="0"/>
    <x v="0"/>
    <x v="0"/>
    <x v="0"/>
    <x v="1"/>
    <s v="DK_CA_Aarhus_Boiler_LO"/>
    <x v="3"/>
    <x v="9"/>
    <n v="166.78799663286401"/>
    <n v="10146.269795165899"/>
    <n v="36526.571262597303"/>
  </r>
  <r>
    <x v="0"/>
    <x v="0"/>
    <x v="0"/>
    <x v="0"/>
    <x v="0"/>
    <x v="0"/>
    <x v="1"/>
    <s v="DK_CA_Aarhus_Boiler_LO"/>
    <x v="3"/>
    <x v="10"/>
    <n v="342.19589071517402"/>
    <n v="20816.916685173099"/>
    <n v="74940.900066623202"/>
  </r>
  <r>
    <x v="0"/>
    <x v="0"/>
    <x v="0"/>
    <x v="0"/>
    <x v="0"/>
    <x v="0"/>
    <x v="1"/>
    <s v="DK_CA_Aarhus_Boiler_LO"/>
    <x v="3"/>
    <x v="11"/>
    <n v="409.754900665896"/>
    <n v="24926.756457175401"/>
    <n v="89736.3232458313"/>
  </r>
  <r>
    <x v="0"/>
    <x v="0"/>
    <x v="0"/>
    <x v="0"/>
    <x v="0"/>
    <x v="0"/>
    <x v="1"/>
    <s v="DK_CA_Aarhus_Boiler_LO"/>
    <x v="3"/>
    <x v="0"/>
    <n v="463.95922260310402"/>
    <n v="28224.186041688801"/>
    <n v="101607.06975008"/>
  </r>
  <r>
    <x v="0"/>
    <x v="0"/>
    <x v="0"/>
    <x v="0"/>
    <x v="0"/>
    <x v="0"/>
    <x v="1"/>
    <s v="DK_CA_Aarhus_Boiler_LO"/>
    <x v="3"/>
    <x v="1"/>
    <n v="478.09948049976703"/>
    <n v="29084.385063735801"/>
    <n v="104703.786229449"/>
  </r>
  <r>
    <x v="0"/>
    <x v="0"/>
    <x v="0"/>
    <x v="0"/>
    <x v="0"/>
    <x v="0"/>
    <x v="1"/>
    <s v="DK_CA_Aarhus_Boiler_LO"/>
    <x v="3"/>
    <x v="2"/>
    <n v="531.74404269414799"/>
    <n v="32347.762597227302"/>
    <n v="116451.945350018"/>
  </r>
  <r>
    <x v="0"/>
    <x v="0"/>
    <x v="0"/>
    <x v="0"/>
    <x v="0"/>
    <x v="0"/>
    <x v="1"/>
    <s v="DK_CA_Aarhus_Boiler_LO"/>
    <x v="3"/>
    <x v="3"/>
    <n v="301.90601653430798"/>
    <n v="18365.949339170402"/>
    <n v="66117.417621013607"/>
  </r>
  <r>
    <x v="0"/>
    <x v="0"/>
    <x v="0"/>
    <x v="0"/>
    <x v="0"/>
    <x v="0"/>
    <x v="1"/>
    <s v="DK_CA_Aarhus_Boiler_LO"/>
    <x v="3"/>
    <x v="4"/>
    <n v="369.69083662535201"/>
    <n v="22489.525894708899"/>
    <n v="80962.293220952095"/>
  </r>
  <r>
    <x v="0"/>
    <x v="0"/>
    <x v="0"/>
    <x v="0"/>
    <x v="0"/>
    <x v="0"/>
    <x v="1"/>
    <s v="DK_CA_Aarhus_Boiler_LO"/>
    <x v="4"/>
    <x v="7"/>
    <n v="34.187099589363697"/>
    <n v="2079.71522501963"/>
    <n v="7486.9748100706502"/>
  </r>
  <r>
    <x v="0"/>
    <x v="0"/>
    <x v="0"/>
    <x v="0"/>
    <x v="0"/>
    <x v="0"/>
    <x v="1"/>
    <s v="DK_CA_Aarhus_Boiler_LO"/>
    <x v="4"/>
    <x v="8"/>
    <n v="66.460861730250301"/>
    <n v="4043.0357552568998"/>
    <n v="14554.928718924801"/>
  </r>
  <r>
    <x v="0"/>
    <x v="0"/>
    <x v="0"/>
    <x v="0"/>
    <x v="0"/>
    <x v="0"/>
    <x v="1"/>
    <s v="DK_CA_Aarhus_Boiler_LO"/>
    <x v="4"/>
    <x v="9"/>
    <n v="196.305702589981"/>
    <n v="11941.9302408905"/>
    <n v="42990.9488672058"/>
  </r>
  <r>
    <x v="0"/>
    <x v="0"/>
    <x v="0"/>
    <x v="0"/>
    <x v="0"/>
    <x v="0"/>
    <x v="1"/>
    <s v="DK_CA_Aarhus_Boiler_LO"/>
    <x v="4"/>
    <x v="10"/>
    <n v="173.29836583836899"/>
    <n v="10542.3172551675"/>
    <n v="37952.342118602901"/>
  </r>
  <r>
    <x v="0"/>
    <x v="0"/>
    <x v="0"/>
    <x v="0"/>
    <x v="0"/>
    <x v="0"/>
    <x v="1"/>
    <s v="DK_CA_Aarhus_Boiler_LO"/>
    <x v="4"/>
    <x v="11"/>
    <n v="232.21610707446399"/>
    <n v="14126.479847029899"/>
    <n v="50855.327449307602"/>
  </r>
  <r>
    <x v="0"/>
    <x v="0"/>
    <x v="0"/>
    <x v="0"/>
    <x v="0"/>
    <x v="0"/>
    <x v="1"/>
    <s v="DK_CA_Aarhus_Boiler_LO"/>
    <x v="4"/>
    <x v="0"/>
    <n v="279.35030006334"/>
    <n v="16993.8099205199"/>
    <n v="61177.715713871497"/>
  </r>
  <r>
    <x v="0"/>
    <x v="0"/>
    <x v="0"/>
    <x v="0"/>
    <x v="0"/>
    <x v="0"/>
    <x v="1"/>
    <s v="DK_CA_Aarhus_Boiler_LO"/>
    <x v="4"/>
    <x v="1"/>
    <n v="291.13384831055902"/>
    <n v="17710.642438892301"/>
    <n v="63758.312780012398"/>
  </r>
  <r>
    <x v="0"/>
    <x v="0"/>
    <x v="0"/>
    <x v="0"/>
    <x v="0"/>
    <x v="0"/>
    <x v="1"/>
    <s v="DK_CA_Aarhus_Boiler_LO"/>
    <x v="4"/>
    <x v="2"/>
    <n v="161.28900745082899"/>
    <n v="9811.7479532587404"/>
    <n v="35322.2926317315"/>
  </r>
  <r>
    <x v="0"/>
    <x v="0"/>
    <x v="0"/>
    <x v="0"/>
    <x v="0"/>
    <x v="0"/>
    <x v="1"/>
    <s v="DK_CA_Aarhus_Boiler_LO"/>
    <x v="4"/>
    <x v="3"/>
    <n v="314.92675494531898"/>
    <n v="19158.044259173501"/>
    <n v="68968.959333024803"/>
  </r>
  <r>
    <x v="0"/>
    <x v="0"/>
    <x v="0"/>
    <x v="0"/>
    <x v="0"/>
    <x v="0"/>
    <x v="1"/>
    <s v="DK_CA_Aarhus_Boiler_LO"/>
    <x v="4"/>
    <x v="4"/>
    <n v="196.865462332807"/>
    <n v="11975.9822919124"/>
    <n v="43113.536250884797"/>
  </r>
  <r>
    <x v="0"/>
    <x v="0"/>
    <x v="0"/>
    <x v="0"/>
    <x v="0"/>
    <x v="0"/>
    <x v="1"/>
    <s v="DK_CA_Aarhus_Boiler_LO"/>
    <x v="5"/>
    <x v="5"/>
    <n v="409.754900665896"/>
    <n v="24926.756457175401"/>
    <n v="89736.3232458313"/>
  </r>
  <r>
    <x v="0"/>
    <x v="0"/>
    <x v="0"/>
    <x v="0"/>
    <x v="0"/>
    <x v="0"/>
    <x v="1"/>
    <s v="DK_CA_Aarhus_Boiler_LO"/>
    <x v="5"/>
    <x v="6"/>
    <n v="425.46629832885498"/>
    <n v="25882.533148338702"/>
    <n v="93177.119334019299"/>
  </r>
  <r>
    <x v="0"/>
    <x v="0"/>
    <x v="0"/>
    <x v="0"/>
    <x v="0"/>
    <x v="0"/>
    <x v="1"/>
    <s v="DK_CA_Aarhus_Boiler_LO"/>
    <x v="5"/>
    <x v="7"/>
    <n v="347.46906975688802"/>
    <n v="21137.701743543999"/>
    <n v="76095.726276758607"/>
  </r>
  <r>
    <x v="0"/>
    <x v="0"/>
    <x v="0"/>
    <x v="0"/>
    <x v="0"/>
    <x v="0"/>
    <x v="1"/>
    <s v="DK_CA_Aarhus_Boiler_LO"/>
    <x v="5"/>
    <x v="8"/>
    <n v="552.95442953914198"/>
    <n v="33638.0611302978"/>
    <n v="121097.02006907199"/>
  </r>
  <r>
    <x v="0"/>
    <x v="0"/>
    <x v="0"/>
    <x v="0"/>
    <x v="0"/>
    <x v="0"/>
    <x v="1"/>
    <s v="DK_CA_Aarhus_Boiler_LO"/>
    <x v="5"/>
    <x v="9"/>
    <n v="506.37999629309201"/>
    <n v="30804.7831078298"/>
    <n v="110897.21918818699"/>
  </r>
  <r>
    <x v="0"/>
    <x v="0"/>
    <x v="0"/>
    <x v="0"/>
    <x v="0"/>
    <x v="0"/>
    <x v="1"/>
    <s v="DK_CA_Aarhus_Boiler_LO"/>
    <x v="5"/>
    <x v="10"/>
    <n v="579.95006978950596"/>
    <n v="35280.295912194902"/>
    <n v="127009.065283902"/>
  </r>
  <r>
    <x v="0"/>
    <x v="0"/>
    <x v="0"/>
    <x v="0"/>
    <x v="0"/>
    <x v="0"/>
    <x v="1"/>
    <s v="DK_CA_Aarhus_Boiler_LO"/>
    <x v="5"/>
    <x v="11"/>
    <n v="707.75938189845499"/>
    <n v="43055.362398822697"/>
    <n v="154999.304635762"/>
  </r>
  <r>
    <x v="0"/>
    <x v="0"/>
    <x v="0"/>
    <x v="0"/>
    <x v="0"/>
    <x v="0"/>
    <x v="1"/>
    <s v="DK_CA_Aarhus_Boiler_LO"/>
    <x v="5"/>
    <x v="0"/>
    <n v="707.75938189845499"/>
    <n v="43055.362398822697"/>
    <n v="154999.304635762"/>
  </r>
  <r>
    <x v="0"/>
    <x v="0"/>
    <x v="0"/>
    <x v="0"/>
    <x v="0"/>
    <x v="0"/>
    <x v="1"/>
    <s v="DK_CA_Aarhus_Boiler_LO"/>
    <x v="5"/>
    <x v="1"/>
    <n v="707.75938189845499"/>
    <n v="43055.362398822697"/>
    <n v="154999.304635762"/>
  </r>
  <r>
    <x v="0"/>
    <x v="0"/>
    <x v="0"/>
    <x v="0"/>
    <x v="0"/>
    <x v="0"/>
    <x v="1"/>
    <s v="DK_CA_Aarhus_Boiler_LO"/>
    <x v="5"/>
    <x v="2"/>
    <n v="707.75938189845499"/>
    <n v="43055.362398822697"/>
    <n v="154999.304635762"/>
  </r>
  <r>
    <x v="0"/>
    <x v="0"/>
    <x v="0"/>
    <x v="0"/>
    <x v="0"/>
    <x v="0"/>
    <x v="1"/>
    <s v="DK_CA_Aarhus_Boiler_LO"/>
    <x v="5"/>
    <x v="3"/>
    <n v="707.75938189845499"/>
    <n v="43055.362398822697"/>
    <n v="154999.304635762"/>
  </r>
  <r>
    <x v="0"/>
    <x v="0"/>
    <x v="0"/>
    <x v="0"/>
    <x v="0"/>
    <x v="0"/>
    <x v="1"/>
    <s v="DK_CA_Aarhus_Boiler_LO"/>
    <x v="5"/>
    <x v="4"/>
    <n v="690.94123345368598"/>
    <n v="42032.258368432602"/>
    <n v="151316.13012635699"/>
  </r>
  <r>
    <x v="0"/>
    <x v="0"/>
    <x v="0"/>
    <x v="0"/>
    <x v="0"/>
    <x v="0"/>
    <x v="1"/>
    <s v="DK_CA_Aarhus_Boiler_LO"/>
    <x v="6"/>
    <x v="11"/>
    <n v="176.91363691678501"/>
    <n v="10762.246245771101"/>
    <n v="38744.0864847759"/>
  </r>
  <r>
    <x v="0"/>
    <x v="0"/>
    <x v="0"/>
    <x v="0"/>
    <x v="0"/>
    <x v="0"/>
    <x v="1"/>
    <s v="DK_CA_Aarhus_Boiler_LO"/>
    <x v="6"/>
    <x v="0"/>
    <n v="63.8783419404851"/>
    <n v="3885.93246804618"/>
    <n v="13989.356884966201"/>
  </r>
  <r>
    <x v="0"/>
    <x v="0"/>
    <x v="0"/>
    <x v="0"/>
    <x v="0"/>
    <x v="0"/>
    <x v="1"/>
    <s v="DK_CA_Aarhus_Boiler_LO"/>
    <x v="6"/>
    <x v="1"/>
    <n v="168.58494653948199"/>
    <n v="10255.5842478185"/>
    <n v="36920.103292146501"/>
  </r>
  <r>
    <x v="0"/>
    <x v="0"/>
    <x v="0"/>
    <x v="0"/>
    <x v="0"/>
    <x v="0"/>
    <x v="1"/>
    <s v="DK_CA_Aarhus_Boiler_LO"/>
    <x v="6"/>
    <x v="2"/>
    <n v="136.376581330416"/>
    <n v="8296.2420309336594"/>
    <n v="29866.471311361202"/>
  </r>
  <r>
    <x v="0"/>
    <x v="0"/>
    <x v="0"/>
    <x v="0"/>
    <x v="0"/>
    <x v="0"/>
    <x v="1"/>
    <s v="DK_CA_Aarhus_Boiler_LO"/>
    <x v="6"/>
    <x v="3"/>
    <n v="187.126045397708"/>
    <n v="11383.501095027201"/>
    <n v="40980.603942098103"/>
  </r>
  <r>
    <x v="0"/>
    <x v="0"/>
    <x v="0"/>
    <x v="0"/>
    <x v="0"/>
    <x v="0"/>
    <x v="1"/>
    <s v="DK_CA_Aarhus_Boiler_LO"/>
    <x v="7"/>
    <x v="8"/>
    <n v="142.88695053592099"/>
    <n v="8692.2894909352199"/>
    <n v="31292.2421673668"/>
  </r>
  <r>
    <x v="0"/>
    <x v="0"/>
    <x v="0"/>
    <x v="0"/>
    <x v="0"/>
    <x v="0"/>
    <x v="1"/>
    <s v="DK_CA_Aarhus_Boiler_LO"/>
    <x v="7"/>
    <x v="10"/>
    <n v="141.33718203480601"/>
    <n v="8598.0119071173795"/>
    <n v="30952.842865622599"/>
  </r>
  <r>
    <x v="0"/>
    <x v="0"/>
    <x v="0"/>
    <x v="0"/>
    <x v="0"/>
    <x v="0"/>
    <x v="1"/>
    <s v="DK_CA_Aarhus_Boiler_LO"/>
    <x v="7"/>
    <x v="11"/>
    <n v="211.00572022947"/>
    <n v="12836.1813139594"/>
    <n v="46210.252730253902"/>
  </r>
  <r>
    <x v="0"/>
    <x v="0"/>
    <x v="0"/>
    <x v="0"/>
    <x v="0"/>
    <x v="0"/>
    <x v="1"/>
    <s v="DK_CA_Aarhus_Boiler_LO"/>
    <x v="7"/>
    <x v="0"/>
    <n v="257.354343335198"/>
    <n v="15655.7225528912"/>
    <n v="56360.601190408299"/>
  </r>
  <r>
    <x v="0"/>
    <x v="0"/>
    <x v="0"/>
    <x v="0"/>
    <x v="0"/>
    <x v="0"/>
    <x v="1"/>
    <s v="DK_CA_Aarhus_Boiler_LO"/>
    <x v="7"/>
    <x v="1"/>
    <n v="269.13789158241701"/>
    <n v="16372.5550712637"/>
    <n v="58941.198256549302"/>
  </r>
  <r>
    <x v="0"/>
    <x v="0"/>
    <x v="0"/>
    <x v="0"/>
    <x v="0"/>
    <x v="0"/>
    <x v="1"/>
    <s v="DK_CA_Aarhus_Boiler_LO"/>
    <x v="7"/>
    <x v="2"/>
    <n v="234.57281672390801"/>
    <n v="14269.8463507044"/>
    <n v="51371.446862535799"/>
  </r>
  <r>
    <x v="0"/>
    <x v="0"/>
    <x v="0"/>
    <x v="0"/>
    <x v="0"/>
    <x v="0"/>
    <x v="1"/>
    <s v="DK_CA_Aarhus_Boiler_LO"/>
    <x v="7"/>
    <x v="3"/>
    <n v="293.71636810032402"/>
    <n v="17867.745726103101"/>
    <n v="64323.884613971"/>
  </r>
  <r>
    <x v="0"/>
    <x v="0"/>
    <x v="0"/>
    <x v="0"/>
    <x v="0"/>
    <x v="0"/>
    <x v="1"/>
    <s v="DK_CA_Aarhus_Boiler_LO"/>
    <x v="7"/>
    <x v="4"/>
    <n v="156.42342302311701"/>
    <n v="9515.7582339062992"/>
    <n v="34256.729642062703"/>
  </r>
  <r>
    <x v="0"/>
    <x v="0"/>
    <x v="0"/>
    <x v="0"/>
    <x v="0"/>
    <x v="0"/>
    <x v="1"/>
    <s v="DK_CA_Aarhus_Boiler_LO"/>
    <x v="8"/>
    <x v="5"/>
    <n v="185.867483968736"/>
    <n v="11306.9386080981"/>
    <n v="40704.978989153198"/>
  </r>
  <r>
    <x v="0"/>
    <x v="0"/>
    <x v="0"/>
    <x v="0"/>
    <x v="0"/>
    <x v="0"/>
    <x v="1"/>
    <s v="DK_CA_Aarhus_Boiler_LO"/>
    <x v="8"/>
    <x v="6"/>
    <n v="105.513545747325"/>
    <n v="6418.7406996289601"/>
    <n v="23107.4665186643"/>
  </r>
  <r>
    <x v="0"/>
    <x v="0"/>
    <x v="0"/>
    <x v="0"/>
    <x v="0"/>
    <x v="0"/>
    <x v="1"/>
    <s v="DK_CA_Aarhus_Boiler_LO"/>
    <x v="8"/>
    <x v="7"/>
    <n v="213.36242987891401"/>
    <n v="12979.5478176339"/>
    <n v="46726.372143482098"/>
  </r>
  <r>
    <x v="0"/>
    <x v="0"/>
    <x v="0"/>
    <x v="0"/>
    <x v="0"/>
    <x v="0"/>
    <x v="1"/>
    <s v="DK_CA_Aarhus_Boiler_LO"/>
    <x v="8"/>
    <x v="8"/>
    <n v="226.71711789242801"/>
    <n v="13791.9580051227"/>
    <n v="49651.048818441799"/>
  </r>
  <r>
    <x v="0"/>
    <x v="0"/>
    <x v="0"/>
    <x v="0"/>
    <x v="0"/>
    <x v="0"/>
    <x v="1"/>
    <s v="DK_CA_Aarhus_Boiler_LO"/>
    <x v="8"/>
    <x v="9"/>
    <n v="267.56675181612098"/>
    <n v="16276.9774021474"/>
    <n v="58597.118647730502"/>
  </r>
  <r>
    <x v="0"/>
    <x v="0"/>
    <x v="0"/>
    <x v="0"/>
    <x v="0"/>
    <x v="0"/>
    <x v="1"/>
    <s v="DK_CA_Aarhus_Boiler_LO"/>
    <x v="8"/>
    <x v="10"/>
    <n v="349.26601966350597"/>
    <n v="21247.016196196601"/>
    <n v="76489.258306307805"/>
  </r>
  <r>
    <x v="0"/>
    <x v="0"/>
    <x v="0"/>
    <x v="0"/>
    <x v="0"/>
    <x v="0"/>
    <x v="1"/>
    <s v="DK_CA_Aarhus_Boiler_LO"/>
    <x v="8"/>
    <x v="11"/>
    <n v="417.61059949737597"/>
    <n v="25404.644802757"/>
    <n v="91456.721289925306"/>
  </r>
  <r>
    <x v="0"/>
    <x v="0"/>
    <x v="0"/>
    <x v="0"/>
    <x v="0"/>
    <x v="0"/>
    <x v="1"/>
    <s v="DK_CA_Aarhus_Boiler_LO"/>
    <x v="8"/>
    <x v="0"/>
    <n v="471.81492143458303"/>
    <n v="28702.074387270499"/>
    <n v="103327.46779417399"/>
  </r>
  <r>
    <x v="0"/>
    <x v="0"/>
    <x v="0"/>
    <x v="0"/>
    <x v="0"/>
    <x v="0"/>
    <x v="1"/>
    <s v="DK_CA_Aarhus_Boiler_LO"/>
    <x v="8"/>
    <x v="1"/>
    <n v="485.16960944809802"/>
    <n v="29514.484574759299"/>
    <n v="106252.144469133"/>
  </r>
  <r>
    <x v="0"/>
    <x v="0"/>
    <x v="0"/>
    <x v="0"/>
    <x v="0"/>
    <x v="0"/>
    <x v="1"/>
    <s v="DK_CA_Aarhus_Boiler_LO"/>
    <x v="8"/>
    <x v="2"/>
    <n v="444.319975524406"/>
    <n v="27029.465177734699"/>
    <n v="97306.074639844795"/>
  </r>
  <r>
    <x v="0"/>
    <x v="0"/>
    <x v="0"/>
    <x v="0"/>
    <x v="0"/>
    <x v="0"/>
    <x v="1"/>
    <s v="DK_CA_Aarhus_Boiler_LO"/>
    <x v="8"/>
    <x v="3"/>
    <n v="403.47034160071303"/>
    <n v="24544.445780710099"/>
    <n v="88360.004810556202"/>
  </r>
  <r>
    <x v="0"/>
    <x v="0"/>
    <x v="0"/>
    <x v="0"/>
    <x v="0"/>
    <x v="0"/>
    <x v="1"/>
    <s v="DK_CA_Aarhus_Boiler_LO"/>
    <x v="8"/>
    <x v="4"/>
    <n v="471.255161691757"/>
    <n v="28668.022336248599"/>
    <n v="103204.880410495"/>
  </r>
  <r>
    <x v="0"/>
    <x v="0"/>
    <x v="0"/>
    <x v="0"/>
    <x v="0"/>
    <x v="0"/>
    <x v="1"/>
    <s v="DK_CA_Aarhus_Boiler_LO"/>
    <x v="9"/>
    <x v="5"/>
    <n v="141.090000629304"/>
    <n v="8582.9750382826405"/>
    <n v="30898.710137817499"/>
  </r>
  <r>
    <x v="0"/>
    <x v="0"/>
    <x v="0"/>
    <x v="0"/>
    <x v="0"/>
    <x v="0"/>
    <x v="1"/>
    <s v="DK_CA_Aarhus_Boiler_LO"/>
    <x v="9"/>
    <x v="6"/>
    <n v="46.595804511230298"/>
    <n v="2834.5781077665101"/>
    <n v="10204.4811879594"/>
  </r>
  <r>
    <x v="0"/>
    <x v="0"/>
    <x v="0"/>
    <x v="0"/>
    <x v="0"/>
    <x v="0"/>
    <x v="1"/>
    <s v="DK_CA_Aarhus_Boiler_LO"/>
    <x v="9"/>
    <x v="7"/>
    <n v="248.93888476089199"/>
    <n v="15143.7821562876"/>
    <n v="54517.615762635403"/>
  </r>
  <r>
    <x v="0"/>
    <x v="0"/>
    <x v="0"/>
    <x v="0"/>
    <x v="0"/>
    <x v="0"/>
    <x v="1"/>
    <s v="DK_CA_Aarhus_Boiler_LO"/>
    <x v="9"/>
    <x v="8"/>
    <n v="234.57281672390801"/>
    <n v="14269.8463507044"/>
    <n v="51371.446862535799"/>
  </r>
  <r>
    <x v="0"/>
    <x v="0"/>
    <x v="0"/>
    <x v="0"/>
    <x v="0"/>
    <x v="0"/>
    <x v="1"/>
    <s v="DK_CA_Aarhus_Boiler_LO"/>
    <x v="9"/>
    <x v="9"/>
    <n v="261.05638261061603"/>
    <n v="15880.9299421458"/>
    <n v="57171.347791724897"/>
  </r>
  <r>
    <x v="0"/>
    <x v="0"/>
    <x v="0"/>
    <x v="0"/>
    <x v="0"/>
    <x v="0"/>
    <x v="1"/>
    <s v="DK_CA_Aarhus_Boiler_LO"/>
    <x v="9"/>
    <x v="10"/>
    <n v="555.87089893141194"/>
    <n v="33815.479684994199"/>
    <n v="121735.726865979"/>
  </r>
  <r>
    <x v="0"/>
    <x v="0"/>
    <x v="0"/>
    <x v="0"/>
    <x v="0"/>
    <x v="0"/>
    <x v="1"/>
    <s v="DK_CA_Aarhus_Boiler_LO"/>
    <x v="9"/>
    <x v="11"/>
    <n v="677.86004095966302"/>
    <n v="41236.485825046198"/>
    <n v="148451.348970166"/>
  </r>
  <r>
    <x v="0"/>
    <x v="0"/>
    <x v="0"/>
    <x v="0"/>
    <x v="0"/>
    <x v="0"/>
    <x v="1"/>
    <s v="DK_CA_Aarhus_Boiler_LO"/>
    <x v="9"/>
    <x v="0"/>
    <n v="474.73139082685299"/>
    <n v="28879.492941966899"/>
    <n v="103966.174591081"/>
  </r>
  <r>
    <x v="0"/>
    <x v="0"/>
    <x v="0"/>
    <x v="0"/>
    <x v="0"/>
    <x v="0"/>
    <x v="1"/>
    <s v="DK_CA_Aarhus_Boiler_LO"/>
    <x v="9"/>
    <x v="1"/>
    <n v="529.16152290438197"/>
    <n v="32190.659310016599"/>
    <n v="115886.37351606"/>
  </r>
  <r>
    <x v="0"/>
    <x v="0"/>
    <x v="0"/>
    <x v="0"/>
    <x v="0"/>
    <x v="0"/>
    <x v="1"/>
    <s v="DK_CA_Aarhus_Boiler_LO"/>
    <x v="9"/>
    <x v="2"/>
    <n v="530.17290292785196"/>
    <n v="32252.184928111001"/>
    <n v="116107.8657412"/>
  </r>
  <r>
    <x v="0"/>
    <x v="0"/>
    <x v="0"/>
    <x v="0"/>
    <x v="0"/>
    <x v="0"/>
    <x v="1"/>
    <s v="DK_CA_Aarhus_Boiler_LO"/>
    <x v="9"/>
    <x v="3"/>
    <n v="368.90526674220399"/>
    <n v="22441.737060150801"/>
    <n v="80790.253416542793"/>
  </r>
  <r>
    <x v="0"/>
    <x v="0"/>
    <x v="0"/>
    <x v="0"/>
    <x v="0"/>
    <x v="0"/>
    <x v="1"/>
    <s v="DK_CA_Aarhus_Boiler_LO"/>
    <x v="9"/>
    <x v="4"/>
    <n v="301.34625679148201"/>
    <n v="18331.897288148499"/>
    <n v="65994.830237334594"/>
  </r>
  <r>
    <x v="0"/>
    <x v="0"/>
    <x v="0"/>
    <x v="0"/>
    <x v="0"/>
    <x v="0"/>
    <x v="1"/>
    <s v="DK_CA_Aarhus_Boiler_LO"/>
    <x v="10"/>
    <x v="10"/>
    <n v="31.669976731419901"/>
    <n v="1926.5902511613699"/>
    <n v="6935.72490418095"/>
  </r>
  <r>
    <x v="0"/>
    <x v="0"/>
    <x v="0"/>
    <x v="0"/>
    <x v="0"/>
    <x v="0"/>
    <x v="1"/>
    <s v="DK_CA_Aarhus_Boiler_LO"/>
    <x v="10"/>
    <x v="11"/>
    <n v="240.29761604626501"/>
    <n v="14618.104976147801"/>
    <n v="52625.177914132"/>
  </r>
  <r>
    <x v="0"/>
    <x v="0"/>
    <x v="0"/>
    <x v="0"/>
    <x v="0"/>
    <x v="0"/>
    <x v="1"/>
    <s v="DK_CA_Aarhus_Boiler_LO"/>
    <x v="10"/>
    <x v="0"/>
    <n v="41.882385212342797"/>
    <n v="2547.8451004175199"/>
    <n v="9172.2423615030802"/>
  </r>
  <r>
    <x v="0"/>
    <x v="0"/>
    <x v="0"/>
    <x v="0"/>
    <x v="0"/>
    <x v="0"/>
    <x v="1"/>
    <s v="DK_CA_Aarhus_Boiler_LO"/>
    <x v="10"/>
    <x v="1"/>
    <n v="107.31049565394299"/>
    <n v="6528.0551522815203"/>
    <n v="23500.998548213502"/>
  </r>
  <r>
    <x v="0"/>
    <x v="0"/>
    <x v="0"/>
    <x v="0"/>
    <x v="0"/>
    <x v="0"/>
    <x v="1"/>
    <s v="DK_CA_Aarhus_Boiler_LO"/>
    <x v="10"/>
    <x v="2"/>
    <n v="38.965915820072802"/>
    <n v="2370.4265457211"/>
    <n v="8533.5355645959498"/>
  </r>
  <r>
    <x v="0"/>
    <x v="0"/>
    <x v="0"/>
    <x v="0"/>
    <x v="0"/>
    <x v="0"/>
    <x v="1"/>
    <s v="DK_CA_Aarhus_Boiler_LO"/>
    <x v="11"/>
    <x v="5"/>
    <n v="142.43533025527799"/>
    <n v="8664.8159238627504"/>
    <n v="31193.337325905901"/>
  </r>
  <r>
    <x v="0"/>
    <x v="0"/>
    <x v="0"/>
    <x v="0"/>
    <x v="0"/>
    <x v="0"/>
    <x v="1"/>
    <s v="DK_CA_Aarhus_Boiler_LO"/>
    <x v="11"/>
    <x v="6"/>
    <n v="239.682901617558"/>
    <n v="14580.7098484014"/>
    <n v="52490.555454245099"/>
  </r>
  <r>
    <x v="0"/>
    <x v="0"/>
    <x v="0"/>
    <x v="0"/>
    <x v="0"/>
    <x v="0"/>
    <x v="1"/>
    <s v="DK_CA_Aarhus_Boiler_LO"/>
    <x v="11"/>
    <x v="7"/>
    <n v="272.66001775691097"/>
    <n v="16586.817746878802"/>
    <n v="59712.543888763597"/>
  </r>
  <r>
    <x v="0"/>
    <x v="0"/>
    <x v="0"/>
    <x v="0"/>
    <x v="0"/>
    <x v="0"/>
    <x v="1"/>
    <s v="DK_CA_Aarhus_Boiler_LO"/>
    <x v="11"/>
    <x v="8"/>
    <n v="472.023097042004"/>
    <n v="28714.738403388601"/>
    <n v="103373.058252199"/>
  </r>
  <r>
    <x v="0"/>
    <x v="0"/>
    <x v="0"/>
    <x v="0"/>
    <x v="0"/>
    <x v="0"/>
    <x v="1"/>
    <s v="DK_CA_Aarhus_Boiler_LO"/>
    <x v="11"/>
    <x v="9"/>
    <n v="505.24526760840001"/>
    <n v="30735.753779511"/>
    <n v="110648.71360623999"/>
  </r>
  <r>
    <x v="0"/>
    <x v="0"/>
    <x v="0"/>
    <x v="0"/>
    <x v="0"/>
    <x v="0"/>
    <x v="1"/>
    <s v="DK_CA_Aarhus_Boiler_LO"/>
    <x v="11"/>
    <x v="10"/>
    <n v="625.399896361434"/>
    <n v="38045.160361987299"/>
    <n v="136962.57730315399"/>
  </r>
  <r>
    <x v="0"/>
    <x v="0"/>
    <x v="0"/>
    <x v="0"/>
    <x v="0"/>
    <x v="0"/>
    <x v="1"/>
    <s v="DK_CA_Aarhus_Boiler_LO"/>
    <x v="11"/>
    <x v="11"/>
    <n v="707.75938189845499"/>
    <n v="43055.362398822697"/>
    <n v="154999.304635762"/>
  </r>
  <r>
    <x v="0"/>
    <x v="0"/>
    <x v="0"/>
    <x v="0"/>
    <x v="0"/>
    <x v="0"/>
    <x v="1"/>
    <s v="DK_CA_Aarhus_Boiler_LO"/>
    <x v="11"/>
    <x v="0"/>
    <n v="701.20132731377896"/>
    <n v="42656.4140782549"/>
    <n v="153563.09068171799"/>
  </r>
  <r>
    <x v="0"/>
    <x v="0"/>
    <x v="0"/>
    <x v="0"/>
    <x v="0"/>
    <x v="0"/>
    <x v="1"/>
    <s v="DK_CA_Aarhus_Boiler_LO"/>
    <x v="11"/>
    <x v="1"/>
    <n v="657.99498374064297"/>
    <n v="40028.028177555803"/>
    <n v="144100.901439201"/>
  </r>
  <r>
    <x v="0"/>
    <x v="0"/>
    <x v="0"/>
    <x v="0"/>
    <x v="0"/>
    <x v="0"/>
    <x v="1"/>
    <s v="DK_CA_Aarhus_Boiler_LO"/>
    <x v="11"/>
    <x v="2"/>
    <n v="556.65646881455996"/>
    <n v="33863.268519552403"/>
    <n v="121907.766670389"/>
  </r>
  <r>
    <x v="0"/>
    <x v="0"/>
    <x v="0"/>
    <x v="0"/>
    <x v="0"/>
    <x v="0"/>
    <x v="1"/>
    <s v="DK_CA_Aarhus_Boiler_LO"/>
    <x v="11"/>
    <x v="3"/>
    <n v="578.09266579987604"/>
    <n v="35167.303836159103"/>
    <n v="126602.293810173"/>
  </r>
  <r>
    <x v="0"/>
    <x v="0"/>
    <x v="0"/>
    <x v="0"/>
    <x v="0"/>
    <x v="0"/>
    <x v="1"/>
    <s v="DK_CA_Aarhus_Boiler_LO"/>
    <x v="11"/>
    <x v="4"/>
    <n v="411.32604043219197"/>
    <n v="25022.334126291698"/>
    <n v="90080.402854650107"/>
  </r>
  <r>
    <x v="0"/>
    <x v="0"/>
    <x v="0"/>
    <x v="0"/>
    <x v="0"/>
    <x v="0"/>
    <x v="1"/>
    <s v="DK_CA_Aarhus_GasTur_CND_LO"/>
    <x v="0"/>
    <x v="5"/>
    <n v="46.9924812030075"/>
    <n v="2858.7092731829598"/>
    <n v="10291.3533834586"/>
  </r>
  <r>
    <x v="0"/>
    <x v="0"/>
    <x v="0"/>
    <x v="0"/>
    <x v="0"/>
    <x v="0"/>
    <x v="1"/>
    <s v="DK_CA_Aarhus_GasTur_CND_LO"/>
    <x v="0"/>
    <x v="6"/>
    <n v="46.9924812030075"/>
    <n v="2858.7092731829598"/>
    <n v="10291.3533834586"/>
  </r>
  <r>
    <x v="0"/>
    <x v="0"/>
    <x v="0"/>
    <x v="0"/>
    <x v="0"/>
    <x v="0"/>
    <x v="1"/>
    <s v="DK_CA_Aarhus_GasTur_CND_LO"/>
    <x v="0"/>
    <x v="7"/>
    <n v="46.9924812030075"/>
    <n v="2858.7092731829598"/>
    <n v="10291.3533834586"/>
  </r>
  <r>
    <x v="0"/>
    <x v="0"/>
    <x v="0"/>
    <x v="0"/>
    <x v="0"/>
    <x v="0"/>
    <x v="1"/>
    <s v="DK_CA_Aarhus_GasTur_CND_LO"/>
    <x v="0"/>
    <x v="8"/>
    <n v="46.9924812030075"/>
    <n v="2858.7092731829598"/>
    <n v="10291.3533834586"/>
  </r>
  <r>
    <x v="0"/>
    <x v="0"/>
    <x v="0"/>
    <x v="0"/>
    <x v="0"/>
    <x v="0"/>
    <x v="1"/>
    <s v="DK_CA_Aarhus_GasTur_CND_LO"/>
    <x v="0"/>
    <x v="9"/>
    <n v="46.9924812030075"/>
    <n v="2858.7092731829598"/>
    <n v="10291.3533834586"/>
  </r>
  <r>
    <x v="0"/>
    <x v="0"/>
    <x v="0"/>
    <x v="0"/>
    <x v="0"/>
    <x v="0"/>
    <x v="1"/>
    <s v="DK_CA_Aarhus_GasTur_CND_LO"/>
    <x v="0"/>
    <x v="10"/>
    <n v="46.9924812030075"/>
    <n v="2858.7092731829598"/>
    <n v="10291.3533834586"/>
  </r>
  <r>
    <x v="0"/>
    <x v="0"/>
    <x v="0"/>
    <x v="0"/>
    <x v="0"/>
    <x v="0"/>
    <x v="1"/>
    <s v="DK_CA_Aarhus_GasTur_CND_LO"/>
    <x v="0"/>
    <x v="11"/>
    <n v="46.9924812030075"/>
    <n v="2858.7092731829598"/>
    <n v="10291.3533834586"/>
  </r>
  <r>
    <x v="0"/>
    <x v="0"/>
    <x v="0"/>
    <x v="0"/>
    <x v="0"/>
    <x v="0"/>
    <x v="1"/>
    <s v="DK_CA_Aarhus_GasTur_CND_LO"/>
    <x v="0"/>
    <x v="0"/>
    <n v="46.9924812030075"/>
    <n v="2858.7092731829598"/>
    <n v="10291.3533834586"/>
  </r>
  <r>
    <x v="0"/>
    <x v="0"/>
    <x v="0"/>
    <x v="0"/>
    <x v="0"/>
    <x v="0"/>
    <x v="1"/>
    <s v="DK_CA_Aarhus_GasTur_CND_LO"/>
    <x v="0"/>
    <x v="1"/>
    <n v="46.9924812030075"/>
    <n v="2858.7092731829598"/>
    <n v="10291.3533834586"/>
  </r>
  <r>
    <x v="0"/>
    <x v="0"/>
    <x v="0"/>
    <x v="0"/>
    <x v="0"/>
    <x v="0"/>
    <x v="1"/>
    <s v="DK_CA_Aarhus_GasTur_CND_LO"/>
    <x v="0"/>
    <x v="2"/>
    <n v="46.9924812030075"/>
    <n v="2858.7092731829598"/>
    <n v="10291.3533834586"/>
  </r>
  <r>
    <x v="0"/>
    <x v="0"/>
    <x v="0"/>
    <x v="0"/>
    <x v="0"/>
    <x v="0"/>
    <x v="1"/>
    <s v="DK_CA_Aarhus_GasTur_CND_LO"/>
    <x v="0"/>
    <x v="3"/>
    <n v="46.9924812030075"/>
    <n v="2858.7092731829598"/>
    <n v="10291.3533834586"/>
  </r>
  <r>
    <x v="0"/>
    <x v="0"/>
    <x v="0"/>
    <x v="0"/>
    <x v="0"/>
    <x v="0"/>
    <x v="1"/>
    <s v="DK_CA_Aarhus_GasTur_CND_LO"/>
    <x v="0"/>
    <x v="4"/>
    <n v="46.9924812030075"/>
    <n v="2858.7092731829598"/>
    <n v="10291.3533834586"/>
  </r>
  <r>
    <x v="0"/>
    <x v="0"/>
    <x v="0"/>
    <x v="0"/>
    <x v="0"/>
    <x v="0"/>
    <x v="1"/>
    <s v="DK_CA_Aarhus_GasTur_CND_LO"/>
    <x v="1"/>
    <x v="5"/>
    <n v="46.9924812030075"/>
    <n v="2858.7092731829598"/>
    <n v="10291.3533834586"/>
  </r>
  <r>
    <x v="0"/>
    <x v="0"/>
    <x v="0"/>
    <x v="0"/>
    <x v="0"/>
    <x v="0"/>
    <x v="1"/>
    <s v="DK_CA_Aarhus_GasTur_CND_LO"/>
    <x v="1"/>
    <x v="6"/>
    <n v="46.9924812030075"/>
    <n v="2858.7092731829598"/>
    <n v="10291.3533834586"/>
  </r>
  <r>
    <x v="0"/>
    <x v="0"/>
    <x v="0"/>
    <x v="0"/>
    <x v="0"/>
    <x v="0"/>
    <x v="1"/>
    <s v="DK_CA_Aarhus_GasTur_CND_LO"/>
    <x v="1"/>
    <x v="7"/>
    <n v="46.9924812030075"/>
    <n v="2858.7092731829598"/>
    <n v="10291.3533834586"/>
  </r>
  <r>
    <x v="0"/>
    <x v="0"/>
    <x v="0"/>
    <x v="0"/>
    <x v="0"/>
    <x v="0"/>
    <x v="1"/>
    <s v="DK_CA_Aarhus_GasTur_CND_LO"/>
    <x v="1"/>
    <x v="8"/>
    <n v="46.9924812030075"/>
    <n v="2858.7092731829598"/>
    <n v="10291.3533834586"/>
  </r>
  <r>
    <x v="0"/>
    <x v="0"/>
    <x v="0"/>
    <x v="0"/>
    <x v="0"/>
    <x v="0"/>
    <x v="1"/>
    <s v="DK_CA_Aarhus_GasTur_CND_LO"/>
    <x v="1"/>
    <x v="9"/>
    <n v="46.9924812030075"/>
    <n v="2858.7092731829598"/>
    <n v="10291.3533834586"/>
  </r>
  <r>
    <x v="0"/>
    <x v="0"/>
    <x v="0"/>
    <x v="0"/>
    <x v="0"/>
    <x v="0"/>
    <x v="1"/>
    <s v="DK_CA_Aarhus_GasTur_CND_LO"/>
    <x v="1"/>
    <x v="10"/>
    <n v="46.9924812030075"/>
    <n v="2858.7092731829598"/>
    <n v="10291.3533834586"/>
  </r>
  <r>
    <x v="0"/>
    <x v="0"/>
    <x v="0"/>
    <x v="0"/>
    <x v="0"/>
    <x v="0"/>
    <x v="1"/>
    <s v="DK_CA_Aarhus_GasTur_CND_LO"/>
    <x v="1"/>
    <x v="11"/>
    <n v="46.9924812030075"/>
    <n v="2858.7092731829598"/>
    <n v="10291.3533834586"/>
  </r>
  <r>
    <x v="0"/>
    <x v="0"/>
    <x v="0"/>
    <x v="0"/>
    <x v="0"/>
    <x v="0"/>
    <x v="1"/>
    <s v="DK_CA_Aarhus_GasTur_CND_LO"/>
    <x v="1"/>
    <x v="0"/>
    <n v="46.9924812030075"/>
    <n v="2858.7092731829598"/>
    <n v="10291.3533834586"/>
  </r>
  <r>
    <x v="0"/>
    <x v="0"/>
    <x v="0"/>
    <x v="0"/>
    <x v="0"/>
    <x v="0"/>
    <x v="1"/>
    <s v="DK_CA_Aarhus_GasTur_CND_LO"/>
    <x v="1"/>
    <x v="1"/>
    <n v="46.9924812030075"/>
    <n v="2858.7092731829598"/>
    <n v="10291.3533834586"/>
  </r>
  <r>
    <x v="0"/>
    <x v="0"/>
    <x v="0"/>
    <x v="0"/>
    <x v="0"/>
    <x v="0"/>
    <x v="1"/>
    <s v="DK_CA_Aarhus_GasTur_CND_LO"/>
    <x v="1"/>
    <x v="2"/>
    <n v="46.9924812030075"/>
    <n v="2858.7092731829598"/>
    <n v="10291.3533834586"/>
  </r>
  <r>
    <x v="0"/>
    <x v="0"/>
    <x v="0"/>
    <x v="0"/>
    <x v="0"/>
    <x v="0"/>
    <x v="1"/>
    <s v="DK_CA_Aarhus_GasTur_CND_LO"/>
    <x v="1"/>
    <x v="3"/>
    <n v="46.9924812030075"/>
    <n v="2858.7092731829598"/>
    <n v="10291.3533834586"/>
  </r>
  <r>
    <x v="0"/>
    <x v="0"/>
    <x v="0"/>
    <x v="0"/>
    <x v="0"/>
    <x v="0"/>
    <x v="1"/>
    <s v="DK_CA_Aarhus_GasTur_CND_LO"/>
    <x v="1"/>
    <x v="4"/>
    <n v="46.9924812030075"/>
    <n v="2858.7092731829598"/>
    <n v="10291.3533834586"/>
  </r>
  <r>
    <x v="0"/>
    <x v="0"/>
    <x v="0"/>
    <x v="0"/>
    <x v="0"/>
    <x v="0"/>
    <x v="1"/>
    <s v="DK_CA_Aarhus_GasTur_CND_LO"/>
    <x v="2"/>
    <x v="5"/>
    <n v="46.9924812030075"/>
    <n v="2858.7092731829598"/>
    <n v="10291.3533834586"/>
  </r>
  <r>
    <x v="0"/>
    <x v="0"/>
    <x v="0"/>
    <x v="0"/>
    <x v="0"/>
    <x v="0"/>
    <x v="1"/>
    <s v="DK_CA_Aarhus_GasTur_CND_LO"/>
    <x v="2"/>
    <x v="6"/>
    <n v="46.9924812030075"/>
    <n v="2858.7092731829598"/>
    <n v="10291.3533834586"/>
  </r>
  <r>
    <x v="0"/>
    <x v="0"/>
    <x v="0"/>
    <x v="0"/>
    <x v="0"/>
    <x v="0"/>
    <x v="1"/>
    <s v="DK_CA_Aarhus_GasTur_CND_LO"/>
    <x v="2"/>
    <x v="7"/>
    <n v="46.9924812030075"/>
    <n v="2858.7092731829598"/>
    <n v="10291.3533834586"/>
  </r>
  <r>
    <x v="0"/>
    <x v="0"/>
    <x v="0"/>
    <x v="0"/>
    <x v="0"/>
    <x v="0"/>
    <x v="1"/>
    <s v="DK_CA_Aarhus_GasTur_CND_LO"/>
    <x v="2"/>
    <x v="8"/>
    <n v="46.9924812030075"/>
    <n v="2858.7092731829598"/>
    <n v="10291.3533834586"/>
  </r>
  <r>
    <x v="0"/>
    <x v="0"/>
    <x v="0"/>
    <x v="0"/>
    <x v="0"/>
    <x v="0"/>
    <x v="1"/>
    <s v="DK_CA_Aarhus_GasTur_CND_LO"/>
    <x v="2"/>
    <x v="9"/>
    <n v="46.9924812030075"/>
    <n v="2858.7092731829598"/>
    <n v="10291.3533834586"/>
  </r>
  <r>
    <x v="0"/>
    <x v="0"/>
    <x v="0"/>
    <x v="0"/>
    <x v="0"/>
    <x v="0"/>
    <x v="1"/>
    <s v="DK_CA_Aarhus_GasTur_CND_LO"/>
    <x v="2"/>
    <x v="10"/>
    <n v="46.9924812030075"/>
    <n v="2858.7092731829598"/>
    <n v="10291.3533834586"/>
  </r>
  <r>
    <x v="0"/>
    <x v="0"/>
    <x v="0"/>
    <x v="0"/>
    <x v="0"/>
    <x v="0"/>
    <x v="1"/>
    <s v="DK_CA_Aarhus_GasTur_CND_LO"/>
    <x v="2"/>
    <x v="11"/>
    <n v="46.9924812030075"/>
    <n v="2858.7092731829598"/>
    <n v="10291.3533834586"/>
  </r>
  <r>
    <x v="0"/>
    <x v="0"/>
    <x v="0"/>
    <x v="0"/>
    <x v="0"/>
    <x v="0"/>
    <x v="1"/>
    <s v="DK_CA_Aarhus_GasTur_CND_LO"/>
    <x v="2"/>
    <x v="0"/>
    <n v="46.9924812030075"/>
    <n v="2858.7092731829598"/>
    <n v="10291.3533834586"/>
  </r>
  <r>
    <x v="0"/>
    <x v="0"/>
    <x v="0"/>
    <x v="0"/>
    <x v="0"/>
    <x v="0"/>
    <x v="1"/>
    <s v="DK_CA_Aarhus_GasTur_CND_LO"/>
    <x v="2"/>
    <x v="1"/>
    <n v="46.9924812030075"/>
    <n v="2858.7092731829598"/>
    <n v="10291.3533834586"/>
  </r>
  <r>
    <x v="0"/>
    <x v="0"/>
    <x v="0"/>
    <x v="0"/>
    <x v="0"/>
    <x v="0"/>
    <x v="1"/>
    <s v="DK_CA_Aarhus_GasTur_CND_LO"/>
    <x v="2"/>
    <x v="2"/>
    <n v="46.9924812030075"/>
    <n v="2858.7092731829598"/>
    <n v="10291.3533834586"/>
  </r>
  <r>
    <x v="0"/>
    <x v="0"/>
    <x v="0"/>
    <x v="0"/>
    <x v="0"/>
    <x v="0"/>
    <x v="1"/>
    <s v="DK_CA_Aarhus_GasTur_CND_LO"/>
    <x v="2"/>
    <x v="3"/>
    <n v="46.9924812030075"/>
    <n v="2858.7092731829598"/>
    <n v="10291.3533834586"/>
  </r>
  <r>
    <x v="0"/>
    <x v="0"/>
    <x v="0"/>
    <x v="0"/>
    <x v="0"/>
    <x v="0"/>
    <x v="1"/>
    <s v="DK_CA_Aarhus_GasTur_CND_LO"/>
    <x v="2"/>
    <x v="4"/>
    <n v="46.9924812030075"/>
    <n v="2858.7092731829598"/>
    <n v="10291.3533834586"/>
  </r>
  <r>
    <x v="0"/>
    <x v="0"/>
    <x v="0"/>
    <x v="0"/>
    <x v="0"/>
    <x v="0"/>
    <x v="1"/>
    <s v="DK_CA_Aarhus_GasTur_CND_LO"/>
    <x v="3"/>
    <x v="5"/>
    <n v="46.9924812030075"/>
    <n v="2858.7092731829598"/>
    <n v="10291.3533834586"/>
  </r>
  <r>
    <x v="0"/>
    <x v="0"/>
    <x v="0"/>
    <x v="0"/>
    <x v="0"/>
    <x v="0"/>
    <x v="1"/>
    <s v="DK_CA_Aarhus_GasTur_CND_LO"/>
    <x v="3"/>
    <x v="6"/>
    <n v="46.9924812030075"/>
    <n v="2858.7092731829598"/>
    <n v="10291.3533834586"/>
  </r>
  <r>
    <x v="0"/>
    <x v="0"/>
    <x v="0"/>
    <x v="0"/>
    <x v="0"/>
    <x v="0"/>
    <x v="1"/>
    <s v="DK_CA_Aarhus_GasTur_CND_LO"/>
    <x v="3"/>
    <x v="7"/>
    <n v="46.9924812030075"/>
    <n v="2858.7092731829598"/>
    <n v="10291.3533834586"/>
  </r>
  <r>
    <x v="0"/>
    <x v="0"/>
    <x v="0"/>
    <x v="0"/>
    <x v="0"/>
    <x v="0"/>
    <x v="1"/>
    <s v="DK_CA_Aarhus_GasTur_CND_LO"/>
    <x v="3"/>
    <x v="8"/>
    <n v="46.9924812030075"/>
    <n v="2858.7092731829598"/>
    <n v="10291.3533834586"/>
  </r>
  <r>
    <x v="0"/>
    <x v="0"/>
    <x v="0"/>
    <x v="0"/>
    <x v="0"/>
    <x v="0"/>
    <x v="1"/>
    <s v="DK_CA_Aarhus_GasTur_CND_LO"/>
    <x v="3"/>
    <x v="9"/>
    <n v="46.9924812030075"/>
    <n v="2858.7092731829598"/>
    <n v="10291.3533834586"/>
  </r>
  <r>
    <x v="0"/>
    <x v="0"/>
    <x v="0"/>
    <x v="0"/>
    <x v="0"/>
    <x v="0"/>
    <x v="1"/>
    <s v="DK_CA_Aarhus_GasTur_CND_LO"/>
    <x v="3"/>
    <x v="10"/>
    <n v="46.9924812030075"/>
    <n v="2858.7092731829598"/>
    <n v="10291.3533834586"/>
  </r>
  <r>
    <x v="0"/>
    <x v="0"/>
    <x v="0"/>
    <x v="0"/>
    <x v="0"/>
    <x v="0"/>
    <x v="1"/>
    <s v="DK_CA_Aarhus_GasTur_CND_LO"/>
    <x v="3"/>
    <x v="11"/>
    <n v="46.9924812030075"/>
    <n v="2858.7092731829598"/>
    <n v="10291.3533834586"/>
  </r>
  <r>
    <x v="0"/>
    <x v="0"/>
    <x v="0"/>
    <x v="0"/>
    <x v="0"/>
    <x v="0"/>
    <x v="1"/>
    <s v="DK_CA_Aarhus_GasTur_CND_LO"/>
    <x v="3"/>
    <x v="0"/>
    <n v="46.9924812030075"/>
    <n v="2858.7092731829598"/>
    <n v="10291.3533834586"/>
  </r>
  <r>
    <x v="0"/>
    <x v="0"/>
    <x v="0"/>
    <x v="0"/>
    <x v="0"/>
    <x v="0"/>
    <x v="1"/>
    <s v="DK_CA_Aarhus_GasTur_CND_LO"/>
    <x v="3"/>
    <x v="1"/>
    <n v="46.9924812030075"/>
    <n v="2858.7092731829598"/>
    <n v="10291.3533834586"/>
  </r>
  <r>
    <x v="0"/>
    <x v="0"/>
    <x v="0"/>
    <x v="0"/>
    <x v="0"/>
    <x v="0"/>
    <x v="1"/>
    <s v="DK_CA_Aarhus_GasTur_CND_LO"/>
    <x v="3"/>
    <x v="2"/>
    <n v="46.9924812030075"/>
    <n v="2858.7092731829598"/>
    <n v="10291.3533834586"/>
  </r>
  <r>
    <x v="0"/>
    <x v="0"/>
    <x v="0"/>
    <x v="0"/>
    <x v="0"/>
    <x v="0"/>
    <x v="1"/>
    <s v="DK_CA_Aarhus_GasTur_CND_LO"/>
    <x v="3"/>
    <x v="3"/>
    <n v="46.9924812030075"/>
    <n v="2858.7092731829598"/>
    <n v="10291.3533834586"/>
  </r>
  <r>
    <x v="0"/>
    <x v="0"/>
    <x v="0"/>
    <x v="0"/>
    <x v="0"/>
    <x v="0"/>
    <x v="1"/>
    <s v="DK_CA_Aarhus_GasTur_CND_LO"/>
    <x v="3"/>
    <x v="4"/>
    <n v="46.9924812030075"/>
    <n v="2858.7092731829598"/>
    <n v="10291.3533834586"/>
  </r>
  <r>
    <x v="0"/>
    <x v="0"/>
    <x v="0"/>
    <x v="0"/>
    <x v="0"/>
    <x v="0"/>
    <x v="1"/>
    <s v="DK_CA_Aarhus_GasTur_CND_LO"/>
    <x v="4"/>
    <x v="5"/>
    <n v="46.9924812030075"/>
    <n v="2858.7092731829598"/>
    <n v="10291.3533834586"/>
  </r>
  <r>
    <x v="0"/>
    <x v="0"/>
    <x v="0"/>
    <x v="0"/>
    <x v="0"/>
    <x v="0"/>
    <x v="1"/>
    <s v="DK_CA_Aarhus_GasTur_CND_LO"/>
    <x v="4"/>
    <x v="6"/>
    <n v="46.9924812030075"/>
    <n v="2858.7092731829598"/>
    <n v="10291.3533834586"/>
  </r>
  <r>
    <x v="0"/>
    <x v="0"/>
    <x v="0"/>
    <x v="0"/>
    <x v="0"/>
    <x v="0"/>
    <x v="1"/>
    <s v="DK_CA_Aarhus_GasTur_CND_LO"/>
    <x v="4"/>
    <x v="7"/>
    <n v="46.9924812030075"/>
    <n v="2858.7092731829598"/>
    <n v="10291.3533834586"/>
  </r>
  <r>
    <x v="0"/>
    <x v="0"/>
    <x v="0"/>
    <x v="0"/>
    <x v="0"/>
    <x v="0"/>
    <x v="1"/>
    <s v="DK_CA_Aarhus_GasTur_CND_LO"/>
    <x v="4"/>
    <x v="8"/>
    <n v="46.9924812030075"/>
    <n v="2858.7092731829598"/>
    <n v="10291.3533834586"/>
  </r>
  <r>
    <x v="0"/>
    <x v="0"/>
    <x v="0"/>
    <x v="0"/>
    <x v="0"/>
    <x v="0"/>
    <x v="1"/>
    <s v="DK_CA_Aarhus_GasTur_CND_LO"/>
    <x v="4"/>
    <x v="9"/>
    <n v="46.9924812030075"/>
    <n v="2858.7092731829598"/>
    <n v="10291.3533834586"/>
  </r>
  <r>
    <x v="0"/>
    <x v="0"/>
    <x v="0"/>
    <x v="0"/>
    <x v="0"/>
    <x v="0"/>
    <x v="1"/>
    <s v="DK_CA_Aarhus_GasTur_CND_LO"/>
    <x v="4"/>
    <x v="10"/>
    <n v="46.9924812030075"/>
    <n v="2858.7092731829598"/>
    <n v="10291.3533834586"/>
  </r>
  <r>
    <x v="0"/>
    <x v="0"/>
    <x v="0"/>
    <x v="0"/>
    <x v="0"/>
    <x v="0"/>
    <x v="1"/>
    <s v="DK_CA_Aarhus_GasTur_CND_LO"/>
    <x v="4"/>
    <x v="11"/>
    <n v="46.9924812030075"/>
    <n v="2858.7092731829598"/>
    <n v="10291.3533834586"/>
  </r>
  <r>
    <x v="0"/>
    <x v="0"/>
    <x v="0"/>
    <x v="0"/>
    <x v="0"/>
    <x v="0"/>
    <x v="1"/>
    <s v="DK_CA_Aarhus_GasTur_CND_LO"/>
    <x v="4"/>
    <x v="0"/>
    <n v="46.9924812030075"/>
    <n v="2858.7092731829598"/>
    <n v="10291.3533834586"/>
  </r>
  <r>
    <x v="0"/>
    <x v="0"/>
    <x v="0"/>
    <x v="0"/>
    <x v="0"/>
    <x v="0"/>
    <x v="1"/>
    <s v="DK_CA_Aarhus_GasTur_CND_LO"/>
    <x v="4"/>
    <x v="1"/>
    <n v="46.9924812030075"/>
    <n v="2858.7092731829598"/>
    <n v="10291.3533834586"/>
  </r>
  <r>
    <x v="0"/>
    <x v="0"/>
    <x v="0"/>
    <x v="0"/>
    <x v="0"/>
    <x v="0"/>
    <x v="1"/>
    <s v="DK_CA_Aarhus_GasTur_CND_LO"/>
    <x v="4"/>
    <x v="2"/>
    <n v="46.9924812030075"/>
    <n v="2858.7092731829598"/>
    <n v="10291.3533834586"/>
  </r>
  <r>
    <x v="0"/>
    <x v="0"/>
    <x v="0"/>
    <x v="0"/>
    <x v="0"/>
    <x v="0"/>
    <x v="1"/>
    <s v="DK_CA_Aarhus_GasTur_CND_LO"/>
    <x v="4"/>
    <x v="3"/>
    <n v="46.9924812030075"/>
    <n v="2858.7092731829598"/>
    <n v="10291.3533834586"/>
  </r>
  <r>
    <x v="0"/>
    <x v="0"/>
    <x v="0"/>
    <x v="0"/>
    <x v="0"/>
    <x v="0"/>
    <x v="1"/>
    <s v="DK_CA_Aarhus_GasTur_CND_LO"/>
    <x v="4"/>
    <x v="4"/>
    <n v="46.9924812030075"/>
    <n v="2858.7092731829598"/>
    <n v="10291.3533834586"/>
  </r>
  <r>
    <x v="0"/>
    <x v="0"/>
    <x v="0"/>
    <x v="0"/>
    <x v="0"/>
    <x v="0"/>
    <x v="1"/>
    <s v="DK_CA_Aarhus_GasTur_CND_LO"/>
    <x v="5"/>
    <x v="5"/>
    <n v="46.9924812030075"/>
    <n v="2858.7092731829598"/>
    <n v="10291.3533834586"/>
  </r>
  <r>
    <x v="0"/>
    <x v="0"/>
    <x v="0"/>
    <x v="0"/>
    <x v="0"/>
    <x v="0"/>
    <x v="1"/>
    <s v="DK_CA_Aarhus_GasTur_CND_LO"/>
    <x v="5"/>
    <x v="6"/>
    <n v="46.9924812030075"/>
    <n v="2858.7092731829598"/>
    <n v="10291.3533834586"/>
  </r>
  <r>
    <x v="0"/>
    <x v="0"/>
    <x v="0"/>
    <x v="0"/>
    <x v="0"/>
    <x v="0"/>
    <x v="1"/>
    <s v="DK_CA_Aarhus_GasTur_CND_LO"/>
    <x v="5"/>
    <x v="7"/>
    <n v="46.9924812030075"/>
    <n v="2858.7092731829598"/>
    <n v="10291.3533834586"/>
  </r>
  <r>
    <x v="0"/>
    <x v="0"/>
    <x v="0"/>
    <x v="0"/>
    <x v="0"/>
    <x v="0"/>
    <x v="1"/>
    <s v="DK_CA_Aarhus_GasTur_CND_LO"/>
    <x v="5"/>
    <x v="8"/>
    <n v="46.9924812030075"/>
    <n v="2858.7092731829598"/>
    <n v="10291.3533834586"/>
  </r>
  <r>
    <x v="0"/>
    <x v="0"/>
    <x v="0"/>
    <x v="0"/>
    <x v="0"/>
    <x v="0"/>
    <x v="1"/>
    <s v="DK_CA_Aarhus_GasTur_CND_LO"/>
    <x v="5"/>
    <x v="9"/>
    <n v="46.9924812030075"/>
    <n v="2858.7092731829598"/>
    <n v="10291.3533834586"/>
  </r>
  <r>
    <x v="0"/>
    <x v="0"/>
    <x v="0"/>
    <x v="0"/>
    <x v="0"/>
    <x v="0"/>
    <x v="1"/>
    <s v="DK_CA_Aarhus_GasTur_CND_LO"/>
    <x v="5"/>
    <x v="10"/>
    <n v="46.9924812030075"/>
    <n v="2858.7092731829598"/>
    <n v="10291.3533834586"/>
  </r>
  <r>
    <x v="0"/>
    <x v="0"/>
    <x v="0"/>
    <x v="0"/>
    <x v="0"/>
    <x v="0"/>
    <x v="1"/>
    <s v="DK_CA_Aarhus_GasTur_CND_LO"/>
    <x v="5"/>
    <x v="11"/>
    <n v="46.9924812030075"/>
    <n v="2858.7092731829598"/>
    <n v="10291.3533834586"/>
  </r>
  <r>
    <x v="0"/>
    <x v="0"/>
    <x v="0"/>
    <x v="0"/>
    <x v="0"/>
    <x v="0"/>
    <x v="1"/>
    <s v="DK_CA_Aarhus_GasTur_CND_LO"/>
    <x v="5"/>
    <x v="0"/>
    <n v="46.9924812030075"/>
    <n v="2858.7092731829598"/>
    <n v="10291.3533834586"/>
  </r>
  <r>
    <x v="0"/>
    <x v="0"/>
    <x v="0"/>
    <x v="0"/>
    <x v="0"/>
    <x v="0"/>
    <x v="1"/>
    <s v="DK_CA_Aarhus_GasTur_CND_LO"/>
    <x v="5"/>
    <x v="1"/>
    <n v="46.9924812030075"/>
    <n v="2858.7092731829598"/>
    <n v="10291.3533834586"/>
  </r>
  <r>
    <x v="0"/>
    <x v="0"/>
    <x v="0"/>
    <x v="0"/>
    <x v="0"/>
    <x v="0"/>
    <x v="1"/>
    <s v="DK_CA_Aarhus_GasTur_CND_LO"/>
    <x v="5"/>
    <x v="2"/>
    <n v="46.9924812030075"/>
    <n v="2858.7092731829598"/>
    <n v="10291.3533834586"/>
  </r>
  <r>
    <x v="0"/>
    <x v="0"/>
    <x v="0"/>
    <x v="0"/>
    <x v="0"/>
    <x v="0"/>
    <x v="1"/>
    <s v="DK_CA_Aarhus_GasTur_CND_LO"/>
    <x v="5"/>
    <x v="3"/>
    <n v="46.9924812030075"/>
    <n v="2858.7092731829598"/>
    <n v="10291.3533834586"/>
  </r>
  <r>
    <x v="0"/>
    <x v="0"/>
    <x v="0"/>
    <x v="0"/>
    <x v="0"/>
    <x v="0"/>
    <x v="1"/>
    <s v="DK_CA_Aarhus_GasTur_CND_LO"/>
    <x v="5"/>
    <x v="4"/>
    <n v="46.9924812030075"/>
    <n v="2858.7092731829598"/>
    <n v="10291.3533834586"/>
  </r>
  <r>
    <x v="0"/>
    <x v="0"/>
    <x v="0"/>
    <x v="0"/>
    <x v="0"/>
    <x v="0"/>
    <x v="1"/>
    <s v="DK_CA_Aarhus_GasTur_CND_LO"/>
    <x v="6"/>
    <x v="5"/>
    <n v="46.9924812030075"/>
    <n v="2858.7092731829598"/>
    <n v="10291.3533834586"/>
  </r>
  <r>
    <x v="0"/>
    <x v="0"/>
    <x v="0"/>
    <x v="0"/>
    <x v="0"/>
    <x v="0"/>
    <x v="1"/>
    <s v="DK_CA_Aarhus_GasTur_CND_LO"/>
    <x v="6"/>
    <x v="6"/>
    <n v="46.9924812030075"/>
    <n v="2858.7092731829598"/>
    <n v="10291.3533834586"/>
  </r>
  <r>
    <x v="0"/>
    <x v="0"/>
    <x v="0"/>
    <x v="0"/>
    <x v="0"/>
    <x v="0"/>
    <x v="1"/>
    <s v="DK_CA_Aarhus_GasTur_CND_LO"/>
    <x v="6"/>
    <x v="7"/>
    <n v="46.9924812030075"/>
    <n v="2858.7092731829598"/>
    <n v="10291.3533834586"/>
  </r>
  <r>
    <x v="0"/>
    <x v="0"/>
    <x v="0"/>
    <x v="0"/>
    <x v="0"/>
    <x v="0"/>
    <x v="1"/>
    <s v="DK_CA_Aarhus_GasTur_CND_LO"/>
    <x v="6"/>
    <x v="8"/>
    <n v="46.9924812030075"/>
    <n v="2858.7092731829598"/>
    <n v="10291.3533834586"/>
  </r>
  <r>
    <x v="0"/>
    <x v="0"/>
    <x v="0"/>
    <x v="0"/>
    <x v="0"/>
    <x v="0"/>
    <x v="1"/>
    <s v="DK_CA_Aarhus_GasTur_CND_LO"/>
    <x v="6"/>
    <x v="9"/>
    <n v="46.9924812030075"/>
    <n v="2858.7092731829598"/>
    <n v="10291.3533834586"/>
  </r>
  <r>
    <x v="0"/>
    <x v="0"/>
    <x v="0"/>
    <x v="0"/>
    <x v="0"/>
    <x v="0"/>
    <x v="1"/>
    <s v="DK_CA_Aarhus_GasTur_CND_LO"/>
    <x v="6"/>
    <x v="10"/>
    <n v="46.9924812030075"/>
    <n v="2858.7092731829598"/>
    <n v="10291.3533834586"/>
  </r>
  <r>
    <x v="0"/>
    <x v="0"/>
    <x v="0"/>
    <x v="0"/>
    <x v="0"/>
    <x v="0"/>
    <x v="1"/>
    <s v="DK_CA_Aarhus_GasTur_CND_LO"/>
    <x v="6"/>
    <x v="11"/>
    <n v="46.9924812030075"/>
    <n v="2858.7092731829598"/>
    <n v="10291.3533834586"/>
  </r>
  <r>
    <x v="0"/>
    <x v="0"/>
    <x v="0"/>
    <x v="0"/>
    <x v="0"/>
    <x v="0"/>
    <x v="1"/>
    <s v="DK_CA_Aarhus_GasTur_CND_LO"/>
    <x v="6"/>
    <x v="0"/>
    <n v="46.9924812030075"/>
    <n v="2858.7092731829598"/>
    <n v="10291.3533834586"/>
  </r>
  <r>
    <x v="0"/>
    <x v="0"/>
    <x v="0"/>
    <x v="0"/>
    <x v="0"/>
    <x v="0"/>
    <x v="1"/>
    <s v="DK_CA_Aarhus_GasTur_CND_LO"/>
    <x v="6"/>
    <x v="1"/>
    <n v="46.9924812030075"/>
    <n v="2858.7092731829598"/>
    <n v="10291.3533834586"/>
  </r>
  <r>
    <x v="0"/>
    <x v="0"/>
    <x v="0"/>
    <x v="0"/>
    <x v="0"/>
    <x v="0"/>
    <x v="1"/>
    <s v="DK_CA_Aarhus_GasTur_CND_LO"/>
    <x v="6"/>
    <x v="2"/>
    <n v="46.9924812030075"/>
    <n v="2858.7092731829598"/>
    <n v="10291.3533834586"/>
  </r>
  <r>
    <x v="0"/>
    <x v="0"/>
    <x v="0"/>
    <x v="0"/>
    <x v="0"/>
    <x v="0"/>
    <x v="1"/>
    <s v="DK_CA_Aarhus_GasTur_CND_LO"/>
    <x v="6"/>
    <x v="3"/>
    <n v="46.9924812030075"/>
    <n v="2858.7092731829598"/>
    <n v="10291.3533834586"/>
  </r>
  <r>
    <x v="0"/>
    <x v="0"/>
    <x v="0"/>
    <x v="0"/>
    <x v="0"/>
    <x v="0"/>
    <x v="1"/>
    <s v="DK_CA_Aarhus_GasTur_CND_LO"/>
    <x v="6"/>
    <x v="4"/>
    <n v="46.9924812030075"/>
    <n v="2858.7092731829598"/>
    <n v="10291.3533834586"/>
  </r>
  <r>
    <x v="0"/>
    <x v="0"/>
    <x v="0"/>
    <x v="0"/>
    <x v="0"/>
    <x v="0"/>
    <x v="1"/>
    <s v="DK_CA_Aarhus_GasTur_CND_LO"/>
    <x v="7"/>
    <x v="5"/>
    <n v="46.9924812030075"/>
    <n v="2858.7092731829598"/>
    <n v="10291.3533834586"/>
  </r>
  <r>
    <x v="0"/>
    <x v="0"/>
    <x v="0"/>
    <x v="0"/>
    <x v="0"/>
    <x v="0"/>
    <x v="1"/>
    <s v="DK_CA_Aarhus_GasTur_CND_LO"/>
    <x v="7"/>
    <x v="6"/>
    <n v="46.9924812030075"/>
    <n v="2858.7092731829598"/>
    <n v="10291.3533834586"/>
  </r>
  <r>
    <x v="0"/>
    <x v="0"/>
    <x v="0"/>
    <x v="0"/>
    <x v="0"/>
    <x v="0"/>
    <x v="1"/>
    <s v="DK_CA_Aarhus_GasTur_CND_LO"/>
    <x v="7"/>
    <x v="7"/>
    <n v="46.9924812030075"/>
    <n v="2858.7092731829598"/>
    <n v="10291.3533834586"/>
  </r>
  <r>
    <x v="0"/>
    <x v="0"/>
    <x v="0"/>
    <x v="0"/>
    <x v="0"/>
    <x v="0"/>
    <x v="1"/>
    <s v="DK_CA_Aarhus_GasTur_CND_LO"/>
    <x v="7"/>
    <x v="8"/>
    <n v="46.9924812030075"/>
    <n v="2858.7092731829598"/>
    <n v="10291.3533834586"/>
  </r>
  <r>
    <x v="0"/>
    <x v="0"/>
    <x v="0"/>
    <x v="0"/>
    <x v="0"/>
    <x v="0"/>
    <x v="1"/>
    <s v="DK_CA_Aarhus_GasTur_CND_LO"/>
    <x v="7"/>
    <x v="9"/>
    <n v="46.9924812030075"/>
    <n v="2858.7092731829598"/>
    <n v="10291.3533834586"/>
  </r>
  <r>
    <x v="0"/>
    <x v="0"/>
    <x v="0"/>
    <x v="0"/>
    <x v="0"/>
    <x v="0"/>
    <x v="1"/>
    <s v="DK_CA_Aarhus_GasTur_CND_LO"/>
    <x v="7"/>
    <x v="10"/>
    <n v="46.9924812030075"/>
    <n v="2858.7092731829598"/>
    <n v="10291.3533834586"/>
  </r>
  <r>
    <x v="0"/>
    <x v="0"/>
    <x v="0"/>
    <x v="0"/>
    <x v="0"/>
    <x v="0"/>
    <x v="1"/>
    <s v="DK_CA_Aarhus_GasTur_CND_LO"/>
    <x v="7"/>
    <x v="11"/>
    <n v="46.9924812030075"/>
    <n v="2858.7092731829598"/>
    <n v="10291.3533834586"/>
  </r>
  <r>
    <x v="0"/>
    <x v="0"/>
    <x v="0"/>
    <x v="0"/>
    <x v="0"/>
    <x v="0"/>
    <x v="1"/>
    <s v="DK_CA_Aarhus_GasTur_CND_LO"/>
    <x v="7"/>
    <x v="0"/>
    <n v="46.9924812030075"/>
    <n v="2858.7092731829598"/>
    <n v="10291.3533834586"/>
  </r>
  <r>
    <x v="0"/>
    <x v="0"/>
    <x v="0"/>
    <x v="0"/>
    <x v="0"/>
    <x v="0"/>
    <x v="1"/>
    <s v="DK_CA_Aarhus_GasTur_CND_LO"/>
    <x v="7"/>
    <x v="1"/>
    <n v="46.9924812030075"/>
    <n v="2858.7092731829598"/>
    <n v="10291.3533834586"/>
  </r>
  <r>
    <x v="0"/>
    <x v="0"/>
    <x v="0"/>
    <x v="0"/>
    <x v="0"/>
    <x v="0"/>
    <x v="1"/>
    <s v="DK_CA_Aarhus_GasTur_CND_LO"/>
    <x v="7"/>
    <x v="2"/>
    <n v="46.9924812030075"/>
    <n v="2858.7092731829598"/>
    <n v="10291.3533834586"/>
  </r>
  <r>
    <x v="0"/>
    <x v="0"/>
    <x v="0"/>
    <x v="0"/>
    <x v="0"/>
    <x v="0"/>
    <x v="1"/>
    <s v="DK_CA_Aarhus_GasTur_CND_LO"/>
    <x v="7"/>
    <x v="3"/>
    <n v="46.9924812030075"/>
    <n v="2858.7092731829598"/>
    <n v="10291.3533834586"/>
  </r>
  <r>
    <x v="0"/>
    <x v="0"/>
    <x v="0"/>
    <x v="0"/>
    <x v="0"/>
    <x v="0"/>
    <x v="1"/>
    <s v="DK_CA_Aarhus_GasTur_CND_LO"/>
    <x v="7"/>
    <x v="4"/>
    <n v="46.9924812030075"/>
    <n v="2858.7092731829598"/>
    <n v="10291.3533834586"/>
  </r>
  <r>
    <x v="0"/>
    <x v="0"/>
    <x v="0"/>
    <x v="0"/>
    <x v="0"/>
    <x v="0"/>
    <x v="1"/>
    <s v="DK_CA_Aarhus_GasTur_CND_LO"/>
    <x v="8"/>
    <x v="5"/>
    <n v="46.9924812030075"/>
    <n v="2858.7092731829598"/>
    <n v="10291.3533834586"/>
  </r>
  <r>
    <x v="0"/>
    <x v="0"/>
    <x v="0"/>
    <x v="0"/>
    <x v="0"/>
    <x v="0"/>
    <x v="1"/>
    <s v="DK_CA_Aarhus_GasTur_CND_LO"/>
    <x v="8"/>
    <x v="6"/>
    <n v="46.9924812030075"/>
    <n v="2858.7092731829598"/>
    <n v="10291.3533834586"/>
  </r>
  <r>
    <x v="0"/>
    <x v="0"/>
    <x v="0"/>
    <x v="0"/>
    <x v="0"/>
    <x v="0"/>
    <x v="1"/>
    <s v="DK_CA_Aarhus_GasTur_CND_LO"/>
    <x v="8"/>
    <x v="7"/>
    <n v="46.9924812030075"/>
    <n v="2858.7092731829598"/>
    <n v="10291.3533834586"/>
  </r>
  <r>
    <x v="0"/>
    <x v="0"/>
    <x v="0"/>
    <x v="0"/>
    <x v="0"/>
    <x v="0"/>
    <x v="1"/>
    <s v="DK_CA_Aarhus_GasTur_CND_LO"/>
    <x v="8"/>
    <x v="8"/>
    <n v="46.9924812030075"/>
    <n v="2858.7092731829598"/>
    <n v="10291.3533834586"/>
  </r>
  <r>
    <x v="0"/>
    <x v="0"/>
    <x v="0"/>
    <x v="0"/>
    <x v="0"/>
    <x v="0"/>
    <x v="1"/>
    <s v="DK_CA_Aarhus_GasTur_CND_LO"/>
    <x v="8"/>
    <x v="9"/>
    <n v="46.9924812030075"/>
    <n v="2858.7092731829598"/>
    <n v="10291.3533834586"/>
  </r>
  <r>
    <x v="0"/>
    <x v="0"/>
    <x v="0"/>
    <x v="0"/>
    <x v="0"/>
    <x v="0"/>
    <x v="1"/>
    <s v="DK_CA_Aarhus_GasTur_CND_LO"/>
    <x v="8"/>
    <x v="10"/>
    <n v="46.9924812030075"/>
    <n v="2858.7092731829598"/>
    <n v="10291.3533834586"/>
  </r>
  <r>
    <x v="0"/>
    <x v="0"/>
    <x v="0"/>
    <x v="0"/>
    <x v="0"/>
    <x v="0"/>
    <x v="1"/>
    <s v="DK_CA_Aarhus_GasTur_CND_LO"/>
    <x v="8"/>
    <x v="11"/>
    <n v="46.9924812030075"/>
    <n v="2858.7092731829598"/>
    <n v="10291.3533834586"/>
  </r>
  <r>
    <x v="0"/>
    <x v="0"/>
    <x v="0"/>
    <x v="0"/>
    <x v="0"/>
    <x v="0"/>
    <x v="1"/>
    <s v="DK_CA_Aarhus_GasTur_CND_LO"/>
    <x v="8"/>
    <x v="0"/>
    <n v="46.9924812030075"/>
    <n v="2858.7092731829598"/>
    <n v="10291.3533834586"/>
  </r>
  <r>
    <x v="0"/>
    <x v="0"/>
    <x v="0"/>
    <x v="0"/>
    <x v="0"/>
    <x v="0"/>
    <x v="1"/>
    <s v="DK_CA_Aarhus_GasTur_CND_LO"/>
    <x v="8"/>
    <x v="1"/>
    <n v="46.9924812030075"/>
    <n v="2858.7092731829598"/>
    <n v="10291.3533834586"/>
  </r>
  <r>
    <x v="0"/>
    <x v="0"/>
    <x v="0"/>
    <x v="0"/>
    <x v="0"/>
    <x v="0"/>
    <x v="1"/>
    <s v="DK_CA_Aarhus_GasTur_CND_LO"/>
    <x v="8"/>
    <x v="2"/>
    <n v="46.9924812030075"/>
    <n v="2858.7092731829598"/>
    <n v="10291.3533834586"/>
  </r>
  <r>
    <x v="0"/>
    <x v="0"/>
    <x v="0"/>
    <x v="0"/>
    <x v="0"/>
    <x v="0"/>
    <x v="1"/>
    <s v="DK_CA_Aarhus_GasTur_CND_LO"/>
    <x v="8"/>
    <x v="3"/>
    <n v="46.9924812030075"/>
    <n v="2858.7092731829598"/>
    <n v="10291.3533834586"/>
  </r>
  <r>
    <x v="0"/>
    <x v="0"/>
    <x v="0"/>
    <x v="0"/>
    <x v="0"/>
    <x v="0"/>
    <x v="1"/>
    <s v="DK_CA_Aarhus_GasTur_CND_LO"/>
    <x v="8"/>
    <x v="4"/>
    <n v="46.9924812030075"/>
    <n v="2858.7092731829598"/>
    <n v="10291.3533834586"/>
  </r>
  <r>
    <x v="0"/>
    <x v="0"/>
    <x v="0"/>
    <x v="0"/>
    <x v="0"/>
    <x v="0"/>
    <x v="1"/>
    <s v="DK_CA_Aarhus_GasTur_CND_LO"/>
    <x v="9"/>
    <x v="5"/>
    <n v="46.9924812030075"/>
    <n v="2858.7092731829598"/>
    <n v="10291.3533834586"/>
  </r>
  <r>
    <x v="0"/>
    <x v="0"/>
    <x v="0"/>
    <x v="0"/>
    <x v="0"/>
    <x v="0"/>
    <x v="1"/>
    <s v="DK_CA_Aarhus_GasTur_CND_LO"/>
    <x v="9"/>
    <x v="6"/>
    <n v="46.9924812030075"/>
    <n v="2858.7092731829598"/>
    <n v="10291.3533834586"/>
  </r>
  <r>
    <x v="0"/>
    <x v="0"/>
    <x v="0"/>
    <x v="0"/>
    <x v="0"/>
    <x v="0"/>
    <x v="1"/>
    <s v="DK_CA_Aarhus_GasTur_CND_LO"/>
    <x v="9"/>
    <x v="7"/>
    <n v="46.9924812030075"/>
    <n v="2858.7092731829598"/>
    <n v="10291.3533834586"/>
  </r>
  <r>
    <x v="0"/>
    <x v="0"/>
    <x v="0"/>
    <x v="0"/>
    <x v="0"/>
    <x v="0"/>
    <x v="1"/>
    <s v="DK_CA_Aarhus_GasTur_CND_LO"/>
    <x v="9"/>
    <x v="8"/>
    <n v="46.9924812030075"/>
    <n v="2858.7092731829598"/>
    <n v="10291.3533834586"/>
  </r>
  <r>
    <x v="0"/>
    <x v="0"/>
    <x v="0"/>
    <x v="0"/>
    <x v="0"/>
    <x v="0"/>
    <x v="1"/>
    <s v="DK_CA_Aarhus_GasTur_CND_LO"/>
    <x v="9"/>
    <x v="9"/>
    <n v="46.9924812030075"/>
    <n v="2858.7092731829598"/>
    <n v="10291.3533834586"/>
  </r>
  <r>
    <x v="0"/>
    <x v="0"/>
    <x v="0"/>
    <x v="0"/>
    <x v="0"/>
    <x v="0"/>
    <x v="1"/>
    <s v="DK_CA_Aarhus_GasTur_CND_LO"/>
    <x v="9"/>
    <x v="10"/>
    <n v="46.9924812030075"/>
    <n v="2858.7092731829598"/>
    <n v="10291.3533834586"/>
  </r>
  <r>
    <x v="0"/>
    <x v="0"/>
    <x v="0"/>
    <x v="0"/>
    <x v="0"/>
    <x v="0"/>
    <x v="1"/>
    <s v="DK_CA_Aarhus_GasTur_CND_LO"/>
    <x v="9"/>
    <x v="11"/>
    <n v="46.9924812030075"/>
    <n v="2858.7092731829598"/>
    <n v="10291.3533834586"/>
  </r>
  <r>
    <x v="0"/>
    <x v="0"/>
    <x v="0"/>
    <x v="0"/>
    <x v="0"/>
    <x v="0"/>
    <x v="1"/>
    <s v="DK_CA_Aarhus_GasTur_CND_LO"/>
    <x v="9"/>
    <x v="0"/>
    <n v="46.9924812030075"/>
    <n v="2858.7092731829598"/>
    <n v="10291.3533834586"/>
  </r>
  <r>
    <x v="0"/>
    <x v="0"/>
    <x v="0"/>
    <x v="0"/>
    <x v="0"/>
    <x v="0"/>
    <x v="1"/>
    <s v="DK_CA_Aarhus_GasTur_CND_LO"/>
    <x v="9"/>
    <x v="1"/>
    <n v="46.9924812030075"/>
    <n v="2858.7092731829598"/>
    <n v="10291.3533834586"/>
  </r>
  <r>
    <x v="0"/>
    <x v="0"/>
    <x v="0"/>
    <x v="0"/>
    <x v="0"/>
    <x v="0"/>
    <x v="1"/>
    <s v="DK_CA_Aarhus_GasTur_CND_LO"/>
    <x v="9"/>
    <x v="2"/>
    <n v="46.9924812030075"/>
    <n v="2858.7092731829598"/>
    <n v="10291.3533834586"/>
  </r>
  <r>
    <x v="0"/>
    <x v="0"/>
    <x v="0"/>
    <x v="0"/>
    <x v="0"/>
    <x v="0"/>
    <x v="1"/>
    <s v="DK_CA_Aarhus_GasTur_CND_LO"/>
    <x v="9"/>
    <x v="3"/>
    <n v="46.9924812030075"/>
    <n v="2858.7092731829598"/>
    <n v="10291.3533834586"/>
  </r>
  <r>
    <x v="0"/>
    <x v="0"/>
    <x v="0"/>
    <x v="0"/>
    <x v="0"/>
    <x v="0"/>
    <x v="1"/>
    <s v="DK_CA_Aarhus_GasTur_CND_LO"/>
    <x v="9"/>
    <x v="4"/>
    <n v="46.9924812030075"/>
    <n v="2858.7092731829598"/>
    <n v="10291.3533834586"/>
  </r>
  <r>
    <x v="0"/>
    <x v="0"/>
    <x v="0"/>
    <x v="0"/>
    <x v="0"/>
    <x v="0"/>
    <x v="1"/>
    <s v="DK_CA_Aarhus_GasTur_CND_LO"/>
    <x v="10"/>
    <x v="5"/>
    <n v="46.9924812030075"/>
    <n v="2858.7092731829598"/>
    <n v="10291.3533834586"/>
  </r>
  <r>
    <x v="0"/>
    <x v="0"/>
    <x v="0"/>
    <x v="0"/>
    <x v="0"/>
    <x v="0"/>
    <x v="1"/>
    <s v="DK_CA_Aarhus_GasTur_CND_LO"/>
    <x v="10"/>
    <x v="6"/>
    <n v="46.9924812030075"/>
    <n v="2858.7092731829598"/>
    <n v="10291.3533834586"/>
  </r>
  <r>
    <x v="0"/>
    <x v="0"/>
    <x v="0"/>
    <x v="0"/>
    <x v="0"/>
    <x v="0"/>
    <x v="1"/>
    <s v="DK_CA_Aarhus_GasTur_CND_LO"/>
    <x v="10"/>
    <x v="7"/>
    <n v="46.9924812030075"/>
    <n v="2858.7092731829598"/>
    <n v="10291.3533834586"/>
  </r>
  <r>
    <x v="0"/>
    <x v="0"/>
    <x v="0"/>
    <x v="0"/>
    <x v="0"/>
    <x v="0"/>
    <x v="1"/>
    <s v="DK_CA_Aarhus_GasTur_CND_LO"/>
    <x v="10"/>
    <x v="8"/>
    <n v="46.9924812030075"/>
    <n v="2858.7092731829598"/>
    <n v="10291.3533834586"/>
  </r>
  <r>
    <x v="0"/>
    <x v="0"/>
    <x v="0"/>
    <x v="0"/>
    <x v="0"/>
    <x v="0"/>
    <x v="1"/>
    <s v="DK_CA_Aarhus_GasTur_CND_LO"/>
    <x v="10"/>
    <x v="9"/>
    <n v="46.9924812030075"/>
    <n v="2858.7092731829598"/>
    <n v="10291.3533834586"/>
  </r>
  <r>
    <x v="0"/>
    <x v="0"/>
    <x v="0"/>
    <x v="0"/>
    <x v="0"/>
    <x v="0"/>
    <x v="1"/>
    <s v="DK_CA_Aarhus_GasTur_CND_LO"/>
    <x v="10"/>
    <x v="10"/>
    <n v="46.9924812030075"/>
    <n v="2858.7092731829598"/>
    <n v="10291.3533834586"/>
  </r>
  <r>
    <x v="0"/>
    <x v="0"/>
    <x v="0"/>
    <x v="0"/>
    <x v="0"/>
    <x v="0"/>
    <x v="1"/>
    <s v="DK_CA_Aarhus_GasTur_CND_LO"/>
    <x v="10"/>
    <x v="11"/>
    <n v="46.9924812030075"/>
    <n v="2858.7092731829598"/>
    <n v="10291.3533834586"/>
  </r>
  <r>
    <x v="0"/>
    <x v="0"/>
    <x v="0"/>
    <x v="0"/>
    <x v="0"/>
    <x v="0"/>
    <x v="1"/>
    <s v="DK_CA_Aarhus_GasTur_CND_LO"/>
    <x v="10"/>
    <x v="0"/>
    <n v="46.9924812030075"/>
    <n v="2858.7092731829598"/>
    <n v="10291.3533834586"/>
  </r>
  <r>
    <x v="0"/>
    <x v="0"/>
    <x v="0"/>
    <x v="0"/>
    <x v="0"/>
    <x v="0"/>
    <x v="1"/>
    <s v="DK_CA_Aarhus_GasTur_CND_LO"/>
    <x v="10"/>
    <x v="1"/>
    <n v="46.9924812030075"/>
    <n v="2858.7092731829598"/>
    <n v="10291.3533834586"/>
  </r>
  <r>
    <x v="0"/>
    <x v="0"/>
    <x v="0"/>
    <x v="0"/>
    <x v="0"/>
    <x v="0"/>
    <x v="1"/>
    <s v="DK_CA_Aarhus_GasTur_CND_LO"/>
    <x v="10"/>
    <x v="2"/>
    <n v="46.9924812030075"/>
    <n v="2858.7092731829598"/>
    <n v="10291.3533834586"/>
  </r>
  <r>
    <x v="0"/>
    <x v="0"/>
    <x v="0"/>
    <x v="0"/>
    <x v="0"/>
    <x v="0"/>
    <x v="1"/>
    <s v="DK_CA_Aarhus_GasTur_CND_LO"/>
    <x v="10"/>
    <x v="3"/>
    <n v="46.9924812030075"/>
    <n v="2858.7092731829598"/>
    <n v="10291.3533834586"/>
  </r>
  <r>
    <x v="0"/>
    <x v="0"/>
    <x v="0"/>
    <x v="0"/>
    <x v="0"/>
    <x v="0"/>
    <x v="1"/>
    <s v="DK_CA_Aarhus_GasTur_CND_LO"/>
    <x v="10"/>
    <x v="4"/>
    <n v="46.9924812030075"/>
    <n v="2858.7092731829598"/>
    <n v="10291.3533834586"/>
  </r>
  <r>
    <x v="0"/>
    <x v="0"/>
    <x v="0"/>
    <x v="0"/>
    <x v="0"/>
    <x v="0"/>
    <x v="1"/>
    <s v="DK_CA_Aarhus_GasTur_CND_LO"/>
    <x v="11"/>
    <x v="5"/>
    <n v="46.9924812030075"/>
    <n v="2858.7092731829598"/>
    <n v="10291.3533834586"/>
  </r>
  <r>
    <x v="0"/>
    <x v="0"/>
    <x v="0"/>
    <x v="0"/>
    <x v="0"/>
    <x v="0"/>
    <x v="1"/>
    <s v="DK_CA_Aarhus_GasTur_CND_LO"/>
    <x v="11"/>
    <x v="6"/>
    <n v="46.9924812030075"/>
    <n v="2858.7092731829598"/>
    <n v="10291.3533834586"/>
  </r>
  <r>
    <x v="0"/>
    <x v="0"/>
    <x v="0"/>
    <x v="0"/>
    <x v="0"/>
    <x v="0"/>
    <x v="1"/>
    <s v="DK_CA_Aarhus_GasTur_CND_LO"/>
    <x v="11"/>
    <x v="7"/>
    <n v="46.9924812030075"/>
    <n v="2858.7092731829598"/>
    <n v="10291.3533834586"/>
  </r>
  <r>
    <x v="0"/>
    <x v="0"/>
    <x v="0"/>
    <x v="0"/>
    <x v="0"/>
    <x v="0"/>
    <x v="1"/>
    <s v="DK_CA_Aarhus_GasTur_CND_LO"/>
    <x v="11"/>
    <x v="8"/>
    <n v="46.9924812030075"/>
    <n v="2858.7092731829598"/>
    <n v="10291.3533834586"/>
  </r>
  <r>
    <x v="0"/>
    <x v="0"/>
    <x v="0"/>
    <x v="0"/>
    <x v="0"/>
    <x v="0"/>
    <x v="1"/>
    <s v="DK_CA_Aarhus_GasTur_CND_LO"/>
    <x v="11"/>
    <x v="9"/>
    <n v="46.9924812030075"/>
    <n v="2858.7092731829598"/>
    <n v="10291.3533834586"/>
  </r>
  <r>
    <x v="0"/>
    <x v="0"/>
    <x v="0"/>
    <x v="0"/>
    <x v="0"/>
    <x v="0"/>
    <x v="1"/>
    <s v="DK_CA_Aarhus_GasTur_CND_LO"/>
    <x v="11"/>
    <x v="10"/>
    <n v="46.9924812030075"/>
    <n v="2858.7092731829598"/>
    <n v="10291.3533834586"/>
  </r>
  <r>
    <x v="0"/>
    <x v="0"/>
    <x v="0"/>
    <x v="0"/>
    <x v="0"/>
    <x v="0"/>
    <x v="1"/>
    <s v="DK_CA_Aarhus_GasTur_CND_LO"/>
    <x v="11"/>
    <x v="11"/>
    <n v="46.9924812030075"/>
    <n v="2858.7092731829598"/>
    <n v="10291.3533834586"/>
  </r>
  <r>
    <x v="0"/>
    <x v="0"/>
    <x v="0"/>
    <x v="0"/>
    <x v="0"/>
    <x v="0"/>
    <x v="1"/>
    <s v="DK_CA_Aarhus_GasTur_CND_LO"/>
    <x v="11"/>
    <x v="0"/>
    <n v="46.9924812030075"/>
    <n v="2858.7092731829598"/>
    <n v="10291.3533834586"/>
  </r>
  <r>
    <x v="0"/>
    <x v="0"/>
    <x v="0"/>
    <x v="0"/>
    <x v="0"/>
    <x v="0"/>
    <x v="1"/>
    <s v="DK_CA_Aarhus_GasTur_CND_LO"/>
    <x v="11"/>
    <x v="1"/>
    <n v="46.9924812030075"/>
    <n v="2858.7092731829598"/>
    <n v="10291.3533834586"/>
  </r>
  <r>
    <x v="0"/>
    <x v="0"/>
    <x v="0"/>
    <x v="0"/>
    <x v="0"/>
    <x v="0"/>
    <x v="1"/>
    <s v="DK_CA_Aarhus_GasTur_CND_LO"/>
    <x v="11"/>
    <x v="2"/>
    <n v="46.9924812030075"/>
    <n v="2858.7092731829598"/>
    <n v="10291.3533834586"/>
  </r>
  <r>
    <x v="0"/>
    <x v="0"/>
    <x v="0"/>
    <x v="0"/>
    <x v="0"/>
    <x v="0"/>
    <x v="1"/>
    <s v="DK_CA_Aarhus_GasTur_CND_LO"/>
    <x v="11"/>
    <x v="3"/>
    <n v="46.9924812030075"/>
    <n v="2858.7092731829598"/>
    <n v="10291.3533834586"/>
  </r>
  <r>
    <x v="0"/>
    <x v="0"/>
    <x v="0"/>
    <x v="0"/>
    <x v="0"/>
    <x v="0"/>
    <x v="1"/>
    <s v="DK_CA_Aarhus_GasTur_CND_LO"/>
    <x v="11"/>
    <x v="4"/>
    <n v="46.9924812030075"/>
    <n v="2858.7092731829598"/>
    <n v="10291.3533834586"/>
  </r>
  <r>
    <x v="0"/>
    <x v="0"/>
    <x v="0"/>
    <x v="0"/>
    <x v="0"/>
    <x v="0"/>
    <x v="1"/>
    <s v="DK_CA_Odense_Boiler_LO"/>
    <x v="0"/>
    <x v="5"/>
    <n v="462.25292242295399"/>
    <n v="28120.386114063102"/>
    <n v="101233.390010627"/>
  </r>
  <r>
    <x v="0"/>
    <x v="0"/>
    <x v="0"/>
    <x v="0"/>
    <x v="0"/>
    <x v="0"/>
    <x v="1"/>
    <s v="DK_CA_Odense_Boiler_LO"/>
    <x v="0"/>
    <x v="6"/>
    <n v="462.25292242295399"/>
    <n v="28120.386114063102"/>
    <n v="101233.390010627"/>
  </r>
  <r>
    <x v="0"/>
    <x v="0"/>
    <x v="0"/>
    <x v="0"/>
    <x v="0"/>
    <x v="0"/>
    <x v="1"/>
    <s v="DK_CA_Odense_Boiler_LO"/>
    <x v="0"/>
    <x v="7"/>
    <n v="462.25292242295399"/>
    <n v="28120.386114063102"/>
    <n v="101233.390010627"/>
  </r>
  <r>
    <x v="0"/>
    <x v="0"/>
    <x v="0"/>
    <x v="0"/>
    <x v="0"/>
    <x v="0"/>
    <x v="1"/>
    <s v="DK_CA_Odense_Boiler_LO"/>
    <x v="0"/>
    <x v="8"/>
    <n v="462.25292242295399"/>
    <n v="28120.386114063102"/>
    <n v="101233.390010627"/>
  </r>
  <r>
    <x v="0"/>
    <x v="0"/>
    <x v="0"/>
    <x v="0"/>
    <x v="0"/>
    <x v="0"/>
    <x v="1"/>
    <s v="DK_CA_Odense_Boiler_LO"/>
    <x v="0"/>
    <x v="9"/>
    <n v="462.25292242295399"/>
    <n v="28120.386114063102"/>
    <n v="101233.390010627"/>
  </r>
  <r>
    <x v="0"/>
    <x v="0"/>
    <x v="0"/>
    <x v="0"/>
    <x v="0"/>
    <x v="0"/>
    <x v="1"/>
    <s v="DK_CA_Odense_Boiler_LO"/>
    <x v="0"/>
    <x v="10"/>
    <n v="462.25292242295399"/>
    <n v="28120.386114063102"/>
    <n v="101233.390010627"/>
  </r>
  <r>
    <x v="0"/>
    <x v="0"/>
    <x v="0"/>
    <x v="0"/>
    <x v="0"/>
    <x v="0"/>
    <x v="1"/>
    <s v="DK_CA_Odense_Boiler_LO"/>
    <x v="0"/>
    <x v="11"/>
    <n v="462.25292242295399"/>
    <n v="28120.386114063102"/>
    <n v="101233.390010627"/>
  </r>
  <r>
    <x v="0"/>
    <x v="0"/>
    <x v="0"/>
    <x v="0"/>
    <x v="0"/>
    <x v="0"/>
    <x v="1"/>
    <s v="DK_CA_Odense_Boiler_LO"/>
    <x v="0"/>
    <x v="0"/>
    <n v="462.25292242295399"/>
    <n v="28120.386114063102"/>
    <n v="101233.390010627"/>
  </r>
  <r>
    <x v="0"/>
    <x v="0"/>
    <x v="0"/>
    <x v="0"/>
    <x v="0"/>
    <x v="0"/>
    <x v="1"/>
    <s v="DK_CA_Odense_Boiler_LO"/>
    <x v="0"/>
    <x v="1"/>
    <n v="462.25292242295399"/>
    <n v="28120.386114063102"/>
    <n v="101233.390010627"/>
  </r>
  <r>
    <x v="0"/>
    <x v="0"/>
    <x v="0"/>
    <x v="0"/>
    <x v="0"/>
    <x v="0"/>
    <x v="1"/>
    <s v="DK_CA_Odense_Boiler_LO"/>
    <x v="0"/>
    <x v="2"/>
    <n v="462.25292242295399"/>
    <n v="28120.386114063102"/>
    <n v="101233.390010627"/>
  </r>
  <r>
    <x v="0"/>
    <x v="0"/>
    <x v="0"/>
    <x v="0"/>
    <x v="0"/>
    <x v="0"/>
    <x v="1"/>
    <s v="DK_CA_Odense_Boiler_LO"/>
    <x v="0"/>
    <x v="3"/>
    <n v="462.25292242295399"/>
    <n v="28120.386114063102"/>
    <n v="101233.390010627"/>
  </r>
  <r>
    <x v="0"/>
    <x v="0"/>
    <x v="0"/>
    <x v="0"/>
    <x v="0"/>
    <x v="0"/>
    <x v="1"/>
    <s v="DK_CA_Odense_Boiler_LO"/>
    <x v="0"/>
    <x v="4"/>
    <n v="462.25292242295399"/>
    <n v="28120.386114063102"/>
    <n v="101233.390010627"/>
  </r>
  <r>
    <x v="0"/>
    <x v="0"/>
    <x v="0"/>
    <x v="0"/>
    <x v="0"/>
    <x v="0"/>
    <x v="1"/>
    <s v="DK_CA_Odense_Boiler_LO"/>
    <x v="1"/>
    <x v="5"/>
    <n v="462.25292242295399"/>
    <n v="28120.386114063102"/>
    <n v="101233.390010627"/>
  </r>
  <r>
    <x v="0"/>
    <x v="0"/>
    <x v="0"/>
    <x v="0"/>
    <x v="0"/>
    <x v="0"/>
    <x v="1"/>
    <s v="DK_CA_Odense_Boiler_LO"/>
    <x v="1"/>
    <x v="6"/>
    <n v="462.25292242295399"/>
    <n v="28120.386114063102"/>
    <n v="101233.390010627"/>
  </r>
  <r>
    <x v="0"/>
    <x v="0"/>
    <x v="0"/>
    <x v="0"/>
    <x v="0"/>
    <x v="0"/>
    <x v="1"/>
    <s v="DK_CA_Odense_Boiler_LO"/>
    <x v="1"/>
    <x v="7"/>
    <n v="462.25292242295399"/>
    <n v="28120.386114063102"/>
    <n v="101233.390010627"/>
  </r>
  <r>
    <x v="0"/>
    <x v="0"/>
    <x v="0"/>
    <x v="0"/>
    <x v="0"/>
    <x v="0"/>
    <x v="1"/>
    <s v="DK_CA_Odense_Boiler_LO"/>
    <x v="1"/>
    <x v="8"/>
    <n v="462.25292242295399"/>
    <n v="28120.386114063102"/>
    <n v="101233.390010627"/>
  </r>
  <r>
    <x v="0"/>
    <x v="0"/>
    <x v="0"/>
    <x v="0"/>
    <x v="0"/>
    <x v="0"/>
    <x v="1"/>
    <s v="DK_CA_Odense_Boiler_LO"/>
    <x v="1"/>
    <x v="9"/>
    <n v="462.25292242295399"/>
    <n v="28120.386114063102"/>
    <n v="101233.390010627"/>
  </r>
  <r>
    <x v="0"/>
    <x v="0"/>
    <x v="0"/>
    <x v="0"/>
    <x v="0"/>
    <x v="0"/>
    <x v="1"/>
    <s v="DK_CA_Odense_Boiler_LO"/>
    <x v="1"/>
    <x v="10"/>
    <n v="462.25292242295399"/>
    <n v="28120.386114063102"/>
    <n v="101233.390010627"/>
  </r>
  <r>
    <x v="0"/>
    <x v="0"/>
    <x v="0"/>
    <x v="0"/>
    <x v="0"/>
    <x v="0"/>
    <x v="1"/>
    <s v="DK_CA_Odense_Boiler_LO"/>
    <x v="1"/>
    <x v="11"/>
    <n v="462.25292242295399"/>
    <n v="28120.386114063102"/>
    <n v="101233.390010627"/>
  </r>
  <r>
    <x v="0"/>
    <x v="0"/>
    <x v="0"/>
    <x v="0"/>
    <x v="0"/>
    <x v="0"/>
    <x v="1"/>
    <s v="DK_CA_Odense_Boiler_LO"/>
    <x v="1"/>
    <x v="0"/>
    <n v="462.25292242295399"/>
    <n v="28120.386114063102"/>
    <n v="101233.390010627"/>
  </r>
  <r>
    <x v="0"/>
    <x v="0"/>
    <x v="0"/>
    <x v="0"/>
    <x v="0"/>
    <x v="0"/>
    <x v="1"/>
    <s v="DK_CA_Odense_Boiler_LO"/>
    <x v="1"/>
    <x v="1"/>
    <n v="462.25292242295399"/>
    <n v="28120.386114063102"/>
    <n v="101233.390010627"/>
  </r>
  <r>
    <x v="0"/>
    <x v="0"/>
    <x v="0"/>
    <x v="0"/>
    <x v="0"/>
    <x v="0"/>
    <x v="1"/>
    <s v="DK_CA_Odense_Boiler_LO"/>
    <x v="1"/>
    <x v="2"/>
    <n v="462.25292242295399"/>
    <n v="28120.386114063102"/>
    <n v="101233.390010627"/>
  </r>
  <r>
    <x v="0"/>
    <x v="0"/>
    <x v="0"/>
    <x v="0"/>
    <x v="0"/>
    <x v="0"/>
    <x v="1"/>
    <s v="DK_CA_Odense_Boiler_LO"/>
    <x v="1"/>
    <x v="3"/>
    <n v="462.25292242295399"/>
    <n v="28120.386114063102"/>
    <n v="101233.390010627"/>
  </r>
  <r>
    <x v="0"/>
    <x v="0"/>
    <x v="0"/>
    <x v="0"/>
    <x v="0"/>
    <x v="0"/>
    <x v="1"/>
    <s v="DK_CA_Odense_Boiler_LO"/>
    <x v="1"/>
    <x v="4"/>
    <n v="462.25292242295399"/>
    <n v="28120.386114063102"/>
    <n v="101233.390010627"/>
  </r>
  <r>
    <x v="0"/>
    <x v="0"/>
    <x v="0"/>
    <x v="0"/>
    <x v="0"/>
    <x v="0"/>
    <x v="1"/>
    <s v="DK_CA_Odense_Boiler_LO"/>
    <x v="2"/>
    <x v="5"/>
    <n v="462.25292242295399"/>
    <n v="28120.386114063102"/>
    <n v="101233.390010627"/>
  </r>
  <r>
    <x v="0"/>
    <x v="0"/>
    <x v="0"/>
    <x v="0"/>
    <x v="0"/>
    <x v="0"/>
    <x v="1"/>
    <s v="DK_CA_Odense_Boiler_LO"/>
    <x v="2"/>
    <x v="6"/>
    <n v="462.25292242295399"/>
    <n v="28120.386114063102"/>
    <n v="101233.390010627"/>
  </r>
  <r>
    <x v="0"/>
    <x v="0"/>
    <x v="0"/>
    <x v="0"/>
    <x v="0"/>
    <x v="0"/>
    <x v="1"/>
    <s v="DK_CA_Odense_Boiler_LO"/>
    <x v="2"/>
    <x v="7"/>
    <n v="462.25292242295399"/>
    <n v="28120.386114063102"/>
    <n v="101233.390010627"/>
  </r>
  <r>
    <x v="0"/>
    <x v="0"/>
    <x v="0"/>
    <x v="0"/>
    <x v="0"/>
    <x v="0"/>
    <x v="1"/>
    <s v="DK_CA_Odense_Boiler_LO"/>
    <x v="2"/>
    <x v="8"/>
    <n v="462.25292242295399"/>
    <n v="28120.386114063102"/>
    <n v="101233.390010627"/>
  </r>
  <r>
    <x v="0"/>
    <x v="0"/>
    <x v="0"/>
    <x v="0"/>
    <x v="0"/>
    <x v="0"/>
    <x v="1"/>
    <s v="DK_CA_Odense_Boiler_LO"/>
    <x v="2"/>
    <x v="9"/>
    <n v="462.25292242295399"/>
    <n v="28120.386114063102"/>
    <n v="101233.390010627"/>
  </r>
  <r>
    <x v="0"/>
    <x v="0"/>
    <x v="0"/>
    <x v="0"/>
    <x v="0"/>
    <x v="0"/>
    <x v="1"/>
    <s v="DK_CA_Odense_Boiler_LO"/>
    <x v="2"/>
    <x v="10"/>
    <n v="462.25292242295399"/>
    <n v="28120.386114063102"/>
    <n v="101233.390010627"/>
  </r>
  <r>
    <x v="0"/>
    <x v="0"/>
    <x v="0"/>
    <x v="0"/>
    <x v="0"/>
    <x v="0"/>
    <x v="1"/>
    <s v="DK_CA_Odense_Boiler_LO"/>
    <x v="2"/>
    <x v="11"/>
    <n v="462.25292242295399"/>
    <n v="28120.386114063102"/>
    <n v="101233.390010627"/>
  </r>
  <r>
    <x v="0"/>
    <x v="0"/>
    <x v="0"/>
    <x v="0"/>
    <x v="0"/>
    <x v="0"/>
    <x v="1"/>
    <s v="DK_CA_Odense_Boiler_LO"/>
    <x v="2"/>
    <x v="0"/>
    <n v="462.25292242295399"/>
    <n v="28120.386114063102"/>
    <n v="101233.390010627"/>
  </r>
  <r>
    <x v="0"/>
    <x v="0"/>
    <x v="0"/>
    <x v="0"/>
    <x v="0"/>
    <x v="0"/>
    <x v="1"/>
    <s v="DK_CA_Odense_Boiler_LO"/>
    <x v="2"/>
    <x v="1"/>
    <n v="462.25292242295399"/>
    <n v="28120.386114063102"/>
    <n v="101233.390010627"/>
  </r>
  <r>
    <x v="0"/>
    <x v="0"/>
    <x v="0"/>
    <x v="0"/>
    <x v="0"/>
    <x v="0"/>
    <x v="1"/>
    <s v="DK_CA_Odense_Boiler_LO"/>
    <x v="2"/>
    <x v="2"/>
    <n v="462.25292242295399"/>
    <n v="28120.386114063102"/>
    <n v="101233.390010627"/>
  </r>
  <r>
    <x v="0"/>
    <x v="0"/>
    <x v="0"/>
    <x v="0"/>
    <x v="0"/>
    <x v="0"/>
    <x v="1"/>
    <s v="DK_CA_Odense_Boiler_LO"/>
    <x v="2"/>
    <x v="3"/>
    <n v="462.25292242295399"/>
    <n v="28120.386114063102"/>
    <n v="101233.390010627"/>
  </r>
  <r>
    <x v="0"/>
    <x v="0"/>
    <x v="0"/>
    <x v="0"/>
    <x v="0"/>
    <x v="0"/>
    <x v="1"/>
    <s v="DK_CA_Odense_Boiler_LO"/>
    <x v="2"/>
    <x v="4"/>
    <n v="462.25292242295399"/>
    <n v="28120.386114063102"/>
    <n v="101233.390010627"/>
  </r>
  <r>
    <x v="0"/>
    <x v="0"/>
    <x v="0"/>
    <x v="0"/>
    <x v="0"/>
    <x v="0"/>
    <x v="1"/>
    <s v="DK_CA_Odense_Boiler_LO"/>
    <x v="3"/>
    <x v="5"/>
    <n v="462.25292242295399"/>
    <n v="28120.386114063102"/>
    <n v="101233.390010627"/>
  </r>
  <r>
    <x v="0"/>
    <x v="0"/>
    <x v="0"/>
    <x v="0"/>
    <x v="0"/>
    <x v="0"/>
    <x v="1"/>
    <s v="DK_CA_Odense_Boiler_LO"/>
    <x v="3"/>
    <x v="6"/>
    <n v="462.25292242295399"/>
    <n v="28120.386114063102"/>
    <n v="101233.390010627"/>
  </r>
  <r>
    <x v="0"/>
    <x v="0"/>
    <x v="0"/>
    <x v="0"/>
    <x v="0"/>
    <x v="0"/>
    <x v="1"/>
    <s v="DK_CA_Odense_Boiler_LO"/>
    <x v="3"/>
    <x v="7"/>
    <n v="462.25292242295399"/>
    <n v="28120.386114063102"/>
    <n v="101233.390010627"/>
  </r>
  <r>
    <x v="0"/>
    <x v="0"/>
    <x v="0"/>
    <x v="0"/>
    <x v="0"/>
    <x v="0"/>
    <x v="1"/>
    <s v="DK_CA_Odense_Boiler_LO"/>
    <x v="3"/>
    <x v="8"/>
    <n v="462.25292242295399"/>
    <n v="28120.386114063102"/>
    <n v="101233.390010627"/>
  </r>
  <r>
    <x v="0"/>
    <x v="0"/>
    <x v="0"/>
    <x v="0"/>
    <x v="0"/>
    <x v="0"/>
    <x v="1"/>
    <s v="DK_CA_Odense_Boiler_LO"/>
    <x v="3"/>
    <x v="9"/>
    <n v="462.25292242295399"/>
    <n v="28120.386114063102"/>
    <n v="101233.390010627"/>
  </r>
  <r>
    <x v="0"/>
    <x v="0"/>
    <x v="0"/>
    <x v="0"/>
    <x v="0"/>
    <x v="0"/>
    <x v="1"/>
    <s v="DK_CA_Odense_Boiler_LO"/>
    <x v="3"/>
    <x v="10"/>
    <n v="462.25292242295399"/>
    <n v="28120.386114063102"/>
    <n v="101233.390010627"/>
  </r>
  <r>
    <x v="0"/>
    <x v="0"/>
    <x v="0"/>
    <x v="0"/>
    <x v="0"/>
    <x v="0"/>
    <x v="1"/>
    <s v="DK_CA_Odense_Boiler_LO"/>
    <x v="3"/>
    <x v="11"/>
    <n v="462.25292242295399"/>
    <n v="28120.386114063102"/>
    <n v="101233.390010627"/>
  </r>
  <r>
    <x v="0"/>
    <x v="0"/>
    <x v="0"/>
    <x v="0"/>
    <x v="0"/>
    <x v="0"/>
    <x v="1"/>
    <s v="DK_CA_Odense_Boiler_LO"/>
    <x v="3"/>
    <x v="0"/>
    <n v="462.25292242295399"/>
    <n v="28120.386114063102"/>
    <n v="101233.390010627"/>
  </r>
  <r>
    <x v="0"/>
    <x v="0"/>
    <x v="0"/>
    <x v="0"/>
    <x v="0"/>
    <x v="0"/>
    <x v="1"/>
    <s v="DK_CA_Odense_Boiler_LO"/>
    <x v="3"/>
    <x v="1"/>
    <n v="462.25292242295399"/>
    <n v="28120.386114063102"/>
    <n v="101233.390010627"/>
  </r>
  <r>
    <x v="0"/>
    <x v="0"/>
    <x v="0"/>
    <x v="0"/>
    <x v="0"/>
    <x v="0"/>
    <x v="1"/>
    <s v="DK_CA_Odense_Boiler_LO"/>
    <x v="3"/>
    <x v="2"/>
    <n v="462.25292242295399"/>
    <n v="28120.386114063102"/>
    <n v="101233.390010627"/>
  </r>
  <r>
    <x v="0"/>
    <x v="0"/>
    <x v="0"/>
    <x v="0"/>
    <x v="0"/>
    <x v="0"/>
    <x v="1"/>
    <s v="DK_CA_Odense_Boiler_LO"/>
    <x v="3"/>
    <x v="3"/>
    <n v="462.25292242295399"/>
    <n v="28120.386114063102"/>
    <n v="101233.390010627"/>
  </r>
  <r>
    <x v="0"/>
    <x v="0"/>
    <x v="0"/>
    <x v="0"/>
    <x v="0"/>
    <x v="0"/>
    <x v="1"/>
    <s v="DK_CA_Odense_Boiler_LO"/>
    <x v="3"/>
    <x v="4"/>
    <n v="462.25292242295399"/>
    <n v="28120.386114063102"/>
    <n v="101233.390010627"/>
  </r>
  <r>
    <x v="0"/>
    <x v="0"/>
    <x v="0"/>
    <x v="0"/>
    <x v="0"/>
    <x v="0"/>
    <x v="1"/>
    <s v="DK_CA_Odense_Boiler_LO"/>
    <x v="4"/>
    <x v="5"/>
    <n v="462.25292242295399"/>
    <n v="28120.386114063102"/>
    <n v="101233.390010627"/>
  </r>
  <r>
    <x v="0"/>
    <x v="0"/>
    <x v="0"/>
    <x v="0"/>
    <x v="0"/>
    <x v="0"/>
    <x v="1"/>
    <s v="DK_CA_Odense_Boiler_LO"/>
    <x v="4"/>
    <x v="6"/>
    <n v="462.25292242295399"/>
    <n v="28120.386114063102"/>
    <n v="101233.390010627"/>
  </r>
  <r>
    <x v="0"/>
    <x v="0"/>
    <x v="0"/>
    <x v="0"/>
    <x v="0"/>
    <x v="0"/>
    <x v="1"/>
    <s v="DK_CA_Odense_Boiler_LO"/>
    <x v="4"/>
    <x v="7"/>
    <n v="462.25292242295399"/>
    <n v="28120.386114063102"/>
    <n v="101233.390010627"/>
  </r>
  <r>
    <x v="0"/>
    <x v="0"/>
    <x v="0"/>
    <x v="0"/>
    <x v="0"/>
    <x v="0"/>
    <x v="1"/>
    <s v="DK_CA_Odense_Boiler_LO"/>
    <x v="4"/>
    <x v="8"/>
    <n v="462.25292242295399"/>
    <n v="28120.386114063102"/>
    <n v="101233.390010627"/>
  </r>
  <r>
    <x v="0"/>
    <x v="0"/>
    <x v="0"/>
    <x v="0"/>
    <x v="0"/>
    <x v="0"/>
    <x v="1"/>
    <s v="DK_CA_Odense_Boiler_LO"/>
    <x v="4"/>
    <x v="9"/>
    <n v="462.25292242295399"/>
    <n v="28120.386114063102"/>
    <n v="101233.390010627"/>
  </r>
  <r>
    <x v="0"/>
    <x v="0"/>
    <x v="0"/>
    <x v="0"/>
    <x v="0"/>
    <x v="0"/>
    <x v="1"/>
    <s v="DK_CA_Odense_Boiler_LO"/>
    <x v="4"/>
    <x v="10"/>
    <n v="462.25292242295399"/>
    <n v="28120.386114063102"/>
    <n v="101233.390010627"/>
  </r>
  <r>
    <x v="0"/>
    <x v="0"/>
    <x v="0"/>
    <x v="0"/>
    <x v="0"/>
    <x v="0"/>
    <x v="1"/>
    <s v="DK_CA_Odense_Boiler_LO"/>
    <x v="4"/>
    <x v="11"/>
    <n v="462.25292242295399"/>
    <n v="28120.386114063102"/>
    <n v="101233.390010627"/>
  </r>
  <r>
    <x v="0"/>
    <x v="0"/>
    <x v="0"/>
    <x v="0"/>
    <x v="0"/>
    <x v="0"/>
    <x v="1"/>
    <s v="DK_CA_Odense_Boiler_LO"/>
    <x v="4"/>
    <x v="0"/>
    <n v="462.25292242295399"/>
    <n v="28120.386114063102"/>
    <n v="101233.390010627"/>
  </r>
  <r>
    <x v="0"/>
    <x v="0"/>
    <x v="0"/>
    <x v="0"/>
    <x v="0"/>
    <x v="0"/>
    <x v="1"/>
    <s v="DK_CA_Odense_Boiler_LO"/>
    <x v="4"/>
    <x v="1"/>
    <n v="462.25292242295399"/>
    <n v="28120.386114063102"/>
    <n v="101233.390010627"/>
  </r>
  <r>
    <x v="0"/>
    <x v="0"/>
    <x v="0"/>
    <x v="0"/>
    <x v="0"/>
    <x v="0"/>
    <x v="1"/>
    <s v="DK_CA_Odense_Boiler_LO"/>
    <x v="4"/>
    <x v="2"/>
    <n v="462.25292242295399"/>
    <n v="28120.386114063102"/>
    <n v="101233.390010627"/>
  </r>
  <r>
    <x v="0"/>
    <x v="0"/>
    <x v="0"/>
    <x v="0"/>
    <x v="0"/>
    <x v="0"/>
    <x v="1"/>
    <s v="DK_CA_Odense_Boiler_LO"/>
    <x v="4"/>
    <x v="3"/>
    <n v="462.25292242295399"/>
    <n v="28120.386114063102"/>
    <n v="101233.390010627"/>
  </r>
  <r>
    <x v="0"/>
    <x v="0"/>
    <x v="0"/>
    <x v="0"/>
    <x v="0"/>
    <x v="0"/>
    <x v="1"/>
    <s v="DK_CA_Odense_Boiler_LO"/>
    <x v="4"/>
    <x v="4"/>
    <n v="462.25292242295399"/>
    <n v="28120.386114063102"/>
    <n v="101233.390010627"/>
  </r>
  <r>
    <x v="0"/>
    <x v="0"/>
    <x v="0"/>
    <x v="0"/>
    <x v="0"/>
    <x v="0"/>
    <x v="1"/>
    <s v="DK_CA_Odense_Boiler_LO"/>
    <x v="5"/>
    <x v="5"/>
    <n v="462.25292242295399"/>
    <n v="28120.386114063102"/>
    <n v="101233.390010627"/>
  </r>
  <r>
    <x v="0"/>
    <x v="0"/>
    <x v="0"/>
    <x v="0"/>
    <x v="0"/>
    <x v="0"/>
    <x v="1"/>
    <s v="DK_CA_Odense_Boiler_LO"/>
    <x v="5"/>
    <x v="6"/>
    <n v="462.25292242295399"/>
    <n v="28120.386114063102"/>
    <n v="101233.390010627"/>
  </r>
  <r>
    <x v="0"/>
    <x v="0"/>
    <x v="0"/>
    <x v="0"/>
    <x v="0"/>
    <x v="0"/>
    <x v="1"/>
    <s v="DK_CA_Odense_Boiler_LO"/>
    <x v="5"/>
    <x v="7"/>
    <n v="462.25292242295399"/>
    <n v="28120.386114063102"/>
    <n v="101233.390010627"/>
  </r>
  <r>
    <x v="0"/>
    <x v="0"/>
    <x v="0"/>
    <x v="0"/>
    <x v="0"/>
    <x v="0"/>
    <x v="1"/>
    <s v="DK_CA_Odense_Boiler_LO"/>
    <x v="5"/>
    <x v="8"/>
    <n v="462.25292242295399"/>
    <n v="28120.386114063102"/>
    <n v="101233.390010627"/>
  </r>
  <r>
    <x v="0"/>
    <x v="0"/>
    <x v="0"/>
    <x v="0"/>
    <x v="0"/>
    <x v="0"/>
    <x v="1"/>
    <s v="DK_CA_Odense_Boiler_LO"/>
    <x v="5"/>
    <x v="9"/>
    <n v="462.25292242295399"/>
    <n v="28120.386114063102"/>
    <n v="101233.390010627"/>
  </r>
  <r>
    <x v="0"/>
    <x v="0"/>
    <x v="0"/>
    <x v="0"/>
    <x v="0"/>
    <x v="0"/>
    <x v="1"/>
    <s v="DK_CA_Odense_Boiler_LO"/>
    <x v="5"/>
    <x v="10"/>
    <n v="462.25292242295399"/>
    <n v="28120.386114063102"/>
    <n v="101233.390010627"/>
  </r>
  <r>
    <x v="0"/>
    <x v="0"/>
    <x v="0"/>
    <x v="0"/>
    <x v="0"/>
    <x v="0"/>
    <x v="1"/>
    <s v="DK_CA_Odense_Boiler_LO"/>
    <x v="5"/>
    <x v="11"/>
    <n v="462.25292242295399"/>
    <n v="28120.386114063102"/>
    <n v="101233.390010627"/>
  </r>
  <r>
    <x v="0"/>
    <x v="0"/>
    <x v="0"/>
    <x v="0"/>
    <x v="0"/>
    <x v="0"/>
    <x v="1"/>
    <s v="DK_CA_Odense_Boiler_LO"/>
    <x v="5"/>
    <x v="0"/>
    <n v="462.25292242295399"/>
    <n v="28120.386114063102"/>
    <n v="101233.390010627"/>
  </r>
  <r>
    <x v="0"/>
    <x v="0"/>
    <x v="0"/>
    <x v="0"/>
    <x v="0"/>
    <x v="0"/>
    <x v="1"/>
    <s v="DK_CA_Odense_Boiler_LO"/>
    <x v="5"/>
    <x v="1"/>
    <n v="462.25292242295399"/>
    <n v="28120.386114063102"/>
    <n v="101233.390010627"/>
  </r>
  <r>
    <x v="0"/>
    <x v="0"/>
    <x v="0"/>
    <x v="0"/>
    <x v="0"/>
    <x v="0"/>
    <x v="1"/>
    <s v="DK_CA_Odense_Boiler_LO"/>
    <x v="5"/>
    <x v="2"/>
    <n v="462.25292242295399"/>
    <n v="28120.386114063102"/>
    <n v="101233.390010627"/>
  </r>
  <r>
    <x v="0"/>
    <x v="0"/>
    <x v="0"/>
    <x v="0"/>
    <x v="0"/>
    <x v="0"/>
    <x v="1"/>
    <s v="DK_CA_Odense_Boiler_LO"/>
    <x v="5"/>
    <x v="3"/>
    <n v="462.25292242295399"/>
    <n v="28120.386114063102"/>
    <n v="101233.390010627"/>
  </r>
  <r>
    <x v="0"/>
    <x v="0"/>
    <x v="0"/>
    <x v="0"/>
    <x v="0"/>
    <x v="0"/>
    <x v="1"/>
    <s v="DK_CA_Odense_Boiler_LO"/>
    <x v="5"/>
    <x v="4"/>
    <n v="462.25292242295399"/>
    <n v="28120.386114063102"/>
    <n v="101233.390010627"/>
  </r>
  <r>
    <x v="0"/>
    <x v="0"/>
    <x v="0"/>
    <x v="0"/>
    <x v="0"/>
    <x v="0"/>
    <x v="1"/>
    <s v="DK_CA_Odense_Boiler_LO"/>
    <x v="6"/>
    <x v="5"/>
    <n v="462.25292242295399"/>
    <n v="28120.386114063102"/>
    <n v="101233.390010627"/>
  </r>
  <r>
    <x v="0"/>
    <x v="0"/>
    <x v="0"/>
    <x v="0"/>
    <x v="0"/>
    <x v="0"/>
    <x v="1"/>
    <s v="DK_CA_Odense_Boiler_LO"/>
    <x v="6"/>
    <x v="6"/>
    <n v="462.25292242295399"/>
    <n v="28120.386114063102"/>
    <n v="101233.390010627"/>
  </r>
  <r>
    <x v="0"/>
    <x v="0"/>
    <x v="0"/>
    <x v="0"/>
    <x v="0"/>
    <x v="0"/>
    <x v="1"/>
    <s v="DK_CA_Odense_Boiler_LO"/>
    <x v="6"/>
    <x v="7"/>
    <n v="462.25292242295399"/>
    <n v="28120.386114063102"/>
    <n v="101233.390010627"/>
  </r>
  <r>
    <x v="0"/>
    <x v="0"/>
    <x v="0"/>
    <x v="0"/>
    <x v="0"/>
    <x v="0"/>
    <x v="1"/>
    <s v="DK_CA_Odense_Boiler_LO"/>
    <x v="6"/>
    <x v="8"/>
    <n v="462.25292242295399"/>
    <n v="28120.386114063102"/>
    <n v="101233.390010627"/>
  </r>
  <r>
    <x v="0"/>
    <x v="0"/>
    <x v="0"/>
    <x v="0"/>
    <x v="0"/>
    <x v="0"/>
    <x v="1"/>
    <s v="DK_CA_Odense_Boiler_LO"/>
    <x v="6"/>
    <x v="9"/>
    <n v="462.25292242295399"/>
    <n v="28120.386114063102"/>
    <n v="101233.390010627"/>
  </r>
  <r>
    <x v="0"/>
    <x v="0"/>
    <x v="0"/>
    <x v="0"/>
    <x v="0"/>
    <x v="0"/>
    <x v="1"/>
    <s v="DK_CA_Odense_Boiler_LO"/>
    <x v="6"/>
    <x v="10"/>
    <n v="462.25292242295399"/>
    <n v="28120.386114063102"/>
    <n v="101233.390010627"/>
  </r>
  <r>
    <x v="0"/>
    <x v="0"/>
    <x v="0"/>
    <x v="0"/>
    <x v="0"/>
    <x v="0"/>
    <x v="1"/>
    <s v="DK_CA_Odense_Boiler_LO"/>
    <x v="6"/>
    <x v="11"/>
    <n v="462.25292242295399"/>
    <n v="28120.386114063102"/>
    <n v="101233.390010627"/>
  </r>
  <r>
    <x v="0"/>
    <x v="0"/>
    <x v="0"/>
    <x v="0"/>
    <x v="0"/>
    <x v="0"/>
    <x v="1"/>
    <s v="DK_CA_Odense_Boiler_LO"/>
    <x v="6"/>
    <x v="0"/>
    <n v="462.25292242295399"/>
    <n v="28120.386114063102"/>
    <n v="101233.390010627"/>
  </r>
  <r>
    <x v="0"/>
    <x v="0"/>
    <x v="0"/>
    <x v="0"/>
    <x v="0"/>
    <x v="0"/>
    <x v="1"/>
    <s v="DK_CA_Odense_Boiler_LO"/>
    <x v="6"/>
    <x v="1"/>
    <n v="462.25292242295399"/>
    <n v="28120.386114063102"/>
    <n v="101233.390010627"/>
  </r>
  <r>
    <x v="0"/>
    <x v="0"/>
    <x v="0"/>
    <x v="0"/>
    <x v="0"/>
    <x v="0"/>
    <x v="1"/>
    <s v="DK_CA_Odense_Boiler_LO"/>
    <x v="6"/>
    <x v="2"/>
    <n v="462.25292242295399"/>
    <n v="28120.386114063102"/>
    <n v="101233.390010627"/>
  </r>
  <r>
    <x v="0"/>
    <x v="0"/>
    <x v="0"/>
    <x v="0"/>
    <x v="0"/>
    <x v="0"/>
    <x v="1"/>
    <s v="DK_CA_Odense_Boiler_LO"/>
    <x v="6"/>
    <x v="3"/>
    <n v="462.25292242295399"/>
    <n v="28120.386114063102"/>
    <n v="101233.390010627"/>
  </r>
  <r>
    <x v="0"/>
    <x v="0"/>
    <x v="0"/>
    <x v="0"/>
    <x v="0"/>
    <x v="0"/>
    <x v="1"/>
    <s v="DK_CA_Odense_Boiler_LO"/>
    <x v="6"/>
    <x v="4"/>
    <n v="462.25292242295399"/>
    <n v="28120.386114063102"/>
    <n v="101233.390010627"/>
  </r>
  <r>
    <x v="0"/>
    <x v="0"/>
    <x v="0"/>
    <x v="0"/>
    <x v="0"/>
    <x v="0"/>
    <x v="1"/>
    <s v="DK_CA_Odense_Boiler_LO"/>
    <x v="7"/>
    <x v="5"/>
    <n v="462.25292242295399"/>
    <n v="28120.386114063102"/>
    <n v="101233.390010627"/>
  </r>
  <r>
    <x v="0"/>
    <x v="0"/>
    <x v="0"/>
    <x v="0"/>
    <x v="0"/>
    <x v="0"/>
    <x v="1"/>
    <s v="DK_CA_Odense_Boiler_LO"/>
    <x v="7"/>
    <x v="6"/>
    <n v="462.25292242295399"/>
    <n v="28120.386114063102"/>
    <n v="101233.390010627"/>
  </r>
  <r>
    <x v="0"/>
    <x v="0"/>
    <x v="0"/>
    <x v="0"/>
    <x v="0"/>
    <x v="0"/>
    <x v="1"/>
    <s v="DK_CA_Odense_Boiler_LO"/>
    <x v="7"/>
    <x v="7"/>
    <n v="462.25292242295399"/>
    <n v="28120.386114063102"/>
    <n v="101233.390010627"/>
  </r>
  <r>
    <x v="0"/>
    <x v="0"/>
    <x v="0"/>
    <x v="0"/>
    <x v="0"/>
    <x v="0"/>
    <x v="1"/>
    <s v="DK_CA_Odense_Boiler_LO"/>
    <x v="7"/>
    <x v="8"/>
    <n v="462.25292242295399"/>
    <n v="28120.386114063102"/>
    <n v="101233.390010627"/>
  </r>
  <r>
    <x v="0"/>
    <x v="0"/>
    <x v="0"/>
    <x v="0"/>
    <x v="0"/>
    <x v="0"/>
    <x v="1"/>
    <s v="DK_CA_Odense_Boiler_LO"/>
    <x v="7"/>
    <x v="9"/>
    <n v="462.25292242295399"/>
    <n v="28120.386114063102"/>
    <n v="101233.390010627"/>
  </r>
  <r>
    <x v="0"/>
    <x v="0"/>
    <x v="0"/>
    <x v="0"/>
    <x v="0"/>
    <x v="0"/>
    <x v="1"/>
    <s v="DK_CA_Odense_Boiler_LO"/>
    <x v="7"/>
    <x v="10"/>
    <n v="462.25292242295399"/>
    <n v="28120.386114063102"/>
    <n v="101233.390010627"/>
  </r>
  <r>
    <x v="0"/>
    <x v="0"/>
    <x v="0"/>
    <x v="0"/>
    <x v="0"/>
    <x v="0"/>
    <x v="1"/>
    <s v="DK_CA_Odense_Boiler_LO"/>
    <x v="7"/>
    <x v="11"/>
    <n v="462.25292242295399"/>
    <n v="28120.386114063102"/>
    <n v="101233.390010627"/>
  </r>
  <r>
    <x v="0"/>
    <x v="0"/>
    <x v="0"/>
    <x v="0"/>
    <x v="0"/>
    <x v="0"/>
    <x v="1"/>
    <s v="DK_CA_Odense_Boiler_LO"/>
    <x v="7"/>
    <x v="0"/>
    <n v="462.25292242295399"/>
    <n v="28120.386114063102"/>
    <n v="101233.390010627"/>
  </r>
  <r>
    <x v="0"/>
    <x v="0"/>
    <x v="0"/>
    <x v="0"/>
    <x v="0"/>
    <x v="0"/>
    <x v="1"/>
    <s v="DK_CA_Odense_Boiler_LO"/>
    <x v="7"/>
    <x v="1"/>
    <n v="462.25292242295399"/>
    <n v="28120.386114063102"/>
    <n v="101233.390010627"/>
  </r>
  <r>
    <x v="0"/>
    <x v="0"/>
    <x v="0"/>
    <x v="0"/>
    <x v="0"/>
    <x v="0"/>
    <x v="1"/>
    <s v="DK_CA_Odense_Boiler_LO"/>
    <x v="7"/>
    <x v="2"/>
    <n v="462.25292242295399"/>
    <n v="28120.386114063102"/>
    <n v="101233.390010627"/>
  </r>
  <r>
    <x v="0"/>
    <x v="0"/>
    <x v="0"/>
    <x v="0"/>
    <x v="0"/>
    <x v="0"/>
    <x v="1"/>
    <s v="DK_CA_Odense_Boiler_LO"/>
    <x v="7"/>
    <x v="3"/>
    <n v="462.25292242295399"/>
    <n v="28120.386114063102"/>
    <n v="101233.390010627"/>
  </r>
  <r>
    <x v="0"/>
    <x v="0"/>
    <x v="0"/>
    <x v="0"/>
    <x v="0"/>
    <x v="0"/>
    <x v="1"/>
    <s v="DK_CA_Odense_Boiler_LO"/>
    <x v="7"/>
    <x v="4"/>
    <n v="462.25292242295399"/>
    <n v="28120.386114063102"/>
    <n v="101233.390010627"/>
  </r>
  <r>
    <x v="0"/>
    <x v="0"/>
    <x v="0"/>
    <x v="0"/>
    <x v="0"/>
    <x v="0"/>
    <x v="1"/>
    <s v="DK_CA_Odense_Boiler_LO"/>
    <x v="8"/>
    <x v="5"/>
    <n v="462.25292242295399"/>
    <n v="28120.386114063102"/>
    <n v="101233.390010627"/>
  </r>
  <r>
    <x v="0"/>
    <x v="0"/>
    <x v="0"/>
    <x v="0"/>
    <x v="0"/>
    <x v="0"/>
    <x v="1"/>
    <s v="DK_CA_Odense_Boiler_LO"/>
    <x v="8"/>
    <x v="6"/>
    <n v="462.25292242295399"/>
    <n v="28120.386114063102"/>
    <n v="101233.390010627"/>
  </r>
  <r>
    <x v="0"/>
    <x v="0"/>
    <x v="0"/>
    <x v="0"/>
    <x v="0"/>
    <x v="0"/>
    <x v="1"/>
    <s v="DK_CA_Odense_Boiler_LO"/>
    <x v="8"/>
    <x v="7"/>
    <n v="462.25292242295399"/>
    <n v="28120.386114063102"/>
    <n v="101233.390010627"/>
  </r>
  <r>
    <x v="0"/>
    <x v="0"/>
    <x v="0"/>
    <x v="0"/>
    <x v="0"/>
    <x v="0"/>
    <x v="1"/>
    <s v="DK_CA_Odense_Boiler_LO"/>
    <x v="8"/>
    <x v="8"/>
    <n v="462.25292242295399"/>
    <n v="28120.386114063102"/>
    <n v="101233.390010627"/>
  </r>
  <r>
    <x v="0"/>
    <x v="0"/>
    <x v="0"/>
    <x v="0"/>
    <x v="0"/>
    <x v="0"/>
    <x v="1"/>
    <s v="DK_CA_Odense_Boiler_LO"/>
    <x v="8"/>
    <x v="9"/>
    <n v="462.25292242295399"/>
    <n v="28120.386114063102"/>
    <n v="101233.390010627"/>
  </r>
  <r>
    <x v="0"/>
    <x v="0"/>
    <x v="0"/>
    <x v="0"/>
    <x v="0"/>
    <x v="0"/>
    <x v="1"/>
    <s v="DK_CA_Odense_Boiler_LO"/>
    <x v="8"/>
    <x v="10"/>
    <n v="462.25292242295399"/>
    <n v="28120.386114063102"/>
    <n v="101233.390010627"/>
  </r>
  <r>
    <x v="0"/>
    <x v="0"/>
    <x v="0"/>
    <x v="0"/>
    <x v="0"/>
    <x v="0"/>
    <x v="1"/>
    <s v="DK_CA_Odense_Boiler_LO"/>
    <x v="8"/>
    <x v="11"/>
    <n v="462.25292242295399"/>
    <n v="28120.386114063102"/>
    <n v="101233.390010627"/>
  </r>
  <r>
    <x v="0"/>
    <x v="0"/>
    <x v="0"/>
    <x v="0"/>
    <x v="0"/>
    <x v="0"/>
    <x v="1"/>
    <s v="DK_CA_Odense_Boiler_LO"/>
    <x v="8"/>
    <x v="0"/>
    <n v="462.25292242295399"/>
    <n v="28120.386114063102"/>
    <n v="101233.390010627"/>
  </r>
  <r>
    <x v="0"/>
    <x v="0"/>
    <x v="0"/>
    <x v="0"/>
    <x v="0"/>
    <x v="0"/>
    <x v="1"/>
    <s v="DK_CA_Odense_Boiler_LO"/>
    <x v="8"/>
    <x v="1"/>
    <n v="462.25292242295399"/>
    <n v="28120.386114063102"/>
    <n v="101233.390010627"/>
  </r>
  <r>
    <x v="0"/>
    <x v="0"/>
    <x v="0"/>
    <x v="0"/>
    <x v="0"/>
    <x v="0"/>
    <x v="1"/>
    <s v="DK_CA_Odense_Boiler_LO"/>
    <x v="8"/>
    <x v="2"/>
    <n v="462.25292242295399"/>
    <n v="28120.386114063102"/>
    <n v="101233.390010627"/>
  </r>
  <r>
    <x v="0"/>
    <x v="0"/>
    <x v="0"/>
    <x v="0"/>
    <x v="0"/>
    <x v="0"/>
    <x v="1"/>
    <s v="DK_CA_Odense_Boiler_LO"/>
    <x v="8"/>
    <x v="3"/>
    <n v="462.25292242295399"/>
    <n v="28120.386114063102"/>
    <n v="101233.390010627"/>
  </r>
  <r>
    <x v="0"/>
    <x v="0"/>
    <x v="0"/>
    <x v="0"/>
    <x v="0"/>
    <x v="0"/>
    <x v="1"/>
    <s v="DK_CA_Odense_Boiler_LO"/>
    <x v="8"/>
    <x v="4"/>
    <n v="462.25292242295399"/>
    <n v="28120.386114063102"/>
    <n v="101233.390010627"/>
  </r>
  <r>
    <x v="0"/>
    <x v="0"/>
    <x v="0"/>
    <x v="0"/>
    <x v="0"/>
    <x v="0"/>
    <x v="1"/>
    <s v="DK_CA_Odense_Boiler_LO"/>
    <x v="9"/>
    <x v="5"/>
    <n v="462.25292242295399"/>
    <n v="28120.386114063102"/>
    <n v="101233.390010627"/>
  </r>
  <r>
    <x v="0"/>
    <x v="0"/>
    <x v="0"/>
    <x v="0"/>
    <x v="0"/>
    <x v="0"/>
    <x v="1"/>
    <s v="DK_CA_Odense_Boiler_LO"/>
    <x v="9"/>
    <x v="6"/>
    <n v="462.25292242295399"/>
    <n v="28120.386114063102"/>
    <n v="101233.390010627"/>
  </r>
  <r>
    <x v="0"/>
    <x v="0"/>
    <x v="0"/>
    <x v="0"/>
    <x v="0"/>
    <x v="0"/>
    <x v="1"/>
    <s v="DK_CA_Odense_Boiler_LO"/>
    <x v="9"/>
    <x v="7"/>
    <n v="462.25292242295399"/>
    <n v="28120.386114063102"/>
    <n v="101233.390010627"/>
  </r>
  <r>
    <x v="0"/>
    <x v="0"/>
    <x v="0"/>
    <x v="0"/>
    <x v="0"/>
    <x v="0"/>
    <x v="1"/>
    <s v="DK_CA_Odense_Boiler_LO"/>
    <x v="9"/>
    <x v="8"/>
    <n v="462.25292242295399"/>
    <n v="28120.386114063102"/>
    <n v="101233.390010627"/>
  </r>
  <r>
    <x v="0"/>
    <x v="0"/>
    <x v="0"/>
    <x v="0"/>
    <x v="0"/>
    <x v="0"/>
    <x v="1"/>
    <s v="DK_CA_Odense_Boiler_LO"/>
    <x v="9"/>
    <x v="9"/>
    <n v="462.25292242295399"/>
    <n v="28120.386114063102"/>
    <n v="101233.390010627"/>
  </r>
  <r>
    <x v="0"/>
    <x v="0"/>
    <x v="0"/>
    <x v="0"/>
    <x v="0"/>
    <x v="0"/>
    <x v="1"/>
    <s v="DK_CA_Odense_Boiler_LO"/>
    <x v="9"/>
    <x v="10"/>
    <n v="462.25292242295399"/>
    <n v="28120.386114063102"/>
    <n v="101233.390010627"/>
  </r>
  <r>
    <x v="0"/>
    <x v="0"/>
    <x v="0"/>
    <x v="0"/>
    <x v="0"/>
    <x v="0"/>
    <x v="1"/>
    <s v="DK_CA_Odense_Boiler_LO"/>
    <x v="9"/>
    <x v="11"/>
    <n v="462.25292242295399"/>
    <n v="28120.386114063102"/>
    <n v="101233.390010627"/>
  </r>
  <r>
    <x v="0"/>
    <x v="0"/>
    <x v="0"/>
    <x v="0"/>
    <x v="0"/>
    <x v="0"/>
    <x v="1"/>
    <s v="DK_CA_Odense_Boiler_LO"/>
    <x v="9"/>
    <x v="0"/>
    <n v="462.25292242295399"/>
    <n v="28120.386114063102"/>
    <n v="101233.390010627"/>
  </r>
  <r>
    <x v="0"/>
    <x v="0"/>
    <x v="0"/>
    <x v="0"/>
    <x v="0"/>
    <x v="0"/>
    <x v="1"/>
    <s v="DK_CA_Odense_Boiler_LO"/>
    <x v="9"/>
    <x v="1"/>
    <n v="462.25292242295399"/>
    <n v="28120.386114063102"/>
    <n v="101233.390010627"/>
  </r>
  <r>
    <x v="0"/>
    <x v="0"/>
    <x v="0"/>
    <x v="0"/>
    <x v="0"/>
    <x v="0"/>
    <x v="1"/>
    <s v="DK_CA_Odense_Boiler_LO"/>
    <x v="9"/>
    <x v="2"/>
    <n v="462.25292242295399"/>
    <n v="28120.386114063102"/>
    <n v="101233.390010627"/>
  </r>
  <r>
    <x v="0"/>
    <x v="0"/>
    <x v="0"/>
    <x v="0"/>
    <x v="0"/>
    <x v="0"/>
    <x v="1"/>
    <s v="DK_CA_Odense_Boiler_LO"/>
    <x v="9"/>
    <x v="3"/>
    <n v="462.25292242295399"/>
    <n v="28120.386114063102"/>
    <n v="101233.390010627"/>
  </r>
  <r>
    <x v="0"/>
    <x v="0"/>
    <x v="0"/>
    <x v="0"/>
    <x v="0"/>
    <x v="0"/>
    <x v="1"/>
    <s v="DK_CA_Odense_Boiler_LO"/>
    <x v="9"/>
    <x v="4"/>
    <n v="462.25292242295399"/>
    <n v="28120.386114063102"/>
    <n v="101233.390010627"/>
  </r>
  <r>
    <x v="0"/>
    <x v="0"/>
    <x v="0"/>
    <x v="0"/>
    <x v="0"/>
    <x v="0"/>
    <x v="1"/>
    <s v="DK_CA_Odense_Boiler_LO"/>
    <x v="10"/>
    <x v="5"/>
    <n v="462.25292242295399"/>
    <n v="28120.386114063102"/>
    <n v="101233.390010627"/>
  </r>
  <r>
    <x v="0"/>
    <x v="0"/>
    <x v="0"/>
    <x v="0"/>
    <x v="0"/>
    <x v="0"/>
    <x v="1"/>
    <s v="DK_CA_Odense_Boiler_LO"/>
    <x v="10"/>
    <x v="6"/>
    <n v="462.25292242295399"/>
    <n v="28120.386114063102"/>
    <n v="101233.390010627"/>
  </r>
  <r>
    <x v="0"/>
    <x v="0"/>
    <x v="0"/>
    <x v="0"/>
    <x v="0"/>
    <x v="0"/>
    <x v="1"/>
    <s v="DK_CA_Odense_Boiler_LO"/>
    <x v="10"/>
    <x v="7"/>
    <n v="462.25292242295399"/>
    <n v="28120.386114063102"/>
    <n v="101233.390010627"/>
  </r>
  <r>
    <x v="0"/>
    <x v="0"/>
    <x v="0"/>
    <x v="0"/>
    <x v="0"/>
    <x v="0"/>
    <x v="1"/>
    <s v="DK_CA_Odense_Boiler_LO"/>
    <x v="10"/>
    <x v="8"/>
    <n v="462.25292242295399"/>
    <n v="28120.386114063102"/>
    <n v="101233.390010627"/>
  </r>
  <r>
    <x v="0"/>
    <x v="0"/>
    <x v="0"/>
    <x v="0"/>
    <x v="0"/>
    <x v="0"/>
    <x v="1"/>
    <s v="DK_CA_Odense_Boiler_LO"/>
    <x v="10"/>
    <x v="9"/>
    <n v="462.25292242295399"/>
    <n v="28120.386114063102"/>
    <n v="101233.390010627"/>
  </r>
  <r>
    <x v="0"/>
    <x v="0"/>
    <x v="0"/>
    <x v="0"/>
    <x v="0"/>
    <x v="0"/>
    <x v="1"/>
    <s v="DK_CA_Odense_Boiler_LO"/>
    <x v="10"/>
    <x v="10"/>
    <n v="462.25292242295399"/>
    <n v="28120.386114063102"/>
    <n v="101233.390010627"/>
  </r>
  <r>
    <x v="0"/>
    <x v="0"/>
    <x v="0"/>
    <x v="0"/>
    <x v="0"/>
    <x v="0"/>
    <x v="1"/>
    <s v="DK_CA_Odense_Boiler_LO"/>
    <x v="10"/>
    <x v="11"/>
    <n v="462.25292242295399"/>
    <n v="28120.386114063102"/>
    <n v="101233.390010627"/>
  </r>
  <r>
    <x v="0"/>
    <x v="0"/>
    <x v="0"/>
    <x v="0"/>
    <x v="0"/>
    <x v="0"/>
    <x v="1"/>
    <s v="DK_CA_Odense_Boiler_LO"/>
    <x v="10"/>
    <x v="0"/>
    <n v="462.25292242295399"/>
    <n v="28120.386114063102"/>
    <n v="101233.390010627"/>
  </r>
  <r>
    <x v="0"/>
    <x v="0"/>
    <x v="0"/>
    <x v="0"/>
    <x v="0"/>
    <x v="0"/>
    <x v="1"/>
    <s v="DK_CA_Odense_Boiler_LO"/>
    <x v="10"/>
    <x v="1"/>
    <n v="462.25292242295399"/>
    <n v="28120.386114063102"/>
    <n v="101233.390010627"/>
  </r>
  <r>
    <x v="0"/>
    <x v="0"/>
    <x v="0"/>
    <x v="0"/>
    <x v="0"/>
    <x v="0"/>
    <x v="1"/>
    <s v="DK_CA_Odense_Boiler_LO"/>
    <x v="10"/>
    <x v="2"/>
    <n v="462.25292242295399"/>
    <n v="28120.386114063102"/>
    <n v="101233.390010627"/>
  </r>
  <r>
    <x v="0"/>
    <x v="0"/>
    <x v="0"/>
    <x v="0"/>
    <x v="0"/>
    <x v="0"/>
    <x v="1"/>
    <s v="DK_CA_Odense_Boiler_LO"/>
    <x v="10"/>
    <x v="3"/>
    <n v="462.25292242295399"/>
    <n v="28120.386114063102"/>
    <n v="101233.390010627"/>
  </r>
  <r>
    <x v="0"/>
    <x v="0"/>
    <x v="0"/>
    <x v="0"/>
    <x v="0"/>
    <x v="0"/>
    <x v="1"/>
    <s v="DK_CA_Odense_Boiler_LO"/>
    <x v="10"/>
    <x v="4"/>
    <n v="462.25292242295399"/>
    <n v="28120.386114063102"/>
    <n v="101233.390010627"/>
  </r>
  <r>
    <x v="0"/>
    <x v="0"/>
    <x v="0"/>
    <x v="0"/>
    <x v="0"/>
    <x v="0"/>
    <x v="1"/>
    <s v="DK_CA_Odense_Boiler_LO"/>
    <x v="11"/>
    <x v="5"/>
    <n v="462.25292242295399"/>
    <n v="28120.386114063102"/>
    <n v="101233.390010627"/>
  </r>
  <r>
    <x v="0"/>
    <x v="0"/>
    <x v="0"/>
    <x v="0"/>
    <x v="0"/>
    <x v="0"/>
    <x v="1"/>
    <s v="DK_CA_Odense_Boiler_LO"/>
    <x v="11"/>
    <x v="6"/>
    <n v="462.25292242295399"/>
    <n v="28120.386114063102"/>
    <n v="101233.390010627"/>
  </r>
  <r>
    <x v="0"/>
    <x v="0"/>
    <x v="0"/>
    <x v="0"/>
    <x v="0"/>
    <x v="0"/>
    <x v="1"/>
    <s v="DK_CA_Odense_Boiler_LO"/>
    <x v="11"/>
    <x v="7"/>
    <n v="462.25292242295399"/>
    <n v="28120.386114063102"/>
    <n v="101233.390010627"/>
  </r>
  <r>
    <x v="0"/>
    <x v="0"/>
    <x v="0"/>
    <x v="0"/>
    <x v="0"/>
    <x v="0"/>
    <x v="1"/>
    <s v="DK_CA_Odense_Boiler_LO"/>
    <x v="11"/>
    <x v="8"/>
    <n v="462.25292242295399"/>
    <n v="28120.386114063102"/>
    <n v="101233.390010627"/>
  </r>
  <r>
    <x v="0"/>
    <x v="0"/>
    <x v="0"/>
    <x v="0"/>
    <x v="0"/>
    <x v="0"/>
    <x v="1"/>
    <s v="DK_CA_Odense_Boiler_LO"/>
    <x v="11"/>
    <x v="9"/>
    <n v="462.25292242295399"/>
    <n v="28120.386114063102"/>
    <n v="101233.390010627"/>
  </r>
  <r>
    <x v="0"/>
    <x v="0"/>
    <x v="0"/>
    <x v="0"/>
    <x v="0"/>
    <x v="0"/>
    <x v="1"/>
    <s v="DK_CA_Odense_Boiler_LO"/>
    <x v="11"/>
    <x v="10"/>
    <n v="462.25292242295399"/>
    <n v="28120.386114063102"/>
    <n v="101233.390010627"/>
  </r>
  <r>
    <x v="0"/>
    <x v="0"/>
    <x v="0"/>
    <x v="0"/>
    <x v="0"/>
    <x v="0"/>
    <x v="1"/>
    <s v="DK_CA_Odense_Boiler_LO"/>
    <x v="11"/>
    <x v="11"/>
    <n v="462.25292242295399"/>
    <n v="28120.386114063102"/>
    <n v="101233.390010627"/>
  </r>
  <r>
    <x v="0"/>
    <x v="0"/>
    <x v="0"/>
    <x v="0"/>
    <x v="0"/>
    <x v="0"/>
    <x v="1"/>
    <s v="DK_CA_Odense_Boiler_LO"/>
    <x v="11"/>
    <x v="0"/>
    <n v="462.25292242295399"/>
    <n v="28120.386114063102"/>
    <n v="101233.390010627"/>
  </r>
  <r>
    <x v="0"/>
    <x v="0"/>
    <x v="0"/>
    <x v="0"/>
    <x v="0"/>
    <x v="0"/>
    <x v="1"/>
    <s v="DK_CA_Odense_Boiler_LO"/>
    <x v="11"/>
    <x v="1"/>
    <n v="462.25292242295399"/>
    <n v="28120.386114063102"/>
    <n v="101233.390010627"/>
  </r>
  <r>
    <x v="0"/>
    <x v="0"/>
    <x v="0"/>
    <x v="0"/>
    <x v="0"/>
    <x v="0"/>
    <x v="1"/>
    <s v="DK_CA_Odense_Boiler_LO"/>
    <x v="11"/>
    <x v="2"/>
    <n v="462.25292242295399"/>
    <n v="28120.386114063102"/>
    <n v="101233.390010627"/>
  </r>
  <r>
    <x v="0"/>
    <x v="0"/>
    <x v="0"/>
    <x v="0"/>
    <x v="0"/>
    <x v="0"/>
    <x v="1"/>
    <s v="DK_CA_Odense_Boiler_LO"/>
    <x v="11"/>
    <x v="3"/>
    <n v="462.25292242295399"/>
    <n v="28120.386114063102"/>
    <n v="101233.390010627"/>
  </r>
  <r>
    <x v="0"/>
    <x v="0"/>
    <x v="0"/>
    <x v="0"/>
    <x v="0"/>
    <x v="0"/>
    <x v="1"/>
    <s v="DK_CA_Odense_Boiler_LO"/>
    <x v="11"/>
    <x v="4"/>
    <n v="462.25292242295399"/>
    <n v="28120.386114063102"/>
    <n v="101233.390010627"/>
  </r>
  <r>
    <x v="0"/>
    <x v="0"/>
    <x v="0"/>
    <x v="0"/>
    <x v="0"/>
    <x v="0"/>
    <x v="1"/>
    <s v="DK_CA_Odense_Engine_LO"/>
    <x v="0"/>
    <x v="5"/>
    <n v="44.903266898436897"/>
    <n v="2731.61540298824"/>
    <n v="9833.8154507576801"/>
  </r>
  <r>
    <x v="0"/>
    <x v="0"/>
    <x v="0"/>
    <x v="0"/>
    <x v="0"/>
    <x v="0"/>
    <x v="1"/>
    <s v="DK_CA_Odense_Engine_LO"/>
    <x v="0"/>
    <x v="6"/>
    <n v="44.903266898436897"/>
    <n v="2731.61540298824"/>
    <n v="9833.8154507576801"/>
  </r>
  <r>
    <x v="0"/>
    <x v="0"/>
    <x v="0"/>
    <x v="0"/>
    <x v="0"/>
    <x v="0"/>
    <x v="1"/>
    <s v="DK_CA_Odense_Engine_LO"/>
    <x v="0"/>
    <x v="7"/>
    <n v="44.903266898436897"/>
    <n v="2731.61540298824"/>
    <n v="9833.8154507576801"/>
  </r>
  <r>
    <x v="0"/>
    <x v="0"/>
    <x v="0"/>
    <x v="0"/>
    <x v="0"/>
    <x v="0"/>
    <x v="1"/>
    <s v="DK_CA_Odense_Engine_LO"/>
    <x v="0"/>
    <x v="8"/>
    <n v="44.903266898436897"/>
    <n v="2731.61540298824"/>
    <n v="9833.8154507576801"/>
  </r>
  <r>
    <x v="0"/>
    <x v="0"/>
    <x v="0"/>
    <x v="0"/>
    <x v="0"/>
    <x v="0"/>
    <x v="1"/>
    <s v="DK_CA_Odense_Engine_LO"/>
    <x v="0"/>
    <x v="9"/>
    <n v="44.903266898436897"/>
    <n v="2731.61540298824"/>
    <n v="9833.8154507576801"/>
  </r>
  <r>
    <x v="0"/>
    <x v="0"/>
    <x v="0"/>
    <x v="0"/>
    <x v="0"/>
    <x v="0"/>
    <x v="1"/>
    <s v="DK_CA_Odense_Engine_LO"/>
    <x v="0"/>
    <x v="10"/>
    <n v="44.903266898436897"/>
    <n v="2731.61540298824"/>
    <n v="9833.8154507576801"/>
  </r>
  <r>
    <x v="0"/>
    <x v="0"/>
    <x v="0"/>
    <x v="0"/>
    <x v="0"/>
    <x v="0"/>
    <x v="1"/>
    <s v="DK_CA_Odense_Engine_LO"/>
    <x v="0"/>
    <x v="11"/>
    <n v="44.903266898436897"/>
    <n v="2731.61540298824"/>
    <n v="9833.8154507576801"/>
  </r>
  <r>
    <x v="0"/>
    <x v="0"/>
    <x v="0"/>
    <x v="0"/>
    <x v="0"/>
    <x v="0"/>
    <x v="1"/>
    <s v="DK_CA_Odense_Engine_LO"/>
    <x v="0"/>
    <x v="0"/>
    <n v="44.903266898436897"/>
    <n v="2731.61540298824"/>
    <n v="9833.8154507576801"/>
  </r>
  <r>
    <x v="0"/>
    <x v="0"/>
    <x v="0"/>
    <x v="0"/>
    <x v="0"/>
    <x v="0"/>
    <x v="1"/>
    <s v="DK_CA_Odense_Engine_LO"/>
    <x v="0"/>
    <x v="1"/>
    <n v="44.903266898436897"/>
    <n v="2731.61540298824"/>
    <n v="9833.8154507576801"/>
  </r>
  <r>
    <x v="0"/>
    <x v="0"/>
    <x v="0"/>
    <x v="0"/>
    <x v="0"/>
    <x v="0"/>
    <x v="1"/>
    <s v="DK_CA_Odense_Engine_LO"/>
    <x v="0"/>
    <x v="2"/>
    <n v="44.903266898436897"/>
    <n v="2731.61540298824"/>
    <n v="9833.8154507576801"/>
  </r>
  <r>
    <x v="0"/>
    <x v="0"/>
    <x v="0"/>
    <x v="0"/>
    <x v="0"/>
    <x v="0"/>
    <x v="1"/>
    <s v="DK_CA_Odense_Engine_LO"/>
    <x v="0"/>
    <x v="3"/>
    <n v="44.903266898436897"/>
    <n v="2731.61540298824"/>
    <n v="9833.8154507576801"/>
  </r>
  <r>
    <x v="0"/>
    <x v="0"/>
    <x v="0"/>
    <x v="0"/>
    <x v="0"/>
    <x v="0"/>
    <x v="1"/>
    <s v="DK_CA_Odense_Engine_LO"/>
    <x v="0"/>
    <x v="4"/>
    <n v="44.903266898436897"/>
    <n v="2731.61540298824"/>
    <n v="9833.8154507576801"/>
  </r>
  <r>
    <x v="0"/>
    <x v="0"/>
    <x v="0"/>
    <x v="0"/>
    <x v="0"/>
    <x v="0"/>
    <x v="1"/>
    <s v="DK_CA_Odense_Engine_LO"/>
    <x v="1"/>
    <x v="5"/>
    <n v="44.903266898436897"/>
    <n v="2731.61540298824"/>
    <n v="9833.8154507576801"/>
  </r>
  <r>
    <x v="0"/>
    <x v="0"/>
    <x v="0"/>
    <x v="0"/>
    <x v="0"/>
    <x v="0"/>
    <x v="1"/>
    <s v="DK_CA_Odense_Engine_LO"/>
    <x v="1"/>
    <x v="6"/>
    <n v="44.903266898436897"/>
    <n v="2731.61540298824"/>
    <n v="9833.8154507576801"/>
  </r>
  <r>
    <x v="0"/>
    <x v="0"/>
    <x v="0"/>
    <x v="0"/>
    <x v="0"/>
    <x v="0"/>
    <x v="1"/>
    <s v="DK_CA_Odense_Engine_LO"/>
    <x v="1"/>
    <x v="7"/>
    <n v="44.903266898436897"/>
    <n v="2731.61540298824"/>
    <n v="9833.8154507576801"/>
  </r>
  <r>
    <x v="0"/>
    <x v="0"/>
    <x v="0"/>
    <x v="0"/>
    <x v="0"/>
    <x v="0"/>
    <x v="1"/>
    <s v="DK_CA_Odense_Engine_LO"/>
    <x v="1"/>
    <x v="8"/>
    <n v="44.903266898436897"/>
    <n v="2731.61540298824"/>
    <n v="9833.8154507576801"/>
  </r>
  <r>
    <x v="0"/>
    <x v="0"/>
    <x v="0"/>
    <x v="0"/>
    <x v="0"/>
    <x v="0"/>
    <x v="1"/>
    <s v="DK_CA_Odense_Engine_LO"/>
    <x v="1"/>
    <x v="9"/>
    <n v="44.903266898436897"/>
    <n v="2731.61540298824"/>
    <n v="9833.8154507576801"/>
  </r>
  <r>
    <x v="0"/>
    <x v="0"/>
    <x v="0"/>
    <x v="0"/>
    <x v="0"/>
    <x v="0"/>
    <x v="1"/>
    <s v="DK_CA_Odense_Engine_LO"/>
    <x v="1"/>
    <x v="10"/>
    <n v="44.903266898436897"/>
    <n v="2731.61540298824"/>
    <n v="9833.8154507576801"/>
  </r>
  <r>
    <x v="0"/>
    <x v="0"/>
    <x v="0"/>
    <x v="0"/>
    <x v="0"/>
    <x v="0"/>
    <x v="1"/>
    <s v="DK_CA_Odense_Engine_LO"/>
    <x v="1"/>
    <x v="11"/>
    <n v="44.903266898436897"/>
    <n v="2731.61540298824"/>
    <n v="9833.8154507576801"/>
  </r>
  <r>
    <x v="0"/>
    <x v="0"/>
    <x v="0"/>
    <x v="0"/>
    <x v="0"/>
    <x v="0"/>
    <x v="1"/>
    <s v="DK_CA_Odense_Engine_LO"/>
    <x v="1"/>
    <x v="0"/>
    <n v="44.903266898436897"/>
    <n v="2731.61540298824"/>
    <n v="9833.8154507576801"/>
  </r>
  <r>
    <x v="0"/>
    <x v="0"/>
    <x v="0"/>
    <x v="0"/>
    <x v="0"/>
    <x v="0"/>
    <x v="1"/>
    <s v="DK_CA_Odense_Engine_LO"/>
    <x v="1"/>
    <x v="1"/>
    <n v="44.903266898436897"/>
    <n v="2731.61540298824"/>
    <n v="9833.8154507576801"/>
  </r>
  <r>
    <x v="0"/>
    <x v="0"/>
    <x v="0"/>
    <x v="0"/>
    <x v="0"/>
    <x v="0"/>
    <x v="1"/>
    <s v="DK_CA_Odense_Engine_LO"/>
    <x v="1"/>
    <x v="2"/>
    <n v="44.903266898436897"/>
    <n v="2731.61540298824"/>
    <n v="9833.8154507576801"/>
  </r>
  <r>
    <x v="0"/>
    <x v="0"/>
    <x v="0"/>
    <x v="0"/>
    <x v="0"/>
    <x v="0"/>
    <x v="1"/>
    <s v="DK_CA_Odense_Engine_LO"/>
    <x v="1"/>
    <x v="3"/>
    <n v="44.903266898436897"/>
    <n v="2731.61540298824"/>
    <n v="9833.8154507576801"/>
  </r>
  <r>
    <x v="0"/>
    <x v="0"/>
    <x v="0"/>
    <x v="0"/>
    <x v="0"/>
    <x v="0"/>
    <x v="1"/>
    <s v="DK_CA_Odense_Engine_LO"/>
    <x v="1"/>
    <x v="4"/>
    <n v="44.903266898436897"/>
    <n v="2731.61540298824"/>
    <n v="9833.8154507576801"/>
  </r>
  <r>
    <x v="0"/>
    <x v="0"/>
    <x v="0"/>
    <x v="0"/>
    <x v="0"/>
    <x v="0"/>
    <x v="1"/>
    <s v="DK_CA_Odense_Engine_LO"/>
    <x v="2"/>
    <x v="5"/>
    <n v="44.903266898436897"/>
    <n v="2731.61540298824"/>
    <n v="9833.8154507576801"/>
  </r>
  <r>
    <x v="0"/>
    <x v="0"/>
    <x v="0"/>
    <x v="0"/>
    <x v="0"/>
    <x v="0"/>
    <x v="1"/>
    <s v="DK_CA_Odense_Engine_LO"/>
    <x v="2"/>
    <x v="6"/>
    <n v="44.903266898436897"/>
    <n v="2731.61540298824"/>
    <n v="9833.8154507576801"/>
  </r>
  <r>
    <x v="0"/>
    <x v="0"/>
    <x v="0"/>
    <x v="0"/>
    <x v="0"/>
    <x v="0"/>
    <x v="1"/>
    <s v="DK_CA_Odense_Engine_LO"/>
    <x v="2"/>
    <x v="7"/>
    <n v="44.903266898436897"/>
    <n v="2731.61540298824"/>
    <n v="9833.8154507576801"/>
  </r>
  <r>
    <x v="0"/>
    <x v="0"/>
    <x v="0"/>
    <x v="0"/>
    <x v="0"/>
    <x v="0"/>
    <x v="1"/>
    <s v="DK_CA_Odense_Engine_LO"/>
    <x v="2"/>
    <x v="8"/>
    <n v="44.903266898436897"/>
    <n v="2731.61540298824"/>
    <n v="9833.8154507576801"/>
  </r>
  <r>
    <x v="0"/>
    <x v="0"/>
    <x v="0"/>
    <x v="0"/>
    <x v="0"/>
    <x v="0"/>
    <x v="1"/>
    <s v="DK_CA_Odense_Engine_LO"/>
    <x v="2"/>
    <x v="9"/>
    <n v="44.903266898436897"/>
    <n v="2731.61540298824"/>
    <n v="9833.8154507576801"/>
  </r>
  <r>
    <x v="0"/>
    <x v="0"/>
    <x v="0"/>
    <x v="0"/>
    <x v="0"/>
    <x v="0"/>
    <x v="1"/>
    <s v="DK_CA_Odense_Engine_LO"/>
    <x v="2"/>
    <x v="10"/>
    <n v="44.903266898436897"/>
    <n v="2731.61540298824"/>
    <n v="9833.8154507576801"/>
  </r>
  <r>
    <x v="0"/>
    <x v="0"/>
    <x v="0"/>
    <x v="0"/>
    <x v="0"/>
    <x v="0"/>
    <x v="1"/>
    <s v="DK_CA_Odense_Engine_LO"/>
    <x v="2"/>
    <x v="11"/>
    <n v="44.903266898436897"/>
    <n v="2731.61540298824"/>
    <n v="9833.8154507576801"/>
  </r>
  <r>
    <x v="0"/>
    <x v="0"/>
    <x v="0"/>
    <x v="0"/>
    <x v="0"/>
    <x v="0"/>
    <x v="1"/>
    <s v="DK_CA_Odense_Engine_LO"/>
    <x v="2"/>
    <x v="0"/>
    <n v="44.903266898436897"/>
    <n v="2731.61540298824"/>
    <n v="9833.8154507576801"/>
  </r>
  <r>
    <x v="0"/>
    <x v="0"/>
    <x v="0"/>
    <x v="0"/>
    <x v="0"/>
    <x v="0"/>
    <x v="1"/>
    <s v="DK_CA_Odense_Engine_LO"/>
    <x v="2"/>
    <x v="1"/>
    <n v="44.903266898436897"/>
    <n v="2731.61540298824"/>
    <n v="9833.8154507576801"/>
  </r>
  <r>
    <x v="0"/>
    <x v="0"/>
    <x v="0"/>
    <x v="0"/>
    <x v="0"/>
    <x v="0"/>
    <x v="1"/>
    <s v="DK_CA_Odense_Engine_LO"/>
    <x v="2"/>
    <x v="2"/>
    <n v="44.903266898436897"/>
    <n v="2731.61540298824"/>
    <n v="9833.8154507576801"/>
  </r>
  <r>
    <x v="0"/>
    <x v="0"/>
    <x v="0"/>
    <x v="0"/>
    <x v="0"/>
    <x v="0"/>
    <x v="1"/>
    <s v="DK_CA_Odense_Engine_LO"/>
    <x v="2"/>
    <x v="3"/>
    <n v="44.903266898436897"/>
    <n v="2731.61540298824"/>
    <n v="9833.8154507576801"/>
  </r>
  <r>
    <x v="0"/>
    <x v="0"/>
    <x v="0"/>
    <x v="0"/>
    <x v="0"/>
    <x v="0"/>
    <x v="1"/>
    <s v="DK_CA_Odense_Engine_LO"/>
    <x v="2"/>
    <x v="4"/>
    <n v="44.903266898436897"/>
    <n v="2731.61540298824"/>
    <n v="9833.8154507576801"/>
  </r>
  <r>
    <x v="0"/>
    <x v="0"/>
    <x v="0"/>
    <x v="0"/>
    <x v="0"/>
    <x v="0"/>
    <x v="1"/>
    <s v="DK_CA_Odense_Engine_LO"/>
    <x v="3"/>
    <x v="5"/>
    <n v="44.903266898436897"/>
    <n v="2731.61540298824"/>
    <n v="9833.8154507576801"/>
  </r>
  <r>
    <x v="0"/>
    <x v="0"/>
    <x v="0"/>
    <x v="0"/>
    <x v="0"/>
    <x v="0"/>
    <x v="1"/>
    <s v="DK_CA_Odense_Engine_LO"/>
    <x v="3"/>
    <x v="6"/>
    <n v="44.903266898436897"/>
    <n v="2731.61540298824"/>
    <n v="9833.8154507576801"/>
  </r>
  <r>
    <x v="0"/>
    <x v="0"/>
    <x v="0"/>
    <x v="0"/>
    <x v="0"/>
    <x v="0"/>
    <x v="1"/>
    <s v="DK_CA_Odense_Engine_LO"/>
    <x v="3"/>
    <x v="7"/>
    <n v="44.903266898436897"/>
    <n v="2731.61540298824"/>
    <n v="9833.8154507576801"/>
  </r>
  <r>
    <x v="0"/>
    <x v="0"/>
    <x v="0"/>
    <x v="0"/>
    <x v="0"/>
    <x v="0"/>
    <x v="1"/>
    <s v="DK_CA_Odense_Engine_LO"/>
    <x v="3"/>
    <x v="8"/>
    <n v="44.903266898436897"/>
    <n v="2731.61540298824"/>
    <n v="9833.8154507576801"/>
  </r>
  <r>
    <x v="0"/>
    <x v="0"/>
    <x v="0"/>
    <x v="0"/>
    <x v="0"/>
    <x v="0"/>
    <x v="1"/>
    <s v="DK_CA_Odense_Engine_LO"/>
    <x v="3"/>
    <x v="9"/>
    <n v="44.903266898436897"/>
    <n v="2731.61540298824"/>
    <n v="9833.8154507576801"/>
  </r>
  <r>
    <x v="0"/>
    <x v="0"/>
    <x v="0"/>
    <x v="0"/>
    <x v="0"/>
    <x v="0"/>
    <x v="1"/>
    <s v="DK_CA_Odense_Engine_LO"/>
    <x v="3"/>
    <x v="10"/>
    <n v="44.903266898436897"/>
    <n v="2731.61540298824"/>
    <n v="9833.8154507576801"/>
  </r>
  <r>
    <x v="0"/>
    <x v="0"/>
    <x v="0"/>
    <x v="0"/>
    <x v="0"/>
    <x v="0"/>
    <x v="1"/>
    <s v="DK_CA_Odense_Engine_LO"/>
    <x v="3"/>
    <x v="11"/>
    <n v="44.903266898436897"/>
    <n v="2731.61540298824"/>
    <n v="9833.8154507576801"/>
  </r>
  <r>
    <x v="0"/>
    <x v="0"/>
    <x v="0"/>
    <x v="0"/>
    <x v="0"/>
    <x v="0"/>
    <x v="1"/>
    <s v="DK_CA_Odense_Engine_LO"/>
    <x v="3"/>
    <x v="0"/>
    <n v="44.903266898436897"/>
    <n v="2731.61540298824"/>
    <n v="9833.8154507576801"/>
  </r>
  <r>
    <x v="0"/>
    <x v="0"/>
    <x v="0"/>
    <x v="0"/>
    <x v="0"/>
    <x v="0"/>
    <x v="1"/>
    <s v="DK_CA_Odense_Engine_LO"/>
    <x v="3"/>
    <x v="1"/>
    <n v="44.903266898436897"/>
    <n v="2731.61540298824"/>
    <n v="9833.8154507576801"/>
  </r>
  <r>
    <x v="0"/>
    <x v="0"/>
    <x v="0"/>
    <x v="0"/>
    <x v="0"/>
    <x v="0"/>
    <x v="1"/>
    <s v="DK_CA_Odense_Engine_LO"/>
    <x v="3"/>
    <x v="2"/>
    <n v="44.903266898436897"/>
    <n v="2731.61540298824"/>
    <n v="9833.8154507576801"/>
  </r>
  <r>
    <x v="0"/>
    <x v="0"/>
    <x v="0"/>
    <x v="0"/>
    <x v="0"/>
    <x v="0"/>
    <x v="1"/>
    <s v="DK_CA_Odense_Engine_LO"/>
    <x v="3"/>
    <x v="3"/>
    <n v="44.903266898436897"/>
    <n v="2731.61540298824"/>
    <n v="9833.8154507576801"/>
  </r>
  <r>
    <x v="0"/>
    <x v="0"/>
    <x v="0"/>
    <x v="0"/>
    <x v="0"/>
    <x v="0"/>
    <x v="1"/>
    <s v="DK_CA_Odense_Engine_LO"/>
    <x v="3"/>
    <x v="4"/>
    <n v="44.903266898436897"/>
    <n v="2731.61540298824"/>
    <n v="9833.8154507576801"/>
  </r>
  <r>
    <x v="0"/>
    <x v="0"/>
    <x v="0"/>
    <x v="0"/>
    <x v="0"/>
    <x v="0"/>
    <x v="1"/>
    <s v="DK_CA_Odense_Engine_LO"/>
    <x v="4"/>
    <x v="5"/>
    <n v="44.903266898436897"/>
    <n v="2731.61540298824"/>
    <n v="9833.8154507576801"/>
  </r>
  <r>
    <x v="0"/>
    <x v="0"/>
    <x v="0"/>
    <x v="0"/>
    <x v="0"/>
    <x v="0"/>
    <x v="1"/>
    <s v="DK_CA_Odense_Engine_LO"/>
    <x v="4"/>
    <x v="6"/>
    <n v="44.903266898436897"/>
    <n v="2731.61540298824"/>
    <n v="9833.8154507576801"/>
  </r>
  <r>
    <x v="0"/>
    <x v="0"/>
    <x v="0"/>
    <x v="0"/>
    <x v="0"/>
    <x v="0"/>
    <x v="1"/>
    <s v="DK_CA_Odense_Engine_LO"/>
    <x v="4"/>
    <x v="7"/>
    <n v="44.903266898436897"/>
    <n v="2731.61540298824"/>
    <n v="9833.8154507576801"/>
  </r>
  <r>
    <x v="0"/>
    <x v="0"/>
    <x v="0"/>
    <x v="0"/>
    <x v="0"/>
    <x v="0"/>
    <x v="1"/>
    <s v="DK_CA_Odense_Engine_LO"/>
    <x v="4"/>
    <x v="8"/>
    <n v="44.903266898436897"/>
    <n v="2731.61540298824"/>
    <n v="9833.8154507576801"/>
  </r>
  <r>
    <x v="0"/>
    <x v="0"/>
    <x v="0"/>
    <x v="0"/>
    <x v="0"/>
    <x v="0"/>
    <x v="1"/>
    <s v="DK_CA_Odense_Engine_LO"/>
    <x v="4"/>
    <x v="9"/>
    <n v="44.903266898436897"/>
    <n v="2731.61540298824"/>
    <n v="9833.8154507576801"/>
  </r>
  <r>
    <x v="0"/>
    <x v="0"/>
    <x v="0"/>
    <x v="0"/>
    <x v="0"/>
    <x v="0"/>
    <x v="1"/>
    <s v="DK_CA_Odense_Engine_LO"/>
    <x v="4"/>
    <x v="10"/>
    <n v="44.903266898436897"/>
    <n v="2731.61540298824"/>
    <n v="9833.8154507576801"/>
  </r>
  <r>
    <x v="0"/>
    <x v="0"/>
    <x v="0"/>
    <x v="0"/>
    <x v="0"/>
    <x v="0"/>
    <x v="1"/>
    <s v="DK_CA_Odense_Engine_LO"/>
    <x v="4"/>
    <x v="11"/>
    <n v="44.903266898436897"/>
    <n v="2731.61540298824"/>
    <n v="9833.8154507576801"/>
  </r>
  <r>
    <x v="0"/>
    <x v="0"/>
    <x v="0"/>
    <x v="0"/>
    <x v="0"/>
    <x v="0"/>
    <x v="1"/>
    <s v="DK_CA_Odense_Engine_LO"/>
    <x v="4"/>
    <x v="0"/>
    <n v="44.903266898436897"/>
    <n v="2731.61540298824"/>
    <n v="9833.8154507576801"/>
  </r>
  <r>
    <x v="0"/>
    <x v="0"/>
    <x v="0"/>
    <x v="0"/>
    <x v="0"/>
    <x v="0"/>
    <x v="1"/>
    <s v="DK_CA_Odense_Engine_LO"/>
    <x v="4"/>
    <x v="1"/>
    <n v="44.903266898436897"/>
    <n v="2731.61540298824"/>
    <n v="9833.8154507576801"/>
  </r>
  <r>
    <x v="0"/>
    <x v="0"/>
    <x v="0"/>
    <x v="0"/>
    <x v="0"/>
    <x v="0"/>
    <x v="1"/>
    <s v="DK_CA_Odense_Engine_LO"/>
    <x v="4"/>
    <x v="2"/>
    <n v="44.903266898436897"/>
    <n v="2731.61540298824"/>
    <n v="9833.8154507576801"/>
  </r>
  <r>
    <x v="0"/>
    <x v="0"/>
    <x v="0"/>
    <x v="0"/>
    <x v="0"/>
    <x v="0"/>
    <x v="1"/>
    <s v="DK_CA_Odense_Engine_LO"/>
    <x v="4"/>
    <x v="3"/>
    <n v="44.903266898436897"/>
    <n v="2731.61540298824"/>
    <n v="9833.8154507576801"/>
  </r>
  <r>
    <x v="0"/>
    <x v="0"/>
    <x v="0"/>
    <x v="0"/>
    <x v="0"/>
    <x v="0"/>
    <x v="1"/>
    <s v="DK_CA_Odense_Engine_LO"/>
    <x v="4"/>
    <x v="4"/>
    <n v="44.903266898436897"/>
    <n v="2731.61540298824"/>
    <n v="9833.8154507576801"/>
  </r>
  <r>
    <x v="0"/>
    <x v="0"/>
    <x v="0"/>
    <x v="0"/>
    <x v="0"/>
    <x v="0"/>
    <x v="1"/>
    <s v="DK_CA_Odense_Engine_LO"/>
    <x v="5"/>
    <x v="5"/>
    <n v="44.903266898436897"/>
    <n v="2731.61540298824"/>
    <n v="9833.8154507576801"/>
  </r>
  <r>
    <x v="0"/>
    <x v="0"/>
    <x v="0"/>
    <x v="0"/>
    <x v="0"/>
    <x v="0"/>
    <x v="1"/>
    <s v="DK_CA_Odense_Engine_LO"/>
    <x v="5"/>
    <x v="6"/>
    <n v="44.903266898436897"/>
    <n v="2731.61540298824"/>
    <n v="9833.8154507576801"/>
  </r>
  <r>
    <x v="0"/>
    <x v="0"/>
    <x v="0"/>
    <x v="0"/>
    <x v="0"/>
    <x v="0"/>
    <x v="1"/>
    <s v="DK_CA_Odense_Engine_LO"/>
    <x v="5"/>
    <x v="7"/>
    <n v="44.903266898436897"/>
    <n v="2731.61540298824"/>
    <n v="9833.8154507576801"/>
  </r>
  <r>
    <x v="0"/>
    <x v="0"/>
    <x v="0"/>
    <x v="0"/>
    <x v="0"/>
    <x v="0"/>
    <x v="1"/>
    <s v="DK_CA_Odense_Engine_LO"/>
    <x v="5"/>
    <x v="8"/>
    <n v="44.903266898436897"/>
    <n v="2731.61540298824"/>
    <n v="9833.8154507576801"/>
  </r>
  <r>
    <x v="0"/>
    <x v="0"/>
    <x v="0"/>
    <x v="0"/>
    <x v="0"/>
    <x v="0"/>
    <x v="1"/>
    <s v="DK_CA_Odense_Engine_LO"/>
    <x v="5"/>
    <x v="9"/>
    <n v="44.903266898436897"/>
    <n v="2731.61540298824"/>
    <n v="9833.8154507576801"/>
  </r>
  <r>
    <x v="0"/>
    <x v="0"/>
    <x v="0"/>
    <x v="0"/>
    <x v="0"/>
    <x v="0"/>
    <x v="1"/>
    <s v="DK_CA_Odense_Engine_LO"/>
    <x v="5"/>
    <x v="10"/>
    <n v="44.903266898436897"/>
    <n v="2731.61540298824"/>
    <n v="9833.8154507576801"/>
  </r>
  <r>
    <x v="0"/>
    <x v="0"/>
    <x v="0"/>
    <x v="0"/>
    <x v="0"/>
    <x v="0"/>
    <x v="1"/>
    <s v="DK_CA_Odense_Engine_LO"/>
    <x v="5"/>
    <x v="11"/>
    <n v="44.903266898436897"/>
    <n v="2731.61540298824"/>
    <n v="9833.8154507576801"/>
  </r>
  <r>
    <x v="0"/>
    <x v="0"/>
    <x v="0"/>
    <x v="0"/>
    <x v="0"/>
    <x v="0"/>
    <x v="1"/>
    <s v="DK_CA_Odense_Engine_LO"/>
    <x v="5"/>
    <x v="0"/>
    <n v="44.903266898436897"/>
    <n v="2731.61540298824"/>
    <n v="9833.8154507576801"/>
  </r>
  <r>
    <x v="0"/>
    <x v="0"/>
    <x v="0"/>
    <x v="0"/>
    <x v="0"/>
    <x v="0"/>
    <x v="1"/>
    <s v="DK_CA_Odense_Engine_LO"/>
    <x v="5"/>
    <x v="1"/>
    <n v="44.903266898436897"/>
    <n v="2731.61540298824"/>
    <n v="9833.8154507576801"/>
  </r>
  <r>
    <x v="0"/>
    <x v="0"/>
    <x v="0"/>
    <x v="0"/>
    <x v="0"/>
    <x v="0"/>
    <x v="1"/>
    <s v="DK_CA_Odense_Engine_LO"/>
    <x v="5"/>
    <x v="2"/>
    <n v="44.903266898436897"/>
    <n v="2731.61540298824"/>
    <n v="9833.8154507576801"/>
  </r>
  <r>
    <x v="0"/>
    <x v="0"/>
    <x v="0"/>
    <x v="0"/>
    <x v="0"/>
    <x v="0"/>
    <x v="1"/>
    <s v="DK_CA_Odense_Engine_LO"/>
    <x v="5"/>
    <x v="3"/>
    <n v="44.903266898436897"/>
    <n v="2731.61540298824"/>
    <n v="9833.8154507576801"/>
  </r>
  <r>
    <x v="0"/>
    <x v="0"/>
    <x v="0"/>
    <x v="0"/>
    <x v="0"/>
    <x v="0"/>
    <x v="1"/>
    <s v="DK_CA_Odense_Engine_LO"/>
    <x v="5"/>
    <x v="4"/>
    <n v="44.903266898436897"/>
    <n v="2731.61540298824"/>
    <n v="9833.8154507576801"/>
  </r>
  <r>
    <x v="0"/>
    <x v="0"/>
    <x v="0"/>
    <x v="0"/>
    <x v="0"/>
    <x v="0"/>
    <x v="1"/>
    <s v="DK_CA_Odense_Engine_LO"/>
    <x v="6"/>
    <x v="5"/>
    <n v="44.903266898436897"/>
    <n v="2731.61540298824"/>
    <n v="9833.8154507576801"/>
  </r>
  <r>
    <x v="0"/>
    <x v="0"/>
    <x v="0"/>
    <x v="0"/>
    <x v="0"/>
    <x v="0"/>
    <x v="1"/>
    <s v="DK_CA_Odense_Engine_LO"/>
    <x v="6"/>
    <x v="6"/>
    <n v="44.903266898436897"/>
    <n v="2731.61540298824"/>
    <n v="9833.8154507576801"/>
  </r>
  <r>
    <x v="0"/>
    <x v="0"/>
    <x v="0"/>
    <x v="0"/>
    <x v="0"/>
    <x v="0"/>
    <x v="1"/>
    <s v="DK_CA_Odense_Engine_LO"/>
    <x v="6"/>
    <x v="7"/>
    <n v="44.903266898436897"/>
    <n v="2731.61540298824"/>
    <n v="9833.8154507576801"/>
  </r>
  <r>
    <x v="0"/>
    <x v="0"/>
    <x v="0"/>
    <x v="0"/>
    <x v="0"/>
    <x v="0"/>
    <x v="1"/>
    <s v="DK_CA_Odense_Engine_LO"/>
    <x v="6"/>
    <x v="8"/>
    <n v="44.903266898436897"/>
    <n v="2731.61540298824"/>
    <n v="9833.8154507576801"/>
  </r>
  <r>
    <x v="0"/>
    <x v="0"/>
    <x v="0"/>
    <x v="0"/>
    <x v="0"/>
    <x v="0"/>
    <x v="1"/>
    <s v="DK_CA_Odense_Engine_LO"/>
    <x v="6"/>
    <x v="9"/>
    <n v="44.903266898436897"/>
    <n v="2731.61540298824"/>
    <n v="9833.8154507576801"/>
  </r>
  <r>
    <x v="0"/>
    <x v="0"/>
    <x v="0"/>
    <x v="0"/>
    <x v="0"/>
    <x v="0"/>
    <x v="1"/>
    <s v="DK_CA_Odense_Engine_LO"/>
    <x v="6"/>
    <x v="10"/>
    <n v="44.903266898436897"/>
    <n v="2731.61540298824"/>
    <n v="9833.8154507576801"/>
  </r>
  <r>
    <x v="0"/>
    <x v="0"/>
    <x v="0"/>
    <x v="0"/>
    <x v="0"/>
    <x v="0"/>
    <x v="1"/>
    <s v="DK_CA_Odense_Engine_LO"/>
    <x v="6"/>
    <x v="11"/>
    <n v="44.903266898436897"/>
    <n v="2731.61540298824"/>
    <n v="9833.8154507576801"/>
  </r>
  <r>
    <x v="0"/>
    <x v="0"/>
    <x v="0"/>
    <x v="0"/>
    <x v="0"/>
    <x v="0"/>
    <x v="1"/>
    <s v="DK_CA_Odense_Engine_LO"/>
    <x v="6"/>
    <x v="0"/>
    <n v="44.903266898436897"/>
    <n v="2731.61540298824"/>
    <n v="9833.8154507576801"/>
  </r>
  <r>
    <x v="0"/>
    <x v="0"/>
    <x v="0"/>
    <x v="0"/>
    <x v="0"/>
    <x v="0"/>
    <x v="1"/>
    <s v="DK_CA_Odense_Engine_LO"/>
    <x v="6"/>
    <x v="1"/>
    <n v="44.903266898436897"/>
    <n v="2731.61540298824"/>
    <n v="9833.8154507576801"/>
  </r>
  <r>
    <x v="0"/>
    <x v="0"/>
    <x v="0"/>
    <x v="0"/>
    <x v="0"/>
    <x v="0"/>
    <x v="1"/>
    <s v="DK_CA_Odense_Engine_LO"/>
    <x v="6"/>
    <x v="2"/>
    <n v="44.903266898436897"/>
    <n v="2731.61540298824"/>
    <n v="9833.8154507576801"/>
  </r>
  <r>
    <x v="0"/>
    <x v="0"/>
    <x v="0"/>
    <x v="0"/>
    <x v="0"/>
    <x v="0"/>
    <x v="1"/>
    <s v="DK_CA_Odense_Engine_LO"/>
    <x v="6"/>
    <x v="3"/>
    <n v="44.903266898436897"/>
    <n v="2731.61540298824"/>
    <n v="9833.8154507576801"/>
  </r>
  <r>
    <x v="0"/>
    <x v="0"/>
    <x v="0"/>
    <x v="0"/>
    <x v="0"/>
    <x v="0"/>
    <x v="1"/>
    <s v="DK_CA_Odense_Engine_LO"/>
    <x v="6"/>
    <x v="4"/>
    <n v="44.903266898436897"/>
    <n v="2731.61540298824"/>
    <n v="9833.8154507576801"/>
  </r>
  <r>
    <x v="0"/>
    <x v="0"/>
    <x v="0"/>
    <x v="0"/>
    <x v="0"/>
    <x v="0"/>
    <x v="1"/>
    <s v="DK_CA_Odense_Engine_LO"/>
    <x v="7"/>
    <x v="5"/>
    <n v="44.903266898436897"/>
    <n v="2731.61540298824"/>
    <n v="9833.8154507576801"/>
  </r>
  <r>
    <x v="0"/>
    <x v="0"/>
    <x v="0"/>
    <x v="0"/>
    <x v="0"/>
    <x v="0"/>
    <x v="1"/>
    <s v="DK_CA_Odense_Engine_LO"/>
    <x v="7"/>
    <x v="6"/>
    <n v="44.903266898436897"/>
    <n v="2731.61540298824"/>
    <n v="9833.8154507576801"/>
  </r>
  <r>
    <x v="0"/>
    <x v="0"/>
    <x v="0"/>
    <x v="0"/>
    <x v="0"/>
    <x v="0"/>
    <x v="1"/>
    <s v="DK_CA_Odense_Engine_LO"/>
    <x v="7"/>
    <x v="7"/>
    <n v="44.903266898436897"/>
    <n v="2731.61540298824"/>
    <n v="9833.8154507576801"/>
  </r>
  <r>
    <x v="0"/>
    <x v="0"/>
    <x v="0"/>
    <x v="0"/>
    <x v="0"/>
    <x v="0"/>
    <x v="1"/>
    <s v="DK_CA_Odense_Engine_LO"/>
    <x v="7"/>
    <x v="8"/>
    <n v="44.903266898436897"/>
    <n v="2731.61540298824"/>
    <n v="9833.8154507576801"/>
  </r>
  <r>
    <x v="0"/>
    <x v="0"/>
    <x v="0"/>
    <x v="0"/>
    <x v="0"/>
    <x v="0"/>
    <x v="1"/>
    <s v="DK_CA_Odense_Engine_LO"/>
    <x v="7"/>
    <x v="9"/>
    <n v="44.903266898436897"/>
    <n v="2731.61540298824"/>
    <n v="9833.8154507576801"/>
  </r>
  <r>
    <x v="0"/>
    <x v="0"/>
    <x v="0"/>
    <x v="0"/>
    <x v="0"/>
    <x v="0"/>
    <x v="1"/>
    <s v="DK_CA_Odense_Engine_LO"/>
    <x v="7"/>
    <x v="10"/>
    <n v="44.903266898436897"/>
    <n v="2731.61540298824"/>
    <n v="9833.8154507576801"/>
  </r>
  <r>
    <x v="0"/>
    <x v="0"/>
    <x v="0"/>
    <x v="0"/>
    <x v="0"/>
    <x v="0"/>
    <x v="1"/>
    <s v="DK_CA_Odense_Engine_LO"/>
    <x v="7"/>
    <x v="11"/>
    <n v="44.903266898436897"/>
    <n v="2731.61540298824"/>
    <n v="9833.8154507576801"/>
  </r>
  <r>
    <x v="0"/>
    <x v="0"/>
    <x v="0"/>
    <x v="0"/>
    <x v="0"/>
    <x v="0"/>
    <x v="1"/>
    <s v="DK_CA_Odense_Engine_LO"/>
    <x v="7"/>
    <x v="0"/>
    <n v="44.903266898436897"/>
    <n v="2731.61540298824"/>
    <n v="9833.8154507576801"/>
  </r>
  <r>
    <x v="0"/>
    <x v="0"/>
    <x v="0"/>
    <x v="0"/>
    <x v="0"/>
    <x v="0"/>
    <x v="1"/>
    <s v="DK_CA_Odense_Engine_LO"/>
    <x v="7"/>
    <x v="1"/>
    <n v="44.903266898436897"/>
    <n v="2731.61540298824"/>
    <n v="9833.8154507576801"/>
  </r>
  <r>
    <x v="0"/>
    <x v="0"/>
    <x v="0"/>
    <x v="0"/>
    <x v="0"/>
    <x v="0"/>
    <x v="1"/>
    <s v="DK_CA_Odense_Engine_LO"/>
    <x v="7"/>
    <x v="2"/>
    <n v="44.903266898436897"/>
    <n v="2731.61540298824"/>
    <n v="9833.8154507576801"/>
  </r>
  <r>
    <x v="0"/>
    <x v="0"/>
    <x v="0"/>
    <x v="0"/>
    <x v="0"/>
    <x v="0"/>
    <x v="1"/>
    <s v="DK_CA_Odense_Engine_LO"/>
    <x v="7"/>
    <x v="3"/>
    <n v="44.903266898436897"/>
    <n v="2731.61540298824"/>
    <n v="9833.8154507576801"/>
  </r>
  <r>
    <x v="0"/>
    <x v="0"/>
    <x v="0"/>
    <x v="0"/>
    <x v="0"/>
    <x v="0"/>
    <x v="1"/>
    <s v="DK_CA_Odense_Engine_LO"/>
    <x v="7"/>
    <x v="4"/>
    <n v="44.903266898436897"/>
    <n v="2731.61540298824"/>
    <n v="9833.8154507576801"/>
  </r>
  <r>
    <x v="0"/>
    <x v="0"/>
    <x v="0"/>
    <x v="0"/>
    <x v="0"/>
    <x v="0"/>
    <x v="1"/>
    <s v="DK_CA_Odense_Engine_LO"/>
    <x v="8"/>
    <x v="5"/>
    <n v="44.903266898436897"/>
    <n v="2731.61540298824"/>
    <n v="9833.8154507576801"/>
  </r>
  <r>
    <x v="0"/>
    <x v="0"/>
    <x v="0"/>
    <x v="0"/>
    <x v="0"/>
    <x v="0"/>
    <x v="1"/>
    <s v="DK_CA_Odense_Engine_LO"/>
    <x v="8"/>
    <x v="6"/>
    <n v="44.903266898436897"/>
    <n v="2731.61540298824"/>
    <n v="9833.8154507576801"/>
  </r>
  <r>
    <x v="0"/>
    <x v="0"/>
    <x v="0"/>
    <x v="0"/>
    <x v="0"/>
    <x v="0"/>
    <x v="1"/>
    <s v="DK_CA_Odense_Engine_LO"/>
    <x v="8"/>
    <x v="7"/>
    <n v="44.903266898436897"/>
    <n v="2731.61540298824"/>
    <n v="9833.8154507576801"/>
  </r>
  <r>
    <x v="0"/>
    <x v="0"/>
    <x v="0"/>
    <x v="0"/>
    <x v="0"/>
    <x v="0"/>
    <x v="1"/>
    <s v="DK_CA_Odense_Engine_LO"/>
    <x v="8"/>
    <x v="8"/>
    <n v="44.903266898436897"/>
    <n v="2731.61540298824"/>
    <n v="9833.8154507576801"/>
  </r>
  <r>
    <x v="0"/>
    <x v="0"/>
    <x v="0"/>
    <x v="0"/>
    <x v="0"/>
    <x v="0"/>
    <x v="1"/>
    <s v="DK_CA_Odense_Engine_LO"/>
    <x v="8"/>
    <x v="9"/>
    <n v="44.903266898436897"/>
    <n v="2731.61540298824"/>
    <n v="9833.8154507576801"/>
  </r>
  <r>
    <x v="0"/>
    <x v="0"/>
    <x v="0"/>
    <x v="0"/>
    <x v="0"/>
    <x v="0"/>
    <x v="1"/>
    <s v="DK_CA_Odense_Engine_LO"/>
    <x v="8"/>
    <x v="10"/>
    <n v="44.903266898436897"/>
    <n v="2731.61540298824"/>
    <n v="9833.8154507576801"/>
  </r>
  <r>
    <x v="0"/>
    <x v="0"/>
    <x v="0"/>
    <x v="0"/>
    <x v="0"/>
    <x v="0"/>
    <x v="1"/>
    <s v="DK_CA_Odense_Engine_LO"/>
    <x v="8"/>
    <x v="11"/>
    <n v="44.903266898436897"/>
    <n v="2731.61540298824"/>
    <n v="9833.8154507576801"/>
  </r>
  <r>
    <x v="0"/>
    <x v="0"/>
    <x v="0"/>
    <x v="0"/>
    <x v="0"/>
    <x v="0"/>
    <x v="1"/>
    <s v="DK_CA_Odense_Engine_LO"/>
    <x v="8"/>
    <x v="0"/>
    <n v="44.903266898436897"/>
    <n v="2731.61540298824"/>
    <n v="9833.8154507576801"/>
  </r>
  <r>
    <x v="0"/>
    <x v="0"/>
    <x v="0"/>
    <x v="0"/>
    <x v="0"/>
    <x v="0"/>
    <x v="1"/>
    <s v="DK_CA_Odense_Engine_LO"/>
    <x v="8"/>
    <x v="1"/>
    <n v="44.903266898436897"/>
    <n v="2731.61540298824"/>
    <n v="9833.8154507576801"/>
  </r>
  <r>
    <x v="0"/>
    <x v="0"/>
    <x v="0"/>
    <x v="0"/>
    <x v="0"/>
    <x v="0"/>
    <x v="1"/>
    <s v="DK_CA_Odense_Engine_LO"/>
    <x v="8"/>
    <x v="2"/>
    <n v="44.903266898436897"/>
    <n v="2731.61540298824"/>
    <n v="9833.8154507576801"/>
  </r>
  <r>
    <x v="0"/>
    <x v="0"/>
    <x v="0"/>
    <x v="0"/>
    <x v="0"/>
    <x v="0"/>
    <x v="1"/>
    <s v="DK_CA_Odense_Engine_LO"/>
    <x v="8"/>
    <x v="3"/>
    <n v="44.903266898436897"/>
    <n v="2731.61540298824"/>
    <n v="9833.8154507576801"/>
  </r>
  <r>
    <x v="0"/>
    <x v="0"/>
    <x v="0"/>
    <x v="0"/>
    <x v="0"/>
    <x v="0"/>
    <x v="1"/>
    <s v="DK_CA_Odense_Engine_LO"/>
    <x v="8"/>
    <x v="4"/>
    <n v="44.903266898436897"/>
    <n v="2731.61540298824"/>
    <n v="9833.8154507576801"/>
  </r>
  <r>
    <x v="0"/>
    <x v="0"/>
    <x v="0"/>
    <x v="0"/>
    <x v="0"/>
    <x v="0"/>
    <x v="1"/>
    <s v="DK_CA_Odense_Engine_LO"/>
    <x v="9"/>
    <x v="5"/>
    <n v="44.903266898436897"/>
    <n v="2731.61540298824"/>
    <n v="9833.8154507576801"/>
  </r>
  <r>
    <x v="0"/>
    <x v="0"/>
    <x v="0"/>
    <x v="0"/>
    <x v="0"/>
    <x v="0"/>
    <x v="1"/>
    <s v="DK_CA_Odense_Engine_LO"/>
    <x v="9"/>
    <x v="6"/>
    <n v="44.903266898436897"/>
    <n v="2731.61540298824"/>
    <n v="9833.8154507576801"/>
  </r>
  <r>
    <x v="0"/>
    <x v="0"/>
    <x v="0"/>
    <x v="0"/>
    <x v="0"/>
    <x v="0"/>
    <x v="1"/>
    <s v="DK_CA_Odense_Engine_LO"/>
    <x v="9"/>
    <x v="7"/>
    <n v="44.903266898436897"/>
    <n v="2731.61540298824"/>
    <n v="9833.8154507576801"/>
  </r>
  <r>
    <x v="0"/>
    <x v="0"/>
    <x v="0"/>
    <x v="0"/>
    <x v="0"/>
    <x v="0"/>
    <x v="1"/>
    <s v="DK_CA_Odense_Engine_LO"/>
    <x v="9"/>
    <x v="8"/>
    <n v="44.903266898436897"/>
    <n v="2731.61540298824"/>
    <n v="9833.8154507576801"/>
  </r>
  <r>
    <x v="0"/>
    <x v="0"/>
    <x v="0"/>
    <x v="0"/>
    <x v="0"/>
    <x v="0"/>
    <x v="1"/>
    <s v="DK_CA_Odense_Engine_LO"/>
    <x v="9"/>
    <x v="9"/>
    <n v="44.903266898436897"/>
    <n v="2731.61540298824"/>
    <n v="9833.8154507576801"/>
  </r>
  <r>
    <x v="0"/>
    <x v="0"/>
    <x v="0"/>
    <x v="0"/>
    <x v="0"/>
    <x v="0"/>
    <x v="1"/>
    <s v="DK_CA_Odense_Engine_LO"/>
    <x v="9"/>
    <x v="10"/>
    <n v="44.903266898436897"/>
    <n v="2731.61540298824"/>
    <n v="9833.8154507576801"/>
  </r>
  <r>
    <x v="0"/>
    <x v="0"/>
    <x v="0"/>
    <x v="0"/>
    <x v="0"/>
    <x v="0"/>
    <x v="1"/>
    <s v="DK_CA_Odense_Engine_LO"/>
    <x v="9"/>
    <x v="11"/>
    <n v="44.903266898436897"/>
    <n v="2731.61540298824"/>
    <n v="9833.8154507576801"/>
  </r>
  <r>
    <x v="0"/>
    <x v="0"/>
    <x v="0"/>
    <x v="0"/>
    <x v="0"/>
    <x v="0"/>
    <x v="1"/>
    <s v="DK_CA_Odense_Engine_LO"/>
    <x v="9"/>
    <x v="0"/>
    <n v="44.903266898436897"/>
    <n v="2731.61540298824"/>
    <n v="9833.8154507576801"/>
  </r>
  <r>
    <x v="0"/>
    <x v="0"/>
    <x v="0"/>
    <x v="0"/>
    <x v="0"/>
    <x v="0"/>
    <x v="1"/>
    <s v="DK_CA_Odense_Engine_LO"/>
    <x v="9"/>
    <x v="1"/>
    <n v="44.903266898436897"/>
    <n v="2731.61540298824"/>
    <n v="9833.8154507576801"/>
  </r>
  <r>
    <x v="0"/>
    <x v="0"/>
    <x v="0"/>
    <x v="0"/>
    <x v="0"/>
    <x v="0"/>
    <x v="1"/>
    <s v="DK_CA_Odense_Engine_LO"/>
    <x v="9"/>
    <x v="2"/>
    <n v="44.903266898436897"/>
    <n v="2731.61540298824"/>
    <n v="9833.8154507576801"/>
  </r>
  <r>
    <x v="0"/>
    <x v="0"/>
    <x v="0"/>
    <x v="0"/>
    <x v="0"/>
    <x v="0"/>
    <x v="1"/>
    <s v="DK_CA_Odense_Engine_LO"/>
    <x v="9"/>
    <x v="3"/>
    <n v="44.903266898436897"/>
    <n v="2731.61540298824"/>
    <n v="9833.8154507576801"/>
  </r>
  <r>
    <x v="0"/>
    <x v="0"/>
    <x v="0"/>
    <x v="0"/>
    <x v="0"/>
    <x v="0"/>
    <x v="1"/>
    <s v="DK_CA_Odense_Engine_LO"/>
    <x v="9"/>
    <x v="4"/>
    <n v="44.903266898436897"/>
    <n v="2731.61540298824"/>
    <n v="9833.8154507576801"/>
  </r>
  <r>
    <x v="0"/>
    <x v="0"/>
    <x v="0"/>
    <x v="0"/>
    <x v="0"/>
    <x v="0"/>
    <x v="1"/>
    <s v="DK_CA_Odense_Engine_LO"/>
    <x v="10"/>
    <x v="5"/>
    <n v="44.903266898436897"/>
    <n v="2731.61540298824"/>
    <n v="9833.8154507576801"/>
  </r>
  <r>
    <x v="0"/>
    <x v="0"/>
    <x v="0"/>
    <x v="0"/>
    <x v="0"/>
    <x v="0"/>
    <x v="1"/>
    <s v="DK_CA_Odense_Engine_LO"/>
    <x v="10"/>
    <x v="6"/>
    <n v="44.903266898436897"/>
    <n v="2731.61540298824"/>
    <n v="9833.8154507576801"/>
  </r>
  <r>
    <x v="0"/>
    <x v="0"/>
    <x v="0"/>
    <x v="0"/>
    <x v="0"/>
    <x v="0"/>
    <x v="1"/>
    <s v="DK_CA_Odense_Engine_LO"/>
    <x v="10"/>
    <x v="7"/>
    <n v="44.903266898436897"/>
    <n v="2731.61540298824"/>
    <n v="9833.8154507576801"/>
  </r>
  <r>
    <x v="0"/>
    <x v="0"/>
    <x v="0"/>
    <x v="0"/>
    <x v="0"/>
    <x v="0"/>
    <x v="1"/>
    <s v="DK_CA_Odense_Engine_LO"/>
    <x v="10"/>
    <x v="8"/>
    <n v="44.903266898436897"/>
    <n v="2731.61540298824"/>
    <n v="9833.8154507576801"/>
  </r>
  <r>
    <x v="0"/>
    <x v="0"/>
    <x v="0"/>
    <x v="0"/>
    <x v="0"/>
    <x v="0"/>
    <x v="1"/>
    <s v="DK_CA_Odense_Engine_LO"/>
    <x v="10"/>
    <x v="9"/>
    <n v="44.903266898436897"/>
    <n v="2731.61540298824"/>
    <n v="9833.8154507576801"/>
  </r>
  <r>
    <x v="0"/>
    <x v="0"/>
    <x v="0"/>
    <x v="0"/>
    <x v="0"/>
    <x v="0"/>
    <x v="1"/>
    <s v="DK_CA_Odense_Engine_LO"/>
    <x v="10"/>
    <x v="10"/>
    <n v="44.903266898436897"/>
    <n v="2731.61540298824"/>
    <n v="9833.8154507576801"/>
  </r>
  <r>
    <x v="0"/>
    <x v="0"/>
    <x v="0"/>
    <x v="0"/>
    <x v="0"/>
    <x v="0"/>
    <x v="1"/>
    <s v="DK_CA_Odense_Engine_LO"/>
    <x v="10"/>
    <x v="11"/>
    <n v="44.903266898436897"/>
    <n v="2731.61540298824"/>
    <n v="9833.8154507576801"/>
  </r>
  <r>
    <x v="0"/>
    <x v="0"/>
    <x v="0"/>
    <x v="0"/>
    <x v="0"/>
    <x v="0"/>
    <x v="1"/>
    <s v="DK_CA_Odense_Engine_LO"/>
    <x v="10"/>
    <x v="0"/>
    <n v="44.903266898436897"/>
    <n v="2731.61540298824"/>
    <n v="9833.8154507576801"/>
  </r>
  <r>
    <x v="0"/>
    <x v="0"/>
    <x v="0"/>
    <x v="0"/>
    <x v="0"/>
    <x v="0"/>
    <x v="1"/>
    <s v="DK_CA_Odense_Engine_LO"/>
    <x v="10"/>
    <x v="1"/>
    <n v="44.903266898436897"/>
    <n v="2731.61540298824"/>
    <n v="9833.8154507576801"/>
  </r>
  <r>
    <x v="0"/>
    <x v="0"/>
    <x v="0"/>
    <x v="0"/>
    <x v="0"/>
    <x v="0"/>
    <x v="1"/>
    <s v="DK_CA_Odense_Engine_LO"/>
    <x v="10"/>
    <x v="2"/>
    <n v="44.903266898436897"/>
    <n v="2731.61540298824"/>
    <n v="9833.8154507576801"/>
  </r>
  <r>
    <x v="0"/>
    <x v="0"/>
    <x v="0"/>
    <x v="0"/>
    <x v="0"/>
    <x v="0"/>
    <x v="1"/>
    <s v="DK_CA_Odense_Engine_LO"/>
    <x v="10"/>
    <x v="3"/>
    <n v="44.903266898436897"/>
    <n v="2731.61540298824"/>
    <n v="9833.8154507576801"/>
  </r>
  <r>
    <x v="0"/>
    <x v="0"/>
    <x v="0"/>
    <x v="0"/>
    <x v="0"/>
    <x v="0"/>
    <x v="1"/>
    <s v="DK_CA_Odense_Engine_LO"/>
    <x v="10"/>
    <x v="4"/>
    <n v="44.903266898436897"/>
    <n v="2731.61540298824"/>
    <n v="9833.8154507576801"/>
  </r>
  <r>
    <x v="0"/>
    <x v="0"/>
    <x v="0"/>
    <x v="0"/>
    <x v="0"/>
    <x v="0"/>
    <x v="1"/>
    <s v="DK_CA_Odense_Engine_LO"/>
    <x v="11"/>
    <x v="5"/>
    <n v="44.903266898436897"/>
    <n v="2731.61540298824"/>
    <n v="9833.8154507576801"/>
  </r>
  <r>
    <x v="0"/>
    <x v="0"/>
    <x v="0"/>
    <x v="0"/>
    <x v="0"/>
    <x v="0"/>
    <x v="1"/>
    <s v="DK_CA_Odense_Engine_LO"/>
    <x v="11"/>
    <x v="6"/>
    <n v="44.903266898436897"/>
    <n v="2731.61540298824"/>
    <n v="9833.8154507576801"/>
  </r>
  <r>
    <x v="0"/>
    <x v="0"/>
    <x v="0"/>
    <x v="0"/>
    <x v="0"/>
    <x v="0"/>
    <x v="1"/>
    <s v="DK_CA_Odense_Engine_LO"/>
    <x v="11"/>
    <x v="7"/>
    <n v="44.903266898436897"/>
    <n v="2731.61540298824"/>
    <n v="9833.8154507576801"/>
  </r>
  <r>
    <x v="0"/>
    <x v="0"/>
    <x v="0"/>
    <x v="0"/>
    <x v="0"/>
    <x v="0"/>
    <x v="1"/>
    <s v="DK_CA_Odense_Engine_LO"/>
    <x v="11"/>
    <x v="8"/>
    <n v="44.903266898436897"/>
    <n v="2731.61540298824"/>
    <n v="9833.8154507576801"/>
  </r>
  <r>
    <x v="0"/>
    <x v="0"/>
    <x v="0"/>
    <x v="0"/>
    <x v="0"/>
    <x v="0"/>
    <x v="1"/>
    <s v="DK_CA_Odense_Engine_LO"/>
    <x v="11"/>
    <x v="9"/>
    <n v="44.903266898436897"/>
    <n v="2731.61540298824"/>
    <n v="9833.8154507576801"/>
  </r>
  <r>
    <x v="0"/>
    <x v="0"/>
    <x v="0"/>
    <x v="0"/>
    <x v="0"/>
    <x v="0"/>
    <x v="1"/>
    <s v="DK_CA_Odense_Engine_LO"/>
    <x v="11"/>
    <x v="10"/>
    <n v="44.903266898436897"/>
    <n v="2731.61540298824"/>
    <n v="9833.8154507576801"/>
  </r>
  <r>
    <x v="0"/>
    <x v="0"/>
    <x v="0"/>
    <x v="0"/>
    <x v="0"/>
    <x v="0"/>
    <x v="1"/>
    <s v="DK_CA_Odense_Engine_LO"/>
    <x v="11"/>
    <x v="11"/>
    <n v="44.903266898436897"/>
    <n v="2731.61540298824"/>
    <n v="9833.8154507576801"/>
  </r>
  <r>
    <x v="0"/>
    <x v="0"/>
    <x v="0"/>
    <x v="0"/>
    <x v="0"/>
    <x v="0"/>
    <x v="1"/>
    <s v="DK_CA_Odense_Engine_LO"/>
    <x v="11"/>
    <x v="0"/>
    <n v="44.903266898436897"/>
    <n v="2731.61540298824"/>
    <n v="9833.8154507576801"/>
  </r>
  <r>
    <x v="0"/>
    <x v="0"/>
    <x v="0"/>
    <x v="0"/>
    <x v="0"/>
    <x v="0"/>
    <x v="1"/>
    <s v="DK_CA_Odense_Engine_LO"/>
    <x v="11"/>
    <x v="1"/>
    <n v="44.903266898436897"/>
    <n v="2731.61540298824"/>
    <n v="9833.8154507576801"/>
  </r>
  <r>
    <x v="0"/>
    <x v="0"/>
    <x v="0"/>
    <x v="0"/>
    <x v="0"/>
    <x v="0"/>
    <x v="1"/>
    <s v="DK_CA_Odense_Engine_LO"/>
    <x v="11"/>
    <x v="2"/>
    <n v="44.903266898436897"/>
    <n v="2731.61540298824"/>
    <n v="9833.8154507576801"/>
  </r>
  <r>
    <x v="0"/>
    <x v="0"/>
    <x v="0"/>
    <x v="0"/>
    <x v="0"/>
    <x v="0"/>
    <x v="1"/>
    <s v="DK_CA_Odense_Engine_LO"/>
    <x v="11"/>
    <x v="3"/>
    <n v="44.903266898436897"/>
    <n v="2731.61540298824"/>
    <n v="9833.8154507576801"/>
  </r>
  <r>
    <x v="0"/>
    <x v="0"/>
    <x v="0"/>
    <x v="0"/>
    <x v="0"/>
    <x v="0"/>
    <x v="1"/>
    <s v="DK_CA_Odense_Engine_LO"/>
    <x v="11"/>
    <x v="4"/>
    <n v="44.903266898436897"/>
    <n v="2731.61540298824"/>
    <n v="9833.8154507576801"/>
  </r>
  <r>
    <x v="0"/>
    <x v="0"/>
    <x v="0"/>
    <x v="0"/>
    <x v="0"/>
    <x v="0"/>
    <x v="1"/>
    <s v="DK_CA_TVIS_Boiler_LO"/>
    <x v="5"/>
    <x v="1"/>
    <n v="4.0942660737853798"/>
    <n v="249.067852821944"/>
    <n v="896.64427015899798"/>
  </r>
  <r>
    <x v="0"/>
    <x v="0"/>
    <x v="0"/>
    <x v="0"/>
    <x v="0"/>
    <x v="0"/>
    <x v="1"/>
    <s v="DK_CA_TVIS_Boiler_LO"/>
    <x v="5"/>
    <x v="2"/>
    <n v="8.6940395811839792"/>
    <n v="528.88740785535902"/>
    <n v="1903.99466827929"/>
  </r>
  <r>
    <x v="0"/>
    <x v="0"/>
    <x v="0"/>
    <x v="0"/>
    <x v="0"/>
    <x v="0"/>
    <x v="1"/>
    <s v="DK_CA_TVIS_Engine_CND_LO"/>
    <x v="0"/>
    <x v="5"/>
    <n v="5.2631578947368398"/>
    <n v="320.17543859649101"/>
    <n v="1152.6315789473699"/>
  </r>
  <r>
    <x v="0"/>
    <x v="0"/>
    <x v="0"/>
    <x v="0"/>
    <x v="0"/>
    <x v="0"/>
    <x v="1"/>
    <s v="DK_CA_TVIS_Engine_CND_LO"/>
    <x v="0"/>
    <x v="6"/>
    <n v="5.2631578947368398"/>
    <n v="320.17543859649101"/>
    <n v="1152.6315789473699"/>
  </r>
  <r>
    <x v="0"/>
    <x v="0"/>
    <x v="0"/>
    <x v="0"/>
    <x v="0"/>
    <x v="0"/>
    <x v="1"/>
    <s v="DK_CA_TVIS_Engine_CND_LO"/>
    <x v="0"/>
    <x v="7"/>
    <n v="5.2631578947368398"/>
    <n v="320.17543859649101"/>
    <n v="1152.6315789473699"/>
  </r>
  <r>
    <x v="0"/>
    <x v="0"/>
    <x v="0"/>
    <x v="0"/>
    <x v="0"/>
    <x v="0"/>
    <x v="1"/>
    <s v="DK_CA_TVIS_Engine_CND_LO"/>
    <x v="0"/>
    <x v="8"/>
    <n v="5.2631578947368398"/>
    <n v="320.17543859649101"/>
    <n v="1152.6315789473699"/>
  </r>
  <r>
    <x v="0"/>
    <x v="0"/>
    <x v="0"/>
    <x v="0"/>
    <x v="0"/>
    <x v="0"/>
    <x v="1"/>
    <s v="DK_CA_TVIS_Engine_CND_LO"/>
    <x v="0"/>
    <x v="9"/>
    <n v="5.2631578947368398"/>
    <n v="320.17543859649101"/>
    <n v="1152.6315789473699"/>
  </r>
  <r>
    <x v="0"/>
    <x v="0"/>
    <x v="0"/>
    <x v="0"/>
    <x v="0"/>
    <x v="0"/>
    <x v="1"/>
    <s v="DK_CA_TVIS_Engine_CND_LO"/>
    <x v="0"/>
    <x v="10"/>
    <n v="5.2631578947368398"/>
    <n v="320.17543859649101"/>
    <n v="1152.6315789473699"/>
  </r>
  <r>
    <x v="0"/>
    <x v="0"/>
    <x v="0"/>
    <x v="0"/>
    <x v="0"/>
    <x v="0"/>
    <x v="1"/>
    <s v="DK_CA_TVIS_Engine_CND_LO"/>
    <x v="0"/>
    <x v="11"/>
    <n v="5.2631578947368398"/>
    <n v="320.17543859649101"/>
    <n v="1152.6315789473699"/>
  </r>
  <r>
    <x v="0"/>
    <x v="0"/>
    <x v="0"/>
    <x v="0"/>
    <x v="0"/>
    <x v="0"/>
    <x v="1"/>
    <s v="DK_CA_TVIS_Engine_CND_LO"/>
    <x v="0"/>
    <x v="0"/>
    <n v="5.2631578947368398"/>
    <n v="320.17543859649101"/>
    <n v="1152.6315789473699"/>
  </r>
  <r>
    <x v="0"/>
    <x v="0"/>
    <x v="0"/>
    <x v="0"/>
    <x v="0"/>
    <x v="0"/>
    <x v="1"/>
    <s v="DK_CA_TVIS_Engine_CND_LO"/>
    <x v="0"/>
    <x v="1"/>
    <n v="5.2631578947368398"/>
    <n v="320.17543859649101"/>
    <n v="1152.6315789473699"/>
  </r>
  <r>
    <x v="0"/>
    <x v="0"/>
    <x v="0"/>
    <x v="0"/>
    <x v="0"/>
    <x v="0"/>
    <x v="1"/>
    <s v="DK_CA_TVIS_Engine_CND_LO"/>
    <x v="0"/>
    <x v="2"/>
    <n v="5.2631578947368398"/>
    <n v="320.17543859649101"/>
    <n v="1152.6315789473699"/>
  </r>
  <r>
    <x v="0"/>
    <x v="0"/>
    <x v="0"/>
    <x v="0"/>
    <x v="0"/>
    <x v="0"/>
    <x v="1"/>
    <s v="DK_CA_TVIS_Engine_CND_LO"/>
    <x v="0"/>
    <x v="3"/>
    <n v="5.2631578947368398"/>
    <n v="320.17543859649101"/>
    <n v="1152.6315789473699"/>
  </r>
  <r>
    <x v="0"/>
    <x v="0"/>
    <x v="0"/>
    <x v="0"/>
    <x v="0"/>
    <x v="0"/>
    <x v="1"/>
    <s v="DK_CA_TVIS_Engine_CND_LO"/>
    <x v="0"/>
    <x v="4"/>
    <n v="5.2631578947368398"/>
    <n v="320.17543859649101"/>
    <n v="1152.6315789473699"/>
  </r>
  <r>
    <x v="0"/>
    <x v="0"/>
    <x v="0"/>
    <x v="0"/>
    <x v="0"/>
    <x v="0"/>
    <x v="1"/>
    <s v="DK_CA_TVIS_Engine_CND_LO"/>
    <x v="1"/>
    <x v="5"/>
    <n v="5.2631578947368398"/>
    <n v="320.17543859649101"/>
    <n v="1152.6315789473699"/>
  </r>
  <r>
    <x v="0"/>
    <x v="0"/>
    <x v="0"/>
    <x v="0"/>
    <x v="0"/>
    <x v="0"/>
    <x v="1"/>
    <s v="DK_CA_TVIS_Engine_CND_LO"/>
    <x v="1"/>
    <x v="6"/>
    <n v="5.2631578947368398"/>
    <n v="320.17543859649101"/>
    <n v="1152.6315789473699"/>
  </r>
  <r>
    <x v="0"/>
    <x v="0"/>
    <x v="0"/>
    <x v="0"/>
    <x v="0"/>
    <x v="0"/>
    <x v="1"/>
    <s v="DK_CA_TVIS_Engine_CND_LO"/>
    <x v="1"/>
    <x v="7"/>
    <n v="5.2631578947368398"/>
    <n v="320.17543859649101"/>
    <n v="1152.6315789473699"/>
  </r>
  <r>
    <x v="0"/>
    <x v="0"/>
    <x v="0"/>
    <x v="0"/>
    <x v="0"/>
    <x v="0"/>
    <x v="1"/>
    <s v="DK_CA_TVIS_Engine_CND_LO"/>
    <x v="1"/>
    <x v="8"/>
    <n v="5.2631578947368398"/>
    <n v="320.17543859649101"/>
    <n v="1152.6315789473699"/>
  </r>
  <r>
    <x v="0"/>
    <x v="0"/>
    <x v="0"/>
    <x v="0"/>
    <x v="0"/>
    <x v="0"/>
    <x v="1"/>
    <s v="DK_CA_TVIS_Engine_CND_LO"/>
    <x v="1"/>
    <x v="9"/>
    <n v="5.2631578947368398"/>
    <n v="320.17543859649101"/>
    <n v="1152.6315789473699"/>
  </r>
  <r>
    <x v="0"/>
    <x v="0"/>
    <x v="0"/>
    <x v="0"/>
    <x v="0"/>
    <x v="0"/>
    <x v="1"/>
    <s v="DK_CA_TVIS_Engine_CND_LO"/>
    <x v="1"/>
    <x v="10"/>
    <n v="5.2631578947368398"/>
    <n v="320.17543859649101"/>
    <n v="1152.6315789473699"/>
  </r>
  <r>
    <x v="0"/>
    <x v="0"/>
    <x v="0"/>
    <x v="0"/>
    <x v="0"/>
    <x v="0"/>
    <x v="1"/>
    <s v="DK_CA_TVIS_Engine_CND_LO"/>
    <x v="1"/>
    <x v="11"/>
    <n v="5.2631578947368398"/>
    <n v="320.17543859649101"/>
    <n v="1152.6315789473699"/>
  </r>
  <r>
    <x v="0"/>
    <x v="0"/>
    <x v="0"/>
    <x v="0"/>
    <x v="0"/>
    <x v="0"/>
    <x v="1"/>
    <s v="DK_CA_TVIS_Engine_CND_LO"/>
    <x v="1"/>
    <x v="0"/>
    <n v="5.2631578947368398"/>
    <n v="320.17543859649101"/>
    <n v="1152.6315789473699"/>
  </r>
  <r>
    <x v="0"/>
    <x v="0"/>
    <x v="0"/>
    <x v="0"/>
    <x v="0"/>
    <x v="0"/>
    <x v="1"/>
    <s v="DK_CA_TVIS_Engine_CND_LO"/>
    <x v="1"/>
    <x v="1"/>
    <n v="5.2631578947368398"/>
    <n v="320.17543859649101"/>
    <n v="1152.6315789473699"/>
  </r>
  <r>
    <x v="0"/>
    <x v="0"/>
    <x v="0"/>
    <x v="0"/>
    <x v="0"/>
    <x v="0"/>
    <x v="1"/>
    <s v="DK_CA_TVIS_Engine_CND_LO"/>
    <x v="1"/>
    <x v="2"/>
    <n v="5.2631578947368398"/>
    <n v="320.17543859649101"/>
    <n v="1152.6315789473699"/>
  </r>
  <r>
    <x v="0"/>
    <x v="0"/>
    <x v="0"/>
    <x v="0"/>
    <x v="0"/>
    <x v="0"/>
    <x v="1"/>
    <s v="DK_CA_TVIS_Engine_CND_LO"/>
    <x v="1"/>
    <x v="3"/>
    <n v="5.2631578947368398"/>
    <n v="320.17543859649101"/>
    <n v="1152.6315789473699"/>
  </r>
  <r>
    <x v="0"/>
    <x v="0"/>
    <x v="0"/>
    <x v="0"/>
    <x v="0"/>
    <x v="0"/>
    <x v="1"/>
    <s v="DK_CA_TVIS_Engine_CND_LO"/>
    <x v="1"/>
    <x v="4"/>
    <n v="5.2631578947368398"/>
    <n v="320.17543859649101"/>
    <n v="1152.6315789473699"/>
  </r>
  <r>
    <x v="0"/>
    <x v="0"/>
    <x v="0"/>
    <x v="0"/>
    <x v="0"/>
    <x v="0"/>
    <x v="1"/>
    <s v="DK_CA_TVIS_Engine_CND_LO"/>
    <x v="2"/>
    <x v="5"/>
    <n v="5.2631578947368398"/>
    <n v="320.17543859649101"/>
    <n v="1152.6315789473699"/>
  </r>
  <r>
    <x v="0"/>
    <x v="0"/>
    <x v="0"/>
    <x v="0"/>
    <x v="0"/>
    <x v="0"/>
    <x v="1"/>
    <s v="DK_CA_TVIS_Engine_CND_LO"/>
    <x v="2"/>
    <x v="6"/>
    <n v="5.2631578947368398"/>
    <n v="320.17543859649101"/>
    <n v="1152.6315789473699"/>
  </r>
  <r>
    <x v="0"/>
    <x v="0"/>
    <x v="0"/>
    <x v="0"/>
    <x v="0"/>
    <x v="0"/>
    <x v="1"/>
    <s v="DK_CA_TVIS_Engine_CND_LO"/>
    <x v="2"/>
    <x v="7"/>
    <n v="5.2631578947368398"/>
    <n v="320.17543859649101"/>
    <n v="1152.6315789473699"/>
  </r>
  <r>
    <x v="0"/>
    <x v="0"/>
    <x v="0"/>
    <x v="0"/>
    <x v="0"/>
    <x v="0"/>
    <x v="1"/>
    <s v="DK_CA_TVIS_Engine_CND_LO"/>
    <x v="2"/>
    <x v="8"/>
    <n v="5.2631578947368398"/>
    <n v="320.17543859649101"/>
    <n v="1152.6315789473699"/>
  </r>
  <r>
    <x v="0"/>
    <x v="0"/>
    <x v="0"/>
    <x v="0"/>
    <x v="0"/>
    <x v="0"/>
    <x v="1"/>
    <s v="DK_CA_TVIS_Engine_CND_LO"/>
    <x v="2"/>
    <x v="9"/>
    <n v="5.2631578947368398"/>
    <n v="320.17543859649101"/>
    <n v="1152.6315789473699"/>
  </r>
  <r>
    <x v="0"/>
    <x v="0"/>
    <x v="0"/>
    <x v="0"/>
    <x v="0"/>
    <x v="0"/>
    <x v="1"/>
    <s v="DK_CA_TVIS_Engine_CND_LO"/>
    <x v="2"/>
    <x v="10"/>
    <n v="5.2631578947368398"/>
    <n v="320.17543859649101"/>
    <n v="1152.6315789473699"/>
  </r>
  <r>
    <x v="0"/>
    <x v="0"/>
    <x v="0"/>
    <x v="0"/>
    <x v="0"/>
    <x v="0"/>
    <x v="1"/>
    <s v="DK_CA_TVIS_Engine_CND_LO"/>
    <x v="2"/>
    <x v="11"/>
    <n v="5.2631578947368398"/>
    <n v="320.17543859649101"/>
    <n v="1152.6315789473699"/>
  </r>
  <r>
    <x v="0"/>
    <x v="0"/>
    <x v="0"/>
    <x v="0"/>
    <x v="0"/>
    <x v="0"/>
    <x v="1"/>
    <s v="DK_CA_TVIS_Engine_CND_LO"/>
    <x v="2"/>
    <x v="0"/>
    <n v="5.2631578947368398"/>
    <n v="320.17543859649101"/>
    <n v="1152.6315789473699"/>
  </r>
  <r>
    <x v="0"/>
    <x v="0"/>
    <x v="0"/>
    <x v="0"/>
    <x v="0"/>
    <x v="0"/>
    <x v="1"/>
    <s v="DK_CA_TVIS_Engine_CND_LO"/>
    <x v="2"/>
    <x v="1"/>
    <n v="5.2631578947368398"/>
    <n v="320.17543859649101"/>
    <n v="1152.6315789473699"/>
  </r>
  <r>
    <x v="0"/>
    <x v="0"/>
    <x v="0"/>
    <x v="0"/>
    <x v="0"/>
    <x v="0"/>
    <x v="1"/>
    <s v="DK_CA_TVIS_Engine_CND_LO"/>
    <x v="2"/>
    <x v="2"/>
    <n v="5.2631578947368398"/>
    <n v="320.17543859649101"/>
    <n v="1152.6315789473699"/>
  </r>
  <r>
    <x v="0"/>
    <x v="0"/>
    <x v="0"/>
    <x v="0"/>
    <x v="0"/>
    <x v="0"/>
    <x v="1"/>
    <s v="DK_CA_TVIS_Engine_CND_LO"/>
    <x v="2"/>
    <x v="3"/>
    <n v="5.2631578947368398"/>
    <n v="320.17543859649101"/>
    <n v="1152.6315789473699"/>
  </r>
  <r>
    <x v="0"/>
    <x v="0"/>
    <x v="0"/>
    <x v="0"/>
    <x v="0"/>
    <x v="0"/>
    <x v="1"/>
    <s v="DK_CA_TVIS_Engine_CND_LO"/>
    <x v="2"/>
    <x v="4"/>
    <n v="5.2631578947368398"/>
    <n v="320.17543859649101"/>
    <n v="1152.6315789473699"/>
  </r>
  <r>
    <x v="0"/>
    <x v="0"/>
    <x v="0"/>
    <x v="0"/>
    <x v="0"/>
    <x v="0"/>
    <x v="1"/>
    <s v="DK_CA_TVIS_Engine_CND_LO"/>
    <x v="3"/>
    <x v="5"/>
    <n v="5.2631578947368398"/>
    <n v="320.17543859649101"/>
    <n v="1152.6315789473699"/>
  </r>
  <r>
    <x v="0"/>
    <x v="0"/>
    <x v="0"/>
    <x v="0"/>
    <x v="0"/>
    <x v="0"/>
    <x v="1"/>
    <s v="DK_CA_TVIS_Engine_CND_LO"/>
    <x v="3"/>
    <x v="6"/>
    <n v="5.2631578947368398"/>
    <n v="320.17543859649101"/>
    <n v="1152.6315789473699"/>
  </r>
  <r>
    <x v="0"/>
    <x v="0"/>
    <x v="0"/>
    <x v="0"/>
    <x v="0"/>
    <x v="0"/>
    <x v="1"/>
    <s v="DK_CA_TVIS_Engine_CND_LO"/>
    <x v="3"/>
    <x v="7"/>
    <n v="5.2631578947368398"/>
    <n v="320.17543859649101"/>
    <n v="1152.6315789473699"/>
  </r>
  <r>
    <x v="0"/>
    <x v="0"/>
    <x v="0"/>
    <x v="0"/>
    <x v="0"/>
    <x v="0"/>
    <x v="1"/>
    <s v="DK_CA_TVIS_Engine_CND_LO"/>
    <x v="3"/>
    <x v="8"/>
    <n v="5.2631578947368398"/>
    <n v="320.17543859649101"/>
    <n v="1152.6315789473699"/>
  </r>
  <r>
    <x v="0"/>
    <x v="0"/>
    <x v="0"/>
    <x v="0"/>
    <x v="0"/>
    <x v="0"/>
    <x v="1"/>
    <s v="DK_CA_TVIS_Engine_CND_LO"/>
    <x v="3"/>
    <x v="9"/>
    <n v="5.2631578947368398"/>
    <n v="320.17543859649101"/>
    <n v="1152.6315789473699"/>
  </r>
  <r>
    <x v="0"/>
    <x v="0"/>
    <x v="0"/>
    <x v="0"/>
    <x v="0"/>
    <x v="0"/>
    <x v="1"/>
    <s v="DK_CA_TVIS_Engine_CND_LO"/>
    <x v="3"/>
    <x v="10"/>
    <n v="5.2631578947368398"/>
    <n v="320.17543859649101"/>
    <n v="1152.6315789473699"/>
  </r>
  <r>
    <x v="0"/>
    <x v="0"/>
    <x v="0"/>
    <x v="0"/>
    <x v="0"/>
    <x v="0"/>
    <x v="1"/>
    <s v="DK_CA_TVIS_Engine_CND_LO"/>
    <x v="3"/>
    <x v="11"/>
    <n v="5.2631578947368398"/>
    <n v="320.17543859649101"/>
    <n v="1152.6315789473699"/>
  </r>
  <r>
    <x v="0"/>
    <x v="0"/>
    <x v="0"/>
    <x v="0"/>
    <x v="0"/>
    <x v="0"/>
    <x v="1"/>
    <s v="DK_CA_TVIS_Engine_CND_LO"/>
    <x v="3"/>
    <x v="0"/>
    <n v="5.2631578947368398"/>
    <n v="320.17543859649101"/>
    <n v="1152.6315789473699"/>
  </r>
  <r>
    <x v="0"/>
    <x v="0"/>
    <x v="0"/>
    <x v="0"/>
    <x v="0"/>
    <x v="0"/>
    <x v="1"/>
    <s v="DK_CA_TVIS_Engine_CND_LO"/>
    <x v="3"/>
    <x v="1"/>
    <n v="5.2631578947368398"/>
    <n v="320.17543859649101"/>
    <n v="1152.6315789473699"/>
  </r>
  <r>
    <x v="0"/>
    <x v="0"/>
    <x v="0"/>
    <x v="0"/>
    <x v="0"/>
    <x v="0"/>
    <x v="1"/>
    <s v="DK_CA_TVIS_Engine_CND_LO"/>
    <x v="3"/>
    <x v="2"/>
    <n v="5.2631578947368398"/>
    <n v="320.17543859649101"/>
    <n v="1152.6315789473699"/>
  </r>
  <r>
    <x v="0"/>
    <x v="0"/>
    <x v="0"/>
    <x v="0"/>
    <x v="0"/>
    <x v="0"/>
    <x v="1"/>
    <s v="DK_CA_TVIS_Engine_CND_LO"/>
    <x v="3"/>
    <x v="3"/>
    <n v="5.2631578947368398"/>
    <n v="320.17543859649101"/>
    <n v="1152.6315789473699"/>
  </r>
  <r>
    <x v="0"/>
    <x v="0"/>
    <x v="0"/>
    <x v="0"/>
    <x v="0"/>
    <x v="0"/>
    <x v="1"/>
    <s v="DK_CA_TVIS_Engine_CND_LO"/>
    <x v="3"/>
    <x v="4"/>
    <n v="5.2631578947368398"/>
    <n v="320.17543859649101"/>
    <n v="1152.6315789473699"/>
  </r>
  <r>
    <x v="0"/>
    <x v="0"/>
    <x v="0"/>
    <x v="0"/>
    <x v="0"/>
    <x v="0"/>
    <x v="1"/>
    <s v="DK_CA_TVIS_Engine_CND_LO"/>
    <x v="4"/>
    <x v="5"/>
    <n v="5.2631578947368398"/>
    <n v="320.17543859649101"/>
    <n v="1152.6315789473699"/>
  </r>
  <r>
    <x v="0"/>
    <x v="0"/>
    <x v="0"/>
    <x v="0"/>
    <x v="0"/>
    <x v="0"/>
    <x v="1"/>
    <s v="DK_CA_TVIS_Engine_CND_LO"/>
    <x v="4"/>
    <x v="6"/>
    <n v="5.2631578947368398"/>
    <n v="320.17543859649101"/>
    <n v="1152.6315789473699"/>
  </r>
  <r>
    <x v="0"/>
    <x v="0"/>
    <x v="0"/>
    <x v="0"/>
    <x v="0"/>
    <x v="0"/>
    <x v="1"/>
    <s v="DK_CA_TVIS_Engine_CND_LO"/>
    <x v="4"/>
    <x v="7"/>
    <n v="5.2631578947368398"/>
    <n v="320.17543859649101"/>
    <n v="1152.6315789473699"/>
  </r>
  <r>
    <x v="0"/>
    <x v="0"/>
    <x v="0"/>
    <x v="0"/>
    <x v="0"/>
    <x v="0"/>
    <x v="1"/>
    <s v="DK_CA_TVIS_Engine_CND_LO"/>
    <x v="4"/>
    <x v="8"/>
    <n v="5.2631578947368398"/>
    <n v="320.17543859649101"/>
    <n v="1152.6315789473699"/>
  </r>
  <r>
    <x v="0"/>
    <x v="0"/>
    <x v="0"/>
    <x v="0"/>
    <x v="0"/>
    <x v="0"/>
    <x v="1"/>
    <s v="DK_CA_TVIS_Engine_CND_LO"/>
    <x v="4"/>
    <x v="9"/>
    <n v="5.2631578947368398"/>
    <n v="320.17543859649101"/>
    <n v="1152.6315789473699"/>
  </r>
  <r>
    <x v="0"/>
    <x v="0"/>
    <x v="0"/>
    <x v="0"/>
    <x v="0"/>
    <x v="0"/>
    <x v="1"/>
    <s v="DK_CA_TVIS_Engine_CND_LO"/>
    <x v="4"/>
    <x v="10"/>
    <n v="5.2631578947368398"/>
    <n v="320.17543859649101"/>
    <n v="1152.6315789473699"/>
  </r>
  <r>
    <x v="0"/>
    <x v="0"/>
    <x v="0"/>
    <x v="0"/>
    <x v="0"/>
    <x v="0"/>
    <x v="1"/>
    <s v="DK_CA_TVIS_Engine_CND_LO"/>
    <x v="4"/>
    <x v="11"/>
    <n v="5.2631578947368398"/>
    <n v="320.17543859649101"/>
    <n v="1152.6315789473699"/>
  </r>
  <r>
    <x v="0"/>
    <x v="0"/>
    <x v="0"/>
    <x v="0"/>
    <x v="0"/>
    <x v="0"/>
    <x v="1"/>
    <s v="DK_CA_TVIS_Engine_CND_LO"/>
    <x v="4"/>
    <x v="0"/>
    <n v="5.2631578947368398"/>
    <n v="320.17543859649101"/>
    <n v="1152.6315789473699"/>
  </r>
  <r>
    <x v="0"/>
    <x v="0"/>
    <x v="0"/>
    <x v="0"/>
    <x v="0"/>
    <x v="0"/>
    <x v="1"/>
    <s v="DK_CA_TVIS_Engine_CND_LO"/>
    <x v="4"/>
    <x v="1"/>
    <n v="5.2631578947368398"/>
    <n v="320.17543859649101"/>
    <n v="1152.6315789473699"/>
  </r>
  <r>
    <x v="0"/>
    <x v="0"/>
    <x v="0"/>
    <x v="0"/>
    <x v="0"/>
    <x v="0"/>
    <x v="1"/>
    <s v="DK_CA_TVIS_Engine_CND_LO"/>
    <x v="4"/>
    <x v="2"/>
    <n v="5.2631578947368398"/>
    <n v="320.17543859649101"/>
    <n v="1152.6315789473699"/>
  </r>
  <r>
    <x v="0"/>
    <x v="0"/>
    <x v="0"/>
    <x v="0"/>
    <x v="0"/>
    <x v="0"/>
    <x v="1"/>
    <s v="DK_CA_TVIS_Engine_CND_LO"/>
    <x v="4"/>
    <x v="3"/>
    <n v="5.2631578947368398"/>
    <n v="320.17543859649101"/>
    <n v="1152.6315789473699"/>
  </r>
  <r>
    <x v="0"/>
    <x v="0"/>
    <x v="0"/>
    <x v="0"/>
    <x v="0"/>
    <x v="0"/>
    <x v="1"/>
    <s v="DK_CA_TVIS_Engine_CND_LO"/>
    <x v="4"/>
    <x v="4"/>
    <n v="5.2631578947368398"/>
    <n v="320.17543859649101"/>
    <n v="1152.6315789473699"/>
  </r>
  <r>
    <x v="0"/>
    <x v="0"/>
    <x v="0"/>
    <x v="0"/>
    <x v="0"/>
    <x v="0"/>
    <x v="1"/>
    <s v="DK_CA_TVIS_Engine_CND_LO"/>
    <x v="5"/>
    <x v="5"/>
    <n v="5.2631578947368398"/>
    <n v="320.17543859649101"/>
    <n v="1152.6315789473699"/>
  </r>
  <r>
    <x v="0"/>
    <x v="0"/>
    <x v="0"/>
    <x v="0"/>
    <x v="0"/>
    <x v="0"/>
    <x v="1"/>
    <s v="DK_CA_TVIS_Engine_CND_LO"/>
    <x v="5"/>
    <x v="6"/>
    <n v="5.2631578947368398"/>
    <n v="320.17543859649101"/>
    <n v="1152.6315789473699"/>
  </r>
  <r>
    <x v="0"/>
    <x v="0"/>
    <x v="0"/>
    <x v="0"/>
    <x v="0"/>
    <x v="0"/>
    <x v="1"/>
    <s v="DK_CA_TVIS_Engine_CND_LO"/>
    <x v="5"/>
    <x v="7"/>
    <n v="5.2631578947368398"/>
    <n v="320.17543859649101"/>
    <n v="1152.6315789473699"/>
  </r>
  <r>
    <x v="0"/>
    <x v="0"/>
    <x v="0"/>
    <x v="0"/>
    <x v="0"/>
    <x v="0"/>
    <x v="1"/>
    <s v="DK_CA_TVIS_Engine_CND_LO"/>
    <x v="5"/>
    <x v="8"/>
    <n v="5.2631578947368398"/>
    <n v="320.17543859649101"/>
    <n v="1152.6315789473699"/>
  </r>
  <r>
    <x v="0"/>
    <x v="0"/>
    <x v="0"/>
    <x v="0"/>
    <x v="0"/>
    <x v="0"/>
    <x v="1"/>
    <s v="DK_CA_TVIS_Engine_CND_LO"/>
    <x v="5"/>
    <x v="9"/>
    <n v="5.2631578947368398"/>
    <n v="320.17543859649101"/>
    <n v="1152.6315789473699"/>
  </r>
  <r>
    <x v="0"/>
    <x v="0"/>
    <x v="0"/>
    <x v="0"/>
    <x v="0"/>
    <x v="0"/>
    <x v="1"/>
    <s v="DK_CA_TVIS_Engine_CND_LO"/>
    <x v="5"/>
    <x v="10"/>
    <n v="5.2631578947368398"/>
    <n v="320.17543859649101"/>
    <n v="1152.6315789473699"/>
  </r>
  <r>
    <x v="0"/>
    <x v="0"/>
    <x v="0"/>
    <x v="0"/>
    <x v="0"/>
    <x v="0"/>
    <x v="1"/>
    <s v="DK_CA_TVIS_Engine_CND_LO"/>
    <x v="5"/>
    <x v="11"/>
    <n v="5.2631578947368398"/>
    <n v="320.17543859649101"/>
    <n v="1152.6315789473699"/>
  </r>
  <r>
    <x v="0"/>
    <x v="0"/>
    <x v="0"/>
    <x v="0"/>
    <x v="0"/>
    <x v="0"/>
    <x v="1"/>
    <s v="DK_CA_TVIS_Engine_CND_LO"/>
    <x v="5"/>
    <x v="0"/>
    <n v="5.2631578947368398"/>
    <n v="320.17543859649101"/>
    <n v="1152.6315789473699"/>
  </r>
  <r>
    <x v="0"/>
    <x v="0"/>
    <x v="0"/>
    <x v="0"/>
    <x v="0"/>
    <x v="0"/>
    <x v="1"/>
    <s v="DK_CA_TVIS_Engine_CND_LO"/>
    <x v="5"/>
    <x v="1"/>
    <n v="5.2631578947368398"/>
    <n v="320.17543859649101"/>
    <n v="1152.6315789473699"/>
  </r>
  <r>
    <x v="0"/>
    <x v="0"/>
    <x v="0"/>
    <x v="0"/>
    <x v="0"/>
    <x v="0"/>
    <x v="1"/>
    <s v="DK_CA_TVIS_Engine_CND_LO"/>
    <x v="5"/>
    <x v="2"/>
    <n v="5.2631578947368398"/>
    <n v="320.17543859649101"/>
    <n v="1152.6315789473699"/>
  </r>
  <r>
    <x v="0"/>
    <x v="0"/>
    <x v="0"/>
    <x v="0"/>
    <x v="0"/>
    <x v="0"/>
    <x v="1"/>
    <s v="DK_CA_TVIS_Engine_CND_LO"/>
    <x v="5"/>
    <x v="3"/>
    <n v="5.2631578947368398"/>
    <n v="320.17543859649101"/>
    <n v="1152.6315789473699"/>
  </r>
  <r>
    <x v="0"/>
    <x v="0"/>
    <x v="0"/>
    <x v="0"/>
    <x v="0"/>
    <x v="0"/>
    <x v="1"/>
    <s v="DK_CA_TVIS_Engine_CND_LO"/>
    <x v="5"/>
    <x v="4"/>
    <n v="5.2631578947368398"/>
    <n v="320.17543859649101"/>
    <n v="1152.6315789473699"/>
  </r>
  <r>
    <x v="0"/>
    <x v="0"/>
    <x v="0"/>
    <x v="0"/>
    <x v="0"/>
    <x v="0"/>
    <x v="1"/>
    <s v="DK_CA_TVIS_Engine_CND_LO"/>
    <x v="6"/>
    <x v="5"/>
    <n v="5.2631578947368398"/>
    <n v="320.17543859649101"/>
    <n v="1152.6315789473699"/>
  </r>
  <r>
    <x v="0"/>
    <x v="0"/>
    <x v="0"/>
    <x v="0"/>
    <x v="0"/>
    <x v="0"/>
    <x v="1"/>
    <s v="DK_CA_TVIS_Engine_CND_LO"/>
    <x v="6"/>
    <x v="6"/>
    <n v="5.2631578947368398"/>
    <n v="320.17543859649101"/>
    <n v="1152.6315789473699"/>
  </r>
  <r>
    <x v="0"/>
    <x v="0"/>
    <x v="0"/>
    <x v="0"/>
    <x v="0"/>
    <x v="0"/>
    <x v="1"/>
    <s v="DK_CA_TVIS_Engine_CND_LO"/>
    <x v="6"/>
    <x v="7"/>
    <n v="5.2631578947368398"/>
    <n v="320.17543859649101"/>
    <n v="1152.6315789473699"/>
  </r>
  <r>
    <x v="0"/>
    <x v="0"/>
    <x v="0"/>
    <x v="0"/>
    <x v="0"/>
    <x v="0"/>
    <x v="1"/>
    <s v="DK_CA_TVIS_Engine_CND_LO"/>
    <x v="6"/>
    <x v="8"/>
    <n v="5.2631578947368398"/>
    <n v="320.17543859649101"/>
    <n v="1152.6315789473699"/>
  </r>
  <r>
    <x v="0"/>
    <x v="0"/>
    <x v="0"/>
    <x v="0"/>
    <x v="0"/>
    <x v="0"/>
    <x v="1"/>
    <s v="DK_CA_TVIS_Engine_CND_LO"/>
    <x v="6"/>
    <x v="9"/>
    <n v="5.2631578947368398"/>
    <n v="320.17543859649101"/>
    <n v="1152.6315789473699"/>
  </r>
  <r>
    <x v="0"/>
    <x v="0"/>
    <x v="0"/>
    <x v="0"/>
    <x v="0"/>
    <x v="0"/>
    <x v="1"/>
    <s v="DK_CA_TVIS_Engine_CND_LO"/>
    <x v="6"/>
    <x v="10"/>
    <n v="5.2631578947368398"/>
    <n v="320.17543859649101"/>
    <n v="1152.6315789473699"/>
  </r>
  <r>
    <x v="0"/>
    <x v="0"/>
    <x v="0"/>
    <x v="0"/>
    <x v="0"/>
    <x v="0"/>
    <x v="1"/>
    <s v="DK_CA_TVIS_Engine_CND_LO"/>
    <x v="6"/>
    <x v="11"/>
    <n v="5.2631578947368398"/>
    <n v="320.17543859649101"/>
    <n v="1152.6315789473699"/>
  </r>
  <r>
    <x v="0"/>
    <x v="0"/>
    <x v="0"/>
    <x v="0"/>
    <x v="0"/>
    <x v="0"/>
    <x v="1"/>
    <s v="DK_CA_TVIS_Engine_CND_LO"/>
    <x v="6"/>
    <x v="0"/>
    <n v="5.2631578947368398"/>
    <n v="320.17543859649101"/>
    <n v="1152.6315789473699"/>
  </r>
  <r>
    <x v="0"/>
    <x v="0"/>
    <x v="0"/>
    <x v="0"/>
    <x v="0"/>
    <x v="0"/>
    <x v="1"/>
    <s v="DK_CA_TVIS_Engine_CND_LO"/>
    <x v="6"/>
    <x v="1"/>
    <n v="5.2631578947368398"/>
    <n v="320.17543859649101"/>
    <n v="1152.6315789473699"/>
  </r>
  <r>
    <x v="0"/>
    <x v="0"/>
    <x v="0"/>
    <x v="0"/>
    <x v="0"/>
    <x v="0"/>
    <x v="1"/>
    <s v="DK_CA_TVIS_Engine_CND_LO"/>
    <x v="6"/>
    <x v="2"/>
    <n v="5.2631578947368398"/>
    <n v="320.17543859649101"/>
    <n v="1152.6315789473699"/>
  </r>
  <r>
    <x v="0"/>
    <x v="0"/>
    <x v="0"/>
    <x v="0"/>
    <x v="0"/>
    <x v="0"/>
    <x v="1"/>
    <s v="DK_CA_TVIS_Engine_CND_LO"/>
    <x v="6"/>
    <x v="3"/>
    <n v="5.2631578947368398"/>
    <n v="320.17543859649101"/>
    <n v="1152.6315789473699"/>
  </r>
  <r>
    <x v="0"/>
    <x v="0"/>
    <x v="0"/>
    <x v="0"/>
    <x v="0"/>
    <x v="0"/>
    <x v="1"/>
    <s v="DK_CA_TVIS_Engine_CND_LO"/>
    <x v="6"/>
    <x v="4"/>
    <n v="5.2631578947368398"/>
    <n v="320.17543859649101"/>
    <n v="1152.6315789473699"/>
  </r>
  <r>
    <x v="0"/>
    <x v="0"/>
    <x v="0"/>
    <x v="0"/>
    <x v="0"/>
    <x v="0"/>
    <x v="1"/>
    <s v="DK_CA_TVIS_Engine_CND_LO"/>
    <x v="7"/>
    <x v="5"/>
    <n v="5.2631578947368398"/>
    <n v="320.17543859649101"/>
    <n v="1152.6315789473699"/>
  </r>
  <r>
    <x v="0"/>
    <x v="0"/>
    <x v="0"/>
    <x v="0"/>
    <x v="0"/>
    <x v="0"/>
    <x v="1"/>
    <s v="DK_CA_TVIS_Engine_CND_LO"/>
    <x v="7"/>
    <x v="6"/>
    <n v="5.2631578947368398"/>
    <n v="320.17543859649101"/>
    <n v="1152.6315789473699"/>
  </r>
  <r>
    <x v="0"/>
    <x v="0"/>
    <x v="0"/>
    <x v="0"/>
    <x v="0"/>
    <x v="0"/>
    <x v="1"/>
    <s v="DK_CA_TVIS_Engine_CND_LO"/>
    <x v="7"/>
    <x v="7"/>
    <n v="5.2631578947368398"/>
    <n v="320.17543859649101"/>
    <n v="1152.6315789473699"/>
  </r>
  <r>
    <x v="0"/>
    <x v="0"/>
    <x v="0"/>
    <x v="0"/>
    <x v="0"/>
    <x v="0"/>
    <x v="1"/>
    <s v="DK_CA_TVIS_Engine_CND_LO"/>
    <x v="7"/>
    <x v="8"/>
    <n v="5.2631578947368398"/>
    <n v="320.17543859649101"/>
    <n v="1152.6315789473699"/>
  </r>
  <r>
    <x v="0"/>
    <x v="0"/>
    <x v="0"/>
    <x v="0"/>
    <x v="0"/>
    <x v="0"/>
    <x v="1"/>
    <s v="DK_CA_TVIS_Engine_CND_LO"/>
    <x v="7"/>
    <x v="9"/>
    <n v="5.2631578947368398"/>
    <n v="320.17543859649101"/>
    <n v="1152.6315789473699"/>
  </r>
  <r>
    <x v="0"/>
    <x v="0"/>
    <x v="0"/>
    <x v="0"/>
    <x v="0"/>
    <x v="0"/>
    <x v="1"/>
    <s v="DK_CA_TVIS_Engine_CND_LO"/>
    <x v="7"/>
    <x v="10"/>
    <n v="5.2631578947368398"/>
    <n v="320.17543859649101"/>
    <n v="1152.6315789473699"/>
  </r>
  <r>
    <x v="0"/>
    <x v="0"/>
    <x v="0"/>
    <x v="0"/>
    <x v="0"/>
    <x v="0"/>
    <x v="1"/>
    <s v="DK_CA_TVIS_Engine_CND_LO"/>
    <x v="7"/>
    <x v="11"/>
    <n v="5.2631578947368398"/>
    <n v="320.17543859649101"/>
    <n v="1152.6315789473699"/>
  </r>
  <r>
    <x v="0"/>
    <x v="0"/>
    <x v="0"/>
    <x v="0"/>
    <x v="0"/>
    <x v="0"/>
    <x v="1"/>
    <s v="DK_CA_TVIS_Engine_CND_LO"/>
    <x v="7"/>
    <x v="0"/>
    <n v="5.2631578947368398"/>
    <n v="320.17543859649101"/>
    <n v="1152.6315789473699"/>
  </r>
  <r>
    <x v="0"/>
    <x v="0"/>
    <x v="0"/>
    <x v="0"/>
    <x v="0"/>
    <x v="0"/>
    <x v="1"/>
    <s v="DK_CA_TVIS_Engine_CND_LO"/>
    <x v="7"/>
    <x v="1"/>
    <n v="5.2631578947368398"/>
    <n v="320.17543859649101"/>
    <n v="1152.6315789473699"/>
  </r>
  <r>
    <x v="0"/>
    <x v="0"/>
    <x v="0"/>
    <x v="0"/>
    <x v="0"/>
    <x v="0"/>
    <x v="1"/>
    <s v="DK_CA_TVIS_Engine_CND_LO"/>
    <x v="7"/>
    <x v="2"/>
    <n v="5.2631578947368398"/>
    <n v="320.17543859649101"/>
    <n v="1152.6315789473699"/>
  </r>
  <r>
    <x v="0"/>
    <x v="0"/>
    <x v="0"/>
    <x v="0"/>
    <x v="0"/>
    <x v="0"/>
    <x v="1"/>
    <s v="DK_CA_TVIS_Engine_CND_LO"/>
    <x v="7"/>
    <x v="3"/>
    <n v="5.2631578947368398"/>
    <n v="320.17543859649101"/>
    <n v="1152.6315789473699"/>
  </r>
  <r>
    <x v="0"/>
    <x v="0"/>
    <x v="0"/>
    <x v="0"/>
    <x v="0"/>
    <x v="0"/>
    <x v="1"/>
    <s v="DK_CA_TVIS_Engine_CND_LO"/>
    <x v="7"/>
    <x v="4"/>
    <n v="5.2631578947368398"/>
    <n v="320.17543859649101"/>
    <n v="1152.6315789473699"/>
  </r>
  <r>
    <x v="0"/>
    <x v="0"/>
    <x v="0"/>
    <x v="0"/>
    <x v="0"/>
    <x v="0"/>
    <x v="1"/>
    <s v="DK_CA_TVIS_Engine_CND_LO"/>
    <x v="8"/>
    <x v="5"/>
    <n v="5.2631578947368398"/>
    <n v="320.17543859649101"/>
    <n v="1152.6315789473699"/>
  </r>
  <r>
    <x v="0"/>
    <x v="0"/>
    <x v="0"/>
    <x v="0"/>
    <x v="0"/>
    <x v="0"/>
    <x v="1"/>
    <s v="DK_CA_TVIS_Engine_CND_LO"/>
    <x v="8"/>
    <x v="6"/>
    <n v="5.2631578947368398"/>
    <n v="320.17543859649101"/>
    <n v="1152.6315789473699"/>
  </r>
  <r>
    <x v="0"/>
    <x v="0"/>
    <x v="0"/>
    <x v="0"/>
    <x v="0"/>
    <x v="0"/>
    <x v="1"/>
    <s v="DK_CA_TVIS_Engine_CND_LO"/>
    <x v="8"/>
    <x v="7"/>
    <n v="5.2631578947368398"/>
    <n v="320.17543859649101"/>
    <n v="1152.6315789473699"/>
  </r>
  <r>
    <x v="0"/>
    <x v="0"/>
    <x v="0"/>
    <x v="0"/>
    <x v="0"/>
    <x v="0"/>
    <x v="1"/>
    <s v="DK_CA_TVIS_Engine_CND_LO"/>
    <x v="8"/>
    <x v="8"/>
    <n v="5.2631578947368398"/>
    <n v="320.17543859649101"/>
    <n v="1152.6315789473699"/>
  </r>
  <r>
    <x v="0"/>
    <x v="0"/>
    <x v="0"/>
    <x v="0"/>
    <x v="0"/>
    <x v="0"/>
    <x v="1"/>
    <s v="DK_CA_TVIS_Engine_CND_LO"/>
    <x v="8"/>
    <x v="9"/>
    <n v="5.2631578947368398"/>
    <n v="320.17543859649101"/>
    <n v="1152.6315789473699"/>
  </r>
  <r>
    <x v="0"/>
    <x v="0"/>
    <x v="0"/>
    <x v="0"/>
    <x v="0"/>
    <x v="0"/>
    <x v="1"/>
    <s v="DK_CA_TVIS_Engine_CND_LO"/>
    <x v="8"/>
    <x v="10"/>
    <n v="5.2631578947368398"/>
    <n v="320.17543859649101"/>
    <n v="1152.6315789473699"/>
  </r>
  <r>
    <x v="0"/>
    <x v="0"/>
    <x v="0"/>
    <x v="0"/>
    <x v="0"/>
    <x v="0"/>
    <x v="1"/>
    <s v="DK_CA_TVIS_Engine_CND_LO"/>
    <x v="8"/>
    <x v="11"/>
    <n v="5.2631578947368398"/>
    <n v="320.17543859649101"/>
    <n v="1152.6315789473699"/>
  </r>
  <r>
    <x v="0"/>
    <x v="0"/>
    <x v="0"/>
    <x v="0"/>
    <x v="0"/>
    <x v="0"/>
    <x v="1"/>
    <s v="DK_CA_TVIS_Engine_CND_LO"/>
    <x v="8"/>
    <x v="0"/>
    <n v="5.2631578947368398"/>
    <n v="320.17543859649101"/>
    <n v="1152.6315789473699"/>
  </r>
  <r>
    <x v="0"/>
    <x v="0"/>
    <x v="0"/>
    <x v="0"/>
    <x v="0"/>
    <x v="0"/>
    <x v="1"/>
    <s v="DK_CA_TVIS_Engine_CND_LO"/>
    <x v="8"/>
    <x v="1"/>
    <n v="5.2631578947368398"/>
    <n v="320.17543859649101"/>
    <n v="1152.6315789473699"/>
  </r>
  <r>
    <x v="0"/>
    <x v="0"/>
    <x v="0"/>
    <x v="0"/>
    <x v="0"/>
    <x v="0"/>
    <x v="1"/>
    <s v="DK_CA_TVIS_Engine_CND_LO"/>
    <x v="8"/>
    <x v="2"/>
    <n v="5.2631578947368398"/>
    <n v="320.17543859649101"/>
    <n v="1152.6315789473699"/>
  </r>
  <r>
    <x v="0"/>
    <x v="0"/>
    <x v="0"/>
    <x v="0"/>
    <x v="0"/>
    <x v="0"/>
    <x v="1"/>
    <s v="DK_CA_TVIS_Engine_CND_LO"/>
    <x v="8"/>
    <x v="3"/>
    <n v="5.2631578947368398"/>
    <n v="320.17543859649101"/>
    <n v="1152.6315789473699"/>
  </r>
  <r>
    <x v="0"/>
    <x v="0"/>
    <x v="0"/>
    <x v="0"/>
    <x v="0"/>
    <x v="0"/>
    <x v="1"/>
    <s v="DK_CA_TVIS_Engine_CND_LO"/>
    <x v="8"/>
    <x v="4"/>
    <n v="5.2631578947368398"/>
    <n v="320.17543859649101"/>
    <n v="1152.6315789473699"/>
  </r>
  <r>
    <x v="0"/>
    <x v="0"/>
    <x v="0"/>
    <x v="0"/>
    <x v="0"/>
    <x v="0"/>
    <x v="1"/>
    <s v="DK_CA_TVIS_Engine_CND_LO"/>
    <x v="9"/>
    <x v="5"/>
    <n v="5.2631578947368398"/>
    <n v="320.17543859649101"/>
    <n v="1152.6315789473699"/>
  </r>
  <r>
    <x v="0"/>
    <x v="0"/>
    <x v="0"/>
    <x v="0"/>
    <x v="0"/>
    <x v="0"/>
    <x v="1"/>
    <s v="DK_CA_TVIS_Engine_CND_LO"/>
    <x v="9"/>
    <x v="6"/>
    <n v="5.2631578947368398"/>
    <n v="320.17543859649101"/>
    <n v="1152.6315789473699"/>
  </r>
  <r>
    <x v="0"/>
    <x v="0"/>
    <x v="0"/>
    <x v="0"/>
    <x v="0"/>
    <x v="0"/>
    <x v="1"/>
    <s v="DK_CA_TVIS_Engine_CND_LO"/>
    <x v="9"/>
    <x v="7"/>
    <n v="5.2631578947368398"/>
    <n v="320.17543859649101"/>
    <n v="1152.6315789473699"/>
  </r>
  <r>
    <x v="0"/>
    <x v="0"/>
    <x v="0"/>
    <x v="0"/>
    <x v="0"/>
    <x v="0"/>
    <x v="1"/>
    <s v="DK_CA_TVIS_Engine_CND_LO"/>
    <x v="9"/>
    <x v="8"/>
    <n v="5.2631578947368398"/>
    <n v="320.17543859649101"/>
    <n v="1152.6315789473699"/>
  </r>
  <r>
    <x v="0"/>
    <x v="0"/>
    <x v="0"/>
    <x v="0"/>
    <x v="0"/>
    <x v="0"/>
    <x v="1"/>
    <s v="DK_CA_TVIS_Engine_CND_LO"/>
    <x v="9"/>
    <x v="9"/>
    <n v="5.2631578947368398"/>
    <n v="320.17543859649101"/>
    <n v="1152.6315789473699"/>
  </r>
  <r>
    <x v="0"/>
    <x v="0"/>
    <x v="0"/>
    <x v="0"/>
    <x v="0"/>
    <x v="0"/>
    <x v="1"/>
    <s v="DK_CA_TVIS_Engine_CND_LO"/>
    <x v="9"/>
    <x v="10"/>
    <n v="5.2631578947368398"/>
    <n v="320.17543859649101"/>
    <n v="1152.6315789473699"/>
  </r>
  <r>
    <x v="0"/>
    <x v="0"/>
    <x v="0"/>
    <x v="0"/>
    <x v="0"/>
    <x v="0"/>
    <x v="1"/>
    <s v="DK_CA_TVIS_Engine_CND_LO"/>
    <x v="9"/>
    <x v="11"/>
    <n v="5.2631578947368398"/>
    <n v="320.17543859649101"/>
    <n v="1152.6315789473699"/>
  </r>
  <r>
    <x v="0"/>
    <x v="0"/>
    <x v="0"/>
    <x v="0"/>
    <x v="0"/>
    <x v="0"/>
    <x v="1"/>
    <s v="DK_CA_TVIS_Engine_CND_LO"/>
    <x v="9"/>
    <x v="0"/>
    <n v="5.2631578947368398"/>
    <n v="320.17543859649101"/>
    <n v="1152.6315789473699"/>
  </r>
  <r>
    <x v="0"/>
    <x v="0"/>
    <x v="0"/>
    <x v="0"/>
    <x v="0"/>
    <x v="0"/>
    <x v="1"/>
    <s v="DK_CA_TVIS_Engine_CND_LO"/>
    <x v="9"/>
    <x v="1"/>
    <n v="5.2631578947368398"/>
    <n v="320.17543859649101"/>
    <n v="1152.6315789473699"/>
  </r>
  <r>
    <x v="0"/>
    <x v="0"/>
    <x v="0"/>
    <x v="0"/>
    <x v="0"/>
    <x v="0"/>
    <x v="1"/>
    <s v="DK_CA_TVIS_Engine_CND_LO"/>
    <x v="9"/>
    <x v="2"/>
    <n v="5.2631578947368398"/>
    <n v="320.17543859649101"/>
    <n v="1152.6315789473699"/>
  </r>
  <r>
    <x v="0"/>
    <x v="0"/>
    <x v="0"/>
    <x v="0"/>
    <x v="0"/>
    <x v="0"/>
    <x v="1"/>
    <s v="DK_CA_TVIS_Engine_CND_LO"/>
    <x v="9"/>
    <x v="3"/>
    <n v="5.2631578947368398"/>
    <n v="320.17543859649101"/>
    <n v="1152.6315789473699"/>
  </r>
  <r>
    <x v="0"/>
    <x v="0"/>
    <x v="0"/>
    <x v="0"/>
    <x v="0"/>
    <x v="0"/>
    <x v="1"/>
    <s v="DK_CA_TVIS_Engine_CND_LO"/>
    <x v="9"/>
    <x v="4"/>
    <n v="5.2631578947368398"/>
    <n v="320.17543859649101"/>
    <n v="1152.6315789473699"/>
  </r>
  <r>
    <x v="0"/>
    <x v="0"/>
    <x v="0"/>
    <x v="0"/>
    <x v="0"/>
    <x v="0"/>
    <x v="1"/>
    <s v="DK_CA_TVIS_Engine_CND_LO"/>
    <x v="10"/>
    <x v="5"/>
    <n v="5.2631578947368398"/>
    <n v="320.17543859649101"/>
    <n v="1152.6315789473699"/>
  </r>
  <r>
    <x v="0"/>
    <x v="0"/>
    <x v="0"/>
    <x v="0"/>
    <x v="0"/>
    <x v="0"/>
    <x v="1"/>
    <s v="DK_CA_TVIS_Engine_CND_LO"/>
    <x v="10"/>
    <x v="6"/>
    <n v="5.2631578947368398"/>
    <n v="320.17543859649101"/>
    <n v="1152.6315789473699"/>
  </r>
  <r>
    <x v="0"/>
    <x v="0"/>
    <x v="0"/>
    <x v="0"/>
    <x v="0"/>
    <x v="0"/>
    <x v="1"/>
    <s v="DK_CA_TVIS_Engine_CND_LO"/>
    <x v="10"/>
    <x v="7"/>
    <n v="5.2631578947368398"/>
    <n v="320.17543859649101"/>
    <n v="1152.6315789473699"/>
  </r>
  <r>
    <x v="0"/>
    <x v="0"/>
    <x v="0"/>
    <x v="0"/>
    <x v="0"/>
    <x v="0"/>
    <x v="1"/>
    <s v="DK_CA_TVIS_Engine_CND_LO"/>
    <x v="10"/>
    <x v="8"/>
    <n v="5.2631578947368398"/>
    <n v="320.17543859649101"/>
    <n v="1152.6315789473699"/>
  </r>
  <r>
    <x v="0"/>
    <x v="0"/>
    <x v="0"/>
    <x v="0"/>
    <x v="0"/>
    <x v="0"/>
    <x v="1"/>
    <s v="DK_CA_TVIS_Engine_CND_LO"/>
    <x v="10"/>
    <x v="9"/>
    <n v="5.2631578947368398"/>
    <n v="320.17543859649101"/>
    <n v="1152.6315789473699"/>
  </r>
  <r>
    <x v="0"/>
    <x v="0"/>
    <x v="0"/>
    <x v="0"/>
    <x v="0"/>
    <x v="0"/>
    <x v="1"/>
    <s v="DK_CA_TVIS_Engine_CND_LO"/>
    <x v="10"/>
    <x v="10"/>
    <n v="5.2631578947368398"/>
    <n v="320.17543859649101"/>
    <n v="1152.6315789473699"/>
  </r>
  <r>
    <x v="0"/>
    <x v="0"/>
    <x v="0"/>
    <x v="0"/>
    <x v="0"/>
    <x v="0"/>
    <x v="1"/>
    <s v="DK_CA_TVIS_Engine_CND_LO"/>
    <x v="10"/>
    <x v="11"/>
    <n v="5.2631578947368398"/>
    <n v="320.17543859649101"/>
    <n v="1152.6315789473699"/>
  </r>
  <r>
    <x v="0"/>
    <x v="0"/>
    <x v="0"/>
    <x v="0"/>
    <x v="0"/>
    <x v="0"/>
    <x v="1"/>
    <s v="DK_CA_TVIS_Engine_CND_LO"/>
    <x v="10"/>
    <x v="0"/>
    <n v="5.2631578947368398"/>
    <n v="320.17543859649101"/>
    <n v="1152.6315789473699"/>
  </r>
  <r>
    <x v="0"/>
    <x v="0"/>
    <x v="0"/>
    <x v="0"/>
    <x v="0"/>
    <x v="0"/>
    <x v="1"/>
    <s v="DK_CA_TVIS_Engine_CND_LO"/>
    <x v="10"/>
    <x v="1"/>
    <n v="5.2631578947368398"/>
    <n v="320.17543859649101"/>
    <n v="1152.6315789473699"/>
  </r>
  <r>
    <x v="0"/>
    <x v="0"/>
    <x v="0"/>
    <x v="0"/>
    <x v="0"/>
    <x v="0"/>
    <x v="1"/>
    <s v="DK_CA_TVIS_Engine_CND_LO"/>
    <x v="10"/>
    <x v="2"/>
    <n v="5.2631578947368398"/>
    <n v="320.17543859649101"/>
    <n v="1152.6315789473699"/>
  </r>
  <r>
    <x v="0"/>
    <x v="0"/>
    <x v="0"/>
    <x v="0"/>
    <x v="0"/>
    <x v="0"/>
    <x v="1"/>
    <s v="DK_CA_TVIS_Engine_CND_LO"/>
    <x v="10"/>
    <x v="3"/>
    <n v="5.2631578947368398"/>
    <n v="320.17543859649101"/>
    <n v="1152.6315789473699"/>
  </r>
  <r>
    <x v="0"/>
    <x v="0"/>
    <x v="0"/>
    <x v="0"/>
    <x v="0"/>
    <x v="0"/>
    <x v="1"/>
    <s v="DK_CA_TVIS_Engine_CND_LO"/>
    <x v="10"/>
    <x v="4"/>
    <n v="5.2631578947368398"/>
    <n v="320.17543859649101"/>
    <n v="1152.6315789473699"/>
  </r>
  <r>
    <x v="0"/>
    <x v="0"/>
    <x v="0"/>
    <x v="0"/>
    <x v="0"/>
    <x v="0"/>
    <x v="1"/>
    <s v="DK_CA_TVIS_Engine_CND_LO"/>
    <x v="11"/>
    <x v="5"/>
    <n v="5.2631578947368398"/>
    <n v="320.17543859649101"/>
    <n v="1152.6315789473699"/>
  </r>
  <r>
    <x v="0"/>
    <x v="0"/>
    <x v="0"/>
    <x v="0"/>
    <x v="0"/>
    <x v="0"/>
    <x v="1"/>
    <s v="DK_CA_TVIS_Engine_CND_LO"/>
    <x v="11"/>
    <x v="6"/>
    <n v="5.2631578947368398"/>
    <n v="320.17543859649101"/>
    <n v="1152.6315789473699"/>
  </r>
  <r>
    <x v="0"/>
    <x v="0"/>
    <x v="0"/>
    <x v="0"/>
    <x v="0"/>
    <x v="0"/>
    <x v="1"/>
    <s v="DK_CA_TVIS_Engine_CND_LO"/>
    <x v="11"/>
    <x v="7"/>
    <n v="5.2631578947368398"/>
    <n v="320.17543859649101"/>
    <n v="1152.6315789473699"/>
  </r>
  <r>
    <x v="0"/>
    <x v="0"/>
    <x v="0"/>
    <x v="0"/>
    <x v="0"/>
    <x v="0"/>
    <x v="1"/>
    <s v="DK_CA_TVIS_Engine_CND_LO"/>
    <x v="11"/>
    <x v="8"/>
    <n v="5.2631578947368398"/>
    <n v="320.17543859649101"/>
    <n v="1152.6315789473699"/>
  </r>
  <r>
    <x v="0"/>
    <x v="0"/>
    <x v="0"/>
    <x v="0"/>
    <x v="0"/>
    <x v="0"/>
    <x v="1"/>
    <s v="DK_CA_TVIS_Engine_CND_LO"/>
    <x v="11"/>
    <x v="9"/>
    <n v="5.2631578947368398"/>
    <n v="320.17543859649101"/>
    <n v="1152.6315789473699"/>
  </r>
  <r>
    <x v="0"/>
    <x v="0"/>
    <x v="0"/>
    <x v="0"/>
    <x v="0"/>
    <x v="0"/>
    <x v="1"/>
    <s v="DK_CA_TVIS_Engine_CND_LO"/>
    <x v="11"/>
    <x v="10"/>
    <n v="5.2631578947368398"/>
    <n v="320.17543859649101"/>
    <n v="1152.6315789473699"/>
  </r>
  <r>
    <x v="0"/>
    <x v="0"/>
    <x v="0"/>
    <x v="0"/>
    <x v="0"/>
    <x v="0"/>
    <x v="1"/>
    <s v="DK_CA_TVIS_Engine_CND_LO"/>
    <x v="11"/>
    <x v="11"/>
    <n v="5.2631578947368398"/>
    <n v="320.17543859649101"/>
    <n v="1152.6315789473699"/>
  </r>
  <r>
    <x v="0"/>
    <x v="0"/>
    <x v="0"/>
    <x v="0"/>
    <x v="0"/>
    <x v="0"/>
    <x v="1"/>
    <s v="DK_CA_TVIS_Engine_CND_LO"/>
    <x v="11"/>
    <x v="0"/>
    <n v="5.2631578947368398"/>
    <n v="320.17543859649101"/>
    <n v="1152.6315789473699"/>
  </r>
  <r>
    <x v="0"/>
    <x v="0"/>
    <x v="0"/>
    <x v="0"/>
    <x v="0"/>
    <x v="0"/>
    <x v="1"/>
    <s v="DK_CA_TVIS_Engine_CND_LO"/>
    <x v="11"/>
    <x v="1"/>
    <n v="5.2631578947368398"/>
    <n v="320.17543859649101"/>
    <n v="1152.6315789473699"/>
  </r>
  <r>
    <x v="0"/>
    <x v="0"/>
    <x v="0"/>
    <x v="0"/>
    <x v="0"/>
    <x v="0"/>
    <x v="1"/>
    <s v="DK_CA_TVIS_Engine_CND_LO"/>
    <x v="11"/>
    <x v="2"/>
    <n v="5.2631578947368398"/>
    <n v="320.17543859649101"/>
    <n v="1152.6315789473699"/>
  </r>
  <r>
    <x v="0"/>
    <x v="0"/>
    <x v="0"/>
    <x v="0"/>
    <x v="0"/>
    <x v="0"/>
    <x v="1"/>
    <s v="DK_CA_TVIS_Engine_CND_LO"/>
    <x v="11"/>
    <x v="3"/>
    <n v="5.2631578947368398"/>
    <n v="320.17543859649101"/>
    <n v="1152.6315789473699"/>
  </r>
  <r>
    <x v="0"/>
    <x v="0"/>
    <x v="0"/>
    <x v="0"/>
    <x v="0"/>
    <x v="0"/>
    <x v="1"/>
    <s v="DK_CA_TVIS_Engine_CND_LO"/>
    <x v="11"/>
    <x v="4"/>
    <n v="5.2631578947368398"/>
    <n v="320.17543859649101"/>
    <n v="1152.6315789473699"/>
  </r>
  <r>
    <x v="0"/>
    <x v="0"/>
    <x v="0"/>
    <x v="0"/>
    <x v="0"/>
    <x v="0"/>
    <x v="2"/>
    <s v="SolarPV-10_19"/>
    <x v="0"/>
    <x v="1"/>
    <n v="1.91362615939467"/>
    <n v="116.412258029843"/>
    <n v="419.08412890743301"/>
  </r>
  <r>
    <x v="0"/>
    <x v="0"/>
    <x v="0"/>
    <x v="0"/>
    <x v="0"/>
    <x v="0"/>
    <x v="2"/>
    <s v="SolarPV-10_19"/>
    <x v="0"/>
    <x v="2"/>
    <n v="10.3502214882042"/>
    <n v="629.63847386575696"/>
    <n v="2266.69850591673"/>
  </r>
  <r>
    <x v="0"/>
    <x v="0"/>
    <x v="0"/>
    <x v="0"/>
    <x v="0"/>
    <x v="0"/>
    <x v="2"/>
    <s v="SolarPV-10_19"/>
    <x v="0"/>
    <x v="3"/>
    <n v="20.295530774565499"/>
    <n v="1234.64478878607"/>
    <n v="4444.7212396298501"/>
  </r>
  <r>
    <x v="0"/>
    <x v="0"/>
    <x v="0"/>
    <x v="0"/>
    <x v="0"/>
    <x v="0"/>
    <x v="2"/>
    <s v="SolarPV-10_19"/>
    <x v="0"/>
    <x v="4"/>
    <n v="27.705978742540299"/>
    <n v="1685.4470401711999"/>
    <n v="6067.6093446163204"/>
  </r>
  <r>
    <x v="0"/>
    <x v="0"/>
    <x v="0"/>
    <x v="0"/>
    <x v="0"/>
    <x v="0"/>
    <x v="2"/>
    <s v="SolarPV-10_19"/>
    <x v="1"/>
    <x v="1"/>
    <n v="1.08161478574481"/>
    <n v="65.798232799476196"/>
    <n v="236.873638078114"/>
  </r>
  <r>
    <x v="0"/>
    <x v="0"/>
    <x v="0"/>
    <x v="0"/>
    <x v="0"/>
    <x v="0"/>
    <x v="2"/>
    <s v="SolarPV-10_19"/>
    <x v="1"/>
    <x v="2"/>
    <n v="8.1426179767866103"/>
    <n v="495.34259358785198"/>
    <n v="1783.23333691627"/>
  </r>
  <r>
    <x v="0"/>
    <x v="0"/>
    <x v="0"/>
    <x v="0"/>
    <x v="0"/>
    <x v="0"/>
    <x v="2"/>
    <s v="SolarPV-10_19"/>
    <x v="1"/>
    <x v="3"/>
    <n v="18.809003786977801"/>
    <n v="1144.2143970411501"/>
    <n v="4119.1718293481299"/>
  </r>
  <r>
    <x v="0"/>
    <x v="0"/>
    <x v="0"/>
    <x v="0"/>
    <x v="0"/>
    <x v="0"/>
    <x v="2"/>
    <s v="SolarPV-10_19"/>
    <x v="1"/>
    <x v="4"/>
    <n v="28.6433782235191"/>
    <n v="1742.4721752640801"/>
    <n v="6272.8998309506796"/>
  </r>
  <r>
    <x v="0"/>
    <x v="0"/>
    <x v="0"/>
    <x v="0"/>
    <x v="0"/>
    <x v="0"/>
    <x v="2"/>
    <s v="SolarPV-10_19"/>
    <x v="2"/>
    <x v="1"/>
    <n v="8.1980854016966003"/>
    <n v="498.71686193654301"/>
    <n v="1795.3807029715499"/>
  </r>
  <r>
    <x v="0"/>
    <x v="0"/>
    <x v="0"/>
    <x v="0"/>
    <x v="0"/>
    <x v="0"/>
    <x v="2"/>
    <s v="SolarPV-10_19"/>
    <x v="2"/>
    <x v="2"/>
    <n v="52.633039497090003"/>
    <n v="3201.8432360729698"/>
    <n v="11526.635649862699"/>
  </r>
  <r>
    <x v="0"/>
    <x v="0"/>
    <x v="0"/>
    <x v="0"/>
    <x v="0"/>
    <x v="0"/>
    <x v="2"/>
    <s v="SolarPV-10_19"/>
    <x v="2"/>
    <x v="3"/>
    <n v="112.571138854826"/>
    <n v="6848.0776136685699"/>
    <n v="24653.079409206799"/>
  </r>
  <r>
    <x v="0"/>
    <x v="0"/>
    <x v="0"/>
    <x v="0"/>
    <x v="0"/>
    <x v="0"/>
    <x v="2"/>
    <s v="SolarPV-10_19"/>
    <x v="2"/>
    <x v="4"/>
    <n v="153.43399078601601"/>
    <n v="9333.9011061492893"/>
    <n v="33602.043982137497"/>
  </r>
  <r>
    <x v="0"/>
    <x v="0"/>
    <x v="0"/>
    <x v="0"/>
    <x v="0"/>
    <x v="0"/>
    <x v="2"/>
    <s v="SolarPV-10_19"/>
    <x v="3"/>
    <x v="0"/>
    <n v="5.5467424909990499E-3"/>
    <n v="0.33742683486910902"/>
    <n v="1.21473660552879"/>
  </r>
  <r>
    <x v="0"/>
    <x v="0"/>
    <x v="0"/>
    <x v="0"/>
    <x v="0"/>
    <x v="0"/>
    <x v="2"/>
    <s v="SolarPV-10_19"/>
    <x v="3"/>
    <x v="1"/>
    <n v="3.0063344301214898"/>
    <n v="182.885344499057"/>
    <n v="658.38724019660503"/>
  </r>
  <r>
    <x v="0"/>
    <x v="0"/>
    <x v="0"/>
    <x v="0"/>
    <x v="0"/>
    <x v="0"/>
    <x v="2"/>
    <s v="SolarPV-10_19"/>
    <x v="3"/>
    <x v="2"/>
    <n v="15.9857118590593"/>
    <n v="972.46413809277203"/>
    <n v="3500.8708971339802"/>
  </r>
  <r>
    <x v="0"/>
    <x v="0"/>
    <x v="0"/>
    <x v="0"/>
    <x v="0"/>
    <x v="0"/>
    <x v="2"/>
    <s v="SolarPV-10_19"/>
    <x v="3"/>
    <x v="3"/>
    <n v="35.194081105389003"/>
    <n v="2140.9732672445002"/>
    <n v="7707.5037620801904"/>
  </r>
  <r>
    <x v="0"/>
    <x v="0"/>
    <x v="0"/>
    <x v="0"/>
    <x v="0"/>
    <x v="0"/>
    <x v="2"/>
    <s v="SolarPV-10_19"/>
    <x v="3"/>
    <x v="4"/>
    <n v="46.514982529518001"/>
    <n v="2829.6614372123499"/>
    <n v="10186.7811739645"/>
  </r>
  <r>
    <x v="0"/>
    <x v="0"/>
    <x v="0"/>
    <x v="0"/>
    <x v="0"/>
    <x v="0"/>
    <x v="2"/>
    <s v="SolarPV-10_19"/>
    <x v="4"/>
    <x v="0"/>
    <n v="4.9920682418991502E-2"/>
    <n v="3.03684151382198"/>
    <n v="10.9326294497591"/>
  </r>
  <r>
    <x v="0"/>
    <x v="0"/>
    <x v="0"/>
    <x v="0"/>
    <x v="0"/>
    <x v="0"/>
    <x v="2"/>
    <s v="SolarPV-10_19"/>
    <x v="4"/>
    <x v="1"/>
    <n v="6.7226518990908497"/>
    <n v="408.96132386135997"/>
    <n v="1472.2607659009"/>
  </r>
  <r>
    <x v="0"/>
    <x v="0"/>
    <x v="0"/>
    <x v="0"/>
    <x v="0"/>
    <x v="0"/>
    <x v="2"/>
    <s v="SolarPV-10_19"/>
    <x v="4"/>
    <x v="2"/>
    <n v="29.375548232330999"/>
    <n v="1787.0125174668001"/>
    <n v="6433.24506288048"/>
  </r>
  <r>
    <x v="0"/>
    <x v="0"/>
    <x v="0"/>
    <x v="0"/>
    <x v="0"/>
    <x v="0"/>
    <x v="2"/>
    <s v="SolarPV-10_19"/>
    <x v="4"/>
    <x v="3"/>
    <n v="58.706722524733998"/>
    <n v="3571.3256202546499"/>
    <n v="12856.772232916701"/>
  </r>
  <r>
    <x v="0"/>
    <x v="0"/>
    <x v="0"/>
    <x v="0"/>
    <x v="0"/>
    <x v="0"/>
    <x v="2"/>
    <s v="SolarPV-10_19"/>
    <x v="4"/>
    <x v="4"/>
    <n v="79.085454436664506"/>
    <n v="4811.0318115637501"/>
    <n v="17319.714521629499"/>
  </r>
  <r>
    <x v="0"/>
    <x v="0"/>
    <x v="0"/>
    <x v="0"/>
    <x v="0"/>
    <x v="0"/>
    <x v="2"/>
    <s v="SolarPV-10_19"/>
    <x v="5"/>
    <x v="0"/>
    <n v="0.29397735202295"/>
    <n v="17.8836222480628"/>
    <n v="64.381040093026002"/>
  </r>
  <r>
    <x v="0"/>
    <x v="0"/>
    <x v="0"/>
    <x v="0"/>
    <x v="0"/>
    <x v="0"/>
    <x v="2"/>
    <s v="SolarPV-10_19"/>
    <x v="5"/>
    <x v="1"/>
    <n v="21.454799955184299"/>
    <n v="1305.16699727371"/>
    <n v="4698.6011901853699"/>
  </r>
  <r>
    <x v="0"/>
    <x v="0"/>
    <x v="0"/>
    <x v="0"/>
    <x v="0"/>
    <x v="0"/>
    <x v="2"/>
    <s v="SolarPV-10_19"/>
    <x v="5"/>
    <x v="2"/>
    <n v="87.821573859988007"/>
    <n v="5342.4790764826002"/>
    <n v="19232.924675337399"/>
  </r>
  <r>
    <x v="0"/>
    <x v="0"/>
    <x v="0"/>
    <x v="0"/>
    <x v="0"/>
    <x v="0"/>
    <x v="2"/>
    <s v="SolarPV-10_19"/>
    <x v="5"/>
    <x v="3"/>
    <n v="162.13128301190201"/>
    <n v="9862.9863832240608"/>
    <n v="35506.750979606601"/>
  </r>
  <r>
    <x v="0"/>
    <x v="0"/>
    <x v="0"/>
    <x v="0"/>
    <x v="0"/>
    <x v="0"/>
    <x v="2"/>
    <s v="SolarPV-10_19"/>
    <x v="5"/>
    <x v="4"/>
    <n v="207.559104013184"/>
    <n v="12626.5121608021"/>
    <n v="45455.443778887398"/>
  </r>
  <r>
    <x v="0"/>
    <x v="0"/>
    <x v="0"/>
    <x v="0"/>
    <x v="0"/>
    <x v="0"/>
    <x v="2"/>
    <s v="SolarPV-10_19"/>
    <x v="6"/>
    <x v="0"/>
    <n v="0.28843060953195099"/>
    <n v="17.546195413193701"/>
    <n v="63.166303487497203"/>
  </r>
  <r>
    <x v="0"/>
    <x v="0"/>
    <x v="0"/>
    <x v="0"/>
    <x v="0"/>
    <x v="0"/>
    <x v="2"/>
    <s v="SolarPV-10_19"/>
    <x v="6"/>
    <x v="1"/>
    <n v="10.122805046073299"/>
    <n v="615.80397363612406"/>
    <n v="2216.8943050900498"/>
  </r>
  <r>
    <x v="0"/>
    <x v="0"/>
    <x v="0"/>
    <x v="0"/>
    <x v="0"/>
    <x v="0"/>
    <x v="2"/>
    <s v="SolarPV-10_19"/>
    <x v="6"/>
    <x v="2"/>
    <n v="35.449231259974901"/>
    <n v="2156.4949016484802"/>
    <n v="7763.3816459345098"/>
  </r>
  <r>
    <x v="0"/>
    <x v="0"/>
    <x v="0"/>
    <x v="0"/>
    <x v="0"/>
    <x v="0"/>
    <x v="2"/>
    <s v="SolarPV-10_19"/>
    <x v="6"/>
    <x v="3"/>
    <n v="61.080728310881497"/>
    <n v="3715.7443055786298"/>
    <n v="13376.679500083101"/>
  </r>
  <r>
    <x v="0"/>
    <x v="0"/>
    <x v="0"/>
    <x v="0"/>
    <x v="0"/>
    <x v="0"/>
    <x v="2"/>
    <s v="SolarPV-10_19"/>
    <x v="6"/>
    <x v="4"/>
    <n v="76.983239032575796"/>
    <n v="4683.1470411483597"/>
    <n v="16859.329348134099"/>
  </r>
  <r>
    <x v="0"/>
    <x v="0"/>
    <x v="0"/>
    <x v="0"/>
    <x v="0"/>
    <x v="0"/>
    <x v="2"/>
    <s v="SolarPV-10_19"/>
    <x v="7"/>
    <x v="0"/>
    <n v="2.6402494257155502"/>
    <n v="160.615173397696"/>
    <n v="578.21462423170499"/>
  </r>
  <r>
    <x v="0"/>
    <x v="0"/>
    <x v="0"/>
    <x v="0"/>
    <x v="0"/>
    <x v="0"/>
    <x v="2"/>
    <s v="SolarPV-10_19"/>
    <x v="7"/>
    <x v="1"/>
    <n v="27.739259197486302"/>
    <n v="1687.4716011804101"/>
    <n v="6074.8977642494901"/>
  </r>
  <r>
    <x v="0"/>
    <x v="0"/>
    <x v="0"/>
    <x v="0"/>
    <x v="0"/>
    <x v="0"/>
    <x v="2"/>
    <s v="SolarPV-10_19"/>
    <x v="7"/>
    <x v="2"/>
    <n v="84.571182760262502"/>
    <n v="5144.7469512492999"/>
    <n v="18521.089024497502"/>
  </r>
  <r>
    <x v="0"/>
    <x v="0"/>
    <x v="0"/>
    <x v="0"/>
    <x v="0"/>
    <x v="0"/>
    <x v="2"/>
    <s v="SolarPV-10_19"/>
    <x v="7"/>
    <x v="3"/>
    <n v="146.23431903269901"/>
    <n v="8895.9210744891898"/>
    <n v="32025.315868161098"/>
  </r>
  <r>
    <x v="0"/>
    <x v="0"/>
    <x v="0"/>
    <x v="0"/>
    <x v="0"/>
    <x v="0"/>
    <x v="2"/>
    <s v="SolarPV-10_19"/>
    <x v="7"/>
    <x v="4"/>
    <n v="174.44505134191999"/>
    <n v="10612.0739566335"/>
    <n v="38203.466243880503"/>
  </r>
  <r>
    <x v="0"/>
    <x v="0"/>
    <x v="0"/>
    <x v="0"/>
    <x v="0"/>
    <x v="0"/>
    <x v="2"/>
    <s v="SolarPV-10_19"/>
    <x v="8"/>
    <x v="11"/>
    <n v="1.10934849819981E-2"/>
    <n v="0.67485366973821803"/>
    <n v="2.4294732110575801"/>
  </r>
  <r>
    <x v="0"/>
    <x v="0"/>
    <x v="0"/>
    <x v="0"/>
    <x v="0"/>
    <x v="0"/>
    <x v="2"/>
    <s v="SolarPV-10_19"/>
    <x v="8"/>
    <x v="0"/>
    <n v="5.8850937829499896"/>
    <n v="358.00987179612503"/>
    <n v="1288.8355384660499"/>
  </r>
  <r>
    <x v="0"/>
    <x v="0"/>
    <x v="0"/>
    <x v="0"/>
    <x v="0"/>
    <x v="0"/>
    <x v="2"/>
    <s v="SolarPV-10_19"/>
    <x v="8"/>
    <x v="1"/>
    <n v="31.899316065735501"/>
    <n v="1940.54172733225"/>
    <n v="6985.9502183960803"/>
  </r>
  <r>
    <x v="0"/>
    <x v="0"/>
    <x v="0"/>
    <x v="0"/>
    <x v="0"/>
    <x v="0"/>
    <x v="2"/>
    <s v="SolarPV-10_19"/>
    <x v="8"/>
    <x v="2"/>
    <n v="71.442043284067793"/>
    <n v="4346.0576331141201"/>
    <n v="15645.8074792108"/>
  </r>
  <r>
    <x v="0"/>
    <x v="0"/>
    <x v="0"/>
    <x v="0"/>
    <x v="0"/>
    <x v="0"/>
    <x v="2"/>
    <s v="SolarPV-10_19"/>
    <x v="8"/>
    <x v="3"/>
    <n v="111.15671951962101"/>
    <n v="6762.0337707769404"/>
    <n v="24343.321574796999"/>
  </r>
  <r>
    <x v="0"/>
    <x v="0"/>
    <x v="0"/>
    <x v="0"/>
    <x v="0"/>
    <x v="0"/>
    <x v="2"/>
    <s v="SolarPV-10_19"/>
    <x v="8"/>
    <x v="4"/>
    <n v="139.60041501346399"/>
    <n v="8492.3585799857301"/>
    <n v="30572.490887948599"/>
  </r>
  <r>
    <x v="0"/>
    <x v="0"/>
    <x v="0"/>
    <x v="0"/>
    <x v="0"/>
    <x v="0"/>
    <x v="2"/>
    <s v="SolarPV-10_19"/>
    <x v="9"/>
    <x v="11"/>
    <n v="0.21632295714896299"/>
    <n v="13.159646559895201"/>
    <n v="47.374727615622902"/>
  </r>
  <r>
    <x v="0"/>
    <x v="0"/>
    <x v="0"/>
    <x v="0"/>
    <x v="0"/>
    <x v="0"/>
    <x v="2"/>
    <s v="SolarPV-10_19"/>
    <x v="9"/>
    <x v="0"/>
    <n v="9.2020457925674304"/>
    <n v="559.79111904785202"/>
    <n v="2015.24802857227"/>
  </r>
  <r>
    <x v="0"/>
    <x v="0"/>
    <x v="0"/>
    <x v="0"/>
    <x v="0"/>
    <x v="0"/>
    <x v="2"/>
    <s v="SolarPV-10_19"/>
    <x v="9"/>
    <x v="1"/>
    <n v="34.794715646036998"/>
    <n v="2116.6785351339199"/>
    <n v="7620.0427264821101"/>
  </r>
  <r>
    <x v="0"/>
    <x v="0"/>
    <x v="0"/>
    <x v="0"/>
    <x v="0"/>
    <x v="0"/>
    <x v="2"/>
    <s v="SolarPV-10_19"/>
    <x v="9"/>
    <x v="2"/>
    <n v="68.186105441851296"/>
    <n v="4147.9880810459599"/>
    <n v="14932.757091765399"/>
  </r>
  <r>
    <x v="0"/>
    <x v="0"/>
    <x v="0"/>
    <x v="0"/>
    <x v="0"/>
    <x v="0"/>
    <x v="2"/>
    <s v="SolarPV-10_19"/>
    <x v="9"/>
    <x v="3"/>
    <n v="95.2098348579987"/>
    <n v="5791.9316205282503"/>
    <n v="20850.953833901702"/>
  </r>
  <r>
    <x v="0"/>
    <x v="0"/>
    <x v="0"/>
    <x v="0"/>
    <x v="0"/>
    <x v="0"/>
    <x v="2"/>
    <s v="SolarPV-10_19"/>
    <x v="9"/>
    <x v="4"/>
    <n v="114.04102561494"/>
    <n v="6937.4957249088802"/>
    <n v="24974.984609671999"/>
  </r>
  <r>
    <x v="0"/>
    <x v="0"/>
    <x v="0"/>
    <x v="0"/>
    <x v="0"/>
    <x v="0"/>
    <x v="2"/>
    <s v="SolarPV-10_19"/>
    <x v="10"/>
    <x v="11"/>
    <n v="0.20522947216696499"/>
    <n v="12.484792890156999"/>
    <n v="44.945254404565297"/>
  </r>
  <r>
    <x v="0"/>
    <x v="0"/>
    <x v="0"/>
    <x v="0"/>
    <x v="0"/>
    <x v="0"/>
    <x v="2"/>
    <s v="SolarPV-10_19"/>
    <x v="10"/>
    <x v="0"/>
    <n v="6.74483886905485"/>
    <n v="410.311031200836"/>
    <n v="1477.1197123230099"/>
  </r>
  <r>
    <x v="0"/>
    <x v="0"/>
    <x v="0"/>
    <x v="0"/>
    <x v="0"/>
    <x v="0"/>
    <x v="2"/>
    <s v="SolarPV-10_19"/>
    <x v="10"/>
    <x v="1"/>
    <n v="28.2551062491492"/>
    <n v="1718.8522968232401"/>
    <n v="6187.8682685636704"/>
  </r>
  <r>
    <x v="0"/>
    <x v="0"/>
    <x v="0"/>
    <x v="0"/>
    <x v="0"/>
    <x v="0"/>
    <x v="2"/>
    <s v="SolarPV-10_19"/>
    <x v="10"/>
    <x v="2"/>
    <n v="56.343810223568397"/>
    <n v="3427.5817886004102"/>
    <n v="12339.2944389615"/>
  </r>
  <r>
    <x v="0"/>
    <x v="0"/>
    <x v="0"/>
    <x v="0"/>
    <x v="0"/>
    <x v="0"/>
    <x v="2"/>
    <s v="SolarPV-10_19"/>
    <x v="10"/>
    <x v="3"/>
    <n v="84.554542532789497"/>
    <n v="5143.7346707447005"/>
    <n v="18517.444814680901"/>
  </r>
  <r>
    <x v="0"/>
    <x v="0"/>
    <x v="0"/>
    <x v="0"/>
    <x v="0"/>
    <x v="0"/>
    <x v="2"/>
    <s v="SolarPV-10_19"/>
    <x v="10"/>
    <x v="4"/>
    <n v="105.471308466347"/>
    <n v="6416.1712650361096"/>
    <n v="23098.216554129998"/>
  </r>
  <r>
    <x v="0"/>
    <x v="0"/>
    <x v="0"/>
    <x v="0"/>
    <x v="0"/>
    <x v="0"/>
    <x v="2"/>
    <s v="SolarPV-10_19"/>
    <x v="11"/>
    <x v="11"/>
    <n v="2.6069689707695498"/>
    <n v="158.59061238848099"/>
    <n v="570.92620459853197"/>
  </r>
  <r>
    <x v="0"/>
    <x v="0"/>
    <x v="0"/>
    <x v="0"/>
    <x v="0"/>
    <x v="0"/>
    <x v="2"/>
    <s v="SolarPV-10_19"/>
    <x v="11"/>
    <x v="0"/>
    <n v="27.805820107378199"/>
    <n v="1691.52072319884"/>
    <n v="6089.4746035158396"/>
  </r>
  <r>
    <x v="0"/>
    <x v="0"/>
    <x v="0"/>
    <x v="0"/>
    <x v="0"/>
    <x v="0"/>
    <x v="2"/>
    <s v="SolarPV-10_19"/>
    <x v="11"/>
    <x v="1"/>
    <n v="81.143295900825095"/>
    <n v="4936.2171673001903"/>
    <n v="17770.381802280699"/>
  </r>
  <r>
    <x v="0"/>
    <x v="0"/>
    <x v="0"/>
    <x v="0"/>
    <x v="0"/>
    <x v="0"/>
    <x v="2"/>
    <s v="SolarPV-10_19"/>
    <x v="11"/>
    <x v="2"/>
    <n v="132.47285091252999"/>
    <n v="8058.7650971789299"/>
    <n v="29011.5543498441"/>
  </r>
  <r>
    <x v="0"/>
    <x v="0"/>
    <x v="0"/>
    <x v="0"/>
    <x v="0"/>
    <x v="0"/>
    <x v="2"/>
    <s v="SolarPV-10_19"/>
    <x v="11"/>
    <x v="3"/>
    <n v="176.55281348849999"/>
    <n v="10740.296153883701"/>
    <n v="38665.066153981497"/>
  </r>
  <r>
    <x v="0"/>
    <x v="0"/>
    <x v="0"/>
    <x v="0"/>
    <x v="0"/>
    <x v="0"/>
    <x v="2"/>
    <s v="SolarPV-10_19"/>
    <x v="11"/>
    <x v="4"/>
    <n v="204.78018602519401"/>
    <n v="12457.461316532601"/>
    <n v="44846.860739517499"/>
  </r>
  <r>
    <x v="0"/>
    <x v="0"/>
    <x v="0"/>
    <x v="0"/>
    <x v="0"/>
    <x v="0"/>
    <x v="3"/>
    <s v="WI-L10"/>
    <x v="0"/>
    <x v="5"/>
    <n v="122.46062281950201"/>
    <n v="7449.6878881863704"/>
    <n v="26818.876397470998"/>
  </r>
  <r>
    <x v="0"/>
    <x v="0"/>
    <x v="0"/>
    <x v="0"/>
    <x v="0"/>
    <x v="0"/>
    <x v="3"/>
    <s v="WI-L10"/>
    <x v="0"/>
    <x v="6"/>
    <n v="105.98467874029301"/>
    <n v="6447.4012900345197"/>
    <n v="23210.644644124299"/>
  </r>
  <r>
    <x v="0"/>
    <x v="0"/>
    <x v="0"/>
    <x v="0"/>
    <x v="0"/>
    <x v="0"/>
    <x v="3"/>
    <s v="WI-L10"/>
    <x v="0"/>
    <x v="7"/>
    <n v="108.519439367864"/>
    <n v="6601.5992282117304"/>
    <n v="23765.757221562199"/>
  </r>
  <r>
    <x v="0"/>
    <x v="0"/>
    <x v="0"/>
    <x v="0"/>
    <x v="0"/>
    <x v="0"/>
    <x v="3"/>
    <s v="WI-L10"/>
    <x v="0"/>
    <x v="8"/>
    <n v="129.11436946687499"/>
    <n v="7854.4574759015504"/>
    <n v="28276.046913245598"/>
  </r>
  <r>
    <x v="0"/>
    <x v="0"/>
    <x v="0"/>
    <x v="0"/>
    <x v="0"/>
    <x v="0"/>
    <x v="3"/>
    <s v="WI-L10"/>
    <x v="0"/>
    <x v="9"/>
    <n v="139.25341197715699"/>
    <n v="8471.2492286103807"/>
    <n v="30496.497222997401"/>
  </r>
  <r>
    <x v="0"/>
    <x v="0"/>
    <x v="0"/>
    <x v="0"/>
    <x v="0"/>
    <x v="0"/>
    <x v="3"/>
    <s v="WI-L10"/>
    <x v="0"/>
    <x v="10"/>
    <n v="147.491384016761"/>
    <n v="8972.3925276863101"/>
    <n v="32300.6130996707"/>
  </r>
  <r>
    <x v="0"/>
    <x v="0"/>
    <x v="0"/>
    <x v="0"/>
    <x v="0"/>
    <x v="0"/>
    <x v="3"/>
    <s v="WI-L10"/>
    <x v="0"/>
    <x v="11"/>
    <n v="147.016116399092"/>
    <n v="8943.4804142780795"/>
    <n v="32196.529491401099"/>
  </r>
  <r>
    <x v="0"/>
    <x v="0"/>
    <x v="0"/>
    <x v="0"/>
    <x v="0"/>
    <x v="0"/>
    <x v="3"/>
    <s v="WI-L10"/>
    <x v="0"/>
    <x v="0"/>
    <n v="143.68924307540499"/>
    <n v="8741.0956204204904"/>
    <n v="31467.944233513801"/>
  </r>
  <r>
    <x v="0"/>
    <x v="0"/>
    <x v="0"/>
    <x v="0"/>
    <x v="0"/>
    <x v="0"/>
    <x v="3"/>
    <s v="WI-L10"/>
    <x v="0"/>
    <x v="1"/>
    <n v="141.78817260472701"/>
    <n v="8625.4471667875896"/>
    <n v="31051.609800435301"/>
  </r>
  <r>
    <x v="0"/>
    <x v="0"/>
    <x v="0"/>
    <x v="0"/>
    <x v="0"/>
    <x v="0"/>
    <x v="3"/>
    <s v="WI-L10"/>
    <x v="0"/>
    <x v="2"/>
    <n v="130.69859485910601"/>
    <n v="7950.8311872622999"/>
    <n v="28622.992274144301"/>
  </r>
  <r>
    <x v="0"/>
    <x v="0"/>
    <x v="0"/>
    <x v="0"/>
    <x v="0"/>
    <x v="0"/>
    <x v="3"/>
    <s v="WI-L10"/>
    <x v="0"/>
    <x v="3"/>
    <n v="128.005411692313"/>
    <n v="7786.9958779490198"/>
    <n v="28033.1851606165"/>
  </r>
  <r>
    <x v="0"/>
    <x v="0"/>
    <x v="0"/>
    <x v="0"/>
    <x v="0"/>
    <x v="0"/>
    <x v="3"/>
    <s v="WI-L10"/>
    <x v="0"/>
    <x v="4"/>
    <n v="138.93656689871099"/>
    <n v="8451.9744863382293"/>
    <n v="30427.108150817599"/>
  </r>
  <r>
    <x v="0"/>
    <x v="0"/>
    <x v="0"/>
    <x v="0"/>
    <x v="0"/>
    <x v="0"/>
    <x v="3"/>
    <s v="WI-L10"/>
    <x v="1"/>
    <x v="5"/>
    <n v="3.6437184021326599"/>
    <n v="221.65953612973701"/>
    <n v="797.97433006705296"/>
  </r>
  <r>
    <x v="0"/>
    <x v="0"/>
    <x v="0"/>
    <x v="0"/>
    <x v="0"/>
    <x v="0"/>
    <x v="3"/>
    <s v="WI-L10"/>
    <x v="1"/>
    <x v="6"/>
    <n v="3.3268733236863399"/>
    <n v="202.384793857586"/>
    <n v="728.58525788730901"/>
  </r>
  <r>
    <x v="0"/>
    <x v="0"/>
    <x v="0"/>
    <x v="0"/>
    <x v="0"/>
    <x v="0"/>
    <x v="3"/>
    <s v="WI-L10"/>
    <x v="1"/>
    <x v="7"/>
    <n v="1.5842253922315901"/>
    <n v="96.373711360755195"/>
    <n v="346.945360898719"/>
  </r>
  <r>
    <x v="0"/>
    <x v="0"/>
    <x v="0"/>
    <x v="0"/>
    <x v="0"/>
    <x v="0"/>
    <x v="3"/>
    <s v="WI-L10"/>
    <x v="1"/>
    <x v="8"/>
    <n v="1.7426479314547501"/>
    <n v="106.01108249683099"/>
    <n v="381.63989698859001"/>
  </r>
  <r>
    <x v="0"/>
    <x v="0"/>
    <x v="0"/>
    <x v="0"/>
    <x v="0"/>
    <x v="0"/>
    <x v="3"/>
    <s v="WI-L10"/>
    <x v="1"/>
    <x v="9"/>
    <n v="3.1684507844631802"/>
    <n v="192.74742272150999"/>
    <n v="693.89072179743698"/>
  </r>
  <r>
    <x v="0"/>
    <x v="0"/>
    <x v="0"/>
    <x v="0"/>
    <x v="0"/>
    <x v="0"/>
    <x v="3"/>
    <s v="WI-L10"/>
    <x v="1"/>
    <x v="10"/>
    <n v="5.5447888728105701"/>
    <n v="337.30798976264299"/>
    <n v="1214.3087631455201"/>
  </r>
  <r>
    <x v="0"/>
    <x v="0"/>
    <x v="0"/>
    <x v="0"/>
    <x v="0"/>
    <x v="0"/>
    <x v="3"/>
    <s v="WI-L10"/>
    <x v="1"/>
    <x v="11"/>
    <n v="11.2480002848443"/>
    <n v="684.25335066136199"/>
    <n v="2463.3120623809"/>
  </r>
  <r>
    <x v="0"/>
    <x v="0"/>
    <x v="0"/>
    <x v="0"/>
    <x v="0"/>
    <x v="0"/>
    <x v="3"/>
    <s v="WI-L10"/>
    <x v="1"/>
    <x v="0"/>
    <n v="23.446535805027601"/>
    <n v="1426.3309281391801"/>
    <n v="5134.7913413010401"/>
  </r>
  <r>
    <x v="0"/>
    <x v="0"/>
    <x v="0"/>
    <x v="0"/>
    <x v="0"/>
    <x v="0"/>
    <x v="3"/>
    <s v="WI-L10"/>
    <x v="1"/>
    <x v="1"/>
    <n v="38.813522109673997"/>
    <n v="2361.1559283385"/>
    <n v="8500.1613420186095"/>
  </r>
  <r>
    <x v="0"/>
    <x v="0"/>
    <x v="0"/>
    <x v="0"/>
    <x v="0"/>
    <x v="0"/>
    <x v="3"/>
    <s v="WI-L10"/>
    <x v="1"/>
    <x v="2"/>
    <n v="57.348959198783596"/>
    <n v="3488.7283512593399"/>
    <n v="12559.422064533601"/>
  </r>
  <r>
    <x v="0"/>
    <x v="0"/>
    <x v="0"/>
    <x v="0"/>
    <x v="0"/>
    <x v="0"/>
    <x v="3"/>
    <s v="WI-L10"/>
    <x v="1"/>
    <x v="3"/>
    <n v="76.201241366339602"/>
    <n v="4635.5755164523198"/>
    <n v="16688.071859228399"/>
  </r>
  <r>
    <x v="0"/>
    <x v="0"/>
    <x v="0"/>
    <x v="0"/>
    <x v="0"/>
    <x v="0"/>
    <x v="3"/>
    <s v="WI-L10"/>
    <x v="1"/>
    <x v="4"/>
    <n v="93.310875602440802"/>
    <n v="5676.4115991484796"/>
    <n v="20435.081756934502"/>
  </r>
  <r>
    <x v="0"/>
    <x v="0"/>
    <x v="0"/>
    <x v="0"/>
    <x v="0"/>
    <x v="0"/>
    <x v="3"/>
    <s v="WI-L10"/>
    <x v="2"/>
    <x v="5"/>
    <n v="44.358310982484603"/>
    <n v="2698.4639181011398"/>
    <n v="9714.4701051641205"/>
  </r>
  <r>
    <x v="0"/>
    <x v="0"/>
    <x v="0"/>
    <x v="0"/>
    <x v="0"/>
    <x v="0"/>
    <x v="3"/>
    <s v="WI-L10"/>
    <x v="2"/>
    <x v="6"/>
    <n v="45.308846217823501"/>
    <n v="2756.2881449176002"/>
    <n v="9922.6373217033506"/>
  </r>
  <r>
    <x v="0"/>
    <x v="0"/>
    <x v="0"/>
    <x v="0"/>
    <x v="0"/>
    <x v="0"/>
    <x v="3"/>
    <s v="WI-L10"/>
    <x v="2"/>
    <x v="7"/>
    <n v="46.100958913939301"/>
    <n v="2804.4750005979799"/>
    <n v="10096.1100021527"/>
  </r>
  <r>
    <x v="0"/>
    <x v="0"/>
    <x v="0"/>
    <x v="0"/>
    <x v="0"/>
    <x v="0"/>
    <x v="3"/>
    <s v="WI-L10"/>
    <x v="2"/>
    <x v="8"/>
    <n v="47.368339227724597"/>
    <n v="2881.5739696865799"/>
    <n v="10373.666290871701"/>
  </r>
  <r>
    <x v="0"/>
    <x v="0"/>
    <x v="0"/>
    <x v="0"/>
    <x v="0"/>
    <x v="0"/>
    <x v="3"/>
    <s v="WI-L10"/>
    <x v="2"/>
    <x v="9"/>
    <n v="49.269409698402498"/>
    <n v="2997.2224233194902"/>
    <n v="10790.000723950099"/>
  </r>
  <r>
    <x v="0"/>
    <x v="0"/>
    <x v="0"/>
    <x v="0"/>
    <x v="0"/>
    <x v="0"/>
    <x v="3"/>
    <s v="WI-L10"/>
    <x v="2"/>
    <x v="10"/>
    <n v="53.863663335874101"/>
    <n v="3276.7061862656801"/>
    <n v="11796.1422705564"/>
  </r>
  <r>
    <x v="0"/>
    <x v="0"/>
    <x v="0"/>
    <x v="0"/>
    <x v="0"/>
    <x v="0"/>
    <x v="3"/>
    <s v="WI-L10"/>
    <x v="2"/>
    <x v="11"/>
    <n v="56.398423963444699"/>
    <n v="3430.9041244428799"/>
    <n v="12351.2548479944"/>
  </r>
  <r>
    <x v="0"/>
    <x v="0"/>
    <x v="0"/>
    <x v="0"/>
    <x v="0"/>
    <x v="0"/>
    <x v="3"/>
    <s v="WI-L10"/>
    <x v="2"/>
    <x v="0"/>
    <n v="61.784790297032103"/>
    <n v="3758.5747430694501"/>
    <n v="13530.869075050001"/>
  </r>
  <r>
    <x v="0"/>
    <x v="0"/>
    <x v="0"/>
    <x v="0"/>
    <x v="0"/>
    <x v="0"/>
    <x v="3"/>
    <s v="WI-L10"/>
    <x v="2"/>
    <x v="1"/>
    <n v="63.8442833069331"/>
    <n v="3883.8605678384301"/>
    <n v="13981.8980442184"/>
  </r>
  <r>
    <x v="0"/>
    <x v="0"/>
    <x v="0"/>
    <x v="0"/>
    <x v="0"/>
    <x v="0"/>
    <x v="3"/>
    <s v="WI-L10"/>
    <x v="2"/>
    <x v="2"/>
    <n v="64.477973463825805"/>
    <n v="3922.4100523827401"/>
    <n v="14120.6761885778"/>
  </r>
  <r>
    <x v="0"/>
    <x v="0"/>
    <x v="0"/>
    <x v="0"/>
    <x v="0"/>
    <x v="0"/>
    <x v="3"/>
    <s v="WI-L10"/>
    <x v="2"/>
    <x v="3"/>
    <n v="65.586931238387905"/>
    <n v="3989.8716503352598"/>
    <n v="14363.537941207"/>
  </r>
  <r>
    <x v="0"/>
    <x v="0"/>
    <x v="0"/>
    <x v="0"/>
    <x v="0"/>
    <x v="0"/>
    <x v="3"/>
    <s v="WI-L10"/>
    <x v="2"/>
    <x v="4"/>
    <n v="70.022762336636404"/>
    <n v="4259.7180421453804"/>
    <n v="15334.9849517234"/>
  </r>
  <r>
    <x v="0"/>
    <x v="0"/>
    <x v="0"/>
    <x v="0"/>
    <x v="0"/>
    <x v="0"/>
    <x v="3"/>
    <s v="WI-L10"/>
    <x v="3"/>
    <x v="5"/>
    <n v="9.9806199710590295"/>
    <n v="607.15438157275798"/>
    <n v="2185.7557736619301"/>
  </r>
  <r>
    <x v="0"/>
    <x v="0"/>
    <x v="0"/>
    <x v="0"/>
    <x v="0"/>
    <x v="0"/>
    <x v="3"/>
    <s v="WI-L10"/>
    <x v="3"/>
    <x v="6"/>
    <n v="6.0200564904800498"/>
    <n v="366.22010317087"/>
    <n v="1318.3923714151299"/>
  </r>
  <r>
    <x v="0"/>
    <x v="0"/>
    <x v="0"/>
    <x v="0"/>
    <x v="0"/>
    <x v="0"/>
    <x v="3"/>
    <s v="WI-L10"/>
    <x v="3"/>
    <x v="7"/>
    <n v="3.9605634805789798"/>
    <n v="240.93427840188801"/>
    <n v="867.36340224679702"/>
  </r>
  <r>
    <x v="0"/>
    <x v="0"/>
    <x v="0"/>
    <x v="0"/>
    <x v="0"/>
    <x v="0"/>
    <x v="3"/>
    <s v="WI-L10"/>
    <x v="3"/>
    <x v="8"/>
    <n v="3.3268733236863399"/>
    <n v="202.384793857586"/>
    <n v="728.58525788730901"/>
  </r>
  <r>
    <x v="0"/>
    <x v="0"/>
    <x v="0"/>
    <x v="0"/>
    <x v="0"/>
    <x v="0"/>
    <x v="3"/>
    <s v="WI-L10"/>
    <x v="3"/>
    <x v="9"/>
    <n v="4.2774085590253001"/>
    <n v="260.20902067403898"/>
    <n v="936.75247442653995"/>
  </r>
  <r>
    <x v="0"/>
    <x v="0"/>
    <x v="0"/>
    <x v="0"/>
    <x v="0"/>
    <x v="0"/>
    <x v="3"/>
    <s v="WI-L10"/>
    <x v="3"/>
    <x v="10"/>
    <n v="6.0200564904800498"/>
    <n v="366.22010317087"/>
    <n v="1318.3923714151299"/>
  </r>
  <r>
    <x v="0"/>
    <x v="0"/>
    <x v="0"/>
    <x v="0"/>
    <x v="0"/>
    <x v="0"/>
    <x v="3"/>
    <s v="WI-L10"/>
    <x v="3"/>
    <x v="11"/>
    <n v="6.9705917258190002"/>
    <n v="424.04432998732301"/>
    <n v="1526.55958795436"/>
  </r>
  <r>
    <x v="0"/>
    <x v="0"/>
    <x v="0"/>
    <x v="0"/>
    <x v="0"/>
    <x v="0"/>
    <x v="3"/>
    <s v="WI-L10"/>
    <x v="3"/>
    <x v="0"/>
    <n v="8.7132396572737605"/>
    <n v="530.05541248415295"/>
    <n v="1908.19948494295"/>
  </r>
  <r>
    <x v="0"/>
    <x v="0"/>
    <x v="0"/>
    <x v="0"/>
    <x v="0"/>
    <x v="0"/>
    <x v="3"/>
    <s v="WI-L10"/>
    <x v="3"/>
    <x v="1"/>
    <n v="14.0996059908612"/>
    <n v="857.72603111072101"/>
    <n v="3087.8137119986"/>
  </r>
  <r>
    <x v="0"/>
    <x v="0"/>
    <x v="0"/>
    <x v="0"/>
    <x v="0"/>
    <x v="0"/>
    <x v="3"/>
    <s v="WI-L10"/>
    <x v="3"/>
    <x v="2"/>
    <n v="15.2085637654233"/>
    <n v="925.18762906325003"/>
    <n v="3330.6754646277"/>
  </r>
  <r>
    <x v="0"/>
    <x v="0"/>
    <x v="0"/>
    <x v="0"/>
    <x v="0"/>
    <x v="0"/>
    <x v="3"/>
    <s v="WI-L10"/>
    <x v="3"/>
    <x v="3"/>
    <n v="14.0996059908612"/>
    <n v="857.72603111072101"/>
    <n v="3087.8137119986"/>
  </r>
  <r>
    <x v="0"/>
    <x v="0"/>
    <x v="0"/>
    <x v="0"/>
    <x v="0"/>
    <x v="0"/>
    <x v="3"/>
    <s v="WI-L10"/>
    <x v="3"/>
    <x v="4"/>
    <n v="16.475944079208599"/>
    <n v="1002.2865981518499"/>
    <n v="3608.2317533466698"/>
  </r>
  <r>
    <x v="0"/>
    <x v="0"/>
    <x v="0"/>
    <x v="0"/>
    <x v="0"/>
    <x v="0"/>
    <x v="3"/>
    <s v="WI-L10"/>
    <x v="4"/>
    <x v="5"/>
    <n v="214.34569556893399"/>
    <n v="13039.3631471102"/>
    <n v="46941.707329596597"/>
  </r>
  <r>
    <x v="0"/>
    <x v="0"/>
    <x v="0"/>
    <x v="0"/>
    <x v="0"/>
    <x v="0"/>
    <x v="3"/>
    <s v="WI-L10"/>
    <x v="4"/>
    <x v="6"/>
    <n v="215.61307588272001"/>
    <n v="13116.4621161988"/>
    <n v="47219.263618315599"/>
  </r>
  <r>
    <x v="0"/>
    <x v="0"/>
    <x v="0"/>
    <x v="0"/>
    <x v="0"/>
    <x v="0"/>
    <x v="3"/>
    <s v="WI-L10"/>
    <x v="4"/>
    <x v="7"/>
    <n v="225.27685077533201"/>
    <n v="13704.341755499399"/>
    <n v="49335.630319797798"/>
  </r>
  <r>
    <x v="0"/>
    <x v="0"/>
    <x v="0"/>
    <x v="0"/>
    <x v="0"/>
    <x v="0"/>
    <x v="3"/>
    <s v="WI-L10"/>
    <x v="4"/>
    <x v="8"/>
    <n v="220.207329520191"/>
    <n v="13395.945879145"/>
    <n v="48225.405164921904"/>
  </r>
  <r>
    <x v="0"/>
    <x v="0"/>
    <x v="0"/>
    <x v="0"/>
    <x v="0"/>
    <x v="0"/>
    <x v="3"/>
    <s v="WI-L10"/>
    <x v="4"/>
    <x v="9"/>
    <n v="214.18727302971101"/>
    <n v="13029.725775974101"/>
    <n v="46907.012793506801"/>
  </r>
  <r>
    <x v="0"/>
    <x v="0"/>
    <x v="0"/>
    <x v="0"/>
    <x v="0"/>
    <x v="0"/>
    <x v="3"/>
    <s v="WI-L10"/>
    <x v="4"/>
    <x v="10"/>
    <n v="213.87042795126499"/>
    <n v="13010.4510337019"/>
    <n v="46837.623721327"/>
  </r>
  <r>
    <x v="0"/>
    <x v="0"/>
    <x v="0"/>
    <x v="0"/>
    <x v="0"/>
    <x v="0"/>
    <x v="3"/>
    <s v="WI-L10"/>
    <x v="4"/>
    <x v="11"/>
    <n v="228.12845648134899"/>
    <n v="13877.8144359487"/>
    <n v="49960.131969415503"/>
  </r>
  <r>
    <x v="0"/>
    <x v="0"/>
    <x v="0"/>
    <x v="0"/>
    <x v="0"/>
    <x v="0"/>
    <x v="3"/>
    <s v="WI-L10"/>
    <x v="4"/>
    <x v="0"/>
    <n v="243.02017516832601"/>
    <n v="14783.7273227398"/>
    <n v="53221.418361863398"/>
  </r>
  <r>
    <x v="0"/>
    <x v="0"/>
    <x v="0"/>
    <x v="0"/>
    <x v="0"/>
    <x v="0"/>
    <x v="3"/>
    <s v="WI-L10"/>
    <x v="4"/>
    <x v="1"/>
    <n v="257.59504877685703"/>
    <n v="15670.3654672588"/>
    <n v="56413.315682131601"/>
  </r>
  <r>
    <x v="0"/>
    <x v="0"/>
    <x v="0"/>
    <x v="0"/>
    <x v="0"/>
    <x v="0"/>
    <x v="3"/>
    <s v="WI-L10"/>
    <x v="4"/>
    <x v="2"/>
    <n v="277.556288718975"/>
    <n v="16884.6742304043"/>
    <n v="60784.827229455499"/>
  </r>
  <r>
    <x v="0"/>
    <x v="0"/>
    <x v="0"/>
    <x v="0"/>
    <x v="0"/>
    <x v="0"/>
    <x v="3"/>
    <s v="WI-L10"/>
    <x v="4"/>
    <x v="3"/>
    <n v="294.03223279818297"/>
    <n v="17886.960828556199"/>
    <n v="64393.058982802198"/>
  </r>
  <r>
    <x v="0"/>
    <x v="0"/>
    <x v="0"/>
    <x v="0"/>
    <x v="0"/>
    <x v="0"/>
    <x v="3"/>
    <s v="WI-L10"/>
    <x v="4"/>
    <x v="4"/>
    <n v="306.23076831836698"/>
    <n v="18629.038406034"/>
    <n v="67064.538261722293"/>
  </r>
  <r>
    <x v="0"/>
    <x v="0"/>
    <x v="0"/>
    <x v="0"/>
    <x v="0"/>
    <x v="0"/>
    <x v="3"/>
    <s v="WI-L10"/>
    <x v="5"/>
    <x v="5"/>
    <n v="108.67786190708701"/>
    <n v="6611.2365993477997"/>
    <n v="23800.451757652099"/>
  </r>
  <r>
    <x v="0"/>
    <x v="0"/>
    <x v="0"/>
    <x v="0"/>
    <x v="0"/>
    <x v="0"/>
    <x v="3"/>
    <s v="WI-L10"/>
    <x v="5"/>
    <x v="6"/>
    <n v="107.093636514856"/>
    <n v="6514.8628879870503"/>
    <n v="23453.506396753401"/>
  </r>
  <r>
    <x v="0"/>
    <x v="0"/>
    <x v="0"/>
    <x v="0"/>
    <x v="0"/>
    <x v="0"/>
    <x v="3"/>
    <s v="WI-L10"/>
    <x v="5"/>
    <x v="7"/>
    <n v="107.56890413252501"/>
    <n v="6543.77500139528"/>
    <n v="23557.590005023001"/>
  </r>
  <r>
    <x v="0"/>
    <x v="0"/>
    <x v="0"/>
    <x v="0"/>
    <x v="0"/>
    <x v="0"/>
    <x v="3"/>
    <s v="WI-L10"/>
    <x v="5"/>
    <x v="8"/>
    <n v="109.945242220872"/>
    <n v="6688.3355684364096"/>
    <n v="24078.008046371098"/>
  </r>
  <r>
    <x v="0"/>
    <x v="0"/>
    <x v="0"/>
    <x v="0"/>
    <x v="0"/>
    <x v="0"/>
    <x v="3"/>
    <s v="WI-L10"/>
    <x v="5"/>
    <x v="9"/>
    <n v="108.99470698553399"/>
    <n v="6630.5113416199601"/>
    <n v="23869.840829831799"/>
  </r>
  <r>
    <x v="0"/>
    <x v="0"/>
    <x v="0"/>
    <x v="0"/>
    <x v="0"/>
    <x v="0"/>
    <x v="3"/>
    <s v="WI-L10"/>
    <x v="5"/>
    <x v="10"/>
    <n v="109.945242220872"/>
    <n v="6688.3355684364096"/>
    <n v="24078.008046371098"/>
  </r>
  <r>
    <x v="0"/>
    <x v="0"/>
    <x v="0"/>
    <x v="0"/>
    <x v="0"/>
    <x v="0"/>
    <x v="3"/>
    <s v="WI-L10"/>
    <x v="5"/>
    <x v="11"/>
    <n v="106.935213975632"/>
    <n v="6505.2255168509701"/>
    <n v="23418.8118606635"/>
  </r>
  <r>
    <x v="0"/>
    <x v="0"/>
    <x v="0"/>
    <x v="0"/>
    <x v="0"/>
    <x v="0"/>
    <x v="3"/>
    <s v="WI-L10"/>
    <x v="5"/>
    <x v="0"/>
    <n v="105.509411122624"/>
    <n v="6418.4891766262899"/>
    <n v="23106.561035854698"/>
  </r>
  <r>
    <x v="0"/>
    <x v="0"/>
    <x v="0"/>
    <x v="0"/>
    <x v="0"/>
    <x v="0"/>
    <x v="3"/>
    <s v="WI-L10"/>
    <x v="5"/>
    <x v="1"/>
    <n v="107.093636514856"/>
    <n v="6514.8628879870503"/>
    <n v="23453.506396753401"/>
  </r>
  <r>
    <x v="0"/>
    <x v="0"/>
    <x v="0"/>
    <x v="0"/>
    <x v="0"/>
    <x v="0"/>
    <x v="3"/>
    <s v="WI-L10"/>
    <x v="5"/>
    <x v="2"/>
    <n v="114.85634093679001"/>
    <n v="6987.09407365475"/>
    <n v="25153.538665157099"/>
  </r>
  <r>
    <x v="0"/>
    <x v="0"/>
    <x v="0"/>
    <x v="0"/>
    <x v="0"/>
    <x v="0"/>
    <x v="3"/>
    <s v="WI-L10"/>
    <x v="5"/>
    <x v="3"/>
    <n v="136.08496119269401"/>
    <n v="8278.5018058888709"/>
    <n v="29802.606501199902"/>
  </r>
  <r>
    <x v="0"/>
    <x v="0"/>
    <x v="0"/>
    <x v="0"/>
    <x v="0"/>
    <x v="0"/>
    <x v="3"/>
    <s v="WI-L10"/>
    <x v="5"/>
    <x v="4"/>
    <n v="148.758764330546"/>
    <n v="9049.49149677491"/>
    <n v="32578.169388389699"/>
  </r>
  <r>
    <x v="0"/>
    <x v="0"/>
    <x v="0"/>
    <x v="0"/>
    <x v="0"/>
    <x v="0"/>
    <x v="3"/>
    <s v="WI-L10"/>
    <x v="6"/>
    <x v="5"/>
    <n v="8.5548171180505896"/>
    <n v="520.41804134807796"/>
    <n v="1873.5049488530799"/>
  </r>
  <r>
    <x v="0"/>
    <x v="0"/>
    <x v="0"/>
    <x v="0"/>
    <x v="0"/>
    <x v="0"/>
    <x v="3"/>
    <s v="WI-L10"/>
    <x v="6"/>
    <x v="6"/>
    <n v="4.9110987159179302"/>
    <n v="298.75850521834099"/>
    <n v="1075.5306187860299"/>
  </r>
  <r>
    <x v="0"/>
    <x v="0"/>
    <x v="0"/>
    <x v="0"/>
    <x v="0"/>
    <x v="0"/>
    <x v="3"/>
    <s v="WI-L10"/>
    <x v="6"/>
    <x v="7"/>
    <n v="2.6931831667937098"/>
    <n v="163.835309313284"/>
    <n v="589.80711352782203"/>
  </r>
  <r>
    <x v="0"/>
    <x v="0"/>
    <x v="0"/>
    <x v="0"/>
    <x v="0"/>
    <x v="0"/>
    <x v="3"/>
    <s v="WI-L10"/>
    <x v="6"/>
    <x v="8"/>
    <n v="2.3763380883473899"/>
    <n v="144.560567041133"/>
    <n v="520.41804134807796"/>
  </r>
  <r>
    <x v="0"/>
    <x v="0"/>
    <x v="0"/>
    <x v="0"/>
    <x v="0"/>
    <x v="0"/>
    <x v="3"/>
    <s v="WI-L10"/>
    <x v="6"/>
    <x v="9"/>
    <n v="6.1784790297032099"/>
    <n v="375.85747430694499"/>
    <n v="1353.086907505"/>
  </r>
  <r>
    <x v="0"/>
    <x v="0"/>
    <x v="0"/>
    <x v="0"/>
    <x v="0"/>
    <x v="0"/>
    <x v="3"/>
    <s v="WI-L10"/>
    <x v="6"/>
    <x v="10"/>
    <n v="9.3469298141663906"/>
    <n v="568.60489702845496"/>
    <n v="2046.9776293024399"/>
  </r>
  <r>
    <x v="0"/>
    <x v="0"/>
    <x v="0"/>
    <x v="0"/>
    <x v="0"/>
    <x v="0"/>
    <x v="3"/>
    <s v="WI-L10"/>
    <x v="6"/>
    <x v="11"/>
    <n v="13.941183451638"/>
    <n v="848.088659974645"/>
    <n v="3053.1191759087201"/>
  </r>
  <r>
    <x v="0"/>
    <x v="0"/>
    <x v="0"/>
    <x v="0"/>
    <x v="0"/>
    <x v="0"/>
    <x v="3"/>
    <s v="WI-L10"/>
    <x v="6"/>
    <x v="0"/>
    <n v="23.129690726581199"/>
    <n v="1407.0561858670301"/>
    <n v="5065.4022691212904"/>
  </r>
  <r>
    <x v="0"/>
    <x v="0"/>
    <x v="0"/>
    <x v="0"/>
    <x v="0"/>
    <x v="0"/>
    <x v="3"/>
    <s v="WI-L10"/>
    <x v="6"/>
    <x v="1"/>
    <n v="31.684507844631799"/>
    <n v="1927.4742272151"/>
    <n v="6938.9072179743698"/>
  </r>
  <r>
    <x v="0"/>
    <x v="0"/>
    <x v="0"/>
    <x v="0"/>
    <x v="0"/>
    <x v="0"/>
    <x v="3"/>
    <s v="WI-L10"/>
    <x v="6"/>
    <x v="2"/>
    <n v="30.892395148516002"/>
    <n v="1879.28737153473"/>
    <n v="6765.4345375250095"/>
  </r>
  <r>
    <x v="0"/>
    <x v="0"/>
    <x v="0"/>
    <x v="0"/>
    <x v="0"/>
    <x v="0"/>
    <x v="3"/>
    <s v="WI-L10"/>
    <x v="6"/>
    <x v="3"/>
    <n v="27.248676746383399"/>
    <n v="1657.62783540499"/>
    <n v="5967.4602074579598"/>
  </r>
  <r>
    <x v="0"/>
    <x v="0"/>
    <x v="0"/>
    <x v="0"/>
    <x v="0"/>
    <x v="0"/>
    <x v="3"/>
    <s v="WI-L10"/>
    <x v="6"/>
    <x v="4"/>
    <n v="28.1992119817223"/>
    <n v="1715.45206222144"/>
    <n v="6175.6274239971899"/>
  </r>
  <r>
    <x v="0"/>
    <x v="0"/>
    <x v="0"/>
    <x v="0"/>
    <x v="0"/>
    <x v="0"/>
    <x v="3"/>
    <s v="WI-L10"/>
    <x v="7"/>
    <x v="5"/>
    <n v="202.147160048751"/>
    <n v="12297.2855696324"/>
    <n v="44270.228050676502"/>
  </r>
  <r>
    <x v="0"/>
    <x v="0"/>
    <x v="0"/>
    <x v="0"/>
    <x v="0"/>
    <x v="0"/>
    <x v="3"/>
    <s v="WI-L10"/>
    <x v="7"/>
    <x v="6"/>
    <n v="150.184567183555"/>
    <n v="9136.2278369995893"/>
    <n v="32890.4202131985"/>
  </r>
  <r>
    <x v="0"/>
    <x v="0"/>
    <x v="0"/>
    <x v="0"/>
    <x v="0"/>
    <x v="0"/>
    <x v="3"/>
    <s v="WI-L10"/>
    <x v="7"/>
    <x v="7"/>
    <n v="111.212622534658"/>
    <n v="6765.4345375250095"/>
    <n v="24355.564335089999"/>
  </r>
  <r>
    <x v="0"/>
    <x v="0"/>
    <x v="0"/>
    <x v="0"/>
    <x v="0"/>
    <x v="0"/>
    <x v="3"/>
    <s v="WI-L10"/>
    <x v="7"/>
    <x v="8"/>
    <n v="109.469974603203"/>
    <n v="6659.4234550281799"/>
    <n v="23973.924438101501"/>
  </r>
  <r>
    <x v="0"/>
    <x v="0"/>
    <x v="0"/>
    <x v="0"/>
    <x v="0"/>
    <x v="0"/>
    <x v="3"/>
    <s v="WI-L10"/>
    <x v="7"/>
    <x v="9"/>
    <n v="110.420509838542"/>
    <n v="6717.2476818446403"/>
    <n v="24182.091654640699"/>
  </r>
  <r>
    <x v="0"/>
    <x v="0"/>
    <x v="0"/>
    <x v="0"/>
    <x v="0"/>
    <x v="0"/>
    <x v="3"/>
    <s v="WI-L10"/>
    <x v="7"/>
    <x v="10"/>
    <n v="105.98467874029301"/>
    <n v="6447.4012900345197"/>
    <n v="23210.644644124299"/>
  </r>
  <r>
    <x v="0"/>
    <x v="0"/>
    <x v="0"/>
    <x v="0"/>
    <x v="0"/>
    <x v="0"/>
    <x v="3"/>
    <s v="WI-L10"/>
    <x v="7"/>
    <x v="11"/>
    <n v="112.004735230774"/>
    <n v="6813.6213932053897"/>
    <n v="24529.037015539401"/>
  </r>
  <r>
    <x v="0"/>
    <x v="0"/>
    <x v="0"/>
    <x v="0"/>
    <x v="0"/>
    <x v="0"/>
    <x v="3"/>
    <s v="WI-L10"/>
    <x v="7"/>
    <x v="0"/>
    <n v="119.925862191932"/>
    <n v="7295.4899500091697"/>
    <n v="26263.763820033"/>
  </r>
  <r>
    <x v="0"/>
    <x v="0"/>
    <x v="0"/>
    <x v="0"/>
    <x v="0"/>
    <x v="0"/>
    <x v="3"/>
    <s v="WI-L10"/>
    <x v="7"/>
    <x v="1"/>
    <n v="131.490707555222"/>
    <n v="7999.01804294268"/>
    <n v="28796.464954593601"/>
  </r>
  <r>
    <x v="0"/>
    <x v="0"/>
    <x v="0"/>
    <x v="0"/>
    <x v="0"/>
    <x v="0"/>
    <x v="3"/>
    <s v="WI-L10"/>
    <x v="7"/>
    <x v="2"/>
    <n v="166.185243645094"/>
    <n v="10109.602321743199"/>
    <n v="36394.568358275603"/>
  </r>
  <r>
    <x v="0"/>
    <x v="0"/>
    <x v="0"/>
    <x v="0"/>
    <x v="0"/>
    <x v="0"/>
    <x v="3"/>
    <s v="WI-L10"/>
    <x v="7"/>
    <x v="3"/>
    <n v="208.95932923534701"/>
    <n v="12711.6925284836"/>
    <n v="45762.093102541003"/>
  </r>
  <r>
    <x v="0"/>
    <x v="0"/>
    <x v="0"/>
    <x v="0"/>
    <x v="0"/>
    <x v="0"/>
    <x v="3"/>
    <s v="WI-L10"/>
    <x v="7"/>
    <x v="4"/>
    <n v="256.32766846307197"/>
    <n v="15593.2664981702"/>
    <n v="56135.7593934127"/>
  </r>
  <r>
    <x v="0"/>
    <x v="0"/>
    <x v="0"/>
    <x v="0"/>
    <x v="0"/>
    <x v="0"/>
    <x v="3"/>
    <s v="WI-L10"/>
    <x v="8"/>
    <x v="5"/>
    <n v="11.7232679025138"/>
    <n v="713.16546406958798"/>
    <n v="2567.3956706505201"/>
  </r>
  <r>
    <x v="0"/>
    <x v="0"/>
    <x v="0"/>
    <x v="0"/>
    <x v="0"/>
    <x v="0"/>
    <x v="3"/>
    <s v="WI-L10"/>
    <x v="8"/>
    <x v="6"/>
    <n v="22.971268187358099"/>
    <n v="1397.4188147309501"/>
    <n v="5030.7077330314196"/>
  </r>
  <r>
    <x v="0"/>
    <x v="0"/>
    <x v="0"/>
    <x v="0"/>
    <x v="0"/>
    <x v="0"/>
    <x v="3"/>
    <s v="WI-L10"/>
    <x v="8"/>
    <x v="7"/>
    <n v="30.892395148516002"/>
    <n v="1879.28737153473"/>
    <n v="6765.4345375250095"/>
  </r>
  <r>
    <x v="0"/>
    <x v="0"/>
    <x v="0"/>
    <x v="0"/>
    <x v="0"/>
    <x v="0"/>
    <x v="3"/>
    <s v="WI-L10"/>
    <x v="8"/>
    <x v="8"/>
    <n v="40.714592580351898"/>
    <n v="2476.8043819714098"/>
    <n v="8916.4957750970698"/>
  </r>
  <r>
    <x v="0"/>
    <x v="0"/>
    <x v="0"/>
    <x v="0"/>
    <x v="0"/>
    <x v="0"/>
    <x v="3"/>
    <s v="WI-L10"/>
    <x v="8"/>
    <x v="9"/>
    <n v="48.6357195415099"/>
    <n v="2958.6729387751798"/>
    <n v="10651.2225795907"/>
  </r>
  <r>
    <x v="0"/>
    <x v="0"/>
    <x v="0"/>
    <x v="0"/>
    <x v="0"/>
    <x v="0"/>
    <x v="3"/>
    <s v="WI-L10"/>
    <x v="8"/>
    <x v="10"/>
    <n v="62.101635375478402"/>
    <n v="3777.8494853416"/>
    <n v="13600.258147229801"/>
  </r>
  <r>
    <x v="0"/>
    <x v="0"/>
    <x v="0"/>
    <x v="0"/>
    <x v="0"/>
    <x v="0"/>
    <x v="3"/>
    <s v="WI-L10"/>
    <x v="8"/>
    <x v="11"/>
    <n v="79.0528470723564"/>
    <n v="4809.0481969016801"/>
    <n v="17312.573508846101"/>
  </r>
  <r>
    <x v="0"/>
    <x v="0"/>
    <x v="0"/>
    <x v="0"/>
    <x v="0"/>
    <x v="0"/>
    <x v="3"/>
    <s v="WI-L10"/>
    <x v="8"/>
    <x v="0"/>
    <n v="100.756734945929"/>
    <n v="6129.3680425440298"/>
    <n v="22065.7249531585"/>
  </r>
  <r>
    <x v="0"/>
    <x v="0"/>
    <x v="0"/>
    <x v="0"/>
    <x v="0"/>
    <x v="0"/>
    <x v="3"/>
    <s v="WI-L10"/>
    <x v="8"/>
    <x v="1"/>
    <n v="126.421186300081"/>
    <n v="7690.6221665882604"/>
    <n v="27686.239799717699"/>
  </r>
  <r>
    <x v="0"/>
    <x v="0"/>
    <x v="0"/>
    <x v="0"/>
    <x v="0"/>
    <x v="0"/>
    <x v="3"/>
    <s v="WI-L10"/>
    <x v="8"/>
    <x v="2"/>
    <n v="146.065581163753"/>
    <n v="8885.6561874616309"/>
    <n v="31988.362274861898"/>
  </r>
  <r>
    <x v="0"/>
    <x v="0"/>
    <x v="0"/>
    <x v="0"/>
    <x v="0"/>
    <x v="0"/>
    <x v="3"/>
    <s v="WI-L10"/>
    <x v="8"/>
    <x v="3"/>
    <n v="161.43256746839899"/>
    <n v="9820.4811876609492"/>
    <n v="35353.732275579401"/>
  </r>
  <r>
    <x v="0"/>
    <x v="0"/>
    <x v="0"/>
    <x v="0"/>
    <x v="0"/>
    <x v="0"/>
    <x v="3"/>
    <s v="WI-L10"/>
    <x v="8"/>
    <x v="4"/>
    <n v="154.145130664134"/>
    <n v="9377.1621154014792"/>
    <n v="33757.783615445303"/>
  </r>
  <r>
    <x v="0"/>
    <x v="0"/>
    <x v="0"/>
    <x v="0"/>
    <x v="0"/>
    <x v="0"/>
    <x v="3"/>
    <s v="WI-L10"/>
    <x v="9"/>
    <x v="5"/>
    <n v="190.58231468546001"/>
    <n v="11593.7574766988"/>
    <n v="41737.526916115901"/>
  </r>
  <r>
    <x v="0"/>
    <x v="0"/>
    <x v="0"/>
    <x v="0"/>
    <x v="0"/>
    <x v="0"/>
    <x v="3"/>
    <s v="WI-L10"/>
    <x v="9"/>
    <x v="6"/>
    <n v="203.73138544098299"/>
    <n v="12393.659280993101"/>
    <n v="44617.173411575197"/>
  </r>
  <r>
    <x v="0"/>
    <x v="0"/>
    <x v="0"/>
    <x v="0"/>
    <x v="0"/>
    <x v="0"/>
    <x v="3"/>
    <s v="WI-L10"/>
    <x v="9"/>
    <x v="7"/>
    <n v="214.028850490488"/>
    <n v="13020.088404837999"/>
    <n v="46872.318257416897"/>
  </r>
  <r>
    <x v="0"/>
    <x v="0"/>
    <x v="0"/>
    <x v="0"/>
    <x v="0"/>
    <x v="0"/>
    <x v="3"/>
    <s v="WI-L10"/>
    <x v="9"/>
    <x v="8"/>
    <n v="220.207329520191"/>
    <n v="13395.945879145"/>
    <n v="48225.405164921904"/>
  </r>
  <r>
    <x v="0"/>
    <x v="0"/>
    <x v="0"/>
    <x v="0"/>
    <x v="0"/>
    <x v="0"/>
    <x v="3"/>
    <s v="WI-L10"/>
    <x v="9"/>
    <x v="9"/>
    <n v="224.64316061843999"/>
    <n v="13665.7922709551"/>
    <n v="49196.852175438296"/>
  </r>
  <r>
    <x v="0"/>
    <x v="0"/>
    <x v="0"/>
    <x v="0"/>
    <x v="0"/>
    <x v="0"/>
    <x v="3"/>
    <s v="WI-L10"/>
    <x v="9"/>
    <x v="10"/>
    <n v="225.75211839300201"/>
    <n v="13733.253868907599"/>
    <n v="49439.713928067402"/>
  </r>
  <r>
    <x v="0"/>
    <x v="0"/>
    <x v="0"/>
    <x v="0"/>
    <x v="0"/>
    <x v="0"/>
    <x v="3"/>
    <s v="WI-L10"/>
    <x v="9"/>
    <x v="11"/>
    <n v="231.93059742270501"/>
    <n v="14109.111343214599"/>
    <n v="50792.800835572401"/>
  </r>
  <r>
    <x v="0"/>
    <x v="0"/>
    <x v="0"/>
    <x v="0"/>
    <x v="0"/>
    <x v="0"/>
    <x v="3"/>
    <s v="WI-L10"/>
    <x v="9"/>
    <x v="0"/>
    <n v="237.95065391318499"/>
    <n v="14475.3314463854"/>
    <n v="52111.193206987497"/>
  </r>
  <r>
    <x v="0"/>
    <x v="0"/>
    <x v="0"/>
    <x v="0"/>
    <x v="0"/>
    <x v="0"/>
    <x v="3"/>
    <s v="WI-L10"/>
    <x v="9"/>
    <x v="1"/>
    <n v="246.34704849201299"/>
    <n v="14986.1121165974"/>
    <n v="53950.0036197507"/>
  </r>
  <r>
    <x v="0"/>
    <x v="0"/>
    <x v="0"/>
    <x v="0"/>
    <x v="0"/>
    <x v="0"/>
    <x v="3"/>
    <s v="WI-L10"/>
    <x v="9"/>
    <x v="2"/>
    <n v="246.18862595278901"/>
    <n v="14976.474745461401"/>
    <n v="53915.309083660897"/>
  </r>
  <r>
    <x v="0"/>
    <x v="0"/>
    <x v="0"/>
    <x v="0"/>
    <x v="0"/>
    <x v="0"/>
    <x v="3"/>
    <s v="WI-L10"/>
    <x v="9"/>
    <x v="3"/>
    <n v="234.30693551105199"/>
    <n v="14253.6719102557"/>
    <n v="51313.218876920502"/>
  </r>
  <r>
    <x v="0"/>
    <x v="0"/>
    <x v="0"/>
    <x v="0"/>
    <x v="0"/>
    <x v="0"/>
    <x v="3"/>
    <s v="WI-L10"/>
    <x v="9"/>
    <x v="4"/>
    <n v="229.39583679513399"/>
    <n v="13954.9134050373"/>
    <n v="50237.688258134498"/>
  </r>
  <r>
    <x v="0"/>
    <x v="0"/>
    <x v="0"/>
    <x v="0"/>
    <x v="0"/>
    <x v="0"/>
    <x v="3"/>
    <s v="WI-L10"/>
    <x v="10"/>
    <x v="5"/>
    <n v="330.15257174106398"/>
    <n v="20084.281447581401"/>
    <n v="72303.413211292995"/>
  </r>
  <r>
    <x v="0"/>
    <x v="0"/>
    <x v="0"/>
    <x v="0"/>
    <x v="0"/>
    <x v="0"/>
    <x v="3"/>
    <s v="WI-L10"/>
    <x v="10"/>
    <x v="6"/>
    <n v="320.80564192689701"/>
    <n v="19515.6765505529"/>
    <n v="70256.435581990503"/>
  </r>
  <r>
    <x v="0"/>
    <x v="0"/>
    <x v="0"/>
    <x v="0"/>
    <x v="0"/>
    <x v="0"/>
    <x v="3"/>
    <s v="WI-L10"/>
    <x v="10"/>
    <x v="7"/>
    <n v="312.09240226962402"/>
    <n v="18985.6211380688"/>
    <n v="68348.2360970476"/>
  </r>
  <r>
    <x v="0"/>
    <x v="0"/>
    <x v="0"/>
    <x v="0"/>
    <x v="0"/>
    <x v="0"/>
    <x v="3"/>
    <s v="WI-L10"/>
    <x v="10"/>
    <x v="8"/>
    <n v="306.38919085758999"/>
    <n v="18638.675777169999"/>
    <n v="67099.232797812205"/>
  </r>
  <r>
    <x v="0"/>
    <x v="0"/>
    <x v="0"/>
    <x v="0"/>
    <x v="0"/>
    <x v="0"/>
    <x v="3"/>
    <s v="WI-L10"/>
    <x v="10"/>
    <x v="9"/>
    <n v="295.29961311196899"/>
    <n v="17964.059797644801"/>
    <n v="64670.615271521201"/>
  </r>
  <r>
    <x v="0"/>
    <x v="0"/>
    <x v="0"/>
    <x v="0"/>
    <x v="0"/>
    <x v="0"/>
    <x v="3"/>
    <s v="WI-L10"/>
    <x v="10"/>
    <x v="10"/>
    <n v="283.734767748678"/>
    <n v="17260.531704711299"/>
    <n v="62137.914136960499"/>
  </r>
  <r>
    <x v="0"/>
    <x v="0"/>
    <x v="0"/>
    <x v="0"/>
    <x v="0"/>
    <x v="0"/>
    <x v="3"/>
    <s v="WI-L10"/>
    <x v="10"/>
    <x v="11"/>
    <n v="290.86378201372003"/>
    <n v="17694.213405834598"/>
    <n v="63699.168261004699"/>
  </r>
  <r>
    <x v="0"/>
    <x v="0"/>
    <x v="0"/>
    <x v="0"/>
    <x v="0"/>
    <x v="0"/>
    <x v="3"/>
    <s v="WI-L10"/>
    <x v="10"/>
    <x v="0"/>
    <n v="276.60575348363602"/>
    <n v="16826.850003587901"/>
    <n v="60576.660012916298"/>
  </r>
  <r>
    <x v="0"/>
    <x v="0"/>
    <x v="0"/>
    <x v="0"/>
    <x v="0"/>
    <x v="0"/>
    <x v="3"/>
    <s v="WI-L10"/>
    <x v="10"/>
    <x v="1"/>
    <n v="276.92259856208199"/>
    <n v="16846.124745860001"/>
    <n v="60646.049085095998"/>
  </r>
  <r>
    <x v="0"/>
    <x v="0"/>
    <x v="0"/>
    <x v="0"/>
    <x v="0"/>
    <x v="0"/>
    <x v="3"/>
    <s v="WI-L10"/>
    <x v="10"/>
    <x v="2"/>
    <n v="303.06231753390398"/>
    <n v="18436.290983312501"/>
    <n v="66370.647539924903"/>
  </r>
  <r>
    <x v="0"/>
    <x v="0"/>
    <x v="0"/>
    <x v="0"/>
    <x v="0"/>
    <x v="0"/>
    <x v="3"/>
    <s v="WI-L10"/>
    <x v="10"/>
    <x v="3"/>
    <n v="319.22141653466599"/>
    <n v="19419.302839192202"/>
    <n v="69909.490221091794"/>
  </r>
  <r>
    <x v="0"/>
    <x v="0"/>
    <x v="0"/>
    <x v="0"/>
    <x v="0"/>
    <x v="0"/>
    <x v="3"/>
    <s v="WI-L10"/>
    <x v="10"/>
    <x v="4"/>
    <n v="327.45938857427001"/>
    <n v="19920.4461382681"/>
    <n v="71713.606097765107"/>
  </r>
  <r>
    <x v="0"/>
    <x v="0"/>
    <x v="0"/>
    <x v="0"/>
    <x v="0"/>
    <x v="0"/>
    <x v="3"/>
    <s v="WI-L10"/>
    <x v="11"/>
    <x v="5"/>
    <n v="234.62378058949901"/>
    <n v="14272.9466525278"/>
    <n v="51382.607949100202"/>
  </r>
  <r>
    <x v="0"/>
    <x v="0"/>
    <x v="0"/>
    <x v="0"/>
    <x v="0"/>
    <x v="0"/>
    <x v="3"/>
    <s v="WI-L10"/>
    <x v="11"/>
    <x v="6"/>
    <n v="256.32766846307197"/>
    <n v="15593.2664981702"/>
    <n v="56135.7593934127"/>
  </r>
  <r>
    <x v="0"/>
    <x v="0"/>
    <x v="0"/>
    <x v="0"/>
    <x v="0"/>
    <x v="0"/>
    <x v="3"/>
    <s v="WI-L10"/>
    <x v="11"/>
    <x v="7"/>
    <n v="273.91257031684199"/>
    <n v="16663.0146942746"/>
    <n v="59986.852899388497"/>
  </r>
  <r>
    <x v="0"/>
    <x v="0"/>
    <x v="0"/>
    <x v="0"/>
    <x v="0"/>
    <x v="0"/>
    <x v="3"/>
    <s v="WI-L10"/>
    <x v="11"/>
    <x v="8"/>
    <n v="309.87448672049902"/>
    <n v="18850.697942163701"/>
    <n v="67862.512591789404"/>
  </r>
  <r>
    <x v="0"/>
    <x v="0"/>
    <x v="0"/>
    <x v="0"/>
    <x v="0"/>
    <x v="0"/>
    <x v="3"/>
    <s v="WI-L10"/>
    <x v="11"/>
    <x v="9"/>
    <n v="328.72676888805501"/>
    <n v="19997.545107356698"/>
    <n v="71991.162386484095"/>
  </r>
  <r>
    <x v="0"/>
    <x v="0"/>
    <x v="0"/>
    <x v="0"/>
    <x v="0"/>
    <x v="0"/>
    <x v="3"/>
    <s v="WI-L10"/>
    <x v="11"/>
    <x v="10"/>
    <n v="347.10378343794201"/>
    <n v="21115.480159141502"/>
    <n v="76015.728572909196"/>
  </r>
  <r>
    <x v="0"/>
    <x v="0"/>
    <x v="0"/>
    <x v="0"/>
    <x v="0"/>
    <x v="0"/>
    <x v="3"/>
    <s v="WI-L10"/>
    <x v="11"/>
    <x v="11"/>
    <n v="354.70806532065302"/>
    <n v="21578.073973673101"/>
    <n v="77681.066305223096"/>
  </r>
  <r>
    <x v="0"/>
    <x v="0"/>
    <x v="0"/>
    <x v="0"/>
    <x v="0"/>
    <x v="0"/>
    <x v="3"/>
    <s v="WI-L10"/>
    <x v="11"/>
    <x v="0"/>
    <n v="350.27223422240502"/>
    <n v="21308.227581863001"/>
    <n v="76709.619294706703"/>
  </r>
  <r>
    <x v="0"/>
    <x v="0"/>
    <x v="0"/>
    <x v="0"/>
    <x v="0"/>
    <x v="0"/>
    <x v="3"/>
    <s v="WI-L10"/>
    <x v="11"/>
    <x v="1"/>
    <n v="322.07302224068297"/>
    <n v="19592.775519641498"/>
    <n v="70533.991870709506"/>
  </r>
  <r>
    <x v="0"/>
    <x v="0"/>
    <x v="0"/>
    <x v="0"/>
    <x v="0"/>
    <x v="0"/>
    <x v="3"/>
    <s v="WI-L10"/>
    <x v="11"/>
    <x v="2"/>
    <n v="304.01285276924199"/>
    <n v="18494.115210128901"/>
    <n v="66578.814756464097"/>
  </r>
  <r>
    <x v="0"/>
    <x v="0"/>
    <x v="0"/>
    <x v="0"/>
    <x v="0"/>
    <x v="0"/>
    <x v="3"/>
    <s v="WI-L10"/>
    <x v="11"/>
    <x v="3"/>
    <n v="271.69465476771802"/>
    <n v="16528.0914983695"/>
    <n v="59501.129394130199"/>
  </r>
  <r>
    <x v="0"/>
    <x v="0"/>
    <x v="0"/>
    <x v="0"/>
    <x v="0"/>
    <x v="0"/>
    <x v="3"/>
    <s v="WI-L10"/>
    <x v="11"/>
    <x v="4"/>
    <n v="249.04023165880599"/>
    <n v="15149.947425910699"/>
    <n v="54539.810733278602"/>
  </r>
  <r>
    <x v="0"/>
    <x v="0"/>
    <x v="0"/>
    <x v="0"/>
    <x v="0"/>
    <x v="1"/>
    <x v="0"/>
    <s v="DK_CA_Aab_SteamTur_EXT_CO"/>
    <x v="0"/>
    <x v="5"/>
    <n v="697.76867553256795"/>
    <n v="42447.594428231198"/>
    <n v="152811.339941632"/>
  </r>
  <r>
    <x v="0"/>
    <x v="0"/>
    <x v="0"/>
    <x v="0"/>
    <x v="0"/>
    <x v="1"/>
    <x v="0"/>
    <s v="DK_CA_Aab_SteamTur_EXT_CO"/>
    <x v="0"/>
    <x v="6"/>
    <n v="817.87718193824105"/>
    <n v="49754.195234576298"/>
    <n v="179115.10284447501"/>
  </r>
  <r>
    <x v="0"/>
    <x v="0"/>
    <x v="0"/>
    <x v="0"/>
    <x v="0"/>
    <x v="1"/>
    <x v="0"/>
    <s v="DK_CA_Aab_SteamTur_EXT_CO"/>
    <x v="0"/>
    <x v="7"/>
    <n v="829.19827450460696"/>
    <n v="50442.895032363602"/>
    <n v="181594.422116509"/>
  </r>
  <r>
    <x v="0"/>
    <x v="0"/>
    <x v="0"/>
    <x v="0"/>
    <x v="0"/>
    <x v="1"/>
    <x v="0"/>
    <s v="DK_CA_Aab_SteamTur_EXT_CO"/>
    <x v="0"/>
    <x v="8"/>
    <n v="566.22216888974299"/>
    <n v="34445.181940792703"/>
    <n v="124002.654986854"/>
  </r>
  <r>
    <x v="0"/>
    <x v="0"/>
    <x v="0"/>
    <x v="0"/>
    <x v="0"/>
    <x v="1"/>
    <x v="0"/>
    <s v="DK_CA_Aab_SteamTur_EXT_CO"/>
    <x v="0"/>
    <x v="9"/>
    <n v="485.18470525370498"/>
    <n v="29515.4029029337"/>
    <n v="106255.45045056099"/>
  </r>
  <r>
    <x v="0"/>
    <x v="0"/>
    <x v="0"/>
    <x v="0"/>
    <x v="0"/>
    <x v="1"/>
    <x v="0"/>
    <s v="DK_CA_Aab_SteamTur_EXT_CO"/>
    <x v="0"/>
    <x v="10"/>
    <n v="743.25163975682506"/>
    <n v="45214.474751873502"/>
    <n v="162772.10910674499"/>
  </r>
  <r>
    <x v="0"/>
    <x v="0"/>
    <x v="0"/>
    <x v="0"/>
    <x v="0"/>
    <x v="1"/>
    <x v="0"/>
    <s v="DK_CA_Aab_SteamTur_EXT_CO"/>
    <x v="0"/>
    <x v="11"/>
    <n v="1565"/>
    <n v="95204.166666666701"/>
    <n v="342735"/>
  </r>
  <r>
    <x v="0"/>
    <x v="0"/>
    <x v="0"/>
    <x v="0"/>
    <x v="0"/>
    <x v="1"/>
    <x v="0"/>
    <s v="DK_CA_Aab_SteamTur_EXT_CO"/>
    <x v="0"/>
    <x v="0"/>
    <n v="1565"/>
    <n v="95204.166666666701"/>
    <n v="342735"/>
  </r>
  <r>
    <x v="0"/>
    <x v="0"/>
    <x v="0"/>
    <x v="0"/>
    <x v="0"/>
    <x v="1"/>
    <x v="0"/>
    <s v="DK_CA_Aab_SteamTur_EXT_CO"/>
    <x v="0"/>
    <x v="1"/>
    <n v="1565"/>
    <n v="95204.166666666701"/>
    <n v="342735"/>
  </r>
  <r>
    <x v="0"/>
    <x v="0"/>
    <x v="0"/>
    <x v="0"/>
    <x v="0"/>
    <x v="1"/>
    <x v="0"/>
    <s v="DK_CA_Aab_SteamTur_EXT_CO"/>
    <x v="0"/>
    <x v="2"/>
    <n v="1565"/>
    <n v="95204.166666666701"/>
    <n v="342735"/>
  </r>
  <r>
    <x v="0"/>
    <x v="0"/>
    <x v="0"/>
    <x v="0"/>
    <x v="0"/>
    <x v="1"/>
    <x v="0"/>
    <s v="DK_CA_Aab_SteamTur_EXT_CO"/>
    <x v="0"/>
    <x v="3"/>
    <n v="1565"/>
    <n v="95204.166666666701"/>
    <n v="342735"/>
  </r>
  <r>
    <x v="0"/>
    <x v="0"/>
    <x v="0"/>
    <x v="0"/>
    <x v="0"/>
    <x v="1"/>
    <x v="0"/>
    <s v="DK_CA_Aab_SteamTur_EXT_CO"/>
    <x v="0"/>
    <x v="4"/>
    <n v="1565"/>
    <n v="95204.166666666701"/>
    <n v="342735"/>
  </r>
  <r>
    <x v="0"/>
    <x v="0"/>
    <x v="0"/>
    <x v="0"/>
    <x v="0"/>
    <x v="1"/>
    <x v="0"/>
    <s v="DK_CA_Aab_SteamTur_EXT_CO"/>
    <x v="1"/>
    <x v="5"/>
    <n v="758.30722740843896"/>
    <n v="46130.356334013399"/>
    <n v="166069.282802448"/>
  </r>
  <r>
    <x v="0"/>
    <x v="0"/>
    <x v="0"/>
    <x v="0"/>
    <x v="0"/>
    <x v="1"/>
    <x v="0"/>
    <s v="DK_CA_Aab_SteamTur_EXT_CO"/>
    <x v="1"/>
    <x v="6"/>
    <n v="302.1033440018"/>
    <n v="18377.953426776101"/>
    <n v="66160.632336394105"/>
  </r>
  <r>
    <x v="0"/>
    <x v="0"/>
    <x v="0"/>
    <x v="0"/>
    <x v="0"/>
    <x v="1"/>
    <x v="0"/>
    <s v="DK_CA_Aab_SteamTur_EXT_CO"/>
    <x v="1"/>
    <x v="7"/>
    <n v="504.25477146881099"/>
    <n v="30675.498597686001"/>
    <n v="110431.79495167"/>
  </r>
  <r>
    <x v="0"/>
    <x v="0"/>
    <x v="0"/>
    <x v="0"/>
    <x v="0"/>
    <x v="1"/>
    <x v="0"/>
    <s v="DK_CA_Aab_SteamTur_EXT_CO"/>
    <x v="1"/>
    <x v="8"/>
    <n v="607.85500669428802"/>
    <n v="36977.846240569197"/>
    <n v="133120.24646604899"/>
  </r>
  <r>
    <x v="0"/>
    <x v="0"/>
    <x v="0"/>
    <x v="0"/>
    <x v="0"/>
    <x v="1"/>
    <x v="0"/>
    <s v="DK_CA_Aab_SteamTur_EXT_CO"/>
    <x v="1"/>
    <x v="9"/>
    <n v="688.19152668142397"/>
    <n v="41864.984539786601"/>
    <n v="150713.944343232"/>
  </r>
  <r>
    <x v="0"/>
    <x v="0"/>
    <x v="0"/>
    <x v="0"/>
    <x v="0"/>
    <x v="1"/>
    <x v="0"/>
    <s v="DK_CA_Aab_SteamTur_EXT_CO"/>
    <x v="1"/>
    <x v="10"/>
    <n v="840.77434317835196"/>
    <n v="51147.105876683097"/>
    <n v="184129.58115605899"/>
  </r>
  <r>
    <x v="0"/>
    <x v="0"/>
    <x v="0"/>
    <x v="0"/>
    <x v="0"/>
    <x v="1"/>
    <x v="0"/>
    <s v="DK_CA_Aab_SteamTur_EXT_CO"/>
    <x v="1"/>
    <x v="11"/>
    <n v="1565"/>
    <n v="95204.166666666701"/>
    <n v="342735"/>
  </r>
  <r>
    <x v="0"/>
    <x v="0"/>
    <x v="0"/>
    <x v="0"/>
    <x v="0"/>
    <x v="1"/>
    <x v="0"/>
    <s v="DK_CA_Aab_SteamTur_EXT_CO"/>
    <x v="1"/>
    <x v="0"/>
    <n v="1565"/>
    <n v="95204.166666666701"/>
    <n v="342735"/>
  </r>
  <r>
    <x v="0"/>
    <x v="0"/>
    <x v="0"/>
    <x v="0"/>
    <x v="0"/>
    <x v="1"/>
    <x v="0"/>
    <s v="DK_CA_Aab_SteamTur_EXT_CO"/>
    <x v="1"/>
    <x v="1"/>
    <n v="1565"/>
    <n v="95204.166666666701"/>
    <n v="342735"/>
  </r>
  <r>
    <x v="0"/>
    <x v="0"/>
    <x v="0"/>
    <x v="0"/>
    <x v="0"/>
    <x v="1"/>
    <x v="0"/>
    <s v="DK_CA_Aab_SteamTur_EXT_CO"/>
    <x v="1"/>
    <x v="2"/>
    <n v="1565"/>
    <n v="95204.166666666701"/>
    <n v="342735"/>
  </r>
  <r>
    <x v="0"/>
    <x v="0"/>
    <x v="0"/>
    <x v="0"/>
    <x v="0"/>
    <x v="1"/>
    <x v="0"/>
    <s v="DK_CA_Aab_SteamTur_EXT_CO"/>
    <x v="1"/>
    <x v="3"/>
    <n v="1565"/>
    <n v="95204.166666666701"/>
    <n v="342735"/>
  </r>
  <r>
    <x v="0"/>
    <x v="0"/>
    <x v="0"/>
    <x v="0"/>
    <x v="0"/>
    <x v="1"/>
    <x v="0"/>
    <s v="DK_CA_Aab_SteamTur_EXT_CO"/>
    <x v="1"/>
    <x v="4"/>
    <n v="1565"/>
    <n v="95204.166666666701"/>
    <n v="342735"/>
  </r>
  <r>
    <x v="0"/>
    <x v="0"/>
    <x v="0"/>
    <x v="0"/>
    <x v="0"/>
    <x v="1"/>
    <x v="0"/>
    <s v="DK_CA_Aab_SteamTur_EXT_CO"/>
    <x v="2"/>
    <x v="5"/>
    <n v="1272.2948319598299"/>
    <n v="77397.935610889501"/>
    <n v="278632.56819920201"/>
  </r>
  <r>
    <x v="0"/>
    <x v="0"/>
    <x v="0"/>
    <x v="0"/>
    <x v="0"/>
    <x v="1"/>
    <x v="0"/>
    <s v="DK_CA_Aab_SteamTur_EXT_CO"/>
    <x v="2"/>
    <x v="6"/>
    <n v="1001.50010877097"/>
    <n v="60924.589950233902"/>
    <n v="219328.52382084201"/>
  </r>
  <r>
    <x v="0"/>
    <x v="0"/>
    <x v="0"/>
    <x v="0"/>
    <x v="0"/>
    <x v="1"/>
    <x v="0"/>
    <s v="DK_CA_Aab_SteamTur_EXT_CO"/>
    <x v="2"/>
    <x v="7"/>
    <n v="765.86414680549501"/>
    <n v="46590.068930667599"/>
    <n v="167724.248150403"/>
  </r>
  <r>
    <x v="0"/>
    <x v="0"/>
    <x v="0"/>
    <x v="0"/>
    <x v="0"/>
    <x v="1"/>
    <x v="0"/>
    <s v="DK_CA_Aab_SteamTur_EXT_CO"/>
    <x v="2"/>
    <x v="8"/>
    <n v="974.71248117219898"/>
    <n v="59295.009271308802"/>
    <n v="213462.033376712"/>
  </r>
  <r>
    <x v="0"/>
    <x v="0"/>
    <x v="0"/>
    <x v="0"/>
    <x v="0"/>
    <x v="1"/>
    <x v="0"/>
    <s v="DK_CA_Aab_SteamTur_EXT_CO"/>
    <x v="2"/>
    <x v="9"/>
    <n v="979.73516134696797"/>
    <n v="59600.555648607202"/>
    <n v="214562.00033498599"/>
  </r>
  <r>
    <x v="0"/>
    <x v="0"/>
    <x v="0"/>
    <x v="0"/>
    <x v="0"/>
    <x v="1"/>
    <x v="0"/>
    <s v="DK_CA_Aab_SteamTur_EXT_CO"/>
    <x v="2"/>
    <x v="10"/>
    <n v="1288.0773875541799"/>
    <n v="78358.041076212801"/>
    <n v="282088.94787436601"/>
  </r>
  <r>
    <x v="0"/>
    <x v="0"/>
    <x v="0"/>
    <x v="0"/>
    <x v="0"/>
    <x v="1"/>
    <x v="0"/>
    <s v="DK_CA_Aab_SteamTur_EXT_CO"/>
    <x v="2"/>
    <x v="11"/>
    <n v="1565"/>
    <n v="95204.166666666701"/>
    <n v="342735"/>
  </r>
  <r>
    <x v="0"/>
    <x v="0"/>
    <x v="0"/>
    <x v="0"/>
    <x v="0"/>
    <x v="1"/>
    <x v="0"/>
    <s v="DK_CA_Aab_SteamTur_EXT_CO"/>
    <x v="2"/>
    <x v="0"/>
    <n v="1565"/>
    <n v="95204.166666666701"/>
    <n v="342735"/>
  </r>
  <r>
    <x v="0"/>
    <x v="0"/>
    <x v="0"/>
    <x v="0"/>
    <x v="0"/>
    <x v="1"/>
    <x v="0"/>
    <s v="DK_CA_Aab_SteamTur_EXT_CO"/>
    <x v="2"/>
    <x v="1"/>
    <n v="1565"/>
    <n v="95204.166666666701"/>
    <n v="342735"/>
  </r>
  <r>
    <x v="0"/>
    <x v="0"/>
    <x v="0"/>
    <x v="0"/>
    <x v="0"/>
    <x v="1"/>
    <x v="0"/>
    <s v="DK_CA_Aab_SteamTur_EXT_CO"/>
    <x v="2"/>
    <x v="2"/>
    <n v="1565"/>
    <n v="95204.166666666701"/>
    <n v="342735"/>
  </r>
  <r>
    <x v="0"/>
    <x v="0"/>
    <x v="0"/>
    <x v="0"/>
    <x v="0"/>
    <x v="1"/>
    <x v="0"/>
    <s v="DK_CA_Aab_SteamTur_EXT_CO"/>
    <x v="2"/>
    <x v="3"/>
    <n v="1565"/>
    <n v="95204.166666666701"/>
    <n v="342735"/>
  </r>
  <r>
    <x v="0"/>
    <x v="0"/>
    <x v="0"/>
    <x v="0"/>
    <x v="0"/>
    <x v="1"/>
    <x v="0"/>
    <s v="DK_CA_Aab_SteamTur_EXT_CO"/>
    <x v="2"/>
    <x v="4"/>
    <n v="1565"/>
    <n v="95204.166666666701"/>
    <n v="342735"/>
  </r>
  <r>
    <x v="0"/>
    <x v="0"/>
    <x v="0"/>
    <x v="0"/>
    <x v="0"/>
    <x v="1"/>
    <x v="0"/>
    <s v="DK_CA_Aab_SteamTur_EXT_CO"/>
    <x v="3"/>
    <x v="5"/>
    <n v="1023.26505619497"/>
    <n v="62248.624251860601"/>
    <n v="224095.04730669799"/>
  </r>
  <r>
    <x v="0"/>
    <x v="0"/>
    <x v="0"/>
    <x v="0"/>
    <x v="0"/>
    <x v="1"/>
    <x v="0"/>
    <s v="DK_CA_Aab_SteamTur_EXT_CO"/>
    <x v="3"/>
    <x v="6"/>
    <n v="982.78329372287499"/>
    <n v="59785.983701474899"/>
    <n v="215229.54132531001"/>
  </r>
  <r>
    <x v="0"/>
    <x v="0"/>
    <x v="0"/>
    <x v="0"/>
    <x v="0"/>
    <x v="1"/>
    <x v="0"/>
    <s v="DK_CA_Aab_SteamTur_EXT_CO"/>
    <x v="3"/>
    <x v="7"/>
    <n v="1080.4778992607501"/>
    <n v="65729.072205029297"/>
    <n v="236624.659938105"/>
  </r>
  <r>
    <x v="0"/>
    <x v="0"/>
    <x v="0"/>
    <x v="0"/>
    <x v="0"/>
    <x v="1"/>
    <x v="0"/>
    <s v="DK_CA_Aab_SteamTur_EXT_CO"/>
    <x v="3"/>
    <x v="8"/>
    <n v="875.58919228245202"/>
    <n v="53265.009197182502"/>
    <n v="191754.033109857"/>
  </r>
  <r>
    <x v="0"/>
    <x v="0"/>
    <x v="0"/>
    <x v="0"/>
    <x v="0"/>
    <x v="1"/>
    <x v="0"/>
    <s v="DK_CA_Aab_SteamTur_EXT_CO"/>
    <x v="3"/>
    <x v="9"/>
    <n v="1041.60664269526"/>
    <n v="63364.404097295097"/>
    <n v="228111.85475026301"/>
  </r>
  <r>
    <x v="0"/>
    <x v="0"/>
    <x v="0"/>
    <x v="0"/>
    <x v="0"/>
    <x v="1"/>
    <x v="0"/>
    <s v="DK_CA_Aab_SteamTur_EXT_CO"/>
    <x v="3"/>
    <x v="10"/>
    <n v="1030.67647816471"/>
    <n v="62699.485755019799"/>
    <n v="225718.148718071"/>
  </r>
  <r>
    <x v="0"/>
    <x v="0"/>
    <x v="0"/>
    <x v="0"/>
    <x v="0"/>
    <x v="1"/>
    <x v="0"/>
    <s v="DK_CA_Aab_SteamTur_EXT_CO"/>
    <x v="3"/>
    <x v="11"/>
    <n v="1565"/>
    <n v="95204.166666666701"/>
    <n v="342735"/>
  </r>
  <r>
    <x v="0"/>
    <x v="0"/>
    <x v="0"/>
    <x v="0"/>
    <x v="0"/>
    <x v="1"/>
    <x v="0"/>
    <s v="DK_CA_Aab_SteamTur_EXT_CO"/>
    <x v="3"/>
    <x v="0"/>
    <n v="1565"/>
    <n v="95204.166666666701"/>
    <n v="342735"/>
  </r>
  <r>
    <x v="0"/>
    <x v="0"/>
    <x v="0"/>
    <x v="0"/>
    <x v="0"/>
    <x v="1"/>
    <x v="0"/>
    <s v="DK_CA_Aab_SteamTur_EXT_CO"/>
    <x v="3"/>
    <x v="1"/>
    <n v="1565"/>
    <n v="95204.166666666701"/>
    <n v="342735"/>
  </r>
  <r>
    <x v="0"/>
    <x v="0"/>
    <x v="0"/>
    <x v="0"/>
    <x v="0"/>
    <x v="1"/>
    <x v="0"/>
    <s v="DK_CA_Aab_SteamTur_EXT_CO"/>
    <x v="3"/>
    <x v="2"/>
    <n v="1565"/>
    <n v="95204.166666666701"/>
    <n v="342735"/>
  </r>
  <r>
    <x v="0"/>
    <x v="0"/>
    <x v="0"/>
    <x v="0"/>
    <x v="0"/>
    <x v="1"/>
    <x v="0"/>
    <s v="DK_CA_Aab_SteamTur_EXT_CO"/>
    <x v="3"/>
    <x v="3"/>
    <n v="1565"/>
    <n v="95204.166666666701"/>
    <n v="342735"/>
  </r>
  <r>
    <x v="0"/>
    <x v="0"/>
    <x v="0"/>
    <x v="0"/>
    <x v="0"/>
    <x v="1"/>
    <x v="0"/>
    <s v="DK_CA_Aab_SteamTur_EXT_CO"/>
    <x v="3"/>
    <x v="4"/>
    <n v="1565"/>
    <n v="95204.166666666701"/>
    <n v="342735"/>
  </r>
  <r>
    <x v="0"/>
    <x v="0"/>
    <x v="0"/>
    <x v="0"/>
    <x v="0"/>
    <x v="1"/>
    <x v="0"/>
    <s v="DK_CA_Aab_SteamTur_EXT_CO"/>
    <x v="4"/>
    <x v="5"/>
    <n v="854.53165462640004"/>
    <n v="51984.008989772599"/>
    <n v="187142.43236318199"/>
  </r>
  <r>
    <x v="0"/>
    <x v="0"/>
    <x v="0"/>
    <x v="0"/>
    <x v="0"/>
    <x v="1"/>
    <x v="0"/>
    <s v="DK_CA_Aab_SteamTur_EXT_CO"/>
    <x v="4"/>
    <x v="6"/>
    <n v="703.09163002909702"/>
    <n v="42771.407493436702"/>
    <n v="153977.06697637201"/>
  </r>
  <r>
    <x v="0"/>
    <x v="0"/>
    <x v="0"/>
    <x v="0"/>
    <x v="0"/>
    <x v="1"/>
    <x v="0"/>
    <s v="DK_CA_Aab_SteamTur_EXT_CO"/>
    <x v="4"/>
    <x v="7"/>
    <n v="520.80124374712898"/>
    <n v="31682.075661283699"/>
    <n v="114055.47238062099"/>
  </r>
  <r>
    <x v="0"/>
    <x v="0"/>
    <x v="0"/>
    <x v="0"/>
    <x v="0"/>
    <x v="1"/>
    <x v="0"/>
    <s v="DK_CA_Aab_SteamTur_EXT_CO"/>
    <x v="4"/>
    <x v="8"/>
    <n v="733.22153057766104"/>
    <n v="44604.309776807699"/>
    <n v="160575.515196508"/>
  </r>
  <r>
    <x v="0"/>
    <x v="0"/>
    <x v="0"/>
    <x v="0"/>
    <x v="0"/>
    <x v="1"/>
    <x v="0"/>
    <s v="DK_CA_Aab_SteamTur_EXT_CO"/>
    <x v="4"/>
    <x v="9"/>
    <n v="775.51045212181805"/>
    <n v="47176.885837410598"/>
    <n v="169836.78901467801"/>
  </r>
  <r>
    <x v="0"/>
    <x v="0"/>
    <x v="0"/>
    <x v="0"/>
    <x v="0"/>
    <x v="1"/>
    <x v="0"/>
    <s v="DK_CA_Aab_SteamTur_EXT_CO"/>
    <x v="4"/>
    <x v="10"/>
    <n v="1089.0692070815001"/>
    <n v="66251.710097457704"/>
    <n v="238506.156350848"/>
  </r>
  <r>
    <x v="0"/>
    <x v="0"/>
    <x v="0"/>
    <x v="0"/>
    <x v="0"/>
    <x v="1"/>
    <x v="0"/>
    <s v="DK_CA_Aab_SteamTur_EXT_CO"/>
    <x v="4"/>
    <x v="11"/>
    <n v="1565"/>
    <n v="95204.166666666701"/>
    <n v="342735"/>
  </r>
  <r>
    <x v="0"/>
    <x v="0"/>
    <x v="0"/>
    <x v="0"/>
    <x v="0"/>
    <x v="1"/>
    <x v="0"/>
    <s v="DK_CA_Aab_SteamTur_EXT_CO"/>
    <x v="4"/>
    <x v="0"/>
    <n v="1565"/>
    <n v="95204.166666666701"/>
    <n v="342735"/>
  </r>
  <r>
    <x v="0"/>
    <x v="0"/>
    <x v="0"/>
    <x v="0"/>
    <x v="0"/>
    <x v="1"/>
    <x v="0"/>
    <s v="DK_CA_Aab_SteamTur_EXT_CO"/>
    <x v="4"/>
    <x v="1"/>
    <n v="1565"/>
    <n v="95204.166666666701"/>
    <n v="342735"/>
  </r>
  <r>
    <x v="0"/>
    <x v="0"/>
    <x v="0"/>
    <x v="0"/>
    <x v="0"/>
    <x v="1"/>
    <x v="0"/>
    <s v="DK_CA_Aab_SteamTur_EXT_CO"/>
    <x v="4"/>
    <x v="2"/>
    <n v="1565"/>
    <n v="95204.166666666701"/>
    <n v="342735"/>
  </r>
  <r>
    <x v="0"/>
    <x v="0"/>
    <x v="0"/>
    <x v="0"/>
    <x v="0"/>
    <x v="1"/>
    <x v="0"/>
    <s v="DK_CA_Aab_SteamTur_EXT_CO"/>
    <x v="4"/>
    <x v="3"/>
    <n v="1565"/>
    <n v="95204.166666666701"/>
    <n v="342735"/>
  </r>
  <r>
    <x v="0"/>
    <x v="0"/>
    <x v="0"/>
    <x v="0"/>
    <x v="0"/>
    <x v="1"/>
    <x v="0"/>
    <s v="DK_CA_Aab_SteamTur_EXT_CO"/>
    <x v="4"/>
    <x v="4"/>
    <n v="1565"/>
    <n v="95204.166666666701"/>
    <n v="342735"/>
  </r>
  <r>
    <x v="0"/>
    <x v="0"/>
    <x v="0"/>
    <x v="0"/>
    <x v="0"/>
    <x v="1"/>
    <x v="0"/>
    <s v="DK_CA_Aab_SteamTur_EXT_CO"/>
    <x v="5"/>
    <x v="5"/>
    <n v="1565"/>
    <n v="95204.166666666701"/>
    <n v="342735"/>
  </r>
  <r>
    <x v="0"/>
    <x v="0"/>
    <x v="0"/>
    <x v="0"/>
    <x v="0"/>
    <x v="1"/>
    <x v="0"/>
    <s v="DK_CA_Aab_SteamTur_EXT_CO"/>
    <x v="5"/>
    <x v="6"/>
    <n v="1539.2113962926501"/>
    <n v="93635.359941136005"/>
    <n v="337087.29578808899"/>
  </r>
  <r>
    <x v="0"/>
    <x v="0"/>
    <x v="0"/>
    <x v="0"/>
    <x v="0"/>
    <x v="1"/>
    <x v="0"/>
    <s v="DK_CA_Aab_SteamTur_EXT_CO"/>
    <x v="5"/>
    <x v="7"/>
    <n v="1219.57958925965"/>
    <n v="74191.091679962105"/>
    <n v="267087.93004786398"/>
  </r>
  <r>
    <x v="0"/>
    <x v="0"/>
    <x v="0"/>
    <x v="0"/>
    <x v="0"/>
    <x v="1"/>
    <x v="0"/>
    <s v="DK_CA_Aab_SteamTur_EXT_CO"/>
    <x v="5"/>
    <x v="8"/>
    <n v="1421.7310167266601"/>
    <n v="86488.636850872004"/>
    <n v="311359.09266313899"/>
  </r>
  <r>
    <x v="0"/>
    <x v="0"/>
    <x v="0"/>
    <x v="0"/>
    <x v="0"/>
    <x v="1"/>
    <x v="0"/>
    <s v="DK_CA_Aab_SteamTur_EXT_CO"/>
    <x v="5"/>
    <x v="9"/>
    <n v="1516.4867372137701"/>
    <n v="92252.943180504401"/>
    <n v="332110.59544981603"/>
  </r>
  <r>
    <x v="0"/>
    <x v="0"/>
    <x v="0"/>
    <x v="0"/>
    <x v="0"/>
    <x v="1"/>
    <x v="0"/>
    <s v="DK_CA_Aab_SteamTur_EXT_CO"/>
    <x v="5"/>
    <x v="10"/>
    <n v="1565"/>
    <n v="95204.166666666701"/>
    <n v="342735"/>
  </r>
  <r>
    <x v="0"/>
    <x v="0"/>
    <x v="0"/>
    <x v="0"/>
    <x v="0"/>
    <x v="1"/>
    <x v="0"/>
    <s v="DK_CA_Aab_SteamTur_EXT_CO"/>
    <x v="5"/>
    <x v="11"/>
    <n v="1565"/>
    <n v="95204.166666666701"/>
    <n v="342735"/>
  </r>
  <r>
    <x v="0"/>
    <x v="0"/>
    <x v="0"/>
    <x v="0"/>
    <x v="0"/>
    <x v="1"/>
    <x v="0"/>
    <s v="DK_CA_Aab_SteamTur_EXT_CO"/>
    <x v="5"/>
    <x v="0"/>
    <n v="1565"/>
    <n v="95204.166666666701"/>
    <n v="342735"/>
  </r>
  <r>
    <x v="0"/>
    <x v="0"/>
    <x v="0"/>
    <x v="0"/>
    <x v="0"/>
    <x v="1"/>
    <x v="0"/>
    <s v="DK_CA_Aab_SteamTur_EXT_CO"/>
    <x v="5"/>
    <x v="1"/>
    <n v="1565"/>
    <n v="95204.166666666701"/>
    <n v="342735"/>
  </r>
  <r>
    <x v="0"/>
    <x v="0"/>
    <x v="0"/>
    <x v="0"/>
    <x v="0"/>
    <x v="1"/>
    <x v="0"/>
    <s v="DK_CA_Aab_SteamTur_EXT_CO"/>
    <x v="5"/>
    <x v="2"/>
    <n v="1565"/>
    <n v="95204.166666666701"/>
    <n v="342735"/>
  </r>
  <r>
    <x v="0"/>
    <x v="0"/>
    <x v="0"/>
    <x v="0"/>
    <x v="0"/>
    <x v="1"/>
    <x v="0"/>
    <s v="DK_CA_Aab_SteamTur_EXT_CO"/>
    <x v="5"/>
    <x v="3"/>
    <n v="1565"/>
    <n v="95204.166666666701"/>
    <n v="342735"/>
  </r>
  <r>
    <x v="0"/>
    <x v="0"/>
    <x v="0"/>
    <x v="0"/>
    <x v="0"/>
    <x v="1"/>
    <x v="0"/>
    <s v="DK_CA_Aab_SteamTur_EXT_CO"/>
    <x v="5"/>
    <x v="4"/>
    <n v="1565"/>
    <n v="95204.166666666701"/>
    <n v="342735"/>
  </r>
  <r>
    <x v="0"/>
    <x v="0"/>
    <x v="0"/>
    <x v="0"/>
    <x v="0"/>
    <x v="1"/>
    <x v="0"/>
    <s v="DK_CA_Aab_SteamTur_EXT_CO"/>
    <x v="6"/>
    <x v="5"/>
    <n v="1096.5010258428999"/>
    <n v="66703.812405443197"/>
    <n v="240133.72465959599"/>
  </r>
  <r>
    <x v="0"/>
    <x v="0"/>
    <x v="0"/>
    <x v="0"/>
    <x v="0"/>
    <x v="1"/>
    <x v="0"/>
    <s v="DK_CA_Aab_SteamTur_EXT_CO"/>
    <x v="6"/>
    <x v="6"/>
    <n v="635.27446226149402"/>
    <n v="38645.863120907597"/>
    <n v="139125.107235267"/>
  </r>
  <r>
    <x v="0"/>
    <x v="0"/>
    <x v="0"/>
    <x v="0"/>
    <x v="0"/>
    <x v="1"/>
    <x v="0"/>
    <s v="DK_CA_Aab_SteamTur_EXT_CO"/>
    <x v="6"/>
    <x v="7"/>
    <n v="832.40320955373704"/>
    <n v="50637.861914519002"/>
    <n v="182296.302892268"/>
  </r>
  <r>
    <x v="0"/>
    <x v="0"/>
    <x v="0"/>
    <x v="0"/>
    <x v="0"/>
    <x v="1"/>
    <x v="0"/>
    <s v="DK_CA_Aab_SteamTur_EXT_CO"/>
    <x v="6"/>
    <x v="8"/>
    <n v="819.009395754352"/>
    <n v="49823.071575056398"/>
    <n v="179363.05767020301"/>
  </r>
  <r>
    <x v="0"/>
    <x v="0"/>
    <x v="0"/>
    <x v="0"/>
    <x v="0"/>
    <x v="1"/>
    <x v="0"/>
    <s v="DK_CA_Aab_SteamTur_EXT_CO"/>
    <x v="6"/>
    <x v="9"/>
    <n v="1017.81236977152"/>
    <n v="61916.919161100697"/>
    <n v="222900.908979962"/>
  </r>
  <r>
    <x v="0"/>
    <x v="0"/>
    <x v="0"/>
    <x v="0"/>
    <x v="0"/>
    <x v="1"/>
    <x v="0"/>
    <s v="DK_CA_Aab_SteamTur_EXT_CO"/>
    <x v="6"/>
    <x v="10"/>
    <n v="885.97846475127506"/>
    <n v="53897.023272369297"/>
    <n v="194029.28378052899"/>
  </r>
  <r>
    <x v="0"/>
    <x v="0"/>
    <x v="0"/>
    <x v="0"/>
    <x v="0"/>
    <x v="1"/>
    <x v="0"/>
    <s v="DK_CA_Aab_SteamTur_EXT_CO"/>
    <x v="6"/>
    <x v="11"/>
    <n v="1354.7619477297401"/>
    <n v="82414.6851535592"/>
    <n v="296692.86655281298"/>
  </r>
  <r>
    <x v="0"/>
    <x v="0"/>
    <x v="0"/>
    <x v="0"/>
    <x v="0"/>
    <x v="1"/>
    <x v="0"/>
    <s v="DK_CA_Aab_SteamTur_EXT_CO"/>
    <x v="6"/>
    <x v="0"/>
    <n v="1565"/>
    <n v="95204.166666666701"/>
    <n v="342735"/>
  </r>
  <r>
    <x v="0"/>
    <x v="0"/>
    <x v="0"/>
    <x v="0"/>
    <x v="0"/>
    <x v="1"/>
    <x v="0"/>
    <s v="DK_CA_Aab_SteamTur_EXT_CO"/>
    <x v="6"/>
    <x v="1"/>
    <n v="1565"/>
    <n v="95204.166666666701"/>
    <n v="342735"/>
  </r>
  <r>
    <x v="0"/>
    <x v="0"/>
    <x v="0"/>
    <x v="0"/>
    <x v="0"/>
    <x v="1"/>
    <x v="0"/>
    <s v="DK_CA_Aab_SteamTur_EXT_CO"/>
    <x v="6"/>
    <x v="2"/>
    <n v="1565"/>
    <n v="95204.166666666701"/>
    <n v="342735"/>
  </r>
  <r>
    <x v="0"/>
    <x v="0"/>
    <x v="0"/>
    <x v="0"/>
    <x v="0"/>
    <x v="1"/>
    <x v="0"/>
    <s v="DK_CA_Aab_SteamTur_EXT_CO"/>
    <x v="6"/>
    <x v="3"/>
    <n v="1565"/>
    <n v="95204.166666666701"/>
    <n v="342735"/>
  </r>
  <r>
    <x v="0"/>
    <x v="0"/>
    <x v="0"/>
    <x v="0"/>
    <x v="0"/>
    <x v="1"/>
    <x v="0"/>
    <s v="DK_CA_Aab_SteamTur_EXT_CO"/>
    <x v="6"/>
    <x v="4"/>
    <n v="1565"/>
    <n v="95204.166666666701"/>
    <n v="342735"/>
  </r>
  <r>
    <x v="0"/>
    <x v="0"/>
    <x v="0"/>
    <x v="0"/>
    <x v="0"/>
    <x v="1"/>
    <x v="0"/>
    <s v="DK_CA_Aab_SteamTur_EXT_CO"/>
    <x v="7"/>
    <x v="5"/>
    <n v="477.46714387004198"/>
    <n v="29045.917918760901"/>
    <n v="104565.304507539"/>
  </r>
  <r>
    <x v="0"/>
    <x v="0"/>
    <x v="0"/>
    <x v="0"/>
    <x v="0"/>
    <x v="1"/>
    <x v="0"/>
    <s v="DK_CA_Aab_SteamTur_EXT_CO"/>
    <x v="7"/>
    <x v="6"/>
    <n v="479.141370594965"/>
    <n v="29147.766711193701"/>
    <n v="104931.96016029701"/>
  </r>
  <r>
    <x v="0"/>
    <x v="0"/>
    <x v="0"/>
    <x v="0"/>
    <x v="0"/>
    <x v="1"/>
    <x v="0"/>
    <s v="DK_CA_Aab_SteamTur_EXT_CO"/>
    <x v="7"/>
    <x v="7"/>
    <n v="462.15643908471498"/>
    <n v="28114.5167109869"/>
    <n v="101212.260159553"/>
  </r>
  <r>
    <x v="0"/>
    <x v="0"/>
    <x v="0"/>
    <x v="0"/>
    <x v="0"/>
    <x v="1"/>
    <x v="0"/>
    <s v="DK_CA_Aab_SteamTur_EXT_CO"/>
    <x v="7"/>
    <x v="8"/>
    <n v="452.59640725721403"/>
    <n v="27532.9481081472"/>
    <n v="99118.613189329903"/>
  </r>
  <r>
    <x v="0"/>
    <x v="0"/>
    <x v="0"/>
    <x v="0"/>
    <x v="0"/>
    <x v="1"/>
    <x v="0"/>
    <s v="DK_CA_Aab_SteamTur_EXT_CO"/>
    <x v="7"/>
    <x v="9"/>
    <n v="704.73197221090004"/>
    <n v="42871.194976163097"/>
    <n v="154336.301914187"/>
  </r>
  <r>
    <x v="0"/>
    <x v="0"/>
    <x v="0"/>
    <x v="0"/>
    <x v="0"/>
    <x v="1"/>
    <x v="0"/>
    <s v="DK_CA_Aab_SteamTur_EXT_CO"/>
    <x v="7"/>
    <x v="10"/>
    <n v="575.28680898563005"/>
    <n v="34996.614213292502"/>
    <n v="125987.811167853"/>
  </r>
  <r>
    <x v="0"/>
    <x v="0"/>
    <x v="0"/>
    <x v="0"/>
    <x v="0"/>
    <x v="1"/>
    <x v="0"/>
    <s v="DK_CA_Aab_SteamTur_EXT_CO"/>
    <x v="7"/>
    <x v="11"/>
    <n v="1565"/>
    <n v="95204.166666666701"/>
    <n v="342735"/>
  </r>
  <r>
    <x v="0"/>
    <x v="0"/>
    <x v="0"/>
    <x v="0"/>
    <x v="0"/>
    <x v="1"/>
    <x v="0"/>
    <s v="DK_CA_Aab_SteamTur_EXT_CO"/>
    <x v="7"/>
    <x v="0"/>
    <n v="1565"/>
    <n v="95204.166666666701"/>
    <n v="342735"/>
  </r>
  <r>
    <x v="0"/>
    <x v="0"/>
    <x v="0"/>
    <x v="0"/>
    <x v="0"/>
    <x v="1"/>
    <x v="0"/>
    <s v="DK_CA_Aab_SteamTur_EXT_CO"/>
    <x v="7"/>
    <x v="1"/>
    <n v="1565"/>
    <n v="95204.166666666701"/>
    <n v="342735"/>
  </r>
  <r>
    <x v="0"/>
    <x v="0"/>
    <x v="0"/>
    <x v="0"/>
    <x v="0"/>
    <x v="1"/>
    <x v="0"/>
    <s v="DK_CA_Aab_SteamTur_EXT_CO"/>
    <x v="7"/>
    <x v="2"/>
    <n v="1565"/>
    <n v="95204.166666666701"/>
    <n v="342735"/>
  </r>
  <r>
    <x v="0"/>
    <x v="0"/>
    <x v="0"/>
    <x v="0"/>
    <x v="0"/>
    <x v="1"/>
    <x v="0"/>
    <s v="DK_CA_Aab_SteamTur_EXT_CO"/>
    <x v="7"/>
    <x v="3"/>
    <n v="1565"/>
    <n v="95204.166666666701"/>
    <n v="342735"/>
  </r>
  <r>
    <x v="0"/>
    <x v="0"/>
    <x v="0"/>
    <x v="0"/>
    <x v="0"/>
    <x v="1"/>
    <x v="0"/>
    <s v="DK_CA_Aab_SteamTur_EXT_CO"/>
    <x v="7"/>
    <x v="4"/>
    <n v="1565"/>
    <n v="95204.166666666701"/>
    <n v="342735"/>
  </r>
  <r>
    <x v="0"/>
    <x v="0"/>
    <x v="0"/>
    <x v="0"/>
    <x v="0"/>
    <x v="1"/>
    <x v="0"/>
    <s v="DK_CA_Aab_SteamTur_EXT_CO"/>
    <x v="8"/>
    <x v="5"/>
    <n v="1141.70514741583"/>
    <n v="69453.729801129404"/>
    <n v="250033.42728406601"/>
  </r>
  <r>
    <x v="0"/>
    <x v="0"/>
    <x v="0"/>
    <x v="0"/>
    <x v="0"/>
    <x v="1"/>
    <x v="0"/>
    <s v="DK_CA_Aab_SteamTur_EXT_CO"/>
    <x v="8"/>
    <x v="6"/>
    <n v="890.13001054284598"/>
    <n v="54149.575641356503"/>
    <n v="194938.47230888301"/>
  </r>
  <r>
    <x v="0"/>
    <x v="0"/>
    <x v="0"/>
    <x v="0"/>
    <x v="0"/>
    <x v="1"/>
    <x v="0"/>
    <s v="DK_CA_Aab_SteamTur_EXT_CO"/>
    <x v="8"/>
    <x v="7"/>
    <n v="724.83626642698505"/>
    <n v="44094.206207641597"/>
    <n v="158739.14234751"/>
  </r>
  <r>
    <x v="0"/>
    <x v="0"/>
    <x v="0"/>
    <x v="0"/>
    <x v="0"/>
    <x v="1"/>
    <x v="0"/>
    <s v="DK_CA_Aab_SteamTur_EXT_CO"/>
    <x v="8"/>
    <x v="8"/>
    <n v="902.76407863913698"/>
    <n v="54918.148117214201"/>
    <n v="197705.333221971"/>
  </r>
  <r>
    <x v="0"/>
    <x v="0"/>
    <x v="0"/>
    <x v="0"/>
    <x v="0"/>
    <x v="1"/>
    <x v="0"/>
    <s v="DK_CA_Aab_SteamTur_EXT_CO"/>
    <x v="8"/>
    <x v="9"/>
    <n v="1227.79007841167"/>
    <n v="74690.563103376495"/>
    <n v="268886.02717215498"/>
  </r>
  <r>
    <x v="0"/>
    <x v="0"/>
    <x v="0"/>
    <x v="0"/>
    <x v="0"/>
    <x v="1"/>
    <x v="0"/>
    <s v="DK_CA_Aab_SteamTur_EXT_CO"/>
    <x v="8"/>
    <x v="10"/>
    <n v="922.82659974486705"/>
    <n v="56138.618151146104"/>
    <n v="202099.02534412601"/>
  </r>
  <r>
    <x v="0"/>
    <x v="0"/>
    <x v="0"/>
    <x v="0"/>
    <x v="0"/>
    <x v="1"/>
    <x v="0"/>
    <s v="DK_CA_Aab_SteamTur_EXT_CO"/>
    <x v="8"/>
    <x v="11"/>
    <n v="1565"/>
    <n v="95204.166666666701"/>
    <n v="342735"/>
  </r>
  <r>
    <x v="0"/>
    <x v="0"/>
    <x v="0"/>
    <x v="0"/>
    <x v="0"/>
    <x v="1"/>
    <x v="0"/>
    <s v="DK_CA_Aab_SteamTur_EXT_CO"/>
    <x v="8"/>
    <x v="0"/>
    <n v="1565"/>
    <n v="95204.166666666701"/>
    <n v="342735"/>
  </r>
  <r>
    <x v="0"/>
    <x v="0"/>
    <x v="0"/>
    <x v="0"/>
    <x v="0"/>
    <x v="1"/>
    <x v="0"/>
    <s v="DK_CA_Aab_SteamTur_EXT_CO"/>
    <x v="8"/>
    <x v="1"/>
    <n v="1565"/>
    <n v="95204.166666666701"/>
    <n v="342735"/>
  </r>
  <r>
    <x v="0"/>
    <x v="0"/>
    <x v="0"/>
    <x v="0"/>
    <x v="0"/>
    <x v="1"/>
    <x v="0"/>
    <s v="DK_CA_Aab_SteamTur_EXT_CO"/>
    <x v="8"/>
    <x v="2"/>
    <n v="1565"/>
    <n v="95204.166666666701"/>
    <n v="342735"/>
  </r>
  <r>
    <x v="0"/>
    <x v="0"/>
    <x v="0"/>
    <x v="0"/>
    <x v="0"/>
    <x v="1"/>
    <x v="0"/>
    <s v="DK_CA_Aab_SteamTur_EXT_CO"/>
    <x v="8"/>
    <x v="3"/>
    <n v="1565"/>
    <n v="95204.166666666701"/>
    <n v="342735"/>
  </r>
  <r>
    <x v="0"/>
    <x v="0"/>
    <x v="0"/>
    <x v="0"/>
    <x v="0"/>
    <x v="1"/>
    <x v="0"/>
    <s v="DK_CA_Aab_SteamTur_EXT_CO"/>
    <x v="8"/>
    <x v="4"/>
    <n v="1565"/>
    <n v="95204.166666666701"/>
    <n v="342735"/>
  </r>
  <r>
    <x v="0"/>
    <x v="0"/>
    <x v="0"/>
    <x v="0"/>
    <x v="0"/>
    <x v="1"/>
    <x v="0"/>
    <s v="DK_CA_Aab_SteamTur_EXT_CO"/>
    <x v="9"/>
    <x v="5"/>
    <n v="523.59488627864198"/>
    <n v="31852.022248617399"/>
    <n v="114667.280095023"/>
  </r>
  <r>
    <x v="0"/>
    <x v="0"/>
    <x v="0"/>
    <x v="0"/>
    <x v="0"/>
    <x v="1"/>
    <x v="0"/>
    <s v="DK_CA_Aab_SteamTur_EXT_CO"/>
    <x v="9"/>
    <x v="6"/>
    <n v="275.39164811581998"/>
    <n v="16752.991927045699"/>
    <n v="60310.770937364498"/>
  </r>
  <r>
    <x v="0"/>
    <x v="0"/>
    <x v="0"/>
    <x v="0"/>
    <x v="0"/>
    <x v="1"/>
    <x v="0"/>
    <s v="DK_CA_Aab_SteamTur_EXT_CO"/>
    <x v="9"/>
    <x v="7"/>
    <n v="92.484459452540506"/>
    <n v="5626.1379500295498"/>
    <n v="20254.0966201064"/>
  </r>
  <r>
    <x v="0"/>
    <x v="0"/>
    <x v="0"/>
    <x v="0"/>
    <x v="0"/>
    <x v="1"/>
    <x v="0"/>
    <s v="DK_CA_Aab_SteamTur_EXT_CO"/>
    <x v="9"/>
    <x v="8"/>
    <n v="191.72229826103401"/>
    <n v="11663.1064775462"/>
    <n v="41987.183319166397"/>
  </r>
  <r>
    <x v="0"/>
    <x v="0"/>
    <x v="0"/>
    <x v="0"/>
    <x v="0"/>
    <x v="1"/>
    <x v="0"/>
    <s v="DK_CA_Aab_SteamTur_EXT_CO"/>
    <x v="9"/>
    <x v="9"/>
    <n v="197.32081848432301"/>
    <n v="12003.683124462999"/>
    <n v="43213.259248066803"/>
  </r>
  <r>
    <x v="0"/>
    <x v="0"/>
    <x v="0"/>
    <x v="0"/>
    <x v="0"/>
    <x v="1"/>
    <x v="0"/>
    <s v="DK_CA_Aab_SteamTur_EXT_CO"/>
    <x v="9"/>
    <x v="10"/>
    <n v="577.45397694408598"/>
    <n v="35128.450264098603"/>
    <n v="126462.420950755"/>
  </r>
  <r>
    <x v="0"/>
    <x v="0"/>
    <x v="0"/>
    <x v="0"/>
    <x v="0"/>
    <x v="1"/>
    <x v="0"/>
    <s v="DK_CA_Aab_SteamTur_EXT_CO"/>
    <x v="9"/>
    <x v="11"/>
    <n v="1422.24286533137"/>
    <n v="86519.774307658503"/>
    <n v="311471.18750757002"/>
  </r>
  <r>
    <x v="0"/>
    <x v="0"/>
    <x v="0"/>
    <x v="0"/>
    <x v="0"/>
    <x v="1"/>
    <x v="0"/>
    <s v="DK_CA_Aab_SteamTur_EXT_CO"/>
    <x v="9"/>
    <x v="0"/>
    <n v="1565"/>
    <n v="95204.166666666701"/>
    <n v="342735"/>
  </r>
  <r>
    <x v="0"/>
    <x v="0"/>
    <x v="0"/>
    <x v="0"/>
    <x v="0"/>
    <x v="1"/>
    <x v="0"/>
    <s v="DK_CA_Aab_SteamTur_EXT_CO"/>
    <x v="9"/>
    <x v="1"/>
    <n v="1565"/>
    <n v="95204.166666666701"/>
    <n v="342735"/>
  </r>
  <r>
    <x v="0"/>
    <x v="0"/>
    <x v="0"/>
    <x v="0"/>
    <x v="0"/>
    <x v="1"/>
    <x v="0"/>
    <s v="DK_CA_Aab_SteamTur_EXT_CO"/>
    <x v="9"/>
    <x v="2"/>
    <n v="1565"/>
    <n v="95204.166666666701"/>
    <n v="342735"/>
  </r>
  <r>
    <x v="0"/>
    <x v="0"/>
    <x v="0"/>
    <x v="0"/>
    <x v="0"/>
    <x v="1"/>
    <x v="0"/>
    <s v="DK_CA_Aab_SteamTur_EXT_CO"/>
    <x v="9"/>
    <x v="3"/>
    <n v="1565"/>
    <n v="95204.166666666701"/>
    <n v="342735"/>
  </r>
  <r>
    <x v="0"/>
    <x v="0"/>
    <x v="0"/>
    <x v="0"/>
    <x v="0"/>
    <x v="1"/>
    <x v="0"/>
    <s v="DK_CA_Aab_SteamTur_EXT_CO"/>
    <x v="9"/>
    <x v="4"/>
    <n v="1565"/>
    <n v="95204.166666666701"/>
    <n v="342735"/>
  </r>
  <r>
    <x v="0"/>
    <x v="0"/>
    <x v="0"/>
    <x v="0"/>
    <x v="0"/>
    <x v="1"/>
    <x v="0"/>
    <s v="DK_CA_Aab_SteamTur_EXT_CO"/>
    <x v="10"/>
    <x v="10"/>
    <n v="387.65526505869298"/>
    <n v="23582.361957737201"/>
    <n v="84896.503047853796"/>
  </r>
  <r>
    <x v="0"/>
    <x v="0"/>
    <x v="0"/>
    <x v="0"/>
    <x v="0"/>
    <x v="1"/>
    <x v="0"/>
    <s v="DK_CA_Aab_SteamTur_EXT_CO"/>
    <x v="10"/>
    <x v="11"/>
    <n v="1379.4453423549"/>
    <n v="83916.258326590003"/>
    <n v="302098.529975724"/>
  </r>
  <r>
    <x v="0"/>
    <x v="0"/>
    <x v="0"/>
    <x v="0"/>
    <x v="0"/>
    <x v="1"/>
    <x v="0"/>
    <s v="DK_CA_Aab_SteamTur_EXT_CO"/>
    <x v="10"/>
    <x v="0"/>
    <n v="1565"/>
    <n v="95204.166666666701"/>
    <n v="342735"/>
  </r>
  <r>
    <x v="0"/>
    <x v="0"/>
    <x v="0"/>
    <x v="0"/>
    <x v="0"/>
    <x v="1"/>
    <x v="0"/>
    <s v="DK_CA_Aab_SteamTur_EXT_CO"/>
    <x v="10"/>
    <x v="1"/>
    <n v="1565"/>
    <n v="95204.166666666701"/>
    <n v="342735"/>
  </r>
  <r>
    <x v="0"/>
    <x v="0"/>
    <x v="0"/>
    <x v="0"/>
    <x v="0"/>
    <x v="1"/>
    <x v="0"/>
    <s v="DK_CA_Aab_SteamTur_EXT_CO"/>
    <x v="10"/>
    <x v="2"/>
    <n v="1565"/>
    <n v="95204.166666666701"/>
    <n v="342735"/>
  </r>
  <r>
    <x v="0"/>
    <x v="0"/>
    <x v="0"/>
    <x v="0"/>
    <x v="0"/>
    <x v="1"/>
    <x v="0"/>
    <s v="DK_CA_Aab_SteamTur_EXT_CO"/>
    <x v="10"/>
    <x v="3"/>
    <n v="1565"/>
    <n v="95204.166666666701"/>
    <n v="342735"/>
  </r>
  <r>
    <x v="0"/>
    <x v="0"/>
    <x v="0"/>
    <x v="0"/>
    <x v="0"/>
    <x v="1"/>
    <x v="0"/>
    <s v="DK_CA_Aab_SteamTur_EXT_CO"/>
    <x v="10"/>
    <x v="4"/>
    <n v="1565"/>
    <n v="95204.166666666701"/>
    <n v="342735"/>
  </r>
  <r>
    <x v="0"/>
    <x v="0"/>
    <x v="0"/>
    <x v="0"/>
    <x v="0"/>
    <x v="1"/>
    <x v="0"/>
    <s v="DK_CA_Aab_SteamTur_EXT_CO"/>
    <x v="11"/>
    <x v="0"/>
    <n v="992.24612337815904"/>
    <n v="60361.639172171403"/>
    <n v="217301.90101981701"/>
  </r>
  <r>
    <x v="0"/>
    <x v="0"/>
    <x v="0"/>
    <x v="0"/>
    <x v="0"/>
    <x v="1"/>
    <x v="0"/>
    <s v="DK_CA_Aab_SteamTur_EXT_CO"/>
    <x v="11"/>
    <x v="1"/>
    <n v="1474.0736648881"/>
    <n v="89672.814614025905"/>
    <n v="322822.13261049299"/>
  </r>
  <r>
    <x v="0"/>
    <x v="0"/>
    <x v="0"/>
    <x v="0"/>
    <x v="0"/>
    <x v="1"/>
    <x v="0"/>
    <s v="DK_CA_Aab_SteamTur_EXT_CO"/>
    <x v="11"/>
    <x v="2"/>
    <n v="1565"/>
    <n v="95204.166666666701"/>
    <n v="342735"/>
  </r>
  <r>
    <x v="0"/>
    <x v="0"/>
    <x v="0"/>
    <x v="0"/>
    <x v="0"/>
    <x v="1"/>
    <x v="0"/>
    <s v="DK_CA_Aab_SteamTur_EXT_CO"/>
    <x v="11"/>
    <x v="3"/>
    <n v="1565"/>
    <n v="95204.166666666701"/>
    <n v="342735"/>
  </r>
  <r>
    <x v="0"/>
    <x v="0"/>
    <x v="0"/>
    <x v="0"/>
    <x v="0"/>
    <x v="1"/>
    <x v="0"/>
    <s v="DK_CA_Aab_SteamTur_EXT_CO"/>
    <x v="11"/>
    <x v="4"/>
    <n v="1565"/>
    <n v="95204.166666666701"/>
    <n v="342735"/>
  </r>
  <r>
    <x v="0"/>
    <x v="0"/>
    <x v="0"/>
    <x v="0"/>
    <x v="0"/>
    <x v="1"/>
    <x v="1"/>
    <s v="DK_CA_Aab_Boiler_LO"/>
    <x v="0"/>
    <x v="5"/>
    <n v="12.5523012552301"/>
    <n v="763.59832635983298"/>
    <n v="2748.9539748953998"/>
  </r>
  <r>
    <x v="0"/>
    <x v="0"/>
    <x v="0"/>
    <x v="0"/>
    <x v="0"/>
    <x v="1"/>
    <x v="1"/>
    <s v="DK_CA_Aab_Boiler_LO"/>
    <x v="0"/>
    <x v="6"/>
    <n v="12.5523012552301"/>
    <n v="763.59832635983298"/>
    <n v="2748.9539748953998"/>
  </r>
  <r>
    <x v="0"/>
    <x v="0"/>
    <x v="0"/>
    <x v="0"/>
    <x v="0"/>
    <x v="1"/>
    <x v="1"/>
    <s v="DK_CA_Aab_Boiler_LO"/>
    <x v="0"/>
    <x v="7"/>
    <n v="12.5523012552301"/>
    <n v="763.59832635983298"/>
    <n v="2748.9539748953998"/>
  </r>
  <r>
    <x v="0"/>
    <x v="0"/>
    <x v="0"/>
    <x v="0"/>
    <x v="0"/>
    <x v="1"/>
    <x v="1"/>
    <s v="DK_CA_Aab_Boiler_LO"/>
    <x v="0"/>
    <x v="8"/>
    <n v="12.5523012552301"/>
    <n v="763.59832635983298"/>
    <n v="2748.9539748953998"/>
  </r>
  <r>
    <x v="0"/>
    <x v="0"/>
    <x v="0"/>
    <x v="0"/>
    <x v="0"/>
    <x v="1"/>
    <x v="1"/>
    <s v="DK_CA_Aab_Boiler_LO"/>
    <x v="0"/>
    <x v="9"/>
    <n v="12.5523012552301"/>
    <n v="763.59832635983298"/>
    <n v="2748.9539748953998"/>
  </r>
  <r>
    <x v="0"/>
    <x v="0"/>
    <x v="0"/>
    <x v="0"/>
    <x v="0"/>
    <x v="1"/>
    <x v="1"/>
    <s v="DK_CA_Aab_Boiler_LO"/>
    <x v="0"/>
    <x v="10"/>
    <n v="12.5523012552301"/>
    <n v="763.59832635983298"/>
    <n v="2748.9539748953998"/>
  </r>
  <r>
    <x v="0"/>
    <x v="0"/>
    <x v="0"/>
    <x v="0"/>
    <x v="0"/>
    <x v="1"/>
    <x v="1"/>
    <s v="DK_CA_Aab_Boiler_LO"/>
    <x v="0"/>
    <x v="11"/>
    <n v="12.5523012552301"/>
    <n v="763.59832635983298"/>
    <n v="2748.9539748953998"/>
  </r>
  <r>
    <x v="0"/>
    <x v="0"/>
    <x v="0"/>
    <x v="0"/>
    <x v="0"/>
    <x v="1"/>
    <x v="1"/>
    <s v="DK_CA_Aab_Boiler_LO"/>
    <x v="0"/>
    <x v="0"/>
    <n v="12.5523012552301"/>
    <n v="763.59832635983298"/>
    <n v="2748.9539748953998"/>
  </r>
  <r>
    <x v="0"/>
    <x v="0"/>
    <x v="0"/>
    <x v="0"/>
    <x v="0"/>
    <x v="1"/>
    <x v="1"/>
    <s v="DK_CA_Aab_Boiler_LO"/>
    <x v="0"/>
    <x v="1"/>
    <n v="12.5523012552301"/>
    <n v="763.59832635983298"/>
    <n v="2748.9539748953998"/>
  </r>
  <r>
    <x v="0"/>
    <x v="0"/>
    <x v="0"/>
    <x v="0"/>
    <x v="0"/>
    <x v="1"/>
    <x v="1"/>
    <s v="DK_CA_Aab_Boiler_LO"/>
    <x v="0"/>
    <x v="2"/>
    <n v="12.5523012552301"/>
    <n v="763.59832635983298"/>
    <n v="2748.9539748953998"/>
  </r>
  <r>
    <x v="0"/>
    <x v="0"/>
    <x v="0"/>
    <x v="0"/>
    <x v="0"/>
    <x v="1"/>
    <x v="1"/>
    <s v="DK_CA_Aab_Boiler_LO"/>
    <x v="0"/>
    <x v="3"/>
    <n v="12.5523012552301"/>
    <n v="763.59832635983298"/>
    <n v="2748.9539748953998"/>
  </r>
  <r>
    <x v="0"/>
    <x v="0"/>
    <x v="0"/>
    <x v="0"/>
    <x v="0"/>
    <x v="1"/>
    <x v="1"/>
    <s v="DK_CA_Aab_Boiler_LO"/>
    <x v="0"/>
    <x v="4"/>
    <n v="12.5523012552301"/>
    <n v="763.59832635983298"/>
    <n v="2748.9539748953998"/>
  </r>
  <r>
    <x v="0"/>
    <x v="0"/>
    <x v="0"/>
    <x v="0"/>
    <x v="0"/>
    <x v="1"/>
    <x v="1"/>
    <s v="DK_CA_Aab_Boiler_LO"/>
    <x v="1"/>
    <x v="5"/>
    <n v="12.5523012552301"/>
    <n v="763.59832635983298"/>
    <n v="2748.9539748953998"/>
  </r>
  <r>
    <x v="0"/>
    <x v="0"/>
    <x v="0"/>
    <x v="0"/>
    <x v="0"/>
    <x v="1"/>
    <x v="1"/>
    <s v="DK_CA_Aab_Boiler_LO"/>
    <x v="1"/>
    <x v="6"/>
    <n v="12.5523012552301"/>
    <n v="763.59832635983298"/>
    <n v="2748.9539748953998"/>
  </r>
  <r>
    <x v="0"/>
    <x v="0"/>
    <x v="0"/>
    <x v="0"/>
    <x v="0"/>
    <x v="1"/>
    <x v="1"/>
    <s v="DK_CA_Aab_Boiler_LO"/>
    <x v="1"/>
    <x v="7"/>
    <n v="12.5523012552301"/>
    <n v="763.59832635983298"/>
    <n v="2748.9539748953998"/>
  </r>
  <r>
    <x v="0"/>
    <x v="0"/>
    <x v="0"/>
    <x v="0"/>
    <x v="0"/>
    <x v="1"/>
    <x v="1"/>
    <s v="DK_CA_Aab_Boiler_LO"/>
    <x v="1"/>
    <x v="8"/>
    <n v="12.5523012552301"/>
    <n v="763.59832635983298"/>
    <n v="2748.9539748953998"/>
  </r>
  <r>
    <x v="0"/>
    <x v="0"/>
    <x v="0"/>
    <x v="0"/>
    <x v="0"/>
    <x v="1"/>
    <x v="1"/>
    <s v="DK_CA_Aab_Boiler_LO"/>
    <x v="1"/>
    <x v="9"/>
    <n v="12.5523012552301"/>
    <n v="763.59832635983298"/>
    <n v="2748.9539748953998"/>
  </r>
  <r>
    <x v="0"/>
    <x v="0"/>
    <x v="0"/>
    <x v="0"/>
    <x v="0"/>
    <x v="1"/>
    <x v="1"/>
    <s v="DK_CA_Aab_Boiler_LO"/>
    <x v="1"/>
    <x v="10"/>
    <n v="12.5523012552301"/>
    <n v="763.59832635983298"/>
    <n v="2748.9539748953998"/>
  </r>
  <r>
    <x v="0"/>
    <x v="0"/>
    <x v="0"/>
    <x v="0"/>
    <x v="0"/>
    <x v="1"/>
    <x v="1"/>
    <s v="DK_CA_Aab_Boiler_LO"/>
    <x v="1"/>
    <x v="11"/>
    <n v="12.5523012552301"/>
    <n v="763.59832635983298"/>
    <n v="2748.9539748953998"/>
  </r>
  <r>
    <x v="0"/>
    <x v="0"/>
    <x v="0"/>
    <x v="0"/>
    <x v="0"/>
    <x v="1"/>
    <x v="1"/>
    <s v="DK_CA_Aab_Boiler_LO"/>
    <x v="1"/>
    <x v="0"/>
    <n v="12.5523012552301"/>
    <n v="763.59832635983298"/>
    <n v="2748.9539748953998"/>
  </r>
  <r>
    <x v="0"/>
    <x v="0"/>
    <x v="0"/>
    <x v="0"/>
    <x v="0"/>
    <x v="1"/>
    <x v="1"/>
    <s v="DK_CA_Aab_Boiler_LO"/>
    <x v="1"/>
    <x v="1"/>
    <n v="12.5523012552301"/>
    <n v="763.59832635983298"/>
    <n v="2748.9539748953998"/>
  </r>
  <r>
    <x v="0"/>
    <x v="0"/>
    <x v="0"/>
    <x v="0"/>
    <x v="0"/>
    <x v="1"/>
    <x v="1"/>
    <s v="DK_CA_Aab_Boiler_LO"/>
    <x v="1"/>
    <x v="2"/>
    <n v="12.5523012552301"/>
    <n v="763.59832635983298"/>
    <n v="2748.9539748953998"/>
  </r>
  <r>
    <x v="0"/>
    <x v="0"/>
    <x v="0"/>
    <x v="0"/>
    <x v="0"/>
    <x v="1"/>
    <x v="1"/>
    <s v="DK_CA_Aab_Boiler_LO"/>
    <x v="1"/>
    <x v="3"/>
    <n v="12.5523012552301"/>
    <n v="763.59832635983298"/>
    <n v="2748.9539748953998"/>
  </r>
  <r>
    <x v="0"/>
    <x v="0"/>
    <x v="0"/>
    <x v="0"/>
    <x v="0"/>
    <x v="1"/>
    <x v="1"/>
    <s v="DK_CA_Aab_Boiler_LO"/>
    <x v="1"/>
    <x v="4"/>
    <n v="12.5523012552301"/>
    <n v="763.59832635983298"/>
    <n v="2748.9539748953998"/>
  </r>
  <r>
    <x v="0"/>
    <x v="0"/>
    <x v="0"/>
    <x v="0"/>
    <x v="0"/>
    <x v="1"/>
    <x v="1"/>
    <s v="DK_CA_Aab_Boiler_LO"/>
    <x v="2"/>
    <x v="5"/>
    <n v="12.5523012552301"/>
    <n v="763.59832635983298"/>
    <n v="2748.9539748953998"/>
  </r>
  <r>
    <x v="0"/>
    <x v="0"/>
    <x v="0"/>
    <x v="0"/>
    <x v="0"/>
    <x v="1"/>
    <x v="1"/>
    <s v="DK_CA_Aab_Boiler_LO"/>
    <x v="2"/>
    <x v="6"/>
    <n v="12.5523012552301"/>
    <n v="763.59832635983298"/>
    <n v="2748.9539748953998"/>
  </r>
  <r>
    <x v="0"/>
    <x v="0"/>
    <x v="0"/>
    <x v="0"/>
    <x v="0"/>
    <x v="1"/>
    <x v="1"/>
    <s v="DK_CA_Aab_Boiler_LO"/>
    <x v="2"/>
    <x v="7"/>
    <n v="12.5523012552301"/>
    <n v="763.59832635983298"/>
    <n v="2748.9539748953998"/>
  </r>
  <r>
    <x v="0"/>
    <x v="0"/>
    <x v="0"/>
    <x v="0"/>
    <x v="0"/>
    <x v="1"/>
    <x v="1"/>
    <s v="DK_CA_Aab_Boiler_LO"/>
    <x v="2"/>
    <x v="8"/>
    <n v="12.5523012552301"/>
    <n v="763.59832635983298"/>
    <n v="2748.9539748953998"/>
  </r>
  <r>
    <x v="0"/>
    <x v="0"/>
    <x v="0"/>
    <x v="0"/>
    <x v="0"/>
    <x v="1"/>
    <x v="1"/>
    <s v="DK_CA_Aab_Boiler_LO"/>
    <x v="2"/>
    <x v="9"/>
    <n v="12.5523012552301"/>
    <n v="763.59832635983298"/>
    <n v="2748.9539748953998"/>
  </r>
  <r>
    <x v="0"/>
    <x v="0"/>
    <x v="0"/>
    <x v="0"/>
    <x v="0"/>
    <x v="1"/>
    <x v="1"/>
    <s v="DK_CA_Aab_Boiler_LO"/>
    <x v="2"/>
    <x v="10"/>
    <n v="12.5523012552301"/>
    <n v="763.59832635983298"/>
    <n v="2748.9539748953998"/>
  </r>
  <r>
    <x v="0"/>
    <x v="0"/>
    <x v="0"/>
    <x v="0"/>
    <x v="0"/>
    <x v="1"/>
    <x v="1"/>
    <s v="DK_CA_Aab_Boiler_LO"/>
    <x v="2"/>
    <x v="11"/>
    <n v="12.5523012552301"/>
    <n v="763.59832635983298"/>
    <n v="2748.9539748953998"/>
  </r>
  <r>
    <x v="0"/>
    <x v="0"/>
    <x v="0"/>
    <x v="0"/>
    <x v="0"/>
    <x v="1"/>
    <x v="1"/>
    <s v="DK_CA_Aab_Boiler_LO"/>
    <x v="2"/>
    <x v="0"/>
    <n v="12.5523012552301"/>
    <n v="763.59832635983298"/>
    <n v="2748.9539748953998"/>
  </r>
  <r>
    <x v="0"/>
    <x v="0"/>
    <x v="0"/>
    <x v="0"/>
    <x v="0"/>
    <x v="1"/>
    <x v="1"/>
    <s v="DK_CA_Aab_Boiler_LO"/>
    <x v="2"/>
    <x v="1"/>
    <n v="12.5523012552301"/>
    <n v="763.59832635983298"/>
    <n v="2748.9539748953998"/>
  </r>
  <r>
    <x v="0"/>
    <x v="0"/>
    <x v="0"/>
    <x v="0"/>
    <x v="0"/>
    <x v="1"/>
    <x v="1"/>
    <s v="DK_CA_Aab_Boiler_LO"/>
    <x v="2"/>
    <x v="2"/>
    <n v="12.5523012552301"/>
    <n v="763.59832635983298"/>
    <n v="2748.9539748953998"/>
  </r>
  <r>
    <x v="0"/>
    <x v="0"/>
    <x v="0"/>
    <x v="0"/>
    <x v="0"/>
    <x v="1"/>
    <x v="1"/>
    <s v="DK_CA_Aab_Boiler_LO"/>
    <x v="2"/>
    <x v="3"/>
    <n v="12.5523012552301"/>
    <n v="763.59832635983298"/>
    <n v="2748.9539748953998"/>
  </r>
  <r>
    <x v="0"/>
    <x v="0"/>
    <x v="0"/>
    <x v="0"/>
    <x v="0"/>
    <x v="1"/>
    <x v="1"/>
    <s v="DK_CA_Aab_Boiler_LO"/>
    <x v="2"/>
    <x v="4"/>
    <n v="12.5523012552301"/>
    <n v="763.59832635983298"/>
    <n v="2748.9539748953998"/>
  </r>
  <r>
    <x v="0"/>
    <x v="0"/>
    <x v="0"/>
    <x v="0"/>
    <x v="0"/>
    <x v="1"/>
    <x v="1"/>
    <s v="DK_CA_Aab_Boiler_LO"/>
    <x v="3"/>
    <x v="5"/>
    <n v="12.5523012552301"/>
    <n v="763.59832635983298"/>
    <n v="2748.9539748953998"/>
  </r>
  <r>
    <x v="0"/>
    <x v="0"/>
    <x v="0"/>
    <x v="0"/>
    <x v="0"/>
    <x v="1"/>
    <x v="1"/>
    <s v="DK_CA_Aab_Boiler_LO"/>
    <x v="3"/>
    <x v="6"/>
    <n v="12.5523012552301"/>
    <n v="763.59832635983298"/>
    <n v="2748.9539748953998"/>
  </r>
  <r>
    <x v="0"/>
    <x v="0"/>
    <x v="0"/>
    <x v="0"/>
    <x v="0"/>
    <x v="1"/>
    <x v="1"/>
    <s v="DK_CA_Aab_Boiler_LO"/>
    <x v="3"/>
    <x v="7"/>
    <n v="12.5523012552301"/>
    <n v="763.59832635983298"/>
    <n v="2748.9539748953998"/>
  </r>
  <r>
    <x v="0"/>
    <x v="0"/>
    <x v="0"/>
    <x v="0"/>
    <x v="0"/>
    <x v="1"/>
    <x v="1"/>
    <s v="DK_CA_Aab_Boiler_LO"/>
    <x v="3"/>
    <x v="8"/>
    <n v="12.5523012552301"/>
    <n v="763.59832635983298"/>
    <n v="2748.9539748953998"/>
  </r>
  <r>
    <x v="0"/>
    <x v="0"/>
    <x v="0"/>
    <x v="0"/>
    <x v="0"/>
    <x v="1"/>
    <x v="1"/>
    <s v="DK_CA_Aab_Boiler_LO"/>
    <x v="3"/>
    <x v="9"/>
    <n v="12.5523012552301"/>
    <n v="763.59832635983298"/>
    <n v="2748.9539748953998"/>
  </r>
  <r>
    <x v="0"/>
    <x v="0"/>
    <x v="0"/>
    <x v="0"/>
    <x v="0"/>
    <x v="1"/>
    <x v="1"/>
    <s v="DK_CA_Aab_Boiler_LO"/>
    <x v="3"/>
    <x v="10"/>
    <n v="12.5523012552301"/>
    <n v="763.59832635983298"/>
    <n v="2748.9539748953998"/>
  </r>
  <r>
    <x v="0"/>
    <x v="0"/>
    <x v="0"/>
    <x v="0"/>
    <x v="0"/>
    <x v="1"/>
    <x v="1"/>
    <s v="DK_CA_Aab_Boiler_LO"/>
    <x v="3"/>
    <x v="11"/>
    <n v="12.5523012552301"/>
    <n v="763.59832635983298"/>
    <n v="2748.9539748953998"/>
  </r>
  <r>
    <x v="0"/>
    <x v="0"/>
    <x v="0"/>
    <x v="0"/>
    <x v="0"/>
    <x v="1"/>
    <x v="1"/>
    <s v="DK_CA_Aab_Boiler_LO"/>
    <x v="3"/>
    <x v="0"/>
    <n v="12.5523012552301"/>
    <n v="763.59832635983298"/>
    <n v="2748.9539748953998"/>
  </r>
  <r>
    <x v="0"/>
    <x v="0"/>
    <x v="0"/>
    <x v="0"/>
    <x v="0"/>
    <x v="1"/>
    <x v="1"/>
    <s v="DK_CA_Aab_Boiler_LO"/>
    <x v="3"/>
    <x v="1"/>
    <n v="12.5523012552301"/>
    <n v="763.59832635983298"/>
    <n v="2748.9539748953998"/>
  </r>
  <r>
    <x v="0"/>
    <x v="0"/>
    <x v="0"/>
    <x v="0"/>
    <x v="0"/>
    <x v="1"/>
    <x v="1"/>
    <s v="DK_CA_Aab_Boiler_LO"/>
    <x v="3"/>
    <x v="2"/>
    <n v="12.5523012552301"/>
    <n v="763.59832635983298"/>
    <n v="2748.9539748953998"/>
  </r>
  <r>
    <x v="0"/>
    <x v="0"/>
    <x v="0"/>
    <x v="0"/>
    <x v="0"/>
    <x v="1"/>
    <x v="1"/>
    <s v="DK_CA_Aab_Boiler_LO"/>
    <x v="3"/>
    <x v="3"/>
    <n v="12.5523012552301"/>
    <n v="763.59832635983298"/>
    <n v="2748.9539748953998"/>
  </r>
  <r>
    <x v="0"/>
    <x v="0"/>
    <x v="0"/>
    <x v="0"/>
    <x v="0"/>
    <x v="1"/>
    <x v="1"/>
    <s v="DK_CA_Aab_Boiler_LO"/>
    <x v="3"/>
    <x v="4"/>
    <n v="12.5523012552301"/>
    <n v="763.59832635983298"/>
    <n v="2748.9539748953998"/>
  </r>
  <r>
    <x v="0"/>
    <x v="0"/>
    <x v="0"/>
    <x v="0"/>
    <x v="0"/>
    <x v="1"/>
    <x v="1"/>
    <s v="DK_CA_Aab_Boiler_LO"/>
    <x v="4"/>
    <x v="5"/>
    <n v="12.5523012552301"/>
    <n v="763.59832635983298"/>
    <n v="2748.9539748953998"/>
  </r>
  <r>
    <x v="0"/>
    <x v="0"/>
    <x v="0"/>
    <x v="0"/>
    <x v="0"/>
    <x v="1"/>
    <x v="1"/>
    <s v="DK_CA_Aab_Boiler_LO"/>
    <x v="4"/>
    <x v="6"/>
    <n v="12.5523012552301"/>
    <n v="763.59832635983298"/>
    <n v="2748.9539748953998"/>
  </r>
  <r>
    <x v="0"/>
    <x v="0"/>
    <x v="0"/>
    <x v="0"/>
    <x v="0"/>
    <x v="1"/>
    <x v="1"/>
    <s v="DK_CA_Aab_Boiler_LO"/>
    <x v="4"/>
    <x v="7"/>
    <n v="12.5523012552301"/>
    <n v="763.59832635983298"/>
    <n v="2748.9539748953998"/>
  </r>
  <r>
    <x v="0"/>
    <x v="0"/>
    <x v="0"/>
    <x v="0"/>
    <x v="0"/>
    <x v="1"/>
    <x v="1"/>
    <s v="DK_CA_Aab_Boiler_LO"/>
    <x v="4"/>
    <x v="8"/>
    <n v="12.5523012552301"/>
    <n v="763.59832635983298"/>
    <n v="2748.9539748953998"/>
  </r>
  <r>
    <x v="0"/>
    <x v="0"/>
    <x v="0"/>
    <x v="0"/>
    <x v="0"/>
    <x v="1"/>
    <x v="1"/>
    <s v="DK_CA_Aab_Boiler_LO"/>
    <x v="4"/>
    <x v="9"/>
    <n v="12.5523012552301"/>
    <n v="763.59832635983298"/>
    <n v="2748.9539748953998"/>
  </r>
  <r>
    <x v="0"/>
    <x v="0"/>
    <x v="0"/>
    <x v="0"/>
    <x v="0"/>
    <x v="1"/>
    <x v="1"/>
    <s v="DK_CA_Aab_Boiler_LO"/>
    <x v="4"/>
    <x v="10"/>
    <n v="12.5523012552301"/>
    <n v="763.59832635983298"/>
    <n v="2748.9539748953998"/>
  </r>
  <r>
    <x v="0"/>
    <x v="0"/>
    <x v="0"/>
    <x v="0"/>
    <x v="0"/>
    <x v="1"/>
    <x v="1"/>
    <s v="DK_CA_Aab_Boiler_LO"/>
    <x v="4"/>
    <x v="11"/>
    <n v="12.5523012552301"/>
    <n v="763.59832635983298"/>
    <n v="2748.9539748953998"/>
  </r>
  <r>
    <x v="0"/>
    <x v="0"/>
    <x v="0"/>
    <x v="0"/>
    <x v="0"/>
    <x v="1"/>
    <x v="1"/>
    <s v="DK_CA_Aab_Boiler_LO"/>
    <x v="4"/>
    <x v="0"/>
    <n v="12.5523012552301"/>
    <n v="763.59832635983298"/>
    <n v="2748.9539748953998"/>
  </r>
  <r>
    <x v="0"/>
    <x v="0"/>
    <x v="0"/>
    <x v="0"/>
    <x v="0"/>
    <x v="1"/>
    <x v="1"/>
    <s v="DK_CA_Aab_Boiler_LO"/>
    <x v="4"/>
    <x v="1"/>
    <n v="12.5523012552301"/>
    <n v="763.59832635983298"/>
    <n v="2748.9539748953998"/>
  </r>
  <r>
    <x v="0"/>
    <x v="0"/>
    <x v="0"/>
    <x v="0"/>
    <x v="0"/>
    <x v="1"/>
    <x v="1"/>
    <s v="DK_CA_Aab_Boiler_LO"/>
    <x v="4"/>
    <x v="2"/>
    <n v="12.5523012552301"/>
    <n v="763.59832635983298"/>
    <n v="2748.9539748953998"/>
  </r>
  <r>
    <x v="0"/>
    <x v="0"/>
    <x v="0"/>
    <x v="0"/>
    <x v="0"/>
    <x v="1"/>
    <x v="1"/>
    <s v="DK_CA_Aab_Boiler_LO"/>
    <x v="4"/>
    <x v="3"/>
    <n v="12.5523012552301"/>
    <n v="763.59832635983298"/>
    <n v="2748.9539748953998"/>
  </r>
  <r>
    <x v="0"/>
    <x v="0"/>
    <x v="0"/>
    <x v="0"/>
    <x v="0"/>
    <x v="1"/>
    <x v="1"/>
    <s v="DK_CA_Aab_Boiler_LO"/>
    <x v="4"/>
    <x v="4"/>
    <n v="12.5523012552301"/>
    <n v="763.59832635983298"/>
    <n v="2748.9539748953998"/>
  </r>
  <r>
    <x v="0"/>
    <x v="0"/>
    <x v="0"/>
    <x v="0"/>
    <x v="0"/>
    <x v="1"/>
    <x v="1"/>
    <s v="DK_CA_Aab_Boiler_LO"/>
    <x v="5"/>
    <x v="5"/>
    <n v="12.5523012552301"/>
    <n v="763.59832635983298"/>
    <n v="2748.9539748953998"/>
  </r>
  <r>
    <x v="0"/>
    <x v="0"/>
    <x v="0"/>
    <x v="0"/>
    <x v="0"/>
    <x v="1"/>
    <x v="1"/>
    <s v="DK_CA_Aab_Boiler_LO"/>
    <x v="5"/>
    <x v="6"/>
    <n v="12.5523012552301"/>
    <n v="763.59832635983298"/>
    <n v="2748.9539748953998"/>
  </r>
  <r>
    <x v="0"/>
    <x v="0"/>
    <x v="0"/>
    <x v="0"/>
    <x v="0"/>
    <x v="1"/>
    <x v="1"/>
    <s v="DK_CA_Aab_Boiler_LO"/>
    <x v="5"/>
    <x v="7"/>
    <n v="12.5523012552301"/>
    <n v="763.59832635983298"/>
    <n v="2748.9539748953998"/>
  </r>
  <r>
    <x v="0"/>
    <x v="0"/>
    <x v="0"/>
    <x v="0"/>
    <x v="0"/>
    <x v="1"/>
    <x v="1"/>
    <s v="DK_CA_Aab_Boiler_LO"/>
    <x v="5"/>
    <x v="8"/>
    <n v="12.5523012552301"/>
    <n v="763.59832635983298"/>
    <n v="2748.9539748953998"/>
  </r>
  <r>
    <x v="0"/>
    <x v="0"/>
    <x v="0"/>
    <x v="0"/>
    <x v="0"/>
    <x v="1"/>
    <x v="1"/>
    <s v="DK_CA_Aab_Boiler_LO"/>
    <x v="5"/>
    <x v="9"/>
    <n v="12.5523012552301"/>
    <n v="763.59832635983298"/>
    <n v="2748.9539748953998"/>
  </r>
  <r>
    <x v="0"/>
    <x v="0"/>
    <x v="0"/>
    <x v="0"/>
    <x v="0"/>
    <x v="1"/>
    <x v="1"/>
    <s v="DK_CA_Aab_Boiler_LO"/>
    <x v="5"/>
    <x v="10"/>
    <n v="12.5523012552301"/>
    <n v="763.59832635983298"/>
    <n v="2748.9539748953998"/>
  </r>
  <r>
    <x v="0"/>
    <x v="0"/>
    <x v="0"/>
    <x v="0"/>
    <x v="0"/>
    <x v="1"/>
    <x v="1"/>
    <s v="DK_CA_Aab_Boiler_LO"/>
    <x v="5"/>
    <x v="11"/>
    <n v="12.5523012552301"/>
    <n v="763.59832635983298"/>
    <n v="2748.9539748953998"/>
  </r>
  <r>
    <x v="0"/>
    <x v="0"/>
    <x v="0"/>
    <x v="0"/>
    <x v="0"/>
    <x v="1"/>
    <x v="1"/>
    <s v="DK_CA_Aab_Boiler_LO"/>
    <x v="5"/>
    <x v="0"/>
    <n v="12.5523012552301"/>
    <n v="763.59832635983298"/>
    <n v="2748.9539748953998"/>
  </r>
  <r>
    <x v="0"/>
    <x v="0"/>
    <x v="0"/>
    <x v="0"/>
    <x v="0"/>
    <x v="1"/>
    <x v="1"/>
    <s v="DK_CA_Aab_Boiler_LO"/>
    <x v="5"/>
    <x v="1"/>
    <n v="12.5523012552301"/>
    <n v="763.59832635983298"/>
    <n v="2748.9539748953998"/>
  </r>
  <r>
    <x v="0"/>
    <x v="0"/>
    <x v="0"/>
    <x v="0"/>
    <x v="0"/>
    <x v="1"/>
    <x v="1"/>
    <s v="DK_CA_Aab_Boiler_LO"/>
    <x v="5"/>
    <x v="2"/>
    <n v="12.5523012552301"/>
    <n v="763.59832635983298"/>
    <n v="2748.9539748953998"/>
  </r>
  <r>
    <x v="0"/>
    <x v="0"/>
    <x v="0"/>
    <x v="0"/>
    <x v="0"/>
    <x v="1"/>
    <x v="1"/>
    <s v="DK_CA_Aab_Boiler_LO"/>
    <x v="5"/>
    <x v="3"/>
    <n v="12.5523012552301"/>
    <n v="763.59832635983298"/>
    <n v="2748.9539748953998"/>
  </r>
  <r>
    <x v="0"/>
    <x v="0"/>
    <x v="0"/>
    <x v="0"/>
    <x v="0"/>
    <x v="1"/>
    <x v="1"/>
    <s v="DK_CA_Aab_Boiler_LO"/>
    <x v="5"/>
    <x v="4"/>
    <n v="12.5523012552301"/>
    <n v="763.59832635983298"/>
    <n v="2748.9539748953998"/>
  </r>
  <r>
    <x v="0"/>
    <x v="0"/>
    <x v="0"/>
    <x v="0"/>
    <x v="0"/>
    <x v="1"/>
    <x v="1"/>
    <s v="DK_CA_Aab_Boiler_LO"/>
    <x v="6"/>
    <x v="5"/>
    <n v="12.5523012552301"/>
    <n v="763.59832635983298"/>
    <n v="2748.9539748953998"/>
  </r>
  <r>
    <x v="0"/>
    <x v="0"/>
    <x v="0"/>
    <x v="0"/>
    <x v="0"/>
    <x v="1"/>
    <x v="1"/>
    <s v="DK_CA_Aab_Boiler_LO"/>
    <x v="6"/>
    <x v="6"/>
    <n v="12.5523012552301"/>
    <n v="763.59832635983298"/>
    <n v="2748.9539748953998"/>
  </r>
  <r>
    <x v="0"/>
    <x v="0"/>
    <x v="0"/>
    <x v="0"/>
    <x v="0"/>
    <x v="1"/>
    <x v="1"/>
    <s v="DK_CA_Aab_Boiler_LO"/>
    <x v="6"/>
    <x v="7"/>
    <n v="12.5523012552301"/>
    <n v="763.59832635983298"/>
    <n v="2748.9539748953998"/>
  </r>
  <r>
    <x v="0"/>
    <x v="0"/>
    <x v="0"/>
    <x v="0"/>
    <x v="0"/>
    <x v="1"/>
    <x v="1"/>
    <s v="DK_CA_Aab_Boiler_LO"/>
    <x v="6"/>
    <x v="8"/>
    <n v="12.5523012552301"/>
    <n v="763.59832635983298"/>
    <n v="2748.9539748953998"/>
  </r>
  <r>
    <x v="0"/>
    <x v="0"/>
    <x v="0"/>
    <x v="0"/>
    <x v="0"/>
    <x v="1"/>
    <x v="1"/>
    <s v="DK_CA_Aab_Boiler_LO"/>
    <x v="6"/>
    <x v="9"/>
    <n v="12.5523012552301"/>
    <n v="763.59832635983298"/>
    <n v="2748.9539748953998"/>
  </r>
  <r>
    <x v="0"/>
    <x v="0"/>
    <x v="0"/>
    <x v="0"/>
    <x v="0"/>
    <x v="1"/>
    <x v="1"/>
    <s v="DK_CA_Aab_Boiler_LO"/>
    <x v="6"/>
    <x v="10"/>
    <n v="12.5523012552301"/>
    <n v="763.59832635983298"/>
    <n v="2748.9539748953998"/>
  </r>
  <r>
    <x v="0"/>
    <x v="0"/>
    <x v="0"/>
    <x v="0"/>
    <x v="0"/>
    <x v="1"/>
    <x v="1"/>
    <s v="DK_CA_Aab_Boiler_LO"/>
    <x v="6"/>
    <x v="11"/>
    <n v="12.5523012552301"/>
    <n v="763.59832635983298"/>
    <n v="2748.9539748953998"/>
  </r>
  <r>
    <x v="0"/>
    <x v="0"/>
    <x v="0"/>
    <x v="0"/>
    <x v="0"/>
    <x v="1"/>
    <x v="1"/>
    <s v="DK_CA_Aab_Boiler_LO"/>
    <x v="6"/>
    <x v="0"/>
    <n v="12.5523012552301"/>
    <n v="763.59832635983298"/>
    <n v="2748.9539748953998"/>
  </r>
  <r>
    <x v="0"/>
    <x v="0"/>
    <x v="0"/>
    <x v="0"/>
    <x v="0"/>
    <x v="1"/>
    <x v="1"/>
    <s v="DK_CA_Aab_Boiler_LO"/>
    <x v="6"/>
    <x v="1"/>
    <n v="12.5523012552301"/>
    <n v="763.59832635983298"/>
    <n v="2748.9539748953998"/>
  </r>
  <r>
    <x v="0"/>
    <x v="0"/>
    <x v="0"/>
    <x v="0"/>
    <x v="0"/>
    <x v="1"/>
    <x v="1"/>
    <s v="DK_CA_Aab_Boiler_LO"/>
    <x v="6"/>
    <x v="2"/>
    <n v="12.5523012552301"/>
    <n v="763.59832635983298"/>
    <n v="2748.9539748953998"/>
  </r>
  <r>
    <x v="0"/>
    <x v="0"/>
    <x v="0"/>
    <x v="0"/>
    <x v="0"/>
    <x v="1"/>
    <x v="1"/>
    <s v="DK_CA_Aab_Boiler_LO"/>
    <x v="6"/>
    <x v="3"/>
    <n v="12.5523012552301"/>
    <n v="763.59832635983298"/>
    <n v="2748.9539748953998"/>
  </r>
  <r>
    <x v="0"/>
    <x v="0"/>
    <x v="0"/>
    <x v="0"/>
    <x v="0"/>
    <x v="1"/>
    <x v="1"/>
    <s v="DK_CA_Aab_Boiler_LO"/>
    <x v="6"/>
    <x v="4"/>
    <n v="12.5523012552301"/>
    <n v="763.59832635983298"/>
    <n v="2748.9539748953998"/>
  </r>
  <r>
    <x v="0"/>
    <x v="0"/>
    <x v="0"/>
    <x v="0"/>
    <x v="0"/>
    <x v="1"/>
    <x v="1"/>
    <s v="DK_CA_Aab_Boiler_LO"/>
    <x v="7"/>
    <x v="5"/>
    <n v="12.5523012552301"/>
    <n v="763.59832635983298"/>
    <n v="2748.9539748953998"/>
  </r>
  <r>
    <x v="0"/>
    <x v="0"/>
    <x v="0"/>
    <x v="0"/>
    <x v="0"/>
    <x v="1"/>
    <x v="1"/>
    <s v="DK_CA_Aab_Boiler_LO"/>
    <x v="7"/>
    <x v="6"/>
    <n v="12.5523012552301"/>
    <n v="763.59832635983298"/>
    <n v="2748.9539748953998"/>
  </r>
  <r>
    <x v="0"/>
    <x v="0"/>
    <x v="0"/>
    <x v="0"/>
    <x v="0"/>
    <x v="1"/>
    <x v="1"/>
    <s v="DK_CA_Aab_Boiler_LO"/>
    <x v="7"/>
    <x v="7"/>
    <n v="12.5523012552301"/>
    <n v="763.59832635983298"/>
    <n v="2748.9539748953998"/>
  </r>
  <r>
    <x v="0"/>
    <x v="0"/>
    <x v="0"/>
    <x v="0"/>
    <x v="0"/>
    <x v="1"/>
    <x v="1"/>
    <s v="DK_CA_Aab_Boiler_LO"/>
    <x v="7"/>
    <x v="8"/>
    <n v="12.5523012552301"/>
    <n v="763.59832635983298"/>
    <n v="2748.9539748953998"/>
  </r>
  <r>
    <x v="0"/>
    <x v="0"/>
    <x v="0"/>
    <x v="0"/>
    <x v="0"/>
    <x v="1"/>
    <x v="1"/>
    <s v="DK_CA_Aab_Boiler_LO"/>
    <x v="7"/>
    <x v="9"/>
    <n v="12.5523012552301"/>
    <n v="763.59832635983298"/>
    <n v="2748.9539748953998"/>
  </r>
  <r>
    <x v="0"/>
    <x v="0"/>
    <x v="0"/>
    <x v="0"/>
    <x v="0"/>
    <x v="1"/>
    <x v="1"/>
    <s v="DK_CA_Aab_Boiler_LO"/>
    <x v="7"/>
    <x v="10"/>
    <n v="12.5523012552301"/>
    <n v="763.59832635983298"/>
    <n v="2748.9539748953998"/>
  </r>
  <r>
    <x v="0"/>
    <x v="0"/>
    <x v="0"/>
    <x v="0"/>
    <x v="0"/>
    <x v="1"/>
    <x v="1"/>
    <s v="DK_CA_Aab_Boiler_LO"/>
    <x v="7"/>
    <x v="11"/>
    <n v="12.5523012552301"/>
    <n v="763.59832635983298"/>
    <n v="2748.9539748953998"/>
  </r>
  <r>
    <x v="0"/>
    <x v="0"/>
    <x v="0"/>
    <x v="0"/>
    <x v="0"/>
    <x v="1"/>
    <x v="1"/>
    <s v="DK_CA_Aab_Boiler_LO"/>
    <x v="7"/>
    <x v="0"/>
    <n v="12.5523012552301"/>
    <n v="763.59832635983298"/>
    <n v="2748.9539748953998"/>
  </r>
  <r>
    <x v="0"/>
    <x v="0"/>
    <x v="0"/>
    <x v="0"/>
    <x v="0"/>
    <x v="1"/>
    <x v="1"/>
    <s v="DK_CA_Aab_Boiler_LO"/>
    <x v="7"/>
    <x v="1"/>
    <n v="12.5523012552301"/>
    <n v="763.59832635983298"/>
    <n v="2748.9539748953998"/>
  </r>
  <r>
    <x v="0"/>
    <x v="0"/>
    <x v="0"/>
    <x v="0"/>
    <x v="0"/>
    <x v="1"/>
    <x v="1"/>
    <s v="DK_CA_Aab_Boiler_LO"/>
    <x v="7"/>
    <x v="2"/>
    <n v="12.5523012552301"/>
    <n v="763.59832635983298"/>
    <n v="2748.9539748953998"/>
  </r>
  <r>
    <x v="0"/>
    <x v="0"/>
    <x v="0"/>
    <x v="0"/>
    <x v="0"/>
    <x v="1"/>
    <x v="1"/>
    <s v="DK_CA_Aab_Boiler_LO"/>
    <x v="7"/>
    <x v="3"/>
    <n v="12.5523012552301"/>
    <n v="763.59832635983298"/>
    <n v="2748.9539748953998"/>
  </r>
  <r>
    <x v="0"/>
    <x v="0"/>
    <x v="0"/>
    <x v="0"/>
    <x v="0"/>
    <x v="1"/>
    <x v="1"/>
    <s v="DK_CA_Aab_Boiler_LO"/>
    <x v="7"/>
    <x v="4"/>
    <n v="12.5523012552301"/>
    <n v="763.59832635983298"/>
    <n v="2748.9539748953998"/>
  </r>
  <r>
    <x v="0"/>
    <x v="0"/>
    <x v="0"/>
    <x v="0"/>
    <x v="0"/>
    <x v="1"/>
    <x v="1"/>
    <s v="DK_CA_Aab_Boiler_LO"/>
    <x v="8"/>
    <x v="5"/>
    <n v="12.5523012552301"/>
    <n v="763.59832635983298"/>
    <n v="2748.9539748953998"/>
  </r>
  <r>
    <x v="0"/>
    <x v="0"/>
    <x v="0"/>
    <x v="0"/>
    <x v="0"/>
    <x v="1"/>
    <x v="1"/>
    <s v="DK_CA_Aab_Boiler_LO"/>
    <x v="8"/>
    <x v="6"/>
    <n v="12.5523012552301"/>
    <n v="763.59832635983298"/>
    <n v="2748.9539748953998"/>
  </r>
  <r>
    <x v="0"/>
    <x v="0"/>
    <x v="0"/>
    <x v="0"/>
    <x v="0"/>
    <x v="1"/>
    <x v="1"/>
    <s v="DK_CA_Aab_Boiler_LO"/>
    <x v="8"/>
    <x v="7"/>
    <n v="12.5523012552301"/>
    <n v="763.59832635983298"/>
    <n v="2748.9539748953998"/>
  </r>
  <r>
    <x v="0"/>
    <x v="0"/>
    <x v="0"/>
    <x v="0"/>
    <x v="0"/>
    <x v="1"/>
    <x v="1"/>
    <s v="DK_CA_Aab_Boiler_LO"/>
    <x v="8"/>
    <x v="8"/>
    <n v="12.5523012552301"/>
    <n v="763.59832635983298"/>
    <n v="2748.9539748953998"/>
  </r>
  <r>
    <x v="0"/>
    <x v="0"/>
    <x v="0"/>
    <x v="0"/>
    <x v="0"/>
    <x v="1"/>
    <x v="1"/>
    <s v="DK_CA_Aab_Boiler_LO"/>
    <x v="8"/>
    <x v="9"/>
    <n v="12.5523012552301"/>
    <n v="763.59832635983298"/>
    <n v="2748.9539748953998"/>
  </r>
  <r>
    <x v="0"/>
    <x v="0"/>
    <x v="0"/>
    <x v="0"/>
    <x v="0"/>
    <x v="1"/>
    <x v="1"/>
    <s v="DK_CA_Aab_Boiler_LO"/>
    <x v="8"/>
    <x v="10"/>
    <n v="12.5523012552301"/>
    <n v="763.59832635983298"/>
    <n v="2748.9539748953998"/>
  </r>
  <r>
    <x v="0"/>
    <x v="0"/>
    <x v="0"/>
    <x v="0"/>
    <x v="0"/>
    <x v="1"/>
    <x v="1"/>
    <s v="DK_CA_Aab_Boiler_LO"/>
    <x v="8"/>
    <x v="11"/>
    <n v="12.5523012552301"/>
    <n v="763.59832635983298"/>
    <n v="2748.9539748953998"/>
  </r>
  <r>
    <x v="0"/>
    <x v="0"/>
    <x v="0"/>
    <x v="0"/>
    <x v="0"/>
    <x v="1"/>
    <x v="1"/>
    <s v="DK_CA_Aab_Boiler_LO"/>
    <x v="8"/>
    <x v="0"/>
    <n v="12.5523012552301"/>
    <n v="763.59832635983298"/>
    <n v="2748.9539748953998"/>
  </r>
  <r>
    <x v="0"/>
    <x v="0"/>
    <x v="0"/>
    <x v="0"/>
    <x v="0"/>
    <x v="1"/>
    <x v="1"/>
    <s v="DK_CA_Aab_Boiler_LO"/>
    <x v="8"/>
    <x v="1"/>
    <n v="12.5523012552301"/>
    <n v="763.59832635983298"/>
    <n v="2748.9539748953998"/>
  </r>
  <r>
    <x v="0"/>
    <x v="0"/>
    <x v="0"/>
    <x v="0"/>
    <x v="0"/>
    <x v="1"/>
    <x v="1"/>
    <s v="DK_CA_Aab_Boiler_LO"/>
    <x v="8"/>
    <x v="2"/>
    <n v="12.5523012552301"/>
    <n v="763.59832635983298"/>
    <n v="2748.9539748953998"/>
  </r>
  <r>
    <x v="0"/>
    <x v="0"/>
    <x v="0"/>
    <x v="0"/>
    <x v="0"/>
    <x v="1"/>
    <x v="1"/>
    <s v="DK_CA_Aab_Boiler_LO"/>
    <x v="8"/>
    <x v="3"/>
    <n v="12.5523012552301"/>
    <n v="763.59832635983298"/>
    <n v="2748.9539748953998"/>
  </r>
  <r>
    <x v="0"/>
    <x v="0"/>
    <x v="0"/>
    <x v="0"/>
    <x v="0"/>
    <x v="1"/>
    <x v="1"/>
    <s v="DK_CA_Aab_Boiler_LO"/>
    <x v="8"/>
    <x v="4"/>
    <n v="12.5523012552301"/>
    <n v="763.59832635983298"/>
    <n v="2748.9539748953998"/>
  </r>
  <r>
    <x v="0"/>
    <x v="0"/>
    <x v="0"/>
    <x v="0"/>
    <x v="0"/>
    <x v="1"/>
    <x v="1"/>
    <s v="DK_CA_Aab_Boiler_LO"/>
    <x v="9"/>
    <x v="5"/>
    <n v="12.5523012552301"/>
    <n v="763.59832635983298"/>
    <n v="2748.9539748953998"/>
  </r>
  <r>
    <x v="0"/>
    <x v="0"/>
    <x v="0"/>
    <x v="0"/>
    <x v="0"/>
    <x v="1"/>
    <x v="1"/>
    <s v="DK_CA_Aab_Boiler_LO"/>
    <x v="9"/>
    <x v="6"/>
    <n v="12.5523012552301"/>
    <n v="763.59832635983298"/>
    <n v="2748.9539748953998"/>
  </r>
  <r>
    <x v="0"/>
    <x v="0"/>
    <x v="0"/>
    <x v="0"/>
    <x v="0"/>
    <x v="1"/>
    <x v="1"/>
    <s v="DK_CA_Aab_Boiler_LO"/>
    <x v="9"/>
    <x v="7"/>
    <n v="12.5523012552301"/>
    <n v="763.59832635983298"/>
    <n v="2748.9539748953998"/>
  </r>
  <r>
    <x v="0"/>
    <x v="0"/>
    <x v="0"/>
    <x v="0"/>
    <x v="0"/>
    <x v="1"/>
    <x v="1"/>
    <s v="DK_CA_Aab_Boiler_LO"/>
    <x v="9"/>
    <x v="8"/>
    <n v="12.5523012552301"/>
    <n v="763.59832635983298"/>
    <n v="2748.9539748953998"/>
  </r>
  <r>
    <x v="0"/>
    <x v="0"/>
    <x v="0"/>
    <x v="0"/>
    <x v="0"/>
    <x v="1"/>
    <x v="1"/>
    <s v="DK_CA_Aab_Boiler_LO"/>
    <x v="9"/>
    <x v="9"/>
    <n v="12.5523012552301"/>
    <n v="763.59832635983298"/>
    <n v="2748.9539748953998"/>
  </r>
  <r>
    <x v="0"/>
    <x v="0"/>
    <x v="0"/>
    <x v="0"/>
    <x v="0"/>
    <x v="1"/>
    <x v="1"/>
    <s v="DK_CA_Aab_Boiler_LO"/>
    <x v="9"/>
    <x v="10"/>
    <n v="12.5523012552301"/>
    <n v="763.59832635983298"/>
    <n v="2748.9539748953998"/>
  </r>
  <r>
    <x v="0"/>
    <x v="0"/>
    <x v="0"/>
    <x v="0"/>
    <x v="0"/>
    <x v="1"/>
    <x v="1"/>
    <s v="DK_CA_Aab_Boiler_LO"/>
    <x v="9"/>
    <x v="11"/>
    <n v="12.5523012552301"/>
    <n v="763.59832635983298"/>
    <n v="2748.9539748953998"/>
  </r>
  <r>
    <x v="0"/>
    <x v="0"/>
    <x v="0"/>
    <x v="0"/>
    <x v="0"/>
    <x v="1"/>
    <x v="1"/>
    <s v="DK_CA_Aab_Boiler_LO"/>
    <x v="9"/>
    <x v="0"/>
    <n v="12.5523012552301"/>
    <n v="763.59832635983298"/>
    <n v="2748.9539748953998"/>
  </r>
  <r>
    <x v="0"/>
    <x v="0"/>
    <x v="0"/>
    <x v="0"/>
    <x v="0"/>
    <x v="1"/>
    <x v="1"/>
    <s v="DK_CA_Aab_Boiler_LO"/>
    <x v="9"/>
    <x v="1"/>
    <n v="12.5523012552301"/>
    <n v="763.59832635983298"/>
    <n v="2748.9539748953998"/>
  </r>
  <r>
    <x v="0"/>
    <x v="0"/>
    <x v="0"/>
    <x v="0"/>
    <x v="0"/>
    <x v="1"/>
    <x v="1"/>
    <s v="DK_CA_Aab_Boiler_LO"/>
    <x v="9"/>
    <x v="2"/>
    <n v="12.5523012552301"/>
    <n v="763.59832635983298"/>
    <n v="2748.9539748953998"/>
  </r>
  <r>
    <x v="0"/>
    <x v="0"/>
    <x v="0"/>
    <x v="0"/>
    <x v="0"/>
    <x v="1"/>
    <x v="1"/>
    <s v="DK_CA_Aab_Boiler_LO"/>
    <x v="9"/>
    <x v="3"/>
    <n v="12.5523012552301"/>
    <n v="763.59832635983298"/>
    <n v="2748.9539748953998"/>
  </r>
  <r>
    <x v="0"/>
    <x v="0"/>
    <x v="0"/>
    <x v="0"/>
    <x v="0"/>
    <x v="1"/>
    <x v="1"/>
    <s v="DK_CA_Aab_Boiler_LO"/>
    <x v="9"/>
    <x v="4"/>
    <n v="12.5523012552301"/>
    <n v="763.59832635983298"/>
    <n v="2748.9539748953998"/>
  </r>
  <r>
    <x v="0"/>
    <x v="0"/>
    <x v="0"/>
    <x v="0"/>
    <x v="0"/>
    <x v="1"/>
    <x v="1"/>
    <s v="DK_CA_Aab_Boiler_LO"/>
    <x v="10"/>
    <x v="5"/>
    <n v="12.5523012552301"/>
    <n v="763.59832635983298"/>
    <n v="2748.9539748953998"/>
  </r>
  <r>
    <x v="0"/>
    <x v="0"/>
    <x v="0"/>
    <x v="0"/>
    <x v="0"/>
    <x v="1"/>
    <x v="1"/>
    <s v="DK_CA_Aab_Boiler_LO"/>
    <x v="10"/>
    <x v="6"/>
    <n v="12.5523012552301"/>
    <n v="763.59832635983298"/>
    <n v="2748.9539748953998"/>
  </r>
  <r>
    <x v="0"/>
    <x v="0"/>
    <x v="0"/>
    <x v="0"/>
    <x v="0"/>
    <x v="1"/>
    <x v="1"/>
    <s v="DK_CA_Aab_Boiler_LO"/>
    <x v="10"/>
    <x v="7"/>
    <n v="12.5523012552301"/>
    <n v="763.59832635983298"/>
    <n v="2748.9539748953998"/>
  </r>
  <r>
    <x v="0"/>
    <x v="0"/>
    <x v="0"/>
    <x v="0"/>
    <x v="0"/>
    <x v="1"/>
    <x v="1"/>
    <s v="DK_CA_Aab_Boiler_LO"/>
    <x v="10"/>
    <x v="8"/>
    <n v="12.5523012552301"/>
    <n v="763.59832635983298"/>
    <n v="2748.9539748953998"/>
  </r>
  <r>
    <x v="0"/>
    <x v="0"/>
    <x v="0"/>
    <x v="0"/>
    <x v="0"/>
    <x v="1"/>
    <x v="1"/>
    <s v="DK_CA_Aab_Boiler_LO"/>
    <x v="10"/>
    <x v="9"/>
    <n v="12.5523012552301"/>
    <n v="763.59832635983298"/>
    <n v="2748.9539748953998"/>
  </r>
  <r>
    <x v="0"/>
    <x v="0"/>
    <x v="0"/>
    <x v="0"/>
    <x v="0"/>
    <x v="1"/>
    <x v="1"/>
    <s v="DK_CA_Aab_Boiler_LO"/>
    <x v="10"/>
    <x v="10"/>
    <n v="12.5523012552301"/>
    <n v="763.59832635983298"/>
    <n v="2748.9539748953998"/>
  </r>
  <r>
    <x v="0"/>
    <x v="0"/>
    <x v="0"/>
    <x v="0"/>
    <x v="0"/>
    <x v="1"/>
    <x v="1"/>
    <s v="DK_CA_Aab_Boiler_LO"/>
    <x v="10"/>
    <x v="11"/>
    <n v="12.5523012552301"/>
    <n v="763.59832635983298"/>
    <n v="2748.9539748953998"/>
  </r>
  <r>
    <x v="0"/>
    <x v="0"/>
    <x v="0"/>
    <x v="0"/>
    <x v="0"/>
    <x v="1"/>
    <x v="1"/>
    <s v="DK_CA_Aab_Boiler_LO"/>
    <x v="10"/>
    <x v="0"/>
    <n v="12.5523012552301"/>
    <n v="763.59832635983298"/>
    <n v="2748.9539748953998"/>
  </r>
  <r>
    <x v="0"/>
    <x v="0"/>
    <x v="0"/>
    <x v="0"/>
    <x v="0"/>
    <x v="1"/>
    <x v="1"/>
    <s v="DK_CA_Aab_Boiler_LO"/>
    <x v="10"/>
    <x v="1"/>
    <n v="12.5523012552301"/>
    <n v="763.59832635983298"/>
    <n v="2748.9539748953998"/>
  </r>
  <r>
    <x v="0"/>
    <x v="0"/>
    <x v="0"/>
    <x v="0"/>
    <x v="0"/>
    <x v="1"/>
    <x v="1"/>
    <s v="DK_CA_Aab_Boiler_LO"/>
    <x v="10"/>
    <x v="2"/>
    <n v="12.5523012552301"/>
    <n v="763.59832635983298"/>
    <n v="2748.9539748953998"/>
  </r>
  <r>
    <x v="0"/>
    <x v="0"/>
    <x v="0"/>
    <x v="0"/>
    <x v="0"/>
    <x v="1"/>
    <x v="1"/>
    <s v="DK_CA_Aab_Boiler_LO"/>
    <x v="10"/>
    <x v="3"/>
    <n v="12.5523012552301"/>
    <n v="763.59832635983298"/>
    <n v="2748.9539748953998"/>
  </r>
  <r>
    <x v="0"/>
    <x v="0"/>
    <x v="0"/>
    <x v="0"/>
    <x v="0"/>
    <x v="1"/>
    <x v="1"/>
    <s v="DK_CA_Aab_Boiler_LO"/>
    <x v="10"/>
    <x v="4"/>
    <n v="12.5523012552301"/>
    <n v="763.59832635983298"/>
    <n v="2748.9539748953998"/>
  </r>
  <r>
    <x v="0"/>
    <x v="0"/>
    <x v="0"/>
    <x v="0"/>
    <x v="0"/>
    <x v="1"/>
    <x v="1"/>
    <s v="DK_CA_Aab_Boiler_LO"/>
    <x v="11"/>
    <x v="5"/>
    <n v="12.5523012552301"/>
    <n v="763.59832635983298"/>
    <n v="2748.9539748953998"/>
  </r>
  <r>
    <x v="0"/>
    <x v="0"/>
    <x v="0"/>
    <x v="0"/>
    <x v="0"/>
    <x v="1"/>
    <x v="1"/>
    <s v="DK_CA_Aab_Boiler_LO"/>
    <x v="11"/>
    <x v="6"/>
    <n v="12.5523012552301"/>
    <n v="763.59832635983298"/>
    <n v="2748.9539748953998"/>
  </r>
  <r>
    <x v="0"/>
    <x v="0"/>
    <x v="0"/>
    <x v="0"/>
    <x v="0"/>
    <x v="1"/>
    <x v="1"/>
    <s v="DK_CA_Aab_Boiler_LO"/>
    <x v="11"/>
    <x v="7"/>
    <n v="12.5523012552301"/>
    <n v="763.59832635983298"/>
    <n v="2748.9539748953998"/>
  </r>
  <r>
    <x v="0"/>
    <x v="0"/>
    <x v="0"/>
    <x v="0"/>
    <x v="0"/>
    <x v="1"/>
    <x v="1"/>
    <s v="DK_CA_Aab_Boiler_LO"/>
    <x v="11"/>
    <x v="8"/>
    <n v="12.5523012552301"/>
    <n v="763.59832635983298"/>
    <n v="2748.9539748953998"/>
  </r>
  <r>
    <x v="0"/>
    <x v="0"/>
    <x v="0"/>
    <x v="0"/>
    <x v="0"/>
    <x v="1"/>
    <x v="1"/>
    <s v="DK_CA_Aab_Boiler_LO"/>
    <x v="11"/>
    <x v="9"/>
    <n v="12.5523012552301"/>
    <n v="763.59832635983298"/>
    <n v="2748.9539748953998"/>
  </r>
  <r>
    <x v="0"/>
    <x v="0"/>
    <x v="0"/>
    <x v="0"/>
    <x v="0"/>
    <x v="1"/>
    <x v="1"/>
    <s v="DK_CA_Aab_Boiler_LO"/>
    <x v="11"/>
    <x v="10"/>
    <n v="12.5523012552301"/>
    <n v="763.59832635983298"/>
    <n v="2748.9539748953998"/>
  </r>
  <r>
    <x v="0"/>
    <x v="0"/>
    <x v="0"/>
    <x v="0"/>
    <x v="0"/>
    <x v="1"/>
    <x v="1"/>
    <s v="DK_CA_Aab_Boiler_LO"/>
    <x v="11"/>
    <x v="11"/>
    <n v="12.5523012552301"/>
    <n v="763.59832635983298"/>
    <n v="2748.9539748953998"/>
  </r>
  <r>
    <x v="0"/>
    <x v="0"/>
    <x v="0"/>
    <x v="0"/>
    <x v="0"/>
    <x v="1"/>
    <x v="1"/>
    <s v="DK_CA_Aab_Boiler_LO"/>
    <x v="11"/>
    <x v="0"/>
    <n v="12.5523012552301"/>
    <n v="763.59832635983298"/>
    <n v="2748.9539748953998"/>
  </r>
  <r>
    <x v="0"/>
    <x v="0"/>
    <x v="0"/>
    <x v="0"/>
    <x v="0"/>
    <x v="1"/>
    <x v="1"/>
    <s v="DK_CA_Aab_Boiler_LO"/>
    <x v="11"/>
    <x v="1"/>
    <n v="12.5523012552301"/>
    <n v="763.59832635983298"/>
    <n v="2748.9539748953998"/>
  </r>
  <r>
    <x v="0"/>
    <x v="0"/>
    <x v="0"/>
    <x v="0"/>
    <x v="0"/>
    <x v="1"/>
    <x v="1"/>
    <s v="DK_CA_Aab_Boiler_LO"/>
    <x v="11"/>
    <x v="2"/>
    <n v="12.5523012552301"/>
    <n v="763.59832635983298"/>
    <n v="2748.9539748953998"/>
  </r>
  <r>
    <x v="0"/>
    <x v="0"/>
    <x v="0"/>
    <x v="0"/>
    <x v="0"/>
    <x v="1"/>
    <x v="1"/>
    <s v="DK_CA_Aab_Boiler_LO"/>
    <x v="11"/>
    <x v="3"/>
    <n v="12.5523012552301"/>
    <n v="763.59832635983298"/>
    <n v="2748.9539748953998"/>
  </r>
  <r>
    <x v="0"/>
    <x v="0"/>
    <x v="0"/>
    <x v="0"/>
    <x v="0"/>
    <x v="1"/>
    <x v="1"/>
    <s v="DK_CA_Aab_Boiler_LO"/>
    <x v="11"/>
    <x v="4"/>
    <n v="12.5523012552301"/>
    <n v="763.59832635983298"/>
    <n v="2748.9539748953998"/>
  </r>
  <r>
    <x v="0"/>
    <x v="0"/>
    <x v="0"/>
    <x v="0"/>
    <x v="0"/>
    <x v="1"/>
    <x v="1"/>
    <s v="DK_MAM_Frdhavn_Engine_LO"/>
    <x v="0"/>
    <x v="5"/>
    <n v="0.73118849986477796"/>
    <n v="44.480633741774"/>
    <n v="160.130281470386"/>
  </r>
  <r>
    <x v="0"/>
    <x v="0"/>
    <x v="0"/>
    <x v="0"/>
    <x v="0"/>
    <x v="1"/>
    <x v="1"/>
    <s v="DK_MAM_Frdhavn_Engine_LO"/>
    <x v="0"/>
    <x v="6"/>
    <n v="0.73118849986477796"/>
    <n v="44.480633741774"/>
    <n v="160.130281470386"/>
  </r>
  <r>
    <x v="0"/>
    <x v="0"/>
    <x v="0"/>
    <x v="0"/>
    <x v="0"/>
    <x v="1"/>
    <x v="1"/>
    <s v="DK_MAM_Frdhavn_Engine_LO"/>
    <x v="0"/>
    <x v="7"/>
    <n v="0.73118849986477796"/>
    <n v="44.480633741774"/>
    <n v="160.130281470386"/>
  </r>
  <r>
    <x v="0"/>
    <x v="0"/>
    <x v="0"/>
    <x v="0"/>
    <x v="0"/>
    <x v="1"/>
    <x v="1"/>
    <s v="DK_MAM_Frdhavn_Engine_LO"/>
    <x v="0"/>
    <x v="8"/>
    <n v="0.73118849986477796"/>
    <n v="44.480633741774"/>
    <n v="160.130281470386"/>
  </r>
  <r>
    <x v="0"/>
    <x v="0"/>
    <x v="0"/>
    <x v="0"/>
    <x v="0"/>
    <x v="1"/>
    <x v="1"/>
    <s v="DK_MAM_Frdhavn_Engine_LO"/>
    <x v="0"/>
    <x v="9"/>
    <n v="0.73118849986477796"/>
    <n v="44.480633741774"/>
    <n v="160.130281470386"/>
  </r>
  <r>
    <x v="0"/>
    <x v="0"/>
    <x v="0"/>
    <x v="0"/>
    <x v="0"/>
    <x v="1"/>
    <x v="1"/>
    <s v="DK_MAM_Frdhavn_Engine_LO"/>
    <x v="0"/>
    <x v="10"/>
    <n v="0.73118849986477796"/>
    <n v="44.480633741774"/>
    <n v="160.130281470386"/>
  </r>
  <r>
    <x v="0"/>
    <x v="0"/>
    <x v="0"/>
    <x v="0"/>
    <x v="0"/>
    <x v="1"/>
    <x v="1"/>
    <s v="DK_MAM_Frdhavn_Engine_LO"/>
    <x v="0"/>
    <x v="11"/>
    <n v="0.73118849986477796"/>
    <n v="44.480633741774"/>
    <n v="160.130281470386"/>
  </r>
  <r>
    <x v="0"/>
    <x v="0"/>
    <x v="0"/>
    <x v="0"/>
    <x v="0"/>
    <x v="1"/>
    <x v="1"/>
    <s v="DK_MAM_Frdhavn_Engine_LO"/>
    <x v="0"/>
    <x v="0"/>
    <n v="0.73118849986477796"/>
    <n v="44.480633741774"/>
    <n v="160.130281470386"/>
  </r>
  <r>
    <x v="0"/>
    <x v="0"/>
    <x v="0"/>
    <x v="0"/>
    <x v="0"/>
    <x v="1"/>
    <x v="1"/>
    <s v="DK_MAM_Frdhavn_Engine_LO"/>
    <x v="0"/>
    <x v="1"/>
    <n v="0.73118849986477796"/>
    <n v="44.480633741774"/>
    <n v="160.130281470386"/>
  </r>
  <r>
    <x v="0"/>
    <x v="0"/>
    <x v="0"/>
    <x v="0"/>
    <x v="0"/>
    <x v="1"/>
    <x v="1"/>
    <s v="DK_MAM_Frdhavn_Engine_LO"/>
    <x v="0"/>
    <x v="2"/>
    <n v="0.73118849986477796"/>
    <n v="44.480633741774"/>
    <n v="160.130281470386"/>
  </r>
  <r>
    <x v="0"/>
    <x v="0"/>
    <x v="0"/>
    <x v="0"/>
    <x v="0"/>
    <x v="1"/>
    <x v="1"/>
    <s v="DK_MAM_Frdhavn_Engine_LO"/>
    <x v="0"/>
    <x v="3"/>
    <n v="0.73118849986477796"/>
    <n v="44.480633741774"/>
    <n v="160.130281470386"/>
  </r>
  <r>
    <x v="0"/>
    <x v="0"/>
    <x v="0"/>
    <x v="0"/>
    <x v="0"/>
    <x v="1"/>
    <x v="1"/>
    <s v="DK_MAM_Frdhavn_Engine_LO"/>
    <x v="0"/>
    <x v="4"/>
    <n v="0.73118849986477796"/>
    <n v="44.480633741774"/>
    <n v="160.130281470386"/>
  </r>
  <r>
    <x v="0"/>
    <x v="0"/>
    <x v="0"/>
    <x v="0"/>
    <x v="0"/>
    <x v="1"/>
    <x v="1"/>
    <s v="DK_MAM_Frdhavn_Engine_LO"/>
    <x v="1"/>
    <x v="5"/>
    <n v="0.73118849986477796"/>
    <n v="44.480633741774"/>
    <n v="160.130281470386"/>
  </r>
  <r>
    <x v="0"/>
    <x v="0"/>
    <x v="0"/>
    <x v="0"/>
    <x v="0"/>
    <x v="1"/>
    <x v="1"/>
    <s v="DK_MAM_Frdhavn_Engine_LO"/>
    <x v="1"/>
    <x v="6"/>
    <n v="0.73118849986477796"/>
    <n v="44.480633741774"/>
    <n v="160.130281470386"/>
  </r>
  <r>
    <x v="0"/>
    <x v="0"/>
    <x v="0"/>
    <x v="0"/>
    <x v="0"/>
    <x v="1"/>
    <x v="1"/>
    <s v="DK_MAM_Frdhavn_Engine_LO"/>
    <x v="1"/>
    <x v="7"/>
    <n v="0.73118849986477796"/>
    <n v="44.480633741774"/>
    <n v="160.130281470386"/>
  </r>
  <r>
    <x v="0"/>
    <x v="0"/>
    <x v="0"/>
    <x v="0"/>
    <x v="0"/>
    <x v="1"/>
    <x v="1"/>
    <s v="DK_MAM_Frdhavn_Engine_LO"/>
    <x v="1"/>
    <x v="8"/>
    <n v="0.73118849986477796"/>
    <n v="44.480633741774"/>
    <n v="160.130281470386"/>
  </r>
  <r>
    <x v="0"/>
    <x v="0"/>
    <x v="0"/>
    <x v="0"/>
    <x v="0"/>
    <x v="1"/>
    <x v="1"/>
    <s v="DK_MAM_Frdhavn_Engine_LO"/>
    <x v="1"/>
    <x v="9"/>
    <n v="0.73118849986477796"/>
    <n v="44.480633741774"/>
    <n v="160.130281470386"/>
  </r>
  <r>
    <x v="0"/>
    <x v="0"/>
    <x v="0"/>
    <x v="0"/>
    <x v="0"/>
    <x v="1"/>
    <x v="1"/>
    <s v="DK_MAM_Frdhavn_Engine_LO"/>
    <x v="1"/>
    <x v="10"/>
    <n v="0.73118849986477796"/>
    <n v="44.480633741774"/>
    <n v="160.130281470386"/>
  </r>
  <r>
    <x v="0"/>
    <x v="0"/>
    <x v="0"/>
    <x v="0"/>
    <x v="0"/>
    <x v="1"/>
    <x v="1"/>
    <s v="DK_MAM_Frdhavn_Engine_LO"/>
    <x v="1"/>
    <x v="11"/>
    <n v="0.73118849986477796"/>
    <n v="44.480633741774"/>
    <n v="160.130281470386"/>
  </r>
  <r>
    <x v="0"/>
    <x v="0"/>
    <x v="0"/>
    <x v="0"/>
    <x v="0"/>
    <x v="1"/>
    <x v="1"/>
    <s v="DK_MAM_Frdhavn_Engine_LO"/>
    <x v="1"/>
    <x v="0"/>
    <n v="0.73118849986477796"/>
    <n v="44.480633741774"/>
    <n v="160.130281470386"/>
  </r>
  <r>
    <x v="0"/>
    <x v="0"/>
    <x v="0"/>
    <x v="0"/>
    <x v="0"/>
    <x v="1"/>
    <x v="1"/>
    <s v="DK_MAM_Frdhavn_Engine_LO"/>
    <x v="1"/>
    <x v="1"/>
    <n v="0.73118849986477796"/>
    <n v="44.480633741774"/>
    <n v="160.130281470386"/>
  </r>
  <r>
    <x v="0"/>
    <x v="0"/>
    <x v="0"/>
    <x v="0"/>
    <x v="0"/>
    <x v="1"/>
    <x v="1"/>
    <s v="DK_MAM_Frdhavn_Engine_LO"/>
    <x v="1"/>
    <x v="2"/>
    <n v="0.73118849986477796"/>
    <n v="44.480633741774"/>
    <n v="160.130281470386"/>
  </r>
  <r>
    <x v="0"/>
    <x v="0"/>
    <x v="0"/>
    <x v="0"/>
    <x v="0"/>
    <x v="1"/>
    <x v="1"/>
    <s v="DK_MAM_Frdhavn_Engine_LO"/>
    <x v="1"/>
    <x v="3"/>
    <n v="0.73118849986477796"/>
    <n v="44.480633741774"/>
    <n v="160.130281470386"/>
  </r>
  <r>
    <x v="0"/>
    <x v="0"/>
    <x v="0"/>
    <x v="0"/>
    <x v="0"/>
    <x v="1"/>
    <x v="1"/>
    <s v="DK_MAM_Frdhavn_Engine_LO"/>
    <x v="1"/>
    <x v="4"/>
    <n v="0.73118849986477796"/>
    <n v="44.480633741774"/>
    <n v="160.130281470386"/>
  </r>
  <r>
    <x v="0"/>
    <x v="0"/>
    <x v="0"/>
    <x v="0"/>
    <x v="0"/>
    <x v="1"/>
    <x v="1"/>
    <s v="DK_MAM_Frdhavn_Engine_LO"/>
    <x v="2"/>
    <x v="5"/>
    <n v="0.73118849986477796"/>
    <n v="44.480633741774"/>
    <n v="160.130281470386"/>
  </r>
  <r>
    <x v="0"/>
    <x v="0"/>
    <x v="0"/>
    <x v="0"/>
    <x v="0"/>
    <x v="1"/>
    <x v="1"/>
    <s v="DK_MAM_Frdhavn_Engine_LO"/>
    <x v="2"/>
    <x v="6"/>
    <n v="0.73118849986477796"/>
    <n v="44.480633741774"/>
    <n v="160.130281470386"/>
  </r>
  <r>
    <x v="0"/>
    <x v="0"/>
    <x v="0"/>
    <x v="0"/>
    <x v="0"/>
    <x v="1"/>
    <x v="1"/>
    <s v="DK_MAM_Frdhavn_Engine_LO"/>
    <x v="2"/>
    <x v="7"/>
    <n v="0.73118849986477796"/>
    <n v="44.480633741774"/>
    <n v="160.130281470386"/>
  </r>
  <r>
    <x v="0"/>
    <x v="0"/>
    <x v="0"/>
    <x v="0"/>
    <x v="0"/>
    <x v="1"/>
    <x v="1"/>
    <s v="DK_MAM_Frdhavn_Engine_LO"/>
    <x v="2"/>
    <x v="8"/>
    <n v="0.73118849986477796"/>
    <n v="44.480633741774"/>
    <n v="160.130281470386"/>
  </r>
  <r>
    <x v="0"/>
    <x v="0"/>
    <x v="0"/>
    <x v="0"/>
    <x v="0"/>
    <x v="1"/>
    <x v="1"/>
    <s v="DK_MAM_Frdhavn_Engine_LO"/>
    <x v="2"/>
    <x v="9"/>
    <n v="0.73118849986477796"/>
    <n v="44.480633741774"/>
    <n v="160.130281470386"/>
  </r>
  <r>
    <x v="0"/>
    <x v="0"/>
    <x v="0"/>
    <x v="0"/>
    <x v="0"/>
    <x v="1"/>
    <x v="1"/>
    <s v="DK_MAM_Frdhavn_Engine_LO"/>
    <x v="2"/>
    <x v="10"/>
    <n v="0.73118849986477796"/>
    <n v="44.480633741774"/>
    <n v="160.130281470386"/>
  </r>
  <r>
    <x v="0"/>
    <x v="0"/>
    <x v="0"/>
    <x v="0"/>
    <x v="0"/>
    <x v="1"/>
    <x v="1"/>
    <s v="DK_MAM_Frdhavn_Engine_LO"/>
    <x v="2"/>
    <x v="11"/>
    <n v="0.73118849986477796"/>
    <n v="44.480633741774"/>
    <n v="160.130281470386"/>
  </r>
  <r>
    <x v="0"/>
    <x v="0"/>
    <x v="0"/>
    <x v="0"/>
    <x v="0"/>
    <x v="1"/>
    <x v="1"/>
    <s v="DK_MAM_Frdhavn_Engine_LO"/>
    <x v="2"/>
    <x v="0"/>
    <n v="0.73118849986477796"/>
    <n v="44.480633741774"/>
    <n v="160.130281470386"/>
  </r>
  <r>
    <x v="0"/>
    <x v="0"/>
    <x v="0"/>
    <x v="0"/>
    <x v="0"/>
    <x v="1"/>
    <x v="1"/>
    <s v="DK_MAM_Frdhavn_Engine_LO"/>
    <x v="2"/>
    <x v="1"/>
    <n v="0.73118849986477796"/>
    <n v="44.480633741774"/>
    <n v="160.130281470386"/>
  </r>
  <r>
    <x v="0"/>
    <x v="0"/>
    <x v="0"/>
    <x v="0"/>
    <x v="0"/>
    <x v="1"/>
    <x v="1"/>
    <s v="DK_MAM_Frdhavn_Engine_LO"/>
    <x v="2"/>
    <x v="2"/>
    <n v="0.73118849986477796"/>
    <n v="44.480633741774"/>
    <n v="160.130281470386"/>
  </r>
  <r>
    <x v="0"/>
    <x v="0"/>
    <x v="0"/>
    <x v="0"/>
    <x v="0"/>
    <x v="1"/>
    <x v="1"/>
    <s v="DK_MAM_Frdhavn_Engine_LO"/>
    <x v="2"/>
    <x v="3"/>
    <n v="0.73118849986477796"/>
    <n v="44.480633741774"/>
    <n v="160.130281470386"/>
  </r>
  <r>
    <x v="0"/>
    <x v="0"/>
    <x v="0"/>
    <x v="0"/>
    <x v="0"/>
    <x v="1"/>
    <x v="1"/>
    <s v="DK_MAM_Frdhavn_Engine_LO"/>
    <x v="2"/>
    <x v="4"/>
    <n v="0.73118849986477796"/>
    <n v="44.480633741774"/>
    <n v="160.130281470386"/>
  </r>
  <r>
    <x v="0"/>
    <x v="0"/>
    <x v="0"/>
    <x v="0"/>
    <x v="0"/>
    <x v="1"/>
    <x v="1"/>
    <s v="DK_MAM_Frdhavn_Engine_LO"/>
    <x v="3"/>
    <x v="5"/>
    <n v="0.73118849986477796"/>
    <n v="44.480633741774"/>
    <n v="160.130281470386"/>
  </r>
  <r>
    <x v="0"/>
    <x v="0"/>
    <x v="0"/>
    <x v="0"/>
    <x v="0"/>
    <x v="1"/>
    <x v="1"/>
    <s v="DK_MAM_Frdhavn_Engine_LO"/>
    <x v="3"/>
    <x v="6"/>
    <n v="0.73118849986477796"/>
    <n v="44.480633741774"/>
    <n v="160.130281470386"/>
  </r>
  <r>
    <x v="0"/>
    <x v="0"/>
    <x v="0"/>
    <x v="0"/>
    <x v="0"/>
    <x v="1"/>
    <x v="1"/>
    <s v="DK_MAM_Frdhavn_Engine_LO"/>
    <x v="3"/>
    <x v="7"/>
    <n v="0.73118849986477796"/>
    <n v="44.480633741774"/>
    <n v="160.130281470386"/>
  </r>
  <r>
    <x v="0"/>
    <x v="0"/>
    <x v="0"/>
    <x v="0"/>
    <x v="0"/>
    <x v="1"/>
    <x v="1"/>
    <s v="DK_MAM_Frdhavn_Engine_LO"/>
    <x v="3"/>
    <x v="8"/>
    <n v="0.73118849986477796"/>
    <n v="44.480633741774"/>
    <n v="160.130281470386"/>
  </r>
  <r>
    <x v="0"/>
    <x v="0"/>
    <x v="0"/>
    <x v="0"/>
    <x v="0"/>
    <x v="1"/>
    <x v="1"/>
    <s v="DK_MAM_Frdhavn_Engine_LO"/>
    <x v="3"/>
    <x v="9"/>
    <n v="0.73118849986477796"/>
    <n v="44.480633741774"/>
    <n v="160.130281470386"/>
  </r>
  <r>
    <x v="0"/>
    <x v="0"/>
    <x v="0"/>
    <x v="0"/>
    <x v="0"/>
    <x v="1"/>
    <x v="1"/>
    <s v="DK_MAM_Frdhavn_Engine_LO"/>
    <x v="3"/>
    <x v="10"/>
    <n v="0.73118849986477796"/>
    <n v="44.480633741774"/>
    <n v="160.130281470386"/>
  </r>
  <r>
    <x v="0"/>
    <x v="0"/>
    <x v="0"/>
    <x v="0"/>
    <x v="0"/>
    <x v="1"/>
    <x v="1"/>
    <s v="DK_MAM_Frdhavn_Engine_LO"/>
    <x v="3"/>
    <x v="11"/>
    <n v="0.73118849986477796"/>
    <n v="44.480633741774"/>
    <n v="160.130281470386"/>
  </r>
  <r>
    <x v="0"/>
    <x v="0"/>
    <x v="0"/>
    <x v="0"/>
    <x v="0"/>
    <x v="1"/>
    <x v="1"/>
    <s v="DK_MAM_Frdhavn_Engine_LO"/>
    <x v="3"/>
    <x v="0"/>
    <n v="0.73118849986477796"/>
    <n v="44.480633741774"/>
    <n v="160.130281470386"/>
  </r>
  <r>
    <x v="0"/>
    <x v="0"/>
    <x v="0"/>
    <x v="0"/>
    <x v="0"/>
    <x v="1"/>
    <x v="1"/>
    <s v="DK_MAM_Frdhavn_Engine_LO"/>
    <x v="3"/>
    <x v="1"/>
    <n v="0.73118849986477796"/>
    <n v="44.480633741774"/>
    <n v="160.130281470386"/>
  </r>
  <r>
    <x v="0"/>
    <x v="0"/>
    <x v="0"/>
    <x v="0"/>
    <x v="0"/>
    <x v="1"/>
    <x v="1"/>
    <s v="DK_MAM_Frdhavn_Engine_LO"/>
    <x v="3"/>
    <x v="2"/>
    <n v="0.73118849986477796"/>
    <n v="44.480633741774"/>
    <n v="160.130281470386"/>
  </r>
  <r>
    <x v="0"/>
    <x v="0"/>
    <x v="0"/>
    <x v="0"/>
    <x v="0"/>
    <x v="1"/>
    <x v="1"/>
    <s v="DK_MAM_Frdhavn_Engine_LO"/>
    <x v="3"/>
    <x v="3"/>
    <n v="0.73118849986477796"/>
    <n v="44.480633741774"/>
    <n v="160.130281470386"/>
  </r>
  <r>
    <x v="0"/>
    <x v="0"/>
    <x v="0"/>
    <x v="0"/>
    <x v="0"/>
    <x v="1"/>
    <x v="1"/>
    <s v="DK_MAM_Frdhavn_Engine_LO"/>
    <x v="3"/>
    <x v="4"/>
    <n v="0.73118849986477796"/>
    <n v="44.480633741774"/>
    <n v="160.130281470386"/>
  </r>
  <r>
    <x v="0"/>
    <x v="0"/>
    <x v="0"/>
    <x v="0"/>
    <x v="0"/>
    <x v="1"/>
    <x v="1"/>
    <s v="DK_MAM_Frdhavn_Engine_LO"/>
    <x v="4"/>
    <x v="5"/>
    <n v="0.73118849986477796"/>
    <n v="44.480633741774"/>
    <n v="160.130281470386"/>
  </r>
  <r>
    <x v="0"/>
    <x v="0"/>
    <x v="0"/>
    <x v="0"/>
    <x v="0"/>
    <x v="1"/>
    <x v="1"/>
    <s v="DK_MAM_Frdhavn_Engine_LO"/>
    <x v="4"/>
    <x v="6"/>
    <n v="0.73118849986477796"/>
    <n v="44.480633741774"/>
    <n v="160.130281470386"/>
  </r>
  <r>
    <x v="0"/>
    <x v="0"/>
    <x v="0"/>
    <x v="0"/>
    <x v="0"/>
    <x v="1"/>
    <x v="1"/>
    <s v="DK_MAM_Frdhavn_Engine_LO"/>
    <x v="4"/>
    <x v="7"/>
    <n v="0.73118849986477796"/>
    <n v="44.480633741774"/>
    <n v="160.130281470386"/>
  </r>
  <r>
    <x v="0"/>
    <x v="0"/>
    <x v="0"/>
    <x v="0"/>
    <x v="0"/>
    <x v="1"/>
    <x v="1"/>
    <s v="DK_MAM_Frdhavn_Engine_LO"/>
    <x v="4"/>
    <x v="8"/>
    <n v="0.73118849986477796"/>
    <n v="44.480633741774"/>
    <n v="160.130281470386"/>
  </r>
  <r>
    <x v="0"/>
    <x v="0"/>
    <x v="0"/>
    <x v="0"/>
    <x v="0"/>
    <x v="1"/>
    <x v="1"/>
    <s v="DK_MAM_Frdhavn_Engine_LO"/>
    <x v="4"/>
    <x v="9"/>
    <n v="0.73118849986477796"/>
    <n v="44.480633741774"/>
    <n v="160.130281470386"/>
  </r>
  <r>
    <x v="0"/>
    <x v="0"/>
    <x v="0"/>
    <x v="0"/>
    <x v="0"/>
    <x v="1"/>
    <x v="1"/>
    <s v="DK_MAM_Frdhavn_Engine_LO"/>
    <x v="4"/>
    <x v="10"/>
    <n v="0.73118849986477796"/>
    <n v="44.480633741774"/>
    <n v="160.130281470386"/>
  </r>
  <r>
    <x v="0"/>
    <x v="0"/>
    <x v="0"/>
    <x v="0"/>
    <x v="0"/>
    <x v="1"/>
    <x v="1"/>
    <s v="DK_MAM_Frdhavn_Engine_LO"/>
    <x v="4"/>
    <x v="11"/>
    <n v="0.73118849986477796"/>
    <n v="44.480633741774"/>
    <n v="160.130281470386"/>
  </r>
  <r>
    <x v="0"/>
    <x v="0"/>
    <x v="0"/>
    <x v="0"/>
    <x v="0"/>
    <x v="1"/>
    <x v="1"/>
    <s v="DK_MAM_Frdhavn_Engine_LO"/>
    <x v="4"/>
    <x v="0"/>
    <n v="0.73118849986477796"/>
    <n v="44.480633741774"/>
    <n v="160.130281470386"/>
  </r>
  <r>
    <x v="0"/>
    <x v="0"/>
    <x v="0"/>
    <x v="0"/>
    <x v="0"/>
    <x v="1"/>
    <x v="1"/>
    <s v="DK_MAM_Frdhavn_Engine_LO"/>
    <x v="4"/>
    <x v="1"/>
    <n v="0.73118849986477796"/>
    <n v="44.480633741774"/>
    <n v="160.130281470386"/>
  </r>
  <r>
    <x v="0"/>
    <x v="0"/>
    <x v="0"/>
    <x v="0"/>
    <x v="0"/>
    <x v="1"/>
    <x v="1"/>
    <s v="DK_MAM_Frdhavn_Engine_LO"/>
    <x v="4"/>
    <x v="2"/>
    <n v="0.73118849986477796"/>
    <n v="44.480633741774"/>
    <n v="160.130281470386"/>
  </r>
  <r>
    <x v="0"/>
    <x v="0"/>
    <x v="0"/>
    <x v="0"/>
    <x v="0"/>
    <x v="1"/>
    <x v="1"/>
    <s v="DK_MAM_Frdhavn_Engine_LO"/>
    <x v="4"/>
    <x v="3"/>
    <n v="0.73118849986477796"/>
    <n v="44.480633741774"/>
    <n v="160.130281470386"/>
  </r>
  <r>
    <x v="0"/>
    <x v="0"/>
    <x v="0"/>
    <x v="0"/>
    <x v="0"/>
    <x v="1"/>
    <x v="1"/>
    <s v="DK_MAM_Frdhavn_Engine_LO"/>
    <x v="4"/>
    <x v="4"/>
    <n v="0.73118849986477796"/>
    <n v="44.480633741774"/>
    <n v="160.130281470386"/>
  </r>
  <r>
    <x v="0"/>
    <x v="0"/>
    <x v="0"/>
    <x v="0"/>
    <x v="0"/>
    <x v="1"/>
    <x v="1"/>
    <s v="DK_MAM_Frdhavn_Engine_LO"/>
    <x v="5"/>
    <x v="5"/>
    <n v="0.73118849986477796"/>
    <n v="44.480633741774"/>
    <n v="160.130281470386"/>
  </r>
  <r>
    <x v="0"/>
    <x v="0"/>
    <x v="0"/>
    <x v="0"/>
    <x v="0"/>
    <x v="1"/>
    <x v="1"/>
    <s v="DK_MAM_Frdhavn_Engine_LO"/>
    <x v="5"/>
    <x v="6"/>
    <n v="0.73118849986477796"/>
    <n v="44.480633741774"/>
    <n v="160.130281470386"/>
  </r>
  <r>
    <x v="0"/>
    <x v="0"/>
    <x v="0"/>
    <x v="0"/>
    <x v="0"/>
    <x v="1"/>
    <x v="1"/>
    <s v="DK_MAM_Frdhavn_Engine_LO"/>
    <x v="5"/>
    <x v="7"/>
    <n v="0.73118849986477796"/>
    <n v="44.480633741774"/>
    <n v="160.130281470386"/>
  </r>
  <r>
    <x v="0"/>
    <x v="0"/>
    <x v="0"/>
    <x v="0"/>
    <x v="0"/>
    <x v="1"/>
    <x v="1"/>
    <s v="DK_MAM_Frdhavn_Engine_LO"/>
    <x v="5"/>
    <x v="8"/>
    <n v="0.73118849986477796"/>
    <n v="44.480633741774"/>
    <n v="160.130281470386"/>
  </r>
  <r>
    <x v="0"/>
    <x v="0"/>
    <x v="0"/>
    <x v="0"/>
    <x v="0"/>
    <x v="1"/>
    <x v="1"/>
    <s v="DK_MAM_Frdhavn_Engine_LO"/>
    <x v="5"/>
    <x v="9"/>
    <n v="0.73118849986477796"/>
    <n v="44.480633741774"/>
    <n v="160.130281470386"/>
  </r>
  <r>
    <x v="0"/>
    <x v="0"/>
    <x v="0"/>
    <x v="0"/>
    <x v="0"/>
    <x v="1"/>
    <x v="1"/>
    <s v="DK_MAM_Frdhavn_Engine_LO"/>
    <x v="5"/>
    <x v="10"/>
    <n v="0.73118849986477796"/>
    <n v="44.480633741774"/>
    <n v="160.130281470386"/>
  </r>
  <r>
    <x v="0"/>
    <x v="0"/>
    <x v="0"/>
    <x v="0"/>
    <x v="0"/>
    <x v="1"/>
    <x v="1"/>
    <s v="DK_MAM_Frdhavn_Engine_LO"/>
    <x v="5"/>
    <x v="11"/>
    <n v="0.73118849986477796"/>
    <n v="44.480633741774"/>
    <n v="160.130281470386"/>
  </r>
  <r>
    <x v="0"/>
    <x v="0"/>
    <x v="0"/>
    <x v="0"/>
    <x v="0"/>
    <x v="1"/>
    <x v="1"/>
    <s v="DK_MAM_Frdhavn_Engine_LO"/>
    <x v="5"/>
    <x v="0"/>
    <n v="0.73118849986477796"/>
    <n v="44.480633741774"/>
    <n v="160.130281470386"/>
  </r>
  <r>
    <x v="0"/>
    <x v="0"/>
    <x v="0"/>
    <x v="0"/>
    <x v="0"/>
    <x v="1"/>
    <x v="1"/>
    <s v="DK_MAM_Frdhavn_Engine_LO"/>
    <x v="5"/>
    <x v="1"/>
    <n v="0.73118849986477796"/>
    <n v="44.480633741774"/>
    <n v="160.130281470386"/>
  </r>
  <r>
    <x v="0"/>
    <x v="0"/>
    <x v="0"/>
    <x v="0"/>
    <x v="0"/>
    <x v="1"/>
    <x v="1"/>
    <s v="DK_MAM_Frdhavn_Engine_LO"/>
    <x v="5"/>
    <x v="2"/>
    <n v="0.73118849986477796"/>
    <n v="44.480633741774"/>
    <n v="160.130281470386"/>
  </r>
  <r>
    <x v="0"/>
    <x v="0"/>
    <x v="0"/>
    <x v="0"/>
    <x v="0"/>
    <x v="1"/>
    <x v="1"/>
    <s v="DK_MAM_Frdhavn_Engine_LO"/>
    <x v="5"/>
    <x v="3"/>
    <n v="0.73118849986477796"/>
    <n v="44.480633741774"/>
    <n v="160.130281470386"/>
  </r>
  <r>
    <x v="0"/>
    <x v="0"/>
    <x v="0"/>
    <x v="0"/>
    <x v="0"/>
    <x v="1"/>
    <x v="1"/>
    <s v="DK_MAM_Frdhavn_Engine_LO"/>
    <x v="5"/>
    <x v="4"/>
    <n v="0.73118849986477796"/>
    <n v="44.480633741774"/>
    <n v="160.130281470386"/>
  </r>
  <r>
    <x v="0"/>
    <x v="0"/>
    <x v="0"/>
    <x v="0"/>
    <x v="0"/>
    <x v="1"/>
    <x v="1"/>
    <s v="DK_MAM_Frdhavn_Engine_LO"/>
    <x v="6"/>
    <x v="5"/>
    <n v="0.73118849986477796"/>
    <n v="44.480633741774"/>
    <n v="160.130281470386"/>
  </r>
  <r>
    <x v="0"/>
    <x v="0"/>
    <x v="0"/>
    <x v="0"/>
    <x v="0"/>
    <x v="1"/>
    <x v="1"/>
    <s v="DK_MAM_Frdhavn_Engine_LO"/>
    <x v="6"/>
    <x v="6"/>
    <n v="0.73118849986477796"/>
    <n v="44.480633741774"/>
    <n v="160.130281470386"/>
  </r>
  <r>
    <x v="0"/>
    <x v="0"/>
    <x v="0"/>
    <x v="0"/>
    <x v="0"/>
    <x v="1"/>
    <x v="1"/>
    <s v="DK_MAM_Frdhavn_Engine_LO"/>
    <x v="6"/>
    <x v="7"/>
    <n v="0.73118849986477796"/>
    <n v="44.480633741774"/>
    <n v="160.130281470386"/>
  </r>
  <r>
    <x v="0"/>
    <x v="0"/>
    <x v="0"/>
    <x v="0"/>
    <x v="0"/>
    <x v="1"/>
    <x v="1"/>
    <s v="DK_MAM_Frdhavn_Engine_LO"/>
    <x v="6"/>
    <x v="8"/>
    <n v="0.73118849986477796"/>
    <n v="44.480633741774"/>
    <n v="160.130281470386"/>
  </r>
  <r>
    <x v="0"/>
    <x v="0"/>
    <x v="0"/>
    <x v="0"/>
    <x v="0"/>
    <x v="1"/>
    <x v="1"/>
    <s v="DK_MAM_Frdhavn_Engine_LO"/>
    <x v="6"/>
    <x v="9"/>
    <n v="0.73118849986477796"/>
    <n v="44.480633741774"/>
    <n v="160.130281470386"/>
  </r>
  <r>
    <x v="0"/>
    <x v="0"/>
    <x v="0"/>
    <x v="0"/>
    <x v="0"/>
    <x v="1"/>
    <x v="1"/>
    <s v="DK_MAM_Frdhavn_Engine_LO"/>
    <x v="6"/>
    <x v="10"/>
    <n v="0.73118849986477796"/>
    <n v="44.480633741774"/>
    <n v="160.130281470386"/>
  </r>
  <r>
    <x v="0"/>
    <x v="0"/>
    <x v="0"/>
    <x v="0"/>
    <x v="0"/>
    <x v="1"/>
    <x v="1"/>
    <s v="DK_MAM_Frdhavn_Engine_LO"/>
    <x v="6"/>
    <x v="11"/>
    <n v="0.73118849986477796"/>
    <n v="44.480633741774"/>
    <n v="160.130281470386"/>
  </r>
  <r>
    <x v="0"/>
    <x v="0"/>
    <x v="0"/>
    <x v="0"/>
    <x v="0"/>
    <x v="1"/>
    <x v="1"/>
    <s v="DK_MAM_Frdhavn_Engine_LO"/>
    <x v="6"/>
    <x v="0"/>
    <n v="0.73118849986477796"/>
    <n v="44.480633741774"/>
    <n v="160.130281470386"/>
  </r>
  <r>
    <x v="0"/>
    <x v="0"/>
    <x v="0"/>
    <x v="0"/>
    <x v="0"/>
    <x v="1"/>
    <x v="1"/>
    <s v="DK_MAM_Frdhavn_Engine_LO"/>
    <x v="6"/>
    <x v="1"/>
    <n v="0.73118849986477796"/>
    <n v="44.480633741774"/>
    <n v="160.130281470386"/>
  </r>
  <r>
    <x v="0"/>
    <x v="0"/>
    <x v="0"/>
    <x v="0"/>
    <x v="0"/>
    <x v="1"/>
    <x v="1"/>
    <s v="DK_MAM_Frdhavn_Engine_LO"/>
    <x v="6"/>
    <x v="2"/>
    <n v="0.73118849986477796"/>
    <n v="44.480633741774"/>
    <n v="160.130281470386"/>
  </r>
  <r>
    <x v="0"/>
    <x v="0"/>
    <x v="0"/>
    <x v="0"/>
    <x v="0"/>
    <x v="1"/>
    <x v="1"/>
    <s v="DK_MAM_Frdhavn_Engine_LO"/>
    <x v="6"/>
    <x v="3"/>
    <n v="0.73118849986477796"/>
    <n v="44.480633741774"/>
    <n v="160.130281470386"/>
  </r>
  <r>
    <x v="0"/>
    <x v="0"/>
    <x v="0"/>
    <x v="0"/>
    <x v="0"/>
    <x v="1"/>
    <x v="1"/>
    <s v="DK_MAM_Frdhavn_Engine_LO"/>
    <x v="6"/>
    <x v="4"/>
    <n v="0.73118849986477796"/>
    <n v="44.480633741774"/>
    <n v="160.130281470386"/>
  </r>
  <r>
    <x v="0"/>
    <x v="0"/>
    <x v="0"/>
    <x v="0"/>
    <x v="0"/>
    <x v="1"/>
    <x v="1"/>
    <s v="DK_MAM_Frdhavn_Engine_LO"/>
    <x v="7"/>
    <x v="5"/>
    <n v="0.73118849986477796"/>
    <n v="44.480633741774"/>
    <n v="160.130281470386"/>
  </r>
  <r>
    <x v="0"/>
    <x v="0"/>
    <x v="0"/>
    <x v="0"/>
    <x v="0"/>
    <x v="1"/>
    <x v="1"/>
    <s v="DK_MAM_Frdhavn_Engine_LO"/>
    <x v="7"/>
    <x v="6"/>
    <n v="0.73118849986477796"/>
    <n v="44.480633741774"/>
    <n v="160.130281470386"/>
  </r>
  <r>
    <x v="0"/>
    <x v="0"/>
    <x v="0"/>
    <x v="0"/>
    <x v="0"/>
    <x v="1"/>
    <x v="1"/>
    <s v="DK_MAM_Frdhavn_Engine_LO"/>
    <x v="7"/>
    <x v="7"/>
    <n v="0.73118849986477796"/>
    <n v="44.480633741774"/>
    <n v="160.130281470386"/>
  </r>
  <r>
    <x v="0"/>
    <x v="0"/>
    <x v="0"/>
    <x v="0"/>
    <x v="0"/>
    <x v="1"/>
    <x v="1"/>
    <s v="DK_MAM_Frdhavn_Engine_LO"/>
    <x v="7"/>
    <x v="8"/>
    <n v="0.73118849986477796"/>
    <n v="44.480633741774"/>
    <n v="160.130281470386"/>
  </r>
  <r>
    <x v="0"/>
    <x v="0"/>
    <x v="0"/>
    <x v="0"/>
    <x v="0"/>
    <x v="1"/>
    <x v="1"/>
    <s v="DK_MAM_Frdhavn_Engine_LO"/>
    <x v="7"/>
    <x v="9"/>
    <n v="0.73118849986477796"/>
    <n v="44.480633741774"/>
    <n v="160.130281470386"/>
  </r>
  <r>
    <x v="0"/>
    <x v="0"/>
    <x v="0"/>
    <x v="0"/>
    <x v="0"/>
    <x v="1"/>
    <x v="1"/>
    <s v="DK_MAM_Frdhavn_Engine_LO"/>
    <x v="7"/>
    <x v="10"/>
    <n v="0.73118849986477796"/>
    <n v="44.480633741774"/>
    <n v="160.130281470386"/>
  </r>
  <r>
    <x v="0"/>
    <x v="0"/>
    <x v="0"/>
    <x v="0"/>
    <x v="0"/>
    <x v="1"/>
    <x v="1"/>
    <s v="DK_MAM_Frdhavn_Engine_LO"/>
    <x v="7"/>
    <x v="11"/>
    <n v="0.73118849986477796"/>
    <n v="44.480633741774"/>
    <n v="160.130281470386"/>
  </r>
  <r>
    <x v="0"/>
    <x v="0"/>
    <x v="0"/>
    <x v="0"/>
    <x v="0"/>
    <x v="1"/>
    <x v="1"/>
    <s v="DK_MAM_Frdhavn_Engine_LO"/>
    <x v="7"/>
    <x v="0"/>
    <n v="0.73118849986477796"/>
    <n v="44.480633741774"/>
    <n v="160.130281470386"/>
  </r>
  <r>
    <x v="0"/>
    <x v="0"/>
    <x v="0"/>
    <x v="0"/>
    <x v="0"/>
    <x v="1"/>
    <x v="1"/>
    <s v="DK_MAM_Frdhavn_Engine_LO"/>
    <x v="7"/>
    <x v="1"/>
    <n v="0.73118849986477796"/>
    <n v="44.480633741774"/>
    <n v="160.130281470386"/>
  </r>
  <r>
    <x v="0"/>
    <x v="0"/>
    <x v="0"/>
    <x v="0"/>
    <x v="0"/>
    <x v="1"/>
    <x v="1"/>
    <s v="DK_MAM_Frdhavn_Engine_LO"/>
    <x v="7"/>
    <x v="2"/>
    <n v="0.73118849986477796"/>
    <n v="44.480633741774"/>
    <n v="160.130281470386"/>
  </r>
  <r>
    <x v="0"/>
    <x v="0"/>
    <x v="0"/>
    <x v="0"/>
    <x v="0"/>
    <x v="1"/>
    <x v="1"/>
    <s v="DK_MAM_Frdhavn_Engine_LO"/>
    <x v="7"/>
    <x v="3"/>
    <n v="0.73118849986477796"/>
    <n v="44.480633741774"/>
    <n v="160.130281470386"/>
  </r>
  <r>
    <x v="0"/>
    <x v="0"/>
    <x v="0"/>
    <x v="0"/>
    <x v="0"/>
    <x v="1"/>
    <x v="1"/>
    <s v="DK_MAM_Frdhavn_Engine_LO"/>
    <x v="7"/>
    <x v="4"/>
    <n v="0.73118849986477796"/>
    <n v="44.480633741774"/>
    <n v="160.130281470386"/>
  </r>
  <r>
    <x v="0"/>
    <x v="0"/>
    <x v="0"/>
    <x v="0"/>
    <x v="0"/>
    <x v="1"/>
    <x v="1"/>
    <s v="DK_MAM_Frdhavn_Engine_LO"/>
    <x v="8"/>
    <x v="5"/>
    <n v="0.73118849986477796"/>
    <n v="44.480633741774"/>
    <n v="160.130281470386"/>
  </r>
  <r>
    <x v="0"/>
    <x v="0"/>
    <x v="0"/>
    <x v="0"/>
    <x v="0"/>
    <x v="1"/>
    <x v="1"/>
    <s v="DK_MAM_Frdhavn_Engine_LO"/>
    <x v="8"/>
    <x v="6"/>
    <n v="0.73118849986477796"/>
    <n v="44.480633741774"/>
    <n v="160.130281470386"/>
  </r>
  <r>
    <x v="0"/>
    <x v="0"/>
    <x v="0"/>
    <x v="0"/>
    <x v="0"/>
    <x v="1"/>
    <x v="1"/>
    <s v="DK_MAM_Frdhavn_Engine_LO"/>
    <x v="8"/>
    <x v="7"/>
    <n v="0.73118849986477796"/>
    <n v="44.480633741774"/>
    <n v="160.130281470386"/>
  </r>
  <r>
    <x v="0"/>
    <x v="0"/>
    <x v="0"/>
    <x v="0"/>
    <x v="0"/>
    <x v="1"/>
    <x v="1"/>
    <s v="DK_MAM_Frdhavn_Engine_LO"/>
    <x v="8"/>
    <x v="8"/>
    <n v="0.73118849986477796"/>
    <n v="44.480633741774"/>
    <n v="160.130281470386"/>
  </r>
  <r>
    <x v="0"/>
    <x v="0"/>
    <x v="0"/>
    <x v="0"/>
    <x v="0"/>
    <x v="1"/>
    <x v="1"/>
    <s v="DK_MAM_Frdhavn_Engine_LO"/>
    <x v="8"/>
    <x v="9"/>
    <n v="0.73118849986477796"/>
    <n v="44.480633741774"/>
    <n v="160.130281470386"/>
  </r>
  <r>
    <x v="0"/>
    <x v="0"/>
    <x v="0"/>
    <x v="0"/>
    <x v="0"/>
    <x v="1"/>
    <x v="1"/>
    <s v="DK_MAM_Frdhavn_Engine_LO"/>
    <x v="8"/>
    <x v="10"/>
    <n v="0.73118849986477796"/>
    <n v="44.480633741774"/>
    <n v="160.130281470386"/>
  </r>
  <r>
    <x v="0"/>
    <x v="0"/>
    <x v="0"/>
    <x v="0"/>
    <x v="0"/>
    <x v="1"/>
    <x v="1"/>
    <s v="DK_MAM_Frdhavn_Engine_LO"/>
    <x v="8"/>
    <x v="11"/>
    <n v="0.73118849986477796"/>
    <n v="44.480633741774"/>
    <n v="160.130281470386"/>
  </r>
  <r>
    <x v="0"/>
    <x v="0"/>
    <x v="0"/>
    <x v="0"/>
    <x v="0"/>
    <x v="1"/>
    <x v="1"/>
    <s v="DK_MAM_Frdhavn_Engine_LO"/>
    <x v="8"/>
    <x v="0"/>
    <n v="0.73118849986477796"/>
    <n v="44.480633741774"/>
    <n v="160.130281470386"/>
  </r>
  <r>
    <x v="0"/>
    <x v="0"/>
    <x v="0"/>
    <x v="0"/>
    <x v="0"/>
    <x v="1"/>
    <x v="1"/>
    <s v="DK_MAM_Frdhavn_Engine_LO"/>
    <x v="8"/>
    <x v="1"/>
    <n v="0.73118849986477796"/>
    <n v="44.480633741774"/>
    <n v="160.130281470386"/>
  </r>
  <r>
    <x v="0"/>
    <x v="0"/>
    <x v="0"/>
    <x v="0"/>
    <x v="0"/>
    <x v="1"/>
    <x v="1"/>
    <s v="DK_MAM_Frdhavn_Engine_LO"/>
    <x v="8"/>
    <x v="2"/>
    <n v="0.73118849986477796"/>
    <n v="44.480633741774"/>
    <n v="160.130281470386"/>
  </r>
  <r>
    <x v="0"/>
    <x v="0"/>
    <x v="0"/>
    <x v="0"/>
    <x v="0"/>
    <x v="1"/>
    <x v="1"/>
    <s v="DK_MAM_Frdhavn_Engine_LO"/>
    <x v="8"/>
    <x v="3"/>
    <n v="0.73118849986477796"/>
    <n v="44.480633741774"/>
    <n v="160.130281470386"/>
  </r>
  <r>
    <x v="0"/>
    <x v="0"/>
    <x v="0"/>
    <x v="0"/>
    <x v="0"/>
    <x v="1"/>
    <x v="1"/>
    <s v="DK_MAM_Frdhavn_Engine_LO"/>
    <x v="8"/>
    <x v="4"/>
    <n v="0.73118849986477796"/>
    <n v="44.480633741774"/>
    <n v="160.130281470386"/>
  </r>
  <r>
    <x v="0"/>
    <x v="0"/>
    <x v="0"/>
    <x v="0"/>
    <x v="0"/>
    <x v="1"/>
    <x v="1"/>
    <s v="DK_MAM_Frdhavn_Engine_LO"/>
    <x v="9"/>
    <x v="5"/>
    <n v="0.73118849986477796"/>
    <n v="44.480633741774"/>
    <n v="160.130281470386"/>
  </r>
  <r>
    <x v="0"/>
    <x v="0"/>
    <x v="0"/>
    <x v="0"/>
    <x v="0"/>
    <x v="1"/>
    <x v="1"/>
    <s v="DK_MAM_Frdhavn_Engine_LO"/>
    <x v="9"/>
    <x v="6"/>
    <n v="0.73118849986477796"/>
    <n v="44.480633741774"/>
    <n v="160.130281470386"/>
  </r>
  <r>
    <x v="0"/>
    <x v="0"/>
    <x v="0"/>
    <x v="0"/>
    <x v="0"/>
    <x v="1"/>
    <x v="1"/>
    <s v="DK_MAM_Frdhavn_Engine_LO"/>
    <x v="9"/>
    <x v="7"/>
    <n v="0.73118849986477796"/>
    <n v="44.480633741774"/>
    <n v="160.130281470386"/>
  </r>
  <r>
    <x v="0"/>
    <x v="0"/>
    <x v="0"/>
    <x v="0"/>
    <x v="0"/>
    <x v="1"/>
    <x v="1"/>
    <s v="DK_MAM_Frdhavn_Engine_LO"/>
    <x v="9"/>
    <x v="8"/>
    <n v="0.73118849986477796"/>
    <n v="44.480633741774"/>
    <n v="160.130281470386"/>
  </r>
  <r>
    <x v="0"/>
    <x v="0"/>
    <x v="0"/>
    <x v="0"/>
    <x v="0"/>
    <x v="1"/>
    <x v="1"/>
    <s v="DK_MAM_Frdhavn_Engine_LO"/>
    <x v="9"/>
    <x v="9"/>
    <n v="0.73118849986477796"/>
    <n v="44.480633741774"/>
    <n v="160.130281470386"/>
  </r>
  <r>
    <x v="0"/>
    <x v="0"/>
    <x v="0"/>
    <x v="0"/>
    <x v="0"/>
    <x v="1"/>
    <x v="1"/>
    <s v="DK_MAM_Frdhavn_Engine_LO"/>
    <x v="9"/>
    <x v="10"/>
    <n v="0.73118849986477796"/>
    <n v="44.480633741774"/>
    <n v="160.130281470386"/>
  </r>
  <r>
    <x v="0"/>
    <x v="0"/>
    <x v="0"/>
    <x v="0"/>
    <x v="0"/>
    <x v="1"/>
    <x v="1"/>
    <s v="DK_MAM_Frdhavn_Engine_LO"/>
    <x v="9"/>
    <x v="11"/>
    <n v="0.73118849986477796"/>
    <n v="44.480633741774"/>
    <n v="160.130281470386"/>
  </r>
  <r>
    <x v="0"/>
    <x v="0"/>
    <x v="0"/>
    <x v="0"/>
    <x v="0"/>
    <x v="1"/>
    <x v="1"/>
    <s v="DK_MAM_Frdhavn_Engine_LO"/>
    <x v="9"/>
    <x v="0"/>
    <n v="0.73118849986477796"/>
    <n v="44.480633741774"/>
    <n v="160.130281470386"/>
  </r>
  <r>
    <x v="0"/>
    <x v="0"/>
    <x v="0"/>
    <x v="0"/>
    <x v="0"/>
    <x v="1"/>
    <x v="1"/>
    <s v="DK_MAM_Frdhavn_Engine_LO"/>
    <x v="9"/>
    <x v="1"/>
    <n v="0.73118849986477796"/>
    <n v="44.480633741774"/>
    <n v="160.130281470386"/>
  </r>
  <r>
    <x v="0"/>
    <x v="0"/>
    <x v="0"/>
    <x v="0"/>
    <x v="0"/>
    <x v="1"/>
    <x v="1"/>
    <s v="DK_MAM_Frdhavn_Engine_LO"/>
    <x v="9"/>
    <x v="2"/>
    <n v="0.73118849986477796"/>
    <n v="44.480633741774"/>
    <n v="160.130281470386"/>
  </r>
  <r>
    <x v="0"/>
    <x v="0"/>
    <x v="0"/>
    <x v="0"/>
    <x v="0"/>
    <x v="1"/>
    <x v="1"/>
    <s v="DK_MAM_Frdhavn_Engine_LO"/>
    <x v="9"/>
    <x v="3"/>
    <n v="0.73118849986477796"/>
    <n v="44.480633741774"/>
    <n v="160.130281470386"/>
  </r>
  <r>
    <x v="0"/>
    <x v="0"/>
    <x v="0"/>
    <x v="0"/>
    <x v="0"/>
    <x v="1"/>
    <x v="1"/>
    <s v="DK_MAM_Frdhavn_Engine_LO"/>
    <x v="9"/>
    <x v="4"/>
    <n v="0.73118849986477796"/>
    <n v="44.480633741774"/>
    <n v="160.130281470386"/>
  </r>
  <r>
    <x v="0"/>
    <x v="0"/>
    <x v="0"/>
    <x v="0"/>
    <x v="0"/>
    <x v="1"/>
    <x v="1"/>
    <s v="DK_MAM_Frdhavn_Engine_LO"/>
    <x v="10"/>
    <x v="5"/>
    <n v="0.73118849986477796"/>
    <n v="44.480633741774"/>
    <n v="160.130281470386"/>
  </r>
  <r>
    <x v="0"/>
    <x v="0"/>
    <x v="0"/>
    <x v="0"/>
    <x v="0"/>
    <x v="1"/>
    <x v="1"/>
    <s v="DK_MAM_Frdhavn_Engine_LO"/>
    <x v="10"/>
    <x v="6"/>
    <n v="0.73118849986477796"/>
    <n v="44.480633741774"/>
    <n v="160.130281470386"/>
  </r>
  <r>
    <x v="0"/>
    <x v="0"/>
    <x v="0"/>
    <x v="0"/>
    <x v="0"/>
    <x v="1"/>
    <x v="1"/>
    <s v="DK_MAM_Frdhavn_Engine_LO"/>
    <x v="10"/>
    <x v="7"/>
    <n v="0.73118849986477796"/>
    <n v="44.480633741774"/>
    <n v="160.130281470386"/>
  </r>
  <r>
    <x v="0"/>
    <x v="0"/>
    <x v="0"/>
    <x v="0"/>
    <x v="0"/>
    <x v="1"/>
    <x v="1"/>
    <s v="DK_MAM_Frdhavn_Engine_LO"/>
    <x v="10"/>
    <x v="8"/>
    <n v="0.73118849986477796"/>
    <n v="44.480633741774"/>
    <n v="160.130281470386"/>
  </r>
  <r>
    <x v="0"/>
    <x v="0"/>
    <x v="0"/>
    <x v="0"/>
    <x v="0"/>
    <x v="1"/>
    <x v="1"/>
    <s v="DK_MAM_Frdhavn_Engine_LO"/>
    <x v="10"/>
    <x v="9"/>
    <n v="0.73118849986477796"/>
    <n v="44.480633741774"/>
    <n v="160.130281470386"/>
  </r>
  <r>
    <x v="0"/>
    <x v="0"/>
    <x v="0"/>
    <x v="0"/>
    <x v="0"/>
    <x v="1"/>
    <x v="1"/>
    <s v="DK_MAM_Frdhavn_Engine_LO"/>
    <x v="10"/>
    <x v="10"/>
    <n v="0.73118849986477796"/>
    <n v="44.480633741774"/>
    <n v="160.130281470386"/>
  </r>
  <r>
    <x v="0"/>
    <x v="0"/>
    <x v="0"/>
    <x v="0"/>
    <x v="0"/>
    <x v="1"/>
    <x v="1"/>
    <s v="DK_MAM_Frdhavn_Engine_LO"/>
    <x v="10"/>
    <x v="11"/>
    <n v="0.73118849986477796"/>
    <n v="44.480633741774"/>
    <n v="160.130281470386"/>
  </r>
  <r>
    <x v="0"/>
    <x v="0"/>
    <x v="0"/>
    <x v="0"/>
    <x v="0"/>
    <x v="1"/>
    <x v="1"/>
    <s v="DK_MAM_Frdhavn_Engine_LO"/>
    <x v="10"/>
    <x v="0"/>
    <n v="0.73118849986477796"/>
    <n v="44.480633741774"/>
    <n v="160.130281470386"/>
  </r>
  <r>
    <x v="0"/>
    <x v="0"/>
    <x v="0"/>
    <x v="0"/>
    <x v="0"/>
    <x v="1"/>
    <x v="1"/>
    <s v="DK_MAM_Frdhavn_Engine_LO"/>
    <x v="10"/>
    <x v="1"/>
    <n v="0.73118849986477796"/>
    <n v="44.480633741774"/>
    <n v="160.130281470386"/>
  </r>
  <r>
    <x v="0"/>
    <x v="0"/>
    <x v="0"/>
    <x v="0"/>
    <x v="0"/>
    <x v="1"/>
    <x v="1"/>
    <s v="DK_MAM_Frdhavn_Engine_LO"/>
    <x v="10"/>
    <x v="2"/>
    <n v="0.73118849986477796"/>
    <n v="44.480633741774"/>
    <n v="160.130281470386"/>
  </r>
  <r>
    <x v="0"/>
    <x v="0"/>
    <x v="0"/>
    <x v="0"/>
    <x v="0"/>
    <x v="1"/>
    <x v="1"/>
    <s v="DK_MAM_Frdhavn_Engine_LO"/>
    <x v="10"/>
    <x v="3"/>
    <n v="0.73118849986477796"/>
    <n v="44.480633741774"/>
    <n v="160.130281470386"/>
  </r>
  <r>
    <x v="0"/>
    <x v="0"/>
    <x v="0"/>
    <x v="0"/>
    <x v="0"/>
    <x v="1"/>
    <x v="1"/>
    <s v="DK_MAM_Frdhavn_Engine_LO"/>
    <x v="10"/>
    <x v="4"/>
    <n v="0.73118849986477796"/>
    <n v="44.480633741774"/>
    <n v="160.130281470386"/>
  </r>
  <r>
    <x v="0"/>
    <x v="0"/>
    <x v="0"/>
    <x v="0"/>
    <x v="0"/>
    <x v="1"/>
    <x v="1"/>
    <s v="DK_MAM_Frdhavn_Engine_LO"/>
    <x v="11"/>
    <x v="5"/>
    <n v="0.73118849986477796"/>
    <n v="44.480633741774"/>
    <n v="160.130281470386"/>
  </r>
  <r>
    <x v="0"/>
    <x v="0"/>
    <x v="0"/>
    <x v="0"/>
    <x v="0"/>
    <x v="1"/>
    <x v="1"/>
    <s v="DK_MAM_Frdhavn_Engine_LO"/>
    <x v="11"/>
    <x v="6"/>
    <n v="0.73118849986477796"/>
    <n v="44.480633741774"/>
    <n v="160.130281470386"/>
  </r>
  <r>
    <x v="0"/>
    <x v="0"/>
    <x v="0"/>
    <x v="0"/>
    <x v="0"/>
    <x v="1"/>
    <x v="1"/>
    <s v="DK_MAM_Frdhavn_Engine_LO"/>
    <x v="11"/>
    <x v="7"/>
    <n v="0.73118849986477796"/>
    <n v="44.480633741774"/>
    <n v="160.130281470386"/>
  </r>
  <r>
    <x v="0"/>
    <x v="0"/>
    <x v="0"/>
    <x v="0"/>
    <x v="0"/>
    <x v="1"/>
    <x v="1"/>
    <s v="DK_MAM_Frdhavn_Engine_LO"/>
    <x v="11"/>
    <x v="8"/>
    <n v="0.73118849986477796"/>
    <n v="44.480633741774"/>
    <n v="160.130281470386"/>
  </r>
  <r>
    <x v="0"/>
    <x v="0"/>
    <x v="0"/>
    <x v="0"/>
    <x v="0"/>
    <x v="1"/>
    <x v="1"/>
    <s v="DK_MAM_Frdhavn_Engine_LO"/>
    <x v="11"/>
    <x v="9"/>
    <n v="0.73118849986477796"/>
    <n v="44.480633741774"/>
    <n v="160.130281470386"/>
  </r>
  <r>
    <x v="0"/>
    <x v="0"/>
    <x v="0"/>
    <x v="0"/>
    <x v="0"/>
    <x v="1"/>
    <x v="1"/>
    <s v="DK_MAM_Frdhavn_Engine_LO"/>
    <x v="11"/>
    <x v="10"/>
    <n v="0.73118849986477796"/>
    <n v="44.480633741774"/>
    <n v="160.130281470386"/>
  </r>
  <r>
    <x v="0"/>
    <x v="0"/>
    <x v="0"/>
    <x v="0"/>
    <x v="0"/>
    <x v="1"/>
    <x v="1"/>
    <s v="DK_MAM_Frdhavn_Engine_LO"/>
    <x v="11"/>
    <x v="11"/>
    <n v="0.73118849986477796"/>
    <n v="44.480633741774"/>
    <n v="160.130281470386"/>
  </r>
  <r>
    <x v="0"/>
    <x v="0"/>
    <x v="0"/>
    <x v="0"/>
    <x v="0"/>
    <x v="1"/>
    <x v="1"/>
    <s v="DK_MAM_Frdhavn_Engine_LO"/>
    <x v="11"/>
    <x v="0"/>
    <n v="0.73118849986477796"/>
    <n v="44.480633741774"/>
    <n v="160.130281470386"/>
  </r>
  <r>
    <x v="0"/>
    <x v="0"/>
    <x v="0"/>
    <x v="0"/>
    <x v="0"/>
    <x v="1"/>
    <x v="1"/>
    <s v="DK_MAM_Frdhavn_Engine_LO"/>
    <x v="11"/>
    <x v="1"/>
    <n v="0.73118849986477796"/>
    <n v="44.480633741774"/>
    <n v="160.130281470386"/>
  </r>
  <r>
    <x v="0"/>
    <x v="0"/>
    <x v="0"/>
    <x v="0"/>
    <x v="0"/>
    <x v="1"/>
    <x v="1"/>
    <s v="DK_MAM_Frdhavn_Engine_LO"/>
    <x v="11"/>
    <x v="2"/>
    <n v="0.73118849986477796"/>
    <n v="44.480633741774"/>
    <n v="160.130281470386"/>
  </r>
  <r>
    <x v="0"/>
    <x v="0"/>
    <x v="0"/>
    <x v="0"/>
    <x v="0"/>
    <x v="1"/>
    <x v="1"/>
    <s v="DK_MAM_Frdhavn_Engine_LO"/>
    <x v="11"/>
    <x v="3"/>
    <n v="0.73118849986477796"/>
    <n v="44.480633741774"/>
    <n v="160.130281470386"/>
  </r>
  <r>
    <x v="0"/>
    <x v="0"/>
    <x v="0"/>
    <x v="0"/>
    <x v="0"/>
    <x v="1"/>
    <x v="1"/>
    <s v="DK_MAM_Frdhavn_Engine_LO"/>
    <x v="11"/>
    <x v="4"/>
    <n v="0.73118849986477796"/>
    <n v="44.480633741774"/>
    <n v="160.130281470386"/>
  </r>
  <r>
    <x v="0"/>
    <x v="0"/>
    <x v="0"/>
    <x v="0"/>
    <x v="0"/>
    <x v="1"/>
    <x v="1"/>
    <s v="DK_MAM_Svend_Engine_CND_LO"/>
    <x v="0"/>
    <x v="5"/>
    <n v="0.75"/>
    <n v="45.625"/>
    <n v="164.25"/>
  </r>
  <r>
    <x v="0"/>
    <x v="0"/>
    <x v="0"/>
    <x v="0"/>
    <x v="0"/>
    <x v="1"/>
    <x v="1"/>
    <s v="DK_MAM_Svend_Engine_CND_LO"/>
    <x v="0"/>
    <x v="6"/>
    <n v="0.75"/>
    <n v="45.625"/>
    <n v="164.25"/>
  </r>
  <r>
    <x v="0"/>
    <x v="0"/>
    <x v="0"/>
    <x v="0"/>
    <x v="0"/>
    <x v="1"/>
    <x v="1"/>
    <s v="DK_MAM_Svend_Engine_CND_LO"/>
    <x v="0"/>
    <x v="7"/>
    <n v="0.75"/>
    <n v="45.625"/>
    <n v="164.25"/>
  </r>
  <r>
    <x v="0"/>
    <x v="0"/>
    <x v="0"/>
    <x v="0"/>
    <x v="0"/>
    <x v="1"/>
    <x v="1"/>
    <s v="DK_MAM_Svend_Engine_CND_LO"/>
    <x v="0"/>
    <x v="8"/>
    <n v="0.75"/>
    <n v="45.625"/>
    <n v="164.25"/>
  </r>
  <r>
    <x v="0"/>
    <x v="0"/>
    <x v="0"/>
    <x v="0"/>
    <x v="0"/>
    <x v="1"/>
    <x v="1"/>
    <s v="DK_MAM_Svend_Engine_CND_LO"/>
    <x v="0"/>
    <x v="9"/>
    <n v="0.75"/>
    <n v="45.625"/>
    <n v="164.25"/>
  </r>
  <r>
    <x v="0"/>
    <x v="0"/>
    <x v="0"/>
    <x v="0"/>
    <x v="0"/>
    <x v="1"/>
    <x v="1"/>
    <s v="DK_MAM_Svend_Engine_CND_LO"/>
    <x v="0"/>
    <x v="10"/>
    <n v="0.75"/>
    <n v="45.625"/>
    <n v="164.25"/>
  </r>
  <r>
    <x v="0"/>
    <x v="0"/>
    <x v="0"/>
    <x v="0"/>
    <x v="0"/>
    <x v="1"/>
    <x v="1"/>
    <s v="DK_MAM_Svend_Engine_CND_LO"/>
    <x v="0"/>
    <x v="11"/>
    <n v="0.75"/>
    <n v="45.625"/>
    <n v="164.25"/>
  </r>
  <r>
    <x v="0"/>
    <x v="0"/>
    <x v="0"/>
    <x v="0"/>
    <x v="0"/>
    <x v="1"/>
    <x v="1"/>
    <s v="DK_MAM_Svend_Engine_CND_LO"/>
    <x v="0"/>
    <x v="0"/>
    <n v="0.75"/>
    <n v="45.625"/>
    <n v="164.25"/>
  </r>
  <r>
    <x v="0"/>
    <x v="0"/>
    <x v="0"/>
    <x v="0"/>
    <x v="0"/>
    <x v="1"/>
    <x v="1"/>
    <s v="DK_MAM_Svend_Engine_CND_LO"/>
    <x v="0"/>
    <x v="1"/>
    <n v="0.75"/>
    <n v="45.625"/>
    <n v="164.25"/>
  </r>
  <r>
    <x v="0"/>
    <x v="0"/>
    <x v="0"/>
    <x v="0"/>
    <x v="0"/>
    <x v="1"/>
    <x v="1"/>
    <s v="DK_MAM_Svend_Engine_CND_LO"/>
    <x v="0"/>
    <x v="2"/>
    <n v="0.75"/>
    <n v="45.625"/>
    <n v="164.25"/>
  </r>
  <r>
    <x v="0"/>
    <x v="0"/>
    <x v="0"/>
    <x v="0"/>
    <x v="0"/>
    <x v="1"/>
    <x v="1"/>
    <s v="DK_MAM_Svend_Engine_CND_LO"/>
    <x v="0"/>
    <x v="3"/>
    <n v="0.75"/>
    <n v="45.625"/>
    <n v="164.25"/>
  </r>
  <r>
    <x v="0"/>
    <x v="0"/>
    <x v="0"/>
    <x v="0"/>
    <x v="0"/>
    <x v="1"/>
    <x v="1"/>
    <s v="DK_MAM_Svend_Engine_CND_LO"/>
    <x v="0"/>
    <x v="4"/>
    <n v="0.75"/>
    <n v="45.625"/>
    <n v="164.25"/>
  </r>
  <r>
    <x v="0"/>
    <x v="0"/>
    <x v="0"/>
    <x v="0"/>
    <x v="0"/>
    <x v="1"/>
    <x v="1"/>
    <s v="DK_MAM_Svend_Engine_CND_LO"/>
    <x v="1"/>
    <x v="5"/>
    <n v="0.75"/>
    <n v="45.625"/>
    <n v="164.25"/>
  </r>
  <r>
    <x v="0"/>
    <x v="0"/>
    <x v="0"/>
    <x v="0"/>
    <x v="0"/>
    <x v="1"/>
    <x v="1"/>
    <s v="DK_MAM_Svend_Engine_CND_LO"/>
    <x v="1"/>
    <x v="6"/>
    <n v="0.75"/>
    <n v="45.625"/>
    <n v="164.25"/>
  </r>
  <r>
    <x v="0"/>
    <x v="0"/>
    <x v="0"/>
    <x v="0"/>
    <x v="0"/>
    <x v="1"/>
    <x v="1"/>
    <s v="DK_MAM_Svend_Engine_CND_LO"/>
    <x v="1"/>
    <x v="7"/>
    <n v="0.75"/>
    <n v="45.625"/>
    <n v="164.25"/>
  </r>
  <r>
    <x v="0"/>
    <x v="0"/>
    <x v="0"/>
    <x v="0"/>
    <x v="0"/>
    <x v="1"/>
    <x v="1"/>
    <s v="DK_MAM_Svend_Engine_CND_LO"/>
    <x v="1"/>
    <x v="8"/>
    <n v="0.75"/>
    <n v="45.625"/>
    <n v="164.25"/>
  </r>
  <r>
    <x v="0"/>
    <x v="0"/>
    <x v="0"/>
    <x v="0"/>
    <x v="0"/>
    <x v="1"/>
    <x v="1"/>
    <s v="DK_MAM_Svend_Engine_CND_LO"/>
    <x v="1"/>
    <x v="9"/>
    <n v="0.75"/>
    <n v="45.625"/>
    <n v="164.25"/>
  </r>
  <r>
    <x v="0"/>
    <x v="0"/>
    <x v="0"/>
    <x v="0"/>
    <x v="0"/>
    <x v="1"/>
    <x v="1"/>
    <s v="DK_MAM_Svend_Engine_CND_LO"/>
    <x v="1"/>
    <x v="10"/>
    <n v="0.75"/>
    <n v="45.625"/>
    <n v="164.25"/>
  </r>
  <r>
    <x v="0"/>
    <x v="0"/>
    <x v="0"/>
    <x v="0"/>
    <x v="0"/>
    <x v="1"/>
    <x v="1"/>
    <s v="DK_MAM_Svend_Engine_CND_LO"/>
    <x v="1"/>
    <x v="11"/>
    <n v="0.75"/>
    <n v="45.625"/>
    <n v="164.25"/>
  </r>
  <r>
    <x v="0"/>
    <x v="0"/>
    <x v="0"/>
    <x v="0"/>
    <x v="0"/>
    <x v="1"/>
    <x v="1"/>
    <s v="DK_MAM_Svend_Engine_CND_LO"/>
    <x v="1"/>
    <x v="0"/>
    <n v="0.75"/>
    <n v="45.625"/>
    <n v="164.25"/>
  </r>
  <r>
    <x v="0"/>
    <x v="0"/>
    <x v="0"/>
    <x v="0"/>
    <x v="0"/>
    <x v="1"/>
    <x v="1"/>
    <s v="DK_MAM_Svend_Engine_CND_LO"/>
    <x v="1"/>
    <x v="1"/>
    <n v="0.75"/>
    <n v="45.625"/>
    <n v="164.25"/>
  </r>
  <r>
    <x v="0"/>
    <x v="0"/>
    <x v="0"/>
    <x v="0"/>
    <x v="0"/>
    <x v="1"/>
    <x v="1"/>
    <s v="DK_MAM_Svend_Engine_CND_LO"/>
    <x v="1"/>
    <x v="2"/>
    <n v="0.75"/>
    <n v="45.625"/>
    <n v="164.25"/>
  </r>
  <r>
    <x v="0"/>
    <x v="0"/>
    <x v="0"/>
    <x v="0"/>
    <x v="0"/>
    <x v="1"/>
    <x v="1"/>
    <s v="DK_MAM_Svend_Engine_CND_LO"/>
    <x v="1"/>
    <x v="3"/>
    <n v="0.75"/>
    <n v="45.625"/>
    <n v="164.25"/>
  </r>
  <r>
    <x v="0"/>
    <x v="0"/>
    <x v="0"/>
    <x v="0"/>
    <x v="0"/>
    <x v="1"/>
    <x v="1"/>
    <s v="DK_MAM_Svend_Engine_CND_LO"/>
    <x v="1"/>
    <x v="4"/>
    <n v="0.75"/>
    <n v="45.625"/>
    <n v="164.25"/>
  </r>
  <r>
    <x v="0"/>
    <x v="0"/>
    <x v="0"/>
    <x v="0"/>
    <x v="0"/>
    <x v="1"/>
    <x v="1"/>
    <s v="DK_MAM_Svend_Engine_CND_LO"/>
    <x v="2"/>
    <x v="5"/>
    <n v="0.75"/>
    <n v="45.625"/>
    <n v="164.25"/>
  </r>
  <r>
    <x v="0"/>
    <x v="0"/>
    <x v="0"/>
    <x v="0"/>
    <x v="0"/>
    <x v="1"/>
    <x v="1"/>
    <s v="DK_MAM_Svend_Engine_CND_LO"/>
    <x v="2"/>
    <x v="6"/>
    <n v="0.75"/>
    <n v="45.625"/>
    <n v="164.25"/>
  </r>
  <r>
    <x v="0"/>
    <x v="0"/>
    <x v="0"/>
    <x v="0"/>
    <x v="0"/>
    <x v="1"/>
    <x v="1"/>
    <s v="DK_MAM_Svend_Engine_CND_LO"/>
    <x v="2"/>
    <x v="7"/>
    <n v="0.75"/>
    <n v="45.625"/>
    <n v="164.25"/>
  </r>
  <r>
    <x v="0"/>
    <x v="0"/>
    <x v="0"/>
    <x v="0"/>
    <x v="0"/>
    <x v="1"/>
    <x v="1"/>
    <s v="DK_MAM_Svend_Engine_CND_LO"/>
    <x v="2"/>
    <x v="8"/>
    <n v="0.75"/>
    <n v="45.625"/>
    <n v="164.25"/>
  </r>
  <r>
    <x v="0"/>
    <x v="0"/>
    <x v="0"/>
    <x v="0"/>
    <x v="0"/>
    <x v="1"/>
    <x v="1"/>
    <s v="DK_MAM_Svend_Engine_CND_LO"/>
    <x v="2"/>
    <x v="9"/>
    <n v="0.75"/>
    <n v="45.625"/>
    <n v="164.25"/>
  </r>
  <r>
    <x v="0"/>
    <x v="0"/>
    <x v="0"/>
    <x v="0"/>
    <x v="0"/>
    <x v="1"/>
    <x v="1"/>
    <s v="DK_MAM_Svend_Engine_CND_LO"/>
    <x v="2"/>
    <x v="10"/>
    <n v="0.75"/>
    <n v="45.625"/>
    <n v="164.25"/>
  </r>
  <r>
    <x v="0"/>
    <x v="0"/>
    <x v="0"/>
    <x v="0"/>
    <x v="0"/>
    <x v="1"/>
    <x v="1"/>
    <s v="DK_MAM_Svend_Engine_CND_LO"/>
    <x v="2"/>
    <x v="11"/>
    <n v="0.75"/>
    <n v="45.625"/>
    <n v="164.25"/>
  </r>
  <r>
    <x v="0"/>
    <x v="0"/>
    <x v="0"/>
    <x v="0"/>
    <x v="0"/>
    <x v="1"/>
    <x v="1"/>
    <s v="DK_MAM_Svend_Engine_CND_LO"/>
    <x v="2"/>
    <x v="0"/>
    <n v="0.75"/>
    <n v="45.625"/>
    <n v="164.25"/>
  </r>
  <r>
    <x v="0"/>
    <x v="0"/>
    <x v="0"/>
    <x v="0"/>
    <x v="0"/>
    <x v="1"/>
    <x v="1"/>
    <s v="DK_MAM_Svend_Engine_CND_LO"/>
    <x v="2"/>
    <x v="1"/>
    <n v="0.75"/>
    <n v="45.625"/>
    <n v="164.25"/>
  </r>
  <r>
    <x v="0"/>
    <x v="0"/>
    <x v="0"/>
    <x v="0"/>
    <x v="0"/>
    <x v="1"/>
    <x v="1"/>
    <s v="DK_MAM_Svend_Engine_CND_LO"/>
    <x v="2"/>
    <x v="2"/>
    <n v="0.75"/>
    <n v="45.625"/>
    <n v="164.25"/>
  </r>
  <r>
    <x v="0"/>
    <x v="0"/>
    <x v="0"/>
    <x v="0"/>
    <x v="0"/>
    <x v="1"/>
    <x v="1"/>
    <s v="DK_MAM_Svend_Engine_CND_LO"/>
    <x v="2"/>
    <x v="3"/>
    <n v="0.75"/>
    <n v="45.625"/>
    <n v="164.25"/>
  </r>
  <r>
    <x v="0"/>
    <x v="0"/>
    <x v="0"/>
    <x v="0"/>
    <x v="0"/>
    <x v="1"/>
    <x v="1"/>
    <s v="DK_MAM_Svend_Engine_CND_LO"/>
    <x v="2"/>
    <x v="4"/>
    <n v="0.75"/>
    <n v="45.625"/>
    <n v="164.25"/>
  </r>
  <r>
    <x v="0"/>
    <x v="0"/>
    <x v="0"/>
    <x v="0"/>
    <x v="0"/>
    <x v="1"/>
    <x v="1"/>
    <s v="DK_MAM_Svend_Engine_CND_LO"/>
    <x v="3"/>
    <x v="5"/>
    <n v="0.75"/>
    <n v="45.625"/>
    <n v="164.25"/>
  </r>
  <r>
    <x v="0"/>
    <x v="0"/>
    <x v="0"/>
    <x v="0"/>
    <x v="0"/>
    <x v="1"/>
    <x v="1"/>
    <s v="DK_MAM_Svend_Engine_CND_LO"/>
    <x v="3"/>
    <x v="6"/>
    <n v="0.75"/>
    <n v="45.625"/>
    <n v="164.25"/>
  </r>
  <r>
    <x v="0"/>
    <x v="0"/>
    <x v="0"/>
    <x v="0"/>
    <x v="0"/>
    <x v="1"/>
    <x v="1"/>
    <s v="DK_MAM_Svend_Engine_CND_LO"/>
    <x v="3"/>
    <x v="7"/>
    <n v="0.75"/>
    <n v="45.625"/>
    <n v="164.25"/>
  </r>
  <r>
    <x v="0"/>
    <x v="0"/>
    <x v="0"/>
    <x v="0"/>
    <x v="0"/>
    <x v="1"/>
    <x v="1"/>
    <s v="DK_MAM_Svend_Engine_CND_LO"/>
    <x v="3"/>
    <x v="8"/>
    <n v="0.75"/>
    <n v="45.625"/>
    <n v="164.25"/>
  </r>
  <r>
    <x v="0"/>
    <x v="0"/>
    <x v="0"/>
    <x v="0"/>
    <x v="0"/>
    <x v="1"/>
    <x v="1"/>
    <s v="DK_MAM_Svend_Engine_CND_LO"/>
    <x v="3"/>
    <x v="9"/>
    <n v="0.75"/>
    <n v="45.625"/>
    <n v="164.25"/>
  </r>
  <r>
    <x v="0"/>
    <x v="0"/>
    <x v="0"/>
    <x v="0"/>
    <x v="0"/>
    <x v="1"/>
    <x v="1"/>
    <s v="DK_MAM_Svend_Engine_CND_LO"/>
    <x v="3"/>
    <x v="10"/>
    <n v="0.75"/>
    <n v="45.625"/>
    <n v="164.25"/>
  </r>
  <r>
    <x v="0"/>
    <x v="0"/>
    <x v="0"/>
    <x v="0"/>
    <x v="0"/>
    <x v="1"/>
    <x v="1"/>
    <s v="DK_MAM_Svend_Engine_CND_LO"/>
    <x v="3"/>
    <x v="11"/>
    <n v="0.75"/>
    <n v="45.625"/>
    <n v="164.25"/>
  </r>
  <r>
    <x v="0"/>
    <x v="0"/>
    <x v="0"/>
    <x v="0"/>
    <x v="0"/>
    <x v="1"/>
    <x v="1"/>
    <s v="DK_MAM_Svend_Engine_CND_LO"/>
    <x v="3"/>
    <x v="0"/>
    <n v="0.75"/>
    <n v="45.625"/>
    <n v="164.25"/>
  </r>
  <r>
    <x v="0"/>
    <x v="0"/>
    <x v="0"/>
    <x v="0"/>
    <x v="0"/>
    <x v="1"/>
    <x v="1"/>
    <s v="DK_MAM_Svend_Engine_CND_LO"/>
    <x v="3"/>
    <x v="1"/>
    <n v="0.75"/>
    <n v="45.625"/>
    <n v="164.25"/>
  </r>
  <r>
    <x v="0"/>
    <x v="0"/>
    <x v="0"/>
    <x v="0"/>
    <x v="0"/>
    <x v="1"/>
    <x v="1"/>
    <s v="DK_MAM_Svend_Engine_CND_LO"/>
    <x v="3"/>
    <x v="2"/>
    <n v="0.75"/>
    <n v="45.625"/>
    <n v="164.25"/>
  </r>
  <r>
    <x v="0"/>
    <x v="0"/>
    <x v="0"/>
    <x v="0"/>
    <x v="0"/>
    <x v="1"/>
    <x v="1"/>
    <s v="DK_MAM_Svend_Engine_CND_LO"/>
    <x v="3"/>
    <x v="3"/>
    <n v="0.75"/>
    <n v="45.625"/>
    <n v="164.25"/>
  </r>
  <r>
    <x v="0"/>
    <x v="0"/>
    <x v="0"/>
    <x v="0"/>
    <x v="0"/>
    <x v="1"/>
    <x v="1"/>
    <s v="DK_MAM_Svend_Engine_CND_LO"/>
    <x v="3"/>
    <x v="4"/>
    <n v="0.75"/>
    <n v="45.625"/>
    <n v="164.25"/>
  </r>
  <r>
    <x v="0"/>
    <x v="0"/>
    <x v="0"/>
    <x v="0"/>
    <x v="0"/>
    <x v="1"/>
    <x v="1"/>
    <s v="DK_MAM_Svend_Engine_CND_LO"/>
    <x v="4"/>
    <x v="5"/>
    <n v="0.75"/>
    <n v="45.625"/>
    <n v="164.25"/>
  </r>
  <r>
    <x v="0"/>
    <x v="0"/>
    <x v="0"/>
    <x v="0"/>
    <x v="0"/>
    <x v="1"/>
    <x v="1"/>
    <s v="DK_MAM_Svend_Engine_CND_LO"/>
    <x v="4"/>
    <x v="6"/>
    <n v="0.75"/>
    <n v="45.625"/>
    <n v="164.25"/>
  </r>
  <r>
    <x v="0"/>
    <x v="0"/>
    <x v="0"/>
    <x v="0"/>
    <x v="0"/>
    <x v="1"/>
    <x v="1"/>
    <s v="DK_MAM_Svend_Engine_CND_LO"/>
    <x v="4"/>
    <x v="7"/>
    <n v="0.75"/>
    <n v="45.625"/>
    <n v="164.25"/>
  </r>
  <r>
    <x v="0"/>
    <x v="0"/>
    <x v="0"/>
    <x v="0"/>
    <x v="0"/>
    <x v="1"/>
    <x v="1"/>
    <s v="DK_MAM_Svend_Engine_CND_LO"/>
    <x v="4"/>
    <x v="8"/>
    <n v="0.75"/>
    <n v="45.625"/>
    <n v="164.25"/>
  </r>
  <r>
    <x v="0"/>
    <x v="0"/>
    <x v="0"/>
    <x v="0"/>
    <x v="0"/>
    <x v="1"/>
    <x v="1"/>
    <s v="DK_MAM_Svend_Engine_CND_LO"/>
    <x v="4"/>
    <x v="9"/>
    <n v="0.75"/>
    <n v="45.625"/>
    <n v="164.25"/>
  </r>
  <r>
    <x v="0"/>
    <x v="0"/>
    <x v="0"/>
    <x v="0"/>
    <x v="0"/>
    <x v="1"/>
    <x v="1"/>
    <s v="DK_MAM_Svend_Engine_CND_LO"/>
    <x v="4"/>
    <x v="10"/>
    <n v="0.75"/>
    <n v="45.625"/>
    <n v="164.25"/>
  </r>
  <r>
    <x v="0"/>
    <x v="0"/>
    <x v="0"/>
    <x v="0"/>
    <x v="0"/>
    <x v="1"/>
    <x v="1"/>
    <s v="DK_MAM_Svend_Engine_CND_LO"/>
    <x v="4"/>
    <x v="11"/>
    <n v="0.75"/>
    <n v="45.625"/>
    <n v="164.25"/>
  </r>
  <r>
    <x v="0"/>
    <x v="0"/>
    <x v="0"/>
    <x v="0"/>
    <x v="0"/>
    <x v="1"/>
    <x v="1"/>
    <s v="DK_MAM_Svend_Engine_CND_LO"/>
    <x v="4"/>
    <x v="0"/>
    <n v="0.75"/>
    <n v="45.625"/>
    <n v="164.25"/>
  </r>
  <r>
    <x v="0"/>
    <x v="0"/>
    <x v="0"/>
    <x v="0"/>
    <x v="0"/>
    <x v="1"/>
    <x v="1"/>
    <s v="DK_MAM_Svend_Engine_CND_LO"/>
    <x v="4"/>
    <x v="1"/>
    <n v="0.75"/>
    <n v="45.625"/>
    <n v="164.25"/>
  </r>
  <r>
    <x v="0"/>
    <x v="0"/>
    <x v="0"/>
    <x v="0"/>
    <x v="0"/>
    <x v="1"/>
    <x v="1"/>
    <s v="DK_MAM_Svend_Engine_CND_LO"/>
    <x v="4"/>
    <x v="2"/>
    <n v="0.75"/>
    <n v="45.625"/>
    <n v="164.25"/>
  </r>
  <r>
    <x v="0"/>
    <x v="0"/>
    <x v="0"/>
    <x v="0"/>
    <x v="0"/>
    <x v="1"/>
    <x v="1"/>
    <s v="DK_MAM_Svend_Engine_CND_LO"/>
    <x v="4"/>
    <x v="3"/>
    <n v="0.75"/>
    <n v="45.625"/>
    <n v="164.25"/>
  </r>
  <r>
    <x v="0"/>
    <x v="0"/>
    <x v="0"/>
    <x v="0"/>
    <x v="0"/>
    <x v="1"/>
    <x v="1"/>
    <s v="DK_MAM_Svend_Engine_CND_LO"/>
    <x v="4"/>
    <x v="4"/>
    <n v="0.75"/>
    <n v="45.625"/>
    <n v="164.25"/>
  </r>
  <r>
    <x v="0"/>
    <x v="0"/>
    <x v="0"/>
    <x v="0"/>
    <x v="0"/>
    <x v="1"/>
    <x v="1"/>
    <s v="DK_MAM_Svend_Engine_CND_LO"/>
    <x v="5"/>
    <x v="5"/>
    <n v="0.75"/>
    <n v="45.625"/>
    <n v="164.25"/>
  </r>
  <r>
    <x v="0"/>
    <x v="0"/>
    <x v="0"/>
    <x v="0"/>
    <x v="0"/>
    <x v="1"/>
    <x v="1"/>
    <s v="DK_MAM_Svend_Engine_CND_LO"/>
    <x v="5"/>
    <x v="6"/>
    <n v="0.75"/>
    <n v="45.625"/>
    <n v="164.25"/>
  </r>
  <r>
    <x v="0"/>
    <x v="0"/>
    <x v="0"/>
    <x v="0"/>
    <x v="0"/>
    <x v="1"/>
    <x v="1"/>
    <s v="DK_MAM_Svend_Engine_CND_LO"/>
    <x v="5"/>
    <x v="7"/>
    <n v="0.75"/>
    <n v="45.625"/>
    <n v="164.25"/>
  </r>
  <r>
    <x v="0"/>
    <x v="0"/>
    <x v="0"/>
    <x v="0"/>
    <x v="0"/>
    <x v="1"/>
    <x v="1"/>
    <s v="DK_MAM_Svend_Engine_CND_LO"/>
    <x v="5"/>
    <x v="8"/>
    <n v="0.75"/>
    <n v="45.625"/>
    <n v="164.25"/>
  </r>
  <r>
    <x v="0"/>
    <x v="0"/>
    <x v="0"/>
    <x v="0"/>
    <x v="0"/>
    <x v="1"/>
    <x v="1"/>
    <s v="DK_MAM_Svend_Engine_CND_LO"/>
    <x v="5"/>
    <x v="9"/>
    <n v="0.75"/>
    <n v="45.625"/>
    <n v="164.25"/>
  </r>
  <r>
    <x v="0"/>
    <x v="0"/>
    <x v="0"/>
    <x v="0"/>
    <x v="0"/>
    <x v="1"/>
    <x v="1"/>
    <s v="DK_MAM_Svend_Engine_CND_LO"/>
    <x v="5"/>
    <x v="10"/>
    <n v="0.75"/>
    <n v="45.625"/>
    <n v="164.25"/>
  </r>
  <r>
    <x v="0"/>
    <x v="0"/>
    <x v="0"/>
    <x v="0"/>
    <x v="0"/>
    <x v="1"/>
    <x v="1"/>
    <s v="DK_MAM_Svend_Engine_CND_LO"/>
    <x v="5"/>
    <x v="11"/>
    <n v="0.75"/>
    <n v="45.625"/>
    <n v="164.25"/>
  </r>
  <r>
    <x v="0"/>
    <x v="0"/>
    <x v="0"/>
    <x v="0"/>
    <x v="0"/>
    <x v="1"/>
    <x v="1"/>
    <s v="DK_MAM_Svend_Engine_CND_LO"/>
    <x v="5"/>
    <x v="0"/>
    <n v="0.75"/>
    <n v="45.625"/>
    <n v="164.25"/>
  </r>
  <r>
    <x v="0"/>
    <x v="0"/>
    <x v="0"/>
    <x v="0"/>
    <x v="0"/>
    <x v="1"/>
    <x v="1"/>
    <s v="DK_MAM_Svend_Engine_CND_LO"/>
    <x v="5"/>
    <x v="1"/>
    <n v="0.75"/>
    <n v="45.625"/>
    <n v="164.25"/>
  </r>
  <r>
    <x v="0"/>
    <x v="0"/>
    <x v="0"/>
    <x v="0"/>
    <x v="0"/>
    <x v="1"/>
    <x v="1"/>
    <s v="DK_MAM_Svend_Engine_CND_LO"/>
    <x v="5"/>
    <x v="2"/>
    <n v="0.75"/>
    <n v="45.625"/>
    <n v="164.25"/>
  </r>
  <r>
    <x v="0"/>
    <x v="0"/>
    <x v="0"/>
    <x v="0"/>
    <x v="0"/>
    <x v="1"/>
    <x v="1"/>
    <s v="DK_MAM_Svend_Engine_CND_LO"/>
    <x v="5"/>
    <x v="3"/>
    <n v="0.75"/>
    <n v="45.625"/>
    <n v="164.25"/>
  </r>
  <r>
    <x v="0"/>
    <x v="0"/>
    <x v="0"/>
    <x v="0"/>
    <x v="0"/>
    <x v="1"/>
    <x v="1"/>
    <s v="DK_MAM_Svend_Engine_CND_LO"/>
    <x v="5"/>
    <x v="4"/>
    <n v="0.75"/>
    <n v="45.625"/>
    <n v="164.25"/>
  </r>
  <r>
    <x v="0"/>
    <x v="0"/>
    <x v="0"/>
    <x v="0"/>
    <x v="0"/>
    <x v="1"/>
    <x v="1"/>
    <s v="DK_MAM_Svend_Engine_CND_LO"/>
    <x v="6"/>
    <x v="5"/>
    <n v="0.75"/>
    <n v="45.625"/>
    <n v="164.25"/>
  </r>
  <r>
    <x v="0"/>
    <x v="0"/>
    <x v="0"/>
    <x v="0"/>
    <x v="0"/>
    <x v="1"/>
    <x v="1"/>
    <s v="DK_MAM_Svend_Engine_CND_LO"/>
    <x v="6"/>
    <x v="6"/>
    <n v="0.75"/>
    <n v="45.625"/>
    <n v="164.25"/>
  </r>
  <r>
    <x v="0"/>
    <x v="0"/>
    <x v="0"/>
    <x v="0"/>
    <x v="0"/>
    <x v="1"/>
    <x v="1"/>
    <s v="DK_MAM_Svend_Engine_CND_LO"/>
    <x v="6"/>
    <x v="7"/>
    <n v="0.75"/>
    <n v="45.625"/>
    <n v="164.25"/>
  </r>
  <r>
    <x v="0"/>
    <x v="0"/>
    <x v="0"/>
    <x v="0"/>
    <x v="0"/>
    <x v="1"/>
    <x v="1"/>
    <s v="DK_MAM_Svend_Engine_CND_LO"/>
    <x v="6"/>
    <x v="8"/>
    <n v="0.75"/>
    <n v="45.625"/>
    <n v="164.25"/>
  </r>
  <r>
    <x v="0"/>
    <x v="0"/>
    <x v="0"/>
    <x v="0"/>
    <x v="0"/>
    <x v="1"/>
    <x v="1"/>
    <s v="DK_MAM_Svend_Engine_CND_LO"/>
    <x v="6"/>
    <x v="9"/>
    <n v="0.75"/>
    <n v="45.625"/>
    <n v="164.25"/>
  </r>
  <r>
    <x v="0"/>
    <x v="0"/>
    <x v="0"/>
    <x v="0"/>
    <x v="0"/>
    <x v="1"/>
    <x v="1"/>
    <s v="DK_MAM_Svend_Engine_CND_LO"/>
    <x v="6"/>
    <x v="10"/>
    <n v="0.75"/>
    <n v="45.625"/>
    <n v="164.25"/>
  </r>
  <r>
    <x v="0"/>
    <x v="0"/>
    <x v="0"/>
    <x v="0"/>
    <x v="0"/>
    <x v="1"/>
    <x v="1"/>
    <s v="DK_MAM_Svend_Engine_CND_LO"/>
    <x v="6"/>
    <x v="11"/>
    <n v="0.75"/>
    <n v="45.625"/>
    <n v="164.25"/>
  </r>
  <r>
    <x v="0"/>
    <x v="0"/>
    <x v="0"/>
    <x v="0"/>
    <x v="0"/>
    <x v="1"/>
    <x v="1"/>
    <s v="DK_MAM_Svend_Engine_CND_LO"/>
    <x v="6"/>
    <x v="0"/>
    <n v="0.75"/>
    <n v="45.625"/>
    <n v="164.25"/>
  </r>
  <r>
    <x v="0"/>
    <x v="0"/>
    <x v="0"/>
    <x v="0"/>
    <x v="0"/>
    <x v="1"/>
    <x v="1"/>
    <s v="DK_MAM_Svend_Engine_CND_LO"/>
    <x v="6"/>
    <x v="1"/>
    <n v="0.75"/>
    <n v="45.625"/>
    <n v="164.25"/>
  </r>
  <r>
    <x v="0"/>
    <x v="0"/>
    <x v="0"/>
    <x v="0"/>
    <x v="0"/>
    <x v="1"/>
    <x v="1"/>
    <s v="DK_MAM_Svend_Engine_CND_LO"/>
    <x v="6"/>
    <x v="2"/>
    <n v="0.75"/>
    <n v="45.625"/>
    <n v="164.25"/>
  </r>
  <r>
    <x v="0"/>
    <x v="0"/>
    <x v="0"/>
    <x v="0"/>
    <x v="0"/>
    <x v="1"/>
    <x v="1"/>
    <s v="DK_MAM_Svend_Engine_CND_LO"/>
    <x v="6"/>
    <x v="3"/>
    <n v="0.75"/>
    <n v="45.625"/>
    <n v="164.25"/>
  </r>
  <r>
    <x v="0"/>
    <x v="0"/>
    <x v="0"/>
    <x v="0"/>
    <x v="0"/>
    <x v="1"/>
    <x v="1"/>
    <s v="DK_MAM_Svend_Engine_CND_LO"/>
    <x v="6"/>
    <x v="4"/>
    <n v="0.75"/>
    <n v="45.625"/>
    <n v="164.25"/>
  </r>
  <r>
    <x v="0"/>
    <x v="0"/>
    <x v="0"/>
    <x v="0"/>
    <x v="0"/>
    <x v="1"/>
    <x v="1"/>
    <s v="DK_MAM_Svend_Engine_CND_LO"/>
    <x v="7"/>
    <x v="5"/>
    <n v="0.75"/>
    <n v="45.625"/>
    <n v="164.25"/>
  </r>
  <r>
    <x v="0"/>
    <x v="0"/>
    <x v="0"/>
    <x v="0"/>
    <x v="0"/>
    <x v="1"/>
    <x v="1"/>
    <s v="DK_MAM_Svend_Engine_CND_LO"/>
    <x v="7"/>
    <x v="6"/>
    <n v="0.75"/>
    <n v="45.625"/>
    <n v="164.25"/>
  </r>
  <r>
    <x v="0"/>
    <x v="0"/>
    <x v="0"/>
    <x v="0"/>
    <x v="0"/>
    <x v="1"/>
    <x v="1"/>
    <s v="DK_MAM_Svend_Engine_CND_LO"/>
    <x v="7"/>
    <x v="7"/>
    <n v="0.75"/>
    <n v="45.625"/>
    <n v="164.25"/>
  </r>
  <r>
    <x v="0"/>
    <x v="0"/>
    <x v="0"/>
    <x v="0"/>
    <x v="0"/>
    <x v="1"/>
    <x v="1"/>
    <s v="DK_MAM_Svend_Engine_CND_LO"/>
    <x v="7"/>
    <x v="8"/>
    <n v="0.75"/>
    <n v="45.625"/>
    <n v="164.25"/>
  </r>
  <r>
    <x v="0"/>
    <x v="0"/>
    <x v="0"/>
    <x v="0"/>
    <x v="0"/>
    <x v="1"/>
    <x v="1"/>
    <s v="DK_MAM_Svend_Engine_CND_LO"/>
    <x v="7"/>
    <x v="9"/>
    <n v="0.75"/>
    <n v="45.625"/>
    <n v="164.25"/>
  </r>
  <r>
    <x v="0"/>
    <x v="0"/>
    <x v="0"/>
    <x v="0"/>
    <x v="0"/>
    <x v="1"/>
    <x v="1"/>
    <s v="DK_MAM_Svend_Engine_CND_LO"/>
    <x v="7"/>
    <x v="10"/>
    <n v="0.75"/>
    <n v="45.625"/>
    <n v="164.25"/>
  </r>
  <r>
    <x v="0"/>
    <x v="0"/>
    <x v="0"/>
    <x v="0"/>
    <x v="0"/>
    <x v="1"/>
    <x v="1"/>
    <s v="DK_MAM_Svend_Engine_CND_LO"/>
    <x v="7"/>
    <x v="11"/>
    <n v="0.75"/>
    <n v="45.625"/>
    <n v="164.25"/>
  </r>
  <r>
    <x v="0"/>
    <x v="0"/>
    <x v="0"/>
    <x v="0"/>
    <x v="0"/>
    <x v="1"/>
    <x v="1"/>
    <s v="DK_MAM_Svend_Engine_CND_LO"/>
    <x v="7"/>
    <x v="0"/>
    <n v="0.75"/>
    <n v="45.625"/>
    <n v="164.25"/>
  </r>
  <r>
    <x v="0"/>
    <x v="0"/>
    <x v="0"/>
    <x v="0"/>
    <x v="0"/>
    <x v="1"/>
    <x v="1"/>
    <s v="DK_MAM_Svend_Engine_CND_LO"/>
    <x v="7"/>
    <x v="1"/>
    <n v="0.75"/>
    <n v="45.625"/>
    <n v="164.25"/>
  </r>
  <r>
    <x v="0"/>
    <x v="0"/>
    <x v="0"/>
    <x v="0"/>
    <x v="0"/>
    <x v="1"/>
    <x v="1"/>
    <s v="DK_MAM_Svend_Engine_CND_LO"/>
    <x v="7"/>
    <x v="2"/>
    <n v="0.75"/>
    <n v="45.625"/>
    <n v="164.25"/>
  </r>
  <r>
    <x v="0"/>
    <x v="0"/>
    <x v="0"/>
    <x v="0"/>
    <x v="0"/>
    <x v="1"/>
    <x v="1"/>
    <s v="DK_MAM_Svend_Engine_CND_LO"/>
    <x v="7"/>
    <x v="3"/>
    <n v="0.75"/>
    <n v="45.625"/>
    <n v="164.25"/>
  </r>
  <r>
    <x v="0"/>
    <x v="0"/>
    <x v="0"/>
    <x v="0"/>
    <x v="0"/>
    <x v="1"/>
    <x v="1"/>
    <s v="DK_MAM_Svend_Engine_CND_LO"/>
    <x v="7"/>
    <x v="4"/>
    <n v="0.75"/>
    <n v="45.625"/>
    <n v="164.25"/>
  </r>
  <r>
    <x v="0"/>
    <x v="0"/>
    <x v="0"/>
    <x v="0"/>
    <x v="0"/>
    <x v="1"/>
    <x v="1"/>
    <s v="DK_MAM_Svend_Engine_CND_LO"/>
    <x v="8"/>
    <x v="5"/>
    <n v="0.75"/>
    <n v="45.625"/>
    <n v="164.25"/>
  </r>
  <r>
    <x v="0"/>
    <x v="0"/>
    <x v="0"/>
    <x v="0"/>
    <x v="0"/>
    <x v="1"/>
    <x v="1"/>
    <s v="DK_MAM_Svend_Engine_CND_LO"/>
    <x v="8"/>
    <x v="6"/>
    <n v="0.75"/>
    <n v="45.625"/>
    <n v="164.25"/>
  </r>
  <r>
    <x v="0"/>
    <x v="0"/>
    <x v="0"/>
    <x v="0"/>
    <x v="0"/>
    <x v="1"/>
    <x v="1"/>
    <s v="DK_MAM_Svend_Engine_CND_LO"/>
    <x v="8"/>
    <x v="7"/>
    <n v="0.75"/>
    <n v="45.625"/>
    <n v="164.25"/>
  </r>
  <r>
    <x v="0"/>
    <x v="0"/>
    <x v="0"/>
    <x v="0"/>
    <x v="0"/>
    <x v="1"/>
    <x v="1"/>
    <s v="DK_MAM_Svend_Engine_CND_LO"/>
    <x v="8"/>
    <x v="8"/>
    <n v="0.75"/>
    <n v="45.625"/>
    <n v="164.25"/>
  </r>
  <r>
    <x v="0"/>
    <x v="0"/>
    <x v="0"/>
    <x v="0"/>
    <x v="0"/>
    <x v="1"/>
    <x v="1"/>
    <s v="DK_MAM_Svend_Engine_CND_LO"/>
    <x v="8"/>
    <x v="9"/>
    <n v="0.75"/>
    <n v="45.625"/>
    <n v="164.25"/>
  </r>
  <r>
    <x v="0"/>
    <x v="0"/>
    <x v="0"/>
    <x v="0"/>
    <x v="0"/>
    <x v="1"/>
    <x v="1"/>
    <s v="DK_MAM_Svend_Engine_CND_LO"/>
    <x v="8"/>
    <x v="10"/>
    <n v="0.75"/>
    <n v="45.625"/>
    <n v="164.25"/>
  </r>
  <r>
    <x v="0"/>
    <x v="0"/>
    <x v="0"/>
    <x v="0"/>
    <x v="0"/>
    <x v="1"/>
    <x v="1"/>
    <s v="DK_MAM_Svend_Engine_CND_LO"/>
    <x v="8"/>
    <x v="11"/>
    <n v="0.75"/>
    <n v="45.625"/>
    <n v="164.25"/>
  </r>
  <r>
    <x v="0"/>
    <x v="0"/>
    <x v="0"/>
    <x v="0"/>
    <x v="0"/>
    <x v="1"/>
    <x v="1"/>
    <s v="DK_MAM_Svend_Engine_CND_LO"/>
    <x v="8"/>
    <x v="0"/>
    <n v="0.75"/>
    <n v="45.625"/>
    <n v="164.25"/>
  </r>
  <r>
    <x v="0"/>
    <x v="0"/>
    <x v="0"/>
    <x v="0"/>
    <x v="0"/>
    <x v="1"/>
    <x v="1"/>
    <s v="DK_MAM_Svend_Engine_CND_LO"/>
    <x v="8"/>
    <x v="1"/>
    <n v="0.75"/>
    <n v="45.625"/>
    <n v="164.25"/>
  </r>
  <r>
    <x v="0"/>
    <x v="0"/>
    <x v="0"/>
    <x v="0"/>
    <x v="0"/>
    <x v="1"/>
    <x v="1"/>
    <s v="DK_MAM_Svend_Engine_CND_LO"/>
    <x v="8"/>
    <x v="2"/>
    <n v="0.75"/>
    <n v="45.625"/>
    <n v="164.25"/>
  </r>
  <r>
    <x v="0"/>
    <x v="0"/>
    <x v="0"/>
    <x v="0"/>
    <x v="0"/>
    <x v="1"/>
    <x v="1"/>
    <s v="DK_MAM_Svend_Engine_CND_LO"/>
    <x v="8"/>
    <x v="3"/>
    <n v="0.75"/>
    <n v="45.625"/>
    <n v="164.25"/>
  </r>
  <r>
    <x v="0"/>
    <x v="0"/>
    <x v="0"/>
    <x v="0"/>
    <x v="0"/>
    <x v="1"/>
    <x v="1"/>
    <s v="DK_MAM_Svend_Engine_CND_LO"/>
    <x v="8"/>
    <x v="4"/>
    <n v="0.75"/>
    <n v="45.625"/>
    <n v="164.25"/>
  </r>
  <r>
    <x v="0"/>
    <x v="0"/>
    <x v="0"/>
    <x v="0"/>
    <x v="0"/>
    <x v="1"/>
    <x v="1"/>
    <s v="DK_MAM_Svend_Engine_CND_LO"/>
    <x v="9"/>
    <x v="5"/>
    <n v="0.75"/>
    <n v="45.625"/>
    <n v="164.25"/>
  </r>
  <r>
    <x v="0"/>
    <x v="0"/>
    <x v="0"/>
    <x v="0"/>
    <x v="0"/>
    <x v="1"/>
    <x v="1"/>
    <s v="DK_MAM_Svend_Engine_CND_LO"/>
    <x v="9"/>
    <x v="6"/>
    <n v="0.75"/>
    <n v="45.625"/>
    <n v="164.25"/>
  </r>
  <r>
    <x v="0"/>
    <x v="0"/>
    <x v="0"/>
    <x v="0"/>
    <x v="0"/>
    <x v="1"/>
    <x v="1"/>
    <s v="DK_MAM_Svend_Engine_CND_LO"/>
    <x v="9"/>
    <x v="7"/>
    <n v="0.75"/>
    <n v="45.625"/>
    <n v="164.25"/>
  </r>
  <r>
    <x v="0"/>
    <x v="0"/>
    <x v="0"/>
    <x v="0"/>
    <x v="0"/>
    <x v="1"/>
    <x v="1"/>
    <s v="DK_MAM_Svend_Engine_CND_LO"/>
    <x v="9"/>
    <x v="8"/>
    <n v="0.75"/>
    <n v="45.625"/>
    <n v="164.25"/>
  </r>
  <r>
    <x v="0"/>
    <x v="0"/>
    <x v="0"/>
    <x v="0"/>
    <x v="0"/>
    <x v="1"/>
    <x v="1"/>
    <s v="DK_MAM_Svend_Engine_CND_LO"/>
    <x v="9"/>
    <x v="9"/>
    <n v="0.75"/>
    <n v="45.625"/>
    <n v="164.25"/>
  </r>
  <r>
    <x v="0"/>
    <x v="0"/>
    <x v="0"/>
    <x v="0"/>
    <x v="0"/>
    <x v="1"/>
    <x v="1"/>
    <s v="DK_MAM_Svend_Engine_CND_LO"/>
    <x v="9"/>
    <x v="10"/>
    <n v="0.75"/>
    <n v="45.625"/>
    <n v="164.25"/>
  </r>
  <r>
    <x v="0"/>
    <x v="0"/>
    <x v="0"/>
    <x v="0"/>
    <x v="0"/>
    <x v="1"/>
    <x v="1"/>
    <s v="DK_MAM_Svend_Engine_CND_LO"/>
    <x v="9"/>
    <x v="11"/>
    <n v="0.75"/>
    <n v="45.625"/>
    <n v="164.25"/>
  </r>
  <r>
    <x v="0"/>
    <x v="0"/>
    <x v="0"/>
    <x v="0"/>
    <x v="0"/>
    <x v="1"/>
    <x v="1"/>
    <s v="DK_MAM_Svend_Engine_CND_LO"/>
    <x v="9"/>
    <x v="0"/>
    <n v="0.75"/>
    <n v="45.625"/>
    <n v="164.25"/>
  </r>
  <r>
    <x v="0"/>
    <x v="0"/>
    <x v="0"/>
    <x v="0"/>
    <x v="0"/>
    <x v="1"/>
    <x v="1"/>
    <s v="DK_MAM_Svend_Engine_CND_LO"/>
    <x v="9"/>
    <x v="1"/>
    <n v="0.75"/>
    <n v="45.625"/>
    <n v="164.25"/>
  </r>
  <r>
    <x v="0"/>
    <x v="0"/>
    <x v="0"/>
    <x v="0"/>
    <x v="0"/>
    <x v="1"/>
    <x v="1"/>
    <s v="DK_MAM_Svend_Engine_CND_LO"/>
    <x v="9"/>
    <x v="2"/>
    <n v="0.75"/>
    <n v="45.625"/>
    <n v="164.25"/>
  </r>
  <r>
    <x v="0"/>
    <x v="0"/>
    <x v="0"/>
    <x v="0"/>
    <x v="0"/>
    <x v="1"/>
    <x v="1"/>
    <s v="DK_MAM_Svend_Engine_CND_LO"/>
    <x v="9"/>
    <x v="3"/>
    <n v="0.75"/>
    <n v="45.625"/>
    <n v="164.25"/>
  </r>
  <r>
    <x v="0"/>
    <x v="0"/>
    <x v="0"/>
    <x v="0"/>
    <x v="0"/>
    <x v="1"/>
    <x v="1"/>
    <s v="DK_MAM_Svend_Engine_CND_LO"/>
    <x v="9"/>
    <x v="4"/>
    <n v="0.75"/>
    <n v="45.625"/>
    <n v="164.25"/>
  </r>
  <r>
    <x v="0"/>
    <x v="0"/>
    <x v="0"/>
    <x v="0"/>
    <x v="0"/>
    <x v="1"/>
    <x v="1"/>
    <s v="DK_MAM_Svend_Engine_CND_LO"/>
    <x v="10"/>
    <x v="5"/>
    <n v="0.75"/>
    <n v="45.625"/>
    <n v="164.25"/>
  </r>
  <r>
    <x v="0"/>
    <x v="0"/>
    <x v="0"/>
    <x v="0"/>
    <x v="0"/>
    <x v="1"/>
    <x v="1"/>
    <s v="DK_MAM_Svend_Engine_CND_LO"/>
    <x v="10"/>
    <x v="6"/>
    <n v="0.75"/>
    <n v="45.625"/>
    <n v="164.25"/>
  </r>
  <r>
    <x v="0"/>
    <x v="0"/>
    <x v="0"/>
    <x v="0"/>
    <x v="0"/>
    <x v="1"/>
    <x v="1"/>
    <s v="DK_MAM_Svend_Engine_CND_LO"/>
    <x v="10"/>
    <x v="7"/>
    <n v="0.75"/>
    <n v="45.625"/>
    <n v="164.25"/>
  </r>
  <r>
    <x v="0"/>
    <x v="0"/>
    <x v="0"/>
    <x v="0"/>
    <x v="0"/>
    <x v="1"/>
    <x v="1"/>
    <s v="DK_MAM_Svend_Engine_CND_LO"/>
    <x v="10"/>
    <x v="8"/>
    <n v="0.75"/>
    <n v="45.625"/>
    <n v="164.25"/>
  </r>
  <r>
    <x v="0"/>
    <x v="0"/>
    <x v="0"/>
    <x v="0"/>
    <x v="0"/>
    <x v="1"/>
    <x v="1"/>
    <s v="DK_MAM_Svend_Engine_CND_LO"/>
    <x v="10"/>
    <x v="9"/>
    <n v="0.75"/>
    <n v="45.625"/>
    <n v="164.25"/>
  </r>
  <r>
    <x v="0"/>
    <x v="0"/>
    <x v="0"/>
    <x v="0"/>
    <x v="0"/>
    <x v="1"/>
    <x v="1"/>
    <s v="DK_MAM_Svend_Engine_CND_LO"/>
    <x v="10"/>
    <x v="10"/>
    <n v="0.75"/>
    <n v="45.625"/>
    <n v="164.25"/>
  </r>
  <r>
    <x v="0"/>
    <x v="0"/>
    <x v="0"/>
    <x v="0"/>
    <x v="0"/>
    <x v="1"/>
    <x v="1"/>
    <s v="DK_MAM_Svend_Engine_CND_LO"/>
    <x v="10"/>
    <x v="11"/>
    <n v="0.75"/>
    <n v="45.625"/>
    <n v="164.25"/>
  </r>
  <r>
    <x v="0"/>
    <x v="0"/>
    <x v="0"/>
    <x v="0"/>
    <x v="0"/>
    <x v="1"/>
    <x v="1"/>
    <s v="DK_MAM_Svend_Engine_CND_LO"/>
    <x v="10"/>
    <x v="0"/>
    <n v="0.75"/>
    <n v="45.625"/>
    <n v="164.25"/>
  </r>
  <r>
    <x v="0"/>
    <x v="0"/>
    <x v="0"/>
    <x v="0"/>
    <x v="0"/>
    <x v="1"/>
    <x v="1"/>
    <s v="DK_MAM_Svend_Engine_CND_LO"/>
    <x v="10"/>
    <x v="1"/>
    <n v="0.75"/>
    <n v="45.625"/>
    <n v="164.25"/>
  </r>
  <r>
    <x v="0"/>
    <x v="0"/>
    <x v="0"/>
    <x v="0"/>
    <x v="0"/>
    <x v="1"/>
    <x v="1"/>
    <s v="DK_MAM_Svend_Engine_CND_LO"/>
    <x v="10"/>
    <x v="2"/>
    <n v="0.75"/>
    <n v="45.625"/>
    <n v="164.25"/>
  </r>
  <r>
    <x v="0"/>
    <x v="0"/>
    <x v="0"/>
    <x v="0"/>
    <x v="0"/>
    <x v="1"/>
    <x v="1"/>
    <s v="DK_MAM_Svend_Engine_CND_LO"/>
    <x v="10"/>
    <x v="3"/>
    <n v="0.75"/>
    <n v="45.625"/>
    <n v="164.25"/>
  </r>
  <r>
    <x v="0"/>
    <x v="0"/>
    <x v="0"/>
    <x v="0"/>
    <x v="0"/>
    <x v="1"/>
    <x v="1"/>
    <s v="DK_MAM_Svend_Engine_CND_LO"/>
    <x v="10"/>
    <x v="4"/>
    <n v="0.75"/>
    <n v="45.625"/>
    <n v="164.25"/>
  </r>
  <r>
    <x v="0"/>
    <x v="0"/>
    <x v="0"/>
    <x v="0"/>
    <x v="0"/>
    <x v="1"/>
    <x v="1"/>
    <s v="DK_MAM_Svend_Engine_CND_LO"/>
    <x v="11"/>
    <x v="5"/>
    <n v="0.75"/>
    <n v="45.625"/>
    <n v="164.25"/>
  </r>
  <r>
    <x v="0"/>
    <x v="0"/>
    <x v="0"/>
    <x v="0"/>
    <x v="0"/>
    <x v="1"/>
    <x v="1"/>
    <s v="DK_MAM_Svend_Engine_CND_LO"/>
    <x v="11"/>
    <x v="6"/>
    <n v="0.75"/>
    <n v="45.625"/>
    <n v="164.25"/>
  </r>
  <r>
    <x v="0"/>
    <x v="0"/>
    <x v="0"/>
    <x v="0"/>
    <x v="0"/>
    <x v="1"/>
    <x v="1"/>
    <s v="DK_MAM_Svend_Engine_CND_LO"/>
    <x v="11"/>
    <x v="7"/>
    <n v="0.75"/>
    <n v="45.625"/>
    <n v="164.25"/>
  </r>
  <r>
    <x v="0"/>
    <x v="0"/>
    <x v="0"/>
    <x v="0"/>
    <x v="0"/>
    <x v="1"/>
    <x v="1"/>
    <s v="DK_MAM_Svend_Engine_CND_LO"/>
    <x v="11"/>
    <x v="8"/>
    <n v="0.75"/>
    <n v="45.625"/>
    <n v="164.25"/>
  </r>
  <r>
    <x v="0"/>
    <x v="0"/>
    <x v="0"/>
    <x v="0"/>
    <x v="0"/>
    <x v="1"/>
    <x v="1"/>
    <s v="DK_MAM_Svend_Engine_CND_LO"/>
    <x v="11"/>
    <x v="9"/>
    <n v="0.75"/>
    <n v="45.625"/>
    <n v="164.25"/>
  </r>
  <r>
    <x v="0"/>
    <x v="0"/>
    <x v="0"/>
    <x v="0"/>
    <x v="0"/>
    <x v="1"/>
    <x v="1"/>
    <s v="DK_MAM_Svend_Engine_CND_LO"/>
    <x v="11"/>
    <x v="10"/>
    <n v="0.75"/>
    <n v="45.625"/>
    <n v="164.25"/>
  </r>
  <r>
    <x v="0"/>
    <x v="0"/>
    <x v="0"/>
    <x v="0"/>
    <x v="0"/>
    <x v="1"/>
    <x v="1"/>
    <s v="DK_MAM_Svend_Engine_CND_LO"/>
    <x v="11"/>
    <x v="11"/>
    <n v="0.75"/>
    <n v="45.625"/>
    <n v="164.25"/>
  </r>
  <r>
    <x v="0"/>
    <x v="0"/>
    <x v="0"/>
    <x v="0"/>
    <x v="0"/>
    <x v="1"/>
    <x v="1"/>
    <s v="DK_MAM_Svend_Engine_CND_LO"/>
    <x v="11"/>
    <x v="0"/>
    <n v="0.75"/>
    <n v="45.625"/>
    <n v="164.25"/>
  </r>
  <r>
    <x v="0"/>
    <x v="0"/>
    <x v="0"/>
    <x v="0"/>
    <x v="0"/>
    <x v="1"/>
    <x v="1"/>
    <s v="DK_MAM_Svend_Engine_CND_LO"/>
    <x v="11"/>
    <x v="1"/>
    <n v="0.75"/>
    <n v="45.625"/>
    <n v="164.25"/>
  </r>
  <r>
    <x v="0"/>
    <x v="0"/>
    <x v="0"/>
    <x v="0"/>
    <x v="0"/>
    <x v="1"/>
    <x v="1"/>
    <s v="DK_MAM_Svend_Engine_CND_LO"/>
    <x v="11"/>
    <x v="2"/>
    <n v="0.75"/>
    <n v="45.625"/>
    <n v="164.25"/>
  </r>
  <r>
    <x v="0"/>
    <x v="0"/>
    <x v="0"/>
    <x v="0"/>
    <x v="0"/>
    <x v="1"/>
    <x v="1"/>
    <s v="DK_MAM_Svend_Engine_CND_LO"/>
    <x v="11"/>
    <x v="3"/>
    <n v="0.75"/>
    <n v="45.625"/>
    <n v="164.25"/>
  </r>
  <r>
    <x v="0"/>
    <x v="0"/>
    <x v="0"/>
    <x v="0"/>
    <x v="0"/>
    <x v="1"/>
    <x v="1"/>
    <s v="DK_MAM_Svend_Engine_CND_LO"/>
    <x v="11"/>
    <x v="4"/>
    <n v="0.75"/>
    <n v="45.625"/>
    <n v="164.25"/>
  </r>
  <r>
    <x v="0"/>
    <x v="0"/>
    <x v="0"/>
    <x v="0"/>
    <x v="0"/>
    <x v="1"/>
    <x v="1"/>
    <s v="DK_MA_Grenaa_Boiler_LO"/>
    <x v="0"/>
    <x v="5"/>
    <n v="80.126467931345999"/>
    <n v="4874.3601324902102"/>
    <n v="17547.6964769648"/>
  </r>
  <r>
    <x v="0"/>
    <x v="0"/>
    <x v="0"/>
    <x v="0"/>
    <x v="0"/>
    <x v="1"/>
    <x v="1"/>
    <s v="DK_MA_Grenaa_Boiler_LO"/>
    <x v="0"/>
    <x v="6"/>
    <n v="80.126467931345999"/>
    <n v="4874.3601324902102"/>
    <n v="17547.6964769648"/>
  </r>
  <r>
    <x v="0"/>
    <x v="0"/>
    <x v="0"/>
    <x v="0"/>
    <x v="0"/>
    <x v="1"/>
    <x v="1"/>
    <s v="DK_MA_Grenaa_Boiler_LO"/>
    <x v="0"/>
    <x v="7"/>
    <n v="80.126467931345999"/>
    <n v="4874.3601324902102"/>
    <n v="17547.6964769648"/>
  </r>
  <r>
    <x v="0"/>
    <x v="0"/>
    <x v="0"/>
    <x v="0"/>
    <x v="0"/>
    <x v="1"/>
    <x v="1"/>
    <s v="DK_MA_Grenaa_Boiler_LO"/>
    <x v="0"/>
    <x v="8"/>
    <n v="80.126467931345999"/>
    <n v="4874.3601324902102"/>
    <n v="17547.6964769648"/>
  </r>
  <r>
    <x v="0"/>
    <x v="0"/>
    <x v="0"/>
    <x v="0"/>
    <x v="0"/>
    <x v="1"/>
    <x v="1"/>
    <s v="DK_MA_Grenaa_Boiler_LO"/>
    <x v="0"/>
    <x v="9"/>
    <n v="80.126467931345999"/>
    <n v="4874.3601324902102"/>
    <n v="17547.6964769648"/>
  </r>
  <r>
    <x v="0"/>
    <x v="0"/>
    <x v="0"/>
    <x v="0"/>
    <x v="0"/>
    <x v="1"/>
    <x v="1"/>
    <s v="DK_MA_Grenaa_Boiler_LO"/>
    <x v="0"/>
    <x v="10"/>
    <n v="80.126467931345999"/>
    <n v="4874.3601324902102"/>
    <n v="17547.6964769648"/>
  </r>
  <r>
    <x v="0"/>
    <x v="0"/>
    <x v="0"/>
    <x v="0"/>
    <x v="0"/>
    <x v="1"/>
    <x v="1"/>
    <s v="DK_MA_Grenaa_Boiler_LO"/>
    <x v="0"/>
    <x v="11"/>
    <n v="80.126467931345999"/>
    <n v="4874.3601324902102"/>
    <n v="17547.6964769648"/>
  </r>
  <r>
    <x v="0"/>
    <x v="0"/>
    <x v="0"/>
    <x v="0"/>
    <x v="0"/>
    <x v="1"/>
    <x v="1"/>
    <s v="DK_MA_Grenaa_Boiler_LO"/>
    <x v="0"/>
    <x v="0"/>
    <n v="80.126467931345999"/>
    <n v="4874.3601324902102"/>
    <n v="17547.6964769648"/>
  </r>
  <r>
    <x v="0"/>
    <x v="0"/>
    <x v="0"/>
    <x v="0"/>
    <x v="0"/>
    <x v="1"/>
    <x v="1"/>
    <s v="DK_MA_Grenaa_Boiler_LO"/>
    <x v="0"/>
    <x v="1"/>
    <n v="80.126467931345999"/>
    <n v="4874.3601324902102"/>
    <n v="17547.6964769648"/>
  </r>
  <r>
    <x v="0"/>
    <x v="0"/>
    <x v="0"/>
    <x v="0"/>
    <x v="0"/>
    <x v="1"/>
    <x v="1"/>
    <s v="DK_MA_Grenaa_Boiler_LO"/>
    <x v="0"/>
    <x v="2"/>
    <n v="80.126467931345999"/>
    <n v="4874.3601324902102"/>
    <n v="17547.6964769648"/>
  </r>
  <r>
    <x v="0"/>
    <x v="0"/>
    <x v="0"/>
    <x v="0"/>
    <x v="0"/>
    <x v="1"/>
    <x v="1"/>
    <s v="DK_MA_Grenaa_Boiler_LO"/>
    <x v="0"/>
    <x v="3"/>
    <n v="80.126467931345999"/>
    <n v="4874.3601324902102"/>
    <n v="17547.6964769648"/>
  </r>
  <r>
    <x v="0"/>
    <x v="0"/>
    <x v="0"/>
    <x v="0"/>
    <x v="0"/>
    <x v="1"/>
    <x v="1"/>
    <s v="DK_MA_Grenaa_Boiler_LO"/>
    <x v="0"/>
    <x v="4"/>
    <n v="80.126467931345999"/>
    <n v="4874.3601324902102"/>
    <n v="17547.6964769648"/>
  </r>
  <r>
    <x v="0"/>
    <x v="0"/>
    <x v="0"/>
    <x v="0"/>
    <x v="0"/>
    <x v="1"/>
    <x v="1"/>
    <s v="DK_MA_Grenaa_Boiler_LO"/>
    <x v="1"/>
    <x v="5"/>
    <n v="80.126467931345999"/>
    <n v="4874.3601324902102"/>
    <n v="17547.6964769648"/>
  </r>
  <r>
    <x v="0"/>
    <x v="0"/>
    <x v="0"/>
    <x v="0"/>
    <x v="0"/>
    <x v="1"/>
    <x v="1"/>
    <s v="DK_MA_Grenaa_Boiler_LO"/>
    <x v="1"/>
    <x v="6"/>
    <n v="80.126467931345999"/>
    <n v="4874.3601324902102"/>
    <n v="17547.6964769648"/>
  </r>
  <r>
    <x v="0"/>
    <x v="0"/>
    <x v="0"/>
    <x v="0"/>
    <x v="0"/>
    <x v="1"/>
    <x v="1"/>
    <s v="DK_MA_Grenaa_Boiler_LO"/>
    <x v="1"/>
    <x v="7"/>
    <n v="80.126467931345999"/>
    <n v="4874.3601324902102"/>
    <n v="17547.6964769648"/>
  </r>
  <r>
    <x v="0"/>
    <x v="0"/>
    <x v="0"/>
    <x v="0"/>
    <x v="0"/>
    <x v="1"/>
    <x v="1"/>
    <s v="DK_MA_Grenaa_Boiler_LO"/>
    <x v="1"/>
    <x v="8"/>
    <n v="80.126467931345999"/>
    <n v="4874.3601324902102"/>
    <n v="17547.6964769648"/>
  </r>
  <r>
    <x v="0"/>
    <x v="0"/>
    <x v="0"/>
    <x v="0"/>
    <x v="0"/>
    <x v="1"/>
    <x v="1"/>
    <s v="DK_MA_Grenaa_Boiler_LO"/>
    <x v="1"/>
    <x v="9"/>
    <n v="80.126467931345999"/>
    <n v="4874.3601324902102"/>
    <n v="17547.6964769648"/>
  </r>
  <r>
    <x v="0"/>
    <x v="0"/>
    <x v="0"/>
    <x v="0"/>
    <x v="0"/>
    <x v="1"/>
    <x v="1"/>
    <s v="DK_MA_Grenaa_Boiler_LO"/>
    <x v="1"/>
    <x v="10"/>
    <n v="80.126467931345999"/>
    <n v="4874.3601324902102"/>
    <n v="17547.6964769648"/>
  </r>
  <r>
    <x v="0"/>
    <x v="0"/>
    <x v="0"/>
    <x v="0"/>
    <x v="0"/>
    <x v="1"/>
    <x v="1"/>
    <s v="DK_MA_Grenaa_Boiler_LO"/>
    <x v="1"/>
    <x v="11"/>
    <n v="80.126467931345999"/>
    <n v="4874.3601324902102"/>
    <n v="17547.6964769648"/>
  </r>
  <r>
    <x v="0"/>
    <x v="0"/>
    <x v="0"/>
    <x v="0"/>
    <x v="0"/>
    <x v="1"/>
    <x v="1"/>
    <s v="DK_MA_Grenaa_Boiler_LO"/>
    <x v="1"/>
    <x v="0"/>
    <n v="80.126467931345999"/>
    <n v="4874.3601324902102"/>
    <n v="17547.6964769648"/>
  </r>
  <r>
    <x v="0"/>
    <x v="0"/>
    <x v="0"/>
    <x v="0"/>
    <x v="0"/>
    <x v="1"/>
    <x v="1"/>
    <s v="DK_MA_Grenaa_Boiler_LO"/>
    <x v="1"/>
    <x v="1"/>
    <n v="80.126467931345999"/>
    <n v="4874.3601324902102"/>
    <n v="17547.6964769648"/>
  </r>
  <r>
    <x v="0"/>
    <x v="0"/>
    <x v="0"/>
    <x v="0"/>
    <x v="0"/>
    <x v="1"/>
    <x v="1"/>
    <s v="DK_MA_Grenaa_Boiler_LO"/>
    <x v="1"/>
    <x v="2"/>
    <n v="80.126467931345999"/>
    <n v="4874.3601324902102"/>
    <n v="17547.6964769648"/>
  </r>
  <r>
    <x v="0"/>
    <x v="0"/>
    <x v="0"/>
    <x v="0"/>
    <x v="0"/>
    <x v="1"/>
    <x v="1"/>
    <s v="DK_MA_Grenaa_Boiler_LO"/>
    <x v="1"/>
    <x v="3"/>
    <n v="80.126467931345999"/>
    <n v="4874.3601324902102"/>
    <n v="17547.6964769648"/>
  </r>
  <r>
    <x v="0"/>
    <x v="0"/>
    <x v="0"/>
    <x v="0"/>
    <x v="0"/>
    <x v="1"/>
    <x v="1"/>
    <s v="DK_MA_Grenaa_Boiler_LO"/>
    <x v="1"/>
    <x v="4"/>
    <n v="80.126467931345999"/>
    <n v="4874.3601324902102"/>
    <n v="17547.6964769648"/>
  </r>
  <r>
    <x v="0"/>
    <x v="0"/>
    <x v="0"/>
    <x v="0"/>
    <x v="0"/>
    <x v="1"/>
    <x v="1"/>
    <s v="DK_MA_Grenaa_Boiler_LO"/>
    <x v="2"/>
    <x v="5"/>
    <n v="80.126467931345999"/>
    <n v="4874.3601324902102"/>
    <n v="17547.6964769648"/>
  </r>
  <r>
    <x v="0"/>
    <x v="0"/>
    <x v="0"/>
    <x v="0"/>
    <x v="0"/>
    <x v="1"/>
    <x v="1"/>
    <s v="DK_MA_Grenaa_Boiler_LO"/>
    <x v="2"/>
    <x v="6"/>
    <n v="80.126467931345999"/>
    <n v="4874.3601324902102"/>
    <n v="17547.6964769648"/>
  </r>
  <r>
    <x v="0"/>
    <x v="0"/>
    <x v="0"/>
    <x v="0"/>
    <x v="0"/>
    <x v="1"/>
    <x v="1"/>
    <s v="DK_MA_Grenaa_Boiler_LO"/>
    <x v="2"/>
    <x v="7"/>
    <n v="80.126467931345999"/>
    <n v="4874.3601324902102"/>
    <n v="17547.6964769648"/>
  </r>
  <r>
    <x v="0"/>
    <x v="0"/>
    <x v="0"/>
    <x v="0"/>
    <x v="0"/>
    <x v="1"/>
    <x v="1"/>
    <s v="DK_MA_Grenaa_Boiler_LO"/>
    <x v="2"/>
    <x v="8"/>
    <n v="80.126467931345999"/>
    <n v="4874.3601324902102"/>
    <n v="17547.6964769648"/>
  </r>
  <r>
    <x v="0"/>
    <x v="0"/>
    <x v="0"/>
    <x v="0"/>
    <x v="0"/>
    <x v="1"/>
    <x v="1"/>
    <s v="DK_MA_Grenaa_Boiler_LO"/>
    <x v="2"/>
    <x v="9"/>
    <n v="80.126467931345999"/>
    <n v="4874.3601324902102"/>
    <n v="17547.6964769648"/>
  </r>
  <r>
    <x v="0"/>
    <x v="0"/>
    <x v="0"/>
    <x v="0"/>
    <x v="0"/>
    <x v="1"/>
    <x v="1"/>
    <s v="DK_MA_Grenaa_Boiler_LO"/>
    <x v="2"/>
    <x v="10"/>
    <n v="80.126467931345999"/>
    <n v="4874.3601324902102"/>
    <n v="17547.6964769648"/>
  </r>
  <r>
    <x v="0"/>
    <x v="0"/>
    <x v="0"/>
    <x v="0"/>
    <x v="0"/>
    <x v="1"/>
    <x v="1"/>
    <s v="DK_MA_Grenaa_Boiler_LO"/>
    <x v="2"/>
    <x v="11"/>
    <n v="80.126467931345999"/>
    <n v="4874.3601324902102"/>
    <n v="17547.6964769648"/>
  </r>
  <r>
    <x v="0"/>
    <x v="0"/>
    <x v="0"/>
    <x v="0"/>
    <x v="0"/>
    <x v="1"/>
    <x v="1"/>
    <s v="DK_MA_Grenaa_Boiler_LO"/>
    <x v="2"/>
    <x v="0"/>
    <n v="80.126467931345999"/>
    <n v="4874.3601324902102"/>
    <n v="17547.6964769648"/>
  </r>
  <r>
    <x v="0"/>
    <x v="0"/>
    <x v="0"/>
    <x v="0"/>
    <x v="0"/>
    <x v="1"/>
    <x v="1"/>
    <s v="DK_MA_Grenaa_Boiler_LO"/>
    <x v="2"/>
    <x v="1"/>
    <n v="80.126467931345999"/>
    <n v="4874.3601324902102"/>
    <n v="17547.6964769648"/>
  </r>
  <r>
    <x v="0"/>
    <x v="0"/>
    <x v="0"/>
    <x v="0"/>
    <x v="0"/>
    <x v="1"/>
    <x v="1"/>
    <s v="DK_MA_Grenaa_Boiler_LO"/>
    <x v="2"/>
    <x v="2"/>
    <n v="80.126467931345999"/>
    <n v="4874.3601324902102"/>
    <n v="17547.6964769648"/>
  </r>
  <r>
    <x v="0"/>
    <x v="0"/>
    <x v="0"/>
    <x v="0"/>
    <x v="0"/>
    <x v="1"/>
    <x v="1"/>
    <s v="DK_MA_Grenaa_Boiler_LO"/>
    <x v="2"/>
    <x v="3"/>
    <n v="80.126467931345999"/>
    <n v="4874.3601324902102"/>
    <n v="17547.6964769648"/>
  </r>
  <r>
    <x v="0"/>
    <x v="0"/>
    <x v="0"/>
    <x v="0"/>
    <x v="0"/>
    <x v="1"/>
    <x v="1"/>
    <s v="DK_MA_Grenaa_Boiler_LO"/>
    <x v="2"/>
    <x v="4"/>
    <n v="80.126467931345999"/>
    <n v="4874.3601324902102"/>
    <n v="17547.6964769648"/>
  </r>
  <r>
    <x v="0"/>
    <x v="0"/>
    <x v="0"/>
    <x v="0"/>
    <x v="0"/>
    <x v="1"/>
    <x v="1"/>
    <s v="DK_MA_Grenaa_Boiler_LO"/>
    <x v="3"/>
    <x v="5"/>
    <n v="80.126467931345999"/>
    <n v="4874.3601324902102"/>
    <n v="17547.6964769648"/>
  </r>
  <r>
    <x v="0"/>
    <x v="0"/>
    <x v="0"/>
    <x v="0"/>
    <x v="0"/>
    <x v="1"/>
    <x v="1"/>
    <s v="DK_MA_Grenaa_Boiler_LO"/>
    <x v="3"/>
    <x v="6"/>
    <n v="80.126467931345999"/>
    <n v="4874.3601324902102"/>
    <n v="17547.6964769648"/>
  </r>
  <r>
    <x v="0"/>
    <x v="0"/>
    <x v="0"/>
    <x v="0"/>
    <x v="0"/>
    <x v="1"/>
    <x v="1"/>
    <s v="DK_MA_Grenaa_Boiler_LO"/>
    <x v="3"/>
    <x v="7"/>
    <n v="80.126467931345999"/>
    <n v="4874.3601324902102"/>
    <n v="17547.6964769648"/>
  </r>
  <r>
    <x v="0"/>
    <x v="0"/>
    <x v="0"/>
    <x v="0"/>
    <x v="0"/>
    <x v="1"/>
    <x v="1"/>
    <s v="DK_MA_Grenaa_Boiler_LO"/>
    <x v="3"/>
    <x v="8"/>
    <n v="80.126467931345999"/>
    <n v="4874.3601324902102"/>
    <n v="17547.6964769648"/>
  </r>
  <r>
    <x v="0"/>
    <x v="0"/>
    <x v="0"/>
    <x v="0"/>
    <x v="0"/>
    <x v="1"/>
    <x v="1"/>
    <s v="DK_MA_Grenaa_Boiler_LO"/>
    <x v="3"/>
    <x v="9"/>
    <n v="80.126467931345999"/>
    <n v="4874.3601324902102"/>
    <n v="17547.6964769648"/>
  </r>
  <r>
    <x v="0"/>
    <x v="0"/>
    <x v="0"/>
    <x v="0"/>
    <x v="0"/>
    <x v="1"/>
    <x v="1"/>
    <s v="DK_MA_Grenaa_Boiler_LO"/>
    <x v="3"/>
    <x v="10"/>
    <n v="80.126467931345999"/>
    <n v="4874.3601324902102"/>
    <n v="17547.6964769648"/>
  </r>
  <r>
    <x v="0"/>
    <x v="0"/>
    <x v="0"/>
    <x v="0"/>
    <x v="0"/>
    <x v="1"/>
    <x v="1"/>
    <s v="DK_MA_Grenaa_Boiler_LO"/>
    <x v="3"/>
    <x v="11"/>
    <n v="80.126467931345999"/>
    <n v="4874.3601324902102"/>
    <n v="17547.6964769648"/>
  </r>
  <r>
    <x v="0"/>
    <x v="0"/>
    <x v="0"/>
    <x v="0"/>
    <x v="0"/>
    <x v="1"/>
    <x v="1"/>
    <s v="DK_MA_Grenaa_Boiler_LO"/>
    <x v="3"/>
    <x v="0"/>
    <n v="80.126467931345999"/>
    <n v="4874.3601324902102"/>
    <n v="17547.6964769648"/>
  </r>
  <r>
    <x v="0"/>
    <x v="0"/>
    <x v="0"/>
    <x v="0"/>
    <x v="0"/>
    <x v="1"/>
    <x v="1"/>
    <s v="DK_MA_Grenaa_Boiler_LO"/>
    <x v="3"/>
    <x v="1"/>
    <n v="80.126467931345999"/>
    <n v="4874.3601324902102"/>
    <n v="17547.6964769648"/>
  </r>
  <r>
    <x v="0"/>
    <x v="0"/>
    <x v="0"/>
    <x v="0"/>
    <x v="0"/>
    <x v="1"/>
    <x v="1"/>
    <s v="DK_MA_Grenaa_Boiler_LO"/>
    <x v="3"/>
    <x v="2"/>
    <n v="80.126467931345999"/>
    <n v="4874.3601324902102"/>
    <n v="17547.6964769648"/>
  </r>
  <r>
    <x v="0"/>
    <x v="0"/>
    <x v="0"/>
    <x v="0"/>
    <x v="0"/>
    <x v="1"/>
    <x v="1"/>
    <s v="DK_MA_Grenaa_Boiler_LO"/>
    <x v="3"/>
    <x v="3"/>
    <n v="80.126467931345999"/>
    <n v="4874.3601324902102"/>
    <n v="17547.6964769648"/>
  </r>
  <r>
    <x v="0"/>
    <x v="0"/>
    <x v="0"/>
    <x v="0"/>
    <x v="0"/>
    <x v="1"/>
    <x v="1"/>
    <s v="DK_MA_Grenaa_Boiler_LO"/>
    <x v="3"/>
    <x v="4"/>
    <n v="80.126467931345999"/>
    <n v="4874.3601324902102"/>
    <n v="17547.6964769648"/>
  </r>
  <r>
    <x v="0"/>
    <x v="0"/>
    <x v="0"/>
    <x v="0"/>
    <x v="0"/>
    <x v="1"/>
    <x v="1"/>
    <s v="DK_MA_Grenaa_Boiler_LO"/>
    <x v="4"/>
    <x v="5"/>
    <n v="80.126467931345999"/>
    <n v="4874.3601324902102"/>
    <n v="17547.6964769648"/>
  </r>
  <r>
    <x v="0"/>
    <x v="0"/>
    <x v="0"/>
    <x v="0"/>
    <x v="0"/>
    <x v="1"/>
    <x v="1"/>
    <s v="DK_MA_Grenaa_Boiler_LO"/>
    <x v="4"/>
    <x v="6"/>
    <n v="80.126467931345999"/>
    <n v="4874.3601324902102"/>
    <n v="17547.6964769648"/>
  </r>
  <r>
    <x v="0"/>
    <x v="0"/>
    <x v="0"/>
    <x v="0"/>
    <x v="0"/>
    <x v="1"/>
    <x v="1"/>
    <s v="DK_MA_Grenaa_Boiler_LO"/>
    <x v="4"/>
    <x v="7"/>
    <n v="80.126467931345999"/>
    <n v="4874.3601324902102"/>
    <n v="17547.6964769648"/>
  </r>
  <r>
    <x v="0"/>
    <x v="0"/>
    <x v="0"/>
    <x v="0"/>
    <x v="0"/>
    <x v="1"/>
    <x v="1"/>
    <s v="DK_MA_Grenaa_Boiler_LO"/>
    <x v="4"/>
    <x v="8"/>
    <n v="80.126467931345999"/>
    <n v="4874.3601324902102"/>
    <n v="17547.6964769648"/>
  </r>
  <r>
    <x v="0"/>
    <x v="0"/>
    <x v="0"/>
    <x v="0"/>
    <x v="0"/>
    <x v="1"/>
    <x v="1"/>
    <s v="DK_MA_Grenaa_Boiler_LO"/>
    <x v="4"/>
    <x v="9"/>
    <n v="80.126467931345999"/>
    <n v="4874.3601324902102"/>
    <n v="17547.6964769648"/>
  </r>
  <r>
    <x v="0"/>
    <x v="0"/>
    <x v="0"/>
    <x v="0"/>
    <x v="0"/>
    <x v="1"/>
    <x v="1"/>
    <s v="DK_MA_Grenaa_Boiler_LO"/>
    <x v="4"/>
    <x v="10"/>
    <n v="80.126467931345999"/>
    <n v="4874.3601324902102"/>
    <n v="17547.6964769648"/>
  </r>
  <r>
    <x v="0"/>
    <x v="0"/>
    <x v="0"/>
    <x v="0"/>
    <x v="0"/>
    <x v="1"/>
    <x v="1"/>
    <s v="DK_MA_Grenaa_Boiler_LO"/>
    <x v="4"/>
    <x v="11"/>
    <n v="80.126467931345999"/>
    <n v="4874.3601324902102"/>
    <n v="17547.6964769648"/>
  </r>
  <r>
    <x v="0"/>
    <x v="0"/>
    <x v="0"/>
    <x v="0"/>
    <x v="0"/>
    <x v="1"/>
    <x v="1"/>
    <s v="DK_MA_Grenaa_Boiler_LO"/>
    <x v="4"/>
    <x v="0"/>
    <n v="80.126467931345999"/>
    <n v="4874.3601324902102"/>
    <n v="17547.6964769648"/>
  </r>
  <r>
    <x v="0"/>
    <x v="0"/>
    <x v="0"/>
    <x v="0"/>
    <x v="0"/>
    <x v="1"/>
    <x v="1"/>
    <s v="DK_MA_Grenaa_Boiler_LO"/>
    <x v="4"/>
    <x v="1"/>
    <n v="80.126467931345999"/>
    <n v="4874.3601324902102"/>
    <n v="17547.6964769648"/>
  </r>
  <r>
    <x v="0"/>
    <x v="0"/>
    <x v="0"/>
    <x v="0"/>
    <x v="0"/>
    <x v="1"/>
    <x v="1"/>
    <s v="DK_MA_Grenaa_Boiler_LO"/>
    <x v="4"/>
    <x v="2"/>
    <n v="80.126467931345999"/>
    <n v="4874.3601324902102"/>
    <n v="17547.6964769648"/>
  </r>
  <r>
    <x v="0"/>
    <x v="0"/>
    <x v="0"/>
    <x v="0"/>
    <x v="0"/>
    <x v="1"/>
    <x v="1"/>
    <s v="DK_MA_Grenaa_Boiler_LO"/>
    <x v="4"/>
    <x v="3"/>
    <n v="80.126467931345999"/>
    <n v="4874.3601324902102"/>
    <n v="17547.6964769648"/>
  </r>
  <r>
    <x v="0"/>
    <x v="0"/>
    <x v="0"/>
    <x v="0"/>
    <x v="0"/>
    <x v="1"/>
    <x v="1"/>
    <s v="DK_MA_Grenaa_Boiler_LO"/>
    <x v="4"/>
    <x v="4"/>
    <n v="80.126467931345999"/>
    <n v="4874.3601324902102"/>
    <n v="17547.6964769648"/>
  </r>
  <r>
    <x v="0"/>
    <x v="0"/>
    <x v="0"/>
    <x v="0"/>
    <x v="0"/>
    <x v="1"/>
    <x v="1"/>
    <s v="DK_MA_Grenaa_Boiler_LO"/>
    <x v="5"/>
    <x v="5"/>
    <n v="80.126467931345999"/>
    <n v="4874.3601324902102"/>
    <n v="17547.6964769648"/>
  </r>
  <r>
    <x v="0"/>
    <x v="0"/>
    <x v="0"/>
    <x v="0"/>
    <x v="0"/>
    <x v="1"/>
    <x v="1"/>
    <s v="DK_MA_Grenaa_Boiler_LO"/>
    <x v="5"/>
    <x v="6"/>
    <n v="80.126467931345999"/>
    <n v="4874.3601324902102"/>
    <n v="17547.6964769648"/>
  </r>
  <r>
    <x v="0"/>
    <x v="0"/>
    <x v="0"/>
    <x v="0"/>
    <x v="0"/>
    <x v="1"/>
    <x v="1"/>
    <s v="DK_MA_Grenaa_Boiler_LO"/>
    <x v="5"/>
    <x v="7"/>
    <n v="80.126467931345999"/>
    <n v="4874.3601324902102"/>
    <n v="17547.6964769648"/>
  </r>
  <r>
    <x v="0"/>
    <x v="0"/>
    <x v="0"/>
    <x v="0"/>
    <x v="0"/>
    <x v="1"/>
    <x v="1"/>
    <s v="DK_MA_Grenaa_Boiler_LO"/>
    <x v="5"/>
    <x v="8"/>
    <n v="80.126467931345999"/>
    <n v="4874.3601324902102"/>
    <n v="17547.6964769648"/>
  </r>
  <r>
    <x v="0"/>
    <x v="0"/>
    <x v="0"/>
    <x v="0"/>
    <x v="0"/>
    <x v="1"/>
    <x v="1"/>
    <s v="DK_MA_Grenaa_Boiler_LO"/>
    <x v="5"/>
    <x v="9"/>
    <n v="80.126467931345999"/>
    <n v="4874.3601324902102"/>
    <n v="17547.6964769648"/>
  </r>
  <r>
    <x v="0"/>
    <x v="0"/>
    <x v="0"/>
    <x v="0"/>
    <x v="0"/>
    <x v="1"/>
    <x v="1"/>
    <s v="DK_MA_Grenaa_Boiler_LO"/>
    <x v="5"/>
    <x v="10"/>
    <n v="80.126467931345999"/>
    <n v="4874.3601324902102"/>
    <n v="17547.6964769648"/>
  </r>
  <r>
    <x v="0"/>
    <x v="0"/>
    <x v="0"/>
    <x v="0"/>
    <x v="0"/>
    <x v="1"/>
    <x v="1"/>
    <s v="DK_MA_Grenaa_Boiler_LO"/>
    <x v="5"/>
    <x v="11"/>
    <n v="80.126467931345999"/>
    <n v="4874.3601324902102"/>
    <n v="17547.6964769648"/>
  </r>
  <r>
    <x v="0"/>
    <x v="0"/>
    <x v="0"/>
    <x v="0"/>
    <x v="0"/>
    <x v="1"/>
    <x v="1"/>
    <s v="DK_MA_Grenaa_Boiler_LO"/>
    <x v="5"/>
    <x v="0"/>
    <n v="80.126467931345999"/>
    <n v="4874.3601324902102"/>
    <n v="17547.6964769648"/>
  </r>
  <r>
    <x v="0"/>
    <x v="0"/>
    <x v="0"/>
    <x v="0"/>
    <x v="0"/>
    <x v="1"/>
    <x v="1"/>
    <s v="DK_MA_Grenaa_Boiler_LO"/>
    <x v="5"/>
    <x v="1"/>
    <n v="80.126467931345999"/>
    <n v="4874.3601324902102"/>
    <n v="17547.6964769648"/>
  </r>
  <r>
    <x v="0"/>
    <x v="0"/>
    <x v="0"/>
    <x v="0"/>
    <x v="0"/>
    <x v="1"/>
    <x v="1"/>
    <s v="DK_MA_Grenaa_Boiler_LO"/>
    <x v="5"/>
    <x v="2"/>
    <n v="80.126467931345999"/>
    <n v="4874.3601324902102"/>
    <n v="17547.6964769648"/>
  </r>
  <r>
    <x v="0"/>
    <x v="0"/>
    <x v="0"/>
    <x v="0"/>
    <x v="0"/>
    <x v="1"/>
    <x v="1"/>
    <s v="DK_MA_Grenaa_Boiler_LO"/>
    <x v="5"/>
    <x v="3"/>
    <n v="80.126467931345999"/>
    <n v="4874.3601324902102"/>
    <n v="17547.6964769648"/>
  </r>
  <r>
    <x v="0"/>
    <x v="0"/>
    <x v="0"/>
    <x v="0"/>
    <x v="0"/>
    <x v="1"/>
    <x v="1"/>
    <s v="DK_MA_Grenaa_Boiler_LO"/>
    <x v="5"/>
    <x v="4"/>
    <n v="80.126467931345999"/>
    <n v="4874.3601324902102"/>
    <n v="17547.6964769648"/>
  </r>
  <r>
    <x v="0"/>
    <x v="0"/>
    <x v="0"/>
    <x v="0"/>
    <x v="0"/>
    <x v="1"/>
    <x v="1"/>
    <s v="DK_MA_Grenaa_Boiler_LO"/>
    <x v="6"/>
    <x v="5"/>
    <n v="80.126467931345999"/>
    <n v="4874.3601324902102"/>
    <n v="17547.6964769648"/>
  </r>
  <r>
    <x v="0"/>
    <x v="0"/>
    <x v="0"/>
    <x v="0"/>
    <x v="0"/>
    <x v="1"/>
    <x v="1"/>
    <s v="DK_MA_Grenaa_Boiler_LO"/>
    <x v="6"/>
    <x v="6"/>
    <n v="80.126467931345999"/>
    <n v="4874.3601324902102"/>
    <n v="17547.6964769648"/>
  </r>
  <r>
    <x v="0"/>
    <x v="0"/>
    <x v="0"/>
    <x v="0"/>
    <x v="0"/>
    <x v="1"/>
    <x v="1"/>
    <s v="DK_MA_Grenaa_Boiler_LO"/>
    <x v="6"/>
    <x v="7"/>
    <n v="80.126467931345999"/>
    <n v="4874.3601324902102"/>
    <n v="17547.6964769648"/>
  </r>
  <r>
    <x v="0"/>
    <x v="0"/>
    <x v="0"/>
    <x v="0"/>
    <x v="0"/>
    <x v="1"/>
    <x v="1"/>
    <s v="DK_MA_Grenaa_Boiler_LO"/>
    <x v="6"/>
    <x v="8"/>
    <n v="80.126467931345999"/>
    <n v="4874.3601324902102"/>
    <n v="17547.6964769648"/>
  </r>
  <r>
    <x v="0"/>
    <x v="0"/>
    <x v="0"/>
    <x v="0"/>
    <x v="0"/>
    <x v="1"/>
    <x v="1"/>
    <s v="DK_MA_Grenaa_Boiler_LO"/>
    <x v="6"/>
    <x v="9"/>
    <n v="80.126467931345999"/>
    <n v="4874.3601324902102"/>
    <n v="17547.6964769648"/>
  </r>
  <r>
    <x v="0"/>
    <x v="0"/>
    <x v="0"/>
    <x v="0"/>
    <x v="0"/>
    <x v="1"/>
    <x v="1"/>
    <s v="DK_MA_Grenaa_Boiler_LO"/>
    <x v="6"/>
    <x v="10"/>
    <n v="80.126467931345999"/>
    <n v="4874.3601324902102"/>
    <n v="17547.6964769648"/>
  </r>
  <r>
    <x v="0"/>
    <x v="0"/>
    <x v="0"/>
    <x v="0"/>
    <x v="0"/>
    <x v="1"/>
    <x v="1"/>
    <s v="DK_MA_Grenaa_Boiler_LO"/>
    <x v="6"/>
    <x v="11"/>
    <n v="80.126467931345999"/>
    <n v="4874.3601324902102"/>
    <n v="17547.6964769648"/>
  </r>
  <r>
    <x v="0"/>
    <x v="0"/>
    <x v="0"/>
    <x v="0"/>
    <x v="0"/>
    <x v="1"/>
    <x v="1"/>
    <s v="DK_MA_Grenaa_Boiler_LO"/>
    <x v="6"/>
    <x v="0"/>
    <n v="80.126467931345999"/>
    <n v="4874.3601324902102"/>
    <n v="17547.6964769648"/>
  </r>
  <r>
    <x v="0"/>
    <x v="0"/>
    <x v="0"/>
    <x v="0"/>
    <x v="0"/>
    <x v="1"/>
    <x v="1"/>
    <s v="DK_MA_Grenaa_Boiler_LO"/>
    <x v="6"/>
    <x v="1"/>
    <n v="80.126467931345999"/>
    <n v="4874.3601324902102"/>
    <n v="17547.6964769648"/>
  </r>
  <r>
    <x v="0"/>
    <x v="0"/>
    <x v="0"/>
    <x v="0"/>
    <x v="0"/>
    <x v="1"/>
    <x v="1"/>
    <s v="DK_MA_Grenaa_Boiler_LO"/>
    <x v="6"/>
    <x v="2"/>
    <n v="80.126467931345999"/>
    <n v="4874.3601324902102"/>
    <n v="17547.6964769648"/>
  </r>
  <r>
    <x v="0"/>
    <x v="0"/>
    <x v="0"/>
    <x v="0"/>
    <x v="0"/>
    <x v="1"/>
    <x v="1"/>
    <s v="DK_MA_Grenaa_Boiler_LO"/>
    <x v="6"/>
    <x v="3"/>
    <n v="80.126467931345999"/>
    <n v="4874.3601324902102"/>
    <n v="17547.6964769648"/>
  </r>
  <r>
    <x v="0"/>
    <x v="0"/>
    <x v="0"/>
    <x v="0"/>
    <x v="0"/>
    <x v="1"/>
    <x v="1"/>
    <s v="DK_MA_Grenaa_Boiler_LO"/>
    <x v="6"/>
    <x v="4"/>
    <n v="80.126467931345999"/>
    <n v="4874.3601324902102"/>
    <n v="17547.6964769648"/>
  </r>
  <r>
    <x v="0"/>
    <x v="0"/>
    <x v="0"/>
    <x v="0"/>
    <x v="0"/>
    <x v="1"/>
    <x v="1"/>
    <s v="DK_MA_Grenaa_Boiler_LO"/>
    <x v="7"/>
    <x v="5"/>
    <n v="80.126467931345999"/>
    <n v="4874.3601324902102"/>
    <n v="17547.6964769648"/>
  </r>
  <r>
    <x v="0"/>
    <x v="0"/>
    <x v="0"/>
    <x v="0"/>
    <x v="0"/>
    <x v="1"/>
    <x v="1"/>
    <s v="DK_MA_Grenaa_Boiler_LO"/>
    <x v="7"/>
    <x v="6"/>
    <n v="80.126467931345999"/>
    <n v="4874.3601324902102"/>
    <n v="17547.6964769648"/>
  </r>
  <r>
    <x v="0"/>
    <x v="0"/>
    <x v="0"/>
    <x v="0"/>
    <x v="0"/>
    <x v="1"/>
    <x v="1"/>
    <s v="DK_MA_Grenaa_Boiler_LO"/>
    <x v="7"/>
    <x v="7"/>
    <n v="80.126467931345999"/>
    <n v="4874.3601324902102"/>
    <n v="17547.6964769648"/>
  </r>
  <r>
    <x v="0"/>
    <x v="0"/>
    <x v="0"/>
    <x v="0"/>
    <x v="0"/>
    <x v="1"/>
    <x v="1"/>
    <s v="DK_MA_Grenaa_Boiler_LO"/>
    <x v="7"/>
    <x v="8"/>
    <n v="80.126467931345999"/>
    <n v="4874.3601324902102"/>
    <n v="17547.6964769648"/>
  </r>
  <r>
    <x v="0"/>
    <x v="0"/>
    <x v="0"/>
    <x v="0"/>
    <x v="0"/>
    <x v="1"/>
    <x v="1"/>
    <s v="DK_MA_Grenaa_Boiler_LO"/>
    <x v="7"/>
    <x v="9"/>
    <n v="80.126467931345999"/>
    <n v="4874.3601324902102"/>
    <n v="17547.6964769648"/>
  </r>
  <r>
    <x v="0"/>
    <x v="0"/>
    <x v="0"/>
    <x v="0"/>
    <x v="0"/>
    <x v="1"/>
    <x v="1"/>
    <s v="DK_MA_Grenaa_Boiler_LO"/>
    <x v="7"/>
    <x v="10"/>
    <n v="80.126467931345999"/>
    <n v="4874.3601324902102"/>
    <n v="17547.6964769648"/>
  </r>
  <r>
    <x v="0"/>
    <x v="0"/>
    <x v="0"/>
    <x v="0"/>
    <x v="0"/>
    <x v="1"/>
    <x v="1"/>
    <s v="DK_MA_Grenaa_Boiler_LO"/>
    <x v="7"/>
    <x v="11"/>
    <n v="80.126467931345999"/>
    <n v="4874.3601324902102"/>
    <n v="17547.6964769648"/>
  </r>
  <r>
    <x v="0"/>
    <x v="0"/>
    <x v="0"/>
    <x v="0"/>
    <x v="0"/>
    <x v="1"/>
    <x v="1"/>
    <s v="DK_MA_Grenaa_Boiler_LO"/>
    <x v="7"/>
    <x v="0"/>
    <n v="80.126467931345999"/>
    <n v="4874.3601324902102"/>
    <n v="17547.6964769648"/>
  </r>
  <r>
    <x v="0"/>
    <x v="0"/>
    <x v="0"/>
    <x v="0"/>
    <x v="0"/>
    <x v="1"/>
    <x v="1"/>
    <s v="DK_MA_Grenaa_Boiler_LO"/>
    <x v="7"/>
    <x v="1"/>
    <n v="80.126467931345999"/>
    <n v="4874.3601324902102"/>
    <n v="17547.6964769648"/>
  </r>
  <r>
    <x v="0"/>
    <x v="0"/>
    <x v="0"/>
    <x v="0"/>
    <x v="0"/>
    <x v="1"/>
    <x v="1"/>
    <s v="DK_MA_Grenaa_Boiler_LO"/>
    <x v="7"/>
    <x v="2"/>
    <n v="80.126467931345999"/>
    <n v="4874.3601324902102"/>
    <n v="17547.6964769648"/>
  </r>
  <r>
    <x v="0"/>
    <x v="0"/>
    <x v="0"/>
    <x v="0"/>
    <x v="0"/>
    <x v="1"/>
    <x v="1"/>
    <s v="DK_MA_Grenaa_Boiler_LO"/>
    <x v="7"/>
    <x v="3"/>
    <n v="80.126467931345999"/>
    <n v="4874.3601324902102"/>
    <n v="17547.6964769648"/>
  </r>
  <r>
    <x v="0"/>
    <x v="0"/>
    <x v="0"/>
    <x v="0"/>
    <x v="0"/>
    <x v="1"/>
    <x v="1"/>
    <s v="DK_MA_Grenaa_Boiler_LO"/>
    <x v="7"/>
    <x v="4"/>
    <n v="80.126467931345999"/>
    <n v="4874.3601324902102"/>
    <n v="17547.6964769648"/>
  </r>
  <r>
    <x v="0"/>
    <x v="0"/>
    <x v="0"/>
    <x v="0"/>
    <x v="0"/>
    <x v="1"/>
    <x v="1"/>
    <s v="DK_MA_Grenaa_Boiler_LO"/>
    <x v="8"/>
    <x v="5"/>
    <n v="80.126467931345999"/>
    <n v="4874.3601324902102"/>
    <n v="17547.6964769648"/>
  </r>
  <r>
    <x v="0"/>
    <x v="0"/>
    <x v="0"/>
    <x v="0"/>
    <x v="0"/>
    <x v="1"/>
    <x v="1"/>
    <s v="DK_MA_Grenaa_Boiler_LO"/>
    <x v="8"/>
    <x v="6"/>
    <n v="80.126467931345999"/>
    <n v="4874.3601324902102"/>
    <n v="17547.6964769648"/>
  </r>
  <r>
    <x v="0"/>
    <x v="0"/>
    <x v="0"/>
    <x v="0"/>
    <x v="0"/>
    <x v="1"/>
    <x v="1"/>
    <s v="DK_MA_Grenaa_Boiler_LO"/>
    <x v="8"/>
    <x v="7"/>
    <n v="80.126467931345999"/>
    <n v="4874.3601324902102"/>
    <n v="17547.6964769648"/>
  </r>
  <r>
    <x v="0"/>
    <x v="0"/>
    <x v="0"/>
    <x v="0"/>
    <x v="0"/>
    <x v="1"/>
    <x v="1"/>
    <s v="DK_MA_Grenaa_Boiler_LO"/>
    <x v="8"/>
    <x v="8"/>
    <n v="80.126467931345999"/>
    <n v="4874.3601324902102"/>
    <n v="17547.6964769648"/>
  </r>
  <r>
    <x v="0"/>
    <x v="0"/>
    <x v="0"/>
    <x v="0"/>
    <x v="0"/>
    <x v="1"/>
    <x v="1"/>
    <s v="DK_MA_Grenaa_Boiler_LO"/>
    <x v="8"/>
    <x v="9"/>
    <n v="80.126467931345999"/>
    <n v="4874.3601324902102"/>
    <n v="17547.6964769648"/>
  </r>
  <r>
    <x v="0"/>
    <x v="0"/>
    <x v="0"/>
    <x v="0"/>
    <x v="0"/>
    <x v="1"/>
    <x v="1"/>
    <s v="DK_MA_Grenaa_Boiler_LO"/>
    <x v="8"/>
    <x v="10"/>
    <n v="80.126467931345999"/>
    <n v="4874.3601324902102"/>
    <n v="17547.6964769648"/>
  </r>
  <r>
    <x v="0"/>
    <x v="0"/>
    <x v="0"/>
    <x v="0"/>
    <x v="0"/>
    <x v="1"/>
    <x v="1"/>
    <s v="DK_MA_Grenaa_Boiler_LO"/>
    <x v="8"/>
    <x v="11"/>
    <n v="80.126467931345999"/>
    <n v="4874.3601324902102"/>
    <n v="17547.6964769648"/>
  </r>
  <r>
    <x v="0"/>
    <x v="0"/>
    <x v="0"/>
    <x v="0"/>
    <x v="0"/>
    <x v="1"/>
    <x v="1"/>
    <s v="DK_MA_Grenaa_Boiler_LO"/>
    <x v="8"/>
    <x v="0"/>
    <n v="80.126467931345999"/>
    <n v="4874.3601324902102"/>
    <n v="17547.6964769648"/>
  </r>
  <r>
    <x v="0"/>
    <x v="0"/>
    <x v="0"/>
    <x v="0"/>
    <x v="0"/>
    <x v="1"/>
    <x v="1"/>
    <s v="DK_MA_Grenaa_Boiler_LO"/>
    <x v="8"/>
    <x v="1"/>
    <n v="80.126467931345999"/>
    <n v="4874.3601324902102"/>
    <n v="17547.6964769648"/>
  </r>
  <r>
    <x v="0"/>
    <x v="0"/>
    <x v="0"/>
    <x v="0"/>
    <x v="0"/>
    <x v="1"/>
    <x v="1"/>
    <s v="DK_MA_Grenaa_Boiler_LO"/>
    <x v="8"/>
    <x v="2"/>
    <n v="80.126467931345999"/>
    <n v="4874.3601324902102"/>
    <n v="17547.6964769648"/>
  </r>
  <r>
    <x v="0"/>
    <x v="0"/>
    <x v="0"/>
    <x v="0"/>
    <x v="0"/>
    <x v="1"/>
    <x v="1"/>
    <s v="DK_MA_Grenaa_Boiler_LO"/>
    <x v="8"/>
    <x v="3"/>
    <n v="80.126467931345999"/>
    <n v="4874.3601324902102"/>
    <n v="17547.6964769648"/>
  </r>
  <r>
    <x v="0"/>
    <x v="0"/>
    <x v="0"/>
    <x v="0"/>
    <x v="0"/>
    <x v="1"/>
    <x v="1"/>
    <s v="DK_MA_Grenaa_Boiler_LO"/>
    <x v="8"/>
    <x v="4"/>
    <n v="80.126467931345999"/>
    <n v="4874.3601324902102"/>
    <n v="17547.6964769648"/>
  </r>
  <r>
    <x v="0"/>
    <x v="0"/>
    <x v="0"/>
    <x v="0"/>
    <x v="0"/>
    <x v="1"/>
    <x v="1"/>
    <s v="DK_MA_Grenaa_Boiler_LO"/>
    <x v="9"/>
    <x v="5"/>
    <n v="80.126467931345999"/>
    <n v="4874.3601324902102"/>
    <n v="17547.6964769648"/>
  </r>
  <r>
    <x v="0"/>
    <x v="0"/>
    <x v="0"/>
    <x v="0"/>
    <x v="0"/>
    <x v="1"/>
    <x v="1"/>
    <s v="DK_MA_Grenaa_Boiler_LO"/>
    <x v="9"/>
    <x v="6"/>
    <n v="80.126467931345999"/>
    <n v="4874.3601324902102"/>
    <n v="17547.6964769648"/>
  </r>
  <r>
    <x v="0"/>
    <x v="0"/>
    <x v="0"/>
    <x v="0"/>
    <x v="0"/>
    <x v="1"/>
    <x v="1"/>
    <s v="DK_MA_Grenaa_Boiler_LO"/>
    <x v="9"/>
    <x v="7"/>
    <n v="80.126467931345999"/>
    <n v="4874.3601324902102"/>
    <n v="17547.6964769648"/>
  </r>
  <r>
    <x v="0"/>
    <x v="0"/>
    <x v="0"/>
    <x v="0"/>
    <x v="0"/>
    <x v="1"/>
    <x v="1"/>
    <s v="DK_MA_Grenaa_Boiler_LO"/>
    <x v="9"/>
    <x v="8"/>
    <n v="80.126467931345999"/>
    <n v="4874.3601324902102"/>
    <n v="17547.6964769648"/>
  </r>
  <r>
    <x v="0"/>
    <x v="0"/>
    <x v="0"/>
    <x v="0"/>
    <x v="0"/>
    <x v="1"/>
    <x v="1"/>
    <s v="DK_MA_Grenaa_Boiler_LO"/>
    <x v="9"/>
    <x v="9"/>
    <n v="80.126467931345999"/>
    <n v="4874.3601324902102"/>
    <n v="17547.6964769648"/>
  </r>
  <r>
    <x v="0"/>
    <x v="0"/>
    <x v="0"/>
    <x v="0"/>
    <x v="0"/>
    <x v="1"/>
    <x v="1"/>
    <s v="DK_MA_Grenaa_Boiler_LO"/>
    <x v="9"/>
    <x v="10"/>
    <n v="80.126467931345999"/>
    <n v="4874.3601324902102"/>
    <n v="17547.6964769648"/>
  </r>
  <r>
    <x v="0"/>
    <x v="0"/>
    <x v="0"/>
    <x v="0"/>
    <x v="0"/>
    <x v="1"/>
    <x v="1"/>
    <s v="DK_MA_Grenaa_Boiler_LO"/>
    <x v="9"/>
    <x v="11"/>
    <n v="80.126467931345999"/>
    <n v="4874.3601324902102"/>
    <n v="17547.6964769648"/>
  </r>
  <r>
    <x v="0"/>
    <x v="0"/>
    <x v="0"/>
    <x v="0"/>
    <x v="0"/>
    <x v="1"/>
    <x v="1"/>
    <s v="DK_MA_Grenaa_Boiler_LO"/>
    <x v="9"/>
    <x v="0"/>
    <n v="80.126467931345999"/>
    <n v="4874.3601324902102"/>
    <n v="17547.6964769648"/>
  </r>
  <r>
    <x v="0"/>
    <x v="0"/>
    <x v="0"/>
    <x v="0"/>
    <x v="0"/>
    <x v="1"/>
    <x v="1"/>
    <s v="DK_MA_Grenaa_Boiler_LO"/>
    <x v="9"/>
    <x v="1"/>
    <n v="80.126467931345999"/>
    <n v="4874.3601324902102"/>
    <n v="17547.6964769648"/>
  </r>
  <r>
    <x v="0"/>
    <x v="0"/>
    <x v="0"/>
    <x v="0"/>
    <x v="0"/>
    <x v="1"/>
    <x v="1"/>
    <s v="DK_MA_Grenaa_Boiler_LO"/>
    <x v="9"/>
    <x v="2"/>
    <n v="80.126467931345999"/>
    <n v="4874.3601324902102"/>
    <n v="17547.6964769648"/>
  </r>
  <r>
    <x v="0"/>
    <x v="0"/>
    <x v="0"/>
    <x v="0"/>
    <x v="0"/>
    <x v="1"/>
    <x v="1"/>
    <s v="DK_MA_Grenaa_Boiler_LO"/>
    <x v="9"/>
    <x v="3"/>
    <n v="80.126467931345999"/>
    <n v="4874.3601324902102"/>
    <n v="17547.6964769648"/>
  </r>
  <r>
    <x v="0"/>
    <x v="0"/>
    <x v="0"/>
    <x v="0"/>
    <x v="0"/>
    <x v="1"/>
    <x v="1"/>
    <s v="DK_MA_Grenaa_Boiler_LO"/>
    <x v="9"/>
    <x v="4"/>
    <n v="80.126467931345999"/>
    <n v="4874.3601324902102"/>
    <n v="17547.6964769648"/>
  </r>
  <r>
    <x v="0"/>
    <x v="0"/>
    <x v="0"/>
    <x v="0"/>
    <x v="0"/>
    <x v="1"/>
    <x v="1"/>
    <s v="DK_MA_Grenaa_Boiler_LO"/>
    <x v="10"/>
    <x v="5"/>
    <n v="80.126467931345999"/>
    <n v="4874.3601324902102"/>
    <n v="17547.6964769648"/>
  </r>
  <r>
    <x v="0"/>
    <x v="0"/>
    <x v="0"/>
    <x v="0"/>
    <x v="0"/>
    <x v="1"/>
    <x v="1"/>
    <s v="DK_MA_Grenaa_Boiler_LO"/>
    <x v="10"/>
    <x v="6"/>
    <n v="80.126467931345999"/>
    <n v="4874.3601324902102"/>
    <n v="17547.6964769648"/>
  </r>
  <r>
    <x v="0"/>
    <x v="0"/>
    <x v="0"/>
    <x v="0"/>
    <x v="0"/>
    <x v="1"/>
    <x v="1"/>
    <s v="DK_MA_Grenaa_Boiler_LO"/>
    <x v="10"/>
    <x v="7"/>
    <n v="80.126467931345999"/>
    <n v="4874.3601324902102"/>
    <n v="17547.6964769648"/>
  </r>
  <r>
    <x v="0"/>
    <x v="0"/>
    <x v="0"/>
    <x v="0"/>
    <x v="0"/>
    <x v="1"/>
    <x v="1"/>
    <s v="DK_MA_Grenaa_Boiler_LO"/>
    <x v="10"/>
    <x v="8"/>
    <n v="80.126467931345999"/>
    <n v="4874.3601324902102"/>
    <n v="17547.6964769648"/>
  </r>
  <r>
    <x v="0"/>
    <x v="0"/>
    <x v="0"/>
    <x v="0"/>
    <x v="0"/>
    <x v="1"/>
    <x v="1"/>
    <s v="DK_MA_Grenaa_Boiler_LO"/>
    <x v="10"/>
    <x v="9"/>
    <n v="80.126467931345999"/>
    <n v="4874.3601324902102"/>
    <n v="17547.6964769648"/>
  </r>
  <r>
    <x v="0"/>
    <x v="0"/>
    <x v="0"/>
    <x v="0"/>
    <x v="0"/>
    <x v="1"/>
    <x v="1"/>
    <s v="DK_MA_Grenaa_Boiler_LO"/>
    <x v="10"/>
    <x v="10"/>
    <n v="80.126467931345999"/>
    <n v="4874.3601324902102"/>
    <n v="17547.6964769648"/>
  </r>
  <r>
    <x v="0"/>
    <x v="0"/>
    <x v="0"/>
    <x v="0"/>
    <x v="0"/>
    <x v="1"/>
    <x v="1"/>
    <s v="DK_MA_Grenaa_Boiler_LO"/>
    <x v="10"/>
    <x v="11"/>
    <n v="80.126467931345999"/>
    <n v="4874.3601324902102"/>
    <n v="17547.6964769648"/>
  </r>
  <r>
    <x v="0"/>
    <x v="0"/>
    <x v="0"/>
    <x v="0"/>
    <x v="0"/>
    <x v="1"/>
    <x v="1"/>
    <s v="DK_MA_Grenaa_Boiler_LO"/>
    <x v="10"/>
    <x v="0"/>
    <n v="80.126467931345999"/>
    <n v="4874.3601324902102"/>
    <n v="17547.6964769648"/>
  </r>
  <r>
    <x v="0"/>
    <x v="0"/>
    <x v="0"/>
    <x v="0"/>
    <x v="0"/>
    <x v="1"/>
    <x v="1"/>
    <s v="DK_MA_Grenaa_Boiler_LO"/>
    <x v="10"/>
    <x v="1"/>
    <n v="80.126467931345999"/>
    <n v="4874.3601324902102"/>
    <n v="17547.6964769648"/>
  </r>
  <r>
    <x v="0"/>
    <x v="0"/>
    <x v="0"/>
    <x v="0"/>
    <x v="0"/>
    <x v="1"/>
    <x v="1"/>
    <s v="DK_MA_Grenaa_Boiler_LO"/>
    <x v="10"/>
    <x v="2"/>
    <n v="80.126467931345999"/>
    <n v="4874.3601324902102"/>
    <n v="17547.6964769648"/>
  </r>
  <r>
    <x v="0"/>
    <x v="0"/>
    <x v="0"/>
    <x v="0"/>
    <x v="0"/>
    <x v="1"/>
    <x v="1"/>
    <s v="DK_MA_Grenaa_Boiler_LO"/>
    <x v="10"/>
    <x v="3"/>
    <n v="80.126467931345999"/>
    <n v="4874.3601324902102"/>
    <n v="17547.6964769648"/>
  </r>
  <r>
    <x v="0"/>
    <x v="0"/>
    <x v="0"/>
    <x v="0"/>
    <x v="0"/>
    <x v="1"/>
    <x v="1"/>
    <s v="DK_MA_Grenaa_Boiler_LO"/>
    <x v="10"/>
    <x v="4"/>
    <n v="80.126467931345999"/>
    <n v="4874.3601324902102"/>
    <n v="17547.6964769648"/>
  </r>
  <r>
    <x v="0"/>
    <x v="0"/>
    <x v="0"/>
    <x v="0"/>
    <x v="0"/>
    <x v="1"/>
    <x v="1"/>
    <s v="DK_MA_Grenaa_Boiler_LO"/>
    <x v="11"/>
    <x v="5"/>
    <n v="80.126467931345999"/>
    <n v="4874.3601324902102"/>
    <n v="17547.6964769648"/>
  </r>
  <r>
    <x v="0"/>
    <x v="0"/>
    <x v="0"/>
    <x v="0"/>
    <x v="0"/>
    <x v="1"/>
    <x v="1"/>
    <s v="DK_MA_Grenaa_Boiler_LO"/>
    <x v="11"/>
    <x v="6"/>
    <n v="80.126467931345999"/>
    <n v="4874.3601324902102"/>
    <n v="17547.6964769648"/>
  </r>
  <r>
    <x v="0"/>
    <x v="0"/>
    <x v="0"/>
    <x v="0"/>
    <x v="0"/>
    <x v="1"/>
    <x v="1"/>
    <s v="DK_MA_Grenaa_Boiler_LO"/>
    <x v="11"/>
    <x v="7"/>
    <n v="80.126467931345999"/>
    <n v="4874.3601324902102"/>
    <n v="17547.6964769648"/>
  </r>
  <r>
    <x v="0"/>
    <x v="0"/>
    <x v="0"/>
    <x v="0"/>
    <x v="0"/>
    <x v="1"/>
    <x v="1"/>
    <s v="DK_MA_Grenaa_Boiler_LO"/>
    <x v="11"/>
    <x v="8"/>
    <n v="80.126467931345999"/>
    <n v="4874.3601324902102"/>
    <n v="17547.6964769648"/>
  </r>
  <r>
    <x v="0"/>
    <x v="0"/>
    <x v="0"/>
    <x v="0"/>
    <x v="0"/>
    <x v="1"/>
    <x v="1"/>
    <s v="DK_MA_Grenaa_Boiler_LO"/>
    <x v="11"/>
    <x v="9"/>
    <n v="80.126467931345999"/>
    <n v="4874.3601324902102"/>
    <n v="17547.6964769648"/>
  </r>
  <r>
    <x v="0"/>
    <x v="0"/>
    <x v="0"/>
    <x v="0"/>
    <x v="0"/>
    <x v="1"/>
    <x v="1"/>
    <s v="DK_MA_Grenaa_Boiler_LO"/>
    <x v="11"/>
    <x v="10"/>
    <n v="80.126467931345999"/>
    <n v="4874.3601324902102"/>
    <n v="17547.6964769648"/>
  </r>
  <r>
    <x v="0"/>
    <x v="0"/>
    <x v="0"/>
    <x v="0"/>
    <x v="0"/>
    <x v="1"/>
    <x v="1"/>
    <s v="DK_MA_Grenaa_Boiler_LO"/>
    <x v="11"/>
    <x v="11"/>
    <n v="80.126467931345999"/>
    <n v="4874.3601324902102"/>
    <n v="17547.6964769648"/>
  </r>
  <r>
    <x v="0"/>
    <x v="0"/>
    <x v="0"/>
    <x v="0"/>
    <x v="0"/>
    <x v="1"/>
    <x v="1"/>
    <s v="DK_MA_Grenaa_Boiler_LO"/>
    <x v="11"/>
    <x v="0"/>
    <n v="80.126467931345999"/>
    <n v="4874.3601324902102"/>
    <n v="17547.6964769648"/>
  </r>
  <r>
    <x v="0"/>
    <x v="0"/>
    <x v="0"/>
    <x v="0"/>
    <x v="0"/>
    <x v="1"/>
    <x v="1"/>
    <s v="DK_MA_Grenaa_Boiler_LO"/>
    <x v="11"/>
    <x v="1"/>
    <n v="80.126467931345999"/>
    <n v="4874.3601324902102"/>
    <n v="17547.6964769648"/>
  </r>
  <r>
    <x v="0"/>
    <x v="0"/>
    <x v="0"/>
    <x v="0"/>
    <x v="0"/>
    <x v="1"/>
    <x v="1"/>
    <s v="DK_MA_Grenaa_Boiler_LO"/>
    <x v="11"/>
    <x v="2"/>
    <n v="80.126467931345999"/>
    <n v="4874.3601324902102"/>
    <n v="17547.6964769648"/>
  </r>
  <r>
    <x v="0"/>
    <x v="0"/>
    <x v="0"/>
    <x v="0"/>
    <x v="0"/>
    <x v="1"/>
    <x v="1"/>
    <s v="DK_MA_Grenaa_Boiler_LO"/>
    <x v="11"/>
    <x v="3"/>
    <n v="80.126467931345999"/>
    <n v="4874.3601324902102"/>
    <n v="17547.6964769648"/>
  </r>
  <r>
    <x v="0"/>
    <x v="0"/>
    <x v="0"/>
    <x v="0"/>
    <x v="0"/>
    <x v="1"/>
    <x v="1"/>
    <s v="DK_MA_Grenaa_Boiler_LO"/>
    <x v="11"/>
    <x v="4"/>
    <n v="80.126467931345999"/>
    <n v="4874.3601324902102"/>
    <n v="17547.6964769648"/>
  </r>
  <r>
    <x v="0"/>
    <x v="0"/>
    <x v="0"/>
    <x v="0"/>
    <x v="0"/>
    <x v="1"/>
    <x v="4"/>
    <s v="DK_MA_Grenaa_Boiler_Waste"/>
    <x v="0"/>
    <x v="5"/>
    <n v="6.5"/>
    <n v="395.41666666666703"/>
    <n v="1423.5"/>
  </r>
  <r>
    <x v="0"/>
    <x v="0"/>
    <x v="0"/>
    <x v="0"/>
    <x v="0"/>
    <x v="1"/>
    <x v="4"/>
    <s v="DK_MA_Grenaa_Boiler_Waste"/>
    <x v="0"/>
    <x v="6"/>
    <n v="6.5"/>
    <n v="395.41666666666703"/>
    <n v="1423.5"/>
  </r>
  <r>
    <x v="0"/>
    <x v="0"/>
    <x v="0"/>
    <x v="0"/>
    <x v="0"/>
    <x v="1"/>
    <x v="4"/>
    <s v="DK_MA_Grenaa_Boiler_Waste"/>
    <x v="0"/>
    <x v="7"/>
    <n v="6.5"/>
    <n v="395.41666666666703"/>
    <n v="1423.5"/>
  </r>
  <r>
    <x v="0"/>
    <x v="0"/>
    <x v="0"/>
    <x v="0"/>
    <x v="0"/>
    <x v="1"/>
    <x v="4"/>
    <s v="DK_MA_Grenaa_Boiler_Waste"/>
    <x v="0"/>
    <x v="8"/>
    <n v="6.5"/>
    <n v="395.41666666666703"/>
    <n v="1423.5"/>
  </r>
  <r>
    <x v="0"/>
    <x v="0"/>
    <x v="0"/>
    <x v="0"/>
    <x v="0"/>
    <x v="1"/>
    <x v="4"/>
    <s v="DK_MA_Grenaa_Boiler_Waste"/>
    <x v="0"/>
    <x v="9"/>
    <n v="6.5"/>
    <n v="395.41666666666703"/>
    <n v="1423.5"/>
  </r>
  <r>
    <x v="0"/>
    <x v="0"/>
    <x v="0"/>
    <x v="0"/>
    <x v="0"/>
    <x v="1"/>
    <x v="4"/>
    <s v="DK_MA_Grenaa_Boiler_Waste"/>
    <x v="0"/>
    <x v="10"/>
    <n v="6.5"/>
    <n v="395.41666666666703"/>
    <n v="1423.5"/>
  </r>
  <r>
    <x v="0"/>
    <x v="0"/>
    <x v="0"/>
    <x v="0"/>
    <x v="0"/>
    <x v="1"/>
    <x v="4"/>
    <s v="DK_MA_Grenaa_Boiler_Waste"/>
    <x v="0"/>
    <x v="11"/>
    <n v="6.5"/>
    <n v="395.41666666666703"/>
    <n v="1423.5"/>
  </r>
  <r>
    <x v="0"/>
    <x v="0"/>
    <x v="0"/>
    <x v="0"/>
    <x v="0"/>
    <x v="1"/>
    <x v="4"/>
    <s v="DK_MA_Grenaa_Boiler_Waste"/>
    <x v="0"/>
    <x v="0"/>
    <n v="6.5"/>
    <n v="395.41666666666703"/>
    <n v="1423.5"/>
  </r>
  <r>
    <x v="0"/>
    <x v="0"/>
    <x v="0"/>
    <x v="0"/>
    <x v="0"/>
    <x v="1"/>
    <x v="4"/>
    <s v="DK_MA_Grenaa_Boiler_Waste"/>
    <x v="0"/>
    <x v="1"/>
    <n v="6.5"/>
    <n v="395.41666666666703"/>
    <n v="1423.5"/>
  </r>
  <r>
    <x v="0"/>
    <x v="0"/>
    <x v="0"/>
    <x v="0"/>
    <x v="0"/>
    <x v="1"/>
    <x v="4"/>
    <s v="DK_MA_Grenaa_Boiler_Waste"/>
    <x v="0"/>
    <x v="2"/>
    <n v="6.5"/>
    <n v="395.41666666666703"/>
    <n v="1423.5"/>
  </r>
  <r>
    <x v="0"/>
    <x v="0"/>
    <x v="0"/>
    <x v="0"/>
    <x v="0"/>
    <x v="1"/>
    <x v="4"/>
    <s v="DK_MA_Grenaa_Boiler_Waste"/>
    <x v="0"/>
    <x v="3"/>
    <n v="6.5"/>
    <n v="395.41666666666703"/>
    <n v="1423.5"/>
  </r>
  <r>
    <x v="0"/>
    <x v="0"/>
    <x v="0"/>
    <x v="0"/>
    <x v="0"/>
    <x v="1"/>
    <x v="4"/>
    <s v="DK_MA_Grenaa_Boiler_Waste"/>
    <x v="0"/>
    <x v="4"/>
    <n v="6.5"/>
    <n v="395.41666666666703"/>
    <n v="1423.5"/>
  </r>
  <r>
    <x v="0"/>
    <x v="0"/>
    <x v="0"/>
    <x v="0"/>
    <x v="0"/>
    <x v="1"/>
    <x v="4"/>
    <s v="DK_MA_Grenaa_Boiler_Waste"/>
    <x v="1"/>
    <x v="5"/>
    <n v="6.5"/>
    <n v="395.41666666666703"/>
    <n v="1423.5"/>
  </r>
  <r>
    <x v="0"/>
    <x v="0"/>
    <x v="0"/>
    <x v="0"/>
    <x v="0"/>
    <x v="1"/>
    <x v="4"/>
    <s v="DK_MA_Grenaa_Boiler_Waste"/>
    <x v="1"/>
    <x v="6"/>
    <n v="6.5"/>
    <n v="395.41666666666703"/>
    <n v="1423.5"/>
  </r>
  <r>
    <x v="0"/>
    <x v="0"/>
    <x v="0"/>
    <x v="0"/>
    <x v="0"/>
    <x v="1"/>
    <x v="4"/>
    <s v="DK_MA_Grenaa_Boiler_Waste"/>
    <x v="1"/>
    <x v="7"/>
    <n v="6.5"/>
    <n v="395.41666666666703"/>
    <n v="1423.5"/>
  </r>
  <r>
    <x v="0"/>
    <x v="0"/>
    <x v="0"/>
    <x v="0"/>
    <x v="0"/>
    <x v="1"/>
    <x v="4"/>
    <s v="DK_MA_Grenaa_Boiler_Waste"/>
    <x v="1"/>
    <x v="8"/>
    <n v="6.5"/>
    <n v="395.41666666666703"/>
    <n v="1423.5"/>
  </r>
  <r>
    <x v="0"/>
    <x v="0"/>
    <x v="0"/>
    <x v="0"/>
    <x v="0"/>
    <x v="1"/>
    <x v="4"/>
    <s v="DK_MA_Grenaa_Boiler_Waste"/>
    <x v="1"/>
    <x v="9"/>
    <n v="6.5"/>
    <n v="395.41666666666703"/>
    <n v="1423.5"/>
  </r>
  <r>
    <x v="0"/>
    <x v="0"/>
    <x v="0"/>
    <x v="0"/>
    <x v="0"/>
    <x v="1"/>
    <x v="4"/>
    <s v="DK_MA_Grenaa_Boiler_Waste"/>
    <x v="1"/>
    <x v="10"/>
    <n v="6.5"/>
    <n v="395.41666666666703"/>
    <n v="1423.5"/>
  </r>
  <r>
    <x v="0"/>
    <x v="0"/>
    <x v="0"/>
    <x v="0"/>
    <x v="0"/>
    <x v="1"/>
    <x v="4"/>
    <s v="DK_MA_Grenaa_Boiler_Waste"/>
    <x v="1"/>
    <x v="11"/>
    <n v="6.5"/>
    <n v="395.41666666666703"/>
    <n v="1423.5"/>
  </r>
  <r>
    <x v="0"/>
    <x v="0"/>
    <x v="0"/>
    <x v="0"/>
    <x v="0"/>
    <x v="1"/>
    <x v="4"/>
    <s v="DK_MA_Grenaa_Boiler_Waste"/>
    <x v="1"/>
    <x v="0"/>
    <n v="6.5"/>
    <n v="395.41666666666703"/>
    <n v="1423.5"/>
  </r>
  <r>
    <x v="0"/>
    <x v="0"/>
    <x v="0"/>
    <x v="0"/>
    <x v="0"/>
    <x v="1"/>
    <x v="4"/>
    <s v="DK_MA_Grenaa_Boiler_Waste"/>
    <x v="1"/>
    <x v="1"/>
    <n v="6.5"/>
    <n v="395.41666666666703"/>
    <n v="1423.5"/>
  </r>
  <r>
    <x v="0"/>
    <x v="0"/>
    <x v="0"/>
    <x v="0"/>
    <x v="0"/>
    <x v="1"/>
    <x v="4"/>
    <s v="DK_MA_Grenaa_Boiler_Waste"/>
    <x v="1"/>
    <x v="2"/>
    <n v="6.5"/>
    <n v="395.41666666666703"/>
    <n v="1423.5"/>
  </r>
  <r>
    <x v="0"/>
    <x v="0"/>
    <x v="0"/>
    <x v="0"/>
    <x v="0"/>
    <x v="1"/>
    <x v="4"/>
    <s v="DK_MA_Grenaa_Boiler_Waste"/>
    <x v="1"/>
    <x v="3"/>
    <n v="6.5"/>
    <n v="395.41666666666703"/>
    <n v="1423.5"/>
  </r>
  <r>
    <x v="0"/>
    <x v="0"/>
    <x v="0"/>
    <x v="0"/>
    <x v="0"/>
    <x v="1"/>
    <x v="4"/>
    <s v="DK_MA_Grenaa_Boiler_Waste"/>
    <x v="1"/>
    <x v="4"/>
    <n v="6.5"/>
    <n v="395.41666666666703"/>
    <n v="1423.5"/>
  </r>
  <r>
    <x v="0"/>
    <x v="0"/>
    <x v="0"/>
    <x v="0"/>
    <x v="0"/>
    <x v="1"/>
    <x v="4"/>
    <s v="DK_MA_Grenaa_Boiler_Waste"/>
    <x v="2"/>
    <x v="5"/>
    <n v="6.5"/>
    <n v="395.41666666666703"/>
    <n v="1423.5"/>
  </r>
  <r>
    <x v="0"/>
    <x v="0"/>
    <x v="0"/>
    <x v="0"/>
    <x v="0"/>
    <x v="1"/>
    <x v="4"/>
    <s v="DK_MA_Grenaa_Boiler_Waste"/>
    <x v="2"/>
    <x v="6"/>
    <n v="6.5"/>
    <n v="395.41666666666703"/>
    <n v="1423.5"/>
  </r>
  <r>
    <x v="0"/>
    <x v="0"/>
    <x v="0"/>
    <x v="0"/>
    <x v="0"/>
    <x v="1"/>
    <x v="4"/>
    <s v="DK_MA_Grenaa_Boiler_Waste"/>
    <x v="2"/>
    <x v="7"/>
    <n v="6.5"/>
    <n v="395.41666666666703"/>
    <n v="1423.5"/>
  </r>
  <r>
    <x v="0"/>
    <x v="0"/>
    <x v="0"/>
    <x v="0"/>
    <x v="0"/>
    <x v="1"/>
    <x v="4"/>
    <s v="DK_MA_Grenaa_Boiler_Waste"/>
    <x v="2"/>
    <x v="8"/>
    <n v="6.5"/>
    <n v="395.41666666666703"/>
    <n v="1423.5"/>
  </r>
  <r>
    <x v="0"/>
    <x v="0"/>
    <x v="0"/>
    <x v="0"/>
    <x v="0"/>
    <x v="1"/>
    <x v="4"/>
    <s v="DK_MA_Grenaa_Boiler_Waste"/>
    <x v="2"/>
    <x v="9"/>
    <n v="6.5"/>
    <n v="395.41666666666703"/>
    <n v="1423.5"/>
  </r>
  <r>
    <x v="0"/>
    <x v="0"/>
    <x v="0"/>
    <x v="0"/>
    <x v="0"/>
    <x v="1"/>
    <x v="4"/>
    <s v="DK_MA_Grenaa_Boiler_Waste"/>
    <x v="2"/>
    <x v="10"/>
    <n v="6.5"/>
    <n v="395.41666666666703"/>
    <n v="1423.5"/>
  </r>
  <r>
    <x v="0"/>
    <x v="0"/>
    <x v="0"/>
    <x v="0"/>
    <x v="0"/>
    <x v="1"/>
    <x v="4"/>
    <s v="DK_MA_Grenaa_Boiler_Waste"/>
    <x v="2"/>
    <x v="11"/>
    <n v="6.5"/>
    <n v="395.41666666666703"/>
    <n v="1423.5"/>
  </r>
  <r>
    <x v="0"/>
    <x v="0"/>
    <x v="0"/>
    <x v="0"/>
    <x v="0"/>
    <x v="1"/>
    <x v="4"/>
    <s v="DK_MA_Grenaa_Boiler_Waste"/>
    <x v="2"/>
    <x v="0"/>
    <n v="6.5"/>
    <n v="395.41666666666703"/>
    <n v="1423.5"/>
  </r>
  <r>
    <x v="0"/>
    <x v="0"/>
    <x v="0"/>
    <x v="0"/>
    <x v="0"/>
    <x v="1"/>
    <x v="4"/>
    <s v="DK_MA_Grenaa_Boiler_Waste"/>
    <x v="2"/>
    <x v="1"/>
    <n v="6.5"/>
    <n v="395.41666666666703"/>
    <n v="1423.5"/>
  </r>
  <r>
    <x v="0"/>
    <x v="0"/>
    <x v="0"/>
    <x v="0"/>
    <x v="0"/>
    <x v="1"/>
    <x v="4"/>
    <s v="DK_MA_Grenaa_Boiler_Waste"/>
    <x v="2"/>
    <x v="2"/>
    <n v="6.5"/>
    <n v="395.41666666666703"/>
    <n v="1423.5"/>
  </r>
  <r>
    <x v="0"/>
    <x v="0"/>
    <x v="0"/>
    <x v="0"/>
    <x v="0"/>
    <x v="1"/>
    <x v="4"/>
    <s v="DK_MA_Grenaa_Boiler_Waste"/>
    <x v="2"/>
    <x v="3"/>
    <n v="6.5"/>
    <n v="395.41666666666703"/>
    <n v="1423.5"/>
  </r>
  <r>
    <x v="0"/>
    <x v="0"/>
    <x v="0"/>
    <x v="0"/>
    <x v="0"/>
    <x v="1"/>
    <x v="4"/>
    <s v="DK_MA_Grenaa_Boiler_Waste"/>
    <x v="2"/>
    <x v="4"/>
    <n v="6.5"/>
    <n v="395.41666666666703"/>
    <n v="1423.5"/>
  </r>
  <r>
    <x v="0"/>
    <x v="0"/>
    <x v="0"/>
    <x v="0"/>
    <x v="0"/>
    <x v="1"/>
    <x v="4"/>
    <s v="DK_MA_Grenaa_Boiler_Waste"/>
    <x v="3"/>
    <x v="5"/>
    <n v="6.5"/>
    <n v="395.41666666666703"/>
    <n v="1423.5"/>
  </r>
  <r>
    <x v="0"/>
    <x v="0"/>
    <x v="0"/>
    <x v="0"/>
    <x v="0"/>
    <x v="1"/>
    <x v="4"/>
    <s v="DK_MA_Grenaa_Boiler_Waste"/>
    <x v="3"/>
    <x v="6"/>
    <n v="6.5"/>
    <n v="395.41666666666703"/>
    <n v="1423.5"/>
  </r>
  <r>
    <x v="0"/>
    <x v="0"/>
    <x v="0"/>
    <x v="0"/>
    <x v="0"/>
    <x v="1"/>
    <x v="4"/>
    <s v="DK_MA_Grenaa_Boiler_Waste"/>
    <x v="3"/>
    <x v="7"/>
    <n v="6.5"/>
    <n v="395.41666666666703"/>
    <n v="1423.5"/>
  </r>
  <r>
    <x v="0"/>
    <x v="0"/>
    <x v="0"/>
    <x v="0"/>
    <x v="0"/>
    <x v="1"/>
    <x v="4"/>
    <s v="DK_MA_Grenaa_Boiler_Waste"/>
    <x v="3"/>
    <x v="8"/>
    <n v="6.5"/>
    <n v="395.41666666666703"/>
    <n v="1423.5"/>
  </r>
  <r>
    <x v="0"/>
    <x v="0"/>
    <x v="0"/>
    <x v="0"/>
    <x v="0"/>
    <x v="1"/>
    <x v="4"/>
    <s v="DK_MA_Grenaa_Boiler_Waste"/>
    <x v="3"/>
    <x v="9"/>
    <n v="6.5"/>
    <n v="395.41666666666703"/>
    <n v="1423.5"/>
  </r>
  <r>
    <x v="0"/>
    <x v="0"/>
    <x v="0"/>
    <x v="0"/>
    <x v="0"/>
    <x v="1"/>
    <x v="4"/>
    <s v="DK_MA_Grenaa_Boiler_Waste"/>
    <x v="3"/>
    <x v="10"/>
    <n v="6.5"/>
    <n v="395.41666666666703"/>
    <n v="1423.5"/>
  </r>
  <r>
    <x v="0"/>
    <x v="0"/>
    <x v="0"/>
    <x v="0"/>
    <x v="0"/>
    <x v="1"/>
    <x v="4"/>
    <s v="DK_MA_Grenaa_Boiler_Waste"/>
    <x v="3"/>
    <x v="11"/>
    <n v="6.5"/>
    <n v="395.41666666666703"/>
    <n v="1423.5"/>
  </r>
  <r>
    <x v="0"/>
    <x v="0"/>
    <x v="0"/>
    <x v="0"/>
    <x v="0"/>
    <x v="1"/>
    <x v="4"/>
    <s v="DK_MA_Grenaa_Boiler_Waste"/>
    <x v="3"/>
    <x v="0"/>
    <n v="6.5"/>
    <n v="395.41666666666703"/>
    <n v="1423.5"/>
  </r>
  <r>
    <x v="0"/>
    <x v="0"/>
    <x v="0"/>
    <x v="0"/>
    <x v="0"/>
    <x v="1"/>
    <x v="4"/>
    <s v="DK_MA_Grenaa_Boiler_Waste"/>
    <x v="3"/>
    <x v="1"/>
    <n v="6.5"/>
    <n v="395.41666666666703"/>
    <n v="1423.5"/>
  </r>
  <r>
    <x v="0"/>
    <x v="0"/>
    <x v="0"/>
    <x v="0"/>
    <x v="0"/>
    <x v="1"/>
    <x v="4"/>
    <s v="DK_MA_Grenaa_Boiler_Waste"/>
    <x v="3"/>
    <x v="2"/>
    <n v="6.5"/>
    <n v="395.41666666666703"/>
    <n v="1423.5"/>
  </r>
  <r>
    <x v="0"/>
    <x v="0"/>
    <x v="0"/>
    <x v="0"/>
    <x v="0"/>
    <x v="1"/>
    <x v="4"/>
    <s v="DK_MA_Grenaa_Boiler_Waste"/>
    <x v="3"/>
    <x v="3"/>
    <n v="6.5"/>
    <n v="395.41666666666703"/>
    <n v="1423.5"/>
  </r>
  <r>
    <x v="0"/>
    <x v="0"/>
    <x v="0"/>
    <x v="0"/>
    <x v="0"/>
    <x v="1"/>
    <x v="4"/>
    <s v="DK_MA_Grenaa_Boiler_Waste"/>
    <x v="3"/>
    <x v="4"/>
    <n v="6.5"/>
    <n v="395.41666666666703"/>
    <n v="1423.5"/>
  </r>
  <r>
    <x v="0"/>
    <x v="0"/>
    <x v="0"/>
    <x v="0"/>
    <x v="0"/>
    <x v="1"/>
    <x v="4"/>
    <s v="DK_MA_Grenaa_Boiler_Waste"/>
    <x v="4"/>
    <x v="5"/>
    <n v="6.5"/>
    <n v="395.41666666666703"/>
    <n v="1423.5"/>
  </r>
  <r>
    <x v="0"/>
    <x v="0"/>
    <x v="0"/>
    <x v="0"/>
    <x v="0"/>
    <x v="1"/>
    <x v="4"/>
    <s v="DK_MA_Grenaa_Boiler_Waste"/>
    <x v="4"/>
    <x v="6"/>
    <n v="6.5"/>
    <n v="395.41666666666703"/>
    <n v="1423.5"/>
  </r>
  <r>
    <x v="0"/>
    <x v="0"/>
    <x v="0"/>
    <x v="0"/>
    <x v="0"/>
    <x v="1"/>
    <x v="4"/>
    <s v="DK_MA_Grenaa_Boiler_Waste"/>
    <x v="4"/>
    <x v="7"/>
    <n v="6.5"/>
    <n v="395.41666666666703"/>
    <n v="1423.5"/>
  </r>
  <r>
    <x v="0"/>
    <x v="0"/>
    <x v="0"/>
    <x v="0"/>
    <x v="0"/>
    <x v="1"/>
    <x v="4"/>
    <s v="DK_MA_Grenaa_Boiler_Waste"/>
    <x v="4"/>
    <x v="8"/>
    <n v="6.5"/>
    <n v="395.41666666666703"/>
    <n v="1423.5"/>
  </r>
  <r>
    <x v="0"/>
    <x v="0"/>
    <x v="0"/>
    <x v="0"/>
    <x v="0"/>
    <x v="1"/>
    <x v="4"/>
    <s v="DK_MA_Grenaa_Boiler_Waste"/>
    <x v="4"/>
    <x v="9"/>
    <n v="6.5"/>
    <n v="395.41666666666703"/>
    <n v="1423.5"/>
  </r>
  <r>
    <x v="0"/>
    <x v="0"/>
    <x v="0"/>
    <x v="0"/>
    <x v="0"/>
    <x v="1"/>
    <x v="4"/>
    <s v="DK_MA_Grenaa_Boiler_Waste"/>
    <x v="4"/>
    <x v="10"/>
    <n v="6.5"/>
    <n v="395.41666666666703"/>
    <n v="1423.5"/>
  </r>
  <r>
    <x v="0"/>
    <x v="0"/>
    <x v="0"/>
    <x v="0"/>
    <x v="0"/>
    <x v="1"/>
    <x v="4"/>
    <s v="DK_MA_Grenaa_Boiler_Waste"/>
    <x v="4"/>
    <x v="11"/>
    <n v="6.5"/>
    <n v="395.41666666666703"/>
    <n v="1423.5"/>
  </r>
  <r>
    <x v="0"/>
    <x v="0"/>
    <x v="0"/>
    <x v="0"/>
    <x v="0"/>
    <x v="1"/>
    <x v="4"/>
    <s v="DK_MA_Grenaa_Boiler_Waste"/>
    <x v="4"/>
    <x v="0"/>
    <n v="6.5"/>
    <n v="395.41666666666703"/>
    <n v="1423.5"/>
  </r>
  <r>
    <x v="0"/>
    <x v="0"/>
    <x v="0"/>
    <x v="0"/>
    <x v="0"/>
    <x v="1"/>
    <x v="4"/>
    <s v="DK_MA_Grenaa_Boiler_Waste"/>
    <x v="4"/>
    <x v="1"/>
    <n v="6.5"/>
    <n v="395.41666666666703"/>
    <n v="1423.5"/>
  </r>
  <r>
    <x v="0"/>
    <x v="0"/>
    <x v="0"/>
    <x v="0"/>
    <x v="0"/>
    <x v="1"/>
    <x v="4"/>
    <s v="DK_MA_Grenaa_Boiler_Waste"/>
    <x v="4"/>
    <x v="2"/>
    <n v="6.5"/>
    <n v="395.41666666666703"/>
    <n v="1423.5"/>
  </r>
  <r>
    <x v="0"/>
    <x v="0"/>
    <x v="0"/>
    <x v="0"/>
    <x v="0"/>
    <x v="1"/>
    <x v="4"/>
    <s v="DK_MA_Grenaa_Boiler_Waste"/>
    <x v="4"/>
    <x v="3"/>
    <n v="6.5"/>
    <n v="395.41666666666703"/>
    <n v="1423.5"/>
  </r>
  <r>
    <x v="0"/>
    <x v="0"/>
    <x v="0"/>
    <x v="0"/>
    <x v="0"/>
    <x v="1"/>
    <x v="4"/>
    <s v="DK_MA_Grenaa_Boiler_Waste"/>
    <x v="4"/>
    <x v="4"/>
    <n v="6.5"/>
    <n v="395.41666666666703"/>
    <n v="1423.5"/>
  </r>
  <r>
    <x v="0"/>
    <x v="0"/>
    <x v="0"/>
    <x v="0"/>
    <x v="0"/>
    <x v="1"/>
    <x v="4"/>
    <s v="DK_MA_Grenaa_Boiler_Waste"/>
    <x v="5"/>
    <x v="5"/>
    <n v="6.5"/>
    <n v="395.41666666666703"/>
    <n v="1423.5"/>
  </r>
  <r>
    <x v="0"/>
    <x v="0"/>
    <x v="0"/>
    <x v="0"/>
    <x v="0"/>
    <x v="1"/>
    <x v="4"/>
    <s v="DK_MA_Grenaa_Boiler_Waste"/>
    <x v="5"/>
    <x v="6"/>
    <n v="6.5"/>
    <n v="395.41666666666703"/>
    <n v="1423.5"/>
  </r>
  <r>
    <x v="0"/>
    <x v="0"/>
    <x v="0"/>
    <x v="0"/>
    <x v="0"/>
    <x v="1"/>
    <x v="4"/>
    <s v="DK_MA_Grenaa_Boiler_Waste"/>
    <x v="5"/>
    <x v="7"/>
    <n v="6.5"/>
    <n v="395.41666666666703"/>
    <n v="1423.5"/>
  </r>
  <r>
    <x v="0"/>
    <x v="0"/>
    <x v="0"/>
    <x v="0"/>
    <x v="0"/>
    <x v="1"/>
    <x v="4"/>
    <s v="DK_MA_Grenaa_Boiler_Waste"/>
    <x v="5"/>
    <x v="8"/>
    <n v="6.5"/>
    <n v="395.41666666666703"/>
    <n v="1423.5"/>
  </r>
  <r>
    <x v="0"/>
    <x v="0"/>
    <x v="0"/>
    <x v="0"/>
    <x v="0"/>
    <x v="1"/>
    <x v="4"/>
    <s v="DK_MA_Grenaa_Boiler_Waste"/>
    <x v="5"/>
    <x v="9"/>
    <n v="6.5"/>
    <n v="395.41666666666703"/>
    <n v="1423.5"/>
  </r>
  <r>
    <x v="0"/>
    <x v="0"/>
    <x v="0"/>
    <x v="0"/>
    <x v="0"/>
    <x v="1"/>
    <x v="4"/>
    <s v="DK_MA_Grenaa_Boiler_Waste"/>
    <x v="5"/>
    <x v="10"/>
    <n v="6.5"/>
    <n v="395.41666666666703"/>
    <n v="1423.5"/>
  </r>
  <r>
    <x v="0"/>
    <x v="0"/>
    <x v="0"/>
    <x v="0"/>
    <x v="0"/>
    <x v="1"/>
    <x v="4"/>
    <s v="DK_MA_Grenaa_Boiler_Waste"/>
    <x v="5"/>
    <x v="11"/>
    <n v="6.5"/>
    <n v="395.41666666666703"/>
    <n v="1423.5"/>
  </r>
  <r>
    <x v="0"/>
    <x v="0"/>
    <x v="0"/>
    <x v="0"/>
    <x v="0"/>
    <x v="1"/>
    <x v="4"/>
    <s v="DK_MA_Grenaa_Boiler_Waste"/>
    <x v="5"/>
    <x v="0"/>
    <n v="6.5"/>
    <n v="395.41666666666703"/>
    <n v="1423.5"/>
  </r>
  <r>
    <x v="0"/>
    <x v="0"/>
    <x v="0"/>
    <x v="0"/>
    <x v="0"/>
    <x v="1"/>
    <x v="4"/>
    <s v="DK_MA_Grenaa_Boiler_Waste"/>
    <x v="5"/>
    <x v="1"/>
    <n v="6.5"/>
    <n v="395.41666666666703"/>
    <n v="1423.5"/>
  </r>
  <r>
    <x v="0"/>
    <x v="0"/>
    <x v="0"/>
    <x v="0"/>
    <x v="0"/>
    <x v="1"/>
    <x v="4"/>
    <s v="DK_MA_Grenaa_Boiler_Waste"/>
    <x v="5"/>
    <x v="2"/>
    <n v="6.5"/>
    <n v="395.41666666666703"/>
    <n v="1423.5"/>
  </r>
  <r>
    <x v="0"/>
    <x v="0"/>
    <x v="0"/>
    <x v="0"/>
    <x v="0"/>
    <x v="1"/>
    <x v="4"/>
    <s v="DK_MA_Grenaa_Boiler_Waste"/>
    <x v="5"/>
    <x v="3"/>
    <n v="6.5"/>
    <n v="395.41666666666703"/>
    <n v="1423.5"/>
  </r>
  <r>
    <x v="0"/>
    <x v="0"/>
    <x v="0"/>
    <x v="0"/>
    <x v="0"/>
    <x v="1"/>
    <x v="4"/>
    <s v="DK_MA_Grenaa_Boiler_Waste"/>
    <x v="5"/>
    <x v="4"/>
    <n v="6.5"/>
    <n v="395.41666666666703"/>
    <n v="1423.5"/>
  </r>
  <r>
    <x v="0"/>
    <x v="0"/>
    <x v="0"/>
    <x v="0"/>
    <x v="0"/>
    <x v="1"/>
    <x v="4"/>
    <s v="DK_MA_Grenaa_Boiler_Waste"/>
    <x v="6"/>
    <x v="5"/>
    <n v="6.5"/>
    <n v="395.41666666666703"/>
    <n v="1423.5"/>
  </r>
  <r>
    <x v="0"/>
    <x v="0"/>
    <x v="0"/>
    <x v="0"/>
    <x v="0"/>
    <x v="1"/>
    <x v="4"/>
    <s v="DK_MA_Grenaa_Boiler_Waste"/>
    <x v="6"/>
    <x v="6"/>
    <n v="6.5"/>
    <n v="395.41666666666703"/>
    <n v="1423.5"/>
  </r>
  <r>
    <x v="0"/>
    <x v="0"/>
    <x v="0"/>
    <x v="0"/>
    <x v="0"/>
    <x v="1"/>
    <x v="4"/>
    <s v="DK_MA_Grenaa_Boiler_Waste"/>
    <x v="6"/>
    <x v="7"/>
    <n v="6.5"/>
    <n v="395.41666666666703"/>
    <n v="1423.5"/>
  </r>
  <r>
    <x v="0"/>
    <x v="0"/>
    <x v="0"/>
    <x v="0"/>
    <x v="0"/>
    <x v="1"/>
    <x v="4"/>
    <s v="DK_MA_Grenaa_Boiler_Waste"/>
    <x v="6"/>
    <x v="8"/>
    <n v="6.5"/>
    <n v="395.41666666666703"/>
    <n v="1423.5"/>
  </r>
  <r>
    <x v="0"/>
    <x v="0"/>
    <x v="0"/>
    <x v="0"/>
    <x v="0"/>
    <x v="1"/>
    <x v="4"/>
    <s v="DK_MA_Grenaa_Boiler_Waste"/>
    <x v="6"/>
    <x v="9"/>
    <n v="6.5"/>
    <n v="395.41666666666703"/>
    <n v="1423.5"/>
  </r>
  <r>
    <x v="0"/>
    <x v="0"/>
    <x v="0"/>
    <x v="0"/>
    <x v="0"/>
    <x v="1"/>
    <x v="4"/>
    <s v="DK_MA_Grenaa_Boiler_Waste"/>
    <x v="6"/>
    <x v="10"/>
    <n v="6.5"/>
    <n v="395.41666666666703"/>
    <n v="1423.5"/>
  </r>
  <r>
    <x v="0"/>
    <x v="0"/>
    <x v="0"/>
    <x v="0"/>
    <x v="0"/>
    <x v="1"/>
    <x v="4"/>
    <s v="DK_MA_Grenaa_Boiler_Waste"/>
    <x v="6"/>
    <x v="11"/>
    <n v="6.5"/>
    <n v="395.41666666666703"/>
    <n v="1423.5"/>
  </r>
  <r>
    <x v="0"/>
    <x v="0"/>
    <x v="0"/>
    <x v="0"/>
    <x v="0"/>
    <x v="1"/>
    <x v="4"/>
    <s v="DK_MA_Grenaa_Boiler_Waste"/>
    <x v="6"/>
    <x v="0"/>
    <n v="6.5"/>
    <n v="395.41666666666703"/>
    <n v="1423.5"/>
  </r>
  <r>
    <x v="0"/>
    <x v="0"/>
    <x v="0"/>
    <x v="0"/>
    <x v="0"/>
    <x v="1"/>
    <x v="4"/>
    <s v="DK_MA_Grenaa_Boiler_Waste"/>
    <x v="6"/>
    <x v="1"/>
    <n v="6.5"/>
    <n v="395.41666666666703"/>
    <n v="1423.5"/>
  </r>
  <r>
    <x v="0"/>
    <x v="0"/>
    <x v="0"/>
    <x v="0"/>
    <x v="0"/>
    <x v="1"/>
    <x v="4"/>
    <s v="DK_MA_Grenaa_Boiler_Waste"/>
    <x v="6"/>
    <x v="2"/>
    <n v="6.5"/>
    <n v="395.41666666666703"/>
    <n v="1423.5"/>
  </r>
  <r>
    <x v="0"/>
    <x v="0"/>
    <x v="0"/>
    <x v="0"/>
    <x v="0"/>
    <x v="1"/>
    <x v="4"/>
    <s v="DK_MA_Grenaa_Boiler_Waste"/>
    <x v="6"/>
    <x v="3"/>
    <n v="6.5"/>
    <n v="395.41666666666703"/>
    <n v="1423.5"/>
  </r>
  <r>
    <x v="0"/>
    <x v="0"/>
    <x v="0"/>
    <x v="0"/>
    <x v="0"/>
    <x v="1"/>
    <x v="4"/>
    <s v="DK_MA_Grenaa_Boiler_Waste"/>
    <x v="6"/>
    <x v="4"/>
    <n v="6.5"/>
    <n v="395.41666666666703"/>
    <n v="1423.5"/>
  </r>
  <r>
    <x v="0"/>
    <x v="0"/>
    <x v="0"/>
    <x v="0"/>
    <x v="0"/>
    <x v="1"/>
    <x v="4"/>
    <s v="DK_MA_Grenaa_Boiler_Waste"/>
    <x v="7"/>
    <x v="5"/>
    <n v="6.5"/>
    <n v="395.41666666666703"/>
    <n v="1423.5"/>
  </r>
  <r>
    <x v="0"/>
    <x v="0"/>
    <x v="0"/>
    <x v="0"/>
    <x v="0"/>
    <x v="1"/>
    <x v="4"/>
    <s v="DK_MA_Grenaa_Boiler_Waste"/>
    <x v="7"/>
    <x v="6"/>
    <n v="6.5"/>
    <n v="395.41666666666703"/>
    <n v="1423.5"/>
  </r>
  <r>
    <x v="0"/>
    <x v="0"/>
    <x v="0"/>
    <x v="0"/>
    <x v="0"/>
    <x v="1"/>
    <x v="4"/>
    <s v="DK_MA_Grenaa_Boiler_Waste"/>
    <x v="7"/>
    <x v="7"/>
    <n v="6.5"/>
    <n v="395.41666666666703"/>
    <n v="1423.5"/>
  </r>
  <r>
    <x v="0"/>
    <x v="0"/>
    <x v="0"/>
    <x v="0"/>
    <x v="0"/>
    <x v="1"/>
    <x v="4"/>
    <s v="DK_MA_Grenaa_Boiler_Waste"/>
    <x v="7"/>
    <x v="8"/>
    <n v="6.5"/>
    <n v="395.41666666666703"/>
    <n v="1423.5"/>
  </r>
  <r>
    <x v="0"/>
    <x v="0"/>
    <x v="0"/>
    <x v="0"/>
    <x v="0"/>
    <x v="1"/>
    <x v="4"/>
    <s v="DK_MA_Grenaa_Boiler_Waste"/>
    <x v="7"/>
    <x v="9"/>
    <n v="6.5"/>
    <n v="395.41666666666703"/>
    <n v="1423.5"/>
  </r>
  <r>
    <x v="0"/>
    <x v="0"/>
    <x v="0"/>
    <x v="0"/>
    <x v="0"/>
    <x v="1"/>
    <x v="4"/>
    <s v="DK_MA_Grenaa_Boiler_Waste"/>
    <x v="7"/>
    <x v="10"/>
    <n v="6.5"/>
    <n v="395.41666666666703"/>
    <n v="1423.5"/>
  </r>
  <r>
    <x v="0"/>
    <x v="0"/>
    <x v="0"/>
    <x v="0"/>
    <x v="0"/>
    <x v="1"/>
    <x v="4"/>
    <s v="DK_MA_Grenaa_Boiler_Waste"/>
    <x v="7"/>
    <x v="11"/>
    <n v="6.5"/>
    <n v="395.41666666666703"/>
    <n v="1423.5"/>
  </r>
  <r>
    <x v="0"/>
    <x v="0"/>
    <x v="0"/>
    <x v="0"/>
    <x v="0"/>
    <x v="1"/>
    <x v="4"/>
    <s v="DK_MA_Grenaa_Boiler_Waste"/>
    <x v="7"/>
    <x v="0"/>
    <n v="6.5"/>
    <n v="395.41666666666703"/>
    <n v="1423.5"/>
  </r>
  <r>
    <x v="0"/>
    <x v="0"/>
    <x v="0"/>
    <x v="0"/>
    <x v="0"/>
    <x v="1"/>
    <x v="4"/>
    <s v="DK_MA_Grenaa_Boiler_Waste"/>
    <x v="7"/>
    <x v="1"/>
    <n v="6.5"/>
    <n v="395.41666666666703"/>
    <n v="1423.5"/>
  </r>
  <r>
    <x v="0"/>
    <x v="0"/>
    <x v="0"/>
    <x v="0"/>
    <x v="0"/>
    <x v="1"/>
    <x v="4"/>
    <s v="DK_MA_Grenaa_Boiler_Waste"/>
    <x v="7"/>
    <x v="2"/>
    <n v="6.5"/>
    <n v="395.41666666666703"/>
    <n v="1423.5"/>
  </r>
  <r>
    <x v="0"/>
    <x v="0"/>
    <x v="0"/>
    <x v="0"/>
    <x v="0"/>
    <x v="1"/>
    <x v="4"/>
    <s v="DK_MA_Grenaa_Boiler_Waste"/>
    <x v="7"/>
    <x v="3"/>
    <n v="6.5"/>
    <n v="395.41666666666703"/>
    <n v="1423.5"/>
  </r>
  <r>
    <x v="0"/>
    <x v="0"/>
    <x v="0"/>
    <x v="0"/>
    <x v="0"/>
    <x v="1"/>
    <x v="4"/>
    <s v="DK_MA_Grenaa_Boiler_Waste"/>
    <x v="7"/>
    <x v="4"/>
    <n v="6.5"/>
    <n v="395.41666666666703"/>
    <n v="1423.5"/>
  </r>
  <r>
    <x v="0"/>
    <x v="0"/>
    <x v="0"/>
    <x v="0"/>
    <x v="0"/>
    <x v="1"/>
    <x v="4"/>
    <s v="DK_MA_Grenaa_Boiler_Waste"/>
    <x v="8"/>
    <x v="5"/>
    <n v="6.5"/>
    <n v="395.41666666666703"/>
    <n v="1423.5"/>
  </r>
  <r>
    <x v="0"/>
    <x v="0"/>
    <x v="0"/>
    <x v="0"/>
    <x v="0"/>
    <x v="1"/>
    <x v="4"/>
    <s v="DK_MA_Grenaa_Boiler_Waste"/>
    <x v="8"/>
    <x v="6"/>
    <n v="6.5"/>
    <n v="395.41666666666703"/>
    <n v="1423.5"/>
  </r>
  <r>
    <x v="0"/>
    <x v="0"/>
    <x v="0"/>
    <x v="0"/>
    <x v="0"/>
    <x v="1"/>
    <x v="4"/>
    <s v="DK_MA_Grenaa_Boiler_Waste"/>
    <x v="8"/>
    <x v="7"/>
    <n v="6.5"/>
    <n v="395.41666666666703"/>
    <n v="1423.5"/>
  </r>
  <r>
    <x v="0"/>
    <x v="0"/>
    <x v="0"/>
    <x v="0"/>
    <x v="0"/>
    <x v="1"/>
    <x v="4"/>
    <s v="DK_MA_Grenaa_Boiler_Waste"/>
    <x v="8"/>
    <x v="8"/>
    <n v="6.5"/>
    <n v="395.41666666666703"/>
    <n v="1423.5"/>
  </r>
  <r>
    <x v="0"/>
    <x v="0"/>
    <x v="0"/>
    <x v="0"/>
    <x v="0"/>
    <x v="1"/>
    <x v="4"/>
    <s v="DK_MA_Grenaa_Boiler_Waste"/>
    <x v="8"/>
    <x v="9"/>
    <n v="6.5"/>
    <n v="395.41666666666703"/>
    <n v="1423.5"/>
  </r>
  <r>
    <x v="0"/>
    <x v="0"/>
    <x v="0"/>
    <x v="0"/>
    <x v="0"/>
    <x v="1"/>
    <x v="4"/>
    <s v="DK_MA_Grenaa_Boiler_Waste"/>
    <x v="8"/>
    <x v="10"/>
    <n v="6.5"/>
    <n v="395.41666666666703"/>
    <n v="1423.5"/>
  </r>
  <r>
    <x v="0"/>
    <x v="0"/>
    <x v="0"/>
    <x v="0"/>
    <x v="0"/>
    <x v="1"/>
    <x v="4"/>
    <s v="DK_MA_Grenaa_Boiler_Waste"/>
    <x v="8"/>
    <x v="11"/>
    <n v="6.5"/>
    <n v="395.41666666666703"/>
    <n v="1423.5"/>
  </r>
  <r>
    <x v="0"/>
    <x v="0"/>
    <x v="0"/>
    <x v="0"/>
    <x v="0"/>
    <x v="1"/>
    <x v="4"/>
    <s v="DK_MA_Grenaa_Boiler_Waste"/>
    <x v="8"/>
    <x v="0"/>
    <n v="6.5"/>
    <n v="395.41666666666703"/>
    <n v="1423.5"/>
  </r>
  <r>
    <x v="0"/>
    <x v="0"/>
    <x v="0"/>
    <x v="0"/>
    <x v="0"/>
    <x v="1"/>
    <x v="4"/>
    <s v="DK_MA_Grenaa_Boiler_Waste"/>
    <x v="8"/>
    <x v="1"/>
    <n v="6.5"/>
    <n v="395.41666666666703"/>
    <n v="1423.5"/>
  </r>
  <r>
    <x v="0"/>
    <x v="0"/>
    <x v="0"/>
    <x v="0"/>
    <x v="0"/>
    <x v="1"/>
    <x v="4"/>
    <s v="DK_MA_Grenaa_Boiler_Waste"/>
    <x v="8"/>
    <x v="2"/>
    <n v="6.5"/>
    <n v="395.41666666666703"/>
    <n v="1423.5"/>
  </r>
  <r>
    <x v="0"/>
    <x v="0"/>
    <x v="0"/>
    <x v="0"/>
    <x v="0"/>
    <x v="1"/>
    <x v="4"/>
    <s v="DK_MA_Grenaa_Boiler_Waste"/>
    <x v="8"/>
    <x v="3"/>
    <n v="6.5"/>
    <n v="395.41666666666703"/>
    <n v="1423.5"/>
  </r>
  <r>
    <x v="0"/>
    <x v="0"/>
    <x v="0"/>
    <x v="0"/>
    <x v="0"/>
    <x v="1"/>
    <x v="4"/>
    <s v="DK_MA_Grenaa_Boiler_Waste"/>
    <x v="8"/>
    <x v="4"/>
    <n v="6.5"/>
    <n v="395.41666666666703"/>
    <n v="1423.5"/>
  </r>
  <r>
    <x v="0"/>
    <x v="0"/>
    <x v="0"/>
    <x v="0"/>
    <x v="0"/>
    <x v="1"/>
    <x v="4"/>
    <s v="DK_MA_Grenaa_Boiler_Waste"/>
    <x v="9"/>
    <x v="5"/>
    <n v="6.5"/>
    <n v="395.41666666666703"/>
    <n v="1423.5"/>
  </r>
  <r>
    <x v="0"/>
    <x v="0"/>
    <x v="0"/>
    <x v="0"/>
    <x v="0"/>
    <x v="1"/>
    <x v="4"/>
    <s v="DK_MA_Grenaa_Boiler_Waste"/>
    <x v="9"/>
    <x v="6"/>
    <n v="6.5"/>
    <n v="395.41666666666703"/>
    <n v="1423.5"/>
  </r>
  <r>
    <x v="0"/>
    <x v="0"/>
    <x v="0"/>
    <x v="0"/>
    <x v="0"/>
    <x v="1"/>
    <x v="4"/>
    <s v="DK_MA_Grenaa_Boiler_Waste"/>
    <x v="9"/>
    <x v="7"/>
    <n v="6.5"/>
    <n v="395.41666666666703"/>
    <n v="1423.5"/>
  </r>
  <r>
    <x v="0"/>
    <x v="0"/>
    <x v="0"/>
    <x v="0"/>
    <x v="0"/>
    <x v="1"/>
    <x v="4"/>
    <s v="DK_MA_Grenaa_Boiler_Waste"/>
    <x v="9"/>
    <x v="8"/>
    <n v="6.5"/>
    <n v="395.41666666666703"/>
    <n v="1423.5"/>
  </r>
  <r>
    <x v="0"/>
    <x v="0"/>
    <x v="0"/>
    <x v="0"/>
    <x v="0"/>
    <x v="1"/>
    <x v="4"/>
    <s v="DK_MA_Grenaa_Boiler_Waste"/>
    <x v="9"/>
    <x v="9"/>
    <n v="6.5"/>
    <n v="395.41666666666703"/>
    <n v="1423.5"/>
  </r>
  <r>
    <x v="0"/>
    <x v="0"/>
    <x v="0"/>
    <x v="0"/>
    <x v="0"/>
    <x v="1"/>
    <x v="4"/>
    <s v="DK_MA_Grenaa_Boiler_Waste"/>
    <x v="9"/>
    <x v="10"/>
    <n v="6.5"/>
    <n v="395.41666666666703"/>
    <n v="1423.5"/>
  </r>
  <r>
    <x v="0"/>
    <x v="0"/>
    <x v="0"/>
    <x v="0"/>
    <x v="0"/>
    <x v="1"/>
    <x v="4"/>
    <s v="DK_MA_Grenaa_Boiler_Waste"/>
    <x v="9"/>
    <x v="11"/>
    <n v="6.5"/>
    <n v="395.41666666666703"/>
    <n v="1423.5"/>
  </r>
  <r>
    <x v="0"/>
    <x v="0"/>
    <x v="0"/>
    <x v="0"/>
    <x v="0"/>
    <x v="1"/>
    <x v="4"/>
    <s v="DK_MA_Grenaa_Boiler_Waste"/>
    <x v="9"/>
    <x v="0"/>
    <n v="6.5"/>
    <n v="395.41666666666703"/>
    <n v="1423.5"/>
  </r>
  <r>
    <x v="0"/>
    <x v="0"/>
    <x v="0"/>
    <x v="0"/>
    <x v="0"/>
    <x v="1"/>
    <x v="4"/>
    <s v="DK_MA_Grenaa_Boiler_Waste"/>
    <x v="9"/>
    <x v="1"/>
    <n v="6.5"/>
    <n v="395.41666666666703"/>
    <n v="1423.5"/>
  </r>
  <r>
    <x v="0"/>
    <x v="0"/>
    <x v="0"/>
    <x v="0"/>
    <x v="0"/>
    <x v="1"/>
    <x v="4"/>
    <s v="DK_MA_Grenaa_Boiler_Waste"/>
    <x v="9"/>
    <x v="2"/>
    <n v="6.5"/>
    <n v="395.41666666666703"/>
    <n v="1423.5"/>
  </r>
  <r>
    <x v="0"/>
    <x v="0"/>
    <x v="0"/>
    <x v="0"/>
    <x v="0"/>
    <x v="1"/>
    <x v="4"/>
    <s v="DK_MA_Grenaa_Boiler_Waste"/>
    <x v="9"/>
    <x v="3"/>
    <n v="6.5"/>
    <n v="395.41666666666703"/>
    <n v="1423.5"/>
  </r>
  <r>
    <x v="0"/>
    <x v="0"/>
    <x v="0"/>
    <x v="0"/>
    <x v="0"/>
    <x v="1"/>
    <x v="4"/>
    <s v="DK_MA_Grenaa_Boiler_Waste"/>
    <x v="9"/>
    <x v="4"/>
    <n v="6.5"/>
    <n v="395.41666666666703"/>
    <n v="1423.5"/>
  </r>
  <r>
    <x v="0"/>
    <x v="0"/>
    <x v="0"/>
    <x v="0"/>
    <x v="0"/>
    <x v="1"/>
    <x v="4"/>
    <s v="DK_MA_Grenaa_Boiler_Waste"/>
    <x v="10"/>
    <x v="5"/>
    <n v="6.5"/>
    <n v="395.41666666666703"/>
    <n v="1423.5"/>
  </r>
  <r>
    <x v="0"/>
    <x v="0"/>
    <x v="0"/>
    <x v="0"/>
    <x v="0"/>
    <x v="1"/>
    <x v="4"/>
    <s v="DK_MA_Grenaa_Boiler_Waste"/>
    <x v="10"/>
    <x v="6"/>
    <n v="6.5"/>
    <n v="395.41666666666703"/>
    <n v="1423.5"/>
  </r>
  <r>
    <x v="0"/>
    <x v="0"/>
    <x v="0"/>
    <x v="0"/>
    <x v="0"/>
    <x v="1"/>
    <x v="4"/>
    <s v="DK_MA_Grenaa_Boiler_Waste"/>
    <x v="10"/>
    <x v="7"/>
    <n v="6.5"/>
    <n v="395.41666666666703"/>
    <n v="1423.5"/>
  </r>
  <r>
    <x v="0"/>
    <x v="0"/>
    <x v="0"/>
    <x v="0"/>
    <x v="0"/>
    <x v="1"/>
    <x v="4"/>
    <s v="DK_MA_Grenaa_Boiler_Waste"/>
    <x v="10"/>
    <x v="8"/>
    <n v="6.5"/>
    <n v="395.41666666666703"/>
    <n v="1423.5"/>
  </r>
  <r>
    <x v="0"/>
    <x v="0"/>
    <x v="0"/>
    <x v="0"/>
    <x v="0"/>
    <x v="1"/>
    <x v="4"/>
    <s v="DK_MA_Grenaa_Boiler_Waste"/>
    <x v="10"/>
    <x v="9"/>
    <n v="6.5"/>
    <n v="395.41666666666703"/>
    <n v="1423.5"/>
  </r>
  <r>
    <x v="0"/>
    <x v="0"/>
    <x v="0"/>
    <x v="0"/>
    <x v="0"/>
    <x v="1"/>
    <x v="4"/>
    <s v="DK_MA_Grenaa_Boiler_Waste"/>
    <x v="10"/>
    <x v="10"/>
    <n v="6.5"/>
    <n v="395.41666666666703"/>
    <n v="1423.5"/>
  </r>
  <r>
    <x v="0"/>
    <x v="0"/>
    <x v="0"/>
    <x v="0"/>
    <x v="0"/>
    <x v="1"/>
    <x v="4"/>
    <s v="DK_MA_Grenaa_Boiler_Waste"/>
    <x v="10"/>
    <x v="11"/>
    <n v="6.5"/>
    <n v="395.41666666666703"/>
    <n v="1423.5"/>
  </r>
  <r>
    <x v="0"/>
    <x v="0"/>
    <x v="0"/>
    <x v="0"/>
    <x v="0"/>
    <x v="1"/>
    <x v="4"/>
    <s v="DK_MA_Grenaa_Boiler_Waste"/>
    <x v="10"/>
    <x v="0"/>
    <n v="6.5"/>
    <n v="395.41666666666703"/>
    <n v="1423.5"/>
  </r>
  <r>
    <x v="0"/>
    <x v="0"/>
    <x v="0"/>
    <x v="0"/>
    <x v="0"/>
    <x v="1"/>
    <x v="4"/>
    <s v="DK_MA_Grenaa_Boiler_Waste"/>
    <x v="10"/>
    <x v="1"/>
    <n v="6.5"/>
    <n v="395.41666666666703"/>
    <n v="1423.5"/>
  </r>
  <r>
    <x v="0"/>
    <x v="0"/>
    <x v="0"/>
    <x v="0"/>
    <x v="0"/>
    <x v="1"/>
    <x v="4"/>
    <s v="DK_MA_Grenaa_Boiler_Waste"/>
    <x v="10"/>
    <x v="2"/>
    <n v="6.5"/>
    <n v="395.41666666666703"/>
    <n v="1423.5"/>
  </r>
  <r>
    <x v="0"/>
    <x v="0"/>
    <x v="0"/>
    <x v="0"/>
    <x v="0"/>
    <x v="1"/>
    <x v="4"/>
    <s v="DK_MA_Grenaa_Boiler_Waste"/>
    <x v="10"/>
    <x v="3"/>
    <n v="6.5"/>
    <n v="395.41666666666703"/>
    <n v="1423.5"/>
  </r>
  <r>
    <x v="0"/>
    <x v="0"/>
    <x v="0"/>
    <x v="0"/>
    <x v="0"/>
    <x v="1"/>
    <x v="4"/>
    <s v="DK_MA_Grenaa_Boiler_Waste"/>
    <x v="10"/>
    <x v="4"/>
    <n v="6.5"/>
    <n v="395.41666666666703"/>
    <n v="1423.5"/>
  </r>
  <r>
    <x v="0"/>
    <x v="0"/>
    <x v="0"/>
    <x v="0"/>
    <x v="0"/>
    <x v="1"/>
    <x v="4"/>
    <s v="DK_MA_Grenaa_Boiler_Waste"/>
    <x v="11"/>
    <x v="5"/>
    <n v="6.5"/>
    <n v="395.41666666666703"/>
    <n v="1423.5"/>
  </r>
  <r>
    <x v="0"/>
    <x v="0"/>
    <x v="0"/>
    <x v="0"/>
    <x v="0"/>
    <x v="1"/>
    <x v="4"/>
    <s v="DK_MA_Grenaa_Boiler_Waste"/>
    <x v="11"/>
    <x v="6"/>
    <n v="6.5"/>
    <n v="395.41666666666703"/>
    <n v="1423.5"/>
  </r>
  <r>
    <x v="0"/>
    <x v="0"/>
    <x v="0"/>
    <x v="0"/>
    <x v="0"/>
    <x v="1"/>
    <x v="4"/>
    <s v="DK_MA_Grenaa_Boiler_Waste"/>
    <x v="11"/>
    <x v="7"/>
    <n v="6.5"/>
    <n v="395.41666666666703"/>
    <n v="1423.5"/>
  </r>
  <r>
    <x v="0"/>
    <x v="0"/>
    <x v="0"/>
    <x v="0"/>
    <x v="0"/>
    <x v="1"/>
    <x v="4"/>
    <s v="DK_MA_Grenaa_Boiler_Waste"/>
    <x v="11"/>
    <x v="8"/>
    <n v="6.5"/>
    <n v="395.41666666666703"/>
    <n v="1423.5"/>
  </r>
  <r>
    <x v="0"/>
    <x v="0"/>
    <x v="0"/>
    <x v="0"/>
    <x v="0"/>
    <x v="1"/>
    <x v="4"/>
    <s v="DK_MA_Grenaa_Boiler_Waste"/>
    <x v="11"/>
    <x v="9"/>
    <n v="6.5"/>
    <n v="395.41666666666703"/>
    <n v="1423.5"/>
  </r>
  <r>
    <x v="0"/>
    <x v="0"/>
    <x v="0"/>
    <x v="0"/>
    <x v="0"/>
    <x v="1"/>
    <x v="4"/>
    <s v="DK_MA_Grenaa_Boiler_Waste"/>
    <x v="11"/>
    <x v="10"/>
    <n v="6.5"/>
    <n v="395.41666666666703"/>
    <n v="1423.5"/>
  </r>
  <r>
    <x v="0"/>
    <x v="0"/>
    <x v="0"/>
    <x v="0"/>
    <x v="0"/>
    <x v="1"/>
    <x v="4"/>
    <s v="DK_MA_Grenaa_Boiler_Waste"/>
    <x v="11"/>
    <x v="11"/>
    <n v="6.5"/>
    <n v="395.41666666666703"/>
    <n v="1423.5"/>
  </r>
  <r>
    <x v="0"/>
    <x v="0"/>
    <x v="0"/>
    <x v="0"/>
    <x v="0"/>
    <x v="1"/>
    <x v="4"/>
    <s v="DK_MA_Grenaa_Boiler_Waste"/>
    <x v="11"/>
    <x v="0"/>
    <n v="6.5"/>
    <n v="395.41666666666703"/>
    <n v="1423.5"/>
  </r>
  <r>
    <x v="0"/>
    <x v="0"/>
    <x v="0"/>
    <x v="0"/>
    <x v="0"/>
    <x v="1"/>
    <x v="4"/>
    <s v="DK_MA_Grenaa_Boiler_Waste"/>
    <x v="11"/>
    <x v="1"/>
    <n v="6.5"/>
    <n v="395.41666666666703"/>
    <n v="1423.5"/>
  </r>
  <r>
    <x v="0"/>
    <x v="0"/>
    <x v="0"/>
    <x v="0"/>
    <x v="0"/>
    <x v="1"/>
    <x v="4"/>
    <s v="DK_MA_Grenaa_Boiler_Waste"/>
    <x v="11"/>
    <x v="2"/>
    <n v="6.5"/>
    <n v="395.41666666666703"/>
    <n v="1423.5"/>
  </r>
  <r>
    <x v="0"/>
    <x v="0"/>
    <x v="0"/>
    <x v="0"/>
    <x v="0"/>
    <x v="1"/>
    <x v="4"/>
    <s v="DK_MA_Grenaa_Boiler_Waste"/>
    <x v="11"/>
    <x v="3"/>
    <n v="6.5"/>
    <n v="395.41666666666703"/>
    <n v="1423.5"/>
  </r>
  <r>
    <x v="0"/>
    <x v="0"/>
    <x v="0"/>
    <x v="0"/>
    <x v="0"/>
    <x v="1"/>
    <x v="4"/>
    <s v="DK_MA_Grenaa_Boiler_Waste"/>
    <x v="11"/>
    <x v="4"/>
    <n v="6.5"/>
    <n v="395.41666666666703"/>
    <n v="1423.5"/>
  </r>
  <r>
    <x v="0"/>
    <x v="0"/>
    <x v="0"/>
    <x v="0"/>
    <x v="0"/>
    <x v="1"/>
    <x v="5"/>
    <s v="DK_MAM_Nyborg_Boiler_NG"/>
    <x v="0"/>
    <x v="5"/>
    <n v="10.999039385206499"/>
    <n v="669.10822926673097"/>
    <n v="2408.7896253602298"/>
  </r>
  <r>
    <x v="0"/>
    <x v="0"/>
    <x v="0"/>
    <x v="0"/>
    <x v="0"/>
    <x v="1"/>
    <x v="5"/>
    <s v="DK_MAM_Nyborg_Boiler_NG"/>
    <x v="0"/>
    <x v="6"/>
    <n v="10.999039385206499"/>
    <n v="669.10822926673097"/>
    <n v="2408.7896253602298"/>
  </r>
  <r>
    <x v="0"/>
    <x v="0"/>
    <x v="0"/>
    <x v="0"/>
    <x v="0"/>
    <x v="1"/>
    <x v="5"/>
    <s v="DK_MAM_Nyborg_Boiler_NG"/>
    <x v="0"/>
    <x v="7"/>
    <n v="10.999039385206499"/>
    <n v="669.10822926673097"/>
    <n v="2408.7896253602298"/>
  </r>
  <r>
    <x v="0"/>
    <x v="0"/>
    <x v="0"/>
    <x v="0"/>
    <x v="0"/>
    <x v="1"/>
    <x v="5"/>
    <s v="DK_MAM_Nyborg_Boiler_NG"/>
    <x v="0"/>
    <x v="8"/>
    <n v="10.999039385206499"/>
    <n v="669.10822926673097"/>
    <n v="2408.7896253602298"/>
  </r>
  <r>
    <x v="0"/>
    <x v="0"/>
    <x v="0"/>
    <x v="0"/>
    <x v="0"/>
    <x v="1"/>
    <x v="5"/>
    <s v="DK_MAM_Nyborg_Boiler_NG"/>
    <x v="0"/>
    <x v="9"/>
    <n v="10.999039385206499"/>
    <n v="669.10822926673097"/>
    <n v="2408.7896253602298"/>
  </r>
  <r>
    <x v="0"/>
    <x v="0"/>
    <x v="0"/>
    <x v="0"/>
    <x v="0"/>
    <x v="1"/>
    <x v="5"/>
    <s v="DK_MAM_Nyborg_Boiler_NG"/>
    <x v="0"/>
    <x v="10"/>
    <n v="10.999039385206499"/>
    <n v="669.10822926673097"/>
    <n v="2408.7896253602298"/>
  </r>
  <r>
    <x v="0"/>
    <x v="0"/>
    <x v="0"/>
    <x v="0"/>
    <x v="0"/>
    <x v="1"/>
    <x v="5"/>
    <s v="DK_MAM_Nyborg_Boiler_NG"/>
    <x v="1"/>
    <x v="0"/>
    <n v="2.2462900108918999"/>
    <n v="136.649308995924"/>
    <n v="491.93751238532502"/>
  </r>
  <r>
    <x v="0"/>
    <x v="0"/>
    <x v="0"/>
    <x v="0"/>
    <x v="0"/>
    <x v="1"/>
    <x v="5"/>
    <s v="DK_MAM_Nyborg_Boiler_NG"/>
    <x v="1"/>
    <x v="1"/>
    <n v="10.999039385206499"/>
    <n v="669.10822926673097"/>
    <n v="2408.7896253602298"/>
  </r>
  <r>
    <x v="0"/>
    <x v="0"/>
    <x v="0"/>
    <x v="0"/>
    <x v="0"/>
    <x v="1"/>
    <x v="5"/>
    <s v="DK_MAM_Nyborg_Boiler_NG"/>
    <x v="1"/>
    <x v="2"/>
    <n v="10.999039385206499"/>
    <n v="669.10822926673097"/>
    <n v="2408.7896253602298"/>
  </r>
  <r>
    <x v="0"/>
    <x v="0"/>
    <x v="0"/>
    <x v="0"/>
    <x v="0"/>
    <x v="1"/>
    <x v="5"/>
    <s v="DK_MAM_Nyborg_Boiler_NG"/>
    <x v="1"/>
    <x v="3"/>
    <n v="10.999039385206499"/>
    <n v="669.10822926673097"/>
    <n v="2408.7896253602298"/>
  </r>
  <r>
    <x v="0"/>
    <x v="0"/>
    <x v="0"/>
    <x v="0"/>
    <x v="0"/>
    <x v="1"/>
    <x v="5"/>
    <s v="DK_MAM_Nyborg_Boiler_NG"/>
    <x v="1"/>
    <x v="4"/>
    <n v="10.999039385206499"/>
    <n v="669.10822926673097"/>
    <n v="2408.7896253602298"/>
  </r>
  <r>
    <x v="0"/>
    <x v="0"/>
    <x v="0"/>
    <x v="0"/>
    <x v="0"/>
    <x v="1"/>
    <x v="5"/>
    <s v="DK_MAM_Nyborg_Boiler_NG"/>
    <x v="2"/>
    <x v="2"/>
    <n v="5.5853912984800704"/>
    <n v="339.77797065753799"/>
    <n v="1223.2006943671399"/>
  </r>
  <r>
    <x v="0"/>
    <x v="0"/>
    <x v="0"/>
    <x v="0"/>
    <x v="0"/>
    <x v="1"/>
    <x v="5"/>
    <s v="DK_MAM_Nyborg_Boiler_NG"/>
    <x v="2"/>
    <x v="3"/>
    <n v="10.999039385206499"/>
    <n v="669.10822926673097"/>
    <n v="2408.7896253602298"/>
  </r>
  <r>
    <x v="0"/>
    <x v="0"/>
    <x v="0"/>
    <x v="0"/>
    <x v="0"/>
    <x v="1"/>
    <x v="5"/>
    <s v="DK_MAM_Nyborg_Boiler_NG"/>
    <x v="2"/>
    <x v="4"/>
    <n v="6.9293016598305703"/>
    <n v="421.53251763969303"/>
    <n v="1517.5170635029001"/>
  </r>
  <r>
    <x v="0"/>
    <x v="0"/>
    <x v="0"/>
    <x v="0"/>
    <x v="0"/>
    <x v="1"/>
    <x v="5"/>
    <s v="DK_MAM_Nyborg_Boiler_NG"/>
    <x v="7"/>
    <x v="3"/>
    <n v="7.7354048992557898"/>
    <n v="470.57046470472699"/>
    <n v="1694.0536729370201"/>
  </r>
  <r>
    <x v="0"/>
    <x v="0"/>
    <x v="0"/>
    <x v="0"/>
    <x v="0"/>
    <x v="1"/>
    <x v="5"/>
    <s v="DK_MAM_Nyborg_Boiler_NG"/>
    <x v="9"/>
    <x v="5"/>
    <n v="10.999039385206499"/>
    <n v="669.10822926673097"/>
    <n v="2408.7896253602298"/>
  </r>
  <r>
    <x v="0"/>
    <x v="0"/>
    <x v="0"/>
    <x v="0"/>
    <x v="0"/>
    <x v="1"/>
    <x v="5"/>
    <s v="DK_MAM_Nyborg_Boiler_NG"/>
    <x v="9"/>
    <x v="6"/>
    <n v="10.999039385206499"/>
    <n v="669.10822926673097"/>
    <n v="2408.7896253602298"/>
  </r>
  <r>
    <x v="0"/>
    <x v="0"/>
    <x v="0"/>
    <x v="0"/>
    <x v="0"/>
    <x v="1"/>
    <x v="5"/>
    <s v="DK_MAM_Nyborg_Boiler_NG"/>
    <x v="9"/>
    <x v="7"/>
    <n v="10.999039385206499"/>
    <n v="669.10822926673097"/>
    <n v="2408.7896253602298"/>
  </r>
  <r>
    <x v="0"/>
    <x v="0"/>
    <x v="0"/>
    <x v="0"/>
    <x v="0"/>
    <x v="1"/>
    <x v="5"/>
    <s v="DK_MAM_Nyborg_Boiler_NG"/>
    <x v="9"/>
    <x v="8"/>
    <n v="10.999039385206499"/>
    <n v="669.10822926673097"/>
    <n v="2408.7896253602298"/>
  </r>
  <r>
    <x v="0"/>
    <x v="0"/>
    <x v="0"/>
    <x v="0"/>
    <x v="0"/>
    <x v="1"/>
    <x v="5"/>
    <s v="DK_MAM_Nyborg_Boiler_NG"/>
    <x v="9"/>
    <x v="9"/>
    <n v="10.999039385206499"/>
    <n v="669.10822926673097"/>
    <n v="2408.7896253602298"/>
  </r>
  <r>
    <x v="0"/>
    <x v="0"/>
    <x v="0"/>
    <x v="0"/>
    <x v="0"/>
    <x v="1"/>
    <x v="5"/>
    <s v="DK_MAM_Nyborg_Boiler_NG"/>
    <x v="9"/>
    <x v="10"/>
    <n v="10.999039385206499"/>
    <n v="669.10822926673097"/>
    <n v="2408.7896253602298"/>
  </r>
  <r>
    <x v="0"/>
    <x v="0"/>
    <x v="0"/>
    <x v="0"/>
    <x v="0"/>
    <x v="1"/>
    <x v="5"/>
    <s v="DK_MAM_Nyborg_Boiler_NG"/>
    <x v="9"/>
    <x v="11"/>
    <n v="10.999039385206499"/>
    <n v="669.10822926673097"/>
    <n v="2408.7896253602298"/>
  </r>
  <r>
    <x v="0"/>
    <x v="0"/>
    <x v="0"/>
    <x v="0"/>
    <x v="0"/>
    <x v="1"/>
    <x v="5"/>
    <s v="DK_MAM_Nyborg_Boiler_NG"/>
    <x v="9"/>
    <x v="0"/>
    <n v="10.999039385206499"/>
    <n v="669.10822926673097"/>
    <n v="2408.7896253602298"/>
  </r>
  <r>
    <x v="0"/>
    <x v="0"/>
    <x v="0"/>
    <x v="0"/>
    <x v="0"/>
    <x v="1"/>
    <x v="5"/>
    <s v="DK_MAM_Nyborg_Boiler_NG"/>
    <x v="9"/>
    <x v="1"/>
    <n v="10.999039385206499"/>
    <n v="669.10822926673097"/>
    <n v="2408.7896253602298"/>
  </r>
  <r>
    <x v="0"/>
    <x v="0"/>
    <x v="0"/>
    <x v="0"/>
    <x v="0"/>
    <x v="1"/>
    <x v="5"/>
    <s v="DK_MAM_Nyborg_Boiler_NG"/>
    <x v="9"/>
    <x v="2"/>
    <n v="10.999039385206499"/>
    <n v="669.10822926673097"/>
    <n v="2408.7896253602298"/>
  </r>
  <r>
    <x v="0"/>
    <x v="0"/>
    <x v="0"/>
    <x v="0"/>
    <x v="0"/>
    <x v="1"/>
    <x v="5"/>
    <s v="DK_MAM_Nyborg_Boiler_NG"/>
    <x v="9"/>
    <x v="3"/>
    <n v="10.999039385206499"/>
    <n v="669.10822926673097"/>
    <n v="2408.7896253602298"/>
  </r>
  <r>
    <x v="0"/>
    <x v="0"/>
    <x v="0"/>
    <x v="0"/>
    <x v="0"/>
    <x v="1"/>
    <x v="5"/>
    <s v="DK_MAM_Nyborg_Boiler_NG"/>
    <x v="9"/>
    <x v="4"/>
    <n v="10.999039385206499"/>
    <n v="669.10822926673097"/>
    <n v="2408.7896253602298"/>
  </r>
  <r>
    <x v="0"/>
    <x v="0"/>
    <x v="0"/>
    <x v="0"/>
    <x v="0"/>
    <x v="1"/>
    <x v="5"/>
    <s v="DK_MAM_Nyborg_Boiler_NG"/>
    <x v="10"/>
    <x v="5"/>
    <n v="10.999039385206499"/>
    <n v="669.10822926673097"/>
    <n v="2408.7896253602298"/>
  </r>
  <r>
    <x v="0"/>
    <x v="0"/>
    <x v="0"/>
    <x v="0"/>
    <x v="0"/>
    <x v="1"/>
    <x v="5"/>
    <s v="DK_MAM_Nyborg_Boiler_NG"/>
    <x v="10"/>
    <x v="6"/>
    <n v="10.999039385206499"/>
    <n v="669.10822926673097"/>
    <n v="2408.7896253602298"/>
  </r>
  <r>
    <x v="0"/>
    <x v="0"/>
    <x v="0"/>
    <x v="0"/>
    <x v="0"/>
    <x v="1"/>
    <x v="5"/>
    <s v="DK_MAM_Nyborg_Boiler_NG"/>
    <x v="10"/>
    <x v="7"/>
    <n v="10.999039385206499"/>
    <n v="669.10822926673097"/>
    <n v="2408.7896253602298"/>
  </r>
  <r>
    <x v="0"/>
    <x v="0"/>
    <x v="0"/>
    <x v="0"/>
    <x v="0"/>
    <x v="1"/>
    <x v="5"/>
    <s v="DK_MAM_Nyborg_Boiler_NG"/>
    <x v="10"/>
    <x v="8"/>
    <n v="10.999039385206499"/>
    <n v="669.10822926673097"/>
    <n v="2408.7896253602298"/>
  </r>
  <r>
    <x v="0"/>
    <x v="0"/>
    <x v="0"/>
    <x v="0"/>
    <x v="0"/>
    <x v="1"/>
    <x v="5"/>
    <s v="DK_MAM_Nyborg_Boiler_NG"/>
    <x v="10"/>
    <x v="9"/>
    <n v="3.9609307387613102"/>
    <n v="240.95661994131299"/>
    <n v="867.44383178872795"/>
  </r>
  <r>
    <x v="0"/>
    <x v="0"/>
    <x v="0"/>
    <x v="0"/>
    <x v="0"/>
    <x v="1"/>
    <x v="5"/>
    <s v="DK_MAM_Nyborg_Boiler_NG"/>
    <x v="11"/>
    <x v="5"/>
    <n v="10.999039385206499"/>
    <n v="669.10822926673097"/>
    <n v="2408.7896253602298"/>
  </r>
  <r>
    <x v="0"/>
    <x v="0"/>
    <x v="0"/>
    <x v="0"/>
    <x v="0"/>
    <x v="1"/>
    <x v="5"/>
    <s v="DK_MAM_Nyborg_Boiler_NG"/>
    <x v="11"/>
    <x v="6"/>
    <n v="10.999039385206499"/>
    <n v="669.10822926673097"/>
    <n v="2408.7896253602298"/>
  </r>
  <r>
    <x v="0"/>
    <x v="0"/>
    <x v="0"/>
    <x v="0"/>
    <x v="0"/>
    <x v="1"/>
    <x v="5"/>
    <s v="DK_MAM_Nyborg_Boiler_NG"/>
    <x v="11"/>
    <x v="7"/>
    <n v="10.999039385206499"/>
    <n v="669.10822926673097"/>
    <n v="2408.7896253602298"/>
  </r>
  <r>
    <x v="0"/>
    <x v="0"/>
    <x v="0"/>
    <x v="0"/>
    <x v="0"/>
    <x v="1"/>
    <x v="5"/>
    <s v="DK_MAM_Nyborg_Boiler_NG"/>
    <x v="11"/>
    <x v="8"/>
    <n v="10.999039385206499"/>
    <n v="669.10822926673097"/>
    <n v="2408.7896253602298"/>
  </r>
  <r>
    <x v="0"/>
    <x v="0"/>
    <x v="0"/>
    <x v="0"/>
    <x v="0"/>
    <x v="1"/>
    <x v="5"/>
    <s v="DK_MAM_Nyborg_Boiler_NG"/>
    <x v="11"/>
    <x v="9"/>
    <n v="10.999039385206499"/>
    <n v="669.10822926673097"/>
    <n v="2408.7896253602298"/>
  </r>
  <r>
    <x v="0"/>
    <x v="0"/>
    <x v="0"/>
    <x v="0"/>
    <x v="0"/>
    <x v="1"/>
    <x v="5"/>
    <s v="DK_MAM_Nyborg_Boiler_NG"/>
    <x v="11"/>
    <x v="10"/>
    <n v="10.999039385206499"/>
    <n v="669.10822926673097"/>
    <n v="2408.7896253602298"/>
  </r>
  <r>
    <x v="0"/>
    <x v="0"/>
    <x v="0"/>
    <x v="0"/>
    <x v="0"/>
    <x v="1"/>
    <x v="5"/>
    <s v="DK_MAM_Nyborg_Boiler_NG"/>
    <x v="11"/>
    <x v="11"/>
    <n v="10.999039385206499"/>
    <n v="669.10822926673097"/>
    <n v="2408.7896253602298"/>
  </r>
  <r>
    <x v="0"/>
    <x v="0"/>
    <x v="0"/>
    <x v="0"/>
    <x v="0"/>
    <x v="1"/>
    <x v="5"/>
    <s v="DK_MAM_Nyborg_Boiler_NG"/>
    <x v="11"/>
    <x v="0"/>
    <n v="10.999039385206499"/>
    <n v="669.10822926673097"/>
    <n v="2408.7896253602298"/>
  </r>
  <r>
    <x v="0"/>
    <x v="0"/>
    <x v="0"/>
    <x v="0"/>
    <x v="0"/>
    <x v="1"/>
    <x v="5"/>
    <s v="DK_MAM_Nyborg_Boiler_NG"/>
    <x v="11"/>
    <x v="1"/>
    <n v="10.999039385206499"/>
    <n v="669.10822926673097"/>
    <n v="2408.7896253602298"/>
  </r>
  <r>
    <x v="0"/>
    <x v="0"/>
    <x v="0"/>
    <x v="0"/>
    <x v="0"/>
    <x v="1"/>
    <x v="5"/>
    <s v="DK_MAM_Nyborg_Boiler_NG"/>
    <x v="11"/>
    <x v="2"/>
    <n v="0.94364645984502704"/>
    <n v="57.405159640572499"/>
    <n v="206.65857470606099"/>
  </r>
  <r>
    <x v="0"/>
    <x v="0"/>
    <x v="0"/>
    <x v="0"/>
    <x v="0"/>
    <x v="1"/>
    <x v="5"/>
    <s v="DK_MAM_Nyborg_Boiler_NG"/>
    <x v="11"/>
    <x v="4"/>
    <n v="10.999039385206499"/>
    <n v="669.10822926673097"/>
    <n v="2408.7896253602298"/>
  </r>
  <r>
    <x v="0"/>
    <x v="0"/>
    <x v="0"/>
    <x v="0"/>
    <x v="0"/>
    <x v="1"/>
    <x v="5"/>
    <s v="DK_MAM_Svend_Boiler_NG"/>
    <x v="9"/>
    <x v="9"/>
    <n v="12.203348074319299"/>
    <n v="742.37034118776"/>
    <n v="2672.53322827594"/>
  </r>
  <r>
    <x v="0"/>
    <x v="0"/>
    <x v="0"/>
    <x v="0"/>
    <x v="0"/>
    <x v="1"/>
    <x v="5"/>
    <s v="DK_MAM_Svend_Boiler_NG"/>
    <x v="11"/>
    <x v="11"/>
    <n v="25.070587546603601"/>
    <n v="1525.12740908505"/>
    <n v="5490.4586727061796"/>
  </r>
  <r>
    <x v="0"/>
    <x v="0"/>
    <x v="0"/>
    <x v="0"/>
    <x v="0"/>
    <x v="1"/>
    <x v="5"/>
    <s v="DK_MAM_Thisted_Boiler_NG"/>
    <x v="0"/>
    <x v="5"/>
    <n v="34.502892758866501"/>
    <n v="2098.9259761643798"/>
    <n v="7556.1335141917598"/>
  </r>
  <r>
    <x v="0"/>
    <x v="0"/>
    <x v="0"/>
    <x v="0"/>
    <x v="0"/>
    <x v="1"/>
    <x v="5"/>
    <s v="DK_MAM_Thisted_Boiler_NG"/>
    <x v="0"/>
    <x v="6"/>
    <n v="1.09664904179184"/>
    <n v="66.712816709003903"/>
    <n v="240.16614015241399"/>
  </r>
  <r>
    <x v="0"/>
    <x v="0"/>
    <x v="0"/>
    <x v="0"/>
    <x v="0"/>
    <x v="1"/>
    <x v="5"/>
    <s v="DK_MAM_Thisted_Boiler_NG"/>
    <x v="0"/>
    <x v="7"/>
    <n v="17.2966704599331"/>
    <n v="1052.2141196459299"/>
    <n v="3787.97083072534"/>
  </r>
  <r>
    <x v="0"/>
    <x v="0"/>
    <x v="0"/>
    <x v="0"/>
    <x v="0"/>
    <x v="1"/>
    <x v="5"/>
    <s v="DK_MAM_Thisted_Boiler_NG"/>
    <x v="0"/>
    <x v="8"/>
    <n v="52.2614883277435"/>
    <n v="3179.2405399377299"/>
    <n v="11445.265943775799"/>
  </r>
  <r>
    <x v="0"/>
    <x v="0"/>
    <x v="0"/>
    <x v="0"/>
    <x v="0"/>
    <x v="1"/>
    <x v="5"/>
    <s v="DK_MAM_Thisted_Boiler_NG"/>
    <x v="0"/>
    <x v="9"/>
    <n v="55.984555984556003"/>
    <n v="3405.7271557271602"/>
    <n v="12260.617760617801"/>
  </r>
  <r>
    <x v="0"/>
    <x v="0"/>
    <x v="0"/>
    <x v="0"/>
    <x v="0"/>
    <x v="1"/>
    <x v="5"/>
    <s v="DK_MAM_Thisted_Boiler_NG"/>
    <x v="0"/>
    <x v="10"/>
    <n v="3.3454824392192699"/>
    <n v="203.51684838583901"/>
    <n v="732.66065418902099"/>
  </r>
  <r>
    <x v="0"/>
    <x v="0"/>
    <x v="0"/>
    <x v="0"/>
    <x v="0"/>
    <x v="1"/>
    <x v="5"/>
    <s v="DK_MAM_Thisted_Boiler_NG"/>
    <x v="9"/>
    <x v="5"/>
    <n v="11.6808982254725"/>
    <n v="710.58797538290901"/>
    <n v="2558.11671137847"/>
  </r>
  <r>
    <x v="0"/>
    <x v="0"/>
    <x v="0"/>
    <x v="0"/>
    <x v="0"/>
    <x v="1"/>
    <x v="5"/>
    <s v="DK_MAM_Thisted_Boiler_NG"/>
    <x v="9"/>
    <x v="6"/>
    <n v="55.984555984556003"/>
    <n v="3405.7271557271602"/>
    <n v="12260.617760617801"/>
  </r>
  <r>
    <x v="0"/>
    <x v="0"/>
    <x v="0"/>
    <x v="0"/>
    <x v="0"/>
    <x v="1"/>
    <x v="5"/>
    <s v="DK_MAM_Thisted_Boiler_NG"/>
    <x v="9"/>
    <x v="7"/>
    <n v="55.984555984556003"/>
    <n v="3405.7271557271602"/>
    <n v="12260.617760617801"/>
  </r>
  <r>
    <x v="0"/>
    <x v="0"/>
    <x v="0"/>
    <x v="0"/>
    <x v="0"/>
    <x v="1"/>
    <x v="5"/>
    <s v="DK_MAM_Thisted_Boiler_NG"/>
    <x v="9"/>
    <x v="8"/>
    <n v="55.984555984556003"/>
    <n v="3405.7271557271602"/>
    <n v="12260.617760617801"/>
  </r>
  <r>
    <x v="0"/>
    <x v="0"/>
    <x v="0"/>
    <x v="0"/>
    <x v="0"/>
    <x v="1"/>
    <x v="5"/>
    <s v="DK_MAM_Thisted_Boiler_NG"/>
    <x v="9"/>
    <x v="9"/>
    <n v="55.984555984556003"/>
    <n v="3405.7271557271602"/>
    <n v="12260.617760617801"/>
  </r>
  <r>
    <x v="0"/>
    <x v="0"/>
    <x v="0"/>
    <x v="0"/>
    <x v="0"/>
    <x v="1"/>
    <x v="5"/>
    <s v="DK_MAM_Thisted_Boiler_NG"/>
    <x v="9"/>
    <x v="10"/>
    <n v="39.166663907335398"/>
    <n v="2382.6387210295702"/>
    <n v="8577.4993957064507"/>
  </r>
  <r>
    <x v="0"/>
    <x v="0"/>
    <x v="0"/>
    <x v="0"/>
    <x v="0"/>
    <x v="1"/>
    <x v="5"/>
    <s v="DK_MAM_Thisted_Boiler_NG"/>
    <x v="11"/>
    <x v="5"/>
    <n v="55.984555984556003"/>
    <n v="3405.7271557271602"/>
    <n v="12260.617760617801"/>
  </r>
  <r>
    <x v="0"/>
    <x v="0"/>
    <x v="0"/>
    <x v="0"/>
    <x v="0"/>
    <x v="1"/>
    <x v="5"/>
    <s v="DK_MAM_Thisted_Boiler_NG"/>
    <x v="11"/>
    <x v="6"/>
    <n v="55.984555984556003"/>
    <n v="3405.7271557271602"/>
    <n v="12260.617760617801"/>
  </r>
  <r>
    <x v="0"/>
    <x v="0"/>
    <x v="0"/>
    <x v="0"/>
    <x v="0"/>
    <x v="1"/>
    <x v="5"/>
    <s v="DK_MAM_Thisted_Boiler_NG"/>
    <x v="11"/>
    <x v="7"/>
    <n v="55.984555984556003"/>
    <n v="3405.7271557271602"/>
    <n v="12260.617760617801"/>
  </r>
  <r>
    <x v="0"/>
    <x v="0"/>
    <x v="0"/>
    <x v="0"/>
    <x v="0"/>
    <x v="1"/>
    <x v="5"/>
    <s v="DK_MAM_Thisted_Boiler_NG"/>
    <x v="11"/>
    <x v="8"/>
    <n v="55.984555984556003"/>
    <n v="3405.7271557271602"/>
    <n v="12260.617760617801"/>
  </r>
  <r>
    <x v="0"/>
    <x v="0"/>
    <x v="0"/>
    <x v="0"/>
    <x v="0"/>
    <x v="1"/>
    <x v="5"/>
    <s v="DK_MAM_Thisted_Boiler_NG"/>
    <x v="11"/>
    <x v="9"/>
    <n v="55.984555984556003"/>
    <n v="3405.7271557271602"/>
    <n v="12260.617760617801"/>
  </r>
  <r>
    <x v="0"/>
    <x v="0"/>
    <x v="0"/>
    <x v="0"/>
    <x v="0"/>
    <x v="1"/>
    <x v="5"/>
    <s v="DK_MAM_Thisted_Boiler_NG"/>
    <x v="11"/>
    <x v="10"/>
    <n v="55.984555984556003"/>
    <n v="3405.7271557271602"/>
    <n v="12260.617760617801"/>
  </r>
  <r>
    <x v="0"/>
    <x v="0"/>
    <x v="0"/>
    <x v="0"/>
    <x v="0"/>
    <x v="1"/>
    <x v="5"/>
    <s v="DK_MAM_Thisted_Boiler_NG"/>
    <x v="11"/>
    <x v="11"/>
    <n v="55.984555984556003"/>
    <n v="3405.7271557271602"/>
    <n v="12260.617760617801"/>
  </r>
  <r>
    <x v="0"/>
    <x v="0"/>
    <x v="0"/>
    <x v="0"/>
    <x v="0"/>
    <x v="1"/>
    <x v="5"/>
    <s v="DK_MAM_Thisted_Boiler_NG"/>
    <x v="11"/>
    <x v="0"/>
    <n v="35.908900612233197"/>
    <n v="2184.4581205775198"/>
    <n v="7864.0492340790697"/>
  </r>
  <r>
    <x v="0"/>
    <x v="0"/>
    <x v="0"/>
    <x v="0"/>
    <x v="0"/>
    <x v="1"/>
    <x v="5"/>
    <s v="DK_MAM_Thisted_Engine_NG"/>
    <x v="0"/>
    <x v="3"/>
    <n v="6.1163740191964697"/>
    <n v="372.07941950111899"/>
    <n v="1339.48591020403"/>
  </r>
  <r>
    <x v="0"/>
    <x v="0"/>
    <x v="0"/>
    <x v="0"/>
    <x v="0"/>
    <x v="1"/>
    <x v="5"/>
    <s v="DK_MAM_Thisted_Engine_NG"/>
    <x v="0"/>
    <x v="4"/>
    <n v="5.5372244171927996"/>
    <n v="336.847818712562"/>
    <n v="1212.6521473652199"/>
  </r>
  <r>
    <x v="0"/>
    <x v="0"/>
    <x v="0"/>
    <x v="0"/>
    <x v="0"/>
    <x v="1"/>
    <x v="5"/>
    <s v="DK_MAM_Thisted_Engine_NG"/>
    <x v="1"/>
    <x v="11"/>
    <n v="1.28268885965567"/>
    <n v="78.030238962386903"/>
    <n v="280.90886026459299"/>
  </r>
  <r>
    <x v="0"/>
    <x v="0"/>
    <x v="0"/>
    <x v="0"/>
    <x v="0"/>
    <x v="1"/>
    <x v="5"/>
    <s v="DK_MAM_Thisted_Engine_NG"/>
    <x v="1"/>
    <x v="0"/>
    <n v="8.4737409103151098"/>
    <n v="515.48590537750204"/>
    <n v="1855.74925935901"/>
  </r>
  <r>
    <x v="0"/>
    <x v="0"/>
    <x v="0"/>
    <x v="0"/>
    <x v="0"/>
    <x v="1"/>
    <x v="5"/>
    <s v="DK_MAM_Thisted_Engine_NG"/>
    <x v="1"/>
    <x v="1"/>
    <n v="8.4737409103151098"/>
    <n v="515.48590537750204"/>
    <n v="1855.74925935901"/>
  </r>
  <r>
    <x v="0"/>
    <x v="0"/>
    <x v="0"/>
    <x v="0"/>
    <x v="0"/>
    <x v="1"/>
    <x v="5"/>
    <s v="DK_MAM_Thisted_Engine_NG"/>
    <x v="1"/>
    <x v="2"/>
    <n v="8.4737409103151098"/>
    <n v="515.48590537750204"/>
    <n v="1855.74925935901"/>
  </r>
  <r>
    <x v="0"/>
    <x v="0"/>
    <x v="0"/>
    <x v="0"/>
    <x v="0"/>
    <x v="1"/>
    <x v="5"/>
    <s v="DK_MAM_Thisted_Engine_NG"/>
    <x v="1"/>
    <x v="3"/>
    <n v="8.4737409103151098"/>
    <n v="515.48590537750204"/>
    <n v="1855.74925935901"/>
  </r>
  <r>
    <x v="0"/>
    <x v="0"/>
    <x v="0"/>
    <x v="0"/>
    <x v="0"/>
    <x v="1"/>
    <x v="5"/>
    <s v="DK_MAM_Thisted_Engine_NG"/>
    <x v="1"/>
    <x v="4"/>
    <n v="8.4737409103151098"/>
    <n v="515.48590537750204"/>
    <n v="1855.74925935901"/>
  </r>
  <r>
    <x v="0"/>
    <x v="0"/>
    <x v="0"/>
    <x v="0"/>
    <x v="0"/>
    <x v="1"/>
    <x v="5"/>
    <s v="DK_MAM_Thisted_Engine_NG"/>
    <x v="2"/>
    <x v="0"/>
    <n v="8.4737409103151098"/>
    <n v="515.48590537750204"/>
    <n v="1855.74925935901"/>
  </r>
  <r>
    <x v="0"/>
    <x v="0"/>
    <x v="0"/>
    <x v="0"/>
    <x v="0"/>
    <x v="1"/>
    <x v="5"/>
    <s v="DK_MAM_Thisted_Engine_NG"/>
    <x v="2"/>
    <x v="1"/>
    <n v="8.4737409103151098"/>
    <n v="515.48590537750204"/>
    <n v="1855.74925935901"/>
  </r>
  <r>
    <x v="0"/>
    <x v="0"/>
    <x v="0"/>
    <x v="0"/>
    <x v="0"/>
    <x v="1"/>
    <x v="5"/>
    <s v="DK_MAM_Thisted_Engine_NG"/>
    <x v="2"/>
    <x v="2"/>
    <n v="8.4737409103151098"/>
    <n v="515.48590537750204"/>
    <n v="1855.74925935901"/>
  </r>
  <r>
    <x v="0"/>
    <x v="0"/>
    <x v="0"/>
    <x v="0"/>
    <x v="0"/>
    <x v="1"/>
    <x v="5"/>
    <s v="DK_MAM_Thisted_Engine_NG"/>
    <x v="2"/>
    <x v="3"/>
    <n v="8.4737409103151098"/>
    <n v="515.48590537750204"/>
    <n v="1855.74925935901"/>
  </r>
  <r>
    <x v="0"/>
    <x v="0"/>
    <x v="0"/>
    <x v="0"/>
    <x v="0"/>
    <x v="1"/>
    <x v="5"/>
    <s v="DK_MAM_Thisted_Engine_NG"/>
    <x v="2"/>
    <x v="4"/>
    <n v="8.4737409103151098"/>
    <n v="515.48590537750204"/>
    <n v="1855.74925935901"/>
  </r>
  <r>
    <x v="0"/>
    <x v="0"/>
    <x v="0"/>
    <x v="0"/>
    <x v="0"/>
    <x v="1"/>
    <x v="5"/>
    <s v="DK_MAM_Thisted_Engine_NG"/>
    <x v="3"/>
    <x v="0"/>
    <n v="8.4737409103151098"/>
    <n v="515.48590537750204"/>
    <n v="1855.74925935901"/>
  </r>
  <r>
    <x v="0"/>
    <x v="0"/>
    <x v="0"/>
    <x v="0"/>
    <x v="0"/>
    <x v="1"/>
    <x v="5"/>
    <s v="DK_MAM_Thisted_Engine_NG"/>
    <x v="3"/>
    <x v="1"/>
    <n v="8.4737409103151098"/>
    <n v="515.48590537750204"/>
    <n v="1855.74925935901"/>
  </r>
  <r>
    <x v="0"/>
    <x v="0"/>
    <x v="0"/>
    <x v="0"/>
    <x v="0"/>
    <x v="1"/>
    <x v="5"/>
    <s v="DK_MAM_Thisted_Engine_NG"/>
    <x v="3"/>
    <x v="2"/>
    <n v="8.4737409103151098"/>
    <n v="515.48590537750204"/>
    <n v="1855.74925935901"/>
  </r>
  <r>
    <x v="0"/>
    <x v="0"/>
    <x v="0"/>
    <x v="0"/>
    <x v="0"/>
    <x v="1"/>
    <x v="5"/>
    <s v="DK_MAM_Thisted_Engine_NG"/>
    <x v="3"/>
    <x v="3"/>
    <n v="8.4737409103151098"/>
    <n v="515.48590537750204"/>
    <n v="1855.74925935901"/>
  </r>
  <r>
    <x v="0"/>
    <x v="0"/>
    <x v="0"/>
    <x v="0"/>
    <x v="0"/>
    <x v="1"/>
    <x v="5"/>
    <s v="DK_MAM_Thisted_Engine_NG"/>
    <x v="3"/>
    <x v="4"/>
    <n v="8.4737409103151098"/>
    <n v="515.48590537750204"/>
    <n v="1855.74925935901"/>
  </r>
  <r>
    <x v="0"/>
    <x v="0"/>
    <x v="0"/>
    <x v="0"/>
    <x v="0"/>
    <x v="1"/>
    <x v="5"/>
    <s v="DK_MAM_Thisted_Engine_NG"/>
    <x v="4"/>
    <x v="0"/>
    <n v="8.4737409103151098"/>
    <n v="515.48590537750204"/>
    <n v="1855.74925935901"/>
  </r>
  <r>
    <x v="0"/>
    <x v="0"/>
    <x v="0"/>
    <x v="0"/>
    <x v="0"/>
    <x v="1"/>
    <x v="5"/>
    <s v="DK_MAM_Thisted_Engine_NG"/>
    <x v="4"/>
    <x v="1"/>
    <n v="8.4737409103151098"/>
    <n v="515.48590537750204"/>
    <n v="1855.74925935901"/>
  </r>
  <r>
    <x v="0"/>
    <x v="0"/>
    <x v="0"/>
    <x v="0"/>
    <x v="0"/>
    <x v="1"/>
    <x v="5"/>
    <s v="DK_MAM_Thisted_Engine_NG"/>
    <x v="4"/>
    <x v="2"/>
    <n v="8.4737409103151098"/>
    <n v="515.48590537750204"/>
    <n v="1855.74925935901"/>
  </r>
  <r>
    <x v="0"/>
    <x v="0"/>
    <x v="0"/>
    <x v="0"/>
    <x v="0"/>
    <x v="1"/>
    <x v="5"/>
    <s v="DK_MAM_Thisted_Engine_NG"/>
    <x v="4"/>
    <x v="3"/>
    <n v="8.4737409103151098"/>
    <n v="515.48590537750204"/>
    <n v="1855.74925935901"/>
  </r>
  <r>
    <x v="0"/>
    <x v="0"/>
    <x v="0"/>
    <x v="0"/>
    <x v="0"/>
    <x v="1"/>
    <x v="5"/>
    <s v="DK_MAM_Thisted_Engine_NG"/>
    <x v="4"/>
    <x v="4"/>
    <n v="8.4737409103151098"/>
    <n v="515.48590537750204"/>
    <n v="1855.74925935901"/>
  </r>
  <r>
    <x v="0"/>
    <x v="0"/>
    <x v="0"/>
    <x v="0"/>
    <x v="0"/>
    <x v="1"/>
    <x v="5"/>
    <s v="DK_MAM_Thisted_Engine_NG"/>
    <x v="5"/>
    <x v="0"/>
    <n v="8.4737409103151098"/>
    <n v="515.48590537750204"/>
    <n v="1855.74925935901"/>
  </r>
  <r>
    <x v="0"/>
    <x v="0"/>
    <x v="0"/>
    <x v="0"/>
    <x v="0"/>
    <x v="1"/>
    <x v="5"/>
    <s v="DK_MAM_Thisted_Engine_NG"/>
    <x v="5"/>
    <x v="1"/>
    <n v="8.4737409103151098"/>
    <n v="515.48590537750204"/>
    <n v="1855.74925935901"/>
  </r>
  <r>
    <x v="0"/>
    <x v="0"/>
    <x v="0"/>
    <x v="0"/>
    <x v="0"/>
    <x v="1"/>
    <x v="5"/>
    <s v="DK_MAM_Thisted_Engine_NG"/>
    <x v="5"/>
    <x v="2"/>
    <n v="8.4737409103151098"/>
    <n v="515.48590537750204"/>
    <n v="1855.74925935901"/>
  </r>
  <r>
    <x v="0"/>
    <x v="0"/>
    <x v="0"/>
    <x v="0"/>
    <x v="0"/>
    <x v="1"/>
    <x v="5"/>
    <s v="DK_MAM_Thisted_Engine_NG"/>
    <x v="5"/>
    <x v="3"/>
    <n v="8.4737409103151098"/>
    <n v="515.48590537750204"/>
    <n v="1855.74925935901"/>
  </r>
  <r>
    <x v="0"/>
    <x v="0"/>
    <x v="0"/>
    <x v="0"/>
    <x v="0"/>
    <x v="1"/>
    <x v="5"/>
    <s v="DK_MAM_Thisted_Engine_NG"/>
    <x v="5"/>
    <x v="4"/>
    <n v="8.4737409103151098"/>
    <n v="515.48590537750204"/>
    <n v="1855.74925935901"/>
  </r>
  <r>
    <x v="0"/>
    <x v="0"/>
    <x v="0"/>
    <x v="0"/>
    <x v="0"/>
    <x v="1"/>
    <x v="5"/>
    <s v="DK_MAM_Thisted_Engine_NG"/>
    <x v="6"/>
    <x v="0"/>
    <n v="8.4737409103151098"/>
    <n v="515.48590537750204"/>
    <n v="1855.74925935901"/>
  </r>
  <r>
    <x v="0"/>
    <x v="0"/>
    <x v="0"/>
    <x v="0"/>
    <x v="0"/>
    <x v="1"/>
    <x v="5"/>
    <s v="DK_MAM_Thisted_Engine_NG"/>
    <x v="6"/>
    <x v="1"/>
    <n v="8.4737409103151098"/>
    <n v="515.48590537750204"/>
    <n v="1855.74925935901"/>
  </r>
  <r>
    <x v="0"/>
    <x v="0"/>
    <x v="0"/>
    <x v="0"/>
    <x v="0"/>
    <x v="1"/>
    <x v="5"/>
    <s v="DK_MAM_Thisted_Engine_NG"/>
    <x v="6"/>
    <x v="2"/>
    <n v="8.4737409103151098"/>
    <n v="515.48590537750204"/>
    <n v="1855.74925935901"/>
  </r>
  <r>
    <x v="0"/>
    <x v="0"/>
    <x v="0"/>
    <x v="0"/>
    <x v="0"/>
    <x v="1"/>
    <x v="5"/>
    <s v="DK_MAM_Thisted_Engine_NG"/>
    <x v="6"/>
    <x v="3"/>
    <n v="8.4737409103151098"/>
    <n v="515.48590537750204"/>
    <n v="1855.74925935901"/>
  </r>
  <r>
    <x v="0"/>
    <x v="0"/>
    <x v="0"/>
    <x v="0"/>
    <x v="0"/>
    <x v="1"/>
    <x v="5"/>
    <s v="DK_MAM_Thisted_Engine_NG"/>
    <x v="6"/>
    <x v="4"/>
    <n v="8.4737409103151098"/>
    <n v="515.48590537750204"/>
    <n v="1855.74925935901"/>
  </r>
  <r>
    <x v="0"/>
    <x v="0"/>
    <x v="0"/>
    <x v="0"/>
    <x v="0"/>
    <x v="1"/>
    <x v="5"/>
    <s v="DK_MAM_Thisted_Engine_NG"/>
    <x v="7"/>
    <x v="0"/>
    <n v="8.4737409103151098"/>
    <n v="515.48590537750204"/>
    <n v="1855.74925935901"/>
  </r>
  <r>
    <x v="0"/>
    <x v="0"/>
    <x v="0"/>
    <x v="0"/>
    <x v="0"/>
    <x v="1"/>
    <x v="5"/>
    <s v="DK_MAM_Thisted_Engine_NG"/>
    <x v="7"/>
    <x v="1"/>
    <n v="8.4737409103151098"/>
    <n v="515.48590537750204"/>
    <n v="1855.74925935901"/>
  </r>
  <r>
    <x v="0"/>
    <x v="0"/>
    <x v="0"/>
    <x v="0"/>
    <x v="0"/>
    <x v="1"/>
    <x v="5"/>
    <s v="DK_MAM_Thisted_Engine_NG"/>
    <x v="7"/>
    <x v="2"/>
    <n v="8.4737409103151098"/>
    <n v="515.48590537750204"/>
    <n v="1855.74925935901"/>
  </r>
  <r>
    <x v="0"/>
    <x v="0"/>
    <x v="0"/>
    <x v="0"/>
    <x v="0"/>
    <x v="1"/>
    <x v="5"/>
    <s v="DK_MAM_Thisted_Engine_NG"/>
    <x v="7"/>
    <x v="3"/>
    <n v="8.4737409103151098"/>
    <n v="515.48590537750204"/>
    <n v="1855.74925935901"/>
  </r>
  <r>
    <x v="0"/>
    <x v="0"/>
    <x v="0"/>
    <x v="0"/>
    <x v="0"/>
    <x v="1"/>
    <x v="5"/>
    <s v="DK_MAM_Thisted_Engine_NG"/>
    <x v="7"/>
    <x v="4"/>
    <n v="8.4737409103151098"/>
    <n v="515.48590537750204"/>
    <n v="1855.74925935901"/>
  </r>
  <r>
    <x v="0"/>
    <x v="0"/>
    <x v="0"/>
    <x v="0"/>
    <x v="0"/>
    <x v="1"/>
    <x v="5"/>
    <s v="DK_MAM_Thisted_Engine_NG"/>
    <x v="8"/>
    <x v="0"/>
    <n v="8.4737409103151098"/>
    <n v="515.48590537750204"/>
    <n v="1855.74925935901"/>
  </r>
  <r>
    <x v="0"/>
    <x v="0"/>
    <x v="0"/>
    <x v="0"/>
    <x v="0"/>
    <x v="1"/>
    <x v="5"/>
    <s v="DK_MAM_Thisted_Engine_NG"/>
    <x v="8"/>
    <x v="1"/>
    <n v="8.4737409103151098"/>
    <n v="515.48590537750204"/>
    <n v="1855.74925935901"/>
  </r>
  <r>
    <x v="0"/>
    <x v="0"/>
    <x v="0"/>
    <x v="0"/>
    <x v="0"/>
    <x v="1"/>
    <x v="5"/>
    <s v="DK_MAM_Thisted_Engine_NG"/>
    <x v="8"/>
    <x v="2"/>
    <n v="8.4737409103151098"/>
    <n v="515.48590537750204"/>
    <n v="1855.74925935901"/>
  </r>
  <r>
    <x v="0"/>
    <x v="0"/>
    <x v="0"/>
    <x v="0"/>
    <x v="0"/>
    <x v="1"/>
    <x v="5"/>
    <s v="DK_MAM_Thisted_Engine_NG"/>
    <x v="8"/>
    <x v="3"/>
    <n v="8.4737409103151098"/>
    <n v="515.48590537750204"/>
    <n v="1855.74925935901"/>
  </r>
  <r>
    <x v="0"/>
    <x v="0"/>
    <x v="0"/>
    <x v="0"/>
    <x v="0"/>
    <x v="1"/>
    <x v="5"/>
    <s v="DK_MAM_Thisted_Engine_NG"/>
    <x v="8"/>
    <x v="4"/>
    <n v="8.4737409103151098"/>
    <n v="515.48590537750204"/>
    <n v="1855.74925935901"/>
  </r>
  <r>
    <x v="0"/>
    <x v="0"/>
    <x v="0"/>
    <x v="0"/>
    <x v="0"/>
    <x v="1"/>
    <x v="5"/>
    <s v="DK_MAM_Thisted_Engine_NG"/>
    <x v="9"/>
    <x v="0"/>
    <n v="8.4737409103151098"/>
    <n v="515.48590537750204"/>
    <n v="1855.74925935901"/>
  </r>
  <r>
    <x v="0"/>
    <x v="0"/>
    <x v="0"/>
    <x v="0"/>
    <x v="0"/>
    <x v="1"/>
    <x v="5"/>
    <s v="DK_MAM_Thisted_Engine_NG"/>
    <x v="9"/>
    <x v="1"/>
    <n v="8.4737409103151098"/>
    <n v="515.48590537750204"/>
    <n v="1855.74925935901"/>
  </r>
  <r>
    <x v="0"/>
    <x v="0"/>
    <x v="0"/>
    <x v="0"/>
    <x v="0"/>
    <x v="1"/>
    <x v="5"/>
    <s v="DK_MAM_Thisted_Engine_NG"/>
    <x v="9"/>
    <x v="2"/>
    <n v="8.4737409103151098"/>
    <n v="515.48590537750204"/>
    <n v="1855.74925935901"/>
  </r>
  <r>
    <x v="0"/>
    <x v="0"/>
    <x v="0"/>
    <x v="0"/>
    <x v="0"/>
    <x v="1"/>
    <x v="5"/>
    <s v="DK_MAM_Thisted_Engine_NG"/>
    <x v="9"/>
    <x v="3"/>
    <n v="8.4737409103151098"/>
    <n v="515.48590537750204"/>
    <n v="1855.74925935901"/>
  </r>
  <r>
    <x v="0"/>
    <x v="0"/>
    <x v="0"/>
    <x v="0"/>
    <x v="0"/>
    <x v="1"/>
    <x v="5"/>
    <s v="DK_MAM_Thisted_Engine_NG"/>
    <x v="9"/>
    <x v="4"/>
    <n v="8.4737409103151098"/>
    <n v="515.48590537750204"/>
    <n v="1855.74925935901"/>
  </r>
  <r>
    <x v="0"/>
    <x v="0"/>
    <x v="0"/>
    <x v="0"/>
    <x v="0"/>
    <x v="1"/>
    <x v="5"/>
    <s v="DK_MAM_Thisted_Engine_NG"/>
    <x v="10"/>
    <x v="0"/>
    <n v="8.4737409103151098"/>
    <n v="515.48590537750204"/>
    <n v="1855.74925935901"/>
  </r>
  <r>
    <x v="0"/>
    <x v="0"/>
    <x v="0"/>
    <x v="0"/>
    <x v="0"/>
    <x v="1"/>
    <x v="5"/>
    <s v="DK_MAM_Thisted_Engine_NG"/>
    <x v="10"/>
    <x v="1"/>
    <n v="8.4737409103151098"/>
    <n v="515.48590537750204"/>
    <n v="1855.74925935901"/>
  </r>
  <r>
    <x v="0"/>
    <x v="0"/>
    <x v="0"/>
    <x v="0"/>
    <x v="0"/>
    <x v="1"/>
    <x v="5"/>
    <s v="DK_MAM_Thisted_Engine_NG"/>
    <x v="10"/>
    <x v="2"/>
    <n v="8.4737409103151098"/>
    <n v="515.48590537750204"/>
    <n v="1855.74925935901"/>
  </r>
  <r>
    <x v="0"/>
    <x v="0"/>
    <x v="0"/>
    <x v="0"/>
    <x v="0"/>
    <x v="1"/>
    <x v="5"/>
    <s v="DK_MAM_Thisted_Engine_NG"/>
    <x v="10"/>
    <x v="3"/>
    <n v="8.4737409103151098"/>
    <n v="515.48590537750204"/>
    <n v="1855.74925935901"/>
  </r>
  <r>
    <x v="0"/>
    <x v="0"/>
    <x v="0"/>
    <x v="0"/>
    <x v="0"/>
    <x v="1"/>
    <x v="5"/>
    <s v="DK_MAM_Thisted_Engine_NG"/>
    <x v="10"/>
    <x v="4"/>
    <n v="8.4737409103151098"/>
    <n v="515.48590537750204"/>
    <n v="1855.74925935901"/>
  </r>
  <r>
    <x v="0"/>
    <x v="0"/>
    <x v="0"/>
    <x v="0"/>
    <x v="0"/>
    <x v="1"/>
    <x v="5"/>
    <s v="DK_MAM_Thisted_Engine_NG"/>
    <x v="11"/>
    <x v="2"/>
    <n v="8.4737409103151098"/>
    <n v="515.48590537750204"/>
    <n v="1855.74925935901"/>
  </r>
  <r>
    <x v="0"/>
    <x v="0"/>
    <x v="0"/>
    <x v="0"/>
    <x v="0"/>
    <x v="1"/>
    <x v="5"/>
    <s v="DK_MAM_Thisted_Engine_NG"/>
    <x v="11"/>
    <x v="3"/>
    <n v="8.4737409103151098"/>
    <n v="515.48590537750204"/>
    <n v="1855.74925935901"/>
  </r>
  <r>
    <x v="0"/>
    <x v="0"/>
    <x v="0"/>
    <x v="0"/>
    <x v="0"/>
    <x v="1"/>
    <x v="5"/>
    <s v="DK_MAM_Thisted_Engine_NG"/>
    <x v="11"/>
    <x v="4"/>
    <n v="8.4737409103151098"/>
    <n v="515.48590537750204"/>
    <n v="1855.74925935901"/>
  </r>
  <r>
    <x v="0"/>
    <x v="0"/>
    <x v="0"/>
    <x v="0"/>
    <x v="0"/>
    <x v="1"/>
    <x v="5"/>
    <s v="DK_MA_Horsens_Boiler_NG"/>
    <x v="11"/>
    <x v="7"/>
    <n v="19.614083738463702"/>
    <n v="1193.1900940898699"/>
    <n v="4295.4843387235396"/>
  </r>
  <r>
    <x v="0"/>
    <x v="0"/>
    <x v="0"/>
    <x v="0"/>
    <x v="0"/>
    <x v="1"/>
    <x v="5"/>
    <s v="DK_MA_Sndborg_Boiler_NG"/>
    <x v="11"/>
    <x v="9"/>
    <n v="17.925411502192201"/>
    <n v="1090.4625330500201"/>
    <n v="3925.66511898008"/>
  </r>
  <r>
    <x v="0"/>
    <x v="0"/>
    <x v="0"/>
    <x v="0"/>
    <x v="0"/>
    <x v="1"/>
    <x v="5"/>
    <s v="DK_MA_Sndborg_Boiler_NG"/>
    <x v="11"/>
    <x v="10"/>
    <n v="16.716345871293701"/>
    <n v="1016.9110405037"/>
    <n v="3660.8797458133299"/>
  </r>
  <r>
    <x v="0"/>
    <x v="0"/>
    <x v="0"/>
    <x v="0"/>
    <x v="0"/>
    <x v="1"/>
    <x v="6"/>
    <s v="DK_CA_Aab_Boiler_ST"/>
    <x v="0"/>
    <x v="5"/>
    <n v="4"/>
    <n v="243.333333333333"/>
    <n v="876"/>
  </r>
  <r>
    <x v="0"/>
    <x v="0"/>
    <x v="0"/>
    <x v="0"/>
    <x v="0"/>
    <x v="1"/>
    <x v="6"/>
    <s v="DK_CA_Aab_Boiler_ST"/>
    <x v="0"/>
    <x v="6"/>
    <n v="4"/>
    <n v="243.333333333333"/>
    <n v="876"/>
  </r>
  <r>
    <x v="0"/>
    <x v="0"/>
    <x v="0"/>
    <x v="0"/>
    <x v="0"/>
    <x v="1"/>
    <x v="6"/>
    <s v="DK_CA_Aab_Boiler_ST"/>
    <x v="0"/>
    <x v="7"/>
    <n v="4"/>
    <n v="243.333333333333"/>
    <n v="876"/>
  </r>
  <r>
    <x v="0"/>
    <x v="0"/>
    <x v="0"/>
    <x v="0"/>
    <x v="0"/>
    <x v="1"/>
    <x v="6"/>
    <s v="DK_CA_Aab_Boiler_ST"/>
    <x v="0"/>
    <x v="8"/>
    <n v="4"/>
    <n v="243.333333333333"/>
    <n v="876"/>
  </r>
  <r>
    <x v="0"/>
    <x v="0"/>
    <x v="0"/>
    <x v="0"/>
    <x v="0"/>
    <x v="1"/>
    <x v="6"/>
    <s v="DK_CA_Aab_Boiler_ST"/>
    <x v="0"/>
    <x v="9"/>
    <n v="4"/>
    <n v="243.333333333333"/>
    <n v="876"/>
  </r>
  <r>
    <x v="0"/>
    <x v="0"/>
    <x v="0"/>
    <x v="0"/>
    <x v="0"/>
    <x v="1"/>
    <x v="6"/>
    <s v="DK_CA_Aab_Boiler_ST"/>
    <x v="0"/>
    <x v="10"/>
    <n v="4"/>
    <n v="243.333333333333"/>
    <n v="876"/>
  </r>
  <r>
    <x v="0"/>
    <x v="0"/>
    <x v="0"/>
    <x v="0"/>
    <x v="0"/>
    <x v="1"/>
    <x v="6"/>
    <s v="DK_CA_Aab_Boiler_ST"/>
    <x v="1"/>
    <x v="0"/>
    <n v="4"/>
    <n v="243.333333333333"/>
    <n v="876"/>
  </r>
  <r>
    <x v="0"/>
    <x v="0"/>
    <x v="0"/>
    <x v="0"/>
    <x v="0"/>
    <x v="1"/>
    <x v="6"/>
    <s v="DK_CA_Aab_Boiler_ST"/>
    <x v="1"/>
    <x v="1"/>
    <n v="4"/>
    <n v="243.333333333333"/>
    <n v="876"/>
  </r>
  <r>
    <x v="0"/>
    <x v="0"/>
    <x v="0"/>
    <x v="0"/>
    <x v="0"/>
    <x v="1"/>
    <x v="6"/>
    <s v="DK_CA_Aab_Boiler_ST"/>
    <x v="1"/>
    <x v="2"/>
    <n v="4"/>
    <n v="243.333333333333"/>
    <n v="876"/>
  </r>
  <r>
    <x v="0"/>
    <x v="0"/>
    <x v="0"/>
    <x v="0"/>
    <x v="0"/>
    <x v="1"/>
    <x v="6"/>
    <s v="DK_CA_Aab_Boiler_ST"/>
    <x v="1"/>
    <x v="3"/>
    <n v="4"/>
    <n v="243.333333333333"/>
    <n v="876"/>
  </r>
  <r>
    <x v="0"/>
    <x v="0"/>
    <x v="0"/>
    <x v="0"/>
    <x v="0"/>
    <x v="1"/>
    <x v="6"/>
    <s v="DK_CA_Aab_Boiler_ST"/>
    <x v="1"/>
    <x v="4"/>
    <n v="4"/>
    <n v="243.333333333333"/>
    <n v="876"/>
  </r>
  <r>
    <x v="0"/>
    <x v="0"/>
    <x v="0"/>
    <x v="0"/>
    <x v="0"/>
    <x v="1"/>
    <x v="6"/>
    <s v="DK_CA_Aab_Boiler_ST"/>
    <x v="2"/>
    <x v="0"/>
    <n v="4"/>
    <n v="243.333333333333"/>
    <n v="876"/>
  </r>
  <r>
    <x v="0"/>
    <x v="0"/>
    <x v="0"/>
    <x v="0"/>
    <x v="0"/>
    <x v="1"/>
    <x v="6"/>
    <s v="DK_CA_Aab_Boiler_ST"/>
    <x v="2"/>
    <x v="1"/>
    <n v="4"/>
    <n v="243.333333333333"/>
    <n v="876"/>
  </r>
  <r>
    <x v="0"/>
    <x v="0"/>
    <x v="0"/>
    <x v="0"/>
    <x v="0"/>
    <x v="1"/>
    <x v="6"/>
    <s v="DK_CA_Aab_Boiler_ST"/>
    <x v="2"/>
    <x v="2"/>
    <n v="4"/>
    <n v="243.333333333333"/>
    <n v="876"/>
  </r>
  <r>
    <x v="0"/>
    <x v="0"/>
    <x v="0"/>
    <x v="0"/>
    <x v="0"/>
    <x v="1"/>
    <x v="6"/>
    <s v="DK_CA_Aab_Boiler_ST"/>
    <x v="2"/>
    <x v="3"/>
    <n v="4"/>
    <n v="243.333333333333"/>
    <n v="876"/>
  </r>
  <r>
    <x v="0"/>
    <x v="0"/>
    <x v="0"/>
    <x v="0"/>
    <x v="0"/>
    <x v="1"/>
    <x v="6"/>
    <s v="DK_CA_Aab_Boiler_ST"/>
    <x v="2"/>
    <x v="4"/>
    <n v="4"/>
    <n v="243.333333333333"/>
    <n v="876"/>
  </r>
  <r>
    <x v="0"/>
    <x v="0"/>
    <x v="0"/>
    <x v="0"/>
    <x v="0"/>
    <x v="1"/>
    <x v="6"/>
    <s v="DK_CA_Aab_Boiler_ST"/>
    <x v="4"/>
    <x v="1"/>
    <n v="3.1348116634268299"/>
    <n v="190.701042858465"/>
    <n v="686.52375429047504"/>
  </r>
  <r>
    <x v="0"/>
    <x v="0"/>
    <x v="0"/>
    <x v="0"/>
    <x v="0"/>
    <x v="1"/>
    <x v="6"/>
    <s v="DK_CA_Aab_Boiler_ST"/>
    <x v="7"/>
    <x v="0"/>
    <n v="0.21389674737723099"/>
    <n v="13.012052132114899"/>
    <n v="46.843387675613499"/>
  </r>
  <r>
    <x v="0"/>
    <x v="0"/>
    <x v="0"/>
    <x v="0"/>
    <x v="0"/>
    <x v="1"/>
    <x v="6"/>
    <s v="DK_CA_Aab_Boiler_ST"/>
    <x v="7"/>
    <x v="1"/>
    <n v="4"/>
    <n v="243.333333333333"/>
    <n v="876"/>
  </r>
  <r>
    <x v="0"/>
    <x v="0"/>
    <x v="0"/>
    <x v="0"/>
    <x v="0"/>
    <x v="1"/>
    <x v="6"/>
    <s v="DK_CA_Aab_Boiler_ST"/>
    <x v="7"/>
    <x v="2"/>
    <n v="4"/>
    <n v="243.333333333333"/>
    <n v="876"/>
  </r>
  <r>
    <x v="0"/>
    <x v="0"/>
    <x v="0"/>
    <x v="0"/>
    <x v="0"/>
    <x v="1"/>
    <x v="6"/>
    <s v="DK_CA_Aab_Boiler_ST"/>
    <x v="7"/>
    <x v="3"/>
    <n v="4"/>
    <n v="243.333333333333"/>
    <n v="876"/>
  </r>
  <r>
    <x v="0"/>
    <x v="0"/>
    <x v="0"/>
    <x v="0"/>
    <x v="0"/>
    <x v="1"/>
    <x v="6"/>
    <s v="DK_CA_Aab_Boiler_ST"/>
    <x v="7"/>
    <x v="4"/>
    <n v="4"/>
    <n v="243.333333333333"/>
    <n v="876"/>
  </r>
  <r>
    <x v="0"/>
    <x v="0"/>
    <x v="0"/>
    <x v="0"/>
    <x v="0"/>
    <x v="1"/>
    <x v="6"/>
    <s v="DK_CA_Aab_Boiler_ST"/>
    <x v="9"/>
    <x v="5"/>
    <n v="4"/>
    <n v="243.333333333333"/>
    <n v="876"/>
  </r>
  <r>
    <x v="0"/>
    <x v="0"/>
    <x v="0"/>
    <x v="0"/>
    <x v="0"/>
    <x v="1"/>
    <x v="6"/>
    <s v="DK_CA_Aab_Boiler_ST"/>
    <x v="9"/>
    <x v="6"/>
    <n v="4"/>
    <n v="243.333333333333"/>
    <n v="876"/>
  </r>
  <r>
    <x v="0"/>
    <x v="0"/>
    <x v="0"/>
    <x v="0"/>
    <x v="0"/>
    <x v="1"/>
    <x v="6"/>
    <s v="DK_CA_Aab_Boiler_ST"/>
    <x v="9"/>
    <x v="7"/>
    <n v="4"/>
    <n v="243.333333333333"/>
    <n v="876"/>
  </r>
  <r>
    <x v="0"/>
    <x v="0"/>
    <x v="0"/>
    <x v="0"/>
    <x v="0"/>
    <x v="1"/>
    <x v="6"/>
    <s v="DK_CA_Aab_Boiler_ST"/>
    <x v="9"/>
    <x v="8"/>
    <n v="4"/>
    <n v="243.333333333333"/>
    <n v="876"/>
  </r>
  <r>
    <x v="0"/>
    <x v="0"/>
    <x v="0"/>
    <x v="0"/>
    <x v="0"/>
    <x v="1"/>
    <x v="6"/>
    <s v="DK_CA_Aab_Boiler_ST"/>
    <x v="9"/>
    <x v="9"/>
    <n v="4"/>
    <n v="243.333333333333"/>
    <n v="876"/>
  </r>
  <r>
    <x v="0"/>
    <x v="0"/>
    <x v="0"/>
    <x v="0"/>
    <x v="0"/>
    <x v="1"/>
    <x v="6"/>
    <s v="DK_CA_Aab_Boiler_ST"/>
    <x v="9"/>
    <x v="10"/>
    <n v="4"/>
    <n v="243.333333333333"/>
    <n v="876"/>
  </r>
  <r>
    <x v="0"/>
    <x v="0"/>
    <x v="0"/>
    <x v="0"/>
    <x v="0"/>
    <x v="1"/>
    <x v="6"/>
    <s v="DK_CA_Aab_Boiler_ST"/>
    <x v="9"/>
    <x v="11"/>
    <n v="4"/>
    <n v="243.333333333333"/>
    <n v="876"/>
  </r>
  <r>
    <x v="0"/>
    <x v="0"/>
    <x v="0"/>
    <x v="0"/>
    <x v="0"/>
    <x v="1"/>
    <x v="6"/>
    <s v="DK_CA_Aab_Boiler_ST"/>
    <x v="9"/>
    <x v="0"/>
    <n v="4"/>
    <n v="243.333333333333"/>
    <n v="876"/>
  </r>
  <r>
    <x v="0"/>
    <x v="0"/>
    <x v="0"/>
    <x v="0"/>
    <x v="0"/>
    <x v="1"/>
    <x v="6"/>
    <s v="DK_CA_Aab_Boiler_ST"/>
    <x v="9"/>
    <x v="1"/>
    <n v="4"/>
    <n v="243.333333333333"/>
    <n v="876"/>
  </r>
  <r>
    <x v="0"/>
    <x v="0"/>
    <x v="0"/>
    <x v="0"/>
    <x v="0"/>
    <x v="1"/>
    <x v="6"/>
    <s v="DK_CA_Aab_Boiler_ST"/>
    <x v="9"/>
    <x v="2"/>
    <n v="4"/>
    <n v="243.333333333333"/>
    <n v="876"/>
  </r>
  <r>
    <x v="0"/>
    <x v="0"/>
    <x v="0"/>
    <x v="0"/>
    <x v="0"/>
    <x v="1"/>
    <x v="6"/>
    <s v="DK_CA_Aab_Boiler_ST"/>
    <x v="9"/>
    <x v="3"/>
    <n v="4"/>
    <n v="243.333333333333"/>
    <n v="876"/>
  </r>
  <r>
    <x v="0"/>
    <x v="0"/>
    <x v="0"/>
    <x v="0"/>
    <x v="0"/>
    <x v="1"/>
    <x v="6"/>
    <s v="DK_CA_Aab_Boiler_ST"/>
    <x v="9"/>
    <x v="4"/>
    <n v="4"/>
    <n v="243.333333333333"/>
    <n v="876"/>
  </r>
  <r>
    <x v="0"/>
    <x v="0"/>
    <x v="0"/>
    <x v="0"/>
    <x v="0"/>
    <x v="1"/>
    <x v="6"/>
    <s v="DK_CA_Aab_Boiler_ST"/>
    <x v="10"/>
    <x v="5"/>
    <n v="4"/>
    <n v="243.333333333333"/>
    <n v="876"/>
  </r>
  <r>
    <x v="0"/>
    <x v="0"/>
    <x v="0"/>
    <x v="0"/>
    <x v="0"/>
    <x v="1"/>
    <x v="6"/>
    <s v="DK_CA_Aab_Boiler_ST"/>
    <x v="10"/>
    <x v="6"/>
    <n v="4"/>
    <n v="243.333333333333"/>
    <n v="876"/>
  </r>
  <r>
    <x v="0"/>
    <x v="0"/>
    <x v="0"/>
    <x v="0"/>
    <x v="0"/>
    <x v="1"/>
    <x v="6"/>
    <s v="DK_CA_Aab_Boiler_ST"/>
    <x v="10"/>
    <x v="7"/>
    <n v="4"/>
    <n v="243.333333333333"/>
    <n v="876"/>
  </r>
  <r>
    <x v="0"/>
    <x v="0"/>
    <x v="0"/>
    <x v="0"/>
    <x v="0"/>
    <x v="1"/>
    <x v="6"/>
    <s v="DK_CA_Aab_Boiler_ST"/>
    <x v="10"/>
    <x v="8"/>
    <n v="4"/>
    <n v="243.333333333333"/>
    <n v="876"/>
  </r>
  <r>
    <x v="0"/>
    <x v="0"/>
    <x v="0"/>
    <x v="0"/>
    <x v="0"/>
    <x v="1"/>
    <x v="6"/>
    <s v="DK_CA_Aab_Boiler_ST"/>
    <x v="10"/>
    <x v="9"/>
    <n v="4"/>
    <n v="243.333333333333"/>
    <n v="876"/>
  </r>
  <r>
    <x v="0"/>
    <x v="0"/>
    <x v="0"/>
    <x v="0"/>
    <x v="0"/>
    <x v="1"/>
    <x v="6"/>
    <s v="DK_CA_Aab_Boiler_ST"/>
    <x v="10"/>
    <x v="1"/>
    <n v="2.9316675111578401"/>
    <n v="178.34310692876801"/>
    <n v="642.03518494356604"/>
  </r>
  <r>
    <x v="0"/>
    <x v="0"/>
    <x v="0"/>
    <x v="0"/>
    <x v="0"/>
    <x v="1"/>
    <x v="6"/>
    <s v="DK_CA_Aab_Boiler_ST"/>
    <x v="10"/>
    <x v="2"/>
    <n v="4"/>
    <n v="243.333333333333"/>
    <n v="876"/>
  </r>
  <r>
    <x v="0"/>
    <x v="0"/>
    <x v="0"/>
    <x v="0"/>
    <x v="0"/>
    <x v="1"/>
    <x v="6"/>
    <s v="DK_CA_Aab_Boiler_ST"/>
    <x v="10"/>
    <x v="3"/>
    <n v="4"/>
    <n v="243.333333333333"/>
    <n v="876"/>
  </r>
  <r>
    <x v="0"/>
    <x v="0"/>
    <x v="0"/>
    <x v="0"/>
    <x v="0"/>
    <x v="1"/>
    <x v="6"/>
    <s v="DK_CA_Aab_Boiler_ST"/>
    <x v="10"/>
    <x v="4"/>
    <n v="4"/>
    <n v="243.333333333333"/>
    <n v="876"/>
  </r>
  <r>
    <x v="0"/>
    <x v="0"/>
    <x v="0"/>
    <x v="0"/>
    <x v="0"/>
    <x v="1"/>
    <x v="6"/>
    <s v="DK_CA_Aab_Boiler_ST"/>
    <x v="11"/>
    <x v="5"/>
    <n v="4"/>
    <n v="243.333333333333"/>
    <n v="876"/>
  </r>
  <r>
    <x v="0"/>
    <x v="0"/>
    <x v="0"/>
    <x v="0"/>
    <x v="0"/>
    <x v="1"/>
    <x v="6"/>
    <s v="DK_CA_Aab_Boiler_ST"/>
    <x v="11"/>
    <x v="6"/>
    <n v="4"/>
    <n v="243.333333333333"/>
    <n v="876"/>
  </r>
  <r>
    <x v="0"/>
    <x v="0"/>
    <x v="0"/>
    <x v="0"/>
    <x v="0"/>
    <x v="1"/>
    <x v="6"/>
    <s v="DK_CA_Aab_Boiler_ST"/>
    <x v="11"/>
    <x v="7"/>
    <n v="4"/>
    <n v="243.333333333333"/>
    <n v="876"/>
  </r>
  <r>
    <x v="0"/>
    <x v="0"/>
    <x v="0"/>
    <x v="0"/>
    <x v="0"/>
    <x v="1"/>
    <x v="6"/>
    <s v="DK_CA_Aab_Boiler_ST"/>
    <x v="11"/>
    <x v="8"/>
    <n v="4"/>
    <n v="243.333333333333"/>
    <n v="876"/>
  </r>
  <r>
    <x v="0"/>
    <x v="0"/>
    <x v="0"/>
    <x v="0"/>
    <x v="0"/>
    <x v="1"/>
    <x v="6"/>
    <s v="DK_CA_Aab_Boiler_ST"/>
    <x v="11"/>
    <x v="9"/>
    <n v="4"/>
    <n v="243.333333333333"/>
    <n v="876"/>
  </r>
  <r>
    <x v="0"/>
    <x v="0"/>
    <x v="0"/>
    <x v="0"/>
    <x v="0"/>
    <x v="1"/>
    <x v="6"/>
    <s v="DK_CA_Aab_Boiler_ST"/>
    <x v="11"/>
    <x v="10"/>
    <n v="4"/>
    <n v="243.333333333333"/>
    <n v="876"/>
  </r>
  <r>
    <x v="0"/>
    <x v="0"/>
    <x v="0"/>
    <x v="0"/>
    <x v="0"/>
    <x v="1"/>
    <x v="6"/>
    <s v="DK_CA_Aab_Boiler_ST"/>
    <x v="11"/>
    <x v="11"/>
    <n v="4"/>
    <n v="243.333333333333"/>
    <n v="876"/>
  </r>
  <r>
    <x v="0"/>
    <x v="0"/>
    <x v="0"/>
    <x v="0"/>
    <x v="0"/>
    <x v="1"/>
    <x v="6"/>
    <s v="DK_CA_Aab_Boiler_ST"/>
    <x v="11"/>
    <x v="0"/>
    <n v="4"/>
    <n v="243.333333333333"/>
    <n v="876"/>
  </r>
  <r>
    <x v="0"/>
    <x v="0"/>
    <x v="0"/>
    <x v="0"/>
    <x v="0"/>
    <x v="1"/>
    <x v="6"/>
    <s v="DK_CA_Aab_Boiler_ST"/>
    <x v="11"/>
    <x v="1"/>
    <n v="4"/>
    <n v="243.333333333333"/>
    <n v="876"/>
  </r>
  <r>
    <x v="0"/>
    <x v="0"/>
    <x v="0"/>
    <x v="0"/>
    <x v="0"/>
    <x v="1"/>
    <x v="6"/>
    <s v="DK_CA_Aab_Boiler_ST"/>
    <x v="11"/>
    <x v="2"/>
    <n v="4"/>
    <n v="243.333333333333"/>
    <n v="876"/>
  </r>
  <r>
    <x v="0"/>
    <x v="0"/>
    <x v="0"/>
    <x v="0"/>
    <x v="0"/>
    <x v="1"/>
    <x v="6"/>
    <s v="DK_CA_Aab_Boiler_ST"/>
    <x v="11"/>
    <x v="3"/>
    <n v="4"/>
    <n v="243.333333333333"/>
    <n v="876"/>
  </r>
  <r>
    <x v="0"/>
    <x v="0"/>
    <x v="0"/>
    <x v="0"/>
    <x v="0"/>
    <x v="1"/>
    <x v="6"/>
    <s v="DK_CA_Aab_Boiler_ST"/>
    <x v="11"/>
    <x v="4"/>
    <n v="4"/>
    <n v="243.333333333333"/>
    <n v="876"/>
  </r>
  <r>
    <x v="0"/>
    <x v="0"/>
    <x v="0"/>
    <x v="0"/>
    <x v="0"/>
    <x v="1"/>
    <x v="3"/>
    <s v="DK1_Rural_WI"/>
    <x v="0"/>
    <x v="5"/>
    <n v="141.94546480135901"/>
    <n v="8635.01577541599"/>
    <n v="31086.056791497602"/>
  </r>
  <r>
    <x v="0"/>
    <x v="0"/>
    <x v="0"/>
    <x v="0"/>
    <x v="0"/>
    <x v="1"/>
    <x v="3"/>
    <s v="DK1_Rural_WI"/>
    <x v="0"/>
    <x v="6"/>
    <n v="122.84801546197799"/>
    <n v="7473.2542739369901"/>
    <n v="26903.7153861732"/>
  </r>
  <r>
    <x v="0"/>
    <x v="0"/>
    <x v="0"/>
    <x v="0"/>
    <x v="0"/>
    <x v="1"/>
    <x v="3"/>
    <s v="DK1_Rural_WI"/>
    <x v="0"/>
    <x v="7"/>
    <n v="125.786084591113"/>
    <n v="7651.9868126260699"/>
    <n v="27547.152525453901"/>
  </r>
  <r>
    <x v="0"/>
    <x v="0"/>
    <x v="0"/>
    <x v="0"/>
    <x v="0"/>
    <x v="1"/>
    <x v="3"/>
    <s v="DK1_Rural_WI"/>
    <x v="0"/>
    <x v="8"/>
    <n v="149.65789626533899"/>
    <n v="9104.1886894748095"/>
    <n v="32775.079282109298"/>
  </r>
  <r>
    <x v="0"/>
    <x v="0"/>
    <x v="0"/>
    <x v="0"/>
    <x v="0"/>
    <x v="1"/>
    <x v="3"/>
    <s v="DK1_Rural_WI"/>
    <x v="0"/>
    <x v="9"/>
    <n v="161.41017278188099"/>
    <n v="9819.1188442311195"/>
    <n v="35348.827839231999"/>
  </r>
  <r>
    <x v="0"/>
    <x v="0"/>
    <x v="0"/>
    <x v="0"/>
    <x v="0"/>
    <x v="1"/>
    <x v="3"/>
    <s v="DK1_Rural_WI"/>
    <x v="0"/>
    <x v="10"/>
    <n v="170.958897451572"/>
    <n v="10399.999594970601"/>
    <n v="37439.998541894201"/>
  </r>
  <r>
    <x v="0"/>
    <x v="0"/>
    <x v="0"/>
    <x v="0"/>
    <x v="0"/>
    <x v="1"/>
    <x v="3"/>
    <s v="DK1_Rural_WI"/>
    <x v="0"/>
    <x v="11"/>
    <n v="170.40800948985901"/>
    <n v="10366.4872439664"/>
    <n v="37319.354078279102"/>
  </r>
  <r>
    <x v="0"/>
    <x v="0"/>
    <x v="0"/>
    <x v="0"/>
    <x v="0"/>
    <x v="1"/>
    <x v="3"/>
    <s v="DK1_Rural_WI"/>
    <x v="0"/>
    <x v="0"/>
    <n v="166.55179375786801"/>
    <n v="10131.900786937"/>
    <n v="36474.842832973198"/>
  </r>
  <r>
    <x v="0"/>
    <x v="0"/>
    <x v="0"/>
    <x v="0"/>
    <x v="0"/>
    <x v="1"/>
    <x v="3"/>
    <s v="DK1_Rural_WI"/>
    <x v="0"/>
    <x v="1"/>
    <n v="164.348241911017"/>
    <n v="9997.8513829201893"/>
    <n v="35992.2649785127"/>
  </r>
  <r>
    <x v="0"/>
    <x v="0"/>
    <x v="0"/>
    <x v="0"/>
    <x v="0"/>
    <x v="1"/>
    <x v="3"/>
    <s v="DK1_Rural_WI"/>
    <x v="0"/>
    <x v="2"/>
    <n v="151.494189471049"/>
    <n v="9215.8965261554895"/>
    <n v="33177.227494159699"/>
  </r>
  <r>
    <x v="0"/>
    <x v="0"/>
    <x v="0"/>
    <x v="0"/>
    <x v="0"/>
    <x v="1"/>
    <x v="3"/>
    <s v="DK1_Rural_WI"/>
    <x v="0"/>
    <x v="3"/>
    <n v="148.372491021343"/>
    <n v="9025.9932037983399"/>
    <n v="32493.575533674"/>
  </r>
  <r>
    <x v="0"/>
    <x v="0"/>
    <x v="0"/>
    <x v="0"/>
    <x v="0"/>
    <x v="1"/>
    <x v="3"/>
    <s v="DK1_Rural_WI"/>
    <x v="0"/>
    <x v="4"/>
    <n v="161.04291414073899"/>
    <n v="9796.7772768949799"/>
    <n v="35268.398196821901"/>
  </r>
  <r>
    <x v="0"/>
    <x v="0"/>
    <x v="0"/>
    <x v="0"/>
    <x v="0"/>
    <x v="1"/>
    <x v="3"/>
    <s v="DK1_Rural_WI"/>
    <x v="1"/>
    <x v="5"/>
    <n v="4.2234743731322801"/>
    <n v="256.928024365547"/>
    <n v="924.94088771596898"/>
  </r>
  <r>
    <x v="0"/>
    <x v="0"/>
    <x v="0"/>
    <x v="0"/>
    <x v="0"/>
    <x v="1"/>
    <x v="3"/>
    <s v="DK1_Rural_WI"/>
    <x v="1"/>
    <x v="6"/>
    <n v="3.8562157319903401"/>
    <n v="234.586457029412"/>
    <n v="844.51124530588504"/>
  </r>
  <r>
    <x v="0"/>
    <x v="0"/>
    <x v="0"/>
    <x v="0"/>
    <x v="0"/>
    <x v="1"/>
    <x v="3"/>
    <s v="DK1_Rural_WI"/>
    <x v="1"/>
    <x v="7"/>
    <n v="1.8362932057096899"/>
    <n v="111.707836680673"/>
    <n v="402.14821205042102"/>
  </r>
  <r>
    <x v="0"/>
    <x v="0"/>
    <x v="0"/>
    <x v="0"/>
    <x v="0"/>
    <x v="1"/>
    <x v="3"/>
    <s v="DK1_Rural_WI"/>
    <x v="1"/>
    <x v="8"/>
    <n v="2.0199225262806499"/>
    <n v="122.87862034874"/>
    <n v="442.36303325546299"/>
  </r>
  <r>
    <x v="0"/>
    <x v="0"/>
    <x v="0"/>
    <x v="0"/>
    <x v="0"/>
    <x v="1"/>
    <x v="3"/>
    <s v="DK1_Rural_WI"/>
    <x v="1"/>
    <x v="9"/>
    <n v="3.67258641141937"/>
    <n v="223.415673361345"/>
    <n v="804.29642410084205"/>
  </r>
  <r>
    <x v="0"/>
    <x v="0"/>
    <x v="0"/>
    <x v="0"/>
    <x v="0"/>
    <x v="1"/>
    <x v="3"/>
    <s v="DK1_Rural_WI"/>
    <x v="1"/>
    <x v="10"/>
    <n v="6.4270262199839001"/>
    <n v="390.97742838235399"/>
    <n v="1407.5187421764699"/>
  </r>
  <r>
    <x v="0"/>
    <x v="0"/>
    <x v="0"/>
    <x v="0"/>
    <x v="0"/>
    <x v="1"/>
    <x v="3"/>
    <s v="DK1_Rural_WI"/>
    <x v="1"/>
    <x v="11"/>
    <n v="13.037681760538799"/>
    <n v="793.12564043277496"/>
    <n v="2855.25230555799"/>
  </r>
  <r>
    <x v="0"/>
    <x v="0"/>
    <x v="0"/>
    <x v="0"/>
    <x v="0"/>
    <x v="1"/>
    <x v="3"/>
    <s v="DK1_Rural_WI"/>
    <x v="1"/>
    <x v="0"/>
    <n v="27.1771394445034"/>
    <n v="1653.2759828739499"/>
    <n v="5951.79353834623"/>
  </r>
  <r>
    <x v="0"/>
    <x v="0"/>
    <x v="0"/>
    <x v="0"/>
    <x v="0"/>
    <x v="1"/>
    <x v="3"/>
    <s v="DK1_Rural_WI"/>
    <x v="1"/>
    <x v="1"/>
    <n v="44.9891835398873"/>
    <n v="2736.8419986764802"/>
    <n v="9852.6311952353208"/>
  </r>
  <r>
    <x v="0"/>
    <x v="0"/>
    <x v="0"/>
    <x v="0"/>
    <x v="0"/>
    <x v="1"/>
    <x v="3"/>
    <s v="DK1_Rural_WI"/>
    <x v="1"/>
    <x v="2"/>
    <n v="66.473814046690606"/>
    <n v="4043.82368784035"/>
    <n v="14557.7652762252"/>
  </r>
  <r>
    <x v="0"/>
    <x v="0"/>
    <x v="0"/>
    <x v="0"/>
    <x v="0"/>
    <x v="1"/>
    <x v="3"/>
    <s v="DK1_Rural_WI"/>
    <x v="1"/>
    <x v="3"/>
    <n v="88.325703194635906"/>
    <n v="5373.1469443403503"/>
    <n v="19343.328999625301"/>
  </r>
  <r>
    <x v="0"/>
    <x v="0"/>
    <x v="0"/>
    <x v="0"/>
    <x v="0"/>
    <x v="1"/>
    <x v="3"/>
    <s v="DK1_Rural_WI"/>
    <x v="1"/>
    <x v="4"/>
    <n v="108.1576698163"/>
    <n v="6579.5915804916103"/>
    <n v="23686.529689769799"/>
  </r>
  <r>
    <x v="0"/>
    <x v="0"/>
    <x v="0"/>
    <x v="0"/>
    <x v="0"/>
    <x v="1"/>
    <x v="3"/>
    <s v="DK1_Rural_WI"/>
    <x v="2"/>
    <x v="5"/>
    <n v="51.416209759871201"/>
    <n v="3127.8194270588301"/>
    <n v="11260.149937411799"/>
  </r>
  <r>
    <x v="0"/>
    <x v="0"/>
    <x v="0"/>
    <x v="0"/>
    <x v="0"/>
    <x v="1"/>
    <x v="3"/>
    <s v="DK1_Rural_WI"/>
    <x v="2"/>
    <x v="6"/>
    <n v="52.517985683296999"/>
    <n v="3194.8441290672299"/>
    <n v="11501.438864641999"/>
  </r>
  <r>
    <x v="0"/>
    <x v="0"/>
    <x v="0"/>
    <x v="0"/>
    <x v="0"/>
    <x v="1"/>
    <x v="3"/>
    <s v="DK1_Rural_WI"/>
    <x v="2"/>
    <x v="7"/>
    <n v="53.436132286151903"/>
    <n v="3250.6980474075699"/>
    <n v="11702.5129706673"/>
  </r>
  <r>
    <x v="0"/>
    <x v="0"/>
    <x v="0"/>
    <x v="0"/>
    <x v="0"/>
    <x v="1"/>
    <x v="3"/>
    <s v="DK1_Rural_WI"/>
    <x v="2"/>
    <x v="8"/>
    <n v="54.905166850719603"/>
    <n v="3340.0643167521098"/>
    <n v="12024.231540307601"/>
  </r>
  <r>
    <x v="0"/>
    <x v="0"/>
    <x v="0"/>
    <x v="0"/>
    <x v="0"/>
    <x v="1"/>
    <x v="3"/>
    <s v="DK1_Rural_WI"/>
    <x v="2"/>
    <x v="9"/>
    <n v="57.108718697571199"/>
    <n v="3474.1137207689198"/>
    <n v="12506.809394768101"/>
  </r>
  <r>
    <x v="0"/>
    <x v="0"/>
    <x v="0"/>
    <x v="0"/>
    <x v="0"/>
    <x v="1"/>
    <x v="3"/>
    <s v="DK1_Rural_WI"/>
    <x v="2"/>
    <x v="10"/>
    <n v="62.433968994129302"/>
    <n v="3798.0664471428699"/>
    <n v="13673.039209714299"/>
  </r>
  <r>
    <x v="0"/>
    <x v="0"/>
    <x v="0"/>
    <x v="0"/>
    <x v="0"/>
    <x v="1"/>
    <x v="3"/>
    <s v="DK1_Rural_WI"/>
    <x v="2"/>
    <x v="11"/>
    <n v="65.372038123264801"/>
    <n v="3976.7989858319402"/>
    <n v="14316.476348995"/>
  </r>
  <r>
    <x v="0"/>
    <x v="0"/>
    <x v="0"/>
    <x v="0"/>
    <x v="0"/>
    <x v="1"/>
    <x v="3"/>
    <s v="DK1_Rural_WI"/>
    <x v="2"/>
    <x v="0"/>
    <n v="71.615435022677701"/>
    <n v="4356.6056305462298"/>
    <n v="15683.780269966401"/>
  </r>
  <r>
    <x v="0"/>
    <x v="0"/>
    <x v="0"/>
    <x v="0"/>
    <x v="0"/>
    <x v="1"/>
    <x v="3"/>
    <s v="DK1_Rural_WI"/>
    <x v="2"/>
    <x v="1"/>
    <n v="74.002616190100298"/>
    <n v="4501.8258182311001"/>
    <n v="16206.572945632"/>
  </r>
  <r>
    <x v="0"/>
    <x v="0"/>
    <x v="0"/>
    <x v="0"/>
    <x v="0"/>
    <x v="1"/>
    <x v="3"/>
    <s v="DK1_Rural_WI"/>
    <x v="2"/>
    <x v="2"/>
    <n v="74.737133472384201"/>
    <n v="4546.5089529033703"/>
    <n v="16367.432230452099"/>
  </r>
  <r>
    <x v="0"/>
    <x v="0"/>
    <x v="0"/>
    <x v="0"/>
    <x v="0"/>
    <x v="1"/>
    <x v="3"/>
    <s v="DK1_Rural_WI"/>
    <x v="2"/>
    <x v="3"/>
    <n v="76.022538716381007"/>
    <n v="4624.7044385798399"/>
    <n v="16648.935978887399"/>
  </r>
  <r>
    <x v="0"/>
    <x v="0"/>
    <x v="0"/>
    <x v="0"/>
    <x v="0"/>
    <x v="1"/>
    <x v="3"/>
    <s v="DK1_Rural_WI"/>
    <x v="2"/>
    <x v="4"/>
    <n v="81.164159692368102"/>
    <n v="4937.4863812857302"/>
    <n v="17774.950972628601"/>
  </r>
  <r>
    <x v="0"/>
    <x v="0"/>
    <x v="0"/>
    <x v="0"/>
    <x v="0"/>
    <x v="1"/>
    <x v="3"/>
    <s v="DK1_Rural_WI"/>
    <x v="3"/>
    <x v="5"/>
    <n v="11.568647195971"/>
    <n v="703.759371088237"/>
    <n v="2533.5337359176501"/>
  </r>
  <r>
    <x v="0"/>
    <x v="0"/>
    <x v="0"/>
    <x v="0"/>
    <x v="0"/>
    <x v="1"/>
    <x v="3"/>
    <s v="DK1_Rural_WI"/>
    <x v="3"/>
    <x v="6"/>
    <n v="6.9779141816968098"/>
    <n v="424.48977938655599"/>
    <n v="1528.1632057915999"/>
  </r>
  <r>
    <x v="0"/>
    <x v="0"/>
    <x v="0"/>
    <x v="0"/>
    <x v="0"/>
    <x v="1"/>
    <x v="3"/>
    <s v="DK1_Rural_WI"/>
    <x v="3"/>
    <x v="7"/>
    <n v="4.5907330142742104"/>
    <n v="279.26959170168101"/>
    <n v="1005.37053012605"/>
  </r>
  <r>
    <x v="0"/>
    <x v="0"/>
    <x v="0"/>
    <x v="0"/>
    <x v="0"/>
    <x v="1"/>
    <x v="3"/>
    <s v="DK1_Rural_WI"/>
    <x v="3"/>
    <x v="8"/>
    <n v="3.8562157319903401"/>
    <n v="234.586457029412"/>
    <n v="844.51124530588504"/>
  </r>
  <r>
    <x v="0"/>
    <x v="0"/>
    <x v="0"/>
    <x v="0"/>
    <x v="0"/>
    <x v="1"/>
    <x v="3"/>
    <s v="DK1_Rural_WI"/>
    <x v="3"/>
    <x v="9"/>
    <n v="4.9579916554161496"/>
    <n v="301.61115903781598"/>
    <n v="1085.8001725361401"/>
  </r>
  <r>
    <x v="0"/>
    <x v="0"/>
    <x v="0"/>
    <x v="0"/>
    <x v="0"/>
    <x v="1"/>
    <x v="3"/>
    <s v="DK1_Rural_WI"/>
    <x v="3"/>
    <x v="10"/>
    <n v="6.9779141816968098"/>
    <n v="424.48977938655599"/>
    <n v="1528.1632057915999"/>
  </r>
  <r>
    <x v="0"/>
    <x v="0"/>
    <x v="0"/>
    <x v="0"/>
    <x v="0"/>
    <x v="1"/>
    <x v="3"/>
    <s v="DK1_Rural_WI"/>
    <x v="3"/>
    <x v="11"/>
    <n v="8.0796901051226193"/>
    <n v="491.51448139495898"/>
    <n v="1769.4521330218499"/>
  </r>
  <r>
    <x v="0"/>
    <x v="0"/>
    <x v="0"/>
    <x v="0"/>
    <x v="0"/>
    <x v="1"/>
    <x v="3"/>
    <s v="DK1_Rural_WI"/>
    <x v="3"/>
    <x v="0"/>
    <n v="10.0996126314033"/>
    <n v="614.39310174369905"/>
    <n v="2211.8151662773198"/>
  </r>
  <r>
    <x v="0"/>
    <x v="0"/>
    <x v="0"/>
    <x v="0"/>
    <x v="0"/>
    <x v="1"/>
    <x v="3"/>
    <s v="DK1_Rural_WI"/>
    <x v="3"/>
    <x v="1"/>
    <n v="16.3430095308162"/>
    <n v="994.19974645798595"/>
    <n v="3579.11908724875"/>
  </r>
  <r>
    <x v="0"/>
    <x v="0"/>
    <x v="0"/>
    <x v="0"/>
    <x v="0"/>
    <x v="1"/>
    <x v="3"/>
    <s v="DK1_Rural_WI"/>
    <x v="3"/>
    <x v="2"/>
    <n v="17.628414774812999"/>
    <n v="1072.39523213446"/>
    <n v="3860.6228356840402"/>
  </r>
  <r>
    <x v="0"/>
    <x v="0"/>
    <x v="0"/>
    <x v="0"/>
    <x v="0"/>
    <x v="1"/>
    <x v="3"/>
    <s v="DK1_Rural_WI"/>
    <x v="3"/>
    <x v="3"/>
    <n v="16.3430095308162"/>
    <n v="994.19974645798595"/>
    <n v="3579.11908724875"/>
  </r>
  <r>
    <x v="0"/>
    <x v="0"/>
    <x v="0"/>
    <x v="0"/>
    <x v="0"/>
    <x v="1"/>
    <x v="3"/>
    <s v="DK1_Rural_WI"/>
    <x v="3"/>
    <x v="4"/>
    <n v="19.097449339380699"/>
    <n v="1161.7615014789901"/>
    <n v="4182.3414053243796"/>
  </r>
  <r>
    <x v="0"/>
    <x v="0"/>
    <x v="0"/>
    <x v="0"/>
    <x v="0"/>
    <x v="1"/>
    <x v="3"/>
    <s v="DK1_Rural_WI"/>
    <x v="4"/>
    <x v="5"/>
    <n v="248.45047073252101"/>
    <n v="15114.070302894999"/>
    <n v="54410.653090421998"/>
  </r>
  <r>
    <x v="0"/>
    <x v="0"/>
    <x v="0"/>
    <x v="0"/>
    <x v="0"/>
    <x v="1"/>
    <x v="3"/>
    <s v="DK1_Rural_WI"/>
    <x v="4"/>
    <x v="6"/>
    <n v="249.91950529708799"/>
    <n v="15203.4365722395"/>
    <n v="54732.371660062301"/>
  </r>
  <r>
    <x v="0"/>
    <x v="0"/>
    <x v="0"/>
    <x v="0"/>
    <x v="0"/>
    <x v="1"/>
    <x v="3"/>
    <s v="DK1_Rural_WI"/>
    <x v="4"/>
    <x v="7"/>
    <n v="261.120893851917"/>
    <n v="15884.854375991599"/>
    <n v="57185.475753569903"/>
  </r>
  <r>
    <x v="0"/>
    <x v="0"/>
    <x v="0"/>
    <x v="0"/>
    <x v="0"/>
    <x v="1"/>
    <x v="3"/>
    <s v="DK1_Rural_WI"/>
    <x v="4"/>
    <x v="8"/>
    <n v="255.244755593646"/>
    <n v="15527.3892986135"/>
    <n v="55898.601475008603"/>
  </r>
  <r>
    <x v="0"/>
    <x v="0"/>
    <x v="0"/>
    <x v="0"/>
    <x v="0"/>
    <x v="1"/>
    <x v="3"/>
    <s v="DK1_Rural_WI"/>
    <x v="4"/>
    <x v="9"/>
    <n v="248.26684141195"/>
    <n v="15102.899519226899"/>
    <n v="54370.438269216902"/>
  </r>
  <r>
    <x v="0"/>
    <x v="0"/>
    <x v="0"/>
    <x v="0"/>
    <x v="0"/>
    <x v="1"/>
    <x v="3"/>
    <s v="DK1_Rural_WI"/>
    <x v="4"/>
    <x v="10"/>
    <n v="247.899582770808"/>
    <n v="15080.5579518908"/>
    <n v="54290.008626806899"/>
  </r>
  <r>
    <x v="0"/>
    <x v="0"/>
    <x v="0"/>
    <x v="0"/>
    <x v="0"/>
    <x v="1"/>
    <x v="3"/>
    <s v="DK1_Rural_WI"/>
    <x v="4"/>
    <x v="11"/>
    <n v="264.42622162219499"/>
    <n v="16085.9284820168"/>
    <n v="57909.342535260701"/>
  </r>
  <r>
    <x v="0"/>
    <x v="0"/>
    <x v="0"/>
    <x v="0"/>
    <x v="0"/>
    <x v="1"/>
    <x v="3"/>
    <s v="DK1_Rural_WI"/>
    <x v="4"/>
    <x v="0"/>
    <n v="281.68737775586601"/>
    <n v="17135.9821468152"/>
    <n v="61689.535728534604"/>
  </r>
  <r>
    <x v="0"/>
    <x v="0"/>
    <x v="0"/>
    <x v="0"/>
    <x v="0"/>
    <x v="1"/>
    <x v="3"/>
    <s v="DK1_Rural_WI"/>
    <x v="4"/>
    <x v="1"/>
    <n v="298.581275248395"/>
    <n v="18163.694244277402"/>
    <n v="65389.299279398503"/>
  </r>
  <r>
    <x v="0"/>
    <x v="0"/>
    <x v="0"/>
    <x v="0"/>
    <x v="0"/>
    <x v="1"/>
    <x v="3"/>
    <s v="DK1_Rural_WI"/>
    <x v="4"/>
    <x v="2"/>
    <n v="321.71856964033702"/>
    <n v="19571.2129864538"/>
    <n v="70456.3667512338"/>
  </r>
  <r>
    <x v="0"/>
    <x v="0"/>
    <x v="0"/>
    <x v="0"/>
    <x v="0"/>
    <x v="1"/>
    <x v="3"/>
    <s v="DK1_Rural_WI"/>
    <x v="4"/>
    <x v="3"/>
    <n v="340.81601897971802"/>
    <n v="20732.974487932799"/>
    <n v="74638.708156558205"/>
  </r>
  <r>
    <x v="0"/>
    <x v="0"/>
    <x v="0"/>
    <x v="0"/>
    <x v="0"/>
    <x v="1"/>
    <x v="3"/>
    <s v="DK1_Rural_WI"/>
    <x v="4"/>
    <x v="4"/>
    <n v="354.95547666368202"/>
    <n v="21593.124830373999"/>
    <n v="77735.249389346398"/>
  </r>
  <r>
    <x v="0"/>
    <x v="0"/>
    <x v="0"/>
    <x v="0"/>
    <x v="0"/>
    <x v="1"/>
    <x v="3"/>
    <s v="DK1_Rural_WI"/>
    <x v="5"/>
    <x v="5"/>
    <n v="125.969713911684"/>
    <n v="7663.1575962941397"/>
    <n v="27587.367346658899"/>
  </r>
  <r>
    <x v="0"/>
    <x v="0"/>
    <x v="0"/>
    <x v="0"/>
    <x v="0"/>
    <x v="1"/>
    <x v="3"/>
    <s v="DK1_Rural_WI"/>
    <x v="5"/>
    <x v="6"/>
    <n v="124.133420705975"/>
    <n v="7551.4497596134597"/>
    <n v="27185.219134608498"/>
  </r>
  <r>
    <x v="0"/>
    <x v="0"/>
    <x v="0"/>
    <x v="0"/>
    <x v="0"/>
    <x v="1"/>
    <x v="3"/>
    <s v="DK1_Rural_WI"/>
    <x v="5"/>
    <x v="7"/>
    <n v="124.684308667688"/>
    <n v="7584.9621106176701"/>
    <n v="27305.863598223601"/>
  </r>
  <r>
    <x v="0"/>
    <x v="0"/>
    <x v="0"/>
    <x v="0"/>
    <x v="0"/>
    <x v="1"/>
    <x v="3"/>
    <s v="DK1_Rural_WI"/>
    <x v="5"/>
    <x v="8"/>
    <n v="127.438748476252"/>
    <n v="7752.52386563868"/>
    <n v="27909.085916299198"/>
  </r>
  <r>
    <x v="0"/>
    <x v="0"/>
    <x v="0"/>
    <x v="0"/>
    <x v="0"/>
    <x v="1"/>
    <x v="3"/>
    <s v="DK1_Rural_WI"/>
    <x v="5"/>
    <x v="9"/>
    <n v="126.336972552826"/>
    <n v="7685.4991636302702"/>
    <n v="27667.796989069"/>
  </r>
  <r>
    <x v="0"/>
    <x v="0"/>
    <x v="0"/>
    <x v="0"/>
    <x v="0"/>
    <x v="1"/>
    <x v="3"/>
    <s v="DK1_Rural_WI"/>
    <x v="5"/>
    <x v="10"/>
    <n v="127.438748476252"/>
    <n v="7752.52386563868"/>
    <n v="27909.085916299198"/>
  </r>
  <r>
    <x v="0"/>
    <x v="0"/>
    <x v="0"/>
    <x v="0"/>
    <x v="0"/>
    <x v="1"/>
    <x v="3"/>
    <s v="DK1_Rural_WI"/>
    <x v="5"/>
    <x v="11"/>
    <n v="123.949791385404"/>
    <n v="7540.2789759453999"/>
    <n v="27145.004313403399"/>
  </r>
  <r>
    <x v="0"/>
    <x v="0"/>
    <x v="0"/>
    <x v="0"/>
    <x v="0"/>
    <x v="1"/>
    <x v="3"/>
    <s v="DK1_Rural_WI"/>
    <x v="5"/>
    <x v="0"/>
    <n v="122.29712750026501"/>
    <n v="7439.7419229327897"/>
    <n v="26783.070922558101"/>
  </r>
  <r>
    <x v="0"/>
    <x v="0"/>
    <x v="0"/>
    <x v="0"/>
    <x v="0"/>
    <x v="1"/>
    <x v="3"/>
    <s v="DK1_Rural_WI"/>
    <x v="5"/>
    <x v="1"/>
    <n v="124.133420705975"/>
    <n v="7551.4497596134597"/>
    <n v="27185.219134608498"/>
  </r>
  <r>
    <x v="0"/>
    <x v="0"/>
    <x v="0"/>
    <x v="0"/>
    <x v="0"/>
    <x v="1"/>
    <x v="3"/>
    <s v="DK1_Rural_WI"/>
    <x v="5"/>
    <x v="2"/>
    <n v="133.131257413952"/>
    <n v="8098.8181593487598"/>
    <n v="29155.7453736555"/>
  </r>
  <r>
    <x v="0"/>
    <x v="0"/>
    <x v="0"/>
    <x v="0"/>
    <x v="0"/>
    <x v="1"/>
    <x v="3"/>
    <s v="DK1_Rural_WI"/>
    <x v="5"/>
    <x v="3"/>
    <n v="157.737586370462"/>
    <n v="9595.7031708697705"/>
    <n v="34544.531415131198"/>
  </r>
  <r>
    <x v="0"/>
    <x v="0"/>
    <x v="0"/>
    <x v="0"/>
    <x v="0"/>
    <x v="1"/>
    <x v="3"/>
    <s v="DK1_Rural_WI"/>
    <x v="5"/>
    <x v="4"/>
    <n v="172.42793201613901"/>
    <n v="10489.365864315199"/>
    <n v="37761.717111534497"/>
  </r>
  <r>
    <x v="0"/>
    <x v="0"/>
    <x v="0"/>
    <x v="0"/>
    <x v="0"/>
    <x v="1"/>
    <x v="3"/>
    <s v="DK1_Rural_WI"/>
    <x v="6"/>
    <x v="5"/>
    <n v="9.9159833108322992"/>
    <n v="603.22231807563196"/>
    <n v="2171.6003450722701"/>
  </r>
  <r>
    <x v="0"/>
    <x v="0"/>
    <x v="0"/>
    <x v="0"/>
    <x v="0"/>
    <x v="1"/>
    <x v="3"/>
    <s v="DK1_Rural_WI"/>
    <x v="6"/>
    <x v="6"/>
    <n v="5.6925089377000297"/>
    <n v="346.29429371008501"/>
    <n v="1246.65945735631"/>
  </r>
  <r>
    <x v="0"/>
    <x v="0"/>
    <x v="0"/>
    <x v="0"/>
    <x v="0"/>
    <x v="1"/>
    <x v="3"/>
    <s v="DK1_Rural_WI"/>
    <x v="6"/>
    <x v="7"/>
    <n v="3.1216984497064701"/>
    <n v="189.903322357143"/>
    <n v="683.65196048571602"/>
  </r>
  <r>
    <x v="0"/>
    <x v="0"/>
    <x v="0"/>
    <x v="0"/>
    <x v="0"/>
    <x v="1"/>
    <x v="3"/>
    <s v="DK1_Rural_WI"/>
    <x v="6"/>
    <x v="8"/>
    <n v="2.7544398085645301"/>
    <n v="167.56175502100899"/>
    <n v="603.22231807563196"/>
  </r>
  <r>
    <x v="0"/>
    <x v="0"/>
    <x v="0"/>
    <x v="0"/>
    <x v="0"/>
    <x v="1"/>
    <x v="3"/>
    <s v="DK1_Rural_WI"/>
    <x v="6"/>
    <x v="9"/>
    <n v="7.1615435022677696"/>
    <n v="435.66056305462303"/>
    <n v="1568.3780269966401"/>
  </r>
  <r>
    <x v="0"/>
    <x v="0"/>
    <x v="0"/>
    <x v="0"/>
    <x v="0"/>
    <x v="1"/>
    <x v="3"/>
    <s v="DK1_Rural_WI"/>
    <x v="6"/>
    <x v="10"/>
    <n v="10.8341299136871"/>
    <n v="659.07623641596797"/>
    <n v="2372.67445109748"/>
  </r>
  <r>
    <x v="0"/>
    <x v="0"/>
    <x v="0"/>
    <x v="0"/>
    <x v="0"/>
    <x v="1"/>
    <x v="3"/>
    <s v="DK1_Rural_WI"/>
    <x v="6"/>
    <x v="11"/>
    <n v="16.1593802102452"/>
    <n v="983.02896278991898"/>
    <n v="3538.9042660437099"/>
  </r>
  <r>
    <x v="0"/>
    <x v="0"/>
    <x v="0"/>
    <x v="0"/>
    <x v="0"/>
    <x v="1"/>
    <x v="3"/>
    <s v="DK1_Rural_WI"/>
    <x v="6"/>
    <x v="0"/>
    <n v="26.809880803361398"/>
    <n v="1630.9344155378201"/>
    <n v="5871.3638959361497"/>
  </r>
  <r>
    <x v="0"/>
    <x v="0"/>
    <x v="0"/>
    <x v="0"/>
    <x v="0"/>
    <x v="1"/>
    <x v="3"/>
    <s v="DK1_Rural_WI"/>
    <x v="6"/>
    <x v="1"/>
    <n v="36.725864114193698"/>
    <n v="2234.1567336134499"/>
    <n v="8042.9642410084198"/>
  </r>
  <r>
    <x v="0"/>
    <x v="0"/>
    <x v="0"/>
    <x v="0"/>
    <x v="0"/>
    <x v="1"/>
    <x v="3"/>
    <s v="DK1_Rural_WI"/>
    <x v="6"/>
    <x v="2"/>
    <n v="35.8077175113389"/>
    <n v="2178.3028152731099"/>
    <n v="7841.8901349832104"/>
  </r>
  <r>
    <x v="0"/>
    <x v="0"/>
    <x v="0"/>
    <x v="0"/>
    <x v="0"/>
    <x v="1"/>
    <x v="3"/>
    <s v="DK1_Rural_WI"/>
    <x v="6"/>
    <x v="3"/>
    <n v="31.584243138206599"/>
    <n v="1921.3747909075701"/>
    <n v="6916.94924726725"/>
  </r>
  <r>
    <x v="0"/>
    <x v="0"/>
    <x v="0"/>
    <x v="0"/>
    <x v="0"/>
    <x v="1"/>
    <x v="3"/>
    <s v="DK1_Rural_WI"/>
    <x v="6"/>
    <x v="4"/>
    <n v="32.6860190616324"/>
    <n v="1988.3994929159701"/>
    <n v="7158.2381744975"/>
  </r>
  <r>
    <x v="0"/>
    <x v="0"/>
    <x v="0"/>
    <x v="0"/>
    <x v="0"/>
    <x v="1"/>
    <x v="3"/>
    <s v="DK1_Rural_WI"/>
    <x v="7"/>
    <x v="5"/>
    <n v="234.31101304855599"/>
    <n v="14253.919960453801"/>
    <n v="51314.111857633798"/>
  </r>
  <r>
    <x v="0"/>
    <x v="0"/>
    <x v="0"/>
    <x v="0"/>
    <x v="0"/>
    <x v="1"/>
    <x v="3"/>
    <s v="DK1_Rural_WI"/>
    <x v="7"/>
    <x v="6"/>
    <n v="174.080595901278"/>
    <n v="10589.9029173278"/>
    <n v="38123.650502379904"/>
  </r>
  <r>
    <x v="0"/>
    <x v="0"/>
    <x v="0"/>
    <x v="0"/>
    <x v="0"/>
    <x v="1"/>
    <x v="3"/>
    <s v="DK1_Rural_WI"/>
    <x v="7"/>
    <x v="7"/>
    <n v="128.90778304081999"/>
    <n v="7841.8901349832104"/>
    <n v="28230.8044859396"/>
  </r>
  <r>
    <x v="0"/>
    <x v="0"/>
    <x v="0"/>
    <x v="0"/>
    <x v="0"/>
    <x v="1"/>
    <x v="3"/>
    <s v="DK1_Rural_WI"/>
    <x v="7"/>
    <x v="8"/>
    <n v="126.887860514539"/>
    <n v="7719.0115146344697"/>
    <n v="27788.441452684099"/>
  </r>
  <r>
    <x v="0"/>
    <x v="0"/>
    <x v="0"/>
    <x v="0"/>
    <x v="0"/>
    <x v="1"/>
    <x v="3"/>
    <s v="DK1_Rural_WI"/>
    <x v="7"/>
    <x v="9"/>
    <n v="127.989636437965"/>
    <n v="7786.0362166428804"/>
    <n v="28029.730379914399"/>
  </r>
  <r>
    <x v="0"/>
    <x v="0"/>
    <x v="0"/>
    <x v="0"/>
    <x v="0"/>
    <x v="1"/>
    <x v="3"/>
    <s v="DK1_Rural_WI"/>
    <x v="7"/>
    <x v="10"/>
    <n v="122.84801546197799"/>
    <n v="7473.2542739369901"/>
    <n v="26903.7153861732"/>
  </r>
  <r>
    <x v="0"/>
    <x v="0"/>
    <x v="0"/>
    <x v="0"/>
    <x v="0"/>
    <x v="1"/>
    <x v="3"/>
    <s v="DK1_Rural_WI"/>
    <x v="7"/>
    <x v="11"/>
    <n v="129.82592964367501"/>
    <n v="7897.7440533235504"/>
    <n v="28431.8785919648"/>
  </r>
  <r>
    <x v="0"/>
    <x v="0"/>
    <x v="0"/>
    <x v="0"/>
    <x v="0"/>
    <x v="1"/>
    <x v="3"/>
    <s v="DK1_Rural_WI"/>
    <x v="7"/>
    <x v="0"/>
    <n v="139.007395672223"/>
    <n v="8456.2832367269093"/>
    <n v="30442.619652216901"/>
  </r>
  <r>
    <x v="0"/>
    <x v="0"/>
    <x v="0"/>
    <x v="0"/>
    <x v="0"/>
    <x v="1"/>
    <x v="3"/>
    <s v="DK1_Rural_WI"/>
    <x v="7"/>
    <x v="1"/>
    <n v="152.41233607390399"/>
    <n v="9271.7504444958195"/>
    <n v="33378.301600184997"/>
  </r>
  <r>
    <x v="0"/>
    <x v="0"/>
    <x v="0"/>
    <x v="0"/>
    <x v="0"/>
    <x v="1"/>
    <x v="3"/>
    <s v="DK1_Rural_WI"/>
    <x v="7"/>
    <x v="2"/>
    <n v="192.62715727894599"/>
    <n v="11718.152067802601"/>
    <n v="42185.347444089202"/>
  </r>
  <r>
    <x v="0"/>
    <x v="0"/>
    <x v="0"/>
    <x v="0"/>
    <x v="0"/>
    <x v="1"/>
    <x v="3"/>
    <s v="DK1_Rural_WI"/>
    <x v="7"/>
    <x v="3"/>
    <n v="242.20707383310801"/>
    <n v="14734.2636581807"/>
    <n v="53043.349169450601"/>
  </r>
  <r>
    <x v="0"/>
    <x v="0"/>
    <x v="0"/>
    <x v="0"/>
    <x v="0"/>
    <x v="1"/>
    <x v="3"/>
    <s v="DK1_Rural_WI"/>
    <x v="7"/>
    <x v="4"/>
    <n v="297.112240683827"/>
    <n v="18074.327974932799"/>
    <n v="65067.5807097582"/>
  </r>
  <r>
    <x v="0"/>
    <x v="0"/>
    <x v="0"/>
    <x v="0"/>
    <x v="0"/>
    <x v="1"/>
    <x v="3"/>
    <s v="DK1_Rural_WI"/>
    <x v="8"/>
    <x v="5"/>
    <n v="13.5885697222517"/>
    <n v="826.63799143697702"/>
    <n v="2975.89676917312"/>
  </r>
  <r>
    <x v="0"/>
    <x v="0"/>
    <x v="0"/>
    <x v="0"/>
    <x v="0"/>
    <x v="1"/>
    <x v="3"/>
    <s v="DK1_Rural_WI"/>
    <x v="8"/>
    <x v="6"/>
    <n v="26.626251482790401"/>
    <n v="1619.76363186975"/>
    <n v="5831.14907473111"/>
  </r>
  <r>
    <x v="0"/>
    <x v="0"/>
    <x v="0"/>
    <x v="0"/>
    <x v="0"/>
    <x v="1"/>
    <x v="3"/>
    <s v="DK1_Rural_WI"/>
    <x v="8"/>
    <x v="7"/>
    <n v="35.8077175113389"/>
    <n v="2178.3028152731099"/>
    <n v="7841.8901349832104"/>
  </r>
  <r>
    <x v="0"/>
    <x v="0"/>
    <x v="0"/>
    <x v="0"/>
    <x v="0"/>
    <x v="1"/>
    <x v="3"/>
    <s v="DK1_Rural_WI"/>
    <x v="8"/>
    <x v="8"/>
    <n v="47.192735386738903"/>
    <n v="2870.8914026932798"/>
    <n v="10335.209049695801"/>
  </r>
  <r>
    <x v="0"/>
    <x v="0"/>
    <x v="0"/>
    <x v="0"/>
    <x v="0"/>
    <x v="1"/>
    <x v="3"/>
    <s v="DK1_Rural_WI"/>
    <x v="8"/>
    <x v="9"/>
    <n v="56.374201415287402"/>
    <n v="3429.4305860966501"/>
    <n v="12345.9501099479"/>
  </r>
  <r>
    <x v="0"/>
    <x v="0"/>
    <x v="0"/>
    <x v="0"/>
    <x v="0"/>
    <x v="1"/>
    <x v="3"/>
    <s v="DK1_Rural_WI"/>
    <x v="8"/>
    <x v="10"/>
    <n v="71.982693663819703"/>
    <n v="4378.9471978823603"/>
    <n v="15764.2099123765"/>
  </r>
  <r>
    <x v="0"/>
    <x v="0"/>
    <x v="0"/>
    <x v="0"/>
    <x v="0"/>
    <x v="1"/>
    <x v="3"/>
    <s v="DK1_Rural_WI"/>
    <x v="8"/>
    <x v="11"/>
    <n v="91.631030964913293"/>
    <n v="5574.2210503655597"/>
    <n v="20067.195781316001"/>
  </r>
  <r>
    <x v="0"/>
    <x v="0"/>
    <x v="0"/>
    <x v="0"/>
    <x v="0"/>
    <x v="1"/>
    <x v="3"/>
    <s v="DK1_Rural_WI"/>
    <x v="8"/>
    <x v="0"/>
    <n v="116.78824788313599"/>
    <n v="7104.6184128907698"/>
    <n v="25576.626286406801"/>
  </r>
  <r>
    <x v="0"/>
    <x v="0"/>
    <x v="0"/>
    <x v="0"/>
    <x v="0"/>
    <x v="1"/>
    <x v="3"/>
    <s v="DK1_Rural_WI"/>
    <x v="8"/>
    <x v="1"/>
    <n v="146.53619781563299"/>
    <n v="8914.2853671176708"/>
    <n v="32091.4273216236"/>
  </r>
  <r>
    <x v="0"/>
    <x v="0"/>
    <x v="0"/>
    <x v="0"/>
    <x v="0"/>
    <x v="1"/>
    <x v="3"/>
    <s v="DK1_Rural_WI"/>
    <x v="8"/>
    <x v="2"/>
    <n v="169.30623356643301"/>
    <n v="10299.462541958001"/>
    <n v="37078.065151048802"/>
  </r>
  <r>
    <x v="0"/>
    <x v="0"/>
    <x v="0"/>
    <x v="0"/>
    <x v="0"/>
    <x v="1"/>
    <x v="3"/>
    <s v="DK1_Rural_WI"/>
    <x v="8"/>
    <x v="3"/>
    <n v="187.11827766181699"/>
    <n v="11383.028557760499"/>
    <n v="40978.902807937899"/>
  </r>
  <r>
    <x v="0"/>
    <x v="0"/>
    <x v="0"/>
    <x v="0"/>
    <x v="0"/>
    <x v="1"/>
    <x v="3"/>
    <s v="DK1_Rural_WI"/>
    <x v="8"/>
    <x v="4"/>
    <n v="178.67132891555201"/>
    <n v="10869.1725090294"/>
    <n v="39129.021032506003"/>
  </r>
  <r>
    <x v="0"/>
    <x v="0"/>
    <x v="0"/>
    <x v="0"/>
    <x v="0"/>
    <x v="1"/>
    <x v="3"/>
    <s v="DK1_Rural_WI"/>
    <x v="9"/>
    <x v="5"/>
    <n v="220.906072646875"/>
    <n v="13438.4527526849"/>
    <n v="48378.429909665698"/>
  </r>
  <r>
    <x v="0"/>
    <x v="0"/>
    <x v="0"/>
    <x v="0"/>
    <x v="0"/>
    <x v="1"/>
    <x v="3"/>
    <s v="DK1_Rural_WI"/>
    <x v="9"/>
    <x v="6"/>
    <n v="236.147306254266"/>
    <n v="14365.627797134501"/>
    <n v="51716.260069684198"/>
  </r>
  <r>
    <x v="0"/>
    <x v="0"/>
    <x v="0"/>
    <x v="0"/>
    <x v="0"/>
    <x v="1"/>
    <x v="3"/>
    <s v="DK1_Rural_WI"/>
    <x v="9"/>
    <x v="7"/>
    <n v="248.08321209137901"/>
    <n v="15091.7287355589"/>
    <n v="54330.2234480119"/>
  </r>
  <r>
    <x v="0"/>
    <x v="0"/>
    <x v="0"/>
    <x v="0"/>
    <x v="0"/>
    <x v="1"/>
    <x v="3"/>
    <s v="DK1_Rural_WI"/>
    <x v="9"/>
    <x v="8"/>
    <n v="255.244755593646"/>
    <n v="15527.3892986135"/>
    <n v="55898.601475008603"/>
  </r>
  <r>
    <x v="0"/>
    <x v="0"/>
    <x v="0"/>
    <x v="0"/>
    <x v="0"/>
    <x v="1"/>
    <x v="3"/>
    <s v="DK1_Rural_WI"/>
    <x v="9"/>
    <x v="9"/>
    <n v="260.386376569633"/>
    <n v="15840.1712413194"/>
    <n v="57024.6164687497"/>
  </r>
  <r>
    <x v="0"/>
    <x v="0"/>
    <x v="0"/>
    <x v="0"/>
    <x v="0"/>
    <x v="1"/>
    <x v="3"/>
    <s v="DK1_Rural_WI"/>
    <x v="9"/>
    <x v="10"/>
    <n v="261.67178181362999"/>
    <n v="15918.3667269958"/>
    <n v="57306.120217185002"/>
  </r>
  <r>
    <x v="0"/>
    <x v="0"/>
    <x v="0"/>
    <x v="0"/>
    <x v="0"/>
    <x v="1"/>
    <x v="3"/>
    <s v="DK1_Rural_WI"/>
    <x v="9"/>
    <x v="11"/>
    <n v="268.83332531589798"/>
    <n v="16354.027290050501"/>
    <n v="58874.498244181697"/>
  </r>
  <r>
    <x v="0"/>
    <x v="0"/>
    <x v="0"/>
    <x v="0"/>
    <x v="0"/>
    <x v="1"/>
    <x v="3"/>
    <s v="DK1_Rural_WI"/>
    <x v="9"/>
    <x v="0"/>
    <n v="275.81123949759501"/>
    <n v="16778.517069436999"/>
    <n v="60402.661449973297"/>
  </r>
  <r>
    <x v="0"/>
    <x v="0"/>
    <x v="0"/>
    <x v="0"/>
    <x v="0"/>
    <x v="1"/>
    <x v="3"/>
    <s v="DK1_Rural_WI"/>
    <x v="9"/>
    <x v="1"/>
    <n v="285.54359348785601"/>
    <n v="17370.5686038446"/>
    <n v="62534.046973840501"/>
  </r>
  <r>
    <x v="0"/>
    <x v="0"/>
    <x v="0"/>
    <x v="0"/>
    <x v="0"/>
    <x v="1"/>
    <x v="3"/>
    <s v="DK1_Rural_WI"/>
    <x v="9"/>
    <x v="2"/>
    <n v="285.359964167285"/>
    <n v="17359.397820176498"/>
    <n v="62493.832152635499"/>
  </r>
  <r>
    <x v="0"/>
    <x v="0"/>
    <x v="0"/>
    <x v="0"/>
    <x v="0"/>
    <x v="1"/>
    <x v="3"/>
    <s v="DK1_Rural_WI"/>
    <x v="9"/>
    <x v="3"/>
    <n v="271.58776512446298"/>
    <n v="16521.589045071501"/>
    <n v="59477.720562257302"/>
  </r>
  <r>
    <x v="0"/>
    <x v="0"/>
    <x v="0"/>
    <x v="0"/>
    <x v="0"/>
    <x v="1"/>
    <x v="3"/>
    <s v="DK1_Rural_WI"/>
    <x v="9"/>
    <x v="4"/>
    <n v="265.89525618676203"/>
    <n v="16175.2947513614"/>
    <n v="58231.061104900997"/>
  </r>
  <r>
    <x v="0"/>
    <x v="0"/>
    <x v="0"/>
    <x v="0"/>
    <x v="0"/>
    <x v="1"/>
    <x v="3"/>
    <s v="DK1_Rural_WI"/>
    <x v="10"/>
    <x v="5"/>
    <n v="382.68350406989902"/>
    <n v="23279.913164252201"/>
    <n v="83807.687391307802"/>
  </r>
  <r>
    <x v="0"/>
    <x v="0"/>
    <x v="0"/>
    <x v="0"/>
    <x v="0"/>
    <x v="1"/>
    <x v="3"/>
    <s v="DK1_Rural_WI"/>
    <x v="10"/>
    <x v="6"/>
    <n v="371.84937415621101"/>
    <n v="22620.836927836201"/>
    <n v="81435.012940210305"/>
  </r>
  <r>
    <x v="0"/>
    <x v="0"/>
    <x v="0"/>
    <x v="0"/>
    <x v="0"/>
    <x v="1"/>
    <x v="3"/>
    <s v="DK1_Rural_WI"/>
    <x v="10"/>
    <x v="7"/>
    <n v="361.74976152480798"/>
    <n v="22006.443826092502"/>
    <n v="79223.197773933003"/>
  </r>
  <r>
    <x v="0"/>
    <x v="0"/>
    <x v="0"/>
    <x v="0"/>
    <x v="0"/>
    <x v="1"/>
    <x v="3"/>
    <s v="DK1_Rural_WI"/>
    <x v="10"/>
    <x v="8"/>
    <n v="355.13910598425298"/>
    <n v="21604.295614042101"/>
    <n v="77775.464210551494"/>
  </r>
  <r>
    <x v="0"/>
    <x v="0"/>
    <x v="0"/>
    <x v="0"/>
    <x v="0"/>
    <x v="1"/>
    <x v="3"/>
    <s v="DK1_Rural_WI"/>
    <x v="10"/>
    <x v="9"/>
    <n v="342.28505354428501"/>
    <n v="20822.340757277401"/>
    <n v="74960.426726198493"/>
  </r>
  <r>
    <x v="0"/>
    <x v="0"/>
    <x v="0"/>
    <x v="0"/>
    <x v="0"/>
    <x v="1"/>
    <x v="3"/>
    <s v="DK1_Rural_WI"/>
    <x v="10"/>
    <x v="10"/>
    <n v="328.88011314260501"/>
    <n v="20006.873549508498"/>
    <n v="72024.744778230393"/>
  </r>
  <r>
    <x v="0"/>
    <x v="0"/>
    <x v="0"/>
    <x v="0"/>
    <x v="0"/>
    <x v="1"/>
    <x v="3"/>
    <s v="DK1_Rural_WI"/>
    <x v="10"/>
    <x v="11"/>
    <n v="337.14343256829801"/>
    <n v="20509.558814571501"/>
    <n v="73834.411732457302"/>
  </r>
  <r>
    <x v="0"/>
    <x v="0"/>
    <x v="0"/>
    <x v="0"/>
    <x v="0"/>
    <x v="1"/>
    <x v="3"/>
    <s v="DK1_Rural_WI"/>
    <x v="10"/>
    <x v="0"/>
    <n v="320.61679371691099"/>
    <n v="19504.188284445401"/>
    <n v="70215.0778240035"/>
  </r>
  <r>
    <x v="0"/>
    <x v="0"/>
    <x v="0"/>
    <x v="0"/>
    <x v="0"/>
    <x v="1"/>
    <x v="3"/>
    <s v="DK1_Rural_WI"/>
    <x v="10"/>
    <x v="1"/>
    <n v="320.98405235805302"/>
    <n v="19526.529851781601"/>
    <n v="70295.507466413605"/>
  </r>
  <r>
    <x v="0"/>
    <x v="0"/>
    <x v="0"/>
    <x v="0"/>
    <x v="0"/>
    <x v="1"/>
    <x v="3"/>
    <s v="DK1_Rural_WI"/>
    <x v="10"/>
    <x v="2"/>
    <n v="351.28289025226297"/>
    <n v="21369.709157012701"/>
    <n v="76930.952965245597"/>
  </r>
  <r>
    <x v="0"/>
    <x v="0"/>
    <x v="0"/>
    <x v="0"/>
    <x v="0"/>
    <x v="1"/>
    <x v="3"/>
    <s v="DK1_Rural_WI"/>
    <x v="10"/>
    <x v="3"/>
    <n v="370.013080950502"/>
    <n v="22509.129091155501"/>
    <n v="81032.864728159897"/>
  </r>
  <r>
    <x v="0"/>
    <x v="0"/>
    <x v="0"/>
    <x v="0"/>
    <x v="0"/>
    <x v="1"/>
    <x v="3"/>
    <s v="DK1_Rural_WI"/>
    <x v="10"/>
    <x v="4"/>
    <n v="379.56180562019199"/>
    <n v="23090.009841895"/>
    <n v="83124.035430822099"/>
  </r>
  <r>
    <x v="0"/>
    <x v="0"/>
    <x v="0"/>
    <x v="0"/>
    <x v="0"/>
    <x v="1"/>
    <x v="3"/>
    <s v="DK1_Rural_WI"/>
    <x v="11"/>
    <x v="5"/>
    <n v="271.95502376560398"/>
    <n v="16543.930612407599"/>
    <n v="59558.1502046674"/>
  </r>
  <r>
    <x v="0"/>
    <x v="0"/>
    <x v="0"/>
    <x v="0"/>
    <x v="0"/>
    <x v="1"/>
    <x v="3"/>
    <s v="DK1_Rural_WI"/>
    <x v="11"/>
    <x v="6"/>
    <n v="297.112240683827"/>
    <n v="18074.327974932799"/>
    <n v="65067.5807097582"/>
  </r>
  <r>
    <x v="0"/>
    <x v="0"/>
    <x v="0"/>
    <x v="0"/>
    <x v="0"/>
    <x v="1"/>
    <x v="3"/>
    <s v="DK1_Rural_WI"/>
    <x v="11"/>
    <x v="7"/>
    <n v="317.49509526720499"/>
    <n v="19314.284962088299"/>
    <n v="69531.425863517798"/>
  </r>
  <r>
    <x v="0"/>
    <x v="0"/>
    <x v="0"/>
    <x v="0"/>
    <x v="0"/>
    <x v="1"/>
    <x v="3"/>
    <s v="DK1_Rural_WI"/>
    <x v="11"/>
    <x v="8"/>
    <n v="359.17895103681502"/>
    <n v="21850.052854739599"/>
    <n v="78660.1902770624"/>
  </r>
  <r>
    <x v="0"/>
    <x v="0"/>
    <x v="0"/>
    <x v="0"/>
    <x v="0"/>
    <x v="1"/>
    <x v="3"/>
    <s v="DK1_Rural_WI"/>
    <x v="11"/>
    <x v="9"/>
    <n v="381.03084018476"/>
    <n v="23179.376111239599"/>
    <n v="83445.754000462402"/>
  </r>
  <r>
    <x v="0"/>
    <x v="0"/>
    <x v="0"/>
    <x v="0"/>
    <x v="0"/>
    <x v="1"/>
    <x v="3"/>
    <s v="DK1_Rural_WI"/>
    <x v="11"/>
    <x v="10"/>
    <n v="402.33184137099198"/>
    <n v="24475.187016735399"/>
    <n v="88110.673260247306"/>
  </r>
  <r>
    <x v="0"/>
    <x v="0"/>
    <x v="0"/>
    <x v="0"/>
    <x v="0"/>
    <x v="1"/>
    <x v="3"/>
    <s v="DK1_Rural_WI"/>
    <x v="11"/>
    <x v="11"/>
    <n v="411.14604875839899"/>
    <n v="25011.384632802601"/>
    <n v="90040.984678089299"/>
  </r>
  <r>
    <x v="0"/>
    <x v="0"/>
    <x v="0"/>
    <x v="0"/>
    <x v="0"/>
    <x v="1"/>
    <x v="3"/>
    <s v="DK1_Rural_WI"/>
    <x v="11"/>
    <x v="0"/>
    <n v="406.00442778241199"/>
    <n v="24698.602690096701"/>
    <n v="88914.969684348107"/>
  </r>
  <r>
    <x v="0"/>
    <x v="0"/>
    <x v="0"/>
    <x v="0"/>
    <x v="0"/>
    <x v="1"/>
    <x v="3"/>
    <s v="DK1_Rural_WI"/>
    <x v="11"/>
    <x v="1"/>
    <n v="373.31840872077902"/>
    <n v="22710.203197180701"/>
    <n v="81756.731509850593"/>
  </r>
  <r>
    <x v="0"/>
    <x v="0"/>
    <x v="0"/>
    <x v="0"/>
    <x v="0"/>
    <x v="1"/>
    <x v="3"/>
    <s v="DK1_Rural_WI"/>
    <x v="11"/>
    <x v="2"/>
    <n v="352.38466617568901"/>
    <n v="21436.7338590211"/>
    <n v="77172.241892475795"/>
  </r>
  <r>
    <x v="0"/>
    <x v="0"/>
    <x v="0"/>
    <x v="0"/>
    <x v="0"/>
    <x v="1"/>
    <x v="3"/>
    <s v="DK1_Rural_WI"/>
    <x v="11"/>
    <x v="3"/>
    <n v="314.92428477921101"/>
    <n v="19157.893990735301"/>
    <n v="68968.418366647194"/>
  </r>
  <r>
    <x v="0"/>
    <x v="0"/>
    <x v="0"/>
    <x v="0"/>
    <x v="0"/>
    <x v="1"/>
    <x v="3"/>
    <s v="DK1_Rural_WI"/>
    <x v="11"/>
    <x v="4"/>
    <n v="288.66529193756298"/>
    <n v="17560.471926201699"/>
    <n v="63217.698934326203"/>
  </r>
  <r>
    <x v="0"/>
    <x v="0"/>
    <x v="0"/>
    <x v="0"/>
    <x v="0"/>
    <x v="1"/>
    <x v="7"/>
    <s v="DK_MA_Grenaa_Boiler_WO"/>
    <x v="0"/>
    <x v="5"/>
    <n v="2.1"/>
    <n v="127.75"/>
    <n v="459.9"/>
  </r>
  <r>
    <x v="0"/>
    <x v="0"/>
    <x v="0"/>
    <x v="0"/>
    <x v="0"/>
    <x v="1"/>
    <x v="7"/>
    <s v="DK_MA_Grenaa_Boiler_WO"/>
    <x v="0"/>
    <x v="6"/>
    <n v="2.1"/>
    <n v="127.75"/>
    <n v="459.9"/>
  </r>
  <r>
    <x v="0"/>
    <x v="0"/>
    <x v="0"/>
    <x v="0"/>
    <x v="0"/>
    <x v="1"/>
    <x v="7"/>
    <s v="DK_MA_Grenaa_Boiler_WO"/>
    <x v="0"/>
    <x v="7"/>
    <n v="2.1"/>
    <n v="127.75"/>
    <n v="459.9"/>
  </r>
  <r>
    <x v="0"/>
    <x v="0"/>
    <x v="0"/>
    <x v="0"/>
    <x v="0"/>
    <x v="1"/>
    <x v="7"/>
    <s v="DK_MA_Grenaa_Boiler_WO"/>
    <x v="0"/>
    <x v="8"/>
    <n v="2.1"/>
    <n v="127.75"/>
    <n v="459.9"/>
  </r>
  <r>
    <x v="0"/>
    <x v="0"/>
    <x v="0"/>
    <x v="0"/>
    <x v="0"/>
    <x v="1"/>
    <x v="7"/>
    <s v="DK_MA_Grenaa_Boiler_WO"/>
    <x v="0"/>
    <x v="9"/>
    <n v="2.1"/>
    <n v="127.75"/>
    <n v="459.9"/>
  </r>
  <r>
    <x v="0"/>
    <x v="0"/>
    <x v="0"/>
    <x v="0"/>
    <x v="0"/>
    <x v="1"/>
    <x v="7"/>
    <s v="DK_MA_Grenaa_Boiler_WO"/>
    <x v="0"/>
    <x v="10"/>
    <n v="2.1"/>
    <n v="127.75"/>
    <n v="459.9"/>
  </r>
  <r>
    <x v="0"/>
    <x v="0"/>
    <x v="0"/>
    <x v="0"/>
    <x v="0"/>
    <x v="1"/>
    <x v="7"/>
    <s v="DK_MA_Grenaa_Boiler_WO"/>
    <x v="1"/>
    <x v="0"/>
    <n v="2.1"/>
    <n v="127.75"/>
    <n v="459.9"/>
  </r>
  <r>
    <x v="0"/>
    <x v="0"/>
    <x v="0"/>
    <x v="0"/>
    <x v="0"/>
    <x v="1"/>
    <x v="7"/>
    <s v="DK_MA_Grenaa_Boiler_WO"/>
    <x v="1"/>
    <x v="1"/>
    <n v="2.1"/>
    <n v="127.75"/>
    <n v="459.9"/>
  </r>
  <r>
    <x v="0"/>
    <x v="0"/>
    <x v="0"/>
    <x v="0"/>
    <x v="0"/>
    <x v="1"/>
    <x v="7"/>
    <s v="DK_MA_Grenaa_Boiler_WO"/>
    <x v="1"/>
    <x v="2"/>
    <n v="2.1"/>
    <n v="127.75"/>
    <n v="459.9"/>
  </r>
  <r>
    <x v="0"/>
    <x v="0"/>
    <x v="0"/>
    <x v="0"/>
    <x v="0"/>
    <x v="1"/>
    <x v="7"/>
    <s v="DK_MA_Grenaa_Boiler_WO"/>
    <x v="1"/>
    <x v="3"/>
    <n v="2.1"/>
    <n v="127.75"/>
    <n v="459.9"/>
  </r>
  <r>
    <x v="0"/>
    <x v="0"/>
    <x v="0"/>
    <x v="0"/>
    <x v="0"/>
    <x v="1"/>
    <x v="7"/>
    <s v="DK_MA_Grenaa_Boiler_WO"/>
    <x v="1"/>
    <x v="4"/>
    <n v="2.1"/>
    <n v="127.75"/>
    <n v="459.9"/>
  </r>
  <r>
    <x v="0"/>
    <x v="0"/>
    <x v="0"/>
    <x v="0"/>
    <x v="0"/>
    <x v="1"/>
    <x v="7"/>
    <s v="DK_MA_Grenaa_Boiler_WO"/>
    <x v="2"/>
    <x v="0"/>
    <n v="2.1"/>
    <n v="127.75"/>
    <n v="459.9"/>
  </r>
  <r>
    <x v="0"/>
    <x v="0"/>
    <x v="0"/>
    <x v="0"/>
    <x v="0"/>
    <x v="1"/>
    <x v="7"/>
    <s v="DK_MA_Grenaa_Boiler_WO"/>
    <x v="2"/>
    <x v="1"/>
    <n v="2.1"/>
    <n v="127.75"/>
    <n v="459.9"/>
  </r>
  <r>
    <x v="0"/>
    <x v="0"/>
    <x v="0"/>
    <x v="0"/>
    <x v="0"/>
    <x v="1"/>
    <x v="7"/>
    <s v="DK_MA_Grenaa_Boiler_WO"/>
    <x v="2"/>
    <x v="2"/>
    <n v="2.1"/>
    <n v="127.75"/>
    <n v="459.9"/>
  </r>
  <r>
    <x v="0"/>
    <x v="0"/>
    <x v="0"/>
    <x v="0"/>
    <x v="0"/>
    <x v="1"/>
    <x v="7"/>
    <s v="DK_MA_Grenaa_Boiler_WO"/>
    <x v="2"/>
    <x v="3"/>
    <n v="2.1"/>
    <n v="127.75"/>
    <n v="459.9"/>
  </r>
  <r>
    <x v="0"/>
    <x v="0"/>
    <x v="0"/>
    <x v="0"/>
    <x v="0"/>
    <x v="1"/>
    <x v="7"/>
    <s v="DK_MA_Grenaa_Boiler_WO"/>
    <x v="2"/>
    <x v="4"/>
    <n v="2.1"/>
    <n v="127.75"/>
    <n v="459.9"/>
  </r>
  <r>
    <x v="0"/>
    <x v="0"/>
    <x v="0"/>
    <x v="0"/>
    <x v="0"/>
    <x v="1"/>
    <x v="7"/>
    <s v="DK_MA_Grenaa_Boiler_WO"/>
    <x v="3"/>
    <x v="0"/>
    <n v="2.1"/>
    <n v="127.75"/>
    <n v="459.9"/>
  </r>
  <r>
    <x v="0"/>
    <x v="0"/>
    <x v="0"/>
    <x v="0"/>
    <x v="0"/>
    <x v="1"/>
    <x v="7"/>
    <s v="DK_MA_Grenaa_Boiler_WO"/>
    <x v="3"/>
    <x v="1"/>
    <n v="2.1"/>
    <n v="127.75"/>
    <n v="459.9"/>
  </r>
  <r>
    <x v="0"/>
    <x v="0"/>
    <x v="0"/>
    <x v="0"/>
    <x v="0"/>
    <x v="1"/>
    <x v="7"/>
    <s v="DK_MA_Grenaa_Boiler_WO"/>
    <x v="3"/>
    <x v="2"/>
    <n v="2.1"/>
    <n v="127.75"/>
    <n v="459.9"/>
  </r>
  <r>
    <x v="0"/>
    <x v="0"/>
    <x v="0"/>
    <x v="0"/>
    <x v="0"/>
    <x v="1"/>
    <x v="7"/>
    <s v="DK_MA_Grenaa_Boiler_WO"/>
    <x v="3"/>
    <x v="3"/>
    <n v="2.1"/>
    <n v="127.75"/>
    <n v="459.9"/>
  </r>
  <r>
    <x v="0"/>
    <x v="0"/>
    <x v="0"/>
    <x v="0"/>
    <x v="0"/>
    <x v="1"/>
    <x v="7"/>
    <s v="DK_MA_Grenaa_Boiler_WO"/>
    <x v="3"/>
    <x v="4"/>
    <n v="2.1"/>
    <n v="127.75"/>
    <n v="459.9"/>
  </r>
  <r>
    <x v="0"/>
    <x v="0"/>
    <x v="0"/>
    <x v="0"/>
    <x v="0"/>
    <x v="1"/>
    <x v="7"/>
    <s v="DK_MA_Grenaa_Boiler_WO"/>
    <x v="4"/>
    <x v="5"/>
    <n v="2.1"/>
    <n v="127.75"/>
    <n v="459.9"/>
  </r>
  <r>
    <x v="0"/>
    <x v="0"/>
    <x v="0"/>
    <x v="0"/>
    <x v="0"/>
    <x v="1"/>
    <x v="7"/>
    <s v="DK_MA_Grenaa_Boiler_WO"/>
    <x v="4"/>
    <x v="6"/>
    <n v="2.1"/>
    <n v="127.75"/>
    <n v="459.9"/>
  </r>
  <r>
    <x v="0"/>
    <x v="0"/>
    <x v="0"/>
    <x v="0"/>
    <x v="0"/>
    <x v="1"/>
    <x v="7"/>
    <s v="DK_MA_Grenaa_Boiler_WO"/>
    <x v="4"/>
    <x v="7"/>
    <n v="2.1"/>
    <n v="127.75"/>
    <n v="459.9"/>
  </r>
  <r>
    <x v="0"/>
    <x v="0"/>
    <x v="0"/>
    <x v="0"/>
    <x v="0"/>
    <x v="1"/>
    <x v="7"/>
    <s v="DK_MA_Grenaa_Boiler_WO"/>
    <x v="4"/>
    <x v="8"/>
    <n v="2.1"/>
    <n v="127.75"/>
    <n v="459.9"/>
  </r>
  <r>
    <x v="0"/>
    <x v="0"/>
    <x v="0"/>
    <x v="0"/>
    <x v="0"/>
    <x v="1"/>
    <x v="7"/>
    <s v="DK_MA_Grenaa_Boiler_WO"/>
    <x v="4"/>
    <x v="9"/>
    <n v="2.1"/>
    <n v="127.75"/>
    <n v="459.9"/>
  </r>
  <r>
    <x v="0"/>
    <x v="0"/>
    <x v="0"/>
    <x v="0"/>
    <x v="0"/>
    <x v="1"/>
    <x v="7"/>
    <s v="DK_MA_Grenaa_Boiler_WO"/>
    <x v="4"/>
    <x v="0"/>
    <n v="2.1"/>
    <n v="127.75"/>
    <n v="459.9"/>
  </r>
  <r>
    <x v="0"/>
    <x v="0"/>
    <x v="0"/>
    <x v="0"/>
    <x v="0"/>
    <x v="1"/>
    <x v="7"/>
    <s v="DK_MA_Grenaa_Boiler_WO"/>
    <x v="4"/>
    <x v="1"/>
    <n v="2.1"/>
    <n v="127.75"/>
    <n v="459.9"/>
  </r>
  <r>
    <x v="0"/>
    <x v="0"/>
    <x v="0"/>
    <x v="0"/>
    <x v="0"/>
    <x v="1"/>
    <x v="7"/>
    <s v="DK_MA_Grenaa_Boiler_WO"/>
    <x v="4"/>
    <x v="2"/>
    <n v="2.1"/>
    <n v="127.75"/>
    <n v="459.9"/>
  </r>
  <r>
    <x v="0"/>
    <x v="0"/>
    <x v="0"/>
    <x v="0"/>
    <x v="0"/>
    <x v="1"/>
    <x v="7"/>
    <s v="DK_MA_Grenaa_Boiler_WO"/>
    <x v="4"/>
    <x v="3"/>
    <n v="2.1"/>
    <n v="127.75"/>
    <n v="459.9"/>
  </r>
  <r>
    <x v="0"/>
    <x v="0"/>
    <x v="0"/>
    <x v="0"/>
    <x v="0"/>
    <x v="1"/>
    <x v="7"/>
    <s v="DK_MA_Grenaa_Boiler_WO"/>
    <x v="4"/>
    <x v="4"/>
    <n v="2.1"/>
    <n v="127.75"/>
    <n v="459.9"/>
  </r>
  <r>
    <x v="0"/>
    <x v="0"/>
    <x v="0"/>
    <x v="0"/>
    <x v="0"/>
    <x v="1"/>
    <x v="7"/>
    <s v="DK_MA_Grenaa_Boiler_WO"/>
    <x v="5"/>
    <x v="2"/>
    <n v="2.1"/>
    <n v="127.75"/>
    <n v="459.9"/>
  </r>
  <r>
    <x v="0"/>
    <x v="0"/>
    <x v="0"/>
    <x v="0"/>
    <x v="0"/>
    <x v="1"/>
    <x v="7"/>
    <s v="DK_MA_Grenaa_Boiler_WO"/>
    <x v="5"/>
    <x v="3"/>
    <n v="2.1"/>
    <n v="127.75"/>
    <n v="459.9"/>
  </r>
  <r>
    <x v="0"/>
    <x v="0"/>
    <x v="0"/>
    <x v="0"/>
    <x v="0"/>
    <x v="1"/>
    <x v="7"/>
    <s v="DK_MA_Grenaa_Boiler_WO"/>
    <x v="6"/>
    <x v="1"/>
    <n v="1.0246529213173201"/>
    <n v="62.333052713470003"/>
    <n v="224.39898976849199"/>
  </r>
  <r>
    <x v="0"/>
    <x v="0"/>
    <x v="0"/>
    <x v="0"/>
    <x v="0"/>
    <x v="1"/>
    <x v="7"/>
    <s v="DK_MA_Grenaa_Boiler_WO"/>
    <x v="6"/>
    <x v="2"/>
    <n v="2.1"/>
    <n v="127.75"/>
    <n v="459.9"/>
  </r>
  <r>
    <x v="0"/>
    <x v="0"/>
    <x v="0"/>
    <x v="0"/>
    <x v="0"/>
    <x v="1"/>
    <x v="7"/>
    <s v="DK_MA_Grenaa_Boiler_WO"/>
    <x v="6"/>
    <x v="4"/>
    <n v="2.1"/>
    <n v="127.75"/>
    <n v="459.9"/>
  </r>
  <r>
    <x v="0"/>
    <x v="0"/>
    <x v="0"/>
    <x v="0"/>
    <x v="0"/>
    <x v="1"/>
    <x v="7"/>
    <s v="DK_MA_Grenaa_Boiler_WO"/>
    <x v="7"/>
    <x v="0"/>
    <n v="2.1"/>
    <n v="127.75"/>
    <n v="459.9"/>
  </r>
  <r>
    <x v="0"/>
    <x v="0"/>
    <x v="0"/>
    <x v="0"/>
    <x v="0"/>
    <x v="1"/>
    <x v="7"/>
    <s v="DK_MA_Grenaa_Boiler_WO"/>
    <x v="7"/>
    <x v="1"/>
    <n v="2.1"/>
    <n v="127.75"/>
    <n v="459.9"/>
  </r>
  <r>
    <x v="0"/>
    <x v="0"/>
    <x v="0"/>
    <x v="0"/>
    <x v="0"/>
    <x v="1"/>
    <x v="7"/>
    <s v="DK_MA_Grenaa_Boiler_WO"/>
    <x v="7"/>
    <x v="2"/>
    <n v="2.1"/>
    <n v="127.75"/>
    <n v="459.9"/>
  </r>
  <r>
    <x v="0"/>
    <x v="0"/>
    <x v="0"/>
    <x v="0"/>
    <x v="0"/>
    <x v="1"/>
    <x v="7"/>
    <s v="DK_MA_Grenaa_Boiler_WO"/>
    <x v="7"/>
    <x v="3"/>
    <n v="2.1"/>
    <n v="127.75"/>
    <n v="459.9"/>
  </r>
  <r>
    <x v="0"/>
    <x v="0"/>
    <x v="0"/>
    <x v="0"/>
    <x v="0"/>
    <x v="1"/>
    <x v="7"/>
    <s v="DK_MA_Grenaa_Boiler_WO"/>
    <x v="7"/>
    <x v="4"/>
    <n v="2.1"/>
    <n v="127.75"/>
    <n v="459.9"/>
  </r>
  <r>
    <x v="0"/>
    <x v="0"/>
    <x v="0"/>
    <x v="0"/>
    <x v="0"/>
    <x v="1"/>
    <x v="7"/>
    <s v="DK_MA_Grenaa_Boiler_WO"/>
    <x v="8"/>
    <x v="1"/>
    <n v="2.1"/>
    <n v="127.75"/>
    <n v="459.9"/>
  </r>
  <r>
    <x v="0"/>
    <x v="0"/>
    <x v="0"/>
    <x v="0"/>
    <x v="0"/>
    <x v="1"/>
    <x v="7"/>
    <s v="DK_MA_Grenaa_Boiler_WO"/>
    <x v="8"/>
    <x v="2"/>
    <n v="2.1"/>
    <n v="127.75"/>
    <n v="459.9"/>
  </r>
  <r>
    <x v="0"/>
    <x v="0"/>
    <x v="0"/>
    <x v="0"/>
    <x v="0"/>
    <x v="1"/>
    <x v="7"/>
    <s v="DK_MA_Grenaa_Boiler_WO"/>
    <x v="8"/>
    <x v="3"/>
    <n v="2.1"/>
    <n v="127.75"/>
    <n v="459.9"/>
  </r>
  <r>
    <x v="0"/>
    <x v="0"/>
    <x v="0"/>
    <x v="0"/>
    <x v="0"/>
    <x v="1"/>
    <x v="7"/>
    <s v="DK_MA_Grenaa_Boiler_WO"/>
    <x v="8"/>
    <x v="4"/>
    <n v="2.1"/>
    <n v="127.75"/>
    <n v="459.9"/>
  </r>
  <r>
    <x v="0"/>
    <x v="0"/>
    <x v="0"/>
    <x v="0"/>
    <x v="0"/>
    <x v="1"/>
    <x v="7"/>
    <s v="DK_MA_Grenaa_Boiler_WO"/>
    <x v="9"/>
    <x v="5"/>
    <n v="2.1"/>
    <n v="127.75"/>
    <n v="459.9"/>
  </r>
  <r>
    <x v="0"/>
    <x v="0"/>
    <x v="0"/>
    <x v="0"/>
    <x v="0"/>
    <x v="1"/>
    <x v="7"/>
    <s v="DK_MA_Grenaa_Boiler_WO"/>
    <x v="9"/>
    <x v="6"/>
    <n v="2.1"/>
    <n v="127.75"/>
    <n v="459.9"/>
  </r>
  <r>
    <x v="0"/>
    <x v="0"/>
    <x v="0"/>
    <x v="0"/>
    <x v="0"/>
    <x v="1"/>
    <x v="7"/>
    <s v="DK_MA_Grenaa_Boiler_WO"/>
    <x v="9"/>
    <x v="7"/>
    <n v="2.1"/>
    <n v="127.75"/>
    <n v="459.9"/>
  </r>
  <r>
    <x v="0"/>
    <x v="0"/>
    <x v="0"/>
    <x v="0"/>
    <x v="0"/>
    <x v="1"/>
    <x v="7"/>
    <s v="DK_MA_Grenaa_Boiler_WO"/>
    <x v="9"/>
    <x v="8"/>
    <n v="2.1"/>
    <n v="127.75"/>
    <n v="459.9"/>
  </r>
  <r>
    <x v="0"/>
    <x v="0"/>
    <x v="0"/>
    <x v="0"/>
    <x v="0"/>
    <x v="1"/>
    <x v="7"/>
    <s v="DK_MA_Grenaa_Boiler_WO"/>
    <x v="9"/>
    <x v="9"/>
    <n v="2.1"/>
    <n v="127.75"/>
    <n v="459.9"/>
  </r>
  <r>
    <x v="0"/>
    <x v="0"/>
    <x v="0"/>
    <x v="0"/>
    <x v="0"/>
    <x v="1"/>
    <x v="7"/>
    <s v="DK_MA_Grenaa_Boiler_WO"/>
    <x v="9"/>
    <x v="10"/>
    <n v="2.1"/>
    <n v="127.75"/>
    <n v="459.9"/>
  </r>
  <r>
    <x v="0"/>
    <x v="0"/>
    <x v="0"/>
    <x v="0"/>
    <x v="0"/>
    <x v="1"/>
    <x v="7"/>
    <s v="DK_MA_Grenaa_Boiler_WO"/>
    <x v="9"/>
    <x v="11"/>
    <n v="2.1"/>
    <n v="127.75"/>
    <n v="459.9"/>
  </r>
  <r>
    <x v="0"/>
    <x v="0"/>
    <x v="0"/>
    <x v="0"/>
    <x v="0"/>
    <x v="1"/>
    <x v="7"/>
    <s v="DK_MA_Grenaa_Boiler_WO"/>
    <x v="9"/>
    <x v="0"/>
    <n v="2.1"/>
    <n v="127.75"/>
    <n v="459.9"/>
  </r>
  <r>
    <x v="0"/>
    <x v="0"/>
    <x v="0"/>
    <x v="0"/>
    <x v="0"/>
    <x v="1"/>
    <x v="7"/>
    <s v="DK_MA_Grenaa_Boiler_WO"/>
    <x v="9"/>
    <x v="1"/>
    <n v="2.1"/>
    <n v="127.75"/>
    <n v="459.9"/>
  </r>
  <r>
    <x v="0"/>
    <x v="0"/>
    <x v="0"/>
    <x v="0"/>
    <x v="0"/>
    <x v="1"/>
    <x v="7"/>
    <s v="DK_MA_Grenaa_Boiler_WO"/>
    <x v="9"/>
    <x v="2"/>
    <n v="2.1"/>
    <n v="127.75"/>
    <n v="459.9"/>
  </r>
  <r>
    <x v="0"/>
    <x v="0"/>
    <x v="0"/>
    <x v="0"/>
    <x v="0"/>
    <x v="1"/>
    <x v="7"/>
    <s v="DK_MA_Grenaa_Boiler_WO"/>
    <x v="9"/>
    <x v="3"/>
    <n v="2.1"/>
    <n v="127.75"/>
    <n v="459.9"/>
  </r>
  <r>
    <x v="0"/>
    <x v="0"/>
    <x v="0"/>
    <x v="0"/>
    <x v="0"/>
    <x v="1"/>
    <x v="7"/>
    <s v="DK_MA_Grenaa_Boiler_WO"/>
    <x v="9"/>
    <x v="4"/>
    <n v="2.1"/>
    <n v="127.75"/>
    <n v="459.9"/>
  </r>
  <r>
    <x v="0"/>
    <x v="0"/>
    <x v="0"/>
    <x v="0"/>
    <x v="0"/>
    <x v="1"/>
    <x v="7"/>
    <s v="DK_MA_Grenaa_Boiler_WO"/>
    <x v="10"/>
    <x v="5"/>
    <n v="2.1"/>
    <n v="127.75"/>
    <n v="459.9"/>
  </r>
  <r>
    <x v="0"/>
    <x v="0"/>
    <x v="0"/>
    <x v="0"/>
    <x v="0"/>
    <x v="1"/>
    <x v="7"/>
    <s v="DK_MA_Grenaa_Boiler_WO"/>
    <x v="10"/>
    <x v="6"/>
    <n v="2.1"/>
    <n v="127.75"/>
    <n v="459.9"/>
  </r>
  <r>
    <x v="0"/>
    <x v="0"/>
    <x v="0"/>
    <x v="0"/>
    <x v="0"/>
    <x v="1"/>
    <x v="7"/>
    <s v="DK_MA_Grenaa_Boiler_WO"/>
    <x v="10"/>
    <x v="7"/>
    <n v="2.1"/>
    <n v="127.75"/>
    <n v="459.9"/>
  </r>
  <r>
    <x v="0"/>
    <x v="0"/>
    <x v="0"/>
    <x v="0"/>
    <x v="0"/>
    <x v="1"/>
    <x v="7"/>
    <s v="DK_MA_Grenaa_Boiler_WO"/>
    <x v="10"/>
    <x v="8"/>
    <n v="2.1"/>
    <n v="127.75"/>
    <n v="459.9"/>
  </r>
  <r>
    <x v="0"/>
    <x v="0"/>
    <x v="0"/>
    <x v="0"/>
    <x v="0"/>
    <x v="1"/>
    <x v="7"/>
    <s v="DK_MA_Grenaa_Boiler_WO"/>
    <x v="10"/>
    <x v="9"/>
    <n v="2.1"/>
    <n v="127.75"/>
    <n v="459.9"/>
  </r>
  <r>
    <x v="0"/>
    <x v="0"/>
    <x v="0"/>
    <x v="0"/>
    <x v="0"/>
    <x v="1"/>
    <x v="7"/>
    <s v="DK_MA_Grenaa_Boiler_WO"/>
    <x v="10"/>
    <x v="10"/>
    <n v="2.1"/>
    <n v="127.75"/>
    <n v="459.9"/>
  </r>
  <r>
    <x v="0"/>
    <x v="0"/>
    <x v="0"/>
    <x v="0"/>
    <x v="0"/>
    <x v="1"/>
    <x v="7"/>
    <s v="DK_MA_Grenaa_Boiler_WO"/>
    <x v="10"/>
    <x v="1"/>
    <n v="2.1"/>
    <n v="127.75"/>
    <n v="459.9"/>
  </r>
  <r>
    <x v="0"/>
    <x v="0"/>
    <x v="0"/>
    <x v="0"/>
    <x v="0"/>
    <x v="1"/>
    <x v="7"/>
    <s v="DK_MA_Grenaa_Boiler_WO"/>
    <x v="10"/>
    <x v="2"/>
    <n v="2.1"/>
    <n v="127.75"/>
    <n v="459.9"/>
  </r>
  <r>
    <x v="0"/>
    <x v="0"/>
    <x v="0"/>
    <x v="0"/>
    <x v="0"/>
    <x v="1"/>
    <x v="7"/>
    <s v="DK_MA_Grenaa_Boiler_WO"/>
    <x v="10"/>
    <x v="3"/>
    <n v="2.1"/>
    <n v="127.75"/>
    <n v="459.9"/>
  </r>
  <r>
    <x v="0"/>
    <x v="0"/>
    <x v="0"/>
    <x v="0"/>
    <x v="0"/>
    <x v="1"/>
    <x v="7"/>
    <s v="DK_MA_Grenaa_Boiler_WO"/>
    <x v="10"/>
    <x v="4"/>
    <n v="2.1"/>
    <n v="127.75"/>
    <n v="459.9"/>
  </r>
  <r>
    <x v="0"/>
    <x v="0"/>
    <x v="0"/>
    <x v="0"/>
    <x v="0"/>
    <x v="1"/>
    <x v="7"/>
    <s v="DK_MA_Grenaa_Boiler_WO"/>
    <x v="11"/>
    <x v="5"/>
    <n v="2.1"/>
    <n v="127.75"/>
    <n v="459.9"/>
  </r>
  <r>
    <x v="0"/>
    <x v="0"/>
    <x v="0"/>
    <x v="0"/>
    <x v="0"/>
    <x v="1"/>
    <x v="7"/>
    <s v="DK_MA_Grenaa_Boiler_WO"/>
    <x v="11"/>
    <x v="6"/>
    <n v="2.1"/>
    <n v="127.75"/>
    <n v="459.9"/>
  </r>
  <r>
    <x v="0"/>
    <x v="0"/>
    <x v="0"/>
    <x v="0"/>
    <x v="0"/>
    <x v="1"/>
    <x v="7"/>
    <s v="DK_MA_Grenaa_Boiler_WO"/>
    <x v="11"/>
    <x v="7"/>
    <n v="2.1"/>
    <n v="127.75"/>
    <n v="459.9"/>
  </r>
  <r>
    <x v="0"/>
    <x v="0"/>
    <x v="0"/>
    <x v="0"/>
    <x v="0"/>
    <x v="1"/>
    <x v="7"/>
    <s v="DK_MA_Grenaa_Boiler_WO"/>
    <x v="11"/>
    <x v="8"/>
    <n v="2.1"/>
    <n v="127.75"/>
    <n v="459.9"/>
  </r>
  <r>
    <x v="0"/>
    <x v="0"/>
    <x v="0"/>
    <x v="0"/>
    <x v="0"/>
    <x v="1"/>
    <x v="7"/>
    <s v="DK_MA_Grenaa_Boiler_WO"/>
    <x v="11"/>
    <x v="9"/>
    <n v="2.1"/>
    <n v="127.75"/>
    <n v="459.9"/>
  </r>
  <r>
    <x v="0"/>
    <x v="0"/>
    <x v="0"/>
    <x v="0"/>
    <x v="0"/>
    <x v="1"/>
    <x v="7"/>
    <s v="DK_MA_Grenaa_Boiler_WO"/>
    <x v="11"/>
    <x v="10"/>
    <n v="2.1"/>
    <n v="127.75"/>
    <n v="459.9"/>
  </r>
  <r>
    <x v="0"/>
    <x v="0"/>
    <x v="0"/>
    <x v="0"/>
    <x v="0"/>
    <x v="1"/>
    <x v="7"/>
    <s v="DK_MA_Grenaa_Boiler_WO"/>
    <x v="11"/>
    <x v="11"/>
    <n v="2.1"/>
    <n v="127.75"/>
    <n v="459.9"/>
  </r>
  <r>
    <x v="0"/>
    <x v="0"/>
    <x v="0"/>
    <x v="0"/>
    <x v="0"/>
    <x v="1"/>
    <x v="7"/>
    <s v="DK_MA_Grenaa_Boiler_WO"/>
    <x v="11"/>
    <x v="0"/>
    <n v="2.1"/>
    <n v="127.75"/>
    <n v="459.9"/>
  </r>
  <r>
    <x v="0"/>
    <x v="0"/>
    <x v="0"/>
    <x v="0"/>
    <x v="0"/>
    <x v="1"/>
    <x v="7"/>
    <s v="DK_MA_Grenaa_Boiler_WO"/>
    <x v="11"/>
    <x v="1"/>
    <n v="2.1"/>
    <n v="127.75"/>
    <n v="459.9"/>
  </r>
  <r>
    <x v="0"/>
    <x v="0"/>
    <x v="0"/>
    <x v="0"/>
    <x v="0"/>
    <x v="1"/>
    <x v="7"/>
    <s v="DK_MA_Grenaa_Boiler_WO"/>
    <x v="11"/>
    <x v="2"/>
    <n v="2.1"/>
    <n v="127.75"/>
    <n v="459.9"/>
  </r>
  <r>
    <x v="0"/>
    <x v="0"/>
    <x v="0"/>
    <x v="0"/>
    <x v="0"/>
    <x v="1"/>
    <x v="7"/>
    <s v="DK_MA_Grenaa_Boiler_WO"/>
    <x v="11"/>
    <x v="3"/>
    <n v="2.1"/>
    <n v="127.75"/>
    <n v="459.9"/>
  </r>
  <r>
    <x v="0"/>
    <x v="0"/>
    <x v="0"/>
    <x v="0"/>
    <x v="0"/>
    <x v="1"/>
    <x v="7"/>
    <s v="DK_MA_Grenaa_Boiler_WO"/>
    <x v="11"/>
    <x v="4"/>
    <n v="2.1"/>
    <n v="127.75"/>
    <n v="459.9"/>
  </r>
  <r>
    <x v="0"/>
    <x v="0"/>
    <x v="0"/>
    <x v="0"/>
    <x v="0"/>
    <x v="1"/>
    <x v="7"/>
    <s v="DK_MA_Sndborg_Boiler_WO"/>
    <x v="0"/>
    <x v="5"/>
    <n v="20"/>
    <n v="1216.6666666666699"/>
    <n v="4380"/>
  </r>
  <r>
    <x v="0"/>
    <x v="0"/>
    <x v="0"/>
    <x v="0"/>
    <x v="0"/>
    <x v="1"/>
    <x v="7"/>
    <s v="DK_MA_Sndborg_Boiler_WO"/>
    <x v="0"/>
    <x v="6"/>
    <n v="20"/>
    <n v="1216.6666666666699"/>
    <n v="4380"/>
  </r>
  <r>
    <x v="0"/>
    <x v="0"/>
    <x v="0"/>
    <x v="0"/>
    <x v="0"/>
    <x v="1"/>
    <x v="7"/>
    <s v="DK_MA_Sndborg_Boiler_WO"/>
    <x v="0"/>
    <x v="7"/>
    <n v="20"/>
    <n v="1216.6666666666699"/>
    <n v="4380"/>
  </r>
  <r>
    <x v="0"/>
    <x v="0"/>
    <x v="0"/>
    <x v="0"/>
    <x v="0"/>
    <x v="1"/>
    <x v="7"/>
    <s v="DK_MA_Sndborg_Boiler_WO"/>
    <x v="0"/>
    <x v="8"/>
    <n v="20"/>
    <n v="1216.6666666666699"/>
    <n v="4380"/>
  </r>
  <r>
    <x v="0"/>
    <x v="0"/>
    <x v="0"/>
    <x v="0"/>
    <x v="0"/>
    <x v="1"/>
    <x v="7"/>
    <s v="DK_MA_Sndborg_Boiler_WO"/>
    <x v="0"/>
    <x v="9"/>
    <n v="20"/>
    <n v="1216.6666666666699"/>
    <n v="4380"/>
  </r>
  <r>
    <x v="0"/>
    <x v="0"/>
    <x v="0"/>
    <x v="0"/>
    <x v="0"/>
    <x v="1"/>
    <x v="7"/>
    <s v="DK_MA_Sndborg_Boiler_WO"/>
    <x v="0"/>
    <x v="10"/>
    <n v="20"/>
    <n v="1216.6666666666699"/>
    <n v="4380"/>
  </r>
  <r>
    <x v="0"/>
    <x v="0"/>
    <x v="0"/>
    <x v="0"/>
    <x v="0"/>
    <x v="1"/>
    <x v="7"/>
    <s v="DK_MA_Sndborg_Boiler_WO"/>
    <x v="1"/>
    <x v="0"/>
    <n v="20"/>
    <n v="1216.6666666666699"/>
    <n v="4380"/>
  </r>
  <r>
    <x v="0"/>
    <x v="0"/>
    <x v="0"/>
    <x v="0"/>
    <x v="0"/>
    <x v="1"/>
    <x v="7"/>
    <s v="DK_MA_Sndborg_Boiler_WO"/>
    <x v="1"/>
    <x v="1"/>
    <n v="20"/>
    <n v="1216.6666666666699"/>
    <n v="4380"/>
  </r>
  <r>
    <x v="0"/>
    <x v="0"/>
    <x v="0"/>
    <x v="0"/>
    <x v="0"/>
    <x v="1"/>
    <x v="7"/>
    <s v="DK_MA_Sndborg_Boiler_WO"/>
    <x v="1"/>
    <x v="2"/>
    <n v="20"/>
    <n v="1216.6666666666699"/>
    <n v="4380"/>
  </r>
  <r>
    <x v="0"/>
    <x v="0"/>
    <x v="0"/>
    <x v="0"/>
    <x v="0"/>
    <x v="1"/>
    <x v="7"/>
    <s v="DK_MA_Sndborg_Boiler_WO"/>
    <x v="1"/>
    <x v="3"/>
    <n v="20"/>
    <n v="1216.6666666666699"/>
    <n v="4380"/>
  </r>
  <r>
    <x v="0"/>
    <x v="0"/>
    <x v="0"/>
    <x v="0"/>
    <x v="0"/>
    <x v="1"/>
    <x v="7"/>
    <s v="DK_MA_Sndborg_Boiler_WO"/>
    <x v="1"/>
    <x v="4"/>
    <n v="20"/>
    <n v="1216.6666666666699"/>
    <n v="4380"/>
  </r>
  <r>
    <x v="0"/>
    <x v="0"/>
    <x v="0"/>
    <x v="0"/>
    <x v="0"/>
    <x v="1"/>
    <x v="7"/>
    <s v="DK_MA_Sndborg_Boiler_WO"/>
    <x v="2"/>
    <x v="0"/>
    <n v="20"/>
    <n v="1216.6666666666699"/>
    <n v="4380"/>
  </r>
  <r>
    <x v="0"/>
    <x v="0"/>
    <x v="0"/>
    <x v="0"/>
    <x v="0"/>
    <x v="1"/>
    <x v="7"/>
    <s v="DK_MA_Sndborg_Boiler_WO"/>
    <x v="2"/>
    <x v="1"/>
    <n v="20"/>
    <n v="1216.6666666666699"/>
    <n v="4380"/>
  </r>
  <r>
    <x v="0"/>
    <x v="0"/>
    <x v="0"/>
    <x v="0"/>
    <x v="0"/>
    <x v="1"/>
    <x v="7"/>
    <s v="DK_MA_Sndborg_Boiler_WO"/>
    <x v="2"/>
    <x v="2"/>
    <n v="20"/>
    <n v="1216.6666666666699"/>
    <n v="4380"/>
  </r>
  <r>
    <x v="0"/>
    <x v="0"/>
    <x v="0"/>
    <x v="0"/>
    <x v="0"/>
    <x v="1"/>
    <x v="7"/>
    <s v="DK_MA_Sndborg_Boiler_WO"/>
    <x v="2"/>
    <x v="3"/>
    <n v="20"/>
    <n v="1216.6666666666699"/>
    <n v="4380"/>
  </r>
  <r>
    <x v="0"/>
    <x v="0"/>
    <x v="0"/>
    <x v="0"/>
    <x v="0"/>
    <x v="1"/>
    <x v="7"/>
    <s v="DK_MA_Sndborg_Boiler_WO"/>
    <x v="2"/>
    <x v="4"/>
    <n v="20"/>
    <n v="1216.6666666666699"/>
    <n v="4380"/>
  </r>
  <r>
    <x v="0"/>
    <x v="0"/>
    <x v="0"/>
    <x v="0"/>
    <x v="0"/>
    <x v="1"/>
    <x v="7"/>
    <s v="DK_MA_Sndborg_Boiler_WO"/>
    <x v="3"/>
    <x v="0"/>
    <n v="20"/>
    <n v="1216.6666666666699"/>
    <n v="4380"/>
  </r>
  <r>
    <x v="0"/>
    <x v="0"/>
    <x v="0"/>
    <x v="0"/>
    <x v="0"/>
    <x v="1"/>
    <x v="7"/>
    <s v="DK_MA_Sndborg_Boiler_WO"/>
    <x v="3"/>
    <x v="1"/>
    <n v="20"/>
    <n v="1216.6666666666699"/>
    <n v="4380"/>
  </r>
  <r>
    <x v="0"/>
    <x v="0"/>
    <x v="0"/>
    <x v="0"/>
    <x v="0"/>
    <x v="1"/>
    <x v="7"/>
    <s v="DK_MA_Sndborg_Boiler_WO"/>
    <x v="3"/>
    <x v="2"/>
    <n v="20"/>
    <n v="1216.6666666666699"/>
    <n v="4380"/>
  </r>
  <r>
    <x v="0"/>
    <x v="0"/>
    <x v="0"/>
    <x v="0"/>
    <x v="0"/>
    <x v="1"/>
    <x v="7"/>
    <s v="DK_MA_Sndborg_Boiler_WO"/>
    <x v="3"/>
    <x v="3"/>
    <n v="20"/>
    <n v="1216.6666666666699"/>
    <n v="4380"/>
  </r>
  <r>
    <x v="0"/>
    <x v="0"/>
    <x v="0"/>
    <x v="0"/>
    <x v="0"/>
    <x v="1"/>
    <x v="7"/>
    <s v="DK_MA_Sndborg_Boiler_WO"/>
    <x v="3"/>
    <x v="4"/>
    <n v="16.794084804039102"/>
    <n v="1021.64015891238"/>
    <n v="3677.9045720845502"/>
  </r>
  <r>
    <x v="0"/>
    <x v="0"/>
    <x v="0"/>
    <x v="0"/>
    <x v="0"/>
    <x v="1"/>
    <x v="7"/>
    <s v="DK_MA_Sndborg_Boiler_WO"/>
    <x v="4"/>
    <x v="5"/>
    <n v="11.0930746255641"/>
    <n v="674.82870638848397"/>
    <n v="2429.3833429985398"/>
  </r>
  <r>
    <x v="0"/>
    <x v="0"/>
    <x v="0"/>
    <x v="0"/>
    <x v="0"/>
    <x v="1"/>
    <x v="7"/>
    <s v="DK_MA_Sndborg_Boiler_WO"/>
    <x v="4"/>
    <x v="6"/>
    <n v="20"/>
    <n v="1216.6666666666699"/>
    <n v="4380"/>
  </r>
  <r>
    <x v="0"/>
    <x v="0"/>
    <x v="0"/>
    <x v="0"/>
    <x v="0"/>
    <x v="1"/>
    <x v="7"/>
    <s v="DK_MA_Sndborg_Boiler_WO"/>
    <x v="4"/>
    <x v="7"/>
    <n v="20"/>
    <n v="1216.6666666666699"/>
    <n v="4380"/>
  </r>
  <r>
    <x v="0"/>
    <x v="0"/>
    <x v="0"/>
    <x v="0"/>
    <x v="0"/>
    <x v="1"/>
    <x v="7"/>
    <s v="DK_MA_Sndborg_Boiler_WO"/>
    <x v="4"/>
    <x v="8"/>
    <n v="20"/>
    <n v="1216.6666666666699"/>
    <n v="4380"/>
  </r>
  <r>
    <x v="0"/>
    <x v="0"/>
    <x v="0"/>
    <x v="0"/>
    <x v="0"/>
    <x v="1"/>
    <x v="7"/>
    <s v="DK_MA_Sndborg_Boiler_WO"/>
    <x v="4"/>
    <x v="9"/>
    <n v="14.0983418166217"/>
    <n v="857.64912717782101"/>
    <n v="3087.5368578401599"/>
  </r>
  <r>
    <x v="0"/>
    <x v="0"/>
    <x v="0"/>
    <x v="0"/>
    <x v="0"/>
    <x v="1"/>
    <x v="7"/>
    <s v="DK_MA_Sndborg_Boiler_WO"/>
    <x v="4"/>
    <x v="0"/>
    <n v="20"/>
    <n v="1216.6666666666699"/>
    <n v="4380"/>
  </r>
  <r>
    <x v="0"/>
    <x v="0"/>
    <x v="0"/>
    <x v="0"/>
    <x v="0"/>
    <x v="1"/>
    <x v="7"/>
    <s v="DK_MA_Sndborg_Boiler_WO"/>
    <x v="4"/>
    <x v="1"/>
    <n v="20"/>
    <n v="1216.6666666666699"/>
    <n v="4380"/>
  </r>
  <r>
    <x v="0"/>
    <x v="0"/>
    <x v="0"/>
    <x v="0"/>
    <x v="0"/>
    <x v="1"/>
    <x v="7"/>
    <s v="DK_MA_Sndborg_Boiler_WO"/>
    <x v="4"/>
    <x v="2"/>
    <n v="20"/>
    <n v="1216.6666666666699"/>
    <n v="4380"/>
  </r>
  <r>
    <x v="0"/>
    <x v="0"/>
    <x v="0"/>
    <x v="0"/>
    <x v="0"/>
    <x v="1"/>
    <x v="7"/>
    <s v="DK_MA_Sndborg_Boiler_WO"/>
    <x v="4"/>
    <x v="3"/>
    <n v="20"/>
    <n v="1216.6666666666699"/>
    <n v="4380"/>
  </r>
  <r>
    <x v="0"/>
    <x v="0"/>
    <x v="0"/>
    <x v="0"/>
    <x v="0"/>
    <x v="1"/>
    <x v="7"/>
    <s v="DK_MA_Sndborg_Boiler_WO"/>
    <x v="4"/>
    <x v="4"/>
    <n v="20"/>
    <n v="1216.6666666666699"/>
    <n v="4380"/>
  </r>
  <r>
    <x v="0"/>
    <x v="0"/>
    <x v="0"/>
    <x v="0"/>
    <x v="0"/>
    <x v="1"/>
    <x v="7"/>
    <s v="DK_MA_Sndborg_Boiler_WO"/>
    <x v="5"/>
    <x v="1"/>
    <n v="4.5820789485271201"/>
    <n v="278.74313603540003"/>
    <n v="1003.47528972744"/>
  </r>
  <r>
    <x v="0"/>
    <x v="0"/>
    <x v="0"/>
    <x v="0"/>
    <x v="0"/>
    <x v="1"/>
    <x v="7"/>
    <s v="DK_MA_Sndborg_Boiler_WO"/>
    <x v="5"/>
    <x v="2"/>
    <n v="20"/>
    <n v="1216.6666666666699"/>
    <n v="4380"/>
  </r>
  <r>
    <x v="0"/>
    <x v="0"/>
    <x v="0"/>
    <x v="0"/>
    <x v="0"/>
    <x v="1"/>
    <x v="7"/>
    <s v="DK_MA_Sndborg_Boiler_WO"/>
    <x v="5"/>
    <x v="3"/>
    <n v="20"/>
    <n v="1216.6666666666699"/>
    <n v="4380"/>
  </r>
  <r>
    <x v="0"/>
    <x v="0"/>
    <x v="0"/>
    <x v="0"/>
    <x v="0"/>
    <x v="1"/>
    <x v="7"/>
    <s v="DK_MA_Sndborg_Boiler_WO"/>
    <x v="6"/>
    <x v="2"/>
    <n v="12.2204533244931"/>
    <n v="743.41091057333097"/>
    <n v="2676.2792780639902"/>
  </r>
  <r>
    <x v="0"/>
    <x v="0"/>
    <x v="0"/>
    <x v="0"/>
    <x v="0"/>
    <x v="1"/>
    <x v="7"/>
    <s v="DK_MA_Sndborg_Boiler_WO"/>
    <x v="6"/>
    <x v="3"/>
    <n v="16.558617482900701"/>
    <n v="1007.31589687646"/>
    <n v="3626.3372287552502"/>
  </r>
  <r>
    <x v="0"/>
    <x v="0"/>
    <x v="0"/>
    <x v="0"/>
    <x v="0"/>
    <x v="1"/>
    <x v="7"/>
    <s v="DK_MA_Sndborg_Boiler_WO"/>
    <x v="6"/>
    <x v="4"/>
    <n v="16.217175035935099"/>
    <n v="986.544814686054"/>
    <n v="3551.5613328698"/>
  </r>
  <r>
    <x v="0"/>
    <x v="0"/>
    <x v="0"/>
    <x v="0"/>
    <x v="0"/>
    <x v="1"/>
    <x v="7"/>
    <s v="DK_MA_Sndborg_Boiler_WO"/>
    <x v="7"/>
    <x v="0"/>
    <n v="20"/>
    <n v="1216.6666666666699"/>
    <n v="4380"/>
  </r>
  <r>
    <x v="0"/>
    <x v="0"/>
    <x v="0"/>
    <x v="0"/>
    <x v="0"/>
    <x v="1"/>
    <x v="7"/>
    <s v="DK_MA_Sndborg_Boiler_WO"/>
    <x v="7"/>
    <x v="1"/>
    <n v="20"/>
    <n v="1216.6666666666699"/>
    <n v="4380"/>
  </r>
  <r>
    <x v="0"/>
    <x v="0"/>
    <x v="0"/>
    <x v="0"/>
    <x v="0"/>
    <x v="1"/>
    <x v="7"/>
    <s v="DK_MA_Sndborg_Boiler_WO"/>
    <x v="7"/>
    <x v="2"/>
    <n v="20"/>
    <n v="1216.6666666666699"/>
    <n v="4380"/>
  </r>
  <r>
    <x v="0"/>
    <x v="0"/>
    <x v="0"/>
    <x v="0"/>
    <x v="0"/>
    <x v="1"/>
    <x v="7"/>
    <s v="DK_MA_Sndborg_Boiler_WO"/>
    <x v="7"/>
    <x v="3"/>
    <n v="20"/>
    <n v="1216.6666666666699"/>
    <n v="4380"/>
  </r>
  <r>
    <x v="0"/>
    <x v="0"/>
    <x v="0"/>
    <x v="0"/>
    <x v="0"/>
    <x v="1"/>
    <x v="7"/>
    <s v="DK_MA_Sndborg_Boiler_WO"/>
    <x v="7"/>
    <x v="4"/>
    <n v="20"/>
    <n v="1216.6666666666699"/>
    <n v="4380"/>
  </r>
  <r>
    <x v="0"/>
    <x v="0"/>
    <x v="0"/>
    <x v="0"/>
    <x v="0"/>
    <x v="1"/>
    <x v="7"/>
    <s v="DK_MA_Sndborg_Boiler_WO"/>
    <x v="8"/>
    <x v="1"/>
    <n v="14.2720642932549"/>
    <n v="868.21724450633701"/>
    <n v="3125.58208022281"/>
  </r>
  <r>
    <x v="0"/>
    <x v="0"/>
    <x v="0"/>
    <x v="0"/>
    <x v="0"/>
    <x v="1"/>
    <x v="7"/>
    <s v="DK_MA_Sndborg_Boiler_WO"/>
    <x v="8"/>
    <x v="2"/>
    <n v="18.243657215266499"/>
    <n v="1109.8224805953801"/>
    <n v="3995.3609301433598"/>
  </r>
  <r>
    <x v="0"/>
    <x v="0"/>
    <x v="0"/>
    <x v="0"/>
    <x v="0"/>
    <x v="1"/>
    <x v="7"/>
    <s v="DK_MA_Sndborg_Boiler_WO"/>
    <x v="8"/>
    <x v="3"/>
    <n v="20"/>
    <n v="1216.6666666666699"/>
    <n v="4380"/>
  </r>
  <r>
    <x v="0"/>
    <x v="0"/>
    <x v="0"/>
    <x v="0"/>
    <x v="0"/>
    <x v="1"/>
    <x v="7"/>
    <s v="DK_MA_Sndborg_Boiler_WO"/>
    <x v="8"/>
    <x v="4"/>
    <n v="20"/>
    <n v="1216.6666666666699"/>
    <n v="4380"/>
  </r>
  <r>
    <x v="0"/>
    <x v="0"/>
    <x v="0"/>
    <x v="0"/>
    <x v="0"/>
    <x v="1"/>
    <x v="7"/>
    <s v="DK_MA_Sndborg_Boiler_WO"/>
    <x v="9"/>
    <x v="5"/>
    <n v="20"/>
    <n v="1216.6666666666699"/>
    <n v="4380"/>
  </r>
  <r>
    <x v="0"/>
    <x v="0"/>
    <x v="0"/>
    <x v="0"/>
    <x v="0"/>
    <x v="1"/>
    <x v="7"/>
    <s v="DK_MA_Sndborg_Boiler_WO"/>
    <x v="9"/>
    <x v="6"/>
    <n v="20"/>
    <n v="1216.6666666666699"/>
    <n v="4380"/>
  </r>
  <r>
    <x v="0"/>
    <x v="0"/>
    <x v="0"/>
    <x v="0"/>
    <x v="0"/>
    <x v="1"/>
    <x v="7"/>
    <s v="DK_MA_Sndborg_Boiler_WO"/>
    <x v="9"/>
    <x v="7"/>
    <n v="20"/>
    <n v="1216.6666666666699"/>
    <n v="4380"/>
  </r>
  <r>
    <x v="0"/>
    <x v="0"/>
    <x v="0"/>
    <x v="0"/>
    <x v="0"/>
    <x v="1"/>
    <x v="7"/>
    <s v="DK_MA_Sndborg_Boiler_WO"/>
    <x v="9"/>
    <x v="8"/>
    <n v="20"/>
    <n v="1216.6666666666699"/>
    <n v="4380"/>
  </r>
  <r>
    <x v="0"/>
    <x v="0"/>
    <x v="0"/>
    <x v="0"/>
    <x v="0"/>
    <x v="1"/>
    <x v="7"/>
    <s v="DK_MA_Sndborg_Boiler_WO"/>
    <x v="9"/>
    <x v="9"/>
    <n v="20"/>
    <n v="1216.6666666666699"/>
    <n v="4380"/>
  </r>
  <r>
    <x v="0"/>
    <x v="0"/>
    <x v="0"/>
    <x v="0"/>
    <x v="0"/>
    <x v="1"/>
    <x v="7"/>
    <s v="DK_MA_Sndborg_Boiler_WO"/>
    <x v="9"/>
    <x v="10"/>
    <n v="20"/>
    <n v="1216.6666666666699"/>
    <n v="4380"/>
  </r>
  <r>
    <x v="0"/>
    <x v="0"/>
    <x v="0"/>
    <x v="0"/>
    <x v="0"/>
    <x v="1"/>
    <x v="7"/>
    <s v="DK_MA_Sndborg_Boiler_WO"/>
    <x v="9"/>
    <x v="11"/>
    <n v="20"/>
    <n v="1216.6666666666699"/>
    <n v="4380"/>
  </r>
  <r>
    <x v="0"/>
    <x v="0"/>
    <x v="0"/>
    <x v="0"/>
    <x v="0"/>
    <x v="1"/>
    <x v="7"/>
    <s v="DK_MA_Sndborg_Boiler_WO"/>
    <x v="9"/>
    <x v="0"/>
    <n v="20"/>
    <n v="1216.6666666666699"/>
    <n v="4380"/>
  </r>
  <r>
    <x v="0"/>
    <x v="0"/>
    <x v="0"/>
    <x v="0"/>
    <x v="0"/>
    <x v="1"/>
    <x v="7"/>
    <s v="DK_MA_Sndborg_Boiler_WO"/>
    <x v="9"/>
    <x v="1"/>
    <n v="20"/>
    <n v="1216.6666666666699"/>
    <n v="4380"/>
  </r>
  <r>
    <x v="0"/>
    <x v="0"/>
    <x v="0"/>
    <x v="0"/>
    <x v="0"/>
    <x v="1"/>
    <x v="7"/>
    <s v="DK_MA_Sndborg_Boiler_WO"/>
    <x v="9"/>
    <x v="2"/>
    <n v="20"/>
    <n v="1216.6666666666699"/>
    <n v="4380"/>
  </r>
  <r>
    <x v="0"/>
    <x v="0"/>
    <x v="0"/>
    <x v="0"/>
    <x v="0"/>
    <x v="1"/>
    <x v="7"/>
    <s v="DK_MA_Sndborg_Boiler_WO"/>
    <x v="9"/>
    <x v="3"/>
    <n v="20"/>
    <n v="1216.6666666666699"/>
    <n v="4380"/>
  </r>
  <r>
    <x v="0"/>
    <x v="0"/>
    <x v="0"/>
    <x v="0"/>
    <x v="0"/>
    <x v="1"/>
    <x v="7"/>
    <s v="DK_MA_Sndborg_Boiler_WO"/>
    <x v="9"/>
    <x v="4"/>
    <n v="20"/>
    <n v="1216.6666666666699"/>
    <n v="4380"/>
  </r>
  <r>
    <x v="0"/>
    <x v="0"/>
    <x v="0"/>
    <x v="0"/>
    <x v="0"/>
    <x v="1"/>
    <x v="7"/>
    <s v="DK_MA_Sndborg_Boiler_WO"/>
    <x v="10"/>
    <x v="5"/>
    <n v="20"/>
    <n v="1216.6666666666699"/>
    <n v="4380"/>
  </r>
  <r>
    <x v="0"/>
    <x v="0"/>
    <x v="0"/>
    <x v="0"/>
    <x v="0"/>
    <x v="1"/>
    <x v="7"/>
    <s v="DK_MA_Sndborg_Boiler_WO"/>
    <x v="10"/>
    <x v="6"/>
    <n v="20"/>
    <n v="1216.6666666666699"/>
    <n v="4380"/>
  </r>
  <r>
    <x v="0"/>
    <x v="0"/>
    <x v="0"/>
    <x v="0"/>
    <x v="0"/>
    <x v="1"/>
    <x v="7"/>
    <s v="DK_MA_Sndborg_Boiler_WO"/>
    <x v="10"/>
    <x v="7"/>
    <n v="20"/>
    <n v="1216.6666666666699"/>
    <n v="4380"/>
  </r>
  <r>
    <x v="0"/>
    <x v="0"/>
    <x v="0"/>
    <x v="0"/>
    <x v="0"/>
    <x v="1"/>
    <x v="7"/>
    <s v="DK_MA_Sndborg_Boiler_WO"/>
    <x v="10"/>
    <x v="8"/>
    <n v="20"/>
    <n v="1216.6666666666699"/>
    <n v="4380"/>
  </r>
  <r>
    <x v="0"/>
    <x v="0"/>
    <x v="0"/>
    <x v="0"/>
    <x v="0"/>
    <x v="1"/>
    <x v="7"/>
    <s v="DK_MA_Sndborg_Boiler_WO"/>
    <x v="10"/>
    <x v="9"/>
    <n v="20"/>
    <n v="1216.6666666666699"/>
    <n v="4380"/>
  </r>
  <r>
    <x v="0"/>
    <x v="0"/>
    <x v="0"/>
    <x v="0"/>
    <x v="0"/>
    <x v="1"/>
    <x v="7"/>
    <s v="DK_MA_Sndborg_Boiler_WO"/>
    <x v="10"/>
    <x v="10"/>
    <n v="19.5852203633366"/>
    <n v="1191.4342387696399"/>
    <n v="4289.1632595707097"/>
  </r>
  <r>
    <x v="0"/>
    <x v="0"/>
    <x v="0"/>
    <x v="0"/>
    <x v="0"/>
    <x v="1"/>
    <x v="7"/>
    <s v="DK_MA_Sndborg_Boiler_WO"/>
    <x v="10"/>
    <x v="0"/>
    <n v="12.5618957714586"/>
    <n v="764.18199276373105"/>
    <n v="2751.0551739494299"/>
  </r>
  <r>
    <x v="0"/>
    <x v="0"/>
    <x v="0"/>
    <x v="0"/>
    <x v="0"/>
    <x v="1"/>
    <x v="7"/>
    <s v="DK_MA_Sndborg_Boiler_WO"/>
    <x v="10"/>
    <x v="1"/>
    <n v="20"/>
    <n v="1216.6666666666699"/>
    <n v="4380"/>
  </r>
  <r>
    <x v="0"/>
    <x v="0"/>
    <x v="0"/>
    <x v="0"/>
    <x v="0"/>
    <x v="1"/>
    <x v="7"/>
    <s v="DK_MA_Sndborg_Boiler_WO"/>
    <x v="10"/>
    <x v="2"/>
    <n v="20"/>
    <n v="1216.6666666666699"/>
    <n v="4380"/>
  </r>
  <r>
    <x v="0"/>
    <x v="0"/>
    <x v="0"/>
    <x v="0"/>
    <x v="0"/>
    <x v="1"/>
    <x v="7"/>
    <s v="DK_MA_Sndborg_Boiler_WO"/>
    <x v="10"/>
    <x v="3"/>
    <n v="20"/>
    <n v="1216.6666666666699"/>
    <n v="4380"/>
  </r>
  <r>
    <x v="0"/>
    <x v="0"/>
    <x v="0"/>
    <x v="0"/>
    <x v="0"/>
    <x v="1"/>
    <x v="7"/>
    <s v="DK_MA_Sndborg_Boiler_WO"/>
    <x v="10"/>
    <x v="4"/>
    <n v="20"/>
    <n v="1216.6666666666699"/>
    <n v="4380"/>
  </r>
  <r>
    <x v="0"/>
    <x v="0"/>
    <x v="0"/>
    <x v="0"/>
    <x v="0"/>
    <x v="1"/>
    <x v="7"/>
    <s v="DK_MA_Sndborg_Boiler_WO"/>
    <x v="11"/>
    <x v="5"/>
    <n v="20"/>
    <n v="1216.6666666666699"/>
    <n v="4380"/>
  </r>
  <r>
    <x v="0"/>
    <x v="0"/>
    <x v="0"/>
    <x v="0"/>
    <x v="0"/>
    <x v="1"/>
    <x v="7"/>
    <s v="DK_MA_Sndborg_Boiler_WO"/>
    <x v="11"/>
    <x v="6"/>
    <n v="20"/>
    <n v="1216.6666666666699"/>
    <n v="4380"/>
  </r>
  <r>
    <x v="0"/>
    <x v="0"/>
    <x v="0"/>
    <x v="0"/>
    <x v="0"/>
    <x v="1"/>
    <x v="7"/>
    <s v="DK_MA_Sndborg_Boiler_WO"/>
    <x v="11"/>
    <x v="7"/>
    <n v="20"/>
    <n v="1216.6666666666699"/>
    <n v="4380"/>
  </r>
  <r>
    <x v="0"/>
    <x v="0"/>
    <x v="0"/>
    <x v="0"/>
    <x v="0"/>
    <x v="1"/>
    <x v="7"/>
    <s v="DK_MA_Sndborg_Boiler_WO"/>
    <x v="11"/>
    <x v="8"/>
    <n v="20"/>
    <n v="1216.6666666666699"/>
    <n v="4380"/>
  </r>
  <r>
    <x v="0"/>
    <x v="0"/>
    <x v="0"/>
    <x v="0"/>
    <x v="0"/>
    <x v="1"/>
    <x v="7"/>
    <s v="DK_MA_Sndborg_Boiler_WO"/>
    <x v="11"/>
    <x v="9"/>
    <n v="20"/>
    <n v="1216.6666666666699"/>
    <n v="4380"/>
  </r>
  <r>
    <x v="0"/>
    <x v="0"/>
    <x v="0"/>
    <x v="0"/>
    <x v="0"/>
    <x v="1"/>
    <x v="7"/>
    <s v="DK_MA_Sndborg_Boiler_WO"/>
    <x v="11"/>
    <x v="10"/>
    <n v="20"/>
    <n v="1216.6666666666699"/>
    <n v="4380"/>
  </r>
  <r>
    <x v="0"/>
    <x v="0"/>
    <x v="0"/>
    <x v="0"/>
    <x v="0"/>
    <x v="1"/>
    <x v="7"/>
    <s v="DK_MA_Sndborg_Boiler_WO"/>
    <x v="11"/>
    <x v="11"/>
    <n v="20"/>
    <n v="1216.6666666666699"/>
    <n v="4380"/>
  </r>
  <r>
    <x v="0"/>
    <x v="0"/>
    <x v="0"/>
    <x v="0"/>
    <x v="0"/>
    <x v="1"/>
    <x v="7"/>
    <s v="DK_MA_Sndborg_Boiler_WO"/>
    <x v="11"/>
    <x v="0"/>
    <n v="20"/>
    <n v="1216.6666666666699"/>
    <n v="4380"/>
  </r>
  <r>
    <x v="0"/>
    <x v="0"/>
    <x v="0"/>
    <x v="0"/>
    <x v="0"/>
    <x v="1"/>
    <x v="7"/>
    <s v="DK_MA_Sndborg_Boiler_WO"/>
    <x v="11"/>
    <x v="1"/>
    <n v="20"/>
    <n v="1216.6666666666699"/>
    <n v="4380"/>
  </r>
  <r>
    <x v="0"/>
    <x v="0"/>
    <x v="0"/>
    <x v="0"/>
    <x v="0"/>
    <x v="1"/>
    <x v="7"/>
    <s v="DK_MA_Sndborg_Boiler_WO"/>
    <x v="11"/>
    <x v="2"/>
    <n v="20"/>
    <n v="1216.6666666666699"/>
    <n v="4380"/>
  </r>
  <r>
    <x v="0"/>
    <x v="0"/>
    <x v="0"/>
    <x v="0"/>
    <x v="0"/>
    <x v="1"/>
    <x v="7"/>
    <s v="DK_MA_Sndborg_Boiler_WO"/>
    <x v="11"/>
    <x v="3"/>
    <n v="20"/>
    <n v="1216.6666666666699"/>
    <n v="4380"/>
  </r>
  <r>
    <x v="0"/>
    <x v="0"/>
    <x v="0"/>
    <x v="0"/>
    <x v="0"/>
    <x v="1"/>
    <x v="7"/>
    <s v="DK_MA_Sndborg_Boiler_WO"/>
    <x v="11"/>
    <x v="4"/>
    <n v="20"/>
    <n v="1216.6666666666699"/>
    <n v="4380"/>
  </r>
  <r>
    <x v="0"/>
    <x v="0"/>
    <x v="0"/>
    <x v="0"/>
    <x v="0"/>
    <x v="1"/>
    <x v="8"/>
    <s v="DK_CA_Aab_Boiler_WW"/>
    <x v="0"/>
    <x v="5"/>
    <n v="1.75"/>
    <n v="106.458333333333"/>
    <n v="383.25"/>
  </r>
  <r>
    <x v="0"/>
    <x v="0"/>
    <x v="0"/>
    <x v="0"/>
    <x v="0"/>
    <x v="1"/>
    <x v="8"/>
    <s v="DK_CA_Aab_Boiler_WW"/>
    <x v="0"/>
    <x v="6"/>
    <n v="1.75"/>
    <n v="106.458333333333"/>
    <n v="383.25"/>
  </r>
  <r>
    <x v="0"/>
    <x v="0"/>
    <x v="0"/>
    <x v="0"/>
    <x v="0"/>
    <x v="1"/>
    <x v="8"/>
    <s v="DK_CA_Aab_Boiler_WW"/>
    <x v="0"/>
    <x v="7"/>
    <n v="1.75"/>
    <n v="106.458333333333"/>
    <n v="383.25"/>
  </r>
  <r>
    <x v="0"/>
    <x v="0"/>
    <x v="0"/>
    <x v="0"/>
    <x v="0"/>
    <x v="1"/>
    <x v="8"/>
    <s v="DK_CA_Aab_Boiler_WW"/>
    <x v="0"/>
    <x v="8"/>
    <n v="1.75"/>
    <n v="106.458333333333"/>
    <n v="383.25"/>
  </r>
  <r>
    <x v="0"/>
    <x v="0"/>
    <x v="0"/>
    <x v="0"/>
    <x v="0"/>
    <x v="1"/>
    <x v="8"/>
    <s v="DK_CA_Aab_Boiler_WW"/>
    <x v="0"/>
    <x v="9"/>
    <n v="1.75"/>
    <n v="106.458333333333"/>
    <n v="383.25"/>
  </r>
  <r>
    <x v="0"/>
    <x v="0"/>
    <x v="0"/>
    <x v="0"/>
    <x v="0"/>
    <x v="1"/>
    <x v="8"/>
    <s v="DK_CA_Aab_Boiler_WW"/>
    <x v="0"/>
    <x v="10"/>
    <n v="1.75"/>
    <n v="106.458333333333"/>
    <n v="383.25"/>
  </r>
  <r>
    <x v="0"/>
    <x v="0"/>
    <x v="0"/>
    <x v="0"/>
    <x v="0"/>
    <x v="1"/>
    <x v="8"/>
    <s v="DK_CA_Aab_Boiler_WW"/>
    <x v="1"/>
    <x v="0"/>
    <n v="1.75"/>
    <n v="106.458333333333"/>
    <n v="383.25"/>
  </r>
  <r>
    <x v="0"/>
    <x v="0"/>
    <x v="0"/>
    <x v="0"/>
    <x v="0"/>
    <x v="1"/>
    <x v="8"/>
    <s v="DK_CA_Aab_Boiler_WW"/>
    <x v="1"/>
    <x v="1"/>
    <n v="1.75"/>
    <n v="106.458333333333"/>
    <n v="383.25"/>
  </r>
  <r>
    <x v="0"/>
    <x v="0"/>
    <x v="0"/>
    <x v="0"/>
    <x v="0"/>
    <x v="1"/>
    <x v="8"/>
    <s v="DK_CA_Aab_Boiler_WW"/>
    <x v="1"/>
    <x v="2"/>
    <n v="1.75"/>
    <n v="106.458333333333"/>
    <n v="383.25"/>
  </r>
  <r>
    <x v="0"/>
    <x v="0"/>
    <x v="0"/>
    <x v="0"/>
    <x v="0"/>
    <x v="1"/>
    <x v="8"/>
    <s v="DK_CA_Aab_Boiler_WW"/>
    <x v="1"/>
    <x v="3"/>
    <n v="1.75"/>
    <n v="106.458333333333"/>
    <n v="383.25"/>
  </r>
  <r>
    <x v="0"/>
    <x v="0"/>
    <x v="0"/>
    <x v="0"/>
    <x v="0"/>
    <x v="1"/>
    <x v="8"/>
    <s v="DK_CA_Aab_Boiler_WW"/>
    <x v="1"/>
    <x v="4"/>
    <n v="1.75"/>
    <n v="106.458333333333"/>
    <n v="383.25"/>
  </r>
  <r>
    <x v="0"/>
    <x v="0"/>
    <x v="0"/>
    <x v="0"/>
    <x v="0"/>
    <x v="1"/>
    <x v="8"/>
    <s v="DK_CA_Aab_Boiler_WW"/>
    <x v="2"/>
    <x v="0"/>
    <n v="1.75"/>
    <n v="106.458333333333"/>
    <n v="383.25"/>
  </r>
  <r>
    <x v="0"/>
    <x v="0"/>
    <x v="0"/>
    <x v="0"/>
    <x v="0"/>
    <x v="1"/>
    <x v="8"/>
    <s v="DK_CA_Aab_Boiler_WW"/>
    <x v="2"/>
    <x v="1"/>
    <n v="1.75"/>
    <n v="106.458333333333"/>
    <n v="383.25"/>
  </r>
  <r>
    <x v="0"/>
    <x v="0"/>
    <x v="0"/>
    <x v="0"/>
    <x v="0"/>
    <x v="1"/>
    <x v="8"/>
    <s v="DK_CA_Aab_Boiler_WW"/>
    <x v="2"/>
    <x v="2"/>
    <n v="1.75"/>
    <n v="106.458333333333"/>
    <n v="383.25"/>
  </r>
  <r>
    <x v="0"/>
    <x v="0"/>
    <x v="0"/>
    <x v="0"/>
    <x v="0"/>
    <x v="1"/>
    <x v="8"/>
    <s v="DK_CA_Aab_Boiler_WW"/>
    <x v="2"/>
    <x v="3"/>
    <n v="1.75"/>
    <n v="106.458333333333"/>
    <n v="383.25"/>
  </r>
  <r>
    <x v="0"/>
    <x v="0"/>
    <x v="0"/>
    <x v="0"/>
    <x v="0"/>
    <x v="1"/>
    <x v="8"/>
    <s v="DK_CA_Aab_Boiler_WW"/>
    <x v="2"/>
    <x v="4"/>
    <n v="1.75"/>
    <n v="106.458333333333"/>
    <n v="383.25"/>
  </r>
  <r>
    <x v="0"/>
    <x v="0"/>
    <x v="0"/>
    <x v="0"/>
    <x v="0"/>
    <x v="1"/>
    <x v="8"/>
    <s v="DK_CA_Aab_Boiler_WW"/>
    <x v="7"/>
    <x v="1"/>
    <n v="1.1698316695654201"/>
    <n v="71.164759898563204"/>
    <n v="256.193135634827"/>
  </r>
  <r>
    <x v="0"/>
    <x v="0"/>
    <x v="0"/>
    <x v="0"/>
    <x v="0"/>
    <x v="1"/>
    <x v="8"/>
    <s v="DK_CA_Aab_Boiler_WW"/>
    <x v="7"/>
    <x v="2"/>
    <n v="1.75"/>
    <n v="106.458333333333"/>
    <n v="383.25"/>
  </r>
  <r>
    <x v="0"/>
    <x v="0"/>
    <x v="0"/>
    <x v="0"/>
    <x v="0"/>
    <x v="1"/>
    <x v="8"/>
    <s v="DK_CA_Aab_Boiler_WW"/>
    <x v="7"/>
    <x v="3"/>
    <n v="1.75"/>
    <n v="106.458333333333"/>
    <n v="383.25"/>
  </r>
  <r>
    <x v="0"/>
    <x v="0"/>
    <x v="0"/>
    <x v="0"/>
    <x v="0"/>
    <x v="1"/>
    <x v="8"/>
    <s v="DK_CA_Aab_Boiler_WW"/>
    <x v="7"/>
    <x v="4"/>
    <n v="1.75"/>
    <n v="106.458333333333"/>
    <n v="383.25"/>
  </r>
  <r>
    <x v="0"/>
    <x v="0"/>
    <x v="0"/>
    <x v="0"/>
    <x v="0"/>
    <x v="1"/>
    <x v="8"/>
    <s v="DK_CA_Aab_Boiler_WW"/>
    <x v="9"/>
    <x v="5"/>
    <n v="1.75"/>
    <n v="106.458333333333"/>
    <n v="383.25"/>
  </r>
  <r>
    <x v="0"/>
    <x v="0"/>
    <x v="0"/>
    <x v="0"/>
    <x v="0"/>
    <x v="1"/>
    <x v="8"/>
    <s v="DK_CA_Aab_Boiler_WW"/>
    <x v="9"/>
    <x v="6"/>
    <n v="1.75"/>
    <n v="106.458333333333"/>
    <n v="383.25"/>
  </r>
  <r>
    <x v="0"/>
    <x v="0"/>
    <x v="0"/>
    <x v="0"/>
    <x v="0"/>
    <x v="1"/>
    <x v="8"/>
    <s v="DK_CA_Aab_Boiler_WW"/>
    <x v="9"/>
    <x v="7"/>
    <n v="1.75"/>
    <n v="106.458333333333"/>
    <n v="383.25"/>
  </r>
  <r>
    <x v="0"/>
    <x v="0"/>
    <x v="0"/>
    <x v="0"/>
    <x v="0"/>
    <x v="1"/>
    <x v="8"/>
    <s v="DK_CA_Aab_Boiler_WW"/>
    <x v="9"/>
    <x v="8"/>
    <n v="1.75"/>
    <n v="106.458333333333"/>
    <n v="383.25"/>
  </r>
  <r>
    <x v="0"/>
    <x v="0"/>
    <x v="0"/>
    <x v="0"/>
    <x v="0"/>
    <x v="1"/>
    <x v="8"/>
    <s v="DK_CA_Aab_Boiler_WW"/>
    <x v="9"/>
    <x v="9"/>
    <n v="1.75"/>
    <n v="106.458333333333"/>
    <n v="383.25"/>
  </r>
  <r>
    <x v="0"/>
    <x v="0"/>
    <x v="0"/>
    <x v="0"/>
    <x v="0"/>
    <x v="1"/>
    <x v="8"/>
    <s v="DK_CA_Aab_Boiler_WW"/>
    <x v="9"/>
    <x v="10"/>
    <n v="1.75"/>
    <n v="106.458333333333"/>
    <n v="383.25"/>
  </r>
  <r>
    <x v="0"/>
    <x v="0"/>
    <x v="0"/>
    <x v="0"/>
    <x v="0"/>
    <x v="1"/>
    <x v="8"/>
    <s v="DK_CA_Aab_Boiler_WW"/>
    <x v="9"/>
    <x v="11"/>
    <n v="1.75"/>
    <n v="106.458333333333"/>
    <n v="383.25"/>
  </r>
  <r>
    <x v="0"/>
    <x v="0"/>
    <x v="0"/>
    <x v="0"/>
    <x v="0"/>
    <x v="1"/>
    <x v="8"/>
    <s v="DK_CA_Aab_Boiler_WW"/>
    <x v="9"/>
    <x v="0"/>
    <n v="1.75"/>
    <n v="106.458333333333"/>
    <n v="383.25"/>
  </r>
  <r>
    <x v="0"/>
    <x v="0"/>
    <x v="0"/>
    <x v="0"/>
    <x v="0"/>
    <x v="1"/>
    <x v="8"/>
    <s v="DK_CA_Aab_Boiler_WW"/>
    <x v="9"/>
    <x v="1"/>
    <n v="1.75"/>
    <n v="106.458333333333"/>
    <n v="383.25"/>
  </r>
  <r>
    <x v="0"/>
    <x v="0"/>
    <x v="0"/>
    <x v="0"/>
    <x v="0"/>
    <x v="1"/>
    <x v="8"/>
    <s v="DK_CA_Aab_Boiler_WW"/>
    <x v="9"/>
    <x v="2"/>
    <n v="1.75"/>
    <n v="106.458333333333"/>
    <n v="383.25"/>
  </r>
  <r>
    <x v="0"/>
    <x v="0"/>
    <x v="0"/>
    <x v="0"/>
    <x v="0"/>
    <x v="1"/>
    <x v="8"/>
    <s v="DK_CA_Aab_Boiler_WW"/>
    <x v="9"/>
    <x v="3"/>
    <n v="1.75"/>
    <n v="106.458333333333"/>
    <n v="383.25"/>
  </r>
  <r>
    <x v="0"/>
    <x v="0"/>
    <x v="0"/>
    <x v="0"/>
    <x v="0"/>
    <x v="1"/>
    <x v="8"/>
    <s v="DK_CA_Aab_Boiler_WW"/>
    <x v="9"/>
    <x v="4"/>
    <n v="1.75"/>
    <n v="106.458333333333"/>
    <n v="383.25"/>
  </r>
  <r>
    <x v="0"/>
    <x v="0"/>
    <x v="0"/>
    <x v="0"/>
    <x v="0"/>
    <x v="1"/>
    <x v="8"/>
    <s v="DK_CA_Aab_Boiler_WW"/>
    <x v="10"/>
    <x v="5"/>
    <n v="1.75"/>
    <n v="106.458333333333"/>
    <n v="383.25"/>
  </r>
  <r>
    <x v="0"/>
    <x v="0"/>
    <x v="0"/>
    <x v="0"/>
    <x v="0"/>
    <x v="1"/>
    <x v="8"/>
    <s v="DK_CA_Aab_Boiler_WW"/>
    <x v="10"/>
    <x v="6"/>
    <n v="1.75"/>
    <n v="106.458333333333"/>
    <n v="383.25"/>
  </r>
  <r>
    <x v="0"/>
    <x v="0"/>
    <x v="0"/>
    <x v="0"/>
    <x v="0"/>
    <x v="1"/>
    <x v="8"/>
    <s v="DK_CA_Aab_Boiler_WW"/>
    <x v="10"/>
    <x v="7"/>
    <n v="1.75"/>
    <n v="106.458333333333"/>
    <n v="383.25"/>
  </r>
  <r>
    <x v="0"/>
    <x v="0"/>
    <x v="0"/>
    <x v="0"/>
    <x v="0"/>
    <x v="1"/>
    <x v="8"/>
    <s v="DK_CA_Aab_Boiler_WW"/>
    <x v="10"/>
    <x v="8"/>
    <n v="1.75"/>
    <n v="106.458333333333"/>
    <n v="383.25"/>
  </r>
  <r>
    <x v="0"/>
    <x v="0"/>
    <x v="0"/>
    <x v="0"/>
    <x v="0"/>
    <x v="1"/>
    <x v="8"/>
    <s v="DK_CA_Aab_Boiler_WW"/>
    <x v="10"/>
    <x v="9"/>
    <n v="1.75"/>
    <n v="106.458333333333"/>
    <n v="383.25"/>
  </r>
  <r>
    <x v="0"/>
    <x v="0"/>
    <x v="0"/>
    <x v="0"/>
    <x v="0"/>
    <x v="1"/>
    <x v="8"/>
    <s v="DK_CA_Aab_Boiler_WW"/>
    <x v="10"/>
    <x v="2"/>
    <n v="1.75"/>
    <n v="106.458333333333"/>
    <n v="383.25"/>
  </r>
  <r>
    <x v="0"/>
    <x v="0"/>
    <x v="0"/>
    <x v="0"/>
    <x v="0"/>
    <x v="1"/>
    <x v="8"/>
    <s v="DK_CA_Aab_Boiler_WW"/>
    <x v="10"/>
    <x v="3"/>
    <n v="1.75"/>
    <n v="106.458333333333"/>
    <n v="383.25"/>
  </r>
  <r>
    <x v="0"/>
    <x v="0"/>
    <x v="0"/>
    <x v="0"/>
    <x v="0"/>
    <x v="1"/>
    <x v="8"/>
    <s v="DK_CA_Aab_Boiler_WW"/>
    <x v="10"/>
    <x v="4"/>
    <n v="1.75"/>
    <n v="106.458333333333"/>
    <n v="383.25"/>
  </r>
  <r>
    <x v="0"/>
    <x v="0"/>
    <x v="0"/>
    <x v="0"/>
    <x v="0"/>
    <x v="1"/>
    <x v="8"/>
    <s v="DK_CA_Aab_Boiler_WW"/>
    <x v="11"/>
    <x v="5"/>
    <n v="1.75"/>
    <n v="106.458333333333"/>
    <n v="383.25"/>
  </r>
  <r>
    <x v="0"/>
    <x v="0"/>
    <x v="0"/>
    <x v="0"/>
    <x v="0"/>
    <x v="1"/>
    <x v="8"/>
    <s v="DK_CA_Aab_Boiler_WW"/>
    <x v="11"/>
    <x v="6"/>
    <n v="1.75"/>
    <n v="106.458333333333"/>
    <n v="383.25"/>
  </r>
  <r>
    <x v="0"/>
    <x v="0"/>
    <x v="0"/>
    <x v="0"/>
    <x v="0"/>
    <x v="1"/>
    <x v="8"/>
    <s v="DK_CA_Aab_Boiler_WW"/>
    <x v="11"/>
    <x v="7"/>
    <n v="1.75"/>
    <n v="106.458333333333"/>
    <n v="383.25"/>
  </r>
  <r>
    <x v="0"/>
    <x v="0"/>
    <x v="0"/>
    <x v="0"/>
    <x v="0"/>
    <x v="1"/>
    <x v="8"/>
    <s v="DK_CA_Aab_Boiler_WW"/>
    <x v="11"/>
    <x v="8"/>
    <n v="1.75"/>
    <n v="106.458333333333"/>
    <n v="383.25"/>
  </r>
  <r>
    <x v="0"/>
    <x v="0"/>
    <x v="0"/>
    <x v="0"/>
    <x v="0"/>
    <x v="1"/>
    <x v="8"/>
    <s v="DK_CA_Aab_Boiler_WW"/>
    <x v="11"/>
    <x v="9"/>
    <n v="1.75"/>
    <n v="106.458333333333"/>
    <n v="383.25"/>
  </r>
  <r>
    <x v="0"/>
    <x v="0"/>
    <x v="0"/>
    <x v="0"/>
    <x v="0"/>
    <x v="1"/>
    <x v="8"/>
    <s v="DK_CA_Aab_Boiler_WW"/>
    <x v="11"/>
    <x v="10"/>
    <n v="1.75"/>
    <n v="106.458333333333"/>
    <n v="383.25"/>
  </r>
  <r>
    <x v="0"/>
    <x v="0"/>
    <x v="0"/>
    <x v="0"/>
    <x v="0"/>
    <x v="1"/>
    <x v="8"/>
    <s v="DK_CA_Aab_Boiler_WW"/>
    <x v="11"/>
    <x v="11"/>
    <n v="1.75"/>
    <n v="106.458333333333"/>
    <n v="383.25"/>
  </r>
  <r>
    <x v="0"/>
    <x v="0"/>
    <x v="0"/>
    <x v="0"/>
    <x v="0"/>
    <x v="1"/>
    <x v="8"/>
    <s v="DK_CA_Aab_Boiler_WW"/>
    <x v="11"/>
    <x v="0"/>
    <n v="1.75"/>
    <n v="106.458333333333"/>
    <n v="383.25"/>
  </r>
  <r>
    <x v="0"/>
    <x v="0"/>
    <x v="0"/>
    <x v="0"/>
    <x v="0"/>
    <x v="1"/>
    <x v="8"/>
    <s v="DK_CA_Aab_Boiler_WW"/>
    <x v="11"/>
    <x v="1"/>
    <n v="1.75"/>
    <n v="106.458333333333"/>
    <n v="383.25"/>
  </r>
  <r>
    <x v="0"/>
    <x v="0"/>
    <x v="0"/>
    <x v="0"/>
    <x v="0"/>
    <x v="1"/>
    <x v="8"/>
    <s v="DK_CA_Aab_Boiler_WW"/>
    <x v="11"/>
    <x v="2"/>
    <n v="1.75"/>
    <n v="106.458333333333"/>
    <n v="383.25"/>
  </r>
  <r>
    <x v="0"/>
    <x v="0"/>
    <x v="0"/>
    <x v="0"/>
    <x v="0"/>
    <x v="1"/>
    <x v="8"/>
    <s v="DK_CA_Aab_Boiler_WW"/>
    <x v="11"/>
    <x v="3"/>
    <n v="1.75"/>
    <n v="106.458333333333"/>
    <n v="383.25"/>
  </r>
  <r>
    <x v="0"/>
    <x v="0"/>
    <x v="0"/>
    <x v="0"/>
    <x v="0"/>
    <x v="1"/>
    <x v="8"/>
    <s v="DK_CA_Aab_Boiler_WW"/>
    <x v="11"/>
    <x v="4"/>
    <n v="1.75"/>
    <n v="106.458333333333"/>
    <n v="383.25"/>
  </r>
  <r>
    <x v="0"/>
    <x v="0"/>
    <x v="0"/>
    <x v="0"/>
    <x v="0"/>
    <x v="2"/>
    <x v="0"/>
    <s v="DK_CA_Esb_SteamTur_EXT_CO"/>
    <x v="0"/>
    <x v="5"/>
    <n v="331.529023484763"/>
    <n v="20168.015595323101"/>
    <n v="72604.856143162993"/>
  </r>
  <r>
    <x v="0"/>
    <x v="0"/>
    <x v="0"/>
    <x v="0"/>
    <x v="0"/>
    <x v="2"/>
    <x v="0"/>
    <s v="DK_CA_Esb_SteamTur_EXT_CO"/>
    <x v="0"/>
    <x v="6"/>
    <n v="321.29619899209303"/>
    <n v="19545.518772019001"/>
    <n v="70363.867579268306"/>
  </r>
  <r>
    <x v="0"/>
    <x v="0"/>
    <x v="0"/>
    <x v="0"/>
    <x v="0"/>
    <x v="2"/>
    <x v="0"/>
    <s v="DK_CA_Esb_SteamTur_EXT_CO"/>
    <x v="0"/>
    <x v="7"/>
    <n v="307.40879432346901"/>
    <n v="18700.701654677701"/>
    <n v="67322.525956839803"/>
  </r>
  <r>
    <x v="0"/>
    <x v="0"/>
    <x v="0"/>
    <x v="0"/>
    <x v="0"/>
    <x v="2"/>
    <x v="0"/>
    <s v="DK_CA_Esb_SteamTur_EXT_CO"/>
    <x v="0"/>
    <x v="8"/>
    <n v="196.61293679473101"/>
    <n v="11960.6203216795"/>
    <n v="43058.233158046198"/>
  </r>
  <r>
    <x v="0"/>
    <x v="0"/>
    <x v="0"/>
    <x v="0"/>
    <x v="0"/>
    <x v="2"/>
    <x v="0"/>
    <s v="DK_CA_Esb_SteamTur_EXT_CO"/>
    <x v="0"/>
    <x v="9"/>
    <n v="299.36871793637101"/>
    <n v="18211.597007795899"/>
    <n v="65561.749228065295"/>
  </r>
  <r>
    <x v="0"/>
    <x v="0"/>
    <x v="0"/>
    <x v="0"/>
    <x v="0"/>
    <x v="2"/>
    <x v="0"/>
    <s v="DK_CA_Esb_SteamTur_EXT_CO"/>
    <x v="0"/>
    <x v="10"/>
    <n v="299.36871793637101"/>
    <n v="18211.597007795899"/>
    <n v="65561.749228065295"/>
  </r>
  <r>
    <x v="0"/>
    <x v="0"/>
    <x v="0"/>
    <x v="0"/>
    <x v="0"/>
    <x v="2"/>
    <x v="0"/>
    <s v="DK_CA_Esb_SteamTur_EXT_CO"/>
    <x v="0"/>
    <x v="11"/>
    <n v="427.70656030968598"/>
    <n v="26018.815752172599"/>
    <n v="93667.736707821299"/>
  </r>
  <r>
    <x v="0"/>
    <x v="0"/>
    <x v="0"/>
    <x v="0"/>
    <x v="0"/>
    <x v="2"/>
    <x v="0"/>
    <s v="DK_CA_Esb_SteamTur_EXT_CO"/>
    <x v="0"/>
    <x v="0"/>
    <n v="856.81818181818198"/>
    <n v="52123.1060606061"/>
    <n v="187643.181818182"/>
  </r>
  <r>
    <x v="0"/>
    <x v="0"/>
    <x v="0"/>
    <x v="0"/>
    <x v="0"/>
    <x v="2"/>
    <x v="0"/>
    <s v="DK_CA_Esb_SteamTur_EXT_CO"/>
    <x v="0"/>
    <x v="1"/>
    <n v="856.81818181818198"/>
    <n v="52123.1060606061"/>
    <n v="187643.181818182"/>
  </r>
  <r>
    <x v="0"/>
    <x v="0"/>
    <x v="0"/>
    <x v="0"/>
    <x v="0"/>
    <x v="2"/>
    <x v="0"/>
    <s v="DK_CA_Esb_SteamTur_EXT_CO"/>
    <x v="0"/>
    <x v="2"/>
    <n v="856.81818181818198"/>
    <n v="52123.1060606061"/>
    <n v="187643.181818182"/>
  </r>
  <r>
    <x v="0"/>
    <x v="0"/>
    <x v="0"/>
    <x v="0"/>
    <x v="0"/>
    <x v="2"/>
    <x v="0"/>
    <s v="DK_CA_Esb_SteamTur_EXT_CO"/>
    <x v="0"/>
    <x v="3"/>
    <n v="856.81818181818198"/>
    <n v="52123.1060606061"/>
    <n v="187643.181818182"/>
  </r>
  <r>
    <x v="0"/>
    <x v="0"/>
    <x v="0"/>
    <x v="0"/>
    <x v="0"/>
    <x v="2"/>
    <x v="0"/>
    <s v="DK_CA_Esb_SteamTur_EXT_CO"/>
    <x v="0"/>
    <x v="4"/>
    <n v="856.81818181818198"/>
    <n v="52123.1060606061"/>
    <n v="187643.181818182"/>
  </r>
  <r>
    <x v="0"/>
    <x v="0"/>
    <x v="0"/>
    <x v="0"/>
    <x v="0"/>
    <x v="2"/>
    <x v="0"/>
    <s v="DK_CA_Esb_SteamTur_EXT_CO"/>
    <x v="1"/>
    <x v="5"/>
    <n v="856.81818181818198"/>
    <n v="52123.1060606061"/>
    <n v="187643.181818182"/>
  </r>
  <r>
    <x v="0"/>
    <x v="0"/>
    <x v="0"/>
    <x v="0"/>
    <x v="0"/>
    <x v="2"/>
    <x v="0"/>
    <s v="DK_CA_Esb_SteamTur_EXT_CO"/>
    <x v="1"/>
    <x v="6"/>
    <n v="856.81818181818198"/>
    <n v="52123.1060606061"/>
    <n v="187643.181818182"/>
  </r>
  <r>
    <x v="0"/>
    <x v="0"/>
    <x v="0"/>
    <x v="0"/>
    <x v="0"/>
    <x v="2"/>
    <x v="0"/>
    <s v="DK_CA_Esb_SteamTur_EXT_CO"/>
    <x v="1"/>
    <x v="7"/>
    <n v="856.81818181818198"/>
    <n v="52123.1060606061"/>
    <n v="187643.181818182"/>
  </r>
  <r>
    <x v="0"/>
    <x v="0"/>
    <x v="0"/>
    <x v="0"/>
    <x v="0"/>
    <x v="2"/>
    <x v="0"/>
    <s v="DK_CA_Esb_SteamTur_EXT_CO"/>
    <x v="1"/>
    <x v="8"/>
    <n v="856.81818181818198"/>
    <n v="52123.1060606061"/>
    <n v="187643.181818182"/>
  </r>
  <r>
    <x v="0"/>
    <x v="0"/>
    <x v="0"/>
    <x v="0"/>
    <x v="0"/>
    <x v="2"/>
    <x v="0"/>
    <s v="DK_CA_Esb_SteamTur_EXT_CO"/>
    <x v="1"/>
    <x v="9"/>
    <n v="856.81818181818198"/>
    <n v="52123.1060606061"/>
    <n v="187643.181818182"/>
  </r>
  <r>
    <x v="0"/>
    <x v="0"/>
    <x v="0"/>
    <x v="0"/>
    <x v="0"/>
    <x v="2"/>
    <x v="0"/>
    <s v="DK_CA_Esb_SteamTur_EXT_CO"/>
    <x v="1"/>
    <x v="10"/>
    <n v="856.81818181818198"/>
    <n v="52123.1060606061"/>
    <n v="187643.181818182"/>
  </r>
  <r>
    <x v="0"/>
    <x v="0"/>
    <x v="0"/>
    <x v="0"/>
    <x v="0"/>
    <x v="2"/>
    <x v="0"/>
    <s v="DK_CA_Esb_SteamTur_EXT_CO"/>
    <x v="1"/>
    <x v="11"/>
    <n v="856.81818181818198"/>
    <n v="52123.1060606061"/>
    <n v="187643.181818182"/>
  </r>
  <r>
    <x v="0"/>
    <x v="0"/>
    <x v="0"/>
    <x v="0"/>
    <x v="0"/>
    <x v="2"/>
    <x v="0"/>
    <s v="DK_CA_Esb_SteamTur_EXT_CO"/>
    <x v="1"/>
    <x v="0"/>
    <n v="856.81818181818198"/>
    <n v="52123.1060606061"/>
    <n v="187643.181818182"/>
  </r>
  <r>
    <x v="0"/>
    <x v="0"/>
    <x v="0"/>
    <x v="0"/>
    <x v="0"/>
    <x v="2"/>
    <x v="0"/>
    <s v="DK_CA_Esb_SteamTur_EXT_CO"/>
    <x v="1"/>
    <x v="1"/>
    <n v="856.81818181818198"/>
    <n v="52123.1060606061"/>
    <n v="187643.181818182"/>
  </r>
  <r>
    <x v="0"/>
    <x v="0"/>
    <x v="0"/>
    <x v="0"/>
    <x v="0"/>
    <x v="2"/>
    <x v="0"/>
    <s v="DK_CA_Esb_SteamTur_EXT_CO"/>
    <x v="1"/>
    <x v="2"/>
    <n v="856.81818181818198"/>
    <n v="52123.1060606061"/>
    <n v="187643.181818182"/>
  </r>
  <r>
    <x v="0"/>
    <x v="0"/>
    <x v="0"/>
    <x v="0"/>
    <x v="0"/>
    <x v="2"/>
    <x v="0"/>
    <s v="DK_CA_Esb_SteamTur_EXT_CO"/>
    <x v="1"/>
    <x v="3"/>
    <n v="856.81818181818198"/>
    <n v="52123.1060606061"/>
    <n v="187643.181818182"/>
  </r>
  <r>
    <x v="0"/>
    <x v="0"/>
    <x v="0"/>
    <x v="0"/>
    <x v="0"/>
    <x v="2"/>
    <x v="0"/>
    <s v="DK_CA_Esb_SteamTur_EXT_CO"/>
    <x v="1"/>
    <x v="4"/>
    <n v="856.81818181818198"/>
    <n v="52123.1060606061"/>
    <n v="187643.181818182"/>
  </r>
  <r>
    <x v="0"/>
    <x v="0"/>
    <x v="0"/>
    <x v="0"/>
    <x v="0"/>
    <x v="2"/>
    <x v="0"/>
    <s v="DK_CA_Esb_SteamTur_EXT_CO"/>
    <x v="2"/>
    <x v="5"/>
    <n v="856.81818181818198"/>
    <n v="52123.1060606061"/>
    <n v="187643.181818182"/>
  </r>
  <r>
    <x v="0"/>
    <x v="0"/>
    <x v="0"/>
    <x v="0"/>
    <x v="0"/>
    <x v="2"/>
    <x v="0"/>
    <s v="DK_CA_Esb_SteamTur_EXT_CO"/>
    <x v="2"/>
    <x v="6"/>
    <n v="856.81818181818198"/>
    <n v="52123.1060606061"/>
    <n v="187643.181818182"/>
  </r>
  <r>
    <x v="0"/>
    <x v="0"/>
    <x v="0"/>
    <x v="0"/>
    <x v="0"/>
    <x v="2"/>
    <x v="0"/>
    <s v="DK_CA_Esb_SteamTur_EXT_CO"/>
    <x v="2"/>
    <x v="7"/>
    <n v="856.81818181818198"/>
    <n v="52123.1060606061"/>
    <n v="187643.181818182"/>
  </r>
  <r>
    <x v="0"/>
    <x v="0"/>
    <x v="0"/>
    <x v="0"/>
    <x v="0"/>
    <x v="2"/>
    <x v="0"/>
    <s v="DK_CA_Esb_SteamTur_EXT_CO"/>
    <x v="2"/>
    <x v="8"/>
    <n v="856.81818181818198"/>
    <n v="52123.1060606061"/>
    <n v="187643.181818182"/>
  </r>
  <r>
    <x v="0"/>
    <x v="0"/>
    <x v="0"/>
    <x v="0"/>
    <x v="0"/>
    <x v="2"/>
    <x v="0"/>
    <s v="DK_CA_Esb_SteamTur_EXT_CO"/>
    <x v="2"/>
    <x v="9"/>
    <n v="856.81818181818198"/>
    <n v="52123.1060606061"/>
    <n v="187643.181818182"/>
  </r>
  <r>
    <x v="0"/>
    <x v="0"/>
    <x v="0"/>
    <x v="0"/>
    <x v="0"/>
    <x v="2"/>
    <x v="0"/>
    <s v="DK_CA_Esb_SteamTur_EXT_CO"/>
    <x v="2"/>
    <x v="10"/>
    <n v="856.81818181818198"/>
    <n v="52123.1060606061"/>
    <n v="187643.181818182"/>
  </r>
  <r>
    <x v="0"/>
    <x v="0"/>
    <x v="0"/>
    <x v="0"/>
    <x v="0"/>
    <x v="2"/>
    <x v="0"/>
    <s v="DK_CA_Esb_SteamTur_EXT_CO"/>
    <x v="2"/>
    <x v="11"/>
    <n v="856.81818181818198"/>
    <n v="52123.1060606061"/>
    <n v="187643.181818182"/>
  </r>
  <r>
    <x v="0"/>
    <x v="0"/>
    <x v="0"/>
    <x v="0"/>
    <x v="0"/>
    <x v="2"/>
    <x v="0"/>
    <s v="DK_CA_Esb_SteamTur_EXT_CO"/>
    <x v="2"/>
    <x v="0"/>
    <n v="856.81818181818198"/>
    <n v="52123.1060606061"/>
    <n v="187643.181818182"/>
  </r>
  <r>
    <x v="0"/>
    <x v="0"/>
    <x v="0"/>
    <x v="0"/>
    <x v="0"/>
    <x v="2"/>
    <x v="0"/>
    <s v="DK_CA_Esb_SteamTur_EXT_CO"/>
    <x v="2"/>
    <x v="1"/>
    <n v="856.81818181818198"/>
    <n v="52123.1060606061"/>
    <n v="187643.181818182"/>
  </r>
  <r>
    <x v="0"/>
    <x v="0"/>
    <x v="0"/>
    <x v="0"/>
    <x v="0"/>
    <x v="2"/>
    <x v="0"/>
    <s v="DK_CA_Esb_SteamTur_EXT_CO"/>
    <x v="2"/>
    <x v="2"/>
    <n v="856.81818181818198"/>
    <n v="52123.1060606061"/>
    <n v="187643.181818182"/>
  </r>
  <r>
    <x v="0"/>
    <x v="0"/>
    <x v="0"/>
    <x v="0"/>
    <x v="0"/>
    <x v="2"/>
    <x v="0"/>
    <s v="DK_CA_Esb_SteamTur_EXT_CO"/>
    <x v="2"/>
    <x v="3"/>
    <n v="856.81818181818198"/>
    <n v="52123.1060606061"/>
    <n v="187643.181818182"/>
  </r>
  <r>
    <x v="0"/>
    <x v="0"/>
    <x v="0"/>
    <x v="0"/>
    <x v="0"/>
    <x v="2"/>
    <x v="0"/>
    <s v="DK_CA_Esb_SteamTur_EXT_CO"/>
    <x v="2"/>
    <x v="4"/>
    <n v="856.81818181818198"/>
    <n v="52123.1060606061"/>
    <n v="187643.181818182"/>
  </r>
  <r>
    <x v="0"/>
    <x v="0"/>
    <x v="0"/>
    <x v="0"/>
    <x v="0"/>
    <x v="2"/>
    <x v="0"/>
    <s v="DK_CA_Esb_SteamTur_EXT_CO"/>
    <x v="3"/>
    <x v="5"/>
    <n v="856.81818181818198"/>
    <n v="52123.1060606061"/>
    <n v="187643.181818182"/>
  </r>
  <r>
    <x v="0"/>
    <x v="0"/>
    <x v="0"/>
    <x v="0"/>
    <x v="0"/>
    <x v="2"/>
    <x v="0"/>
    <s v="DK_CA_Esb_SteamTur_EXT_CO"/>
    <x v="3"/>
    <x v="6"/>
    <n v="856.81818181818198"/>
    <n v="52123.1060606061"/>
    <n v="187643.181818182"/>
  </r>
  <r>
    <x v="0"/>
    <x v="0"/>
    <x v="0"/>
    <x v="0"/>
    <x v="0"/>
    <x v="2"/>
    <x v="0"/>
    <s v="DK_CA_Esb_SteamTur_EXT_CO"/>
    <x v="3"/>
    <x v="7"/>
    <n v="856.81818181818198"/>
    <n v="52123.1060606061"/>
    <n v="187643.181818182"/>
  </r>
  <r>
    <x v="0"/>
    <x v="0"/>
    <x v="0"/>
    <x v="0"/>
    <x v="0"/>
    <x v="2"/>
    <x v="0"/>
    <s v="DK_CA_Esb_SteamTur_EXT_CO"/>
    <x v="3"/>
    <x v="8"/>
    <n v="856.81818181818198"/>
    <n v="52123.1060606061"/>
    <n v="187643.181818182"/>
  </r>
  <r>
    <x v="0"/>
    <x v="0"/>
    <x v="0"/>
    <x v="0"/>
    <x v="0"/>
    <x v="2"/>
    <x v="0"/>
    <s v="DK_CA_Esb_SteamTur_EXT_CO"/>
    <x v="3"/>
    <x v="9"/>
    <n v="856.81818181818198"/>
    <n v="52123.1060606061"/>
    <n v="187643.181818182"/>
  </r>
  <r>
    <x v="0"/>
    <x v="0"/>
    <x v="0"/>
    <x v="0"/>
    <x v="0"/>
    <x v="2"/>
    <x v="0"/>
    <s v="DK_CA_Esb_SteamTur_EXT_CO"/>
    <x v="3"/>
    <x v="10"/>
    <n v="856.81818181818198"/>
    <n v="52123.1060606061"/>
    <n v="187643.181818182"/>
  </r>
  <r>
    <x v="0"/>
    <x v="0"/>
    <x v="0"/>
    <x v="0"/>
    <x v="0"/>
    <x v="2"/>
    <x v="0"/>
    <s v="DK_CA_Esb_SteamTur_EXT_CO"/>
    <x v="3"/>
    <x v="11"/>
    <n v="856.81818181818198"/>
    <n v="52123.1060606061"/>
    <n v="187643.181818182"/>
  </r>
  <r>
    <x v="0"/>
    <x v="0"/>
    <x v="0"/>
    <x v="0"/>
    <x v="0"/>
    <x v="2"/>
    <x v="0"/>
    <s v="DK_CA_Esb_SteamTur_EXT_CO"/>
    <x v="3"/>
    <x v="0"/>
    <n v="856.81818181818198"/>
    <n v="52123.1060606061"/>
    <n v="187643.181818182"/>
  </r>
  <r>
    <x v="0"/>
    <x v="0"/>
    <x v="0"/>
    <x v="0"/>
    <x v="0"/>
    <x v="2"/>
    <x v="0"/>
    <s v="DK_CA_Esb_SteamTur_EXT_CO"/>
    <x v="3"/>
    <x v="1"/>
    <n v="856.81818181818198"/>
    <n v="52123.1060606061"/>
    <n v="187643.181818182"/>
  </r>
  <r>
    <x v="0"/>
    <x v="0"/>
    <x v="0"/>
    <x v="0"/>
    <x v="0"/>
    <x v="2"/>
    <x v="0"/>
    <s v="DK_CA_Esb_SteamTur_EXT_CO"/>
    <x v="3"/>
    <x v="2"/>
    <n v="856.81818181818198"/>
    <n v="52123.1060606061"/>
    <n v="187643.181818182"/>
  </r>
  <r>
    <x v="0"/>
    <x v="0"/>
    <x v="0"/>
    <x v="0"/>
    <x v="0"/>
    <x v="2"/>
    <x v="0"/>
    <s v="DK_CA_Esb_SteamTur_EXT_CO"/>
    <x v="3"/>
    <x v="3"/>
    <n v="856.81818181818198"/>
    <n v="52123.1060606061"/>
    <n v="187643.181818182"/>
  </r>
  <r>
    <x v="0"/>
    <x v="0"/>
    <x v="0"/>
    <x v="0"/>
    <x v="0"/>
    <x v="2"/>
    <x v="0"/>
    <s v="DK_CA_Esb_SteamTur_EXT_CO"/>
    <x v="3"/>
    <x v="4"/>
    <n v="856.81818181818198"/>
    <n v="52123.1060606061"/>
    <n v="187643.181818182"/>
  </r>
  <r>
    <x v="0"/>
    <x v="0"/>
    <x v="0"/>
    <x v="0"/>
    <x v="0"/>
    <x v="2"/>
    <x v="0"/>
    <s v="DK_CA_Esb_SteamTur_EXT_CO"/>
    <x v="4"/>
    <x v="5"/>
    <n v="45.009937690003198"/>
    <n v="2738.1045428085299"/>
    <n v="9857.1763541106902"/>
  </r>
  <r>
    <x v="0"/>
    <x v="0"/>
    <x v="0"/>
    <x v="0"/>
    <x v="0"/>
    <x v="2"/>
    <x v="0"/>
    <s v="DK_CA_Esb_SteamTur_EXT_CO"/>
    <x v="4"/>
    <x v="7"/>
    <n v="109.020215623395"/>
    <n v="6632.0631170898596"/>
    <n v="23875.4272215235"/>
  </r>
  <r>
    <x v="0"/>
    <x v="0"/>
    <x v="0"/>
    <x v="0"/>
    <x v="0"/>
    <x v="2"/>
    <x v="0"/>
    <s v="DK_CA_Esb_SteamTur_EXT_CO"/>
    <x v="4"/>
    <x v="9"/>
    <n v="85.210319625492502"/>
    <n v="5183.6277772174599"/>
    <n v="18661.059997982898"/>
  </r>
  <r>
    <x v="0"/>
    <x v="0"/>
    <x v="0"/>
    <x v="0"/>
    <x v="0"/>
    <x v="2"/>
    <x v="0"/>
    <s v="DK_CA_Esb_SteamTur_EXT_CO"/>
    <x v="4"/>
    <x v="10"/>
    <n v="156.10917503899199"/>
    <n v="9496.6414815386597"/>
    <n v="34187.909333539203"/>
  </r>
  <r>
    <x v="0"/>
    <x v="0"/>
    <x v="0"/>
    <x v="0"/>
    <x v="0"/>
    <x v="2"/>
    <x v="0"/>
    <s v="DK_CA_Esb_SteamTur_EXT_CO"/>
    <x v="4"/>
    <x v="11"/>
    <n v="745.889619841593"/>
    <n v="45374.951873696897"/>
    <n v="163349.82674530899"/>
  </r>
  <r>
    <x v="0"/>
    <x v="0"/>
    <x v="0"/>
    <x v="0"/>
    <x v="0"/>
    <x v="2"/>
    <x v="0"/>
    <s v="DK_CA_Esb_SteamTur_EXT_CO"/>
    <x v="4"/>
    <x v="0"/>
    <n v="856.81818181818198"/>
    <n v="52123.1060606061"/>
    <n v="187643.181818182"/>
  </r>
  <r>
    <x v="0"/>
    <x v="0"/>
    <x v="0"/>
    <x v="0"/>
    <x v="0"/>
    <x v="2"/>
    <x v="0"/>
    <s v="DK_CA_Esb_SteamTur_EXT_CO"/>
    <x v="4"/>
    <x v="1"/>
    <n v="856.81818181818198"/>
    <n v="52123.1060606061"/>
    <n v="187643.181818182"/>
  </r>
  <r>
    <x v="0"/>
    <x v="0"/>
    <x v="0"/>
    <x v="0"/>
    <x v="0"/>
    <x v="2"/>
    <x v="0"/>
    <s v="DK_CA_Esb_SteamTur_EXT_CO"/>
    <x v="4"/>
    <x v="2"/>
    <n v="856.81818181818198"/>
    <n v="52123.1060606061"/>
    <n v="187643.181818182"/>
  </r>
  <r>
    <x v="0"/>
    <x v="0"/>
    <x v="0"/>
    <x v="0"/>
    <x v="0"/>
    <x v="2"/>
    <x v="0"/>
    <s v="DK_CA_Esb_SteamTur_EXT_CO"/>
    <x v="4"/>
    <x v="3"/>
    <n v="856.81818181818198"/>
    <n v="52123.1060606061"/>
    <n v="187643.181818182"/>
  </r>
  <r>
    <x v="0"/>
    <x v="0"/>
    <x v="0"/>
    <x v="0"/>
    <x v="0"/>
    <x v="2"/>
    <x v="0"/>
    <s v="DK_CA_Esb_SteamTur_EXT_CO"/>
    <x v="4"/>
    <x v="4"/>
    <n v="856.81818181818198"/>
    <n v="52123.1060606061"/>
    <n v="187643.181818182"/>
  </r>
  <r>
    <x v="0"/>
    <x v="0"/>
    <x v="0"/>
    <x v="0"/>
    <x v="0"/>
    <x v="2"/>
    <x v="0"/>
    <s v="DK_CA_Esb_SteamTur_EXT_CO"/>
    <x v="5"/>
    <x v="5"/>
    <n v="856.81818181818198"/>
    <n v="52123.1060606061"/>
    <n v="187643.181818182"/>
  </r>
  <r>
    <x v="0"/>
    <x v="0"/>
    <x v="0"/>
    <x v="0"/>
    <x v="0"/>
    <x v="2"/>
    <x v="0"/>
    <s v="DK_CA_Esb_SteamTur_EXT_CO"/>
    <x v="5"/>
    <x v="6"/>
    <n v="856.81818181818198"/>
    <n v="52123.1060606061"/>
    <n v="187643.181818182"/>
  </r>
  <r>
    <x v="0"/>
    <x v="0"/>
    <x v="0"/>
    <x v="0"/>
    <x v="0"/>
    <x v="2"/>
    <x v="0"/>
    <s v="DK_CA_Esb_SteamTur_EXT_CO"/>
    <x v="5"/>
    <x v="7"/>
    <n v="856.81818181818198"/>
    <n v="52123.1060606061"/>
    <n v="187643.181818182"/>
  </r>
  <r>
    <x v="0"/>
    <x v="0"/>
    <x v="0"/>
    <x v="0"/>
    <x v="0"/>
    <x v="2"/>
    <x v="0"/>
    <s v="DK_CA_Esb_SteamTur_EXT_CO"/>
    <x v="5"/>
    <x v="8"/>
    <n v="856.81818181818198"/>
    <n v="52123.1060606061"/>
    <n v="187643.181818182"/>
  </r>
  <r>
    <x v="0"/>
    <x v="0"/>
    <x v="0"/>
    <x v="0"/>
    <x v="0"/>
    <x v="2"/>
    <x v="0"/>
    <s v="DK_CA_Esb_SteamTur_EXT_CO"/>
    <x v="5"/>
    <x v="9"/>
    <n v="856.81818181818198"/>
    <n v="52123.1060606061"/>
    <n v="187643.181818182"/>
  </r>
  <r>
    <x v="0"/>
    <x v="0"/>
    <x v="0"/>
    <x v="0"/>
    <x v="0"/>
    <x v="2"/>
    <x v="0"/>
    <s v="DK_CA_Esb_SteamTur_EXT_CO"/>
    <x v="5"/>
    <x v="10"/>
    <n v="856.81818181818198"/>
    <n v="52123.1060606061"/>
    <n v="187643.181818182"/>
  </r>
  <r>
    <x v="0"/>
    <x v="0"/>
    <x v="0"/>
    <x v="0"/>
    <x v="0"/>
    <x v="2"/>
    <x v="0"/>
    <s v="DK_CA_Esb_SteamTur_EXT_CO"/>
    <x v="5"/>
    <x v="11"/>
    <n v="856.81818181818198"/>
    <n v="52123.1060606061"/>
    <n v="187643.181818182"/>
  </r>
  <r>
    <x v="0"/>
    <x v="0"/>
    <x v="0"/>
    <x v="0"/>
    <x v="0"/>
    <x v="2"/>
    <x v="0"/>
    <s v="DK_CA_Esb_SteamTur_EXT_CO"/>
    <x v="5"/>
    <x v="0"/>
    <n v="856.81818181818198"/>
    <n v="52123.1060606061"/>
    <n v="187643.181818182"/>
  </r>
  <r>
    <x v="0"/>
    <x v="0"/>
    <x v="0"/>
    <x v="0"/>
    <x v="0"/>
    <x v="2"/>
    <x v="0"/>
    <s v="DK_CA_Esb_SteamTur_EXT_CO"/>
    <x v="5"/>
    <x v="1"/>
    <n v="856.81818181818198"/>
    <n v="52123.1060606061"/>
    <n v="187643.181818182"/>
  </r>
  <r>
    <x v="0"/>
    <x v="0"/>
    <x v="0"/>
    <x v="0"/>
    <x v="0"/>
    <x v="2"/>
    <x v="0"/>
    <s v="DK_CA_Esb_SteamTur_EXT_CO"/>
    <x v="5"/>
    <x v="2"/>
    <n v="856.81818181818198"/>
    <n v="52123.1060606061"/>
    <n v="187643.181818182"/>
  </r>
  <r>
    <x v="0"/>
    <x v="0"/>
    <x v="0"/>
    <x v="0"/>
    <x v="0"/>
    <x v="2"/>
    <x v="0"/>
    <s v="DK_CA_Esb_SteamTur_EXT_CO"/>
    <x v="5"/>
    <x v="3"/>
    <n v="856.81818181818198"/>
    <n v="52123.1060606061"/>
    <n v="187643.181818182"/>
  </r>
  <r>
    <x v="0"/>
    <x v="0"/>
    <x v="0"/>
    <x v="0"/>
    <x v="0"/>
    <x v="2"/>
    <x v="0"/>
    <s v="DK_CA_Esb_SteamTur_EXT_CO"/>
    <x v="5"/>
    <x v="4"/>
    <n v="856.81818181818198"/>
    <n v="52123.1060606061"/>
    <n v="187643.181818182"/>
  </r>
  <r>
    <x v="0"/>
    <x v="0"/>
    <x v="0"/>
    <x v="0"/>
    <x v="0"/>
    <x v="2"/>
    <x v="0"/>
    <s v="DK_CA_Esb_SteamTur_EXT_CO"/>
    <x v="6"/>
    <x v="5"/>
    <n v="856.81818181818198"/>
    <n v="52123.1060606061"/>
    <n v="187643.181818182"/>
  </r>
  <r>
    <x v="0"/>
    <x v="0"/>
    <x v="0"/>
    <x v="0"/>
    <x v="0"/>
    <x v="2"/>
    <x v="0"/>
    <s v="DK_CA_Esb_SteamTur_EXT_CO"/>
    <x v="6"/>
    <x v="6"/>
    <n v="856.81818181818198"/>
    <n v="52123.1060606061"/>
    <n v="187643.181818182"/>
  </r>
  <r>
    <x v="0"/>
    <x v="0"/>
    <x v="0"/>
    <x v="0"/>
    <x v="0"/>
    <x v="2"/>
    <x v="0"/>
    <s v="DK_CA_Esb_SteamTur_EXT_CO"/>
    <x v="6"/>
    <x v="7"/>
    <n v="856.81818181818198"/>
    <n v="52123.1060606061"/>
    <n v="187643.181818182"/>
  </r>
  <r>
    <x v="0"/>
    <x v="0"/>
    <x v="0"/>
    <x v="0"/>
    <x v="0"/>
    <x v="2"/>
    <x v="0"/>
    <s v="DK_CA_Esb_SteamTur_EXT_CO"/>
    <x v="6"/>
    <x v="8"/>
    <n v="856.81818181818198"/>
    <n v="52123.1060606061"/>
    <n v="187643.181818182"/>
  </r>
  <r>
    <x v="0"/>
    <x v="0"/>
    <x v="0"/>
    <x v="0"/>
    <x v="0"/>
    <x v="2"/>
    <x v="0"/>
    <s v="DK_CA_Esb_SteamTur_EXT_CO"/>
    <x v="6"/>
    <x v="9"/>
    <n v="856.81818181818198"/>
    <n v="52123.1060606061"/>
    <n v="187643.181818182"/>
  </r>
  <r>
    <x v="0"/>
    <x v="0"/>
    <x v="0"/>
    <x v="0"/>
    <x v="0"/>
    <x v="2"/>
    <x v="0"/>
    <s v="DK_CA_Esb_SteamTur_EXT_CO"/>
    <x v="6"/>
    <x v="10"/>
    <n v="856.81818181818198"/>
    <n v="52123.1060606061"/>
    <n v="187643.181818182"/>
  </r>
  <r>
    <x v="0"/>
    <x v="0"/>
    <x v="0"/>
    <x v="0"/>
    <x v="0"/>
    <x v="2"/>
    <x v="0"/>
    <s v="DK_CA_Esb_SteamTur_EXT_CO"/>
    <x v="6"/>
    <x v="11"/>
    <n v="856.81818181818198"/>
    <n v="52123.1060606061"/>
    <n v="187643.181818182"/>
  </r>
  <r>
    <x v="0"/>
    <x v="0"/>
    <x v="0"/>
    <x v="0"/>
    <x v="0"/>
    <x v="2"/>
    <x v="0"/>
    <s v="DK_CA_Esb_SteamTur_EXT_CO"/>
    <x v="6"/>
    <x v="0"/>
    <n v="856.81818181818198"/>
    <n v="52123.1060606061"/>
    <n v="187643.181818182"/>
  </r>
  <r>
    <x v="0"/>
    <x v="0"/>
    <x v="0"/>
    <x v="0"/>
    <x v="0"/>
    <x v="2"/>
    <x v="0"/>
    <s v="DK_CA_Esb_SteamTur_EXT_CO"/>
    <x v="6"/>
    <x v="1"/>
    <n v="856.81818181818198"/>
    <n v="52123.1060606061"/>
    <n v="187643.181818182"/>
  </r>
  <r>
    <x v="0"/>
    <x v="0"/>
    <x v="0"/>
    <x v="0"/>
    <x v="0"/>
    <x v="2"/>
    <x v="0"/>
    <s v="DK_CA_Esb_SteamTur_EXT_CO"/>
    <x v="6"/>
    <x v="2"/>
    <n v="856.81818181818198"/>
    <n v="52123.1060606061"/>
    <n v="187643.181818182"/>
  </r>
  <r>
    <x v="0"/>
    <x v="0"/>
    <x v="0"/>
    <x v="0"/>
    <x v="0"/>
    <x v="2"/>
    <x v="0"/>
    <s v="DK_CA_Esb_SteamTur_EXT_CO"/>
    <x v="6"/>
    <x v="3"/>
    <n v="856.81818181818198"/>
    <n v="52123.1060606061"/>
    <n v="187643.181818182"/>
  </r>
  <r>
    <x v="0"/>
    <x v="0"/>
    <x v="0"/>
    <x v="0"/>
    <x v="0"/>
    <x v="2"/>
    <x v="0"/>
    <s v="DK_CA_Esb_SteamTur_EXT_CO"/>
    <x v="6"/>
    <x v="4"/>
    <n v="856.81818181818198"/>
    <n v="52123.1060606061"/>
    <n v="187643.181818182"/>
  </r>
  <r>
    <x v="0"/>
    <x v="0"/>
    <x v="0"/>
    <x v="0"/>
    <x v="0"/>
    <x v="2"/>
    <x v="0"/>
    <s v="DK_CA_Esb_SteamTur_EXT_CO"/>
    <x v="7"/>
    <x v="5"/>
    <n v="235.917504818216"/>
    <n v="14351.648209774799"/>
    <n v="51665.933555189396"/>
  </r>
  <r>
    <x v="0"/>
    <x v="0"/>
    <x v="0"/>
    <x v="0"/>
    <x v="0"/>
    <x v="2"/>
    <x v="0"/>
    <s v="DK_CA_Esb_SteamTur_EXT_CO"/>
    <x v="7"/>
    <x v="6"/>
    <n v="403.71314363855203"/>
    <n v="24559.216238011901"/>
    <n v="88413.178456843001"/>
  </r>
  <r>
    <x v="0"/>
    <x v="0"/>
    <x v="0"/>
    <x v="0"/>
    <x v="0"/>
    <x v="2"/>
    <x v="0"/>
    <s v="DK_CA_Esb_SteamTur_EXT_CO"/>
    <x v="7"/>
    <x v="7"/>
    <n v="856.81818181818198"/>
    <n v="52123.1060606061"/>
    <n v="187643.181818182"/>
  </r>
  <r>
    <x v="0"/>
    <x v="0"/>
    <x v="0"/>
    <x v="0"/>
    <x v="0"/>
    <x v="2"/>
    <x v="0"/>
    <s v="DK_CA_Esb_SteamTur_EXT_CO"/>
    <x v="7"/>
    <x v="8"/>
    <n v="856.81818181818198"/>
    <n v="52123.1060606061"/>
    <n v="187643.181818182"/>
  </r>
  <r>
    <x v="0"/>
    <x v="0"/>
    <x v="0"/>
    <x v="0"/>
    <x v="0"/>
    <x v="2"/>
    <x v="0"/>
    <s v="DK_CA_Esb_SteamTur_EXT_CO"/>
    <x v="7"/>
    <x v="9"/>
    <n v="856.81818181818198"/>
    <n v="52123.1060606061"/>
    <n v="187643.181818182"/>
  </r>
  <r>
    <x v="0"/>
    <x v="0"/>
    <x v="0"/>
    <x v="0"/>
    <x v="0"/>
    <x v="2"/>
    <x v="0"/>
    <s v="DK_CA_Esb_SteamTur_EXT_CO"/>
    <x v="7"/>
    <x v="10"/>
    <n v="856.81818181818198"/>
    <n v="52123.1060606061"/>
    <n v="187643.181818182"/>
  </r>
  <r>
    <x v="0"/>
    <x v="0"/>
    <x v="0"/>
    <x v="0"/>
    <x v="0"/>
    <x v="2"/>
    <x v="0"/>
    <s v="DK_CA_Esb_SteamTur_EXT_CO"/>
    <x v="7"/>
    <x v="11"/>
    <n v="856.81818181818198"/>
    <n v="52123.1060606061"/>
    <n v="187643.181818182"/>
  </r>
  <r>
    <x v="0"/>
    <x v="0"/>
    <x v="0"/>
    <x v="0"/>
    <x v="0"/>
    <x v="2"/>
    <x v="0"/>
    <s v="DK_CA_Esb_SteamTur_EXT_CO"/>
    <x v="7"/>
    <x v="0"/>
    <n v="856.81818181818198"/>
    <n v="52123.1060606061"/>
    <n v="187643.181818182"/>
  </r>
  <r>
    <x v="0"/>
    <x v="0"/>
    <x v="0"/>
    <x v="0"/>
    <x v="0"/>
    <x v="2"/>
    <x v="0"/>
    <s v="DK_CA_Esb_SteamTur_EXT_CO"/>
    <x v="7"/>
    <x v="1"/>
    <n v="856.81818181818198"/>
    <n v="52123.1060606061"/>
    <n v="187643.181818182"/>
  </r>
  <r>
    <x v="0"/>
    <x v="0"/>
    <x v="0"/>
    <x v="0"/>
    <x v="0"/>
    <x v="2"/>
    <x v="0"/>
    <s v="DK_CA_Esb_SteamTur_EXT_CO"/>
    <x v="7"/>
    <x v="2"/>
    <n v="856.81818181818198"/>
    <n v="52123.1060606061"/>
    <n v="187643.181818182"/>
  </r>
  <r>
    <x v="0"/>
    <x v="0"/>
    <x v="0"/>
    <x v="0"/>
    <x v="0"/>
    <x v="2"/>
    <x v="0"/>
    <s v="DK_CA_Esb_SteamTur_EXT_CO"/>
    <x v="7"/>
    <x v="3"/>
    <n v="856.81818181818198"/>
    <n v="52123.1060606061"/>
    <n v="187643.181818182"/>
  </r>
  <r>
    <x v="0"/>
    <x v="0"/>
    <x v="0"/>
    <x v="0"/>
    <x v="0"/>
    <x v="2"/>
    <x v="0"/>
    <s v="DK_CA_Esb_SteamTur_EXT_CO"/>
    <x v="7"/>
    <x v="4"/>
    <n v="856.81818181818198"/>
    <n v="52123.1060606061"/>
    <n v="187643.181818182"/>
  </r>
  <r>
    <x v="0"/>
    <x v="0"/>
    <x v="0"/>
    <x v="0"/>
    <x v="0"/>
    <x v="2"/>
    <x v="0"/>
    <s v="DK_CA_Esb_SteamTur_EXT_CO"/>
    <x v="8"/>
    <x v="5"/>
    <n v="856.81818181818198"/>
    <n v="52123.1060606061"/>
    <n v="187643.181818182"/>
  </r>
  <r>
    <x v="0"/>
    <x v="0"/>
    <x v="0"/>
    <x v="0"/>
    <x v="0"/>
    <x v="2"/>
    <x v="0"/>
    <s v="DK_CA_Esb_SteamTur_EXT_CO"/>
    <x v="8"/>
    <x v="6"/>
    <n v="856.81818181818198"/>
    <n v="52123.1060606061"/>
    <n v="187643.181818182"/>
  </r>
  <r>
    <x v="0"/>
    <x v="0"/>
    <x v="0"/>
    <x v="0"/>
    <x v="0"/>
    <x v="2"/>
    <x v="0"/>
    <s v="DK_CA_Esb_SteamTur_EXT_CO"/>
    <x v="8"/>
    <x v="7"/>
    <n v="856.81818181818198"/>
    <n v="52123.1060606061"/>
    <n v="187643.181818182"/>
  </r>
  <r>
    <x v="0"/>
    <x v="0"/>
    <x v="0"/>
    <x v="0"/>
    <x v="0"/>
    <x v="2"/>
    <x v="0"/>
    <s v="DK_CA_Esb_SteamTur_EXT_CO"/>
    <x v="8"/>
    <x v="8"/>
    <n v="856.81818181818198"/>
    <n v="52123.1060606061"/>
    <n v="187643.181818182"/>
  </r>
  <r>
    <x v="0"/>
    <x v="0"/>
    <x v="0"/>
    <x v="0"/>
    <x v="0"/>
    <x v="2"/>
    <x v="0"/>
    <s v="DK_CA_Esb_SteamTur_EXT_CO"/>
    <x v="8"/>
    <x v="9"/>
    <n v="856.81818181818198"/>
    <n v="52123.1060606061"/>
    <n v="187643.181818182"/>
  </r>
  <r>
    <x v="0"/>
    <x v="0"/>
    <x v="0"/>
    <x v="0"/>
    <x v="0"/>
    <x v="2"/>
    <x v="0"/>
    <s v="DK_CA_Esb_SteamTur_EXT_CO"/>
    <x v="8"/>
    <x v="10"/>
    <n v="856.81818181818198"/>
    <n v="52123.1060606061"/>
    <n v="187643.181818182"/>
  </r>
  <r>
    <x v="0"/>
    <x v="0"/>
    <x v="0"/>
    <x v="0"/>
    <x v="0"/>
    <x v="2"/>
    <x v="0"/>
    <s v="DK_CA_Esb_SteamTur_EXT_CO"/>
    <x v="8"/>
    <x v="11"/>
    <n v="856.81818181818198"/>
    <n v="52123.1060606061"/>
    <n v="187643.181818182"/>
  </r>
  <r>
    <x v="0"/>
    <x v="0"/>
    <x v="0"/>
    <x v="0"/>
    <x v="0"/>
    <x v="2"/>
    <x v="0"/>
    <s v="DK_CA_Esb_SteamTur_EXT_CO"/>
    <x v="8"/>
    <x v="0"/>
    <n v="856.81818181818198"/>
    <n v="52123.1060606061"/>
    <n v="187643.181818182"/>
  </r>
  <r>
    <x v="0"/>
    <x v="0"/>
    <x v="0"/>
    <x v="0"/>
    <x v="0"/>
    <x v="2"/>
    <x v="0"/>
    <s v="DK_CA_Esb_SteamTur_EXT_CO"/>
    <x v="8"/>
    <x v="1"/>
    <n v="856.81818181818198"/>
    <n v="52123.1060606061"/>
    <n v="187643.181818182"/>
  </r>
  <r>
    <x v="0"/>
    <x v="0"/>
    <x v="0"/>
    <x v="0"/>
    <x v="0"/>
    <x v="2"/>
    <x v="0"/>
    <s v="DK_CA_Esb_SteamTur_EXT_CO"/>
    <x v="8"/>
    <x v="2"/>
    <n v="856.81818181818198"/>
    <n v="52123.1060606061"/>
    <n v="187643.181818182"/>
  </r>
  <r>
    <x v="0"/>
    <x v="0"/>
    <x v="0"/>
    <x v="0"/>
    <x v="0"/>
    <x v="2"/>
    <x v="0"/>
    <s v="DK_CA_Esb_SteamTur_EXT_CO"/>
    <x v="8"/>
    <x v="3"/>
    <n v="856.81818181818198"/>
    <n v="52123.1060606061"/>
    <n v="187643.181818182"/>
  </r>
  <r>
    <x v="0"/>
    <x v="0"/>
    <x v="0"/>
    <x v="0"/>
    <x v="0"/>
    <x v="2"/>
    <x v="0"/>
    <s v="DK_CA_Esb_SteamTur_EXT_CO"/>
    <x v="8"/>
    <x v="4"/>
    <n v="856.81818181818198"/>
    <n v="52123.1060606061"/>
    <n v="187643.181818182"/>
  </r>
  <r>
    <x v="0"/>
    <x v="0"/>
    <x v="0"/>
    <x v="0"/>
    <x v="0"/>
    <x v="2"/>
    <x v="0"/>
    <s v="DK_CA_Esb_SteamTur_EXT_CO"/>
    <x v="9"/>
    <x v="5"/>
    <n v="206.54238146715099"/>
    <n v="12564.6615392517"/>
    <n v="45232.781541306103"/>
  </r>
  <r>
    <x v="0"/>
    <x v="0"/>
    <x v="0"/>
    <x v="0"/>
    <x v="0"/>
    <x v="2"/>
    <x v="0"/>
    <s v="DK_CA_Esb_SteamTur_EXT_CO"/>
    <x v="9"/>
    <x v="6"/>
    <n v="189.73131265776499"/>
    <n v="11541.988186680701"/>
    <n v="41551.157472050501"/>
  </r>
  <r>
    <x v="0"/>
    <x v="0"/>
    <x v="0"/>
    <x v="0"/>
    <x v="0"/>
    <x v="2"/>
    <x v="0"/>
    <s v="DK_CA_Esb_SteamTur_EXT_CO"/>
    <x v="9"/>
    <x v="7"/>
    <n v="208.004213537532"/>
    <n v="12653.589656866599"/>
    <n v="45552.922764719602"/>
  </r>
  <r>
    <x v="0"/>
    <x v="0"/>
    <x v="0"/>
    <x v="0"/>
    <x v="0"/>
    <x v="2"/>
    <x v="0"/>
    <s v="DK_CA_Esb_SteamTur_EXT_CO"/>
    <x v="9"/>
    <x v="8"/>
    <n v="151.296142612907"/>
    <n v="9203.8486756185303"/>
    <n v="33133.855232226699"/>
  </r>
  <r>
    <x v="0"/>
    <x v="0"/>
    <x v="0"/>
    <x v="0"/>
    <x v="0"/>
    <x v="2"/>
    <x v="0"/>
    <s v="DK_CA_Esb_SteamTur_EXT_CO"/>
    <x v="9"/>
    <x v="9"/>
    <n v="281.09581705660401"/>
    <n v="17099.995537610099"/>
    <n v="61559.983935396202"/>
  </r>
  <r>
    <x v="0"/>
    <x v="0"/>
    <x v="0"/>
    <x v="0"/>
    <x v="0"/>
    <x v="2"/>
    <x v="0"/>
    <s v="DK_CA_Esb_SteamTur_EXT_CO"/>
    <x v="9"/>
    <x v="10"/>
    <n v="289.13589344370098"/>
    <n v="17589.100184491799"/>
    <n v="63320.760664170601"/>
  </r>
  <r>
    <x v="0"/>
    <x v="0"/>
    <x v="0"/>
    <x v="0"/>
    <x v="0"/>
    <x v="2"/>
    <x v="0"/>
    <s v="DK_CA_Esb_SteamTur_EXT_CO"/>
    <x v="9"/>
    <x v="11"/>
    <n v="474.05765034695202"/>
    <n v="28838.5070627729"/>
    <n v="103818.625425982"/>
  </r>
  <r>
    <x v="0"/>
    <x v="0"/>
    <x v="0"/>
    <x v="0"/>
    <x v="0"/>
    <x v="2"/>
    <x v="0"/>
    <s v="DK_CA_Esb_SteamTur_EXT_CO"/>
    <x v="9"/>
    <x v="0"/>
    <n v="856.81818181818198"/>
    <n v="52123.1060606061"/>
    <n v="187643.181818182"/>
  </r>
  <r>
    <x v="0"/>
    <x v="0"/>
    <x v="0"/>
    <x v="0"/>
    <x v="0"/>
    <x v="2"/>
    <x v="0"/>
    <s v="DK_CA_Esb_SteamTur_EXT_CO"/>
    <x v="9"/>
    <x v="1"/>
    <n v="856.81818181818198"/>
    <n v="52123.1060606061"/>
    <n v="187643.181818182"/>
  </r>
  <r>
    <x v="0"/>
    <x v="0"/>
    <x v="0"/>
    <x v="0"/>
    <x v="0"/>
    <x v="2"/>
    <x v="0"/>
    <s v="DK_CA_Esb_SteamTur_EXT_CO"/>
    <x v="9"/>
    <x v="2"/>
    <n v="856.81818181818198"/>
    <n v="52123.1060606061"/>
    <n v="187643.181818182"/>
  </r>
  <r>
    <x v="0"/>
    <x v="0"/>
    <x v="0"/>
    <x v="0"/>
    <x v="0"/>
    <x v="2"/>
    <x v="0"/>
    <s v="DK_CA_Esb_SteamTur_EXT_CO"/>
    <x v="9"/>
    <x v="3"/>
    <n v="856.81818181818198"/>
    <n v="52123.1060606061"/>
    <n v="187643.181818182"/>
  </r>
  <r>
    <x v="0"/>
    <x v="0"/>
    <x v="0"/>
    <x v="0"/>
    <x v="0"/>
    <x v="2"/>
    <x v="0"/>
    <s v="DK_CA_Esb_SteamTur_EXT_CO"/>
    <x v="9"/>
    <x v="4"/>
    <n v="856.81818181818198"/>
    <n v="52123.1060606061"/>
    <n v="187643.181818182"/>
  </r>
  <r>
    <x v="0"/>
    <x v="0"/>
    <x v="0"/>
    <x v="0"/>
    <x v="0"/>
    <x v="2"/>
    <x v="0"/>
    <s v="DK_CA_Esb_SteamTur_EXT_CO"/>
    <x v="10"/>
    <x v="11"/>
    <n v="190.46222869295499"/>
    <n v="11586.452245488101"/>
    <n v="41711.228083757203"/>
  </r>
  <r>
    <x v="0"/>
    <x v="0"/>
    <x v="0"/>
    <x v="0"/>
    <x v="0"/>
    <x v="2"/>
    <x v="0"/>
    <s v="DK_CA_Esb_SteamTur_EXT_CO"/>
    <x v="10"/>
    <x v="0"/>
    <n v="856.81818181818198"/>
    <n v="52123.1060606061"/>
    <n v="187643.181818182"/>
  </r>
  <r>
    <x v="0"/>
    <x v="0"/>
    <x v="0"/>
    <x v="0"/>
    <x v="0"/>
    <x v="2"/>
    <x v="0"/>
    <s v="DK_CA_Esb_SteamTur_EXT_CO"/>
    <x v="10"/>
    <x v="1"/>
    <n v="856.81818181818198"/>
    <n v="52123.1060606061"/>
    <n v="187643.181818182"/>
  </r>
  <r>
    <x v="0"/>
    <x v="0"/>
    <x v="0"/>
    <x v="0"/>
    <x v="0"/>
    <x v="2"/>
    <x v="0"/>
    <s v="DK_CA_Esb_SteamTur_EXT_CO"/>
    <x v="10"/>
    <x v="2"/>
    <n v="760.959945497082"/>
    <n v="46291.730017739203"/>
    <n v="166650.228063861"/>
  </r>
  <r>
    <x v="0"/>
    <x v="0"/>
    <x v="0"/>
    <x v="0"/>
    <x v="0"/>
    <x v="2"/>
    <x v="0"/>
    <s v="DK_CA_Esb_SteamTur_EXT_CO"/>
    <x v="10"/>
    <x v="3"/>
    <n v="636.15935541127101"/>
    <n v="38699.694120852299"/>
    <n v="139318.89883506799"/>
  </r>
  <r>
    <x v="0"/>
    <x v="0"/>
    <x v="0"/>
    <x v="0"/>
    <x v="0"/>
    <x v="2"/>
    <x v="0"/>
    <s v="DK_CA_Esb_SteamTur_EXT_CO"/>
    <x v="10"/>
    <x v="4"/>
    <n v="454.739580865986"/>
    <n v="27663.3245026808"/>
    <n v="99587.968209650804"/>
  </r>
  <r>
    <x v="0"/>
    <x v="0"/>
    <x v="0"/>
    <x v="0"/>
    <x v="0"/>
    <x v="2"/>
    <x v="0"/>
    <s v="DK_CA_Esb_SteamTur_EXT_CO"/>
    <x v="11"/>
    <x v="5"/>
    <n v="153.35747490996101"/>
    <n v="9329.2463903559801"/>
    <n v="33585.287005281498"/>
  </r>
  <r>
    <x v="0"/>
    <x v="0"/>
    <x v="0"/>
    <x v="0"/>
    <x v="0"/>
    <x v="2"/>
    <x v="0"/>
    <s v="DK_CA_Esb_SteamTur_EXT_CO"/>
    <x v="11"/>
    <x v="6"/>
    <n v="142.39373438210001"/>
    <n v="8662.2855082444403"/>
    <n v="31184.22782968"/>
  </r>
  <r>
    <x v="0"/>
    <x v="0"/>
    <x v="0"/>
    <x v="0"/>
    <x v="0"/>
    <x v="2"/>
    <x v="0"/>
    <s v="DK_CA_Esb_SteamTur_EXT_CO"/>
    <x v="11"/>
    <x v="7"/>
    <n v="134.353657995003"/>
    <n v="8173.1808613626599"/>
    <n v="29423.4511009056"/>
  </r>
  <r>
    <x v="0"/>
    <x v="0"/>
    <x v="0"/>
    <x v="0"/>
    <x v="0"/>
    <x v="2"/>
    <x v="0"/>
    <s v="DK_CA_Esb_SteamTur_EXT_CO"/>
    <x v="11"/>
    <x v="8"/>
    <n v="140.200986276528"/>
    <n v="8528.8933318221407"/>
    <n v="30704.015994559701"/>
  </r>
  <r>
    <x v="0"/>
    <x v="0"/>
    <x v="0"/>
    <x v="0"/>
    <x v="0"/>
    <x v="2"/>
    <x v="0"/>
    <s v="DK_CA_Esb_SteamTur_EXT_CO"/>
    <x v="11"/>
    <x v="9"/>
    <n v="61.565434296181799"/>
    <n v="3745.2305863510601"/>
    <n v="13482.830110863801"/>
  </r>
  <r>
    <x v="0"/>
    <x v="0"/>
    <x v="0"/>
    <x v="0"/>
    <x v="0"/>
    <x v="2"/>
    <x v="0"/>
    <s v="DK_CA_Esb_SteamTur_EXT_CO"/>
    <x v="11"/>
    <x v="10"/>
    <n v="189.90327666949699"/>
    <n v="11552.449330727701"/>
    <n v="41588.817590619801"/>
  </r>
  <r>
    <x v="0"/>
    <x v="0"/>
    <x v="0"/>
    <x v="0"/>
    <x v="0"/>
    <x v="2"/>
    <x v="0"/>
    <s v="DK_CA_Esb_SteamTur_EXT_CO"/>
    <x v="11"/>
    <x v="11"/>
    <n v="326.63481113294699"/>
    <n v="19870.284343921001"/>
    <n v="71533.023638115497"/>
  </r>
  <r>
    <x v="0"/>
    <x v="0"/>
    <x v="0"/>
    <x v="0"/>
    <x v="0"/>
    <x v="2"/>
    <x v="0"/>
    <s v="DK_CA_Esb_SteamTur_EXT_CO"/>
    <x v="11"/>
    <x v="0"/>
    <n v="466.74848999504502"/>
    <n v="28393.866474698501"/>
    <n v="102217.91930891501"/>
  </r>
  <r>
    <x v="0"/>
    <x v="0"/>
    <x v="0"/>
    <x v="0"/>
    <x v="0"/>
    <x v="2"/>
    <x v="0"/>
    <s v="DK_CA_Esb_SteamTur_EXT_CO"/>
    <x v="11"/>
    <x v="1"/>
    <n v="497.44696347305398"/>
    <n v="30261.356944610801"/>
    <n v="108940.885000599"/>
  </r>
  <r>
    <x v="0"/>
    <x v="0"/>
    <x v="0"/>
    <x v="0"/>
    <x v="0"/>
    <x v="2"/>
    <x v="0"/>
    <s v="DK_CA_Esb_SteamTur_EXT_CO"/>
    <x v="11"/>
    <x v="2"/>
    <n v="513.52711624724998"/>
    <n v="31239.566238374398"/>
    <n v="112462.438458148"/>
  </r>
  <r>
    <x v="0"/>
    <x v="0"/>
    <x v="0"/>
    <x v="0"/>
    <x v="0"/>
    <x v="2"/>
    <x v="0"/>
    <s v="DK_CA_Esb_SteamTur_EXT_CO"/>
    <x v="11"/>
    <x v="3"/>
    <n v="764.19598668047604"/>
    <n v="46488.589189728897"/>
    <n v="167358.921083024"/>
  </r>
  <r>
    <x v="0"/>
    <x v="0"/>
    <x v="0"/>
    <x v="0"/>
    <x v="0"/>
    <x v="2"/>
    <x v="0"/>
    <s v="DK_CA_Esb_SteamTur_EXT_CO"/>
    <x v="11"/>
    <x v="4"/>
    <n v="856.81818181818198"/>
    <n v="52123.1060606061"/>
    <n v="187643.181818182"/>
  </r>
  <r>
    <x v="0"/>
    <x v="0"/>
    <x v="0"/>
    <x v="0"/>
    <x v="0"/>
    <x v="2"/>
    <x v="1"/>
    <s v="DK_CA_Esb_Boiler_LO"/>
    <x v="0"/>
    <x v="5"/>
    <n v="83.444075304540405"/>
    <n v="5076.1812476928799"/>
    <n v="18274.252491694398"/>
  </r>
  <r>
    <x v="0"/>
    <x v="0"/>
    <x v="0"/>
    <x v="0"/>
    <x v="0"/>
    <x v="2"/>
    <x v="1"/>
    <s v="DK_CA_Esb_Boiler_LO"/>
    <x v="0"/>
    <x v="6"/>
    <n v="83.444075304540405"/>
    <n v="5076.1812476928799"/>
    <n v="18274.252491694398"/>
  </r>
  <r>
    <x v="0"/>
    <x v="0"/>
    <x v="0"/>
    <x v="0"/>
    <x v="0"/>
    <x v="2"/>
    <x v="1"/>
    <s v="DK_CA_Esb_Boiler_LO"/>
    <x v="0"/>
    <x v="7"/>
    <n v="83.444075304540405"/>
    <n v="5076.1812476928799"/>
    <n v="18274.252491694398"/>
  </r>
  <r>
    <x v="0"/>
    <x v="0"/>
    <x v="0"/>
    <x v="0"/>
    <x v="0"/>
    <x v="2"/>
    <x v="1"/>
    <s v="DK_CA_Esb_Boiler_LO"/>
    <x v="0"/>
    <x v="8"/>
    <n v="83.444075304540405"/>
    <n v="5076.1812476928799"/>
    <n v="18274.252491694398"/>
  </r>
  <r>
    <x v="0"/>
    <x v="0"/>
    <x v="0"/>
    <x v="0"/>
    <x v="0"/>
    <x v="2"/>
    <x v="1"/>
    <s v="DK_CA_Esb_Boiler_LO"/>
    <x v="0"/>
    <x v="9"/>
    <n v="83.444075304540405"/>
    <n v="5076.1812476928799"/>
    <n v="18274.252491694398"/>
  </r>
  <r>
    <x v="0"/>
    <x v="0"/>
    <x v="0"/>
    <x v="0"/>
    <x v="0"/>
    <x v="2"/>
    <x v="1"/>
    <s v="DK_CA_Esb_Boiler_LO"/>
    <x v="0"/>
    <x v="10"/>
    <n v="83.444075304540405"/>
    <n v="5076.1812476928799"/>
    <n v="18274.252491694398"/>
  </r>
  <r>
    <x v="0"/>
    <x v="0"/>
    <x v="0"/>
    <x v="0"/>
    <x v="0"/>
    <x v="2"/>
    <x v="1"/>
    <s v="DK_CA_Esb_Boiler_LO"/>
    <x v="0"/>
    <x v="11"/>
    <n v="83.444075304540405"/>
    <n v="5076.1812476928799"/>
    <n v="18274.252491694398"/>
  </r>
  <r>
    <x v="0"/>
    <x v="0"/>
    <x v="0"/>
    <x v="0"/>
    <x v="0"/>
    <x v="2"/>
    <x v="1"/>
    <s v="DK_CA_Esb_Boiler_LO"/>
    <x v="0"/>
    <x v="0"/>
    <n v="83.444075304540405"/>
    <n v="5076.1812476928799"/>
    <n v="18274.252491694398"/>
  </r>
  <r>
    <x v="0"/>
    <x v="0"/>
    <x v="0"/>
    <x v="0"/>
    <x v="0"/>
    <x v="2"/>
    <x v="1"/>
    <s v="DK_CA_Esb_Boiler_LO"/>
    <x v="0"/>
    <x v="1"/>
    <n v="83.444075304540405"/>
    <n v="5076.1812476928799"/>
    <n v="18274.252491694398"/>
  </r>
  <r>
    <x v="0"/>
    <x v="0"/>
    <x v="0"/>
    <x v="0"/>
    <x v="0"/>
    <x v="2"/>
    <x v="1"/>
    <s v="DK_CA_Esb_Boiler_LO"/>
    <x v="0"/>
    <x v="2"/>
    <n v="83.444075304540405"/>
    <n v="5076.1812476928799"/>
    <n v="18274.252491694398"/>
  </r>
  <r>
    <x v="0"/>
    <x v="0"/>
    <x v="0"/>
    <x v="0"/>
    <x v="0"/>
    <x v="2"/>
    <x v="1"/>
    <s v="DK_CA_Esb_Boiler_LO"/>
    <x v="0"/>
    <x v="3"/>
    <n v="83.444075304540405"/>
    <n v="5076.1812476928799"/>
    <n v="18274.252491694398"/>
  </r>
  <r>
    <x v="0"/>
    <x v="0"/>
    <x v="0"/>
    <x v="0"/>
    <x v="0"/>
    <x v="2"/>
    <x v="1"/>
    <s v="DK_CA_Esb_Boiler_LO"/>
    <x v="0"/>
    <x v="4"/>
    <n v="83.444075304540405"/>
    <n v="5076.1812476928799"/>
    <n v="18274.252491694398"/>
  </r>
  <r>
    <x v="0"/>
    <x v="0"/>
    <x v="0"/>
    <x v="0"/>
    <x v="0"/>
    <x v="2"/>
    <x v="1"/>
    <s v="DK_CA_Esb_Boiler_LO"/>
    <x v="1"/>
    <x v="5"/>
    <n v="83.444075304540405"/>
    <n v="5076.1812476928799"/>
    <n v="18274.252491694398"/>
  </r>
  <r>
    <x v="0"/>
    <x v="0"/>
    <x v="0"/>
    <x v="0"/>
    <x v="0"/>
    <x v="2"/>
    <x v="1"/>
    <s v="DK_CA_Esb_Boiler_LO"/>
    <x v="1"/>
    <x v="6"/>
    <n v="83.444075304540405"/>
    <n v="5076.1812476928799"/>
    <n v="18274.252491694398"/>
  </r>
  <r>
    <x v="0"/>
    <x v="0"/>
    <x v="0"/>
    <x v="0"/>
    <x v="0"/>
    <x v="2"/>
    <x v="1"/>
    <s v="DK_CA_Esb_Boiler_LO"/>
    <x v="1"/>
    <x v="7"/>
    <n v="83.444075304540405"/>
    <n v="5076.1812476928799"/>
    <n v="18274.252491694398"/>
  </r>
  <r>
    <x v="0"/>
    <x v="0"/>
    <x v="0"/>
    <x v="0"/>
    <x v="0"/>
    <x v="2"/>
    <x v="1"/>
    <s v="DK_CA_Esb_Boiler_LO"/>
    <x v="1"/>
    <x v="8"/>
    <n v="83.444075304540405"/>
    <n v="5076.1812476928799"/>
    <n v="18274.252491694398"/>
  </r>
  <r>
    <x v="0"/>
    <x v="0"/>
    <x v="0"/>
    <x v="0"/>
    <x v="0"/>
    <x v="2"/>
    <x v="1"/>
    <s v="DK_CA_Esb_Boiler_LO"/>
    <x v="1"/>
    <x v="9"/>
    <n v="83.444075304540405"/>
    <n v="5076.1812476928799"/>
    <n v="18274.252491694398"/>
  </r>
  <r>
    <x v="0"/>
    <x v="0"/>
    <x v="0"/>
    <x v="0"/>
    <x v="0"/>
    <x v="2"/>
    <x v="1"/>
    <s v="DK_CA_Esb_Boiler_LO"/>
    <x v="1"/>
    <x v="10"/>
    <n v="83.444075304540405"/>
    <n v="5076.1812476928799"/>
    <n v="18274.252491694398"/>
  </r>
  <r>
    <x v="0"/>
    <x v="0"/>
    <x v="0"/>
    <x v="0"/>
    <x v="0"/>
    <x v="2"/>
    <x v="1"/>
    <s v="DK_CA_Esb_Boiler_LO"/>
    <x v="1"/>
    <x v="11"/>
    <n v="83.444075304540405"/>
    <n v="5076.1812476928799"/>
    <n v="18274.252491694398"/>
  </r>
  <r>
    <x v="0"/>
    <x v="0"/>
    <x v="0"/>
    <x v="0"/>
    <x v="0"/>
    <x v="2"/>
    <x v="1"/>
    <s v="DK_CA_Esb_Boiler_LO"/>
    <x v="1"/>
    <x v="0"/>
    <n v="83.444075304540405"/>
    <n v="5076.1812476928799"/>
    <n v="18274.252491694398"/>
  </r>
  <r>
    <x v="0"/>
    <x v="0"/>
    <x v="0"/>
    <x v="0"/>
    <x v="0"/>
    <x v="2"/>
    <x v="1"/>
    <s v="DK_CA_Esb_Boiler_LO"/>
    <x v="1"/>
    <x v="1"/>
    <n v="83.444075304540405"/>
    <n v="5076.1812476928799"/>
    <n v="18274.252491694398"/>
  </r>
  <r>
    <x v="0"/>
    <x v="0"/>
    <x v="0"/>
    <x v="0"/>
    <x v="0"/>
    <x v="2"/>
    <x v="1"/>
    <s v="DK_CA_Esb_Boiler_LO"/>
    <x v="1"/>
    <x v="2"/>
    <n v="83.444075304540405"/>
    <n v="5076.1812476928799"/>
    <n v="18274.252491694398"/>
  </r>
  <r>
    <x v="0"/>
    <x v="0"/>
    <x v="0"/>
    <x v="0"/>
    <x v="0"/>
    <x v="2"/>
    <x v="1"/>
    <s v="DK_CA_Esb_Boiler_LO"/>
    <x v="1"/>
    <x v="3"/>
    <n v="83.444075304540405"/>
    <n v="5076.1812476928799"/>
    <n v="18274.252491694398"/>
  </r>
  <r>
    <x v="0"/>
    <x v="0"/>
    <x v="0"/>
    <x v="0"/>
    <x v="0"/>
    <x v="2"/>
    <x v="1"/>
    <s v="DK_CA_Esb_Boiler_LO"/>
    <x v="1"/>
    <x v="4"/>
    <n v="83.444075304540405"/>
    <n v="5076.1812476928799"/>
    <n v="18274.252491694398"/>
  </r>
  <r>
    <x v="0"/>
    <x v="0"/>
    <x v="0"/>
    <x v="0"/>
    <x v="0"/>
    <x v="2"/>
    <x v="1"/>
    <s v="DK_CA_Esb_Boiler_LO"/>
    <x v="2"/>
    <x v="5"/>
    <n v="83.444075304540405"/>
    <n v="5076.1812476928799"/>
    <n v="18274.252491694398"/>
  </r>
  <r>
    <x v="0"/>
    <x v="0"/>
    <x v="0"/>
    <x v="0"/>
    <x v="0"/>
    <x v="2"/>
    <x v="1"/>
    <s v="DK_CA_Esb_Boiler_LO"/>
    <x v="2"/>
    <x v="6"/>
    <n v="83.444075304540405"/>
    <n v="5076.1812476928799"/>
    <n v="18274.252491694398"/>
  </r>
  <r>
    <x v="0"/>
    <x v="0"/>
    <x v="0"/>
    <x v="0"/>
    <x v="0"/>
    <x v="2"/>
    <x v="1"/>
    <s v="DK_CA_Esb_Boiler_LO"/>
    <x v="2"/>
    <x v="7"/>
    <n v="83.444075304540405"/>
    <n v="5076.1812476928799"/>
    <n v="18274.252491694398"/>
  </r>
  <r>
    <x v="0"/>
    <x v="0"/>
    <x v="0"/>
    <x v="0"/>
    <x v="0"/>
    <x v="2"/>
    <x v="1"/>
    <s v="DK_CA_Esb_Boiler_LO"/>
    <x v="2"/>
    <x v="8"/>
    <n v="83.444075304540405"/>
    <n v="5076.1812476928799"/>
    <n v="18274.252491694398"/>
  </r>
  <r>
    <x v="0"/>
    <x v="0"/>
    <x v="0"/>
    <x v="0"/>
    <x v="0"/>
    <x v="2"/>
    <x v="1"/>
    <s v="DK_CA_Esb_Boiler_LO"/>
    <x v="2"/>
    <x v="9"/>
    <n v="83.444075304540405"/>
    <n v="5076.1812476928799"/>
    <n v="18274.252491694398"/>
  </r>
  <r>
    <x v="0"/>
    <x v="0"/>
    <x v="0"/>
    <x v="0"/>
    <x v="0"/>
    <x v="2"/>
    <x v="1"/>
    <s v="DK_CA_Esb_Boiler_LO"/>
    <x v="2"/>
    <x v="10"/>
    <n v="83.444075304540405"/>
    <n v="5076.1812476928799"/>
    <n v="18274.252491694398"/>
  </r>
  <r>
    <x v="0"/>
    <x v="0"/>
    <x v="0"/>
    <x v="0"/>
    <x v="0"/>
    <x v="2"/>
    <x v="1"/>
    <s v="DK_CA_Esb_Boiler_LO"/>
    <x v="2"/>
    <x v="11"/>
    <n v="83.444075304540405"/>
    <n v="5076.1812476928799"/>
    <n v="18274.252491694398"/>
  </r>
  <r>
    <x v="0"/>
    <x v="0"/>
    <x v="0"/>
    <x v="0"/>
    <x v="0"/>
    <x v="2"/>
    <x v="1"/>
    <s v="DK_CA_Esb_Boiler_LO"/>
    <x v="2"/>
    <x v="0"/>
    <n v="83.444075304540405"/>
    <n v="5076.1812476928799"/>
    <n v="18274.252491694398"/>
  </r>
  <r>
    <x v="0"/>
    <x v="0"/>
    <x v="0"/>
    <x v="0"/>
    <x v="0"/>
    <x v="2"/>
    <x v="1"/>
    <s v="DK_CA_Esb_Boiler_LO"/>
    <x v="2"/>
    <x v="1"/>
    <n v="83.444075304540405"/>
    <n v="5076.1812476928799"/>
    <n v="18274.252491694398"/>
  </r>
  <r>
    <x v="0"/>
    <x v="0"/>
    <x v="0"/>
    <x v="0"/>
    <x v="0"/>
    <x v="2"/>
    <x v="1"/>
    <s v="DK_CA_Esb_Boiler_LO"/>
    <x v="2"/>
    <x v="2"/>
    <n v="83.444075304540405"/>
    <n v="5076.1812476928799"/>
    <n v="18274.252491694398"/>
  </r>
  <r>
    <x v="0"/>
    <x v="0"/>
    <x v="0"/>
    <x v="0"/>
    <x v="0"/>
    <x v="2"/>
    <x v="1"/>
    <s v="DK_CA_Esb_Boiler_LO"/>
    <x v="2"/>
    <x v="3"/>
    <n v="83.444075304540405"/>
    <n v="5076.1812476928799"/>
    <n v="18274.252491694398"/>
  </r>
  <r>
    <x v="0"/>
    <x v="0"/>
    <x v="0"/>
    <x v="0"/>
    <x v="0"/>
    <x v="2"/>
    <x v="1"/>
    <s v="DK_CA_Esb_Boiler_LO"/>
    <x v="2"/>
    <x v="4"/>
    <n v="83.444075304540405"/>
    <n v="5076.1812476928799"/>
    <n v="18274.252491694398"/>
  </r>
  <r>
    <x v="0"/>
    <x v="0"/>
    <x v="0"/>
    <x v="0"/>
    <x v="0"/>
    <x v="2"/>
    <x v="1"/>
    <s v="DK_CA_Esb_Boiler_LO"/>
    <x v="3"/>
    <x v="5"/>
    <n v="83.444075304540405"/>
    <n v="5076.1812476928799"/>
    <n v="18274.252491694398"/>
  </r>
  <r>
    <x v="0"/>
    <x v="0"/>
    <x v="0"/>
    <x v="0"/>
    <x v="0"/>
    <x v="2"/>
    <x v="1"/>
    <s v="DK_CA_Esb_Boiler_LO"/>
    <x v="3"/>
    <x v="6"/>
    <n v="83.444075304540405"/>
    <n v="5076.1812476928799"/>
    <n v="18274.252491694398"/>
  </r>
  <r>
    <x v="0"/>
    <x v="0"/>
    <x v="0"/>
    <x v="0"/>
    <x v="0"/>
    <x v="2"/>
    <x v="1"/>
    <s v="DK_CA_Esb_Boiler_LO"/>
    <x v="3"/>
    <x v="7"/>
    <n v="83.444075304540405"/>
    <n v="5076.1812476928799"/>
    <n v="18274.252491694398"/>
  </r>
  <r>
    <x v="0"/>
    <x v="0"/>
    <x v="0"/>
    <x v="0"/>
    <x v="0"/>
    <x v="2"/>
    <x v="1"/>
    <s v="DK_CA_Esb_Boiler_LO"/>
    <x v="3"/>
    <x v="8"/>
    <n v="83.444075304540405"/>
    <n v="5076.1812476928799"/>
    <n v="18274.252491694398"/>
  </r>
  <r>
    <x v="0"/>
    <x v="0"/>
    <x v="0"/>
    <x v="0"/>
    <x v="0"/>
    <x v="2"/>
    <x v="1"/>
    <s v="DK_CA_Esb_Boiler_LO"/>
    <x v="3"/>
    <x v="9"/>
    <n v="83.444075304540405"/>
    <n v="5076.1812476928799"/>
    <n v="18274.252491694398"/>
  </r>
  <r>
    <x v="0"/>
    <x v="0"/>
    <x v="0"/>
    <x v="0"/>
    <x v="0"/>
    <x v="2"/>
    <x v="1"/>
    <s v="DK_CA_Esb_Boiler_LO"/>
    <x v="3"/>
    <x v="10"/>
    <n v="83.444075304540405"/>
    <n v="5076.1812476928799"/>
    <n v="18274.252491694398"/>
  </r>
  <r>
    <x v="0"/>
    <x v="0"/>
    <x v="0"/>
    <x v="0"/>
    <x v="0"/>
    <x v="2"/>
    <x v="1"/>
    <s v="DK_CA_Esb_Boiler_LO"/>
    <x v="3"/>
    <x v="11"/>
    <n v="83.444075304540405"/>
    <n v="5076.1812476928799"/>
    <n v="18274.252491694398"/>
  </r>
  <r>
    <x v="0"/>
    <x v="0"/>
    <x v="0"/>
    <x v="0"/>
    <x v="0"/>
    <x v="2"/>
    <x v="1"/>
    <s v="DK_CA_Esb_Boiler_LO"/>
    <x v="3"/>
    <x v="0"/>
    <n v="83.444075304540405"/>
    <n v="5076.1812476928799"/>
    <n v="18274.252491694398"/>
  </r>
  <r>
    <x v="0"/>
    <x v="0"/>
    <x v="0"/>
    <x v="0"/>
    <x v="0"/>
    <x v="2"/>
    <x v="1"/>
    <s v="DK_CA_Esb_Boiler_LO"/>
    <x v="3"/>
    <x v="1"/>
    <n v="83.444075304540405"/>
    <n v="5076.1812476928799"/>
    <n v="18274.252491694398"/>
  </r>
  <r>
    <x v="0"/>
    <x v="0"/>
    <x v="0"/>
    <x v="0"/>
    <x v="0"/>
    <x v="2"/>
    <x v="1"/>
    <s v="DK_CA_Esb_Boiler_LO"/>
    <x v="3"/>
    <x v="2"/>
    <n v="83.444075304540405"/>
    <n v="5076.1812476928799"/>
    <n v="18274.252491694398"/>
  </r>
  <r>
    <x v="0"/>
    <x v="0"/>
    <x v="0"/>
    <x v="0"/>
    <x v="0"/>
    <x v="2"/>
    <x v="1"/>
    <s v="DK_CA_Esb_Boiler_LO"/>
    <x v="3"/>
    <x v="3"/>
    <n v="83.444075304540405"/>
    <n v="5076.1812476928799"/>
    <n v="18274.252491694398"/>
  </r>
  <r>
    <x v="0"/>
    <x v="0"/>
    <x v="0"/>
    <x v="0"/>
    <x v="0"/>
    <x v="2"/>
    <x v="1"/>
    <s v="DK_CA_Esb_Boiler_LO"/>
    <x v="3"/>
    <x v="4"/>
    <n v="83.444075304540405"/>
    <n v="5076.1812476928799"/>
    <n v="18274.252491694398"/>
  </r>
  <r>
    <x v="0"/>
    <x v="0"/>
    <x v="0"/>
    <x v="0"/>
    <x v="0"/>
    <x v="2"/>
    <x v="1"/>
    <s v="DK_CA_Esb_Boiler_LO"/>
    <x v="4"/>
    <x v="5"/>
    <n v="83.444075304540405"/>
    <n v="5076.1812476928799"/>
    <n v="18274.252491694398"/>
  </r>
  <r>
    <x v="0"/>
    <x v="0"/>
    <x v="0"/>
    <x v="0"/>
    <x v="0"/>
    <x v="2"/>
    <x v="1"/>
    <s v="DK_CA_Esb_Boiler_LO"/>
    <x v="4"/>
    <x v="6"/>
    <n v="83.444075304540405"/>
    <n v="5076.1812476928799"/>
    <n v="18274.252491694398"/>
  </r>
  <r>
    <x v="0"/>
    <x v="0"/>
    <x v="0"/>
    <x v="0"/>
    <x v="0"/>
    <x v="2"/>
    <x v="1"/>
    <s v="DK_CA_Esb_Boiler_LO"/>
    <x v="4"/>
    <x v="7"/>
    <n v="83.444075304540405"/>
    <n v="5076.1812476928799"/>
    <n v="18274.252491694398"/>
  </r>
  <r>
    <x v="0"/>
    <x v="0"/>
    <x v="0"/>
    <x v="0"/>
    <x v="0"/>
    <x v="2"/>
    <x v="1"/>
    <s v="DK_CA_Esb_Boiler_LO"/>
    <x v="4"/>
    <x v="8"/>
    <n v="83.444075304540405"/>
    <n v="5076.1812476928799"/>
    <n v="18274.252491694398"/>
  </r>
  <r>
    <x v="0"/>
    <x v="0"/>
    <x v="0"/>
    <x v="0"/>
    <x v="0"/>
    <x v="2"/>
    <x v="1"/>
    <s v="DK_CA_Esb_Boiler_LO"/>
    <x v="4"/>
    <x v="9"/>
    <n v="83.444075304540405"/>
    <n v="5076.1812476928799"/>
    <n v="18274.252491694398"/>
  </r>
  <r>
    <x v="0"/>
    <x v="0"/>
    <x v="0"/>
    <x v="0"/>
    <x v="0"/>
    <x v="2"/>
    <x v="1"/>
    <s v="DK_CA_Esb_Boiler_LO"/>
    <x v="4"/>
    <x v="10"/>
    <n v="83.444075304540405"/>
    <n v="5076.1812476928799"/>
    <n v="18274.252491694398"/>
  </r>
  <r>
    <x v="0"/>
    <x v="0"/>
    <x v="0"/>
    <x v="0"/>
    <x v="0"/>
    <x v="2"/>
    <x v="1"/>
    <s v="DK_CA_Esb_Boiler_LO"/>
    <x v="4"/>
    <x v="11"/>
    <n v="83.444075304540405"/>
    <n v="5076.1812476928799"/>
    <n v="18274.252491694398"/>
  </r>
  <r>
    <x v="0"/>
    <x v="0"/>
    <x v="0"/>
    <x v="0"/>
    <x v="0"/>
    <x v="2"/>
    <x v="1"/>
    <s v="DK_CA_Esb_Boiler_LO"/>
    <x v="4"/>
    <x v="0"/>
    <n v="83.444075304540405"/>
    <n v="5076.1812476928799"/>
    <n v="18274.252491694398"/>
  </r>
  <r>
    <x v="0"/>
    <x v="0"/>
    <x v="0"/>
    <x v="0"/>
    <x v="0"/>
    <x v="2"/>
    <x v="1"/>
    <s v="DK_CA_Esb_Boiler_LO"/>
    <x v="4"/>
    <x v="1"/>
    <n v="83.444075304540405"/>
    <n v="5076.1812476928799"/>
    <n v="18274.252491694398"/>
  </r>
  <r>
    <x v="0"/>
    <x v="0"/>
    <x v="0"/>
    <x v="0"/>
    <x v="0"/>
    <x v="2"/>
    <x v="1"/>
    <s v="DK_CA_Esb_Boiler_LO"/>
    <x v="4"/>
    <x v="2"/>
    <n v="83.444075304540405"/>
    <n v="5076.1812476928799"/>
    <n v="18274.252491694398"/>
  </r>
  <r>
    <x v="0"/>
    <x v="0"/>
    <x v="0"/>
    <x v="0"/>
    <x v="0"/>
    <x v="2"/>
    <x v="1"/>
    <s v="DK_CA_Esb_Boiler_LO"/>
    <x v="4"/>
    <x v="3"/>
    <n v="83.444075304540405"/>
    <n v="5076.1812476928799"/>
    <n v="18274.252491694398"/>
  </r>
  <r>
    <x v="0"/>
    <x v="0"/>
    <x v="0"/>
    <x v="0"/>
    <x v="0"/>
    <x v="2"/>
    <x v="1"/>
    <s v="DK_CA_Esb_Boiler_LO"/>
    <x v="4"/>
    <x v="4"/>
    <n v="83.444075304540405"/>
    <n v="5076.1812476928799"/>
    <n v="18274.252491694398"/>
  </r>
  <r>
    <x v="0"/>
    <x v="0"/>
    <x v="0"/>
    <x v="0"/>
    <x v="0"/>
    <x v="2"/>
    <x v="1"/>
    <s v="DK_CA_Esb_Boiler_LO"/>
    <x v="5"/>
    <x v="5"/>
    <n v="83.444075304540405"/>
    <n v="5076.1812476928799"/>
    <n v="18274.252491694398"/>
  </r>
  <r>
    <x v="0"/>
    <x v="0"/>
    <x v="0"/>
    <x v="0"/>
    <x v="0"/>
    <x v="2"/>
    <x v="1"/>
    <s v="DK_CA_Esb_Boiler_LO"/>
    <x v="5"/>
    <x v="6"/>
    <n v="83.444075304540405"/>
    <n v="5076.1812476928799"/>
    <n v="18274.252491694398"/>
  </r>
  <r>
    <x v="0"/>
    <x v="0"/>
    <x v="0"/>
    <x v="0"/>
    <x v="0"/>
    <x v="2"/>
    <x v="1"/>
    <s v="DK_CA_Esb_Boiler_LO"/>
    <x v="5"/>
    <x v="7"/>
    <n v="83.444075304540405"/>
    <n v="5076.1812476928799"/>
    <n v="18274.252491694398"/>
  </r>
  <r>
    <x v="0"/>
    <x v="0"/>
    <x v="0"/>
    <x v="0"/>
    <x v="0"/>
    <x v="2"/>
    <x v="1"/>
    <s v="DK_CA_Esb_Boiler_LO"/>
    <x v="5"/>
    <x v="8"/>
    <n v="83.444075304540405"/>
    <n v="5076.1812476928799"/>
    <n v="18274.252491694398"/>
  </r>
  <r>
    <x v="0"/>
    <x v="0"/>
    <x v="0"/>
    <x v="0"/>
    <x v="0"/>
    <x v="2"/>
    <x v="1"/>
    <s v="DK_CA_Esb_Boiler_LO"/>
    <x v="5"/>
    <x v="9"/>
    <n v="83.444075304540405"/>
    <n v="5076.1812476928799"/>
    <n v="18274.252491694398"/>
  </r>
  <r>
    <x v="0"/>
    <x v="0"/>
    <x v="0"/>
    <x v="0"/>
    <x v="0"/>
    <x v="2"/>
    <x v="1"/>
    <s v="DK_CA_Esb_Boiler_LO"/>
    <x v="5"/>
    <x v="10"/>
    <n v="83.444075304540405"/>
    <n v="5076.1812476928799"/>
    <n v="18274.252491694398"/>
  </r>
  <r>
    <x v="0"/>
    <x v="0"/>
    <x v="0"/>
    <x v="0"/>
    <x v="0"/>
    <x v="2"/>
    <x v="1"/>
    <s v="DK_CA_Esb_Boiler_LO"/>
    <x v="5"/>
    <x v="11"/>
    <n v="83.444075304540405"/>
    <n v="5076.1812476928799"/>
    <n v="18274.252491694398"/>
  </r>
  <r>
    <x v="0"/>
    <x v="0"/>
    <x v="0"/>
    <x v="0"/>
    <x v="0"/>
    <x v="2"/>
    <x v="1"/>
    <s v="DK_CA_Esb_Boiler_LO"/>
    <x v="5"/>
    <x v="0"/>
    <n v="83.444075304540405"/>
    <n v="5076.1812476928799"/>
    <n v="18274.252491694398"/>
  </r>
  <r>
    <x v="0"/>
    <x v="0"/>
    <x v="0"/>
    <x v="0"/>
    <x v="0"/>
    <x v="2"/>
    <x v="1"/>
    <s v="DK_CA_Esb_Boiler_LO"/>
    <x v="5"/>
    <x v="1"/>
    <n v="83.444075304540405"/>
    <n v="5076.1812476928799"/>
    <n v="18274.252491694398"/>
  </r>
  <r>
    <x v="0"/>
    <x v="0"/>
    <x v="0"/>
    <x v="0"/>
    <x v="0"/>
    <x v="2"/>
    <x v="1"/>
    <s v="DK_CA_Esb_Boiler_LO"/>
    <x v="5"/>
    <x v="2"/>
    <n v="83.444075304540405"/>
    <n v="5076.1812476928799"/>
    <n v="18274.252491694398"/>
  </r>
  <r>
    <x v="0"/>
    <x v="0"/>
    <x v="0"/>
    <x v="0"/>
    <x v="0"/>
    <x v="2"/>
    <x v="1"/>
    <s v="DK_CA_Esb_Boiler_LO"/>
    <x v="5"/>
    <x v="3"/>
    <n v="83.444075304540405"/>
    <n v="5076.1812476928799"/>
    <n v="18274.252491694398"/>
  </r>
  <r>
    <x v="0"/>
    <x v="0"/>
    <x v="0"/>
    <x v="0"/>
    <x v="0"/>
    <x v="2"/>
    <x v="1"/>
    <s v="DK_CA_Esb_Boiler_LO"/>
    <x v="5"/>
    <x v="4"/>
    <n v="83.444075304540405"/>
    <n v="5076.1812476928799"/>
    <n v="18274.252491694398"/>
  </r>
  <r>
    <x v="0"/>
    <x v="0"/>
    <x v="0"/>
    <x v="0"/>
    <x v="0"/>
    <x v="2"/>
    <x v="1"/>
    <s v="DK_CA_Esb_Boiler_LO"/>
    <x v="6"/>
    <x v="5"/>
    <n v="83.444075304540405"/>
    <n v="5076.1812476928799"/>
    <n v="18274.252491694398"/>
  </r>
  <r>
    <x v="0"/>
    <x v="0"/>
    <x v="0"/>
    <x v="0"/>
    <x v="0"/>
    <x v="2"/>
    <x v="1"/>
    <s v="DK_CA_Esb_Boiler_LO"/>
    <x v="6"/>
    <x v="6"/>
    <n v="83.444075304540405"/>
    <n v="5076.1812476928799"/>
    <n v="18274.252491694398"/>
  </r>
  <r>
    <x v="0"/>
    <x v="0"/>
    <x v="0"/>
    <x v="0"/>
    <x v="0"/>
    <x v="2"/>
    <x v="1"/>
    <s v="DK_CA_Esb_Boiler_LO"/>
    <x v="6"/>
    <x v="7"/>
    <n v="83.444075304540405"/>
    <n v="5076.1812476928799"/>
    <n v="18274.252491694398"/>
  </r>
  <r>
    <x v="0"/>
    <x v="0"/>
    <x v="0"/>
    <x v="0"/>
    <x v="0"/>
    <x v="2"/>
    <x v="1"/>
    <s v="DK_CA_Esb_Boiler_LO"/>
    <x v="6"/>
    <x v="8"/>
    <n v="83.444075304540405"/>
    <n v="5076.1812476928799"/>
    <n v="18274.252491694398"/>
  </r>
  <r>
    <x v="0"/>
    <x v="0"/>
    <x v="0"/>
    <x v="0"/>
    <x v="0"/>
    <x v="2"/>
    <x v="1"/>
    <s v="DK_CA_Esb_Boiler_LO"/>
    <x v="6"/>
    <x v="9"/>
    <n v="83.444075304540405"/>
    <n v="5076.1812476928799"/>
    <n v="18274.252491694398"/>
  </r>
  <r>
    <x v="0"/>
    <x v="0"/>
    <x v="0"/>
    <x v="0"/>
    <x v="0"/>
    <x v="2"/>
    <x v="1"/>
    <s v="DK_CA_Esb_Boiler_LO"/>
    <x v="6"/>
    <x v="10"/>
    <n v="83.444075304540405"/>
    <n v="5076.1812476928799"/>
    <n v="18274.252491694398"/>
  </r>
  <r>
    <x v="0"/>
    <x v="0"/>
    <x v="0"/>
    <x v="0"/>
    <x v="0"/>
    <x v="2"/>
    <x v="1"/>
    <s v="DK_CA_Esb_Boiler_LO"/>
    <x v="6"/>
    <x v="11"/>
    <n v="83.444075304540405"/>
    <n v="5076.1812476928799"/>
    <n v="18274.252491694398"/>
  </r>
  <r>
    <x v="0"/>
    <x v="0"/>
    <x v="0"/>
    <x v="0"/>
    <x v="0"/>
    <x v="2"/>
    <x v="1"/>
    <s v="DK_CA_Esb_Boiler_LO"/>
    <x v="6"/>
    <x v="0"/>
    <n v="83.444075304540405"/>
    <n v="5076.1812476928799"/>
    <n v="18274.252491694398"/>
  </r>
  <r>
    <x v="0"/>
    <x v="0"/>
    <x v="0"/>
    <x v="0"/>
    <x v="0"/>
    <x v="2"/>
    <x v="1"/>
    <s v="DK_CA_Esb_Boiler_LO"/>
    <x v="6"/>
    <x v="1"/>
    <n v="83.444075304540405"/>
    <n v="5076.1812476928799"/>
    <n v="18274.252491694398"/>
  </r>
  <r>
    <x v="0"/>
    <x v="0"/>
    <x v="0"/>
    <x v="0"/>
    <x v="0"/>
    <x v="2"/>
    <x v="1"/>
    <s v="DK_CA_Esb_Boiler_LO"/>
    <x v="6"/>
    <x v="2"/>
    <n v="83.444075304540405"/>
    <n v="5076.1812476928799"/>
    <n v="18274.252491694398"/>
  </r>
  <r>
    <x v="0"/>
    <x v="0"/>
    <x v="0"/>
    <x v="0"/>
    <x v="0"/>
    <x v="2"/>
    <x v="1"/>
    <s v="DK_CA_Esb_Boiler_LO"/>
    <x v="6"/>
    <x v="3"/>
    <n v="83.444075304540405"/>
    <n v="5076.1812476928799"/>
    <n v="18274.252491694398"/>
  </r>
  <r>
    <x v="0"/>
    <x v="0"/>
    <x v="0"/>
    <x v="0"/>
    <x v="0"/>
    <x v="2"/>
    <x v="1"/>
    <s v="DK_CA_Esb_Boiler_LO"/>
    <x v="6"/>
    <x v="4"/>
    <n v="83.444075304540405"/>
    <n v="5076.1812476928799"/>
    <n v="18274.252491694398"/>
  </r>
  <r>
    <x v="0"/>
    <x v="0"/>
    <x v="0"/>
    <x v="0"/>
    <x v="0"/>
    <x v="2"/>
    <x v="1"/>
    <s v="DK_CA_Esb_Boiler_LO"/>
    <x v="7"/>
    <x v="5"/>
    <n v="83.444075304540405"/>
    <n v="5076.1812476928799"/>
    <n v="18274.252491694398"/>
  </r>
  <r>
    <x v="0"/>
    <x v="0"/>
    <x v="0"/>
    <x v="0"/>
    <x v="0"/>
    <x v="2"/>
    <x v="1"/>
    <s v="DK_CA_Esb_Boiler_LO"/>
    <x v="7"/>
    <x v="6"/>
    <n v="83.444075304540405"/>
    <n v="5076.1812476928799"/>
    <n v="18274.252491694398"/>
  </r>
  <r>
    <x v="0"/>
    <x v="0"/>
    <x v="0"/>
    <x v="0"/>
    <x v="0"/>
    <x v="2"/>
    <x v="1"/>
    <s v="DK_CA_Esb_Boiler_LO"/>
    <x v="7"/>
    <x v="7"/>
    <n v="83.444075304540405"/>
    <n v="5076.1812476928799"/>
    <n v="18274.252491694398"/>
  </r>
  <r>
    <x v="0"/>
    <x v="0"/>
    <x v="0"/>
    <x v="0"/>
    <x v="0"/>
    <x v="2"/>
    <x v="1"/>
    <s v="DK_CA_Esb_Boiler_LO"/>
    <x v="7"/>
    <x v="8"/>
    <n v="83.444075304540405"/>
    <n v="5076.1812476928799"/>
    <n v="18274.252491694398"/>
  </r>
  <r>
    <x v="0"/>
    <x v="0"/>
    <x v="0"/>
    <x v="0"/>
    <x v="0"/>
    <x v="2"/>
    <x v="1"/>
    <s v="DK_CA_Esb_Boiler_LO"/>
    <x v="7"/>
    <x v="9"/>
    <n v="83.444075304540405"/>
    <n v="5076.1812476928799"/>
    <n v="18274.252491694398"/>
  </r>
  <r>
    <x v="0"/>
    <x v="0"/>
    <x v="0"/>
    <x v="0"/>
    <x v="0"/>
    <x v="2"/>
    <x v="1"/>
    <s v="DK_CA_Esb_Boiler_LO"/>
    <x v="7"/>
    <x v="10"/>
    <n v="83.444075304540405"/>
    <n v="5076.1812476928799"/>
    <n v="18274.252491694398"/>
  </r>
  <r>
    <x v="0"/>
    <x v="0"/>
    <x v="0"/>
    <x v="0"/>
    <x v="0"/>
    <x v="2"/>
    <x v="1"/>
    <s v="DK_CA_Esb_Boiler_LO"/>
    <x v="7"/>
    <x v="11"/>
    <n v="83.444075304540405"/>
    <n v="5076.1812476928799"/>
    <n v="18274.252491694398"/>
  </r>
  <r>
    <x v="0"/>
    <x v="0"/>
    <x v="0"/>
    <x v="0"/>
    <x v="0"/>
    <x v="2"/>
    <x v="1"/>
    <s v="DK_CA_Esb_Boiler_LO"/>
    <x v="7"/>
    <x v="0"/>
    <n v="83.444075304540405"/>
    <n v="5076.1812476928799"/>
    <n v="18274.252491694398"/>
  </r>
  <r>
    <x v="0"/>
    <x v="0"/>
    <x v="0"/>
    <x v="0"/>
    <x v="0"/>
    <x v="2"/>
    <x v="1"/>
    <s v="DK_CA_Esb_Boiler_LO"/>
    <x v="7"/>
    <x v="1"/>
    <n v="83.444075304540405"/>
    <n v="5076.1812476928799"/>
    <n v="18274.252491694398"/>
  </r>
  <r>
    <x v="0"/>
    <x v="0"/>
    <x v="0"/>
    <x v="0"/>
    <x v="0"/>
    <x v="2"/>
    <x v="1"/>
    <s v="DK_CA_Esb_Boiler_LO"/>
    <x v="7"/>
    <x v="2"/>
    <n v="83.444075304540405"/>
    <n v="5076.1812476928799"/>
    <n v="18274.252491694398"/>
  </r>
  <r>
    <x v="0"/>
    <x v="0"/>
    <x v="0"/>
    <x v="0"/>
    <x v="0"/>
    <x v="2"/>
    <x v="1"/>
    <s v="DK_CA_Esb_Boiler_LO"/>
    <x v="7"/>
    <x v="3"/>
    <n v="83.444075304540405"/>
    <n v="5076.1812476928799"/>
    <n v="18274.252491694398"/>
  </r>
  <r>
    <x v="0"/>
    <x v="0"/>
    <x v="0"/>
    <x v="0"/>
    <x v="0"/>
    <x v="2"/>
    <x v="1"/>
    <s v="DK_CA_Esb_Boiler_LO"/>
    <x v="7"/>
    <x v="4"/>
    <n v="83.444075304540405"/>
    <n v="5076.1812476928799"/>
    <n v="18274.252491694398"/>
  </r>
  <r>
    <x v="0"/>
    <x v="0"/>
    <x v="0"/>
    <x v="0"/>
    <x v="0"/>
    <x v="2"/>
    <x v="1"/>
    <s v="DK_CA_Esb_Boiler_LO"/>
    <x v="8"/>
    <x v="5"/>
    <n v="83.444075304540405"/>
    <n v="5076.1812476928799"/>
    <n v="18274.252491694398"/>
  </r>
  <r>
    <x v="0"/>
    <x v="0"/>
    <x v="0"/>
    <x v="0"/>
    <x v="0"/>
    <x v="2"/>
    <x v="1"/>
    <s v="DK_CA_Esb_Boiler_LO"/>
    <x v="8"/>
    <x v="6"/>
    <n v="83.444075304540405"/>
    <n v="5076.1812476928799"/>
    <n v="18274.252491694398"/>
  </r>
  <r>
    <x v="0"/>
    <x v="0"/>
    <x v="0"/>
    <x v="0"/>
    <x v="0"/>
    <x v="2"/>
    <x v="1"/>
    <s v="DK_CA_Esb_Boiler_LO"/>
    <x v="8"/>
    <x v="7"/>
    <n v="83.444075304540405"/>
    <n v="5076.1812476928799"/>
    <n v="18274.252491694398"/>
  </r>
  <r>
    <x v="0"/>
    <x v="0"/>
    <x v="0"/>
    <x v="0"/>
    <x v="0"/>
    <x v="2"/>
    <x v="1"/>
    <s v="DK_CA_Esb_Boiler_LO"/>
    <x v="8"/>
    <x v="8"/>
    <n v="83.444075304540405"/>
    <n v="5076.1812476928799"/>
    <n v="18274.252491694398"/>
  </r>
  <r>
    <x v="0"/>
    <x v="0"/>
    <x v="0"/>
    <x v="0"/>
    <x v="0"/>
    <x v="2"/>
    <x v="1"/>
    <s v="DK_CA_Esb_Boiler_LO"/>
    <x v="8"/>
    <x v="9"/>
    <n v="83.444075304540405"/>
    <n v="5076.1812476928799"/>
    <n v="18274.252491694398"/>
  </r>
  <r>
    <x v="0"/>
    <x v="0"/>
    <x v="0"/>
    <x v="0"/>
    <x v="0"/>
    <x v="2"/>
    <x v="1"/>
    <s v="DK_CA_Esb_Boiler_LO"/>
    <x v="8"/>
    <x v="10"/>
    <n v="83.444075304540405"/>
    <n v="5076.1812476928799"/>
    <n v="18274.252491694398"/>
  </r>
  <r>
    <x v="0"/>
    <x v="0"/>
    <x v="0"/>
    <x v="0"/>
    <x v="0"/>
    <x v="2"/>
    <x v="1"/>
    <s v="DK_CA_Esb_Boiler_LO"/>
    <x v="8"/>
    <x v="11"/>
    <n v="83.444075304540405"/>
    <n v="5076.1812476928799"/>
    <n v="18274.252491694398"/>
  </r>
  <r>
    <x v="0"/>
    <x v="0"/>
    <x v="0"/>
    <x v="0"/>
    <x v="0"/>
    <x v="2"/>
    <x v="1"/>
    <s v="DK_CA_Esb_Boiler_LO"/>
    <x v="8"/>
    <x v="0"/>
    <n v="83.444075304540405"/>
    <n v="5076.1812476928799"/>
    <n v="18274.252491694398"/>
  </r>
  <r>
    <x v="0"/>
    <x v="0"/>
    <x v="0"/>
    <x v="0"/>
    <x v="0"/>
    <x v="2"/>
    <x v="1"/>
    <s v="DK_CA_Esb_Boiler_LO"/>
    <x v="8"/>
    <x v="1"/>
    <n v="83.444075304540405"/>
    <n v="5076.1812476928799"/>
    <n v="18274.252491694398"/>
  </r>
  <r>
    <x v="0"/>
    <x v="0"/>
    <x v="0"/>
    <x v="0"/>
    <x v="0"/>
    <x v="2"/>
    <x v="1"/>
    <s v="DK_CA_Esb_Boiler_LO"/>
    <x v="8"/>
    <x v="2"/>
    <n v="83.444075304540405"/>
    <n v="5076.1812476928799"/>
    <n v="18274.252491694398"/>
  </r>
  <r>
    <x v="0"/>
    <x v="0"/>
    <x v="0"/>
    <x v="0"/>
    <x v="0"/>
    <x v="2"/>
    <x v="1"/>
    <s v="DK_CA_Esb_Boiler_LO"/>
    <x v="8"/>
    <x v="3"/>
    <n v="83.444075304540405"/>
    <n v="5076.1812476928799"/>
    <n v="18274.252491694398"/>
  </r>
  <r>
    <x v="0"/>
    <x v="0"/>
    <x v="0"/>
    <x v="0"/>
    <x v="0"/>
    <x v="2"/>
    <x v="1"/>
    <s v="DK_CA_Esb_Boiler_LO"/>
    <x v="8"/>
    <x v="4"/>
    <n v="83.444075304540405"/>
    <n v="5076.1812476928799"/>
    <n v="18274.252491694398"/>
  </r>
  <r>
    <x v="0"/>
    <x v="0"/>
    <x v="0"/>
    <x v="0"/>
    <x v="0"/>
    <x v="2"/>
    <x v="1"/>
    <s v="DK_CA_Esb_Boiler_LO"/>
    <x v="9"/>
    <x v="5"/>
    <n v="83.444075304540405"/>
    <n v="5076.1812476928799"/>
    <n v="18274.252491694398"/>
  </r>
  <r>
    <x v="0"/>
    <x v="0"/>
    <x v="0"/>
    <x v="0"/>
    <x v="0"/>
    <x v="2"/>
    <x v="1"/>
    <s v="DK_CA_Esb_Boiler_LO"/>
    <x v="9"/>
    <x v="6"/>
    <n v="83.444075304540405"/>
    <n v="5076.1812476928799"/>
    <n v="18274.252491694398"/>
  </r>
  <r>
    <x v="0"/>
    <x v="0"/>
    <x v="0"/>
    <x v="0"/>
    <x v="0"/>
    <x v="2"/>
    <x v="1"/>
    <s v="DK_CA_Esb_Boiler_LO"/>
    <x v="9"/>
    <x v="7"/>
    <n v="83.444075304540405"/>
    <n v="5076.1812476928799"/>
    <n v="18274.252491694398"/>
  </r>
  <r>
    <x v="0"/>
    <x v="0"/>
    <x v="0"/>
    <x v="0"/>
    <x v="0"/>
    <x v="2"/>
    <x v="1"/>
    <s v="DK_CA_Esb_Boiler_LO"/>
    <x v="9"/>
    <x v="8"/>
    <n v="83.444075304540405"/>
    <n v="5076.1812476928799"/>
    <n v="18274.252491694398"/>
  </r>
  <r>
    <x v="0"/>
    <x v="0"/>
    <x v="0"/>
    <x v="0"/>
    <x v="0"/>
    <x v="2"/>
    <x v="1"/>
    <s v="DK_CA_Esb_Boiler_LO"/>
    <x v="9"/>
    <x v="9"/>
    <n v="83.444075304540405"/>
    <n v="5076.1812476928799"/>
    <n v="18274.252491694398"/>
  </r>
  <r>
    <x v="0"/>
    <x v="0"/>
    <x v="0"/>
    <x v="0"/>
    <x v="0"/>
    <x v="2"/>
    <x v="1"/>
    <s v="DK_CA_Esb_Boiler_LO"/>
    <x v="9"/>
    <x v="10"/>
    <n v="83.444075304540405"/>
    <n v="5076.1812476928799"/>
    <n v="18274.252491694398"/>
  </r>
  <r>
    <x v="0"/>
    <x v="0"/>
    <x v="0"/>
    <x v="0"/>
    <x v="0"/>
    <x v="2"/>
    <x v="1"/>
    <s v="DK_CA_Esb_Boiler_LO"/>
    <x v="9"/>
    <x v="11"/>
    <n v="83.444075304540405"/>
    <n v="5076.1812476928799"/>
    <n v="18274.252491694398"/>
  </r>
  <r>
    <x v="0"/>
    <x v="0"/>
    <x v="0"/>
    <x v="0"/>
    <x v="0"/>
    <x v="2"/>
    <x v="1"/>
    <s v="DK_CA_Esb_Boiler_LO"/>
    <x v="9"/>
    <x v="0"/>
    <n v="83.444075304540405"/>
    <n v="5076.1812476928799"/>
    <n v="18274.252491694398"/>
  </r>
  <r>
    <x v="0"/>
    <x v="0"/>
    <x v="0"/>
    <x v="0"/>
    <x v="0"/>
    <x v="2"/>
    <x v="1"/>
    <s v="DK_CA_Esb_Boiler_LO"/>
    <x v="9"/>
    <x v="1"/>
    <n v="83.444075304540405"/>
    <n v="5076.1812476928799"/>
    <n v="18274.252491694398"/>
  </r>
  <r>
    <x v="0"/>
    <x v="0"/>
    <x v="0"/>
    <x v="0"/>
    <x v="0"/>
    <x v="2"/>
    <x v="1"/>
    <s v="DK_CA_Esb_Boiler_LO"/>
    <x v="9"/>
    <x v="2"/>
    <n v="83.444075304540405"/>
    <n v="5076.1812476928799"/>
    <n v="18274.252491694398"/>
  </r>
  <r>
    <x v="0"/>
    <x v="0"/>
    <x v="0"/>
    <x v="0"/>
    <x v="0"/>
    <x v="2"/>
    <x v="1"/>
    <s v="DK_CA_Esb_Boiler_LO"/>
    <x v="9"/>
    <x v="3"/>
    <n v="83.444075304540405"/>
    <n v="5076.1812476928799"/>
    <n v="18274.252491694398"/>
  </r>
  <r>
    <x v="0"/>
    <x v="0"/>
    <x v="0"/>
    <x v="0"/>
    <x v="0"/>
    <x v="2"/>
    <x v="1"/>
    <s v="DK_CA_Esb_Boiler_LO"/>
    <x v="9"/>
    <x v="4"/>
    <n v="83.444075304540405"/>
    <n v="5076.1812476928799"/>
    <n v="18274.252491694398"/>
  </r>
  <r>
    <x v="0"/>
    <x v="0"/>
    <x v="0"/>
    <x v="0"/>
    <x v="0"/>
    <x v="2"/>
    <x v="1"/>
    <s v="DK_CA_Esb_Boiler_LO"/>
    <x v="10"/>
    <x v="5"/>
    <n v="83.444075304540405"/>
    <n v="5076.1812476928799"/>
    <n v="18274.252491694398"/>
  </r>
  <r>
    <x v="0"/>
    <x v="0"/>
    <x v="0"/>
    <x v="0"/>
    <x v="0"/>
    <x v="2"/>
    <x v="1"/>
    <s v="DK_CA_Esb_Boiler_LO"/>
    <x v="10"/>
    <x v="6"/>
    <n v="83.444075304540405"/>
    <n v="5076.1812476928799"/>
    <n v="18274.252491694398"/>
  </r>
  <r>
    <x v="0"/>
    <x v="0"/>
    <x v="0"/>
    <x v="0"/>
    <x v="0"/>
    <x v="2"/>
    <x v="1"/>
    <s v="DK_CA_Esb_Boiler_LO"/>
    <x v="10"/>
    <x v="7"/>
    <n v="83.444075304540405"/>
    <n v="5076.1812476928799"/>
    <n v="18274.252491694398"/>
  </r>
  <r>
    <x v="0"/>
    <x v="0"/>
    <x v="0"/>
    <x v="0"/>
    <x v="0"/>
    <x v="2"/>
    <x v="1"/>
    <s v="DK_CA_Esb_Boiler_LO"/>
    <x v="10"/>
    <x v="8"/>
    <n v="83.444075304540405"/>
    <n v="5076.1812476928799"/>
    <n v="18274.252491694398"/>
  </r>
  <r>
    <x v="0"/>
    <x v="0"/>
    <x v="0"/>
    <x v="0"/>
    <x v="0"/>
    <x v="2"/>
    <x v="1"/>
    <s v="DK_CA_Esb_Boiler_LO"/>
    <x v="10"/>
    <x v="9"/>
    <n v="83.444075304540405"/>
    <n v="5076.1812476928799"/>
    <n v="18274.252491694398"/>
  </r>
  <r>
    <x v="0"/>
    <x v="0"/>
    <x v="0"/>
    <x v="0"/>
    <x v="0"/>
    <x v="2"/>
    <x v="1"/>
    <s v="DK_CA_Esb_Boiler_LO"/>
    <x v="10"/>
    <x v="10"/>
    <n v="83.444075304540405"/>
    <n v="5076.1812476928799"/>
    <n v="18274.252491694398"/>
  </r>
  <r>
    <x v="0"/>
    <x v="0"/>
    <x v="0"/>
    <x v="0"/>
    <x v="0"/>
    <x v="2"/>
    <x v="1"/>
    <s v="DK_CA_Esb_Boiler_LO"/>
    <x v="10"/>
    <x v="11"/>
    <n v="83.444075304540405"/>
    <n v="5076.1812476928799"/>
    <n v="18274.252491694398"/>
  </r>
  <r>
    <x v="0"/>
    <x v="0"/>
    <x v="0"/>
    <x v="0"/>
    <x v="0"/>
    <x v="2"/>
    <x v="1"/>
    <s v="DK_CA_Esb_Boiler_LO"/>
    <x v="10"/>
    <x v="0"/>
    <n v="83.444075304540405"/>
    <n v="5076.1812476928799"/>
    <n v="18274.252491694398"/>
  </r>
  <r>
    <x v="0"/>
    <x v="0"/>
    <x v="0"/>
    <x v="0"/>
    <x v="0"/>
    <x v="2"/>
    <x v="1"/>
    <s v="DK_CA_Esb_Boiler_LO"/>
    <x v="10"/>
    <x v="1"/>
    <n v="83.444075304540405"/>
    <n v="5076.1812476928799"/>
    <n v="18274.252491694398"/>
  </r>
  <r>
    <x v="0"/>
    <x v="0"/>
    <x v="0"/>
    <x v="0"/>
    <x v="0"/>
    <x v="2"/>
    <x v="1"/>
    <s v="DK_CA_Esb_Boiler_LO"/>
    <x v="10"/>
    <x v="2"/>
    <n v="83.444075304540405"/>
    <n v="5076.1812476928799"/>
    <n v="18274.252491694398"/>
  </r>
  <r>
    <x v="0"/>
    <x v="0"/>
    <x v="0"/>
    <x v="0"/>
    <x v="0"/>
    <x v="2"/>
    <x v="1"/>
    <s v="DK_CA_Esb_Boiler_LO"/>
    <x v="10"/>
    <x v="3"/>
    <n v="83.444075304540405"/>
    <n v="5076.1812476928799"/>
    <n v="18274.252491694398"/>
  </r>
  <r>
    <x v="0"/>
    <x v="0"/>
    <x v="0"/>
    <x v="0"/>
    <x v="0"/>
    <x v="2"/>
    <x v="1"/>
    <s v="DK_CA_Esb_Boiler_LO"/>
    <x v="10"/>
    <x v="4"/>
    <n v="83.444075304540405"/>
    <n v="5076.1812476928799"/>
    <n v="18274.252491694398"/>
  </r>
  <r>
    <x v="0"/>
    <x v="0"/>
    <x v="0"/>
    <x v="0"/>
    <x v="0"/>
    <x v="2"/>
    <x v="1"/>
    <s v="DK_CA_Esb_Boiler_LO"/>
    <x v="11"/>
    <x v="5"/>
    <n v="83.444075304540405"/>
    <n v="5076.1812476928799"/>
    <n v="18274.252491694398"/>
  </r>
  <r>
    <x v="0"/>
    <x v="0"/>
    <x v="0"/>
    <x v="0"/>
    <x v="0"/>
    <x v="2"/>
    <x v="1"/>
    <s v="DK_CA_Esb_Boiler_LO"/>
    <x v="11"/>
    <x v="6"/>
    <n v="83.444075304540405"/>
    <n v="5076.1812476928799"/>
    <n v="18274.252491694398"/>
  </r>
  <r>
    <x v="0"/>
    <x v="0"/>
    <x v="0"/>
    <x v="0"/>
    <x v="0"/>
    <x v="2"/>
    <x v="1"/>
    <s v="DK_CA_Esb_Boiler_LO"/>
    <x v="11"/>
    <x v="7"/>
    <n v="83.444075304540405"/>
    <n v="5076.1812476928799"/>
    <n v="18274.252491694398"/>
  </r>
  <r>
    <x v="0"/>
    <x v="0"/>
    <x v="0"/>
    <x v="0"/>
    <x v="0"/>
    <x v="2"/>
    <x v="1"/>
    <s v="DK_CA_Esb_Boiler_LO"/>
    <x v="11"/>
    <x v="8"/>
    <n v="83.444075304540405"/>
    <n v="5076.1812476928799"/>
    <n v="18274.252491694398"/>
  </r>
  <r>
    <x v="0"/>
    <x v="0"/>
    <x v="0"/>
    <x v="0"/>
    <x v="0"/>
    <x v="2"/>
    <x v="1"/>
    <s v="DK_CA_Esb_Boiler_LO"/>
    <x v="11"/>
    <x v="9"/>
    <n v="83.444075304540405"/>
    <n v="5076.1812476928799"/>
    <n v="18274.252491694398"/>
  </r>
  <r>
    <x v="0"/>
    <x v="0"/>
    <x v="0"/>
    <x v="0"/>
    <x v="0"/>
    <x v="2"/>
    <x v="1"/>
    <s v="DK_CA_Esb_Boiler_LO"/>
    <x v="11"/>
    <x v="10"/>
    <n v="83.444075304540405"/>
    <n v="5076.1812476928799"/>
    <n v="18274.252491694398"/>
  </r>
  <r>
    <x v="0"/>
    <x v="0"/>
    <x v="0"/>
    <x v="0"/>
    <x v="0"/>
    <x v="2"/>
    <x v="1"/>
    <s v="DK_CA_Esb_Boiler_LO"/>
    <x v="11"/>
    <x v="11"/>
    <n v="83.444075304540405"/>
    <n v="5076.1812476928799"/>
    <n v="18274.252491694398"/>
  </r>
  <r>
    <x v="0"/>
    <x v="0"/>
    <x v="0"/>
    <x v="0"/>
    <x v="0"/>
    <x v="2"/>
    <x v="1"/>
    <s v="DK_CA_Esb_Boiler_LO"/>
    <x v="11"/>
    <x v="0"/>
    <n v="83.444075304540405"/>
    <n v="5076.1812476928799"/>
    <n v="18274.252491694398"/>
  </r>
  <r>
    <x v="0"/>
    <x v="0"/>
    <x v="0"/>
    <x v="0"/>
    <x v="0"/>
    <x v="2"/>
    <x v="1"/>
    <s v="DK_CA_Esb_Boiler_LO"/>
    <x v="11"/>
    <x v="1"/>
    <n v="83.444075304540405"/>
    <n v="5076.1812476928799"/>
    <n v="18274.252491694398"/>
  </r>
  <r>
    <x v="0"/>
    <x v="0"/>
    <x v="0"/>
    <x v="0"/>
    <x v="0"/>
    <x v="2"/>
    <x v="1"/>
    <s v="DK_CA_Esb_Boiler_LO"/>
    <x v="11"/>
    <x v="2"/>
    <n v="83.444075304540405"/>
    <n v="5076.1812476928799"/>
    <n v="18274.252491694398"/>
  </r>
  <r>
    <x v="0"/>
    <x v="0"/>
    <x v="0"/>
    <x v="0"/>
    <x v="0"/>
    <x v="2"/>
    <x v="1"/>
    <s v="DK_CA_Esb_Boiler_LO"/>
    <x v="11"/>
    <x v="3"/>
    <n v="83.444075304540405"/>
    <n v="5076.1812476928799"/>
    <n v="18274.252491694398"/>
  </r>
  <r>
    <x v="0"/>
    <x v="0"/>
    <x v="0"/>
    <x v="0"/>
    <x v="0"/>
    <x v="2"/>
    <x v="1"/>
    <s v="DK_CA_Esb_Boiler_LO"/>
    <x v="11"/>
    <x v="4"/>
    <n v="83.444075304540405"/>
    <n v="5076.1812476928799"/>
    <n v="18274.252491694398"/>
  </r>
  <r>
    <x v="0"/>
    <x v="0"/>
    <x v="0"/>
    <x v="0"/>
    <x v="0"/>
    <x v="2"/>
    <x v="1"/>
    <s v="DK_CA_Esb_Engine_LO"/>
    <x v="0"/>
    <x v="5"/>
    <n v="44.207567536240298"/>
    <n v="2689.2936917879501"/>
    <n v="9681.4572904366196"/>
  </r>
  <r>
    <x v="0"/>
    <x v="0"/>
    <x v="0"/>
    <x v="0"/>
    <x v="0"/>
    <x v="2"/>
    <x v="1"/>
    <s v="DK_CA_Esb_Engine_LO"/>
    <x v="0"/>
    <x v="6"/>
    <n v="44.207567536240298"/>
    <n v="2689.2936917879501"/>
    <n v="9681.4572904366196"/>
  </r>
  <r>
    <x v="0"/>
    <x v="0"/>
    <x v="0"/>
    <x v="0"/>
    <x v="0"/>
    <x v="2"/>
    <x v="1"/>
    <s v="DK_CA_Esb_Engine_LO"/>
    <x v="0"/>
    <x v="7"/>
    <n v="44.207567536240298"/>
    <n v="2689.2936917879501"/>
    <n v="9681.4572904366196"/>
  </r>
  <r>
    <x v="0"/>
    <x v="0"/>
    <x v="0"/>
    <x v="0"/>
    <x v="0"/>
    <x v="2"/>
    <x v="1"/>
    <s v="DK_CA_Esb_Engine_LO"/>
    <x v="0"/>
    <x v="8"/>
    <n v="44.207567536240298"/>
    <n v="2689.2936917879501"/>
    <n v="9681.4572904366196"/>
  </r>
  <r>
    <x v="0"/>
    <x v="0"/>
    <x v="0"/>
    <x v="0"/>
    <x v="0"/>
    <x v="2"/>
    <x v="1"/>
    <s v="DK_CA_Esb_Engine_LO"/>
    <x v="0"/>
    <x v="9"/>
    <n v="44.207567536240298"/>
    <n v="2689.2936917879501"/>
    <n v="9681.4572904366196"/>
  </r>
  <r>
    <x v="0"/>
    <x v="0"/>
    <x v="0"/>
    <x v="0"/>
    <x v="0"/>
    <x v="2"/>
    <x v="1"/>
    <s v="DK_CA_Esb_Engine_LO"/>
    <x v="0"/>
    <x v="10"/>
    <n v="44.207567536240298"/>
    <n v="2689.2936917879501"/>
    <n v="9681.4572904366196"/>
  </r>
  <r>
    <x v="0"/>
    <x v="0"/>
    <x v="0"/>
    <x v="0"/>
    <x v="0"/>
    <x v="2"/>
    <x v="1"/>
    <s v="DK_CA_Esb_Engine_LO"/>
    <x v="0"/>
    <x v="11"/>
    <n v="44.207567536240298"/>
    <n v="2689.2936917879501"/>
    <n v="9681.4572904366196"/>
  </r>
  <r>
    <x v="0"/>
    <x v="0"/>
    <x v="0"/>
    <x v="0"/>
    <x v="0"/>
    <x v="2"/>
    <x v="1"/>
    <s v="DK_CA_Esb_Engine_LO"/>
    <x v="0"/>
    <x v="0"/>
    <n v="44.207567536240298"/>
    <n v="2689.2936917879501"/>
    <n v="9681.4572904366196"/>
  </r>
  <r>
    <x v="0"/>
    <x v="0"/>
    <x v="0"/>
    <x v="0"/>
    <x v="0"/>
    <x v="2"/>
    <x v="1"/>
    <s v="DK_CA_Esb_Engine_LO"/>
    <x v="0"/>
    <x v="1"/>
    <n v="44.207567536240298"/>
    <n v="2689.2936917879501"/>
    <n v="9681.4572904366196"/>
  </r>
  <r>
    <x v="0"/>
    <x v="0"/>
    <x v="0"/>
    <x v="0"/>
    <x v="0"/>
    <x v="2"/>
    <x v="1"/>
    <s v="DK_CA_Esb_Engine_LO"/>
    <x v="0"/>
    <x v="2"/>
    <n v="44.207567536240298"/>
    <n v="2689.2936917879501"/>
    <n v="9681.4572904366196"/>
  </r>
  <r>
    <x v="0"/>
    <x v="0"/>
    <x v="0"/>
    <x v="0"/>
    <x v="0"/>
    <x v="2"/>
    <x v="1"/>
    <s v="DK_CA_Esb_Engine_LO"/>
    <x v="0"/>
    <x v="3"/>
    <n v="44.207567536240298"/>
    <n v="2689.2936917879501"/>
    <n v="9681.4572904366196"/>
  </r>
  <r>
    <x v="0"/>
    <x v="0"/>
    <x v="0"/>
    <x v="0"/>
    <x v="0"/>
    <x v="2"/>
    <x v="1"/>
    <s v="DK_CA_Esb_Engine_LO"/>
    <x v="0"/>
    <x v="4"/>
    <n v="44.207567536240298"/>
    <n v="2689.2936917879501"/>
    <n v="9681.4572904366196"/>
  </r>
  <r>
    <x v="0"/>
    <x v="0"/>
    <x v="0"/>
    <x v="0"/>
    <x v="0"/>
    <x v="2"/>
    <x v="1"/>
    <s v="DK_CA_Esb_Engine_LO"/>
    <x v="1"/>
    <x v="5"/>
    <n v="44.207567536240298"/>
    <n v="2689.2936917879501"/>
    <n v="9681.4572904366196"/>
  </r>
  <r>
    <x v="0"/>
    <x v="0"/>
    <x v="0"/>
    <x v="0"/>
    <x v="0"/>
    <x v="2"/>
    <x v="1"/>
    <s v="DK_CA_Esb_Engine_LO"/>
    <x v="1"/>
    <x v="6"/>
    <n v="44.207567536240298"/>
    <n v="2689.2936917879501"/>
    <n v="9681.4572904366196"/>
  </r>
  <r>
    <x v="0"/>
    <x v="0"/>
    <x v="0"/>
    <x v="0"/>
    <x v="0"/>
    <x v="2"/>
    <x v="1"/>
    <s v="DK_CA_Esb_Engine_LO"/>
    <x v="1"/>
    <x v="7"/>
    <n v="44.207567536240298"/>
    <n v="2689.2936917879501"/>
    <n v="9681.4572904366196"/>
  </r>
  <r>
    <x v="0"/>
    <x v="0"/>
    <x v="0"/>
    <x v="0"/>
    <x v="0"/>
    <x v="2"/>
    <x v="1"/>
    <s v="DK_CA_Esb_Engine_LO"/>
    <x v="1"/>
    <x v="8"/>
    <n v="44.207567536240298"/>
    <n v="2689.2936917879501"/>
    <n v="9681.4572904366196"/>
  </r>
  <r>
    <x v="0"/>
    <x v="0"/>
    <x v="0"/>
    <x v="0"/>
    <x v="0"/>
    <x v="2"/>
    <x v="1"/>
    <s v="DK_CA_Esb_Engine_LO"/>
    <x v="1"/>
    <x v="9"/>
    <n v="44.207567536240298"/>
    <n v="2689.2936917879501"/>
    <n v="9681.4572904366196"/>
  </r>
  <r>
    <x v="0"/>
    <x v="0"/>
    <x v="0"/>
    <x v="0"/>
    <x v="0"/>
    <x v="2"/>
    <x v="1"/>
    <s v="DK_CA_Esb_Engine_LO"/>
    <x v="1"/>
    <x v="10"/>
    <n v="44.207567536240298"/>
    <n v="2689.2936917879501"/>
    <n v="9681.4572904366196"/>
  </r>
  <r>
    <x v="0"/>
    <x v="0"/>
    <x v="0"/>
    <x v="0"/>
    <x v="0"/>
    <x v="2"/>
    <x v="1"/>
    <s v="DK_CA_Esb_Engine_LO"/>
    <x v="1"/>
    <x v="11"/>
    <n v="44.207567536240298"/>
    <n v="2689.2936917879501"/>
    <n v="9681.4572904366196"/>
  </r>
  <r>
    <x v="0"/>
    <x v="0"/>
    <x v="0"/>
    <x v="0"/>
    <x v="0"/>
    <x v="2"/>
    <x v="1"/>
    <s v="DK_CA_Esb_Engine_LO"/>
    <x v="1"/>
    <x v="0"/>
    <n v="44.207567536240298"/>
    <n v="2689.2936917879501"/>
    <n v="9681.4572904366196"/>
  </r>
  <r>
    <x v="0"/>
    <x v="0"/>
    <x v="0"/>
    <x v="0"/>
    <x v="0"/>
    <x v="2"/>
    <x v="1"/>
    <s v="DK_CA_Esb_Engine_LO"/>
    <x v="1"/>
    <x v="1"/>
    <n v="44.207567536240298"/>
    <n v="2689.2936917879501"/>
    <n v="9681.4572904366196"/>
  </r>
  <r>
    <x v="0"/>
    <x v="0"/>
    <x v="0"/>
    <x v="0"/>
    <x v="0"/>
    <x v="2"/>
    <x v="1"/>
    <s v="DK_CA_Esb_Engine_LO"/>
    <x v="1"/>
    <x v="2"/>
    <n v="44.207567536240298"/>
    <n v="2689.2936917879501"/>
    <n v="9681.4572904366196"/>
  </r>
  <r>
    <x v="0"/>
    <x v="0"/>
    <x v="0"/>
    <x v="0"/>
    <x v="0"/>
    <x v="2"/>
    <x v="1"/>
    <s v="DK_CA_Esb_Engine_LO"/>
    <x v="1"/>
    <x v="3"/>
    <n v="44.207567536240298"/>
    <n v="2689.2936917879501"/>
    <n v="9681.4572904366196"/>
  </r>
  <r>
    <x v="0"/>
    <x v="0"/>
    <x v="0"/>
    <x v="0"/>
    <x v="0"/>
    <x v="2"/>
    <x v="1"/>
    <s v="DK_CA_Esb_Engine_LO"/>
    <x v="1"/>
    <x v="4"/>
    <n v="44.207567536240298"/>
    <n v="2689.2936917879501"/>
    <n v="9681.4572904366196"/>
  </r>
  <r>
    <x v="0"/>
    <x v="0"/>
    <x v="0"/>
    <x v="0"/>
    <x v="0"/>
    <x v="2"/>
    <x v="1"/>
    <s v="DK_CA_Esb_Engine_LO"/>
    <x v="2"/>
    <x v="5"/>
    <n v="44.207567536240298"/>
    <n v="2689.2936917879501"/>
    <n v="9681.4572904366196"/>
  </r>
  <r>
    <x v="0"/>
    <x v="0"/>
    <x v="0"/>
    <x v="0"/>
    <x v="0"/>
    <x v="2"/>
    <x v="1"/>
    <s v="DK_CA_Esb_Engine_LO"/>
    <x v="2"/>
    <x v="6"/>
    <n v="44.207567536240298"/>
    <n v="2689.2936917879501"/>
    <n v="9681.4572904366196"/>
  </r>
  <r>
    <x v="0"/>
    <x v="0"/>
    <x v="0"/>
    <x v="0"/>
    <x v="0"/>
    <x v="2"/>
    <x v="1"/>
    <s v="DK_CA_Esb_Engine_LO"/>
    <x v="2"/>
    <x v="7"/>
    <n v="44.207567536240298"/>
    <n v="2689.2936917879501"/>
    <n v="9681.4572904366196"/>
  </r>
  <r>
    <x v="0"/>
    <x v="0"/>
    <x v="0"/>
    <x v="0"/>
    <x v="0"/>
    <x v="2"/>
    <x v="1"/>
    <s v="DK_CA_Esb_Engine_LO"/>
    <x v="2"/>
    <x v="8"/>
    <n v="44.207567536240298"/>
    <n v="2689.2936917879501"/>
    <n v="9681.4572904366196"/>
  </r>
  <r>
    <x v="0"/>
    <x v="0"/>
    <x v="0"/>
    <x v="0"/>
    <x v="0"/>
    <x v="2"/>
    <x v="1"/>
    <s v="DK_CA_Esb_Engine_LO"/>
    <x v="2"/>
    <x v="9"/>
    <n v="44.207567536240298"/>
    <n v="2689.2936917879501"/>
    <n v="9681.4572904366196"/>
  </r>
  <r>
    <x v="0"/>
    <x v="0"/>
    <x v="0"/>
    <x v="0"/>
    <x v="0"/>
    <x v="2"/>
    <x v="1"/>
    <s v="DK_CA_Esb_Engine_LO"/>
    <x v="2"/>
    <x v="10"/>
    <n v="44.207567536240298"/>
    <n v="2689.2936917879501"/>
    <n v="9681.4572904366196"/>
  </r>
  <r>
    <x v="0"/>
    <x v="0"/>
    <x v="0"/>
    <x v="0"/>
    <x v="0"/>
    <x v="2"/>
    <x v="1"/>
    <s v="DK_CA_Esb_Engine_LO"/>
    <x v="2"/>
    <x v="11"/>
    <n v="44.207567536240298"/>
    <n v="2689.2936917879501"/>
    <n v="9681.4572904366196"/>
  </r>
  <r>
    <x v="0"/>
    <x v="0"/>
    <x v="0"/>
    <x v="0"/>
    <x v="0"/>
    <x v="2"/>
    <x v="1"/>
    <s v="DK_CA_Esb_Engine_LO"/>
    <x v="2"/>
    <x v="0"/>
    <n v="44.207567536240298"/>
    <n v="2689.2936917879501"/>
    <n v="9681.4572904366196"/>
  </r>
  <r>
    <x v="0"/>
    <x v="0"/>
    <x v="0"/>
    <x v="0"/>
    <x v="0"/>
    <x v="2"/>
    <x v="1"/>
    <s v="DK_CA_Esb_Engine_LO"/>
    <x v="2"/>
    <x v="1"/>
    <n v="44.207567536240298"/>
    <n v="2689.2936917879501"/>
    <n v="9681.4572904366196"/>
  </r>
  <r>
    <x v="0"/>
    <x v="0"/>
    <x v="0"/>
    <x v="0"/>
    <x v="0"/>
    <x v="2"/>
    <x v="1"/>
    <s v="DK_CA_Esb_Engine_LO"/>
    <x v="2"/>
    <x v="2"/>
    <n v="44.207567536240298"/>
    <n v="2689.2936917879501"/>
    <n v="9681.4572904366196"/>
  </r>
  <r>
    <x v="0"/>
    <x v="0"/>
    <x v="0"/>
    <x v="0"/>
    <x v="0"/>
    <x v="2"/>
    <x v="1"/>
    <s v="DK_CA_Esb_Engine_LO"/>
    <x v="2"/>
    <x v="3"/>
    <n v="44.207567536240298"/>
    <n v="2689.2936917879501"/>
    <n v="9681.4572904366196"/>
  </r>
  <r>
    <x v="0"/>
    <x v="0"/>
    <x v="0"/>
    <x v="0"/>
    <x v="0"/>
    <x v="2"/>
    <x v="1"/>
    <s v="DK_CA_Esb_Engine_LO"/>
    <x v="2"/>
    <x v="4"/>
    <n v="44.207567536240298"/>
    <n v="2689.2936917879501"/>
    <n v="9681.4572904366196"/>
  </r>
  <r>
    <x v="0"/>
    <x v="0"/>
    <x v="0"/>
    <x v="0"/>
    <x v="0"/>
    <x v="2"/>
    <x v="1"/>
    <s v="DK_CA_Esb_Engine_LO"/>
    <x v="3"/>
    <x v="5"/>
    <n v="44.207567536240298"/>
    <n v="2689.2936917879501"/>
    <n v="9681.4572904366196"/>
  </r>
  <r>
    <x v="0"/>
    <x v="0"/>
    <x v="0"/>
    <x v="0"/>
    <x v="0"/>
    <x v="2"/>
    <x v="1"/>
    <s v="DK_CA_Esb_Engine_LO"/>
    <x v="3"/>
    <x v="6"/>
    <n v="44.207567536240298"/>
    <n v="2689.2936917879501"/>
    <n v="9681.4572904366196"/>
  </r>
  <r>
    <x v="0"/>
    <x v="0"/>
    <x v="0"/>
    <x v="0"/>
    <x v="0"/>
    <x v="2"/>
    <x v="1"/>
    <s v="DK_CA_Esb_Engine_LO"/>
    <x v="3"/>
    <x v="7"/>
    <n v="44.207567536240298"/>
    <n v="2689.2936917879501"/>
    <n v="9681.4572904366196"/>
  </r>
  <r>
    <x v="0"/>
    <x v="0"/>
    <x v="0"/>
    <x v="0"/>
    <x v="0"/>
    <x v="2"/>
    <x v="1"/>
    <s v="DK_CA_Esb_Engine_LO"/>
    <x v="3"/>
    <x v="8"/>
    <n v="44.207567536240298"/>
    <n v="2689.2936917879501"/>
    <n v="9681.4572904366196"/>
  </r>
  <r>
    <x v="0"/>
    <x v="0"/>
    <x v="0"/>
    <x v="0"/>
    <x v="0"/>
    <x v="2"/>
    <x v="1"/>
    <s v="DK_CA_Esb_Engine_LO"/>
    <x v="3"/>
    <x v="9"/>
    <n v="44.207567536240298"/>
    <n v="2689.2936917879501"/>
    <n v="9681.4572904366196"/>
  </r>
  <r>
    <x v="0"/>
    <x v="0"/>
    <x v="0"/>
    <x v="0"/>
    <x v="0"/>
    <x v="2"/>
    <x v="1"/>
    <s v="DK_CA_Esb_Engine_LO"/>
    <x v="3"/>
    <x v="10"/>
    <n v="44.207567536240298"/>
    <n v="2689.2936917879501"/>
    <n v="9681.4572904366196"/>
  </r>
  <r>
    <x v="0"/>
    <x v="0"/>
    <x v="0"/>
    <x v="0"/>
    <x v="0"/>
    <x v="2"/>
    <x v="1"/>
    <s v="DK_CA_Esb_Engine_LO"/>
    <x v="3"/>
    <x v="11"/>
    <n v="44.207567536240298"/>
    <n v="2689.2936917879501"/>
    <n v="9681.4572904366196"/>
  </r>
  <r>
    <x v="0"/>
    <x v="0"/>
    <x v="0"/>
    <x v="0"/>
    <x v="0"/>
    <x v="2"/>
    <x v="1"/>
    <s v="DK_CA_Esb_Engine_LO"/>
    <x v="3"/>
    <x v="0"/>
    <n v="44.207567536240298"/>
    <n v="2689.2936917879501"/>
    <n v="9681.4572904366196"/>
  </r>
  <r>
    <x v="0"/>
    <x v="0"/>
    <x v="0"/>
    <x v="0"/>
    <x v="0"/>
    <x v="2"/>
    <x v="1"/>
    <s v="DK_CA_Esb_Engine_LO"/>
    <x v="3"/>
    <x v="1"/>
    <n v="44.207567536240298"/>
    <n v="2689.2936917879501"/>
    <n v="9681.4572904366196"/>
  </r>
  <r>
    <x v="0"/>
    <x v="0"/>
    <x v="0"/>
    <x v="0"/>
    <x v="0"/>
    <x v="2"/>
    <x v="1"/>
    <s v="DK_CA_Esb_Engine_LO"/>
    <x v="3"/>
    <x v="2"/>
    <n v="44.207567536240298"/>
    <n v="2689.2936917879501"/>
    <n v="9681.4572904366196"/>
  </r>
  <r>
    <x v="0"/>
    <x v="0"/>
    <x v="0"/>
    <x v="0"/>
    <x v="0"/>
    <x v="2"/>
    <x v="1"/>
    <s v="DK_CA_Esb_Engine_LO"/>
    <x v="3"/>
    <x v="3"/>
    <n v="44.207567536240298"/>
    <n v="2689.2936917879501"/>
    <n v="9681.4572904366196"/>
  </r>
  <r>
    <x v="0"/>
    <x v="0"/>
    <x v="0"/>
    <x v="0"/>
    <x v="0"/>
    <x v="2"/>
    <x v="1"/>
    <s v="DK_CA_Esb_Engine_LO"/>
    <x v="3"/>
    <x v="4"/>
    <n v="44.207567536240298"/>
    <n v="2689.2936917879501"/>
    <n v="9681.4572904366196"/>
  </r>
  <r>
    <x v="0"/>
    <x v="0"/>
    <x v="0"/>
    <x v="0"/>
    <x v="0"/>
    <x v="2"/>
    <x v="1"/>
    <s v="DK_CA_Esb_Engine_LO"/>
    <x v="4"/>
    <x v="5"/>
    <n v="44.207567536240298"/>
    <n v="2689.2936917879501"/>
    <n v="9681.4572904366196"/>
  </r>
  <r>
    <x v="0"/>
    <x v="0"/>
    <x v="0"/>
    <x v="0"/>
    <x v="0"/>
    <x v="2"/>
    <x v="1"/>
    <s v="DK_CA_Esb_Engine_LO"/>
    <x v="4"/>
    <x v="6"/>
    <n v="44.207567536240298"/>
    <n v="2689.2936917879501"/>
    <n v="9681.4572904366196"/>
  </r>
  <r>
    <x v="0"/>
    <x v="0"/>
    <x v="0"/>
    <x v="0"/>
    <x v="0"/>
    <x v="2"/>
    <x v="1"/>
    <s v="DK_CA_Esb_Engine_LO"/>
    <x v="4"/>
    <x v="7"/>
    <n v="44.207567536240298"/>
    <n v="2689.2936917879501"/>
    <n v="9681.4572904366196"/>
  </r>
  <r>
    <x v="0"/>
    <x v="0"/>
    <x v="0"/>
    <x v="0"/>
    <x v="0"/>
    <x v="2"/>
    <x v="1"/>
    <s v="DK_CA_Esb_Engine_LO"/>
    <x v="4"/>
    <x v="8"/>
    <n v="44.207567536240298"/>
    <n v="2689.2936917879501"/>
    <n v="9681.4572904366196"/>
  </r>
  <r>
    <x v="0"/>
    <x v="0"/>
    <x v="0"/>
    <x v="0"/>
    <x v="0"/>
    <x v="2"/>
    <x v="1"/>
    <s v="DK_CA_Esb_Engine_LO"/>
    <x v="4"/>
    <x v="9"/>
    <n v="44.207567536240298"/>
    <n v="2689.2936917879501"/>
    <n v="9681.4572904366196"/>
  </r>
  <r>
    <x v="0"/>
    <x v="0"/>
    <x v="0"/>
    <x v="0"/>
    <x v="0"/>
    <x v="2"/>
    <x v="1"/>
    <s v="DK_CA_Esb_Engine_LO"/>
    <x v="4"/>
    <x v="10"/>
    <n v="44.207567536240298"/>
    <n v="2689.2936917879501"/>
    <n v="9681.4572904366196"/>
  </r>
  <r>
    <x v="0"/>
    <x v="0"/>
    <x v="0"/>
    <x v="0"/>
    <x v="0"/>
    <x v="2"/>
    <x v="1"/>
    <s v="DK_CA_Esb_Engine_LO"/>
    <x v="4"/>
    <x v="11"/>
    <n v="44.207567536240298"/>
    <n v="2689.2936917879501"/>
    <n v="9681.4572904366196"/>
  </r>
  <r>
    <x v="0"/>
    <x v="0"/>
    <x v="0"/>
    <x v="0"/>
    <x v="0"/>
    <x v="2"/>
    <x v="1"/>
    <s v="DK_CA_Esb_Engine_LO"/>
    <x v="4"/>
    <x v="0"/>
    <n v="44.207567536240298"/>
    <n v="2689.2936917879501"/>
    <n v="9681.4572904366196"/>
  </r>
  <r>
    <x v="0"/>
    <x v="0"/>
    <x v="0"/>
    <x v="0"/>
    <x v="0"/>
    <x v="2"/>
    <x v="1"/>
    <s v="DK_CA_Esb_Engine_LO"/>
    <x v="4"/>
    <x v="1"/>
    <n v="44.207567536240298"/>
    <n v="2689.2936917879501"/>
    <n v="9681.4572904366196"/>
  </r>
  <r>
    <x v="0"/>
    <x v="0"/>
    <x v="0"/>
    <x v="0"/>
    <x v="0"/>
    <x v="2"/>
    <x v="1"/>
    <s v="DK_CA_Esb_Engine_LO"/>
    <x v="4"/>
    <x v="2"/>
    <n v="44.207567536240298"/>
    <n v="2689.2936917879501"/>
    <n v="9681.4572904366196"/>
  </r>
  <r>
    <x v="0"/>
    <x v="0"/>
    <x v="0"/>
    <x v="0"/>
    <x v="0"/>
    <x v="2"/>
    <x v="1"/>
    <s v="DK_CA_Esb_Engine_LO"/>
    <x v="4"/>
    <x v="3"/>
    <n v="44.207567536240298"/>
    <n v="2689.2936917879501"/>
    <n v="9681.4572904366196"/>
  </r>
  <r>
    <x v="0"/>
    <x v="0"/>
    <x v="0"/>
    <x v="0"/>
    <x v="0"/>
    <x v="2"/>
    <x v="1"/>
    <s v="DK_CA_Esb_Engine_LO"/>
    <x v="4"/>
    <x v="4"/>
    <n v="44.207567536240298"/>
    <n v="2689.2936917879501"/>
    <n v="9681.4572904366196"/>
  </r>
  <r>
    <x v="0"/>
    <x v="0"/>
    <x v="0"/>
    <x v="0"/>
    <x v="0"/>
    <x v="2"/>
    <x v="1"/>
    <s v="DK_CA_Esb_Engine_LO"/>
    <x v="5"/>
    <x v="5"/>
    <n v="44.207567536240298"/>
    <n v="2689.2936917879501"/>
    <n v="9681.4572904366196"/>
  </r>
  <r>
    <x v="0"/>
    <x v="0"/>
    <x v="0"/>
    <x v="0"/>
    <x v="0"/>
    <x v="2"/>
    <x v="1"/>
    <s v="DK_CA_Esb_Engine_LO"/>
    <x v="5"/>
    <x v="6"/>
    <n v="44.207567536240298"/>
    <n v="2689.2936917879501"/>
    <n v="9681.4572904366196"/>
  </r>
  <r>
    <x v="0"/>
    <x v="0"/>
    <x v="0"/>
    <x v="0"/>
    <x v="0"/>
    <x v="2"/>
    <x v="1"/>
    <s v="DK_CA_Esb_Engine_LO"/>
    <x v="5"/>
    <x v="7"/>
    <n v="44.207567536240298"/>
    <n v="2689.2936917879501"/>
    <n v="9681.4572904366196"/>
  </r>
  <r>
    <x v="0"/>
    <x v="0"/>
    <x v="0"/>
    <x v="0"/>
    <x v="0"/>
    <x v="2"/>
    <x v="1"/>
    <s v="DK_CA_Esb_Engine_LO"/>
    <x v="5"/>
    <x v="8"/>
    <n v="44.207567536240298"/>
    <n v="2689.2936917879501"/>
    <n v="9681.4572904366196"/>
  </r>
  <r>
    <x v="0"/>
    <x v="0"/>
    <x v="0"/>
    <x v="0"/>
    <x v="0"/>
    <x v="2"/>
    <x v="1"/>
    <s v="DK_CA_Esb_Engine_LO"/>
    <x v="5"/>
    <x v="9"/>
    <n v="44.207567536240298"/>
    <n v="2689.2936917879501"/>
    <n v="9681.4572904366196"/>
  </r>
  <r>
    <x v="0"/>
    <x v="0"/>
    <x v="0"/>
    <x v="0"/>
    <x v="0"/>
    <x v="2"/>
    <x v="1"/>
    <s v="DK_CA_Esb_Engine_LO"/>
    <x v="5"/>
    <x v="10"/>
    <n v="44.207567536240298"/>
    <n v="2689.2936917879501"/>
    <n v="9681.4572904366196"/>
  </r>
  <r>
    <x v="0"/>
    <x v="0"/>
    <x v="0"/>
    <x v="0"/>
    <x v="0"/>
    <x v="2"/>
    <x v="1"/>
    <s v="DK_CA_Esb_Engine_LO"/>
    <x v="5"/>
    <x v="11"/>
    <n v="44.207567536240298"/>
    <n v="2689.2936917879501"/>
    <n v="9681.4572904366196"/>
  </r>
  <r>
    <x v="0"/>
    <x v="0"/>
    <x v="0"/>
    <x v="0"/>
    <x v="0"/>
    <x v="2"/>
    <x v="1"/>
    <s v="DK_CA_Esb_Engine_LO"/>
    <x v="5"/>
    <x v="0"/>
    <n v="44.207567536240298"/>
    <n v="2689.2936917879501"/>
    <n v="9681.4572904366196"/>
  </r>
  <r>
    <x v="0"/>
    <x v="0"/>
    <x v="0"/>
    <x v="0"/>
    <x v="0"/>
    <x v="2"/>
    <x v="1"/>
    <s v="DK_CA_Esb_Engine_LO"/>
    <x v="5"/>
    <x v="1"/>
    <n v="44.207567536240298"/>
    <n v="2689.2936917879501"/>
    <n v="9681.4572904366196"/>
  </r>
  <r>
    <x v="0"/>
    <x v="0"/>
    <x v="0"/>
    <x v="0"/>
    <x v="0"/>
    <x v="2"/>
    <x v="1"/>
    <s v="DK_CA_Esb_Engine_LO"/>
    <x v="5"/>
    <x v="2"/>
    <n v="44.207567536240298"/>
    <n v="2689.2936917879501"/>
    <n v="9681.4572904366196"/>
  </r>
  <r>
    <x v="0"/>
    <x v="0"/>
    <x v="0"/>
    <x v="0"/>
    <x v="0"/>
    <x v="2"/>
    <x v="1"/>
    <s v="DK_CA_Esb_Engine_LO"/>
    <x v="5"/>
    <x v="3"/>
    <n v="44.207567536240298"/>
    <n v="2689.2936917879501"/>
    <n v="9681.4572904366196"/>
  </r>
  <r>
    <x v="0"/>
    <x v="0"/>
    <x v="0"/>
    <x v="0"/>
    <x v="0"/>
    <x v="2"/>
    <x v="1"/>
    <s v="DK_CA_Esb_Engine_LO"/>
    <x v="5"/>
    <x v="4"/>
    <n v="44.207567536240298"/>
    <n v="2689.2936917879501"/>
    <n v="9681.4572904366196"/>
  </r>
  <r>
    <x v="0"/>
    <x v="0"/>
    <x v="0"/>
    <x v="0"/>
    <x v="0"/>
    <x v="2"/>
    <x v="1"/>
    <s v="DK_CA_Esb_Engine_LO"/>
    <x v="6"/>
    <x v="5"/>
    <n v="44.207567536240298"/>
    <n v="2689.2936917879501"/>
    <n v="9681.4572904366196"/>
  </r>
  <r>
    <x v="0"/>
    <x v="0"/>
    <x v="0"/>
    <x v="0"/>
    <x v="0"/>
    <x v="2"/>
    <x v="1"/>
    <s v="DK_CA_Esb_Engine_LO"/>
    <x v="6"/>
    <x v="6"/>
    <n v="44.207567536240298"/>
    <n v="2689.2936917879501"/>
    <n v="9681.4572904366196"/>
  </r>
  <r>
    <x v="0"/>
    <x v="0"/>
    <x v="0"/>
    <x v="0"/>
    <x v="0"/>
    <x v="2"/>
    <x v="1"/>
    <s v="DK_CA_Esb_Engine_LO"/>
    <x v="6"/>
    <x v="7"/>
    <n v="44.207567536240298"/>
    <n v="2689.2936917879501"/>
    <n v="9681.4572904366196"/>
  </r>
  <r>
    <x v="0"/>
    <x v="0"/>
    <x v="0"/>
    <x v="0"/>
    <x v="0"/>
    <x v="2"/>
    <x v="1"/>
    <s v="DK_CA_Esb_Engine_LO"/>
    <x v="6"/>
    <x v="8"/>
    <n v="44.207567536240298"/>
    <n v="2689.2936917879501"/>
    <n v="9681.4572904366196"/>
  </r>
  <r>
    <x v="0"/>
    <x v="0"/>
    <x v="0"/>
    <x v="0"/>
    <x v="0"/>
    <x v="2"/>
    <x v="1"/>
    <s v="DK_CA_Esb_Engine_LO"/>
    <x v="6"/>
    <x v="9"/>
    <n v="44.207567536240298"/>
    <n v="2689.2936917879501"/>
    <n v="9681.4572904366196"/>
  </r>
  <r>
    <x v="0"/>
    <x v="0"/>
    <x v="0"/>
    <x v="0"/>
    <x v="0"/>
    <x v="2"/>
    <x v="1"/>
    <s v="DK_CA_Esb_Engine_LO"/>
    <x v="6"/>
    <x v="10"/>
    <n v="44.207567536240298"/>
    <n v="2689.2936917879501"/>
    <n v="9681.4572904366196"/>
  </r>
  <r>
    <x v="0"/>
    <x v="0"/>
    <x v="0"/>
    <x v="0"/>
    <x v="0"/>
    <x v="2"/>
    <x v="1"/>
    <s v="DK_CA_Esb_Engine_LO"/>
    <x v="6"/>
    <x v="11"/>
    <n v="44.207567536240298"/>
    <n v="2689.2936917879501"/>
    <n v="9681.4572904366196"/>
  </r>
  <r>
    <x v="0"/>
    <x v="0"/>
    <x v="0"/>
    <x v="0"/>
    <x v="0"/>
    <x v="2"/>
    <x v="1"/>
    <s v="DK_CA_Esb_Engine_LO"/>
    <x v="6"/>
    <x v="0"/>
    <n v="44.207567536240298"/>
    <n v="2689.2936917879501"/>
    <n v="9681.4572904366196"/>
  </r>
  <r>
    <x v="0"/>
    <x v="0"/>
    <x v="0"/>
    <x v="0"/>
    <x v="0"/>
    <x v="2"/>
    <x v="1"/>
    <s v="DK_CA_Esb_Engine_LO"/>
    <x v="6"/>
    <x v="1"/>
    <n v="44.207567536240298"/>
    <n v="2689.2936917879501"/>
    <n v="9681.4572904366196"/>
  </r>
  <r>
    <x v="0"/>
    <x v="0"/>
    <x v="0"/>
    <x v="0"/>
    <x v="0"/>
    <x v="2"/>
    <x v="1"/>
    <s v="DK_CA_Esb_Engine_LO"/>
    <x v="6"/>
    <x v="2"/>
    <n v="44.207567536240298"/>
    <n v="2689.2936917879501"/>
    <n v="9681.4572904366196"/>
  </r>
  <r>
    <x v="0"/>
    <x v="0"/>
    <x v="0"/>
    <x v="0"/>
    <x v="0"/>
    <x v="2"/>
    <x v="1"/>
    <s v="DK_CA_Esb_Engine_LO"/>
    <x v="6"/>
    <x v="3"/>
    <n v="44.207567536240298"/>
    <n v="2689.2936917879501"/>
    <n v="9681.4572904366196"/>
  </r>
  <r>
    <x v="0"/>
    <x v="0"/>
    <x v="0"/>
    <x v="0"/>
    <x v="0"/>
    <x v="2"/>
    <x v="1"/>
    <s v="DK_CA_Esb_Engine_LO"/>
    <x v="6"/>
    <x v="4"/>
    <n v="44.207567536240298"/>
    <n v="2689.2936917879501"/>
    <n v="9681.4572904366196"/>
  </r>
  <r>
    <x v="0"/>
    <x v="0"/>
    <x v="0"/>
    <x v="0"/>
    <x v="0"/>
    <x v="2"/>
    <x v="1"/>
    <s v="DK_CA_Esb_Engine_LO"/>
    <x v="7"/>
    <x v="5"/>
    <n v="44.207567536240298"/>
    <n v="2689.2936917879501"/>
    <n v="9681.4572904366196"/>
  </r>
  <r>
    <x v="0"/>
    <x v="0"/>
    <x v="0"/>
    <x v="0"/>
    <x v="0"/>
    <x v="2"/>
    <x v="1"/>
    <s v="DK_CA_Esb_Engine_LO"/>
    <x v="7"/>
    <x v="6"/>
    <n v="44.207567536240298"/>
    <n v="2689.2936917879501"/>
    <n v="9681.4572904366196"/>
  </r>
  <r>
    <x v="0"/>
    <x v="0"/>
    <x v="0"/>
    <x v="0"/>
    <x v="0"/>
    <x v="2"/>
    <x v="1"/>
    <s v="DK_CA_Esb_Engine_LO"/>
    <x v="7"/>
    <x v="7"/>
    <n v="44.207567536240298"/>
    <n v="2689.2936917879501"/>
    <n v="9681.4572904366196"/>
  </r>
  <r>
    <x v="0"/>
    <x v="0"/>
    <x v="0"/>
    <x v="0"/>
    <x v="0"/>
    <x v="2"/>
    <x v="1"/>
    <s v="DK_CA_Esb_Engine_LO"/>
    <x v="7"/>
    <x v="8"/>
    <n v="44.207567536240298"/>
    <n v="2689.2936917879501"/>
    <n v="9681.4572904366196"/>
  </r>
  <r>
    <x v="0"/>
    <x v="0"/>
    <x v="0"/>
    <x v="0"/>
    <x v="0"/>
    <x v="2"/>
    <x v="1"/>
    <s v="DK_CA_Esb_Engine_LO"/>
    <x v="7"/>
    <x v="9"/>
    <n v="44.207567536240298"/>
    <n v="2689.2936917879501"/>
    <n v="9681.4572904366196"/>
  </r>
  <r>
    <x v="0"/>
    <x v="0"/>
    <x v="0"/>
    <x v="0"/>
    <x v="0"/>
    <x v="2"/>
    <x v="1"/>
    <s v="DK_CA_Esb_Engine_LO"/>
    <x v="7"/>
    <x v="10"/>
    <n v="44.207567536240298"/>
    <n v="2689.2936917879501"/>
    <n v="9681.4572904366196"/>
  </r>
  <r>
    <x v="0"/>
    <x v="0"/>
    <x v="0"/>
    <x v="0"/>
    <x v="0"/>
    <x v="2"/>
    <x v="1"/>
    <s v="DK_CA_Esb_Engine_LO"/>
    <x v="7"/>
    <x v="11"/>
    <n v="44.207567536240298"/>
    <n v="2689.2936917879501"/>
    <n v="9681.4572904366196"/>
  </r>
  <r>
    <x v="0"/>
    <x v="0"/>
    <x v="0"/>
    <x v="0"/>
    <x v="0"/>
    <x v="2"/>
    <x v="1"/>
    <s v="DK_CA_Esb_Engine_LO"/>
    <x v="7"/>
    <x v="0"/>
    <n v="44.207567536240298"/>
    <n v="2689.2936917879501"/>
    <n v="9681.4572904366196"/>
  </r>
  <r>
    <x v="0"/>
    <x v="0"/>
    <x v="0"/>
    <x v="0"/>
    <x v="0"/>
    <x v="2"/>
    <x v="1"/>
    <s v="DK_CA_Esb_Engine_LO"/>
    <x v="7"/>
    <x v="1"/>
    <n v="44.207567536240298"/>
    <n v="2689.2936917879501"/>
    <n v="9681.4572904366196"/>
  </r>
  <r>
    <x v="0"/>
    <x v="0"/>
    <x v="0"/>
    <x v="0"/>
    <x v="0"/>
    <x v="2"/>
    <x v="1"/>
    <s v="DK_CA_Esb_Engine_LO"/>
    <x v="7"/>
    <x v="2"/>
    <n v="44.207567536240298"/>
    <n v="2689.2936917879501"/>
    <n v="9681.4572904366196"/>
  </r>
  <r>
    <x v="0"/>
    <x v="0"/>
    <x v="0"/>
    <x v="0"/>
    <x v="0"/>
    <x v="2"/>
    <x v="1"/>
    <s v="DK_CA_Esb_Engine_LO"/>
    <x v="7"/>
    <x v="3"/>
    <n v="44.207567536240298"/>
    <n v="2689.2936917879501"/>
    <n v="9681.4572904366196"/>
  </r>
  <r>
    <x v="0"/>
    <x v="0"/>
    <x v="0"/>
    <x v="0"/>
    <x v="0"/>
    <x v="2"/>
    <x v="1"/>
    <s v="DK_CA_Esb_Engine_LO"/>
    <x v="7"/>
    <x v="4"/>
    <n v="44.207567536240298"/>
    <n v="2689.2936917879501"/>
    <n v="9681.4572904366196"/>
  </r>
  <r>
    <x v="0"/>
    <x v="0"/>
    <x v="0"/>
    <x v="0"/>
    <x v="0"/>
    <x v="2"/>
    <x v="1"/>
    <s v="DK_CA_Esb_Engine_LO"/>
    <x v="8"/>
    <x v="5"/>
    <n v="44.207567536240298"/>
    <n v="2689.2936917879501"/>
    <n v="9681.4572904366196"/>
  </r>
  <r>
    <x v="0"/>
    <x v="0"/>
    <x v="0"/>
    <x v="0"/>
    <x v="0"/>
    <x v="2"/>
    <x v="1"/>
    <s v="DK_CA_Esb_Engine_LO"/>
    <x v="8"/>
    <x v="6"/>
    <n v="44.207567536240298"/>
    <n v="2689.2936917879501"/>
    <n v="9681.4572904366196"/>
  </r>
  <r>
    <x v="0"/>
    <x v="0"/>
    <x v="0"/>
    <x v="0"/>
    <x v="0"/>
    <x v="2"/>
    <x v="1"/>
    <s v="DK_CA_Esb_Engine_LO"/>
    <x v="8"/>
    <x v="7"/>
    <n v="44.207567536240298"/>
    <n v="2689.2936917879501"/>
    <n v="9681.4572904366196"/>
  </r>
  <r>
    <x v="0"/>
    <x v="0"/>
    <x v="0"/>
    <x v="0"/>
    <x v="0"/>
    <x v="2"/>
    <x v="1"/>
    <s v="DK_CA_Esb_Engine_LO"/>
    <x v="8"/>
    <x v="8"/>
    <n v="44.207567536240298"/>
    <n v="2689.2936917879501"/>
    <n v="9681.4572904366196"/>
  </r>
  <r>
    <x v="0"/>
    <x v="0"/>
    <x v="0"/>
    <x v="0"/>
    <x v="0"/>
    <x v="2"/>
    <x v="1"/>
    <s v="DK_CA_Esb_Engine_LO"/>
    <x v="8"/>
    <x v="9"/>
    <n v="44.207567536240298"/>
    <n v="2689.2936917879501"/>
    <n v="9681.4572904366196"/>
  </r>
  <r>
    <x v="0"/>
    <x v="0"/>
    <x v="0"/>
    <x v="0"/>
    <x v="0"/>
    <x v="2"/>
    <x v="1"/>
    <s v="DK_CA_Esb_Engine_LO"/>
    <x v="8"/>
    <x v="10"/>
    <n v="44.207567536240298"/>
    <n v="2689.2936917879501"/>
    <n v="9681.4572904366196"/>
  </r>
  <r>
    <x v="0"/>
    <x v="0"/>
    <x v="0"/>
    <x v="0"/>
    <x v="0"/>
    <x v="2"/>
    <x v="1"/>
    <s v="DK_CA_Esb_Engine_LO"/>
    <x v="8"/>
    <x v="11"/>
    <n v="44.207567536240298"/>
    <n v="2689.2936917879501"/>
    <n v="9681.4572904366196"/>
  </r>
  <r>
    <x v="0"/>
    <x v="0"/>
    <x v="0"/>
    <x v="0"/>
    <x v="0"/>
    <x v="2"/>
    <x v="1"/>
    <s v="DK_CA_Esb_Engine_LO"/>
    <x v="8"/>
    <x v="0"/>
    <n v="44.207567536240298"/>
    <n v="2689.2936917879501"/>
    <n v="9681.4572904366196"/>
  </r>
  <r>
    <x v="0"/>
    <x v="0"/>
    <x v="0"/>
    <x v="0"/>
    <x v="0"/>
    <x v="2"/>
    <x v="1"/>
    <s v="DK_CA_Esb_Engine_LO"/>
    <x v="8"/>
    <x v="1"/>
    <n v="44.207567536240298"/>
    <n v="2689.2936917879501"/>
    <n v="9681.4572904366196"/>
  </r>
  <r>
    <x v="0"/>
    <x v="0"/>
    <x v="0"/>
    <x v="0"/>
    <x v="0"/>
    <x v="2"/>
    <x v="1"/>
    <s v="DK_CA_Esb_Engine_LO"/>
    <x v="8"/>
    <x v="2"/>
    <n v="44.207567536240298"/>
    <n v="2689.2936917879501"/>
    <n v="9681.4572904366196"/>
  </r>
  <r>
    <x v="0"/>
    <x v="0"/>
    <x v="0"/>
    <x v="0"/>
    <x v="0"/>
    <x v="2"/>
    <x v="1"/>
    <s v="DK_CA_Esb_Engine_LO"/>
    <x v="8"/>
    <x v="3"/>
    <n v="44.207567536240298"/>
    <n v="2689.2936917879501"/>
    <n v="9681.4572904366196"/>
  </r>
  <r>
    <x v="0"/>
    <x v="0"/>
    <x v="0"/>
    <x v="0"/>
    <x v="0"/>
    <x v="2"/>
    <x v="1"/>
    <s v="DK_CA_Esb_Engine_LO"/>
    <x v="8"/>
    <x v="4"/>
    <n v="44.207567536240298"/>
    <n v="2689.2936917879501"/>
    <n v="9681.4572904366196"/>
  </r>
  <r>
    <x v="0"/>
    <x v="0"/>
    <x v="0"/>
    <x v="0"/>
    <x v="0"/>
    <x v="2"/>
    <x v="1"/>
    <s v="DK_CA_Esb_Engine_LO"/>
    <x v="9"/>
    <x v="5"/>
    <n v="44.207567536240298"/>
    <n v="2689.2936917879501"/>
    <n v="9681.4572904366196"/>
  </r>
  <r>
    <x v="0"/>
    <x v="0"/>
    <x v="0"/>
    <x v="0"/>
    <x v="0"/>
    <x v="2"/>
    <x v="1"/>
    <s v="DK_CA_Esb_Engine_LO"/>
    <x v="9"/>
    <x v="6"/>
    <n v="44.207567536240298"/>
    <n v="2689.2936917879501"/>
    <n v="9681.4572904366196"/>
  </r>
  <r>
    <x v="0"/>
    <x v="0"/>
    <x v="0"/>
    <x v="0"/>
    <x v="0"/>
    <x v="2"/>
    <x v="1"/>
    <s v="DK_CA_Esb_Engine_LO"/>
    <x v="9"/>
    <x v="7"/>
    <n v="44.207567536240298"/>
    <n v="2689.2936917879501"/>
    <n v="9681.4572904366196"/>
  </r>
  <r>
    <x v="0"/>
    <x v="0"/>
    <x v="0"/>
    <x v="0"/>
    <x v="0"/>
    <x v="2"/>
    <x v="1"/>
    <s v="DK_CA_Esb_Engine_LO"/>
    <x v="9"/>
    <x v="8"/>
    <n v="44.207567536240298"/>
    <n v="2689.2936917879501"/>
    <n v="9681.4572904366196"/>
  </r>
  <r>
    <x v="0"/>
    <x v="0"/>
    <x v="0"/>
    <x v="0"/>
    <x v="0"/>
    <x v="2"/>
    <x v="1"/>
    <s v="DK_CA_Esb_Engine_LO"/>
    <x v="9"/>
    <x v="9"/>
    <n v="44.207567536240298"/>
    <n v="2689.2936917879501"/>
    <n v="9681.4572904366196"/>
  </r>
  <r>
    <x v="0"/>
    <x v="0"/>
    <x v="0"/>
    <x v="0"/>
    <x v="0"/>
    <x v="2"/>
    <x v="1"/>
    <s v="DK_CA_Esb_Engine_LO"/>
    <x v="9"/>
    <x v="10"/>
    <n v="44.207567536240298"/>
    <n v="2689.2936917879501"/>
    <n v="9681.4572904366196"/>
  </r>
  <r>
    <x v="0"/>
    <x v="0"/>
    <x v="0"/>
    <x v="0"/>
    <x v="0"/>
    <x v="2"/>
    <x v="1"/>
    <s v="DK_CA_Esb_Engine_LO"/>
    <x v="9"/>
    <x v="11"/>
    <n v="44.207567536240298"/>
    <n v="2689.2936917879501"/>
    <n v="9681.4572904366196"/>
  </r>
  <r>
    <x v="0"/>
    <x v="0"/>
    <x v="0"/>
    <x v="0"/>
    <x v="0"/>
    <x v="2"/>
    <x v="1"/>
    <s v="DK_CA_Esb_Engine_LO"/>
    <x v="9"/>
    <x v="0"/>
    <n v="44.207567536240298"/>
    <n v="2689.2936917879501"/>
    <n v="9681.4572904366196"/>
  </r>
  <r>
    <x v="0"/>
    <x v="0"/>
    <x v="0"/>
    <x v="0"/>
    <x v="0"/>
    <x v="2"/>
    <x v="1"/>
    <s v="DK_CA_Esb_Engine_LO"/>
    <x v="9"/>
    <x v="1"/>
    <n v="44.207567536240298"/>
    <n v="2689.2936917879501"/>
    <n v="9681.4572904366196"/>
  </r>
  <r>
    <x v="0"/>
    <x v="0"/>
    <x v="0"/>
    <x v="0"/>
    <x v="0"/>
    <x v="2"/>
    <x v="1"/>
    <s v="DK_CA_Esb_Engine_LO"/>
    <x v="9"/>
    <x v="2"/>
    <n v="44.207567536240298"/>
    <n v="2689.2936917879501"/>
    <n v="9681.4572904366196"/>
  </r>
  <r>
    <x v="0"/>
    <x v="0"/>
    <x v="0"/>
    <x v="0"/>
    <x v="0"/>
    <x v="2"/>
    <x v="1"/>
    <s v="DK_CA_Esb_Engine_LO"/>
    <x v="9"/>
    <x v="3"/>
    <n v="44.207567536240298"/>
    <n v="2689.2936917879501"/>
    <n v="9681.4572904366196"/>
  </r>
  <r>
    <x v="0"/>
    <x v="0"/>
    <x v="0"/>
    <x v="0"/>
    <x v="0"/>
    <x v="2"/>
    <x v="1"/>
    <s v="DK_CA_Esb_Engine_LO"/>
    <x v="9"/>
    <x v="4"/>
    <n v="44.207567536240298"/>
    <n v="2689.2936917879501"/>
    <n v="9681.4572904366196"/>
  </r>
  <r>
    <x v="0"/>
    <x v="0"/>
    <x v="0"/>
    <x v="0"/>
    <x v="0"/>
    <x v="2"/>
    <x v="1"/>
    <s v="DK_CA_Esb_Engine_LO"/>
    <x v="10"/>
    <x v="5"/>
    <n v="44.207567536240298"/>
    <n v="2689.2936917879501"/>
    <n v="9681.4572904366196"/>
  </r>
  <r>
    <x v="0"/>
    <x v="0"/>
    <x v="0"/>
    <x v="0"/>
    <x v="0"/>
    <x v="2"/>
    <x v="1"/>
    <s v="DK_CA_Esb_Engine_LO"/>
    <x v="10"/>
    <x v="6"/>
    <n v="44.207567536240298"/>
    <n v="2689.2936917879501"/>
    <n v="9681.4572904366196"/>
  </r>
  <r>
    <x v="0"/>
    <x v="0"/>
    <x v="0"/>
    <x v="0"/>
    <x v="0"/>
    <x v="2"/>
    <x v="1"/>
    <s v="DK_CA_Esb_Engine_LO"/>
    <x v="10"/>
    <x v="7"/>
    <n v="44.207567536240298"/>
    <n v="2689.2936917879501"/>
    <n v="9681.4572904366196"/>
  </r>
  <r>
    <x v="0"/>
    <x v="0"/>
    <x v="0"/>
    <x v="0"/>
    <x v="0"/>
    <x v="2"/>
    <x v="1"/>
    <s v="DK_CA_Esb_Engine_LO"/>
    <x v="10"/>
    <x v="8"/>
    <n v="44.207567536240298"/>
    <n v="2689.2936917879501"/>
    <n v="9681.4572904366196"/>
  </r>
  <r>
    <x v="0"/>
    <x v="0"/>
    <x v="0"/>
    <x v="0"/>
    <x v="0"/>
    <x v="2"/>
    <x v="1"/>
    <s v="DK_CA_Esb_Engine_LO"/>
    <x v="10"/>
    <x v="9"/>
    <n v="44.207567536240298"/>
    <n v="2689.2936917879501"/>
    <n v="9681.4572904366196"/>
  </r>
  <r>
    <x v="0"/>
    <x v="0"/>
    <x v="0"/>
    <x v="0"/>
    <x v="0"/>
    <x v="2"/>
    <x v="1"/>
    <s v="DK_CA_Esb_Engine_LO"/>
    <x v="10"/>
    <x v="10"/>
    <n v="44.207567536240298"/>
    <n v="2689.2936917879501"/>
    <n v="9681.4572904366196"/>
  </r>
  <r>
    <x v="0"/>
    <x v="0"/>
    <x v="0"/>
    <x v="0"/>
    <x v="0"/>
    <x v="2"/>
    <x v="1"/>
    <s v="DK_CA_Esb_Engine_LO"/>
    <x v="10"/>
    <x v="11"/>
    <n v="44.207567536240298"/>
    <n v="2689.2936917879501"/>
    <n v="9681.4572904366196"/>
  </r>
  <r>
    <x v="0"/>
    <x v="0"/>
    <x v="0"/>
    <x v="0"/>
    <x v="0"/>
    <x v="2"/>
    <x v="1"/>
    <s v="DK_CA_Esb_Engine_LO"/>
    <x v="10"/>
    <x v="0"/>
    <n v="44.207567536240298"/>
    <n v="2689.2936917879501"/>
    <n v="9681.4572904366196"/>
  </r>
  <r>
    <x v="0"/>
    <x v="0"/>
    <x v="0"/>
    <x v="0"/>
    <x v="0"/>
    <x v="2"/>
    <x v="1"/>
    <s v="DK_CA_Esb_Engine_LO"/>
    <x v="10"/>
    <x v="1"/>
    <n v="44.207567536240298"/>
    <n v="2689.2936917879501"/>
    <n v="9681.4572904366196"/>
  </r>
  <r>
    <x v="0"/>
    <x v="0"/>
    <x v="0"/>
    <x v="0"/>
    <x v="0"/>
    <x v="2"/>
    <x v="1"/>
    <s v="DK_CA_Esb_Engine_LO"/>
    <x v="10"/>
    <x v="2"/>
    <n v="44.207567536240298"/>
    <n v="2689.2936917879501"/>
    <n v="9681.4572904366196"/>
  </r>
  <r>
    <x v="0"/>
    <x v="0"/>
    <x v="0"/>
    <x v="0"/>
    <x v="0"/>
    <x v="2"/>
    <x v="1"/>
    <s v="DK_CA_Esb_Engine_LO"/>
    <x v="10"/>
    <x v="3"/>
    <n v="44.207567536240298"/>
    <n v="2689.2936917879501"/>
    <n v="9681.4572904366196"/>
  </r>
  <r>
    <x v="0"/>
    <x v="0"/>
    <x v="0"/>
    <x v="0"/>
    <x v="0"/>
    <x v="2"/>
    <x v="1"/>
    <s v="DK_CA_Esb_Engine_LO"/>
    <x v="10"/>
    <x v="4"/>
    <n v="44.207567536240298"/>
    <n v="2689.2936917879501"/>
    <n v="9681.4572904366196"/>
  </r>
  <r>
    <x v="0"/>
    <x v="0"/>
    <x v="0"/>
    <x v="0"/>
    <x v="0"/>
    <x v="2"/>
    <x v="1"/>
    <s v="DK_CA_Esb_Engine_LO"/>
    <x v="11"/>
    <x v="5"/>
    <n v="44.207567536240298"/>
    <n v="2689.2936917879501"/>
    <n v="9681.4572904366196"/>
  </r>
  <r>
    <x v="0"/>
    <x v="0"/>
    <x v="0"/>
    <x v="0"/>
    <x v="0"/>
    <x v="2"/>
    <x v="1"/>
    <s v="DK_CA_Esb_Engine_LO"/>
    <x v="11"/>
    <x v="6"/>
    <n v="44.207567536240298"/>
    <n v="2689.2936917879501"/>
    <n v="9681.4572904366196"/>
  </r>
  <r>
    <x v="0"/>
    <x v="0"/>
    <x v="0"/>
    <x v="0"/>
    <x v="0"/>
    <x v="2"/>
    <x v="1"/>
    <s v="DK_CA_Esb_Engine_LO"/>
    <x v="11"/>
    <x v="7"/>
    <n v="44.207567536240298"/>
    <n v="2689.2936917879501"/>
    <n v="9681.4572904366196"/>
  </r>
  <r>
    <x v="0"/>
    <x v="0"/>
    <x v="0"/>
    <x v="0"/>
    <x v="0"/>
    <x v="2"/>
    <x v="1"/>
    <s v="DK_CA_Esb_Engine_LO"/>
    <x v="11"/>
    <x v="8"/>
    <n v="44.207567536240298"/>
    <n v="2689.2936917879501"/>
    <n v="9681.4572904366196"/>
  </r>
  <r>
    <x v="0"/>
    <x v="0"/>
    <x v="0"/>
    <x v="0"/>
    <x v="0"/>
    <x v="2"/>
    <x v="1"/>
    <s v="DK_CA_Esb_Engine_LO"/>
    <x v="11"/>
    <x v="9"/>
    <n v="44.207567536240298"/>
    <n v="2689.2936917879501"/>
    <n v="9681.4572904366196"/>
  </r>
  <r>
    <x v="0"/>
    <x v="0"/>
    <x v="0"/>
    <x v="0"/>
    <x v="0"/>
    <x v="2"/>
    <x v="1"/>
    <s v="DK_CA_Esb_Engine_LO"/>
    <x v="11"/>
    <x v="10"/>
    <n v="44.207567536240298"/>
    <n v="2689.2936917879501"/>
    <n v="9681.4572904366196"/>
  </r>
  <r>
    <x v="0"/>
    <x v="0"/>
    <x v="0"/>
    <x v="0"/>
    <x v="0"/>
    <x v="2"/>
    <x v="1"/>
    <s v="DK_CA_Esb_Engine_LO"/>
    <x v="11"/>
    <x v="11"/>
    <n v="44.207567536240298"/>
    <n v="2689.2936917879501"/>
    <n v="9681.4572904366196"/>
  </r>
  <r>
    <x v="0"/>
    <x v="0"/>
    <x v="0"/>
    <x v="0"/>
    <x v="0"/>
    <x v="2"/>
    <x v="1"/>
    <s v="DK_CA_Esb_Engine_LO"/>
    <x v="11"/>
    <x v="0"/>
    <n v="44.207567536240298"/>
    <n v="2689.2936917879501"/>
    <n v="9681.4572904366196"/>
  </r>
  <r>
    <x v="0"/>
    <x v="0"/>
    <x v="0"/>
    <x v="0"/>
    <x v="0"/>
    <x v="2"/>
    <x v="1"/>
    <s v="DK_CA_Esb_Engine_LO"/>
    <x v="11"/>
    <x v="1"/>
    <n v="44.207567536240298"/>
    <n v="2689.2936917879501"/>
    <n v="9681.4572904366196"/>
  </r>
  <r>
    <x v="0"/>
    <x v="0"/>
    <x v="0"/>
    <x v="0"/>
    <x v="0"/>
    <x v="2"/>
    <x v="1"/>
    <s v="DK_CA_Esb_Engine_LO"/>
    <x v="11"/>
    <x v="2"/>
    <n v="44.207567536240298"/>
    <n v="2689.2936917879501"/>
    <n v="9681.4572904366196"/>
  </r>
  <r>
    <x v="0"/>
    <x v="0"/>
    <x v="0"/>
    <x v="0"/>
    <x v="0"/>
    <x v="2"/>
    <x v="1"/>
    <s v="DK_CA_Esb_Engine_LO"/>
    <x v="11"/>
    <x v="3"/>
    <n v="44.207567536240298"/>
    <n v="2689.2936917879501"/>
    <n v="9681.4572904366196"/>
  </r>
  <r>
    <x v="0"/>
    <x v="0"/>
    <x v="0"/>
    <x v="0"/>
    <x v="0"/>
    <x v="2"/>
    <x v="1"/>
    <s v="DK_CA_Esb_Engine_LO"/>
    <x v="11"/>
    <x v="4"/>
    <n v="44.207567536240298"/>
    <n v="2689.2936917879501"/>
    <n v="9681.4572904366196"/>
  </r>
  <r>
    <x v="0"/>
    <x v="0"/>
    <x v="0"/>
    <x v="0"/>
    <x v="0"/>
    <x v="2"/>
    <x v="1"/>
    <s v="DK_CA_Hern_Boiler_LO"/>
    <x v="0"/>
    <x v="5"/>
    <n v="112.674650698603"/>
    <n v="6854.3745841649998"/>
    <n v="24675.748502994"/>
  </r>
  <r>
    <x v="0"/>
    <x v="0"/>
    <x v="0"/>
    <x v="0"/>
    <x v="0"/>
    <x v="2"/>
    <x v="1"/>
    <s v="DK_CA_Hern_Boiler_LO"/>
    <x v="0"/>
    <x v="6"/>
    <n v="112.674650698603"/>
    <n v="6854.3745841649998"/>
    <n v="24675.748502994"/>
  </r>
  <r>
    <x v="0"/>
    <x v="0"/>
    <x v="0"/>
    <x v="0"/>
    <x v="0"/>
    <x v="2"/>
    <x v="1"/>
    <s v="DK_CA_Hern_Boiler_LO"/>
    <x v="0"/>
    <x v="7"/>
    <n v="112.674650698603"/>
    <n v="6854.3745841649998"/>
    <n v="24675.748502994"/>
  </r>
  <r>
    <x v="0"/>
    <x v="0"/>
    <x v="0"/>
    <x v="0"/>
    <x v="0"/>
    <x v="2"/>
    <x v="1"/>
    <s v="DK_CA_Hern_Boiler_LO"/>
    <x v="0"/>
    <x v="8"/>
    <n v="112.674650698603"/>
    <n v="6854.3745841649998"/>
    <n v="24675.748502994"/>
  </r>
  <r>
    <x v="0"/>
    <x v="0"/>
    <x v="0"/>
    <x v="0"/>
    <x v="0"/>
    <x v="2"/>
    <x v="1"/>
    <s v="DK_CA_Hern_Boiler_LO"/>
    <x v="0"/>
    <x v="9"/>
    <n v="112.674650698603"/>
    <n v="6854.3745841649998"/>
    <n v="24675.748502994"/>
  </r>
  <r>
    <x v="0"/>
    <x v="0"/>
    <x v="0"/>
    <x v="0"/>
    <x v="0"/>
    <x v="2"/>
    <x v="1"/>
    <s v="DK_CA_Hern_Boiler_LO"/>
    <x v="0"/>
    <x v="10"/>
    <n v="112.674650698603"/>
    <n v="6854.3745841649998"/>
    <n v="24675.748502994"/>
  </r>
  <r>
    <x v="0"/>
    <x v="0"/>
    <x v="0"/>
    <x v="0"/>
    <x v="0"/>
    <x v="2"/>
    <x v="1"/>
    <s v="DK_CA_Hern_Boiler_LO"/>
    <x v="0"/>
    <x v="11"/>
    <n v="112.674650698603"/>
    <n v="6854.3745841649998"/>
    <n v="24675.748502994"/>
  </r>
  <r>
    <x v="0"/>
    <x v="0"/>
    <x v="0"/>
    <x v="0"/>
    <x v="0"/>
    <x v="2"/>
    <x v="1"/>
    <s v="DK_CA_Hern_Boiler_LO"/>
    <x v="0"/>
    <x v="0"/>
    <n v="112.674650698603"/>
    <n v="6854.3745841649998"/>
    <n v="24675.748502994"/>
  </r>
  <r>
    <x v="0"/>
    <x v="0"/>
    <x v="0"/>
    <x v="0"/>
    <x v="0"/>
    <x v="2"/>
    <x v="1"/>
    <s v="DK_CA_Hern_Boiler_LO"/>
    <x v="0"/>
    <x v="1"/>
    <n v="112.674650698603"/>
    <n v="6854.3745841649998"/>
    <n v="24675.748502994"/>
  </r>
  <r>
    <x v="0"/>
    <x v="0"/>
    <x v="0"/>
    <x v="0"/>
    <x v="0"/>
    <x v="2"/>
    <x v="1"/>
    <s v="DK_CA_Hern_Boiler_LO"/>
    <x v="0"/>
    <x v="2"/>
    <n v="112.674650698603"/>
    <n v="6854.3745841649998"/>
    <n v="24675.748502994"/>
  </r>
  <r>
    <x v="0"/>
    <x v="0"/>
    <x v="0"/>
    <x v="0"/>
    <x v="0"/>
    <x v="2"/>
    <x v="1"/>
    <s v="DK_CA_Hern_Boiler_LO"/>
    <x v="0"/>
    <x v="3"/>
    <n v="112.674650698603"/>
    <n v="6854.3745841649998"/>
    <n v="24675.748502994"/>
  </r>
  <r>
    <x v="0"/>
    <x v="0"/>
    <x v="0"/>
    <x v="0"/>
    <x v="0"/>
    <x v="2"/>
    <x v="1"/>
    <s v="DK_CA_Hern_Boiler_LO"/>
    <x v="0"/>
    <x v="4"/>
    <n v="112.674650698603"/>
    <n v="6854.3745841649998"/>
    <n v="24675.748502994"/>
  </r>
  <r>
    <x v="0"/>
    <x v="0"/>
    <x v="0"/>
    <x v="0"/>
    <x v="0"/>
    <x v="2"/>
    <x v="1"/>
    <s v="DK_CA_Hern_Boiler_LO"/>
    <x v="1"/>
    <x v="5"/>
    <n v="112.674650698603"/>
    <n v="6854.3745841649998"/>
    <n v="24675.748502994"/>
  </r>
  <r>
    <x v="0"/>
    <x v="0"/>
    <x v="0"/>
    <x v="0"/>
    <x v="0"/>
    <x v="2"/>
    <x v="1"/>
    <s v="DK_CA_Hern_Boiler_LO"/>
    <x v="1"/>
    <x v="6"/>
    <n v="112.674650698603"/>
    <n v="6854.3745841649998"/>
    <n v="24675.748502994"/>
  </r>
  <r>
    <x v="0"/>
    <x v="0"/>
    <x v="0"/>
    <x v="0"/>
    <x v="0"/>
    <x v="2"/>
    <x v="1"/>
    <s v="DK_CA_Hern_Boiler_LO"/>
    <x v="1"/>
    <x v="7"/>
    <n v="112.674650698603"/>
    <n v="6854.3745841649998"/>
    <n v="24675.748502994"/>
  </r>
  <r>
    <x v="0"/>
    <x v="0"/>
    <x v="0"/>
    <x v="0"/>
    <x v="0"/>
    <x v="2"/>
    <x v="1"/>
    <s v="DK_CA_Hern_Boiler_LO"/>
    <x v="1"/>
    <x v="8"/>
    <n v="112.674650698603"/>
    <n v="6854.3745841649998"/>
    <n v="24675.748502994"/>
  </r>
  <r>
    <x v="0"/>
    <x v="0"/>
    <x v="0"/>
    <x v="0"/>
    <x v="0"/>
    <x v="2"/>
    <x v="1"/>
    <s v="DK_CA_Hern_Boiler_LO"/>
    <x v="1"/>
    <x v="9"/>
    <n v="112.674650698603"/>
    <n v="6854.3745841649998"/>
    <n v="24675.748502994"/>
  </r>
  <r>
    <x v="0"/>
    <x v="0"/>
    <x v="0"/>
    <x v="0"/>
    <x v="0"/>
    <x v="2"/>
    <x v="1"/>
    <s v="DK_CA_Hern_Boiler_LO"/>
    <x v="1"/>
    <x v="10"/>
    <n v="112.674650698603"/>
    <n v="6854.3745841649998"/>
    <n v="24675.748502994"/>
  </r>
  <r>
    <x v="0"/>
    <x v="0"/>
    <x v="0"/>
    <x v="0"/>
    <x v="0"/>
    <x v="2"/>
    <x v="1"/>
    <s v="DK_CA_Hern_Boiler_LO"/>
    <x v="1"/>
    <x v="11"/>
    <n v="112.674650698603"/>
    <n v="6854.3745841649998"/>
    <n v="24675.748502994"/>
  </r>
  <r>
    <x v="0"/>
    <x v="0"/>
    <x v="0"/>
    <x v="0"/>
    <x v="0"/>
    <x v="2"/>
    <x v="1"/>
    <s v="DK_CA_Hern_Boiler_LO"/>
    <x v="1"/>
    <x v="0"/>
    <n v="112.674650698603"/>
    <n v="6854.3745841649998"/>
    <n v="24675.748502994"/>
  </r>
  <r>
    <x v="0"/>
    <x v="0"/>
    <x v="0"/>
    <x v="0"/>
    <x v="0"/>
    <x v="2"/>
    <x v="1"/>
    <s v="DK_CA_Hern_Boiler_LO"/>
    <x v="1"/>
    <x v="1"/>
    <n v="112.674650698603"/>
    <n v="6854.3745841649998"/>
    <n v="24675.748502994"/>
  </r>
  <r>
    <x v="0"/>
    <x v="0"/>
    <x v="0"/>
    <x v="0"/>
    <x v="0"/>
    <x v="2"/>
    <x v="1"/>
    <s v="DK_CA_Hern_Boiler_LO"/>
    <x v="1"/>
    <x v="2"/>
    <n v="112.674650698603"/>
    <n v="6854.3745841649998"/>
    <n v="24675.748502994"/>
  </r>
  <r>
    <x v="0"/>
    <x v="0"/>
    <x v="0"/>
    <x v="0"/>
    <x v="0"/>
    <x v="2"/>
    <x v="1"/>
    <s v="DK_CA_Hern_Boiler_LO"/>
    <x v="1"/>
    <x v="3"/>
    <n v="112.674650698603"/>
    <n v="6854.3745841649998"/>
    <n v="24675.748502994"/>
  </r>
  <r>
    <x v="0"/>
    <x v="0"/>
    <x v="0"/>
    <x v="0"/>
    <x v="0"/>
    <x v="2"/>
    <x v="1"/>
    <s v="DK_CA_Hern_Boiler_LO"/>
    <x v="1"/>
    <x v="4"/>
    <n v="112.674650698603"/>
    <n v="6854.3745841649998"/>
    <n v="24675.748502994"/>
  </r>
  <r>
    <x v="0"/>
    <x v="0"/>
    <x v="0"/>
    <x v="0"/>
    <x v="0"/>
    <x v="2"/>
    <x v="1"/>
    <s v="DK_CA_Hern_Boiler_LO"/>
    <x v="2"/>
    <x v="5"/>
    <n v="112.674650698603"/>
    <n v="6854.3745841649998"/>
    <n v="24675.748502994"/>
  </r>
  <r>
    <x v="0"/>
    <x v="0"/>
    <x v="0"/>
    <x v="0"/>
    <x v="0"/>
    <x v="2"/>
    <x v="1"/>
    <s v="DK_CA_Hern_Boiler_LO"/>
    <x v="2"/>
    <x v="6"/>
    <n v="112.674650698603"/>
    <n v="6854.3745841649998"/>
    <n v="24675.748502994"/>
  </r>
  <r>
    <x v="0"/>
    <x v="0"/>
    <x v="0"/>
    <x v="0"/>
    <x v="0"/>
    <x v="2"/>
    <x v="1"/>
    <s v="DK_CA_Hern_Boiler_LO"/>
    <x v="2"/>
    <x v="7"/>
    <n v="112.674650698603"/>
    <n v="6854.3745841649998"/>
    <n v="24675.748502994"/>
  </r>
  <r>
    <x v="0"/>
    <x v="0"/>
    <x v="0"/>
    <x v="0"/>
    <x v="0"/>
    <x v="2"/>
    <x v="1"/>
    <s v="DK_CA_Hern_Boiler_LO"/>
    <x v="2"/>
    <x v="8"/>
    <n v="112.674650698603"/>
    <n v="6854.3745841649998"/>
    <n v="24675.748502994"/>
  </r>
  <r>
    <x v="0"/>
    <x v="0"/>
    <x v="0"/>
    <x v="0"/>
    <x v="0"/>
    <x v="2"/>
    <x v="1"/>
    <s v="DK_CA_Hern_Boiler_LO"/>
    <x v="2"/>
    <x v="9"/>
    <n v="112.674650698603"/>
    <n v="6854.3745841649998"/>
    <n v="24675.748502994"/>
  </r>
  <r>
    <x v="0"/>
    <x v="0"/>
    <x v="0"/>
    <x v="0"/>
    <x v="0"/>
    <x v="2"/>
    <x v="1"/>
    <s v="DK_CA_Hern_Boiler_LO"/>
    <x v="2"/>
    <x v="10"/>
    <n v="112.674650698603"/>
    <n v="6854.3745841649998"/>
    <n v="24675.748502994"/>
  </r>
  <r>
    <x v="0"/>
    <x v="0"/>
    <x v="0"/>
    <x v="0"/>
    <x v="0"/>
    <x v="2"/>
    <x v="1"/>
    <s v="DK_CA_Hern_Boiler_LO"/>
    <x v="2"/>
    <x v="11"/>
    <n v="112.674650698603"/>
    <n v="6854.3745841649998"/>
    <n v="24675.748502994"/>
  </r>
  <r>
    <x v="0"/>
    <x v="0"/>
    <x v="0"/>
    <x v="0"/>
    <x v="0"/>
    <x v="2"/>
    <x v="1"/>
    <s v="DK_CA_Hern_Boiler_LO"/>
    <x v="2"/>
    <x v="0"/>
    <n v="112.674650698603"/>
    <n v="6854.3745841649998"/>
    <n v="24675.748502994"/>
  </r>
  <r>
    <x v="0"/>
    <x v="0"/>
    <x v="0"/>
    <x v="0"/>
    <x v="0"/>
    <x v="2"/>
    <x v="1"/>
    <s v="DK_CA_Hern_Boiler_LO"/>
    <x v="2"/>
    <x v="1"/>
    <n v="112.674650698603"/>
    <n v="6854.3745841649998"/>
    <n v="24675.748502994"/>
  </r>
  <r>
    <x v="0"/>
    <x v="0"/>
    <x v="0"/>
    <x v="0"/>
    <x v="0"/>
    <x v="2"/>
    <x v="1"/>
    <s v="DK_CA_Hern_Boiler_LO"/>
    <x v="2"/>
    <x v="2"/>
    <n v="112.674650698603"/>
    <n v="6854.3745841649998"/>
    <n v="24675.748502994"/>
  </r>
  <r>
    <x v="0"/>
    <x v="0"/>
    <x v="0"/>
    <x v="0"/>
    <x v="0"/>
    <x v="2"/>
    <x v="1"/>
    <s v="DK_CA_Hern_Boiler_LO"/>
    <x v="2"/>
    <x v="3"/>
    <n v="112.674650698603"/>
    <n v="6854.3745841649998"/>
    <n v="24675.748502994"/>
  </r>
  <r>
    <x v="0"/>
    <x v="0"/>
    <x v="0"/>
    <x v="0"/>
    <x v="0"/>
    <x v="2"/>
    <x v="1"/>
    <s v="DK_CA_Hern_Boiler_LO"/>
    <x v="2"/>
    <x v="4"/>
    <n v="112.674650698603"/>
    <n v="6854.3745841649998"/>
    <n v="24675.748502994"/>
  </r>
  <r>
    <x v="0"/>
    <x v="0"/>
    <x v="0"/>
    <x v="0"/>
    <x v="0"/>
    <x v="2"/>
    <x v="1"/>
    <s v="DK_CA_Hern_Boiler_LO"/>
    <x v="3"/>
    <x v="5"/>
    <n v="112.674650698603"/>
    <n v="6854.3745841649998"/>
    <n v="24675.748502994"/>
  </r>
  <r>
    <x v="0"/>
    <x v="0"/>
    <x v="0"/>
    <x v="0"/>
    <x v="0"/>
    <x v="2"/>
    <x v="1"/>
    <s v="DK_CA_Hern_Boiler_LO"/>
    <x v="3"/>
    <x v="6"/>
    <n v="112.674650698603"/>
    <n v="6854.3745841649998"/>
    <n v="24675.748502994"/>
  </r>
  <r>
    <x v="0"/>
    <x v="0"/>
    <x v="0"/>
    <x v="0"/>
    <x v="0"/>
    <x v="2"/>
    <x v="1"/>
    <s v="DK_CA_Hern_Boiler_LO"/>
    <x v="3"/>
    <x v="7"/>
    <n v="112.674650698603"/>
    <n v="6854.3745841649998"/>
    <n v="24675.748502994"/>
  </r>
  <r>
    <x v="0"/>
    <x v="0"/>
    <x v="0"/>
    <x v="0"/>
    <x v="0"/>
    <x v="2"/>
    <x v="1"/>
    <s v="DK_CA_Hern_Boiler_LO"/>
    <x v="3"/>
    <x v="8"/>
    <n v="112.674650698603"/>
    <n v="6854.3745841649998"/>
    <n v="24675.748502994"/>
  </r>
  <r>
    <x v="0"/>
    <x v="0"/>
    <x v="0"/>
    <x v="0"/>
    <x v="0"/>
    <x v="2"/>
    <x v="1"/>
    <s v="DK_CA_Hern_Boiler_LO"/>
    <x v="3"/>
    <x v="9"/>
    <n v="112.674650698603"/>
    <n v="6854.3745841649998"/>
    <n v="24675.748502994"/>
  </r>
  <r>
    <x v="0"/>
    <x v="0"/>
    <x v="0"/>
    <x v="0"/>
    <x v="0"/>
    <x v="2"/>
    <x v="1"/>
    <s v="DK_CA_Hern_Boiler_LO"/>
    <x v="3"/>
    <x v="10"/>
    <n v="112.674650698603"/>
    <n v="6854.3745841649998"/>
    <n v="24675.748502994"/>
  </r>
  <r>
    <x v="0"/>
    <x v="0"/>
    <x v="0"/>
    <x v="0"/>
    <x v="0"/>
    <x v="2"/>
    <x v="1"/>
    <s v="DK_CA_Hern_Boiler_LO"/>
    <x v="3"/>
    <x v="11"/>
    <n v="112.674650698603"/>
    <n v="6854.3745841649998"/>
    <n v="24675.748502994"/>
  </r>
  <r>
    <x v="0"/>
    <x v="0"/>
    <x v="0"/>
    <x v="0"/>
    <x v="0"/>
    <x v="2"/>
    <x v="1"/>
    <s v="DK_CA_Hern_Boiler_LO"/>
    <x v="3"/>
    <x v="0"/>
    <n v="112.674650698603"/>
    <n v="6854.3745841649998"/>
    <n v="24675.748502994"/>
  </r>
  <r>
    <x v="0"/>
    <x v="0"/>
    <x v="0"/>
    <x v="0"/>
    <x v="0"/>
    <x v="2"/>
    <x v="1"/>
    <s v="DK_CA_Hern_Boiler_LO"/>
    <x v="3"/>
    <x v="1"/>
    <n v="112.674650698603"/>
    <n v="6854.3745841649998"/>
    <n v="24675.748502994"/>
  </r>
  <r>
    <x v="0"/>
    <x v="0"/>
    <x v="0"/>
    <x v="0"/>
    <x v="0"/>
    <x v="2"/>
    <x v="1"/>
    <s v="DK_CA_Hern_Boiler_LO"/>
    <x v="3"/>
    <x v="2"/>
    <n v="112.674650698603"/>
    <n v="6854.3745841649998"/>
    <n v="24675.748502994"/>
  </r>
  <r>
    <x v="0"/>
    <x v="0"/>
    <x v="0"/>
    <x v="0"/>
    <x v="0"/>
    <x v="2"/>
    <x v="1"/>
    <s v="DK_CA_Hern_Boiler_LO"/>
    <x v="3"/>
    <x v="3"/>
    <n v="112.674650698603"/>
    <n v="6854.3745841649998"/>
    <n v="24675.748502994"/>
  </r>
  <r>
    <x v="0"/>
    <x v="0"/>
    <x v="0"/>
    <x v="0"/>
    <x v="0"/>
    <x v="2"/>
    <x v="1"/>
    <s v="DK_CA_Hern_Boiler_LO"/>
    <x v="3"/>
    <x v="4"/>
    <n v="112.674650698603"/>
    <n v="6854.3745841649998"/>
    <n v="24675.748502994"/>
  </r>
  <r>
    <x v="0"/>
    <x v="0"/>
    <x v="0"/>
    <x v="0"/>
    <x v="0"/>
    <x v="2"/>
    <x v="1"/>
    <s v="DK_CA_Hern_Boiler_LO"/>
    <x v="4"/>
    <x v="5"/>
    <n v="112.674650698603"/>
    <n v="6854.3745841649998"/>
    <n v="24675.748502994"/>
  </r>
  <r>
    <x v="0"/>
    <x v="0"/>
    <x v="0"/>
    <x v="0"/>
    <x v="0"/>
    <x v="2"/>
    <x v="1"/>
    <s v="DK_CA_Hern_Boiler_LO"/>
    <x v="4"/>
    <x v="6"/>
    <n v="112.674650698603"/>
    <n v="6854.3745841649998"/>
    <n v="24675.748502994"/>
  </r>
  <r>
    <x v="0"/>
    <x v="0"/>
    <x v="0"/>
    <x v="0"/>
    <x v="0"/>
    <x v="2"/>
    <x v="1"/>
    <s v="DK_CA_Hern_Boiler_LO"/>
    <x v="4"/>
    <x v="7"/>
    <n v="112.674650698603"/>
    <n v="6854.3745841649998"/>
    <n v="24675.748502994"/>
  </r>
  <r>
    <x v="0"/>
    <x v="0"/>
    <x v="0"/>
    <x v="0"/>
    <x v="0"/>
    <x v="2"/>
    <x v="1"/>
    <s v="DK_CA_Hern_Boiler_LO"/>
    <x v="4"/>
    <x v="8"/>
    <n v="112.674650698603"/>
    <n v="6854.3745841649998"/>
    <n v="24675.748502994"/>
  </r>
  <r>
    <x v="0"/>
    <x v="0"/>
    <x v="0"/>
    <x v="0"/>
    <x v="0"/>
    <x v="2"/>
    <x v="1"/>
    <s v="DK_CA_Hern_Boiler_LO"/>
    <x v="4"/>
    <x v="9"/>
    <n v="112.674650698603"/>
    <n v="6854.3745841649998"/>
    <n v="24675.748502994"/>
  </r>
  <r>
    <x v="0"/>
    <x v="0"/>
    <x v="0"/>
    <x v="0"/>
    <x v="0"/>
    <x v="2"/>
    <x v="1"/>
    <s v="DK_CA_Hern_Boiler_LO"/>
    <x v="4"/>
    <x v="10"/>
    <n v="112.674650698603"/>
    <n v="6854.3745841649998"/>
    <n v="24675.748502994"/>
  </r>
  <r>
    <x v="0"/>
    <x v="0"/>
    <x v="0"/>
    <x v="0"/>
    <x v="0"/>
    <x v="2"/>
    <x v="1"/>
    <s v="DK_CA_Hern_Boiler_LO"/>
    <x v="4"/>
    <x v="11"/>
    <n v="112.674650698603"/>
    <n v="6854.3745841649998"/>
    <n v="24675.748502994"/>
  </r>
  <r>
    <x v="0"/>
    <x v="0"/>
    <x v="0"/>
    <x v="0"/>
    <x v="0"/>
    <x v="2"/>
    <x v="1"/>
    <s v="DK_CA_Hern_Boiler_LO"/>
    <x v="4"/>
    <x v="0"/>
    <n v="112.674650698603"/>
    <n v="6854.3745841649998"/>
    <n v="24675.748502994"/>
  </r>
  <r>
    <x v="0"/>
    <x v="0"/>
    <x v="0"/>
    <x v="0"/>
    <x v="0"/>
    <x v="2"/>
    <x v="1"/>
    <s v="DK_CA_Hern_Boiler_LO"/>
    <x v="4"/>
    <x v="1"/>
    <n v="112.674650698603"/>
    <n v="6854.3745841649998"/>
    <n v="24675.748502994"/>
  </r>
  <r>
    <x v="0"/>
    <x v="0"/>
    <x v="0"/>
    <x v="0"/>
    <x v="0"/>
    <x v="2"/>
    <x v="1"/>
    <s v="DK_CA_Hern_Boiler_LO"/>
    <x v="4"/>
    <x v="2"/>
    <n v="112.674650698603"/>
    <n v="6854.3745841649998"/>
    <n v="24675.748502994"/>
  </r>
  <r>
    <x v="0"/>
    <x v="0"/>
    <x v="0"/>
    <x v="0"/>
    <x v="0"/>
    <x v="2"/>
    <x v="1"/>
    <s v="DK_CA_Hern_Boiler_LO"/>
    <x v="4"/>
    <x v="3"/>
    <n v="112.674650698603"/>
    <n v="6854.3745841649998"/>
    <n v="24675.748502994"/>
  </r>
  <r>
    <x v="0"/>
    <x v="0"/>
    <x v="0"/>
    <x v="0"/>
    <x v="0"/>
    <x v="2"/>
    <x v="1"/>
    <s v="DK_CA_Hern_Boiler_LO"/>
    <x v="4"/>
    <x v="4"/>
    <n v="112.674650698603"/>
    <n v="6854.3745841649998"/>
    <n v="24675.748502994"/>
  </r>
  <r>
    <x v="0"/>
    <x v="0"/>
    <x v="0"/>
    <x v="0"/>
    <x v="0"/>
    <x v="2"/>
    <x v="1"/>
    <s v="DK_CA_Hern_Boiler_LO"/>
    <x v="5"/>
    <x v="5"/>
    <n v="112.674650698603"/>
    <n v="6854.3745841649998"/>
    <n v="24675.748502994"/>
  </r>
  <r>
    <x v="0"/>
    <x v="0"/>
    <x v="0"/>
    <x v="0"/>
    <x v="0"/>
    <x v="2"/>
    <x v="1"/>
    <s v="DK_CA_Hern_Boiler_LO"/>
    <x v="5"/>
    <x v="6"/>
    <n v="112.674650698603"/>
    <n v="6854.3745841649998"/>
    <n v="24675.748502994"/>
  </r>
  <r>
    <x v="0"/>
    <x v="0"/>
    <x v="0"/>
    <x v="0"/>
    <x v="0"/>
    <x v="2"/>
    <x v="1"/>
    <s v="DK_CA_Hern_Boiler_LO"/>
    <x v="5"/>
    <x v="7"/>
    <n v="112.674650698603"/>
    <n v="6854.3745841649998"/>
    <n v="24675.748502994"/>
  </r>
  <r>
    <x v="0"/>
    <x v="0"/>
    <x v="0"/>
    <x v="0"/>
    <x v="0"/>
    <x v="2"/>
    <x v="1"/>
    <s v="DK_CA_Hern_Boiler_LO"/>
    <x v="5"/>
    <x v="8"/>
    <n v="112.674650698603"/>
    <n v="6854.3745841649998"/>
    <n v="24675.748502994"/>
  </r>
  <r>
    <x v="0"/>
    <x v="0"/>
    <x v="0"/>
    <x v="0"/>
    <x v="0"/>
    <x v="2"/>
    <x v="1"/>
    <s v="DK_CA_Hern_Boiler_LO"/>
    <x v="5"/>
    <x v="9"/>
    <n v="112.674650698603"/>
    <n v="6854.3745841649998"/>
    <n v="24675.748502994"/>
  </r>
  <r>
    <x v="0"/>
    <x v="0"/>
    <x v="0"/>
    <x v="0"/>
    <x v="0"/>
    <x v="2"/>
    <x v="1"/>
    <s v="DK_CA_Hern_Boiler_LO"/>
    <x v="5"/>
    <x v="10"/>
    <n v="112.674650698603"/>
    <n v="6854.3745841649998"/>
    <n v="24675.748502994"/>
  </r>
  <r>
    <x v="0"/>
    <x v="0"/>
    <x v="0"/>
    <x v="0"/>
    <x v="0"/>
    <x v="2"/>
    <x v="1"/>
    <s v="DK_CA_Hern_Boiler_LO"/>
    <x v="5"/>
    <x v="11"/>
    <n v="112.674650698603"/>
    <n v="6854.3745841649998"/>
    <n v="24675.748502994"/>
  </r>
  <r>
    <x v="0"/>
    <x v="0"/>
    <x v="0"/>
    <x v="0"/>
    <x v="0"/>
    <x v="2"/>
    <x v="1"/>
    <s v="DK_CA_Hern_Boiler_LO"/>
    <x v="5"/>
    <x v="0"/>
    <n v="112.674650698603"/>
    <n v="6854.3745841649998"/>
    <n v="24675.748502994"/>
  </r>
  <r>
    <x v="0"/>
    <x v="0"/>
    <x v="0"/>
    <x v="0"/>
    <x v="0"/>
    <x v="2"/>
    <x v="1"/>
    <s v="DK_CA_Hern_Boiler_LO"/>
    <x v="5"/>
    <x v="1"/>
    <n v="112.674650698603"/>
    <n v="6854.3745841649998"/>
    <n v="24675.748502994"/>
  </r>
  <r>
    <x v="0"/>
    <x v="0"/>
    <x v="0"/>
    <x v="0"/>
    <x v="0"/>
    <x v="2"/>
    <x v="1"/>
    <s v="DK_CA_Hern_Boiler_LO"/>
    <x v="5"/>
    <x v="2"/>
    <n v="112.674650698603"/>
    <n v="6854.3745841649998"/>
    <n v="24675.748502994"/>
  </r>
  <r>
    <x v="0"/>
    <x v="0"/>
    <x v="0"/>
    <x v="0"/>
    <x v="0"/>
    <x v="2"/>
    <x v="1"/>
    <s v="DK_CA_Hern_Boiler_LO"/>
    <x v="5"/>
    <x v="3"/>
    <n v="112.674650698603"/>
    <n v="6854.3745841649998"/>
    <n v="24675.748502994"/>
  </r>
  <r>
    <x v="0"/>
    <x v="0"/>
    <x v="0"/>
    <x v="0"/>
    <x v="0"/>
    <x v="2"/>
    <x v="1"/>
    <s v="DK_CA_Hern_Boiler_LO"/>
    <x v="5"/>
    <x v="4"/>
    <n v="112.674650698603"/>
    <n v="6854.3745841649998"/>
    <n v="24675.748502994"/>
  </r>
  <r>
    <x v="0"/>
    <x v="0"/>
    <x v="0"/>
    <x v="0"/>
    <x v="0"/>
    <x v="2"/>
    <x v="1"/>
    <s v="DK_CA_Hern_Boiler_LO"/>
    <x v="6"/>
    <x v="5"/>
    <n v="112.674650698603"/>
    <n v="6854.3745841649998"/>
    <n v="24675.748502994"/>
  </r>
  <r>
    <x v="0"/>
    <x v="0"/>
    <x v="0"/>
    <x v="0"/>
    <x v="0"/>
    <x v="2"/>
    <x v="1"/>
    <s v="DK_CA_Hern_Boiler_LO"/>
    <x v="6"/>
    <x v="6"/>
    <n v="112.674650698603"/>
    <n v="6854.3745841649998"/>
    <n v="24675.748502994"/>
  </r>
  <r>
    <x v="0"/>
    <x v="0"/>
    <x v="0"/>
    <x v="0"/>
    <x v="0"/>
    <x v="2"/>
    <x v="1"/>
    <s v="DK_CA_Hern_Boiler_LO"/>
    <x v="6"/>
    <x v="7"/>
    <n v="112.674650698603"/>
    <n v="6854.3745841649998"/>
    <n v="24675.748502994"/>
  </r>
  <r>
    <x v="0"/>
    <x v="0"/>
    <x v="0"/>
    <x v="0"/>
    <x v="0"/>
    <x v="2"/>
    <x v="1"/>
    <s v="DK_CA_Hern_Boiler_LO"/>
    <x v="6"/>
    <x v="8"/>
    <n v="112.674650698603"/>
    <n v="6854.3745841649998"/>
    <n v="24675.748502994"/>
  </r>
  <r>
    <x v="0"/>
    <x v="0"/>
    <x v="0"/>
    <x v="0"/>
    <x v="0"/>
    <x v="2"/>
    <x v="1"/>
    <s v="DK_CA_Hern_Boiler_LO"/>
    <x v="6"/>
    <x v="9"/>
    <n v="112.674650698603"/>
    <n v="6854.3745841649998"/>
    <n v="24675.748502994"/>
  </r>
  <r>
    <x v="0"/>
    <x v="0"/>
    <x v="0"/>
    <x v="0"/>
    <x v="0"/>
    <x v="2"/>
    <x v="1"/>
    <s v="DK_CA_Hern_Boiler_LO"/>
    <x v="6"/>
    <x v="10"/>
    <n v="112.674650698603"/>
    <n v="6854.3745841649998"/>
    <n v="24675.748502994"/>
  </r>
  <r>
    <x v="0"/>
    <x v="0"/>
    <x v="0"/>
    <x v="0"/>
    <x v="0"/>
    <x v="2"/>
    <x v="1"/>
    <s v="DK_CA_Hern_Boiler_LO"/>
    <x v="6"/>
    <x v="11"/>
    <n v="112.674650698603"/>
    <n v="6854.3745841649998"/>
    <n v="24675.748502994"/>
  </r>
  <r>
    <x v="0"/>
    <x v="0"/>
    <x v="0"/>
    <x v="0"/>
    <x v="0"/>
    <x v="2"/>
    <x v="1"/>
    <s v="DK_CA_Hern_Boiler_LO"/>
    <x v="6"/>
    <x v="0"/>
    <n v="112.674650698603"/>
    <n v="6854.3745841649998"/>
    <n v="24675.748502994"/>
  </r>
  <r>
    <x v="0"/>
    <x v="0"/>
    <x v="0"/>
    <x v="0"/>
    <x v="0"/>
    <x v="2"/>
    <x v="1"/>
    <s v="DK_CA_Hern_Boiler_LO"/>
    <x v="6"/>
    <x v="1"/>
    <n v="112.674650698603"/>
    <n v="6854.3745841649998"/>
    <n v="24675.748502994"/>
  </r>
  <r>
    <x v="0"/>
    <x v="0"/>
    <x v="0"/>
    <x v="0"/>
    <x v="0"/>
    <x v="2"/>
    <x v="1"/>
    <s v="DK_CA_Hern_Boiler_LO"/>
    <x v="6"/>
    <x v="2"/>
    <n v="112.674650698603"/>
    <n v="6854.3745841649998"/>
    <n v="24675.748502994"/>
  </r>
  <r>
    <x v="0"/>
    <x v="0"/>
    <x v="0"/>
    <x v="0"/>
    <x v="0"/>
    <x v="2"/>
    <x v="1"/>
    <s v="DK_CA_Hern_Boiler_LO"/>
    <x v="6"/>
    <x v="3"/>
    <n v="112.674650698603"/>
    <n v="6854.3745841649998"/>
    <n v="24675.748502994"/>
  </r>
  <r>
    <x v="0"/>
    <x v="0"/>
    <x v="0"/>
    <x v="0"/>
    <x v="0"/>
    <x v="2"/>
    <x v="1"/>
    <s v="DK_CA_Hern_Boiler_LO"/>
    <x v="6"/>
    <x v="4"/>
    <n v="112.674650698603"/>
    <n v="6854.3745841649998"/>
    <n v="24675.748502994"/>
  </r>
  <r>
    <x v="0"/>
    <x v="0"/>
    <x v="0"/>
    <x v="0"/>
    <x v="0"/>
    <x v="2"/>
    <x v="1"/>
    <s v="DK_CA_Hern_Boiler_LO"/>
    <x v="7"/>
    <x v="5"/>
    <n v="112.674650698603"/>
    <n v="6854.3745841649998"/>
    <n v="24675.748502994"/>
  </r>
  <r>
    <x v="0"/>
    <x v="0"/>
    <x v="0"/>
    <x v="0"/>
    <x v="0"/>
    <x v="2"/>
    <x v="1"/>
    <s v="DK_CA_Hern_Boiler_LO"/>
    <x v="7"/>
    <x v="6"/>
    <n v="112.674650698603"/>
    <n v="6854.3745841649998"/>
    <n v="24675.748502994"/>
  </r>
  <r>
    <x v="0"/>
    <x v="0"/>
    <x v="0"/>
    <x v="0"/>
    <x v="0"/>
    <x v="2"/>
    <x v="1"/>
    <s v="DK_CA_Hern_Boiler_LO"/>
    <x v="7"/>
    <x v="7"/>
    <n v="112.674650698603"/>
    <n v="6854.3745841649998"/>
    <n v="24675.748502994"/>
  </r>
  <r>
    <x v="0"/>
    <x v="0"/>
    <x v="0"/>
    <x v="0"/>
    <x v="0"/>
    <x v="2"/>
    <x v="1"/>
    <s v="DK_CA_Hern_Boiler_LO"/>
    <x v="7"/>
    <x v="8"/>
    <n v="112.674650698603"/>
    <n v="6854.3745841649998"/>
    <n v="24675.748502994"/>
  </r>
  <r>
    <x v="0"/>
    <x v="0"/>
    <x v="0"/>
    <x v="0"/>
    <x v="0"/>
    <x v="2"/>
    <x v="1"/>
    <s v="DK_CA_Hern_Boiler_LO"/>
    <x v="7"/>
    <x v="9"/>
    <n v="112.674650698603"/>
    <n v="6854.3745841649998"/>
    <n v="24675.748502994"/>
  </r>
  <r>
    <x v="0"/>
    <x v="0"/>
    <x v="0"/>
    <x v="0"/>
    <x v="0"/>
    <x v="2"/>
    <x v="1"/>
    <s v="DK_CA_Hern_Boiler_LO"/>
    <x v="7"/>
    <x v="10"/>
    <n v="112.674650698603"/>
    <n v="6854.3745841649998"/>
    <n v="24675.748502994"/>
  </r>
  <r>
    <x v="0"/>
    <x v="0"/>
    <x v="0"/>
    <x v="0"/>
    <x v="0"/>
    <x v="2"/>
    <x v="1"/>
    <s v="DK_CA_Hern_Boiler_LO"/>
    <x v="7"/>
    <x v="11"/>
    <n v="112.674650698603"/>
    <n v="6854.3745841649998"/>
    <n v="24675.748502994"/>
  </r>
  <r>
    <x v="0"/>
    <x v="0"/>
    <x v="0"/>
    <x v="0"/>
    <x v="0"/>
    <x v="2"/>
    <x v="1"/>
    <s v="DK_CA_Hern_Boiler_LO"/>
    <x v="7"/>
    <x v="0"/>
    <n v="112.674650698603"/>
    <n v="6854.3745841649998"/>
    <n v="24675.748502994"/>
  </r>
  <r>
    <x v="0"/>
    <x v="0"/>
    <x v="0"/>
    <x v="0"/>
    <x v="0"/>
    <x v="2"/>
    <x v="1"/>
    <s v="DK_CA_Hern_Boiler_LO"/>
    <x v="7"/>
    <x v="1"/>
    <n v="112.674650698603"/>
    <n v="6854.3745841649998"/>
    <n v="24675.748502994"/>
  </r>
  <r>
    <x v="0"/>
    <x v="0"/>
    <x v="0"/>
    <x v="0"/>
    <x v="0"/>
    <x v="2"/>
    <x v="1"/>
    <s v="DK_CA_Hern_Boiler_LO"/>
    <x v="7"/>
    <x v="2"/>
    <n v="112.674650698603"/>
    <n v="6854.3745841649998"/>
    <n v="24675.748502994"/>
  </r>
  <r>
    <x v="0"/>
    <x v="0"/>
    <x v="0"/>
    <x v="0"/>
    <x v="0"/>
    <x v="2"/>
    <x v="1"/>
    <s v="DK_CA_Hern_Boiler_LO"/>
    <x v="7"/>
    <x v="3"/>
    <n v="112.674650698603"/>
    <n v="6854.3745841649998"/>
    <n v="24675.748502994"/>
  </r>
  <r>
    <x v="0"/>
    <x v="0"/>
    <x v="0"/>
    <x v="0"/>
    <x v="0"/>
    <x v="2"/>
    <x v="1"/>
    <s v="DK_CA_Hern_Boiler_LO"/>
    <x v="7"/>
    <x v="4"/>
    <n v="112.674650698603"/>
    <n v="6854.3745841649998"/>
    <n v="24675.748502994"/>
  </r>
  <r>
    <x v="0"/>
    <x v="0"/>
    <x v="0"/>
    <x v="0"/>
    <x v="0"/>
    <x v="2"/>
    <x v="1"/>
    <s v="DK_CA_Hern_Boiler_LO"/>
    <x v="8"/>
    <x v="5"/>
    <n v="112.674650698603"/>
    <n v="6854.3745841649998"/>
    <n v="24675.748502994"/>
  </r>
  <r>
    <x v="0"/>
    <x v="0"/>
    <x v="0"/>
    <x v="0"/>
    <x v="0"/>
    <x v="2"/>
    <x v="1"/>
    <s v="DK_CA_Hern_Boiler_LO"/>
    <x v="8"/>
    <x v="6"/>
    <n v="112.674650698603"/>
    <n v="6854.3745841649998"/>
    <n v="24675.748502994"/>
  </r>
  <r>
    <x v="0"/>
    <x v="0"/>
    <x v="0"/>
    <x v="0"/>
    <x v="0"/>
    <x v="2"/>
    <x v="1"/>
    <s v="DK_CA_Hern_Boiler_LO"/>
    <x v="8"/>
    <x v="7"/>
    <n v="112.674650698603"/>
    <n v="6854.3745841649998"/>
    <n v="24675.748502994"/>
  </r>
  <r>
    <x v="0"/>
    <x v="0"/>
    <x v="0"/>
    <x v="0"/>
    <x v="0"/>
    <x v="2"/>
    <x v="1"/>
    <s v="DK_CA_Hern_Boiler_LO"/>
    <x v="8"/>
    <x v="8"/>
    <n v="112.674650698603"/>
    <n v="6854.3745841649998"/>
    <n v="24675.748502994"/>
  </r>
  <r>
    <x v="0"/>
    <x v="0"/>
    <x v="0"/>
    <x v="0"/>
    <x v="0"/>
    <x v="2"/>
    <x v="1"/>
    <s v="DK_CA_Hern_Boiler_LO"/>
    <x v="8"/>
    <x v="9"/>
    <n v="112.674650698603"/>
    <n v="6854.3745841649998"/>
    <n v="24675.748502994"/>
  </r>
  <r>
    <x v="0"/>
    <x v="0"/>
    <x v="0"/>
    <x v="0"/>
    <x v="0"/>
    <x v="2"/>
    <x v="1"/>
    <s v="DK_CA_Hern_Boiler_LO"/>
    <x v="8"/>
    <x v="10"/>
    <n v="112.674650698603"/>
    <n v="6854.3745841649998"/>
    <n v="24675.748502994"/>
  </r>
  <r>
    <x v="0"/>
    <x v="0"/>
    <x v="0"/>
    <x v="0"/>
    <x v="0"/>
    <x v="2"/>
    <x v="1"/>
    <s v="DK_CA_Hern_Boiler_LO"/>
    <x v="8"/>
    <x v="11"/>
    <n v="112.674650698603"/>
    <n v="6854.3745841649998"/>
    <n v="24675.748502994"/>
  </r>
  <r>
    <x v="0"/>
    <x v="0"/>
    <x v="0"/>
    <x v="0"/>
    <x v="0"/>
    <x v="2"/>
    <x v="1"/>
    <s v="DK_CA_Hern_Boiler_LO"/>
    <x v="8"/>
    <x v="0"/>
    <n v="112.674650698603"/>
    <n v="6854.3745841649998"/>
    <n v="24675.748502994"/>
  </r>
  <r>
    <x v="0"/>
    <x v="0"/>
    <x v="0"/>
    <x v="0"/>
    <x v="0"/>
    <x v="2"/>
    <x v="1"/>
    <s v="DK_CA_Hern_Boiler_LO"/>
    <x v="8"/>
    <x v="1"/>
    <n v="112.674650698603"/>
    <n v="6854.3745841649998"/>
    <n v="24675.748502994"/>
  </r>
  <r>
    <x v="0"/>
    <x v="0"/>
    <x v="0"/>
    <x v="0"/>
    <x v="0"/>
    <x v="2"/>
    <x v="1"/>
    <s v="DK_CA_Hern_Boiler_LO"/>
    <x v="8"/>
    <x v="2"/>
    <n v="112.674650698603"/>
    <n v="6854.3745841649998"/>
    <n v="24675.748502994"/>
  </r>
  <r>
    <x v="0"/>
    <x v="0"/>
    <x v="0"/>
    <x v="0"/>
    <x v="0"/>
    <x v="2"/>
    <x v="1"/>
    <s v="DK_CA_Hern_Boiler_LO"/>
    <x v="8"/>
    <x v="3"/>
    <n v="112.674650698603"/>
    <n v="6854.3745841649998"/>
    <n v="24675.748502994"/>
  </r>
  <r>
    <x v="0"/>
    <x v="0"/>
    <x v="0"/>
    <x v="0"/>
    <x v="0"/>
    <x v="2"/>
    <x v="1"/>
    <s v="DK_CA_Hern_Boiler_LO"/>
    <x v="8"/>
    <x v="4"/>
    <n v="112.674650698603"/>
    <n v="6854.3745841649998"/>
    <n v="24675.748502994"/>
  </r>
  <r>
    <x v="0"/>
    <x v="0"/>
    <x v="0"/>
    <x v="0"/>
    <x v="0"/>
    <x v="2"/>
    <x v="1"/>
    <s v="DK_CA_Hern_Boiler_LO"/>
    <x v="9"/>
    <x v="5"/>
    <n v="112.674650698603"/>
    <n v="6854.3745841649998"/>
    <n v="24675.748502994"/>
  </r>
  <r>
    <x v="0"/>
    <x v="0"/>
    <x v="0"/>
    <x v="0"/>
    <x v="0"/>
    <x v="2"/>
    <x v="1"/>
    <s v="DK_CA_Hern_Boiler_LO"/>
    <x v="9"/>
    <x v="6"/>
    <n v="112.674650698603"/>
    <n v="6854.3745841649998"/>
    <n v="24675.748502994"/>
  </r>
  <r>
    <x v="0"/>
    <x v="0"/>
    <x v="0"/>
    <x v="0"/>
    <x v="0"/>
    <x v="2"/>
    <x v="1"/>
    <s v="DK_CA_Hern_Boiler_LO"/>
    <x v="9"/>
    <x v="7"/>
    <n v="112.674650698603"/>
    <n v="6854.3745841649998"/>
    <n v="24675.748502994"/>
  </r>
  <r>
    <x v="0"/>
    <x v="0"/>
    <x v="0"/>
    <x v="0"/>
    <x v="0"/>
    <x v="2"/>
    <x v="1"/>
    <s v="DK_CA_Hern_Boiler_LO"/>
    <x v="9"/>
    <x v="8"/>
    <n v="112.674650698603"/>
    <n v="6854.3745841649998"/>
    <n v="24675.748502994"/>
  </r>
  <r>
    <x v="0"/>
    <x v="0"/>
    <x v="0"/>
    <x v="0"/>
    <x v="0"/>
    <x v="2"/>
    <x v="1"/>
    <s v="DK_CA_Hern_Boiler_LO"/>
    <x v="9"/>
    <x v="9"/>
    <n v="112.674650698603"/>
    <n v="6854.3745841649998"/>
    <n v="24675.748502994"/>
  </r>
  <r>
    <x v="0"/>
    <x v="0"/>
    <x v="0"/>
    <x v="0"/>
    <x v="0"/>
    <x v="2"/>
    <x v="1"/>
    <s v="DK_CA_Hern_Boiler_LO"/>
    <x v="9"/>
    <x v="10"/>
    <n v="112.674650698603"/>
    <n v="6854.3745841649998"/>
    <n v="24675.748502994"/>
  </r>
  <r>
    <x v="0"/>
    <x v="0"/>
    <x v="0"/>
    <x v="0"/>
    <x v="0"/>
    <x v="2"/>
    <x v="1"/>
    <s v="DK_CA_Hern_Boiler_LO"/>
    <x v="9"/>
    <x v="11"/>
    <n v="112.674650698603"/>
    <n v="6854.3745841649998"/>
    <n v="24675.748502994"/>
  </r>
  <r>
    <x v="0"/>
    <x v="0"/>
    <x v="0"/>
    <x v="0"/>
    <x v="0"/>
    <x v="2"/>
    <x v="1"/>
    <s v="DK_CA_Hern_Boiler_LO"/>
    <x v="9"/>
    <x v="0"/>
    <n v="112.674650698603"/>
    <n v="6854.3745841649998"/>
    <n v="24675.748502994"/>
  </r>
  <r>
    <x v="0"/>
    <x v="0"/>
    <x v="0"/>
    <x v="0"/>
    <x v="0"/>
    <x v="2"/>
    <x v="1"/>
    <s v="DK_CA_Hern_Boiler_LO"/>
    <x v="9"/>
    <x v="1"/>
    <n v="112.674650698603"/>
    <n v="6854.3745841649998"/>
    <n v="24675.748502994"/>
  </r>
  <r>
    <x v="0"/>
    <x v="0"/>
    <x v="0"/>
    <x v="0"/>
    <x v="0"/>
    <x v="2"/>
    <x v="1"/>
    <s v="DK_CA_Hern_Boiler_LO"/>
    <x v="9"/>
    <x v="2"/>
    <n v="112.674650698603"/>
    <n v="6854.3745841649998"/>
    <n v="24675.748502994"/>
  </r>
  <r>
    <x v="0"/>
    <x v="0"/>
    <x v="0"/>
    <x v="0"/>
    <x v="0"/>
    <x v="2"/>
    <x v="1"/>
    <s v="DK_CA_Hern_Boiler_LO"/>
    <x v="9"/>
    <x v="3"/>
    <n v="112.674650698603"/>
    <n v="6854.3745841649998"/>
    <n v="24675.748502994"/>
  </r>
  <r>
    <x v="0"/>
    <x v="0"/>
    <x v="0"/>
    <x v="0"/>
    <x v="0"/>
    <x v="2"/>
    <x v="1"/>
    <s v="DK_CA_Hern_Boiler_LO"/>
    <x v="9"/>
    <x v="4"/>
    <n v="112.674650698603"/>
    <n v="6854.3745841649998"/>
    <n v="24675.748502994"/>
  </r>
  <r>
    <x v="0"/>
    <x v="0"/>
    <x v="0"/>
    <x v="0"/>
    <x v="0"/>
    <x v="2"/>
    <x v="1"/>
    <s v="DK_CA_Hern_Boiler_LO"/>
    <x v="10"/>
    <x v="5"/>
    <n v="112.674650698603"/>
    <n v="6854.3745841649998"/>
    <n v="24675.748502994"/>
  </r>
  <r>
    <x v="0"/>
    <x v="0"/>
    <x v="0"/>
    <x v="0"/>
    <x v="0"/>
    <x v="2"/>
    <x v="1"/>
    <s v="DK_CA_Hern_Boiler_LO"/>
    <x v="10"/>
    <x v="6"/>
    <n v="112.674650698603"/>
    <n v="6854.3745841649998"/>
    <n v="24675.748502994"/>
  </r>
  <r>
    <x v="0"/>
    <x v="0"/>
    <x v="0"/>
    <x v="0"/>
    <x v="0"/>
    <x v="2"/>
    <x v="1"/>
    <s v="DK_CA_Hern_Boiler_LO"/>
    <x v="10"/>
    <x v="7"/>
    <n v="112.674650698603"/>
    <n v="6854.3745841649998"/>
    <n v="24675.748502994"/>
  </r>
  <r>
    <x v="0"/>
    <x v="0"/>
    <x v="0"/>
    <x v="0"/>
    <x v="0"/>
    <x v="2"/>
    <x v="1"/>
    <s v="DK_CA_Hern_Boiler_LO"/>
    <x v="10"/>
    <x v="8"/>
    <n v="112.674650698603"/>
    <n v="6854.3745841649998"/>
    <n v="24675.748502994"/>
  </r>
  <r>
    <x v="0"/>
    <x v="0"/>
    <x v="0"/>
    <x v="0"/>
    <x v="0"/>
    <x v="2"/>
    <x v="1"/>
    <s v="DK_CA_Hern_Boiler_LO"/>
    <x v="10"/>
    <x v="9"/>
    <n v="112.674650698603"/>
    <n v="6854.3745841649998"/>
    <n v="24675.748502994"/>
  </r>
  <r>
    <x v="0"/>
    <x v="0"/>
    <x v="0"/>
    <x v="0"/>
    <x v="0"/>
    <x v="2"/>
    <x v="1"/>
    <s v="DK_CA_Hern_Boiler_LO"/>
    <x v="10"/>
    <x v="10"/>
    <n v="112.674650698603"/>
    <n v="6854.3745841649998"/>
    <n v="24675.748502994"/>
  </r>
  <r>
    <x v="0"/>
    <x v="0"/>
    <x v="0"/>
    <x v="0"/>
    <x v="0"/>
    <x v="2"/>
    <x v="1"/>
    <s v="DK_CA_Hern_Boiler_LO"/>
    <x v="10"/>
    <x v="11"/>
    <n v="112.674650698603"/>
    <n v="6854.3745841649998"/>
    <n v="24675.748502994"/>
  </r>
  <r>
    <x v="0"/>
    <x v="0"/>
    <x v="0"/>
    <x v="0"/>
    <x v="0"/>
    <x v="2"/>
    <x v="1"/>
    <s v="DK_CA_Hern_Boiler_LO"/>
    <x v="10"/>
    <x v="0"/>
    <n v="112.674650698603"/>
    <n v="6854.3745841649998"/>
    <n v="24675.748502994"/>
  </r>
  <r>
    <x v="0"/>
    <x v="0"/>
    <x v="0"/>
    <x v="0"/>
    <x v="0"/>
    <x v="2"/>
    <x v="1"/>
    <s v="DK_CA_Hern_Boiler_LO"/>
    <x v="10"/>
    <x v="1"/>
    <n v="112.674650698603"/>
    <n v="6854.3745841649998"/>
    <n v="24675.748502994"/>
  </r>
  <r>
    <x v="0"/>
    <x v="0"/>
    <x v="0"/>
    <x v="0"/>
    <x v="0"/>
    <x v="2"/>
    <x v="1"/>
    <s v="DK_CA_Hern_Boiler_LO"/>
    <x v="10"/>
    <x v="2"/>
    <n v="112.674650698603"/>
    <n v="6854.3745841649998"/>
    <n v="24675.748502994"/>
  </r>
  <r>
    <x v="0"/>
    <x v="0"/>
    <x v="0"/>
    <x v="0"/>
    <x v="0"/>
    <x v="2"/>
    <x v="1"/>
    <s v="DK_CA_Hern_Boiler_LO"/>
    <x v="10"/>
    <x v="3"/>
    <n v="112.674650698603"/>
    <n v="6854.3745841649998"/>
    <n v="24675.748502994"/>
  </r>
  <r>
    <x v="0"/>
    <x v="0"/>
    <x v="0"/>
    <x v="0"/>
    <x v="0"/>
    <x v="2"/>
    <x v="1"/>
    <s v="DK_CA_Hern_Boiler_LO"/>
    <x v="10"/>
    <x v="4"/>
    <n v="112.674650698603"/>
    <n v="6854.3745841649998"/>
    <n v="24675.748502994"/>
  </r>
  <r>
    <x v="0"/>
    <x v="0"/>
    <x v="0"/>
    <x v="0"/>
    <x v="0"/>
    <x v="2"/>
    <x v="1"/>
    <s v="DK_CA_Hern_Boiler_LO"/>
    <x v="11"/>
    <x v="5"/>
    <n v="112.674650698603"/>
    <n v="6854.3745841649998"/>
    <n v="24675.748502994"/>
  </r>
  <r>
    <x v="0"/>
    <x v="0"/>
    <x v="0"/>
    <x v="0"/>
    <x v="0"/>
    <x v="2"/>
    <x v="1"/>
    <s v="DK_CA_Hern_Boiler_LO"/>
    <x v="11"/>
    <x v="6"/>
    <n v="112.674650698603"/>
    <n v="6854.3745841649998"/>
    <n v="24675.748502994"/>
  </r>
  <r>
    <x v="0"/>
    <x v="0"/>
    <x v="0"/>
    <x v="0"/>
    <x v="0"/>
    <x v="2"/>
    <x v="1"/>
    <s v="DK_CA_Hern_Boiler_LO"/>
    <x v="11"/>
    <x v="7"/>
    <n v="112.674650698603"/>
    <n v="6854.3745841649998"/>
    <n v="24675.748502994"/>
  </r>
  <r>
    <x v="0"/>
    <x v="0"/>
    <x v="0"/>
    <x v="0"/>
    <x v="0"/>
    <x v="2"/>
    <x v="1"/>
    <s v="DK_CA_Hern_Boiler_LO"/>
    <x v="11"/>
    <x v="8"/>
    <n v="112.674650698603"/>
    <n v="6854.3745841649998"/>
    <n v="24675.748502994"/>
  </r>
  <r>
    <x v="0"/>
    <x v="0"/>
    <x v="0"/>
    <x v="0"/>
    <x v="0"/>
    <x v="2"/>
    <x v="1"/>
    <s v="DK_CA_Hern_Boiler_LO"/>
    <x v="11"/>
    <x v="9"/>
    <n v="112.674650698603"/>
    <n v="6854.3745841649998"/>
    <n v="24675.748502994"/>
  </r>
  <r>
    <x v="0"/>
    <x v="0"/>
    <x v="0"/>
    <x v="0"/>
    <x v="0"/>
    <x v="2"/>
    <x v="1"/>
    <s v="DK_CA_Hern_Boiler_LO"/>
    <x v="11"/>
    <x v="10"/>
    <n v="112.674650698603"/>
    <n v="6854.3745841649998"/>
    <n v="24675.748502994"/>
  </r>
  <r>
    <x v="0"/>
    <x v="0"/>
    <x v="0"/>
    <x v="0"/>
    <x v="0"/>
    <x v="2"/>
    <x v="1"/>
    <s v="DK_CA_Hern_Boiler_LO"/>
    <x v="11"/>
    <x v="11"/>
    <n v="112.674650698603"/>
    <n v="6854.3745841649998"/>
    <n v="24675.748502994"/>
  </r>
  <r>
    <x v="0"/>
    <x v="0"/>
    <x v="0"/>
    <x v="0"/>
    <x v="0"/>
    <x v="2"/>
    <x v="1"/>
    <s v="DK_CA_Hern_Boiler_LO"/>
    <x v="11"/>
    <x v="0"/>
    <n v="112.674650698603"/>
    <n v="6854.3745841649998"/>
    <n v="24675.748502994"/>
  </r>
  <r>
    <x v="0"/>
    <x v="0"/>
    <x v="0"/>
    <x v="0"/>
    <x v="0"/>
    <x v="2"/>
    <x v="1"/>
    <s v="DK_CA_Hern_Boiler_LO"/>
    <x v="11"/>
    <x v="1"/>
    <n v="112.674650698603"/>
    <n v="6854.3745841649998"/>
    <n v="24675.748502994"/>
  </r>
  <r>
    <x v="0"/>
    <x v="0"/>
    <x v="0"/>
    <x v="0"/>
    <x v="0"/>
    <x v="2"/>
    <x v="1"/>
    <s v="DK_CA_Hern_Boiler_LO"/>
    <x v="11"/>
    <x v="2"/>
    <n v="112.674650698603"/>
    <n v="6854.3745841649998"/>
    <n v="24675.748502994"/>
  </r>
  <r>
    <x v="0"/>
    <x v="0"/>
    <x v="0"/>
    <x v="0"/>
    <x v="0"/>
    <x v="2"/>
    <x v="1"/>
    <s v="DK_CA_Hern_Boiler_LO"/>
    <x v="11"/>
    <x v="3"/>
    <n v="112.674650698603"/>
    <n v="6854.3745841649998"/>
    <n v="24675.748502994"/>
  </r>
  <r>
    <x v="0"/>
    <x v="0"/>
    <x v="0"/>
    <x v="0"/>
    <x v="0"/>
    <x v="2"/>
    <x v="1"/>
    <s v="DK_CA_Hern_Boiler_LO"/>
    <x v="11"/>
    <x v="4"/>
    <n v="112.674650698603"/>
    <n v="6854.3745841649998"/>
    <n v="24675.748502994"/>
  </r>
  <r>
    <x v="0"/>
    <x v="0"/>
    <x v="0"/>
    <x v="0"/>
    <x v="0"/>
    <x v="2"/>
    <x v="1"/>
    <s v="DK_CA_Randers_Boiler_LO"/>
    <x v="0"/>
    <x v="5"/>
    <n v="53.114754098360599"/>
    <n v="3231.1475409836098"/>
    <n v="11632.131147541"/>
  </r>
  <r>
    <x v="0"/>
    <x v="0"/>
    <x v="0"/>
    <x v="0"/>
    <x v="0"/>
    <x v="2"/>
    <x v="1"/>
    <s v="DK_CA_Randers_Boiler_LO"/>
    <x v="0"/>
    <x v="6"/>
    <n v="53.114754098360599"/>
    <n v="3231.1475409836098"/>
    <n v="11632.131147541"/>
  </r>
  <r>
    <x v="0"/>
    <x v="0"/>
    <x v="0"/>
    <x v="0"/>
    <x v="0"/>
    <x v="2"/>
    <x v="1"/>
    <s v="DK_CA_Randers_Boiler_LO"/>
    <x v="0"/>
    <x v="7"/>
    <n v="53.114754098360599"/>
    <n v="3231.1475409836098"/>
    <n v="11632.131147541"/>
  </r>
  <r>
    <x v="0"/>
    <x v="0"/>
    <x v="0"/>
    <x v="0"/>
    <x v="0"/>
    <x v="2"/>
    <x v="1"/>
    <s v="DK_CA_Randers_Boiler_LO"/>
    <x v="0"/>
    <x v="8"/>
    <n v="53.114754098360599"/>
    <n v="3231.1475409836098"/>
    <n v="11632.131147541"/>
  </r>
  <r>
    <x v="0"/>
    <x v="0"/>
    <x v="0"/>
    <x v="0"/>
    <x v="0"/>
    <x v="2"/>
    <x v="1"/>
    <s v="DK_CA_Randers_Boiler_LO"/>
    <x v="0"/>
    <x v="9"/>
    <n v="53.114754098360599"/>
    <n v="3231.1475409836098"/>
    <n v="11632.131147541"/>
  </r>
  <r>
    <x v="0"/>
    <x v="0"/>
    <x v="0"/>
    <x v="0"/>
    <x v="0"/>
    <x v="2"/>
    <x v="1"/>
    <s v="DK_CA_Randers_Boiler_LO"/>
    <x v="0"/>
    <x v="10"/>
    <n v="53.114754098360599"/>
    <n v="3231.1475409836098"/>
    <n v="11632.131147541"/>
  </r>
  <r>
    <x v="0"/>
    <x v="0"/>
    <x v="0"/>
    <x v="0"/>
    <x v="0"/>
    <x v="2"/>
    <x v="1"/>
    <s v="DK_CA_Randers_Boiler_LO"/>
    <x v="0"/>
    <x v="11"/>
    <n v="53.114754098360599"/>
    <n v="3231.1475409836098"/>
    <n v="11632.131147541"/>
  </r>
  <r>
    <x v="0"/>
    <x v="0"/>
    <x v="0"/>
    <x v="0"/>
    <x v="0"/>
    <x v="2"/>
    <x v="1"/>
    <s v="DK_CA_Randers_Boiler_LO"/>
    <x v="0"/>
    <x v="0"/>
    <n v="53.114754098360599"/>
    <n v="3231.1475409836098"/>
    <n v="11632.131147541"/>
  </r>
  <r>
    <x v="0"/>
    <x v="0"/>
    <x v="0"/>
    <x v="0"/>
    <x v="0"/>
    <x v="2"/>
    <x v="1"/>
    <s v="DK_CA_Randers_Boiler_LO"/>
    <x v="0"/>
    <x v="1"/>
    <n v="53.114754098360599"/>
    <n v="3231.1475409836098"/>
    <n v="11632.131147541"/>
  </r>
  <r>
    <x v="0"/>
    <x v="0"/>
    <x v="0"/>
    <x v="0"/>
    <x v="0"/>
    <x v="2"/>
    <x v="1"/>
    <s v="DK_CA_Randers_Boiler_LO"/>
    <x v="0"/>
    <x v="2"/>
    <n v="53.114754098360599"/>
    <n v="3231.1475409836098"/>
    <n v="11632.131147541"/>
  </r>
  <r>
    <x v="0"/>
    <x v="0"/>
    <x v="0"/>
    <x v="0"/>
    <x v="0"/>
    <x v="2"/>
    <x v="1"/>
    <s v="DK_CA_Randers_Boiler_LO"/>
    <x v="0"/>
    <x v="3"/>
    <n v="53.114754098360599"/>
    <n v="3231.1475409836098"/>
    <n v="11632.131147541"/>
  </r>
  <r>
    <x v="0"/>
    <x v="0"/>
    <x v="0"/>
    <x v="0"/>
    <x v="0"/>
    <x v="2"/>
    <x v="1"/>
    <s v="DK_CA_Randers_Boiler_LO"/>
    <x v="0"/>
    <x v="4"/>
    <n v="53.114754098360599"/>
    <n v="3231.1475409836098"/>
    <n v="11632.131147541"/>
  </r>
  <r>
    <x v="0"/>
    <x v="0"/>
    <x v="0"/>
    <x v="0"/>
    <x v="0"/>
    <x v="2"/>
    <x v="1"/>
    <s v="DK_CA_Randers_Boiler_LO"/>
    <x v="1"/>
    <x v="5"/>
    <n v="53.114754098360599"/>
    <n v="3231.1475409836098"/>
    <n v="11632.131147541"/>
  </r>
  <r>
    <x v="0"/>
    <x v="0"/>
    <x v="0"/>
    <x v="0"/>
    <x v="0"/>
    <x v="2"/>
    <x v="1"/>
    <s v="DK_CA_Randers_Boiler_LO"/>
    <x v="1"/>
    <x v="6"/>
    <n v="53.114754098360599"/>
    <n v="3231.1475409836098"/>
    <n v="11632.131147541"/>
  </r>
  <r>
    <x v="0"/>
    <x v="0"/>
    <x v="0"/>
    <x v="0"/>
    <x v="0"/>
    <x v="2"/>
    <x v="1"/>
    <s v="DK_CA_Randers_Boiler_LO"/>
    <x v="1"/>
    <x v="7"/>
    <n v="53.114754098360599"/>
    <n v="3231.1475409836098"/>
    <n v="11632.131147541"/>
  </r>
  <r>
    <x v="0"/>
    <x v="0"/>
    <x v="0"/>
    <x v="0"/>
    <x v="0"/>
    <x v="2"/>
    <x v="1"/>
    <s v="DK_CA_Randers_Boiler_LO"/>
    <x v="1"/>
    <x v="8"/>
    <n v="53.114754098360599"/>
    <n v="3231.1475409836098"/>
    <n v="11632.131147541"/>
  </r>
  <r>
    <x v="0"/>
    <x v="0"/>
    <x v="0"/>
    <x v="0"/>
    <x v="0"/>
    <x v="2"/>
    <x v="1"/>
    <s v="DK_CA_Randers_Boiler_LO"/>
    <x v="1"/>
    <x v="9"/>
    <n v="53.114754098360599"/>
    <n v="3231.1475409836098"/>
    <n v="11632.131147541"/>
  </r>
  <r>
    <x v="0"/>
    <x v="0"/>
    <x v="0"/>
    <x v="0"/>
    <x v="0"/>
    <x v="2"/>
    <x v="1"/>
    <s v="DK_CA_Randers_Boiler_LO"/>
    <x v="1"/>
    <x v="10"/>
    <n v="53.114754098360599"/>
    <n v="3231.1475409836098"/>
    <n v="11632.131147541"/>
  </r>
  <r>
    <x v="0"/>
    <x v="0"/>
    <x v="0"/>
    <x v="0"/>
    <x v="0"/>
    <x v="2"/>
    <x v="1"/>
    <s v="DK_CA_Randers_Boiler_LO"/>
    <x v="1"/>
    <x v="11"/>
    <n v="53.114754098360599"/>
    <n v="3231.1475409836098"/>
    <n v="11632.131147541"/>
  </r>
  <r>
    <x v="0"/>
    <x v="0"/>
    <x v="0"/>
    <x v="0"/>
    <x v="0"/>
    <x v="2"/>
    <x v="1"/>
    <s v="DK_CA_Randers_Boiler_LO"/>
    <x v="1"/>
    <x v="0"/>
    <n v="53.114754098360599"/>
    <n v="3231.1475409836098"/>
    <n v="11632.131147541"/>
  </r>
  <r>
    <x v="0"/>
    <x v="0"/>
    <x v="0"/>
    <x v="0"/>
    <x v="0"/>
    <x v="2"/>
    <x v="1"/>
    <s v="DK_CA_Randers_Boiler_LO"/>
    <x v="1"/>
    <x v="1"/>
    <n v="53.114754098360599"/>
    <n v="3231.1475409836098"/>
    <n v="11632.131147541"/>
  </r>
  <r>
    <x v="0"/>
    <x v="0"/>
    <x v="0"/>
    <x v="0"/>
    <x v="0"/>
    <x v="2"/>
    <x v="1"/>
    <s v="DK_CA_Randers_Boiler_LO"/>
    <x v="1"/>
    <x v="2"/>
    <n v="53.114754098360599"/>
    <n v="3231.1475409836098"/>
    <n v="11632.131147541"/>
  </r>
  <r>
    <x v="0"/>
    <x v="0"/>
    <x v="0"/>
    <x v="0"/>
    <x v="0"/>
    <x v="2"/>
    <x v="1"/>
    <s v="DK_CA_Randers_Boiler_LO"/>
    <x v="1"/>
    <x v="3"/>
    <n v="53.114754098360599"/>
    <n v="3231.1475409836098"/>
    <n v="11632.131147541"/>
  </r>
  <r>
    <x v="0"/>
    <x v="0"/>
    <x v="0"/>
    <x v="0"/>
    <x v="0"/>
    <x v="2"/>
    <x v="1"/>
    <s v="DK_CA_Randers_Boiler_LO"/>
    <x v="1"/>
    <x v="4"/>
    <n v="53.114754098360599"/>
    <n v="3231.1475409836098"/>
    <n v="11632.131147541"/>
  </r>
  <r>
    <x v="0"/>
    <x v="0"/>
    <x v="0"/>
    <x v="0"/>
    <x v="0"/>
    <x v="2"/>
    <x v="1"/>
    <s v="DK_CA_Randers_Boiler_LO"/>
    <x v="2"/>
    <x v="5"/>
    <n v="53.114754098360599"/>
    <n v="3231.1475409836098"/>
    <n v="11632.131147541"/>
  </r>
  <r>
    <x v="0"/>
    <x v="0"/>
    <x v="0"/>
    <x v="0"/>
    <x v="0"/>
    <x v="2"/>
    <x v="1"/>
    <s v="DK_CA_Randers_Boiler_LO"/>
    <x v="2"/>
    <x v="6"/>
    <n v="53.114754098360599"/>
    <n v="3231.1475409836098"/>
    <n v="11632.131147541"/>
  </r>
  <r>
    <x v="0"/>
    <x v="0"/>
    <x v="0"/>
    <x v="0"/>
    <x v="0"/>
    <x v="2"/>
    <x v="1"/>
    <s v="DK_CA_Randers_Boiler_LO"/>
    <x v="2"/>
    <x v="7"/>
    <n v="53.114754098360599"/>
    <n v="3231.1475409836098"/>
    <n v="11632.131147541"/>
  </r>
  <r>
    <x v="0"/>
    <x v="0"/>
    <x v="0"/>
    <x v="0"/>
    <x v="0"/>
    <x v="2"/>
    <x v="1"/>
    <s v="DK_CA_Randers_Boiler_LO"/>
    <x v="2"/>
    <x v="8"/>
    <n v="53.114754098360599"/>
    <n v="3231.1475409836098"/>
    <n v="11632.131147541"/>
  </r>
  <r>
    <x v="0"/>
    <x v="0"/>
    <x v="0"/>
    <x v="0"/>
    <x v="0"/>
    <x v="2"/>
    <x v="1"/>
    <s v="DK_CA_Randers_Boiler_LO"/>
    <x v="2"/>
    <x v="9"/>
    <n v="53.114754098360599"/>
    <n v="3231.1475409836098"/>
    <n v="11632.131147541"/>
  </r>
  <r>
    <x v="0"/>
    <x v="0"/>
    <x v="0"/>
    <x v="0"/>
    <x v="0"/>
    <x v="2"/>
    <x v="1"/>
    <s v="DK_CA_Randers_Boiler_LO"/>
    <x v="2"/>
    <x v="10"/>
    <n v="53.114754098360599"/>
    <n v="3231.1475409836098"/>
    <n v="11632.131147541"/>
  </r>
  <r>
    <x v="0"/>
    <x v="0"/>
    <x v="0"/>
    <x v="0"/>
    <x v="0"/>
    <x v="2"/>
    <x v="1"/>
    <s v="DK_CA_Randers_Boiler_LO"/>
    <x v="2"/>
    <x v="11"/>
    <n v="53.114754098360599"/>
    <n v="3231.1475409836098"/>
    <n v="11632.131147541"/>
  </r>
  <r>
    <x v="0"/>
    <x v="0"/>
    <x v="0"/>
    <x v="0"/>
    <x v="0"/>
    <x v="2"/>
    <x v="1"/>
    <s v="DK_CA_Randers_Boiler_LO"/>
    <x v="2"/>
    <x v="0"/>
    <n v="53.114754098360599"/>
    <n v="3231.1475409836098"/>
    <n v="11632.131147541"/>
  </r>
  <r>
    <x v="0"/>
    <x v="0"/>
    <x v="0"/>
    <x v="0"/>
    <x v="0"/>
    <x v="2"/>
    <x v="1"/>
    <s v="DK_CA_Randers_Boiler_LO"/>
    <x v="2"/>
    <x v="1"/>
    <n v="53.114754098360599"/>
    <n v="3231.1475409836098"/>
    <n v="11632.131147541"/>
  </r>
  <r>
    <x v="0"/>
    <x v="0"/>
    <x v="0"/>
    <x v="0"/>
    <x v="0"/>
    <x v="2"/>
    <x v="1"/>
    <s v="DK_CA_Randers_Boiler_LO"/>
    <x v="2"/>
    <x v="2"/>
    <n v="53.114754098360599"/>
    <n v="3231.1475409836098"/>
    <n v="11632.131147541"/>
  </r>
  <r>
    <x v="0"/>
    <x v="0"/>
    <x v="0"/>
    <x v="0"/>
    <x v="0"/>
    <x v="2"/>
    <x v="1"/>
    <s v="DK_CA_Randers_Boiler_LO"/>
    <x v="2"/>
    <x v="3"/>
    <n v="53.114754098360599"/>
    <n v="3231.1475409836098"/>
    <n v="11632.131147541"/>
  </r>
  <r>
    <x v="0"/>
    <x v="0"/>
    <x v="0"/>
    <x v="0"/>
    <x v="0"/>
    <x v="2"/>
    <x v="1"/>
    <s v="DK_CA_Randers_Boiler_LO"/>
    <x v="2"/>
    <x v="4"/>
    <n v="53.114754098360599"/>
    <n v="3231.1475409836098"/>
    <n v="11632.131147541"/>
  </r>
  <r>
    <x v="0"/>
    <x v="0"/>
    <x v="0"/>
    <x v="0"/>
    <x v="0"/>
    <x v="2"/>
    <x v="1"/>
    <s v="DK_CA_Randers_Boiler_LO"/>
    <x v="3"/>
    <x v="5"/>
    <n v="53.114754098360599"/>
    <n v="3231.1475409836098"/>
    <n v="11632.131147541"/>
  </r>
  <r>
    <x v="0"/>
    <x v="0"/>
    <x v="0"/>
    <x v="0"/>
    <x v="0"/>
    <x v="2"/>
    <x v="1"/>
    <s v="DK_CA_Randers_Boiler_LO"/>
    <x v="3"/>
    <x v="6"/>
    <n v="53.114754098360599"/>
    <n v="3231.1475409836098"/>
    <n v="11632.131147541"/>
  </r>
  <r>
    <x v="0"/>
    <x v="0"/>
    <x v="0"/>
    <x v="0"/>
    <x v="0"/>
    <x v="2"/>
    <x v="1"/>
    <s v="DK_CA_Randers_Boiler_LO"/>
    <x v="3"/>
    <x v="7"/>
    <n v="53.114754098360599"/>
    <n v="3231.1475409836098"/>
    <n v="11632.131147541"/>
  </r>
  <r>
    <x v="0"/>
    <x v="0"/>
    <x v="0"/>
    <x v="0"/>
    <x v="0"/>
    <x v="2"/>
    <x v="1"/>
    <s v="DK_CA_Randers_Boiler_LO"/>
    <x v="3"/>
    <x v="8"/>
    <n v="53.114754098360599"/>
    <n v="3231.1475409836098"/>
    <n v="11632.131147541"/>
  </r>
  <r>
    <x v="0"/>
    <x v="0"/>
    <x v="0"/>
    <x v="0"/>
    <x v="0"/>
    <x v="2"/>
    <x v="1"/>
    <s v="DK_CA_Randers_Boiler_LO"/>
    <x v="3"/>
    <x v="9"/>
    <n v="53.114754098360599"/>
    <n v="3231.1475409836098"/>
    <n v="11632.131147541"/>
  </r>
  <r>
    <x v="0"/>
    <x v="0"/>
    <x v="0"/>
    <x v="0"/>
    <x v="0"/>
    <x v="2"/>
    <x v="1"/>
    <s v="DK_CA_Randers_Boiler_LO"/>
    <x v="3"/>
    <x v="10"/>
    <n v="53.114754098360599"/>
    <n v="3231.1475409836098"/>
    <n v="11632.131147541"/>
  </r>
  <r>
    <x v="0"/>
    <x v="0"/>
    <x v="0"/>
    <x v="0"/>
    <x v="0"/>
    <x v="2"/>
    <x v="1"/>
    <s v="DK_CA_Randers_Boiler_LO"/>
    <x v="3"/>
    <x v="11"/>
    <n v="53.114754098360599"/>
    <n v="3231.1475409836098"/>
    <n v="11632.131147541"/>
  </r>
  <r>
    <x v="0"/>
    <x v="0"/>
    <x v="0"/>
    <x v="0"/>
    <x v="0"/>
    <x v="2"/>
    <x v="1"/>
    <s v="DK_CA_Randers_Boiler_LO"/>
    <x v="3"/>
    <x v="0"/>
    <n v="53.114754098360599"/>
    <n v="3231.1475409836098"/>
    <n v="11632.131147541"/>
  </r>
  <r>
    <x v="0"/>
    <x v="0"/>
    <x v="0"/>
    <x v="0"/>
    <x v="0"/>
    <x v="2"/>
    <x v="1"/>
    <s v="DK_CA_Randers_Boiler_LO"/>
    <x v="3"/>
    <x v="1"/>
    <n v="53.114754098360599"/>
    <n v="3231.1475409836098"/>
    <n v="11632.131147541"/>
  </r>
  <r>
    <x v="0"/>
    <x v="0"/>
    <x v="0"/>
    <x v="0"/>
    <x v="0"/>
    <x v="2"/>
    <x v="1"/>
    <s v="DK_CA_Randers_Boiler_LO"/>
    <x v="3"/>
    <x v="2"/>
    <n v="53.114754098360599"/>
    <n v="3231.1475409836098"/>
    <n v="11632.131147541"/>
  </r>
  <r>
    <x v="0"/>
    <x v="0"/>
    <x v="0"/>
    <x v="0"/>
    <x v="0"/>
    <x v="2"/>
    <x v="1"/>
    <s v="DK_CA_Randers_Boiler_LO"/>
    <x v="3"/>
    <x v="3"/>
    <n v="53.114754098360599"/>
    <n v="3231.1475409836098"/>
    <n v="11632.131147541"/>
  </r>
  <r>
    <x v="0"/>
    <x v="0"/>
    <x v="0"/>
    <x v="0"/>
    <x v="0"/>
    <x v="2"/>
    <x v="1"/>
    <s v="DK_CA_Randers_Boiler_LO"/>
    <x v="3"/>
    <x v="4"/>
    <n v="53.114754098360599"/>
    <n v="3231.1475409836098"/>
    <n v="11632.131147541"/>
  </r>
  <r>
    <x v="0"/>
    <x v="0"/>
    <x v="0"/>
    <x v="0"/>
    <x v="0"/>
    <x v="2"/>
    <x v="1"/>
    <s v="DK_CA_Randers_Boiler_LO"/>
    <x v="4"/>
    <x v="5"/>
    <n v="53.114754098360599"/>
    <n v="3231.1475409836098"/>
    <n v="11632.131147541"/>
  </r>
  <r>
    <x v="0"/>
    <x v="0"/>
    <x v="0"/>
    <x v="0"/>
    <x v="0"/>
    <x v="2"/>
    <x v="1"/>
    <s v="DK_CA_Randers_Boiler_LO"/>
    <x v="4"/>
    <x v="6"/>
    <n v="53.114754098360599"/>
    <n v="3231.1475409836098"/>
    <n v="11632.131147541"/>
  </r>
  <r>
    <x v="0"/>
    <x v="0"/>
    <x v="0"/>
    <x v="0"/>
    <x v="0"/>
    <x v="2"/>
    <x v="1"/>
    <s v="DK_CA_Randers_Boiler_LO"/>
    <x v="4"/>
    <x v="7"/>
    <n v="53.114754098360599"/>
    <n v="3231.1475409836098"/>
    <n v="11632.131147541"/>
  </r>
  <r>
    <x v="0"/>
    <x v="0"/>
    <x v="0"/>
    <x v="0"/>
    <x v="0"/>
    <x v="2"/>
    <x v="1"/>
    <s v="DK_CA_Randers_Boiler_LO"/>
    <x v="4"/>
    <x v="8"/>
    <n v="53.114754098360599"/>
    <n v="3231.1475409836098"/>
    <n v="11632.131147541"/>
  </r>
  <r>
    <x v="0"/>
    <x v="0"/>
    <x v="0"/>
    <x v="0"/>
    <x v="0"/>
    <x v="2"/>
    <x v="1"/>
    <s v="DK_CA_Randers_Boiler_LO"/>
    <x v="4"/>
    <x v="9"/>
    <n v="53.114754098360599"/>
    <n v="3231.1475409836098"/>
    <n v="11632.131147541"/>
  </r>
  <r>
    <x v="0"/>
    <x v="0"/>
    <x v="0"/>
    <x v="0"/>
    <x v="0"/>
    <x v="2"/>
    <x v="1"/>
    <s v="DK_CA_Randers_Boiler_LO"/>
    <x v="4"/>
    <x v="10"/>
    <n v="53.114754098360599"/>
    <n v="3231.1475409836098"/>
    <n v="11632.131147541"/>
  </r>
  <r>
    <x v="0"/>
    <x v="0"/>
    <x v="0"/>
    <x v="0"/>
    <x v="0"/>
    <x v="2"/>
    <x v="1"/>
    <s v="DK_CA_Randers_Boiler_LO"/>
    <x v="4"/>
    <x v="11"/>
    <n v="53.114754098360599"/>
    <n v="3231.1475409836098"/>
    <n v="11632.131147541"/>
  </r>
  <r>
    <x v="0"/>
    <x v="0"/>
    <x v="0"/>
    <x v="0"/>
    <x v="0"/>
    <x v="2"/>
    <x v="1"/>
    <s v="DK_CA_Randers_Boiler_LO"/>
    <x v="4"/>
    <x v="0"/>
    <n v="53.114754098360599"/>
    <n v="3231.1475409836098"/>
    <n v="11632.131147541"/>
  </r>
  <r>
    <x v="0"/>
    <x v="0"/>
    <x v="0"/>
    <x v="0"/>
    <x v="0"/>
    <x v="2"/>
    <x v="1"/>
    <s v="DK_CA_Randers_Boiler_LO"/>
    <x v="4"/>
    <x v="1"/>
    <n v="53.114754098360599"/>
    <n v="3231.1475409836098"/>
    <n v="11632.131147541"/>
  </r>
  <r>
    <x v="0"/>
    <x v="0"/>
    <x v="0"/>
    <x v="0"/>
    <x v="0"/>
    <x v="2"/>
    <x v="1"/>
    <s v="DK_CA_Randers_Boiler_LO"/>
    <x v="4"/>
    <x v="2"/>
    <n v="53.114754098360599"/>
    <n v="3231.1475409836098"/>
    <n v="11632.131147541"/>
  </r>
  <r>
    <x v="0"/>
    <x v="0"/>
    <x v="0"/>
    <x v="0"/>
    <x v="0"/>
    <x v="2"/>
    <x v="1"/>
    <s v="DK_CA_Randers_Boiler_LO"/>
    <x v="4"/>
    <x v="3"/>
    <n v="53.114754098360599"/>
    <n v="3231.1475409836098"/>
    <n v="11632.131147541"/>
  </r>
  <r>
    <x v="0"/>
    <x v="0"/>
    <x v="0"/>
    <x v="0"/>
    <x v="0"/>
    <x v="2"/>
    <x v="1"/>
    <s v="DK_CA_Randers_Boiler_LO"/>
    <x v="4"/>
    <x v="4"/>
    <n v="53.114754098360599"/>
    <n v="3231.1475409836098"/>
    <n v="11632.131147541"/>
  </r>
  <r>
    <x v="0"/>
    <x v="0"/>
    <x v="0"/>
    <x v="0"/>
    <x v="0"/>
    <x v="2"/>
    <x v="1"/>
    <s v="DK_CA_Randers_Boiler_LO"/>
    <x v="5"/>
    <x v="5"/>
    <n v="53.114754098360599"/>
    <n v="3231.1475409836098"/>
    <n v="11632.131147541"/>
  </r>
  <r>
    <x v="0"/>
    <x v="0"/>
    <x v="0"/>
    <x v="0"/>
    <x v="0"/>
    <x v="2"/>
    <x v="1"/>
    <s v="DK_CA_Randers_Boiler_LO"/>
    <x v="5"/>
    <x v="6"/>
    <n v="53.114754098360599"/>
    <n v="3231.1475409836098"/>
    <n v="11632.131147541"/>
  </r>
  <r>
    <x v="0"/>
    <x v="0"/>
    <x v="0"/>
    <x v="0"/>
    <x v="0"/>
    <x v="2"/>
    <x v="1"/>
    <s v="DK_CA_Randers_Boiler_LO"/>
    <x v="5"/>
    <x v="7"/>
    <n v="53.114754098360599"/>
    <n v="3231.1475409836098"/>
    <n v="11632.131147541"/>
  </r>
  <r>
    <x v="0"/>
    <x v="0"/>
    <x v="0"/>
    <x v="0"/>
    <x v="0"/>
    <x v="2"/>
    <x v="1"/>
    <s v="DK_CA_Randers_Boiler_LO"/>
    <x v="5"/>
    <x v="8"/>
    <n v="53.114754098360599"/>
    <n v="3231.1475409836098"/>
    <n v="11632.131147541"/>
  </r>
  <r>
    <x v="0"/>
    <x v="0"/>
    <x v="0"/>
    <x v="0"/>
    <x v="0"/>
    <x v="2"/>
    <x v="1"/>
    <s v="DK_CA_Randers_Boiler_LO"/>
    <x v="5"/>
    <x v="9"/>
    <n v="53.114754098360599"/>
    <n v="3231.1475409836098"/>
    <n v="11632.131147541"/>
  </r>
  <r>
    <x v="0"/>
    <x v="0"/>
    <x v="0"/>
    <x v="0"/>
    <x v="0"/>
    <x v="2"/>
    <x v="1"/>
    <s v="DK_CA_Randers_Boiler_LO"/>
    <x v="5"/>
    <x v="10"/>
    <n v="53.114754098360599"/>
    <n v="3231.1475409836098"/>
    <n v="11632.131147541"/>
  </r>
  <r>
    <x v="0"/>
    <x v="0"/>
    <x v="0"/>
    <x v="0"/>
    <x v="0"/>
    <x v="2"/>
    <x v="1"/>
    <s v="DK_CA_Randers_Boiler_LO"/>
    <x v="5"/>
    <x v="11"/>
    <n v="53.114754098360599"/>
    <n v="3231.1475409836098"/>
    <n v="11632.131147541"/>
  </r>
  <r>
    <x v="0"/>
    <x v="0"/>
    <x v="0"/>
    <x v="0"/>
    <x v="0"/>
    <x v="2"/>
    <x v="1"/>
    <s v="DK_CA_Randers_Boiler_LO"/>
    <x v="5"/>
    <x v="0"/>
    <n v="53.114754098360599"/>
    <n v="3231.1475409836098"/>
    <n v="11632.131147541"/>
  </r>
  <r>
    <x v="0"/>
    <x v="0"/>
    <x v="0"/>
    <x v="0"/>
    <x v="0"/>
    <x v="2"/>
    <x v="1"/>
    <s v="DK_CA_Randers_Boiler_LO"/>
    <x v="5"/>
    <x v="1"/>
    <n v="53.114754098360599"/>
    <n v="3231.1475409836098"/>
    <n v="11632.131147541"/>
  </r>
  <r>
    <x v="0"/>
    <x v="0"/>
    <x v="0"/>
    <x v="0"/>
    <x v="0"/>
    <x v="2"/>
    <x v="1"/>
    <s v="DK_CA_Randers_Boiler_LO"/>
    <x v="5"/>
    <x v="2"/>
    <n v="53.114754098360599"/>
    <n v="3231.1475409836098"/>
    <n v="11632.131147541"/>
  </r>
  <r>
    <x v="0"/>
    <x v="0"/>
    <x v="0"/>
    <x v="0"/>
    <x v="0"/>
    <x v="2"/>
    <x v="1"/>
    <s v="DK_CA_Randers_Boiler_LO"/>
    <x v="5"/>
    <x v="3"/>
    <n v="53.114754098360599"/>
    <n v="3231.1475409836098"/>
    <n v="11632.131147541"/>
  </r>
  <r>
    <x v="0"/>
    <x v="0"/>
    <x v="0"/>
    <x v="0"/>
    <x v="0"/>
    <x v="2"/>
    <x v="1"/>
    <s v="DK_CA_Randers_Boiler_LO"/>
    <x v="5"/>
    <x v="4"/>
    <n v="53.114754098360599"/>
    <n v="3231.1475409836098"/>
    <n v="11632.131147541"/>
  </r>
  <r>
    <x v="0"/>
    <x v="0"/>
    <x v="0"/>
    <x v="0"/>
    <x v="0"/>
    <x v="2"/>
    <x v="1"/>
    <s v="DK_CA_Randers_Boiler_LO"/>
    <x v="6"/>
    <x v="5"/>
    <n v="53.114754098360599"/>
    <n v="3231.1475409836098"/>
    <n v="11632.131147541"/>
  </r>
  <r>
    <x v="0"/>
    <x v="0"/>
    <x v="0"/>
    <x v="0"/>
    <x v="0"/>
    <x v="2"/>
    <x v="1"/>
    <s v="DK_CA_Randers_Boiler_LO"/>
    <x v="6"/>
    <x v="6"/>
    <n v="53.114754098360599"/>
    <n v="3231.1475409836098"/>
    <n v="11632.131147541"/>
  </r>
  <r>
    <x v="0"/>
    <x v="0"/>
    <x v="0"/>
    <x v="0"/>
    <x v="0"/>
    <x v="2"/>
    <x v="1"/>
    <s v="DK_CA_Randers_Boiler_LO"/>
    <x v="6"/>
    <x v="7"/>
    <n v="53.114754098360599"/>
    <n v="3231.1475409836098"/>
    <n v="11632.131147541"/>
  </r>
  <r>
    <x v="0"/>
    <x v="0"/>
    <x v="0"/>
    <x v="0"/>
    <x v="0"/>
    <x v="2"/>
    <x v="1"/>
    <s v="DK_CA_Randers_Boiler_LO"/>
    <x v="6"/>
    <x v="8"/>
    <n v="53.114754098360599"/>
    <n v="3231.1475409836098"/>
    <n v="11632.131147541"/>
  </r>
  <r>
    <x v="0"/>
    <x v="0"/>
    <x v="0"/>
    <x v="0"/>
    <x v="0"/>
    <x v="2"/>
    <x v="1"/>
    <s v="DK_CA_Randers_Boiler_LO"/>
    <x v="6"/>
    <x v="9"/>
    <n v="53.114754098360599"/>
    <n v="3231.1475409836098"/>
    <n v="11632.131147541"/>
  </r>
  <r>
    <x v="0"/>
    <x v="0"/>
    <x v="0"/>
    <x v="0"/>
    <x v="0"/>
    <x v="2"/>
    <x v="1"/>
    <s v="DK_CA_Randers_Boiler_LO"/>
    <x v="6"/>
    <x v="10"/>
    <n v="53.114754098360599"/>
    <n v="3231.1475409836098"/>
    <n v="11632.131147541"/>
  </r>
  <r>
    <x v="0"/>
    <x v="0"/>
    <x v="0"/>
    <x v="0"/>
    <x v="0"/>
    <x v="2"/>
    <x v="1"/>
    <s v="DK_CA_Randers_Boiler_LO"/>
    <x v="6"/>
    <x v="11"/>
    <n v="53.114754098360599"/>
    <n v="3231.1475409836098"/>
    <n v="11632.131147541"/>
  </r>
  <r>
    <x v="0"/>
    <x v="0"/>
    <x v="0"/>
    <x v="0"/>
    <x v="0"/>
    <x v="2"/>
    <x v="1"/>
    <s v="DK_CA_Randers_Boiler_LO"/>
    <x v="6"/>
    <x v="0"/>
    <n v="53.114754098360599"/>
    <n v="3231.1475409836098"/>
    <n v="11632.131147541"/>
  </r>
  <r>
    <x v="0"/>
    <x v="0"/>
    <x v="0"/>
    <x v="0"/>
    <x v="0"/>
    <x v="2"/>
    <x v="1"/>
    <s v="DK_CA_Randers_Boiler_LO"/>
    <x v="6"/>
    <x v="1"/>
    <n v="53.114754098360599"/>
    <n v="3231.1475409836098"/>
    <n v="11632.131147541"/>
  </r>
  <r>
    <x v="0"/>
    <x v="0"/>
    <x v="0"/>
    <x v="0"/>
    <x v="0"/>
    <x v="2"/>
    <x v="1"/>
    <s v="DK_CA_Randers_Boiler_LO"/>
    <x v="6"/>
    <x v="2"/>
    <n v="53.114754098360599"/>
    <n v="3231.1475409836098"/>
    <n v="11632.131147541"/>
  </r>
  <r>
    <x v="0"/>
    <x v="0"/>
    <x v="0"/>
    <x v="0"/>
    <x v="0"/>
    <x v="2"/>
    <x v="1"/>
    <s v="DK_CA_Randers_Boiler_LO"/>
    <x v="6"/>
    <x v="3"/>
    <n v="53.114754098360599"/>
    <n v="3231.1475409836098"/>
    <n v="11632.131147541"/>
  </r>
  <r>
    <x v="0"/>
    <x v="0"/>
    <x v="0"/>
    <x v="0"/>
    <x v="0"/>
    <x v="2"/>
    <x v="1"/>
    <s v="DK_CA_Randers_Boiler_LO"/>
    <x v="6"/>
    <x v="4"/>
    <n v="53.114754098360599"/>
    <n v="3231.1475409836098"/>
    <n v="11632.131147541"/>
  </r>
  <r>
    <x v="0"/>
    <x v="0"/>
    <x v="0"/>
    <x v="0"/>
    <x v="0"/>
    <x v="2"/>
    <x v="1"/>
    <s v="DK_CA_Randers_Boiler_LO"/>
    <x v="7"/>
    <x v="5"/>
    <n v="53.114754098360599"/>
    <n v="3231.1475409836098"/>
    <n v="11632.131147541"/>
  </r>
  <r>
    <x v="0"/>
    <x v="0"/>
    <x v="0"/>
    <x v="0"/>
    <x v="0"/>
    <x v="2"/>
    <x v="1"/>
    <s v="DK_CA_Randers_Boiler_LO"/>
    <x v="7"/>
    <x v="6"/>
    <n v="53.114754098360599"/>
    <n v="3231.1475409836098"/>
    <n v="11632.131147541"/>
  </r>
  <r>
    <x v="0"/>
    <x v="0"/>
    <x v="0"/>
    <x v="0"/>
    <x v="0"/>
    <x v="2"/>
    <x v="1"/>
    <s v="DK_CA_Randers_Boiler_LO"/>
    <x v="7"/>
    <x v="7"/>
    <n v="53.114754098360599"/>
    <n v="3231.1475409836098"/>
    <n v="11632.131147541"/>
  </r>
  <r>
    <x v="0"/>
    <x v="0"/>
    <x v="0"/>
    <x v="0"/>
    <x v="0"/>
    <x v="2"/>
    <x v="1"/>
    <s v="DK_CA_Randers_Boiler_LO"/>
    <x v="7"/>
    <x v="8"/>
    <n v="53.114754098360599"/>
    <n v="3231.1475409836098"/>
    <n v="11632.131147541"/>
  </r>
  <r>
    <x v="0"/>
    <x v="0"/>
    <x v="0"/>
    <x v="0"/>
    <x v="0"/>
    <x v="2"/>
    <x v="1"/>
    <s v="DK_CA_Randers_Boiler_LO"/>
    <x v="7"/>
    <x v="9"/>
    <n v="53.114754098360599"/>
    <n v="3231.1475409836098"/>
    <n v="11632.131147541"/>
  </r>
  <r>
    <x v="0"/>
    <x v="0"/>
    <x v="0"/>
    <x v="0"/>
    <x v="0"/>
    <x v="2"/>
    <x v="1"/>
    <s v="DK_CA_Randers_Boiler_LO"/>
    <x v="7"/>
    <x v="10"/>
    <n v="53.114754098360599"/>
    <n v="3231.1475409836098"/>
    <n v="11632.131147541"/>
  </r>
  <r>
    <x v="0"/>
    <x v="0"/>
    <x v="0"/>
    <x v="0"/>
    <x v="0"/>
    <x v="2"/>
    <x v="1"/>
    <s v="DK_CA_Randers_Boiler_LO"/>
    <x v="7"/>
    <x v="11"/>
    <n v="53.114754098360599"/>
    <n v="3231.1475409836098"/>
    <n v="11632.131147541"/>
  </r>
  <r>
    <x v="0"/>
    <x v="0"/>
    <x v="0"/>
    <x v="0"/>
    <x v="0"/>
    <x v="2"/>
    <x v="1"/>
    <s v="DK_CA_Randers_Boiler_LO"/>
    <x v="7"/>
    <x v="0"/>
    <n v="53.114754098360599"/>
    <n v="3231.1475409836098"/>
    <n v="11632.131147541"/>
  </r>
  <r>
    <x v="0"/>
    <x v="0"/>
    <x v="0"/>
    <x v="0"/>
    <x v="0"/>
    <x v="2"/>
    <x v="1"/>
    <s v="DK_CA_Randers_Boiler_LO"/>
    <x v="7"/>
    <x v="1"/>
    <n v="53.114754098360599"/>
    <n v="3231.1475409836098"/>
    <n v="11632.131147541"/>
  </r>
  <r>
    <x v="0"/>
    <x v="0"/>
    <x v="0"/>
    <x v="0"/>
    <x v="0"/>
    <x v="2"/>
    <x v="1"/>
    <s v="DK_CA_Randers_Boiler_LO"/>
    <x v="7"/>
    <x v="2"/>
    <n v="53.114754098360599"/>
    <n v="3231.1475409836098"/>
    <n v="11632.131147541"/>
  </r>
  <r>
    <x v="0"/>
    <x v="0"/>
    <x v="0"/>
    <x v="0"/>
    <x v="0"/>
    <x v="2"/>
    <x v="1"/>
    <s v="DK_CA_Randers_Boiler_LO"/>
    <x v="7"/>
    <x v="3"/>
    <n v="53.114754098360599"/>
    <n v="3231.1475409836098"/>
    <n v="11632.131147541"/>
  </r>
  <r>
    <x v="0"/>
    <x v="0"/>
    <x v="0"/>
    <x v="0"/>
    <x v="0"/>
    <x v="2"/>
    <x v="1"/>
    <s v="DK_CA_Randers_Boiler_LO"/>
    <x v="7"/>
    <x v="4"/>
    <n v="53.114754098360599"/>
    <n v="3231.1475409836098"/>
    <n v="11632.131147541"/>
  </r>
  <r>
    <x v="0"/>
    <x v="0"/>
    <x v="0"/>
    <x v="0"/>
    <x v="0"/>
    <x v="2"/>
    <x v="1"/>
    <s v="DK_CA_Randers_Boiler_LO"/>
    <x v="8"/>
    <x v="5"/>
    <n v="53.114754098360599"/>
    <n v="3231.1475409836098"/>
    <n v="11632.131147541"/>
  </r>
  <r>
    <x v="0"/>
    <x v="0"/>
    <x v="0"/>
    <x v="0"/>
    <x v="0"/>
    <x v="2"/>
    <x v="1"/>
    <s v="DK_CA_Randers_Boiler_LO"/>
    <x v="8"/>
    <x v="6"/>
    <n v="53.114754098360599"/>
    <n v="3231.1475409836098"/>
    <n v="11632.131147541"/>
  </r>
  <r>
    <x v="0"/>
    <x v="0"/>
    <x v="0"/>
    <x v="0"/>
    <x v="0"/>
    <x v="2"/>
    <x v="1"/>
    <s v="DK_CA_Randers_Boiler_LO"/>
    <x v="8"/>
    <x v="7"/>
    <n v="53.114754098360599"/>
    <n v="3231.1475409836098"/>
    <n v="11632.131147541"/>
  </r>
  <r>
    <x v="0"/>
    <x v="0"/>
    <x v="0"/>
    <x v="0"/>
    <x v="0"/>
    <x v="2"/>
    <x v="1"/>
    <s v="DK_CA_Randers_Boiler_LO"/>
    <x v="8"/>
    <x v="8"/>
    <n v="53.114754098360599"/>
    <n v="3231.1475409836098"/>
    <n v="11632.131147541"/>
  </r>
  <r>
    <x v="0"/>
    <x v="0"/>
    <x v="0"/>
    <x v="0"/>
    <x v="0"/>
    <x v="2"/>
    <x v="1"/>
    <s v="DK_CA_Randers_Boiler_LO"/>
    <x v="8"/>
    <x v="9"/>
    <n v="53.114754098360599"/>
    <n v="3231.1475409836098"/>
    <n v="11632.131147541"/>
  </r>
  <r>
    <x v="0"/>
    <x v="0"/>
    <x v="0"/>
    <x v="0"/>
    <x v="0"/>
    <x v="2"/>
    <x v="1"/>
    <s v="DK_CA_Randers_Boiler_LO"/>
    <x v="8"/>
    <x v="10"/>
    <n v="53.114754098360599"/>
    <n v="3231.1475409836098"/>
    <n v="11632.131147541"/>
  </r>
  <r>
    <x v="0"/>
    <x v="0"/>
    <x v="0"/>
    <x v="0"/>
    <x v="0"/>
    <x v="2"/>
    <x v="1"/>
    <s v="DK_CA_Randers_Boiler_LO"/>
    <x v="8"/>
    <x v="11"/>
    <n v="53.114754098360599"/>
    <n v="3231.1475409836098"/>
    <n v="11632.131147541"/>
  </r>
  <r>
    <x v="0"/>
    <x v="0"/>
    <x v="0"/>
    <x v="0"/>
    <x v="0"/>
    <x v="2"/>
    <x v="1"/>
    <s v="DK_CA_Randers_Boiler_LO"/>
    <x v="8"/>
    <x v="0"/>
    <n v="53.114754098360599"/>
    <n v="3231.1475409836098"/>
    <n v="11632.131147541"/>
  </r>
  <r>
    <x v="0"/>
    <x v="0"/>
    <x v="0"/>
    <x v="0"/>
    <x v="0"/>
    <x v="2"/>
    <x v="1"/>
    <s v="DK_CA_Randers_Boiler_LO"/>
    <x v="8"/>
    <x v="1"/>
    <n v="53.114754098360599"/>
    <n v="3231.1475409836098"/>
    <n v="11632.131147541"/>
  </r>
  <r>
    <x v="0"/>
    <x v="0"/>
    <x v="0"/>
    <x v="0"/>
    <x v="0"/>
    <x v="2"/>
    <x v="1"/>
    <s v="DK_CA_Randers_Boiler_LO"/>
    <x v="8"/>
    <x v="2"/>
    <n v="53.114754098360599"/>
    <n v="3231.1475409836098"/>
    <n v="11632.131147541"/>
  </r>
  <r>
    <x v="0"/>
    <x v="0"/>
    <x v="0"/>
    <x v="0"/>
    <x v="0"/>
    <x v="2"/>
    <x v="1"/>
    <s v="DK_CA_Randers_Boiler_LO"/>
    <x v="8"/>
    <x v="3"/>
    <n v="53.114754098360599"/>
    <n v="3231.1475409836098"/>
    <n v="11632.131147541"/>
  </r>
  <r>
    <x v="0"/>
    <x v="0"/>
    <x v="0"/>
    <x v="0"/>
    <x v="0"/>
    <x v="2"/>
    <x v="1"/>
    <s v="DK_CA_Randers_Boiler_LO"/>
    <x v="8"/>
    <x v="4"/>
    <n v="53.114754098360599"/>
    <n v="3231.1475409836098"/>
    <n v="11632.131147541"/>
  </r>
  <r>
    <x v="0"/>
    <x v="0"/>
    <x v="0"/>
    <x v="0"/>
    <x v="0"/>
    <x v="2"/>
    <x v="1"/>
    <s v="DK_CA_Randers_Boiler_LO"/>
    <x v="9"/>
    <x v="5"/>
    <n v="53.114754098360599"/>
    <n v="3231.1475409836098"/>
    <n v="11632.131147541"/>
  </r>
  <r>
    <x v="0"/>
    <x v="0"/>
    <x v="0"/>
    <x v="0"/>
    <x v="0"/>
    <x v="2"/>
    <x v="1"/>
    <s v="DK_CA_Randers_Boiler_LO"/>
    <x v="9"/>
    <x v="6"/>
    <n v="53.114754098360599"/>
    <n v="3231.1475409836098"/>
    <n v="11632.131147541"/>
  </r>
  <r>
    <x v="0"/>
    <x v="0"/>
    <x v="0"/>
    <x v="0"/>
    <x v="0"/>
    <x v="2"/>
    <x v="1"/>
    <s v="DK_CA_Randers_Boiler_LO"/>
    <x v="9"/>
    <x v="7"/>
    <n v="53.114754098360599"/>
    <n v="3231.1475409836098"/>
    <n v="11632.131147541"/>
  </r>
  <r>
    <x v="0"/>
    <x v="0"/>
    <x v="0"/>
    <x v="0"/>
    <x v="0"/>
    <x v="2"/>
    <x v="1"/>
    <s v="DK_CA_Randers_Boiler_LO"/>
    <x v="9"/>
    <x v="8"/>
    <n v="53.114754098360599"/>
    <n v="3231.1475409836098"/>
    <n v="11632.131147541"/>
  </r>
  <r>
    <x v="0"/>
    <x v="0"/>
    <x v="0"/>
    <x v="0"/>
    <x v="0"/>
    <x v="2"/>
    <x v="1"/>
    <s v="DK_CA_Randers_Boiler_LO"/>
    <x v="9"/>
    <x v="9"/>
    <n v="53.114754098360599"/>
    <n v="3231.1475409836098"/>
    <n v="11632.131147541"/>
  </r>
  <r>
    <x v="0"/>
    <x v="0"/>
    <x v="0"/>
    <x v="0"/>
    <x v="0"/>
    <x v="2"/>
    <x v="1"/>
    <s v="DK_CA_Randers_Boiler_LO"/>
    <x v="9"/>
    <x v="10"/>
    <n v="53.114754098360599"/>
    <n v="3231.1475409836098"/>
    <n v="11632.131147541"/>
  </r>
  <r>
    <x v="0"/>
    <x v="0"/>
    <x v="0"/>
    <x v="0"/>
    <x v="0"/>
    <x v="2"/>
    <x v="1"/>
    <s v="DK_CA_Randers_Boiler_LO"/>
    <x v="9"/>
    <x v="11"/>
    <n v="53.114754098360599"/>
    <n v="3231.1475409836098"/>
    <n v="11632.131147541"/>
  </r>
  <r>
    <x v="0"/>
    <x v="0"/>
    <x v="0"/>
    <x v="0"/>
    <x v="0"/>
    <x v="2"/>
    <x v="1"/>
    <s v="DK_CA_Randers_Boiler_LO"/>
    <x v="9"/>
    <x v="0"/>
    <n v="53.114754098360599"/>
    <n v="3231.1475409836098"/>
    <n v="11632.131147541"/>
  </r>
  <r>
    <x v="0"/>
    <x v="0"/>
    <x v="0"/>
    <x v="0"/>
    <x v="0"/>
    <x v="2"/>
    <x v="1"/>
    <s v="DK_CA_Randers_Boiler_LO"/>
    <x v="9"/>
    <x v="1"/>
    <n v="53.114754098360599"/>
    <n v="3231.1475409836098"/>
    <n v="11632.131147541"/>
  </r>
  <r>
    <x v="0"/>
    <x v="0"/>
    <x v="0"/>
    <x v="0"/>
    <x v="0"/>
    <x v="2"/>
    <x v="1"/>
    <s v="DK_CA_Randers_Boiler_LO"/>
    <x v="9"/>
    <x v="2"/>
    <n v="53.114754098360599"/>
    <n v="3231.1475409836098"/>
    <n v="11632.131147541"/>
  </r>
  <r>
    <x v="0"/>
    <x v="0"/>
    <x v="0"/>
    <x v="0"/>
    <x v="0"/>
    <x v="2"/>
    <x v="1"/>
    <s v="DK_CA_Randers_Boiler_LO"/>
    <x v="9"/>
    <x v="3"/>
    <n v="53.114754098360599"/>
    <n v="3231.1475409836098"/>
    <n v="11632.131147541"/>
  </r>
  <r>
    <x v="0"/>
    <x v="0"/>
    <x v="0"/>
    <x v="0"/>
    <x v="0"/>
    <x v="2"/>
    <x v="1"/>
    <s v="DK_CA_Randers_Boiler_LO"/>
    <x v="9"/>
    <x v="4"/>
    <n v="53.114754098360599"/>
    <n v="3231.1475409836098"/>
    <n v="11632.131147541"/>
  </r>
  <r>
    <x v="0"/>
    <x v="0"/>
    <x v="0"/>
    <x v="0"/>
    <x v="0"/>
    <x v="2"/>
    <x v="1"/>
    <s v="DK_CA_Randers_Boiler_LO"/>
    <x v="10"/>
    <x v="5"/>
    <n v="53.114754098360599"/>
    <n v="3231.1475409836098"/>
    <n v="11632.131147541"/>
  </r>
  <r>
    <x v="0"/>
    <x v="0"/>
    <x v="0"/>
    <x v="0"/>
    <x v="0"/>
    <x v="2"/>
    <x v="1"/>
    <s v="DK_CA_Randers_Boiler_LO"/>
    <x v="10"/>
    <x v="6"/>
    <n v="53.114754098360599"/>
    <n v="3231.1475409836098"/>
    <n v="11632.131147541"/>
  </r>
  <r>
    <x v="0"/>
    <x v="0"/>
    <x v="0"/>
    <x v="0"/>
    <x v="0"/>
    <x v="2"/>
    <x v="1"/>
    <s v="DK_CA_Randers_Boiler_LO"/>
    <x v="10"/>
    <x v="7"/>
    <n v="53.114754098360599"/>
    <n v="3231.1475409836098"/>
    <n v="11632.131147541"/>
  </r>
  <r>
    <x v="0"/>
    <x v="0"/>
    <x v="0"/>
    <x v="0"/>
    <x v="0"/>
    <x v="2"/>
    <x v="1"/>
    <s v="DK_CA_Randers_Boiler_LO"/>
    <x v="10"/>
    <x v="8"/>
    <n v="53.114754098360599"/>
    <n v="3231.1475409836098"/>
    <n v="11632.131147541"/>
  </r>
  <r>
    <x v="0"/>
    <x v="0"/>
    <x v="0"/>
    <x v="0"/>
    <x v="0"/>
    <x v="2"/>
    <x v="1"/>
    <s v="DK_CA_Randers_Boiler_LO"/>
    <x v="10"/>
    <x v="9"/>
    <n v="53.114754098360599"/>
    <n v="3231.1475409836098"/>
    <n v="11632.131147541"/>
  </r>
  <r>
    <x v="0"/>
    <x v="0"/>
    <x v="0"/>
    <x v="0"/>
    <x v="0"/>
    <x v="2"/>
    <x v="1"/>
    <s v="DK_CA_Randers_Boiler_LO"/>
    <x v="10"/>
    <x v="10"/>
    <n v="53.114754098360599"/>
    <n v="3231.1475409836098"/>
    <n v="11632.131147541"/>
  </r>
  <r>
    <x v="0"/>
    <x v="0"/>
    <x v="0"/>
    <x v="0"/>
    <x v="0"/>
    <x v="2"/>
    <x v="1"/>
    <s v="DK_CA_Randers_Boiler_LO"/>
    <x v="10"/>
    <x v="11"/>
    <n v="53.114754098360599"/>
    <n v="3231.1475409836098"/>
    <n v="11632.131147541"/>
  </r>
  <r>
    <x v="0"/>
    <x v="0"/>
    <x v="0"/>
    <x v="0"/>
    <x v="0"/>
    <x v="2"/>
    <x v="1"/>
    <s v="DK_CA_Randers_Boiler_LO"/>
    <x v="10"/>
    <x v="0"/>
    <n v="53.114754098360599"/>
    <n v="3231.1475409836098"/>
    <n v="11632.131147541"/>
  </r>
  <r>
    <x v="0"/>
    <x v="0"/>
    <x v="0"/>
    <x v="0"/>
    <x v="0"/>
    <x v="2"/>
    <x v="1"/>
    <s v="DK_CA_Randers_Boiler_LO"/>
    <x v="10"/>
    <x v="1"/>
    <n v="53.114754098360599"/>
    <n v="3231.1475409836098"/>
    <n v="11632.131147541"/>
  </r>
  <r>
    <x v="0"/>
    <x v="0"/>
    <x v="0"/>
    <x v="0"/>
    <x v="0"/>
    <x v="2"/>
    <x v="1"/>
    <s v="DK_CA_Randers_Boiler_LO"/>
    <x v="10"/>
    <x v="2"/>
    <n v="53.114754098360599"/>
    <n v="3231.1475409836098"/>
    <n v="11632.131147541"/>
  </r>
  <r>
    <x v="0"/>
    <x v="0"/>
    <x v="0"/>
    <x v="0"/>
    <x v="0"/>
    <x v="2"/>
    <x v="1"/>
    <s v="DK_CA_Randers_Boiler_LO"/>
    <x v="10"/>
    <x v="3"/>
    <n v="53.114754098360599"/>
    <n v="3231.1475409836098"/>
    <n v="11632.131147541"/>
  </r>
  <r>
    <x v="0"/>
    <x v="0"/>
    <x v="0"/>
    <x v="0"/>
    <x v="0"/>
    <x v="2"/>
    <x v="1"/>
    <s v="DK_CA_Randers_Boiler_LO"/>
    <x v="10"/>
    <x v="4"/>
    <n v="53.114754098360599"/>
    <n v="3231.1475409836098"/>
    <n v="11632.131147541"/>
  </r>
  <r>
    <x v="0"/>
    <x v="0"/>
    <x v="0"/>
    <x v="0"/>
    <x v="0"/>
    <x v="2"/>
    <x v="1"/>
    <s v="DK_CA_Randers_Boiler_LO"/>
    <x v="11"/>
    <x v="5"/>
    <n v="53.114754098360599"/>
    <n v="3231.1475409836098"/>
    <n v="11632.131147541"/>
  </r>
  <r>
    <x v="0"/>
    <x v="0"/>
    <x v="0"/>
    <x v="0"/>
    <x v="0"/>
    <x v="2"/>
    <x v="1"/>
    <s v="DK_CA_Randers_Boiler_LO"/>
    <x v="11"/>
    <x v="6"/>
    <n v="53.114754098360599"/>
    <n v="3231.1475409836098"/>
    <n v="11632.131147541"/>
  </r>
  <r>
    <x v="0"/>
    <x v="0"/>
    <x v="0"/>
    <x v="0"/>
    <x v="0"/>
    <x v="2"/>
    <x v="1"/>
    <s v="DK_CA_Randers_Boiler_LO"/>
    <x v="11"/>
    <x v="7"/>
    <n v="53.114754098360599"/>
    <n v="3231.1475409836098"/>
    <n v="11632.131147541"/>
  </r>
  <r>
    <x v="0"/>
    <x v="0"/>
    <x v="0"/>
    <x v="0"/>
    <x v="0"/>
    <x v="2"/>
    <x v="1"/>
    <s v="DK_CA_Randers_Boiler_LO"/>
    <x v="11"/>
    <x v="8"/>
    <n v="53.114754098360599"/>
    <n v="3231.1475409836098"/>
    <n v="11632.131147541"/>
  </r>
  <r>
    <x v="0"/>
    <x v="0"/>
    <x v="0"/>
    <x v="0"/>
    <x v="0"/>
    <x v="2"/>
    <x v="1"/>
    <s v="DK_CA_Randers_Boiler_LO"/>
    <x v="11"/>
    <x v="9"/>
    <n v="53.114754098360599"/>
    <n v="3231.1475409836098"/>
    <n v="11632.131147541"/>
  </r>
  <r>
    <x v="0"/>
    <x v="0"/>
    <x v="0"/>
    <x v="0"/>
    <x v="0"/>
    <x v="2"/>
    <x v="1"/>
    <s v="DK_CA_Randers_Boiler_LO"/>
    <x v="11"/>
    <x v="10"/>
    <n v="53.114754098360599"/>
    <n v="3231.1475409836098"/>
    <n v="11632.131147541"/>
  </r>
  <r>
    <x v="0"/>
    <x v="0"/>
    <x v="0"/>
    <x v="0"/>
    <x v="0"/>
    <x v="2"/>
    <x v="1"/>
    <s v="DK_CA_Randers_Boiler_LO"/>
    <x v="11"/>
    <x v="11"/>
    <n v="53.114754098360599"/>
    <n v="3231.1475409836098"/>
    <n v="11632.131147541"/>
  </r>
  <r>
    <x v="0"/>
    <x v="0"/>
    <x v="0"/>
    <x v="0"/>
    <x v="0"/>
    <x v="2"/>
    <x v="1"/>
    <s v="DK_CA_Randers_Boiler_LO"/>
    <x v="11"/>
    <x v="0"/>
    <n v="53.114754098360599"/>
    <n v="3231.1475409836098"/>
    <n v="11632.131147541"/>
  </r>
  <r>
    <x v="0"/>
    <x v="0"/>
    <x v="0"/>
    <x v="0"/>
    <x v="0"/>
    <x v="2"/>
    <x v="1"/>
    <s v="DK_CA_Randers_Boiler_LO"/>
    <x v="11"/>
    <x v="1"/>
    <n v="53.114754098360599"/>
    <n v="3231.1475409836098"/>
    <n v="11632.131147541"/>
  </r>
  <r>
    <x v="0"/>
    <x v="0"/>
    <x v="0"/>
    <x v="0"/>
    <x v="0"/>
    <x v="2"/>
    <x v="1"/>
    <s v="DK_CA_Randers_Boiler_LO"/>
    <x v="11"/>
    <x v="2"/>
    <n v="53.114754098360599"/>
    <n v="3231.1475409836098"/>
    <n v="11632.131147541"/>
  </r>
  <r>
    <x v="0"/>
    <x v="0"/>
    <x v="0"/>
    <x v="0"/>
    <x v="0"/>
    <x v="2"/>
    <x v="1"/>
    <s v="DK_CA_Randers_Boiler_LO"/>
    <x v="11"/>
    <x v="3"/>
    <n v="53.114754098360599"/>
    <n v="3231.1475409836098"/>
    <n v="11632.131147541"/>
  </r>
  <r>
    <x v="0"/>
    <x v="0"/>
    <x v="0"/>
    <x v="0"/>
    <x v="0"/>
    <x v="2"/>
    <x v="1"/>
    <s v="DK_CA_Randers_Boiler_LO"/>
    <x v="11"/>
    <x v="4"/>
    <n v="53.114754098360599"/>
    <n v="3231.1475409836098"/>
    <n v="11632.131147541"/>
  </r>
  <r>
    <x v="0"/>
    <x v="0"/>
    <x v="0"/>
    <x v="0"/>
    <x v="0"/>
    <x v="2"/>
    <x v="1"/>
    <s v="DK_MA_Holst_Boiler_LO"/>
    <x v="0"/>
    <x v="5"/>
    <n v="19.797525309336301"/>
    <n v="1204.3494563179599"/>
    <n v="4335.6580427446597"/>
  </r>
  <r>
    <x v="0"/>
    <x v="0"/>
    <x v="0"/>
    <x v="0"/>
    <x v="0"/>
    <x v="2"/>
    <x v="1"/>
    <s v="DK_MA_Holst_Boiler_LO"/>
    <x v="0"/>
    <x v="6"/>
    <n v="19.797525309336301"/>
    <n v="1204.3494563179599"/>
    <n v="4335.6580427446597"/>
  </r>
  <r>
    <x v="0"/>
    <x v="0"/>
    <x v="0"/>
    <x v="0"/>
    <x v="0"/>
    <x v="2"/>
    <x v="1"/>
    <s v="DK_MA_Holst_Boiler_LO"/>
    <x v="0"/>
    <x v="7"/>
    <n v="19.797525309336301"/>
    <n v="1204.3494563179599"/>
    <n v="4335.6580427446597"/>
  </r>
  <r>
    <x v="0"/>
    <x v="0"/>
    <x v="0"/>
    <x v="0"/>
    <x v="0"/>
    <x v="2"/>
    <x v="1"/>
    <s v="DK_MA_Holst_Boiler_LO"/>
    <x v="0"/>
    <x v="8"/>
    <n v="19.797525309336301"/>
    <n v="1204.3494563179599"/>
    <n v="4335.6580427446597"/>
  </r>
  <r>
    <x v="0"/>
    <x v="0"/>
    <x v="0"/>
    <x v="0"/>
    <x v="0"/>
    <x v="2"/>
    <x v="1"/>
    <s v="DK_MA_Holst_Boiler_LO"/>
    <x v="0"/>
    <x v="9"/>
    <n v="19.797525309336301"/>
    <n v="1204.3494563179599"/>
    <n v="4335.6580427446597"/>
  </r>
  <r>
    <x v="0"/>
    <x v="0"/>
    <x v="0"/>
    <x v="0"/>
    <x v="0"/>
    <x v="2"/>
    <x v="1"/>
    <s v="DK_MA_Holst_Boiler_LO"/>
    <x v="0"/>
    <x v="10"/>
    <n v="19.797525309336301"/>
    <n v="1204.3494563179599"/>
    <n v="4335.6580427446597"/>
  </r>
  <r>
    <x v="0"/>
    <x v="0"/>
    <x v="0"/>
    <x v="0"/>
    <x v="0"/>
    <x v="2"/>
    <x v="1"/>
    <s v="DK_MA_Holst_Boiler_LO"/>
    <x v="0"/>
    <x v="11"/>
    <n v="19.797525309336301"/>
    <n v="1204.3494563179599"/>
    <n v="4335.6580427446597"/>
  </r>
  <r>
    <x v="0"/>
    <x v="0"/>
    <x v="0"/>
    <x v="0"/>
    <x v="0"/>
    <x v="2"/>
    <x v="1"/>
    <s v="DK_MA_Holst_Boiler_LO"/>
    <x v="0"/>
    <x v="0"/>
    <n v="19.797525309336301"/>
    <n v="1204.3494563179599"/>
    <n v="4335.6580427446597"/>
  </r>
  <r>
    <x v="0"/>
    <x v="0"/>
    <x v="0"/>
    <x v="0"/>
    <x v="0"/>
    <x v="2"/>
    <x v="1"/>
    <s v="DK_MA_Holst_Boiler_LO"/>
    <x v="0"/>
    <x v="1"/>
    <n v="19.797525309336301"/>
    <n v="1204.3494563179599"/>
    <n v="4335.6580427446597"/>
  </r>
  <r>
    <x v="0"/>
    <x v="0"/>
    <x v="0"/>
    <x v="0"/>
    <x v="0"/>
    <x v="2"/>
    <x v="1"/>
    <s v="DK_MA_Holst_Boiler_LO"/>
    <x v="0"/>
    <x v="2"/>
    <n v="19.797525309336301"/>
    <n v="1204.3494563179599"/>
    <n v="4335.6580427446597"/>
  </r>
  <r>
    <x v="0"/>
    <x v="0"/>
    <x v="0"/>
    <x v="0"/>
    <x v="0"/>
    <x v="2"/>
    <x v="1"/>
    <s v="DK_MA_Holst_Boiler_LO"/>
    <x v="0"/>
    <x v="3"/>
    <n v="19.797525309336301"/>
    <n v="1204.3494563179599"/>
    <n v="4335.6580427446597"/>
  </r>
  <r>
    <x v="0"/>
    <x v="0"/>
    <x v="0"/>
    <x v="0"/>
    <x v="0"/>
    <x v="2"/>
    <x v="1"/>
    <s v="DK_MA_Holst_Boiler_LO"/>
    <x v="0"/>
    <x v="4"/>
    <n v="19.797525309336301"/>
    <n v="1204.3494563179599"/>
    <n v="4335.6580427446597"/>
  </r>
  <r>
    <x v="0"/>
    <x v="0"/>
    <x v="0"/>
    <x v="0"/>
    <x v="0"/>
    <x v="2"/>
    <x v="1"/>
    <s v="DK_MA_Holst_Boiler_LO"/>
    <x v="1"/>
    <x v="10"/>
    <n v="19.797525309336301"/>
    <n v="1204.3494563179599"/>
    <n v="4335.6580427446597"/>
  </r>
  <r>
    <x v="0"/>
    <x v="0"/>
    <x v="0"/>
    <x v="0"/>
    <x v="0"/>
    <x v="2"/>
    <x v="1"/>
    <s v="DK_MA_Holst_Boiler_LO"/>
    <x v="1"/>
    <x v="11"/>
    <n v="19.797525309336301"/>
    <n v="1204.3494563179599"/>
    <n v="4335.6580427446597"/>
  </r>
  <r>
    <x v="0"/>
    <x v="0"/>
    <x v="0"/>
    <x v="0"/>
    <x v="0"/>
    <x v="2"/>
    <x v="1"/>
    <s v="DK_MA_Holst_Boiler_LO"/>
    <x v="1"/>
    <x v="0"/>
    <n v="19.797525309336301"/>
    <n v="1204.3494563179599"/>
    <n v="4335.6580427446597"/>
  </r>
  <r>
    <x v="0"/>
    <x v="0"/>
    <x v="0"/>
    <x v="0"/>
    <x v="0"/>
    <x v="2"/>
    <x v="1"/>
    <s v="DK_MA_Holst_Boiler_LO"/>
    <x v="1"/>
    <x v="1"/>
    <n v="19.797525309336301"/>
    <n v="1204.3494563179599"/>
    <n v="4335.6580427446597"/>
  </r>
  <r>
    <x v="0"/>
    <x v="0"/>
    <x v="0"/>
    <x v="0"/>
    <x v="0"/>
    <x v="2"/>
    <x v="1"/>
    <s v="DK_MA_Holst_Boiler_LO"/>
    <x v="1"/>
    <x v="2"/>
    <n v="19.797525309336301"/>
    <n v="1204.3494563179599"/>
    <n v="4335.6580427446597"/>
  </r>
  <r>
    <x v="0"/>
    <x v="0"/>
    <x v="0"/>
    <x v="0"/>
    <x v="0"/>
    <x v="2"/>
    <x v="1"/>
    <s v="DK_MA_Holst_Boiler_LO"/>
    <x v="1"/>
    <x v="3"/>
    <n v="19.797525309336301"/>
    <n v="1204.3494563179599"/>
    <n v="4335.6580427446597"/>
  </r>
  <r>
    <x v="0"/>
    <x v="0"/>
    <x v="0"/>
    <x v="0"/>
    <x v="0"/>
    <x v="2"/>
    <x v="1"/>
    <s v="DK_MA_Holst_Boiler_LO"/>
    <x v="1"/>
    <x v="4"/>
    <n v="19.797525309336301"/>
    <n v="1204.3494563179599"/>
    <n v="4335.6580427446597"/>
  </r>
  <r>
    <x v="0"/>
    <x v="0"/>
    <x v="0"/>
    <x v="0"/>
    <x v="0"/>
    <x v="2"/>
    <x v="1"/>
    <s v="DK_MA_Holst_Boiler_LO"/>
    <x v="2"/>
    <x v="5"/>
    <n v="19.797525309336301"/>
    <n v="1204.3494563179599"/>
    <n v="4335.6580427446597"/>
  </r>
  <r>
    <x v="0"/>
    <x v="0"/>
    <x v="0"/>
    <x v="0"/>
    <x v="0"/>
    <x v="2"/>
    <x v="1"/>
    <s v="DK_MA_Holst_Boiler_LO"/>
    <x v="2"/>
    <x v="6"/>
    <n v="19.797525309336301"/>
    <n v="1204.3494563179599"/>
    <n v="4335.6580427446597"/>
  </r>
  <r>
    <x v="0"/>
    <x v="0"/>
    <x v="0"/>
    <x v="0"/>
    <x v="0"/>
    <x v="2"/>
    <x v="1"/>
    <s v="DK_MA_Holst_Boiler_LO"/>
    <x v="2"/>
    <x v="7"/>
    <n v="19.797525309336301"/>
    <n v="1204.3494563179599"/>
    <n v="4335.6580427446597"/>
  </r>
  <r>
    <x v="0"/>
    <x v="0"/>
    <x v="0"/>
    <x v="0"/>
    <x v="0"/>
    <x v="2"/>
    <x v="1"/>
    <s v="DK_MA_Holst_Boiler_LO"/>
    <x v="2"/>
    <x v="8"/>
    <n v="19.797525309336301"/>
    <n v="1204.3494563179599"/>
    <n v="4335.6580427446597"/>
  </r>
  <r>
    <x v="0"/>
    <x v="0"/>
    <x v="0"/>
    <x v="0"/>
    <x v="0"/>
    <x v="2"/>
    <x v="1"/>
    <s v="DK_MA_Holst_Boiler_LO"/>
    <x v="2"/>
    <x v="9"/>
    <n v="19.797525309336301"/>
    <n v="1204.3494563179599"/>
    <n v="4335.6580427446597"/>
  </r>
  <r>
    <x v="0"/>
    <x v="0"/>
    <x v="0"/>
    <x v="0"/>
    <x v="0"/>
    <x v="2"/>
    <x v="1"/>
    <s v="DK_MA_Holst_Boiler_LO"/>
    <x v="2"/>
    <x v="10"/>
    <n v="19.797525309336301"/>
    <n v="1204.3494563179599"/>
    <n v="4335.6580427446597"/>
  </r>
  <r>
    <x v="0"/>
    <x v="0"/>
    <x v="0"/>
    <x v="0"/>
    <x v="0"/>
    <x v="2"/>
    <x v="1"/>
    <s v="DK_MA_Holst_Boiler_LO"/>
    <x v="2"/>
    <x v="11"/>
    <n v="19.797525309336301"/>
    <n v="1204.3494563179599"/>
    <n v="4335.6580427446597"/>
  </r>
  <r>
    <x v="0"/>
    <x v="0"/>
    <x v="0"/>
    <x v="0"/>
    <x v="0"/>
    <x v="2"/>
    <x v="1"/>
    <s v="DK_MA_Holst_Boiler_LO"/>
    <x v="2"/>
    <x v="0"/>
    <n v="19.797525309336301"/>
    <n v="1204.3494563179599"/>
    <n v="4335.6580427446597"/>
  </r>
  <r>
    <x v="0"/>
    <x v="0"/>
    <x v="0"/>
    <x v="0"/>
    <x v="0"/>
    <x v="2"/>
    <x v="1"/>
    <s v="DK_MA_Holst_Boiler_LO"/>
    <x v="2"/>
    <x v="1"/>
    <n v="19.797525309336301"/>
    <n v="1204.3494563179599"/>
    <n v="4335.6580427446597"/>
  </r>
  <r>
    <x v="0"/>
    <x v="0"/>
    <x v="0"/>
    <x v="0"/>
    <x v="0"/>
    <x v="2"/>
    <x v="1"/>
    <s v="DK_MA_Holst_Boiler_LO"/>
    <x v="2"/>
    <x v="2"/>
    <n v="19.797525309336301"/>
    <n v="1204.3494563179599"/>
    <n v="4335.6580427446597"/>
  </r>
  <r>
    <x v="0"/>
    <x v="0"/>
    <x v="0"/>
    <x v="0"/>
    <x v="0"/>
    <x v="2"/>
    <x v="1"/>
    <s v="DK_MA_Holst_Boiler_LO"/>
    <x v="2"/>
    <x v="3"/>
    <n v="19.797525309336301"/>
    <n v="1204.3494563179599"/>
    <n v="4335.6580427446597"/>
  </r>
  <r>
    <x v="0"/>
    <x v="0"/>
    <x v="0"/>
    <x v="0"/>
    <x v="0"/>
    <x v="2"/>
    <x v="1"/>
    <s v="DK_MA_Holst_Boiler_LO"/>
    <x v="2"/>
    <x v="4"/>
    <n v="19.797525309336301"/>
    <n v="1204.3494563179599"/>
    <n v="4335.6580427446597"/>
  </r>
  <r>
    <x v="0"/>
    <x v="0"/>
    <x v="0"/>
    <x v="0"/>
    <x v="0"/>
    <x v="2"/>
    <x v="1"/>
    <s v="DK_MA_Holst_Boiler_LO"/>
    <x v="3"/>
    <x v="5"/>
    <n v="19.797525309336301"/>
    <n v="1204.3494563179599"/>
    <n v="4335.6580427446597"/>
  </r>
  <r>
    <x v="0"/>
    <x v="0"/>
    <x v="0"/>
    <x v="0"/>
    <x v="0"/>
    <x v="2"/>
    <x v="1"/>
    <s v="DK_MA_Holst_Boiler_LO"/>
    <x v="3"/>
    <x v="6"/>
    <n v="19.797525309336301"/>
    <n v="1204.3494563179599"/>
    <n v="4335.6580427446597"/>
  </r>
  <r>
    <x v="0"/>
    <x v="0"/>
    <x v="0"/>
    <x v="0"/>
    <x v="0"/>
    <x v="2"/>
    <x v="1"/>
    <s v="DK_MA_Holst_Boiler_LO"/>
    <x v="3"/>
    <x v="7"/>
    <n v="19.797525309336301"/>
    <n v="1204.3494563179599"/>
    <n v="4335.6580427446597"/>
  </r>
  <r>
    <x v="0"/>
    <x v="0"/>
    <x v="0"/>
    <x v="0"/>
    <x v="0"/>
    <x v="2"/>
    <x v="1"/>
    <s v="DK_MA_Holst_Boiler_LO"/>
    <x v="3"/>
    <x v="8"/>
    <n v="19.797525309336301"/>
    <n v="1204.3494563179599"/>
    <n v="4335.6580427446597"/>
  </r>
  <r>
    <x v="0"/>
    <x v="0"/>
    <x v="0"/>
    <x v="0"/>
    <x v="0"/>
    <x v="2"/>
    <x v="1"/>
    <s v="DK_MA_Holst_Boiler_LO"/>
    <x v="3"/>
    <x v="9"/>
    <n v="19.797525309336301"/>
    <n v="1204.3494563179599"/>
    <n v="4335.6580427446597"/>
  </r>
  <r>
    <x v="0"/>
    <x v="0"/>
    <x v="0"/>
    <x v="0"/>
    <x v="0"/>
    <x v="2"/>
    <x v="1"/>
    <s v="DK_MA_Holst_Boiler_LO"/>
    <x v="3"/>
    <x v="10"/>
    <n v="19.797525309336301"/>
    <n v="1204.3494563179599"/>
    <n v="4335.6580427446597"/>
  </r>
  <r>
    <x v="0"/>
    <x v="0"/>
    <x v="0"/>
    <x v="0"/>
    <x v="0"/>
    <x v="2"/>
    <x v="1"/>
    <s v="DK_MA_Holst_Boiler_LO"/>
    <x v="3"/>
    <x v="11"/>
    <n v="19.797525309336301"/>
    <n v="1204.3494563179599"/>
    <n v="4335.6580427446597"/>
  </r>
  <r>
    <x v="0"/>
    <x v="0"/>
    <x v="0"/>
    <x v="0"/>
    <x v="0"/>
    <x v="2"/>
    <x v="1"/>
    <s v="DK_MA_Holst_Boiler_LO"/>
    <x v="3"/>
    <x v="0"/>
    <n v="19.797525309336301"/>
    <n v="1204.3494563179599"/>
    <n v="4335.6580427446597"/>
  </r>
  <r>
    <x v="0"/>
    <x v="0"/>
    <x v="0"/>
    <x v="0"/>
    <x v="0"/>
    <x v="2"/>
    <x v="1"/>
    <s v="DK_MA_Holst_Boiler_LO"/>
    <x v="3"/>
    <x v="1"/>
    <n v="19.797525309336301"/>
    <n v="1204.3494563179599"/>
    <n v="4335.6580427446597"/>
  </r>
  <r>
    <x v="0"/>
    <x v="0"/>
    <x v="0"/>
    <x v="0"/>
    <x v="0"/>
    <x v="2"/>
    <x v="1"/>
    <s v="DK_MA_Holst_Boiler_LO"/>
    <x v="3"/>
    <x v="2"/>
    <n v="19.797525309336301"/>
    <n v="1204.3494563179599"/>
    <n v="4335.6580427446597"/>
  </r>
  <r>
    <x v="0"/>
    <x v="0"/>
    <x v="0"/>
    <x v="0"/>
    <x v="0"/>
    <x v="2"/>
    <x v="1"/>
    <s v="DK_MA_Holst_Boiler_LO"/>
    <x v="3"/>
    <x v="3"/>
    <n v="19.797525309336301"/>
    <n v="1204.3494563179599"/>
    <n v="4335.6580427446597"/>
  </r>
  <r>
    <x v="0"/>
    <x v="0"/>
    <x v="0"/>
    <x v="0"/>
    <x v="0"/>
    <x v="2"/>
    <x v="1"/>
    <s v="DK_MA_Holst_Boiler_LO"/>
    <x v="3"/>
    <x v="4"/>
    <n v="19.797525309336301"/>
    <n v="1204.3494563179599"/>
    <n v="4335.6580427446597"/>
  </r>
  <r>
    <x v="0"/>
    <x v="0"/>
    <x v="0"/>
    <x v="0"/>
    <x v="0"/>
    <x v="2"/>
    <x v="1"/>
    <s v="DK_MA_Holst_Boiler_LO"/>
    <x v="4"/>
    <x v="5"/>
    <n v="19.797525309336301"/>
    <n v="1204.3494563179599"/>
    <n v="4335.6580427446597"/>
  </r>
  <r>
    <x v="0"/>
    <x v="0"/>
    <x v="0"/>
    <x v="0"/>
    <x v="0"/>
    <x v="2"/>
    <x v="1"/>
    <s v="DK_MA_Holst_Boiler_LO"/>
    <x v="4"/>
    <x v="6"/>
    <n v="19.797525309336301"/>
    <n v="1204.3494563179599"/>
    <n v="4335.6580427446597"/>
  </r>
  <r>
    <x v="0"/>
    <x v="0"/>
    <x v="0"/>
    <x v="0"/>
    <x v="0"/>
    <x v="2"/>
    <x v="1"/>
    <s v="DK_MA_Holst_Boiler_LO"/>
    <x v="4"/>
    <x v="7"/>
    <n v="19.797525309336301"/>
    <n v="1204.3494563179599"/>
    <n v="4335.6580427446597"/>
  </r>
  <r>
    <x v="0"/>
    <x v="0"/>
    <x v="0"/>
    <x v="0"/>
    <x v="0"/>
    <x v="2"/>
    <x v="1"/>
    <s v="DK_MA_Holst_Boiler_LO"/>
    <x v="4"/>
    <x v="8"/>
    <n v="19.797525309336301"/>
    <n v="1204.3494563179599"/>
    <n v="4335.6580427446597"/>
  </r>
  <r>
    <x v="0"/>
    <x v="0"/>
    <x v="0"/>
    <x v="0"/>
    <x v="0"/>
    <x v="2"/>
    <x v="1"/>
    <s v="DK_MA_Holst_Boiler_LO"/>
    <x v="4"/>
    <x v="9"/>
    <n v="19.797525309336301"/>
    <n v="1204.3494563179599"/>
    <n v="4335.6580427446597"/>
  </r>
  <r>
    <x v="0"/>
    <x v="0"/>
    <x v="0"/>
    <x v="0"/>
    <x v="0"/>
    <x v="2"/>
    <x v="1"/>
    <s v="DK_MA_Holst_Boiler_LO"/>
    <x v="4"/>
    <x v="10"/>
    <n v="19.797525309336301"/>
    <n v="1204.3494563179599"/>
    <n v="4335.6580427446597"/>
  </r>
  <r>
    <x v="0"/>
    <x v="0"/>
    <x v="0"/>
    <x v="0"/>
    <x v="0"/>
    <x v="2"/>
    <x v="1"/>
    <s v="DK_MA_Holst_Boiler_LO"/>
    <x v="4"/>
    <x v="11"/>
    <n v="19.797525309336301"/>
    <n v="1204.3494563179599"/>
    <n v="4335.6580427446597"/>
  </r>
  <r>
    <x v="0"/>
    <x v="0"/>
    <x v="0"/>
    <x v="0"/>
    <x v="0"/>
    <x v="2"/>
    <x v="1"/>
    <s v="DK_MA_Holst_Boiler_LO"/>
    <x v="4"/>
    <x v="0"/>
    <n v="19.797525309336301"/>
    <n v="1204.3494563179599"/>
    <n v="4335.6580427446597"/>
  </r>
  <r>
    <x v="0"/>
    <x v="0"/>
    <x v="0"/>
    <x v="0"/>
    <x v="0"/>
    <x v="2"/>
    <x v="1"/>
    <s v="DK_MA_Holst_Boiler_LO"/>
    <x v="4"/>
    <x v="1"/>
    <n v="19.797525309336301"/>
    <n v="1204.3494563179599"/>
    <n v="4335.6580427446597"/>
  </r>
  <r>
    <x v="0"/>
    <x v="0"/>
    <x v="0"/>
    <x v="0"/>
    <x v="0"/>
    <x v="2"/>
    <x v="1"/>
    <s v="DK_MA_Holst_Boiler_LO"/>
    <x v="4"/>
    <x v="2"/>
    <n v="19.797525309336301"/>
    <n v="1204.3494563179599"/>
    <n v="4335.6580427446597"/>
  </r>
  <r>
    <x v="0"/>
    <x v="0"/>
    <x v="0"/>
    <x v="0"/>
    <x v="0"/>
    <x v="2"/>
    <x v="1"/>
    <s v="DK_MA_Holst_Boiler_LO"/>
    <x v="4"/>
    <x v="3"/>
    <n v="19.797525309336301"/>
    <n v="1204.3494563179599"/>
    <n v="4335.6580427446597"/>
  </r>
  <r>
    <x v="0"/>
    <x v="0"/>
    <x v="0"/>
    <x v="0"/>
    <x v="0"/>
    <x v="2"/>
    <x v="1"/>
    <s v="DK_MA_Holst_Boiler_LO"/>
    <x v="4"/>
    <x v="4"/>
    <n v="19.797525309336301"/>
    <n v="1204.3494563179599"/>
    <n v="4335.6580427446597"/>
  </r>
  <r>
    <x v="0"/>
    <x v="0"/>
    <x v="0"/>
    <x v="0"/>
    <x v="0"/>
    <x v="2"/>
    <x v="1"/>
    <s v="DK_MA_Holst_Boiler_LO"/>
    <x v="5"/>
    <x v="5"/>
    <n v="19.797525309336301"/>
    <n v="1204.3494563179599"/>
    <n v="4335.6580427446597"/>
  </r>
  <r>
    <x v="0"/>
    <x v="0"/>
    <x v="0"/>
    <x v="0"/>
    <x v="0"/>
    <x v="2"/>
    <x v="1"/>
    <s v="DK_MA_Holst_Boiler_LO"/>
    <x v="5"/>
    <x v="6"/>
    <n v="19.797525309336301"/>
    <n v="1204.3494563179599"/>
    <n v="4335.6580427446597"/>
  </r>
  <r>
    <x v="0"/>
    <x v="0"/>
    <x v="0"/>
    <x v="0"/>
    <x v="0"/>
    <x v="2"/>
    <x v="1"/>
    <s v="DK_MA_Holst_Boiler_LO"/>
    <x v="5"/>
    <x v="7"/>
    <n v="19.797525309336301"/>
    <n v="1204.3494563179599"/>
    <n v="4335.6580427446597"/>
  </r>
  <r>
    <x v="0"/>
    <x v="0"/>
    <x v="0"/>
    <x v="0"/>
    <x v="0"/>
    <x v="2"/>
    <x v="1"/>
    <s v="DK_MA_Holst_Boiler_LO"/>
    <x v="5"/>
    <x v="8"/>
    <n v="19.797525309336301"/>
    <n v="1204.3494563179599"/>
    <n v="4335.6580427446597"/>
  </r>
  <r>
    <x v="0"/>
    <x v="0"/>
    <x v="0"/>
    <x v="0"/>
    <x v="0"/>
    <x v="2"/>
    <x v="1"/>
    <s v="DK_MA_Holst_Boiler_LO"/>
    <x v="5"/>
    <x v="9"/>
    <n v="19.797525309336301"/>
    <n v="1204.3494563179599"/>
    <n v="4335.6580427446597"/>
  </r>
  <r>
    <x v="0"/>
    <x v="0"/>
    <x v="0"/>
    <x v="0"/>
    <x v="0"/>
    <x v="2"/>
    <x v="1"/>
    <s v="DK_MA_Holst_Boiler_LO"/>
    <x v="5"/>
    <x v="10"/>
    <n v="19.797525309336301"/>
    <n v="1204.3494563179599"/>
    <n v="4335.6580427446597"/>
  </r>
  <r>
    <x v="0"/>
    <x v="0"/>
    <x v="0"/>
    <x v="0"/>
    <x v="0"/>
    <x v="2"/>
    <x v="1"/>
    <s v="DK_MA_Holst_Boiler_LO"/>
    <x v="5"/>
    <x v="11"/>
    <n v="19.797525309336301"/>
    <n v="1204.3494563179599"/>
    <n v="4335.6580427446597"/>
  </r>
  <r>
    <x v="0"/>
    <x v="0"/>
    <x v="0"/>
    <x v="0"/>
    <x v="0"/>
    <x v="2"/>
    <x v="1"/>
    <s v="DK_MA_Holst_Boiler_LO"/>
    <x v="5"/>
    <x v="0"/>
    <n v="19.797525309336301"/>
    <n v="1204.3494563179599"/>
    <n v="4335.6580427446597"/>
  </r>
  <r>
    <x v="0"/>
    <x v="0"/>
    <x v="0"/>
    <x v="0"/>
    <x v="0"/>
    <x v="2"/>
    <x v="1"/>
    <s v="DK_MA_Holst_Boiler_LO"/>
    <x v="5"/>
    <x v="1"/>
    <n v="19.797525309336301"/>
    <n v="1204.3494563179599"/>
    <n v="4335.6580427446597"/>
  </r>
  <r>
    <x v="0"/>
    <x v="0"/>
    <x v="0"/>
    <x v="0"/>
    <x v="0"/>
    <x v="2"/>
    <x v="1"/>
    <s v="DK_MA_Holst_Boiler_LO"/>
    <x v="5"/>
    <x v="2"/>
    <n v="19.797525309336301"/>
    <n v="1204.3494563179599"/>
    <n v="4335.6580427446597"/>
  </r>
  <r>
    <x v="0"/>
    <x v="0"/>
    <x v="0"/>
    <x v="0"/>
    <x v="0"/>
    <x v="2"/>
    <x v="1"/>
    <s v="DK_MA_Holst_Boiler_LO"/>
    <x v="5"/>
    <x v="3"/>
    <n v="19.797525309336301"/>
    <n v="1204.3494563179599"/>
    <n v="4335.6580427446597"/>
  </r>
  <r>
    <x v="0"/>
    <x v="0"/>
    <x v="0"/>
    <x v="0"/>
    <x v="0"/>
    <x v="2"/>
    <x v="1"/>
    <s v="DK_MA_Holst_Boiler_LO"/>
    <x v="5"/>
    <x v="4"/>
    <n v="19.797525309336301"/>
    <n v="1204.3494563179599"/>
    <n v="4335.6580427446597"/>
  </r>
  <r>
    <x v="0"/>
    <x v="0"/>
    <x v="0"/>
    <x v="0"/>
    <x v="0"/>
    <x v="2"/>
    <x v="1"/>
    <s v="DK_MA_Holst_Boiler_LO"/>
    <x v="6"/>
    <x v="5"/>
    <n v="19.797525309336301"/>
    <n v="1204.3494563179599"/>
    <n v="4335.6580427446597"/>
  </r>
  <r>
    <x v="0"/>
    <x v="0"/>
    <x v="0"/>
    <x v="0"/>
    <x v="0"/>
    <x v="2"/>
    <x v="1"/>
    <s v="DK_MA_Holst_Boiler_LO"/>
    <x v="6"/>
    <x v="6"/>
    <n v="19.797525309336301"/>
    <n v="1204.3494563179599"/>
    <n v="4335.6580427446597"/>
  </r>
  <r>
    <x v="0"/>
    <x v="0"/>
    <x v="0"/>
    <x v="0"/>
    <x v="0"/>
    <x v="2"/>
    <x v="1"/>
    <s v="DK_MA_Holst_Boiler_LO"/>
    <x v="6"/>
    <x v="7"/>
    <n v="19.797525309336301"/>
    <n v="1204.3494563179599"/>
    <n v="4335.6580427446597"/>
  </r>
  <r>
    <x v="0"/>
    <x v="0"/>
    <x v="0"/>
    <x v="0"/>
    <x v="0"/>
    <x v="2"/>
    <x v="1"/>
    <s v="DK_MA_Holst_Boiler_LO"/>
    <x v="6"/>
    <x v="8"/>
    <n v="19.797525309336301"/>
    <n v="1204.3494563179599"/>
    <n v="4335.6580427446597"/>
  </r>
  <r>
    <x v="0"/>
    <x v="0"/>
    <x v="0"/>
    <x v="0"/>
    <x v="0"/>
    <x v="2"/>
    <x v="1"/>
    <s v="DK_MA_Holst_Boiler_LO"/>
    <x v="6"/>
    <x v="9"/>
    <n v="19.797525309336301"/>
    <n v="1204.3494563179599"/>
    <n v="4335.6580427446597"/>
  </r>
  <r>
    <x v="0"/>
    <x v="0"/>
    <x v="0"/>
    <x v="0"/>
    <x v="0"/>
    <x v="2"/>
    <x v="1"/>
    <s v="DK_MA_Holst_Boiler_LO"/>
    <x v="6"/>
    <x v="10"/>
    <n v="19.797525309336301"/>
    <n v="1204.3494563179599"/>
    <n v="4335.6580427446597"/>
  </r>
  <r>
    <x v="0"/>
    <x v="0"/>
    <x v="0"/>
    <x v="0"/>
    <x v="0"/>
    <x v="2"/>
    <x v="1"/>
    <s v="DK_MA_Holst_Boiler_LO"/>
    <x v="6"/>
    <x v="11"/>
    <n v="19.797525309336301"/>
    <n v="1204.3494563179599"/>
    <n v="4335.6580427446597"/>
  </r>
  <r>
    <x v="0"/>
    <x v="0"/>
    <x v="0"/>
    <x v="0"/>
    <x v="0"/>
    <x v="2"/>
    <x v="1"/>
    <s v="DK_MA_Holst_Boiler_LO"/>
    <x v="6"/>
    <x v="0"/>
    <n v="19.797525309336301"/>
    <n v="1204.3494563179599"/>
    <n v="4335.6580427446597"/>
  </r>
  <r>
    <x v="0"/>
    <x v="0"/>
    <x v="0"/>
    <x v="0"/>
    <x v="0"/>
    <x v="2"/>
    <x v="1"/>
    <s v="DK_MA_Holst_Boiler_LO"/>
    <x v="6"/>
    <x v="1"/>
    <n v="19.797525309336301"/>
    <n v="1204.3494563179599"/>
    <n v="4335.6580427446597"/>
  </r>
  <r>
    <x v="0"/>
    <x v="0"/>
    <x v="0"/>
    <x v="0"/>
    <x v="0"/>
    <x v="2"/>
    <x v="1"/>
    <s v="DK_MA_Holst_Boiler_LO"/>
    <x v="6"/>
    <x v="2"/>
    <n v="19.797525309336301"/>
    <n v="1204.3494563179599"/>
    <n v="4335.6580427446597"/>
  </r>
  <r>
    <x v="0"/>
    <x v="0"/>
    <x v="0"/>
    <x v="0"/>
    <x v="0"/>
    <x v="2"/>
    <x v="1"/>
    <s v="DK_MA_Holst_Boiler_LO"/>
    <x v="6"/>
    <x v="3"/>
    <n v="19.797525309336301"/>
    <n v="1204.3494563179599"/>
    <n v="4335.6580427446597"/>
  </r>
  <r>
    <x v="0"/>
    <x v="0"/>
    <x v="0"/>
    <x v="0"/>
    <x v="0"/>
    <x v="2"/>
    <x v="1"/>
    <s v="DK_MA_Holst_Boiler_LO"/>
    <x v="6"/>
    <x v="4"/>
    <n v="19.797525309336301"/>
    <n v="1204.3494563179599"/>
    <n v="4335.6580427446597"/>
  </r>
  <r>
    <x v="0"/>
    <x v="0"/>
    <x v="0"/>
    <x v="0"/>
    <x v="0"/>
    <x v="2"/>
    <x v="1"/>
    <s v="DK_MA_Holst_Boiler_LO"/>
    <x v="7"/>
    <x v="10"/>
    <n v="15.846312358077499"/>
    <n v="963.98400178304803"/>
    <n v="3470.3424064189699"/>
  </r>
  <r>
    <x v="0"/>
    <x v="0"/>
    <x v="0"/>
    <x v="0"/>
    <x v="0"/>
    <x v="2"/>
    <x v="1"/>
    <s v="DK_MA_Holst_Boiler_LO"/>
    <x v="7"/>
    <x v="11"/>
    <n v="19.797525309336301"/>
    <n v="1204.3494563179599"/>
    <n v="4335.6580427446597"/>
  </r>
  <r>
    <x v="0"/>
    <x v="0"/>
    <x v="0"/>
    <x v="0"/>
    <x v="0"/>
    <x v="2"/>
    <x v="1"/>
    <s v="DK_MA_Holst_Boiler_LO"/>
    <x v="7"/>
    <x v="0"/>
    <n v="19.797525309336301"/>
    <n v="1204.3494563179599"/>
    <n v="4335.6580427446597"/>
  </r>
  <r>
    <x v="0"/>
    <x v="0"/>
    <x v="0"/>
    <x v="0"/>
    <x v="0"/>
    <x v="2"/>
    <x v="1"/>
    <s v="DK_MA_Holst_Boiler_LO"/>
    <x v="7"/>
    <x v="1"/>
    <n v="19.797525309336301"/>
    <n v="1204.3494563179599"/>
    <n v="4335.6580427446597"/>
  </r>
  <r>
    <x v="0"/>
    <x v="0"/>
    <x v="0"/>
    <x v="0"/>
    <x v="0"/>
    <x v="2"/>
    <x v="1"/>
    <s v="DK_MA_Holst_Boiler_LO"/>
    <x v="7"/>
    <x v="2"/>
    <n v="19.797525309336301"/>
    <n v="1204.3494563179599"/>
    <n v="4335.6580427446597"/>
  </r>
  <r>
    <x v="0"/>
    <x v="0"/>
    <x v="0"/>
    <x v="0"/>
    <x v="0"/>
    <x v="2"/>
    <x v="1"/>
    <s v="DK_MA_Holst_Boiler_LO"/>
    <x v="7"/>
    <x v="3"/>
    <n v="19.797525309336301"/>
    <n v="1204.3494563179599"/>
    <n v="4335.6580427446597"/>
  </r>
  <r>
    <x v="0"/>
    <x v="0"/>
    <x v="0"/>
    <x v="0"/>
    <x v="0"/>
    <x v="2"/>
    <x v="1"/>
    <s v="DK_MA_Holst_Boiler_LO"/>
    <x v="7"/>
    <x v="4"/>
    <n v="19.797525309336301"/>
    <n v="1204.3494563179599"/>
    <n v="4335.6580427446597"/>
  </r>
  <r>
    <x v="0"/>
    <x v="0"/>
    <x v="0"/>
    <x v="0"/>
    <x v="0"/>
    <x v="2"/>
    <x v="1"/>
    <s v="DK_MA_Holst_Boiler_LO"/>
    <x v="8"/>
    <x v="5"/>
    <n v="19.797525309336301"/>
    <n v="1204.3494563179599"/>
    <n v="4335.6580427446597"/>
  </r>
  <r>
    <x v="0"/>
    <x v="0"/>
    <x v="0"/>
    <x v="0"/>
    <x v="0"/>
    <x v="2"/>
    <x v="1"/>
    <s v="DK_MA_Holst_Boiler_LO"/>
    <x v="8"/>
    <x v="6"/>
    <n v="19.797525309336301"/>
    <n v="1204.3494563179599"/>
    <n v="4335.6580427446597"/>
  </r>
  <r>
    <x v="0"/>
    <x v="0"/>
    <x v="0"/>
    <x v="0"/>
    <x v="0"/>
    <x v="2"/>
    <x v="1"/>
    <s v="DK_MA_Holst_Boiler_LO"/>
    <x v="8"/>
    <x v="7"/>
    <n v="19.797525309336301"/>
    <n v="1204.3494563179599"/>
    <n v="4335.6580427446597"/>
  </r>
  <r>
    <x v="0"/>
    <x v="0"/>
    <x v="0"/>
    <x v="0"/>
    <x v="0"/>
    <x v="2"/>
    <x v="1"/>
    <s v="DK_MA_Holst_Boiler_LO"/>
    <x v="8"/>
    <x v="8"/>
    <n v="19.797525309336301"/>
    <n v="1204.3494563179599"/>
    <n v="4335.6580427446597"/>
  </r>
  <r>
    <x v="0"/>
    <x v="0"/>
    <x v="0"/>
    <x v="0"/>
    <x v="0"/>
    <x v="2"/>
    <x v="1"/>
    <s v="DK_MA_Holst_Boiler_LO"/>
    <x v="8"/>
    <x v="9"/>
    <n v="19.797525309336301"/>
    <n v="1204.3494563179599"/>
    <n v="4335.6580427446597"/>
  </r>
  <r>
    <x v="0"/>
    <x v="0"/>
    <x v="0"/>
    <x v="0"/>
    <x v="0"/>
    <x v="2"/>
    <x v="1"/>
    <s v="DK_MA_Holst_Boiler_LO"/>
    <x v="8"/>
    <x v="10"/>
    <n v="19.797525309336301"/>
    <n v="1204.3494563179599"/>
    <n v="4335.6580427446597"/>
  </r>
  <r>
    <x v="0"/>
    <x v="0"/>
    <x v="0"/>
    <x v="0"/>
    <x v="0"/>
    <x v="2"/>
    <x v="1"/>
    <s v="DK_MA_Holst_Boiler_LO"/>
    <x v="8"/>
    <x v="11"/>
    <n v="19.797525309336301"/>
    <n v="1204.3494563179599"/>
    <n v="4335.6580427446597"/>
  </r>
  <r>
    <x v="0"/>
    <x v="0"/>
    <x v="0"/>
    <x v="0"/>
    <x v="0"/>
    <x v="2"/>
    <x v="1"/>
    <s v="DK_MA_Holst_Boiler_LO"/>
    <x v="8"/>
    <x v="0"/>
    <n v="19.797525309336301"/>
    <n v="1204.3494563179599"/>
    <n v="4335.6580427446597"/>
  </r>
  <r>
    <x v="0"/>
    <x v="0"/>
    <x v="0"/>
    <x v="0"/>
    <x v="0"/>
    <x v="2"/>
    <x v="1"/>
    <s v="DK_MA_Holst_Boiler_LO"/>
    <x v="8"/>
    <x v="1"/>
    <n v="19.797525309336301"/>
    <n v="1204.3494563179599"/>
    <n v="4335.6580427446597"/>
  </r>
  <r>
    <x v="0"/>
    <x v="0"/>
    <x v="0"/>
    <x v="0"/>
    <x v="0"/>
    <x v="2"/>
    <x v="1"/>
    <s v="DK_MA_Holst_Boiler_LO"/>
    <x v="8"/>
    <x v="2"/>
    <n v="19.797525309336301"/>
    <n v="1204.3494563179599"/>
    <n v="4335.6580427446597"/>
  </r>
  <r>
    <x v="0"/>
    <x v="0"/>
    <x v="0"/>
    <x v="0"/>
    <x v="0"/>
    <x v="2"/>
    <x v="1"/>
    <s v="DK_MA_Holst_Boiler_LO"/>
    <x v="8"/>
    <x v="3"/>
    <n v="19.797525309336301"/>
    <n v="1204.3494563179599"/>
    <n v="4335.6580427446597"/>
  </r>
  <r>
    <x v="0"/>
    <x v="0"/>
    <x v="0"/>
    <x v="0"/>
    <x v="0"/>
    <x v="2"/>
    <x v="1"/>
    <s v="DK_MA_Holst_Boiler_LO"/>
    <x v="8"/>
    <x v="4"/>
    <n v="19.797525309336301"/>
    <n v="1204.3494563179599"/>
    <n v="4335.6580427446597"/>
  </r>
  <r>
    <x v="0"/>
    <x v="0"/>
    <x v="0"/>
    <x v="0"/>
    <x v="0"/>
    <x v="2"/>
    <x v="1"/>
    <s v="DK_MA_Holst_Boiler_LO"/>
    <x v="9"/>
    <x v="5"/>
    <n v="19.797525309336301"/>
    <n v="1204.3494563179599"/>
    <n v="4335.6580427446597"/>
  </r>
  <r>
    <x v="0"/>
    <x v="0"/>
    <x v="0"/>
    <x v="0"/>
    <x v="0"/>
    <x v="2"/>
    <x v="1"/>
    <s v="DK_MA_Holst_Boiler_LO"/>
    <x v="9"/>
    <x v="6"/>
    <n v="19.797525309336301"/>
    <n v="1204.3494563179599"/>
    <n v="4335.6580427446597"/>
  </r>
  <r>
    <x v="0"/>
    <x v="0"/>
    <x v="0"/>
    <x v="0"/>
    <x v="0"/>
    <x v="2"/>
    <x v="1"/>
    <s v="DK_MA_Holst_Boiler_LO"/>
    <x v="9"/>
    <x v="7"/>
    <n v="19.797525309336301"/>
    <n v="1204.3494563179599"/>
    <n v="4335.6580427446597"/>
  </r>
  <r>
    <x v="0"/>
    <x v="0"/>
    <x v="0"/>
    <x v="0"/>
    <x v="0"/>
    <x v="2"/>
    <x v="1"/>
    <s v="DK_MA_Holst_Boiler_LO"/>
    <x v="9"/>
    <x v="8"/>
    <n v="19.797525309336301"/>
    <n v="1204.3494563179599"/>
    <n v="4335.6580427446597"/>
  </r>
  <r>
    <x v="0"/>
    <x v="0"/>
    <x v="0"/>
    <x v="0"/>
    <x v="0"/>
    <x v="2"/>
    <x v="1"/>
    <s v="DK_MA_Holst_Boiler_LO"/>
    <x v="9"/>
    <x v="9"/>
    <n v="19.797525309336301"/>
    <n v="1204.3494563179599"/>
    <n v="4335.6580427446597"/>
  </r>
  <r>
    <x v="0"/>
    <x v="0"/>
    <x v="0"/>
    <x v="0"/>
    <x v="0"/>
    <x v="2"/>
    <x v="1"/>
    <s v="DK_MA_Holst_Boiler_LO"/>
    <x v="9"/>
    <x v="10"/>
    <n v="19.797525309336301"/>
    <n v="1204.3494563179599"/>
    <n v="4335.6580427446597"/>
  </r>
  <r>
    <x v="0"/>
    <x v="0"/>
    <x v="0"/>
    <x v="0"/>
    <x v="0"/>
    <x v="2"/>
    <x v="1"/>
    <s v="DK_MA_Holst_Boiler_LO"/>
    <x v="9"/>
    <x v="11"/>
    <n v="19.797525309336301"/>
    <n v="1204.3494563179599"/>
    <n v="4335.6580427446597"/>
  </r>
  <r>
    <x v="0"/>
    <x v="0"/>
    <x v="0"/>
    <x v="0"/>
    <x v="0"/>
    <x v="2"/>
    <x v="1"/>
    <s v="DK_MA_Holst_Boiler_LO"/>
    <x v="9"/>
    <x v="0"/>
    <n v="19.797525309336301"/>
    <n v="1204.3494563179599"/>
    <n v="4335.6580427446597"/>
  </r>
  <r>
    <x v="0"/>
    <x v="0"/>
    <x v="0"/>
    <x v="0"/>
    <x v="0"/>
    <x v="2"/>
    <x v="1"/>
    <s v="DK_MA_Holst_Boiler_LO"/>
    <x v="9"/>
    <x v="1"/>
    <n v="19.797525309336301"/>
    <n v="1204.3494563179599"/>
    <n v="4335.6580427446597"/>
  </r>
  <r>
    <x v="0"/>
    <x v="0"/>
    <x v="0"/>
    <x v="0"/>
    <x v="0"/>
    <x v="2"/>
    <x v="1"/>
    <s v="DK_MA_Holst_Boiler_LO"/>
    <x v="9"/>
    <x v="2"/>
    <n v="19.797525309336301"/>
    <n v="1204.3494563179599"/>
    <n v="4335.6580427446597"/>
  </r>
  <r>
    <x v="0"/>
    <x v="0"/>
    <x v="0"/>
    <x v="0"/>
    <x v="0"/>
    <x v="2"/>
    <x v="1"/>
    <s v="DK_MA_Holst_Boiler_LO"/>
    <x v="9"/>
    <x v="3"/>
    <n v="19.797525309336301"/>
    <n v="1204.3494563179599"/>
    <n v="4335.6580427446597"/>
  </r>
  <r>
    <x v="0"/>
    <x v="0"/>
    <x v="0"/>
    <x v="0"/>
    <x v="0"/>
    <x v="2"/>
    <x v="1"/>
    <s v="DK_MA_Holst_Boiler_LO"/>
    <x v="9"/>
    <x v="4"/>
    <n v="19.797525309336301"/>
    <n v="1204.3494563179599"/>
    <n v="4335.6580427446597"/>
  </r>
  <r>
    <x v="0"/>
    <x v="0"/>
    <x v="0"/>
    <x v="0"/>
    <x v="0"/>
    <x v="2"/>
    <x v="1"/>
    <s v="DK_MA_Holst_Boiler_LO"/>
    <x v="10"/>
    <x v="11"/>
    <n v="19.797525309336301"/>
    <n v="1204.3494563179599"/>
    <n v="4335.6580427446597"/>
  </r>
  <r>
    <x v="0"/>
    <x v="0"/>
    <x v="0"/>
    <x v="0"/>
    <x v="0"/>
    <x v="2"/>
    <x v="1"/>
    <s v="DK_MA_Holst_Boiler_LO"/>
    <x v="10"/>
    <x v="0"/>
    <n v="19.797525309336301"/>
    <n v="1204.3494563179599"/>
    <n v="4335.6580427446597"/>
  </r>
  <r>
    <x v="0"/>
    <x v="0"/>
    <x v="0"/>
    <x v="0"/>
    <x v="0"/>
    <x v="2"/>
    <x v="1"/>
    <s v="DK_MA_Holst_Boiler_LO"/>
    <x v="10"/>
    <x v="1"/>
    <n v="19.797525309336301"/>
    <n v="1204.3494563179599"/>
    <n v="4335.6580427446597"/>
  </r>
  <r>
    <x v="0"/>
    <x v="0"/>
    <x v="0"/>
    <x v="0"/>
    <x v="0"/>
    <x v="2"/>
    <x v="1"/>
    <s v="DK_MA_Holst_Boiler_LO"/>
    <x v="10"/>
    <x v="2"/>
    <n v="19.797525309336301"/>
    <n v="1204.3494563179599"/>
    <n v="4335.6580427446597"/>
  </r>
  <r>
    <x v="0"/>
    <x v="0"/>
    <x v="0"/>
    <x v="0"/>
    <x v="0"/>
    <x v="2"/>
    <x v="1"/>
    <s v="DK_MA_Holst_Boiler_LO"/>
    <x v="10"/>
    <x v="3"/>
    <n v="19.797525309336301"/>
    <n v="1204.3494563179599"/>
    <n v="4335.6580427446597"/>
  </r>
  <r>
    <x v="0"/>
    <x v="0"/>
    <x v="0"/>
    <x v="0"/>
    <x v="0"/>
    <x v="2"/>
    <x v="1"/>
    <s v="DK_MA_Holst_Boiler_LO"/>
    <x v="10"/>
    <x v="4"/>
    <n v="19.797525309336301"/>
    <n v="1204.3494563179599"/>
    <n v="4335.6580427446597"/>
  </r>
  <r>
    <x v="0"/>
    <x v="0"/>
    <x v="0"/>
    <x v="0"/>
    <x v="0"/>
    <x v="2"/>
    <x v="1"/>
    <s v="DK_MA_Holst_Boiler_LO"/>
    <x v="11"/>
    <x v="5"/>
    <n v="19.797525309336301"/>
    <n v="1204.3494563179599"/>
    <n v="4335.6580427446597"/>
  </r>
  <r>
    <x v="0"/>
    <x v="0"/>
    <x v="0"/>
    <x v="0"/>
    <x v="0"/>
    <x v="2"/>
    <x v="1"/>
    <s v="DK_MA_Holst_Boiler_LO"/>
    <x v="11"/>
    <x v="6"/>
    <n v="19.797525309336301"/>
    <n v="1204.3494563179599"/>
    <n v="4335.6580427446597"/>
  </r>
  <r>
    <x v="0"/>
    <x v="0"/>
    <x v="0"/>
    <x v="0"/>
    <x v="0"/>
    <x v="2"/>
    <x v="1"/>
    <s v="DK_MA_Holst_Boiler_LO"/>
    <x v="11"/>
    <x v="7"/>
    <n v="19.797525309336301"/>
    <n v="1204.3494563179599"/>
    <n v="4335.6580427446597"/>
  </r>
  <r>
    <x v="0"/>
    <x v="0"/>
    <x v="0"/>
    <x v="0"/>
    <x v="0"/>
    <x v="2"/>
    <x v="1"/>
    <s v="DK_MA_Holst_Boiler_LO"/>
    <x v="11"/>
    <x v="8"/>
    <n v="19.797525309336301"/>
    <n v="1204.3494563179599"/>
    <n v="4335.6580427446597"/>
  </r>
  <r>
    <x v="0"/>
    <x v="0"/>
    <x v="0"/>
    <x v="0"/>
    <x v="0"/>
    <x v="2"/>
    <x v="1"/>
    <s v="DK_MA_Holst_Boiler_LO"/>
    <x v="11"/>
    <x v="9"/>
    <n v="19.797525309336301"/>
    <n v="1204.3494563179599"/>
    <n v="4335.6580427446597"/>
  </r>
  <r>
    <x v="0"/>
    <x v="0"/>
    <x v="0"/>
    <x v="0"/>
    <x v="0"/>
    <x v="2"/>
    <x v="1"/>
    <s v="DK_MA_Holst_Boiler_LO"/>
    <x v="11"/>
    <x v="10"/>
    <n v="19.797525309336301"/>
    <n v="1204.3494563179599"/>
    <n v="4335.6580427446597"/>
  </r>
  <r>
    <x v="0"/>
    <x v="0"/>
    <x v="0"/>
    <x v="0"/>
    <x v="0"/>
    <x v="2"/>
    <x v="1"/>
    <s v="DK_MA_Holst_Boiler_LO"/>
    <x v="11"/>
    <x v="11"/>
    <n v="19.797525309336301"/>
    <n v="1204.3494563179599"/>
    <n v="4335.6580427446597"/>
  </r>
  <r>
    <x v="0"/>
    <x v="0"/>
    <x v="0"/>
    <x v="0"/>
    <x v="0"/>
    <x v="2"/>
    <x v="1"/>
    <s v="DK_MA_Holst_Boiler_LO"/>
    <x v="11"/>
    <x v="0"/>
    <n v="19.797525309336301"/>
    <n v="1204.3494563179599"/>
    <n v="4335.6580427446597"/>
  </r>
  <r>
    <x v="0"/>
    <x v="0"/>
    <x v="0"/>
    <x v="0"/>
    <x v="0"/>
    <x v="2"/>
    <x v="1"/>
    <s v="DK_MA_Holst_Boiler_LO"/>
    <x v="11"/>
    <x v="1"/>
    <n v="19.797525309336301"/>
    <n v="1204.3494563179599"/>
    <n v="4335.6580427446597"/>
  </r>
  <r>
    <x v="0"/>
    <x v="0"/>
    <x v="0"/>
    <x v="0"/>
    <x v="0"/>
    <x v="2"/>
    <x v="1"/>
    <s v="DK_MA_Holst_Boiler_LO"/>
    <x v="11"/>
    <x v="2"/>
    <n v="19.797525309336301"/>
    <n v="1204.3494563179599"/>
    <n v="4335.6580427446597"/>
  </r>
  <r>
    <x v="0"/>
    <x v="0"/>
    <x v="0"/>
    <x v="0"/>
    <x v="0"/>
    <x v="2"/>
    <x v="1"/>
    <s v="DK_MA_Holst_Boiler_LO"/>
    <x v="11"/>
    <x v="3"/>
    <n v="19.797525309336301"/>
    <n v="1204.3494563179599"/>
    <n v="4335.6580427446597"/>
  </r>
  <r>
    <x v="0"/>
    <x v="0"/>
    <x v="0"/>
    <x v="0"/>
    <x v="0"/>
    <x v="2"/>
    <x v="1"/>
    <s v="DK_MA_Holst_Boiler_LO"/>
    <x v="11"/>
    <x v="4"/>
    <n v="19.797525309336301"/>
    <n v="1204.3494563179599"/>
    <n v="4335.6580427446597"/>
  </r>
  <r>
    <x v="0"/>
    <x v="0"/>
    <x v="0"/>
    <x v="0"/>
    <x v="0"/>
    <x v="2"/>
    <x v="1"/>
    <s v="DK_MA_Silk_Boiler_LO"/>
    <x v="0"/>
    <x v="5"/>
    <n v="101.220865704772"/>
    <n v="6157.6026637069899"/>
    <n v="22167.369589345199"/>
  </r>
  <r>
    <x v="0"/>
    <x v="0"/>
    <x v="0"/>
    <x v="0"/>
    <x v="0"/>
    <x v="2"/>
    <x v="1"/>
    <s v="DK_MA_Silk_Boiler_LO"/>
    <x v="0"/>
    <x v="6"/>
    <n v="101.220865704772"/>
    <n v="6157.6026637069899"/>
    <n v="22167.369589345199"/>
  </r>
  <r>
    <x v="0"/>
    <x v="0"/>
    <x v="0"/>
    <x v="0"/>
    <x v="0"/>
    <x v="2"/>
    <x v="1"/>
    <s v="DK_MA_Silk_Boiler_LO"/>
    <x v="0"/>
    <x v="7"/>
    <n v="101.220865704772"/>
    <n v="6157.6026637069899"/>
    <n v="22167.369589345199"/>
  </r>
  <r>
    <x v="0"/>
    <x v="0"/>
    <x v="0"/>
    <x v="0"/>
    <x v="0"/>
    <x v="2"/>
    <x v="1"/>
    <s v="DK_MA_Silk_Boiler_LO"/>
    <x v="0"/>
    <x v="8"/>
    <n v="101.220865704772"/>
    <n v="6157.6026637069899"/>
    <n v="22167.369589345199"/>
  </r>
  <r>
    <x v="0"/>
    <x v="0"/>
    <x v="0"/>
    <x v="0"/>
    <x v="0"/>
    <x v="2"/>
    <x v="1"/>
    <s v="DK_MA_Silk_Boiler_LO"/>
    <x v="0"/>
    <x v="9"/>
    <n v="101.220865704772"/>
    <n v="6157.6026637069899"/>
    <n v="22167.369589345199"/>
  </r>
  <r>
    <x v="0"/>
    <x v="0"/>
    <x v="0"/>
    <x v="0"/>
    <x v="0"/>
    <x v="2"/>
    <x v="1"/>
    <s v="DK_MA_Silk_Boiler_LO"/>
    <x v="0"/>
    <x v="10"/>
    <n v="101.220865704772"/>
    <n v="6157.6026637069899"/>
    <n v="22167.369589345199"/>
  </r>
  <r>
    <x v="0"/>
    <x v="0"/>
    <x v="0"/>
    <x v="0"/>
    <x v="0"/>
    <x v="2"/>
    <x v="1"/>
    <s v="DK_MA_Silk_Boiler_LO"/>
    <x v="0"/>
    <x v="11"/>
    <n v="101.220865704772"/>
    <n v="6157.6026637069899"/>
    <n v="22167.369589345199"/>
  </r>
  <r>
    <x v="0"/>
    <x v="0"/>
    <x v="0"/>
    <x v="0"/>
    <x v="0"/>
    <x v="2"/>
    <x v="1"/>
    <s v="DK_MA_Silk_Boiler_LO"/>
    <x v="0"/>
    <x v="0"/>
    <n v="101.220865704772"/>
    <n v="6157.6026637069899"/>
    <n v="22167.369589345199"/>
  </r>
  <r>
    <x v="0"/>
    <x v="0"/>
    <x v="0"/>
    <x v="0"/>
    <x v="0"/>
    <x v="2"/>
    <x v="1"/>
    <s v="DK_MA_Silk_Boiler_LO"/>
    <x v="0"/>
    <x v="1"/>
    <n v="101.220865704772"/>
    <n v="6157.6026637069899"/>
    <n v="22167.369589345199"/>
  </r>
  <r>
    <x v="0"/>
    <x v="0"/>
    <x v="0"/>
    <x v="0"/>
    <x v="0"/>
    <x v="2"/>
    <x v="1"/>
    <s v="DK_MA_Silk_Boiler_LO"/>
    <x v="0"/>
    <x v="2"/>
    <n v="101.220865704772"/>
    <n v="6157.6026637069899"/>
    <n v="22167.369589345199"/>
  </r>
  <r>
    <x v="0"/>
    <x v="0"/>
    <x v="0"/>
    <x v="0"/>
    <x v="0"/>
    <x v="2"/>
    <x v="1"/>
    <s v="DK_MA_Silk_Boiler_LO"/>
    <x v="0"/>
    <x v="3"/>
    <n v="101.220865704772"/>
    <n v="6157.6026637069899"/>
    <n v="22167.369589345199"/>
  </r>
  <r>
    <x v="0"/>
    <x v="0"/>
    <x v="0"/>
    <x v="0"/>
    <x v="0"/>
    <x v="2"/>
    <x v="1"/>
    <s v="DK_MA_Silk_Boiler_LO"/>
    <x v="0"/>
    <x v="4"/>
    <n v="101.220865704772"/>
    <n v="6157.6026637069899"/>
    <n v="22167.369589345199"/>
  </r>
  <r>
    <x v="0"/>
    <x v="0"/>
    <x v="0"/>
    <x v="0"/>
    <x v="0"/>
    <x v="2"/>
    <x v="1"/>
    <s v="DK_MA_Silk_Boiler_LO"/>
    <x v="1"/>
    <x v="5"/>
    <n v="79.441020622751196"/>
    <n v="4832.6620878840304"/>
    <n v="17397.5835163825"/>
  </r>
  <r>
    <x v="0"/>
    <x v="0"/>
    <x v="0"/>
    <x v="0"/>
    <x v="0"/>
    <x v="2"/>
    <x v="1"/>
    <s v="DK_MA_Silk_Boiler_LO"/>
    <x v="1"/>
    <x v="6"/>
    <n v="75.325358767506501"/>
    <n v="4582.2926583566496"/>
    <n v="16496.2535700839"/>
  </r>
  <r>
    <x v="0"/>
    <x v="0"/>
    <x v="0"/>
    <x v="0"/>
    <x v="0"/>
    <x v="2"/>
    <x v="1"/>
    <s v="DK_MA_Silk_Boiler_LO"/>
    <x v="1"/>
    <x v="7"/>
    <n v="101.220865704772"/>
    <n v="6157.6026637069899"/>
    <n v="22167.369589345199"/>
  </r>
  <r>
    <x v="0"/>
    <x v="0"/>
    <x v="0"/>
    <x v="0"/>
    <x v="0"/>
    <x v="2"/>
    <x v="1"/>
    <s v="DK_MA_Silk_Boiler_LO"/>
    <x v="1"/>
    <x v="8"/>
    <n v="82.494917056617595"/>
    <n v="5018.4407876108999"/>
    <n v="18066.386835399298"/>
  </r>
  <r>
    <x v="0"/>
    <x v="0"/>
    <x v="0"/>
    <x v="0"/>
    <x v="0"/>
    <x v="2"/>
    <x v="1"/>
    <s v="DK_MA_Silk_Boiler_LO"/>
    <x v="1"/>
    <x v="9"/>
    <n v="101.220865704772"/>
    <n v="6157.6026637069899"/>
    <n v="22167.369589345199"/>
  </r>
  <r>
    <x v="0"/>
    <x v="0"/>
    <x v="0"/>
    <x v="0"/>
    <x v="0"/>
    <x v="2"/>
    <x v="1"/>
    <s v="DK_MA_Silk_Boiler_LO"/>
    <x v="1"/>
    <x v="10"/>
    <n v="101.220865704772"/>
    <n v="6157.6026637069899"/>
    <n v="22167.369589345199"/>
  </r>
  <r>
    <x v="0"/>
    <x v="0"/>
    <x v="0"/>
    <x v="0"/>
    <x v="0"/>
    <x v="2"/>
    <x v="1"/>
    <s v="DK_MA_Silk_Boiler_LO"/>
    <x v="1"/>
    <x v="11"/>
    <n v="101.220865704772"/>
    <n v="6157.6026637069899"/>
    <n v="22167.369589345199"/>
  </r>
  <r>
    <x v="0"/>
    <x v="0"/>
    <x v="0"/>
    <x v="0"/>
    <x v="0"/>
    <x v="2"/>
    <x v="1"/>
    <s v="DK_MA_Silk_Boiler_LO"/>
    <x v="1"/>
    <x v="0"/>
    <n v="101.220865704772"/>
    <n v="6157.6026637069899"/>
    <n v="22167.369589345199"/>
  </r>
  <r>
    <x v="0"/>
    <x v="0"/>
    <x v="0"/>
    <x v="0"/>
    <x v="0"/>
    <x v="2"/>
    <x v="1"/>
    <s v="DK_MA_Silk_Boiler_LO"/>
    <x v="1"/>
    <x v="1"/>
    <n v="101.220865704772"/>
    <n v="6157.6026637069899"/>
    <n v="22167.369589345199"/>
  </r>
  <r>
    <x v="0"/>
    <x v="0"/>
    <x v="0"/>
    <x v="0"/>
    <x v="0"/>
    <x v="2"/>
    <x v="1"/>
    <s v="DK_MA_Silk_Boiler_LO"/>
    <x v="1"/>
    <x v="2"/>
    <n v="101.220865704772"/>
    <n v="6157.6026637069899"/>
    <n v="22167.369589345199"/>
  </r>
  <r>
    <x v="0"/>
    <x v="0"/>
    <x v="0"/>
    <x v="0"/>
    <x v="0"/>
    <x v="2"/>
    <x v="1"/>
    <s v="DK_MA_Silk_Boiler_LO"/>
    <x v="1"/>
    <x v="3"/>
    <n v="101.220865704772"/>
    <n v="6157.6026637069899"/>
    <n v="22167.369589345199"/>
  </r>
  <r>
    <x v="0"/>
    <x v="0"/>
    <x v="0"/>
    <x v="0"/>
    <x v="0"/>
    <x v="2"/>
    <x v="1"/>
    <s v="DK_MA_Silk_Boiler_LO"/>
    <x v="1"/>
    <x v="4"/>
    <n v="101.220865704772"/>
    <n v="6157.6026637069899"/>
    <n v="22167.369589345199"/>
  </r>
  <r>
    <x v="0"/>
    <x v="0"/>
    <x v="0"/>
    <x v="0"/>
    <x v="0"/>
    <x v="2"/>
    <x v="1"/>
    <s v="DK_MA_Silk_Boiler_LO"/>
    <x v="2"/>
    <x v="5"/>
    <n v="101.220865704772"/>
    <n v="6157.6026637069899"/>
    <n v="22167.369589345199"/>
  </r>
  <r>
    <x v="0"/>
    <x v="0"/>
    <x v="0"/>
    <x v="0"/>
    <x v="0"/>
    <x v="2"/>
    <x v="1"/>
    <s v="DK_MA_Silk_Boiler_LO"/>
    <x v="2"/>
    <x v="6"/>
    <n v="101.220865704772"/>
    <n v="6157.6026637069899"/>
    <n v="22167.369589345199"/>
  </r>
  <r>
    <x v="0"/>
    <x v="0"/>
    <x v="0"/>
    <x v="0"/>
    <x v="0"/>
    <x v="2"/>
    <x v="1"/>
    <s v="DK_MA_Silk_Boiler_LO"/>
    <x v="2"/>
    <x v="7"/>
    <n v="101.220865704772"/>
    <n v="6157.6026637069899"/>
    <n v="22167.369589345199"/>
  </r>
  <r>
    <x v="0"/>
    <x v="0"/>
    <x v="0"/>
    <x v="0"/>
    <x v="0"/>
    <x v="2"/>
    <x v="1"/>
    <s v="DK_MA_Silk_Boiler_LO"/>
    <x v="2"/>
    <x v="8"/>
    <n v="101.220865704772"/>
    <n v="6157.6026637069899"/>
    <n v="22167.369589345199"/>
  </r>
  <r>
    <x v="0"/>
    <x v="0"/>
    <x v="0"/>
    <x v="0"/>
    <x v="0"/>
    <x v="2"/>
    <x v="1"/>
    <s v="DK_MA_Silk_Boiler_LO"/>
    <x v="2"/>
    <x v="9"/>
    <n v="101.220865704772"/>
    <n v="6157.6026637069899"/>
    <n v="22167.369589345199"/>
  </r>
  <r>
    <x v="0"/>
    <x v="0"/>
    <x v="0"/>
    <x v="0"/>
    <x v="0"/>
    <x v="2"/>
    <x v="1"/>
    <s v="DK_MA_Silk_Boiler_LO"/>
    <x v="2"/>
    <x v="10"/>
    <n v="101.220865704772"/>
    <n v="6157.6026637069899"/>
    <n v="22167.369589345199"/>
  </r>
  <r>
    <x v="0"/>
    <x v="0"/>
    <x v="0"/>
    <x v="0"/>
    <x v="0"/>
    <x v="2"/>
    <x v="1"/>
    <s v="DK_MA_Silk_Boiler_LO"/>
    <x v="2"/>
    <x v="11"/>
    <n v="101.220865704772"/>
    <n v="6157.6026637069899"/>
    <n v="22167.369589345199"/>
  </r>
  <r>
    <x v="0"/>
    <x v="0"/>
    <x v="0"/>
    <x v="0"/>
    <x v="0"/>
    <x v="2"/>
    <x v="1"/>
    <s v="DK_MA_Silk_Boiler_LO"/>
    <x v="2"/>
    <x v="0"/>
    <n v="101.220865704772"/>
    <n v="6157.6026637069899"/>
    <n v="22167.369589345199"/>
  </r>
  <r>
    <x v="0"/>
    <x v="0"/>
    <x v="0"/>
    <x v="0"/>
    <x v="0"/>
    <x v="2"/>
    <x v="1"/>
    <s v="DK_MA_Silk_Boiler_LO"/>
    <x v="2"/>
    <x v="1"/>
    <n v="101.220865704772"/>
    <n v="6157.6026637069899"/>
    <n v="22167.369589345199"/>
  </r>
  <r>
    <x v="0"/>
    <x v="0"/>
    <x v="0"/>
    <x v="0"/>
    <x v="0"/>
    <x v="2"/>
    <x v="1"/>
    <s v="DK_MA_Silk_Boiler_LO"/>
    <x v="2"/>
    <x v="2"/>
    <n v="101.220865704772"/>
    <n v="6157.6026637069899"/>
    <n v="22167.369589345199"/>
  </r>
  <r>
    <x v="0"/>
    <x v="0"/>
    <x v="0"/>
    <x v="0"/>
    <x v="0"/>
    <x v="2"/>
    <x v="1"/>
    <s v="DK_MA_Silk_Boiler_LO"/>
    <x v="2"/>
    <x v="3"/>
    <n v="101.220865704772"/>
    <n v="6157.6026637069899"/>
    <n v="22167.369589345199"/>
  </r>
  <r>
    <x v="0"/>
    <x v="0"/>
    <x v="0"/>
    <x v="0"/>
    <x v="0"/>
    <x v="2"/>
    <x v="1"/>
    <s v="DK_MA_Silk_Boiler_LO"/>
    <x v="2"/>
    <x v="4"/>
    <n v="101.220865704772"/>
    <n v="6157.6026637069899"/>
    <n v="22167.369589345199"/>
  </r>
  <r>
    <x v="0"/>
    <x v="0"/>
    <x v="0"/>
    <x v="0"/>
    <x v="0"/>
    <x v="2"/>
    <x v="1"/>
    <s v="DK_MA_Silk_Boiler_LO"/>
    <x v="3"/>
    <x v="5"/>
    <n v="101.220865704772"/>
    <n v="6157.6026637069899"/>
    <n v="22167.369589345199"/>
  </r>
  <r>
    <x v="0"/>
    <x v="0"/>
    <x v="0"/>
    <x v="0"/>
    <x v="0"/>
    <x v="2"/>
    <x v="1"/>
    <s v="DK_MA_Silk_Boiler_LO"/>
    <x v="3"/>
    <x v="6"/>
    <n v="101.220865704772"/>
    <n v="6157.6026637069899"/>
    <n v="22167.369589345199"/>
  </r>
  <r>
    <x v="0"/>
    <x v="0"/>
    <x v="0"/>
    <x v="0"/>
    <x v="0"/>
    <x v="2"/>
    <x v="1"/>
    <s v="DK_MA_Silk_Boiler_LO"/>
    <x v="3"/>
    <x v="7"/>
    <n v="101.220865704772"/>
    <n v="6157.6026637069899"/>
    <n v="22167.369589345199"/>
  </r>
  <r>
    <x v="0"/>
    <x v="0"/>
    <x v="0"/>
    <x v="0"/>
    <x v="0"/>
    <x v="2"/>
    <x v="1"/>
    <s v="DK_MA_Silk_Boiler_LO"/>
    <x v="3"/>
    <x v="8"/>
    <n v="101.220865704772"/>
    <n v="6157.6026637069899"/>
    <n v="22167.369589345199"/>
  </r>
  <r>
    <x v="0"/>
    <x v="0"/>
    <x v="0"/>
    <x v="0"/>
    <x v="0"/>
    <x v="2"/>
    <x v="1"/>
    <s v="DK_MA_Silk_Boiler_LO"/>
    <x v="3"/>
    <x v="9"/>
    <n v="101.220865704772"/>
    <n v="6157.6026637069899"/>
    <n v="22167.369589345199"/>
  </r>
  <r>
    <x v="0"/>
    <x v="0"/>
    <x v="0"/>
    <x v="0"/>
    <x v="0"/>
    <x v="2"/>
    <x v="1"/>
    <s v="DK_MA_Silk_Boiler_LO"/>
    <x v="3"/>
    <x v="10"/>
    <n v="101.220865704772"/>
    <n v="6157.6026637069899"/>
    <n v="22167.369589345199"/>
  </r>
  <r>
    <x v="0"/>
    <x v="0"/>
    <x v="0"/>
    <x v="0"/>
    <x v="0"/>
    <x v="2"/>
    <x v="1"/>
    <s v="DK_MA_Silk_Boiler_LO"/>
    <x v="3"/>
    <x v="11"/>
    <n v="101.220865704772"/>
    <n v="6157.6026637069899"/>
    <n v="22167.369589345199"/>
  </r>
  <r>
    <x v="0"/>
    <x v="0"/>
    <x v="0"/>
    <x v="0"/>
    <x v="0"/>
    <x v="2"/>
    <x v="1"/>
    <s v="DK_MA_Silk_Boiler_LO"/>
    <x v="3"/>
    <x v="0"/>
    <n v="101.220865704772"/>
    <n v="6157.6026637069899"/>
    <n v="22167.369589345199"/>
  </r>
  <r>
    <x v="0"/>
    <x v="0"/>
    <x v="0"/>
    <x v="0"/>
    <x v="0"/>
    <x v="2"/>
    <x v="1"/>
    <s v="DK_MA_Silk_Boiler_LO"/>
    <x v="3"/>
    <x v="1"/>
    <n v="101.220865704772"/>
    <n v="6157.6026637069899"/>
    <n v="22167.369589345199"/>
  </r>
  <r>
    <x v="0"/>
    <x v="0"/>
    <x v="0"/>
    <x v="0"/>
    <x v="0"/>
    <x v="2"/>
    <x v="1"/>
    <s v="DK_MA_Silk_Boiler_LO"/>
    <x v="3"/>
    <x v="2"/>
    <n v="101.220865704772"/>
    <n v="6157.6026637069899"/>
    <n v="22167.369589345199"/>
  </r>
  <r>
    <x v="0"/>
    <x v="0"/>
    <x v="0"/>
    <x v="0"/>
    <x v="0"/>
    <x v="2"/>
    <x v="1"/>
    <s v="DK_MA_Silk_Boiler_LO"/>
    <x v="3"/>
    <x v="3"/>
    <n v="101.220865704772"/>
    <n v="6157.6026637069899"/>
    <n v="22167.369589345199"/>
  </r>
  <r>
    <x v="0"/>
    <x v="0"/>
    <x v="0"/>
    <x v="0"/>
    <x v="0"/>
    <x v="2"/>
    <x v="1"/>
    <s v="DK_MA_Silk_Boiler_LO"/>
    <x v="3"/>
    <x v="4"/>
    <n v="101.220865704772"/>
    <n v="6157.6026637069899"/>
    <n v="22167.369589345199"/>
  </r>
  <r>
    <x v="0"/>
    <x v="0"/>
    <x v="0"/>
    <x v="0"/>
    <x v="0"/>
    <x v="2"/>
    <x v="1"/>
    <s v="DK_MA_Silk_Boiler_LO"/>
    <x v="4"/>
    <x v="5"/>
    <n v="101.220865704772"/>
    <n v="6157.6026637069899"/>
    <n v="22167.369589345199"/>
  </r>
  <r>
    <x v="0"/>
    <x v="0"/>
    <x v="0"/>
    <x v="0"/>
    <x v="0"/>
    <x v="2"/>
    <x v="1"/>
    <s v="DK_MA_Silk_Boiler_LO"/>
    <x v="4"/>
    <x v="6"/>
    <n v="101.220865704772"/>
    <n v="6157.6026637069899"/>
    <n v="22167.369589345199"/>
  </r>
  <r>
    <x v="0"/>
    <x v="0"/>
    <x v="0"/>
    <x v="0"/>
    <x v="0"/>
    <x v="2"/>
    <x v="1"/>
    <s v="DK_MA_Silk_Boiler_LO"/>
    <x v="4"/>
    <x v="7"/>
    <n v="101.220865704772"/>
    <n v="6157.6026637069899"/>
    <n v="22167.369589345199"/>
  </r>
  <r>
    <x v="0"/>
    <x v="0"/>
    <x v="0"/>
    <x v="0"/>
    <x v="0"/>
    <x v="2"/>
    <x v="1"/>
    <s v="DK_MA_Silk_Boiler_LO"/>
    <x v="4"/>
    <x v="8"/>
    <n v="101.220865704772"/>
    <n v="6157.6026637069899"/>
    <n v="22167.369589345199"/>
  </r>
  <r>
    <x v="0"/>
    <x v="0"/>
    <x v="0"/>
    <x v="0"/>
    <x v="0"/>
    <x v="2"/>
    <x v="1"/>
    <s v="DK_MA_Silk_Boiler_LO"/>
    <x v="4"/>
    <x v="9"/>
    <n v="101.220865704772"/>
    <n v="6157.6026637069899"/>
    <n v="22167.369589345199"/>
  </r>
  <r>
    <x v="0"/>
    <x v="0"/>
    <x v="0"/>
    <x v="0"/>
    <x v="0"/>
    <x v="2"/>
    <x v="1"/>
    <s v="DK_MA_Silk_Boiler_LO"/>
    <x v="4"/>
    <x v="10"/>
    <n v="101.220865704772"/>
    <n v="6157.6026637069899"/>
    <n v="22167.369589345199"/>
  </r>
  <r>
    <x v="0"/>
    <x v="0"/>
    <x v="0"/>
    <x v="0"/>
    <x v="0"/>
    <x v="2"/>
    <x v="1"/>
    <s v="DK_MA_Silk_Boiler_LO"/>
    <x v="4"/>
    <x v="11"/>
    <n v="101.220865704772"/>
    <n v="6157.6026637069899"/>
    <n v="22167.369589345199"/>
  </r>
  <r>
    <x v="0"/>
    <x v="0"/>
    <x v="0"/>
    <x v="0"/>
    <x v="0"/>
    <x v="2"/>
    <x v="1"/>
    <s v="DK_MA_Silk_Boiler_LO"/>
    <x v="4"/>
    <x v="0"/>
    <n v="101.220865704772"/>
    <n v="6157.6026637069899"/>
    <n v="22167.369589345199"/>
  </r>
  <r>
    <x v="0"/>
    <x v="0"/>
    <x v="0"/>
    <x v="0"/>
    <x v="0"/>
    <x v="2"/>
    <x v="1"/>
    <s v="DK_MA_Silk_Boiler_LO"/>
    <x v="4"/>
    <x v="1"/>
    <n v="101.220865704772"/>
    <n v="6157.6026637069899"/>
    <n v="22167.369589345199"/>
  </r>
  <r>
    <x v="0"/>
    <x v="0"/>
    <x v="0"/>
    <x v="0"/>
    <x v="0"/>
    <x v="2"/>
    <x v="1"/>
    <s v="DK_MA_Silk_Boiler_LO"/>
    <x v="4"/>
    <x v="2"/>
    <n v="101.220865704772"/>
    <n v="6157.6026637069899"/>
    <n v="22167.369589345199"/>
  </r>
  <r>
    <x v="0"/>
    <x v="0"/>
    <x v="0"/>
    <x v="0"/>
    <x v="0"/>
    <x v="2"/>
    <x v="1"/>
    <s v="DK_MA_Silk_Boiler_LO"/>
    <x v="4"/>
    <x v="3"/>
    <n v="101.220865704772"/>
    <n v="6157.6026637069899"/>
    <n v="22167.369589345199"/>
  </r>
  <r>
    <x v="0"/>
    <x v="0"/>
    <x v="0"/>
    <x v="0"/>
    <x v="0"/>
    <x v="2"/>
    <x v="1"/>
    <s v="DK_MA_Silk_Boiler_LO"/>
    <x v="4"/>
    <x v="4"/>
    <n v="101.220865704772"/>
    <n v="6157.6026637069899"/>
    <n v="22167.369589345199"/>
  </r>
  <r>
    <x v="0"/>
    <x v="0"/>
    <x v="0"/>
    <x v="0"/>
    <x v="0"/>
    <x v="2"/>
    <x v="1"/>
    <s v="DK_MA_Silk_Boiler_LO"/>
    <x v="5"/>
    <x v="5"/>
    <n v="101.220865704772"/>
    <n v="6157.6026637069899"/>
    <n v="22167.369589345199"/>
  </r>
  <r>
    <x v="0"/>
    <x v="0"/>
    <x v="0"/>
    <x v="0"/>
    <x v="0"/>
    <x v="2"/>
    <x v="1"/>
    <s v="DK_MA_Silk_Boiler_LO"/>
    <x v="5"/>
    <x v="6"/>
    <n v="101.220865704772"/>
    <n v="6157.6026637069899"/>
    <n v="22167.369589345199"/>
  </r>
  <r>
    <x v="0"/>
    <x v="0"/>
    <x v="0"/>
    <x v="0"/>
    <x v="0"/>
    <x v="2"/>
    <x v="1"/>
    <s v="DK_MA_Silk_Boiler_LO"/>
    <x v="5"/>
    <x v="7"/>
    <n v="101.220865704772"/>
    <n v="6157.6026637069899"/>
    <n v="22167.369589345199"/>
  </r>
  <r>
    <x v="0"/>
    <x v="0"/>
    <x v="0"/>
    <x v="0"/>
    <x v="0"/>
    <x v="2"/>
    <x v="1"/>
    <s v="DK_MA_Silk_Boiler_LO"/>
    <x v="5"/>
    <x v="8"/>
    <n v="101.220865704772"/>
    <n v="6157.6026637069899"/>
    <n v="22167.369589345199"/>
  </r>
  <r>
    <x v="0"/>
    <x v="0"/>
    <x v="0"/>
    <x v="0"/>
    <x v="0"/>
    <x v="2"/>
    <x v="1"/>
    <s v="DK_MA_Silk_Boiler_LO"/>
    <x v="5"/>
    <x v="9"/>
    <n v="101.220865704772"/>
    <n v="6157.6026637069899"/>
    <n v="22167.369589345199"/>
  </r>
  <r>
    <x v="0"/>
    <x v="0"/>
    <x v="0"/>
    <x v="0"/>
    <x v="0"/>
    <x v="2"/>
    <x v="1"/>
    <s v="DK_MA_Silk_Boiler_LO"/>
    <x v="5"/>
    <x v="10"/>
    <n v="101.220865704772"/>
    <n v="6157.6026637069899"/>
    <n v="22167.369589345199"/>
  </r>
  <r>
    <x v="0"/>
    <x v="0"/>
    <x v="0"/>
    <x v="0"/>
    <x v="0"/>
    <x v="2"/>
    <x v="1"/>
    <s v="DK_MA_Silk_Boiler_LO"/>
    <x v="5"/>
    <x v="11"/>
    <n v="101.220865704772"/>
    <n v="6157.6026637069899"/>
    <n v="22167.369589345199"/>
  </r>
  <r>
    <x v="0"/>
    <x v="0"/>
    <x v="0"/>
    <x v="0"/>
    <x v="0"/>
    <x v="2"/>
    <x v="1"/>
    <s v="DK_MA_Silk_Boiler_LO"/>
    <x v="5"/>
    <x v="0"/>
    <n v="101.220865704772"/>
    <n v="6157.6026637069899"/>
    <n v="22167.369589345199"/>
  </r>
  <r>
    <x v="0"/>
    <x v="0"/>
    <x v="0"/>
    <x v="0"/>
    <x v="0"/>
    <x v="2"/>
    <x v="1"/>
    <s v="DK_MA_Silk_Boiler_LO"/>
    <x v="5"/>
    <x v="1"/>
    <n v="101.220865704772"/>
    <n v="6157.6026637069899"/>
    <n v="22167.369589345199"/>
  </r>
  <r>
    <x v="0"/>
    <x v="0"/>
    <x v="0"/>
    <x v="0"/>
    <x v="0"/>
    <x v="2"/>
    <x v="1"/>
    <s v="DK_MA_Silk_Boiler_LO"/>
    <x v="5"/>
    <x v="2"/>
    <n v="101.220865704772"/>
    <n v="6157.6026637069899"/>
    <n v="22167.369589345199"/>
  </r>
  <r>
    <x v="0"/>
    <x v="0"/>
    <x v="0"/>
    <x v="0"/>
    <x v="0"/>
    <x v="2"/>
    <x v="1"/>
    <s v="DK_MA_Silk_Boiler_LO"/>
    <x v="5"/>
    <x v="3"/>
    <n v="101.220865704772"/>
    <n v="6157.6026637069899"/>
    <n v="22167.369589345199"/>
  </r>
  <r>
    <x v="0"/>
    <x v="0"/>
    <x v="0"/>
    <x v="0"/>
    <x v="0"/>
    <x v="2"/>
    <x v="1"/>
    <s v="DK_MA_Silk_Boiler_LO"/>
    <x v="5"/>
    <x v="4"/>
    <n v="101.220865704772"/>
    <n v="6157.6026637069899"/>
    <n v="22167.369589345199"/>
  </r>
  <r>
    <x v="0"/>
    <x v="0"/>
    <x v="0"/>
    <x v="0"/>
    <x v="0"/>
    <x v="2"/>
    <x v="1"/>
    <s v="DK_MA_Silk_Boiler_LO"/>
    <x v="6"/>
    <x v="5"/>
    <n v="101.220865704772"/>
    <n v="6157.6026637069899"/>
    <n v="22167.369589345199"/>
  </r>
  <r>
    <x v="0"/>
    <x v="0"/>
    <x v="0"/>
    <x v="0"/>
    <x v="0"/>
    <x v="2"/>
    <x v="1"/>
    <s v="DK_MA_Silk_Boiler_LO"/>
    <x v="6"/>
    <x v="6"/>
    <n v="101.220865704772"/>
    <n v="6157.6026637069899"/>
    <n v="22167.369589345199"/>
  </r>
  <r>
    <x v="0"/>
    <x v="0"/>
    <x v="0"/>
    <x v="0"/>
    <x v="0"/>
    <x v="2"/>
    <x v="1"/>
    <s v="DK_MA_Silk_Boiler_LO"/>
    <x v="6"/>
    <x v="7"/>
    <n v="101.220865704772"/>
    <n v="6157.6026637069899"/>
    <n v="22167.369589345199"/>
  </r>
  <r>
    <x v="0"/>
    <x v="0"/>
    <x v="0"/>
    <x v="0"/>
    <x v="0"/>
    <x v="2"/>
    <x v="1"/>
    <s v="DK_MA_Silk_Boiler_LO"/>
    <x v="6"/>
    <x v="8"/>
    <n v="101.220865704772"/>
    <n v="6157.6026637069899"/>
    <n v="22167.369589345199"/>
  </r>
  <r>
    <x v="0"/>
    <x v="0"/>
    <x v="0"/>
    <x v="0"/>
    <x v="0"/>
    <x v="2"/>
    <x v="1"/>
    <s v="DK_MA_Silk_Boiler_LO"/>
    <x v="6"/>
    <x v="9"/>
    <n v="101.220865704772"/>
    <n v="6157.6026637069899"/>
    <n v="22167.369589345199"/>
  </r>
  <r>
    <x v="0"/>
    <x v="0"/>
    <x v="0"/>
    <x v="0"/>
    <x v="0"/>
    <x v="2"/>
    <x v="1"/>
    <s v="DK_MA_Silk_Boiler_LO"/>
    <x v="6"/>
    <x v="10"/>
    <n v="101.220865704772"/>
    <n v="6157.6026637069899"/>
    <n v="22167.369589345199"/>
  </r>
  <r>
    <x v="0"/>
    <x v="0"/>
    <x v="0"/>
    <x v="0"/>
    <x v="0"/>
    <x v="2"/>
    <x v="1"/>
    <s v="DK_MA_Silk_Boiler_LO"/>
    <x v="6"/>
    <x v="11"/>
    <n v="101.220865704772"/>
    <n v="6157.6026637069899"/>
    <n v="22167.369589345199"/>
  </r>
  <r>
    <x v="0"/>
    <x v="0"/>
    <x v="0"/>
    <x v="0"/>
    <x v="0"/>
    <x v="2"/>
    <x v="1"/>
    <s v="DK_MA_Silk_Boiler_LO"/>
    <x v="6"/>
    <x v="0"/>
    <n v="101.220865704772"/>
    <n v="6157.6026637069899"/>
    <n v="22167.369589345199"/>
  </r>
  <r>
    <x v="0"/>
    <x v="0"/>
    <x v="0"/>
    <x v="0"/>
    <x v="0"/>
    <x v="2"/>
    <x v="1"/>
    <s v="DK_MA_Silk_Boiler_LO"/>
    <x v="6"/>
    <x v="1"/>
    <n v="101.220865704772"/>
    <n v="6157.6026637069899"/>
    <n v="22167.369589345199"/>
  </r>
  <r>
    <x v="0"/>
    <x v="0"/>
    <x v="0"/>
    <x v="0"/>
    <x v="0"/>
    <x v="2"/>
    <x v="1"/>
    <s v="DK_MA_Silk_Boiler_LO"/>
    <x v="6"/>
    <x v="2"/>
    <n v="101.220865704772"/>
    <n v="6157.6026637069899"/>
    <n v="22167.369589345199"/>
  </r>
  <r>
    <x v="0"/>
    <x v="0"/>
    <x v="0"/>
    <x v="0"/>
    <x v="0"/>
    <x v="2"/>
    <x v="1"/>
    <s v="DK_MA_Silk_Boiler_LO"/>
    <x v="6"/>
    <x v="3"/>
    <n v="101.220865704772"/>
    <n v="6157.6026637069899"/>
    <n v="22167.369589345199"/>
  </r>
  <r>
    <x v="0"/>
    <x v="0"/>
    <x v="0"/>
    <x v="0"/>
    <x v="0"/>
    <x v="2"/>
    <x v="1"/>
    <s v="DK_MA_Silk_Boiler_LO"/>
    <x v="6"/>
    <x v="4"/>
    <n v="101.220865704772"/>
    <n v="6157.6026637069899"/>
    <n v="22167.369589345199"/>
  </r>
  <r>
    <x v="0"/>
    <x v="0"/>
    <x v="0"/>
    <x v="0"/>
    <x v="0"/>
    <x v="2"/>
    <x v="1"/>
    <s v="DK_MA_Silk_Boiler_LO"/>
    <x v="7"/>
    <x v="5"/>
    <n v="65.597430746018901"/>
    <n v="3990.5103703828099"/>
    <n v="14365.8373333781"/>
  </r>
  <r>
    <x v="0"/>
    <x v="0"/>
    <x v="0"/>
    <x v="0"/>
    <x v="0"/>
    <x v="2"/>
    <x v="1"/>
    <s v="DK_MA_Silk_Boiler_LO"/>
    <x v="7"/>
    <x v="6"/>
    <n v="65.971581823768403"/>
    <n v="4013.2712276125799"/>
    <n v="14447.7764194053"/>
  </r>
  <r>
    <x v="0"/>
    <x v="0"/>
    <x v="0"/>
    <x v="0"/>
    <x v="0"/>
    <x v="2"/>
    <x v="1"/>
    <s v="DK_MA_Silk_Boiler_LO"/>
    <x v="7"/>
    <x v="7"/>
    <n v="60.733466735275101"/>
    <n v="3694.6192263959001"/>
    <n v="13300.629215025199"/>
  </r>
  <r>
    <x v="0"/>
    <x v="0"/>
    <x v="0"/>
    <x v="0"/>
    <x v="0"/>
    <x v="2"/>
    <x v="1"/>
    <s v="DK_MA_Silk_Boiler_LO"/>
    <x v="7"/>
    <x v="8"/>
    <n v="82.573999629166494"/>
    <n v="5023.2516441076305"/>
    <n v="18083.705918787498"/>
  </r>
  <r>
    <x v="0"/>
    <x v="0"/>
    <x v="0"/>
    <x v="0"/>
    <x v="0"/>
    <x v="2"/>
    <x v="1"/>
    <s v="DK_MA_Silk_Boiler_LO"/>
    <x v="7"/>
    <x v="9"/>
    <n v="101.220865704772"/>
    <n v="6157.6026637069899"/>
    <n v="22167.369589345199"/>
  </r>
  <r>
    <x v="0"/>
    <x v="0"/>
    <x v="0"/>
    <x v="0"/>
    <x v="0"/>
    <x v="2"/>
    <x v="1"/>
    <s v="DK_MA_Silk_Boiler_LO"/>
    <x v="7"/>
    <x v="10"/>
    <n v="101.220865704772"/>
    <n v="6157.6026637069899"/>
    <n v="22167.369589345199"/>
  </r>
  <r>
    <x v="0"/>
    <x v="0"/>
    <x v="0"/>
    <x v="0"/>
    <x v="0"/>
    <x v="2"/>
    <x v="1"/>
    <s v="DK_MA_Silk_Boiler_LO"/>
    <x v="7"/>
    <x v="11"/>
    <n v="101.220865704772"/>
    <n v="6157.6026637069899"/>
    <n v="22167.369589345199"/>
  </r>
  <r>
    <x v="0"/>
    <x v="0"/>
    <x v="0"/>
    <x v="0"/>
    <x v="0"/>
    <x v="2"/>
    <x v="1"/>
    <s v="DK_MA_Silk_Boiler_LO"/>
    <x v="7"/>
    <x v="0"/>
    <n v="101.220865704772"/>
    <n v="6157.6026637069899"/>
    <n v="22167.369589345199"/>
  </r>
  <r>
    <x v="0"/>
    <x v="0"/>
    <x v="0"/>
    <x v="0"/>
    <x v="0"/>
    <x v="2"/>
    <x v="1"/>
    <s v="DK_MA_Silk_Boiler_LO"/>
    <x v="7"/>
    <x v="1"/>
    <n v="101.220865704772"/>
    <n v="6157.6026637069899"/>
    <n v="22167.369589345199"/>
  </r>
  <r>
    <x v="0"/>
    <x v="0"/>
    <x v="0"/>
    <x v="0"/>
    <x v="0"/>
    <x v="2"/>
    <x v="1"/>
    <s v="DK_MA_Silk_Boiler_LO"/>
    <x v="7"/>
    <x v="2"/>
    <n v="101.220865704772"/>
    <n v="6157.6026637069899"/>
    <n v="22167.369589345199"/>
  </r>
  <r>
    <x v="0"/>
    <x v="0"/>
    <x v="0"/>
    <x v="0"/>
    <x v="0"/>
    <x v="2"/>
    <x v="1"/>
    <s v="DK_MA_Silk_Boiler_LO"/>
    <x v="7"/>
    <x v="3"/>
    <n v="101.220865704772"/>
    <n v="6157.6026637069899"/>
    <n v="22167.369589345199"/>
  </r>
  <r>
    <x v="0"/>
    <x v="0"/>
    <x v="0"/>
    <x v="0"/>
    <x v="0"/>
    <x v="2"/>
    <x v="1"/>
    <s v="DK_MA_Silk_Boiler_LO"/>
    <x v="7"/>
    <x v="4"/>
    <n v="101.220865704772"/>
    <n v="6157.6026637069899"/>
    <n v="22167.369589345199"/>
  </r>
  <r>
    <x v="0"/>
    <x v="0"/>
    <x v="0"/>
    <x v="0"/>
    <x v="0"/>
    <x v="2"/>
    <x v="1"/>
    <s v="DK_MA_Silk_Boiler_LO"/>
    <x v="8"/>
    <x v="5"/>
    <n v="101.220865704772"/>
    <n v="6157.6026637069899"/>
    <n v="22167.369589345199"/>
  </r>
  <r>
    <x v="0"/>
    <x v="0"/>
    <x v="0"/>
    <x v="0"/>
    <x v="0"/>
    <x v="2"/>
    <x v="1"/>
    <s v="DK_MA_Silk_Boiler_LO"/>
    <x v="8"/>
    <x v="6"/>
    <n v="101.220865704772"/>
    <n v="6157.6026637069899"/>
    <n v="22167.369589345199"/>
  </r>
  <r>
    <x v="0"/>
    <x v="0"/>
    <x v="0"/>
    <x v="0"/>
    <x v="0"/>
    <x v="2"/>
    <x v="1"/>
    <s v="DK_MA_Silk_Boiler_LO"/>
    <x v="8"/>
    <x v="7"/>
    <n v="101.220865704772"/>
    <n v="6157.6026637069899"/>
    <n v="22167.369589345199"/>
  </r>
  <r>
    <x v="0"/>
    <x v="0"/>
    <x v="0"/>
    <x v="0"/>
    <x v="0"/>
    <x v="2"/>
    <x v="1"/>
    <s v="DK_MA_Silk_Boiler_LO"/>
    <x v="8"/>
    <x v="8"/>
    <n v="101.220865704772"/>
    <n v="6157.6026637069899"/>
    <n v="22167.369589345199"/>
  </r>
  <r>
    <x v="0"/>
    <x v="0"/>
    <x v="0"/>
    <x v="0"/>
    <x v="0"/>
    <x v="2"/>
    <x v="1"/>
    <s v="DK_MA_Silk_Boiler_LO"/>
    <x v="8"/>
    <x v="9"/>
    <n v="101.220865704772"/>
    <n v="6157.6026637069899"/>
    <n v="22167.369589345199"/>
  </r>
  <r>
    <x v="0"/>
    <x v="0"/>
    <x v="0"/>
    <x v="0"/>
    <x v="0"/>
    <x v="2"/>
    <x v="1"/>
    <s v="DK_MA_Silk_Boiler_LO"/>
    <x v="8"/>
    <x v="10"/>
    <n v="101.220865704772"/>
    <n v="6157.6026637069899"/>
    <n v="22167.369589345199"/>
  </r>
  <r>
    <x v="0"/>
    <x v="0"/>
    <x v="0"/>
    <x v="0"/>
    <x v="0"/>
    <x v="2"/>
    <x v="1"/>
    <s v="DK_MA_Silk_Boiler_LO"/>
    <x v="8"/>
    <x v="11"/>
    <n v="101.220865704772"/>
    <n v="6157.6026637069899"/>
    <n v="22167.369589345199"/>
  </r>
  <r>
    <x v="0"/>
    <x v="0"/>
    <x v="0"/>
    <x v="0"/>
    <x v="0"/>
    <x v="2"/>
    <x v="1"/>
    <s v="DK_MA_Silk_Boiler_LO"/>
    <x v="8"/>
    <x v="0"/>
    <n v="101.220865704772"/>
    <n v="6157.6026637069899"/>
    <n v="22167.369589345199"/>
  </r>
  <r>
    <x v="0"/>
    <x v="0"/>
    <x v="0"/>
    <x v="0"/>
    <x v="0"/>
    <x v="2"/>
    <x v="1"/>
    <s v="DK_MA_Silk_Boiler_LO"/>
    <x v="8"/>
    <x v="1"/>
    <n v="101.220865704772"/>
    <n v="6157.6026637069899"/>
    <n v="22167.369589345199"/>
  </r>
  <r>
    <x v="0"/>
    <x v="0"/>
    <x v="0"/>
    <x v="0"/>
    <x v="0"/>
    <x v="2"/>
    <x v="1"/>
    <s v="DK_MA_Silk_Boiler_LO"/>
    <x v="8"/>
    <x v="2"/>
    <n v="101.220865704772"/>
    <n v="6157.6026637069899"/>
    <n v="22167.369589345199"/>
  </r>
  <r>
    <x v="0"/>
    <x v="0"/>
    <x v="0"/>
    <x v="0"/>
    <x v="0"/>
    <x v="2"/>
    <x v="1"/>
    <s v="DK_MA_Silk_Boiler_LO"/>
    <x v="8"/>
    <x v="3"/>
    <n v="101.220865704772"/>
    <n v="6157.6026637069899"/>
    <n v="22167.369589345199"/>
  </r>
  <r>
    <x v="0"/>
    <x v="0"/>
    <x v="0"/>
    <x v="0"/>
    <x v="0"/>
    <x v="2"/>
    <x v="1"/>
    <s v="DK_MA_Silk_Boiler_LO"/>
    <x v="8"/>
    <x v="4"/>
    <n v="101.220865704772"/>
    <n v="6157.6026637069899"/>
    <n v="22167.369589345199"/>
  </r>
  <r>
    <x v="0"/>
    <x v="0"/>
    <x v="0"/>
    <x v="0"/>
    <x v="0"/>
    <x v="2"/>
    <x v="1"/>
    <s v="DK_MA_Silk_Boiler_LO"/>
    <x v="9"/>
    <x v="5"/>
    <n v="101.220865704772"/>
    <n v="6157.6026637069899"/>
    <n v="22167.369589345199"/>
  </r>
  <r>
    <x v="0"/>
    <x v="0"/>
    <x v="0"/>
    <x v="0"/>
    <x v="0"/>
    <x v="2"/>
    <x v="1"/>
    <s v="DK_MA_Silk_Boiler_LO"/>
    <x v="9"/>
    <x v="6"/>
    <n v="101.220865704772"/>
    <n v="6157.6026637069899"/>
    <n v="22167.369589345199"/>
  </r>
  <r>
    <x v="0"/>
    <x v="0"/>
    <x v="0"/>
    <x v="0"/>
    <x v="0"/>
    <x v="2"/>
    <x v="1"/>
    <s v="DK_MA_Silk_Boiler_LO"/>
    <x v="9"/>
    <x v="7"/>
    <n v="101.220865704772"/>
    <n v="6157.6026637069899"/>
    <n v="22167.369589345199"/>
  </r>
  <r>
    <x v="0"/>
    <x v="0"/>
    <x v="0"/>
    <x v="0"/>
    <x v="0"/>
    <x v="2"/>
    <x v="1"/>
    <s v="DK_MA_Silk_Boiler_LO"/>
    <x v="9"/>
    <x v="8"/>
    <n v="101.220865704772"/>
    <n v="6157.6026637069899"/>
    <n v="22167.369589345199"/>
  </r>
  <r>
    <x v="0"/>
    <x v="0"/>
    <x v="0"/>
    <x v="0"/>
    <x v="0"/>
    <x v="2"/>
    <x v="1"/>
    <s v="DK_MA_Silk_Boiler_LO"/>
    <x v="9"/>
    <x v="9"/>
    <n v="101.220865704772"/>
    <n v="6157.6026637069899"/>
    <n v="22167.369589345199"/>
  </r>
  <r>
    <x v="0"/>
    <x v="0"/>
    <x v="0"/>
    <x v="0"/>
    <x v="0"/>
    <x v="2"/>
    <x v="1"/>
    <s v="DK_MA_Silk_Boiler_LO"/>
    <x v="9"/>
    <x v="10"/>
    <n v="101.220865704772"/>
    <n v="6157.6026637069899"/>
    <n v="22167.369589345199"/>
  </r>
  <r>
    <x v="0"/>
    <x v="0"/>
    <x v="0"/>
    <x v="0"/>
    <x v="0"/>
    <x v="2"/>
    <x v="1"/>
    <s v="DK_MA_Silk_Boiler_LO"/>
    <x v="9"/>
    <x v="11"/>
    <n v="101.220865704772"/>
    <n v="6157.6026637069899"/>
    <n v="22167.369589345199"/>
  </r>
  <r>
    <x v="0"/>
    <x v="0"/>
    <x v="0"/>
    <x v="0"/>
    <x v="0"/>
    <x v="2"/>
    <x v="1"/>
    <s v="DK_MA_Silk_Boiler_LO"/>
    <x v="9"/>
    <x v="0"/>
    <n v="101.220865704772"/>
    <n v="6157.6026637069899"/>
    <n v="22167.369589345199"/>
  </r>
  <r>
    <x v="0"/>
    <x v="0"/>
    <x v="0"/>
    <x v="0"/>
    <x v="0"/>
    <x v="2"/>
    <x v="1"/>
    <s v="DK_MA_Silk_Boiler_LO"/>
    <x v="9"/>
    <x v="1"/>
    <n v="101.220865704772"/>
    <n v="6157.6026637069899"/>
    <n v="22167.369589345199"/>
  </r>
  <r>
    <x v="0"/>
    <x v="0"/>
    <x v="0"/>
    <x v="0"/>
    <x v="0"/>
    <x v="2"/>
    <x v="1"/>
    <s v="DK_MA_Silk_Boiler_LO"/>
    <x v="9"/>
    <x v="2"/>
    <n v="101.220865704772"/>
    <n v="6157.6026637069899"/>
    <n v="22167.369589345199"/>
  </r>
  <r>
    <x v="0"/>
    <x v="0"/>
    <x v="0"/>
    <x v="0"/>
    <x v="0"/>
    <x v="2"/>
    <x v="1"/>
    <s v="DK_MA_Silk_Boiler_LO"/>
    <x v="9"/>
    <x v="3"/>
    <n v="101.220865704772"/>
    <n v="6157.6026637069899"/>
    <n v="22167.369589345199"/>
  </r>
  <r>
    <x v="0"/>
    <x v="0"/>
    <x v="0"/>
    <x v="0"/>
    <x v="0"/>
    <x v="2"/>
    <x v="1"/>
    <s v="DK_MA_Silk_Boiler_LO"/>
    <x v="9"/>
    <x v="4"/>
    <n v="101.220865704772"/>
    <n v="6157.6026637069899"/>
    <n v="22167.369589345199"/>
  </r>
  <r>
    <x v="0"/>
    <x v="0"/>
    <x v="0"/>
    <x v="0"/>
    <x v="0"/>
    <x v="2"/>
    <x v="1"/>
    <s v="DK_MA_Silk_Boiler_LO"/>
    <x v="10"/>
    <x v="5"/>
    <n v="101.220865704772"/>
    <n v="6157.6026637069899"/>
    <n v="22167.369589345199"/>
  </r>
  <r>
    <x v="0"/>
    <x v="0"/>
    <x v="0"/>
    <x v="0"/>
    <x v="0"/>
    <x v="2"/>
    <x v="1"/>
    <s v="DK_MA_Silk_Boiler_LO"/>
    <x v="10"/>
    <x v="6"/>
    <n v="14.633801599534801"/>
    <n v="890.22293063836798"/>
    <n v="3204.80255029813"/>
  </r>
  <r>
    <x v="0"/>
    <x v="0"/>
    <x v="0"/>
    <x v="0"/>
    <x v="0"/>
    <x v="2"/>
    <x v="1"/>
    <s v="DK_MA_Silk_Boiler_LO"/>
    <x v="10"/>
    <x v="7"/>
    <n v="49.883085480538902"/>
    <n v="3034.5543667327802"/>
    <n v="10924.395720238001"/>
  </r>
  <r>
    <x v="0"/>
    <x v="0"/>
    <x v="0"/>
    <x v="0"/>
    <x v="0"/>
    <x v="2"/>
    <x v="1"/>
    <s v="DK_MA_Silk_Boiler_LO"/>
    <x v="10"/>
    <x v="8"/>
    <n v="48.386481169540801"/>
    <n v="2943.5109378137299"/>
    <n v="10596.6393761294"/>
  </r>
  <r>
    <x v="0"/>
    <x v="0"/>
    <x v="0"/>
    <x v="0"/>
    <x v="0"/>
    <x v="2"/>
    <x v="1"/>
    <s v="DK_MA_Silk_Boiler_LO"/>
    <x v="10"/>
    <x v="9"/>
    <n v="100.159100283394"/>
    <n v="6093.0119339064804"/>
    <n v="21934.8429620633"/>
  </r>
  <r>
    <x v="0"/>
    <x v="0"/>
    <x v="0"/>
    <x v="0"/>
    <x v="0"/>
    <x v="2"/>
    <x v="1"/>
    <s v="DK_MA_Silk_Boiler_LO"/>
    <x v="10"/>
    <x v="10"/>
    <n v="101.220865704772"/>
    <n v="6157.6026637069899"/>
    <n v="22167.369589345199"/>
  </r>
  <r>
    <x v="0"/>
    <x v="0"/>
    <x v="0"/>
    <x v="0"/>
    <x v="0"/>
    <x v="2"/>
    <x v="1"/>
    <s v="DK_MA_Silk_Boiler_LO"/>
    <x v="10"/>
    <x v="11"/>
    <n v="101.220865704772"/>
    <n v="6157.6026637069899"/>
    <n v="22167.369589345199"/>
  </r>
  <r>
    <x v="0"/>
    <x v="0"/>
    <x v="0"/>
    <x v="0"/>
    <x v="0"/>
    <x v="2"/>
    <x v="1"/>
    <s v="DK_MA_Silk_Boiler_LO"/>
    <x v="10"/>
    <x v="0"/>
    <n v="101.220865704772"/>
    <n v="6157.6026637069899"/>
    <n v="22167.369589345199"/>
  </r>
  <r>
    <x v="0"/>
    <x v="0"/>
    <x v="0"/>
    <x v="0"/>
    <x v="0"/>
    <x v="2"/>
    <x v="1"/>
    <s v="DK_MA_Silk_Boiler_LO"/>
    <x v="10"/>
    <x v="1"/>
    <n v="101.220865704772"/>
    <n v="6157.6026637069899"/>
    <n v="22167.369589345199"/>
  </r>
  <r>
    <x v="0"/>
    <x v="0"/>
    <x v="0"/>
    <x v="0"/>
    <x v="0"/>
    <x v="2"/>
    <x v="1"/>
    <s v="DK_MA_Silk_Boiler_LO"/>
    <x v="10"/>
    <x v="2"/>
    <n v="101.220865704772"/>
    <n v="6157.6026637069899"/>
    <n v="22167.369589345199"/>
  </r>
  <r>
    <x v="0"/>
    <x v="0"/>
    <x v="0"/>
    <x v="0"/>
    <x v="0"/>
    <x v="2"/>
    <x v="1"/>
    <s v="DK_MA_Silk_Boiler_LO"/>
    <x v="10"/>
    <x v="3"/>
    <n v="101.220865704772"/>
    <n v="6157.6026637069899"/>
    <n v="22167.369589345199"/>
  </r>
  <r>
    <x v="0"/>
    <x v="0"/>
    <x v="0"/>
    <x v="0"/>
    <x v="0"/>
    <x v="2"/>
    <x v="1"/>
    <s v="DK_MA_Silk_Boiler_LO"/>
    <x v="10"/>
    <x v="4"/>
    <n v="101.220865704772"/>
    <n v="6157.6026637069899"/>
    <n v="22167.369589345199"/>
  </r>
  <r>
    <x v="0"/>
    <x v="0"/>
    <x v="0"/>
    <x v="0"/>
    <x v="0"/>
    <x v="2"/>
    <x v="1"/>
    <s v="DK_MA_Silk_Boiler_LO"/>
    <x v="11"/>
    <x v="5"/>
    <n v="101.220865704772"/>
    <n v="6157.6026637069899"/>
    <n v="22167.369589345199"/>
  </r>
  <r>
    <x v="0"/>
    <x v="0"/>
    <x v="0"/>
    <x v="0"/>
    <x v="0"/>
    <x v="2"/>
    <x v="1"/>
    <s v="DK_MA_Silk_Boiler_LO"/>
    <x v="11"/>
    <x v="6"/>
    <n v="101.220865704772"/>
    <n v="6157.6026637069899"/>
    <n v="22167.369589345199"/>
  </r>
  <r>
    <x v="0"/>
    <x v="0"/>
    <x v="0"/>
    <x v="0"/>
    <x v="0"/>
    <x v="2"/>
    <x v="1"/>
    <s v="DK_MA_Silk_Boiler_LO"/>
    <x v="11"/>
    <x v="7"/>
    <n v="101.220865704772"/>
    <n v="6157.6026637069899"/>
    <n v="22167.369589345199"/>
  </r>
  <r>
    <x v="0"/>
    <x v="0"/>
    <x v="0"/>
    <x v="0"/>
    <x v="0"/>
    <x v="2"/>
    <x v="1"/>
    <s v="DK_MA_Silk_Boiler_LO"/>
    <x v="11"/>
    <x v="8"/>
    <n v="101.220865704772"/>
    <n v="6157.6026637069899"/>
    <n v="22167.369589345199"/>
  </r>
  <r>
    <x v="0"/>
    <x v="0"/>
    <x v="0"/>
    <x v="0"/>
    <x v="0"/>
    <x v="2"/>
    <x v="1"/>
    <s v="DK_MA_Silk_Boiler_LO"/>
    <x v="11"/>
    <x v="9"/>
    <n v="101.220865704772"/>
    <n v="6157.6026637069899"/>
    <n v="22167.369589345199"/>
  </r>
  <r>
    <x v="0"/>
    <x v="0"/>
    <x v="0"/>
    <x v="0"/>
    <x v="0"/>
    <x v="2"/>
    <x v="1"/>
    <s v="DK_MA_Silk_Boiler_LO"/>
    <x v="11"/>
    <x v="10"/>
    <n v="101.220865704772"/>
    <n v="6157.6026637069899"/>
    <n v="22167.369589345199"/>
  </r>
  <r>
    <x v="0"/>
    <x v="0"/>
    <x v="0"/>
    <x v="0"/>
    <x v="0"/>
    <x v="2"/>
    <x v="1"/>
    <s v="DK_MA_Silk_Boiler_LO"/>
    <x v="11"/>
    <x v="11"/>
    <n v="101.220865704772"/>
    <n v="6157.6026637069899"/>
    <n v="22167.369589345199"/>
  </r>
  <r>
    <x v="0"/>
    <x v="0"/>
    <x v="0"/>
    <x v="0"/>
    <x v="0"/>
    <x v="2"/>
    <x v="1"/>
    <s v="DK_MA_Silk_Boiler_LO"/>
    <x v="11"/>
    <x v="0"/>
    <n v="101.220865704772"/>
    <n v="6157.6026637069899"/>
    <n v="22167.369589345199"/>
  </r>
  <r>
    <x v="0"/>
    <x v="0"/>
    <x v="0"/>
    <x v="0"/>
    <x v="0"/>
    <x v="2"/>
    <x v="1"/>
    <s v="DK_MA_Silk_Boiler_LO"/>
    <x v="11"/>
    <x v="1"/>
    <n v="101.220865704772"/>
    <n v="6157.6026637069899"/>
    <n v="22167.369589345199"/>
  </r>
  <r>
    <x v="0"/>
    <x v="0"/>
    <x v="0"/>
    <x v="0"/>
    <x v="0"/>
    <x v="2"/>
    <x v="1"/>
    <s v="DK_MA_Silk_Boiler_LO"/>
    <x v="11"/>
    <x v="2"/>
    <n v="101.220865704772"/>
    <n v="6157.6026637069899"/>
    <n v="22167.369589345199"/>
  </r>
  <r>
    <x v="0"/>
    <x v="0"/>
    <x v="0"/>
    <x v="0"/>
    <x v="0"/>
    <x v="2"/>
    <x v="1"/>
    <s v="DK_MA_Silk_Boiler_LO"/>
    <x v="11"/>
    <x v="3"/>
    <n v="101.220865704772"/>
    <n v="6157.6026637069899"/>
    <n v="22167.369589345199"/>
  </r>
  <r>
    <x v="0"/>
    <x v="0"/>
    <x v="0"/>
    <x v="0"/>
    <x v="0"/>
    <x v="2"/>
    <x v="1"/>
    <s v="DK_MA_Silk_Boiler_LO"/>
    <x v="11"/>
    <x v="4"/>
    <n v="101.220865704772"/>
    <n v="6157.6026637069899"/>
    <n v="22167.369589345199"/>
  </r>
  <r>
    <x v="0"/>
    <x v="0"/>
    <x v="0"/>
    <x v="0"/>
    <x v="0"/>
    <x v="2"/>
    <x v="1"/>
    <s v="DK_MA_Silk_Engine_CND_LO"/>
    <x v="0"/>
    <x v="5"/>
    <n v="5.0526315789473699"/>
    <n v="307.36842105263202"/>
    <n v="1106.5263157894699"/>
  </r>
  <r>
    <x v="0"/>
    <x v="0"/>
    <x v="0"/>
    <x v="0"/>
    <x v="0"/>
    <x v="2"/>
    <x v="1"/>
    <s v="DK_MA_Silk_Engine_CND_LO"/>
    <x v="0"/>
    <x v="6"/>
    <n v="5.0526315789473699"/>
    <n v="307.36842105263202"/>
    <n v="1106.5263157894699"/>
  </r>
  <r>
    <x v="0"/>
    <x v="0"/>
    <x v="0"/>
    <x v="0"/>
    <x v="0"/>
    <x v="2"/>
    <x v="1"/>
    <s v="DK_MA_Silk_Engine_CND_LO"/>
    <x v="0"/>
    <x v="7"/>
    <n v="5.0526315789473699"/>
    <n v="307.36842105263202"/>
    <n v="1106.5263157894699"/>
  </r>
  <r>
    <x v="0"/>
    <x v="0"/>
    <x v="0"/>
    <x v="0"/>
    <x v="0"/>
    <x v="2"/>
    <x v="1"/>
    <s v="DK_MA_Silk_Engine_CND_LO"/>
    <x v="0"/>
    <x v="8"/>
    <n v="5.0526315789473699"/>
    <n v="307.36842105263202"/>
    <n v="1106.5263157894699"/>
  </r>
  <r>
    <x v="0"/>
    <x v="0"/>
    <x v="0"/>
    <x v="0"/>
    <x v="0"/>
    <x v="2"/>
    <x v="1"/>
    <s v="DK_MA_Silk_Engine_CND_LO"/>
    <x v="0"/>
    <x v="9"/>
    <n v="5.0526315789473699"/>
    <n v="307.36842105263202"/>
    <n v="1106.5263157894699"/>
  </r>
  <r>
    <x v="0"/>
    <x v="0"/>
    <x v="0"/>
    <x v="0"/>
    <x v="0"/>
    <x v="2"/>
    <x v="1"/>
    <s v="DK_MA_Silk_Engine_CND_LO"/>
    <x v="0"/>
    <x v="10"/>
    <n v="5.0526315789473699"/>
    <n v="307.36842105263202"/>
    <n v="1106.5263157894699"/>
  </r>
  <r>
    <x v="0"/>
    <x v="0"/>
    <x v="0"/>
    <x v="0"/>
    <x v="0"/>
    <x v="2"/>
    <x v="1"/>
    <s v="DK_MA_Silk_Engine_CND_LO"/>
    <x v="0"/>
    <x v="11"/>
    <n v="5.0526315789473699"/>
    <n v="307.36842105263202"/>
    <n v="1106.5263157894699"/>
  </r>
  <r>
    <x v="0"/>
    <x v="0"/>
    <x v="0"/>
    <x v="0"/>
    <x v="0"/>
    <x v="2"/>
    <x v="1"/>
    <s v="DK_MA_Silk_Engine_CND_LO"/>
    <x v="0"/>
    <x v="0"/>
    <n v="5.0526315789473699"/>
    <n v="307.36842105263202"/>
    <n v="1106.5263157894699"/>
  </r>
  <r>
    <x v="0"/>
    <x v="0"/>
    <x v="0"/>
    <x v="0"/>
    <x v="0"/>
    <x v="2"/>
    <x v="1"/>
    <s v="DK_MA_Silk_Engine_CND_LO"/>
    <x v="0"/>
    <x v="1"/>
    <n v="5.0526315789473699"/>
    <n v="307.36842105263202"/>
    <n v="1106.5263157894699"/>
  </r>
  <r>
    <x v="0"/>
    <x v="0"/>
    <x v="0"/>
    <x v="0"/>
    <x v="0"/>
    <x v="2"/>
    <x v="1"/>
    <s v="DK_MA_Silk_Engine_CND_LO"/>
    <x v="0"/>
    <x v="2"/>
    <n v="5.0526315789473699"/>
    <n v="307.36842105263202"/>
    <n v="1106.5263157894699"/>
  </r>
  <r>
    <x v="0"/>
    <x v="0"/>
    <x v="0"/>
    <x v="0"/>
    <x v="0"/>
    <x v="2"/>
    <x v="1"/>
    <s v="DK_MA_Silk_Engine_CND_LO"/>
    <x v="0"/>
    <x v="3"/>
    <n v="5.0526315789473699"/>
    <n v="307.36842105263202"/>
    <n v="1106.5263157894699"/>
  </r>
  <r>
    <x v="0"/>
    <x v="0"/>
    <x v="0"/>
    <x v="0"/>
    <x v="0"/>
    <x v="2"/>
    <x v="1"/>
    <s v="DK_MA_Silk_Engine_CND_LO"/>
    <x v="0"/>
    <x v="4"/>
    <n v="5.0526315789473699"/>
    <n v="307.36842105263202"/>
    <n v="1106.5263157894699"/>
  </r>
  <r>
    <x v="0"/>
    <x v="0"/>
    <x v="0"/>
    <x v="0"/>
    <x v="0"/>
    <x v="2"/>
    <x v="1"/>
    <s v="DK_MA_Silk_Engine_CND_LO"/>
    <x v="1"/>
    <x v="5"/>
    <n v="5.0526315789473699"/>
    <n v="307.36842105263202"/>
    <n v="1106.5263157894699"/>
  </r>
  <r>
    <x v="0"/>
    <x v="0"/>
    <x v="0"/>
    <x v="0"/>
    <x v="0"/>
    <x v="2"/>
    <x v="1"/>
    <s v="DK_MA_Silk_Engine_CND_LO"/>
    <x v="1"/>
    <x v="6"/>
    <n v="5.0526315789473699"/>
    <n v="307.36842105263202"/>
    <n v="1106.5263157894699"/>
  </r>
  <r>
    <x v="0"/>
    <x v="0"/>
    <x v="0"/>
    <x v="0"/>
    <x v="0"/>
    <x v="2"/>
    <x v="1"/>
    <s v="DK_MA_Silk_Engine_CND_LO"/>
    <x v="1"/>
    <x v="7"/>
    <n v="5.0526315789473699"/>
    <n v="307.36842105263202"/>
    <n v="1106.5263157894699"/>
  </r>
  <r>
    <x v="0"/>
    <x v="0"/>
    <x v="0"/>
    <x v="0"/>
    <x v="0"/>
    <x v="2"/>
    <x v="1"/>
    <s v="DK_MA_Silk_Engine_CND_LO"/>
    <x v="1"/>
    <x v="8"/>
    <n v="5.0526315789473699"/>
    <n v="307.36842105263202"/>
    <n v="1106.5263157894699"/>
  </r>
  <r>
    <x v="0"/>
    <x v="0"/>
    <x v="0"/>
    <x v="0"/>
    <x v="0"/>
    <x v="2"/>
    <x v="1"/>
    <s v="DK_MA_Silk_Engine_CND_LO"/>
    <x v="1"/>
    <x v="9"/>
    <n v="5.0526315789473699"/>
    <n v="307.36842105263202"/>
    <n v="1106.5263157894699"/>
  </r>
  <r>
    <x v="0"/>
    <x v="0"/>
    <x v="0"/>
    <x v="0"/>
    <x v="0"/>
    <x v="2"/>
    <x v="1"/>
    <s v="DK_MA_Silk_Engine_CND_LO"/>
    <x v="1"/>
    <x v="10"/>
    <n v="5.0526315789473699"/>
    <n v="307.36842105263202"/>
    <n v="1106.5263157894699"/>
  </r>
  <r>
    <x v="0"/>
    <x v="0"/>
    <x v="0"/>
    <x v="0"/>
    <x v="0"/>
    <x v="2"/>
    <x v="1"/>
    <s v="DK_MA_Silk_Engine_CND_LO"/>
    <x v="1"/>
    <x v="11"/>
    <n v="5.0526315789473699"/>
    <n v="307.36842105263202"/>
    <n v="1106.5263157894699"/>
  </r>
  <r>
    <x v="0"/>
    <x v="0"/>
    <x v="0"/>
    <x v="0"/>
    <x v="0"/>
    <x v="2"/>
    <x v="1"/>
    <s v="DK_MA_Silk_Engine_CND_LO"/>
    <x v="1"/>
    <x v="0"/>
    <n v="5.0526315789473699"/>
    <n v="307.36842105263202"/>
    <n v="1106.5263157894699"/>
  </r>
  <r>
    <x v="0"/>
    <x v="0"/>
    <x v="0"/>
    <x v="0"/>
    <x v="0"/>
    <x v="2"/>
    <x v="1"/>
    <s v="DK_MA_Silk_Engine_CND_LO"/>
    <x v="1"/>
    <x v="1"/>
    <n v="5.0526315789473699"/>
    <n v="307.36842105263202"/>
    <n v="1106.5263157894699"/>
  </r>
  <r>
    <x v="0"/>
    <x v="0"/>
    <x v="0"/>
    <x v="0"/>
    <x v="0"/>
    <x v="2"/>
    <x v="1"/>
    <s v="DK_MA_Silk_Engine_CND_LO"/>
    <x v="1"/>
    <x v="2"/>
    <n v="5.0526315789473699"/>
    <n v="307.36842105263202"/>
    <n v="1106.5263157894699"/>
  </r>
  <r>
    <x v="0"/>
    <x v="0"/>
    <x v="0"/>
    <x v="0"/>
    <x v="0"/>
    <x v="2"/>
    <x v="1"/>
    <s v="DK_MA_Silk_Engine_CND_LO"/>
    <x v="1"/>
    <x v="3"/>
    <n v="5.0526315789473699"/>
    <n v="307.36842105263202"/>
    <n v="1106.5263157894699"/>
  </r>
  <r>
    <x v="0"/>
    <x v="0"/>
    <x v="0"/>
    <x v="0"/>
    <x v="0"/>
    <x v="2"/>
    <x v="1"/>
    <s v="DK_MA_Silk_Engine_CND_LO"/>
    <x v="1"/>
    <x v="4"/>
    <n v="5.0526315789473699"/>
    <n v="307.36842105263202"/>
    <n v="1106.5263157894699"/>
  </r>
  <r>
    <x v="0"/>
    <x v="0"/>
    <x v="0"/>
    <x v="0"/>
    <x v="0"/>
    <x v="2"/>
    <x v="1"/>
    <s v="DK_MA_Silk_Engine_CND_LO"/>
    <x v="2"/>
    <x v="5"/>
    <n v="5.0526315789473699"/>
    <n v="307.36842105263202"/>
    <n v="1106.5263157894699"/>
  </r>
  <r>
    <x v="0"/>
    <x v="0"/>
    <x v="0"/>
    <x v="0"/>
    <x v="0"/>
    <x v="2"/>
    <x v="1"/>
    <s v="DK_MA_Silk_Engine_CND_LO"/>
    <x v="2"/>
    <x v="6"/>
    <n v="5.0526315789473699"/>
    <n v="307.36842105263202"/>
    <n v="1106.5263157894699"/>
  </r>
  <r>
    <x v="0"/>
    <x v="0"/>
    <x v="0"/>
    <x v="0"/>
    <x v="0"/>
    <x v="2"/>
    <x v="1"/>
    <s v="DK_MA_Silk_Engine_CND_LO"/>
    <x v="2"/>
    <x v="7"/>
    <n v="5.0526315789473699"/>
    <n v="307.36842105263202"/>
    <n v="1106.5263157894699"/>
  </r>
  <r>
    <x v="0"/>
    <x v="0"/>
    <x v="0"/>
    <x v="0"/>
    <x v="0"/>
    <x v="2"/>
    <x v="1"/>
    <s v="DK_MA_Silk_Engine_CND_LO"/>
    <x v="2"/>
    <x v="8"/>
    <n v="5.0526315789473699"/>
    <n v="307.36842105263202"/>
    <n v="1106.5263157894699"/>
  </r>
  <r>
    <x v="0"/>
    <x v="0"/>
    <x v="0"/>
    <x v="0"/>
    <x v="0"/>
    <x v="2"/>
    <x v="1"/>
    <s v="DK_MA_Silk_Engine_CND_LO"/>
    <x v="2"/>
    <x v="9"/>
    <n v="5.0526315789473699"/>
    <n v="307.36842105263202"/>
    <n v="1106.5263157894699"/>
  </r>
  <r>
    <x v="0"/>
    <x v="0"/>
    <x v="0"/>
    <x v="0"/>
    <x v="0"/>
    <x v="2"/>
    <x v="1"/>
    <s v="DK_MA_Silk_Engine_CND_LO"/>
    <x v="2"/>
    <x v="10"/>
    <n v="5.0526315789473699"/>
    <n v="307.36842105263202"/>
    <n v="1106.5263157894699"/>
  </r>
  <r>
    <x v="0"/>
    <x v="0"/>
    <x v="0"/>
    <x v="0"/>
    <x v="0"/>
    <x v="2"/>
    <x v="1"/>
    <s v="DK_MA_Silk_Engine_CND_LO"/>
    <x v="2"/>
    <x v="11"/>
    <n v="5.0526315789473699"/>
    <n v="307.36842105263202"/>
    <n v="1106.5263157894699"/>
  </r>
  <r>
    <x v="0"/>
    <x v="0"/>
    <x v="0"/>
    <x v="0"/>
    <x v="0"/>
    <x v="2"/>
    <x v="1"/>
    <s v="DK_MA_Silk_Engine_CND_LO"/>
    <x v="2"/>
    <x v="0"/>
    <n v="5.0526315789473699"/>
    <n v="307.36842105263202"/>
    <n v="1106.5263157894699"/>
  </r>
  <r>
    <x v="0"/>
    <x v="0"/>
    <x v="0"/>
    <x v="0"/>
    <x v="0"/>
    <x v="2"/>
    <x v="1"/>
    <s v="DK_MA_Silk_Engine_CND_LO"/>
    <x v="2"/>
    <x v="1"/>
    <n v="5.0526315789473699"/>
    <n v="307.36842105263202"/>
    <n v="1106.5263157894699"/>
  </r>
  <r>
    <x v="0"/>
    <x v="0"/>
    <x v="0"/>
    <x v="0"/>
    <x v="0"/>
    <x v="2"/>
    <x v="1"/>
    <s v="DK_MA_Silk_Engine_CND_LO"/>
    <x v="2"/>
    <x v="2"/>
    <n v="5.0526315789473699"/>
    <n v="307.36842105263202"/>
    <n v="1106.5263157894699"/>
  </r>
  <r>
    <x v="0"/>
    <x v="0"/>
    <x v="0"/>
    <x v="0"/>
    <x v="0"/>
    <x v="2"/>
    <x v="1"/>
    <s v="DK_MA_Silk_Engine_CND_LO"/>
    <x v="2"/>
    <x v="3"/>
    <n v="5.0526315789473699"/>
    <n v="307.36842105263202"/>
    <n v="1106.5263157894699"/>
  </r>
  <r>
    <x v="0"/>
    <x v="0"/>
    <x v="0"/>
    <x v="0"/>
    <x v="0"/>
    <x v="2"/>
    <x v="1"/>
    <s v="DK_MA_Silk_Engine_CND_LO"/>
    <x v="2"/>
    <x v="4"/>
    <n v="5.0526315789473699"/>
    <n v="307.36842105263202"/>
    <n v="1106.5263157894699"/>
  </r>
  <r>
    <x v="0"/>
    <x v="0"/>
    <x v="0"/>
    <x v="0"/>
    <x v="0"/>
    <x v="2"/>
    <x v="1"/>
    <s v="DK_MA_Silk_Engine_CND_LO"/>
    <x v="3"/>
    <x v="5"/>
    <n v="5.0526315789473699"/>
    <n v="307.36842105263202"/>
    <n v="1106.5263157894699"/>
  </r>
  <r>
    <x v="0"/>
    <x v="0"/>
    <x v="0"/>
    <x v="0"/>
    <x v="0"/>
    <x v="2"/>
    <x v="1"/>
    <s v="DK_MA_Silk_Engine_CND_LO"/>
    <x v="3"/>
    <x v="6"/>
    <n v="5.0526315789473699"/>
    <n v="307.36842105263202"/>
    <n v="1106.5263157894699"/>
  </r>
  <r>
    <x v="0"/>
    <x v="0"/>
    <x v="0"/>
    <x v="0"/>
    <x v="0"/>
    <x v="2"/>
    <x v="1"/>
    <s v="DK_MA_Silk_Engine_CND_LO"/>
    <x v="3"/>
    <x v="7"/>
    <n v="5.0526315789473699"/>
    <n v="307.36842105263202"/>
    <n v="1106.5263157894699"/>
  </r>
  <r>
    <x v="0"/>
    <x v="0"/>
    <x v="0"/>
    <x v="0"/>
    <x v="0"/>
    <x v="2"/>
    <x v="1"/>
    <s v="DK_MA_Silk_Engine_CND_LO"/>
    <x v="3"/>
    <x v="8"/>
    <n v="5.0526315789473699"/>
    <n v="307.36842105263202"/>
    <n v="1106.5263157894699"/>
  </r>
  <r>
    <x v="0"/>
    <x v="0"/>
    <x v="0"/>
    <x v="0"/>
    <x v="0"/>
    <x v="2"/>
    <x v="1"/>
    <s v="DK_MA_Silk_Engine_CND_LO"/>
    <x v="3"/>
    <x v="9"/>
    <n v="5.0526315789473699"/>
    <n v="307.36842105263202"/>
    <n v="1106.5263157894699"/>
  </r>
  <r>
    <x v="0"/>
    <x v="0"/>
    <x v="0"/>
    <x v="0"/>
    <x v="0"/>
    <x v="2"/>
    <x v="1"/>
    <s v="DK_MA_Silk_Engine_CND_LO"/>
    <x v="3"/>
    <x v="10"/>
    <n v="5.0526315789473699"/>
    <n v="307.36842105263202"/>
    <n v="1106.5263157894699"/>
  </r>
  <r>
    <x v="0"/>
    <x v="0"/>
    <x v="0"/>
    <x v="0"/>
    <x v="0"/>
    <x v="2"/>
    <x v="1"/>
    <s v="DK_MA_Silk_Engine_CND_LO"/>
    <x v="3"/>
    <x v="11"/>
    <n v="5.0526315789473699"/>
    <n v="307.36842105263202"/>
    <n v="1106.5263157894699"/>
  </r>
  <r>
    <x v="0"/>
    <x v="0"/>
    <x v="0"/>
    <x v="0"/>
    <x v="0"/>
    <x v="2"/>
    <x v="1"/>
    <s v="DK_MA_Silk_Engine_CND_LO"/>
    <x v="3"/>
    <x v="0"/>
    <n v="5.0526315789473699"/>
    <n v="307.36842105263202"/>
    <n v="1106.5263157894699"/>
  </r>
  <r>
    <x v="0"/>
    <x v="0"/>
    <x v="0"/>
    <x v="0"/>
    <x v="0"/>
    <x v="2"/>
    <x v="1"/>
    <s v="DK_MA_Silk_Engine_CND_LO"/>
    <x v="3"/>
    <x v="1"/>
    <n v="5.0526315789473699"/>
    <n v="307.36842105263202"/>
    <n v="1106.5263157894699"/>
  </r>
  <r>
    <x v="0"/>
    <x v="0"/>
    <x v="0"/>
    <x v="0"/>
    <x v="0"/>
    <x v="2"/>
    <x v="1"/>
    <s v="DK_MA_Silk_Engine_CND_LO"/>
    <x v="3"/>
    <x v="2"/>
    <n v="5.0526315789473699"/>
    <n v="307.36842105263202"/>
    <n v="1106.5263157894699"/>
  </r>
  <r>
    <x v="0"/>
    <x v="0"/>
    <x v="0"/>
    <x v="0"/>
    <x v="0"/>
    <x v="2"/>
    <x v="1"/>
    <s v="DK_MA_Silk_Engine_CND_LO"/>
    <x v="3"/>
    <x v="3"/>
    <n v="5.0526315789473699"/>
    <n v="307.36842105263202"/>
    <n v="1106.5263157894699"/>
  </r>
  <r>
    <x v="0"/>
    <x v="0"/>
    <x v="0"/>
    <x v="0"/>
    <x v="0"/>
    <x v="2"/>
    <x v="1"/>
    <s v="DK_MA_Silk_Engine_CND_LO"/>
    <x v="3"/>
    <x v="4"/>
    <n v="5.0526315789473699"/>
    <n v="307.36842105263202"/>
    <n v="1106.5263157894699"/>
  </r>
  <r>
    <x v="0"/>
    <x v="0"/>
    <x v="0"/>
    <x v="0"/>
    <x v="0"/>
    <x v="2"/>
    <x v="1"/>
    <s v="DK_MA_Silk_Engine_CND_LO"/>
    <x v="4"/>
    <x v="5"/>
    <n v="5.0526315789473699"/>
    <n v="307.36842105263202"/>
    <n v="1106.5263157894699"/>
  </r>
  <r>
    <x v="0"/>
    <x v="0"/>
    <x v="0"/>
    <x v="0"/>
    <x v="0"/>
    <x v="2"/>
    <x v="1"/>
    <s v="DK_MA_Silk_Engine_CND_LO"/>
    <x v="4"/>
    <x v="6"/>
    <n v="5.0526315789473699"/>
    <n v="307.36842105263202"/>
    <n v="1106.5263157894699"/>
  </r>
  <r>
    <x v="0"/>
    <x v="0"/>
    <x v="0"/>
    <x v="0"/>
    <x v="0"/>
    <x v="2"/>
    <x v="1"/>
    <s v="DK_MA_Silk_Engine_CND_LO"/>
    <x v="4"/>
    <x v="7"/>
    <n v="5.0526315789473699"/>
    <n v="307.36842105263202"/>
    <n v="1106.5263157894699"/>
  </r>
  <r>
    <x v="0"/>
    <x v="0"/>
    <x v="0"/>
    <x v="0"/>
    <x v="0"/>
    <x v="2"/>
    <x v="1"/>
    <s v="DK_MA_Silk_Engine_CND_LO"/>
    <x v="4"/>
    <x v="8"/>
    <n v="5.0526315789473699"/>
    <n v="307.36842105263202"/>
    <n v="1106.5263157894699"/>
  </r>
  <r>
    <x v="0"/>
    <x v="0"/>
    <x v="0"/>
    <x v="0"/>
    <x v="0"/>
    <x v="2"/>
    <x v="1"/>
    <s v="DK_MA_Silk_Engine_CND_LO"/>
    <x v="4"/>
    <x v="9"/>
    <n v="5.0526315789473699"/>
    <n v="307.36842105263202"/>
    <n v="1106.5263157894699"/>
  </r>
  <r>
    <x v="0"/>
    <x v="0"/>
    <x v="0"/>
    <x v="0"/>
    <x v="0"/>
    <x v="2"/>
    <x v="1"/>
    <s v="DK_MA_Silk_Engine_CND_LO"/>
    <x v="4"/>
    <x v="10"/>
    <n v="5.0526315789473699"/>
    <n v="307.36842105263202"/>
    <n v="1106.5263157894699"/>
  </r>
  <r>
    <x v="0"/>
    <x v="0"/>
    <x v="0"/>
    <x v="0"/>
    <x v="0"/>
    <x v="2"/>
    <x v="1"/>
    <s v="DK_MA_Silk_Engine_CND_LO"/>
    <x v="4"/>
    <x v="11"/>
    <n v="5.0526315789473699"/>
    <n v="307.36842105263202"/>
    <n v="1106.5263157894699"/>
  </r>
  <r>
    <x v="0"/>
    <x v="0"/>
    <x v="0"/>
    <x v="0"/>
    <x v="0"/>
    <x v="2"/>
    <x v="1"/>
    <s v="DK_MA_Silk_Engine_CND_LO"/>
    <x v="4"/>
    <x v="0"/>
    <n v="5.0526315789473699"/>
    <n v="307.36842105263202"/>
    <n v="1106.5263157894699"/>
  </r>
  <r>
    <x v="0"/>
    <x v="0"/>
    <x v="0"/>
    <x v="0"/>
    <x v="0"/>
    <x v="2"/>
    <x v="1"/>
    <s v="DK_MA_Silk_Engine_CND_LO"/>
    <x v="4"/>
    <x v="1"/>
    <n v="5.0526315789473699"/>
    <n v="307.36842105263202"/>
    <n v="1106.5263157894699"/>
  </r>
  <r>
    <x v="0"/>
    <x v="0"/>
    <x v="0"/>
    <x v="0"/>
    <x v="0"/>
    <x v="2"/>
    <x v="1"/>
    <s v="DK_MA_Silk_Engine_CND_LO"/>
    <x v="4"/>
    <x v="2"/>
    <n v="5.0526315789473699"/>
    <n v="307.36842105263202"/>
    <n v="1106.5263157894699"/>
  </r>
  <r>
    <x v="0"/>
    <x v="0"/>
    <x v="0"/>
    <x v="0"/>
    <x v="0"/>
    <x v="2"/>
    <x v="1"/>
    <s v="DK_MA_Silk_Engine_CND_LO"/>
    <x v="4"/>
    <x v="3"/>
    <n v="5.0526315789473699"/>
    <n v="307.36842105263202"/>
    <n v="1106.5263157894699"/>
  </r>
  <r>
    <x v="0"/>
    <x v="0"/>
    <x v="0"/>
    <x v="0"/>
    <x v="0"/>
    <x v="2"/>
    <x v="1"/>
    <s v="DK_MA_Silk_Engine_CND_LO"/>
    <x v="4"/>
    <x v="4"/>
    <n v="5.0526315789473699"/>
    <n v="307.36842105263202"/>
    <n v="1106.5263157894699"/>
  </r>
  <r>
    <x v="0"/>
    <x v="0"/>
    <x v="0"/>
    <x v="0"/>
    <x v="0"/>
    <x v="2"/>
    <x v="1"/>
    <s v="DK_MA_Silk_Engine_CND_LO"/>
    <x v="5"/>
    <x v="5"/>
    <n v="5.0526315789473699"/>
    <n v="307.36842105263202"/>
    <n v="1106.5263157894699"/>
  </r>
  <r>
    <x v="0"/>
    <x v="0"/>
    <x v="0"/>
    <x v="0"/>
    <x v="0"/>
    <x v="2"/>
    <x v="1"/>
    <s v="DK_MA_Silk_Engine_CND_LO"/>
    <x v="5"/>
    <x v="6"/>
    <n v="5.0526315789473699"/>
    <n v="307.36842105263202"/>
    <n v="1106.5263157894699"/>
  </r>
  <r>
    <x v="0"/>
    <x v="0"/>
    <x v="0"/>
    <x v="0"/>
    <x v="0"/>
    <x v="2"/>
    <x v="1"/>
    <s v="DK_MA_Silk_Engine_CND_LO"/>
    <x v="5"/>
    <x v="7"/>
    <n v="5.0526315789473699"/>
    <n v="307.36842105263202"/>
    <n v="1106.5263157894699"/>
  </r>
  <r>
    <x v="0"/>
    <x v="0"/>
    <x v="0"/>
    <x v="0"/>
    <x v="0"/>
    <x v="2"/>
    <x v="1"/>
    <s v="DK_MA_Silk_Engine_CND_LO"/>
    <x v="5"/>
    <x v="8"/>
    <n v="5.0526315789473699"/>
    <n v="307.36842105263202"/>
    <n v="1106.5263157894699"/>
  </r>
  <r>
    <x v="0"/>
    <x v="0"/>
    <x v="0"/>
    <x v="0"/>
    <x v="0"/>
    <x v="2"/>
    <x v="1"/>
    <s v="DK_MA_Silk_Engine_CND_LO"/>
    <x v="5"/>
    <x v="9"/>
    <n v="5.0526315789473699"/>
    <n v="307.36842105263202"/>
    <n v="1106.5263157894699"/>
  </r>
  <r>
    <x v="0"/>
    <x v="0"/>
    <x v="0"/>
    <x v="0"/>
    <x v="0"/>
    <x v="2"/>
    <x v="1"/>
    <s v="DK_MA_Silk_Engine_CND_LO"/>
    <x v="5"/>
    <x v="10"/>
    <n v="5.0526315789473699"/>
    <n v="307.36842105263202"/>
    <n v="1106.5263157894699"/>
  </r>
  <r>
    <x v="0"/>
    <x v="0"/>
    <x v="0"/>
    <x v="0"/>
    <x v="0"/>
    <x v="2"/>
    <x v="1"/>
    <s v="DK_MA_Silk_Engine_CND_LO"/>
    <x v="5"/>
    <x v="11"/>
    <n v="5.0526315789473699"/>
    <n v="307.36842105263202"/>
    <n v="1106.5263157894699"/>
  </r>
  <r>
    <x v="0"/>
    <x v="0"/>
    <x v="0"/>
    <x v="0"/>
    <x v="0"/>
    <x v="2"/>
    <x v="1"/>
    <s v="DK_MA_Silk_Engine_CND_LO"/>
    <x v="5"/>
    <x v="0"/>
    <n v="5.0526315789473699"/>
    <n v="307.36842105263202"/>
    <n v="1106.5263157894699"/>
  </r>
  <r>
    <x v="0"/>
    <x v="0"/>
    <x v="0"/>
    <x v="0"/>
    <x v="0"/>
    <x v="2"/>
    <x v="1"/>
    <s v="DK_MA_Silk_Engine_CND_LO"/>
    <x v="5"/>
    <x v="1"/>
    <n v="5.0526315789473699"/>
    <n v="307.36842105263202"/>
    <n v="1106.5263157894699"/>
  </r>
  <r>
    <x v="0"/>
    <x v="0"/>
    <x v="0"/>
    <x v="0"/>
    <x v="0"/>
    <x v="2"/>
    <x v="1"/>
    <s v="DK_MA_Silk_Engine_CND_LO"/>
    <x v="5"/>
    <x v="2"/>
    <n v="5.0526315789473699"/>
    <n v="307.36842105263202"/>
    <n v="1106.5263157894699"/>
  </r>
  <r>
    <x v="0"/>
    <x v="0"/>
    <x v="0"/>
    <x v="0"/>
    <x v="0"/>
    <x v="2"/>
    <x v="1"/>
    <s v="DK_MA_Silk_Engine_CND_LO"/>
    <x v="5"/>
    <x v="3"/>
    <n v="5.0526315789473699"/>
    <n v="307.36842105263202"/>
    <n v="1106.5263157894699"/>
  </r>
  <r>
    <x v="0"/>
    <x v="0"/>
    <x v="0"/>
    <x v="0"/>
    <x v="0"/>
    <x v="2"/>
    <x v="1"/>
    <s v="DK_MA_Silk_Engine_CND_LO"/>
    <x v="5"/>
    <x v="4"/>
    <n v="5.0526315789473699"/>
    <n v="307.36842105263202"/>
    <n v="1106.5263157894699"/>
  </r>
  <r>
    <x v="0"/>
    <x v="0"/>
    <x v="0"/>
    <x v="0"/>
    <x v="0"/>
    <x v="2"/>
    <x v="1"/>
    <s v="DK_MA_Silk_Engine_CND_LO"/>
    <x v="6"/>
    <x v="5"/>
    <n v="5.0526315789473699"/>
    <n v="307.36842105263202"/>
    <n v="1106.5263157894699"/>
  </r>
  <r>
    <x v="0"/>
    <x v="0"/>
    <x v="0"/>
    <x v="0"/>
    <x v="0"/>
    <x v="2"/>
    <x v="1"/>
    <s v="DK_MA_Silk_Engine_CND_LO"/>
    <x v="6"/>
    <x v="6"/>
    <n v="5.0526315789473699"/>
    <n v="307.36842105263202"/>
    <n v="1106.5263157894699"/>
  </r>
  <r>
    <x v="0"/>
    <x v="0"/>
    <x v="0"/>
    <x v="0"/>
    <x v="0"/>
    <x v="2"/>
    <x v="1"/>
    <s v="DK_MA_Silk_Engine_CND_LO"/>
    <x v="6"/>
    <x v="7"/>
    <n v="5.0526315789473699"/>
    <n v="307.36842105263202"/>
    <n v="1106.5263157894699"/>
  </r>
  <r>
    <x v="0"/>
    <x v="0"/>
    <x v="0"/>
    <x v="0"/>
    <x v="0"/>
    <x v="2"/>
    <x v="1"/>
    <s v="DK_MA_Silk_Engine_CND_LO"/>
    <x v="6"/>
    <x v="8"/>
    <n v="5.0526315789473699"/>
    <n v="307.36842105263202"/>
    <n v="1106.5263157894699"/>
  </r>
  <r>
    <x v="0"/>
    <x v="0"/>
    <x v="0"/>
    <x v="0"/>
    <x v="0"/>
    <x v="2"/>
    <x v="1"/>
    <s v="DK_MA_Silk_Engine_CND_LO"/>
    <x v="6"/>
    <x v="9"/>
    <n v="5.0526315789473699"/>
    <n v="307.36842105263202"/>
    <n v="1106.5263157894699"/>
  </r>
  <r>
    <x v="0"/>
    <x v="0"/>
    <x v="0"/>
    <x v="0"/>
    <x v="0"/>
    <x v="2"/>
    <x v="1"/>
    <s v="DK_MA_Silk_Engine_CND_LO"/>
    <x v="6"/>
    <x v="10"/>
    <n v="5.0526315789473699"/>
    <n v="307.36842105263202"/>
    <n v="1106.5263157894699"/>
  </r>
  <r>
    <x v="0"/>
    <x v="0"/>
    <x v="0"/>
    <x v="0"/>
    <x v="0"/>
    <x v="2"/>
    <x v="1"/>
    <s v="DK_MA_Silk_Engine_CND_LO"/>
    <x v="6"/>
    <x v="11"/>
    <n v="5.0526315789473699"/>
    <n v="307.36842105263202"/>
    <n v="1106.5263157894699"/>
  </r>
  <r>
    <x v="0"/>
    <x v="0"/>
    <x v="0"/>
    <x v="0"/>
    <x v="0"/>
    <x v="2"/>
    <x v="1"/>
    <s v="DK_MA_Silk_Engine_CND_LO"/>
    <x v="6"/>
    <x v="0"/>
    <n v="5.0526315789473699"/>
    <n v="307.36842105263202"/>
    <n v="1106.5263157894699"/>
  </r>
  <r>
    <x v="0"/>
    <x v="0"/>
    <x v="0"/>
    <x v="0"/>
    <x v="0"/>
    <x v="2"/>
    <x v="1"/>
    <s v="DK_MA_Silk_Engine_CND_LO"/>
    <x v="6"/>
    <x v="1"/>
    <n v="5.0526315789473699"/>
    <n v="307.36842105263202"/>
    <n v="1106.5263157894699"/>
  </r>
  <r>
    <x v="0"/>
    <x v="0"/>
    <x v="0"/>
    <x v="0"/>
    <x v="0"/>
    <x v="2"/>
    <x v="1"/>
    <s v="DK_MA_Silk_Engine_CND_LO"/>
    <x v="6"/>
    <x v="2"/>
    <n v="5.0526315789473699"/>
    <n v="307.36842105263202"/>
    <n v="1106.5263157894699"/>
  </r>
  <r>
    <x v="0"/>
    <x v="0"/>
    <x v="0"/>
    <x v="0"/>
    <x v="0"/>
    <x v="2"/>
    <x v="1"/>
    <s v="DK_MA_Silk_Engine_CND_LO"/>
    <x v="6"/>
    <x v="3"/>
    <n v="5.0526315789473699"/>
    <n v="307.36842105263202"/>
    <n v="1106.5263157894699"/>
  </r>
  <r>
    <x v="0"/>
    <x v="0"/>
    <x v="0"/>
    <x v="0"/>
    <x v="0"/>
    <x v="2"/>
    <x v="1"/>
    <s v="DK_MA_Silk_Engine_CND_LO"/>
    <x v="6"/>
    <x v="4"/>
    <n v="5.0526315789473699"/>
    <n v="307.36842105263202"/>
    <n v="1106.5263157894699"/>
  </r>
  <r>
    <x v="0"/>
    <x v="0"/>
    <x v="0"/>
    <x v="0"/>
    <x v="0"/>
    <x v="2"/>
    <x v="1"/>
    <s v="DK_MA_Silk_Engine_CND_LO"/>
    <x v="7"/>
    <x v="5"/>
    <n v="5.0526315789473699"/>
    <n v="307.36842105263202"/>
    <n v="1106.5263157894699"/>
  </r>
  <r>
    <x v="0"/>
    <x v="0"/>
    <x v="0"/>
    <x v="0"/>
    <x v="0"/>
    <x v="2"/>
    <x v="1"/>
    <s v="DK_MA_Silk_Engine_CND_LO"/>
    <x v="7"/>
    <x v="6"/>
    <n v="5.0526315789473699"/>
    <n v="307.36842105263202"/>
    <n v="1106.5263157894699"/>
  </r>
  <r>
    <x v="0"/>
    <x v="0"/>
    <x v="0"/>
    <x v="0"/>
    <x v="0"/>
    <x v="2"/>
    <x v="1"/>
    <s v="DK_MA_Silk_Engine_CND_LO"/>
    <x v="7"/>
    <x v="7"/>
    <n v="5.0526315789473699"/>
    <n v="307.36842105263202"/>
    <n v="1106.5263157894699"/>
  </r>
  <r>
    <x v="0"/>
    <x v="0"/>
    <x v="0"/>
    <x v="0"/>
    <x v="0"/>
    <x v="2"/>
    <x v="1"/>
    <s v="DK_MA_Silk_Engine_CND_LO"/>
    <x v="7"/>
    <x v="8"/>
    <n v="5.0526315789473699"/>
    <n v="307.36842105263202"/>
    <n v="1106.5263157894699"/>
  </r>
  <r>
    <x v="0"/>
    <x v="0"/>
    <x v="0"/>
    <x v="0"/>
    <x v="0"/>
    <x v="2"/>
    <x v="1"/>
    <s v="DK_MA_Silk_Engine_CND_LO"/>
    <x v="7"/>
    <x v="9"/>
    <n v="5.0526315789473699"/>
    <n v="307.36842105263202"/>
    <n v="1106.5263157894699"/>
  </r>
  <r>
    <x v="0"/>
    <x v="0"/>
    <x v="0"/>
    <x v="0"/>
    <x v="0"/>
    <x v="2"/>
    <x v="1"/>
    <s v="DK_MA_Silk_Engine_CND_LO"/>
    <x v="7"/>
    <x v="10"/>
    <n v="5.0526315789473699"/>
    <n v="307.36842105263202"/>
    <n v="1106.5263157894699"/>
  </r>
  <r>
    <x v="0"/>
    <x v="0"/>
    <x v="0"/>
    <x v="0"/>
    <x v="0"/>
    <x v="2"/>
    <x v="1"/>
    <s v="DK_MA_Silk_Engine_CND_LO"/>
    <x v="7"/>
    <x v="11"/>
    <n v="5.0526315789473699"/>
    <n v="307.36842105263202"/>
    <n v="1106.5263157894699"/>
  </r>
  <r>
    <x v="0"/>
    <x v="0"/>
    <x v="0"/>
    <x v="0"/>
    <x v="0"/>
    <x v="2"/>
    <x v="1"/>
    <s v="DK_MA_Silk_Engine_CND_LO"/>
    <x v="7"/>
    <x v="0"/>
    <n v="5.0526315789473699"/>
    <n v="307.36842105263202"/>
    <n v="1106.5263157894699"/>
  </r>
  <r>
    <x v="0"/>
    <x v="0"/>
    <x v="0"/>
    <x v="0"/>
    <x v="0"/>
    <x v="2"/>
    <x v="1"/>
    <s v="DK_MA_Silk_Engine_CND_LO"/>
    <x v="7"/>
    <x v="1"/>
    <n v="5.0526315789473699"/>
    <n v="307.36842105263202"/>
    <n v="1106.5263157894699"/>
  </r>
  <r>
    <x v="0"/>
    <x v="0"/>
    <x v="0"/>
    <x v="0"/>
    <x v="0"/>
    <x v="2"/>
    <x v="1"/>
    <s v="DK_MA_Silk_Engine_CND_LO"/>
    <x v="7"/>
    <x v="2"/>
    <n v="5.0526315789473699"/>
    <n v="307.36842105263202"/>
    <n v="1106.5263157894699"/>
  </r>
  <r>
    <x v="0"/>
    <x v="0"/>
    <x v="0"/>
    <x v="0"/>
    <x v="0"/>
    <x v="2"/>
    <x v="1"/>
    <s v="DK_MA_Silk_Engine_CND_LO"/>
    <x v="7"/>
    <x v="3"/>
    <n v="5.0526315789473699"/>
    <n v="307.36842105263202"/>
    <n v="1106.5263157894699"/>
  </r>
  <r>
    <x v="0"/>
    <x v="0"/>
    <x v="0"/>
    <x v="0"/>
    <x v="0"/>
    <x v="2"/>
    <x v="1"/>
    <s v="DK_MA_Silk_Engine_CND_LO"/>
    <x v="7"/>
    <x v="4"/>
    <n v="5.0526315789473699"/>
    <n v="307.36842105263202"/>
    <n v="1106.5263157894699"/>
  </r>
  <r>
    <x v="0"/>
    <x v="0"/>
    <x v="0"/>
    <x v="0"/>
    <x v="0"/>
    <x v="2"/>
    <x v="1"/>
    <s v="DK_MA_Silk_Engine_CND_LO"/>
    <x v="8"/>
    <x v="5"/>
    <n v="5.0526315789473699"/>
    <n v="307.36842105263202"/>
    <n v="1106.5263157894699"/>
  </r>
  <r>
    <x v="0"/>
    <x v="0"/>
    <x v="0"/>
    <x v="0"/>
    <x v="0"/>
    <x v="2"/>
    <x v="1"/>
    <s v="DK_MA_Silk_Engine_CND_LO"/>
    <x v="8"/>
    <x v="6"/>
    <n v="5.0526315789473699"/>
    <n v="307.36842105263202"/>
    <n v="1106.5263157894699"/>
  </r>
  <r>
    <x v="0"/>
    <x v="0"/>
    <x v="0"/>
    <x v="0"/>
    <x v="0"/>
    <x v="2"/>
    <x v="1"/>
    <s v="DK_MA_Silk_Engine_CND_LO"/>
    <x v="8"/>
    <x v="7"/>
    <n v="5.0526315789473699"/>
    <n v="307.36842105263202"/>
    <n v="1106.5263157894699"/>
  </r>
  <r>
    <x v="0"/>
    <x v="0"/>
    <x v="0"/>
    <x v="0"/>
    <x v="0"/>
    <x v="2"/>
    <x v="1"/>
    <s v="DK_MA_Silk_Engine_CND_LO"/>
    <x v="8"/>
    <x v="8"/>
    <n v="5.0526315789473699"/>
    <n v="307.36842105263202"/>
    <n v="1106.5263157894699"/>
  </r>
  <r>
    <x v="0"/>
    <x v="0"/>
    <x v="0"/>
    <x v="0"/>
    <x v="0"/>
    <x v="2"/>
    <x v="1"/>
    <s v="DK_MA_Silk_Engine_CND_LO"/>
    <x v="8"/>
    <x v="9"/>
    <n v="5.0526315789473699"/>
    <n v="307.36842105263202"/>
    <n v="1106.5263157894699"/>
  </r>
  <r>
    <x v="0"/>
    <x v="0"/>
    <x v="0"/>
    <x v="0"/>
    <x v="0"/>
    <x v="2"/>
    <x v="1"/>
    <s v="DK_MA_Silk_Engine_CND_LO"/>
    <x v="8"/>
    <x v="10"/>
    <n v="5.0526315789473699"/>
    <n v="307.36842105263202"/>
    <n v="1106.5263157894699"/>
  </r>
  <r>
    <x v="0"/>
    <x v="0"/>
    <x v="0"/>
    <x v="0"/>
    <x v="0"/>
    <x v="2"/>
    <x v="1"/>
    <s v="DK_MA_Silk_Engine_CND_LO"/>
    <x v="8"/>
    <x v="11"/>
    <n v="5.0526315789473699"/>
    <n v="307.36842105263202"/>
    <n v="1106.5263157894699"/>
  </r>
  <r>
    <x v="0"/>
    <x v="0"/>
    <x v="0"/>
    <x v="0"/>
    <x v="0"/>
    <x v="2"/>
    <x v="1"/>
    <s v="DK_MA_Silk_Engine_CND_LO"/>
    <x v="8"/>
    <x v="0"/>
    <n v="5.0526315789473699"/>
    <n v="307.36842105263202"/>
    <n v="1106.5263157894699"/>
  </r>
  <r>
    <x v="0"/>
    <x v="0"/>
    <x v="0"/>
    <x v="0"/>
    <x v="0"/>
    <x v="2"/>
    <x v="1"/>
    <s v="DK_MA_Silk_Engine_CND_LO"/>
    <x v="8"/>
    <x v="1"/>
    <n v="5.0526315789473699"/>
    <n v="307.36842105263202"/>
    <n v="1106.5263157894699"/>
  </r>
  <r>
    <x v="0"/>
    <x v="0"/>
    <x v="0"/>
    <x v="0"/>
    <x v="0"/>
    <x v="2"/>
    <x v="1"/>
    <s v="DK_MA_Silk_Engine_CND_LO"/>
    <x v="8"/>
    <x v="2"/>
    <n v="5.0526315789473699"/>
    <n v="307.36842105263202"/>
    <n v="1106.5263157894699"/>
  </r>
  <r>
    <x v="0"/>
    <x v="0"/>
    <x v="0"/>
    <x v="0"/>
    <x v="0"/>
    <x v="2"/>
    <x v="1"/>
    <s v="DK_MA_Silk_Engine_CND_LO"/>
    <x v="8"/>
    <x v="3"/>
    <n v="5.0526315789473699"/>
    <n v="307.36842105263202"/>
    <n v="1106.5263157894699"/>
  </r>
  <r>
    <x v="0"/>
    <x v="0"/>
    <x v="0"/>
    <x v="0"/>
    <x v="0"/>
    <x v="2"/>
    <x v="1"/>
    <s v="DK_MA_Silk_Engine_CND_LO"/>
    <x v="8"/>
    <x v="4"/>
    <n v="5.0526315789473699"/>
    <n v="307.36842105263202"/>
    <n v="1106.5263157894699"/>
  </r>
  <r>
    <x v="0"/>
    <x v="0"/>
    <x v="0"/>
    <x v="0"/>
    <x v="0"/>
    <x v="2"/>
    <x v="1"/>
    <s v="DK_MA_Silk_Engine_CND_LO"/>
    <x v="9"/>
    <x v="5"/>
    <n v="5.0526315789473699"/>
    <n v="307.36842105263202"/>
    <n v="1106.5263157894699"/>
  </r>
  <r>
    <x v="0"/>
    <x v="0"/>
    <x v="0"/>
    <x v="0"/>
    <x v="0"/>
    <x v="2"/>
    <x v="1"/>
    <s v="DK_MA_Silk_Engine_CND_LO"/>
    <x v="9"/>
    <x v="6"/>
    <n v="5.0526315789473699"/>
    <n v="307.36842105263202"/>
    <n v="1106.5263157894699"/>
  </r>
  <r>
    <x v="0"/>
    <x v="0"/>
    <x v="0"/>
    <x v="0"/>
    <x v="0"/>
    <x v="2"/>
    <x v="1"/>
    <s v="DK_MA_Silk_Engine_CND_LO"/>
    <x v="9"/>
    <x v="7"/>
    <n v="5.0526315789473699"/>
    <n v="307.36842105263202"/>
    <n v="1106.5263157894699"/>
  </r>
  <r>
    <x v="0"/>
    <x v="0"/>
    <x v="0"/>
    <x v="0"/>
    <x v="0"/>
    <x v="2"/>
    <x v="1"/>
    <s v="DK_MA_Silk_Engine_CND_LO"/>
    <x v="9"/>
    <x v="8"/>
    <n v="5.0526315789473699"/>
    <n v="307.36842105263202"/>
    <n v="1106.5263157894699"/>
  </r>
  <r>
    <x v="0"/>
    <x v="0"/>
    <x v="0"/>
    <x v="0"/>
    <x v="0"/>
    <x v="2"/>
    <x v="1"/>
    <s v="DK_MA_Silk_Engine_CND_LO"/>
    <x v="9"/>
    <x v="9"/>
    <n v="5.0526315789473699"/>
    <n v="307.36842105263202"/>
    <n v="1106.5263157894699"/>
  </r>
  <r>
    <x v="0"/>
    <x v="0"/>
    <x v="0"/>
    <x v="0"/>
    <x v="0"/>
    <x v="2"/>
    <x v="1"/>
    <s v="DK_MA_Silk_Engine_CND_LO"/>
    <x v="9"/>
    <x v="10"/>
    <n v="5.0526315789473699"/>
    <n v="307.36842105263202"/>
    <n v="1106.5263157894699"/>
  </r>
  <r>
    <x v="0"/>
    <x v="0"/>
    <x v="0"/>
    <x v="0"/>
    <x v="0"/>
    <x v="2"/>
    <x v="1"/>
    <s v="DK_MA_Silk_Engine_CND_LO"/>
    <x v="9"/>
    <x v="11"/>
    <n v="5.0526315789473699"/>
    <n v="307.36842105263202"/>
    <n v="1106.5263157894699"/>
  </r>
  <r>
    <x v="0"/>
    <x v="0"/>
    <x v="0"/>
    <x v="0"/>
    <x v="0"/>
    <x v="2"/>
    <x v="1"/>
    <s v="DK_MA_Silk_Engine_CND_LO"/>
    <x v="9"/>
    <x v="0"/>
    <n v="5.0526315789473699"/>
    <n v="307.36842105263202"/>
    <n v="1106.5263157894699"/>
  </r>
  <r>
    <x v="0"/>
    <x v="0"/>
    <x v="0"/>
    <x v="0"/>
    <x v="0"/>
    <x v="2"/>
    <x v="1"/>
    <s v="DK_MA_Silk_Engine_CND_LO"/>
    <x v="9"/>
    <x v="1"/>
    <n v="5.0526315789473699"/>
    <n v="307.36842105263202"/>
    <n v="1106.5263157894699"/>
  </r>
  <r>
    <x v="0"/>
    <x v="0"/>
    <x v="0"/>
    <x v="0"/>
    <x v="0"/>
    <x v="2"/>
    <x v="1"/>
    <s v="DK_MA_Silk_Engine_CND_LO"/>
    <x v="9"/>
    <x v="2"/>
    <n v="5.0526315789473699"/>
    <n v="307.36842105263202"/>
    <n v="1106.5263157894699"/>
  </r>
  <r>
    <x v="0"/>
    <x v="0"/>
    <x v="0"/>
    <x v="0"/>
    <x v="0"/>
    <x v="2"/>
    <x v="1"/>
    <s v="DK_MA_Silk_Engine_CND_LO"/>
    <x v="9"/>
    <x v="3"/>
    <n v="5.0526315789473699"/>
    <n v="307.36842105263202"/>
    <n v="1106.5263157894699"/>
  </r>
  <r>
    <x v="0"/>
    <x v="0"/>
    <x v="0"/>
    <x v="0"/>
    <x v="0"/>
    <x v="2"/>
    <x v="1"/>
    <s v="DK_MA_Silk_Engine_CND_LO"/>
    <x v="9"/>
    <x v="4"/>
    <n v="5.0526315789473699"/>
    <n v="307.36842105263202"/>
    <n v="1106.5263157894699"/>
  </r>
  <r>
    <x v="0"/>
    <x v="0"/>
    <x v="0"/>
    <x v="0"/>
    <x v="0"/>
    <x v="2"/>
    <x v="1"/>
    <s v="DK_MA_Silk_Engine_CND_LO"/>
    <x v="10"/>
    <x v="5"/>
    <n v="5.0526315789473699"/>
    <n v="307.36842105263202"/>
    <n v="1106.5263157894699"/>
  </r>
  <r>
    <x v="0"/>
    <x v="0"/>
    <x v="0"/>
    <x v="0"/>
    <x v="0"/>
    <x v="2"/>
    <x v="1"/>
    <s v="DK_MA_Silk_Engine_CND_LO"/>
    <x v="10"/>
    <x v="6"/>
    <n v="5.0526315789473699"/>
    <n v="307.36842105263202"/>
    <n v="1106.5263157894699"/>
  </r>
  <r>
    <x v="0"/>
    <x v="0"/>
    <x v="0"/>
    <x v="0"/>
    <x v="0"/>
    <x v="2"/>
    <x v="1"/>
    <s v="DK_MA_Silk_Engine_CND_LO"/>
    <x v="10"/>
    <x v="7"/>
    <n v="5.0526315789473699"/>
    <n v="307.36842105263202"/>
    <n v="1106.5263157894699"/>
  </r>
  <r>
    <x v="0"/>
    <x v="0"/>
    <x v="0"/>
    <x v="0"/>
    <x v="0"/>
    <x v="2"/>
    <x v="1"/>
    <s v="DK_MA_Silk_Engine_CND_LO"/>
    <x v="10"/>
    <x v="8"/>
    <n v="5.0526315789473699"/>
    <n v="307.36842105263202"/>
    <n v="1106.5263157894699"/>
  </r>
  <r>
    <x v="0"/>
    <x v="0"/>
    <x v="0"/>
    <x v="0"/>
    <x v="0"/>
    <x v="2"/>
    <x v="1"/>
    <s v="DK_MA_Silk_Engine_CND_LO"/>
    <x v="10"/>
    <x v="9"/>
    <n v="5.0526315789473699"/>
    <n v="307.36842105263202"/>
    <n v="1106.5263157894699"/>
  </r>
  <r>
    <x v="0"/>
    <x v="0"/>
    <x v="0"/>
    <x v="0"/>
    <x v="0"/>
    <x v="2"/>
    <x v="1"/>
    <s v="DK_MA_Silk_Engine_CND_LO"/>
    <x v="10"/>
    <x v="10"/>
    <n v="5.0526315789473699"/>
    <n v="307.36842105263202"/>
    <n v="1106.5263157894699"/>
  </r>
  <r>
    <x v="0"/>
    <x v="0"/>
    <x v="0"/>
    <x v="0"/>
    <x v="0"/>
    <x v="2"/>
    <x v="1"/>
    <s v="DK_MA_Silk_Engine_CND_LO"/>
    <x v="10"/>
    <x v="11"/>
    <n v="5.0526315789473699"/>
    <n v="307.36842105263202"/>
    <n v="1106.5263157894699"/>
  </r>
  <r>
    <x v="0"/>
    <x v="0"/>
    <x v="0"/>
    <x v="0"/>
    <x v="0"/>
    <x v="2"/>
    <x v="1"/>
    <s v="DK_MA_Silk_Engine_CND_LO"/>
    <x v="10"/>
    <x v="0"/>
    <n v="5.0526315789473699"/>
    <n v="307.36842105263202"/>
    <n v="1106.5263157894699"/>
  </r>
  <r>
    <x v="0"/>
    <x v="0"/>
    <x v="0"/>
    <x v="0"/>
    <x v="0"/>
    <x v="2"/>
    <x v="1"/>
    <s v="DK_MA_Silk_Engine_CND_LO"/>
    <x v="10"/>
    <x v="1"/>
    <n v="5.0526315789473699"/>
    <n v="307.36842105263202"/>
    <n v="1106.5263157894699"/>
  </r>
  <r>
    <x v="0"/>
    <x v="0"/>
    <x v="0"/>
    <x v="0"/>
    <x v="0"/>
    <x v="2"/>
    <x v="1"/>
    <s v="DK_MA_Silk_Engine_CND_LO"/>
    <x v="10"/>
    <x v="2"/>
    <n v="5.0526315789473699"/>
    <n v="307.36842105263202"/>
    <n v="1106.5263157894699"/>
  </r>
  <r>
    <x v="0"/>
    <x v="0"/>
    <x v="0"/>
    <x v="0"/>
    <x v="0"/>
    <x v="2"/>
    <x v="1"/>
    <s v="DK_MA_Silk_Engine_CND_LO"/>
    <x v="10"/>
    <x v="3"/>
    <n v="5.0526315789473699"/>
    <n v="307.36842105263202"/>
    <n v="1106.5263157894699"/>
  </r>
  <r>
    <x v="0"/>
    <x v="0"/>
    <x v="0"/>
    <x v="0"/>
    <x v="0"/>
    <x v="2"/>
    <x v="1"/>
    <s v="DK_MA_Silk_Engine_CND_LO"/>
    <x v="10"/>
    <x v="4"/>
    <n v="5.0526315789473699"/>
    <n v="307.36842105263202"/>
    <n v="1106.5263157894699"/>
  </r>
  <r>
    <x v="0"/>
    <x v="0"/>
    <x v="0"/>
    <x v="0"/>
    <x v="0"/>
    <x v="2"/>
    <x v="1"/>
    <s v="DK_MA_Silk_Engine_CND_LO"/>
    <x v="11"/>
    <x v="5"/>
    <n v="5.0526315789473699"/>
    <n v="307.36842105263202"/>
    <n v="1106.5263157894699"/>
  </r>
  <r>
    <x v="0"/>
    <x v="0"/>
    <x v="0"/>
    <x v="0"/>
    <x v="0"/>
    <x v="2"/>
    <x v="1"/>
    <s v="DK_MA_Silk_Engine_CND_LO"/>
    <x v="11"/>
    <x v="6"/>
    <n v="5.0526315789473699"/>
    <n v="307.36842105263202"/>
    <n v="1106.5263157894699"/>
  </r>
  <r>
    <x v="0"/>
    <x v="0"/>
    <x v="0"/>
    <x v="0"/>
    <x v="0"/>
    <x v="2"/>
    <x v="1"/>
    <s v="DK_MA_Silk_Engine_CND_LO"/>
    <x v="11"/>
    <x v="7"/>
    <n v="5.0526315789473699"/>
    <n v="307.36842105263202"/>
    <n v="1106.5263157894699"/>
  </r>
  <r>
    <x v="0"/>
    <x v="0"/>
    <x v="0"/>
    <x v="0"/>
    <x v="0"/>
    <x v="2"/>
    <x v="1"/>
    <s v="DK_MA_Silk_Engine_CND_LO"/>
    <x v="11"/>
    <x v="8"/>
    <n v="5.0526315789473699"/>
    <n v="307.36842105263202"/>
    <n v="1106.5263157894699"/>
  </r>
  <r>
    <x v="0"/>
    <x v="0"/>
    <x v="0"/>
    <x v="0"/>
    <x v="0"/>
    <x v="2"/>
    <x v="1"/>
    <s v="DK_MA_Silk_Engine_CND_LO"/>
    <x v="11"/>
    <x v="9"/>
    <n v="5.0526315789473699"/>
    <n v="307.36842105263202"/>
    <n v="1106.5263157894699"/>
  </r>
  <r>
    <x v="0"/>
    <x v="0"/>
    <x v="0"/>
    <x v="0"/>
    <x v="0"/>
    <x v="2"/>
    <x v="1"/>
    <s v="DK_MA_Silk_Engine_CND_LO"/>
    <x v="11"/>
    <x v="10"/>
    <n v="5.0526315789473699"/>
    <n v="307.36842105263202"/>
    <n v="1106.5263157894699"/>
  </r>
  <r>
    <x v="0"/>
    <x v="0"/>
    <x v="0"/>
    <x v="0"/>
    <x v="0"/>
    <x v="2"/>
    <x v="1"/>
    <s v="DK_MA_Silk_Engine_CND_LO"/>
    <x v="11"/>
    <x v="11"/>
    <n v="5.0526315789473699"/>
    <n v="307.36842105263202"/>
    <n v="1106.5263157894699"/>
  </r>
  <r>
    <x v="0"/>
    <x v="0"/>
    <x v="0"/>
    <x v="0"/>
    <x v="0"/>
    <x v="2"/>
    <x v="1"/>
    <s v="DK_MA_Silk_Engine_CND_LO"/>
    <x v="11"/>
    <x v="0"/>
    <n v="5.0526315789473699"/>
    <n v="307.36842105263202"/>
    <n v="1106.5263157894699"/>
  </r>
  <r>
    <x v="0"/>
    <x v="0"/>
    <x v="0"/>
    <x v="0"/>
    <x v="0"/>
    <x v="2"/>
    <x v="1"/>
    <s v="DK_MA_Silk_Engine_CND_LO"/>
    <x v="11"/>
    <x v="1"/>
    <n v="5.0526315789473699"/>
    <n v="307.36842105263202"/>
    <n v="1106.5263157894699"/>
  </r>
  <r>
    <x v="0"/>
    <x v="0"/>
    <x v="0"/>
    <x v="0"/>
    <x v="0"/>
    <x v="2"/>
    <x v="1"/>
    <s v="DK_MA_Silk_Engine_CND_LO"/>
    <x v="11"/>
    <x v="2"/>
    <n v="5.0526315789473699"/>
    <n v="307.36842105263202"/>
    <n v="1106.5263157894699"/>
  </r>
  <r>
    <x v="0"/>
    <x v="0"/>
    <x v="0"/>
    <x v="0"/>
    <x v="0"/>
    <x v="2"/>
    <x v="1"/>
    <s v="DK_MA_Silk_Engine_CND_LO"/>
    <x v="11"/>
    <x v="3"/>
    <n v="5.0526315789473699"/>
    <n v="307.36842105263202"/>
    <n v="1106.5263157894699"/>
  </r>
  <r>
    <x v="0"/>
    <x v="0"/>
    <x v="0"/>
    <x v="0"/>
    <x v="0"/>
    <x v="2"/>
    <x v="1"/>
    <s v="DK_MA_Silk_Engine_CND_LO"/>
    <x v="11"/>
    <x v="4"/>
    <n v="5.0526315789473699"/>
    <n v="307.36842105263202"/>
    <n v="1106.5263157894699"/>
  </r>
  <r>
    <x v="0"/>
    <x v="0"/>
    <x v="0"/>
    <x v="0"/>
    <x v="0"/>
    <x v="2"/>
    <x v="4"/>
    <s v="DK_MA_Hjoerring_Boiler_Waste"/>
    <x v="11"/>
    <x v="5"/>
    <n v="10"/>
    <n v="608.33333333333303"/>
    <n v="2190"/>
  </r>
  <r>
    <x v="0"/>
    <x v="0"/>
    <x v="0"/>
    <x v="0"/>
    <x v="0"/>
    <x v="2"/>
    <x v="4"/>
    <s v="DK_MA_Hjoerring_Boiler_Waste"/>
    <x v="11"/>
    <x v="6"/>
    <n v="10"/>
    <n v="608.33333333333303"/>
    <n v="2190"/>
  </r>
  <r>
    <x v="0"/>
    <x v="0"/>
    <x v="0"/>
    <x v="0"/>
    <x v="0"/>
    <x v="2"/>
    <x v="4"/>
    <s v="DK_MA_Hjoerring_Boiler_Waste"/>
    <x v="11"/>
    <x v="7"/>
    <n v="10"/>
    <n v="608.33333333333303"/>
    <n v="2190"/>
  </r>
  <r>
    <x v="0"/>
    <x v="0"/>
    <x v="0"/>
    <x v="0"/>
    <x v="0"/>
    <x v="2"/>
    <x v="4"/>
    <s v="DK_MA_Hjoerring_Boiler_Waste"/>
    <x v="11"/>
    <x v="8"/>
    <n v="10"/>
    <n v="608.33333333333303"/>
    <n v="2190"/>
  </r>
  <r>
    <x v="0"/>
    <x v="0"/>
    <x v="0"/>
    <x v="0"/>
    <x v="0"/>
    <x v="2"/>
    <x v="4"/>
    <s v="DK_MA_Hjoerring_Boiler_Waste"/>
    <x v="11"/>
    <x v="9"/>
    <n v="10"/>
    <n v="608.33333333333303"/>
    <n v="2190"/>
  </r>
  <r>
    <x v="0"/>
    <x v="0"/>
    <x v="0"/>
    <x v="0"/>
    <x v="0"/>
    <x v="2"/>
    <x v="4"/>
    <s v="DK_MA_Hjoerring_Boiler_Waste"/>
    <x v="11"/>
    <x v="10"/>
    <n v="10"/>
    <n v="608.33333333333303"/>
    <n v="2190"/>
  </r>
  <r>
    <x v="0"/>
    <x v="0"/>
    <x v="0"/>
    <x v="0"/>
    <x v="0"/>
    <x v="2"/>
    <x v="4"/>
    <s v="DK_MA_Hjoerring_Boiler_Waste"/>
    <x v="11"/>
    <x v="11"/>
    <n v="8.0405570374930502"/>
    <n v="489.13388644749398"/>
    <n v="1760.88199121098"/>
  </r>
  <r>
    <x v="0"/>
    <x v="0"/>
    <x v="0"/>
    <x v="0"/>
    <x v="0"/>
    <x v="2"/>
    <x v="3"/>
    <s v="DK1_Rural_WI"/>
    <x v="0"/>
    <x v="5"/>
    <n v="244.17157769778299"/>
    <n v="14853.7709766151"/>
    <n v="53473.575515814497"/>
  </r>
  <r>
    <x v="0"/>
    <x v="0"/>
    <x v="0"/>
    <x v="0"/>
    <x v="0"/>
    <x v="2"/>
    <x v="3"/>
    <s v="DK1_Rural_WI"/>
    <x v="0"/>
    <x v="6"/>
    <n v="211.32055042667099"/>
    <n v="12855.3334842892"/>
    <n v="46279.200543441002"/>
  </r>
  <r>
    <x v="0"/>
    <x v="0"/>
    <x v="0"/>
    <x v="0"/>
    <x v="0"/>
    <x v="2"/>
    <x v="3"/>
    <s v="DK1_Rural_WI"/>
    <x v="0"/>
    <x v="7"/>
    <n v="216.37455462222701"/>
    <n v="13162.7854061855"/>
    <n v="47386.027462267703"/>
  </r>
  <r>
    <x v="0"/>
    <x v="0"/>
    <x v="0"/>
    <x v="0"/>
    <x v="0"/>
    <x v="2"/>
    <x v="3"/>
    <s v="DK1_Rural_WI"/>
    <x v="0"/>
    <x v="8"/>
    <n v="257.43833871111701"/>
    <n v="15660.832271592901"/>
    <n v="56378.996177734502"/>
  </r>
  <r>
    <x v="0"/>
    <x v="0"/>
    <x v="0"/>
    <x v="0"/>
    <x v="0"/>
    <x v="2"/>
    <x v="3"/>
    <s v="DK1_Rural_WI"/>
    <x v="0"/>
    <x v="9"/>
    <n v="277.65435549333898"/>
    <n v="16890.639959178101"/>
    <n v="60806.303853041303"/>
  </r>
  <r>
    <x v="0"/>
    <x v="0"/>
    <x v="0"/>
    <x v="0"/>
    <x v="0"/>
    <x v="2"/>
    <x v="3"/>
    <s v="DK1_Rural_WI"/>
    <x v="0"/>
    <x v="10"/>
    <n v="294.07986912889498"/>
    <n v="17889.858705341099"/>
    <n v="64403.491339228"/>
  </r>
  <r>
    <x v="0"/>
    <x v="0"/>
    <x v="0"/>
    <x v="0"/>
    <x v="0"/>
    <x v="2"/>
    <x v="3"/>
    <s v="DK1_Rural_WI"/>
    <x v="0"/>
    <x v="11"/>
    <n v="293.13224334222798"/>
    <n v="17832.211469985599"/>
    <n v="64195.961291947999"/>
  </r>
  <r>
    <x v="0"/>
    <x v="0"/>
    <x v="0"/>
    <x v="0"/>
    <x v="0"/>
    <x v="2"/>
    <x v="3"/>
    <s v="DK1_Rural_WI"/>
    <x v="0"/>
    <x v="0"/>
    <n v="286.49886283556202"/>
    <n v="17428.680822496699"/>
    <n v="62743.250960988"/>
  </r>
  <r>
    <x v="0"/>
    <x v="0"/>
    <x v="0"/>
    <x v="0"/>
    <x v="0"/>
    <x v="2"/>
    <x v="3"/>
    <s v="DK1_Rural_WI"/>
    <x v="0"/>
    <x v="1"/>
    <n v="282.70835968889497"/>
    <n v="17198.091881074401"/>
    <n v="61913.130771867996"/>
  </r>
  <r>
    <x v="0"/>
    <x v="0"/>
    <x v="0"/>
    <x v="0"/>
    <x v="0"/>
    <x v="2"/>
    <x v="3"/>
    <s v="DK1_Rural_WI"/>
    <x v="0"/>
    <x v="2"/>
    <n v="260.59709133333899"/>
    <n v="15852.9897227781"/>
    <n v="57070.7630020012"/>
  </r>
  <r>
    <x v="0"/>
    <x v="0"/>
    <x v="0"/>
    <x v="0"/>
    <x v="0"/>
    <x v="2"/>
    <x v="3"/>
    <s v="DK1_Rural_WI"/>
    <x v="0"/>
    <x v="3"/>
    <n v="255.22721187556101"/>
    <n v="15526.322055763299"/>
    <n v="55894.759400747796"/>
  </r>
  <r>
    <x v="0"/>
    <x v="0"/>
    <x v="0"/>
    <x v="0"/>
    <x v="0"/>
    <x v="2"/>
    <x v="3"/>
    <s v="DK1_Rural_WI"/>
    <x v="0"/>
    <x v="4"/>
    <n v="277.022604968895"/>
    <n v="16852.208468941099"/>
    <n v="60667.950488187897"/>
  </r>
  <r>
    <x v="0"/>
    <x v="0"/>
    <x v="0"/>
    <x v="0"/>
    <x v="0"/>
    <x v="2"/>
    <x v="3"/>
    <s v="DK1_Rural_WI"/>
    <x v="1"/>
    <x v="5"/>
    <n v="7.2651310311112596"/>
    <n v="441.96213772593501"/>
    <n v="1591.06369581337"/>
  </r>
  <r>
    <x v="0"/>
    <x v="0"/>
    <x v="0"/>
    <x v="0"/>
    <x v="0"/>
    <x v="2"/>
    <x v="3"/>
    <s v="DK1_Rural_WI"/>
    <x v="1"/>
    <x v="6"/>
    <n v="6.6333805066668097"/>
    <n v="403.53064748889699"/>
    <n v="1452.71033096003"/>
  </r>
  <r>
    <x v="0"/>
    <x v="0"/>
    <x v="0"/>
    <x v="0"/>
    <x v="0"/>
    <x v="2"/>
    <x v="3"/>
    <s v="DK1_Rural_WI"/>
    <x v="1"/>
    <x v="7"/>
    <n v="3.1587526222222899"/>
    <n v="192.15745118518899"/>
    <n v="691.76682426668106"/>
  </r>
  <r>
    <x v="0"/>
    <x v="0"/>
    <x v="0"/>
    <x v="0"/>
    <x v="0"/>
    <x v="2"/>
    <x v="3"/>
    <s v="DK1_Rural_WI"/>
    <x v="1"/>
    <x v="8"/>
    <n v="3.4746278844445202"/>
    <n v="211.373196303708"/>
    <n v="760.94350669334904"/>
  </r>
  <r>
    <x v="0"/>
    <x v="0"/>
    <x v="0"/>
    <x v="0"/>
    <x v="0"/>
    <x v="2"/>
    <x v="3"/>
    <s v="DK1_Rural_WI"/>
    <x v="1"/>
    <x v="9"/>
    <n v="6.3175052444445798"/>
    <n v="384.31490237037798"/>
    <n v="1383.5336485333601"/>
  </r>
  <r>
    <x v="0"/>
    <x v="0"/>
    <x v="0"/>
    <x v="0"/>
    <x v="0"/>
    <x v="2"/>
    <x v="3"/>
    <s v="DK1_Rural_WI"/>
    <x v="1"/>
    <x v="10"/>
    <n v="11.055634177778"/>
    <n v="672.55107914816199"/>
    <n v="2421.1838849333799"/>
  </r>
  <r>
    <x v="0"/>
    <x v="0"/>
    <x v="0"/>
    <x v="0"/>
    <x v="0"/>
    <x v="2"/>
    <x v="3"/>
    <s v="DK1_Rural_WI"/>
    <x v="1"/>
    <x v="11"/>
    <n v="22.427143617778299"/>
    <n v="1364.31790341484"/>
    <n v="4911.5444522934404"/>
  </r>
  <r>
    <x v="0"/>
    <x v="0"/>
    <x v="0"/>
    <x v="0"/>
    <x v="0"/>
    <x v="2"/>
    <x v="3"/>
    <s v="DK1_Rural_WI"/>
    <x v="1"/>
    <x v="0"/>
    <n v="46.749538808889902"/>
    <n v="2843.9302775408"/>
    <n v="10238.148999146901"/>
  </r>
  <r>
    <x v="0"/>
    <x v="0"/>
    <x v="0"/>
    <x v="0"/>
    <x v="0"/>
    <x v="2"/>
    <x v="3"/>
    <s v="DK1_Rural_WI"/>
    <x v="1"/>
    <x v="1"/>
    <n v="77.389439244446095"/>
    <n v="4707.8575540371403"/>
    <n v="16948.287194533699"/>
  </r>
  <r>
    <x v="0"/>
    <x v="0"/>
    <x v="0"/>
    <x v="0"/>
    <x v="0"/>
    <x v="2"/>
    <x v="3"/>
    <s v="DK1_Rural_WI"/>
    <x v="1"/>
    <x v="2"/>
    <n v="114.346844924447"/>
    <n v="6956.0997329038501"/>
    <n v="25041.959038453901"/>
  </r>
  <r>
    <x v="0"/>
    <x v="0"/>
    <x v="0"/>
    <x v="0"/>
    <x v="0"/>
    <x v="2"/>
    <x v="3"/>
    <s v="DK1_Rural_WI"/>
    <x v="1"/>
    <x v="3"/>
    <n v="151.936001128892"/>
    <n v="9242.7734020076005"/>
    <n v="33273.984247227403"/>
  </r>
  <r>
    <x v="0"/>
    <x v="0"/>
    <x v="0"/>
    <x v="0"/>
    <x v="0"/>
    <x v="2"/>
    <x v="3"/>
    <s v="DK1_Rural_WI"/>
    <x v="1"/>
    <x v="4"/>
    <n v="186.050529448893"/>
    <n v="11318.0738748076"/>
    <n v="40745.0659493075"/>
  </r>
  <r>
    <x v="0"/>
    <x v="0"/>
    <x v="0"/>
    <x v="0"/>
    <x v="0"/>
    <x v="2"/>
    <x v="3"/>
    <s v="DK1_Rural_WI"/>
    <x v="2"/>
    <x v="5"/>
    <n v="88.445073422224098"/>
    <n v="5380.4086331852995"/>
    <n v="19369.471079467101"/>
  </r>
  <r>
    <x v="0"/>
    <x v="0"/>
    <x v="0"/>
    <x v="0"/>
    <x v="0"/>
    <x v="2"/>
    <x v="3"/>
    <s v="DK1_Rural_WI"/>
    <x v="2"/>
    <x v="6"/>
    <n v="90.340324995557495"/>
    <n v="5495.7031038964096"/>
    <n v="19784.531174027099"/>
  </r>
  <r>
    <x v="0"/>
    <x v="0"/>
    <x v="0"/>
    <x v="0"/>
    <x v="0"/>
    <x v="2"/>
    <x v="3"/>
    <s v="DK1_Rural_WI"/>
    <x v="2"/>
    <x v="7"/>
    <n v="91.9197013066686"/>
    <n v="5591.7818294890103"/>
    <n v="20130.414586160401"/>
  </r>
  <r>
    <x v="0"/>
    <x v="0"/>
    <x v="0"/>
    <x v="0"/>
    <x v="0"/>
    <x v="2"/>
    <x v="3"/>
    <s v="DK1_Rural_WI"/>
    <x v="2"/>
    <x v="8"/>
    <n v="94.446703404446396"/>
    <n v="5745.5077904371601"/>
    <n v="20683.828045573799"/>
  </r>
  <r>
    <x v="0"/>
    <x v="0"/>
    <x v="0"/>
    <x v="0"/>
    <x v="0"/>
    <x v="2"/>
    <x v="3"/>
    <s v="DK1_Rural_WI"/>
    <x v="2"/>
    <x v="9"/>
    <n v="98.237206551113204"/>
    <n v="5976.0967318593803"/>
    <n v="21513.948234693798"/>
  </r>
  <r>
    <x v="0"/>
    <x v="0"/>
    <x v="0"/>
    <x v="0"/>
    <x v="0"/>
    <x v="2"/>
    <x v="3"/>
    <s v="DK1_Rural_WI"/>
    <x v="2"/>
    <x v="10"/>
    <n v="107.39758915555799"/>
    <n v="6533.3533402964304"/>
    <n v="23520.072025067198"/>
  </r>
  <r>
    <x v="0"/>
    <x v="0"/>
    <x v="0"/>
    <x v="0"/>
    <x v="0"/>
    <x v="2"/>
    <x v="3"/>
    <s v="DK1_Rural_WI"/>
    <x v="2"/>
    <x v="11"/>
    <n v="112.451593351113"/>
    <n v="6840.80526219274"/>
    <n v="24626.898943893899"/>
  </r>
  <r>
    <x v="0"/>
    <x v="0"/>
    <x v="0"/>
    <x v="0"/>
    <x v="0"/>
    <x v="2"/>
    <x v="3"/>
    <s v="DK1_Rural_WI"/>
    <x v="2"/>
    <x v="0"/>
    <n v="123.191352266669"/>
    <n v="7494.1405962223798"/>
    <n v="26978.906146400601"/>
  </r>
  <r>
    <x v="0"/>
    <x v="0"/>
    <x v="0"/>
    <x v="0"/>
    <x v="0"/>
    <x v="2"/>
    <x v="3"/>
    <s v="DK1_Rural_WI"/>
    <x v="2"/>
    <x v="1"/>
    <n v="127.297730675558"/>
    <n v="7743.9452827631303"/>
    <n v="27878.2030179473"/>
  </r>
  <r>
    <x v="0"/>
    <x v="0"/>
    <x v="0"/>
    <x v="0"/>
    <x v="0"/>
    <x v="2"/>
    <x v="3"/>
    <s v="DK1_Rural_WI"/>
    <x v="2"/>
    <x v="2"/>
    <n v="128.561231724447"/>
    <n v="7820.8082632371998"/>
    <n v="28154.909747653899"/>
  </r>
  <r>
    <x v="0"/>
    <x v="0"/>
    <x v="0"/>
    <x v="0"/>
    <x v="0"/>
    <x v="2"/>
    <x v="3"/>
    <s v="DK1_Rural_WI"/>
    <x v="2"/>
    <x v="3"/>
    <n v="130.772358560003"/>
    <n v="7955.3184790668302"/>
    <n v="28639.146524640601"/>
  </r>
  <r>
    <x v="0"/>
    <x v="0"/>
    <x v="0"/>
    <x v="0"/>
    <x v="0"/>
    <x v="2"/>
    <x v="3"/>
    <s v="DK1_Rural_WI"/>
    <x v="2"/>
    <x v="4"/>
    <n v="139.61686590222499"/>
    <n v="8493.3593423853599"/>
    <n v="30576.093632587301"/>
  </r>
  <r>
    <x v="0"/>
    <x v="0"/>
    <x v="0"/>
    <x v="0"/>
    <x v="0"/>
    <x v="2"/>
    <x v="3"/>
    <s v="DK1_Rural_WI"/>
    <x v="3"/>
    <x v="5"/>
    <n v="19.9001415200004"/>
    <n v="1210.5919424666899"/>
    <n v="4358.1309928800902"/>
  </r>
  <r>
    <x v="0"/>
    <x v="0"/>
    <x v="0"/>
    <x v="0"/>
    <x v="0"/>
    <x v="2"/>
    <x v="3"/>
    <s v="DK1_Rural_WI"/>
    <x v="3"/>
    <x v="6"/>
    <n v="12.0032599644447"/>
    <n v="730.19831450371896"/>
    <n v="2628.7139322133899"/>
  </r>
  <r>
    <x v="0"/>
    <x v="0"/>
    <x v="0"/>
    <x v="0"/>
    <x v="0"/>
    <x v="2"/>
    <x v="3"/>
    <s v="DK1_Rural_WI"/>
    <x v="3"/>
    <x v="7"/>
    <n v="7.8968815555557201"/>
    <n v="480.39362796297303"/>
    <n v="1729.4170606667001"/>
  </r>
  <r>
    <x v="0"/>
    <x v="0"/>
    <x v="0"/>
    <x v="0"/>
    <x v="0"/>
    <x v="2"/>
    <x v="3"/>
    <s v="DK1_Rural_WI"/>
    <x v="3"/>
    <x v="8"/>
    <n v="6.6333805066668097"/>
    <n v="403.53064748889699"/>
    <n v="1452.71033096003"/>
  </r>
  <r>
    <x v="0"/>
    <x v="0"/>
    <x v="0"/>
    <x v="0"/>
    <x v="0"/>
    <x v="2"/>
    <x v="3"/>
    <s v="DK1_Rural_WI"/>
    <x v="3"/>
    <x v="9"/>
    <n v="8.5286320800001807"/>
    <n v="518.82511820001105"/>
    <n v="1867.7704255200399"/>
  </r>
  <r>
    <x v="0"/>
    <x v="0"/>
    <x v="0"/>
    <x v="0"/>
    <x v="0"/>
    <x v="2"/>
    <x v="3"/>
    <s v="DK1_Rural_WI"/>
    <x v="3"/>
    <x v="10"/>
    <n v="12.0032599644447"/>
    <n v="730.19831450371896"/>
    <n v="2628.7139322133899"/>
  </r>
  <r>
    <x v="0"/>
    <x v="0"/>
    <x v="0"/>
    <x v="0"/>
    <x v="0"/>
    <x v="2"/>
    <x v="3"/>
    <s v="DK1_Rural_WI"/>
    <x v="3"/>
    <x v="11"/>
    <n v="13.8985115377781"/>
    <n v="845.49278521483302"/>
    <n v="3043.7740267733998"/>
  </r>
  <r>
    <x v="0"/>
    <x v="0"/>
    <x v="0"/>
    <x v="0"/>
    <x v="0"/>
    <x v="2"/>
    <x v="3"/>
    <s v="DK1_Rural_WI"/>
    <x v="3"/>
    <x v="0"/>
    <n v="17.3731394222226"/>
    <n v="1056.8659815185399"/>
    <n v="3804.71753346675"/>
  </r>
  <r>
    <x v="0"/>
    <x v="0"/>
    <x v="0"/>
    <x v="0"/>
    <x v="0"/>
    <x v="2"/>
    <x v="3"/>
    <s v="DK1_Rural_WI"/>
    <x v="3"/>
    <x v="1"/>
    <n v="28.1128983377784"/>
    <n v="1710.20131554818"/>
    <n v="6156.7247359734602"/>
  </r>
  <r>
    <x v="0"/>
    <x v="0"/>
    <x v="0"/>
    <x v="0"/>
    <x v="0"/>
    <x v="2"/>
    <x v="3"/>
    <s v="DK1_Rural_WI"/>
    <x v="3"/>
    <x v="2"/>
    <n v="30.324025173334"/>
    <n v="1844.7115313778199"/>
    <n v="6640.9615129601398"/>
  </r>
  <r>
    <x v="0"/>
    <x v="0"/>
    <x v="0"/>
    <x v="0"/>
    <x v="0"/>
    <x v="2"/>
    <x v="3"/>
    <s v="DK1_Rural_WI"/>
    <x v="3"/>
    <x v="3"/>
    <n v="28.1128983377784"/>
    <n v="1710.20131554818"/>
    <n v="6156.7247359734602"/>
  </r>
  <r>
    <x v="0"/>
    <x v="0"/>
    <x v="0"/>
    <x v="0"/>
    <x v="0"/>
    <x v="2"/>
    <x v="3"/>
    <s v="DK1_Rural_WI"/>
    <x v="3"/>
    <x v="4"/>
    <n v="32.851027271111803"/>
    <n v="1998.43749232597"/>
    <n v="7194.37497237349"/>
  </r>
  <r>
    <x v="0"/>
    <x v="0"/>
    <x v="0"/>
    <x v="0"/>
    <x v="0"/>
    <x v="2"/>
    <x v="3"/>
    <s v="DK1_Rural_WI"/>
    <x v="4"/>
    <x v="5"/>
    <n v="427.37922978667598"/>
    <n v="25998.9031453561"/>
    <n v="93596.051323281994"/>
  </r>
  <r>
    <x v="0"/>
    <x v="0"/>
    <x v="0"/>
    <x v="0"/>
    <x v="0"/>
    <x v="2"/>
    <x v="3"/>
    <s v="DK1_Rural_WI"/>
    <x v="4"/>
    <x v="6"/>
    <n v="429.90623188445397"/>
    <n v="26152.629106304299"/>
    <n v="94149.464782695301"/>
  </r>
  <r>
    <x v="0"/>
    <x v="0"/>
    <x v="0"/>
    <x v="0"/>
    <x v="0"/>
    <x v="2"/>
    <x v="3"/>
    <s v="DK1_Rural_WI"/>
    <x v="4"/>
    <x v="7"/>
    <n v="449.174622880009"/>
    <n v="27324.789558533899"/>
    <n v="98369.242410722101"/>
  </r>
  <r>
    <x v="0"/>
    <x v="0"/>
    <x v="0"/>
    <x v="0"/>
    <x v="0"/>
    <x v="2"/>
    <x v="3"/>
    <s v="DK1_Rural_WI"/>
    <x v="4"/>
    <x v="8"/>
    <n v="439.06661448889798"/>
    <n v="26709.8857147413"/>
    <n v="96155.5885730687"/>
  </r>
  <r>
    <x v="0"/>
    <x v="0"/>
    <x v="0"/>
    <x v="0"/>
    <x v="0"/>
    <x v="2"/>
    <x v="3"/>
    <s v="DK1_Rural_WI"/>
    <x v="4"/>
    <x v="9"/>
    <n v="427.06335452445302"/>
    <n v="25979.687400237599"/>
    <n v="93526.874640855298"/>
  </r>
  <r>
    <x v="0"/>
    <x v="0"/>
    <x v="0"/>
    <x v="0"/>
    <x v="0"/>
    <x v="2"/>
    <x v="3"/>
    <s v="DK1_Rural_WI"/>
    <x v="4"/>
    <x v="10"/>
    <n v="426.43160400000897"/>
    <n v="25941.255910000498"/>
    <n v="93388.521276001993"/>
  </r>
  <r>
    <x v="0"/>
    <x v="0"/>
    <x v="0"/>
    <x v="0"/>
    <x v="0"/>
    <x v="2"/>
    <x v="3"/>
    <s v="DK1_Rural_WI"/>
    <x v="4"/>
    <x v="11"/>
    <n v="454.86037760001"/>
    <n v="27670.6729706673"/>
    <n v="99614.422694402107"/>
  </r>
  <r>
    <x v="0"/>
    <x v="0"/>
    <x v="0"/>
    <x v="0"/>
    <x v="0"/>
    <x v="2"/>
    <x v="3"/>
    <s v="DK1_Rural_WI"/>
    <x v="4"/>
    <x v="0"/>
    <n v="484.55265224889899"/>
    <n v="29476.953011808"/>
    <n v="106117.030842509"/>
  </r>
  <r>
    <x v="0"/>
    <x v="0"/>
    <x v="0"/>
    <x v="0"/>
    <x v="0"/>
    <x v="2"/>
    <x v="3"/>
    <s v="DK1_Rural_WI"/>
    <x v="4"/>
    <x v="1"/>
    <n v="513.613176373344"/>
    <n v="31244.8015627118"/>
    <n v="112481.285625762"/>
  </r>
  <r>
    <x v="0"/>
    <x v="0"/>
    <x v="0"/>
    <x v="0"/>
    <x v="0"/>
    <x v="2"/>
    <x v="3"/>
    <s v="DK1_Rural_WI"/>
    <x v="4"/>
    <x v="2"/>
    <n v="553.41345941334498"/>
    <n v="33665.985447645202"/>
    <n v="121197.547611523"/>
  </r>
  <r>
    <x v="0"/>
    <x v="0"/>
    <x v="0"/>
    <x v="0"/>
    <x v="0"/>
    <x v="2"/>
    <x v="3"/>
    <s v="DK1_Rural_WI"/>
    <x v="4"/>
    <x v="3"/>
    <n v="586.26448668445698"/>
    <n v="35664.422939971097"/>
    <n v="128391.922583896"/>
  </r>
  <r>
    <x v="0"/>
    <x v="0"/>
    <x v="0"/>
    <x v="0"/>
    <x v="0"/>
    <x v="2"/>
    <x v="3"/>
    <s v="DK1_Rural_WI"/>
    <x v="4"/>
    <x v="4"/>
    <n v="610.586881875568"/>
    <n v="37144.035314097098"/>
    <n v="133718.52713075001"/>
  </r>
  <r>
    <x v="0"/>
    <x v="0"/>
    <x v="0"/>
    <x v="0"/>
    <x v="0"/>
    <x v="2"/>
    <x v="3"/>
    <s v="DK1_Rural_WI"/>
    <x v="5"/>
    <x v="5"/>
    <n v="216.690429884449"/>
    <n v="13182.001151304001"/>
    <n v="47455.204144694297"/>
  </r>
  <r>
    <x v="0"/>
    <x v="0"/>
    <x v="0"/>
    <x v="0"/>
    <x v="0"/>
    <x v="2"/>
    <x v="3"/>
    <s v="DK1_Rural_WI"/>
    <x v="5"/>
    <x v="6"/>
    <n v="213.53167726222699"/>
    <n v="12989.843700118799"/>
    <n v="46763.4373204277"/>
  </r>
  <r>
    <x v="0"/>
    <x v="0"/>
    <x v="0"/>
    <x v="0"/>
    <x v="0"/>
    <x v="2"/>
    <x v="3"/>
    <s v="DK1_Rural_WI"/>
    <x v="5"/>
    <x v="7"/>
    <n v="214.479303048893"/>
    <n v="13047.490935474299"/>
    <n v="46970.967367707701"/>
  </r>
  <r>
    <x v="0"/>
    <x v="0"/>
    <x v="0"/>
    <x v="0"/>
    <x v="0"/>
    <x v="2"/>
    <x v="3"/>
    <s v="DK1_Rural_WI"/>
    <x v="5"/>
    <x v="8"/>
    <n v="219.217431982227"/>
    <n v="13335.7271122521"/>
    <n v="48008.617604107698"/>
  </r>
  <r>
    <x v="0"/>
    <x v="0"/>
    <x v="0"/>
    <x v="0"/>
    <x v="0"/>
    <x v="2"/>
    <x v="3"/>
    <s v="DK1_Rural_WI"/>
    <x v="5"/>
    <x v="9"/>
    <n v="217.32218040889299"/>
    <n v="13220.432641541"/>
    <n v="47593.557509547703"/>
  </r>
  <r>
    <x v="0"/>
    <x v="0"/>
    <x v="0"/>
    <x v="0"/>
    <x v="0"/>
    <x v="2"/>
    <x v="3"/>
    <s v="DK1_Rural_WI"/>
    <x v="5"/>
    <x v="10"/>
    <n v="219.217431982227"/>
    <n v="13335.7271122521"/>
    <n v="48008.617604107698"/>
  </r>
  <r>
    <x v="0"/>
    <x v="0"/>
    <x v="0"/>
    <x v="0"/>
    <x v="0"/>
    <x v="2"/>
    <x v="3"/>
    <s v="DK1_Rural_WI"/>
    <x v="5"/>
    <x v="11"/>
    <n v="213.215802000004"/>
    <n v="12970.6279550003"/>
    <n v="46694.260638000997"/>
  </r>
  <r>
    <x v="0"/>
    <x v="0"/>
    <x v="0"/>
    <x v="0"/>
    <x v="0"/>
    <x v="2"/>
    <x v="3"/>
    <s v="DK1_Rural_WI"/>
    <x v="5"/>
    <x v="0"/>
    <n v="210.37292464000399"/>
    <n v="12797.6862489336"/>
    <n v="46071.670496161001"/>
  </r>
  <r>
    <x v="0"/>
    <x v="0"/>
    <x v="0"/>
    <x v="0"/>
    <x v="0"/>
    <x v="2"/>
    <x v="3"/>
    <s v="DK1_Rural_WI"/>
    <x v="5"/>
    <x v="1"/>
    <n v="213.53167726222699"/>
    <n v="12989.843700118799"/>
    <n v="46763.4373204277"/>
  </r>
  <r>
    <x v="0"/>
    <x v="0"/>
    <x v="0"/>
    <x v="0"/>
    <x v="0"/>
    <x v="2"/>
    <x v="3"/>
    <s v="DK1_Rural_WI"/>
    <x v="5"/>
    <x v="2"/>
    <n v="229.00956511111599"/>
    <n v="13931.4152109262"/>
    <n v="50153.094759334403"/>
  </r>
  <r>
    <x v="0"/>
    <x v="0"/>
    <x v="0"/>
    <x v="0"/>
    <x v="0"/>
    <x v="2"/>
    <x v="3"/>
    <s v="DK1_Rural_WI"/>
    <x v="5"/>
    <x v="3"/>
    <n v="271.33685024889502"/>
    <n v="16506.3250568078"/>
    <n v="59422.770204507899"/>
  </r>
  <r>
    <x v="0"/>
    <x v="0"/>
    <x v="0"/>
    <x v="0"/>
    <x v="0"/>
    <x v="2"/>
    <x v="3"/>
    <s v="DK1_Rural_WI"/>
    <x v="5"/>
    <x v="4"/>
    <n v="296.60687122667298"/>
    <n v="18043.584666289298"/>
    <n v="64956.904798641401"/>
  </r>
  <r>
    <x v="0"/>
    <x v="0"/>
    <x v="0"/>
    <x v="0"/>
    <x v="0"/>
    <x v="2"/>
    <x v="3"/>
    <s v="DK1_Rural_WI"/>
    <x v="6"/>
    <x v="5"/>
    <n v="17.0572641600004"/>
    <n v="1037.65023640002"/>
    <n v="3735.5408510400798"/>
  </r>
  <r>
    <x v="0"/>
    <x v="0"/>
    <x v="0"/>
    <x v="0"/>
    <x v="0"/>
    <x v="2"/>
    <x v="3"/>
    <s v="DK1_Rural_WI"/>
    <x v="6"/>
    <x v="6"/>
    <n v="9.7921331288890894"/>
    <n v="595.68809867408697"/>
    <n v="2144.4771552267098"/>
  </r>
  <r>
    <x v="0"/>
    <x v="0"/>
    <x v="0"/>
    <x v="0"/>
    <x v="0"/>
    <x v="2"/>
    <x v="3"/>
    <s v="DK1_Rural_WI"/>
    <x v="6"/>
    <x v="7"/>
    <n v="5.3698794577778903"/>
    <n v="326.66766701482197"/>
    <n v="1176.0036012533601"/>
  </r>
  <r>
    <x v="0"/>
    <x v="0"/>
    <x v="0"/>
    <x v="0"/>
    <x v="0"/>
    <x v="2"/>
    <x v="3"/>
    <s v="DK1_Rural_WI"/>
    <x v="6"/>
    <x v="8"/>
    <n v="4.7381289333334298"/>
    <n v="288.23617677778401"/>
    <n v="1037.65023640002"/>
  </r>
  <r>
    <x v="0"/>
    <x v="0"/>
    <x v="0"/>
    <x v="0"/>
    <x v="0"/>
    <x v="2"/>
    <x v="3"/>
    <s v="DK1_Rural_WI"/>
    <x v="6"/>
    <x v="9"/>
    <n v="12.3191352266669"/>
    <n v="749.41405962223803"/>
    <n v="2697.89061464006"/>
  </r>
  <r>
    <x v="0"/>
    <x v="0"/>
    <x v="0"/>
    <x v="0"/>
    <x v="0"/>
    <x v="2"/>
    <x v="3"/>
    <s v="DK1_Rural_WI"/>
    <x v="6"/>
    <x v="10"/>
    <n v="18.636640471111502"/>
    <n v="1133.72896199262"/>
    <n v="4081.4242631734201"/>
  </r>
  <r>
    <x v="0"/>
    <x v="0"/>
    <x v="0"/>
    <x v="0"/>
    <x v="0"/>
    <x v="2"/>
    <x v="3"/>
    <s v="DK1_Rural_WI"/>
    <x v="6"/>
    <x v="11"/>
    <n v="27.797023075556101"/>
    <n v="1690.9855704296699"/>
    <n v="6087.5480535467996"/>
  </r>
  <r>
    <x v="0"/>
    <x v="0"/>
    <x v="0"/>
    <x v="0"/>
    <x v="0"/>
    <x v="2"/>
    <x v="3"/>
    <s v="DK1_Rural_WI"/>
    <x v="6"/>
    <x v="0"/>
    <n v="46.117788284445403"/>
    <n v="2805.4987873037599"/>
    <n v="10099.795634293499"/>
  </r>
  <r>
    <x v="0"/>
    <x v="0"/>
    <x v="0"/>
    <x v="0"/>
    <x v="0"/>
    <x v="2"/>
    <x v="3"/>
    <s v="DK1_Rural_WI"/>
    <x v="6"/>
    <x v="1"/>
    <n v="63.175052444445797"/>
    <n v="3843.1490237037801"/>
    <n v="13835.336485333601"/>
  </r>
  <r>
    <x v="0"/>
    <x v="0"/>
    <x v="0"/>
    <x v="0"/>
    <x v="0"/>
    <x v="2"/>
    <x v="3"/>
    <s v="DK1_Rural_WI"/>
    <x v="6"/>
    <x v="2"/>
    <n v="61.595676133334599"/>
    <n v="3747.0702981111899"/>
    <n v="13489.4530732003"/>
  </r>
  <r>
    <x v="0"/>
    <x v="0"/>
    <x v="0"/>
    <x v="0"/>
    <x v="0"/>
    <x v="2"/>
    <x v="3"/>
    <s v="DK1_Rural_WI"/>
    <x v="6"/>
    <x v="3"/>
    <n v="54.330545102223397"/>
    <n v="3305.1081603852499"/>
    <n v="11898.3893773869"/>
  </r>
  <r>
    <x v="0"/>
    <x v="0"/>
    <x v="0"/>
    <x v="0"/>
    <x v="0"/>
    <x v="2"/>
    <x v="3"/>
    <s v="DK1_Rural_WI"/>
    <x v="6"/>
    <x v="4"/>
    <n v="56.225796675556701"/>
    <n v="3420.40263109637"/>
    <n v="12313.4494719469"/>
  </r>
  <r>
    <x v="0"/>
    <x v="0"/>
    <x v="0"/>
    <x v="0"/>
    <x v="0"/>
    <x v="2"/>
    <x v="3"/>
    <s v="DK1_Rural_WI"/>
    <x v="7"/>
    <x v="5"/>
    <n v="403.056834595564"/>
    <n v="24519.290771230098"/>
    <n v="88269.446776428493"/>
  </r>
  <r>
    <x v="0"/>
    <x v="0"/>
    <x v="0"/>
    <x v="0"/>
    <x v="0"/>
    <x v="2"/>
    <x v="3"/>
    <s v="DK1_Rural_WI"/>
    <x v="7"/>
    <x v="6"/>
    <n v="299.44974858667302"/>
    <n v="18216.5263723559"/>
    <n v="65579.494940481396"/>
  </r>
  <r>
    <x v="0"/>
    <x v="0"/>
    <x v="0"/>
    <x v="0"/>
    <x v="0"/>
    <x v="2"/>
    <x v="3"/>
    <s v="DK1_Rural_WI"/>
    <x v="7"/>
    <x v="7"/>
    <n v="221.74443408000499"/>
    <n v="13489.4530732003"/>
    <n v="48562.031063520997"/>
  </r>
  <r>
    <x v="0"/>
    <x v="0"/>
    <x v="0"/>
    <x v="0"/>
    <x v="0"/>
    <x v="2"/>
    <x v="3"/>
    <s v="DK1_Rural_WI"/>
    <x v="7"/>
    <x v="8"/>
    <n v="218.26980619555999"/>
    <n v="13278.0798768966"/>
    <n v="47801.087556827697"/>
  </r>
  <r>
    <x v="0"/>
    <x v="0"/>
    <x v="0"/>
    <x v="0"/>
    <x v="0"/>
    <x v="2"/>
    <x v="3"/>
    <s v="DK1_Rural_WI"/>
    <x v="7"/>
    <x v="9"/>
    <n v="220.165057768894"/>
    <n v="13393.3743476077"/>
    <n v="48216.147651387699"/>
  </r>
  <r>
    <x v="0"/>
    <x v="0"/>
    <x v="0"/>
    <x v="0"/>
    <x v="0"/>
    <x v="2"/>
    <x v="3"/>
    <s v="DK1_Rural_WI"/>
    <x v="7"/>
    <x v="10"/>
    <n v="211.32055042667099"/>
    <n v="12855.3334842892"/>
    <n v="46279.200543441002"/>
  </r>
  <r>
    <x v="0"/>
    <x v="0"/>
    <x v="0"/>
    <x v="0"/>
    <x v="0"/>
    <x v="2"/>
    <x v="3"/>
    <s v="DK1_Rural_WI"/>
    <x v="7"/>
    <x v="11"/>
    <n v="223.32381039111601"/>
    <n v="13585.531798792899"/>
    <n v="48907.914475654397"/>
  </r>
  <r>
    <x v="0"/>
    <x v="0"/>
    <x v="0"/>
    <x v="0"/>
    <x v="0"/>
    <x v="2"/>
    <x v="3"/>
    <s v="DK1_Rural_WI"/>
    <x v="7"/>
    <x v="0"/>
    <n v="239.117573502227"/>
    <n v="14546.319054718801"/>
    <n v="52366.748596987803"/>
  </r>
  <r>
    <x v="0"/>
    <x v="0"/>
    <x v="0"/>
    <x v="0"/>
    <x v="0"/>
    <x v="2"/>
    <x v="3"/>
    <s v="DK1_Rural_WI"/>
    <x v="7"/>
    <x v="1"/>
    <n v="262.17646764444999"/>
    <n v="15949.068448370699"/>
    <n v="57416.646414134499"/>
  </r>
  <r>
    <x v="0"/>
    <x v="0"/>
    <x v="0"/>
    <x v="0"/>
    <x v="0"/>
    <x v="2"/>
    <x v="3"/>
    <s v="DK1_Rural_WI"/>
    <x v="7"/>
    <x v="2"/>
    <n v="331.35315007111802"/>
    <n v="20157.316629326298"/>
    <n v="72566.339865574904"/>
  </r>
  <r>
    <x v="0"/>
    <x v="0"/>
    <x v="0"/>
    <x v="0"/>
    <x v="0"/>
    <x v="2"/>
    <x v="3"/>
    <s v="DK1_Rural_WI"/>
    <x v="7"/>
    <x v="3"/>
    <n v="416.63947087112001"/>
    <n v="25345.567811326498"/>
    <n v="91244.044120775303"/>
  </r>
  <r>
    <x v="0"/>
    <x v="0"/>
    <x v="0"/>
    <x v="0"/>
    <x v="0"/>
    <x v="2"/>
    <x v="3"/>
    <s v="DK1_Rural_WI"/>
    <x v="7"/>
    <x v="4"/>
    <n v="511.08617427556601"/>
    <n v="31091.075601763601"/>
    <n v="111927.872166349"/>
  </r>
  <r>
    <x v="0"/>
    <x v="0"/>
    <x v="0"/>
    <x v="0"/>
    <x v="0"/>
    <x v="2"/>
    <x v="3"/>
    <s v="DK1_Rural_WI"/>
    <x v="8"/>
    <x v="5"/>
    <n v="23.374769404444901"/>
    <n v="1421.9651387704"/>
    <n v="5119.0744995734403"/>
  </r>
  <r>
    <x v="0"/>
    <x v="0"/>
    <x v="0"/>
    <x v="0"/>
    <x v="0"/>
    <x v="2"/>
    <x v="3"/>
    <s v="DK1_Rural_WI"/>
    <x v="8"/>
    <x v="6"/>
    <n v="45.801913022223196"/>
    <n v="2786.28304218524"/>
    <n v="10030.6189518669"/>
  </r>
  <r>
    <x v="0"/>
    <x v="0"/>
    <x v="0"/>
    <x v="0"/>
    <x v="0"/>
    <x v="2"/>
    <x v="3"/>
    <s v="DK1_Rural_WI"/>
    <x v="8"/>
    <x v="7"/>
    <n v="61.595676133334599"/>
    <n v="3747.0702981111899"/>
    <n v="13489.4530732003"/>
  </r>
  <r>
    <x v="0"/>
    <x v="0"/>
    <x v="0"/>
    <x v="0"/>
    <x v="0"/>
    <x v="2"/>
    <x v="3"/>
    <s v="DK1_Rural_WI"/>
    <x v="8"/>
    <x v="8"/>
    <n v="81.179942391112803"/>
    <n v="4938.4464954593604"/>
    <n v="17778.407383653699"/>
  </r>
  <r>
    <x v="0"/>
    <x v="0"/>
    <x v="0"/>
    <x v="0"/>
    <x v="0"/>
    <x v="2"/>
    <x v="3"/>
    <s v="DK1_Rural_WI"/>
    <x v="8"/>
    <x v="9"/>
    <n v="96.973705502224306"/>
    <n v="5899.2337513853099"/>
    <n v="21237.241504987102"/>
  </r>
  <r>
    <x v="0"/>
    <x v="0"/>
    <x v="0"/>
    <x v="0"/>
    <x v="0"/>
    <x v="2"/>
    <x v="3"/>
    <s v="DK1_Rural_WI"/>
    <x v="8"/>
    <x v="10"/>
    <n v="123.823102791114"/>
    <n v="7532.5720864594196"/>
    <n v="27117.259511253898"/>
  </r>
  <r>
    <x v="0"/>
    <x v="0"/>
    <x v="0"/>
    <x v="0"/>
    <x v="0"/>
    <x v="2"/>
    <x v="3"/>
    <s v="DK1_Rural_WI"/>
    <x v="8"/>
    <x v="11"/>
    <n v="157.62175584889201"/>
    <n v="9588.6568141409407"/>
    <n v="34519.164530907401"/>
  </r>
  <r>
    <x v="0"/>
    <x v="0"/>
    <x v="0"/>
    <x v="0"/>
    <x v="0"/>
    <x v="2"/>
    <x v="3"/>
    <s v="DK1_Rural_WI"/>
    <x v="8"/>
    <x v="0"/>
    <n v="200.89666677333801"/>
    <n v="12221.213895378"/>
    <n v="43996.370023360898"/>
  </r>
  <r>
    <x v="0"/>
    <x v="0"/>
    <x v="0"/>
    <x v="0"/>
    <x v="0"/>
    <x v="2"/>
    <x v="3"/>
    <s v="DK1_Rural_WI"/>
    <x v="8"/>
    <x v="1"/>
    <n v="252.068459253339"/>
    <n v="15334.1646045781"/>
    <n v="55202.9925764812"/>
  </r>
  <r>
    <x v="0"/>
    <x v="0"/>
    <x v="0"/>
    <x v="0"/>
    <x v="0"/>
    <x v="2"/>
    <x v="3"/>
    <s v="DK1_Rural_WI"/>
    <x v="8"/>
    <x v="2"/>
    <n v="291.236991768895"/>
    <n v="17716.916999274399"/>
    <n v="63780.901197387997"/>
  </r>
  <r>
    <x v="0"/>
    <x v="0"/>
    <x v="0"/>
    <x v="0"/>
    <x v="0"/>
    <x v="2"/>
    <x v="3"/>
    <s v="DK1_Rural_WI"/>
    <x v="8"/>
    <x v="3"/>
    <n v="321.876892204451"/>
    <n v="19580.8442757708"/>
    <n v="70491.039392774794"/>
  </r>
  <r>
    <x v="0"/>
    <x v="0"/>
    <x v="0"/>
    <x v="0"/>
    <x v="0"/>
    <x v="2"/>
    <x v="3"/>
    <s v="DK1_Rural_WI"/>
    <x v="8"/>
    <x v="4"/>
    <n v="307.346630142229"/>
    <n v="18696.9200003189"/>
    <n v="67308.912001148099"/>
  </r>
  <r>
    <x v="0"/>
    <x v="0"/>
    <x v="0"/>
    <x v="0"/>
    <x v="0"/>
    <x v="2"/>
    <x v="3"/>
    <s v="DK1_Rural_WI"/>
    <x v="9"/>
    <x v="5"/>
    <n v="379.99794045334102"/>
    <n v="23116.541377578302"/>
    <n v="83219.548959281805"/>
  </r>
  <r>
    <x v="0"/>
    <x v="0"/>
    <x v="0"/>
    <x v="0"/>
    <x v="0"/>
    <x v="2"/>
    <x v="3"/>
    <s v="DK1_Rural_WI"/>
    <x v="9"/>
    <x v="6"/>
    <n v="406.21558721778598"/>
    <n v="24711.4482224153"/>
    <n v="88961.213600695206"/>
  </r>
  <r>
    <x v="0"/>
    <x v="0"/>
    <x v="0"/>
    <x v="0"/>
    <x v="0"/>
    <x v="2"/>
    <x v="3"/>
    <s v="DK1_Rural_WI"/>
    <x v="9"/>
    <x v="7"/>
    <n v="426.74747926223102"/>
    <n v="25960.471655119101"/>
    <n v="93457.697958428602"/>
  </r>
  <r>
    <x v="0"/>
    <x v="0"/>
    <x v="0"/>
    <x v="0"/>
    <x v="0"/>
    <x v="2"/>
    <x v="3"/>
    <s v="DK1_Rural_WI"/>
    <x v="9"/>
    <x v="8"/>
    <n v="439.06661448889798"/>
    <n v="26709.8857147413"/>
    <n v="96155.5885730687"/>
  </r>
  <r>
    <x v="0"/>
    <x v="0"/>
    <x v="0"/>
    <x v="0"/>
    <x v="0"/>
    <x v="2"/>
    <x v="3"/>
    <s v="DK1_Rural_WI"/>
    <x v="9"/>
    <x v="9"/>
    <n v="447.91112183112102"/>
    <n v="27247.9265780598"/>
    <n v="98092.535681015404"/>
  </r>
  <r>
    <x v="0"/>
    <x v="0"/>
    <x v="0"/>
    <x v="0"/>
    <x v="0"/>
    <x v="2"/>
    <x v="3"/>
    <s v="DK1_Rural_WI"/>
    <x v="9"/>
    <x v="10"/>
    <n v="450.122248666676"/>
    <n v="27382.436793889501"/>
    <n v="98576.772458002102"/>
  </r>
  <r>
    <x v="0"/>
    <x v="0"/>
    <x v="0"/>
    <x v="0"/>
    <x v="0"/>
    <x v="2"/>
    <x v="3"/>
    <s v="DK1_Rural_WI"/>
    <x v="9"/>
    <x v="11"/>
    <n v="462.44138389334302"/>
    <n v="28131.8508535117"/>
    <n v="101274.663072642"/>
  </r>
  <r>
    <x v="0"/>
    <x v="0"/>
    <x v="0"/>
    <x v="0"/>
    <x v="0"/>
    <x v="2"/>
    <x v="3"/>
    <s v="DK1_Rural_WI"/>
    <x v="9"/>
    <x v="0"/>
    <n v="474.44464385778798"/>
    <n v="28862.049168015401"/>
    <n v="103903.377004856"/>
  </r>
  <r>
    <x v="0"/>
    <x v="0"/>
    <x v="0"/>
    <x v="0"/>
    <x v="0"/>
    <x v="2"/>
    <x v="3"/>
    <s v="DK1_Rural_WI"/>
    <x v="9"/>
    <x v="1"/>
    <n v="491.18603275556598"/>
    <n v="29880.4836592969"/>
    <n v="107569.741173469"/>
  </r>
  <r>
    <x v="0"/>
    <x v="0"/>
    <x v="0"/>
    <x v="0"/>
    <x v="0"/>
    <x v="2"/>
    <x v="3"/>
    <s v="DK1_Rural_WI"/>
    <x v="9"/>
    <x v="2"/>
    <n v="490.87015749334398"/>
    <n v="29861.267914178399"/>
    <n v="107500.56449104199"/>
  </r>
  <r>
    <x v="0"/>
    <x v="0"/>
    <x v="0"/>
    <x v="0"/>
    <x v="0"/>
    <x v="2"/>
    <x v="3"/>
    <s v="DK1_Rural_WI"/>
    <x v="9"/>
    <x v="3"/>
    <n v="467.17951282667701"/>
    <n v="28420.087030289498"/>
    <n v="102312.313309042"/>
  </r>
  <r>
    <x v="0"/>
    <x v="0"/>
    <x v="0"/>
    <x v="0"/>
    <x v="0"/>
    <x v="2"/>
    <x v="3"/>
    <s v="DK1_Rural_WI"/>
    <x v="9"/>
    <x v="4"/>
    <n v="457.38737969778703"/>
    <n v="27824.3989316154"/>
    <n v="100167.83615381501"/>
  </r>
  <r>
    <x v="0"/>
    <x v="0"/>
    <x v="0"/>
    <x v="0"/>
    <x v="0"/>
    <x v="2"/>
    <x v="3"/>
    <s v="DK1_Rural_WI"/>
    <x v="10"/>
    <x v="5"/>
    <n v="658.28404647112495"/>
    <n v="40045.612826993398"/>
    <n v="144164.20617717601"/>
  </r>
  <r>
    <x v="0"/>
    <x v="0"/>
    <x v="0"/>
    <x v="0"/>
    <x v="0"/>
    <x v="2"/>
    <x v="3"/>
    <s v="DK1_Rural_WI"/>
    <x v="10"/>
    <x v="6"/>
    <n v="639.64740600001301"/>
    <n v="38911.883865000797"/>
    <n v="140082.78191400299"/>
  </r>
  <r>
    <x v="0"/>
    <x v="0"/>
    <x v="0"/>
    <x v="0"/>
    <x v="0"/>
    <x v="2"/>
    <x v="3"/>
    <s v="DK1_Rural_WI"/>
    <x v="10"/>
    <x v="7"/>
    <n v="622.27426657779097"/>
    <n v="37855.017883482302"/>
    <n v="136278.064380536"/>
  </r>
  <r>
    <x v="0"/>
    <x v="0"/>
    <x v="0"/>
    <x v="0"/>
    <x v="0"/>
    <x v="2"/>
    <x v="3"/>
    <s v="DK1_Rural_WI"/>
    <x v="10"/>
    <x v="8"/>
    <n v="610.90275713779101"/>
    <n v="37163.251059215603"/>
    <n v="133787.70381317599"/>
  </r>
  <r>
    <x v="0"/>
    <x v="0"/>
    <x v="0"/>
    <x v="0"/>
    <x v="0"/>
    <x v="2"/>
    <x v="3"/>
    <s v="DK1_Rural_WI"/>
    <x v="10"/>
    <x v="9"/>
    <n v="588.79148878223498"/>
    <n v="35818.148900919303"/>
    <n v="128945.336043309"/>
  </r>
  <r>
    <x v="0"/>
    <x v="0"/>
    <x v="0"/>
    <x v="0"/>
    <x v="0"/>
    <x v="2"/>
    <x v="3"/>
    <s v="DK1_Rural_WI"/>
    <x v="10"/>
    <x v="10"/>
    <n v="565.73259464001205"/>
    <n v="34415.399507267401"/>
    <n v="123895.43822616299"/>
  </r>
  <r>
    <x v="0"/>
    <x v="0"/>
    <x v="0"/>
    <x v="0"/>
    <x v="0"/>
    <x v="2"/>
    <x v="3"/>
    <s v="DK1_Rural_WI"/>
    <x v="10"/>
    <x v="11"/>
    <n v="579.946981440012"/>
    <n v="35280.108037600701"/>
    <n v="127008.38893536299"/>
  </r>
  <r>
    <x v="0"/>
    <x v="0"/>
    <x v="0"/>
    <x v="0"/>
    <x v="0"/>
    <x v="2"/>
    <x v="3"/>
    <s v="DK1_Rural_WI"/>
    <x v="10"/>
    <x v="0"/>
    <n v="551.518207840012"/>
    <n v="33550.690976933998"/>
    <n v="120782.487516963"/>
  </r>
  <r>
    <x v="0"/>
    <x v="0"/>
    <x v="0"/>
    <x v="0"/>
    <x v="0"/>
    <x v="2"/>
    <x v="3"/>
    <s v="DK1_Rural_WI"/>
    <x v="10"/>
    <x v="1"/>
    <n v="552.14995836445598"/>
    <n v="33589.122467171102"/>
    <n v="120920.840881816"/>
  </r>
  <r>
    <x v="0"/>
    <x v="0"/>
    <x v="0"/>
    <x v="0"/>
    <x v="0"/>
    <x v="2"/>
    <x v="3"/>
    <s v="DK1_Rural_WI"/>
    <x v="10"/>
    <x v="2"/>
    <n v="604.26937663112403"/>
    <n v="36759.720411726703"/>
    <n v="132334.993482216"/>
  </r>
  <r>
    <x v="0"/>
    <x v="0"/>
    <x v="0"/>
    <x v="0"/>
    <x v="0"/>
    <x v="2"/>
    <x v="3"/>
    <s v="DK1_Rural_WI"/>
    <x v="10"/>
    <x v="3"/>
    <n v="636.48865337779102"/>
    <n v="38719.726413815602"/>
    <n v="139391.015089736"/>
  </r>
  <r>
    <x v="0"/>
    <x v="0"/>
    <x v="0"/>
    <x v="0"/>
    <x v="0"/>
    <x v="2"/>
    <x v="3"/>
    <s v="DK1_Rural_WI"/>
    <x v="10"/>
    <x v="4"/>
    <n v="652.91416701334697"/>
    <n v="39718.945159978597"/>
    <n v="142988.202575923"/>
  </r>
  <r>
    <x v="0"/>
    <x v="0"/>
    <x v="0"/>
    <x v="0"/>
    <x v="0"/>
    <x v="2"/>
    <x v="3"/>
    <s v="DK1_Rural_WI"/>
    <x v="11"/>
    <x v="5"/>
    <n v="467.811263351121"/>
    <n v="28458.518520526501"/>
    <n v="102450.666673896"/>
  </r>
  <r>
    <x v="0"/>
    <x v="0"/>
    <x v="0"/>
    <x v="0"/>
    <x v="0"/>
    <x v="2"/>
    <x v="3"/>
    <s v="DK1_Rural_WI"/>
    <x v="11"/>
    <x v="6"/>
    <n v="511.08617427556601"/>
    <n v="31091.075601763601"/>
    <n v="111927.872166349"/>
  </r>
  <r>
    <x v="0"/>
    <x v="0"/>
    <x v="0"/>
    <x v="0"/>
    <x v="0"/>
    <x v="2"/>
    <x v="3"/>
    <s v="DK1_Rural_WI"/>
    <x v="11"/>
    <x v="7"/>
    <n v="546.14832838223401"/>
    <n v="33224.023309919197"/>
    <n v="119606.483915709"/>
  </r>
  <r>
    <x v="0"/>
    <x v="0"/>
    <x v="0"/>
    <x v="0"/>
    <x v="0"/>
    <x v="2"/>
    <x v="3"/>
    <s v="DK1_Rural_WI"/>
    <x v="11"/>
    <x v="8"/>
    <n v="617.85201290667999"/>
    <n v="37585.997451823001"/>
    <n v="135309.59082656301"/>
  </r>
  <r>
    <x v="0"/>
    <x v="0"/>
    <x v="0"/>
    <x v="0"/>
    <x v="0"/>
    <x v="2"/>
    <x v="3"/>
    <s v="DK1_Rural_WI"/>
    <x v="11"/>
    <x v="9"/>
    <n v="655.44116911112496"/>
    <n v="39872.671120926803"/>
    <n v="143541.61603533599"/>
  </r>
  <r>
    <x v="0"/>
    <x v="0"/>
    <x v="0"/>
    <x v="0"/>
    <x v="0"/>
    <x v="2"/>
    <x v="3"/>
    <s v="DK1_Rural_WI"/>
    <x v="11"/>
    <x v="10"/>
    <n v="692.08269952890305"/>
    <n v="42101.697554675004"/>
    <n v="151566.11119683"/>
  </r>
  <r>
    <x v="0"/>
    <x v="0"/>
    <x v="0"/>
    <x v="0"/>
    <x v="0"/>
    <x v="2"/>
    <x v="3"/>
    <s v="DK1_Rural_WI"/>
    <x v="11"/>
    <x v="11"/>
    <n v="707.24471211557"/>
    <n v="43024.053320363899"/>
    <n v="154886.59195331001"/>
  </r>
  <r>
    <x v="0"/>
    <x v="0"/>
    <x v="0"/>
    <x v="0"/>
    <x v="0"/>
    <x v="2"/>
    <x v="3"/>
    <s v="DK1_Rural_WI"/>
    <x v="11"/>
    <x v="0"/>
    <n v="698.40020477334804"/>
    <n v="42486.012457045297"/>
    <n v="152949.64484536299"/>
  </r>
  <r>
    <x v="0"/>
    <x v="0"/>
    <x v="0"/>
    <x v="0"/>
    <x v="0"/>
    <x v="2"/>
    <x v="3"/>
    <s v="DK1_Rural_WI"/>
    <x v="11"/>
    <x v="1"/>
    <n v="642.174408097791"/>
    <n v="39065.609825949003"/>
    <n v="140636.19537341601"/>
  </r>
  <r>
    <x v="0"/>
    <x v="0"/>
    <x v="0"/>
    <x v="0"/>
    <x v="0"/>
    <x v="2"/>
    <x v="3"/>
    <s v="DK1_Rural_WI"/>
    <x v="11"/>
    <x v="2"/>
    <n v="606.16462820445702"/>
    <n v="36875.014882437797"/>
    <n v="132750.053576776"/>
  </r>
  <r>
    <x v="0"/>
    <x v="0"/>
    <x v="0"/>
    <x v="0"/>
    <x v="0"/>
    <x v="2"/>
    <x v="3"/>
    <s v="DK1_Rural_WI"/>
    <x v="11"/>
    <x v="3"/>
    <n v="541.72607471112303"/>
    <n v="32955.002878259998"/>
    <n v="118638.010361736"/>
  </r>
  <r>
    <x v="0"/>
    <x v="0"/>
    <x v="0"/>
    <x v="0"/>
    <x v="0"/>
    <x v="2"/>
    <x v="3"/>
    <s v="DK1_Rural_WI"/>
    <x v="11"/>
    <x v="4"/>
    <n v="496.55591221334402"/>
    <n v="30207.151326311701"/>
    <n v="108745.744774722"/>
  </r>
  <r>
    <x v="0"/>
    <x v="0"/>
    <x v="0"/>
    <x v="0"/>
    <x v="0"/>
    <x v="3"/>
    <x v="0"/>
    <s v="DK_CA_Odense_DEC_Boiler_CO"/>
    <x v="0"/>
    <x v="5"/>
    <n v="11.001100110011"/>
    <n v="669.23359002566895"/>
    <n v="2409.2409240924098"/>
  </r>
  <r>
    <x v="0"/>
    <x v="0"/>
    <x v="0"/>
    <x v="0"/>
    <x v="0"/>
    <x v="3"/>
    <x v="0"/>
    <s v="DK_CA_Odense_DEC_Boiler_CO"/>
    <x v="0"/>
    <x v="6"/>
    <n v="11.001100110011"/>
    <n v="669.23359002566895"/>
    <n v="2409.2409240924098"/>
  </r>
  <r>
    <x v="0"/>
    <x v="0"/>
    <x v="0"/>
    <x v="0"/>
    <x v="0"/>
    <x v="3"/>
    <x v="0"/>
    <s v="DK_CA_Odense_DEC_Boiler_CO"/>
    <x v="0"/>
    <x v="7"/>
    <n v="11.001100110011"/>
    <n v="669.23359002566895"/>
    <n v="2409.2409240924098"/>
  </r>
  <r>
    <x v="0"/>
    <x v="0"/>
    <x v="0"/>
    <x v="0"/>
    <x v="0"/>
    <x v="3"/>
    <x v="0"/>
    <s v="DK_CA_Odense_DEC_Boiler_CO"/>
    <x v="0"/>
    <x v="8"/>
    <n v="11.001100110011"/>
    <n v="669.23359002566895"/>
    <n v="2409.2409240924098"/>
  </r>
  <r>
    <x v="0"/>
    <x v="0"/>
    <x v="0"/>
    <x v="0"/>
    <x v="0"/>
    <x v="3"/>
    <x v="0"/>
    <s v="DK_CA_Odense_DEC_Boiler_CO"/>
    <x v="0"/>
    <x v="9"/>
    <n v="11.001100110011"/>
    <n v="669.23359002566895"/>
    <n v="2409.2409240924098"/>
  </r>
  <r>
    <x v="0"/>
    <x v="0"/>
    <x v="0"/>
    <x v="0"/>
    <x v="0"/>
    <x v="3"/>
    <x v="0"/>
    <s v="DK_CA_Odense_DEC_Boiler_CO"/>
    <x v="0"/>
    <x v="10"/>
    <n v="11.001100110011"/>
    <n v="669.23359002566895"/>
    <n v="2409.2409240924098"/>
  </r>
  <r>
    <x v="0"/>
    <x v="0"/>
    <x v="0"/>
    <x v="0"/>
    <x v="0"/>
    <x v="3"/>
    <x v="0"/>
    <s v="DK_CA_Odense_DEC_Boiler_CO"/>
    <x v="0"/>
    <x v="11"/>
    <n v="11.001100110011"/>
    <n v="669.23359002566895"/>
    <n v="2409.2409240924098"/>
  </r>
  <r>
    <x v="0"/>
    <x v="0"/>
    <x v="0"/>
    <x v="0"/>
    <x v="0"/>
    <x v="3"/>
    <x v="0"/>
    <s v="DK_CA_Odense_DEC_Boiler_CO"/>
    <x v="0"/>
    <x v="0"/>
    <n v="11.001100110011"/>
    <n v="669.23359002566895"/>
    <n v="2409.2409240924098"/>
  </r>
  <r>
    <x v="0"/>
    <x v="0"/>
    <x v="0"/>
    <x v="0"/>
    <x v="0"/>
    <x v="3"/>
    <x v="0"/>
    <s v="DK_CA_Odense_DEC_Boiler_CO"/>
    <x v="0"/>
    <x v="1"/>
    <n v="11.001100110011"/>
    <n v="669.23359002566895"/>
    <n v="2409.2409240924098"/>
  </r>
  <r>
    <x v="0"/>
    <x v="0"/>
    <x v="0"/>
    <x v="0"/>
    <x v="0"/>
    <x v="3"/>
    <x v="0"/>
    <s v="DK_CA_Odense_DEC_Boiler_CO"/>
    <x v="0"/>
    <x v="2"/>
    <n v="11.001100110011"/>
    <n v="669.23359002566895"/>
    <n v="2409.2409240924098"/>
  </r>
  <r>
    <x v="0"/>
    <x v="0"/>
    <x v="0"/>
    <x v="0"/>
    <x v="0"/>
    <x v="3"/>
    <x v="0"/>
    <s v="DK_CA_Odense_DEC_Boiler_CO"/>
    <x v="0"/>
    <x v="3"/>
    <n v="11.001100110011"/>
    <n v="669.23359002566895"/>
    <n v="2409.2409240924098"/>
  </r>
  <r>
    <x v="0"/>
    <x v="0"/>
    <x v="0"/>
    <x v="0"/>
    <x v="0"/>
    <x v="3"/>
    <x v="0"/>
    <s v="DK_CA_Odense_DEC_Boiler_CO"/>
    <x v="0"/>
    <x v="4"/>
    <n v="11.001100110011"/>
    <n v="669.23359002566895"/>
    <n v="2409.2409240924098"/>
  </r>
  <r>
    <x v="0"/>
    <x v="0"/>
    <x v="0"/>
    <x v="0"/>
    <x v="0"/>
    <x v="3"/>
    <x v="0"/>
    <s v="DK_CA_Odense_DEC_Boiler_CO"/>
    <x v="1"/>
    <x v="5"/>
    <n v="11.001100110011"/>
    <n v="669.23359002566895"/>
    <n v="2409.2409240924098"/>
  </r>
  <r>
    <x v="0"/>
    <x v="0"/>
    <x v="0"/>
    <x v="0"/>
    <x v="0"/>
    <x v="3"/>
    <x v="0"/>
    <s v="DK_CA_Odense_DEC_Boiler_CO"/>
    <x v="1"/>
    <x v="6"/>
    <n v="11.001100110011"/>
    <n v="669.23359002566895"/>
    <n v="2409.2409240924098"/>
  </r>
  <r>
    <x v="0"/>
    <x v="0"/>
    <x v="0"/>
    <x v="0"/>
    <x v="0"/>
    <x v="3"/>
    <x v="0"/>
    <s v="DK_CA_Odense_DEC_Boiler_CO"/>
    <x v="1"/>
    <x v="7"/>
    <n v="11.001100110011"/>
    <n v="669.23359002566895"/>
    <n v="2409.2409240924098"/>
  </r>
  <r>
    <x v="0"/>
    <x v="0"/>
    <x v="0"/>
    <x v="0"/>
    <x v="0"/>
    <x v="3"/>
    <x v="0"/>
    <s v="DK_CA_Odense_DEC_Boiler_CO"/>
    <x v="1"/>
    <x v="8"/>
    <n v="11.001100110011"/>
    <n v="669.23359002566895"/>
    <n v="2409.2409240924098"/>
  </r>
  <r>
    <x v="0"/>
    <x v="0"/>
    <x v="0"/>
    <x v="0"/>
    <x v="0"/>
    <x v="3"/>
    <x v="0"/>
    <s v="DK_CA_Odense_DEC_Boiler_CO"/>
    <x v="1"/>
    <x v="9"/>
    <n v="11.001100110011"/>
    <n v="669.23359002566895"/>
    <n v="2409.2409240924098"/>
  </r>
  <r>
    <x v="0"/>
    <x v="0"/>
    <x v="0"/>
    <x v="0"/>
    <x v="0"/>
    <x v="3"/>
    <x v="0"/>
    <s v="DK_CA_Odense_DEC_Boiler_CO"/>
    <x v="1"/>
    <x v="10"/>
    <n v="11.001100110011"/>
    <n v="669.23359002566895"/>
    <n v="2409.2409240924098"/>
  </r>
  <r>
    <x v="0"/>
    <x v="0"/>
    <x v="0"/>
    <x v="0"/>
    <x v="0"/>
    <x v="3"/>
    <x v="0"/>
    <s v="DK_CA_Odense_DEC_Boiler_CO"/>
    <x v="1"/>
    <x v="11"/>
    <n v="11.001100110011"/>
    <n v="669.23359002566895"/>
    <n v="2409.2409240924098"/>
  </r>
  <r>
    <x v="0"/>
    <x v="0"/>
    <x v="0"/>
    <x v="0"/>
    <x v="0"/>
    <x v="3"/>
    <x v="0"/>
    <s v="DK_CA_Odense_DEC_Boiler_CO"/>
    <x v="1"/>
    <x v="0"/>
    <n v="11.001100110011"/>
    <n v="669.23359002566895"/>
    <n v="2409.2409240924098"/>
  </r>
  <r>
    <x v="0"/>
    <x v="0"/>
    <x v="0"/>
    <x v="0"/>
    <x v="0"/>
    <x v="3"/>
    <x v="0"/>
    <s v="DK_CA_Odense_DEC_Boiler_CO"/>
    <x v="1"/>
    <x v="1"/>
    <n v="11.001100110011"/>
    <n v="669.23359002566895"/>
    <n v="2409.2409240924098"/>
  </r>
  <r>
    <x v="0"/>
    <x v="0"/>
    <x v="0"/>
    <x v="0"/>
    <x v="0"/>
    <x v="3"/>
    <x v="0"/>
    <s v="DK_CA_Odense_DEC_Boiler_CO"/>
    <x v="1"/>
    <x v="2"/>
    <n v="11.001100110011"/>
    <n v="669.23359002566895"/>
    <n v="2409.2409240924098"/>
  </r>
  <r>
    <x v="0"/>
    <x v="0"/>
    <x v="0"/>
    <x v="0"/>
    <x v="0"/>
    <x v="3"/>
    <x v="0"/>
    <s v="DK_CA_Odense_DEC_Boiler_CO"/>
    <x v="1"/>
    <x v="3"/>
    <n v="11.001100110011"/>
    <n v="669.23359002566895"/>
    <n v="2409.2409240924098"/>
  </r>
  <r>
    <x v="0"/>
    <x v="0"/>
    <x v="0"/>
    <x v="0"/>
    <x v="0"/>
    <x v="3"/>
    <x v="0"/>
    <s v="DK_CA_Odense_DEC_Boiler_CO"/>
    <x v="1"/>
    <x v="4"/>
    <n v="11.001100110011"/>
    <n v="669.23359002566895"/>
    <n v="2409.2409240924098"/>
  </r>
  <r>
    <x v="0"/>
    <x v="0"/>
    <x v="0"/>
    <x v="0"/>
    <x v="0"/>
    <x v="3"/>
    <x v="0"/>
    <s v="DK_CA_Odense_DEC_Boiler_CO"/>
    <x v="2"/>
    <x v="5"/>
    <n v="11.001100110011"/>
    <n v="669.23359002566895"/>
    <n v="2409.2409240924098"/>
  </r>
  <r>
    <x v="0"/>
    <x v="0"/>
    <x v="0"/>
    <x v="0"/>
    <x v="0"/>
    <x v="3"/>
    <x v="0"/>
    <s v="DK_CA_Odense_DEC_Boiler_CO"/>
    <x v="2"/>
    <x v="6"/>
    <n v="11.001100110011"/>
    <n v="669.23359002566895"/>
    <n v="2409.2409240924098"/>
  </r>
  <r>
    <x v="0"/>
    <x v="0"/>
    <x v="0"/>
    <x v="0"/>
    <x v="0"/>
    <x v="3"/>
    <x v="0"/>
    <s v="DK_CA_Odense_DEC_Boiler_CO"/>
    <x v="2"/>
    <x v="7"/>
    <n v="11.001100110011"/>
    <n v="669.23359002566895"/>
    <n v="2409.2409240924098"/>
  </r>
  <r>
    <x v="0"/>
    <x v="0"/>
    <x v="0"/>
    <x v="0"/>
    <x v="0"/>
    <x v="3"/>
    <x v="0"/>
    <s v="DK_CA_Odense_DEC_Boiler_CO"/>
    <x v="2"/>
    <x v="8"/>
    <n v="11.001100110011"/>
    <n v="669.23359002566895"/>
    <n v="2409.2409240924098"/>
  </r>
  <r>
    <x v="0"/>
    <x v="0"/>
    <x v="0"/>
    <x v="0"/>
    <x v="0"/>
    <x v="3"/>
    <x v="0"/>
    <s v="DK_CA_Odense_DEC_Boiler_CO"/>
    <x v="2"/>
    <x v="9"/>
    <n v="11.001100110011"/>
    <n v="669.23359002566895"/>
    <n v="2409.2409240924098"/>
  </r>
  <r>
    <x v="0"/>
    <x v="0"/>
    <x v="0"/>
    <x v="0"/>
    <x v="0"/>
    <x v="3"/>
    <x v="0"/>
    <s v="DK_CA_Odense_DEC_Boiler_CO"/>
    <x v="2"/>
    <x v="10"/>
    <n v="11.001100110011"/>
    <n v="669.23359002566895"/>
    <n v="2409.2409240924098"/>
  </r>
  <r>
    <x v="0"/>
    <x v="0"/>
    <x v="0"/>
    <x v="0"/>
    <x v="0"/>
    <x v="3"/>
    <x v="0"/>
    <s v="DK_CA_Odense_DEC_Boiler_CO"/>
    <x v="2"/>
    <x v="11"/>
    <n v="11.001100110011"/>
    <n v="669.23359002566895"/>
    <n v="2409.2409240924098"/>
  </r>
  <r>
    <x v="0"/>
    <x v="0"/>
    <x v="0"/>
    <x v="0"/>
    <x v="0"/>
    <x v="3"/>
    <x v="0"/>
    <s v="DK_CA_Odense_DEC_Boiler_CO"/>
    <x v="2"/>
    <x v="0"/>
    <n v="11.001100110011"/>
    <n v="669.23359002566895"/>
    <n v="2409.2409240924098"/>
  </r>
  <r>
    <x v="0"/>
    <x v="0"/>
    <x v="0"/>
    <x v="0"/>
    <x v="0"/>
    <x v="3"/>
    <x v="0"/>
    <s v="DK_CA_Odense_DEC_Boiler_CO"/>
    <x v="2"/>
    <x v="1"/>
    <n v="11.001100110011"/>
    <n v="669.23359002566895"/>
    <n v="2409.2409240924098"/>
  </r>
  <r>
    <x v="0"/>
    <x v="0"/>
    <x v="0"/>
    <x v="0"/>
    <x v="0"/>
    <x v="3"/>
    <x v="0"/>
    <s v="DK_CA_Odense_DEC_Boiler_CO"/>
    <x v="2"/>
    <x v="2"/>
    <n v="11.001100110011"/>
    <n v="669.23359002566895"/>
    <n v="2409.2409240924098"/>
  </r>
  <r>
    <x v="0"/>
    <x v="0"/>
    <x v="0"/>
    <x v="0"/>
    <x v="0"/>
    <x v="3"/>
    <x v="0"/>
    <s v="DK_CA_Odense_DEC_Boiler_CO"/>
    <x v="2"/>
    <x v="3"/>
    <n v="11.001100110011"/>
    <n v="669.23359002566895"/>
    <n v="2409.2409240924098"/>
  </r>
  <r>
    <x v="0"/>
    <x v="0"/>
    <x v="0"/>
    <x v="0"/>
    <x v="0"/>
    <x v="3"/>
    <x v="0"/>
    <s v="DK_CA_Odense_DEC_Boiler_CO"/>
    <x v="2"/>
    <x v="4"/>
    <n v="11.001100110011"/>
    <n v="669.23359002566895"/>
    <n v="2409.2409240924098"/>
  </r>
  <r>
    <x v="0"/>
    <x v="0"/>
    <x v="0"/>
    <x v="0"/>
    <x v="0"/>
    <x v="3"/>
    <x v="0"/>
    <s v="DK_CA_Odense_DEC_Boiler_CO"/>
    <x v="3"/>
    <x v="5"/>
    <n v="11.001100110011"/>
    <n v="669.23359002566895"/>
    <n v="2409.2409240924098"/>
  </r>
  <r>
    <x v="0"/>
    <x v="0"/>
    <x v="0"/>
    <x v="0"/>
    <x v="0"/>
    <x v="3"/>
    <x v="0"/>
    <s v="DK_CA_Odense_DEC_Boiler_CO"/>
    <x v="3"/>
    <x v="6"/>
    <n v="11.001100110011"/>
    <n v="669.23359002566895"/>
    <n v="2409.2409240924098"/>
  </r>
  <r>
    <x v="0"/>
    <x v="0"/>
    <x v="0"/>
    <x v="0"/>
    <x v="0"/>
    <x v="3"/>
    <x v="0"/>
    <s v="DK_CA_Odense_DEC_Boiler_CO"/>
    <x v="3"/>
    <x v="7"/>
    <n v="11.001100110011"/>
    <n v="669.23359002566895"/>
    <n v="2409.2409240924098"/>
  </r>
  <r>
    <x v="0"/>
    <x v="0"/>
    <x v="0"/>
    <x v="0"/>
    <x v="0"/>
    <x v="3"/>
    <x v="0"/>
    <s v="DK_CA_Odense_DEC_Boiler_CO"/>
    <x v="3"/>
    <x v="8"/>
    <n v="11.001100110011"/>
    <n v="669.23359002566895"/>
    <n v="2409.2409240924098"/>
  </r>
  <r>
    <x v="0"/>
    <x v="0"/>
    <x v="0"/>
    <x v="0"/>
    <x v="0"/>
    <x v="3"/>
    <x v="0"/>
    <s v="DK_CA_Odense_DEC_Boiler_CO"/>
    <x v="3"/>
    <x v="9"/>
    <n v="11.001100110011"/>
    <n v="669.23359002566895"/>
    <n v="2409.2409240924098"/>
  </r>
  <r>
    <x v="0"/>
    <x v="0"/>
    <x v="0"/>
    <x v="0"/>
    <x v="0"/>
    <x v="3"/>
    <x v="0"/>
    <s v="DK_CA_Odense_DEC_Boiler_CO"/>
    <x v="3"/>
    <x v="10"/>
    <n v="11.001100110011"/>
    <n v="669.23359002566895"/>
    <n v="2409.2409240924098"/>
  </r>
  <r>
    <x v="0"/>
    <x v="0"/>
    <x v="0"/>
    <x v="0"/>
    <x v="0"/>
    <x v="3"/>
    <x v="0"/>
    <s v="DK_CA_Odense_DEC_Boiler_CO"/>
    <x v="3"/>
    <x v="11"/>
    <n v="11.001100110011"/>
    <n v="669.23359002566895"/>
    <n v="2409.2409240924098"/>
  </r>
  <r>
    <x v="0"/>
    <x v="0"/>
    <x v="0"/>
    <x v="0"/>
    <x v="0"/>
    <x v="3"/>
    <x v="0"/>
    <s v="DK_CA_Odense_DEC_Boiler_CO"/>
    <x v="3"/>
    <x v="0"/>
    <n v="11.001100110011"/>
    <n v="669.23359002566895"/>
    <n v="2409.2409240924098"/>
  </r>
  <r>
    <x v="0"/>
    <x v="0"/>
    <x v="0"/>
    <x v="0"/>
    <x v="0"/>
    <x v="3"/>
    <x v="0"/>
    <s v="DK_CA_Odense_DEC_Boiler_CO"/>
    <x v="3"/>
    <x v="1"/>
    <n v="11.001100110011"/>
    <n v="669.23359002566895"/>
    <n v="2409.2409240924098"/>
  </r>
  <r>
    <x v="0"/>
    <x v="0"/>
    <x v="0"/>
    <x v="0"/>
    <x v="0"/>
    <x v="3"/>
    <x v="0"/>
    <s v="DK_CA_Odense_DEC_Boiler_CO"/>
    <x v="3"/>
    <x v="2"/>
    <n v="11.001100110011"/>
    <n v="669.23359002566895"/>
    <n v="2409.2409240924098"/>
  </r>
  <r>
    <x v="0"/>
    <x v="0"/>
    <x v="0"/>
    <x v="0"/>
    <x v="0"/>
    <x v="3"/>
    <x v="0"/>
    <s v="DK_CA_Odense_DEC_Boiler_CO"/>
    <x v="3"/>
    <x v="3"/>
    <n v="11.001100110011"/>
    <n v="669.23359002566895"/>
    <n v="2409.2409240924098"/>
  </r>
  <r>
    <x v="0"/>
    <x v="0"/>
    <x v="0"/>
    <x v="0"/>
    <x v="0"/>
    <x v="3"/>
    <x v="0"/>
    <s v="DK_CA_Odense_DEC_Boiler_CO"/>
    <x v="3"/>
    <x v="4"/>
    <n v="11.001100110011"/>
    <n v="669.23359002566895"/>
    <n v="2409.2409240924098"/>
  </r>
  <r>
    <x v="0"/>
    <x v="0"/>
    <x v="0"/>
    <x v="0"/>
    <x v="0"/>
    <x v="3"/>
    <x v="0"/>
    <s v="DK_CA_Odense_DEC_Boiler_CO"/>
    <x v="4"/>
    <x v="5"/>
    <n v="11.001100110011"/>
    <n v="669.23359002566895"/>
    <n v="2409.2409240924098"/>
  </r>
  <r>
    <x v="0"/>
    <x v="0"/>
    <x v="0"/>
    <x v="0"/>
    <x v="0"/>
    <x v="3"/>
    <x v="0"/>
    <s v="DK_CA_Odense_DEC_Boiler_CO"/>
    <x v="4"/>
    <x v="6"/>
    <n v="11.001100110011"/>
    <n v="669.23359002566895"/>
    <n v="2409.2409240924098"/>
  </r>
  <r>
    <x v="0"/>
    <x v="0"/>
    <x v="0"/>
    <x v="0"/>
    <x v="0"/>
    <x v="3"/>
    <x v="0"/>
    <s v="DK_CA_Odense_DEC_Boiler_CO"/>
    <x v="4"/>
    <x v="7"/>
    <n v="11.001100110011"/>
    <n v="669.23359002566895"/>
    <n v="2409.2409240924098"/>
  </r>
  <r>
    <x v="0"/>
    <x v="0"/>
    <x v="0"/>
    <x v="0"/>
    <x v="0"/>
    <x v="3"/>
    <x v="0"/>
    <s v="DK_CA_Odense_DEC_Boiler_CO"/>
    <x v="4"/>
    <x v="8"/>
    <n v="11.001100110011"/>
    <n v="669.23359002566895"/>
    <n v="2409.2409240924098"/>
  </r>
  <r>
    <x v="0"/>
    <x v="0"/>
    <x v="0"/>
    <x v="0"/>
    <x v="0"/>
    <x v="3"/>
    <x v="0"/>
    <s v="DK_CA_Odense_DEC_Boiler_CO"/>
    <x v="4"/>
    <x v="9"/>
    <n v="11.001100110011"/>
    <n v="669.23359002566895"/>
    <n v="2409.2409240924098"/>
  </r>
  <r>
    <x v="0"/>
    <x v="0"/>
    <x v="0"/>
    <x v="0"/>
    <x v="0"/>
    <x v="3"/>
    <x v="0"/>
    <s v="DK_CA_Odense_DEC_Boiler_CO"/>
    <x v="4"/>
    <x v="10"/>
    <n v="11.001100110011"/>
    <n v="669.23359002566895"/>
    <n v="2409.2409240924098"/>
  </r>
  <r>
    <x v="0"/>
    <x v="0"/>
    <x v="0"/>
    <x v="0"/>
    <x v="0"/>
    <x v="3"/>
    <x v="0"/>
    <s v="DK_CA_Odense_DEC_Boiler_CO"/>
    <x v="4"/>
    <x v="11"/>
    <n v="11.001100110011"/>
    <n v="669.23359002566895"/>
    <n v="2409.2409240924098"/>
  </r>
  <r>
    <x v="0"/>
    <x v="0"/>
    <x v="0"/>
    <x v="0"/>
    <x v="0"/>
    <x v="3"/>
    <x v="0"/>
    <s v="DK_CA_Odense_DEC_Boiler_CO"/>
    <x v="4"/>
    <x v="0"/>
    <n v="11.001100110011"/>
    <n v="669.23359002566895"/>
    <n v="2409.2409240924098"/>
  </r>
  <r>
    <x v="0"/>
    <x v="0"/>
    <x v="0"/>
    <x v="0"/>
    <x v="0"/>
    <x v="3"/>
    <x v="0"/>
    <s v="DK_CA_Odense_DEC_Boiler_CO"/>
    <x v="4"/>
    <x v="1"/>
    <n v="11.001100110011"/>
    <n v="669.23359002566895"/>
    <n v="2409.2409240924098"/>
  </r>
  <r>
    <x v="0"/>
    <x v="0"/>
    <x v="0"/>
    <x v="0"/>
    <x v="0"/>
    <x v="3"/>
    <x v="0"/>
    <s v="DK_CA_Odense_DEC_Boiler_CO"/>
    <x v="4"/>
    <x v="2"/>
    <n v="11.001100110011"/>
    <n v="669.23359002566895"/>
    <n v="2409.2409240924098"/>
  </r>
  <r>
    <x v="0"/>
    <x v="0"/>
    <x v="0"/>
    <x v="0"/>
    <x v="0"/>
    <x v="3"/>
    <x v="0"/>
    <s v="DK_CA_Odense_DEC_Boiler_CO"/>
    <x v="4"/>
    <x v="3"/>
    <n v="11.001100110011"/>
    <n v="669.23359002566895"/>
    <n v="2409.2409240924098"/>
  </r>
  <r>
    <x v="0"/>
    <x v="0"/>
    <x v="0"/>
    <x v="0"/>
    <x v="0"/>
    <x v="3"/>
    <x v="0"/>
    <s v="DK_CA_Odense_DEC_Boiler_CO"/>
    <x v="4"/>
    <x v="4"/>
    <n v="11.001100110011"/>
    <n v="669.23359002566895"/>
    <n v="2409.2409240924098"/>
  </r>
  <r>
    <x v="0"/>
    <x v="0"/>
    <x v="0"/>
    <x v="0"/>
    <x v="0"/>
    <x v="3"/>
    <x v="0"/>
    <s v="DK_CA_Odense_DEC_Boiler_CO"/>
    <x v="5"/>
    <x v="5"/>
    <n v="11.001100110011"/>
    <n v="669.23359002566895"/>
    <n v="2409.2409240924098"/>
  </r>
  <r>
    <x v="0"/>
    <x v="0"/>
    <x v="0"/>
    <x v="0"/>
    <x v="0"/>
    <x v="3"/>
    <x v="0"/>
    <s v="DK_CA_Odense_DEC_Boiler_CO"/>
    <x v="5"/>
    <x v="6"/>
    <n v="11.001100110011"/>
    <n v="669.23359002566895"/>
    <n v="2409.2409240924098"/>
  </r>
  <r>
    <x v="0"/>
    <x v="0"/>
    <x v="0"/>
    <x v="0"/>
    <x v="0"/>
    <x v="3"/>
    <x v="0"/>
    <s v="DK_CA_Odense_DEC_Boiler_CO"/>
    <x v="5"/>
    <x v="7"/>
    <n v="11.001100110011"/>
    <n v="669.23359002566895"/>
    <n v="2409.2409240924098"/>
  </r>
  <r>
    <x v="0"/>
    <x v="0"/>
    <x v="0"/>
    <x v="0"/>
    <x v="0"/>
    <x v="3"/>
    <x v="0"/>
    <s v="DK_CA_Odense_DEC_Boiler_CO"/>
    <x v="5"/>
    <x v="8"/>
    <n v="11.001100110011"/>
    <n v="669.23359002566895"/>
    <n v="2409.2409240924098"/>
  </r>
  <r>
    <x v="0"/>
    <x v="0"/>
    <x v="0"/>
    <x v="0"/>
    <x v="0"/>
    <x v="3"/>
    <x v="0"/>
    <s v="DK_CA_Odense_DEC_Boiler_CO"/>
    <x v="5"/>
    <x v="9"/>
    <n v="11.001100110011"/>
    <n v="669.23359002566895"/>
    <n v="2409.2409240924098"/>
  </r>
  <r>
    <x v="0"/>
    <x v="0"/>
    <x v="0"/>
    <x v="0"/>
    <x v="0"/>
    <x v="3"/>
    <x v="0"/>
    <s v="DK_CA_Odense_DEC_Boiler_CO"/>
    <x v="5"/>
    <x v="10"/>
    <n v="11.001100110011"/>
    <n v="669.23359002566895"/>
    <n v="2409.2409240924098"/>
  </r>
  <r>
    <x v="0"/>
    <x v="0"/>
    <x v="0"/>
    <x v="0"/>
    <x v="0"/>
    <x v="3"/>
    <x v="0"/>
    <s v="DK_CA_Odense_DEC_Boiler_CO"/>
    <x v="5"/>
    <x v="11"/>
    <n v="11.001100110011"/>
    <n v="669.23359002566895"/>
    <n v="2409.2409240924098"/>
  </r>
  <r>
    <x v="0"/>
    <x v="0"/>
    <x v="0"/>
    <x v="0"/>
    <x v="0"/>
    <x v="3"/>
    <x v="0"/>
    <s v="DK_CA_Odense_DEC_Boiler_CO"/>
    <x v="5"/>
    <x v="0"/>
    <n v="11.001100110011"/>
    <n v="669.23359002566895"/>
    <n v="2409.2409240924098"/>
  </r>
  <r>
    <x v="0"/>
    <x v="0"/>
    <x v="0"/>
    <x v="0"/>
    <x v="0"/>
    <x v="3"/>
    <x v="0"/>
    <s v="DK_CA_Odense_DEC_Boiler_CO"/>
    <x v="5"/>
    <x v="1"/>
    <n v="11.001100110011"/>
    <n v="669.23359002566895"/>
    <n v="2409.2409240924098"/>
  </r>
  <r>
    <x v="0"/>
    <x v="0"/>
    <x v="0"/>
    <x v="0"/>
    <x v="0"/>
    <x v="3"/>
    <x v="0"/>
    <s v="DK_CA_Odense_DEC_Boiler_CO"/>
    <x v="5"/>
    <x v="2"/>
    <n v="11.001100110011"/>
    <n v="669.23359002566895"/>
    <n v="2409.2409240924098"/>
  </r>
  <r>
    <x v="0"/>
    <x v="0"/>
    <x v="0"/>
    <x v="0"/>
    <x v="0"/>
    <x v="3"/>
    <x v="0"/>
    <s v="DK_CA_Odense_DEC_Boiler_CO"/>
    <x v="5"/>
    <x v="3"/>
    <n v="11.001100110011"/>
    <n v="669.23359002566895"/>
    <n v="2409.2409240924098"/>
  </r>
  <r>
    <x v="0"/>
    <x v="0"/>
    <x v="0"/>
    <x v="0"/>
    <x v="0"/>
    <x v="3"/>
    <x v="0"/>
    <s v="DK_CA_Odense_DEC_Boiler_CO"/>
    <x v="5"/>
    <x v="4"/>
    <n v="11.001100110011"/>
    <n v="669.23359002566895"/>
    <n v="2409.2409240924098"/>
  </r>
  <r>
    <x v="0"/>
    <x v="0"/>
    <x v="0"/>
    <x v="0"/>
    <x v="0"/>
    <x v="3"/>
    <x v="0"/>
    <s v="DK_CA_Odense_DEC_Boiler_CO"/>
    <x v="6"/>
    <x v="5"/>
    <n v="11.001100110011"/>
    <n v="669.23359002566895"/>
    <n v="2409.2409240924098"/>
  </r>
  <r>
    <x v="0"/>
    <x v="0"/>
    <x v="0"/>
    <x v="0"/>
    <x v="0"/>
    <x v="3"/>
    <x v="0"/>
    <s v="DK_CA_Odense_DEC_Boiler_CO"/>
    <x v="6"/>
    <x v="6"/>
    <n v="11.001100110011"/>
    <n v="669.23359002566895"/>
    <n v="2409.2409240924098"/>
  </r>
  <r>
    <x v="0"/>
    <x v="0"/>
    <x v="0"/>
    <x v="0"/>
    <x v="0"/>
    <x v="3"/>
    <x v="0"/>
    <s v="DK_CA_Odense_DEC_Boiler_CO"/>
    <x v="6"/>
    <x v="7"/>
    <n v="11.001100110011"/>
    <n v="669.23359002566895"/>
    <n v="2409.2409240924098"/>
  </r>
  <r>
    <x v="0"/>
    <x v="0"/>
    <x v="0"/>
    <x v="0"/>
    <x v="0"/>
    <x v="3"/>
    <x v="0"/>
    <s v="DK_CA_Odense_DEC_Boiler_CO"/>
    <x v="6"/>
    <x v="8"/>
    <n v="11.001100110011"/>
    <n v="669.23359002566895"/>
    <n v="2409.2409240924098"/>
  </r>
  <r>
    <x v="0"/>
    <x v="0"/>
    <x v="0"/>
    <x v="0"/>
    <x v="0"/>
    <x v="3"/>
    <x v="0"/>
    <s v="DK_CA_Odense_DEC_Boiler_CO"/>
    <x v="6"/>
    <x v="9"/>
    <n v="11.001100110011"/>
    <n v="669.23359002566895"/>
    <n v="2409.2409240924098"/>
  </r>
  <r>
    <x v="0"/>
    <x v="0"/>
    <x v="0"/>
    <x v="0"/>
    <x v="0"/>
    <x v="3"/>
    <x v="0"/>
    <s v="DK_CA_Odense_DEC_Boiler_CO"/>
    <x v="6"/>
    <x v="10"/>
    <n v="11.001100110011"/>
    <n v="669.23359002566895"/>
    <n v="2409.2409240924098"/>
  </r>
  <r>
    <x v="0"/>
    <x v="0"/>
    <x v="0"/>
    <x v="0"/>
    <x v="0"/>
    <x v="3"/>
    <x v="0"/>
    <s v="DK_CA_Odense_DEC_Boiler_CO"/>
    <x v="6"/>
    <x v="11"/>
    <n v="11.001100110011"/>
    <n v="669.23359002566895"/>
    <n v="2409.2409240924098"/>
  </r>
  <r>
    <x v="0"/>
    <x v="0"/>
    <x v="0"/>
    <x v="0"/>
    <x v="0"/>
    <x v="3"/>
    <x v="0"/>
    <s v="DK_CA_Odense_DEC_Boiler_CO"/>
    <x v="6"/>
    <x v="0"/>
    <n v="11.001100110011"/>
    <n v="669.23359002566895"/>
    <n v="2409.2409240924098"/>
  </r>
  <r>
    <x v="0"/>
    <x v="0"/>
    <x v="0"/>
    <x v="0"/>
    <x v="0"/>
    <x v="3"/>
    <x v="0"/>
    <s v="DK_CA_Odense_DEC_Boiler_CO"/>
    <x v="6"/>
    <x v="1"/>
    <n v="11.001100110011"/>
    <n v="669.23359002566895"/>
    <n v="2409.2409240924098"/>
  </r>
  <r>
    <x v="0"/>
    <x v="0"/>
    <x v="0"/>
    <x v="0"/>
    <x v="0"/>
    <x v="3"/>
    <x v="0"/>
    <s v="DK_CA_Odense_DEC_Boiler_CO"/>
    <x v="6"/>
    <x v="2"/>
    <n v="11.001100110011"/>
    <n v="669.23359002566895"/>
    <n v="2409.2409240924098"/>
  </r>
  <r>
    <x v="0"/>
    <x v="0"/>
    <x v="0"/>
    <x v="0"/>
    <x v="0"/>
    <x v="3"/>
    <x v="0"/>
    <s v="DK_CA_Odense_DEC_Boiler_CO"/>
    <x v="6"/>
    <x v="3"/>
    <n v="11.001100110011"/>
    <n v="669.23359002566895"/>
    <n v="2409.2409240924098"/>
  </r>
  <r>
    <x v="0"/>
    <x v="0"/>
    <x v="0"/>
    <x v="0"/>
    <x v="0"/>
    <x v="3"/>
    <x v="0"/>
    <s v="DK_CA_Odense_DEC_Boiler_CO"/>
    <x v="6"/>
    <x v="4"/>
    <n v="11.001100110011"/>
    <n v="669.23359002566895"/>
    <n v="2409.2409240924098"/>
  </r>
  <r>
    <x v="0"/>
    <x v="0"/>
    <x v="0"/>
    <x v="0"/>
    <x v="0"/>
    <x v="3"/>
    <x v="0"/>
    <s v="DK_CA_Odense_DEC_Boiler_CO"/>
    <x v="7"/>
    <x v="5"/>
    <n v="11.001100110011"/>
    <n v="669.23359002566895"/>
    <n v="2409.2409240924098"/>
  </r>
  <r>
    <x v="0"/>
    <x v="0"/>
    <x v="0"/>
    <x v="0"/>
    <x v="0"/>
    <x v="3"/>
    <x v="0"/>
    <s v="DK_CA_Odense_DEC_Boiler_CO"/>
    <x v="7"/>
    <x v="6"/>
    <n v="11.001100110011"/>
    <n v="669.23359002566895"/>
    <n v="2409.2409240924098"/>
  </r>
  <r>
    <x v="0"/>
    <x v="0"/>
    <x v="0"/>
    <x v="0"/>
    <x v="0"/>
    <x v="3"/>
    <x v="0"/>
    <s v="DK_CA_Odense_DEC_Boiler_CO"/>
    <x v="7"/>
    <x v="7"/>
    <n v="11.001100110011"/>
    <n v="669.23359002566895"/>
    <n v="2409.2409240924098"/>
  </r>
  <r>
    <x v="0"/>
    <x v="0"/>
    <x v="0"/>
    <x v="0"/>
    <x v="0"/>
    <x v="3"/>
    <x v="0"/>
    <s v="DK_CA_Odense_DEC_Boiler_CO"/>
    <x v="7"/>
    <x v="8"/>
    <n v="11.001100110011"/>
    <n v="669.23359002566895"/>
    <n v="2409.2409240924098"/>
  </r>
  <r>
    <x v="0"/>
    <x v="0"/>
    <x v="0"/>
    <x v="0"/>
    <x v="0"/>
    <x v="3"/>
    <x v="0"/>
    <s v="DK_CA_Odense_DEC_Boiler_CO"/>
    <x v="7"/>
    <x v="9"/>
    <n v="11.001100110011"/>
    <n v="669.23359002566895"/>
    <n v="2409.2409240924098"/>
  </r>
  <r>
    <x v="0"/>
    <x v="0"/>
    <x v="0"/>
    <x v="0"/>
    <x v="0"/>
    <x v="3"/>
    <x v="0"/>
    <s v="DK_CA_Odense_DEC_Boiler_CO"/>
    <x v="7"/>
    <x v="10"/>
    <n v="11.001100110011"/>
    <n v="669.23359002566895"/>
    <n v="2409.2409240924098"/>
  </r>
  <r>
    <x v="0"/>
    <x v="0"/>
    <x v="0"/>
    <x v="0"/>
    <x v="0"/>
    <x v="3"/>
    <x v="0"/>
    <s v="DK_CA_Odense_DEC_Boiler_CO"/>
    <x v="7"/>
    <x v="11"/>
    <n v="11.001100110011"/>
    <n v="669.23359002566895"/>
    <n v="2409.2409240924098"/>
  </r>
  <r>
    <x v="0"/>
    <x v="0"/>
    <x v="0"/>
    <x v="0"/>
    <x v="0"/>
    <x v="3"/>
    <x v="0"/>
    <s v="DK_CA_Odense_DEC_Boiler_CO"/>
    <x v="7"/>
    <x v="0"/>
    <n v="11.001100110011"/>
    <n v="669.23359002566895"/>
    <n v="2409.2409240924098"/>
  </r>
  <r>
    <x v="0"/>
    <x v="0"/>
    <x v="0"/>
    <x v="0"/>
    <x v="0"/>
    <x v="3"/>
    <x v="0"/>
    <s v="DK_CA_Odense_DEC_Boiler_CO"/>
    <x v="7"/>
    <x v="1"/>
    <n v="11.001100110011"/>
    <n v="669.23359002566895"/>
    <n v="2409.2409240924098"/>
  </r>
  <r>
    <x v="0"/>
    <x v="0"/>
    <x v="0"/>
    <x v="0"/>
    <x v="0"/>
    <x v="3"/>
    <x v="0"/>
    <s v="DK_CA_Odense_DEC_Boiler_CO"/>
    <x v="7"/>
    <x v="2"/>
    <n v="11.001100110011"/>
    <n v="669.23359002566895"/>
    <n v="2409.2409240924098"/>
  </r>
  <r>
    <x v="0"/>
    <x v="0"/>
    <x v="0"/>
    <x v="0"/>
    <x v="0"/>
    <x v="3"/>
    <x v="0"/>
    <s v="DK_CA_Odense_DEC_Boiler_CO"/>
    <x v="7"/>
    <x v="3"/>
    <n v="11.001100110011"/>
    <n v="669.23359002566895"/>
    <n v="2409.2409240924098"/>
  </r>
  <r>
    <x v="0"/>
    <x v="0"/>
    <x v="0"/>
    <x v="0"/>
    <x v="0"/>
    <x v="3"/>
    <x v="0"/>
    <s v="DK_CA_Odense_DEC_Boiler_CO"/>
    <x v="7"/>
    <x v="4"/>
    <n v="11.001100110011"/>
    <n v="669.23359002566895"/>
    <n v="2409.2409240924098"/>
  </r>
  <r>
    <x v="0"/>
    <x v="0"/>
    <x v="0"/>
    <x v="0"/>
    <x v="0"/>
    <x v="3"/>
    <x v="0"/>
    <s v="DK_CA_Odense_DEC_Boiler_CO"/>
    <x v="8"/>
    <x v="5"/>
    <n v="11.001100110011"/>
    <n v="669.23359002566895"/>
    <n v="2409.2409240924098"/>
  </r>
  <r>
    <x v="0"/>
    <x v="0"/>
    <x v="0"/>
    <x v="0"/>
    <x v="0"/>
    <x v="3"/>
    <x v="0"/>
    <s v="DK_CA_Odense_DEC_Boiler_CO"/>
    <x v="8"/>
    <x v="6"/>
    <n v="11.001100110011"/>
    <n v="669.23359002566895"/>
    <n v="2409.2409240924098"/>
  </r>
  <r>
    <x v="0"/>
    <x v="0"/>
    <x v="0"/>
    <x v="0"/>
    <x v="0"/>
    <x v="3"/>
    <x v="0"/>
    <s v="DK_CA_Odense_DEC_Boiler_CO"/>
    <x v="8"/>
    <x v="7"/>
    <n v="11.001100110011"/>
    <n v="669.23359002566895"/>
    <n v="2409.2409240924098"/>
  </r>
  <r>
    <x v="0"/>
    <x v="0"/>
    <x v="0"/>
    <x v="0"/>
    <x v="0"/>
    <x v="3"/>
    <x v="0"/>
    <s v="DK_CA_Odense_DEC_Boiler_CO"/>
    <x v="8"/>
    <x v="8"/>
    <n v="11.001100110011"/>
    <n v="669.23359002566895"/>
    <n v="2409.2409240924098"/>
  </r>
  <r>
    <x v="0"/>
    <x v="0"/>
    <x v="0"/>
    <x v="0"/>
    <x v="0"/>
    <x v="3"/>
    <x v="0"/>
    <s v="DK_CA_Odense_DEC_Boiler_CO"/>
    <x v="8"/>
    <x v="9"/>
    <n v="11.001100110011"/>
    <n v="669.23359002566895"/>
    <n v="2409.2409240924098"/>
  </r>
  <r>
    <x v="0"/>
    <x v="0"/>
    <x v="0"/>
    <x v="0"/>
    <x v="0"/>
    <x v="3"/>
    <x v="0"/>
    <s v="DK_CA_Odense_DEC_Boiler_CO"/>
    <x v="8"/>
    <x v="10"/>
    <n v="11.001100110011"/>
    <n v="669.23359002566895"/>
    <n v="2409.2409240924098"/>
  </r>
  <r>
    <x v="0"/>
    <x v="0"/>
    <x v="0"/>
    <x v="0"/>
    <x v="0"/>
    <x v="3"/>
    <x v="0"/>
    <s v="DK_CA_Odense_DEC_Boiler_CO"/>
    <x v="8"/>
    <x v="11"/>
    <n v="11.001100110011"/>
    <n v="669.23359002566895"/>
    <n v="2409.2409240924098"/>
  </r>
  <r>
    <x v="0"/>
    <x v="0"/>
    <x v="0"/>
    <x v="0"/>
    <x v="0"/>
    <x v="3"/>
    <x v="0"/>
    <s v="DK_CA_Odense_DEC_Boiler_CO"/>
    <x v="8"/>
    <x v="0"/>
    <n v="11.001100110011"/>
    <n v="669.23359002566895"/>
    <n v="2409.2409240924098"/>
  </r>
  <r>
    <x v="0"/>
    <x v="0"/>
    <x v="0"/>
    <x v="0"/>
    <x v="0"/>
    <x v="3"/>
    <x v="0"/>
    <s v="DK_CA_Odense_DEC_Boiler_CO"/>
    <x v="8"/>
    <x v="1"/>
    <n v="11.001100110011"/>
    <n v="669.23359002566895"/>
    <n v="2409.2409240924098"/>
  </r>
  <r>
    <x v="0"/>
    <x v="0"/>
    <x v="0"/>
    <x v="0"/>
    <x v="0"/>
    <x v="3"/>
    <x v="0"/>
    <s v="DK_CA_Odense_DEC_Boiler_CO"/>
    <x v="8"/>
    <x v="2"/>
    <n v="11.001100110011"/>
    <n v="669.23359002566895"/>
    <n v="2409.2409240924098"/>
  </r>
  <r>
    <x v="0"/>
    <x v="0"/>
    <x v="0"/>
    <x v="0"/>
    <x v="0"/>
    <x v="3"/>
    <x v="0"/>
    <s v="DK_CA_Odense_DEC_Boiler_CO"/>
    <x v="8"/>
    <x v="3"/>
    <n v="11.001100110011"/>
    <n v="669.23359002566895"/>
    <n v="2409.2409240924098"/>
  </r>
  <r>
    <x v="0"/>
    <x v="0"/>
    <x v="0"/>
    <x v="0"/>
    <x v="0"/>
    <x v="3"/>
    <x v="0"/>
    <s v="DK_CA_Odense_DEC_Boiler_CO"/>
    <x v="8"/>
    <x v="4"/>
    <n v="11.001100110011"/>
    <n v="669.23359002566895"/>
    <n v="2409.2409240924098"/>
  </r>
  <r>
    <x v="0"/>
    <x v="0"/>
    <x v="0"/>
    <x v="0"/>
    <x v="0"/>
    <x v="3"/>
    <x v="0"/>
    <s v="DK_CA_Odense_DEC_Boiler_CO"/>
    <x v="9"/>
    <x v="5"/>
    <n v="11.001100110011"/>
    <n v="669.23359002566895"/>
    <n v="2409.2409240924098"/>
  </r>
  <r>
    <x v="0"/>
    <x v="0"/>
    <x v="0"/>
    <x v="0"/>
    <x v="0"/>
    <x v="3"/>
    <x v="0"/>
    <s v="DK_CA_Odense_DEC_Boiler_CO"/>
    <x v="9"/>
    <x v="6"/>
    <n v="11.001100110011"/>
    <n v="669.23359002566895"/>
    <n v="2409.2409240924098"/>
  </r>
  <r>
    <x v="0"/>
    <x v="0"/>
    <x v="0"/>
    <x v="0"/>
    <x v="0"/>
    <x v="3"/>
    <x v="0"/>
    <s v="DK_CA_Odense_DEC_Boiler_CO"/>
    <x v="9"/>
    <x v="7"/>
    <n v="11.001100110011"/>
    <n v="669.23359002566895"/>
    <n v="2409.2409240924098"/>
  </r>
  <r>
    <x v="0"/>
    <x v="0"/>
    <x v="0"/>
    <x v="0"/>
    <x v="0"/>
    <x v="3"/>
    <x v="0"/>
    <s v="DK_CA_Odense_DEC_Boiler_CO"/>
    <x v="9"/>
    <x v="8"/>
    <n v="11.001100110011"/>
    <n v="669.23359002566895"/>
    <n v="2409.2409240924098"/>
  </r>
  <r>
    <x v="0"/>
    <x v="0"/>
    <x v="0"/>
    <x v="0"/>
    <x v="0"/>
    <x v="3"/>
    <x v="0"/>
    <s v="DK_CA_Odense_DEC_Boiler_CO"/>
    <x v="9"/>
    <x v="9"/>
    <n v="11.001100110011"/>
    <n v="669.23359002566895"/>
    <n v="2409.2409240924098"/>
  </r>
  <r>
    <x v="0"/>
    <x v="0"/>
    <x v="0"/>
    <x v="0"/>
    <x v="0"/>
    <x v="3"/>
    <x v="0"/>
    <s v="DK_CA_Odense_DEC_Boiler_CO"/>
    <x v="9"/>
    <x v="10"/>
    <n v="11.001100110011"/>
    <n v="669.23359002566895"/>
    <n v="2409.2409240924098"/>
  </r>
  <r>
    <x v="0"/>
    <x v="0"/>
    <x v="0"/>
    <x v="0"/>
    <x v="0"/>
    <x v="3"/>
    <x v="0"/>
    <s v="DK_CA_Odense_DEC_Boiler_CO"/>
    <x v="9"/>
    <x v="11"/>
    <n v="11.001100110011"/>
    <n v="669.23359002566895"/>
    <n v="2409.2409240924098"/>
  </r>
  <r>
    <x v="0"/>
    <x v="0"/>
    <x v="0"/>
    <x v="0"/>
    <x v="0"/>
    <x v="3"/>
    <x v="0"/>
    <s v="DK_CA_Odense_DEC_Boiler_CO"/>
    <x v="9"/>
    <x v="0"/>
    <n v="11.001100110011"/>
    <n v="669.23359002566895"/>
    <n v="2409.2409240924098"/>
  </r>
  <r>
    <x v="0"/>
    <x v="0"/>
    <x v="0"/>
    <x v="0"/>
    <x v="0"/>
    <x v="3"/>
    <x v="0"/>
    <s v="DK_CA_Odense_DEC_Boiler_CO"/>
    <x v="9"/>
    <x v="1"/>
    <n v="11.001100110011"/>
    <n v="669.23359002566895"/>
    <n v="2409.2409240924098"/>
  </r>
  <r>
    <x v="0"/>
    <x v="0"/>
    <x v="0"/>
    <x v="0"/>
    <x v="0"/>
    <x v="3"/>
    <x v="0"/>
    <s v="DK_CA_Odense_DEC_Boiler_CO"/>
    <x v="9"/>
    <x v="2"/>
    <n v="11.001100110011"/>
    <n v="669.23359002566895"/>
    <n v="2409.2409240924098"/>
  </r>
  <r>
    <x v="0"/>
    <x v="0"/>
    <x v="0"/>
    <x v="0"/>
    <x v="0"/>
    <x v="3"/>
    <x v="0"/>
    <s v="DK_CA_Odense_DEC_Boiler_CO"/>
    <x v="9"/>
    <x v="3"/>
    <n v="11.001100110011"/>
    <n v="669.23359002566895"/>
    <n v="2409.2409240924098"/>
  </r>
  <r>
    <x v="0"/>
    <x v="0"/>
    <x v="0"/>
    <x v="0"/>
    <x v="0"/>
    <x v="3"/>
    <x v="0"/>
    <s v="DK_CA_Odense_DEC_Boiler_CO"/>
    <x v="9"/>
    <x v="4"/>
    <n v="11.001100110011"/>
    <n v="669.23359002566895"/>
    <n v="2409.2409240924098"/>
  </r>
  <r>
    <x v="0"/>
    <x v="0"/>
    <x v="0"/>
    <x v="0"/>
    <x v="0"/>
    <x v="3"/>
    <x v="0"/>
    <s v="DK_CA_Odense_DEC_Boiler_CO"/>
    <x v="10"/>
    <x v="5"/>
    <n v="11.001100110011"/>
    <n v="669.23359002566895"/>
    <n v="2409.2409240924098"/>
  </r>
  <r>
    <x v="0"/>
    <x v="0"/>
    <x v="0"/>
    <x v="0"/>
    <x v="0"/>
    <x v="3"/>
    <x v="0"/>
    <s v="DK_CA_Odense_DEC_Boiler_CO"/>
    <x v="10"/>
    <x v="6"/>
    <n v="11.001100110011"/>
    <n v="669.23359002566895"/>
    <n v="2409.2409240924098"/>
  </r>
  <r>
    <x v="0"/>
    <x v="0"/>
    <x v="0"/>
    <x v="0"/>
    <x v="0"/>
    <x v="3"/>
    <x v="0"/>
    <s v="DK_CA_Odense_DEC_Boiler_CO"/>
    <x v="10"/>
    <x v="7"/>
    <n v="11.001100110011"/>
    <n v="669.23359002566895"/>
    <n v="2409.2409240924098"/>
  </r>
  <r>
    <x v="0"/>
    <x v="0"/>
    <x v="0"/>
    <x v="0"/>
    <x v="0"/>
    <x v="3"/>
    <x v="0"/>
    <s v="DK_CA_Odense_DEC_Boiler_CO"/>
    <x v="10"/>
    <x v="8"/>
    <n v="11.001100110011"/>
    <n v="669.23359002566895"/>
    <n v="2409.2409240924098"/>
  </r>
  <r>
    <x v="0"/>
    <x v="0"/>
    <x v="0"/>
    <x v="0"/>
    <x v="0"/>
    <x v="3"/>
    <x v="0"/>
    <s v="DK_CA_Odense_DEC_Boiler_CO"/>
    <x v="10"/>
    <x v="9"/>
    <n v="11.001100110011"/>
    <n v="669.23359002566895"/>
    <n v="2409.2409240924098"/>
  </r>
  <r>
    <x v="0"/>
    <x v="0"/>
    <x v="0"/>
    <x v="0"/>
    <x v="0"/>
    <x v="3"/>
    <x v="0"/>
    <s v="DK_CA_Odense_DEC_Boiler_CO"/>
    <x v="10"/>
    <x v="10"/>
    <n v="11.001100110011"/>
    <n v="669.23359002566895"/>
    <n v="2409.2409240924098"/>
  </r>
  <r>
    <x v="0"/>
    <x v="0"/>
    <x v="0"/>
    <x v="0"/>
    <x v="0"/>
    <x v="3"/>
    <x v="0"/>
    <s v="DK_CA_Odense_DEC_Boiler_CO"/>
    <x v="10"/>
    <x v="11"/>
    <n v="11.001100110011"/>
    <n v="669.23359002566895"/>
    <n v="2409.2409240924098"/>
  </r>
  <r>
    <x v="0"/>
    <x v="0"/>
    <x v="0"/>
    <x v="0"/>
    <x v="0"/>
    <x v="3"/>
    <x v="0"/>
    <s v="DK_CA_Odense_DEC_Boiler_CO"/>
    <x v="10"/>
    <x v="0"/>
    <n v="11.001100110011"/>
    <n v="669.23359002566895"/>
    <n v="2409.2409240924098"/>
  </r>
  <r>
    <x v="0"/>
    <x v="0"/>
    <x v="0"/>
    <x v="0"/>
    <x v="0"/>
    <x v="3"/>
    <x v="0"/>
    <s v="DK_CA_Odense_DEC_Boiler_CO"/>
    <x v="10"/>
    <x v="1"/>
    <n v="11.001100110011"/>
    <n v="669.23359002566895"/>
    <n v="2409.2409240924098"/>
  </r>
  <r>
    <x v="0"/>
    <x v="0"/>
    <x v="0"/>
    <x v="0"/>
    <x v="0"/>
    <x v="3"/>
    <x v="0"/>
    <s v="DK_CA_Odense_DEC_Boiler_CO"/>
    <x v="10"/>
    <x v="2"/>
    <n v="11.001100110011"/>
    <n v="669.23359002566895"/>
    <n v="2409.2409240924098"/>
  </r>
  <r>
    <x v="0"/>
    <x v="0"/>
    <x v="0"/>
    <x v="0"/>
    <x v="0"/>
    <x v="3"/>
    <x v="0"/>
    <s v="DK_CA_Odense_DEC_Boiler_CO"/>
    <x v="10"/>
    <x v="3"/>
    <n v="11.001100110011"/>
    <n v="669.23359002566895"/>
    <n v="2409.2409240924098"/>
  </r>
  <r>
    <x v="0"/>
    <x v="0"/>
    <x v="0"/>
    <x v="0"/>
    <x v="0"/>
    <x v="3"/>
    <x v="0"/>
    <s v="DK_CA_Odense_DEC_Boiler_CO"/>
    <x v="10"/>
    <x v="4"/>
    <n v="11.001100110011"/>
    <n v="669.23359002566895"/>
    <n v="2409.2409240924098"/>
  </r>
  <r>
    <x v="0"/>
    <x v="0"/>
    <x v="0"/>
    <x v="0"/>
    <x v="0"/>
    <x v="3"/>
    <x v="0"/>
    <s v="DK_CA_Odense_DEC_Boiler_CO"/>
    <x v="11"/>
    <x v="5"/>
    <n v="11.001100110011"/>
    <n v="669.23359002566895"/>
    <n v="2409.2409240924098"/>
  </r>
  <r>
    <x v="0"/>
    <x v="0"/>
    <x v="0"/>
    <x v="0"/>
    <x v="0"/>
    <x v="3"/>
    <x v="0"/>
    <s v="DK_CA_Odense_DEC_Boiler_CO"/>
    <x v="11"/>
    <x v="6"/>
    <n v="11.001100110011"/>
    <n v="669.23359002566895"/>
    <n v="2409.2409240924098"/>
  </r>
  <r>
    <x v="0"/>
    <x v="0"/>
    <x v="0"/>
    <x v="0"/>
    <x v="0"/>
    <x v="3"/>
    <x v="0"/>
    <s v="DK_CA_Odense_DEC_Boiler_CO"/>
    <x v="11"/>
    <x v="7"/>
    <n v="11.001100110011"/>
    <n v="669.23359002566895"/>
    <n v="2409.2409240924098"/>
  </r>
  <r>
    <x v="0"/>
    <x v="0"/>
    <x v="0"/>
    <x v="0"/>
    <x v="0"/>
    <x v="3"/>
    <x v="0"/>
    <s v="DK_CA_Odense_DEC_Boiler_CO"/>
    <x v="11"/>
    <x v="8"/>
    <n v="11.001100110011"/>
    <n v="669.23359002566895"/>
    <n v="2409.2409240924098"/>
  </r>
  <r>
    <x v="0"/>
    <x v="0"/>
    <x v="0"/>
    <x v="0"/>
    <x v="0"/>
    <x v="3"/>
    <x v="0"/>
    <s v="DK_CA_Odense_DEC_Boiler_CO"/>
    <x v="11"/>
    <x v="9"/>
    <n v="11.001100110011"/>
    <n v="669.23359002566895"/>
    <n v="2409.2409240924098"/>
  </r>
  <r>
    <x v="0"/>
    <x v="0"/>
    <x v="0"/>
    <x v="0"/>
    <x v="0"/>
    <x v="3"/>
    <x v="0"/>
    <s v="DK_CA_Odense_DEC_Boiler_CO"/>
    <x v="11"/>
    <x v="10"/>
    <n v="11.001100110011"/>
    <n v="669.23359002566895"/>
    <n v="2409.2409240924098"/>
  </r>
  <r>
    <x v="0"/>
    <x v="0"/>
    <x v="0"/>
    <x v="0"/>
    <x v="0"/>
    <x v="3"/>
    <x v="0"/>
    <s v="DK_CA_Odense_DEC_Boiler_CO"/>
    <x v="11"/>
    <x v="11"/>
    <n v="11.001100110011"/>
    <n v="669.23359002566895"/>
    <n v="2409.2409240924098"/>
  </r>
  <r>
    <x v="0"/>
    <x v="0"/>
    <x v="0"/>
    <x v="0"/>
    <x v="0"/>
    <x v="3"/>
    <x v="0"/>
    <s v="DK_CA_Odense_DEC_Boiler_CO"/>
    <x v="11"/>
    <x v="0"/>
    <n v="11.001100110011"/>
    <n v="669.23359002566895"/>
    <n v="2409.2409240924098"/>
  </r>
  <r>
    <x v="0"/>
    <x v="0"/>
    <x v="0"/>
    <x v="0"/>
    <x v="0"/>
    <x v="3"/>
    <x v="0"/>
    <s v="DK_CA_Odense_DEC_Boiler_CO"/>
    <x v="11"/>
    <x v="1"/>
    <n v="11.001100110011"/>
    <n v="669.23359002566895"/>
    <n v="2409.2409240924098"/>
  </r>
  <r>
    <x v="0"/>
    <x v="0"/>
    <x v="0"/>
    <x v="0"/>
    <x v="0"/>
    <x v="3"/>
    <x v="0"/>
    <s v="DK_CA_Odense_DEC_Boiler_CO"/>
    <x v="11"/>
    <x v="2"/>
    <n v="11.001100110011"/>
    <n v="669.23359002566895"/>
    <n v="2409.2409240924098"/>
  </r>
  <r>
    <x v="0"/>
    <x v="0"/>
    <x v="0"/>
    <x v="0"/>
    <x v="0"/>
    <x v="3"/>
    <x v="0"/>
    <s v="DK_CA_Odense_DEC_Boiler_CO"/>
    <x v="11"/>
    <x v="3"/>
    <n v="11.001100110011"/>
    <n v="669.23359002566895"/>
    <n v="2409.2409240924098"/>
  </r>
  <r>
    <x v="0"/>
    <x v="0"/>
    <x v="0"/>
    <x v="0"/>
    <x v="0"/>
    <x v="3"/>
    <x v="0"/>
    <s v="DK_CA_Odense_DEC_Boiler_CO"/>
    <x v="11"/>
    <x v="4"/>
    <n v="11.001100110011"/>
    <n v="669.23359002566895"/>
    <n v="2409.2409240924098"/>
  </r>
  <r>
    <x v="0"/>
    <x v="0"/>
    <x v="0"/>
    <x v="0"/>
    <x v="0"/>
    <x v="3"/>
    <x v="0"/>
    <s v="DK_CA_TVIS_DEC_SteamTur_EXT_CO"/>
    <x v="0"/>
    <x v="5"/>
    <n v="15"/>
    <n v="912.5"/>
    <n v="3285"/>
  </r>
  <r>
    <x v="0"/>
    <x v="0"/>
    <x v="0"/>
    <x v="0"/>
    <x v="0"/>
    <x v="3"/>
    <x v="0"/>
    <s v="DK_CA_TVIS_DEC_SteamTur_EXT_CO"/>
    <x v="0"/>
    <x v="6"/>
    <n v="15"/>
    <n v="912.5"/>
    <n v="3285"/>
  </r>
  <r>
    <x v="0"/>
    <x v="0"/>
    <x v="0"/>
    <x v="0"/>
    <x v="0"/>
    <x v="3"/>
    <x v="0"/>
    <s v="DK_CA_TVIS_DEC_SteamTur_EXT_CO"/>
    <x v="0"/>
    <x v="7"/>
    <n v="15"/>
    <n v="912.5"/>
    <n v="3285"/>
  </r>
  <r>
    <x v="0"/>
    <x v="0"/>
    <x v="0"/>
    <x v="0"/>
    <x v="0"/>
    <x v="3"/>
    <x v="0"/>
    <s v="DK_CA_TVIS_DEC_SteamTur_EXT_CO"/>
    <x v="0"/>
    <x v="8"/>
    <n v="15"/>
    <n v="912.5"/>
    <n v="3285"/>
  </r>
  <r>
    <x v="0"/>
    <x v="0"/>
    <x v="0"/>
    <x v="0"/>
    <x v="0"/>
    <x v="3"/>
    <x v="0"/>
    <s v="DK_CA_TVIS_DEC_SteamTur_EXT_CO"/>
    <x v="0"/>
    <x v="9"/>
    <n v="15"/>
    <n v="912.5"/>
    <n v="3285"/>
  </r>
  <r>
    <x v="0"/>
    <x v="0"/>
    <x v="0"/>
    <x v="0"/>
    <x v="0"/>
    <x v="3"/>
    <x v="0"/>
    <s v="DK_CA_TVIS_DEC_SteamTur_EXT_CO"/>
    <x v="0"/>
    <x v="10"/>
    <n v="15"/>
    <n v="912.5"/>
    <n v="3285"/>
  </r>
  <r>
    <x v="0"/>
    <x v="0"/>
    <x v="0"/>
    <x v="0"/>
    <x v="0"/>
    <x v="3"/>
    <x v="0"/>
    <s v="DK_CA_TVIS_DEC_SteamTur_EXT_CO"/>
    <x v="0"/>
    <x v="11"/>
    <n v="15"/>
    <n v="912.5"/>
    <n v="3285"/>
  </r>
  <r>
    <x v="0"/>
    <x v="0"/>
    <x v="0"/>
    <x v="0"/>
    <x v="0"/>
    <x v="3"/>
    <x v="0"/>
    <s v="DK_CA_TVIS_DEC_SteamTur_EXT_CO"/>
    <x v="0"/>
    <x v="0"/>
    <n v="15"/>
    <n v="912.5"/>
    <n v="3285"/>
  </r>
  <r>
    <x v="0"/>
    <x v="0"/>
    <x v="0"/>
    <x v="0"/>
    <x v="0"/>
    <x v="3"/>
    <x v="0"/>
    <s v="DK_CA_TVIS_DEC_SteamTur_EXT_CO"/>
    <x v="0"/>
    <x v="1"/>
    <n v="15"/>
    <n v="912.5"/>
    <n v="3285"/>
  </r>
  <r>
    <x v="0"/>
    <x v="0"/>
    <x v="0"/>
    <x v="0"/>
    <x v="0"/>
    <x v="3"/>
    <x v="0"/>
    <s v="DK_CA_TVIS_DEC_SteamTur_EXT_CO"/>
    <x v="0"/>
    <x v="2"/>
    <n v="15"/>
    <n v="912.5"/>
    <n v="3285"/>
  </r>
  <r>
    <x v="0"/>
    <x v="0"/>
    <x v="0"/>
    <x v="0"/>
    <x v="0"/>
    <x v="3"/>
    <x v="0"/>
    <s v="DK_CA_TVIS_DEC_SteamTur_EXT_CO"/>
    <x v="0"/>
    <x v="3"/>
    <n v="15"/>
    <n v="912.5"/>
    <n v="3285"/>
  </r>
  <r>
    <x v="0"/>
    <x v="0"/>
    <x v="0"/>
    <x v="0"/>
    <x v="0"/>
    <x v="3"/>
    <x v="0"/>
    <s v="DK_CA_TVIS_DEC_SteamTur_EXT_CO"/>
    <x v="0"/>
    <x v="4"/>
    <n v="15"/>
    <n v="912.5"/>
    <n v="3285"/>
  </r>
  <r>
    <x v="0"/>
    <x v="0"/>
    <x v="0"/>
    <x v="0"/>
    <x v="0"/>
    <x v="3"/>
    <x v="0"/>
    <s v="DK_CA_TVIS_DEC_SteamTur_EXT_CO"/>
    <x v="1"/>
    <x v="10"/>
    <n v="15"/>
    <n v="912.5"/>
    <n v="3285"/>
  </r>
  <r>
    <x v="0"/>
    <x v="0"/>
    <x v="0"/>
    <x v="0"/>
    <x v="0"/>
    <x v="3"/>
    <x v="0"/>
    <s v="DK_CA_TVIS_DEC_SteamTur_EXT_CO"/>
    <x v="1"/>
    <x v="11"/>
    <n v="15"/>
    <n v="912.5"/>
    <n v="3285"/>
  </r>
  <r>
    <x v="0"/>
    <x v="0"/>
    <x v="0"/>
    <x v="0"/>
    <x v="0"/>
    <x v="3"/>
    <x v="0"/>
    <s v="DK_CA_TVIS_DEC_SteamTur_EXT_CO"/>
    <x v="1"/>
    <x v="0"/>
    <n v="15"/>
    <n v="912.5"/>
    <n v="3285"/>
  </r>
  <r>
    <x v="0"/>
    <x v="0"/>
    <x v="0"/>
    <x v="0"/>
    <x v="0"/>
    <x v="3"/>
    <x v="0"/>
    <s v="DK_CA_TVIS_DEC_SteamTur_EXT_CO"/>
    <x v="1"/>
    <x v="1"/>
    <n v="15"/>
    <n v="912.5"/>
    <n v="3285"/>
  </r>
  <r>
    <x v="0"/>
    <x v="0"/>
    <x v="0"/>
    <x v="0"/>
    <x v="0"/>
    <x v="3"/>
    <x v="0"/>
    <s v="DK_CA_TVIS_DEC_SteamTur_EXT_CO"/>
    <x v="1"/>
    <x v="2"/>
    <n v="15"/>
    <n v="912.5"/>
    <n v="3285"/>
  </r>
  <r>
    <x v="0"/>
    <x v="0"/>
    <x v="0"/>
    <x v="0"/>
    <x v="0"/>
    <x v="3"/>
    <x v="0"/>
    <s v="DK_CA_TVIS_DEC_SteamTur_EXT_CO"/>
    <x v="1"/>
    <x v="3"/>
    <n v="15"/>
    <n v="912.5"/>
    <n v="3285"/>
  </r>
  <r>
    <x v="0"/>
    <x v="0"/>
    <x v="0"/>
    <x v="0"/>
    <x v="0"/>
    <x v="3"/>
    <x v="0"/>
    <s v="DK_CA_TVIS_DEC_SteamTur_EXT_CO"/>
    <x v="1"/>
    <x v="4"/>
    <n v="15"/>
    <n v="912.5"/>
    <n v="3285"/>
  </r>
  <r>
    <x v="0"/>
    <x v="0"/>
    <x v="0"/>
    <x v="0"/>
    <x v="0"/>
    <x v="3"/>
    <x v="0"/>
    <s v="DK_CA_TVIS_DEC_SteamTur_EXT_CO"/>
    <x v="2"/>
    <x v="5"/>
    <n v="15"/>
    <n v="912.5"/>
    <n v="3285"/>
  </r>
  <r>
    <x v="0"/>
    <x v="0"/>
    <x v="0"/>
    <x v="0"/>
    <x v="0"/>
    <x v="3"/>
    <x v="0"/>
    <s v="DK_CA_TVIS_DEC_SteamTur_EXT_CO"/>
    <x v="2"/>
    <x v="6"/>
    <n v="15"/>
    <n v="912.5"/>
    <n v="3285"/>
  </r>
  <r>
    <x v="0"/>
    <x v="0"/>
    <x v="0"/>
    <x v="0"/>
    <x v="0"/>
    <x v="3"/>
    <x v="0"/>
    <s v="DK_CA_TVIS_DEC_SteamTur_EXT_CO"/>
    <x v="2"/>
    <x v="7"/>
    <n v="15"/>
    <n v="912.5"/>
    <n v="3285"/>
  </r>
  <r>
    <x v="0"/>
    <x v="0"/>
    <x v="0"/>
    <x v="0"/>
    <x v="0"/>
    <x v="3"/>
    <x v="0"/>
    <s v="DK_CA_TVIS_DEC_SteamTur_EXT_CO"/>
    <x v="2"/>
    <x v="8"/>
    <n v="15"/>
    <n v="912.5"/>
    <n v="3285"/>
  </r>
  <r>
    <x v="0"/>
    <x v="0"/>
    <x v="0"/>
    <x v="0"/>
    <x v="0"/>
    <x v="3"/>
    <x v="0"/>
    <s v="DK_CA_TVIS_DEC_SteamTur_EXT_CO"/>
    <x v="2"/>
    <x v="9"/>
    <n v="15"/>
    <n v="912.5"/>
    <n v="3285"/>
  </r>
  <r>
    <x v="0"/>
    <x v="0"/>
    <x v="0"/>
    <x v="0"/>
    <x v="0"/>
    <x v="3"/>
    <x v="0"/>
    <s v="DK_CA_TVIS_DEC_SteamTur_EXT_CO"/>
    <x v="2"/>
    <x v="10"/>
    <n v="15"/>
    <n v="912.5"/>
    <n v="3285"/>
  </r>
  <r>
    <x v="0"/>
    <x v="0"/>
    <x v="0"/>
    <x v="0"/>
    <x v="0"/>
    <x v="3"/>
    <x v="0"/>
    <s v="DK_CA_TVIS_DEC_SteamTur_EXT_CO"/>
    <x v="2"/>
    <x v="11"/>
    <n v="15"/>
    <n v="912.5"/>
    <n v="3285"/>
  </r>
  <r>
    <x v="0"/>
    <x v="0"/>
    <x v="0"/>
    <x v="0"/>
    <x v="0"/>
    <x v="3"/>
    <x v="0"/>
    <s v="DK_CA_TVIS_DEC_SteamTur_EXT_CO"/>
    <x v="2"/>
    <x v="0"/>
    <n v="15"/>
    <n v="912.5"/>
    <n v="3285"/>
  </r>
  <r>
    <x v="0"/>
    <x v="0"/>
    <x v="0"/>
    <x v="0"/>
    <x v="0"/>
    <x v="3"/>
    <x v="0"/>
    <s v="DK_CA_TVIS_DEC_SteamTur_EXT_CO"/>
    <x v="2"/>
    <x v="1"/>
    <n v="15"/>
    <n v="912.5"/>
    <n v="3285"/>
  </r>
  <r>
    <x v="0"/>
    <x v="0"/>
    <x v="0"/>
    <x v="0"/>
    <x v="0"/>
    <x v="3"/>
    <x v="0"/>
    <s v="DK_CA_TVIS_DEC_SteamTur_EXT_CO"/>
    <x v="2"/>
    <x v="2"/>
    <n v="15"/>
    <n v="912.5"/>
    <n v="3285"/>
  </r>
  <r>
    <x v="0"/>
    <x v="0"/>
    <x v="0"/>
    <x v="0"/>
    <x v="0"/>
    <x v="3"/>
    <x v="0"/>
    <s v="DK_CA_TVIS_DEC_SteamTur_EXT_CO"/>
    <x v="2"/>
    <x v="3"/>
    <n v="15"/>
    <n v="912.5"/>
    <n v="3285"/>
  </r>
  <r>
    <x v="0"/>
    <x v="0"/>
    <x v="0"/>
    <x v="0"/>
    <x v="0"/>
    <x v="3"/>
    <x v="0"/>
    <s v="DK_CA_TVIS_DEC_SteamTur_EXT_CO"/>
    <x v="2"/>
    <x v="4"/>
    <n v="15"/>
    <n v="912.5"/>
    <n v="3285"/>
  </r>
  <r>
    <x v="0"/>
    <x v="0"/>
    <x v="0"/>
    <x v="0"/>
    <x v="0"/>
    <x v="3"/>
    <x v="0"/>
    <s v="DK_CA_TVIS_DEC_SteamTur_EXT_CO"/>
    <x v="3"/>
    <x v="5"/>
    <n v="15"/>
    <n v="912.5"/>
    <n v="3285"/>
  </r>
  <r>
    <x v="0"/>
    <x v="0"/>
    <x v="0"/>
    <x v="0"/>
    <x v="0"/>
    <x v="3"/>
    <x v="0"/>
    <s v="DK_CA_TVIS_DEC_SteamTur_EXT_CO"/>
    <x v="3"/>
    <x v="6"/>
    <n v="15"/>
    <n v="912.5"/>
    <n v="3285"/>
  </r>
  <r>
    <x v="0"/>
    <x v="0"/>
    <x v="0"/>
    <x v="0"/>
    <x v="0"/>
    <x v="3"/>
    <x v="0"/>
    <s v="DK_CA_TVIS_DEC_SteamTur_EXT_CO"/>
    <x v="3"/>
    <x v="7"/>
    <n v="15"/>
    <n v="912.5"/>
    <n v="3285"/>
  </r>
  <r>
    <x v="0"/>
    <x v="0"/>
    <x v="0"/>
    <x v="0"/>
    <x v="0"/>
    <x v="3"/>
    <x v="0"/>
    <s v="DK_CA_TVIS_DEC_SteamTur_EXT_CO"/>
    <x v="3"/>
    <x v="8"/>
    <n v="15"/>
    <n v="912.5"/>
    <n v="3285"/>
  </r>
  <r>
    <x v="0"/>
    <x v="0"/>
    <x v="0"/>
    <x v="0"/>
    <x v="0"/>
    <x v="3"/>
    <x v="0"/>
    <s v="DK_CA_TVIS_DEC_SteamTur_EXT_CO"/>
    <x v="3"/>
    <x v="9"/>
    <n v="15"/>
    <n v="912.5"/>
    <n v="3285"/>
  </r>
  <r>
    <x v="0"/>
    <x v="0"/>
    <x v="0"/>
    <x v="0"/>
    <x v="0"/>
    <x v="3"/>
    <x v="0"/>
    <s v="DK_CA_TVIS_DEC_SteamTur_EXT_CO"/>
    <x v="3"/>
    <x v="10"/>
    <n v="15"/>
    <n v="912.5"/>
    <n v="3285"/>
  </r>
  <r>
    <x v="0"/>
    <x v="0"/>
    <x v="0"/>
    <x v="0"/>
    <x v="0"/>
    <x v="3"/>
    <x v="0"/>
    <s v="DK_CA_TVIS_DEC_SteamTur_EXT_CO"/>
    <x v="3"/>
    <x v="11"/>
    <n v="15"/>
    <n v="912.5"/>
    <n v="3285"/>
  </r>
  <r>
    <x v="0"/>
    <x v="0"/>
    <x v="0"/>
    <x v="0"/>
    <x v="0"/>
    <x v="3"/>
    <x v="0"/>
    <s v="DK_CA_TVIS_DEC_SteamTur_EXT_CO"/>
    <x v="3"/>
    <x v="0"/>
    <n v="15"/>
    <n v="912.5"/>
    <n v="3285"/>
  </r>
  <r>
    <x v="0"/>
    <x v="0"/>
    <x v="0"/>
    <x v="0"/>
    <x v="0"/>
    <x v="3"/>
    <x v="0"/>
    <s v="DK_CA_TVIS_DEC_SteamTur_EXT_CO"/>
    <x v="3"/>
    <x v="1"/>
    <n v="15"/>
    <n v="912.5"/>
    <n v="3285"/>
  </r>
  <r>
    <x v="0"/>
    <x v="0"/>
    <x v="0"/>
    <x v="0"/>
    <x v="0"/>
    <x v="3"/>
    <x v="0"/>
    <s v="DK_CA_TVIS_DEC_SteamTur_EXT_CO"/>
    <x v="3"/>
    <x v="2"/>
    <n v="15"/>
    <n v="912.5"/>
    <n v="3285"/>
  </r>
  <r>
    <x v="0"/>
    <x v="0"/>
    <x v="0"/>
    <x v="0"/>
    <x v="0"/>
    <x v="3"/>
    <x v="0"/>
    <s v="DK_CA_TVIS_DEC_SteamTur_EXT_CO"/>
    <x v="3"/>
    <x v="3"/>
    <n v="15"/>
    <n v="912.5"/>
    <n v="3285"/>
  </r>
  <r>
    <x v="0"/>
    <x v="0"/>
    <x v="0"/>
    <x v="0"/>
    <x v="0"/>
    <x v="3"/>
    <x v="0"/>
    <s v="DK_CA_TVIS_DEC_SteamTur_EXT_CO"/>
    <x v="3"/>
    <x v="4"/>
    <n v="15"/>
    <n v="912.5"/>
    <n v="3285"/>
  </r>
  <r>
    <x v="0"/>
    <x v="0"/>
    <x v="0"/>
    <x v="0"/>
    <x v="0"/>
    <x v="3"/>
    <x v="0"/>
    <s v="DK_CA_TVIS_DEC_SteamTur_EXT_CO"/>
    <x v="4"/>
    <x v="5"/>
    <n v="15"/>
    <n v="912.5"/>
    <n v="3285"/>
  </r>
  <r>
    <x v="0"/>
    <x v="0"/>
    <x v="0"/>
    <x v="0"/>
    <x v="0"/>
    <x v="3"/>
    <x v="0"/>
    <s v="DK_CA_TVIS_DEC_SteamTur_EXT_CO"/>
    <x v="4"/>
    <x v="6"/>
    <n v="15"/>
    <n v="912.5"/>
    <n v="3285"/>
  </r>
  <r>
    <x v="0"/>
    <x v="0"/>
    <x v="0"/>
    <x v="0"/>
    <x v="0"/>
    <x v="3"/>
    <x v="0"/>
    <s v="DK_CA_TVIS_DEC_SteamTur_EXT_CO"/>
    <x v="4"/>
    <x v="7"/>
    <n v="15"/>
    <n v="912.5"/>
    <n v="3285"/>
  </r>
  <r>
    <x v="0"/>
    <x v="0"/>
    <x v="0"/>
    <x v="0"/>
    <x v="0"/>
    <x v="3"/>
    <x v="0"/>
    <s v="DK_CA_TVIS_DEC_SteamTur_EXT_CO"/>
    <x v="4"/>
    <x v="8"/>
    <n v="15"/>
    <n v="912.5"/>
    <n v="3285"/>
  </r>
  <r>
    <x v="0"/>
    <x v="0"/>
    <x v="0"/>
    <x v="0"/>
    <x v="0"/>
    <x v="3"/>
    <x v="0"/>
    <s v="DK_CA_TVIS_DEC_SteamTur_EXT_CO"/>
    <x v="4"/>
    <x v="9"/>
    <n v="15"/>
    <n v="912.5"/>
    <n v="3285"/>
  </r>
  <r>
    <x v="0"/>
    <x v="0"/>
    <x v="0"/>
    <x v="0"/>
    <x v="0"/>
    <x v="3"/>
    <x v="0"/>
    <s v="DK_CA_TVIS_DEC_SteamTur_EXT_CO"/>
    <x v="4"/>
    <x v="10"/>
    <n v="15"/>
    <n v="912.5"/>
    <n v="3285"/>
  </r>
  <r>
    <x v="0"/>
    <x v="0"/>
    <x v="0"/>
    <x v="0"/>
    <x v="0"/>
    <x v="3"/>
    <x v="0"/>
    <s v="DK_CA_TVIS_DEC_SteamTur_EXT_CO"/>
    <x v="4"/>
    <x v="11"/>
    <n v="15"/>
    <n v="912.5"/>
    <n v="3285"/>
  </r>
  <r>
    <x v="0"/>
    <x v="0"/>
    <x v="0"/>
    <x v="0"/>
    <x v="0"/>
    <x v="3"/>
    <x v="0"/>
    <s v="DK_CA_TVIS_DEC_SteamTur_EXT_CO"/>
    <x v="4"/>
    <x v="0"/>
    <n v="15"/>
    <n v="912.5"/>
    <n v="3285"/>
  </r>
  <r>
    <x v="0"/>
    <x v="0"/>
    <x v="0"/>
    <x v="0"/>
    <x v="0"/>
    <x v="3"/>
    <x v="0"/>
    <s v="DK_CA_TVIS_DEC_SteamTur_EXT_CO"/>
    <x v="4"/>
    <x v="1"/>
    <n v="15"/>
    <n v="912.5"/>
    <n v="3285"/>
  </r>
  <r>
    <x v="0"/>
    <x v="0"/>
    <x v="0"/>
    <x v="0"/>
    <x v="0"/>
    <x v="3"/>
    <x v="0"/>
    <s v="DK_CA_TVIS_DEC_SteamTur_EXT_CO"/>
    <x v="4"/>
    <x v="2"/>
    <n v="15"/>
    <n v="912.5"/>
    <n v="3285"/>
  </r>
  <r>
    <x v="0"/>
    <x v="0"/>
    <x v="0"/>
    <x v="0"/>
    <x v="0"/>
    <x v="3"/>
    <x v="0"/>
    <s v="DK_CA_TVIS_DEC_SteamTur_EXT_CO"/>
    <x v="4"/>
    <x v="3"/>
    <n v="15"/>
    <n v="912.5"/>
    <n v="3285"/>
  </r>
  <r>
    <x v="0"/>
    <x v="0"/>
    <x v="0"/>
    <x v="0"/>
    <x v="0"/>
    <x v="3"/>
    <x v="0"/>
    <s v="DK_CA_TVIS_DEC_SteamTur_EXT_CO"/>
    <x v="4"/>
    <x v="4"/>
    <n v="15"/>
    <n v="912.5"/>
    <n v="3285"/>
  </r>
  <r>
    <x v="0"/>
    <x v="0"/>
    <x v="0"/>
    <x v="0"/>
    <x v="0"/>
    <x v="3"/>
    <x v="0"/>
    <s v="DK_CA_TVIS_DEC_SteamTur_EXT_CO"/>
    <x v="5"/>
    <x v="5"/>
    <n v="15"/>
    <n v="912.5"/>
    <n v="3285"/>
  </r>
  <r>
    <x v="0"/>
    <x v="0"/>
    <x v="0"/>
    <x v="0"/>
    <x v="0"/>
    <x v="3"/>
    <x v="0"/>
    <s v="DK_CA_TVIS_DEC_SteamTur_EXT_CO"/>
    <x v="5"/>
    <x v="6"/>
    <n v="15"/>
    <n v="912.5"/>
    <n v="3285"/>
  </r>
  <r>
    <x v="0"/>
    <x v="0"/>
    <x v="0"/>
    <x v="0"/>
    <x v="0"/>
    <x v="3"/>
    <x v="0"/>
    <s v="DK_CA_TVIS_DEC_SteamTur_EXT_CO"/>
    <x v="5"/>
    <x v="7"/>
    <n v="15"/>
    <n v="912.5"/>
    <n v="3285"/>
  </r>
  <r>
    <x v="0"/>
    <x v="0"/>
    <x v="0"/>
    <x v="0"/>
    <x v="0"/>
    <x v="3"/>
    <x v="0"/>
    <s v="DK_CA_TVIS_DEC_SteamTur_EXT_CO"/>
    <x v="5"/>
    <x v="8"/>
    <n v="15"/>
    <n v="912.5"/>
    <n v="3285"/>
  </r>
  <r>
    <x v="0"/>
    <x v="0"/>
    <x v="0"/>
    <x v="0"/>
    <x v="0"/>
    <x v="3"/>
    <x v="0"/>
    <s v="DK_CA_TVIS_DEC_SteamTur_EXT_CO"/>
    <x v="5"/>
    <x v="9"/>
    <n v="15"/>
    <n v="912.5"/>
    <n v="3285"/>
  </r>
  <r>
    <x v="0"/>
    <x v="0"/>
    <x v="0"/>
    <x v="0"/>
    <x v="0"/>
    <x v="3"/>
    <x v="0"/>
    <s v="DK_CA_TVIS_DEC_SteamTur_EXT_CO"/>
    <x v="5"/>
    <x v="10"/>
    <n v="15"/>
    <n v="912.5"/>
    <n v="3285"/>
  </r>
  <r>
    <x v="0"/>
    <x v="0"/>
    <x v="0"/>
    <x v="0"/>
    <x v="0"/>
    <x v="3"/>
    <x v="0"/>
    <s v="DK_CA_TVIS_DEC_SteamTur_EXT_CO"/>
    <x v="5"/>
    <x v="11"/>
    <n v="15"/>
    <n v="912.5"/>
    <n v="3285"/>
  </r>
  <r>
    <x v="0"/>
    <x v="0"/>
    <x v="0"/>
    <x v="0"/>
    <x v="0"/>
    <x v="3"/>
    <x v="0"/>
    <s v="DK_CA_TVIS_DEC_SteamTur_EXT_CO"/>
    <x v="5"/>
    <x v="0"/>
    <n v="15"/>
    <n v="912.5"/>
    <n v="3285"/>
  </r>
  <r>
    <x v="0"/>
    <x v="0"/>
    <x v="0"/>
    <x v="0"/>
    <x v="0"/>
    <x v="3"/>
    <x v="0"/>
    <s v="DK_CA_TVIS_DEC_SteamTur_EXT_CO"/>
    <x v="5"/>
    <x v="1"/>
    <n v="15"/>
    <n v="912.5"/>
    <n v="3285"/>
  </r>
  <r>
    <x v="0"/>
    <x v="0"/>
    <x v="0"/>
    <x v="0"/>
    <x v="0"/>
    <x v="3"/>
    <x v="0"/>
    <s v="DK_CA_TVIS_DEC_SteamTur_EXT_CO"/>
    <x v="5"/>
    <x v="2"/>
    <n v="15"/>
    <n v="912.5"/>
    <n v="3285"/>
  </r>
  <r>
    <x v="0"/>
    <x v="0"/>
    <x v="0"/>
    <x v="0"/>
    <x v="0"/>
    <x v="3"/>
    <x v="0"/>
    <s v="DK_CA_TVIS_DEC_SteamTur_EXT_CO"/>
    <x v="5"/>
    <x v="3"/>
    <n v="15"/>
    <n v="912.5"/>
    <n v="3285"/>
  </r>
  <r>
    <x v="0"/>
    <x v="0"/>
    <x v="0"/>
    <x v="0"/>
    <x v="0"/>
    <x v="3"/>
    <x v="0"/>
    <s v="DK_CA_TVIS_DEC_SteamTur_EXT_CO"/>
    <x v="5"/>
    <x v="4"/>
    <n v="15"/>
    <n v="912.5"/>
    <n v="3285"/>
  </r>
  <r>
    <x v="0"/>
    <x v="0"/>
    <x v="0"/>
    <x v="0"/>
    <x v="0"/>
    <x v="3"/>
    <x v="0"/>
    <s v="DK_CA_TVIS_DEC_SteamTur_EXT_CO"/>
    <x v="6"/>
    <x v="5"/>
    <n v="15"/>
    <n v="912.5"/>
    <n v="3285"/>
  </r>
  <r>
    <x v="0"/>
    <x v="0"/>
    <x v="0"/>
    <x v="0"/>
    <x v="0"/>
    <x v="3"/>
    <x v="0"/>
    <s v="DK_CA_TVIS_DEC_SteamTur_EXT_CO"/>
    <x v="6"/>
    <x v="6"/>
    <n v="15"/>
    <n v="912.5"/>
    <n v="3285"/>
  </r>
  <r>
    <x v="0"/>
    <x v="0"/>
    <x v="0"/>
    <x v="0"/>
    <x v="0"/>
    <x v="3"/>
    <x v="0"/>
    <s v="DK_CA_TVIS_DEC_SteamTur_EXT_CO"/>
    <x v="6"/>
    <x v="7"/>
    <n v="15"/>
    <n v="912.5"/>
    <n v="3285"/>
  </r>
  <r>
    <x v="0"/>
    <x v="0"/>
    <x v="0"/>
    <x v="0"/>
    <x v="0"/>
    <x v="3"/>
    <x v="0"/>
    <s v="DK_CA_TVIS_DEC_SteamTur_EXT_CO"/>
    <x v="6"/>
    <x v="8"/>
    <n v="15"/>
    <n v="912.5"/>
    <n v="3285"/>
  </r>
  <r>
    <x v="0"/>
    <x v="0"/>
    <x v="0"/>
    <x v="0"/>
    <x v="0"/>
    <x v="3"/>
    <x v="0"/>
    <s v="DK_CA_TVIS_DEC_SteamTur_EXT_CO"/>
    <x v="6"/>
    <x v="9"/>
    <n v="15"/>
    <n v="912.5"/>
    <n v="3285"/>
  </r>
  <r>
    <x v="0"/>
    <x v="0"/>
    <x v="0"/>
    <x v="0"/>
    <x v="0"/>
    <x v="3"/>
    <x v="0"/>
    <s v="DK_CA_TVIS_DEC_SteamTur_EXT_CO"/>
    <x v="6"/>
    <x v="10"/>
    <n v="15"/>
    <n v="912.5"/>
    <n v="3285"/>
  </r>
  <r>
    <x v="0"/>
    <x v="0"/>
    <x v="0"/>
    <x v="0"/>
    <x v="0"/>
    <x v="3"/>
    <x v="0"/>
    <s v="DK_CA_TVIS_DEC_SteamTur_EXT_CO"/>
    <x v="6"/>
    <x v="11"/>
    <n v="15"/>
    <n v="912.5"/>
    <n v="3285"/>
  </r>
  <r>
    <x v="0"/>
    <x v="0"/>
    <x v="0"/>
    <x v="0"/>
    <x v="0"/>
    <x v="3"/>
    <x v="0"/>
    <s v="DK_CA_TVIS_DEC_SteamTur_EXT_CO"/>
    <x v="6"/>
    <x v="0"/>
    <n v="15"/>
    <n v="912.5"/>
    <n v="3285"/>
  </r>
  <r>
    <x v="0"/>
    <x v="0"/>
    <x v="0"/>
    <x v="0"/>
    <x v="0"/>
    <x v="3"/>
    <x v="0"/>
    <s v="DK_CA_TVIS_DEC_SteamTur_EXT_CO"/>
    <x v="6"/>
    <x v="1"/>
    <n v="15"/>
    <n v="912.5"/>
    <n v="3285"/>
  </r>
  <r>
    <x v="0"/>
    <x v="0"/>
    <x v="0"/>
    <x v="0"/>
    <x v="0"/>
    <x v="3"/>
    <x v="0"/>
    <s v="DK_CA_TVIS_DEC_SteamTur_EXT_CO"/>
    <x v="6"/>
    <x v="2"/>
    <n v="15"/>
    <n v="912.5"/>
    <n v="3285"/>
  </r>
  <r>
    <x v="0"/>
    <x v="0"/>
    <x v="0"/>
    <x v="0"/>
    <x v="0"/>
    <x v="3"/>
    <x v="0"/>
    <s v="DK_CA_TVIS_DEC_SteamTur_EXT_CO"/>
    <x v="6"/>
    <x v="3"/>
    <n v="15"/>
    <n v="912.5"/>
    <n v="3285"/>
  </r>
  <r>
    <x v="0"/>
    <x v="0"/>
    <x v="0"/>
    <x v="0"/>
    <x v="0"/>
    <x v="3"/>
    <x v="0"/>
    <s v="DK_CA_TVIS_DEC_SteamTur_EXT_CO"/>
    <x v="6"/>
    <x v="4"/>
    <n v="15"/>
    <n v="912.5"/>
    <n v="3285"/>
  </r>
  <r>
    <x v="0"/>
    <x v="0"/>
    <x v="0"/>
    <x v="0"/>
    <x v="0"/>
    <x v="3"/>
    <x v="0"/>
    <s v="DK_CA_TVIS_DEC_SteamTur_EXT_CO"/>
    <x v="7"/>
    <x v="10"/>
    <n v="15"/>
    <n v="912.5"/>
    <n v="3285"/>
  </r>
  <r>
    <x v="0"/>
    <x v="0"/>
    <x v="0"/>
    <x v="0"/>
    <x v="0"/>
    <x v="3"/>
    <x v="0"/>
    <s v="DK_CA_TVIS_DEC_SteamTur_EXT_CO"/>
    <x v="7"/>
    <x v="11"/>
    <n v="15"/>
    <n v="912.5"/>
    <n v="3285"/>
  </r>
  <r>
    <x v="0"/>
    <x v="0"/>
    <x v="0"/>
    <x v="0"/>
    <x v="0"/>
    <x v="3"/>
    <x v="0"/>
    <s v="DK_CA_TVIS_DEC_SteamTur_EXT_CO"/>
    <x v="7"/>
    <x v="0"/>
    <n v="15"/>
    <n v="912.5"/>
    <n v="3285"/>
  </r>
  <r>
    <x v="0"/>
    <x v="0"/>
    <x v="0"/>
    <x v="0"/>
    <x v="0"/>
    <x v="3"/>
    <x v="0"/>
    <s v="DK_CA_TVIS_DEC_SteamTur_EXT_CO"/>
    <x v="7"/>
    <x v="1"/>
    <n v="15"/>
    <n v="912.5"/>
    <n v="3285"/>
  </r>
  <r>
    <x v="0"/>
    <x v="0"/>
    <x v="0"/>
    <x v="0"/>
    <x v="0"/>
    <x v="3"/>
    <x v="0"/>
    <s v="DK_CA_TVIS_DEC_SteamTur_EXT_CO"/>
    <x v="7"/>
    <x v="2"/>
    <n v="15"/>
    <n v="912.5"/>
    <n v="3285"/>
  </r>
  <r>
    <x v="0"/>
    <x v="0"/>
    <x v="0"/>
    <x v="0"/>
    <x v="0"/>
    <x v="3"/>
    <x v="0"/>
    <s v="DK_CA_TVIS_DEC_SteamTur_EXT_CO"/>
    <x v="7"/>
    <x v="3"/>
    <n v="15"/>
    <n v="912.5"/>
    <n v="3285"/>
  </r>
  <r>
    <x v="0"/>
    <x v="0"/>
    <x v="0"/>
    <x v="0"/>
    <x v="0"/>
    <x v="3"/>
    <x v="0"/>
    <s v="DK_CA_TVIS_DEC_SteamTur_EXT_CO"/>
    <x v="7"/>
    <x v="4"/>
    <n v="15"/>
    <n v="912.5"/>
    <n v="3285"/>
  </r>
  <r>
    <x v="0"/>
    <x v="0"/>
    <x v="0"/>
    <x v="0"/>
    <x v="0"/>
    <x v="3"/>
    <x v="0"/>
    <s v="DK_CA_TVIS_DEC_SteamTur_EXT_CO"/>
    <x v="8"/>
    <x v="5"/>
    <n v="15"/>
    <n v="912.5"/>
    <n v="3285"/>
  </r>
  <r>
    <x v="0"/>
    <x v="0"/>
    <x v="0"/>
    <x v="0"/>
    <x v="0"/>
    <x v="3"/>
    <x v="0"/>
    <s v="DK_CA_TVIS_DEC_SteamTur_EXT_CO"/>
    <x v="8"/>
    <x v="6"/>
    <n v="15"/>
    <n v="912.5"/>
    <n v="3285"/>
  </r>
  <r>
    <x v="0"/>
    <x v="0"/>
    <x v="0"/>
    <x v="0"/>
    <x v="0"/>
    <x v="3"/>
    <x v="0"/>
    <s v="DK_CA_TVIS_DEC_SteamTur_EXT_CO"/>
    <x v="8"/>
    <x v="7"/>
    <n v="15"/>
    <n v="912.5"/>
    <n v="3285"/>
  </r>
  <r>
    <x v="0"/>
    <x v="0"/>
    <x v="0"/>
    <x v="0"/>
    <x v="0"/>
    <x v="3"/>
    <x v="0"/>
    <s v="DK_CA_TVIS_DEC_SteamTur_EXT_CO"/>
    <x v="8"/>
    <x v="8"/>
    <n v="15"/>
    <n v="912.5"/>
    <n v="3285"/>
  </r>
  <r>
    <x v="0"/>
    <x v="0"/>
    <x v="0"/>
    <x v="0"/>
    <x v="0"/>
    <x v="3"/>
    <x v="0"/>
    <s v="DK_CA_TVIS_DEC_SteamTur_EXT_CO"/>
    <x v="8"/>
    <x v="9"/>
    <n v="15"/>
    <n v="912.5"/>
    <n v="3285"/>
  </r>
  <r>
    <x v="0"/>
    <x v="0"/>
    <x v="0"/>
    <x v="0"/>
    <x v="0"/>
    <x v="3"/>
    <x v="0"/>
    <s v="DK_CA_TVIS_DEC_SteamTur_EXT_CO"/>
    <x v="8"/>
    <x v="10"/>
    <n v="15"/>
    <n v="912.5"/>
    <n v="3285"/>
  </r>
  <r>
    <x v="0"/>
    <x v="0"/>
    <x v="0"/>
    <x v="0"/>
    <x v="0"/>
    <x v="3"/>
    <x v="0"/>
    <s v="DK_CA_TVIS_DEC_SteamTur_EXT_CO"/>
    <x v="8"/>
    <x v="11"/>
    <n v="15"/>
    <n v="912.5"/>
    <n v="3285"/>
  </r>
  <r>
    <x v="0"/>
    <x v="0"/>
    <x v="0"/>
    <x v="0"/>
    <x v="0"/>
    <x v="3"/>
    <x v="0"/>
    <s v="DK_CA_TVIS_DEC_SteamTur_EXT_CO"/>
    <x v="8"/>
    <x v="0"/>
    <n v="15"/>
    <n v="912.5"/>
    <n v="3285"/>
  </r>
  <r>
    <x v="0"/>
    <x v="0"/>
    <x v="0"/>
    <x v="0"/>
    <x v="0"/>
    <x v="3"/>
    <x v="0"/>
    <s v="DK_CA_TVIS_DEC_SteamTur_EXT_CO"/>
    <x v="8"/>
    <x v="1"/>
    <n v="15"/>
    <n v="912.5"/>
    <n v="3285"/>
  </r>
  <r>
    <x v="0"/>
    <x v="0"/>
    <x v="0"/>
    <x v="0"/>
    <x v="0"/>
    <x v="3"/>
    <x v="0"/>
    <s v="DK_CA_TVIS_DEC_SteamTur_EXT_CO"/>
    <x v="8"/>
    <x v="2"/>
    <n v="15"/>
    <n v="912.5"/>
    <n v="3285"/>
  </r>
  <r>
    <x v="0"/>
    <x v="0"/>
    <x v="0"/>
    <x v="0"/>
    <x v="0"/>
    <x v="3"/>
    <x v="0"/>
    <s v="DK_CA_TVIS_DEC_SteamTur_EXT_CO"/>
    <x v="8"/>
    <x v="3"/>
    <n v="15"/>
    <n v="912.5"/>
    <n v="3285"/>
  </r>
  <r>
    <x v="0"/>
    <x v="0"/>
    <x v="0"/>
    <x v="0"/>
    <x v="0"/>
    <x v="3"/>
    <x v="0"/>
    <s v="DK_CA_TVIS_DEC_SteamTur_EXT_CO"/>
    <x v="8"/>
    <x v="4"/>
    <n v="15"/>
    <n v="912.5"/>
    <n v="3285"/>
  </r>
  <r>
    <x v="0"/>
    <x v="0"/>
    <x v="0"/>
    <x v="0"/>
    <x v="0"/>
    <x v="3"/>
    <x v="0"/>
    <s v="DK_CA_TVIS_DEC_SteamTur_EXT_CO"/>
    <x v="9"/>
    <x v="5"/>
    <n v="15"/>
    <n v="912.5"/>
    <n v="3285"/>
  </r>
  <r>
    <x v="0"/>
    <x v="0"/>
    <x v="0"/>
    <x v="0"/>
    <x v="0"/>
    <x v="3"/>
    <x v="0"/>
    <s v="DK_CA_TVIS_DEC_SteamTur_EXT_CO"/>
    <x v="9"/>
    <x v="6"/>
    <n v="15"/>
    <n v="912.5"/>
    <n v="3285"/>
  </r>
  <r>
    <x v="0"/>
    <x v="0"/>
    <x v="0"/>
    <x v="0"/>
    <x v="0"/>
    <x v="3"/>
    <x v="0"/>
    <s v="DK_CA_TVIS_DEC_SteamTur_EXT_CO"/>
    <x v="9"/>
    <x v="7"/>
    <n v="15"/>
    <n v="912.5"/>
    <n v="3285"/>
  </r>
  <r>
    <x v="0"/>
    <x v="0"/>
    <x v="0"/>
    <x v="0"/>
    <x v="0"/>
    <x v="3"/>
    <x v="0"/>
    <s v="DK_CA_TVIS_DEC_SteamTur_EXT_CO"/>
    <x v="9"/>
    <x v="8"/>
    <n v="15"/>
    <n v="912.5"/>
    <n v="3285"/>
  </r>
  <r>
    <x v="0"/>
    <x v="0"/>
    <x v="0"/>
    <x v="0"/>
    <x v="0"/>
    <x v="3"/>
    <x v="0"/>
    <s v="DK_CA_TVIS_DEC_SteamTur_EXT_CO"/>
    <x v="9"/>
    <x v="9"/>
    <n v="15"/>
    <n v="912.5"/>
    <n v="3285"/>
  </r>
  <r>
    <x v="0"/>
    <x v="0"/>
    <x v="0"/>
    <x v="0"/>
    <x v="0"/>
    <x v="3"/>
    <x v="0"/>
    <s v="DK_CA_TVIS_DEC_SteamTur_EXT_CO"/>
    <x v="9"/>
    <x v="10"/>
    <n v="15"/>
    <n v="912.5"/>
    <n v="3285"/>
  </r>
  <r>
    <x v="0"/>
    <x v="0"/>
    <x v="0"/>
    <x v="0"/>
    <x v="0"/>
    <x v="3"/>
    <x v="0"/>
    <s v="DK_CA_TVIS_DEC_SteamTur_EXT_CO"/>
    <x v="9"/>
    <x v="11"/>
    <n v="15"/>
    <n v="912.5"/>
    <n v="3285"/>
  </r>
  <r>
    <x v="0"/>
    <x v="0"/>
    <x v="0"/>
    <x v="0"/>
    <x v="0"/>
    <x v="3"/>
    <x v="0"/>
    <s v="DK_CA_TVIS_DEC_SteamTur_EXT_CO"/>
    <x v="9"/>
    <x v="0"/>
    <n v="15"/>
    <n v="912.5"/>
    <n v="3285"/>
  </r>
  <r>
    <x v="0"/>
    <x v="0"/>
    <x v="0"/>
    <x v="0"/>
    <x v="0"/>
    <x v="3"/>
    <x v="0"/>
    <s v="DK_CA_TVIS_DEC_SteamTur_EXT_CO"/>
    <x v="9"/>
    <x v="1"/>
    <n v="15"/>
    <n v="912.5"/>
    <n v="3285"/>
  </r>
  <r>
    <x v="0"/>
    <x v="0"/>
    <x v="0"/>
    <x v="0"/>
    <x v="0"/>
    <x v="3"/>
    <x v="0"/>
    <s v="DK_CA_TVIS_DEC_SteamTur_EXT_CO"/>
    <x v="9"/>
    <x v="2"/>
    <n v="15"/>
    <n v="912.5"/>
    <n v="3285"/>
  </r>
  <r>
    <x v="0"/>
    <x v="0"/>
    <x v="0"/>
    <x v="0"/>
    <x v="0"/>
    <x v="3"/>
    <x v="0"/>
    <s v="DK_CA_TVIS_DEC_SteamTur_EXT_CO"/>
    <x v="9"/>
    <x v="3"/>
    <n v="15"/>
    <n v="912.5"/>
    <n v="3285"/>
  </r>
  <r>
    <x v="0"/>
    <x v="0"/>
    <x v="0"/>
    <x v="0"/>
    <x v="0"/>
    <x v="3"/>
    <x v="0"/>
    <s v="DK_CA_TVIS_DEC_SteamTur_EXT_CO"/>
    <x v="9"/>
    <x v="4"/>
    <n v="15"/>
    <n v="912.5"/>
    <n v="3285"/>
  </r>
  <r>
    <x v="0"/>
    <x v="0"/>
    <x v="0"/>
    <x v="0"/>
    <x v="0"/>
    <x v="3"/>
    <x v="0"/>
    <s v="DK_CA_TVIS_DEC_SteamTur_EXT_CO"/>
    <x v="10"/>
    <x v="11"/>
    <n v="15"/>
    <n v="912.5"/>
    <n v="3285"/>
  </r>
  <r>
    <x v="0"/>
    <x v="0"/>
    <x v="0"/>
    <x v="0"/>
    <x v="0"/>
    <x v="3"/>
    <x v="0"/>
    <s v="DK_CA_TVIS_DEC_SteamTur_EXT_CO"/>
    <x v="10"/>
    <x v="0"/>
    <n v="15"/>
    <n v="912.5"/>
    <n v="3285"/>
  </r>
  <r>
    <x v="0"/>
    <x v="0"/>
    <x v="0"/>
    <x v="0"/>
    <x v="0"/>
    <x v="3"/>
    <x v="0"/>
    <s v="DK_CA_TVIS_DEC_SteamTur_EXT_CO"/>
    <x v="10"/>
    <x v="1"/>
    <n v="15"/>
    <n v="912.5"/>
    <n v="3285"/>
  </r>
  <r>
    <x v="0"/>
    <x v="0"/>
    <x v="0"/>
    <x v="0"/>
    <x v="0"/>
    <x v="3"/>
    <x v="0"/>
    <s v="DK_CA_TVIS_DEC_SteamTur_EXT_CO"/>
    <x v="10"/>
    <x v="2"/>
    <n v="15"/>
    <n v="912.5"/>
    <n v="3285"/>
  </r>
  <r>
    <x v="0"/>
    <x v="0"/>
    <x v="0"/>
    <x v="0"/>
    <x v="0"/>
    <x v="3"/>
    <x v="0"/>
    <s v="DK_CA_TVIS_DEC_SteamTur_EXT_CO"/>
    <x v="10"/>
    <x v="3"/>
    <n v="15"/>
    <n v="912.5"/>
    <n v="3285"/>
  </r>
  <r>
    <x v="0"/>
    <x v="0"/>
    <x v="0"/>
    <x v="0"/>
    <x v="0"/>
    <x v="3"/>
    <x v="0"/>
    <s v="DK_CA_TVIS_DEC_SteamTur_EXT_CO"/>
    <x v="10"/>
    <x v="4"/>
    <n v="15"/>
    <n v="912.5"/>
    <n v="3285"/>
  </r>
  <r>
    <x v="0"/>
    <x v="0"/>
    <x v="0"/>
    <x v="0"/>
    <x v="0"/>
    <x v="3"/>
    <x v="0"/>
    <s v="DK_CA_TVIS_DEC_SteamTur_EXT_CO"/>
    <x v="11"/>
    <x v="5"/>
    <n v="15"/>
    <n v="912.5"/>
    <n v="3285"/>
  </r>
  <r>
    <x v="0"/>
    <x v="0"/>
    <x v="0"/>
    <x v="0"/>
    <x v="0"/>
    <x v="3"/>
    <x v="0"/>
    <s v="DK_CA_TVIS_DEC_SteamTur_EXT_CO"/>
    <x v="11"/>
    <x v="11"/>
    <n v="15"/>
    <n v="912.5"/>
    <n v="3285"/>
  </r>
  <r>
    <x v="0"/>
    <x v="0"/>
    <x v="0"/>
    <x v="0"/>
    <x v="0"/>
    <x v="3"/>
    <x v="0"/>
    <s v="DK_CA_TVIS_DEC_SteamTur_EXT_CO"/>
    <x v="11"/>
    <x v="0"/>
    <n v="15"/>
    <n v="912.5"/>
    <n v="3285"/>
  </r>
  <r>
    <x v="0"/>
    <x v="0"/>
    <x v="0"/>
    <x v="0"/>
    <x v="0"/>
    <x v="3"/>
    <x v="0"/>
    <s v="DK_CA_TVIS_DEC_SteamTur_EXT_CO"/>
    <x v="11"/>
    <x v="1"/>
    <n v="15"/>
    <n v="912.5"/>
    <n v="3285"/>
  </r>
  <r>
    <x v="0"/>
    <x v="0"/>
    <x v="0"/>
    <x v="0"/>
    <x v="0"/>
    <x v="3"/>
    <x v="0"/>
    <s v="DK_CA_TVIS_DEC_SteamTur_EXT_CO"/>
    <x v="11"/>
    <x v="2"/>
    <n v="15"/>
    <n v="912.5"/>
    <n v="3285"/>
  </r>
  <r>
    <x v="0"/>
    <x v="0"/>
    <x v="0"/>
    <x v="0"/>
    <x v="0"/>
    <x v="3"/>
    <x v="0"/>
    <s v="DK_CA_TVIS_DEC_SteamTur_EXT_CO"/>
    <x v="11"/>
    <x v="3"/>
    <n v="15"/>
    <n v="912.5"/>
    <n v="3285"/>
  </r>
  <r>
    <x v="0"/>
    <x v="0"/>
    <x v="0"/>
    <x v="0"/>
    <x v="0"/>
    <x v="3"/>
    <x v="0"/>
    <s v="DK_CA_TVIS_DEC_SteamTur_EXT_CO"/>
    <x v="11"/>
    <x v="4"/>
    <n v="15"/>
    <n v="912.5"/>
    <n v="3285"/>
  </r>
  <r>
    <x v="0"/>
    <x v="0"/>
    <x v="0"/>
    <x v="0"/>
    <x v="0"/>
    <x v="3"/>
    <x v="9"/>
    <s v="DK_MAM_Hammel_DEC_HeatPump_El"/>
    <x v="0"/>
    <x v="5"/>
    <n v="0.25500566679259501"/>
    <n v="15.5128447298829"/>
    <n v="55.846241027578401"/>
  </r>
  <r>
    <x v="0"/>
    <x v="0"/>
    <x v="0"/>
    <x v="0"/>
    <x v="0"/>
    <x v="3"/>
    <x v="9"/>
    <s v="DK_MAM_Hammel_DEC_HeatPump_El"/>
    <x v="0"/>
    <x v="6"/>
    <n v="0.25500566679259501"/>
    <n v="15.5128447298829"/>
    <n v="55.846241027578401"/>
  </r>
  <r>
    <x v="0"/>
    <x v="0"/>
    <x v="0"/>
    <x v="0"/>
    <x v="0"/>
    <x v="3"/>
    <x v="9"/>
    <s v="DK_MAM_Hammel_DEC_HeatPump_El"/>
    <x v="0"/>
    <x v="7"/>
    <n v="0.25500566679259501"/>
    <n v="15.5128447298829"/>
    <n v="55.846241027578401"/>
  </r>
  <r>
    <x v="0"/>
    <x v="0"/>
    <x v="0"/>
    <x v="0"/>
    <x v="0"/>
    <x v="3"/>
    <x v="9"/>
    <s v="DK_MAM_Hammel_DEC_HeatPump_El"/>
    <x v="0"/>
    <x v="8"/>
    <n v="0.25500566679259501"/>
    <n v="15.5128447298829"/>
    <n v="55.846241027578401"/>
  </r>
  <r>
    <x v="0"/>
    <x v="0"/>
    <x v="0"/>
    <x v="0"/>
    <x v="0"/>
    <x v="3"/>
    <x v="9"/>
    <s v="DK_MAM_Hammel_DEC_HeatPump_El"/>
    <x v="0"/>
    <x v="9"/>
    <n v="0.25500566679259501"/>
    <n v="15.5128447298829"/>
    <n v="55.846241027578401"/>
  </r>
  <r>
    <x v="0"/>
    <x v="0"/>
    <x v="0"/>
    <x v="0"/>
    <x v="0"/>
    <x v="3"/>
    <x v="9"/>
    <s v="DK_MAM_Hammel_DEC_HeatPump_El"/>
    <x v="0"/>
    <x v="10"/>
    <n v="0.25500566679259501"/>
    <n v="15.5128447298829"/>
    <n v="55.846241027578401"/>
  </r>
  <r>
    <x v="0"/>
    <x v="0"/>
    <x v="0"/>
    <x v="0"/>
    <x v="0"/>
    <x v="3"/>
    <x v="9"/>
    <s v="DK_MAM_Hammel_DEC_HeatPump_El"/>
    <x v="0"/>
    <x v="11"/>
    <n v="0.25500566679259501"/>
    <n v="15.5128447298829"/>
    <n v="55.846241027578401"/>
  </r>
  <r>
    <x v="0"/>
    <x v="0"/>
    <x v="0"/>
    <x v="0"/>
    <x v="0"/>
    <x v="3"/>
    <x v="9"/>
    <s v="DK_MAM_Hammel_DEC_HeatPump_El"/>
    <x v="0"/>
    <x v="0"/>
    <n v="0.25500566679259501"/>
    <n v="15.5128447298829"/>
    <n v="55.846241027578401"/>
  </r>
  <r>
    <x v="0"/>
    <x v="0"/>
    <x v="0"/>
    <x v="0"/>
    <x v="0"/>
    <x v="3"/>
    <x v="9"/>
    <s v="DK_MAM_Hammel_DEC_HeatPump_El"/>
    <x v="0"/>
    <x v="1"/>
    <n v="0.25500566679259501"/>
    <n v="15.5128447298829"/>
    <n v="55.846241027578401"/>
  </r>
  <r>
    <x v="0"/>
    <x v="0"/>
    <x v="0"/>
    <x v="0"/>
    <x v="0"/>
    <x v="3"/>
    <x v="9"/>
    <s v="DK_MAM_Hammel_DEC_HeatPump_El"/>
    <x v="0"/>
    <x v="2"/>
    <n v="0.25500566679259501"/>
    <n v="15.5128447298829"/>
    <n v="55.846241027578401"/>
  </r>
  <r>
    <x v="0"/>
    <x v="0"/>
    <x v="0"/>
    <x v="0"/>
    <x v="0"/>
    <x v="3"/>
    <x v="9"/>
    <s v="DK_MAM_Hammel_DEC_HeatPump_El"/>
    <x v="0"/>
    <x v="3"/>
    <n v="0.25500566679259501"/>
    <n v="15.5128447298829"/>
    <n v="55.846241027578401"/>
  </r>
  <r>
    <x v="0"/>
    <x v="0"/>
    <x v="0"/>
    <x v="0"/>
    <x v="0"/>
    <x v="3"/>
    <x v="9"/>
    <s v="DK_MAM_Hammel_DEC_HeatPump_El"/>
    <x v="0"/>
    <x v="4"/>
    <n v="0.25500566679259501"/>
    <n v="15.5128447298829"/>
    <n v="55.846241027578401"/>
  </r>
  <r>
    <x v="0"/>
    <x v="0"/>
    <x v="0"/>
    <x v="0"/>
    <x v="0"/>
    <x v="3"/>
    <x v="9"/>
    <s v="DK_MAM_Hammel_DEC_HeatPump_El"/>
    <x v="1"/>
    <x v="5"/>
    <n v="0.25500566679259501"/>
    <n v="15.5128447298829"/>
    <n v="55.846241027578401"/>
  </r>
  <r>
    <x v="0"/>
    <x v="0"/>
    <x v="0"/>
    <x v="0"/>
    <x v="0"/>
    <x v="3"/>
    <x v="9"/>
    <s v="DK_MAM_Hammel_DEC_HeatPump_El"/>
    <x v="1"/>
    <x v="6"/>
    <n v="0.25500566679259501"/>
    <n v="15.5128447298829"/>
    <n v="55.846241027578401"/>
  </r>
  <r>
    <x v="0"/>
    <x v="0"/>
    <x v="0"/>
    <x v="0"/>
    <x v="0"/>
    <x v="3"/>
    <x v="9"/>
    <s v="DK_MAM_Hammel_DEC_HeatPump_El"/>
    <x v="1"/>
    <x v="7"/>
    <n v="0.25500566679259501"/>
    <n v="15.5128447298829"/>
    <n v="55.846241027578401"/>
  </r>
  <r>
    <x v="0"/>
    <x v="0"/>
    <x v="0"/>
    <x v="0"/>
    <x v="0"/>
    <x v="3"/>
    <x v="9"/>
    <s v="DK_MAM_Hammel_DEC_HeatPump_El"/>
    <x v="1"/>
    <x v="8"/>
    <n v="0.25500566679259501"/>
    <n v="15.5128447298829"/>
    <n v="55.846241027578401"/>
  </r>
  <r>
    <x v="0"/>
    <x v="0"/>
    <x v="0"/>
    <x v="0"/>
    <x v="0"/>
    <x v="3"/>
    <x v="9"/>
    <s v="DK_MAM_Hammel_DEC_HeatPump_El"/>
    <x v="1"/>
    <x v="9"/>
    <n v="0.25500566679259501"/>
    <n v="15.5128447298829"/>
    <n v="55.846241027578401"/>
  </r>
  <r>
    <x v="0"/>
    <x v="0"/>
    <x v="0"/>
    <x v="0"/>
    <x v="0"/>
    <x v="3"/>
    <x v="9"/>
    <s v="DK_MAM_Hammel_DEC_HeatPump_El"/>
    <x v="1"/>
    <x v="10"/>
    <n v="0.25500566679259501"/>
    <n v="15.5128447298829"/>
    <n v="55.846241027578401"/>
  </r>
  <r>
    <x v="0"/>
    <x v="0"/>
    <x v="0"/>
    <x v="0"/>
    <x v="0"/>
    <x v="3"/>
    <x v="9"/>
    <s v="DK_MAM_Hammel_DEC_HeatPump_El"/>
    <x v="1"/>
    <x v="11"/>
    <n v="0.25500566679259501"/>
    <n v="15.5128447298829"/>
    <n v="55.846241027578401"/>
  </r>
  <r>
    <x v="0"/>
    <x v="0"/>
    <x v="0"/>
    <x v="0"/>
    <x v="0"/>
    <x v="3"/>
    <x v="9"/>
    <s v="DK_MAM_Hammel_DEC_HeatPump_El"/>
    <x v="1"/>
    <x v="0"/>
    <n v="0.25500566679259501"/>
    <n v="15.5128447298829"/>
    <n v="55.846241027578401"/>
  </r>
  <r>
    <x v="0"/>
    <x v="0"/>
    <x v="0"/>
    <x v="0"/>
    <x v="0"/>
    <x v="3"/>
    <x v="9"/>
    <s v="DK_MAM_Hammel_DEC_HeatPump_El"/>
    <x v="1"/>
    <x v="1"/>
    <n v="0.25500566679259501"/>
    <n v="15.5128447298829"/>
    <n v="55.846241027578401"/>
  </r>
  <r>
    <x v="0"/>
    <x v="0"/>
    <x v="0"/>
    <x v="0"/>
    <x v="0"/>
    <x v="3"/>
    <x v="9"/>
    <s v="DK_MAM_Hammel_DEC_HeatPump_El"/>
    <x v="1"/>
    <x v="2"/>
    <n v="0.25500566679259501"/>
    <n v="15.5128447298829"/>
    <n v="55.846241027578401"/>
  </r>
  <r>
    <x v="0"/>
    <x v="0"/>
    <x v="0"/>
    <x v="0"/>
    <x v="0"/>
    <x v="3"/>
    <x v="9"/>
    <s v="DK_MAM_Hammel_DEC_HeatPump_El"/>
    <x v="1"/>
    <x v="3"/>
    <n v="0.25500566679259501"/>
    <n v="15.5128447298829"/>
    <n v="55.846241027578401"/>
  </r>
  <r>
    <x v="0"/>
    <x v="0"/>
    <x v="0"/>
    <x v="0"/>
    <x v="0"/>
    <x v="3"/>
    <x v="9"/>
    <s v="DK_MAM_Hammel_DEC_HeatPump_El"/>
    <x v="1"/>
    <x v="4"/>
    <n v="0.25500566679259501"/>
    <n v="15.5128447298829"/>
    <n v="55.846241027578401"/>
  </r>
  <r>
    <x v="0"/>
    <x v="0"/>
    <x v="0"/>
    <x v="0"/>
    <x v="0"/>
    <x v="3"/>
    <x v="9"/>
    <s v="DK_MAM_Hammel_DEC_HeatPump_El"/>
    <x v="2"/>
    <x v="5"/>
    <n v="0.25500566679259501"/>
    <n v="15.5128447298829"/>
    <n v="55.846241027578401"/>
  </r>
  <r>
    <x v="0"/>
    <x v="0"/>
    <x v="0"/>
    <x v="0"/>
    <x v="0"/>
    <x v="3"/>
    <x v="9"/>
    <s v="DK_MAM_Hammel_DEC_HeatPump_El"/>
    <x v="2"/>
    <x v="6"/>
    <n v="0.25500566679259501"/>
    <n v="15.5128447298829"/>
    <n v="55.846241027578401"/>
  </r>
  <r>
    <x v="0"/>
    <x v="0"/>
    <x v="0"/>
    <x v="0"/>
    <x v="0"/>
    <x v="3"/>
    <x v="9"/>
    <s v="DK_MAM_Hammel_DEC_HeatPump_El"/>
    <x v="2"/>
    <x v="7"/>
    <n v="0.25500566679259501"/>
    <n v="15.5128447298829"/>
    <n v="55.846241027578401"/>
  </r>
  <r>
    <x v="0"/>
    <x v="0"/>
    <x v="0"/>
    <x v="0"/>
    <x v="0"/>
    <x v="3"/>
    <x v="9"/>
    <s v="DK_MAM_Hammel_DEC_HeatPump_El"/>
    <x v="2"/>
    <x v="8"/>
    <n v="0.25500566679259501"/>
    <n v="15.5128447298829"/>
    <n v="55.846241027578401"/>
  </r>
  <r>
    <x v="0"/>
    <x v="0"/>
    <x v="0"/>
    <x v="0"/>
    <x v="0"/>
    <x v="3"/>
    <x v="9"/>
    <s v="DK_MAM_Hammel_DEC_HeatPump_El"/>
    <x v="2"/>
    <x v="9"/>
    <n v="0.25500566679259501"/>
    <n v="15.5128447298829"/>
    <n v="55.846241027578401"/>
  </r>
  <r>
    <x v="0"/>
    <x v="0"/>
    <x v="0"/>
    <x v="0"/>
    <x v="0"/>
    <x v="3"/>
    <x v="9"/>
    <s v="DK_MAM_Hammel_DEC_HeatPump_El"/>
    <x v="2"/>
    <x v="10"/>
    <n v="0.25500566679259501"/>
    <n v="15.5128447298829"/>
    <n v="55.846241027578401"/>
  </r>
  <r>
    <x v="0"/>
    <x v="0"/>
    <x v="0"/>
    <x v="0"/>
    <x v="0"/>
    <x v="3"/>
    <x v="9"/>
    <s v="DK_MAM_Hammel_DEC_HeatPump_El"/>
    <x v="2"/>
    <x v="11"/>
    <n v="0.25500566679259501"/>
    <n v="15.5128447298829"/>
    <n v="55.846241027578401"/>
  </r>
  <r>
    <x v="0"/>
    <x v="0"/>
    <x v="0"/>
    <x v="0"/>
    <x v="0"/>
    <x v="3"/>
    <x v="9"/>
    <s v="DK_MAM_Hammel_DEC_HeatPump_El"/>
    <x v="2"/>
    <x v="0"/>
    <n v="0.25500566679259501"/>
    <n v="15.5128447298829"/>
    <n v="55.846241027578401"/>
  </r>
  <r>
    <x v="0"/>
    <x v="0"/>
    <x v="0"/>
    <x v="0"/>
    <x v="0"/>
    <x v="3"/>
    <x v="9"/>
    <s v="DK_MAM_Hammel_DEC_HeatPump_El"/>
    <x v="2"/>
    <x v="1"/>
    <n v="0.25500566679259501"/>
    <n v="15.5128447298829"/>
    <n v="55.846241027578401"/>
  </r>
  <r>
    <x v="0"/>
    <x v="0"/>
    <x v="0"/>
    <x v="0"/>
    <x v="0"/>
    <x v="3"/>
    <x v="9"/>
    <s v="DK_MAM_Hammel_DEC_HeatPump_El"/>
    <x v="2"/>
    <x v="2"/>
    <n v="0.25500566679259501"/>
    <n v="15.5128447298829"/>
    <n v="55.846241027578401"/>
  </r>
  <r>
    <x v="0"/>
    <x v="0"/>
    <x v="0"/>
    <x v="0"/>
    <x v="0"/>
    <x v="3"/>
    <x v="9"/>
    <s v="DK_MAM_Hammel_DEC_HeatPump_El"/>
    <x v="2"/>
    <x v="3"/>
    <n v="0.25500566679259501"/>
    <n v="15.5128447298829"/>
    <n v="55.846241027578401"/>
  </r>
  <r>
    <x v="0"/>
    <x v="0"/>
    <x v="0"/>
    <x v="0"/>
    <x v="0"/>
    <x v="3"/>
    <x v="9"/>
    <s v="DK_MAM_Hammel_DEC_HeatPump_El"/>
    <x v="2"/>
    <x v="4"/>
    <n v="0.25500566679259501"/>
    <n v="15.5128447298829"/>
    <n v="55.846241027578401"/>
  </r>
  <r>
    <x v="0"/>
    <x v="0"/>
    <x v="0"/>
    <x v="0"/>
    <x v="0"/>
    <x v="3"/>
    <x v="9"/>
    <s v="DK_MAM_Hammel_DEC_HeatPump_El"/>
    <x v="3"/>
    <x v="5"/>
    <n v="0.25500566679259501"/>
    <n v="15.5128447298829"/>
    <n v="55.846241027578401"/>
  </r>
  <r>
    <x v="0"/>
    <x v="0"/>
    <x v="0"/>
    <x v="0"/>
    <x v="0"/>
    <x v="3"/>
    <x v="9"/>
    <s v="DK_MAM_Hammel_DEC_HeatPump_El"/>
    <x v="3"/>
    <x v="6"/>
    <n v="0.25500566679259501"/>
    <n v="15.5128447298829"/>
    <n v="55.846241027578401"/>
  </r>
  <r>
    <x v="0"/>
    <x v="0"/>
    <x v="0"/>
    <x v="0"/>
    <x v="0"/>
    <x v="3"/>
    <x v="9"/>
    <s v="DK_MAM_Hammel_DEC_HeatPump_El"/>
    <x v="3"/>
    <x v="7"/>
    <n v="0.25500566679259501"/>
    <n v="15.5128447298829"/>
    <n v="55.846241027578401"/>
  </r>
  <r>
    <x v="0"/>
    <x v="0"/>
    <x v="0"/>
    <x v="0"/>
    <x v="0"/>
    <x v="3"/>
    <x v="9"/>
    <s v="DK_MAM_Hammel_DEC_HeatPump_El"/>
    <x v="3"/>
    <x v="8"/>
    <n v="0.25500566679259501"/>
    <n v="15.5128447298829"/>
    <n v="55.846241027578401"/>
  </r>
  <r>
    <x v="0"/>
    <x v="0"/>
    <x v="0"/>
    <x v="0"/>
    <x v="0"/>
    <x v="3"/>
    <x v="9"/>
    <s v="DK_MAM_Hammel_DEC_HeatPump_El"/>
    <x v="3"/>
    <x v="9"/>
    <n v="0.25500566679259501"/>
    <n v="15.5128447298829"/>
    <n v="55.846241027578401"/>
  </r>
  <r>
    <x v="0"/>
    <x v="0"/>
    <x v="0"/>
    <x v="0"/>
    <x v="0"/>
    <x v="3"/>
    <x v="9"/>
    <s v="DK_MAM_Hammel_DEC_HeatPump_El"/>
    <x v="3"/>
    <x v="10"/>
    <n v="0.25500566679259501"/>
    <n v="15.5128447298829"/>
    <n v="55.846241027578401"/>
  </r>
  <r>
    <x v="0"/>
    <x v="0"/>
    <x v="0"/>
    <x v="0"/>
    <x v="0"/>
    <x v="3"/>
    <x v="9"/>
    <s v="DK_MAM_Hammel_DEC_HeatPump_El"/>
    <x v="3"/>
    <x v="11"/>
    <n v="0.25500566679259501"/>
    <n v="15.5128447298829"/>
    <n v="55.846241027578401"/>
  </r>
  <r>
    <x v="0"/>
    <x v="0"/>
    <x v="0"/>
    <x v="0"/>
    <x v="0"/>
    <x v="3"/>
    <x v="9"/>
    <s v="DK_MAM_Hammel_DEC_HeatPump_El"/>
    <x v="3"/>
    <x v="0"/>
    <n v="0.25500566679259501"/>
    <n v="15.5128447298829"/>
    <n v="55.846241027578401"/>
  </r>
  <r>
    <x v="0"/>
    <x v="0"/>
    <x v="0"/>
    <x v="0"/>
    <x v="0"/>
    <x v="3"/>
    <x v="9"/>
    <s v="DK_MAM_Hammel_DEC_HeatPump_El"/>
    <x v="3"/>
    <x v="1"/>
    <n v="0.25500566679259501"/>
    <n v="15.5128447298829"/>
    <n v="55.846241027578401"/>
  </r>
  <r>
    <x v="0"/>
    <x v="0"/>
    <x v="0"/>
    <x v="0"/>
    <x v="0"/>
    <x v="3"/>
    <x v="9"/>
    <s v="DK_MAM_Hammel_DEC_HeatPump_El"/>
    <x v="3"/>
    <x v="2"/>
    <n v="0.25500566679259501"/>
    <n v="15.5128447298829"/>
    <n v="55.846241027578401"/>
  </r>
  <r>
    <x v="0"/>
    <x v="0"/>
    <x v="0"/>
    <x v="0"/>
    <x v="0"/>
    <x v="3"/>
    <x v="9"/>
    <s v="DK_MAM_Hammel_DEC_HeatPump_El"/>
    <x v="3"/>
    <x v="3"/>
    <n v="0.25500566679259501"/>
    <n v="15.5128447298829"/>
    <n v="55.846241027578401"/>
  </r>
  <r>
    <x v="0"/>
    <x v="0"/>
    <x v="0"/>
    <x v="0"/>
    <x v="0"/>
    <x v="3"/>
    <x v="9"/>
    <s v="DK_MAM_Hammel_DEC_HeatPump_El"/>
    <x v="3"/>
    <x v="4"/>
    <n v="0.25500566679259501"/>
    <n v="15.5128447298829"/>
    <n v="55.846241027578401"/>
  </r>
  <r>
    <x v="0"/>
    <x v="0"/>
    <x v="0"/>
    <x v="0"/>
    <x v="0"/>
    <x v="3"/>
    <x v="9"/>
    <s v="DK_MAM_Hammel_DEC_HeatPump_El"/>
    <x v="4"/>
    <x v="5"/>
    <n v="0.25500566679259501"/>
    <n v="15.5128447298829"/>
    <n v="55.846241027578401"/>
  </r>
  <r>
    <x v="0"/>
    <x v="0"/>
    <x v="0"/>
    <x v="0"/>
    <x v="0"/>
    <x v="3"/>
    <x v="9"/>
    <s v="DK_MAM_Hammel_DEC_HeatPump_El"/>
    <x v="4"/>
    <x v="6"/>
    <n v="0.25500566679259501"/>
    <n v="15.5128447298829"/>
    <n v="55.846241027578401"/>
  </r>
  <r>
    <x v="0"/>
    <x v="0"/>
    <x v="0"/>
    <x v="0"/>
    <x v="0"/>
    <x v="3"/>
    <x v="9"/>
    <s v="DK_MAM_Hammel_DEC_HeatPump_El"/>
    <x v="4"/>
    <x v="7"/>
    <n v="0.25500566679259501"/>
    <n v="15.5128447298829"/>
    <n v="55.846241027578401"/>
  </r>
  <r>
    <x v="0"/>
    <x v="0"/>
    <x v="0"/>
    <x v="0"/>
    <x v="0"/>
    <x v="3"/>
    <x v="9"/>
    <s v="DK_MAM_Hammel_DEC_HeatPump_El"/>
    <x v="4"/>
    <x v="8"/>
    <n v="0.25500566679259501"/>
    <n v="15.5128447298829"/>
    <n v="55.846241027578401"/>
  </r>
  <r>
    <x v="0"/>
    <x v="0"/>
    <x v="0"/>
    <x v="0"/>
    <x v="0"/>
    <x v="3"/>
    <x v="9"/>
    <s v="DK_MAM_Hammel_DEC_HeatPump_El"/>
    <x v="4"/>
    <x v="9"/>
    <n v="0.25500566679259501"/>
    <n v="15.5128447298829"/>
    <n v="55.846241027578401"/>
  </r>
  <r>
    <x v="0"/>
    <x v="0"/>
    <x v="0"/>
    <x v="0"/>
    <x v="0"/>
    <x v="3"/>
    <x v="9"/>
    <s v="DK_MAM_Hammel_DEC_HeatPump_El"/>
    <x v="4"/>
    <x v="10"/>
    <n v="0.25500566679259501"/>
    <n v="15.5128447298829"/>
    <n v="55.846241027578401"/>
  </r>
  <r>
    <x v="0"/>
    <x v="0"/>
    <x v="0"/>
    <x v="0"/>
    <x v="0"/>
    <x v="3"/>
    <x v="9"/>
    <s v="DK_MAM_Hammel_DEC_HeatPump_El"/>
    <x v="4"/>
    <x v="11"/>
    <n v="0.25500566679259501"/>
    <n v="15.5128447298829"/>
    <n v="55.846241027578401"/>
  </r>
  <r>
    <x v="0"/>
    <x v="0"/>
    <x v="0"/>
    <x v="0"/>
    <x v="0"/>
    <x v="3"/>
    <x v="9"/>
    <s v="DK_MAM_Hammel_DEC_HeatPump_El"/>
    <x v="4"/>
    <x v="0"/>
    <n v="0.25500566679259501"/>
    <n v="15.5128447298829"/>
    <n v="55.846241027578401"/>
  </r>
  <r>
    <x v="0"/>
    <x v="0"/>
    <x v="0"/>
    <x v="0"/>
    <x v="0"/>
    <x v="3"/>
    <x v="9"/>
    <s v="DK_MAM_Hammel_DEC_HeatPump_El"/>
    <x v="4"/>
    <x v="1"/>
    <n v="0.25500566679259501"/>
    <n v="15.5128447298829"/>
    <n v="55.846241027578401"/>
  </r>
  <r>
    <x v="0"/>
    <x v="0"/>
    <x v="0"/>
    <x v="0"/>
    <x v="0"/>
    <x v="3"/>
    <x v="9"/>
    <s v="DK_MAM_Hammel_DEC_HeatPump_El"/>
    <x v="4"/>
    <x v="2"/>
    <n v="0.25500566679259501"/>
    <n v="15.5128447298829"/>
    <n v="55.846241027578401"/>
  </r>
  <r>
    <x v="0"/>
    <x v="0"/>
    <x v="0"/>
    <x v="0"/>
    <x v="0"/>
    <x v="3"/>
    <x v="9"/>
    <s v="DK_MAM_Hammel_DEC_HeatPump_El"/>
    <x v="4"/>
    <x v="3"/>
    <n v="0.25500566679259501"/>
    <n v="15.5128447298829"/>
    <n v="55.846241027578401"/>
  </r>
  <r>
    <x v="0"/>
    <x v="0"/>
    <x v="0"/>
    <x v="0"/>
    <x v="0"/>
    <x v="3"/>
    <x v="9"/>
    <s v="DK_MAM_Hammel_DEC_HeatPump_El"/>
    <x v="4"/>
    <x v="4"/>
    <n v="0.25500566679259501"/>
    <n v="15.5128447298829"/>
    <n v="55.846241027578401"/>
  </r>
  <r>
    <x v="0"/>
    <x v="0"/>
    <x v="0"/>
    <x v="0"/>
    <x v="0"/>
    <x v="3"/>
    <x v="9"/>
    <s v="DK_MAM_Hammel_DEC_HeatPump_El"/>
    <x v="5"/>
    <x v="5"/>
    <n v="0.25500566679259501"/>
    <n v="15.5128447298829"/>
    <n v="55.846241027578401"/>
  </r>
  <r>
    <x v="0"/>
    <x v="0"/>
    <x v="0"/>
    <x v="0"/>
    <x v="0"/>
    <x v="3"/>
    <x v="9"/>
    <s v="DK_MAM_Hammel_DEC_HeatPump_El"/>
    <x v="5"/>
    <x v="6"/>
    <n v="0.25500566679259501"/>
    <n v="15.5128447298829"/>
    <n v="55.846241027578401"/>
  </r>
  <r>
    <x v="0"/>
    <x v="0"/>
    <x v="0"/>
    <x v="0"/>
    <x v="0"/>
    <x v="3"/>
    <x v="9"/>
    <s v="DK_MAM_Hammel_DEC_HeatPump_El"/>
    <x v="5"/>
    <x v="7"/>
    <n v="0.25500566679259501"/>
    <n v="15.5128447298829"/>
    <n v="55.846241027578401"/>
  </r>
  <r>
    <x v="0"/>
    <x v="0"/>
    <x v="0"/>
    <x v="0"/>
    <x v="0"/>
    <x v="3"/>
    <x v="9"/>
    <s v="DK_MAM_Hammel_DEC_HeatPump_El"/>
    <x v="5"/>
    <x v="8"/>
    <n v="0.25500566679259501"/>
    <n v="15.5128447298829"/>
    <n v="55.846241027578401"/>
  </r>
  <r>
    <x v="0"/>
    <x v="0"/>
    <x v="0"/>
    <x v="0"/>
    <x v="0"/>
    <x v="3"/>
    <x v="9"/>
    <s v="DK_MAM_Hammel_DEC_HeatPump_El"/>
    <x v="5"/>
    <x v="9"/>
    <n v="0.25500566679259501"/>
    <n v="15.5128447298829"/>
    <n v="55.846241027578401"/>
  </r>
  <r>
    <x v="0"/>
    <x v="0"/>
    <x v="0"/>
    <x v="0"/>
    <x v="0"/>
    <x v="3"/>
    <x v="9"/>
    <s v="DK_MAM_Hammel_DEC_HeatPump_El"/>
    <x v="5"/>
    <x v="10"/>
    <n v="0.25500566679259501"/>
    <n v="15.5128447298829"/>
    <n v="55.846241027578401"/>
  </r>
  <r>
    <x v="0"/>
    <x v="0"/>
    <x v="0"/>
    <x v="0"/>
    <x v="0"/>
    <x v="3"/>
    <x v="9"/>
    <s v="DK_MAM_Hammel_DEC_HeatPump_El"/>
    <x v="5"/>
    <x v="11"/>
    <n v="0.25500566679259501"/>
    <n v="15.5128447298829"/>
    <n v="55.846241027578401"/>
  </r>
  <r>
    <x v="0"/>
    <x v="0"/>
    <x v="0"/>
    <x v="0"/>
    <x v="0"/>
    <x v="3"/>
    <x v="9"/>
    <s v="DK_MAM_Hammel_DEC_HeatPump_El"/>
    <x v="5"/>
    <x v="0"/>
    <n v="0.25500566679259501"/>
    <n v="15.5128447298829"/>
    <n v="55.846241027578401"/>
  </r>
  <r>
    <x v="0"/>
    <x v="0"/>
    <x v="0"/>
    <x v="0"/>
    <x v="0"/>
    <x v="3"/>
    <x v="9"/>
    <s v="DK_MAM_Hammel_DEC_HeatPump_El"/>
    <x v="5"/>
    <x v="1"/>
    <n v="0.25500566679259501"/>
    <n v="15.5128447298829"/>
    <n v="55.846241027578401"/>
  </r>
  <r>
    <x v="0"/>
    <x v="0"/>
    <x v="0"/>
    <x v="0"/>
    <x v="0"/>
    <x v="3"/>
    <x v="9"/>
    <s v="DK_MAM_Hammel_DEC_HeatPump_El"/>
    <x v="5"/>
    <x v="2"/>
    <n v="0.25500566679259501"/>
    <n v="15.5128447298829"/>
    <n v="55.846241027578401"/>
  </r>
  <r>
    <x v="0"/>
    <x v="0"/>
    <x v="0"/>
    <x v="0"/>
    <x v="0"/>
    <x v="3"/>
    <x v="9"/>
    <s v="DK_MAM_Hammel_DEC_HeatPump_El"/>
    <x v="5"/>
    <x v="3"/>
    <n v="0.25500566679259501"/>
    <n v="15.5128447298829"/>
    <n v="55.846241027578401"/>
  </r>
  <r>
    <x v="0"/>
    <x v="0"/>
    <x v="0"/>
    <x v="0"/>
    <x v="0"/>
    <x v="3"/>
    <x v="9"/>
    <s v="DK_MAM_Hammel_DEC_HeatPump_El"/>
    <x v="5"/>
    <x v="4"/>
    <n v="0.25500566679259501"/>
    <n v="15.5128447298829"/>
    <n v="55.846241027578401"/>
  </r>
  <r>
    <x v="0"/>
    <x v="0"/>
    <x v="0"/>
    <x v="0"/>
    <x v="0"/>
    <x v="3"/>
    <x v="9"/>
    <s v="DK_MAM_Hammel_DEC_HeatPump_El"/>
    <x v="6"/>
    <x v="5"/>
    <n v="0.25500566679259501"/>
    <n v="15.5128447298829"/>
    <n v="55.846241027578401"/>
  </r>
  <r>
    <x v="0"/>
    <x v="0"/>
    <x v="0"/>
    <x v="0"/>
    <x v="0"/>
    <x v="3"/>
    <x v="9"/>
    <s v="DK_MAM_Hammel_DEC_HeatPump_El"/>
    <x v="6"/>
    <x v="6"/>
    <n v="0.25500566679259501"/>
    <n v="15.5128447298829"/>
    <n v="55.846241027578401"/>
  </r>
  <r>
    <x v="0"/>
    <x v="0"/>
    <x v="0"/>
    <x v="0"/>
    <x v="0"/>
    <x v="3"/>
    <x v="9"/>
    <s v="DK_MAM_Hammel_DEC_HeatPump_El"/>
    <x v="6"/>
    <x v="7"/>
    <n v="0.25500566679259501"/>
    <n v="15.5128447298829"/>
    <n v="55.846241027578401"/>
  </r>
  <r>
    <x v="0"/>
    <x v="0"/>
    <x v="0"/>
    <x v="0"/>
    <x v="0"/>
    <x v="3"/>
    <x v="9"/>
    <s v="DK_MAM_Hammel_DEC_HeatPump_El"/>
    <x v="6"/>
    <x v="8"/>
    <n v="0.25500566679259501"/>
    <n v="15.5128447298829"/>
    <n v="55.846241027578401"/>
  </r>
  <r>
    <x v="0"/>
    <x v="0"/>
    <x v="0"/>
    <x v="0"/>
    <x v="0"/>
    <x v="3"/>
    <x v="9"/>
    <s v="DK_MAM_Hammel_DEC_HeatPump_El"/>
    <x v="6"/>
    <x v="9"/>
    <n v="0.25500566679259501"/>
    <n v="15.5128447298829"/>
    <n v="55.846241027578401"/>
  </r>
  <r>
    <x v="0"/>
    <x v="0"/>
    <x v="0"/>
    <x v="0"/>
    <x v="0"/>
    <x v="3"/>
    <x v="9"/>
    <s v="DK_MAM_Hammel_DEC_HeatPump_El"/>
    <x v="6"/>
    <x v="10"/>
    <n v="0.25500566679259501"/>
    <n v="15.5128447298829"/>
    <n v="55.846241027578401"/>
  </r>
  <r>
    <x v="0"/>
    <x v="0"/>
    <x v="0"/>
    <x v="0"/>
    <x v="0"/>
    <x v="3"/>
    <x v="9"/>
    <s v="DK_MAM_Hammel_DEC_HeatPump_El"/>
    <x v="6"/>
    <x v="11"/>
    <n v="0.25500566679259501"/>
    <n v="15.5128447298829"/>
    <n v="55.846241027578401"/>
  </r>
  <r>
    <x v="0"/>
    <x v="0"/>
    <x v="0"/>
    <x v="0"/>
    <x v="0"/>
    <x v="3"/>
    <x v="9"/>
    <s v="DK_MAM_Hammel_DEC_HeatPump_El"/>
    <x v="6"/>
    <x v="0"/>
    <n v="0.25500566679259501"/>
    <n v="15.5128447298829"/>
    <n v="55.846241027578401"/>
  </r>
  <r>
    <x v="0"/>
    <x v="0"/>
    <x v="0"/>
    <x v="0"/>
    <x v="0"/>
    <x v="3"/>
    <x v="9"/>
    <s v="DK_MAM_Hammel_DEC_HeatPump_El"/>
    <x v="6"/>
    <x v="1"/>
    <n v="0.25500566679259501"/>
    <n v="15.5128447298829"/>
    <n v="55.846241027578401"/>
  </r>
  <r>
    <x v="0"/>
    <x v="0"/>
    <x v="0"/>
    <x v="0"/>
    <x v="0"/>
    <x v="3"/>
    <x v="9"/>
    <s v="DK_MAM_Hammel_DEC_HeatPump_El"/>
    <x v="6"/>
    <x v="2"/>
    <n v="0.25500566679259501"/>
    <n v="15.5128447298829"/>
    <n v="55.846241027578401"/>
  </r>
  <r>
    <x v="0"/>
    <x v="0"/>
    <x v="0"/>
    <x v="0"/>
    <x v="0"/>
    <x v="3"/>
    <x v="9"/>
    <s v="DK_MAM_Hammel_DEC_HeatPump_El"/>
    <x v="6"/>
    <x v="3"/>
    <n v="0.25500566679259501"/>
    <n v="15.5128447298829"/>
    <n v="55.846241027578401"/>
  </r>
  <r>
    <x v="0"/>
    <x v="0"/>
    <x v="0"/>
    <x v="0"/>
    <x v="0"/>
    <x v="3"/>
    <x v="9"/>
    <s v="DK_MAM_Hammel_DEC_HeatPump_El"/>
    <x v="6"/>
    <x v="4"/>
    <n v="0.25500566679259501"/>
    <n v="15.5128447298829"/>
    <n v="55.846241027578401"/>
  </r>
  <r>
    <x v="0"/>
    <x v="0"/>
    <x v="0"/>
    <x v="0"/>
    <x v="0"/>
    <x v="3"/>
    <x v="9"/>
    <s v="DK_MAM_Hammel_DEC_HeatPump_El"/>
    <x v="7"/>
    <x v="5"/>
    <n v="0.25500566679259501"/>
    <n v="15.5128447298829"/>
    <n v="55.846241027578401"/>
  </r>
  <r>
    <x v="0"/>
    <x v="0"/>
    <x v="0"/>
    <x v="0"/>
    <x v="0"/>
    <x v="3"/>
    <x v="9"/>
    <s v="DK_MAM_Hammel_DEC_HeatPump_El"/>
    <x v="7"/>
    <x v="6"/>
    <n v="0.25500566679259501"/>
    <n v="15.5128447298829"/>
    <n v="55.846241027578401"/>
  </r>
  <r>
    <x v="0"/>
    <x v="0"/>
    <x v="0"/>
    <x v="0"/>
    <x v="0"/>
    <x v="3"/>
    <x v="9"/>
    <s v="DK_MAM_Hammel_DEC_HeatPump_El"/>
    <x v="7"/>
    <x v="7"/>
    <n v="0.25500566679259501"/>
    <n v="15.5128447298829"/>
    <n v="55.846241027578401"/>
  </r>
  <r>
    <x v="0"/>
    <x v="0"/>
    <x v="0"/>
    <x v="0"/>
    <x v="0"/>
    <x v="3"/>
    <x v="9"/>
    <s v="DK_MAM_Hammel_DEC_HeatPump_El"/>
    <x v="7"/>
    <x v="8"/>
    <n v="0.25500566679259501"/>
    <n v="15.5128447298829"/>
    <n v="55.846241027578401"/>
  </r>
  <r>
    <x v="0"/>
    <x v="0"/>
    <x v="0"/>
    <x v="0"/>
    <x v="0"/>
    <x v="3"/>
    <x v="9"/>
    <s v="DK_MAM_Hammel_DEC_HeatPump_El"/>
    <x v="7"/>
    <x v="9"/>
    <n v="0.25500566679259501"/>
    <n v="15.5128447298829"/>
    <n v="55.846241027578401"/>
  </r>
  <r>
    <x v="0"/>
    <x v="0"/>
    <x v="0"/>
    <x v="0"/>
    <x v="0"/>
    <x v="3"/>
    <x v="9"/>
    <s v="DK_MAM_Hammel_DEC_HeatPump_El"/>
    <x v="7"/>
    <x v="10"/>
    <n v="0.25500566679259501"/>
    <n v="15.5128447298829"/>
    <n v="55.846241027578401"/>
  </r>
  <r>
    <x v="0"/>
    <x v="0"/>
    <x v="0"/>
    <x v="0"/>
    <x v="0"/>
    <x v="3"/>
    <x v="9"/>
    <s v="DK_MAM_Hammel_DEC_HeatPump_El"/>
    <x v="7"/>
    <x v="11"/>
    <n v="0.25500566679259501"/>
    <n v="15.5128447298829"/>
    <n v="55.846241027578401"/>
  </r>
  <r>
    <x v="0"/>
    <x v="0"/>
    <x v="0"/>
    <x v="0"/>
    <x v="0"/>
    <x v="3"/>
    <x v="9"/>
    <s v="DK_MAM_Hammel_DEC_HeatPump_El"/>
    <x v="7"/>
    <x v="0"/>
    <n v="0.25500566679259501"/>
    <n v="15.5128447298829"/>
    <n v="55.846241027578401"/>
  </r>
  <r>
    <x v="0"/>
    <x v="0"/>
    <x v="0"/>
    <x v="0"/>
    <x v="0"/>
    <x v="3"/>
    <x v="9"/>
    <s v="DK_MAM_Hammel_DEC_HeatPump_El"/>
    <x v="7"/>
    <x v="1"/>
    <n v="0.25500566679259501"/>
    <n v="15.5128447298829"/>
    <n v="55.846241027578401"/>
  </r>
  <r>
    <x v="0"/>
    <x v="0"/>
    <x v="0"/>
    <x v="0"/>
    <x v="0"/>
    <x v="3"/>
    <x v="9"/>
    <s v="DK_MAM_Hammel_DEC_HeatPump_El"/>
    <x v="7"/>
    <x v="2"/>
    <n v="0.25500566679259501"/>
    <n v="15.5128447298829"/>
    <n v="55.846241027578401"/>
  </r>
  <r>
    <x v="0"/>
    <x v="0"/>
    <x v="0"/>
    <x v="0"/>
    <x v="0"/>
    <x v="3"/>
    <x v="9"/>
    <s v="DK_MAM_Hammel_DEC_HeatPump_El"/>
    <x v="7"/>
    <x v="3"/>
    <n v="0.25500566679259501"/>
    <n v="15.5128447298829"/>
    <n v="55.846241027578401"/>
  </r>
  <r>
    <x v="0"/>
    <x v="0"/>
    <x v="0"/>
    <x v="0"/>
    <x v="0"/>
    <x v="3"/>
    <x v="9"/>
    <s v="DK_MAM_Hammel_DEC_HeatPump_El"/>
    <x v="7"/>
    <x v="4"/>
    <n v="0.25500566679259501"/>
    <n v="15.5128447298829"/>
    <n v="55.846241027578401"/>
  </r>
  <r>
    <x v="0"/>
    <x v="0"/>
    <x v="0"/>
    <x v="0"/>
    <x v="0"/>
    <x v="3"/>
    <x v="9"/>
    <s v="DK_MAM_Hammel_DEC_HeatPump_El"/>
    <x v="8"/>
    <x v="5"/>
    <n v="0.25500566679259501"/>
    <n v="15.5128447298829"/>
    <n v="55.846241027578401"/>
  </r>
  <r>
    <x v="0"/>
    <x v="0"/>
    <x v="0"/>
    <x v="0"/>
    <x v="0"/>
    <x v="3"/>
    <x v="9"/>
    <s v="DK_MAM_Hammel_DEC_HeatPump_El"/>
    <x v="8"/>
    <x v="6"/>
    <n v="0.25500566679259501"/>
    <n v="15.5128447298829"/>
    <n v="55.846241027578401"/>
  </r>
  <r>
    <x v="0"/>
    <x v="0"/>
    <x v="0"/>
    <x v="0"/>
    <x v="0"/>
    <x v="3"/>
    <x v="9"/>
    <s v="DK_MAM_Hammel_DEC_HeatPump_El"/>
    <x v="8"/>
    <x v="7"/>
    <n v="0.25500566679259501"/>
    <n v="15.5128447298829"/>
    <n v="55.846241027578401"/>
  </r>
  <r>
    <x v="0"/>
    <x v="0"/>
    <x v="0"/>
    <x v="0"/>
    <x v="0"/>
    <x v="3"/>
    <x v="9"/>
    <s v="DK_MAM_Hammel_DEC_HeatPump_El"/>
    <x v="8"/>
    <x v="8"/>
    <n v="0.25500566679259501"/>
    <n v="15.5128447298829"/>
    <n v="55.846241027578401"/>
  </r>
  <r>
    <x v="0"/>
    <x v="0"/>
    <x v="0"/>
    <x v="0"/>
    <x v="0"/>
    <x v="3"/>
    <x v="9"/>
    <s v="DK_MAM_Hammel_DEC_HeatPump_El"/>
    <x v="8"/>
    <x v="9"/>
    <n v="0.25500566679259501"/>
    <n v="15.5128447298829"/>
    <n v="55.846241027578401"/>
  </r>
  <r>
    <x v="0"/>
    <x v="0"/>
    <x v="0"/>
    <x v="0"/>
    <x v="0"/>
    <x v="3"/>
    <x v="9"/>
    <s v="DK_MAM_Hammel_DEC_HeatPump_El"/>
    <x v="8"/>
    <x v="10"/>
    <n v="0.25500566679259501"/>
    <n v="15.5128447298829"/>
    <n v="55.846241027578401"/>
  </r>
  <r>
    <x v="0"/>
    <x v="0"/>
    <x v="0"/>
    <x v="0"/>
    <x v="0"/>
    <x v="3"/>
    <x v="9"/>
    <s v="DK_MAM_Hammel_DEC_HeatPump_El"/>
    <x v="8"/>
    <x v="11"/>
    <n v="0.25500566679259501"/>
    <n v="15.5128447298829"/>
    <n v="55.846241027578401"/>
  </r>
  <r>
    <x v="0"/>
    <x v="0"/>
    <x v="0"/>
    <x v="0"/>
    <x v="0"/>
    <x v="3"/>
    <x v="9"/>
    <s v="DK_MAM_Hammel_DEC_HeatPump_El"/>
    <x v="8"/>
    <x v="0"/>
    <n v="0.25500566679259501"/>
    <n v="15.5128447298829"/>
    <n v="55.846241027578401"/>
  </r>
  <r>
    <x v="0"/>
    <x v="0"/>
    <x v="0"/>
    <x v="0"/>
    <x v="0"/>
    <x v="3"/>
    <x v="9"/>
    <s v="DK_MAM_Hammel_DEC_HeatPump_El"/>
    <x v="8"/>
    <x v="1"/>
    <n v="0.25500566679259501"/>
    <n v="15.5128447298829"/>
    <n v="55.846241027578401"/>
  </r>
  <r>
    <x v="0"/>
    <x v="0"/>
    <x v="0"/>
    <x v="0"/>
    <x v="0"/>
    <x v="3"/>
    <x v="9"/>
    <s v="DK_MAM_Hammel_DEC_HeatPump_El"/>
    <x v="8"/>
    <x v="2"/>
    <n v="0.25500566679259501"/>
    <n v="15.5128447298829"/>
    <n v="55.846241027578401"/>
  </r>
  <r>
    <x v="0"/>
    <x v="0"/>
    <x v="0"/>
    <x v="0"/>
    <x v="0"/>
    <x v="3"/>
    <x v="9"/>
    <s v="DK_MAM_Hammel_DEC_HeatPump_El"/>
    <x v="8"/>
    <x v="3"/>
    <n v="0.25500566679259501"/>
    <n v="15.5128447298829"/>
    <n v="55.846241027578401"/>
  </r>
  <r>
    <x v="0"/>
    <x v="0"/>
    <x v="0"/>
    <x v="0"/>
    <x v="0"/>
    <x v="3"/>
    <x v="9"/>
    <s v="DK_MAM_Hammel_DEC_HeatPump_El"/>
    <x v="8"/>
    <x v="4"/>
    <n v="0.25500566679259501"/>
    <n v="15.5128447298829"/>
    <n v="55.846241027578401"/>
  </r>
  <r>
    <x v="0"/>
    <x v="0"/>
    <x v="0"/>
    <x v="0"/>
    <x v="0"/>
    <x v="3"/>
    <x v="9"/>
    <s v="DK_MAM_Hammel_DEC_HeatPump_El"/>
    <x v="9"/>
    <x v="5"/>
    <n v="0.25500566679259501"/>
    <n v="15.5128447298829"/>
    <n v="55.846241027578401"/>
  </r>
  <r>
    <x v="0"/>
    <x v="0"/>
    <x v="0"/>
    <x v="0"/>
    <x v="0"/>
    <x v="3"/>
    <x v="9"/>
    <s v="DK_MAM_Hammel_DEC_HeatPump_El"/>
    <x v="9"/>
    <x v="6"/>
    <n v="0.25500566679259501"/>
    <n v="15.5128447298829"/>
    <n v="55.846241027578401"/>
  </r>
  <r>
    <x v="0"/>
    <x v="0"/>
    <x v="0"/>
    <x v="0"/>
    <x v="0"/>
    <x v="3"/>
    <x v="9"/>
    <s v="DK_MAM_Hammel_DEC_HeatPump_El"/>
    <x v="9"/>
    <x v="7"/>
    <n v="0.25500566679259501"/>
    <n v="15.5128447298829"/>
    <n v="55.846241027578401"/>
  </r>
  <r>
    <x v="0"/>
    <x v="0"/>
    <x v="0"/>
    <x v="0"/>
    <x v="0"/>
    <x v="3"/>
    <x v="9"/>
    <s v="DK_MAM_Hammel_DEC_HeatPump_El"/>
    <x v="9"/>
    <x v="8"/>
    <n v="0.25500566679259501"/>
    <n v="15.5128447298829"/>
    <n v="55.846241027578401"/>
  </r>
  <r>
    <x v="0"/>
    <x v="0"/>
    <x v="0"/>
    <x v="0"/>
    <x v="0"/>
    <x v="3"/>
    <x v="9"/>
    <s v="DK_MAM_Hammel_DEC_HeatPump_El"/>
    <x v="9"/>
    <x v="9"/>
    <n v="0.25500566679259501"/>
    <n v="15.5128447298829"/>
    <n v="55.846241027578401"/>
  </r>
  <r>
    <x v="0"/>
    <x v="0"/>
    <x v="0"/>
    <x v="0"/>
    <x v="0"/>
    <x v="3"/>
    <x v="9"/>
    <s v="DK_MAM_Hammel_DEC_HeatPump_El"/>
    <x v="9"/>
    <x v="10"/>
    <n v="0.25500566679259501"/>
    <n v="15.5128447298829"/>
    <n v="55.846241027578401"/>
  </r>
  <r>
    <x v="0"/>
    <x v="0"/>
    <x v="0"/>
    <x v="0"/>
    <x v="0"/>
    <x v="3"/>
    <x v="9"/>
    <s v="DK_MAM_Hammel_DEC_HeatPump_El"/>
    <x v="9"/>
    <x v="11"/>
    <n v="0.25500566679259501"/>
    <n v="15.5128447298829"/>
    <n v="55.846241027578401"/>
  </r>
  <r>
    <x v="0"/>
    <x v="0"/>
    <x v="0"/>
    <x v="0"/>
    <x v="0"/>
    <x v="3"/>
    <x v="9"/>
    <s v="DK_MAM_Hammel_DEC_HeatPump_El"/>
    <x v="9"/>
    <x v="0"/>
    <n v="0.25500566679259501"/>
    <n v="15.5128447298829"/>
    <n v="55.846241027578401"/>
  </r>
  <r>
    <x v="0"/>
    <x v="0"/>
    <x v="0"/>
    <x v="0"/>
    <x v="0"/>
    <x v="3"/>
    <x v="9"/>
    <s v="DK_MAM_Hammel_DEC_HeatPump_El"/>
    <x v="9"/>
    <x v="1"/>
    <n v="0.25500566679259501"/>
    <n v="15.5128447298829"/>
    <n v="55.846241027578401"/>
  </r>
  <r>
    <x v="0"/>
    <x v="0"/>
    <x v="0"/>
    <x v="0"/>
    <x v="0"/>
    <x v="3"/>
    <x v="9"/>
    <s v="DK_MAM_Hammel_DEC_HeatPump_El"/>
    <x v="9"/>
    <x v="2"/>
    <n v="0.25500566679259501"/>
    <n v="15.5128447298829"/>
    <n v="55.846241027578401"/>
  </r>
  <r>
    <x v="0"/>
    <x v="0"/>
    <x v="0"/>
    <x v="0"/>
    <x v="0"/>
    <x v="3"/>
    <x v="9"/>
    <s v="DK_MAM_Hammel_DEC_HeatPump_El"/>
    <x v="9"/>
    <x v="3"/>
    <n v="0.25500566679259501"/>
    <n v="15.5128447298829"/>
    <n v="55.846241027578401"/>
  </r>
  <r>
    <x v="0"/>
    <x v="0"/>
    <x v="0"/>
    <x v="0"/>
    <x v="0"/>
    <x v="3"/>
    <x v="9"/>
    <s v="DK_MAM_Hammel_DEC_HeatPump_El"/>
    <x v="9"/>
    <x v="4"/>
    <n v="0.25500566679259501"/>
    <n v="15.5128447298829"/>
    <n v="55.846241027578401"/>
  </r>
  <r>
    <x v="0"/>
    <x v="0"/>
    <x v="0"/>
    <x v="0"/>
    <x v="0"/>
    <x v="3"/>
    <x v="9"/>
    <s v="DK_MAM_Hammel_DEC_HeatPump_El"/>
    <x v="10"/>
    <x v="5"/>
    <n v="0.25500566679259501"/>
    <n v="15.5128447298829"/>
    <n v="55.846241027578401"/>
  </r>
  <r>
    <x v="0"/>
    <x v="0"/>
    <x v="0"/>
    <x v="0"/>
    <x v="0"/>
    <x v="3"/>
    <x v="9"/>
    <s v="DK_MAM_Hammel_DEC_HeatPump_El"/>
    <x v="10"/>
    <x v="6"/>
    <n v="0.25500566679259501"/>
    <n v="15.5128447298829"/>
    <n v="55.846241027578401"/>
  </r>
  <r>
    <x v="0"/>
    <x v="0"/>
    <x v="0"/>
    <x v="0"/>
    <x v="0"/>
    <x v="3"/>
    <x v="9"/>
    <s v="DK_MAM_Hammel_DEC_HeatPump_El"/>
    <x v="10"/>
    <x v="7"/>
    <n v="0.25500566679259501"/>
    <n v="15.5128447298829"/>
    <n v="55.846241027578401"/>
  </r>
  <r>
    <x v="0"/>
    <x v="0"/>
    <x v="0"/>
    <x v="0"/>
    <x v="0"/>
    <x v="3"/>
    <x v="9"/>
    <s v="DK_MAM_Hammel_DEC_HeatPump_El"/>
    <x v="10"/>
    <x v="8"/>
    <n v="0.25500566679259501"/>
    <n v="15.5128447298829"/>
    <n v="55.846241027578401"/>
  </r>
  <r>
    <x v="0"/>
    <x v="0"/>
    <x v="0"/>
    <x v="0"/>
    <x v="0"/>
    <x v="3"/>
    <x v="9"/>
    <s v="DK_MAM_Hammel_DEC_HeatPump_El"/>
    <x v="10"/>
    <x v="9"/>
    <n v="0.25500566679259501"/>
    <n v="15.5128447298829"/>
    <n v="55.846241027578401"/>
  </r>
  <r>
    <x v="0"/>
    <x v="0"/>
    <x v="0"/>
    <x v="0"/>
    <x v="0"/>
    <x v="3"/>
    <x v="9"/>
    <s v="DK_MAM_Hammel_DEC_HeatPump_El"/>
    <x v="10"/>
    <x v="10"/>
    <n v="0.25500566679259501"/>
    <n v="15.5128447298829"/>
    <n v="55.846241027578401"/>
  </r>
  <r>
    <x v="0"/>
    <x v="0"/>
    <x v="0"/>
    <x v="0"/>
    <x v="0"/>
    <x v="3"/>
    <x v="9"/>
    <s v="DK_MAM_Hammel_DEC_HeatPump_El"/>
    <x v="10"/>
    <x v="11"/>
    <n v="0.25500566679259501"/>
    <n v="15.5128447298829"/>
    <n v="55.846241027578401"/>
  </r>
  <r>
    <x v="0"/>
    <x v="0"/>
    <x v="0"/>
    <x v="0"/>
    <x v="0"/>
    <x v="3"/>
    <x v="9"/>
    <s v="DK_MAM_Hammel_DEC_HeatPump_El"/>
    <x v="10"/>
    <x v="0"/>
    <n v="0.25500566679259501"/>
    <n v="15.5128447298829"/>
    <n v="55.846241027578401"/>
  </r>
  <r>
    <x v="0"/>
    <x v="0"/>
    <x v="0"/>
    <x v="0"/>
    <x v="0"/>
    <x v="3"/>
    <x v="9"/>
    <s v="DK_MAM_Hammel_DEC_HeatPump_El"/>
    <x v="10"/>
    <x v="1"/>
    <n v="0.25500566679259501"/>
    <n v="15.5128447298829"/>
    <n v="55.846241027578401"/>
  </r>
  <r>
    <x v="0"/>
    <x v="0"/>
    <x v="0"/>
    <x v="0"/>
    <x v="0"/>
    <x v="3"/>
    <x v="9"/>
    <s v="DK_MAM_Hammel_DEC_HeatPump_El"/>
    <x v="10"/>
    <x v="2"/>
    <n v="0.25500566679259501"/>
    <n v="15.5128447298829"/>
    <n v="55.846241027578401"/>
  </r>
  <r>
    <x v="0"/>
    <x v="0"/>
    <x v="0"/>
    <x v="0"/>
    <x v="0"/>
    <x v="3"/>
    <x v="9"/>
    <s v="DK_MAM_Hammel_DEC_HeatPump_El"/>
    <x v="10"/>
    <x v="3"/>
    <n v="0.25500566679259501"/>
    <n v="15.5128447298829"/>
    <n v="55.846241027578401"/>
  </r>
  <r>
    <x v="0"/>
    <x v="0"/>
    <x v="0"/>
    <x v="0"/>
    <x v="0"/>
    <x v="3"/>
    <x v="9"/>
    <s v="DK_MAM_Hammel_DEC_HeatPump_El"/>
    <x v="10"/>
    <x v="4"/>
    <n v="0.25500566679259501"/>
    <n v="15.5128447298829"/>
    <n v="55.846241027578401"/>
  </r>
  <r>
    <x v="0"/>
    <x v="0"/>
    <x v="0"/>
    <x v="0"/>
    <x v="0"/>
    <x v="3"/>
    <x v="9"/>
    <s v="DK_MAM_Hammel_DEC_HeatPump_El"/>
    <x v="11"/>
    <x v="5"/>
    <n v="0.25500566679259501"/>
    <n v="15.5128447298829"/>
    <n v="55.846241027578401"/>
  </r>
  <r>
    <x v="0"/>
    <x v="0"/>
    <x v="0"/>
    <x v="0"/>
    <x v="0"/>
    <x v="3"/>
    <x v="9"/>
    <s v="DK_MAM_Hammel_DEC_HeatPump_El"/>
    <x v="11"/>
    <x v="6"/>
    <n v="0.25500566679259501"/>
    <n v="15.5128447298829"/>
    <n v="55.846241027578401"/>
  </r>
  <r>
    <x v="0"/>
    <x v="0"/>
    <x v="0"/>
    <x v="0"/>
    <x v="0"/>
    <x v="3"/>
    <x v="9"/>
    <s v="DK_MAM_Hammel_DEC_HeatPump_El"/>
    <x v="11"/>
    <x v="7"/>
    <n v="0.25500566679259501"/>
    <n v="15.5128447298829"/>
    <n v="55.846241027578401"/>
  </r>
  <r>
    <x v="0"/>
    <x v="0"/>
    <x v="0"/>
    <x v="0"/>
    <x v="0"/>
    <x v="3"/>
    <x v="9"/>
    <s v="DK_MAM_Hammel_DEC_HeatPump_El"/>
    <x v="11"/>
    <x v="8"/>
    <n v="0.25500566679259501"/>
    <n v="15.5128447298829"/>
    <n v="55.846241027578401"/>
  </r>
  <r>
    <x v="0"/>
    <x v="0"/>
    <x v="0"/>
    <x v="0"/>
    <x v="0"/>
    <x v="3"/>
    <x v="9"/>
    <s v="DK_MAM_Hammel_DEC_HeatPump_El"/>
    <x v="11"/>
    <x v="9"/>
    <n v="0.25500566679259501"/>
    <n v="15.5128447298829"/>
    <n v="55.846241027578401"/>
  </r>
  <r>
    <x v="0"/>
    <x v="0"/>
    <x v="0"/>
    <x v="0"/>
    <x v="0"/>
    <x v="3"/>
    <x v="9"/>
    <s v="DK_MAM_Hammel_DEC_HeatPump_El"/>
    <x v="11"/>
    <x v="10"/>
    <n v="0.25500566679259501"/>
    <n v="15.5128447298829"/>
    <n v="55.846241027578401"/>
  </r>
  <r>
    <x v="0"/>
    <x v="0"/>
    <x v="0"/>
    <x v="0"/>
    <x v="0"/>
    <x v="3"/>
    <x v="9"/>
    <s v="DK_MAM_Hammel_DEC_HeatPump_El"/>
    <x v="11"/>
    <x v="11"/>
    <n v="0.25500566679259501"/>
    <n v="15.5128447298829"/>
    <n v="55.846241027578401"/>
  </r>
  <r>
    <x v="0"/>
    <x v="0"/>
    <x v="0"/>
    <x v="0"/>
    <x v="0"/>
    <x v="3"/>
    <x v="9"/>
    <s v="DK_MAM_Hammel_DEC_HeatPump_El"/>
    <x v="11"/>
    <x v="0"/>
    <n v="0.25500566679259501"/>
    <n v="15.5128447298829"/>
    <n v="55.846241027578401"/>
  </r>
  <r>
    <x v="0"/>
    <x v="0"/>
    <x v="0"/>
    <x v="0"/>
    <x v="0"/>
    <x v="3"/>
    <x v="9"/>
    <s v="DK_MAM_Hammel_DEC_HeatPump_El"/>
    <x v="11"/>
    <x v="1"/>
    <n v="0.25500566679259501"/>
    <n v="15.5128447298829"/>
    <n v="55.846241027578401"/>
  </r>
  <r>
    <x v="0"/>
    <x v="0"/>
    <x v="0"/>
    <x v="0"/>
    <x v="0"/>
    <x v="3"/>
    <x v="9"/>
    <s v="DK_MAM_Hammel_DEC_HeatPump_El"/>
    <x v="11"/>
    <x v="2"/>
    <n v="0.25500566679259501"/>
    <n v="15.5128447298829"/>
    <n v="55.846241027578401"/>
  </r>
  <r>
    <x v="0"/>
    <x v="0"/>
    <x v="0"/>
    <x v="0"/>
    <x v="0"/>
    <x v="3"/>
    <x v="9"/>
    <s v="DK_MAM_Hammel_DEC_HeatPump_El"/>
    <x v="11"/>
    <x v="3"/>
    <n v="0.25500566679259501"/>
    <n v="15.5128447298829"/>
    <n v="55.846241027578401"/>
  </r>
  <r>
    <x v="0"/>
    <x v="0"/>
    <x v="0"/>
    <x v="0"/>
    <x v="0"/>
    <x v="3"/>
    <x v="9"/>
    <s v="DK_MAM_Hammel_DEC_HeatPump_El"/>
    <x v="11"/>
    <x v="4"/>
    <n v="0.25500566679259501"/>
    <n v="15.5128447298829"/>
    <n v="55.846241027578401"/>
  </r>
  <r>
    <x v="0"/>
    <x v="0"/>
    <x v="0"/>
    <x v="0"/>
    <x v="0"/>
    <x v="3"/>
    <x v="9"/>
    <s v="DK_MA_Holst_DEC_HeatPump_El"/>
    <x v="0"/>
    <x v="5"/>
    <n v="0.25"/>
    <n v="15.2083333333333"/>
    <n v="54.75"/>
  </r>
  <r>
    <x v="0"/>
    <x v="0"/>
    <x v="0"/>
    <x v="0"/>
    <x v="0"/>
    <x v="3"/>
    <x v="9"/>
    <s v="DK_MA_Holst_DEC_HeatPump_El"/>
    <x v="0"/>
    <x v="6"/>
    <n v="0.25"/>
    <n v="15.2083333333333"/>
    <n v="54.75"/>
  </r>
  <r>
    <x v="0"/>
    <x v="0"/>
    <x v="0"/>
    <x v="0"/>
    <x v="0"/>
    <x v="3"/>
    <x v="9"/>
    <s v="DK_MA_Holst_DEC_HeatPump_El"/>
    <x v="0"/>
    <x v="7"/>
    <n v="0.25"/>
    <n v="15.2083333333333"/>
    <n v="54.75"/>
  </r>
  <r>
    <x v="0"/>
    <x v="0"/>
    <x v="0"/>
    <x v="0"/>
    <x v="0"/>
    <x v="3"/>
    <x v="9"/>
    <s v="DK_MA_Holst_DEC_HeatPump_El"/>
    <x v="0"/>
    <x v="8"/>
    <n v="0.25"/>
    <n v="15.2083333333333"/>
    <n v="54.75"/>
  </r>
  <r>
    <x v="0"/>
    <x v="0"/>
    <x v="0"/>
    <x v="0"/>
    <x v="0"/>
    <x v="3"/>
    <x v="9"/>
    <s v="DK_MA_Holst_DEC_HeatPump_El"/>
    <x v="0"/>
    <x v="9"/>
    <n v="0.25"/>
    <n v="15.2083333333333"/>
    <n v="54.75"/>
  </r>
  <r>
    <x v="0"/>
    <x v="0"/>
    <x v="0"/>
    <x v="0"/>
    <x v="0"/>
    <x v="3"/>
    <x v="9"/>
    <s v="DK_MA_Holst_DEC_HeatPump_El"/>
    <x v="0"/>
    <x v="10"/>
    <n v="0.25"/>
    <n v="15.2083333333333"/>
    <n v="54.75"/>
  </r>
  <r>
    <x v="0"/>
    <x v="0"/>
    <x v="0"/>
    <x v="0"/>
    <x v="0"/>
    <x v="3"/>
    <x v="9"/>
    <s v="DK_MA_Holst_DEC_HeatPump_El"/>
    <x v="0"/>
    <x v="11"/>
    <n v="0.25"/>
    <n v="15.2083333333333"/>
    <n v="54.75"/>
  </r>
  <r>
    <x v="0"/>
    <x v="0"/>
    <x v="0"/>
    <x v="0"/>
    <x v="0"/>
    <x v="3"/>
    <x v="9"/>
    <s v="DK_MA_Holst_DEC_HeatPump_El"/>
    <x v="0"/>
    <x v="0"/>
    <n v="0.25"/>
    <n v="15.2083333333333"/>
    <n v="54.75"/>
  </r>
  <r>
    <x v="0"/>
    <x v="0"/>
    <x v="0"/>
    <x v="0"/>
    <x v="0"/>
    <x v="3"/>
    <x v="9"/>
    <s v="DK_MA_Holst_DEC_HeatPump_El"/>
    <x v="0"/>
    <x v="1"/>
    <n v="0.25"/>
    <n v="15.2083333333333"/>
    <n v="54.75"/>
  </r>
  <r>
    <x v="0"/>
    <x v="0"/>
    <x v="0"/>
    <x v="0"/>
    <x v="0"/>
    <x v="3"/>
    <x v="9"/>
    <s v="DK_MA_Holst_DEC_HeatPump_El"/>
    <x v="0"/>
    <x v="2"/>
    <n v="0.25"/>
    <n v="15.2083333333333"/>
    <n v="54.75"/>
  </r>
  <r>
    <x v="0"/>
    <x v="0"/>
    <x v="0"/>
    <x v="0"/>
    <x v="0"/>
    <x v="3"/>
    <x v="9"/>
    <s v="DK_MA_Holst_DEC_HeatPump_El"/>
    <x v="0"/>
    <x v="3"/>
    <n v="0.25"/>
    <n v="15.2083333333333"/>
    <n v="54.75"/>
  </r>
  <r>
    <x v="0"/>
    <x v="0"/>
    <x v="0"/>
    <x v="0"/>
    <x v="0"/>
    <x v="3"/>
    <x v="9"/>
    <s v="DK_MA_Holst_DEC_HeatPump_El"/>
    <x v="0"/>
    <x v="4"/>
    <n v="0.25"/>
    <n v="15.2083333333333"/>
    <n v="54.75"/>
  </r>
  <r>
    <x v="0"/>
    <x v="0"/>
    <x v="0"/>
    <x v="0"/>
    <x v="0"/>
    <x v="3"/>
    <x v="9"/>
    <s v="DK_MA_Holst_DEC_HeatPump_El"/>
    <x v="1"/>
    <x v="10"/>
    <n v="0.25"/>
    <n v="15.2083333333333"/>
    <n v="54.75"/>
  </r>
  <r>
    <x v="0"/>
    <x v="0"/>
    <x v="0"/>
    <x v="0"/>
    <x v="0"/>
    <x v="3"/>
    <x v="9"/>
    <s v="DK_MA_Holst_DEC_HeatPump_El"/>
    <x v="1"/>
    <x v="11"/>
    <n v="0.25"/>
    <n v="15.2083333333333"/>
    <n v="54.75"/>
  </r>
  <r>
    <x v="0"/>
    <x v="0"/>
    <x v="0"/>
    <x v="0"/>
    <x v="0"/>
    <x v="3"/>
    <x v="9"/>
    <s v="DK_MA_Holst_DEC_HeatPump_El"/>
    <x v="1"/>
    <x v="0"/>
    <n v="0.25"/>
    <n v="15.2083333333333"/>
    <n v="54.75"/>
  </r>
  <r>
    <x v="0"/>
    <x v="0"/>
    <x v="0"/>
    <x v="0"/>
    <x v="0"/>
    <x v="3"/>
    <x v="9"/>
    <s v="DK_MA_Holst_DEC_HeatPump_El"/>
    <x v="1"/>
    <x v="1"/>
    <n v="0.25"/>
    <n v="15.2083333333333"/>
    <n v="54.75"/>
  </r>
  <r>
    <x v="0"/>
    <x v="0"/>
    <x v="0"/>
    <x v="0"/>
    <x v="0"/>
    <x v="3"/>
    <x v="9"/>
    <s v="DK_MA_Holst_DEC_HeatPump_El"/>
    <x v="1"/>
    <x v="2"/>
    <n v="0.25"/>
    <n v="15.2083333333333"/>
    <n v="54.75"/>
  </r>
  <r>
    <x v="0"/>
    <x v="0"/>
    <x v="0"/>
    <x v="0"/>
    <x v="0"/>
    <x v="3"/>
    <x v="9"/>
    <s v="DK_MA_Holst_DEC_HeatPump_El"/>
    <x v="1"/>
    <x v="3"/>
    <n v="0.25"/>
    <n v="15.2083333333333"/>
    <n v="54.75"/>
  </r>
  <r>
    <x v="0"/>
    <x v="0"/>
    <x v="0"/>
    <x v="0"/>
    <x v="0"/>
    <x v="3"/>
    <x v="9"/>
    <s v="DK_MA_Holst_DEC_HeatPump_El"/>
    <x v="1"/>
    <x v="4"/>
    <n v="0.25"/>
    <n v="15.2083333333333"/>
    <n v="54.75"/>
  </r>
  <r>
    <x v="0"/>
    <x v="0"/>
    <x v="0"/>
    <x v="0"/>
    <x v="0"/>
    <x v="3"/>
    <x v="9"/>
    <s v="DK_MA_Holst_DEC_HeatPump_El"/>
    <x v="2"/>
    <x v="5"/>
    <n v="0.25"/>
    <n v="15.2083333333333"/>
    <n v="54.75"/>
  </r>
  <r>
    <x v="0"/>
    <x v="0"/>
    <x v="0"/>
    <x v="0"/>
    <x v="0"/>
    <x v="3"/>
    <x v="9"/>
    <s v="DK_MA_Holst_DEC_HeatPump_El"/>
    <x v="2"/>
    <x v="6"/>
    <n v="0.25"/>
    <n v="15.2083333333333"/>
    <n v="54.75"/>
  </r>
  <r>
    <x v="0"/>
    <x v="0"/>
    <x v="0"/>
    <x v="0"/>
    <x v="0"/>
    <x v="3"/>
    <x v="9"/>
    <s v="DK_MA_Holst_DEC_HeatPump_El"/>
    <x v="2"/>
    <x v="7"/>
    <n v="0.25"/>
    <n v="15.2083333333333"/>
    <n v="54.75"/>
  </r>
  <r>
    <x v="0"/>
    <x v="0"/>
    <x v="0"/>
    <x v="0"/>
    <x v="0"/>
    <x v="3"/>
    <x v="9"/>
    <s v="DK_MA_Holst_DEC_HeatPump_El"/>
    <x v="2"/>
    <x v="8"/>
    <n v="0.25"/>
    <n v="15.2083333333333"/>
    <n v="54.75"/>
  </r>
  <r>
    <x v="0"/>
    <x v="0"/>
    <x v="0"/>
    <x v="0"/>
    <x v="0"/>
    <x v="3"/>
    <x v="9"/>
    <s v="DK_MA_Holst_DEC_HeatPump_El"/>
    <x v="2"/>
    <x v="9"/>
    <n v="0.25"/>
    <n v="15.2083333333333"/>
    <n v="54.75"/>
  </r>
  <r>
    <x v="0"/>
    <x v="0"/>
    <x v="0"/>
    <x v="0"/>
    <x v="0"/>
    <x v="3"/>
    <x v="9"/>
    <s v="DK_MA_Holst_DEC_HeatPump_El"/>
    <x v="2"/>
    <x v="10"/>
    <n v="0.25"/>
    <n v="15.2083333333333"/>
    <n v="54.75"/>
  </r>
  <r>
    <x v="0"/>
    <x v="0"/>
    <x v="0"/>
    <x v="0"/>
    <x v="0"/>
    <x v="3"/>
    <x v="9"/>
    <s v="DK_MA_Holst_DEC_HeatPump_El"/>
    <x v="2"/>
    <x v="11"/>
    <n v="0.25"/>
    <n v="15.2083333333333"/>
    <n v="54.75"/>
  </r>
  <r>
    <x v="0"/>
    <x v="0"/>
    <x v="0"/>
    <x v="0"/>
    <x v="0"/>
    <x v="3"/>
    <x v="9"/>
    <s v="DK_MA_Holst_DEC_HeatPump_El"/>
    <x v="2"/>
    <x v="0"/>
    <n v="0.25"/>
    <n v="15.2083333333333"/>
    <n v="54.75"/>
  </r>
  <r>
    <x v="0"/>
    <x v="0"/>
    <x v="0"/>
    <x v="0"/>
    <x v="0"/>
    <x v="3"/>
    <x v="9"/>
    <s v="DK_MA_Holst_DEC_HeatPump_El"/>
    <x v="2"/>
    <x v="1"/>
    <n v="0.25"/>
    <n v="15.2083333333333"/>
    <n v="54.75"/>
  </r>
  <r>
    <x v="0"/>
    <x v="0"/>
    <x v="0"/>
    <x v="0"/>
    <x v="0"/>
    <x v="3"/>
    <x v="9"/>
    <s v="DK_MA_Holst_DEC_HeatPump_El"/>
    <x v="2"/>
    <x v="2"/>
    <n v="0.25"/>
    <n v="15.2083333333333"/>
    <n v="54.75"/>
  </r>
  <r>
    <x v="0"/>
    <x v="0"/>
    <x v="0"/>
    <x v="0"/>
    <x v="0"/>
    <x v="3"/>
    <x v="9"/>
    <s v="DK_MA_Holst_DEC_HeatPump_El"/>
    <x v="2"/>
    <x v="3"/>
    <n v="0.25"/>
    <n v="15.2083333333333"/>
    <n v="54.75"/>
  </r>
  <r>
    <x v="0"/>
    <x v="0"/>
    <x v="0"/>
    <x v="0"/>
    <x v="0"/>
    <x v="3"/>
    <x v="9"/>
    <s v="DK_MA_Holst_DEC_HeatPump_El"/>
    <x v="2"/>
    <x v="4"/>
    <n v="0.25"/>
    <n v="15.2083333333333"/>
    <n v="54.75"/>
  </r>
  <r>
    <x v="0"/>
    <x v="0"/>
    <x v="0"/>
    <x v="0"/>
    <x v="0"/>
    <x v="3"/>
    <x v="9"/>
    <s v="DK_MA_Holst_DEC_HeatPump_El"/>
    <x v="3"/>
    <x v="5"/>
    <n v="0.25"/>
    <n v="15.2083333333333"/>
    <n v="54.75"/>
  </r>
  <r>
    <x v="0"/>
    <x v="0"/>
    <x v="0"/>
    <x v="0"/>
    <x v="0"/>
    <x v="3"/>
    <x v="9"/>
    <s v="DK_MA_Holst_DEC_HeatPump_El"/>
    <x v="3"/>
    <x v="6"/>
    <n v="0.25"/>
    <n v="15.2083333333333"/>
    <n v="54.75"/>
  </r>
  <r>
    <x v="0"/>
    <x v="0"/>
    <x v="0"/>
    <x v="0"/>
    <x v="0"/>
    <x v="3"/>
    <x v="9"/>
    <s v="DK_MA_Holst_DEC_HeatPump_El"/>
    <x v="3"/>
    <x v="7"/>
    <n v="0.25"/>
    <n v="15.2083333333333"/>
    <n v="54.75"/>
  </r>
  <r>
    <x v="0"/>
    <x v="0"/>
    <x v="0"/>
    <x v="0"/>
    <x v="0"/>
    <x v="3"/>
    <x v="9"/>
    <s v="DK_MA_Holst_DEC_HeatPump_El"/>
    <x v="3"/>
    <x v="8"/>
    <n v="0.25"/>
    <n v="15.2083333333333"/>
    <n v="54.75"/>
  </r>
  <r>
    <x v="0"/>
    <x v="0"/>
    <x v="0"/>
    <x v="0"/>
    <x v="0"/>
    <x v="3"/>
    <x v="9"/>
    <s v="DK_MA_Holst_DEC_HeatPump_El"/>
    <x v="3"/>
    <x v="9"/>
    <n v="0.25"/>
    <n v="15.2083333333333"/>
    <n v="54.75"/>
  </r>
  <r>
    <x v="0"/>
    <x v="0"/>
    <x v="0"/>
    <x v="0"/>
    <x v="0"/>
    <x v="3"/>
    <x v="9"/>
    <s v="DK_MA_Holst_DEC_HeatPump_El"/>
    <x v="3"/>
    <x v="10"/>
    <n v="0.25"/>
    <n v="15.2083333333333"/>
    <n v="54.75"/>
  </r>
  <r>
    <x v="0"/>
    <x v="0"/>
    <x v="0"/>
    <x v="0"/>
    <x v="0"/>
    <x v="3"/>
    <x v="9"/>
    <s v="DK_MA_Holst_DEC_HeatPump_El"/>
    <x v="3"/>
    <x v="11"/>
    <n v="0.25"/>
    <n v="15.2083333333333"/>
    <n v="54.75"/>
  </r>
  <r>
    <x v="0"/>
    <x v="0"/>
    <x v="0"/>
    <x v="0"/>
    <x v="0"/>
    <x v="3"/>
    <x v="9"/>
    <s v="DK_MA_Holst_DEC_HeatPump_El"/>
    <x v="3"/>
    <x v="0"/>
    <n v="0.25"/>
    <n v="15.2083333333333"/>
    <n v="54.75"/>
  </r>
  <r>
    <x v="0"/>
    <x v="0"/>
    <x v="0"/>
    <x v="0"/>
    <x v="0"/>
    <x v="3"/>
    <x v="9"/>
    <s v="DK_MA_Holst_DEC_HeatPump_El"/>
    <x v="3"/>
    <x v="1"/>
    <n v="0.25"/>
    <n v="15.2083333333333"/>
    <n v="54.75"/>
  </r>
  <r>
    <x v="0"/>
    <x v="0"/>
    <x v="0"/>
    <x v="0"/>
    <x v="0"/>
    <x v="3"/>
    <x v="9"/>
    <s v="DK_MA_Holst_DEC_HeatPump_El"/>
    <x v="3"/>
    <x v="2"/>
    <n v="0.25"/>
    <n v="15.2083333333333"/>
    <n v="54.75"/>
  </r>
  <r>
    <x v="0"/>
    <x v="0"/>
    <x v="0"/>
    <x v="0"/>
    <x v="0"/>
    <x v="3"/>
    <x v="9"/>
    <s v="DK_MA_Holst_DEC_HeatPump_El"/>
    <x v="3"/>
    <x v="3"/>
    <n v="0.25"/>
    <n v="15.2083333333333"/>
    <n v="54.75"/>
  </r>
  <r>
    <x v="0"/>
    <x v="0"/>
    <x v="0"/>
    <x v="0"/>
    <x v="0"/>
    <x v="3"/>
    <x v="9"/>
    <s v="DK_MA_Holst_DEC_HeatPump_El"/>
    <x v="3"/>
    <x v="4"/>
    <n v="0.25"/>
    <n v="15.2083333333333"/>
    <n v="54.75"/>
  </r>
  <r>
    <x v="0"/>
    <x v="0"/>
    <x v="0"/>
    <x v="0"/>
    <x v="0"/>
    <x v="3"/>
    <x v="9"/>
    <s v="DK_MA_Holst_DEC_HeatPump_El"/>
    <x v="4"/>
    <x v="5"/>
    <n v="0.25"/>
    <n v="15.2083333333333"/>
    <n v="54.75"/>
  </r>
  <r>
    <x v="0"/>
    <x v="0"/>
    <x v="0"/>
    <x v="0"/>
    <x v="0"/>
    <x v="3"/>
    <x v="9"/>
    <s v="DK_MA_Holst_DEC_HeatPump_El"/>
    <x v="4"/>
    <x v="6"/>
    <n v="0.25"/>
    <n v="15.2083333333333"/>
    <n v="54.75"/>
  </r>
  <r>
    <x v="0"/>
    <x v="0"/>
    <x v="0"/>
    <x v="0"/>
    <x v="0"/>
    <x v="3"/>
    <x v="9"/>
    <s v="DK_MA_Holst_DEC_HeatPump_El"/>
    <x v="4"/>
    <x v="7"/>
    <n v="0.25"/>
    <n v="15.2083333333333"/>
    <n v="54.75"/>
  </r>
  <r>
    <x v="0"/>
    <x v="0"/>
    <x v="0"/>
    <x v="0"/>
    <x v="0"/>
    <x v="3"/>
    <x v="9"/>
    <s v="DK_MA_Holst_DEC_HeatPump_El"/>
    <x v="4"/>
    <x v="8"/>
    <n v="0.25"/>
    <n v="15.2083333333333"/>
    <n v="54.75"/>
  </r>
  <r>
    <x v="0"/>
    <x v="0"/>
    <x v="0"/>
    <x v="0"/>
    <x v="0"/>
    <x v="3"/>
    <x v="9"/>
    <s v="DK_MA_Holst_DEC_HeatPump_El"/>
    <x v="4"/>
    <x v="9"/>
    <n v="0.25"/>
    <n v="15.2083333333333"/>
    <n v="54.75"/>
  </r>
  <r>
    <x v="0"/>
    <x v="0"/>
    <x v="0"/>
    <x v="0"/>
    <x v="0"/>
    <x v="3"/>
    <x v="9"/>
    <s v="DK_MA_Holst_DEC_HeatPump_El"/>
    <x v="4"/>
    <x v="10"/>
    <n v="0.25"/>
    <n v="15.2083333333333"/>
    <n v="54.75"/>
  </r>
  <r>
    <x v="0"/>
    <x v="0"/>
    <x v="0"/>
    <x v="0"/>
    <x v="0"/>
    <x v="3"/>
    <x v="9"/>
    <s v="DK_MA_Holst_DEC_HeatPump_El"/>
    <x v="4"/>
    <x v="11"/>
    <n v="0.25"/>
    <n v="15.2083333333333"/>
    <n v="54.75"/>
  </r>
  <r>
    <x v="0"/>
    <x v="0"/>
    <x v="0"/>
    <x v="0"/>
    <x v="0"/>
    <x v="3"/>
    <x v="9"/>
    <s v="DK_MA_Holst_DEC_HeatPump_El"/>
    <x v="4"/>
    <x v="0"/>
    <n v="0.25"/>
    <n v="15.2083333333333"/>
    <n v="54.75"/>
  </r>
  <r>
    <x v="0"/>
    <x v="0"/>
    <x v="0"/>
    <x v="0"/>
    <x v="0"/>
    <x v="3"/>
    <x v="9"/>
    <s v="DK_MA_Holst_DEC_HeatPump_El"/>
    <x v="4"/>
    <x v="1"/>
    <n v="0.25"/>
    <n v="15.2083333333333"/>
    <n v="54.75"/>
  </r>
  <r>
    <x v="0"/>
    <x v="0"/>
    <x v="0"/>
    <x v="0"/>
    <x v="0"/>
    <x v="3"/>
    <x v="9"/>
    <s v="DK_MA_Holst_DEC_HeatPump_El"/>
    <x v="4"/>
    <x v="2"/>
    <n v="0.25"/>
    <n v="15.2083333333333"/>
    <n v="54.75"/>
  </r>
  <r>
    <x v="0"/>
    <x v="0"/>
    <x v="0"/>
    <x v="0"/>
    <x v="0"/>
    <x v="3"/>
    <x v="9"/>
    <s v="DK_MA_Holst_DEC_HeatPump_El"/>
    <x v="4"/>
    <x v="3"/>
    <n v="0.25"/>
    <n v="15.2083333333333"/>
    <n v="54.75"/>
  </r>
  <r>
    <x v="0"/>
    <x v="0"/>
    <x v="0"/>
    <x v="0"/>
    <x v="0"/>
    <x v="3"/>
    <x v="9"/>
    <s v="DK_MA_Holst_DEC_HeatPump_El"/>
    <x v="4"/>
    <x v="4"/>
    <n v="0.25"/>
    <n v="15.2083333333333"/>
    <n v="54.75"/>
  </r>
  <r>
    <x v="0"/>
    <x v="0"/>
    <x v="0"/>
    <x v="0"/>
    <x v="0"/>
    <x v="3"/>
    <x v="9"/>
    <s v="DK_MA_Holst_DEC_HeatPump_El"/>
    <x v="5"/>
    <x v="5"/>
    <n v="0.25"/>
    <n v="15.2083333333333"/>
    <n v="54.75"/>
  </r>
  <r>
    <x v="0"/>
    <x v="0"/>
    <x v="0"/>
    <x v="0"/>
    <x v="0"/>
    <x v="3"/>
    <x v="9"/>
    <s v="DK_MA_Holst_DEC_HeatPump_El"/>
    <x v="5"/>
    <x v="6"/>
    <n v="0.25"/>
    <n v="15.2083333333333"/>
    <n v="54.75"/>
  </r>
  <r>
    <x v="0"/>
    <x v="0"/>
    <x v="0"/>
    <x v="0"/>
    <x v="0"/>
    <x v="3"/>
    <x v="9"/>
    <s v="DK_MA_Holst_DEC_HeatPump_El"/>
    <x v="5"/>
    <x v="7"/>
    <n v="0.25"/>
    <n v="15.2083333333333"/>
    <n v="54.75"/>
  </r>
  <r>
    <x v="0"/>
    <x v="0"/>
    <x v="0"/>
    <x v="0"/>
    <x v="0"/>
    <x v="3"/>
    <x v="9"/>
    <s v="DK_MA_Holst_DEC_HeatPump_El"/>
    <x v="5"/>
    <x v="8"/>
    <n v="0.25"/>
    <n v="15.2083333333333"/>
    <n v="54.75"/>
  </r>
  <r>
    <x v="0"/>
    <x v="0"/>
    <x v="0"/>
    <x v="0"/>
    <x v="0"/>
    <x v="3"/>
    <x v="9"/>
    <s v="DK_MA_Holst_DEC_HeatPump_El"/>
    <x v="5"/>
    <x v="9"/>
    <n v="0.25"/>
    <n v="15.2083333333333"/>
    <n v="54.75"/>
  </r>
  <r>
    <x v="0"/>
    <x v="0"/>
    <x v="0"/>
    <x v="0"/>
    <x v="0"/>
    <x v="3"/>
    <x v="9"/>
    <s v="DK_MA_Holst_DEC_HeatPump_El"/>
    <x v="5"/>
    <x v="10"/>
    <n v="0.25"/>
    <n v="15.2083333333333"/>
    <n v="54.75"/>
  </r>
  <r>
    <x v="0"/>
    <x v="0"/>
    <x v="0"/>
    <x v="0"/>
    <x v="0"/>
    <x v="3"/>
    <x v="9"/>
    <s v="DK_MA_Holst_DEC_HeatPump_El"/>
    <x v="5"/>
    <x v="11"/>
    <n v="0.25"/>
    <n v="15.2083333333333"/>
    <n v="54.75"/>
  </r>
  <r>
    <x v="0"/>
    <x v="0"/>
    <x v="0"/>
    <x v="0"/>
    <x v="0"/>
    <x v="3"/>
    <x v="9"/>
    <s v="DK_MA_Holst_DEC_HeatPump_El"/>
    <x v="5"/>
    <x v="0"/>
    <n v="0.25"/>
    <n v="15.2083333333333"/>
    <n v="54.75"/>
  </r>
  <r>
    <x v="0"/>
    <x v="0"/>
    <x v="0"/>
    <x v="0"/>
    <x v="0"/>
    <x v="3"/>
    <x v="9"/>
    <s v="DK_MA_Holst_DEC_HeatPump_El"/>
    <x v="5"/>
    <x v="1"/>
    <n v="0.25"/>
    <n v="15.2083333333333"/>
    <n v="54.75"/>
  </r>
  <r>
    <x v="0"/>
    <x v="0"/>
    <x v="0"/>
    <x v="0"/>
    <x v="0"/>
    <x v="3"/>
    <x v="9"/>
    <s v="DK_MA_Holst_DEC_HeatPump_El"/>
    <x v="5"/>
    <x v="2"/>
    <n v="0.25"/>
    <n v="15.2083333333333"/>
    <n v="54.75"/>
  </r>
  <r>
    <x v="0"/>
    <x v="0"/>
    <x v="0"/>
    <x v="0"/>
    <x v="0"/>
    <x v="3"/>
    <x v="9"/>
    <s v="DK_MA_Holst_DEC_HeatPump_El"/>
    <x v="5"/>
    <x v="3"/>
    <n v="0.25"/>
    <n v="15.2083333333333"/>
    <n v="54.75"/>
  </r>
  <r>
    <x v="0"/>
    <x v="0"/>
    <x v="0"/>
    <x v="0"/>
    <x v="0"/>
    <x v="3"/>
    <x v="9"/>
    <s v="DK_MA_Holst_DEC_HeatPump_El"/>
    <x v="5"/>
    <x v="4"/>
    <n v="0.25"/>
    <n v="15.2083333333333"/>
    <n v="54.75"/>
  </r>
  <r>
    <x v="0"/>
    <x v="0"/>
    <x v="0"/>
    <x v="0"/>
    <x v="0"/>
    <x v="3"/>
    <x v="9"/>
    <s v="DK_MA_Holst_DEC_HeatPump_El"/>
    <x v="6"/>
    <x v="5"/>
    <n v="0.25"/>
    <n v="15.2083333333333"/>
    <n v="54.75"/>
  </r>
  <r>
    <x v="0"/>
    <x v="0"/>
    <x v="0"/>
    <x v="0"/>
    <x v="0"/>
    <x v="3"/>
    <x v="9"/>
    <s v="DK_MA_Holst_DEC_HeatPump_El"/>
    <x v="6"/>
    <x v="6"/>
    <n v="0.25"/>
    <n v="15.2083333333333"/>
    <n v="54.75"/>
  </r>
  <r>
    <x v="0"/>
    <x v="0"/>
    <x v="0"/>
    <x v="0"/>
    <x v="0"/>
    <x v="3"/>
    <x v="9"/>
    <s v="DK_MA_Holst_DEC_HeatPump_El"/>
    <x v="6"/>
    <x v="7"/>
    <n v="0.25"/>
    <n v="15.2083333333333"/>
    <n v="54.75"/>
  </r>
  <r>
    <x v="0"/>
    <x v="0"/>
    <x v="0"/>
    <x v="0"/>
    <x v="0"/>
    <x v="3"/>
    <x v="9"/>
    <s v="DK_MA_Holst_DEC_HeatPump_El"/>
    <x v="6"/>
    <x v="8"/>
    <n v="0.25"/>
    <n v="15.2083333333333"/>
    <n v="54.75"/>
  </r>
  <r>
    <x v="0"/>
    <x v="0"/>
    <x v="0"/>
    <x v="0"/>
    <x v="0"/>
    <x v="3"/>
    <x v="9"/>
    <s v="DK_MA_Holst_DEC_HeatPump_El"/>
    <x v="6"/>
    <x v="9"/>
    <n v="0.25"/>
    <n v="15.2083333333333"/>
    <n v="54.75"/>
  </r>
  <r>
    <x v="0"/>
    <x v="0"/>
    <x v="0"/>
    <x v="0"/>
    <x v="0"/>
    <x v="3"/>
    <x v="9"/>
    <s v="DK_MA_Holst_DEC_HeatPump_El"/>
    <x v="6"/>
    <x v="10"/>
    <n v="0.25"/>
    <n v="15.2083333333333"/>
    <n v="54.75"/>
  </r>
  <r>
    <x v="0"/>
    <x v="0"/>
    <x v="0"/>
    <x v="0"/>
    <x v="0"/>
    <x v="3"/>
    <x v="9"/>
    <s v="DK_MA_Holst_DEC_HeatPump_El"/>
    <x v="6"/>
    <x v="11"/>
    <n v="0.25"/>
    <n v="15.2083333333333"/>
    <n v="54.75"/>
  </r>
  <r>
    <x v="0"/>
    <x v="0"/>
    <x v="0"/>
    <x v="0"/>
    <x v="0"/>
    <x v="3"/>
    <x v="9"/>
    <s v="DK_MA_Holst_DEC_HeatPump_El"/>
    <x v="6"/>
    <x v="0"/>
    <n v="0.25"/>
    <n v="15.2083333333333"/>
    <n v="54.75"/>
  </r>
  <r>
    <x v="0"/>
    <x v="0"/>
    <x v="0"/>
    <x v="0"/>
    <x v="0"/>
    <x v="3"/>
    <x v="9"/>
    <s v="DK_MA_Holst_DEC_HeatPump_El"/>
    <x v="6"/>
    <x v="1"/>
    <n v="0.25"/>
    <n v="15.2083333333333"/>
    <n v="54.75"/>
  </r>
  <r>
    <x v="0"/>
    <x v="0"/>
    <x v="0"/>
    <x v="0"/>
    <x v="0"/>
    <x v="3"/>
    <x v="9"/>
    <s v="DK_MA_Holst_DEC_HeatPump_El"/>
    <x v="6"/>
    <x v="2"/>
    <n v="0.25"/>
    <n v="15.2083333333333"/>
    <n v="54.75"/>
  </r>
  <r>
    <x v="0"/>
    <x v="0"/>
    <x v="0"/>
    <x v="0"/>
    <x v="0"/>
    <x v="3"/>
    <x v="9"/>
    <s v="DK_MA_Holst_DEC_HeatPump_El"/>
    <x v="6"/>
    <x v="3"/>
    <n v="0.25"/>
    <n v="15.2083333333333"/>
    <n v="54.75"/>
  </r>
  <r>
    <x v="0"/>
    <x v="0"/>
    <x v="0"/>
    <x v="0"/>
    <x v="0"/>
    <x v="3"/>
    <x v="9"/>
    <s v="DK_MA_Holst_DEC_HeatPump_El"/>
    <x v="6"/>
    <x v="4"/>
    <n v="0.25"/>
    <n v="15.2083333333333"/>
    <n v="54.75"/>
  </r>
  <r>
    <x v="0"/>
    <x v="0"/>
    <x v="0"/>
    <x v="0"/>
    <x v="0"/>
    <x v="3"/>
    <x v="9"/>
    <s v="DK_MA_Holst_DEC_HeatPump_El"/>
    <x v="7"/>
    <x v="10"/>
    <n v="0.25"/>
    <n v="15.2083333333333"/>
    <n v="54.75"/>
  </r>
  <r>
    <x v="0"/>
    <x v="0"/>
    <x v="0"/>
    <x v="0"/>
    <x v="0"/>
    <x v="3"/>
    <x v="9"/>
    <s v="DK_MA_Holst_DEC_HeatPump_El"/>
    <x v="7"/>
    <x v="11"/>
    <n v="0.25"/>
    <n v="15.2083333333333"/>
    <n v="54.75"/>
  </r>
  <r>
    <x v="0"/>
    <x v="0"/>
    <x v="0"/>
    <x v="0"/>
    <x v="0"/>
    <x v="3"/>
    <x v="9"/>
    <s v="DK_MA_Holst_DEC_HeatPump_El"/>
    <x v="7"/>
    <x v="0"/>
    <n v="0.25"/>
    <n v="15.2083333333333"/>
    <n v="54.75"/>
  </r>
  <r>
    <x v="0"/>
    <x v="0"/>
    <x v="0"/>
    <x v="0"/>
    <x v="0"/>
    <x v="3"/>
    <x v="9"/>
    <s v="DK_MA_Holst_DEC_HeatPump_El"/>
    <x v="7"/>
    <x v="1"/>
    <n v="0.25"/>
    <n v="15.2083333333333"/>
    <n v="54.75"/>
  </r>
  <r>
    <x v="0"/>
    <x v="0"/>
    <x v="0"/>
    <x v="0"/>
    <x v="0"/>
    <x v="3"/>
    <x v="9"/>
    <s v="DK_MA_Holst_DEC_HeatPump_El"/>
    <x v="7"/>
    <x v="2"/>
    <n v="0.25"/>
    <n v="15.2083333333333"/>
    <n v="54.75"/>
  </r>
  <r>
    <x v="0"/>
    <x v="0"/>
    <x v="0"/>
    <x v="0"/>
    <x v="0"/>
    <x v="3"/>
    <x v="9"/>
    <s v="DK_MA_Holst_DEC_HeatPump_El"/>
    <x v="7"/>
    <x v="3"/>
    <n v="0.25"/>
    <n v="15.2083333333333"/>
    <n v="54.75"/>
  </r>
  <r>
    <x v="0"/>
    <x v="0"/>
    <x v="0"/>
    <x v="0"/>
    <x v="0"/>
    <x v="3"/>
    <x v="9"/>
    <s v="DK_MA_Holst_DEC_HeatPump_El"/>
    <x v="7"/>
    <x v="4"/>
    <n v="0.25"/>
    <n v="15.2083333333333"/>
    <n v="54.75"/>
  </r>
  <r>
    <x v="0"/>
    <x v="0"/>
    <x v="0"/>
    <x v="0"/>
    <x v="0"/>
    <x v="3"/>
    <x v="9"/>
    <s v="DK_MA_Holst_DEC_HeatPump_El"/>
    <x v="8"/>
    <x v="5"/>
    <n v="0.25"/>
    <n v="15.2083333333333"/>
    <n v="54.75"/>
  </r>
  <r>
    <x v="0"/>
    <x v="0"/>
    <x v="0"/>
    <x v="0"/>
    <x v="0"/>
    <x v="3"/>
    <x v="9"/>
    <s v="DK_MA_Holst_DEC_HeatPump_El"/>
    <x v="8"/>
    <x v="6"/>
    <n v="0.25"/>
    <n v="15.2083333333333"/>
    <n v="54.75"/>
  </r>
  <r>
    <x v="0"/>
    <x v="0"/>
    <x v="0"/>
    <x v="0"/>
    <x v="0"/>
    <x v="3"/>
    <x v="9"/>
    <s v="DK_MA_Holst_DEC_HeatPump_El"/>
    <x v="8"/>
    <x v="7"/>
    <n v="0.25"/>
    <n v="15.2083333333333"/>
    <n v="54.75"/>
  </r>
  <r>
    <x v="0"/>
    <x v="0"/>
    <x v="0"/>
    <x v="0"/>
    <x v="0"/>
    <x v="3"/>
    <x v="9"/>
    <s v="DK_MA_Holst_DEC_HeatPump_El"/>
    <x v="8"/>
    <x v="8"/>
    <n v="0.25"/>
    <n v="15.2083333333333"/>
    <n v="54.75"/>
  </r>
  <r>
    <x v="0"/>
    <x v="0"/>
    <x v="0"/>
    <x v="0"/>
    <x v="0"/>
    <x v="3"/>
    <x v="9"/>
    <s v="DK_MA_Holst_DEC_HeatPump_El"/>
    <x v="8"/>
    <x v="9"/>
    <n v="0.25"/>
    <n v="15.2083333333333"/>
    <n v="54.75"/>
  </r>
  <r>
    <x v="0"/>
    <x v="0"/>
    <x v="0"/>
    <x v="0"/>
    <x v="0"/>
    <x v="3"/>
    <x v="9"/>
    <s v="DK_MA_Holst_DEC_HeatPump_El"/>
    <x v="8"/>
    <x v="10"/>
    <n v="0.25"/>
    <n v="15.2083333333333"/>
    <n v="54.75"/>
  </r>
  <r>
    <x v="0"/>
    <x v="0"/>
    <x v="0"/>
    <x v="0"/>
    <x v="0"/>
    <x v="3"/>
    <x v="9"/>
    <s v="DK_MA_Holst_DEC_HeatPump_El"/>
    <x v="8"/>
    <x v="11"/>
    <n v="0.25"/>
    <n v="15.2083333333333"/>
    <n v="54.75"/>
  </r>
  <r>
    <x v="0"/>
    <x v="0"/>
    <x v="0"/>
    <x v="0"/>
    <x v="0"/>
    <x v="3"/>
    <x v="9"/>
    <s v="DK_MA_Holst_DEC_HeatPump_El"/>
    <x v="8"/>
    <x v="0"/>
    <n v="0.25"/>
    <n v="15.2083333333333"/>
    <n v="54.75"/>
  </r>
  <r>
    <x v="0"/>
    <x v="0"/>
    <x v="0"/>
    <x v="0"/>
    <x v="0"/>
    <x v="3"/>
    <x v="9"/>
    <s v="DK_MA_Holst_DEC_HeatPump_El"/>
    <x v="8"/>
    <x v="1"/>
    <n v="0.25"/>
    <n v="15.2083333333333"/>
    <n v="54.75"/>
  </r>
  <r>
    <x v="0"/>
    <x v="0"/>
    <x v="0"/>
    <x v="0"/>
    <x v="0"/>
    <x v="3"/>
    <x v="9"/>
    <s v="DK_MA_Holst_DEC_HeatPump_El"/>
    <x v="8"/>
    <x v="2"/>
    <n v="0.25"/>
    <n v="15.2083333333333"/>
    <n v="54.75"/>
  </r>
  <r>
    <x v="0"/>
    <x v="0"/>
    <x v="0"/>
    <x v="0"/>
    <x v="0"/>
    <x v="3"/>
    <x v="9"/>
    <s v="DK_MA_Holst_DEC_HeatPump_El"/>
    <x v="8"/>
    <x v="3"/>
    <n v="0.25"/>
    <n v="15.2083333333333"/>
    <n v="54.75"/>
  </r>
  <r>
    <x v="0"/>
    <x v="0"/>
    <x v="0"/>
    <x v="0"/>
    <x v="0"/>
    <x v="3"/>
    <x v="9"/>
    <s v="DK_MA_Holst_DEC_HeatPump_El"/>
    <x v="8"/>
    <x v="4"/>
    <n v="0.25"/>
    <n v="15.2083333333333"/>
    <n v="54.75"/>
  </r>
  <r>
    <x v="0"/>
    <x v="0"/>
    <x v="0"/>
    <x v="0"/>
    <x v="0"/>
    <x v="3"/>
    <x v="9"/>
    <s v="DK_MA_Holst_DEC_HeatPump_El"/>
    <x v="9"/>
    <x v="5"/>
    <n v="0.25"/>
    <n v="15.2083333333333"/>
    <n v="54.75"/>
  </r>
  <r>
    <x v="0"/>
    <x v="0"/>
    <x v="0"/>
    <x v="0"/>
    <x v="0"/>
    <x v="3"/>
    <x v="9"/>
    <s v="DK_MA_Holst_DEC_HeatPump_El"/>
    <x v="9"/>
    <x v="6"/>
    <n v="0.25"/>
    <n v="15.2083333333333"/>
    <n v="54.75"/>
  </r>
  <r>
    <x v="0"/>
    <x v="0"/>
    <x v="0"/>
    <x v="0"/>
    <x v="0"/>
    <x v="3"/>
    <x v="9"/>
    <s v="DK_MA_Holst_DEC_HeatPump_El"/>
    <x v="9"/>
    <x v="7"/>
    <n v="0.25"/>
    <n v="15.2083333333333"/>
    <n v="54.75"/>
  </r>
  <r>
    <x v="0"/>
    <x v="0"/>
    <x v="0"/>
    <x v="0"/>
    <x v="0"/>
    <x v="3"/>
    <x v="9"/>
    <s v="DK_MA_Holst_DEC_HeatPump_El"/>
    <x v="9"/>
    <x v="8"/>
    <n v="0.25"/>
    <n v="15.2083333333333"/>
    <n v="54.75"/>
  </r>
  <r>
    <x v="0"/>
    <x v="0"/>
    <x v="0"/>
    <x v="0"/>
    <x v="0"/>
    <x v="3"/>
    <x v="9"/>
    <s v="DK_MA_Holst_DEC_HeatPump_El"/>
    <x v="9"/>
    <x v="9"/>
    <n v="0.25"/>
    <n v="15.2083333333333"/>
    <n v="54.75"/>
  </r>
  <r>
    <x v="0"/>
    <x v="0"/>
    <x v="0"/>
    <x v="0"/>
    <x v="0"/>
    <x v="3"/>
    <x v="9"/>
    <s v="DK_MA_Holst_DEC_HeatPump_El"/>
    <x v="9"/>
    <x v="10"/>
    <n v="0.25"/>
    <n v="15.2083333333333"/>
    <n v="54.75"/>
  </r>
  <r>
    <x v="0"/>
    <x v="0"/>
    <x v="0"/>
    <x v="0"/>
    <x v="0"/>
    <x v="3"/>
    <x v="9"/>
    <s v="DK_MA_Holst_DEC_HeatPump_El"/>
    <x v="9"/>
    <x v="11"/>
    <n v="0.25"/>
    <n v="15.2083333333333"/>
    <n v="54.75"/>
  </r>
  <r>
    <x v="0"/>
    <x v="0"/>
    <x v="0"/>
    <x v="0"/>
    <x v="0"/>
    <x v="3"/>
    <x v="9"/>
    <s v="DK_MA_Holst_DEC_HeatPump_El"/>
    <x v="9"/>
    <x v="0"/>
    <n v="0.25"/>
    <n v="15.2083333333333"/>
    <n v="54.75"/>
  </r>
  <r>
    <x v="0"/>
    <x v="0"/>
    <x v="0"/>
    <x v="0"/>
    <x v="0"/>
    <x v="3"/>
    <x v="9"/>
    <s v="DK_MA_Holst_DEC_HeatPump_El"/>
    <x v="9"/>
    <x v="1"/>
    <n v="0.25"/>
    <n v="15.2083333333333"/>
    <n v="54.75"/>
  </r>
  <r>
    <x v="0"/>
    <x v="0"/>
    <x v="0"/>
    <x v="0"/>
    <x v="0"/>
    <x v="3"/>
    <x v="9"/>
    <s v="DK_MA_Holst_DEC_HeatPump_El"/>
    <x v="9"/>
    <x v="2"/>
    <n v="0.25"/>
    <n v="15.2083333333333"/>
    <n v="54.75"/>
  </r>
  <r>
    <x v="0"/>
    <x v="0"/>
    <x v="0"/>
    <x v="0"/>
    <x v="0"/>
    <x v="3"/>
    <x v="9"/>
    <s v="DK_MA_Holst_DEC_HeatPump_El"/>
    <x v="9"/>
    <x v="3"/>
    <n v="0.25"/>
    <n v="15.2083333333333"/>
    <n v="54.75"/>
  </r>
  <r>
    <x v="0"/>
    <x v="0"/>
    <x v="0"/>
    <x v="0"/>
    <x v="0"/>
    <x v="3"/>
    <x v="9"/>
    <s v="DK_MA_Holst_DEC_HeatPump_El"/>
    <x v="9"/>
    <x v="4"/>
    <n v="0.25"/>
    <n v="15.2083333333333"/>
    <n v="54.75"/>
  </r>
  <r>
    <x v="0"/>
    <x v="0"/>
    <x v="0"/>
    <x v="0"/>
    <x v="0"/>
    <x v="3"/>
    <x v="9"/>
    <s v="DK_MA_Holst_DEC_HeatPump_El"/>
    <x v="10"/>
    <x v="5"/>
    <n v="0.25"/>
    <n v="15.2083333333333"/>
    <n v="54.75"/>
  </r>
  <r>
    <x v="0"/>
    <x v="0"/>
    <x v="0"/>
    <x v="0"/>
    <x v="0"/>
    <x v="3"/>
    <x v="9"/>
    <s v="DK_MA_Holst_DEC_HeatPump_El"/>
    <x v="10"/>
    <x v="6"/>
    <n v="0.25"/>
    <n v="15.2083333333333"/>
    <n v="54.75"/>
  </r>
  <r>
    <x v="0"/>
    <x v="0"/>
    <x v="0"/>
    <x v="0"/>
    <x v="0"/>
    <x v="3"/>
    <x v="9"/>
    <s v="DK_MA_Holst_DEC_HeatPump_El"/>
    <x v="10"/>
    <x v="7"/>
    <n v="0.25"/>
    <n v="15.2083333333333"/>
    <n v="54.75"/>
  </r>
  <r>
    <x v="0"/>
    <x v="0"/>
    <x v="0"/>
    <x v="0"/>
    <x v="0"/>
    <x v="3"/>
    <x v="9"/>
    <s v="DK_MA_Holst_DEC_HeatPump_El"/>
    <x v="10"/>
    <x v="8"/>
    <n v="0.25"/>
    <n v="15.2083333333333"/>
    <n v="54.75"/>
  </r>
  <r>
    <x v="0"/>
    <x v="0"/>
    <x v="0"/>
    <x v="0"/>
    <x v="0"/>
    <x v="3"/>
    <x v="9"/>
    <s v="DK_MA_Holst_DEC_HeatPump_El"/>
    <x v="10"/>
    <x v="9"/>
    <n v="0.25"/>
    <n v="15.2083333333333"/>
    <n v="54.75"/>
  </r>
  <r>
    <x v="0"/>
    <x v="0"/>
    <x v="0"/>
    <x v="0"/>
    <x v="0"/>
    <x v="3"/>
    <x v="9"/>
    <s v="DK_MA_Holst_DEC_HeatPump_El"/>
    <x v="10"/>
    <x v="10"/>
    <n v="0.25"/>
    <n v="15.2083333333333"/>
    <n v="54.75"/>
  </r>
  <r>
    <x v="0"/>
    <x v="0"/>
    <x v="0"/>
    <x v="0"/>
    <x v="0"/>
    <x v="3"/>
    <x v="9"/>
    <s v="DK_MA_Holst_DEC_HeatPump_El"/>
    <x v="10"/>
    <x v="11"/>
    <n v="0.25"/>
    <n v="15.2083333333333"/>
    <n v="54.75"/>
  </r>
  <r>
    <x v="0"/>
    <x v="0"/>
    <x v="0"/>
    <x v="0"/>
    <x v="0"/>
    <x v="3"/>
    <x v="9"/>
    <s v="DK_MA_Holst_DEC_HeatPump_El"/>
    <x v="10"/>
    <x v="0"/>
    <n v="0.25"/>
    <n v="15.2083333333333"/>
    <n v="54.75"/>
  </r>
  <r>
    <x v="0"/>
    <x v="0"/>
    <x v="0"/>
    <x v="0"/>
    <x v="0"/>
    <x v="3"/>
    <x v="9"/>
    <s v="DK_MA_Holst_DEC_HeatPump_El"/>
    <x v="10"/>
    <x v="1"/>
    <n v="0.25"/>
    <n v="15.2083333333333"/>
    <n v="54.75"/>
  </r>
  <r>
    <x v="0"/>
    <x v="0"/>
    <x v="0"/>
    <x v="0"/>
    <x v="0"/>
    <x v="3"/>
    <x v="9"/>
    <s v="DK_MA_Holst_DEC_HeatPump_El"/>
    <x v="10"/>
    <x v="2"/>
    <n v="0.25"/>
    <n v="15.2083333333333"/>
    <n v="54.75"/>
  </r>
  <r>
    <x v="0"/>
    <x v="0"/>
    <x v="0"/>
    <x v="0"/>
    <x v="0"/>
    <x v="3"/>
    <x v="9"/>
    <s v="DK_MA_Holst_DEC_HeatPump_El"/>
    <x v="10"/>
    <x v="3"/>
    <n v="0.25"/>
    <n v="15.2083333333333"/>
    <n v="54.75"/>
  </r>
  <r>
    <x v="0"/>
    <x v="0"/>
    <x v="0"/>
    <x v="0"/>
    <x v="0"/>
    <x v="3"/>
    <x v="9"/>
    <s v="DK_MA_Holst_DEC_HeatPump_El"/>
    <x v="10"/>
    <x v="4"/>
    <n v="0.25"/>
    <n v="15.2083333333333"/>
    <n v="54.75"/>
  </r>
  <r>
    <x v="0"/>
    <x v="0"/>
    <x v="0"/>
    <x v="0"/>
    <x v="0"/>
    <x v="3"/>
    <x v="9"/>
    <s v="DK_MA_Holst_DEC_HeatPump_El"/>
    <x v="11"/>
    <x v="5"/>
    <n v="0.25"/>
    <n v="15.2083333333333"/>
    <n v="54.75"/>
  </r>
  <r>
    <x v="0"/>
    <x v="0"/>
    <x v="0"/>
    <x v="0"/>
    <x v="0"/>
    <x v="3"/>
    <x v="9"/>
    <s v="DK_MA_Holst_DEC_HeatPump_El"/>
    <x v="11"/>
    <x v="6"/>
    <n v="0.25"/>
    <n v="15.2083333333333"/>
    <n v="54.75"/>
  </r>
  <r>
    <x v="0"/>
    <x v="0"/>
    <x v="0"/>
    <x v="0"/>
    <x v="0"/>
    <x v="3"/>
    <x v="9"/>
    <s v="DK_MA_Holst_DEC_HeatPump_El"/>
    <x v="11"/>
    <x v="7"/>
    <n v="0.25"/>
    <n v="15.2083333333333"/>
    <n v="54.75"/>
  </r>
  <r>
    <x v="0"/>
    <x v="0"/>
    <x v="0"/>
    <x v="0"/>
    <x v="0"/>
    <x v="3"/>
    <x v="9"/>
    <s v="DK_MA_Holst_DEC_HeatPump_El"/>
    <x v="11"/>
    <x v="8"/>
    <n v="0.25"/>
    <n v="15.2083333333333"/>
    <n v="54.75"/>
  </r>
  <r>
    <x v="0"/>
    <x v="0"/>
    <x v="0"/>
    <x v="0"/>
    <x v="0"/>
    <x v="3"/>
    <x v="9"/>
    <s v="DK_MA_Holst_DEC_HeatPump_El"/>
    <x v="11"/>
    <x v="9"/>
    <n v="0.25"/>
    <n v="15.2083333333333"/>
    <n v="54.75"/>
  </r>
  <r>
    <x v="0"/>
    <x v="0"/>
    <x v="0"/>
    <x v="0"/>
    <x v="0"/>
    <x v="3"/>
    <x v="9"/>
    <s v="DK_MA_Holst_DEC_HeatPump_El"/>
    <x v="11"/>
    <x v="10"/>
    <n v="0.25"/>
    <n v="15.2083333333333"/>
    <n v="54.75"/>
  </r>
  <r>
    <x v="0"/>
    <x v="0"/>
    <x v="0"/>
    <x v="0"/>
    <x v="0"/>
    <x v="3"/>
    <x v="9"/>
    <s v="DK_MA_Holst_DEC_HeatPump_El"/>
    <x v="11"/>
    <x v="11"/>
    <n v="0.25"/>
    <n v="15.2083333333333"/>
    <n v="54.75"/>
  </r>
  <r>
    <x v="0"/>
    <x v="0"/>
    <x v="0"/>
    <x v="0"/>
    <x v="0"/>
    <x v="3"/>
    <x v="9"/>
    <s v="DK_MA_Holst_DEC_HeatPump_El"/>
    <x v="11"/>
    <x v="0"/>
    <n v="0.25"/>
    <n v="15.2083333333333"/>
    <n v="54.75"/>
  </r>
  <r>
    <x v="0"/>
    <x v="0"/>
    <x v="0"/>
    <x v="0"/>
    <x v="0"/>
    <x v="3"/>
    <x v="9"/>
    <s v="DK_MA_Holst_DEC_HeatPump_El"/>
    <x v="11"/>
    <x v="1"/>
    <n v="0.25"/>
    <n v="15.2083333333333"/>
    <n v="54.75"/>
  </r>
  <r>
    <x v="0"/>
    <x v="0"/>
    <x v="0"/>
    <x v="0"/>
    <x v="0"/>
    <x v="3"/>
    <x v="9"/>
    <s v="DK_MA_Holst_DEC_HeatPump_El"/>
    <x v="11"/>
    <x v="2"/>
    <n v="0.25"/>
    <n v="15.2083333333333"/>
    <n v="54.75"/>
  </r>
  <r>
    <x v="0"/>
    <x v="0"/>
    <x v="0"/>
    <x v="0"/>
    <x v="0"/>
    <x v="3"/>
    <x v="9"/>
    <s v="DK_MA_Holst_DEC_HeatPump_El"/>
    <x v="11"/>
    <x v="3"/>
    <n v="0.25"/>
    <n v="15.2083333333333"/>
    <n v="54.75"/>
  </r>
  <r>
    <x v="0"/>
    <x v="0"/>
    <x v="0"/>
    <x v="0"/>
    <x v="0"/>
    <x v="3"/>
    <x v="9"/>
    <s v="DK_MA_Holst_DEC_HeatPump_El"/>
    <x v="11"/>
    <x v="4"/>
    <n v="0.25"/>
    <n v="15.2083333333333"/>
    <n v="54.75"/>
  </r>
  <r>
    <x v="0"/>
    <x v="0"/>
    <x v="0"/>
    <x v="0"/>
    <x v="0"/>
    <x v="3"/>
    <x v="1"/>
    <s v="DK_CA_Aab_DEC_Engine_CND_LO"/>
    <x v="0"/>
    <x v="5"/>
    <n v="50"/>
    <n v="3041.6666666666702"/>
    <n v="10950"/>
  </r>
  <r>
    <x v="0"/>
    <x v="0"/>
    <x v="0"/>
    <x v="0"/>
    <x v="0"/>
    <x v="3"/>
    <x v="1"/>
    <s v="DK_CA_Aab_DEC_Engine_CND_LO"/>
    <x v="0"/>
    <x v="6"/>
    <n v="50"/>
    <n v="3041.6666666666702"/>
    <n v="10950"/>
  </r>
  <r>
    <x v="0"/>
    <x v="0"/>
    <x v="0"/>
    <x v="0"/>
    <x v="0"/>
    <x v="3"/>
    <x v="1"/>
    <s v="DK_CA_Aab_DEC_Engine_CND_LO"/>
    <x v="0"/>
    <x v="7"/>
    <n v="50"/>
    <n v="3041.6666666666702"/>
    <n v="10950"/>
  </r>
  <r>
    <x v="0"/>
    <x v="0"/>
    <x v="0"/>
    <x v="0"/>
    <x v="0"/>
    <x v="3"/>
    <x v="1"/>
    <s v="DK_CA_Aab_DEC_Engine_CND_LO"/>
    <x v="0"/>
    <x v="8"/>
    <n v="50"/>
    <n v="3041.6666666666702"/>
    <n v="10950"/>
  </r>
  <r>
    <x v="0"/>
    <x v="0"/>
    <x v="0"/>
    <x v="0"/>
    <x v="0"/>
    <x v="3"/>
    <x v="1"/>
    <s v="DK_CA_Aab_DEC_Engine_CND_LO"/>
    <x v="0"/>
    <x v="9"/>
    <n v="50"/>
    <n v="3041.6666666666702"/>
    <n v="10950"/>
  </r>
  <r>
    <x v="0"/>
    <x v="0"/>
    <x v="0"/>
    <x v="0"/>
    <x v="0"/>
    <x v="3"/>
    <x v="1"/>
    <s v="DK_CA_Aab_DEC_Engine_CND_LO"/>
    <x v="0"/>
    <x v="10"/>
    <n v="50"/>
    <n v="3041.6666666666702"/>
    <n v="10950"/>
  </r>
  <r>
    <x v="0"/>
    <x v="0"/>
    <x v="0"/>
    <x v="0"/>
    <x v="0"/>
    <x v="3"/>
    <x v="1"/>
    <s v="DK_CA_Aab_DEC_Engine_CND_LO"/>
    <x v="0"/>
    <x v="11"/>
    <n v="50"/>
    <n v="3041.6666666666702"/>
    <n v="10950"/>
  </r>
  <r>
    <x v="0"/>
    <x v="0"/>
    <x v="0"/>
    <x v="0"/>
    <x v="0"/>
    <x v="3"/>
    <x v="1"/>
    <s v="DK_CA_Aab_DEC_Engine_CND_LO"/>
    <x v="0"/>
    <x v="0"/>
    <n v="50"/>
    <n v="3041.6666666666702"/>
    <n v="10950"/>
  </r>
  <r>
    <x v="0"/>
    <x v="0"/>
    <x v="0"/>
    <x v="0"/>
    <x v="0"/>
    <x v="3"/>
    <x v="1"/>
    <s v="DK_CA_Aab_DEC_Engine_CND_LO"/>
    <x v="0"/>
    <x v="1"/>
    <n v="50"/>
    <n v="3041.6666666666702"/>
    <n v="10950"/>
  </r>
  <r>
    <x v="0"/>
    <x v="0"/>
    <x v="0"/>
    <x v="0"/>
    <x v="0"/>
    <x v="3"/>
    <x v="1"/>
    <s v="DK_CA_Aab_DEC_Engine_CND_LO"/>
    <x v="0"/>
    <x v="2"/>
    <n v="50"/>
    <n v="3041.6666666666702"/>
    <n v="10950"/>
  </r>
  <r>
    <x v="0"/>
    <x v="0"/>
    <x v="0"/>
    <x v="0"/>
    <x v="0"/>
    <x v="3"/>
    <x v="1"/>
    <s v="DK_CA_Aab_DEC_Engine_CND_LO"/>
    <x v="0"/>
    <x v="3"/>
    <n v="50"/>
    <n v="3041.6666666666702"/>
    <n v="10950"/>
  </r>
  <r>
    <x v="0"/>
    <x v="0"/>
    <x v="0"/>
    <x v="0"/>
    <x v="0"/>
    <x v="3"/>
    <x v="1"/>
    <s v="DK_CA_Aab_DEC_Engine_CND_LO"/>
    <x v="0"/>
    <x v="4"/>
    <n v="50"/>
    <n v="3041.6666666666702"/>
    <n v="10950"/>
  </r>
  <r>
    <x v="0"/>
    <x v="0"/>
    <x v="0"/>
    <x v="0"/>
    <x v="0"/>
    <x v="3"/>
    <x v="1"/>
    <s v="DK_CA_Aab_DEC_Engine_CND_LO"/>
    <x v="1"/>
    <x v="5"/>
    <n v="50"/>
    <n v="3041.6666666666702"/>
    <n v="10950"/>
  </r>
  <r>
    <x v="0"/>
    <x v="0"/>
    <x v="0"/>
    <x v="0"/>
    <x v="0"/>
    <x v="3"/>
    <x v="1"/>
    <s v="DK_CA_Aab_DEC_Engine_CND_LO"/>
    <x v="1"/>
    <x v="6"/>
    <n v="50"/>
    <n v="3041.6666666666702"/>
    <n v="10950"/>
  </r>
  <r>
    <x v="0"/>
    <x v="0"/>
    <x v="0"/>
    <x v="0"/>
    <x v="0"/>
    <x v="3"/>
    <x v="1"/>
    <s v="DK_CA_Aab_DEC_Engine_CND_LO"/>
    <x v="1"/>
    <x v="7"/>
    <n v="50"/>
    <n v="3041.6666666666702"/>
    <n v="10950"/>
  </r>
  <r>
    <x v="0"/>
    <x v="0"/>
    <x v="0"/>
    <x v="0"/>
    <x v="0"/>
    <x v="3"/>
    <x v="1"/>
    <s v="DK_CA_Aab_DEC_Engine_CND_LO"/>
    <x v="1"/>
    <x v="8"/>
    <n v="50"/>
    <n v="3041.6666666666702"/>
    <n v="10950"/>
  </r>
  <r>
    <x v="0"/>
    <x v="0"/>
    <x v="0"/>
    <x v="0"/>
    <x v="0"/>
    <x v="3"/>
    <x v="1"/>
    <s v="DK_CA_Aab_DEC_Engine_CND_LO"/>
    <x v="1"/>
    <x v="9"/>
    <n v="50"/>
    <n v="3041.6666666666702"/>
    <n v="10950"/>
  </r>
  <r>
    <x v="0"/>
    <x v="0"/>
    <x v="0"/>
    <x v="0"/>
    <x v="0"/>
    <x v="3"/>
    <x v="1"/>
    <s v="DK_CA_Aab_DEC_Engine_CND_LO"/>
    <x v="1"/>
    <x v="10"/>
    <n v="50"/>
    <n v="3041.6666666666702"/>
    <n v="10950"/>
  </r>
  <r>
    <x v="0"/>
    <x v="0"/>
    <x v="0"/>
    <x v="0"/>
    <x v="0"/>
    <x v="3"/>
    <x v="1"/>
    <s v="DK_CA_Aab_DEC_Engine_CND_LO"/>
    <x v="1"/>
    <x v="11"/>
    <n v="50"/>
    <n v="3041.6666666666702"/>
    <n v="10950"/>
  </r>
  <r>
    <x v="0"/>
    <x v="0"/>
    <x v="0"/>
    <x v="0"/>
    <x v="0"/>
    <x v="3"/>
    <x v="1"/>
    <s v="DK_CA_Aab_DEC_Engine_CND_LO"/>
    <x v="1"/>
    <x v="0"/>
    <n v="50"/>
    <n v="3041.6666666666702"/>
    <n v="10950"/>
  </r>
  <r>
    <x v="0"/>
    <x v="0"/>
    <x v="0"/>
    <x v="0"/>
    <x v="0"/>
    <x v="3"/>
    <x v="1"/>
    <s v="DK_CA_Aab_DEC_Engine_CND_LO"/>
    <x v="1"/>
    <x v="1"/>
    <n v="50"/>
    <n v="3041.6666666666702"/>
    <n v="10950"/>
  </r>
  <r>
    <x v="0"/>
    <x v="0"/>
    <x v="0"/>
    <x v="0"/>
    <x v="0"/>
    <x v="3"/>
    <x v="1"/>
    <s v="DK_CA_Aab_DEC_Engine_CND_LO"/>
    <x v="1"/>
    <x v="2"/>
    <n v="50"/>
    <n v="3041.6666666666702"/>
    <n v="10950"/>
  </r>
  <r>
    <x v="0"/>
    <x v="0"/>
    <x v="0"/>
    <x v="0"/>
    <x v="0"/>
    <x v="3"/>
    <x v="1"/>
    <s v="DK_CA_Aab_DEC_Engine_CND_LO"/>
    <x v="1"/>
    <x v="3"/>
    <n v="50"/>
    <n v="3041.6666666666702"/>
    <n v="10950"/>
  </r>
  <r>
    <x v="0"/>
    <x v="0"/>
    <x v="0"/>
    <x v="0"/>
    <x v="0"/>
    <x v="3"/>
    <x v="1"/>
    <s v="DK_CA_Aab_DEC_Engine_CND_LO"/>
    <x v="1"/>
    <x v="4"/>
    <n v="50"/>
    <n v="3041.6666666666702"/>
    <n v="10950"/>
  </r>
  <r>
    <x v="0"/>
    <x v="0"/>
    <x v="0"/>
    <x v="0"/>
    <x v="0"/>
    <x v="3"/>
    <x v="1"/>
    <s v="DK_CA_Aab_DEC_Engine_CND_LO"/>
    <x v="2"/>
    <x v="5"/>
    <n v="50"/>
    <n v="3041.6666666666702"/>
    <n v="10950"/>
  </r>
  <r>
    <x v="0"/>
    <x v="0"/>
    <x v="0"/>
    <x v="0"/>
    <x v="0"/>
    <x v="3"/>
    <x v="1"/>
    <s v="DK_CA_Aab_DEC_Engine_CND_LO"/>
    <x v="2"/>
    <x v="6"/>
    <n v="50"/>
    <n v="3041.6666666666702"/>
    <n v="10950"/>
  </r>
  <r>
    <x v="0"/>
    <x v="0"/>
    <x v="0"/>
    <x v="0"/>
    <x v="0"/>
    <x v="3"/>
    <x v="1"/>
    <s v="DK_CA_Aab_DEC_Engine_CND_LO"/>
    <x v="2"/>
    <x v="7"/>
    <n v="50"/>
    <n v="3041.6666666666702"/>
    <n v="10950"/>
  </r>
  <r>
    <x v="0"/>
    <x v="0"/>
    <x v="0"/>
    <x v="0"/>
    <x v="0"/>
    <x v="3"/>
    <x v="1"/>
    <s v="DK_CA_Aab_DEC_Engine_CND_LO"/>
    <x v="2"/>
    <x v="8"/>
    <n v="50"/>
    <n v="3041.6666666666702"/>
    <n v="10950"/>
  </r>
  <r>
    <x v="0"/>
    <x v="0"/>
    <x v="0"/>
    <x v="0"/>
    <x v="0"/>
    <x v="3"/>
    <x v="1"/>
    <s v="DK_CA_Aab_DEC_Engine_CND_LO"/>
    <x v="2"/>
    <x v="9"/>
    <n v="50"/>
    <n v="3041.6666666666702"/>
    <n v="10950"/>
  </r>
  <r>
    <x v="0"/>
    <x v="0"/>
    <x v="0"/>
    <x v="0"/>
    <x v="0"/>
    <x v="3"/>
    <x v="1"/>
    <s v="DK_CA_Aab_DEC_Engine_CND_LO"/>
    <x v="2"/>
    <x v="10"/>
    <n v="50"/>
    <n v="3041.6666666666702"/>
    <n v="10950"/>
  </r>
  <r>
    <x v="0"/>
    <x v="0"/>
    <x v="0"/>
    <x v="0"/>
    <x v="0"/>
    <x v="3"/>
    <x v="1"/>
    <s v="DK_CA_Aab_DEC_Engine_CND_LO"/>
    <x v="2"/>
    <x v="11"/>
    <n v="50"/>
    <n v="3041.6666666666702"/>
    <n v="10950"/>
  </r>
  <r>
    <x v="0"/>
    <x v="0"/>
    <x v="0"/>
    <x v="0"/>
    <x v="0"/>
    <x v="3"/>
    <x v="1"/>
    <s v="DK_CA_Aab_DEC_Engine_CND_LO"/>
    <x v="2"/>
    <x v="0"/>
    <n v="50"/>
    <n v="3041.6666666666702"/>
    <n v="10950"/>
  </r>
  <r>
    <x v="0"/>
    <x v="0"/>
    <x v="0"/>
    <x v="0"/>
    <x v="0"/>
    <x v="3"/>
    <x v="1"/>
    <s v="DK_CA_Aab_DEC_Engine_CND_LO"/>
    <x v="2"/>
    <x v="1"/>
    <n v="50"/>
    <n v="3041.6666666666702"/>
    <n v="10950"/>
  </r>
  <r>
    <x v="0"/>
    <x v="0"/>
    <x v="0"/>
    <x v="0"/>
    <x v="0"/>
    <x v="3"/>
    <x v="1"/>
    <s v="DK_CA_Aab_DEC_Engine_CND_LO"/>
    <x v="2"/>
    <x v="2"/>
    <n v="50"/>
    <n v="3041.6666666666702"/>
    <n v="10950"/>
  </r>
  <r>
    <x v="0"/>
    <x v="0"/>
    <x v="0"/>
    <x v="0"/>
    <x v="0"/>
    <x v="3"/>
    <x v="1"/>
    <s v="DK_CA_Aab_DEC_Engine_CND_LO"/>
    <x v="2"/>
    <x v="3"/>
    <n v="50"/>
    <n v="3041.6666666666702"/>
    <n v="10950"/>
  </r>
  <r>
    <x v="0"/>
    <x v="0"/>
    <x v="0"/>
    <x v="0"/>
    <x v="0"/>
    <x v="3"/>
    <x v="1"/>
    <s v="DK_CA_Aab_DEC_Engine_CND_LO"/>
    <x v="2"/>
    <x v="4"/>
    <n v="50"/>
    <n v="3041.6666666666702"/>
    <n v="10950"/>
  </r>
  <r>
    <x v="0"/>
    <x v="0"/>
    <x v="0"/>
    <x v="0"/>
    <x v="0"/>
    <x v="3"/>
    <x v="1"/>
    <s v="DK_CA_Aab_DEC_Engine_CND_LO"/>
    <x v="3"/>
    <x v="5"/>
    <n v="50"/>
    <n v="3041.6666666666702"/>
    <n v="10950"/>
  </r>
  <r>
    <x v="0"/>
    <x v="0"/>
    <x v="0"/>
    <x v="0"/>
    <x v="0"/>
    <x v="3"/>
    <x v="1"/>
    <s v="DK_CA_Aab_DEC_Engine_CND_LO"/>
    <x v="3"/>
    <x v="6"/>
    <n v="50"/>
    <n v="3041.6666666666702"/>
    <n v="10950"/>
  </r>
  <r>
    <x v="0"/>
    <x v="0"/>
    <x v="0"/>
    <x v="0"/>
    <x v="0"/>
    <x v="3"/>
    <x v="1"/>
    <s v="DK_CA_Aab_DEC_Engine_CND_LO"/>
    <x v="3"/>
    <x v="7"/>
    <n v="50"/>
    <n v="3041.6666666666702"/>
    <n v="10950"/>
  </r>
  <r>
    <x v="0"/>
    <x v="0"/>
    <x v="0"/>
    <x v="0"/>
    <x v="0"/>
    <x v="3"/>
    <x v="1"/>
    <s v="DK_CA_Aab_DEC_Engine_CND_LO"/>
    <x v="3"/>
    <x v="8"/>
    <n v="50"/>
    <n v="3041.6666666666702"/>
    <n v="10950"/>
  </r>
  <r>
    <x v="0"/>
    <x v="0"/>
    <x v="0"/>
    <x v="0"/>
    <x v="0"/>
    <x v="3"/>
    <x v="1"/>
    <s v="DK_CA_Aab_DEC_Engine_CND_LO"/>
    <x v="3"/>
    <x v="9"/>
    <n v="50"/>
    <n v="3041.6666666666702"/>
    <n v="10950"/>
  </r>
  <r>
    <x v="0"/>
    <x v="0"/>
    <x v="0"/>
    <x v="0"/>
    <x v="0"/>
    <x v="3"/>
    <x v="1"/>
    <s v="DK_CA_Aab_DEC_Engine_CND_LO"/>
    <x v="3"/>
    <x v="10"/>
    <n v="50"/>
    <n v="3041.6666666666702"/>
    <n v="10950"/>
  </r>
  <r>
    <x v="0"/>
    <x v="0"/>
    <x v="0"/>
    <x v="0"/>
    <x v="0"/>
    <x v="3"/>
    <x v="1"/>
    <s v="DK_CA_Aab_DEC_Engine_CND_LO"/>
    <x v="3"/>
    <x v="11"/>
    <n v="50"/>
    <n v="3041.6666666666702"/>
    <n v="10950"/>
  </r>
  <r>
    <x v="0"/>
    <x v="0"/>
    <x v="0"/>
    <x v="0"/>
    <x v="0"/>
    <x v="3"/>
    <x v="1"/>
    <s v="DK_CA_Aab_DEC_Engine_CND_LO"/>
    <x v="3"/>
    <x v="0"/>
    <n v="50"/>
    <n v="3041.6666666666702"/>
    <n v="10950"/>
  </r>
  <r>
    <x v="0"/>
    <x v="0"/>
    <x v="0"/>
    <x v="0"/>
    <x v="0"/>
    <x v="3"/>
    <x v="1"/>
    <s v="DK_CA_Aab_DEC_Engine_CND_LO"/>
    <x v="3"/>
    <x v="1"/>
    <n v="50"/>
    <n v="3041.6666666666702"/>
    <n v="10950"/>
  </r>
  <r>
    <x v="0"/>
    <x v="0"/>
    <x v="0"/>
    <x v="0"/>
    <x v="0"/>
    <x v="3"/>
    <x v="1"/>
    <s v="DK_CA_Aab_DEC_Engine_CND_LO"/>
    <x v="3"/>
    <x v="2"/>
    <n v="50"/>
    <n v="3041.6666666666702"/>
    <n v="10950"/>
  </r>
  <r>
    <x v="0"/>
    <x v="0"/>
    <x v="0"/>
    <x v="0"/>
    <x v="0"/>
    <x v="3"/>
    <x v="1"/>
    <s v="DK_CA_Aab_DEC_Engine_CND_LO"/>
    <x v="3"/>
    <x v="3"/>
    <n v="50"/>
    <n v="3041.6666666666702"/>
    <n v="10950"/>
  </r>
  <r>
    <x v="0"/>
    <x v="0"/>
    <x v="0"/>
    <x v="0"/>
    <x v="0"/>
    <x v="3"/>
    <x v="1"/>
    <s v="DK_CA_Aab_DEC_Engine_CND_LO"/>
    <x v="3"/>
    <x v="4"/>
    <n v="50"/>
    <n v="3041.6666666666702"/>
    <n v="10950"/>
  </r>
  <r>
    <x v="0"/>
    <x v="0"/>
    <x v="0"/>
    <x v="0"/>
    <x v="0"/>
    <x v="3"/>
    <x v="1"/>
    <s v="DK_CA_Aab_DEC_Engine_CND_LO"/>
    <x v="4"/>
    <x v="5"/>
    <n v="50"/>
    <n v="3041.6666666666702"/>
    <n v="10950"/>
  </r>
  <r>
    <x v="0"/>
    <x v="0"/>
    <x v="0"/>
    <x v="0"/>
    <x v="0"/>
    <x v="3"/>
    <x v="1"/>
    <s v="DK_CA_Aab_DEC_Engine_CND_LO"/>
    <x v="4"/>
    <x v="6"/>
    <n v="50"/>
    <n v="3041.6666666666702"/>
    <n v="10950"/>
  </r>
  <r>
    <x v="0"/>
    <x v="0"/>
    <x v="0"/>
    <x v="0"/>
    <x v="0"/>
    <x v="3"/>
    <x v="1"/>
    <s v="DK_CA_Aab_DEC_Engine_CND_LO"/>
    <x v="4"/>
    <x v="7"/>
    <n v="50"/>
    <n v="3041.6666666666702"/>
    <n v="10950"/>
  </r>
  <r>
    <x v="0"/>
    <x v="0"/>
    <x v="0"/>
    <x v="0"/>
    <x v="0"/>
    <x v="3"/>
    <x v="1"/>
    <s v="DK_CA_Aab_DEC_Engine_CND_LO"/>
    <x v="4"/>
    <x v="8"/>
    <n v="50"/>
    <n v="3041.6666666666702"/>
    <n v="10950"/>
  </r>
  <r>
    <x v="0"/>
    <x v="0"/>
    <x v="0"/>
    <x v="0"/>
    <x v="0"/>
    <x v="3"/>
    <x v="1"/>
    <s v="DK_CA_Aab_DEC_Engine_CND_LO"/>
    <x v="4"/>
    <x v="9"/>
    <n v="50"/>
    <n v="3041.6666666666702"/>
    <n v="10950"/>
  </r>
  <r>
    <x v="0"/>
    <x v="0"/>
    <x v="0"/>
    <x v="0"/>
    <x v="0"/>
    <x v="3"/>
    <x v="1"/>
    <s v="DK_CA_Aab_DEC_Engine_CND_LO"/>
    <x v="4"/>
    <x v="10"/>
    <n v="50"/>
    <n v="3041.6666666666702"/>
    <n v="10950"/>
  </r>
  <r>
    <x v="0"/>
    <x v="0"/>
    <x v="0"/>
    <x v="0"/>
    <x v="0"/>
    <x v="3"/>
    <x v="1"/>
    <s v="DK_CA_Aab_DEC_Engine_CND_LO"/>
    <x v="4"/>
    <x v="11"/>
    <n v="50"/>
    <n v="3041.6666666666702"/>
    <n v="10950"/>
  </r>
  <r>
    <x v="0"/>
    <x v="0"/>
    <x v="0"/>
    <x v="0"/>
    <x v="0"/>
    <x v="3"/>
    <x v="1"/>
    <s v="DK_CA_Aab_DEC_Engine_CND_LO"/>
    <x v="4"/>
    <x v="0"/>
    <n v="50"/>
    <n v="3041.6666666666702"/>
    <n v="10950"/>
  </r>
  <r>
    <x v="0"/>
    <x v="0"/>
    <x v="0"/>
    <x v="0"/>
    <x v="0"/>
    <x v="3"/>
    <x v="1"/>
    <s v="DK_CA_Aab_DEC_Engine_CND_LO"/>
    <x v="4"/>
    <x v="1"/>
    <n v="50"/>
    <n v="3041.6666666666702"/>
    <n v="10950"/>
  </r>
  <r>
    <x v="0"/>
    <x v="0"/>
    <x v="0"/>
    <x v="0"/>
    <x v="0"/>
    <x v="3"/>
    <x v="1"/>
    <s v="DK_CA_Aab_DEC_Engine_CND_LO"/>
    <x v="4"/>
    <x v="2"/>
    <n v="50"/>
    <n v="3041.6666666666702"/>
    <n v="10950"/>
  </r>
  <r>
    <x v="0"/>
    <x v="0"/>
    <x v="0"/>
    <x v="0"/>
    <x v="0"/>
    <x v="3"/>
    <x v="1"/>
    <s v="DK_CA_Aab_DEC_Engine_CND_LO"/>
    <x v="4"/>
    <x v="3"/>
    <n v="50"/>
    <n v="3041.6666666666702"/>
    <n v="10950"/>
  </r>
  <r>
    <x v="0"/>
    <x v="0"/>
    <x v="0"/>
    <x v="0"/>
    <x v="0"/>
    <x v="3"/>
    <x v="1"/>
    <s v="DK_CA_Aab_DEC_Engine_CND_LO"/>
    <x v="4"/>
    <x v="4"/>
    <n v="50"/>
    <n v="3041.6666666666702"/>
    <n v="10950"/>
  </r>
  <r>
    <x v="0"/>
    <x v="0"/>
    <x v="0"/>
    <x v="0"/>
    <x v="0"/>
    <x v="3"/>
    <x v="1"/>
    <s v="DK_CA_Aab_DEC_Engine_CND_LO"/>
    <x v="5"/>
    <x v="5"/>
    <n v="50"/>
    <n v="3041.6666666666702"/>
    <n v="10950"/>
  </r>
  <r>
    <x v="0"/>
    <x v="0"/>
    <x v="0"/>
    <x v="0"/>
    <x v="0"/>
    <x v="3"/>
    <x v="1"/>
    <s v="DK_CA_Aab_DEC_Engine_CND_LO"/>
    <x v="5"/>
    <x v="6"/>
    <n v="50"/>
    <n v="3041.6666666666702"/>
    <n v="10950"/>
  </r>
  <r>
    <x v="0"/>
    <x v="0"/>
    <x v="0"/>
    <x v="0"/>
    <x v="0"/>
    <x v="3"/>
    <x v="1"/>
    <s v="DK_CA_Aab_DEC_Engine_CND_LO"/>
    <x v="5"/>
    <x v="7"/>
    <n v="50"/>
    <n v="3041.6666666666702"/>
    <n v="10950"/>
  </r>
  <r>
    <x v="0"/>
    <x v="0"/>
    <x v="0"/>
    <x v="0"/>
    <x v="0"/>
    <x v="3"/>
    <x v="1"/>
    <s v="DK_CA_Aab_DEC_Engine_CND_LO"/>
    <x v="5"/>
    <x v="8"/>
    <n v="50"/>
    <n v="3041.6666666666702"/>
    <n v="10950"/>
  </r>
  <r>
    <x v="0"/>
    <x v="0"/>
    <x v="0"/>
    <x v="0"/>
    <x v="0"/>
    <x v="3"/>
    <x v="1"/>
    <s v="DK_CA_Aab_DEC_Engine_CND_LO"/>
    <x v="5"/>
    <x v="9"/>
    <n v="50"/>
    <n v="3041.6666666666702"/>
    <n v="10950"/>
  </r>
  <r>
    <x v="0"/>
    <x v="0"/>
    <x v="0"/>
    <x v="0"/>
    <x v="0"/>
    <x v="3"/>
    <x v="1"/>
    <s v="DK_CA_Aab_DEC_Engine_CND_LO"/>
    <x v="5"/>
    <x v="10"/>
    <n v="50"/>
    <n v="3041.6666666666702"/>
    <n v="10950"/>
  </r>
  <r>
    <x v="0"/>
    <x v="0"/>
    <x v="0"/>
    <x v="0"/>
    <x v="0"/>
    <x v="3"/>
    <x v="1"/>
    <s v="DK_CA_Aab_DEC_Engine_CND_LO"/>
    <x v="5"/>
    <x v="11"/>
    <n v="50"/>
    <n v="3041.6666666666702"/>
    <n v="10950"/>
  </r>
  <r>
    <x v="0"/>
    <x v="0"/>
    <x v="0"/>
    <x v="0"/>
    <x v="0"/>
    <x v="3"/>
    <x v="1"/>
    <s v="DK_CA_Aab_DEC_Engine_CND_LO"/>
    <x v="5"/>
    <x v="0"/>
    <n v="50"/>
    <n v="3041.6666666666702"/>
    <n v="10950"/>
  </r>
  <r>
    <x v="0"/>
    <x v="0"/>
    <x v="0"/>
    <x v="0"/>
    <x v="0"/>
    <x v="3"/>
    <x v="1"/>
    <s v="DK_CA_Aab_DEC_Engine_CND_LO"/>
    <x v="5"/>
    <x v="1"/>
    <n v="50"/>
    <n v="3041.6666666666702"/>
    <n v="10950"/>
  </r>
  <r>
    <x v="0"/>
    <x v="0"/>
    <x v="0"/>
    <x v="0"/>
    <x v="0"/>
    <x v="3"/>
    <x v="1"/>
    <s v="DK_CA_Aab_DEC_Engine_CND_LO"/>
    <x v="5"/>
    <x v="2"/>
    <n v="50"/>
    <n v="3041.6666666666702"/>
    <n v="10950"/>
  </r>
  <r>
    <x v="0"/>
    <x v="0"/>
    <x v="0"/>
    <x v="0"/>
    <x v="0"/>
    <x v="3"/>
    <x v="1"/>
    <s v="DK_CA_Aab_DEC_Engine_CND_LO"/>
    <x v="5"/>
    <x v="3"/>
    <n v="50"/>
    <n v="3041.6666666666702"/>
    <n v="10950"/>
  </r>
  <r>
    <x v="0"/>
    <x v="0"/>
    <x v="0"/>
    <x v="0"/>
    <x v="0"/>
    <x v="3"/>
    <x v="1"/>
    <s v="DK_CA_Aab_DEC_Engine_CND_LO"/>
    <x v="5"/>
    <x v="4"/>
    <n v="50"/>
    <n v="3041.6666666666702"/>
    <n v="10950"/>
  </r>
  <r>
    <x v="0"/>
    <x v="0"/>
    <x v="0"/>
    <x v="0"/>
    <x v="0"/>
    <x v="3"/>
    <x v="1"/>
    <s v="DK_CA_Aab_DEC_Engine_CND_LO"/>
    <x v="6"/>
    <x v="5"/>
    <n v="50"/>
    <n v="3041.6666666666702"/>
    <n v="10950"/>
  </r>
  <r>
    <x v="0"/>
    <x v="0"/>
    <x v="0"/>
    <x v="0"/>
    <x v="0"/>
    <x v="3"/>
    <x v="1"/>
    <s v="DK_CA_Aab_DEC_Engine_CND_LO"/>
    <x v="6"/>
    <x v="6"/>
    <n v="50"/>
    <n v="3041.6666666666702"/>
    <n v="10950"/>
  </r>
  <r>
    <x v="0"/>
    <x v="0"/>
    <x v="0"/>
    <x v="0"/>
    <x v="0"/>
    <x v="3"/>
    <x v="1"/>
    <s v="DK_CA_Aab_DEC_Engine_CND_LO"/>
    <x v="6"/>
    <x v="7"/>
    <n v="50"/>
    <n v="3041.6666666666702"/>
    <n v="10950"/>
  </r>
  <r>
    <x v="0"/>
    <x v="0"/>
    <x v="0"/>
    <x v="0"/>
    <x v="0"/>
    <x v="3"/>
    <x v="1"/>
    <s v="DK_CA_Aab_DEC_Engine_CND_LO"/>
    <x v="6"/>
    <x v="8"/>
    <n v="50"/>
    <n v="3041.6666666666702"/>
    <n v="10950"/>
  </r>
  <r>
    <x v="0"/>
    <x v="0"/>
    <x v="0"/>
    <x v="0"/>
    <x v="0"/>
    <x v="3"/>
    <x v="1"/>
    <s v="DK_CA_Aab_DEC_Engine_CND_LO"/>
    <x v="6"/>
    <x v="9"/>
    <n v="50"/>
    <n v="3041.6666666666702"/>
    <n v="10950"/>
  </r>
  <r>
    <x v="0"/>
    <x v="0"/>
    <x v="0"/>
    <x v="0"/>
    <x v="0"/>
    <x v="3"/>
    <x v="1"/>
    <s v="DK_CA_Aab_DEC_Engine_CND_LO"/>
    <x v="6"/>
    <x v="10"/>
    <n v="50"/>
    <n v="3041.6666666666702"/>
    <n v="10950"/>
  </r>
  <r>
    <x v="0"/>
    <x v="0"/>
    <x v="0"/>
    <x v="0"/>
    <x v="0"/>
    <x v="3"/>
    <x v="1"/>
    <s v="DK_CA_Aab_DEC_Engine_CND_LO"/>
    <x v="6"/>
    <x v="11"/>
    <n v="50"/>
    <n v="3041.6666666666702"/>
    <n v="10950"/>
  </r>
  <r>
    <x v="0"/>
    <x v="0"/>
    <x v="0"/>
    <x v="0"/>
    <x v="0"/>
    <x v="3"/>
    <x v="1"/>
    <s v="DK_CA_Aab_DEC_Engine_CND_LO"/>
    <x v="6"/>
    <x v="0"/>
    <n v="50"/>
    <n v="3041.6666666666702"/>
    <n v="10950"/>
  </r>
  <r>
    <x v="0"/>
    <x v="0"/>
    <x v="0"/>
    <x v="0"/>
    <x v="0"/>
    <x v="3"/>
    <x v="1"/>
    <s v="DK_CA_Aab_DEC_Engine_CND_LO"/>
    <x v="6"/>
    <x v="1"/>
    <n v="50"/>
    <n v="3041.6666666666702"/>
    <n v="10950"/>
  </r>
  <r>
    <x v="0"/>
    <x v="0"/>
    <x v="0"/>
    <x v="0"/>
    <x v="0"/>
    <x v="3"/>
    <x v="1"/>
    <s v="DK_CA_Aab_DEC_Engine_CND_LO"/>
    <x v="6"/>
    <x v="2"/>
    <n v="50"/>
    <n v="3041.6666666666702"/>
    <n v="10950"/>
  </r>
  <r>
    <x v="0"/>
    <x v="0"/>
    <x v="0"/>
    <x v="0"/>
    <x v="0"/>
    <x v="3"/>
    <x v="1"/>
    <s v="DK_CA_Aab_DEC_Engine_CND_LO"/>
    <x v="6"/>
    <x v="3"/>
    <n v="50"/>
    <n v="3041.6666666666702"/>
    <n v="10950"/>
  </r>
  <r>
    <x v="0"/>
    <x v="0"/>
    <x v="0"/>
    <x v="0"/>
    <x v="0"/>
    <x v="3"/>
    <x v="1"/>
    <s v="DK_CA_Aab_DEC_Engine_CND_LO"/>
    <x v="6"/>
    <x v="4"/>
    <n v="50"/>
    <n v="3041.6666666666702"/>
    <n v="10950"/>
  </r>
  <r>
    <x v="0"/>
    <x v="0"/>
    <x v="0"/>
    <x v="0"/>
    <x v="0"/>
    <x v="3"/>
    <x v="1"/>
    <s v="DK_CA_Aab_DEC_Engine_CND_LO"/>
    <x v="7"/>
    <x v="5"/>
    <n v="50"/>
    <n v="3041.6666666666702"/>
    <n v="10950"/>
  </r>
  <r>
    <x v="0"/>
    <x v="0"/>
    <x v="0"/>
    <x v="0"/>
    <x v="0"/>
    <x v="3"/>
    <x v="1"/>
    <s v="DK_CA_Aab_DEC_Engine_CND_LO"/>
    <x v="7"/>
    <x v="6"/>
    <n v="50"/>
    <n v="3041.6666666666702"/>
    <n v="10950"/>
  </r>
  <r>
    <x v="0"/>
    <x v="0"/>
    <x v="0"/>
    <x v="0"/>
    <x v="0"/>
    <x v="3"/>
    <x v="1"/>
    <s v="DK_CA_Aab_DEC_Engine_CND_LO"/>
    <x v="7"/>
    <x v="7"/>
    <n v="50"/>
    <n v="3041.6666666666702"/>
    <n v="10950"/>
  </r>
  <r>
    <x v="0"/>
    <x v="0"/>
    <x v="0"/>
    <x v="0"/>
    <x v="0"/>
    <x v="3"/>
    <x v="1"/>
    <s v="DK_CA_Aab_DEC_Engine_CND_LO"/>
    <x v="7"/>
    <x v="8"/>
    <n v="50"/>
    <n v="3041.6666666666702"/>
    <n v="10950"/>
  </r>
  <r>
    <x v="0"/>
    <x v="0"/>
    <x v="0"/>
    <x v="0"/>
    <x v="0"/>
    <x v="3"/>
    <x v="1"/>
    <s v="DK_CA_Aab_DEC_Engine_CND_LO"/>
    <x v="7"/>
    <x v="9"/>
    <n v="50"/>
    <n v="3041.6666666666702"/>
    <n v="10950"/>
  </r>
  <r>
    <x v="0"/>
    <x v="0"/>
    <x v="0"/>
    <x v="0"/>
    <x v="0"/>
    <x v="3"/>
    <x v="1"/>
    <s v="DK_CA_Aab_DEC_Engine_CND_LO"/>
    <x v="7"/>
    <x v="10"/>
    <n v="50"/>
    <n v="3041.6666666666702"/>
    <n v="10950"/>
  </r>
  <r>
    <x v="0"/>
    <x v="0"/>
    <x v="0"/>
    <x v="0"/>
    <x v="0"/>
    <x v="3"/>
    <x v="1"/>
    <s v="DK_CA_Aab_DEC_Engine_CND_LO"/>
    <x v="7"/>
    <x v="11"/>
    <n v="50"/>
    <n v="3041.6666666666702"/>
    <n v="10950"/>
  </r>
  <r>
    <x v="0"/>
    <x v="0"/>
    <x v="0"/>
    <x v="0"/>
    <x v="0"/>
    <x v="3"/>
    <x v="1"/>
    <s v="DK_CA_Aab_DEC_Engine_CND_LO"/>
    <x v="7"/>
    <x v="0"/>
    <n v="50"/>
    <n v="3041.6666666666702"/>
    <n v="10950"/>
  </r>
  <r>
    <x v="0"/>
    <x v="0"/>
    <x v="0"/>
    <x v="0"/>
    <x v="0"/>
    <x v="3"/>
    <x v="1"/>
    <s v="DK_CA_Aab_DEC_Engine_CND_LO"/>
    <x v="7"/>
    <x v="1"/>
    <n v="50"/>
    <n v="3041.6666666666702"/>
    <n v="10950"/>
  </r>
  <r>
    <x v="0"/>
    <x v="0"/>
    <x v="0"/>
    <x v="0"/>
    <x v="0"/>
    <x v="3"/>
    <x v="1"/>
    <s v="DK_CA_Aab_DEC_Engine_CND_LO"/>
    <x v="7"/>
    <x v="2"/>
    <n v="50"/>
    <n v="3041.6666666666702"/>
    <n v="10950"/>
  </r>
  <r>
    <x v="0"/>
    <x v="0"/>
    <x v="0"/>
    <x v="0"/>
    <x v="0"/>
    <x v="3"/>
    <x v="1"/>
    <s v="DK_CA_Aab_DEC_Engine_CND_LO"/>
    <x v="7"/>
    <x v="3"/>
    <n v="50"/>
    <n v="3041.6666666666702"/>
    <n v="10950"/>
  </r>
  <r>
    <x v="0"/>
    <x v="0"/>
    <x v="0"/>
    <x v="0"/>
    <x v="0"/>
    <x v="3"/>
    <x v="1"/>
    <s v="DK_CA_Aab_DEC_Engine_CND_LO"/>
    <x v="7"/>
    <x v="4"/>
    <n v="50"/>
    <n v="3041.6666666666702"/>
    <n v="10950"/>
  </r>
  <r>
    <x v="0"/>
    <x v="0"/>
    <x v="0"/>
    <x v="0"/>
    <x v="0"/>
    <x v="3"/>
    <x v="1"/>
    <s v="DK_CA_Aab_DEC_Engine_CND_LO"/>
    <x v="8"/>
    <x v="5"/>
    <n v="50"/>
    <n v="3041.6666666666702"/>
    <n v="10950"/>
  </r>
  <r>
    <x v="0"/>
    <x v="0"/>
    <x v="0"/>
    <x v="0"/>
    <x v="0"/>
    <x v="3"/>
    <x v="1"/>
    <s v="DK_CA_Aab_DEC_Engine_CND_LO"/>
    <x v="8"/>
    <x v="6"/>
    <n v="50"/>
    <n v="3041.6666666666702"/>
    <n v="10950"/>
  </r>
  <r>
    <x v="0"/>
    <x v="0"/>
    <x v="0"/>
    <x v="0"/>
    <x v="0"/>
    <x v="3"/>
    <x v="1"/>
    <s v="DK_CA_Aab_DEC_Engine_CND_LO"/>
    <x v="8"/>
    <x v="7"/>
    <n v="50"/>
    <n v="3041.6666666666702"/>
    <n v="10950"/>
  </r>
  <r>
    <x v="0"/>
    <x v="0"/>
    <x v="0"/>
    <x v="0"/>
    <x v="0"/>
    <x v="3"/>
    <x v="1"/>
    <s v="DK_CA_Aab_DEC_Engine_CND_LO"/>
    <x v="8"/>
    <x v="8"/>
    <n v="50"/>
    <n v="3041.6666666666702"/>
    <n v="10950"/>
  </r>
  <r>
    <x v="0"/>
    <x v="0"/>
    <x v="0"/>
    <x v="0"/>
    <x v="0"/>
    <x v="3"/>
    <x v="1"/>
    <s v="DK_CA_Aab_DEC_Engine_CND_LO"/>
    <x v="8"/>
    <x v="9"/>
    <n v="50"/>
    <n v="3041.6666666666702"/>
    <n v="10950"/>
  </r>
  <r>
    <x v="0"/>
    <x v="0"/>
    <x v="0"/>
    <x v="0"/>
    <x v="0"/>
    <x v="3"/>
    <x v="1"/>
    <s v="DK_CA_Aab_DEC_Engine_CND_LO"/>
    <x v="8"/>
    <x v="10"/>
    <n v="50"/>
    <n v="3041.6666666666702"/>
    <n v="10950"/>
  </r>
  <r>
    <x v="0"/>
    <x v="0"/>
    <x v="0"/>
    <x v="0"/>
    <x v="0"/>
    <x v="3"/>
    <x v="1"/>
    <s v="DK_CA_Aab_DEC_Engine_CND_LO"/>
    <x v="8"/>
    <x v="11"/>
    <n v="50"/>
    <n v="3041.6666666666702"/>
    <n v="10950"/>
  </r>
  <r>
    <x v="0"/>
    <x v="0"/>
    <x v="0"/>
    <x v="0"/>
    <x v="0"/>
    <x v="3"/>
    <x v="1"/>
    <s v="DK_CA_Aab_DEC_Engine_CND_LO"/>
    <x v="8"/>
    <x v="0"/>
    <n v="50"/>
    <n v="3041.6666666666702"/>
    <n v="10950"/>
  </r>
  <r>
    <x v="0"/>
    <x v="0"/>
    <x v="0"/>
    <x v="0"/>
    <x v="0"/>
    <x v="3"/>
    <x v="1"/>
    <s v="DK_CA_Aab_DEC_Engine_CND_LO"/>
    <x v="8"/>
    <x v="1"/>
    <n v="50"/>
    <n v="3041.6666666666702"/>
    <n v="10950"/>
  </r>
  <r>
    <x v="0"/>
    <x v="0"/>
    <x v="0"/>
    <x v="0"/>
    <x v="0"/>
    <x v="3"/>
    <x v="1"/>
    <s v="DK_CA_Aab_DEC_Engine_CND_LO"/>
    <x v="8"/>
    <x v="2"/>
    <n v="50"/>
    <n v="3041.6666666666702"/>
    <n v="10950"/>
  </r>
  <r>
    <x v="0"/>
    <x v="0"/>
    <x v="0"/>
    <x v="0"/>
    <x v="0"/>
    <x v="3"/>
    <x v="1"/>
    <s v="DK_CA_Aab_DEC_Engine_CND_LO"/>
    <x v="8"/>
    <x v="3"/>
    <n v="50"/>
    <n v="3041.6666666666702"/>
    <n v="10950"/>
  </r>
  <r>
    <x v="0"/>
    <x v="0"/>
    <x v="0"/>
    <x v="0"/>
    <x v="0"/>
    <x v="3"/>
    <x v="1"/>
    <s v="DK_CA_Aab_DEC_Engine_CND_LO"/>
    <x v="8"/>
    <x v="4"/>
    <n v="50"/>
    <n v="3041.6666666666702"/>
    <n v="10950"/>
  </r>
  <r>
    <x v="0"/>
    <x v="0"/>
    <x v="0"/>
    <x v="0"/>
    <x v="0"/>
    <x v="3"/>
    <x v="1"/>
    <s v="DK_CA_Aab_DEC_Engine_CND_LO"/>
    <x v="9"/>
    <x v="5"/>
    <n v="50"/>
    <n v="3041.6666666666702"/>
    <n v="10950"/>
  </r>
  <r>
    <x v="0"/>
    <x v="0"/>
    <x v="0"/>
    <x v="0"/>
    <x v="0"/>
    <x v="3"/>
    <x v="1"/>
    <s v="DK_CA_Aab_DEC_Engine_CND_LO"/>
    <x v="9"/>
    <x v="6"/>
    <n v="50"/>
    <n v="3041.6666666666702"/>
    <n v="10950"/>
  </r>
  <r>
    <x v="0"/>
    <x v="0"/>
    <x v="0"/>
    <x v="0"/>
    <x v="0"/>
    <x v="3"/>
    <x v="1"/>
    <s v="DK_CA_Aab_DEC_Engine_CND_LO"/>
    <x v="9"/>
    <x v="7"/>
    <n v="50"/>
    <n v="3041.6666666666702"/>
    <n v="10950"/>
  </r>
  <r>
    <x v="0"/>
    <x v="0"/>
    <x v="0"/>
    <x v="0"/>
    <x v="0"/>
    <x v="3"/>
    <x v="1"/>
    <s v="DK_CA_Aab_DEC_Engine_CND_LO"/>
    <x v="9"/>
    <x v="8"/>
    <n v="50"/>
    <n v="3041.6666666666702"/>
    <n v="10950"/>
  </r>
  <r>
    <x v="0"/>
    <x v="0"/>
    <x v="0"/>
    <x v="0"/>
    <x v="0"/>
    <x v="3"/>
    <x v="1"/>
    <s v="DK_CA_Aab_DEC_Engine_CND_LO"/>
    <x v="9"/>
    <x v="9"/>
    <n v="50"/>
    <n v="3041.6666666666702"/>
    <n v="10950"/>
  </r>
  <r>
    <x v="0"/>
    <x v="0"/>
    <x v="0"/>
    <x v="0"/>
    <x v="0"/>
    <x v="3"/>
    <x v="1"/>
    <s v="DK_CA_Aab_DEC_Engine_CND_LO"/>
    <x v="9"/>
    <x v="10"/>
    <n v="50"/>
    <n v="3041.6666666666702"/>
    <n v="10950"/>
  </r>
  <r>
    <x v="0"/>
    <x v="0"/>
    <x v="0"/>
    <x v="0"/>
    <x v="0"/>
    <x v="3"/>
    <x v="1"/>
    <s v="DK_CA_Aab_DEC_Engine_CND_LO"/>
    <x v="9"/>
    <x v="11"/>
    <n v="50"/>
    <n v="3041.6666666666702"/>
    <n v="10950"/>
  </r>
  <r>
    <x v="0"/>
    <x v="0"/>
    <x v="0"/>
    <x v="0"/>
    <x v="0"/>
    <x v="3"/>
    <x v="1"/>
    <s v="DK_CA_Aab_DEC_Engine_CND_LO"/>
    <x v="9"/>
    <x v="0"/>
    <n v="50"/>
    <n v="3041.6666666666702"/>
    <n v="10950"/>
  </r>
  <r>
    <x v="0"/>
    <x v="0"/>
    <x v="0"/>
    <x v="0"/>
    <x v="0"/>
    <x v="3"/>
    <x v="1"/>
    <s v="DK_CA_Aab_DEC_Engine_CND_LO"/>
    <x v="9"/>
    <x v="1"/>
    <n v="50"/>
    <n v="3041.6666666666702"/>
    <n v="10950"/>
  </r>
  <r>
    <x v="0"/>
    <x v="0"/>
    <x v="0"/>
    <x v="0"/>
    <x v="0"/>
    <x v="3"/>
    <x v="1"/>
    <s v="DK_CA_Aab_DEC_Engine_CND_LO"/>
    <x v="9"/>
    <x v="2"/>
    <n v="50"/>
    <n v="3041.6666666666702"/>
    <n v="10950"/>
  </r>
  <r>
    <x v="0"/>
    <x v="0"/>
    <x v="0"/>
    <x v="0"/>
    <x v="0"/>
    <x v="3"/>
    <x v="1"/>
    <s v="DK_CA_Aab_DEC_Engine_CND_LO"/>
    <x v="9"/>
    <x v="3"/>
    <n v="50"/>
    <n v="3041.6666666666702"/>
    <n v="10950"/>
  </r>
  <r>
    <x v="0"/>
    <x v="0"/>
    <x v="0"/>
    <x v="0"/>
    <x v="0"/>
    <x v="3"/>
    <x v="1"/>
    <s v="DK_CA_Aab_DEC_Engine_CND_LO"/>
    <x v="9"/>
    <x v="4"/>
    <n v="50"/>
    <n v="3041.6666666666702"/>
    <n v="10950"/>
  </r>
  <r>
    <x v="0"/>
    <x v="0"/>
    <x v="0"/>
    <x v="0"/>
    <x v="0"/>
    <x v="3"/>
    <x v="1"/>
    <s v="DK_CA_Aab_DEC_Engine_CND_LO"/>
    <x v="10"/>
    <x v="5"/>
    <n v="50"/>
    <n v="3041.6666666666702"/>
    <n v="10950"/>
  </r>
  <r>
    <x v="0"/>
    <x v="0"/>
    <x v="0"/>
    <x v="0"/>
    <x v="0"/>
    <x v="3"/>
    <x v="1"/>
    <s v="DK_CA_Aab_DEC_Engine_CND_LO"/>
    <x v="10"/>
    <x v="6"/>
    <n v="50"/>
    <n v="3041.6666666666702"/>
    <n v="10950"/>
  </r>
  <r>
    <x v="0"/>
    <x v="0"/>
    <x v="0"/>
    <x v="0"/>
    <x v="0"/>
    <x v="3"/>
    <x v="1"/>
    <s v="DK_CA_Aab_DEC_Engine_CND_LO"/>
    <x v="10"/>
    <x v="7"/>
    <n v="50"/>
    <n v="3041.6666666666702"/>
    <n v="10950"/>
  </r>
  <r>
    <x v="0"/>
    <x v="0"/>
    <x v="0"/>
    <x v="0"/>
    <x v="0"/>
    <x v="3"/>
    <x v="1"/>
    <s v="DK_CA_Aab_DEC_Engine_CND_LO"/>
    <x v="10"/>
    <x v="8"/>
    <n v="50"/>
    <n v="3041.6666666666702"/>
    <n v="10950"/>
  </r>
  <r>
    <x v="0"/>
    <x v="0"/>
    <x v="0"/>
    <x v="0"/>
    <x v="0"/>
    <x v="3"/>
    <x v="1"/>
    <s v="DK_CA_Aab_DEC_Engine_CND_LO"/>
    <x v="10"/>
    <x v="9"/>
    <n v="50"/>
    <n v="3041.6666666666702"/>
    <n v="10950"/>
  </r>
  <r>
    <x v="0"/>
    <x v="0"/>
    <x v="0"/>
    <x v="0"/>
    <x v="0"/>
    <x v="3"/>
    <x v="1"/>
    <s v="DK_CA_Aab_DEC_Engine_CND_LO"/>
    <x v="10"/>
    <x v="10"/>
    <n v="50"/>
    <n v="3041.6666666666702"/>
    <n v="10950"/>
  </r>
  <r>
    <x v="0"/>
    <x v="0"/>
    <x v="0"/>
    <x v="0"/>
    <x v="0"/>
    <x v="3"/>
    <x v="1"/>
    <s v="DK_CA_Aab_DEC_Engine_CND_LO"/>
    <x v="10"/>
    <x v="11"/>
    <n v="50"/>
    <n v="3041.6666666666702"/>
    <n v="10950"/>
  </r>
  <r>
    <x v="0"/>
    <x v="0"/>
    <x v="0"/>
    <x v="0"/>
    <x v="0"/>
    <x v="3"/>
    <x v="1"/>
    <s v="DK_CA_Aab_DEC_Engine_CND_LO"/>
    <x v="10"/>
    <x v="0"/>
    <n v="50"/>
    <n v="3041.6666666666702"/>
    <n v="10950"/>
  </r>
  <r>
    <x v="0"/>
    <x v="0"/>
    <x v="0"/>
    <x v="0"/>
    <x v="0"/>
    <x v="3"/>
    <x v="1"/>
    <s v="DK_CA_Aab_DEC_Engine_CND_LO"/>
    <x v="10"/>
    <x v="1"/>
    <n v="50"/>
    <n v="3041.6666666666702"/>
    <n v="10950"/>
  </r>
  <r>
    <x v="0"/>
    <x v="0"/>
    <x v="0"/>
    <x v="0"/>
    <x v="0"/>
    <x v="3"/>
    <x v="1"/>
    <s v="DK_CA_Aab_DEC_Engine_CND_LO"/>
    <x v="10"/>
    <x v="2"/>
    <n v="50"/>
    <n v="3041.6666666666702"/>
    <n v="10950"/>
  </r>
  <r>
    <x v="0"/>
    <x v="0"/>
    <x v="0"/>
    <x v="0"/>
    <x v="0"/>
    <x v="3"/>
    <x v="1"/>
    <s v="DK_CA_Aab_DEC_Engine_CND_LO"/>
    <x v="10"/>
    <x v="3"/>
    <n v="50"/>
    <n v="3041.6666666666702"/>
    <n v="10950"/>
  </r>
  <r>
    <x v="0"/>
    <x v="0"/>
    <x v="0"/>
    <x v="0"/>
    <x v="0"/>
    <x v="3"/>
    <x v="1"/>
    <s v="DK_CA_Aab_DEC_Engine_CND_LO"/>
    <x v="10"/>
    <x v="4"/>
    <n v="50"/>
    <n v="3041.6666666666702"/>
    <n v="10950"/>
  </r>
  <r>
    <x v="0"/>
    <x v="0"/>
    <x v="0"/>
    <x v="0"/>
    <x v="0"/>
    <x v="3"/>
    <x v="1"/>
    <s v="DK_CA_Aab_DEC_Engine_CND_LO"/>
    <x v="11"/>
    <x v="5"/>
    <n v="50"/>
    <n v="3041.6666666666702"/>
    <n v="10950"/>
  </r>
  <r>
    <x v="0"/>
    <x v="0"/>
    <x v="0"/>
    <x v="0"/>
    <x v="0"/>
    <x v="3"/>
    <x v="1"/>
    <s v="DK_CA_Aab_DEC_Engine_CND_LO"/>
    <x v="11"/>
    <x v="6"/>
    <n v="50"/>
    <n v="3041.6666666666702"/>
    <n v="10950"/>
  </r>
  <r>
    <x v="0"/>
    <x v="0"/>
    <x v="0"/>
    <x v="0"/>
    <x v="0"/>
    <x v="3"/>
    <x v="1"/>
    <s v="DK_CA_Aab_DEC_Engine_CND_LO"/>
    <x v="11"/>
    <x v="7"/>
    <n v="50"/>
    <n v="3041.6666666666702"/>
    <n v="10950"/>
  </r>
  <r>
    <x v="0"/>
    <x v="0"/>
    <x v="0"/>
    <x v="0"/>
    <x v="0"/>
    <x v="3"/>
    <x v="1"/>
    <s v="DK_CA_Aab_DEC_Engine_CND_LO"/>
    <x v="11"/>
    <x v="8"/>
    <n v="50"/>
    <n v="3041.6666666666702"/>
    <n v="10950"/>
  </r>
  <r>
    <x v="0"/>
    <x v="0"/>
    <x v="0"/>
    <x v="0"/>
    <x v="0"/>
    <x v="3"/>
    <x v="1"/>
    <s v="DK_CA_Aab_DEC_Engine_CND_LO"/>
    <x v="11"/>
    <x v="9"/>
    <n v="50"/>
    <n v="3041.6666666666702"/>
    <n v="10950"/>
  </r>
  <r>
    <x v="0"/>
    <x v="0"/>
    <x v="0"/>
    <x v="0"/>
    <x v="0"/>
    <x v="3"/>
    <x v="1"/>
    <s v="DK_CA_Aab_DEC_Engine_CND_LO"/>
    <x v="11"/>
    <x v="10"/>
    <n v="50"/>
    <n v="3041.6666666666702"/>
    <n v="10950"/>
  </r>
  <r>
    <x v="0"/>
    <x v="0"/>
    <x v="0"/>
    <x v="0"/>
    <x v="0"/>
    <x v="3"/>
    <x v="1"/>
    <s v="DK_CA_Aab_DEC_Engine_CND_LO"/>
    <x v="11"/>
    <x v="11"/>
    <n v="50"/>
    <n v="3041.6666666666702"/>
    <n v="10950"/>
  </r>
  <r>
    <x v="0"/>
    <x v="0"/>
    <x v="0"/>
    <x v="0"/>
    <x v="0"/>
    <x v="3"/>
    <x v="1"/>
    <s v="DK_CA_Aab_DEC_Engine_CND_LO"/>
    <x v="11"/>
    <x v="0"/>
    <n v="50"/>
    <n v="3041.6666666666702"/>
    <n v="10950"/>
  </r>
  <r>
    <x v="0"/>
    <x v="0"/>
    <x v="0"/>
    <x v="0"/>
    <x v="0"/>
    <x v="3"/>
    <x v="1"/>
    <s v="DK_CA_Aab_DEC_Engine_CND_LO"/>
    <x v="11"/>
    <x v="1"/>
    <n v="50"/>
    <n v="3041.6666666666702"/>
    <n v="10950"/>
  </r>
  <r>
    <x v="0"/>
    <x v="0"/>
    <x v="0"/>
    <x v="0"/>
    <x v="0"/>
    <x v="3"/>
    <x v="1"/>
    <s v="DK_CA_Aab_DEC_Engine_CND_LO"/>
    <x v="11"/>
    <x v="2"/>
    <n v="50"/>
    <n v="3041.6666666666702"/>
    <n v="10950"/>
  </r>
  <r>
    <x v="0"/>
    <x v="0"/>
    <x v="0"/>
    <x v="0"/>
    <x v="0"/>
    <x v="3"/>
    <x v="1"/>
    <s v="DK_CA_Aab_DEC_Engine_CND_LO"/>
    <x v="11"/>
    <x v="3"/>
    <n v="50"/>
    <n v="3041.6666666666702"/>
    <n v="10950"/>
  </r>
  <r>
    <x v="0"/>
    <x v="0"/>
    <x v="0"/>
    <x v="0"/>
    <x v="0"/>
    <x v="3"/>
    <x v="1"/>
    <s v="DK_CA_Aab_DEC_Engine_CND_LO"/>
    <x v="11"/>
    <x v="4"/>
    <n v="50"/>
    <n v="3041.6666666666702"/>
    <n v="10950"/>
  </r>
  <r>
    <x v="0"/>
    <x v="0"/>
    <x v="0"/>
    <x v="0"/>
    <x v="0"/>
    <x v="3"/>
    <x v="1"/>
    <s v="DK_CA_Aal_DEC_Boiler_LO"/>
    <x v="0"/>
    <x v="5"/>
    <n v="38.873720136518799"/>
    <n v="2364.81797497156"/>
    <n v="8513.3447098976103"/>
  </r>
  <r>
    <x v="0"/>
    <x v="0"/>
    <x v="0"/>
    <x v="0"/>
    <x v="0"/>
    <x v="3"/>
    <x v="1"/>
    <s v="DK_CA_Aal_DEC_Boiler_LO"/>
    <x v="0"/>
    <x v="6"/>
    <n v="38.873720136518799"/>
    <n v="2364.81797497156"/>
    <n v="8513.3447098976103"/>
  </r>
  <r>
    <x v="0"/>
    <x v="0"/>
    <x v="0"/>
    <x v="0"/>
    <x v="0"/>
    <x v="3"/>
    <x v="1"/>
    <s v="DK_CA_Aal_DEC_Boiler_LO"/>
    <x v="0"/>
    <x v="7"/>
    <n v="38.873720136518799"/>
    <n v="2364.81797497156"/>
    <n v="8513.3447098976103"/>
  </r>
  <r>
    <x v="0"/>
    <x v="0"/>
    <x v="0"/>
    <x v="0"/>
    <x v="0"/>
    <x v="3"/>
    <x v="1"/>
    <s v="DK_CA_Aal_DEC_Boiler_LO"/>
    <x v="0"/>
    <x v="8"/>
    <n v="38.873720136518799"/>
    <n v="2364.81797497156"/>
    <n v="8513.3447098976103"/>
  </r>
  <r>
    <x v="0"/>
    <x v="0"/>
    <x v="0"/>
    <x v="0"/>
    <x v="0"/>
    <x v="3"/>
    <x v="1"/>
    <s v="DK_CA_Aal_DEC_Boiler_LO"/>
    <x v="0"/>
    <x v="9"/>
    <n v="38.873720136518799"/>
    <n v="2364.81797497156"/>
    <n v="8513.3447098976103"/>
  </r>
  <r>
    <x v="0"/>
    <x v="0"/>
    <x v="0"/>
    <x v="0"/>
    <x v="0"/>
    <x v="3"/>
    <x v="1"/>
    <s v="DK_CA_Aal_DEC_Boiler_LO"/>
    <x v="0"/>
    <x v="10"/>
    <n v="38.873720136518799"/>
    <n v="2364.81797497156"/>
    <n v="8513.3447098976103"/>
  </r>
  <r>
    <x v="0"/>
    <x v="0"/>
    <x v="0"/>
    <x v="0"/>
    <x v="0"/>
    <x v="3"/>
    <x v="1"/>
    <s v="DK_CA_Aal_DEC_Boiler_LO"/>
    <x v="0"/>
    <x v="11"/>
    <n v="38.873720136518799"/>
    <n v="2364.81797497156"/>
    <n v="8513.3447098976103"/>
  </r>
  <r>
    <x v="0"/>
    <x v="0"/>
    <x v="0"/>
    <x v="0"/>
    <x v="0"/>
    <x v="3"/>
    <x v="1"/>
    <s v="DK_CA_Aal_DEC_Boiler_LO"/>
    <x v="0"/>
    <x v="0"/>
    <n v="38.873720136518799"/>
    <n v="2364.81797497156"/>
    <n v="8513.3447098976103"/>
  </r>
  <r>
    <x v="0"/>
    <x v="0"/>
    <x v="0"/>
    <x v="0"/>
    <x v="0"/>
    <x v="3"/>
    <x v="1"/>
    <s v="DK_CA_Aal_DEC_Boiler_LO"/>
    <x v="0"/>
    <x v="1"/>
    <n v="38.873720136518799"/>
    <n v="2364.81797497156"/>
    <n v="8513.3447098976103"/>
  </r>
  <r>
    <x v="0"/>
    <x v="0"/>
    <x v="0"/>
    <x v="0"/>
    <x v="0"/>
    <x v="3"/>
    <x v="1"/>
    <s v="DK_CA_Aal_DEC_Boiler_LO"/>
    <x v="0"/>
    <x v="2"/>
    <n v="38.873720136518799"/>
    <n v="2364.81797497156"/>
    <n v="8513.3447098976103"/>
  </r>
  <r>
    <x v="0"/>
    <x v="0"/>
    <x v="0"/>
    <x v="0"/>
    <x v="0"/>
    <x v="3"/>
    <x v="1"/>
    <s v="DK_CA_Aal_DEC_Boiler_LO"/>
    <x v="0"/>
    <x v="3"/>
    <n v="38.873720136518799"/>
    <n v="2364.81797497156"/>
    <n v="8513.3447098976103"/>
  </r>
  <r>
    <x v="0"/>
    <x v="0"/>
    <x v="0"/>
    <x v="0"/>
    <x v="0"/>
    <x v="3"/>
    <x v="1"/>
    <s v="DK_CA_Aal_DEC_Boiler_LO"/>
    <x v="0"/>
    <x v="4"/>
    <n v="38.873720136518799"/>
    <n v="2364.81797497156"/>
    <n v="8513.3447098976103"/>
  </r>
  <r>
    <x v="0"/>
    <x v="0"/>
    <x v="0"/>
    <x v="0"/>
    <x v="0"/>
    <x v="3"/>
    <x v="1"/>
    <s v="DK_CA_Aal_DEC_Boiler_LO"/>
    <x v="1"/>
    <x v="5"/>
    <n v="38.873720136518799"/>
    <n v="2364.81797497156"/>
    <n v="8513.3447098976103"/>
  </r>
  <r>
    <x v="0"/>
    <x v="0"/>
    <x v="0"/>
    <x v="0"/>
    <x v="0"/>
    <x v="3"/>
    <x v="1"/>
    <s v="DK_CA_Aal_DEC_Boiler_LO"/>
    <x v="1"/>
    <x v="6"/>
    <n v="38.873720136518799"/>
    <n v="2364.81797497156"/>
    <n v="8513.3447098976103"/>
  </r>
  <r>
    <x v="0"/>
    <x v="0"/>
    <x v="0"/>
    <x v="0"/>
    <x v="0"/>
    <x v="3"/>
    <x v="1"/>
    <s v="DK_CA_Aal_DEC_Boiler_LO"/>
    <x v="1"/>
    <x v="7"/>
    <n v="38.873720136518799"/>
    <n v="2364.81797497156"/>
    <n v="8513.3447098976103"/>
  </r>
  <r>
    <x v="0"/>
    <x v="0"/>
    <x v="0"/>
    <x v="0"/>
    <x v="0"/>
    <x v="3"/>
    <x v="1"/>
    <s v="DK_CA_Aal_DEC_Boiler_LO"/>
    <x v="1"/>
    <x v="8"/>
    <n v="38.873720136518799"/>
    <n v="2364.81797497156"/>
    <n v="8513.3447098976103"/>
  </r>
  <r>
    <x v="0"/>
    <x v="0"/>
    <x v="0"/>
    <x v="0"/>
    <x v="0"/>
    <x v="3"/>
    <x v="1"/>
    <s v="DK_CA_Aal_DEC_Boiler_LO"/>
    <x v="1"/>
    <x v="9"/>
    <n v="38.873720136518799"/>
    <n v="2364.81797497156"/>
    <n v="8513.3447098976103"/>
  </r>
  <r>
    <x v="0"/>
    <x v="0"/>
    <x v="0"/>
    <x v="0"/>
    <x v="0"/>
    <x v="3"/>
    <x v="1"/>
    <s v="DK_CA_Aal_DEC_Boiler_LO"/>
    <x v="1"/>
    <x v="10"/>
    <n v="38.873720136518799"/>
    <n v="2364.81797497156"/>
    <n v="8513.3447098976103"/>
  </r>
  <r>
    <x v="0"/>
    <x v="0"/>
    <x v="0"/>
    <x v="0"/>
    <x v="0"/>
    <x v="3"/>
    <x v="1"/>
    <s v="DK_CA_Aal_DEC_Boiler_LO"/>
    <x v="1"/>
    <x v="11"/>
    <n v="38.873720136518799"/>
    <n v="2364.81797497156"/>
    <n v="8513.3447098976103"/>
  </r>
  <r>
    <x v="0"/>
    <x v="0"/>
    <x v="0"/>
    <x v="0"/>
    <x v="0"/>
    <x v="3"/>
    <x v="1"/>
    <s v="DK_CA_Aal_DEC_Boiler_LO"/>
    <x v="1"/>
    <x v="0"/>
    <n v="38.873720136518799"/>
    <n v="2364.81797497156"/>
    <n v="8513.3447098976103"/>
  </r>
  <r>
    <x v="0"/>
    <x v="0"/>
    <x v="0"/>
    <x v="0"/>
    <x v="0"/>
    <x v="3"/>
    <x v="1"/>
    <s v="DK_CA_Aal_DEC_Boiler_LO"/>
    <x v="1"/>
    <x v="1"/>
    <n v="38.873720136518799"/>
    <n v="2364.81797497156"/>
    <n v="8513.3447098976103"/>
  </r>
  <r>
    <x v="0"/>
    <x v="0"/>
    <x v="0"/>
    <x v="0"/>
    <x v="0"/>
    <x v="3"/>
    <x v="1"/>
    <s v="DK_CA_Aal_DEC_Boiler_LO"/>
    <x v="1"/>
    <x v="2"/>
    <n v="38.873720136518799"/>
    <n v="2364.81797497156"/>
    <n v="8513.3447098976103"/>
  </r>
  <r>
    <x v="0"/>
    <x v="0"/>
    <x v="0"/>
    <x v="0"/>
    <x v="0"/>
    <x v="3"/>
    <x v="1"/>
    <s v="DK_CA_Aal_DEC_Boiler_LO"/>
    <x v="1"/>
    <x v="3"/>
    <n v="38.873720136518799"/>
    <n v="2364.81797497156"/>
    <n v="8513.3447098976103"/>
  </r>
  <r>
    <x v="0"/>
    <x v="0"/>
    <x v="0"/>
    <x v="0"/>
    <x v="0"/>
    <x v="3"/>
    <x v="1"/>
    <s v="DK_CA_Aal_DEC_Boiler_LO"/>
    <x v="1"/>
    <x v="4"/>
    <n v="38.873720136518799"/>
    <n v="2364.81797497156"/>
    <n v="8513.3447098976103"/>
  </r>
  <r>
    <x v="0"/>
    <x v="0"/>
    <x v="0"/>
    <x v="0"/>
    <x v="0"/>
    <x v="3"/>
    <x v="1"/>
    <s v="DK_CA_Aal_DEC_Boiler_LO"/>
    <x v="2"/>
    <x v="5"/>
    <n v="38.873720136518799"/>
    <n v="2364.81797497156"/>
    <n v="8513.3447098976103"/>
  </r>
  <r>
    <x v="0"/>
    <x v="0"/>
    <x v="0"/>
    <x v="0"/>
    <x v="0"/>
    <x v="3"/>
    <x v="1"/>
    <s v="DK_CA_Aal_DEC_Boiler_LO"/>
    <x v="2"/>
    <x v="6"/>
    <n v="38.873720136518799"/>
    <n v="2364.81797497156"/>
    <n v="8513.3447098976103"/>
  </r>
  <r>
    <x v="0"/>
    <x v="0"/>
    <x v="0"/>
    <x v="0"/>
    <x v="0"/>
    <x v="3"/>
    <x v="1"/>
    <s v="DK_CA_Aal_DEC_Boiler_LO"/>
    <x v="2"/>
    <x v="7"/>
    <n v="38.873720136518799"/>
    <n v="2364.81797497156"/>
    <n v="8513.3447098976103"/>
  </r>
  <r>
    <x v="0"/>
    <x v="0"/>
    <x v="0"/>
    <x v="0"/>
    <x v="0"/>
    <x v="3"/>
    <x v="1"/>
    <s v="DK_CA_Aal_DEC_Boiler_LO"/>
    <x v="2"/>
    <x v="8"/>
    <n v="38.873720136518799"/>
    <n v="2364.81797497156"/>
    <n v="8513.3447098976103"/>
  </r>
  <r>
    <x v="0"/>
    <x v="0"/>
    <x v="0"/>
    <x v="0"/>
    <x v="0"/>
    <x v="3"/>
    <x v="1"/>
    <s v="DK_CA_Aal_DEC_Boiler_LO"/>
    <x v="2"/>
    <x v="9"/>
    <n v="38.873720136518799"/>
    <n v="2364.81797497156"/>
    <n v="8513.3447098976103"/>
  </r>
  <r>
    <x v="0"/>
    <x v="0"/>
    <x v="0"/>
    <x v="0"/>
    <x v="0"/>
    <x v="3"/>
    <x v="1"/>
    <s v="DK_CA_Aal_DEC_Boiler_LO"/>
    <x v="2"/>
    <x v="10"/>
    <n v="38.873720136518799"/>
    <n v="2364.81797497156"/>
    <n v="8513.3447098976103"/>
  </r>
  <r>
    <x v="0"/>
    <x v="0"/>
    <x v="0"/>
    <x v="0"/>
    <x v="0"/>
    <x v="3"/>
    <x v="1"/>
    <s v="DK_CA_Aal_DEC_Boiler_LO"/>
    <x v="2"/>
    <x v="11"/>
    <n v="38.873720136518799"/>
    <n v="2364.81797497156"/>
    <n v="8513.3447098976103"/>
  </r>
  <r>
    <x v="0"/>
    <x v="0"/>
    <x v="0"/>
    <x v="0"/>
    <x v="0"/>
    <x v="3"/>
    <x v="1"/>
    <s v="DK_CA_Aal_DEC_Boiler_LO"/>
    <x v="2"/>
    <x v="0"/>
    <n v="38.873720136518799"/>
    <n v="2364.81797497156"/>
    <n v="8513.3447098976103"/>
  </r>
  <r>
    <x v="0"/>
    <x v="0"/>
    <x v="0"/>
    <x v="0"/>
    <x v="0"/>
    <x v="3"/>
    <x v="1"/>
    <s v="DK_CA_Aal_DEC_Boiler_LO"/>
    <x v="2"/>
    <x v="1"/>
    <n v="38.873720136518799"/>
    <n v="2364.81797497156"/>
    <n v="8513.3447098976103"/>
  </r>
  <r>
    <x v="0"/>
    <x v="0"/>
    <x v="0"/>
    <x v="0"/>
    <x v="0"/>
    <x v="3"/>
    <x v="1"/>
    <s v="DK_CA_Aal_DEC_Boiler_LO"/>
    <x v="2"/>
    <x v="2"/>
    <n v="38.873720136518799"/>
    <n v="2364.81797497156"/>
    <n v="8513.3447098976103"/>
  </r>
  <r>
    <x v="0"/>
    <x v="0"/>
    <x v="0"/>
    <x v="0"/>
    <x v="0"/>
    <x v="3"/>
    <x v="1"/>
    <s v="DK_CA_Aal_DEC_Boiler_LO"/>
    <x v="2"/>
    <x v="3"/>
    <n v="38.873720136518799"/>
    <n v="2364.81797497156"/>
    <n v="8513.3447098976103"/>
  </r>
  <r>
    <x v="0"/>
    <x v="0"/>
    <x v="0"/>
    <x v="0"/>
    <x v="0"/>
    <x v="3"/>
    <x v="1"/>
    <s v="DK_CA_Aal_DEC_Boiler_LO"/>
    <x v="2"/>
    <x v="4"/>
    <n v="38.873720136518799"/>
    <n v="2364.81797497156"/>
    <n v="8513.3447098976103"/>
  </r>
  <r>
    <x v="0"/>
    <x v="0"/>
    <x v="0"/>
    <x v="0"/>
    <x v="0"/>
    <x v="3"/>
    <x v="1"/>
    <s v="DK_CA_Aal_DEC_Boiler_LO"/>
    <x v="3"/>
    <x v="5"/>
    <n v="38.873720136518799"/>
    <n v="2364.81797497156"/>
    <n v="8513.3447098976103"/>
  </r>
  <r>
    <x v="0"/>
    <x v="0"/>
    <x v="0"/>
    <x v="0"/>
    <x v="0"/>
    <x v="3"/>
    <x v="1"/>
    <s v="DK_CA_Aal_DEC_Boiler_LO"/>
    <x v="3"/>
    <x v="6"/>
    <n v="38.873720136518799"/>
    <n v="2364.81797497156"/>
    <n v="8513.3447098976103"/>
  </r>
  <r>
    <x v="0"/>
    <x v="0"/>
    <x v="0"/>
    <x v="0"/>
    <x v="0"/>
    <x v="3"/>
    <x v="1"/>
    <s v="DK_CA_Aal_DEC_Boiler_LO"/>
    <x v="3"/>
    <x v="7"/>
    <n v="38.873720136518799"/>
    <n v="2364.81797497156"/>
    <n v="8513.3447098976103"/>
  </r>
  <r>
    <x v="0"/>
    <x v="0"/>
    <x v="0"/>
    <x v="0"/>
    <x v="0"/>
    <x v="3"/>
    <x v="1"/>
    <s v="DK_CA_Aal_DEC_Boiler_LO"/>
    <x v="3"/>
    <x v="8"/>
    <n v="38.873720136518799"/>
    <n v="2364.81797497156"/>
    <n v="8513.3447098976103"/>
  </r>
  <r>
    <x v="0"/>
    <x v="0"/>
    <x v="0"/>
    <x v="0"/>
    <x v="0"/>
    <x v="3"/>
    <x v="1"/>
    <s v="DK_CA_Aal_DEC_Boiler_LO"/>
    <x v="3"/>
    <x v="9"/>
    <n v="38.873720136518799"/>
    <n v="2364.81797497156"/>
    <n v="8513.3447098976103"/>
  </r>
  <r>
    <x v="0"/>
    <x v="0"/>
    <x v="0"/>
    <x v="0"/>
    <x v="0"/>
    <x v="3"/>
    <x v="1"/>
    <s v="DK_CA_Aal_DEC_Boiler_LO"/>
    <x v="3"/>
    <x v="10"/>
    <n v="38.873720136518799"/>
    <n v="2364.81797497156"/>
    <n v="8513.3447098976103"/>
  </r>
  <r>
    <x v="0"/>
    <x v="0"/>
    <x v="0"/>
    <x v="0"/>
    <x v="0"/>
    <x v="3"/>
    <x v="1"/>
    <s v="DK_CA_Aal_DEC_Boiler_LO"/>
    <x v="3"/>
    <x v="11"/>
    <n v="38.873720136518799"/>
    <n v="2364.81797497156"/>
    <n v="8513.3447098976103"/>
  </r>
  <r>
    <x v="0"/>
    <x v="0"/>
    <x v="0"/>
    <x v="0"/>
    <x v="0"/>
    <x v="3"/>
    <x v="1"/>
    <s v="DK_CA_Aal_DEC_Boiler_LO"/>
    <x v="3"/>
    <x v="0"/>
    <n v="38.873720136518799"/>
    <n v="2364.81797497156"/>
    <n v="8513.3447098976103"/>
  </r>
  <r>
    <x v="0"/>
    <x v="0"/>
    <x v="0"/>
    <x v="0"/>
    <x v="0"/>
    <x v="3"/>
    <x v="1"/>
    <s v="DK_CA_Aal_DEC_Boiler_LO"/>
    <x v="3"/>
    <x v="1"/>
    <n v="38.873720136518799"/>
    <n v="2364.81797497156"/>
    <n v="8513.3447098976103"/>
  </r>
  <r>
    <x v="0"/>
    <x v="0"/>
    <x v="0"/>
    <x v="0"/>
    <x v="0"/>
    <x v="3"/>
    <x v="1"/>
    <s v="DK_CA_Aal_DEC_Boiler_LO"/>
    <x v="3"/>
    <x v="2"/>
    <n v="38.873720136518799"/>
    <n v="2364.81797497156"/>
    <n v="8513.3447098976103"/>
  </r>
  <r>
    <x v="0"/>
    <x v="0"/>
    <x v="0"/>
    <x v="0"/>
    <x v="0"/>
    <x v="3"/>
    <x v="1"/>
    <s v="DK_CA_Aal_DEC_Boiler_LO"/>
    <x v="3"/>
    <x v="3"/>
    <n v="38.873720136518799"/>
    <n v="2364.81797497156"/>
    <n v="8513.3447098976103"/>
  </r>
  <r>
    <x v="0"/>
    <x v="0"/>
    <x v="0"/>
    <x v="0"/>
    <x v="0"/>
    <x v="3"/>
    <x v="1"/>
    <s v="DK_CA_Aal_DEC_Boiler_LO"/>
    <x v="3"/>
    <x v="4"/>
    <n v="38.873720136518799"/>
    <n v="2364.81797497156"/>
    <n v="8513.3447098976103"/>
  </r>
  <r>
    <x v="0"/>
    <x v="0"/>
    <x v="0"/>
    <x v="0"/>
    <x v="0"/>
    <x v="3"/>
    <x v="1"/>
    <s v="DK_CA_Aal_DEC_Boiler_LO"/>
    <x v="4"/>
    <x v="5"/>
    <n v="38.873720136518799"/>
    <n v="2364.81797497156"/>
    <n v="8513.3447098976103"/>
  </r>
  <r>
    <x v="0"/>
    <x v="0"/>
    <x v="0"/>
    <x v="0"/>
    <x v="0"/>
    <x v="3"/>
    <x v="1"/>
    <s v="DK_CA_Aal_DEC_Boiler_LO"/>
    <x v="4"/>
    <x v="6"/>
    <n v="38.873720136518799"/>
    <n v="2364.81797497156"/>
    <n v="8513.3447098976103"/>
  </r>
  <r>
    <x v="0"/>
    <x v="0"/>
    <x v="0"/>
    <x v="0"/>
    <x v="0"/>
    <x v="3"/>
    <x v="1"/>
    <s v="DK_CA_Aal_DEC_Boiler_LO"/>
    <x v="4"/>
    <x v="7"/>
    <n v="38.873720136518799"/>
    <n v="2364.81797497156"/>
    <n v="8513.3447098976103"/>
  </r>
  <r>
    <x v="0"/>
    <x v="0"/>
    <x v="0"/>
    <x v="0"/>
    <x v="0"/>
    <x v="3"/>
    <x v="1"/>
    <s v="DK_CA_Aal_DEC_Boiler_LO"/>
    <x v="4"/>
    <x v="8"/>
    <n v="38.873720136518799"/>
    <n v="2364.81797497156"/>
    <n v="8513.3447098976103"/>
  </r>
  <r>
    <x v="0"/>
    <x v="0"/>
    <x v="0"/>
    <x v="0"/>
    <x v="0"/>
    <x v="3"/>
    <x v="1"/>
    <s v="DK_CA_Aal_DEC_Boiler_LO"/>
    <x v="4"/>
    <x v="9"/>
    <n v="38.873720136518799"/>
    <n v="2364.81797497156"/>
    <n v="8513.3447098976103"/>
  </r>
  <r>
    <x v="0"/>
    <x v="0"/>
    <x v="0"/>
    <x v="0"/>
    <x v="0"/>
    <x v="3"/>
    <x v="1"/>
    <s v="DK_CA_Aal_DEC_Boiler_LO"/>
    <x v="4"/>
    <x v="10"/>
    <n v="38.873720136518799"/>
    <n v="2364.81797497156"/>
    <n v="8513.3447098976103"/>
  </r>
  <r>
    <x v="0"/>
    <x v="0"/>
    <x v="0"/>
    <x v="0"/>
    <x v="0"/>
    <x v="3"/>
    <x v="1"/>
    <s v="DK_CA_Aal_DEC_Boiler_LO"/>
    <x v="4"/>
    <x v="11"/>
    <n v="38.873720136518799"/>
    <n v="2364.81797497156"/>
    <n v="8513.3447098976103"/>
  </r>
  <r>
    <x v="0"/>
    <x v="0"/>
    <x v="0"/>
    <x v="0"/>
    <x v="0"/>
    <x v="3"/>
    <x v="1"/>
    <s v="DK_CA_Aal_DEC_Boiler_LO"/>
    <x v="4"/>
    <x v="0"/>
    <n v="38.873720136518799"/>
    <n v="2364.81797497156"/>
    <n v="8513.3447098976103"/>
  </r>
  <r>
    <x v="0"/>
    <x v="0"/>
    <x v="0"/>
    <x v="0"/>
    <x v="0"/>
    <x v="3"/>
    <x v="1"/>
    <s v="DK_CA_Aal_DEC_Boiler_LO"/>
    <x v="4"/>
    <x v="1"/>
    <n v="38.873720136518799"/>
    <n v="2364.81797497156"/>
    <n v="8513.3447098976103"/>
  </r>
  <r>
    <x v="0"/>
    <x v="0"/>
    <x v="0"/>
    <x v="0"/>
    <x v="0"/>
    <x v="3"/>
    <x v="1"/>
    <s v="DK_CA_Aal_DEC_Boiler_LO"/>
    <x v="4"/>
    <x v="2"/>
    <n v="38.873720136518799"/>
    <n v="2364.81797497156"/>
    <n v="8513.3447098976103"/>
  </r>
  <r>
    <x v="0"/>
    <x v="0"/>
    <x v="0"/>
    <x v="0"/>
    <x v="0"/>
    <x v="3"/>
    <x v="1"/>
    <s v="DK_CA_Aal_DEC_Boiler_LO"/>
    <x v="4"/>
    <x v="3"/>
    <n v="38.873720136518799"/>
    <n v="2364.81797497156"/>
    <n v="8513.3447098976103"/>
  </r>
  <r>
    <x v="0"/>
    <x v="0"/>
    <x v="0"/>
    <x v="0"/>
    <x v="0"/>
    <x v="3"/>
    <x v="1"/>
    <s v="DK_CA_Aal_DEC_Boiler_LO"/>
    <x v="4"/>
    <x v="4"/>
    <n v="38.873720136518799"/>
    <n v="2364.81797497156"/>
    <n v="8513.3447098976103"/>
  </r>
  <r>
    <x v="0"/>
    <x v="0"/>
    <x v="0"/>
    <x v="0"/>
    <x v="0"/>
    <x v="3"/>
    <x v="1"/>
    <s v="DK_CA_Aal_DEC_Boiler_LO"/>
    <x v="5"/>
    <x v="5"/>
    <n v="38.873720136518799"/>
    <n v="2364.81797497156"/>
    <n v="8513.3447098976103"/>
  </r>
  <r>
    <x v="0"/>
    <x v="0"/>
    <x v="0"/>
    <x v="0"/>
    <x v="0"/>
    <x v="3"/>
    <x v="1"/>
    <s v="DK_CA_Aal_DEC_Boiler_LO"/>
    <x v="5"/>
    <x v="6"/>
    <n v="38.873720136518799"/>
    <n v="2364.81797497156"/>
    <n v="8513.3447098976103"/>
  </r>
  <r>
    <x v="0"/>
    <x v="0"/>
    <x v="0"/>
    <x v="0"/>
    <x v="0"/>
    <x v="3"/>
    <x v="1"/>
    <s v="DK_CA_Aal_DEC_Boiler_LO"/>
    <x v="5"/>
    <x v="7"/>
    <n v="38.873720136518799"/>
    <n v="2364.81797497156"/>
    <n v="8513.3447098976103"/>
  </r>
  <r>
    <x v="0"/>
    <x v="0"/>
    <x v="0"/>
    <x v="0"/>
    <x v="0"/>
    <x v="3"/>
    <x v="1"/>
    <s v="DK_CA_Aal_DEC_Boiler_LO"/>
    <x v="5"/>
    <x v="8"/>
    <n v="38.873720136518799"/>
    <n v="2364.81797497156"/>
    <n v="8513.3447098976103"/>
  </r>
  <r>
    <x v="0"/>
    <x v="0"/>
    <x v="0"/>
    <x v="0"/>
    <x v="0"/>
    <x v="3"/>
    <x v="1"/>
    <s v="DK_CA_Aal_DEC_Boiler_LO"/>
    <x v="5"/>
    <x v="9"/>
    <n v="38.873720136518799"/>
    <n v="2364.81797497156"/>
    <n v="8513.3447098976103"/>
  </r>
  <r>
    <x v="0"/>
    <x v="0"/>
    <x v="0"/>
    <x v="0"/>
    <x v="0"/>
    <x v="3"/>
    <x v="1"/>
    <s v="DK_CA_Aal_DEC_Boiler_LO"/>
    <x v="5"/>
    <x v="10"/>
    <n v="38.873720136518799"/>
    <n v="2364.81797497156"/>
    <n v="8513.3447098976103"/>
  </r>
  <r>
    <x v="0"/>
    <x v="0"/>
    <x v="0"/>
    <x v="0"/>
    <x v="0"/>
    <x v="3"/>
    <x v="1"/>
    <s v="DK_CA_Aal_DEC_Boiler_LO"/>
    <x v="5"/>
    <x v="11"/>
    <n v="38.873720136518799"/>
    <n v="2364.81797497156"/>
    <n v="8513.3447098976103"/>
  </r>
  <r>
    <x v="0"/>
    <x v="0"/>
    <x v="0"/>
    <x v="0"/>
    <x v="0"/>
    <x v="3"/>
    <x v="1"/>
    <s v="DK_CA_Aal_DEC_Boiler_LO"/>
    <x v="5"/>
    <x v="0"/>
    <n v="38.873720136518799"/>
    <n v="2364.81797497156"/>
    <n v="8513.3447098976103"/>
  </r>
  <r>
    <x v="0"/>
    <x v="0"/>
    <x v="0"/>
    <x v="0"/>
    <x v="0"/>
    <x v="3"/>
    <x v="1"/>
    <s v="DK_CA_Aal_DEC_Boiler_LO"/>
    <x v="5"/>
    <x v="1"/>
    <n v="38.873720136518799"/>
    <n v="2364.81797497156"/>
    <n v="8513.3447098976103"/>
  </r>
  <r>
    <x v="0"/>
    <x v="0"/>
    <x v="0"/>
    <x v="0"/>
    <x v="0"/>
    <x v="3"/>
    <x v="1"/>
    <s v="DK_CA_Aal_DEC_Boiler_LO"/>
    <x v="5"/>
    <x v="2"/>
    <n v="38.873720136518799"/>
    <n v="2364.81797497156"/>
    <n v="8513.3447098976103"/>
  </r>
  <r>
    <x v="0"/>
    <x v="0"/>
    <x v="0"/>
    <x v="0"/>
    <x v="0"/>
    <x v="3"/>
    <x v="1"/>
    <s v="DK_CA_Aal_DEC_Boiler_LO"/>
    <x v="5"/>
    <x v="3"/>
    <n v="38.873720136518799"/>
    <n v="2364.81797497156"/>
    <n v="8513.3447098976103"/>
  </r>
  <r>
    <x v="0"/>
    <x v="0"/>
    <x v="0"/>
    <x v="0"/>
    <x v="0"/>
    <x v="3"/>
    <x v="1"/>
    <s v="DK_CA_Aal_DEC_Boiler_LO"/>
    <x v="5"/>
    <x v="4"/>
    <n v="38.873720136518799"/>
    <n v="2364.81797497156"/>
    <n v="8513.3447098976103"/>
  </r>
  <r>
    <x v="0"/>
    <x v="0"/>
    <x v="0"/>
    <x v="0"/>
    <x v="0"/>
    <x v="3"/>
    <x v="1"/>
    <s v="DK_CA_Aal_DEC_Boiler_LO"/>
    <x v="6"/>
    <x v="5"/>
    <n v="38.873720136518799"/>
    <n v="2364.81797497156"/>
    <n v="8513.3447098976103"/>
  </r>
  <r>
    <x v="0"/>
    <x v="0"/>
    <x v="0"/>
    <x v="0"/>
    <x v="0"/>
    <x v="3"/>
    <x v="1"/>
    <s v="DK_CA_Aal_DEC_Boiler_LO"/>
    <x v="6"/>
    <x v="6"/>
    <n v="38.873720136518799"/>
    <n v="2364.81797497156"/>
    <n v="8513.3447098976103"/>
  </r>
  <r>
    <x v="0"/>
    <x v="0"/>
    <x v="0"/>
    <x v="0"/>
    <x v="0"/>
    <x v="3"/>
    <x v="1"/>
    <s v="DK_CA_Aal_DEC_Boiler_LO"/>
    <x v="6"/>
    <x v="7"/>
    <n v="38.873720136518799"/>
    <n v="2364.81797497156"/>
    <n v="8513.3447098976103"/>
  </r>
  <r>
    <x v="0"/>
    <x v="0"/>
    <x v="0"/>
    <x v="0"/>
    <x v="0"/>
    <x v="3"/>
    <x v="1"/>
    <s v="DK_CA_Aal_DEC_Boiler_LO"/>
    <x v="6"/>
    <x v="8"/>
    <n v="38.873720136518799"/>
    <n v="2364.81797497156"/>
    <n v="8513.3447098976103"/>
  </r>
  <r>
    <x v="0"/>
    <x v="0"/>
    <x v="0"/>
    <x v="0"/>
    <x v="0"/>
    <x v="3"/>
    <x v="1"/>
    <s v="DK_CA_Aal_DEC_Boiler_LO"/>
    <x v="6"/>
    <x v="9"/>
    <n v="38.873720136518799"/>
    <n v="2364.81797497156"/>
    <n v="8513.3447098976103"/>
  </r>
  <r>
    <x v="0"/>
    <x v="0"/>
    <x v="0"/>
    <x v="0"/>
    <x v="0"/>
    <x v="3"/>
    <x v="1"/>
    <s v="DK_CA_Aal_DEC_Boiler_LO"/>
    <x v="6"/>
    <x v="10"/>
    <n v="38.873720136518799"/>
    <n v="2364.81797497156"/>
    <n v="8513.3447098976103"/>
  </r>
  <r>
    <x v="0"/>
    <x v="0"/>
    <x v="0"/>
    <x v="0"/>
    <x v="0"/>
    <x v="3"/>
    <x v="1"/>
    <s v="DK_CA_Aal_DEC_Boiler_LO"/>
    <x v="6"/>
    <x v="11"/>
    <n v="38.873720136518799"/>
    <n v="2364.81797497156"/>
    <n v="8513.3447098976103"/>
  </r>
  <r>
    <x v="0"/>
    <x v="0"/>
    <x v="0"/>
    <x v="0"/>
    <x v="0"/>
    <x v="3"/>
    <x v="1"/>
    <s v="DK_CA_Aal_DEC_Boiler_LO"/>
    <x v="6"/>
    <x v="0"/>
    <n v="38.873720136518799"/>
    <n v="2364.81797497156"/>
    <n v="8513.3447098976103"/>
  </r>
  <r>
    <x v="0"/>
    <x v="0"/>
    <x v="0"/>
    <x v="0"/>
    <x v="0"/>
    <x v="3"/>
    <x v="1"/>
    <s v="DK_CA_Aal_DEC_Boiler_LO"/>
    <x v="6"/>
    <x v="1"/>
    <n v="38.873720136518799"/>
    <n v="2364.81797497156"/>
    <n v="8513.3447098976103"/>
  </r>
  <r>
    <x v="0"/>
    <x v="0"/>
    <x v="0"/>
    <x v="0"/>
    <x v="0"/>
    <x v="3"/>
    <x v="1"/>
    <s v="DK_CA_Aal_DEC_Boiler_LO"/>
    <x v="6"/>
    <x v="2"/>
    <n v="38.873720136518799"/>
    <n v="2364.81797497156"/>
    <n v="8513.3447098976103"/>
  </r>
  <r>
    <x v="0"/>
    <x v="0"/>
    <x v="0"/>
    <x v="0"/>
    <x v="0"/>
    <x v="3"/>
    <x v="1"/>
    <s v="DK_CA_Aal_DEC_Boiler_LO"/>
    <x v="6"/>
    <x v="3"/>
    <n v="38.873720136518799"/>
    <n v="2364.81797497156"/>
    <n v="8513.3447098976103"/>
  </r>
  <r>
    <x v="0"/>
    <x v="0"/>
    <x v="0"/>
    <x v="0"/>
    <x v="0"/>
    <x v="3"/>
    <x v="1"/>
    <s v="DK_CA_Aal_DEC_Boiler_LO"/>
    <x v="6"/>
    <x v="4"/>
    <n v="38.873720136518799"/>
    <n v="2364.81797497156"/>
    <n v="8513.3447098976103"/>
  </r>
  <r>
    <x v="0"/>
    <x v="0"/>
    <x v="0"/>
    <x v="0"/>
    <x v="0"/>
    <x v="3"/>
    <x v="1"/>
    <s v="DK_CA_Aal_DEC_Boiler_LO"/>
    <x v="7"/>
    <x v="5"/>
    <n v="38.873720136518799"/>
    <n v="2364.81797497156"/>
    <n v="8513.3447098976103"/>
  </r>
  <r>
    <x v="0"/>
    <x v="0"/>
    <x v="0"/>
    <x v="0"/>
    <x v="0"/>
    <x v="3"/>
    <x v="1"/>
    <s v="DK_CA_Aal_DEC_Boiler_LO"/>
    <x v="7"/>
    <x v="6"/>
    <n v="38.873720136518799"/>
    <n v="2364.81797497156"/>
    <n v="8513.3447098976103"/>
  </r>
  <r>
    <x v="0"/>
    <x v="0"/>
    <x v="0"/>
    <x v="0"/>
    <x v="0"/>
    <x v="3"/>
    <x v="1"/>
    <s v="DK_CA_Aal_DEC_Boiler_LO"/>
    <x v="7"/>
    <x v="7"/>
    <n v="38.873720136518799"/>
    <n v="2364.81797497156"/>
    <n v="8513.3447098976103"/>
  </r>
  <r>
    <x v="0"/>
    <x v="0"/>
    <x v="0"/>
    <x v="0"/>
    <x v="0"/>
    <x v="3"/>
    <x v="1"/>
    <s v="DK_CA_Aal_DEC_Boiler_LO"/>
    <x v="7"/>
    <x v="8"/>
    <n v="38.873720136518799"/>
    <n v="2364.81797497156"/>
    <n v="8513.3447098976103"/>
  </r>
  <r>
    <x v="0"/>
    <x v="0"/>
    <x v="0"/>
    <x v="0"/>
    <x v="0"/>
    <x v="3"/>
    <x v="1"/>
    <s v="DK_CA_Aal_DEC_Boiler_LO"/>
    <x v="7"/>
    <x v="9"/>
    <n v="38.873720136518799"/>
    <n v="2364.81797497156"/>
    <n v="8513.3447098976103"/>
  </r>
  <r>
    <x v="0"/>
    <x v="0"/>
    <x v="0"/>
    <x v="0"/>
    <x v="0"/>
    <x v="3"/>
    <x v="1"/>
    <s v="DK_CA_Aal_DEC_Boiler_LO"/>
    <x v="7"/>
    <x v="10"/>
    <n v="38.873720136518799"/>
    <n v="2364.81797497156"/>
    <n v="8513.3447098976103"/>
  </r>
  <r>
    <x v="0"/>
    <x v="0"/>
    <x v="0"/>
    <x v="0"/>
    <x v="0"/>
    <x v="3"/>
    <x v="1"/>
    <s v="DK_CA_Aal_DEC_Boiler_LO"/>
    <x v="7"/>
    <x v="11"/>
    <n v="38.873720136518799"/>
    <n v="2364.81797497156"/>
    <n v="8513.3447098976103"/>
  </r>
  <r>
    <x v="0"/>
    <x v="0"/>
    <x v="0"/>
    <x v="0"/>
    <x v="0"/>
    <x v="3"/>
    <x v="1"/>
    <s v="DK_CA_Aal_DEC_Boiler_LO"/>
    <x v="7"/>
    <x v="0"/>
    <n v="38.873720136518799"/>
    <n v="2364.81797497156"/>
    <n v="8513.3447098976103"/>
  </r>
  <r>
    <x v="0"/>
    <x v="0"/>
    <x v="0"/>
    <x v="0"/>
    <x v="0"/>
    <x v="3"/>
    <x v="1"/>
    <s v="DK_CA_Aal_DEC_Boiler_LO"/>
    <x v="7"/>
    <x v="1"/>
    <n v="38.873720136518799"/>
    <n v="2364.81797497156"/>
    <n v="8513.3447098976103"/>
  </r>
  <r>
    <x v="0"/>
    <x v="0"/>
    <x v="0"/>
    <x v="0"/>
    <x v="0"/>
    <x v="3"/>
    <x v="1"/>
    <s v="DK_CA_Aal_DEC_Boiler_LO"/>
    <x v="7"/>
    <x v="2"/>
    <n v="38.873720136518799"/>
    <n v="2364.81797497156"/>
    <n v="8513.3447098976103"/>
  </r>
  <r>
    <x v="0"/>
    <x v="0"/>
    <x v="0"/>
    <x v="0"/>
    <x v="0"/>
    <x v="3"/>
    <x v="1"/>
    <s v="DK_CA_Aal_DEC_Boiler_LO"/>
    <x v="7"/>
    <x v="3"/>
    <n v="38.873720136518799"/>
    <n v="2364.81797497156"/>
    <n v="8513.3447098976103"/>
  </r>
  <r>
    <x v="0"/>
    <x v="0"/>
    <x v="0"/>
    <x v="0"/>
    <x v="0"/>
    <x v="3"/>
    <x v="1"/>
    <s v="DK_CA_Aal_DEC_Boiler_LO"/>
    <x v="7"/>
    <x v="4"/>
    <n v="38.873720136518799"/>
    <n v="2364.81797497156"/>
    <n v="8513.3447098976103"/>
  </r>
  <r>
    <x v="0"/>
    <x v="0"/>
    <x v="0"/>
    <x v="0"/>
    <x v="0"/>
    <x v="3"/>
    <x v="1"/>
    <s v="DK_CA_Aal_DEC_Boiler_LO"/>
    <x v="8"/>
    <x v="5"/>
    <n v="38.873720136518799"/>
    <n v="2364.81797497156"/>
    <n v="8513.3447098976103"/>
  </r>
  <r>
    <x v="0"/>
    <x v="0"/>
    <x v="0"/>
    <x v="0"/>
    <x v="0"/>
    <x v="3"/>
    <x v="1"/>
    <s v="DK_CA_Aal_DEC_Boiler_LO"/>
    <x v="8"/>
    <x v="6"/>
    <n v="38.873720136518799"/>
    <n v="2364.81797497156"/>
    <n v="8513.3447098976103"/>
  </r>
  <r>
    <x v="0"/>
    <x v="0"/>
    <x v="0"/>
    <x v="0"/>
    <x v="0"/>
    <x v="3"/>
    <x v="1"/>
    <s v="DK_CA_Aal_DEC_Boiler_LO"/>
    <x v="8"/>
    <x v="7"/>
    <n v="38.873720136518799"/>
    <n v="2364.81797497156"/>
    <n v="8513.3447098976103"/>
  </r>
  <r>
    <x v="0"/>
    <x v="0"/>
    <x v="0"/>
    <x v="0"/>
    <x v="0"/>
    <x v="3"/>
    <x v="1"/>
    <s v="DK_CA_Aal_DEC_Boiler_LO"/>
    <x v="8"/>
    <x v="8"/>
    <n v="38.873720136518799"/>
    <n v="2364.81797497156"/>
    <n v="8513.3447098976103"/>
  </r>
  <r>
    <x v="0"/>
    <x v="0"/>
    <x v="0"/>
    <x v="0"/>
    <x v="0"/>
    <x v="3"/>
    <x v="1"/>
    <s v="DK_CA_Aal_DEC_Boiler_LO"/>
    <x v="8"/>
    <x v="9"/>
    <n v="38.873720136518799"/>
    <n v="2364.81797497156"/>
    <n v="8513.3447098976103"/>
  </r>
  <r>
    <x v="0"/>
    <x v="0"/>
    <x v="0"/>
    <x v="0"/>
    <x v="0"/>
    <x v="3"/>
    <x v="1"/>
    <s v="DK_CA_Aal_DEC_Boiler_LO"/>
    <x v="8"/>
    <x v="10"/>
    <n v="38.873720136518799"/>
    <n v="2364.81797497156"/>
    <n v="8513.3447098976103"/>
  </r>
  <r>
    <x v="0"/>
    <x v="0"/>
    <x v="0"/>
    <x v="0"/>
    <x v="0"/>
    <x v="3"/>
    <x v="1"/>
    <s v="DK_CA_Aal_DEC_Boiler_LO"/>
    <x v="8"/>
    <x v="11"/>
    <n v="38.873720136518799"/>
    <n v="2364.81797497156"/>
    <n v="8513.3447098976103"/>
  </r>
  <r>
    <x v="0"/>
    <x v="0"/>
    <x v="0"/>
    <x v="0"/>
    <x v="0"/>
    <x v="3"/>
    <x v="1"/>
    <s v="DK_CA_Aal_DEC_Boiler_LO"/>
    <x v="8"/>
    <x v="0"/>
    <n v="38.873720136518799"/>
    <n v="2364.81797497156"/>
    <n v="8513.3447098976103"/>
  </r>
  <r>
    <x v="0"/>
    <x v="0"/>
    <x v="0"/>
    <x v="0"/>
    <x v="0"/>
    <x v="3"/>
    <x v="1"/>
    <s v="DK_CA_Aal_DEC_Boiler_LO"/>
    <x v="8"/>
    <x v="1"/>
    <n v="38.873720136518799"/>
    <n v="2364.81797497156"/>
    <n v="8513.3447098976103"/>
  </r>
  <r>
    <x v="0"/>
    <x v="0"/>
    <x v="0"/>
    <x v="0"/>
    <x v="0"/>
    <x v="3"/>
    <x v="1"/>
    <s v="DK_CA_Aal_DEC_Boiler_LO"/>
    <x v="8"/>
    <x v="2"/>
    <n v="38.873720136518799"/>
    <n v="2364.81797497156"/>
    <n v="8513.3447098976103"/>
  </r>
  <r>
    <x v="0"/>
    <x v="0"/>
    <x v="0"/>
    <x v="0"/>
    <x v="0"/>
    <x v="3"/>
    <x v="1"/>
    <s v="DK_CA_Aal_DEC_Boiler_LO"/>
    <x v="8"/>
    <x v="3"/>
    <n v="38.873720136518799"/>
    <n v="2364.81797497156"/>
    <n v="8513.3447098976103"/>
  </r>
  <r>
    <x v="0"/>
    <x v="0"/>
    <x v="0"/>
    <x v="0"/>
    <x v="0"/>
    <x v="3"/>
    <x v="1"/>
    <s v="DK_CA_Aal_DEC_Boiler_LO"/>
    <x v="8"/>
    <x v="4"/>
    <n v="38.873720136518799"/>
    <n v="2364.81797497156"/>
    <n v="8513.3447098976103"/>
  </r>
  <r>
    <x v="0"/>
    <x v="0"/>
    <x v="0"/>
    <x v="0"/>
    <x v="0"/>
    <x v="3"/>
    <x v="1"/>
    <s v="DK_CA_Aal_DEC_Boiler_LO"/>
    <x v="9"/>
    <x v="5"/>
    <n v="38.873720136518799"/>
    <n v="2364.81797497156"/>
    <n v="8513.3447098976103"/>
  </r>
  <r>
    <x v="0"/>
    <x v="0"/>
    <x v="0"/>
    <x v="0"/>
    <x v="0"/>
    <x v="3"/>
    <x v="1"/>
    <s v="DK_CA_Aal_DEC_Boiler_LO"/>
    <x v="9"/>
    <x v="6"/>
    <n v="38.873720136518799"/>
    <n v="2364.81797497156"/>
    <n v="8513.3447098976103"/>
  </r>
  <r>
    <x v="0"/>
    <x v="0"/>
    <x v="0"/>
    <x v="0"/>
    <x v="0"/>
    <x v="3"/>
    <x v="1"/>
    <s v="DK_CA_Aal_DEC_Boiler_LO"/>
    <x v="9"/>
    <x v="7"/>
    <n v="38.873720136518799"/>
    <n v="2364.81797497156"/>
    <n v="8513.3447098976103"/>
  </r>
  <r>
    <x v="0"/>
    <x v="0"/>
    <x v="0"/>
    <x v="0"/>
    <x v="0"/>
    <x v="3"/>
    <x v="1"/>
    <s v="DK_CA_Aal_DEC_Boiler_LO"/>
    <x v="9"/>
    <x v="8"/>
    <n v="38.873720136518799"/>
    <n v="2364.81797497156"/>
    <n v="8513.3447098976103"/>
  </r>
  <r>
    <x v="0"/>
    <x v="0"/>
    <x v="0"/>
    <x v="0"/>
    <x v="0"/>
    <x v="3"/>
    <x v="1"/>
    <s v="DK_CA_Aal_DEC_Boiler_LO"/>
    <x v="9"/>
    <x v="9"/>
    <n v="38.873720136518799"/>
    <n v="2364.81797497156"/>
    <n v="8513.3447098976103"/>
  </r>
  <r>
    <x v="0"/>
    <x v="0"/>
    <x v="0"/>
    <x v="0"/>
    <x v="0"/>
    <x v="3"/>
    <x v="1"/>
    <s v="DK_CA_Aal_DEC_Boiler_LO"/>
    <x v="9"/>
    <x v="10"/>
    <n v="38.873720136518799"/>
    <n v="2364.81797497156"/>
    <n v="8513.3447098976103"/>
  </r>
  <r>
    <x v="0"/>
    <x v="0"/>
    <x v="0"/>
    <x v="0"/>
    <x v="0"/>
    <x v="3"/>
    <x v="1"/>
    <s v="DK_CA_Aal_DEC_Boiler_LO"/>
    <x v="9"/>
    <x v="11"/>
    <n v="38.873720136518799"/>
    <n v="2364.81797497156"/>
    <n v="8513.3447098976103"/>
  </r>
  <r>
    <x v="0"/>
    <x v="0"/>
    <x v="0"/>
    <x v="0"/>
    <x v="0"/>
    <x v="3"/>
    <x v="1"/>
    <s v="DK_CA_Aal_DEC_Boiler_LO"/>
    <x v="9"/>
    <x v="0"/>
    <n v="38.873720136518799"/>
    <n v="2364.81797497156"/>
    <n v="8513.3447098976103"/>
  </r>
  <r>
    <x v="0"/>
    <x v="0"/>
    <x v="0"/>
    <x v="0"/>
    <x v="0"/>
    <x v="3"/>
    <x v="1"/>
    <s v="DK_CA_Aal_DEC_Boiler_LO"/>
    <x v="9"/>
    <x v="1"/>
    <n v="38.873720136518799"/>
    <n v="2364.81797497156"/>
    <n v="8513.3447098976103"/>
  </r>
  <r>
    <x v="0"/>
    <x v="0"/>
    <x v="0"/>
    <x v="0"/>
    <x v="0"/>
    <x v="3"/>
    <x v="1"/>
    <s v="DK_CA_Aal_DEC_Boiler_LO"/>
    <x v="9"/>
    <x v="2"/>
    <n v="38.873720136518799"/>
    <n v="2364.81797497156"/>
    <n v="8513.3447098976103"/>
  </r>
  <r>
    <x v="0"/>
    <x v="0"/>
    <x v="0"/>
    <x v="0"/>
    <x v="0"/>
    <x v="3"/>
    <x v="1"/>
    <s v="DK_CA_Aal_DEC_Boiler_LO"/>
    <x v="9"/>
    <x v="3"/>
    <n v="38.873720136518799"/>
    <n v="2364.81797497156"/>
    <n v="8513.3447098976103"/>
  </r>
  <r>
    <x v="0"/>
    <x v="0"/>
    <x v="0"/>
    <x v="0"/>
    <x v="0"/>
    <x v="3"/>
    <x v="1"/>
    <s v="DK_CA_Aal_DEC_Boiler_LO"/>
    <x v="9"/>
    <x v="4"/>
    <n v="38.873720136518799"/>
    <n v="2364.81797497156"/>
    <n v="8513.3447098976103"/>
  </r>
  <r>
    <x v="0"/>
    <x v="0"/>
    <x v="0"/>
    <x v="0"/>
    <x v="0"/>
    <x v="3"/>
    <x v="1"/>
    <s v="DK_CA_Aal_DEC_Boiler_LO"/>
    <x v="10"/>
    <x v="5"/>
    <n v="38.873720136518799"/>
    <n v="2364.81797497156"/>
    <n v="8513.3447098976103"/>
  </r>
  <r>
    <x v="0"/>
    <x v="0"/>
    <x v="0"/>
    <x v="0"/>
    <x v="0"/>
    <x v="3"/>
    <x v="1"/>
    <s v="DK_CA_Aal_DEC_Boiler_LO"/>
    <x v="10"/>
    <x v="6"/>
    <n v="38.873720136518799"/>
    <n v="2364.81797497156"/>
    <n v="8513.3447098976103"/>
  </r>
  <r>
    <x v="0"/>
    <x v="0"/>
    <x v="0"/>
    <x v="0"/>
    <x v="0"/>
    <x v="3"/>
    <x v="1"/>
    <s v="DK_CA_Aal_DEC_Boiler_LO"/>
    <x v="10"/>
    <x v="7"/>
    <n v="38.873720136518799"/>
    <n v="2364.81797497156"/>
    <n v="8513.3447098976103"/>
  </r>
  <r>
    <x v="0"/>
    <x v="0"/>
    <x v="0"/>
    <x v="0"/>
    <x v="0"/>
    <x v="3"/>
    <x v="1"/>
    <s v="DK_CA_Aal_DEC_Boiler_LO"/>
    <x v="10"/>
    <x v="8"/>
    <n v="38.873720136518799"/>
    <n v="2364.81797497156"/>
    <n v="8513.3447098976103"/>
  </r>
  <r>
    <x v="0"/>
    <x v="0"/>
    <x v="0"/>
    <x v="0"/>
    <x v="0"/>
    <x v="3"/>
    <x v="1"/>
    <s v="DK_CA_Aal_DEC_Boiler_LO"/>
    <x v="10"/>
    <x v="9"/>
    <n v="38.873720136518799"/>
    <n v="2364.81797497156"/>
    <n v="8513.3447098976103"/>
  </r>
  <r>
    <x v="0"/>
    <x v="0"/>
    <x v="0"/>
    <x v="0"/>
    <x v="0"/>
    <x v="3"/>
    <x v="1"/>
    <s v="DK_CA_Aal_DEC_Boiler_LO"/>
    <x v="10"/>
    <x v="10"/>
    <n v="38.873720136518799"/>
    <n v="2364.81797497156"/>
    <n v="8513.3447098976103"/>
  </r>
  <r>
    <x v="0"/>
    <x v="0"/>
    <x v="0"/>
    <x v="0"/>
    <x v="0"/>
    <x v="3"/>
    <x v="1"/>
    <s v="DK_CA_Aal_DEC_Boiler_LO"/>
    <x v="10"/>
    <x v="11"/>
    <n v="38.873720136518799"/>
    <n v="2364.81797497156"/>
    <n v="8513.3447098976103"/>
  </r>
  <r>
    <x v="0"/>
    <x v="0"/>
    <x v="0"/>
    <x v="0"/>
    <x v="0"/>
    <x v="3"/>
    <x v="1"/>
    <s v="DK_CA_Aal_DEC_Boiler_LO"/>
    <x v="10"/>
    <x v="0"/>
    <n v="38.873720136518799"/>
    <n v="2364.81797497156"/>
    <n v="8513.3447098976103"/>
  </r>
  <r>
    <x v="0"/>
    <x v="0"/>
    <x v="0"/>
    <x v="0"/>
    <x v="0"/>
    <x v="3"/>
    <x v="1"/>
    <s v="DK_CA_Aal_DEC_Boiler_LO"/>
    <x v="10"/>
    <x v="1"/>
    <n v="38.873720136518799"/>
    <n v="2364.81797497156"/>
    <n v="8513.3447098976103"/>
  </r>
  <r>
    <x v="0"/>
    <x v="0"/>
    <x v="0"/>
    <x v="0"/>
    <x v="0"/>
    <x v="3"/>
    <x v="1"/>
    <s v="DK_CA_Aal_DEC_Boiler_LO"/>
    <x v="10"/>
    <x v="2"/>
    <n v="38.873720136518799"/>
    <n v="2364.81797497156"/>
    <n v="8513.3447098976103"/>
  </r>
  <r>
    <x v="0"/>
    <x v="0"/>
    <x v="0"/>
    <x v="0"/>
    <x v="0"/>
    <x v="3"/>
    <x v="1"/>
    <s v="DK_CA_Aal_DEC_Boiler_LO"/>
    <x v="10"/>
    <x v="3"/>
    <n v="38.873720136518799"/>
    <n v="2364.81797497156"/>
    <n v="8513.3447098976103"/>
  </r>
  <r>
    <x v="0"/>
    <x v="0"/>
    <x v="0"/>
    <x v="0"/>
    <x v="0"/>
    <x v="3"/>
    <x v="1"/>
    <s v="DK_CA_Aal_DEC_Boiler_LO"/>
    <x v="10"/>
    <x v="4"/>
    <n v="38.873720136518799"/>
    <n v="2364.81797497156"/>
    <n v="8513.3447098976103"/>
  </r>
  <r>
    <x v="0"/>
    <x v="0"/>
    <x v="0"/>
    <x v="0"/>
    <x v="0"/>
    <x v="3"/>
    <x v="1"/>
    <s v="DK_CA_Aal_DEC_Boiler_LO"/>
    <x v="11"/>
    <x v="5"/>
    <n v="38.873720136518799"/>
    <n v="2364.81797497156"/>
    <n v="8513.3447098976103"/>
  </r>
  <r>
    <x v="0"/>
    <x v="0"/>
    <x v="0"/>
    <x v="0"/>
    <x v="0"/>
    <x v="3"/>
    <x v="1"/>
    <s v="DK_CA_Aal_DEC_Boiler_LO"/>
    <x v="11"/>
    <x v="6"/>
    <n v="38.873720136518799"/>
    <n v="2364.81797497156"/>
    <n v="8513.3447098976103"/>
  </r>
  <r>
    <x v="0"/>
    <x v="0"/>
    <x v="0"/>
    <x v="0"/>
    <x v="0"/>
    <x v="3"/>
    <x v="1"/>
    <s v="DK_CA_Aal_DEC_Boiler_LO"/>
    <x v="11"/>
    <x v="7"/>
    <n v="38.873720136518799"/>
    <n v="2364.81797497156"/>
    <n v="8513.3447098976103"/>
  </r>
  <r>
    <x v="0"/>
    <x v="0"/>
    <x v="0"/>
    <x v="0"/>
    <x v="0"/>
    <x v="3"/>
    <x v="1"/>
    <s v="DK_CA_Aal_DEC_Boiler_LO"/>
    <x v="11"/>
    <x v="8"/>
    <n v="38.873720136518799"/>
    <n v="2364.81797497156"/>
    <n v="8513.3447098976103"/>
  </r>
  <r>
    <x v="0"/>
    <x v="0"/>
    <x v="0"/>
    <x v="0"/>
    <x v="0"/>
    <x v="3"/>
    <x v="1"/>
    <s v="DK_CA_Aal_DEC_Boiler_LO"/>
    <x v="11"/>
    <x v="9"/>
    <n v="38.873720136518799"/>
    <n v="2364.81797497156"/>
    <n v="8513.3447098976103"/>
  </r>
  <r>
    <x v="0"/>
    <x v="0"/>
    <x v="0"/>
    <x v="0"/>
    <x v="0"/>
    <x v="3"/>
    <x v="1"/>
    <s v="DK_CA_Aal_DEC_Boiler_LO"/>
    <x v="11"/>
    <x v="10"/>
    <n v="38.873720136518799"/>
    <n v="2364.81797497156"/>
    <n v="8513.3447098976103"/>
  </r>
  <r>
    <x v="0"/>
    <x v="0"/>
    <x v="0"/>
    <x v="0"/>
    <x v="0"/>
    <x v="3"/>
    <x v="1"/>
    <s v="DK_CA_Aal_DEC_Boiler_LO"/>
    <x v="11"/>
    <x v="11"/>
    <n v="38.873720136518799"/>
    <n v="2364.81797497156"/>
    <n v="8513.3447098976103"/>
  </r>
  <r>
    <x v="0"/>
    <x v="0"/>
    <x v="0"/>
    <x v="0"/>
    <x v="0"/>
    <x v="3"/>
    <x v="1"/>
    <s v="DK_CA_Aal_DEC_Boiler_LO"/>
    <x v="11"/>
    <x v="0"/>
    <n v="38.873720136518799"/>
    <n v="2364.81797497156"/>
    <n v="8513.3447098976103"/>
  </r>
  <r>
    <x v="0"/>
    <x v="0"/>
    <x v="0"/>
    <x v="0"/>
    <x v="0"/>
    <x v="3"/>
    <x v="1"/>
    <s v="DK_CA_Aal_DEC_Boiler_LO"/>
    <x v="11"/>
    <x v="1"/>
    <n v="38.873720136518799"/>
    <n v="2364.81797497156"/>
    <n v="8513.3447098976103"/>
  </r>
  <r>
    <x v="0"/>
    <x v="0"/>
    <x v="0"/>
    <x v="0"/>
    <x v="0"/>
    <x v="3"/>
    <x v="1"/>
    <s v="DK_CA_Aal_DEC_Boiler_LO"/>
    <x v="11"/>
    <x v="2"/>
    <n v="38.873720136518799"/>
    <n v="2364.81797497156"/>
    <n v="8513.3447098976103"/>
  </r>
  <r>
    <x v="0"/>
    <x v="0"/>
    <x v="0"/>
    <x v="0"/>
    <x v="0"/>
    <x v="3"/>
    <x v="1"/>
    <s v="DK_CA_Aal_DEC_Boiler_LO"/>
    <x v="11"/>
    <x v="3"/>
    <n v="38.873720136518799"/>
    <n v="2364.81797497156"/>
    <n v="8513.3447098976103"/>
  </r>
  <r>
    <x v="0"/>
    <x v="0"/>
    <x v="0"/>
    <x v="0"/>
    <x v="0"/>
    <x v="3"/>
    <x v="1"/>
    <s v="DK_CA_Aal_DEC_Boiler_LO"/>
    <x v="11"/>
    <x v="4"/>
    <n v="38.873720136518799"/>
    <n v="2364.81797497156"/>
    <n v="8513.3447098976103"/>
  </r>
  <r>
    <x v="0"/>
    <x v="0"/>
    <x v="0"/>
    <x v="0"/>
    <x v="0"/>
    <x v="3"/>
    <x v="1"/>
    <s v="DK_CA_Aal_DEC_Engine_CND_LO"/>
    <x v="0"/>
    <x v="5"/>
    <n v="1.80952380952381"/>
    <n v="110.079365079365"/>
    <n v="396.28571428571399"/>
  </r>
  <r>
    <x v="0"/>
    <x v="0"/>
    <x v="0"/>
    <x v="0"/>
    <x v="0"/>
    <x v="3"/>
    <x v="1"/>
    <s v="DK_CA_Aal_DEC_Engine_CND_LO"/>
    <x v="0"/>
    <x v="6"/>
    <n v="1.80952380952381"/>
    <n v="110.079365079365"/>
    <n v="396.28571428571399"/>
  </r>
  <r>
    <x v="0"/>
    <x v="0"/>
    <x v="0"/>
    <x v="0"/>
    <x v="0"/>
    <x v="3"/>
    <x v="1"/>
    <s v="DK_CA_Aal_DEC_Engine_CND_LO"/>
    <x v="0"/>
    <x v="7"/>
    <n v="1.80952380952381"/>
    <n v="110.079365079365"/>
    <n v="396.28571428571399"/>
  </r>
  <r>
    <x v="0"/>
    <x v="0"/>
    <x v="0"/>
    <x v="0"/>
    <x v="0"/>
    <x v="3"/>
    <x v="1"/>
    <s v="DK_CA_Aal_DEC_Engine_CND_LO"/>
    <x v="0"/>
    <x v="8"/>
    <n v="1.80952380952381"/>
    <n v="110.079365079365"/>
    <n v="396.28571428571399"/>
  </r>
  <r>
    <x v="0"/>
    <x v="0"/>
    <x v="0"/>
    <x v="0"/>
    <x v="0"/>
    <x v="3"/>
    <x v="1"/>
    <s v="DK_CA_Aal_DEC_Engine_CND_LO"/>
    <x v="0"/>
    <x v="9"/>
    <n v="1.80952380952381"/>
    <n v="110.079365079365"/>
    <n v="396.28571428571399"/>
  </r>
  <r>
    <x v="0"/>
    <x v="0"/>
    <x v="0"/>
    <x v="0"/>
    <x v="0"/>
    <x v="3"/>
    <x v="1"/>
    <s v="DK_CA_Aal_DEC_Engine_CND_LO"/>
    <x v="0"/>
    <x v="10"/>
    <n v="1.80952380952381"/>
    <n v="110.079365079365"/>
    <n v="396.28571428571399"/>
  </r>
  <r>
    <x v="0"/>
    <x v="0"/>
    <x v="0"/>
    <x v="0"/>
    <x v="0"/>
    <x v="3"/>
    <x v="1"/>
    <s v="DK_CA_Aal_DEC_Engine_CND_LO"/>
    <x v="0"/>
    <x v="11"/>
    <n v="1.80952380952381"/>
    <n v="110.079365079365"/>
    <n v="396.28571428571399"/>
  </r>
  <r>
    <x v="0"/>
    <x v="0"/>
    <x v="0"/>
    <x v="0"/>
    <x v="0"/>
    <x v="3"/>
    <x v="1"/>
    <s v="DK_CA_Aal_DEC_Engine_CND_LO"/>
    <x v="0"/>
    <x v="0"/>
    <n v="1.80952380952381"/>
    <n v="110.079365079365"/>
    <n v="396.28571428571399"/>
  </r>
  <r>
    <x v="0"/>
    <x v="0"/>
    <x v="0"/>
    <x v="0"/>
    <x v="0"/>
    <x v="3"/>
    <x v="1"/>
    <s v="DK_CA_Aal_DEC_Engine_CND_LO"/>
    <x v="0"/>
    <x v="1"/>
    <n v="1.80952380952381"/>
    <n v="110.079365079365"/>
    <n v="396.28571428571399"/>
  </r>
  <r>
    <x v="0"/>
    <x v="0"/>
    <x v="0"/>
    <x v="0"/>
    <x v="0"/>
    <x v="3"/>
    <x v="1"/>
    <s v="DK_CA_Aal_DEC_Engine_CND_LO"/>
    <x v="0"/>
    <x v="2"/>
    <n v="1.80952380952381"/>
    <n v="110.079365079365"/>
    <n v="396.28571428571399"/>
  </r>
  <r>
    <x v="0"/>
    <x v="0"/>
    <x v="0"/>
    <x v="0"/>
    <x v="0"/>
    <x v="3"/>
    <x v="1"/>
    <s v="DK_CA_Aal_DEC_Engine_CND_LO"/>
    <x v="0"/>
    <x v="3"/>
    <n v="1.80952380952381"/>
    <n v="110.079365079365"/>
    <n v="396.28571428571399"/>
  </r>
  <r>
    <x v="0"/>
    <x v="0"/>
    <x v="0"/>
    <x v="0"/>
    <x v="0"/>
    <x v="3"/>
    <x v="1"/>
    <s v="DK_CA_Aal_DEC_Engine_CND_LO"/>
    <x v="0"/>
    <x v="4"/>
    <n v="1.80952380952381"/>
    <n v="110.079365079365"/>
    <n v="396.28571428571399"/>
  </r>
  <r>
    <x v="0"/>
    <x v="0"/>
    <x v="0"/>
    <x v="0"/>
    <x v="0"/>
    <x v="3"/>
    <x v="1"/>
    <s v="DK_CA_Aal_DEC_Engine_CND_LO"/>
    <x v="1"/>
    <x v="5"/>
    <n v="1.80952380952381"/>
    <n v="110.079365079365"/>
    <n v="396.28571428571399"/>
  </r>
  <r>
    <x v="0"/>
    <x v="0"/>
    <x v="0"/>
    <x v="0"/>
    <x v="0"/>
    <x v="3"/>
    <x v="1"/>
    <s v="DK_CA_Aal_DEC_Engine_CND_LO"/>
    <x v="1"/>
    <x v="6"/>
    <n v="1.80952380952381"/>
    <n v="110.079365079365"/>
    <n v="396.28571428571399"/>
  </r>
  <r>
    <x v="0"/>
    <x v="0"/>
    <x v="0"/>
    <x v="0"/>
    <x v="0"/>
    <x v="3"/>
    <x v="1"/>
    <s v="DK_CA_Aal_DEC_Engine_CND_LO"/>
    <x v="1"/>
    <x v="7"/>
    <n v="1.80952380952381"/>
    <n v="110.079365079365"/>
    <n v="396.28571428571399"/>
  </r>
  <r>
    <x v="0"/>
    <x v="0"/>
    <x v="0"/>
    <x v="0"/>
    <x v="0"/>
    <x v="3"/>
    <x v="1"/>
    <s v="DK_CA_Aal_DEC_Engine_CND_LO"/>
    <x v="1"/>
    <x v="8"/>
    <n v="1.80952380952381"/>
    <n v="110.079365079365"/>
    <n v="396.28571428571399"/>
  </r>
  <r>
    <x v="0"/>
    <x v="0"/>
    <x v="0"/>
    <x v="0"/>
    <x v="0"/>
    <x v="3"/>
    <x v="1"/>
    <s v="DK_CA_Aal_DEC_Engine_CND_LO"/>
    <x v="1"/>
    <x v="9"/>
    <n v="1.80952380952381"/>
    <n v="110.079365079365"/>
    <n v="396.28571428571399"/>
  </r>
  <r>
    <x v="0"/>
    <x v="0"/>
    <x v="0"/>
    <x v="0"/>
    <x v="0"/>
    <x v="3"/>
    <x v="1"/>
    <s v="DK_CA_Aal_DEC_Engine_CND_LO"/>
    <x v="1"/>
    <x v="10"/>
    <n v="1.80952380952381"/>
    <n v="110.079365079365"/>
    <n v="396.28571428571399"/>
  </r>
  <r>
    <x v="0"/>
    <x v="0"/>
    <x v="0"/>
    <x v="0"/>
    <x v="0"/>
    <x v="3"/>
    <x v="1"/>
    <s v="DK_CA_Aal_DEC_Engine_CND_LO"/>
    <x v="1"/>
    <x v="11"/>
    <n v="1.80952380952381"/>
    <n v="110.079365079365"/>
    <n v="396.28571428571399"/>
  </r>
  <r>
    <x v="0"/>
    <x v="0"/>
    <x v="0"/>
    <x v="0"/>
    <x v="0"/>
    <x v="3"/>
    <x v="1"/>
    <s v="DK_CA_Aal_DEC_Engine_CND_LO"/>
    <x v="1"/>
    <x v="0"/>
    <n v="1.80952380952381"/>
    <n v="110.079365079365"/>
    <n v="396.28571428571399"/>
  </r>
  <r>
    <x v="0"/>
    <x v="0"/>
    <x v="0"/>
    <x v="0"/>
    <x v="0"/>
    <x v="3"/>
    <x v="1"/>
    <s v="DK_CA_Aal_DEC_Engine_CND_LO"/>
    <x v="1"/>
    <x v="1"/>
    <n v="1.80952380952381"/>
    <n v="110.079365079365"/>
    <n v="396.28571428571399"/>
  </r>
  <r>
    <x v="0"/>
    <x v="0"/>
    <x v="0"/>
    <x v="0"/>
    <x v="0"/>
    <x v="3"/>
    <x v="1"/>
    <s v="DK_CA_Aal_DEC_Engine_CND_LO"/>
    <x v="1"/>
    <x v="2"/>
    <n v="1.80952380952381"/>
    <n v="110.079365079365"/>
    <n v="396.28571428571399"/>
  </r>
  <r>
    <x v="0"/>
    <x v="0"/>
    <x v="0"/>
    <x v="0"/>
    <x v="0"/>
    <x v="3"/>
    <x v="1"/>
    <s v="DK_CA_Aal_DEC_Engine_CND_LO"/>
    <x v="1"/>
    <x v="3"/>
    <n v="1.80952380952381"/>
    <n v="110.079365079365"/>
    <n v="396.28571428571399"/>
  </r>
  <r>
    <x v="0"/>
    <x v="0"/>
    <x v="0"/>
    <x v="0"/>
    <x v="0"/>
    <x v="3"/>
    <x v="1"/>
    <s v="DK_CA_Aal_DEC_Engine_CND_LO"/>
    <x v="1"/>
    <x v="4"/>
    <n v="1.80952380952381"/>
    <n v="110.079365079365"/>
    <n v="396.28571428571399"/>
  </r>
  <r>
    <x v="0"/>
    <x v="0"/>
    <x v="0"/>
    <x v="0"/>
    <x v="0"/>
    <x v="3"/>
    <x v="1"/>
    <s v="DK_CA_Aal_DEC_Engine_CND_LO"/>
    <x v="2"/>
    <x v="5"/>
    <n v="1.80952380952381"/>
    <n v="110.079365079365"/>
    <n v="396.28571428571399"/>
  </r>
  <r>
    <x v="0"/>
    <x v="0"/>
    <x v="0"/>
    <x v="0"/>
    <x v="0"/>
    <x v="3"/>
    <x v="1"/>
    <s v="DK_CA_Aal_DEC_Engine_CND_LO"/>
    <x v="2"/>
    <x v="6"/>
    <n v="1.80952380952381"/>
    <n v="110.079365079365"/>
    <n v="396.28571428571399"/>
  </r>
  <r>
    <x v="0"/>
    <x v="0"/>
    <x v="0"/>
    <x v="0"/>
    <x v="0"/>
    <x v="3"/>
    <x v="1"/>
    <s v="DK_CA_Aal_DEC_Engine_CND_LO"/>
    <x v="2"/>
    <x v="7"/>
    <n v="1.80952380952381"/>
    <n v="110.079365079365"/>
    <n v="396.28571428571399"/>
  </r>
  <r>
    <x v="0"/>
    <x v="0"/>
    <x v="0"/>
    <x v="0"/>
    <x v="0"/>
    <x v="3"/>
    <x v="1"/>
    <s v="DK_CA_Aal_DEC_Engine_CND_LO"/>
    <x v="2"/>
    <x v="8"/>
    <n v="1.80952380952381"/>
    <n v="110.079365079365"/>
    <n v="396.28571428571399"/>
  </r>
  <r>
    <x v="0"/>
    <x v="0"/>
    <x v="0"/>
    <x v="0"/>
    <x v="0"/>
    <x v="3"/>
    <x v="1"/>
    <s v="DK_CA_Aal_DEC_Engine_CND_LO"/>
    <x v="2"/>
    <x v="9"/>
    <n v="1.80952380952381"/>
    <n v="110.079365079365"/>
    <n v="396.28571428571399"/>
  </r>
  <r>
    <x v="0"/>
    <x v="0"/>
    <x v="0"/>
    <x v="0"/>
    <x v="0"/>
    <x v="3"/>
    <x v="1"/>
    <s v="DK_CA_Aal_DEC_Engine_CND_LO"/>
    <x v="2"/>
    <x v="10"/>
    <n v="1.80952380952381"/>
    <n v="110.079365079365"/>
    <n v="396.28571428571399"/>
  </r>
  <r>
    <x v="0"/>
    <x v="0"/>
    <x v="0"/>
    <x v="0"/>
    <x v="0"/>
    <x v="3"/>
    <x v="1"/>
    <s v="DK_CA_Aal_DEC_Engine_CND_LO"/>
    <x v="2"/>
    <x v="11"/>
    <n v="1.80952380952381"/>
    <n v="110.079365079365"/>
    <n v="396.28571428571399"/>
  </r>
  <r>
    <x v="0"/>
    <x v="0"/>
    <x v="0"/>
    <x v="0"/>
    <x v="0"/>
    <x v="3"/>
    <x v="1"/>
    <s v="DK_CA_Aal_DEC_Engine_CND_LO"/>
    <x v="2"/>
    <x v="0"/>
    <n v="1.80952380952381"/>
    <n v="110.079365079365"/>
    <n v="396.28571428571399"/>
  </r>
  <r>
    <x v="0"/>
    <x v="0"/>
    <x v="0"/>
    <x v="0"/>
    <x v="0"/>
    <x v="3"/>
    <x v="1"/>
    <s v="DK_CA_Aal_DEC_Engine_CND_LO"/>
    <x v="2"/>
    <x v="1"/>
    <n v="1.80952380952381"/>
    <n v="110.079365079365"/>
    <n v="396.28571428571399"/>
  </r>
  <r>
    <x v="0"/>
    <x v="0"/>
    <x v="0"/>
    <x v="0"/>
    <x v="0"/>
    <x v="3"/>
    <x v="1"/>
    <s v="DK_CA_Aal_DEC_Engine_CND_LO"/>
    <x v="2"/>
    <x v="2"/>
    <n v="1.80952380952381"/>
    <n v="110.079365079365"/>
    <n v="396.28571428571399"/>
  </r>
  <r>
    <x v="0"/>
    <x v="0"/>
    <x v="0"/>
    <x v="0"/>
    <x v="0"/>
    <x v="3"/>
    <x v="1"/>
    <s v="DK_CA_Aal_DEC_Engine_CND_LO"/>
    <x v="2"/>
    <x v="3"/>
    <n v="1.80952380952381"/>
    <n v="110.079365079365"/>
    <n v="396.28571428571399"/>
  </r>
  <r>
    <x v="0"/>
    <x v="0"/>
    <x v="0"/>
    <x v="0"/>
    <x v="0"/>
    <x v="3"/>
    <x v="1"/>
    <s v="DK_CA_Aal_DEC_Engine_CND_LO"/>
    <x v="2"/>
    <x v="4"/>
    <n v="1.80952380952381"/>
    <n v="110.079365079365"/>
    <n v="396.28571428571399"/>
  </r>
  <r>
    <x v="0"/>
    <x v="0"/>
    <x v="0"/>
    <x v="0"/>
    <x v="0"/>
    <x v="3"/>
    <x v="1"/>
    <s v="DK_CA_Aal_DEC_Engine_CND_LO"/>
    <x v="3"/>
    <x v="5"/>
    <n v="1.80952380952381"/>
    <n v="110.079365079365"/>
    <n v="396.28571428571399"/>
  </r>
  <r>
    <x v="0"/>
    <x v="0"/>
    <x v="0"/>
    <x v="0"/>
    <x v="0"/>
    <x v="3"/>
    <x v="1"/>
    <s v="DK_CA_Aal_DEC_Engine_CND_LO"/>
    <x v="3"/>
    <x v="6"/>
    <n v="1.80952380952381"/>
    <n v="110.079365079365"/>
    <n v="396.28571428571399"/>
  </r>
  <r>
    <x v="0"/>
    <x v="0"/>
    <x v="0"/>
    <x v="0"/>
    <x v="0"/>
    <x v="3"/>
    <x v="1"/>
    <s v="DK_CA_Aal_DEC_Engine_CND_LO"/>
    <x v="3"/>
    <x v="7"/>
    <n v="1.80952380952381"/>
    <n v="110.079365079365"/>
    <n v="396.28571428571399"/>
  </r>
  <r>
    <x v="0"/>
    <x v="0"/>
    <x v="0"/>
    <x v="0"/>
    <x v="0"/>
    <x v="3"/>
    <x v="1"/>
    <s v="DK_CA_Aal_DEC_Engine_CND_LO"/>
    <x v="3"/>
    <x v="8"/>
    <n v="1.80952380952381"/>
    <n v="110.079365079365"/>
    <n v="396.28571428571399"/>
  </r>
  <r>
    <x v="0"/>
    <x v="0"/>
    <x v="0"/>
    <x v="0"/>
    <x v="0"/>
    <x v="3"/>
    <x v="1"/>
    <s v="DK_CA_Aal_DEC_Engine_CND_LO"/>
    <x v="3"/>
    <x v="9"/>
    <n v="1.80952380952381"/>
    <n v="110.079365079365"/>
    <n v="396.28571428571399"/>
  </r>
  <r>
    <x v="0"/>
    <x v="0"/>
    <x v="0"/>
    <x v="0"/>
    <x v="0"/>
    <x v="3"/>
    <x v="1"/>
    <s v="DK_CA_Aal_DEC_Engine_CND_LO"/>
    <x v="3"/>
    <x v="10"/>
    <n v="1.80952380952381"/>
    <n v="110.079365079365"/>
    <n v="396.28571428571399"/>
  </r>
  <r>
    <x v="0"/>
    <x v="0"/>
    <x v="0"/>
    <x v="0"/>
    <x v="0"/>
    <x v="3"/>
    <x v="1"/>
    <s v="DK_CA_Aal_DEC_Engine_CND_LO"/>
    <x v="3"/>
    <x v="11"/>
    <n v="1.80952380952381"/>
    <n v="110.079365079365"/>
    <n v="396.28571428571399"/>
  </r>
  <r>
    <x v="0"/>
    <x v="0"/>
    <x v="0"/>
    <x v="0"/>
    <x v="0"/>
    <x v="3"/>
    <x v="1"/>
    <s v="DK_CA_Aal_DEC_Engine_CND_LO"/>
    <x v="3"/>
    <x v="0"/>
    <n v="1.80952380952381"/>
    <n v="110.079365079365"/>
    <n v="396.28571428571399"/>
  </r>
  <r>
    <x v="0"/>
    <x v="0"/>
    <x v="0"/>
    <x v="0"/>
    <x v="0"/>
    <x v="3"/>
    <x v="1"/>
    <s v="DK_CA_Aal_DEC_Engine_CND_LO"/>
    <x v="3"/>
    <x v="1"/>
    <n v="1.80952380952381"/>
    <n v="110.079365079365"/>
    <n v="396.28571428571399"/>
  </r>
  <r>
    <x v="0"/>
    <x v="0"/>
    <x v="0"/>
    <x v="0"/>
    <x v="0"/>
    <x v="3"/>
    <x v="1"/>
    <s v="DK_CA_Aal_DEC_Engine_CND_LO"/>
    <x v="3"/>
    <x v="2"/>
    <n v="1.80952380952381"/>
    <n v="110.079365079365"/>
    <n v="396.28571428571399"/>
  </r>
  <r>
    <x v="0"/>
    <x v="0"/>
    <x v="0"/>
    <x v="0"/>
    <x v="0"/>
    <x v="3"/>
    <x v="1"/>
    <s v="DK_CA_Aal_DEC_Engine_CND_LO"/>
    <x v="3"/>
    <x v="3"/>
    <n v="1.80952380952381"/>
    <n v="110.079365079365"/>
    <n v="396.28571428571399"/>
  </r>
  <r>
    <x v="0"/>
    <x v="0"/>
    <x v="0"/>
    <x v="0"/>
    <x v="0"/>
    <x v="3"/>
    <x v="1"/>
    <s v="DK_CA_Aal_DEC_Engine_CND_LO"/>
    <x v="3"/>
    <x v="4"/>
    <n v="1.80952380952381"/>
    <n v="110.079365079365"/>
    <n v="396.28571428571399"/>
  </r>
  <r>
    <x v="0"/>
    <x v="0"/>
    <x v="0"/>
    <x v="0"/>
    <x v="0"/>
    <x v="3"/>
    <x v="1"/>
    <s v="DK_CA_Aal_DEC_Engine_CND_LO"/>
    <x v="4"/>
    <x v="5"/>
    <n v="1.80952380952381"/>
    <n v="110.079365079365"/>
    <n v="396.28571428571399"/>
  </r>
  <r>
    <x v="0"/>
    <x v="0"/>
    <x v="0"/>
    <x v="0"/>
    <x v="0"/>
    <x v="3"/>
    <x v="1"/>
    <s v="DK_CA_Aal_DEC_Engine_CND_LO"/>
    <x v="4"/>
    <x v="6"/>
    <n v="1.80952380952381"/>
    <n v="110.079365079365"/>
    <n v="396.28571428571399"/>
  </r>
  <r>
    <x v="0"/>
    <x v="0"/>
    <x v="0"/>
    <x v="0"/>
    <x v="0"/>
    <x v="3"/>
    <x v="1"/>
    <s v="DK_CA_Aal_DEC_Engine_CND_LO"/>
    <x v="4"/>
    <x v="7"/>
    <n v="1.80952380952381"/>
    <n v="110.079365079365"/>
    <n v="396.28571428571399"/>
  </r>
  <r>
    <x v="0"/>
    <x v="0"/>
    <x v="0"/>
    <x v="0"/>
    <x v="0"/>
    <x v="3"/>
    <x v="1"/>
    <s v="DK_CA_Aal_DEC_Engine_CND_LO"/>
    <x v="4"/>
    <x v="8"/>
    <n v="1.80952380952381"/>
    <n v="110.079365079365"/>
    <n v="396.28571428571399"/>
  </r>
  <r>
    <x v="0"/>
    <x v="0"/>
    <x v="0"/>
    <x v="0"/>
    <x v="0"/>
    <x v="3"/>
    <x v="1"/>
    <s v="DK_CA_Aal_DEC_Engine_CND_LO"/>
    <x v="4"/>
    <x v="9"/>
    <n v="1.80952380952381"/>
    <n v="110.079365079365"/>
    <n v="396.28571428571399"/>
  </r>
  <r>
    <x v="0"/>
    <x v="0"/>
    <x v="0"/>
    <x v="0"/>
    <x v="0"/>
    <x v="3"/>
    <x v="1"/>
    <s v="DK_CA_Aal_DEC_Engine_CND_LO"/>
    <x v="4"/>
    <x v="10"/>
    <n v="1.80952380952381"/>
    <n v="110.079365079365"/>
    <n v="396.28571428571399"/>
  </r>
  <r>
    <x v="0"/>
    <x v="0"/>
    <x v="0"/>
    <x v="0"/>
    <x v="0"/>
    <x v="3"/>
    <x v="1"/>
    <s v="DK_CA_Aal_DEC_Engine_CND_LO"/>
    <x v="4"/>
    <x v="11"/>
    <n v="1.80952380952381"/>
    <n v="110.079365079365"/>
    <n v="396.28571428571399"/>
  </r>
  <r>
    <x v="0"/>
    <x v="0"/>
    <x v="0"/>
    <x v="0"/>
    <x v="0"/>
    <x v="3"/>
    <x v="1"/>
    <s v="DK_CA_Aal_DEC_Engine_CND_LO"/>
    <x v="4"/>
    <x v="0"/>
    <n v="1.80952380952381"/>
    <n v="110.079365079365"/>
    <n v="396.28571428571399"/>
  </r>
  <r>
    <x v="0"/>
    <x v="0"/>
    <x v="0"/>
    <x v="0"/>
    <x v="0"/>
    <x v="3"/>
    <x v="1"/>
    <s v="DK_CA_Aal_DEC_Engine_CND_LO"/>
    <x v="4"/>
    <x v="1"/>
    <n v="1.80952380952381"/>
    <n v="110.079365079365"/>
    <n v="396.28571428571399"/>
  </r>
  <r>
    <x v="0"/>
    <x v="0"/>
    <x v="0"/>
    <x v="0"/>
    <x v="0"/>
    <x v="3"/>
    <x v="1"/>
    <s v="DK_CA_Aal_DEC_Engine_CND_LO"/>
    <x v="4"/>
    <x v="2"/>
    <n v="1.80952380952381"/>
    <n v="110.079365079365"/>
    <n v="396.28571428571399"/>
  </r>
  <r>
    <x v="0"/>
    <x v="0"/>
    <x v="0"/>
    <x v="0"/>
    <x v="0"/>
    <x v="3"/>
    <x v="1"/>
    <s v="DK_CA_Aal_DEC_Engine_CND_LO"/>
    <x v="4"/>
    <x v="3"/>
    <n v="1.80952380952381"/>
    <n v="110.079365079365"/>
    <n v="396.28571428571399"/>
  </r>
  <r>
    <x v="0"/>
    <x v="0"/>
    <x v="0"/>
    <x v="0"/>
    <x v="0"/>
    <x v="3"/>
    <x v="1"/>
    <s v="DK_CA_Aal_DEC_Engine_CND_LO"/>
    <x v="4"/>
    <x v="4"/>
    <n v="1.80952380952381"/>
    <n v="110.079365079365"/>
    <n v="396.28571428571399"/>
  </r>
  <r>
    <x v="0"/>
    <x v="0"/>
    <x v="0"/>
    <x v="0"/>
    <x v="0"/>
    <x v="3"/>
    <x v="1"/>
    <s v="DK_CA_Aal_DEC_Engine_CND_LO"/>
    <x v="5"/>
    <x v="5"/>
    <n v="1.80952380952381"/>
    <n v="110.079365079365"/>
    <n v="396.28571428571399"/>
  </r>
  <r>
    <x v="0"/>
    <x v="0"/>
    <x v="0"/>
    <x v="0"/>
    <x v="0"/>
    <x v="3"/>
    <x v="1"/>
    <s v="DK_CA_Aal_DEC_Engine_CND_LO"/>
    <x v="5"/>
    <x v="6"/>
    <n v="1.80952380952381"/>
    <n v="110.079365079365"/>
    <n v="396.28571428571399"/>
  </r>
  <r>
    <x v="0"/>
    <x v="0"/>
    <x v="0"/>
    <x v="0"/>
    <x v="0"/>
    <x v="3"/>
    <x v="1"/>
    <s v="DK_CA_Aal_DEC_Engine_CND_LO"/>
    <x v="5"/>
    <x v="7"/>
    <n v="1.80952380952381"/>
    <n v="110.079365079365"/>
    <n v="396.28571428571399"/>
  </r>
  <r>
    <x v="0"/>
    <x v="0"/>
    <x v="0"/>
    <x v="0"/>
    <x v="0"/>
    <x v="3"/>
    <x v="1"/>
    <s v="DK_CA_Aal_DEC_Engine_CND_LO"/>
    <x v="5"/>
    <x v="8"/>
    <n v="1.80952380952381"/>
    <n v="110.079365079365"/>
    <n v="396.28571428571399"/>
  </r>
  <r>
    <x v="0"/>
    <x v="0"/>
    <x v="0"/>
    <x v="0"/>
    <x v="0"/>
    <x v="3"/>
    <x v="1"/>
    <s v="DK_CA_Aal_DEC_Engine_CND_LO"/>
    <x v="5"/>
    <x v="9"/>
    <n v="1.80952380952381"/>
    <n v="110.079365079365"/>
    <n v="396.28571428571399"/>
  </r>
  <r>
    <x v="0"/>
    <x v="0"/>
    <x v="0"/>
    <x v="0"/>
    <x v="0"/>
    <x v="3"/>
    <x v="1"/>
    <s v="DK_CA_Aal_DEC_Engine_CND_LO"/>
    <x v="5"/>
    <x v="10"/>
    <n v="1.80952380952381"/>
    <n v="110.079365079365"/>
    <n v="396.28571428571399"/>
  </r>
  <r>
    <x v="0"/>
    <x v="0"/>
    <x v="0"/>
    <x v="0"/>
    <x v="0"/>
    <x v="3"/>
    <x v="1"/>
    <s v="DK_CA_Aal_DEC_Engine_CND_LO"/>
    <x v="5"/>
    <x v="11"/>
    <n v="1.80952380952381"/>
    <n v="110.079365079365"/>
    <n v="396.28571428571399"/>
  </r>
  <r>
    <x v="0"/>
    <x v="0"/>
    <x v="0"/>
    <x v="0"/>
    <x v="0"/>
    <x v="3"/>
    <x v="1"/>
    <s v="DK_CA_Aal_DEC_Engine_CND_LO"/>
    <x v="5"/>
    <x v="0"/>
    <n v="1.80952380952381"/>
    <n v="110.079365079365"/>
    <n v="396.28571428571399"/>
  </r>
  <r>
    <x v="0"/>
    <x v="0"/>
    <x v="0"/>
    <x v="0"/>
    <x v="0"/>
    <x v="3"/>
    <x v="1"/>
    <s v="DK_CA_Aal_DEC_Engine_CND_LO"/>
    <x v="5"/>
    <x v="1"/>
    <n v="1.80952380952381"/>
    <n v="110.079365079365"/>
    <n v="396.28571428571399"/>
  </r>
  <r>
    <x v="0"/>
    <x v="0"/>
    <x v="0"/>
    <x v="0"/>
    <x v="0"/>
    <x v="3"/>
    <x v="1"/>
    <s v="DK_CA_Aal_DEC_Engine_CND_LO"/>
    <x v="5"/>
    <x v="2"/>
    <n v="1.80952380952381"/>
    <n v="110.079365079365"/>
    <n v="396.28571428571399"/>
  </r>
  <r>
    <x v="0"/>
    <x v="0"/>
    <x v="0"/>
    <x v="0"/>
    <x v="0"/>
    <x v="3"/>
    <x v="1"/>
    <s v="DK_CA_Aal_DEC_Engine_CND_LO"/>
    <x v="5"/>
    <x v="3"/>
    <n v="1.80952380952381"/>
    <n v="110.079365079365"/>
    <n v="396.28571428571399"/>
  </r>
  <r>
    <x v="0"/>
    <x v="0"/>
    <x v="0"/>
    <x v="0"/>
    <x v="0"/>
    <x v="3"/>
    <x v="1"/>
    <s v="DK_CA_Aal_DEC_Engine_CND_LO"/>
    <x v="5"/>
    <x v="4"/>
    <n v="1.80952380952381"/>
    <n v="110.079365079365"/>
    <n v="396.28571428571399"/>
  </r>
  <r>
    <x v="0"/>
    <x v="0"/>
    <x v="0"/>
    <x v="0"/>
    <x v="0"/>
    <x v="3"/>
    <x v="1"/>
    <s v="DK_CA_Aal_DEC_Engine_CND_LO"/>
    <x v="6"/>
    <x v="5"/>
    <n v="1.80952380952381"/>
    <n v="110.079365079365"/>
    <n v="396.28571428571399"/>
  </r>
  <r>
    <x v="0"/>
    <x v="0"/>
    <x v="0"/>
    <x v="0"/>
    <x v="0"/>
    <x v="3"/>
    <x v="1"/>
    <s v="DK_CA_Aal_DEC_Engine_CND_LO"/>
    <x v="6"/>
    <x v="6"/>
    <n v="1.80952380952381"/>
    <n v="110.079365079365"/>
    <n v="396.28571428571399"/>
  </r>
  <r>
    <x v="0"/>
    <x v="0"/>
    <x v="0"/>
    <x v="0"/>
    <x v="0"/>
    <x v="3"/>
    <x v="1"/>
    <s v="DK_CA_Aal_DEC_Engine_CND_LO"/>
    <x v="6"/>
    <x v="7"/>
    <n v="1.80952380952381"/>
    <n v="110.079365079365"/>
    <n v="396.28571428571399"/>
  </r>
  <r>
    <x v="0"/>
    <x v="0"/>
    <x v="0"/>
    <x v="0"/>
    <x v="0"/>
    <x v="3"/>
    <x v="1"/>
    <s v="DK_CA_Aal_DEC_Engine_CND_LO"/>
    <x v="6"/>
    <x v="8"/>
    <n v="1.80952380952381"/>
    <n v="110.079365079365"/>
    <n v="396.28571428571399"/>
  </r>
  <r>
    <x v="0"/>
    <x v="0"/>
    <x v="0"/>
    <x v="0"/>
    <x v="0"/>
    <x v="3"/>
    <x v="1"/>
    <s v="DK_CA_Aal_DEC_Engine_CND_LO"/>
    <x v="6"/>
    <x v="9"/>
    <n v="1.80952380952381"/>
    <n v="110.079365079365"/>
    <n v="396.28571428571399"/>
  </r>
  <r>
    <x v="0"/>
    <x v="0"/>
    <x v="0"/>
    <x v="0"/>
    <x v="0"/>
    <x v="3"/>
    <x v="1"/>
    <s v="DK_CA_Aal_DEC_Engine_CND_LO"/>
    <x v="6"/>
    <x v="10"/>
    <n v="1.80952380952381"/>
    <n v="110.079365079365"/>
    <n v="396.28571428571399"/>
  </r>
  <r>
    <x v="0"/>
    <x v="0"/>
    <x v="0"/>
    <x v="0"/>
    <x v="0"/>
    <x v="3"/>
    <x v="1"/>
    <s v="DK_CA_Aal_DEC_Engine_CND_LO"/>
    <x v="6"/>
    <x v="11"/>
    <n v="1.80952380952381"/>
    <n v="110.079365079365"/>
    <n v="396.28571428571399"/>
  </r>
  <r>
    <x v="0"/>
    <x v="0"/>
    <x v="0"/>
    <x v="0"/>
    <x v="0"/>
    <x v="3"/>
    <x v="1"/>
    <s v="DK_CA_Aal_DEC_Engine_CND_LO"/>
    <x v="6"/>
    <x v="0"/>
    <n v="1.80952380952381"/>
    <n v="110.079365079365"/>
    <n v="396.28571428571399"/>
  </r>
  <r>
    <x v="0"/>
    <x v="0"/>
    <x v="0"/>
    <x v="0"/>
    <x v="0"/>
    <x v="3"/>
    <x v="1"/>
    <s v="DK_CA_Aal_DEC_Engine_CND_LO"/>
    <x v="6"/>
    <x v="1"/>
    <n v="1.80952380952381"/>
    <n v="110.079365079365"/>
    <n v="396.28571428571399"/>
  </r>
  <r>
    <x v="0"/>
    <x v="0"/>
    <x v="0"/>
    <x v="0"/>
    <x v="0"/>
    <x v="3"/>
    <x v="1"/>
    <s v="DK_CA_Aal_DEC_Engine_CND_LO"/>
    <x v="6"/>
    <x v="2"/>
    <n v="1.80952380952381"/>
    <n v="110.079365079365"/>
    <n v="396.28571428571399"/>
  </r>
  <r>
    <x v="0"/>
    <x v="0"/>
    <x v="0"/>
    <x v="0"/>
    <x v="0"/>
    <x v="3"/>
    <x v="1"/>
    <s v="DK_CA_Aal_DEC_Engine_CND_LO"/>
    <x v="6"/>
    <x v="3"/>
    <n v="1.80952380952381"/>
    <n v="110.079365079365"/>
    <n v="396.28571428571399"/>
  </r>
  <r>
    <x v="0"/>
    <x v="0"/>
    <x v="0"/>
    <x v="0"/>
    <x v="0"/>
    <x v="3"/>
    <x v="1"/>
    <s v="DK_CA_Aal_DEC_Engine_CND_LO"/>
    <x v="6"/>
    <x v="4"/>
    <n v="1.80952380952381"/>
    <n v="110.079365079365"/>
    <n v="396.28571428571399"/>
  </r>
  <r>
    <x v="0"/>
    <x v="0"/>
    <x v="0"/>
    <x v="0"/>
    <x v="0"/>
    <x v="3"/>
    <x v="1"/>
    <s v="DK_CA_Aal_DEC_Engine_CND_LO"/>
    <x v="7"/>
    <x v="5"/>
    <n v="1.80952380952381"/>
    <n v="110.079365079365"/>
    <n v="396.28571428571399"/>
  </r>
  <r>
    <x v="0"/>
    <x v="0"/>
    <x v="0"/>
    <x v="0"/>
    <x v="0"/>
    <x v="3"/>
    <x v="1"/>
    <s v="DK_CA_Aal_DEC_Engine_CND_LO"/>
    <x v="7"/>
    <x v="6"/>
    <n v="1.80952380952381"/>
    <n v="110.079365079365"/>
    <n v="396.28571428571399"/>
  </r>
  <r>
    <x v="0"/>
    <x v="0"/>
    <x v="0"/>
    <x v="0"/>
    <x v="0"/>
    <x v="3"/>
    <x v="1"/>
    <s v="DK_CA_Aal_DEC_Engine_CND_LO"/>
    <x v="7"/>
    <x v="7"/>
    <n v="1.80952380952381"/>
    <n v="110.079365079365"/>
    <n v="396.28571428571399"/>
  </r>
  <r>
    <x v="0"/>
    <x v="0"/>
    <x v="0"/>
    <x v="0"/>
    <x v="0"/>
    <x v="3"/>
    <x v="1"/>
    <s v="DK_CA_Aal_DEC_Engine_CND_LO"/>
    <x v="7"/>
    <x v="8"/>
    <n v="1.80952380952381"/>
    <n v="110.079365079365"/>
    <n v="396.28571428571399"/>
  </r>
  <r>
    <x v="0"/>
    <x v="0"/>
    <x v="0"/>
    <x v="0"/>
    <x v="0"/>
    <x v="3"/>
    <x v="1"/>
    <s v="DK_CA_Aal_DEC_Engine_CND_LO"/>
    <x v="7"/>
    <x v="9"/>
    <n v="1.80952380952381"/>
    <n v="110.079365079365"/>
    <n v="396.28571428571399"/>
  </r>
  <r>
    <x v="0"/>
    <x v="0"/>
    <x v="0"/>
    <x v="0"/>
    <x v="0"/>
    <x v="3"/>
    <x v="1"/>
    <s v="DK_CA_Aal_DEC_Engine_CND_LO"/>
    <x v="7"/>
    <x v="10"/>
    <n v="1.80952380952381"/>
    <n v="110.079365079365"/>
    <n v="396.28571428571399"/>
  </r>
  <r>
    <x v="0"/>
    <x v="0"/>
    <x v="0"/>
    <x v="0"/>
    <x v="0"/>
    <x v="3"/>
    <x v="1"/>
    <s v="DK_CA_Aal_DEC_Engine_CND_LO"/>
    <x v="7"/>
    <x v="11"/>
    <n v="1.80952380952381"/>
    <n v="110.079365079365"/>
    <n v="396.28571428571399"/>
  </r>
  <r>
    <x v="0"/>
    <x v="0"/>
    <x v="0"/>
    <x v="0"/>
    <x v="0"/>
    <x v="3"/>
    <x v="1"/>
    <s v="DK_CA_Aal_DEC_Engine_CND_LO"/>
    <x v="7"/>
    <x v="0"/>
    <n v="1.80952380952381"/>
    <n v="110.079365079365"/>
    <n v="396.28571428571399"/>
  </r>
  <r>
    <x v="0"/>
    <x v="0"/>
    <x v="0"/>
    <x v="0"/>
    <x v="0"/>
    <x v="3"/>
    <x v="1"/>
    <s v="DK_CA_Aal_DEC_Engine_CND_LO"/>
    <x v="7"/>
    <x v="1"/>
    <n v="1.80952380952381"/>
    <n v="110.079365079365"/>
    <n v="396.28571428571399"/>
  </r>
  <r>
    <x v="0"/>
    <x v="0"/>
    <x v="0"/>
    <x v="0"/>
    <x v="0"/>
    <x v="3"/>
    <x v="1"/>
    <s v="DK_CA_Aal_DEC_Engine_CND_LO"/>
    <x v="7"/>
    <x v="2"/>
    <n v="1.80952380952381"/>
    <n v="110.079365079365"/>
    <n v="396.28571428571399"/>
  </r>
  <r>
    <x v="0"/>
    <x v="0"/>
    <x v="0"/>
    <x v="0"/>
    <x v="0"/>
    <x v="3"/>
    <x v="1"/>
    <s v="DK_CA_Aal_DEC_Engine_CND_LO"/>
    <x v="7"/>
    <x v="3"/>
    <n v="1.80952380952381"/>
    <n v="110.079365079365"/>
    <n v="396.28571428571399"/>
  </r>
  <r>
    <x v="0"/>
    <x v="0"/>
    <x v="0"/>
    <x v="0"/>
    <x v="0"/>
    <x v="3"/>
    <x v="1"/>
    <s v="DK_CA_Aal_DEC_Engine_CND_LO"/>
    <x v="7"/>
    <x v="4"/>
    <n v="1.80952380952381"/>
    <n v="110.079365079365"/>
    <n v="396.28571428571399"/>
  </r>
  <r>
    <x v="0"/>
    <x v="0"/>
    <x v="0"/>
    <x v="0"/>
    <x v="0"/>
    <x v="3"/>
    <x v="1"/>
    <s v="DK_CA_Aal_DEC_Engine_CND_LO"/>
    <x v="8"/>
    <x v="5"/>
    <n v="1.80952380952381"/>
    <n v="110.079365079365"/>
    <n v="396.28571428571399"/>
  </r>
  <r>
    <x v="0"/>
    <x v="0"/>
    <x v="0"/>
    <x v="0"/>
    <x v="0"/>
    <x v="3"/>
    <x v="1"/>
    <s v="DK_CA_Aal_DEC_Engine_CND_LO"/>
    <x v="8"/>
    <x v="6"/>
    <n v="1.80952380952381"/>
    <n v="110.079365079365"/>
    <n v="396.28571428571399"/>
  </r>
  <r>
    <x v="0"/>
    <x v="0"/>
    <x v="0"/>
    <x v="0"/>
    <x v="0"/>
    <x v="3"/>
    <x v="1"/>
    <s v="DK_CA_Aal_DEC_Engine_CND_LO"/>
    <x v="8"/>
    <x v="7"/>
    <n v="1.80952380952381"/>
    <n v="110.079365079365"/>
    <n v="396.28571428571399"/>
  </r>
  <r>
    <x v="0"/>
    <x v="0"/>
    <x v="0"/>
    <x v="0"/>
    <x v="0"/>
    <x v="3"/>
    <x v="1"/>
    <s v="DK_CA_Aal_DEC_Engine_CND_LO"/>
    <x v="8"/>
    <x v="8"/>
    <n v="1.80952380952381"/>
    <n v="110.079365079365"/>
    <n v="396.28571428571399"/>
  </r>
  <r>
    <x v="0"/>
    <x v="0"/>
    <x v="0"/>
    <x v="0"/>
    <x v="0"/>
    <x v="3"/>
    <x v="1"/>
    <s v="DK_CA_Aal_DEC_Engine_CND_LO"/>
    <x v="8"/>
    <x v="9"/>
    <n v="1.80952380952381"/>
    <n v="110.079365079365"/>
    <n v="396.28571428571399"/>
  </r>
  <r>
    <x v="0"/>
    <x v="0"/>
    <x v="0"/>
    <x v="0"/>
    <x v="0"/>
    <x v="3"/>
    <x v="1"/>
    <s v="DK_CA_Aal_DEC_Engine_CND_LO"/>
    <x v="8"/>
    <x v="10"/>
    <n v="1.80952380952381"/>
    <n v="110.079365079365"/>
    <n v="396.28571428571399"/>
  </r>
  <r>
    <x v="0"/>
    <x v="0"/>
    <x v="0"/>
    <x v="0"/>
    <x v="0"/>
    <x v="3"/>
    <x v="1"/>
    <s v="DK_CA_Aal_DEC_Engine_CND_LO"/>
    <x v="8"/>
    <x v="11"/>
    <n v="1.80952380952381"/>
    <n v="110.079365079365"/>
    <n v="396.28571428571399"/>
  </r>
  <r>
    <x v="0"/>
    <x v="0"/>
    <x v="0"/>
    <x v="0"/>
    <x v="0"/>
    <x v="3"/>
    <x v="1"/>
    <s v="DK_CA_Aal_DEC_Engine_CND_LO"/>
    <x v="8"/>
    <x v="0"/>
    <n v="1.80952380952381"/>
    <n v="110.079365079365"/>
    <n v="396.28571428571399"/>
  </r>
  <r>
    <x v="0"/>
    <x v="0"/>
    <x v="0"/>
    <x v="0"/>
    <x v="0"/>
    <x v="3"/>
    <x v="1"/>
    <s v="DK_CA_Aal_DEC_Engine_CND_LO"/>
    <x v="8"/>
    <x v="1"/>
    <n v="1.80952380952381"/>
    <n v="110.079365079365"/>
    <n v="396.28571428571399"/>
  </r>
  <r>
    <x v="0"/>
    <x v="0"/>
    <x v="0"/>
    <x v="0"/>
    <x v="0"/>
    <x v="3"/>
    <x v="1"/>
    <s v="DK_CA_Aal_DEC_Engine_CND_LO"/>
    <x v="8"/>
    <x v="2"/>
    <n v="1.80952380952381"/>
    <n v="110.079365079365"/>
    <n v="396.28571428571399"/>
  </r>
  <r>
    <x v="0"/>
    <x v="0"/>
    <x v="0"/>
    <x v="0"/>
    <x v="0"/>
    <x v="3"/>
    <x v="1"/>
    <s v="DK_CA_Aal_DEC_Engine_CND_LO"/>
    <x v="8"/>
    <x v="3"/>
    <n v="1.80952380952381"/>
    <n v="110.079365079365"/>
    <n v="396.28571428571399"/>
  </r>
  <r>
    <x v="0"/>
    <x v="0"/>
    <x v="0"/>
    <x v="0"/>
    <x v="0"/>
    <x v="3"/>
    <x v="1"/>
    <s v="DK_CA_Aal_DEC_Engine_CND_LO"/>
    <x v="8"/>
    <x v="4"/>
    <n v="1.80952380952381"/>
    <n v="110.079365079365"/>
    <n v="396.28571428571399"/>
  </r>
  <r>
    <x v="0"/>
    <x v="0"/>
    <x v="0"/>
    <x v="0"/>
    <x v="0"/>
    <x v="3"/>
    <x v="1"/>
    <s v="DK_CA_Aal_DEC_Engine_CND_LO"/>
    <x v="9"/>
    <x v="5"/>
    <n v="1.80952380952381"/>
    <n v="110.079365079365"/>
    <n v="396.28571428571399"/>
  </r>
  <r>
    <x v="0"/>
    <x v="0"/>
    <x v="0"/>
    <x v="0"/>
    <x v="0"/>
    <x v="3"/>
    <x v="1"/>
    <s v="DK_CA_Aal_DEC_Engine_CND_LO"/>
    <x v="9"/>
    <x v="6"/>
    <n v="1.80952380952381"/>
    <n v="110.079365079365"/>
    <n v="396.28571428571399"/>
  </r>
  <r>
    <x v="0"/>
    <x v="0"/>
    <x v="0"/>
    <x v="0"/>
    <x v="0"/>
    <x v="3"/>
    <x v="1"/>
    <s v="DK_CA_Aal_DEC_Engine_CND_LO"/>
    <x v="9"/>
    <x v="7"/>
    <n v="1.80952380952381"/>
    <n v="110.079365079365"/>
    <n v="396.28571428571399"/>
  </r>
  <r>
    <x v="0"/>
    <x v="0"/>
    <x v="0"/>
    <x v="0"/>
    <x v="0"/>
    <x v="3"/>
    <x v="1"/>
    <s v="DK_CA_Aal_DEC_Engine_CND_LO"/>
    <x v="9"/>
    <x v="8"/>
    <n v="1.80952380952381"/>
    <n v="110.079365079365"/>
    <n v="396.28571428571399"/>
  </r>
  <r>
    <x v="0"/>
    <x v="0"/>
    <x v="0"/>
    <x v="0"/>
    <x v="0"/>
    <x v="3"/>
    <x v="1"/>
    <s v="DK_CA_Aal_DEC_Engine_CND_LO"/>
    <x v="9"/>
    <x v="9"/>
    <n v="1.80952380952381"/>
    <n v="110.079365079365"/>
    <n v="396.28571428571399"/>
  </r>
  <r>
    <x v="0"/>
    <x v="0"/>
    <x v="0"/>
    <x v="0"/>
    <x v="0"/>
    <x v="3"/>
    <x v="1"/>
    <s v="DK_CA_Aal_DEC_Engine_CND_LO"/>
    <x v="9"/>
    <x v="10"/>
    <n v="1.80952380952381"/>
    <n v="110.079365079365"/>
    <n v="396.28571428571399"/>
  </r>
  <r>
    <x v="0"/>
    <x v="0"/>
    <x v="0"/>
    <x v="0"/>
    <x v="0"/>
    <x v="3"/>
    <x v="1"/>
    <s v="DK_CA_Aal_DEC_Engine_CND_LO"/>
    <x v="9"/>
    <x v="11"/>
    <n v="1.80952380952381"/>
    <n v="110.079365079365"/>
    <n v="396.28571428571399"/>
  </r>
  <r>
    <x v="0"/>
    <x v="0"/>
    <x v="0"/>
    <x v="0"/>
    <x v="0"/>
    <x v="3"/>
    <x v="1"/>
    <s v="DK_CA_Aal_DEC_Engine_CND_LO"/>
    <x v="9"/>
    <x v="0"/>
    <n v="1.80952380952381"/>
    <n v="110.079365079365"/>
    <n v="396.28571428571399"/>
  </r>
  <r>
    <x v="0"/>
    <x v="0"/>
    <x v="0"/>
    <x v="0"/>
    <x v="0"/>
    <x v="3"/>
    <x v="1"/>
    <s v="DK_CA_Aal_DEC_Engine_CND_LO"/>
    <x v="9"/>
    <x v="1"/>
    <n v="1.80952380952381"/>
    <n v="110.079365079365"/>
    <n v="396.28571428571399"/>
  </r>
  <r>
    <x v="0"/>
    <x v="0"/>
    <x v="0"/>
    <x v="0"/>
    <x v="0"/>
    <x v="3"/>
    <x v="1"/>
    <s v="DK_CA_Aal_DEC_Engine_CND_LO"/>
    <x v="9"/>
    <x v="2"/>
    <n v="1.80952380952381"/>
    <n v="110.079365079365"/>
    <n v="396.28571428571399"/>
  </r>
  <r>
    <x v="0"/>
    <x v="0"/>
    <x v="0"/>
    <x v="0"/>
    <x v="0"/>
    <x v="3"/>
    <x v="1"/>
    <s v="DK_CA_Aal_DEC_Engine_CND_LO"/>
    <x v="9"/>
    <x v="3"/>
    <n v="1.80952380952381"/>
    <n v="110.079365079365"/>
    <n v="396.28571428571399"/>
  </r>
  <r>
    <x v="0"/>
    <x v="0"/>
    <x v="0"/>
    <x v="0"/>
    <x v="0"/>
    <x v="3"/>
    <x v="1"/>
    <s v="DK_CA_Aal_DEC_Engine_CND_LO"/>
    <x v="9"/>
    <x v="4"/>
    <n v="1.80952380952381"/>
    <n v="110.079365079365"/>
    <n v="396.28571428571399"/>
  </r>
  <r>
    <x v="0"/>
    <x v="0"/>
    <x v="0"/>
    <x v="0"/>
    <x v="0"/>
    <x v="3"/>
    <x v="1"/>
    <s v="DK_CA_Aal_DEC_Engine_CND_LO"/>
    <x v="10"/>
    <x v="5"/>
    <n v="1.80952380952381"/>
    <n v="110.079365079365"/>
    <n v="396.28571428571399"/>
  </r>
  <r>
    <x v="0"/>
    <x v="0"/>
    <x v="0"/>
    <x v="0"/>
    <x v="0"/>
    <x v="3"/>
    <x v="1"/>
    <s v="DK_CA_Aal_DEC_Engine_CND_LO"/>
    <x v="10"/>
    <x v="6"/>
    <n v="1.80952380952381"/>
    <n v="110.079365079365"/>
    <n v="396.28571428571399"/>
  </r>
  <r>
    <x v="0"/>
    <x v="0"/>
    <x v="0"/>
    <x v="0"/>
    <x v="0"/>
    <x v="3"/>
    <x v="1"/>
    <s v="DK_CA_Aal_DEC_Engine_CND_LO"/>
    <x v="10"/>
    <x v="7"/>
    <n v="1.80952380952381"/>
    <n v="110.079365079365"/>
    <n v="396.28571428571399"/>
  </r>
  <r>
    <x v="0"/>
    <x v="0"/>
    <x v="0"/>
    <x v="0"/>
    <x v="0"/>
    <x v="3"/>
    <x v="1"/>
    <s v="DK_CA_Aal_DEC_Engine_CND_LO"/>
    <x v="10"/>
    <x v="8"/>
    <n v="1.80952380952381"/>
    <n v="110.079365079365"/>
    <n v="396.28571428571399"/>
  </r>
  <r>
    <x v="0"/>
    <x v="0"/>
    <x v="0"/>
    <x v="0"/>
    <x v="0"/>
    <x v="3"/>
    <x v="1"/>
    <s v="DK_CA_Aal_DEC_Engine_CND_LO"/>
    <x v="10"/>
    <x v="9"/>
    <n v="1.80952380952381"/>
    <n v="110.079365079365"/>
    <n v="396.28571428571399"/>
  </r>
  <r>
    <x v="0"/>
    <x v="0"/>
    <x v="0"/>
    <x v="0"/>
    <x v="0"/>
    <x v="3"/>
    <x v="1"/>
    <s v="DK_CA_Aal_DEC_Engine_CND_LO"/>
    <x v="10"/>
    <x v="10"/>
    <n v="1.80952380952381"/>
    <n v="110.079365079365"/>
    <n v="396.28571428571399"/>
  </r>
  <r>
    <x v="0"/>
    <x v="0"/>
    <x v="0"/>
    <x v="0"/>
    <x v="0"/>
    <x v="3"/>
    <x v="1"/>
    <s v="DK_CA_Aal_DEC_Engine_CND_LO"/>
    <x v="10"/>
    <x v="11"/>
    <n v="1.80952380952381"/>
    <n v="110.079365079365"/>
    <n v="396.28571428571399"/>
  </r>
  <r>
    <x v="0"/>
    <x v="0"/>
    <x v="0"/>
    <x v="0"/>
    <x v="0"/>
    <x v="3"/>
    <x v="1"/>
    <s v="DK_CA_Aal_DEC_Engine_CND_LO"/>
    <x v="10"/>
    <x v="0"/>
    <n v="1.80952380952381"/>
    <n v="110.079365079365"/>
    <n v="396.28571428571399"/>
  </r>
  <r>
    <x v="0"/>
    <x v="0"/>
    <x v="0"/>
    <x v="0"/>
    <x v="0"/>
    <x v="3"/>
    <x v="1"/>
    <s v="DK_CA_Aal_DEC_Engine_CND_LO"/>
    <x v="10"/>
    <x v="1"/>
    <n v="1.80952380952381"/>
    <n v="110.079365079365"/>
    <n v="396.28571428571399"/>
  </r>
  <r>
    <x v="0"/>
    <x v="0"/>
    <x v="0"/>
    <x v="0"/>
    <x v="0"/>
    <x v="3"/>
    <x v="1"/>
    <s v="DK_CA_Aal_DEC_Engine_CND_LO"/>
    <x v="10"/>
    <x v="2"/>
    <n v="1.80952380952381"/>
    <n v="110.079365079365"/>
    <n v="396.28571428571399"/>
  </r>
  <r>
    <x v="0"/>
    <x v="0"/>
    <x v="0"/>
    <x v="0"/>
    <x v="0"/>
    <x v="3"/>
    <x v="1"/>
    <s v="DK_CA_Aal_DEC_Engine_CND_LO"/>
    <x v="10"/>
    <x v="3"/>
    <n v="1.80952380952381"/>
    <n v="110.079365079365"/>
    <n v="396.28571428571399"/>
  </r>
  <r>
    <x v="0"/>
    <x v="0"/>
    <x v="0"/>
    <x v="0"/>
    <x v="0"/>
    <x v="3"/>
    <x v="1"/>
    <s v="DK_CA_Aal_DEC_Engine_CND_LO"/>
    <x v="10"/>
    <x v="4"/>
    <n v="1.80952380952381"/>
    <n v="110.079365079365"/>
    <n v="396.28571428571399"/>
  </r>
  <r>
    <x v="0"/>
    <x v="0"/>
    <x v="0"/>
    <x v="0"/>
    <x v="0"/>
    <x v="3"/>
    <x v="1"/>
    <s v="DK_CA_Aal_DEC_Engine_CND_LO"/>
    <x v="11"/>
    <x v="5"/>
    <n v="1.80952380952381"/>
    <n v="110.079365079365"/>
    <n v="396.28571428571399"/>
  </r>
  <r>
    <x v="0"/>
    <x v="0"/>
    <x v="0"/>
    <x v="0"/>
    <x v="0"/>
    <x v="3"/>
    <x v="1"/>
    <s v="DK_CA_Aal_DEC_Engine_CND_LO"/>
    <x v="11"/>
    <x v="6"/>
    <n v="1.80952380952381"/>
    <n v="110.079365079365"/>
    <n v="396.28571428571399"/>
  </r>
  <r>
    <x v="0"/>
    <x v="0"/>
    <x v="0"/>
    <x v="0"/>
    <x v="0"/>
    <x v="3"/>
    <x v="1"/>
    <s v="DK_CA_Aal_DEC_Engine_CND_LO"/>
    <x v="11"/>
    <x v="7"/>
    <n v="1.80952380952381"/>
    <n v="110.079365079365"/>
    <n v="396.28571428571399"/>
  </r>
  <r>
    <x v="0"/>
    <x v="0"/>
    <x v="0"/>
    <x v="0"/>
    <x v="0"/>
    <x v="3"/>
    <x v="1"/>
    <s v="DK_CA_Aal_DEC_Engine_CND_LO"/>
    <x v="11"/>
    <x v="8"/>
    <n v="1.80952380952381"/>
    <n v="110.079365079365"/>
    <n v="396.28571428571399"/>
  </r>
  <r>
    <x v="0"/>
    <x v="0"/>
    <x v="0"/>
    <x v="0"/>
    <x v="0"/>
    <x v="3"/>
    <x v="1"/>
    <s v="DK_CA_Aal_DEC_Engine_CND_LO"/>
    <x v="11"/>
    <x v="9"/>
    <n v="1.80952380952381"/>
    <n v="110.079365079365"/>
    <n v="396.28571428571399"/>
  </r>
  <r>
    <x v="0"/>
    <x v="0"/>
    <x v="0"/>
    <x v="0"/>
    <x v="0"/>
    <x v="3"/>
    <x v="1"/>
    <s v="DK_CA_Aal_DEC_Engine_CND_LO"/>
    <x v="11"/>
    <x v="10"/>
    <n v="1.80952380952381"/>
    <n v="110.079365079365"/>
    <n v="396.28571428571399"/>
  </r>
  <r>
    <x v="0"/>
    <x v="0"/>
    <x v="0"/>
    <x v="0"/>
    <x v="0"/>
    <x v="3"/>
    <x v="1"/>
    <s v="DK_CA_Aal_DEC_Engine_CND_LO"/>
    <x v="11"/>
    <x v="11"/>
    <n v="1.80952380952381"/>
    <n v="110.079365079365"/>
    <n v="396.28571428571399"/>
  </r>
  <r>
    <x v="0"/>
    <x v="0"/>
    <x v="0"/>
    <x v="0"/>
    <x v="0"/>
    <x v="3"/>
    <x v="1"/>
    <s v="DK_CA_Aal_DEC_Engine_CND_LO"/>
    <x v="11"/>
    <x v="0"/>
    <n v="1.80952380952381"/>
    <n v="110.079365079365"/>
    <n v="396.28571428571399"/>
  </r>
  <r>
    <x v="0"/>
    <x v="0"/>
    <x v="0"/>
    <x v="0"/>
    <x v="0"/>
    <x v="3"/>
    <x v="1"/>
    <s v="DK_CA_Aal_DEC_Engine_CND_LO"/>
    <x v="11"/>
    <x v="1"/>
    <n v="1.80952380952381"/>
    <n v="110.079365079365"/>
    <n v="396.28571428571399"/>
  </r>
  <r>
    <x v="0"/>
    <x v="0"/>
    <x v="0"/>
    <x v="0"/>
    <x v="0"/>
    <x v="3"/>
    <x v="1"/>
    <s v="DK_CA_Aal_DEC_Engine_CND_LO"/>
    <x v="11"/>
    <x v="2"/>
    <n v="1.80952380952381"/>
    <n v="110.079365079365"/>
    <n v="396.28571428571399"/>
  </r>
  <r>
    <x v="0"/>
    <x v="0"/>
    <x v="0"/>
    <x v="0"/>
    <x v="0"/>
    <x v="3"/>
    <x v="1"/>
    <s v="DK_CA_Aal_DEC_Engine_CND_LO"/>
    <x v="11"/>
    <x v="3"/>
    <n v="1.80952380952381"/>
    <n v="110.079365079365"/>
    <n v="396.28571428571399"/>
  </r>
  <r>
    <x v="0"/>
    <x v="0"/>
    <x v="0"/>
    <x v="0"/>
    <x v="0"/>
    <x v="3"/>
    <x v="1"/>
    <s v="DK_CA_Aal_DEC_Engine_CND_LO"/>
    <x v="11"/>
    <x v="4"/>
    <n v="1.80952380952381"/>
    <n v="110.079365079365"/>
    <n v="396.28571428571399"/>
  </r>
  <r>
    <x v="0"/>
    <x v="0"/>
    <x v="0"/>
    <x v="0"/>
    <x v="0"/>
    <x v="3"/>
    <x v="1"/>
    <s v="DK_CA_Aal_DEC_Engine_LO"/>
    <x v="0"/>
    <x v="5"/>
    <n v="8.6940241253953996"/>
    <n v="528.88646762821998"/>
    <n v="1903.99128346159"/>
  </r>
  <r>
    <x v="0"/>
    <x v="0"/>
    <x v="0"/>
    <x v="0"/>
    <x v="0"/>
    <x v="3"/>
    <x v="1"/>
    <s v="DK_CA_Aal_DEC_Engine_LO"/>
    <x v="0"/>
    <x v="6"/>
    <n v="8.6940241253953996"/>
    <n v="528.88646762821998"/>
    <n v="1903.99128346159"/>
  </r>
  <r>
    <x v="0"/>
    <x v="0"/>
    <x v="0"/>
    <x v="0"/>
    <x v="0"/>
    <x v="3"/>
    <x v="1"/>
    <s v="DK_CA_Aal_DEC_Engine_LO"/>
    <x v="0"/>
    <x v="7"/>
    <n v="8.6940241253953996"/>
    <n v="528.88646762821998"/>
    <n v="1903.99128346159"/>
  </r>
  <r>
    <x v="0"/>
    <x v="0"/>
    <x v="0"/>
    <x v="0"/>
    <x v="0"/>
    <x v="3"/>
    <x v="1"/>
    <s v="DK_CA_Aal_DEC_Engine_LO"/>
    <x v="0"/>
    <x v="8"/>
    <n v="8.6940241253953996"/>
    <n v="528.88646762821998"/>
    <n v="1903.99128346159"/>
  </r>
  <r>
    <x v="0"/>
    <x v="0"/>
    <x v="0"/>
    <x v="0"/>
    <x v="0"/>
    <x v="3"/>
    <x v="1"/>
    <s v="DK_CA_Aal_DEC_Engine_LO"/>
    <x v="0"/>
    <x v="9"/>
    <n v="8.6940241253953996"/>
    <n v="528.88646762821998"/>
    <n v="1903.99128346159"/>
  </r>
  <r>
    <x v="0"/>
    <x v="0"/>
    <x v="0"/>
    <x v="0"/>
    <x v="0"/>
    <x v="3"/>
    <x v="1"/>
    <s v="DK_CA_Aal_DEC_Engine_LO"/>
    <x v="0"/>
    <x v="10"/>
    <n v="8.6940241253953996"/>
    <n v="528.88646762821998"/>
    <n v="1903.99128346159"/>
  </r>
  <r>
    <x v="0"/>
    <x v="0"/>
    <x v="0"/>
    <x v="0"/>
    <x v="0"/>
    <x v="3"/>
    <x v="1"/>
    <s v="DK_CA_Aal_DEC_Engine_LO"/>
    <x v="0"/>
    <x v="11"/>
    <n v="8.6940241253953996"/>
    <n v="528.88646762821998"/>
    <n v="1903.99128346159"/>
  </r>
  <r>
    <x v="0"/>
    <x v="0"/>
    <x v="0"/>
    <x v="0"/>
    <x v="0"/>
    <x v="3"/>
    <x v="1"/>
    <s v="DK_CA_Aal_DEC_Engine_LO"/>
    <x v="0"/>
    <x v="0"/>
    <n v="8.6940241253953996"/>
    <n v="528.88646762821998"/>
    <n v="1903.99128346159"/>
  </r>
  <r>
    <x v="0"/>
    <x v="0"/>
    <x v="0"/>
    <x v="0"/>
    <x v="0"/>
    <x v="3"/>
    <x v="1"/>
    <s v="DK_CA_Aal_DEC_Engine_LO"/>
    <x v="0"/>
    <x v="1"/>
    <n v="8.6940241253953996"/>
    <n v="528.88646762821998"/>
    <n v="1903.99128346159"/>
  </r>
  <r>
    <x v="0"/>
    <x v="0"/>
    <x v="0"/>
    <x v="0"/>
    <x v="0"/>
    <x v="3"/>
    <x v="1"/>
    <s v="DK_CA_Aal_DEC_Engine_LO"/>
    <x v="0"/>
    <x v="2"/>
    <n v="8.6940241253953996"/>
    <n v="528.88646762821998"/>
    <n v="1903.99128346159"/>
  </r>
  <r>
    <x v="0"/>
    <x v="0"/>
    <x v="0"/>
    <x v="0"/>
    <x v="0"/>
    <x v="3"/>
    <x v="1"/>
    <s v="DK_CA_Aal_DEC_Engine_LO"/>
    <x v="0"/>
    <x v="3"/>
    <n v="8.6940241253953996"/>
    <n v="528.88646762821998"/>
    <n v="1903.99128346159"/>
  </r>
  <r>
    <x v="0"/>
    <x v="0"/>
    <x v="0"/>
    <x v="0"/>
    <x v="0"/>
    <x v="3"/>
    <x v="1"/>
    <s v="DK_CA_Aal_DEC_Engine_LO"/>
    <x v="0"/>
    <x v="4"/>
    <n v="8.6940241253953996"/>
    <n v="528.88646762821998"/>
    <n v="1903.99128346159"/>
  </r>
  <r>
    <x v="0"/>
    <x v="0"/>
    <x v="0"/>
    <x v="0"/>
    <x v="0"/>
    <x v="3"/>
    <x v="1"/>
    <s v="DK_CA_Aal_DEC_Engine_LO"/>
    <x v="1"/>
    <x v="5"/>
    <n v="8.6940241253953996"/>
    <n v="528.88646762821998"/>
    <n v="1903.99128346159"/>
  </r>
  <r>
    <x v="0"/>
    <x v="0"/>
    <x v="0"/>
    <x v="0"/>
    <x v="0"/>
    <x v="3"/>
    <x v="1"/>
    <s v="DK_CA_Aal_DEC_Engine_LO"/>
    <x v="1"/>
    <x v="6"/>
    <n v="8.6940241253953996"/>
    <n v="528.88646762821998"/>
    <n v="1903.99128346159"/>
  </r>
  <r>
    <x v="0"/>
    <x v="0"/>
    <x v="0"/>
    <x v="0"/>
    <x v="0"/>
    <x v="3"/>
    <x v="1"/>
    <s v="DK_CA_Aal_DEC_Engine_LO"/>
    <x v="1"/>
    <x v="7"/>
    <n v="8.6940241253953996"/>
    <n v="528.88646762821998"/>
    <n v="1903.99128346159"/>
  </r>
  <r>
    <x v="0"/>
    <x v="0"/>
    <x v="0"/>
    <x v="0"/>
    <x v="0"/>
    <x v="3"/>
    <x v="1"/>
    <s v="DK_CA_Aal_DEC_Engine_LO"/>
    <x v="1"/>
    <x v="8"/>
    <n v="8.6940241253953996"/>
    <n v="528.88646762821998"/>
    <n v="1903.99128346159"/>
  </r>
  <r>
    <x v="0"/>
    <x v="0"/>
    <x v="0"/>
    <x v="0"/>
    <x v="0"/>
    <x v="3"/>
    <x v="1"/>
    <s v="DK_CA_Aal_DEC_Engine_LO"/>
    <x v="1"/>
    <x v="9"/>
    <n v="8.6940241253953996"/>
    <n v="528.88646762821998"/>
    <n v="1903.99128346159"/>
  </r>
  <r>
    <x v="0"/>
    <x v="0"/>
    <x v="0"/>
    <x v="0"/>
    <x v="0"/>
    <x v="3"/>
    <x v="1"/>
    <s v="DK_CA_Aal_DEC_Engine_LO"/>
    <x v="1"/>
    <x v="10"/>
    <n v="8.6940241253953996"/>
    <n v="528.88646762821998"/>
    <n v="1903.99128346159"/>
  </r>
  <r>
    <x v="0"/>
    <x v="0"/>
    <x v="0"/>
    <x v="0"/>
    <x v="0"/>
    <x v="3"/>
    <x v="1"/>
    <s v="DK_CA_Aal_DEC_Engine_LO"/>
    <x v="1"/>
    <x v="11"/>
    <n v="8.6940241253953996"/>
    <n v="528.88646762821998"/>
    <n v="1903.99128346159"/>
  </r>
  <r>
    <x v="0"/>
    <x v="0"/>
    <x v="0"/>
    <x v="0"/>
    <x v="0"/>
    <x v="3"/>
    <x v="1"/>
    <s v="DK_CA_Aal_DEC_Engine_LO"/>
    <x v="1"/>
    <x v="0"/>
    <n v="8.6940241253953996"/>
    <n v="528.88646762821998"/>
    <n v="1903.99128346159"/>
  </r>
  <r>
    <x v="0"/>
    <x v="0"/>
    <x v="0"/>
    <x v="0"/>
    <x v="0"/>
    <x v="3"/>
    <x v="1"/>
    <s v="DK_CA_Aal_DEC_Engine_LO"/>
    <x v="1"/>
    <x v="1"/>
    <n v="8.6940241253953996"/>
    <n v="528.88646762821998"/>
    <n v="1903.99128346159"/>
  </r>
  <r>
    <x v="0"/>
    <x v="0"/>
    <x v="0"/>
    <x v="0"/>
    <x v="0"/>
    <x v="3"/>
    <x v="1"/>
    <s v="DK_CA_Aal_DEC_Engine_LO"/>
    <x v="1"/>
    <x v="2"/>
    <n v="8.6940241253953996"/>
    <n v="528.88646762821998"/>
    <n v="1903.99128346159"/>
  </r>
  <r>
    <x v="0"/>
    <x v="0"/>
    <x v="0"/>
    <x v="0"/>
    <x v="0"/>
    <x v="3"/>
    <x v="1"/>
    <s v="DK_CA_Aal_DEC_Engine_LO"/>
    <x v="1"/>
    <x v="3"/>
    <n v="8.6940241253953996"/>
    <n v="528.88646762821998"/>
    <n v="1903.99128346159"/>
  </r>
  <r>
    <x v="0"/>
    <x v="0"/>
    <x v="0"/>
    <x v="0"/>
    <x v="0"/>
    <x v="3"/>
    <x v="1"/>
    <s v="DK_CA_Aal_DEC_Engine_LO"/>
    <x v="1"/>
    <x v="4"/>
    <n v="8.6940241253953996"/>
    <n v="528.88646762821998"/>
    <n v="1903.99128346159"/>
  </r>
  <r>
    <x v="0"/>
    <x v="0"/>
    <x v="0"/>
    <x v="0"/>
    <x v="0"/>
    <x v="3"/>
    <x v="1"/>
    <s v="DK_CA_Aal_DEC_Engine_LO"/>
    <x v="2"/>
    <x v="5"/>
    <n v="8.6940241253953996"/>
    <n v="528.88646762821998"/>
    <n v="1903.99128346159"/>
  </r>
  <r>
    <x v="0"/>
    <x v="0"/>
    <x v="0"/>
    <x v="0"/>
    <x v="0"/>
    <x v="3"/>
    <x v="1"/>
    <s v="DK_CA_Aal_DEC_Engine_LO"/>
    <x v="2"/>
    <x v="6"/>
    <n v="8.6940241253953996"/>
    <n v="528.88646762821998"/>
    <n v="1903.99128346159"/>
  </r>
  <r>
    <x v="0"/>
    <x v="0"/>
    <x v="0"/>
    <x v="0"/>
    <x v="0"/>
    <x v="3"/>
    <x v="1"/>
    <s v="DK_CA_Aal_DEC_Engine_LO"/>
    <x v="2"/>
    <x v="7"/>
    <n v="8.6940241253953996"/>
    <n v="528.88646762821998"/>
    <n v="1903.99128346159"/>
  </r>
  <r>
    <x v="0"/>
    <x v="0"/>
    <x v="0"/>
    <x v="0"/>
    <x v="0"/>
    <x v="3"/>
    <x v="1"/>
    <s v="DK_CA_Aal_DEC_Engine_LO"/>
    <x v="2"/>
    <x v="8"/>
    <n v="8.6940241253953996"/>
    <n v="528.88646762821998"/>
    <n v="1903.99128346159"/>
  </r>
  <r>
    <x v="0"/>
    <x v="0"/>
    <x v="0"/>
    <x v="0"/>
    <x v="0"/>
    <x v="3"/>
    <x v="1"/>
    <s v="DK_CA_Aal_DEC_Engine_LO"/>
    <x v="2"/>
    <x v="9"/>
    <n v="8.6940241253953996"/>
    <n v="528.88646762821998"/>
    <n v="1903.99128346159"/>
  </r>
  <r>
    <x v="0"/>
    <x v="0"/>
    <x v="0"/>
    <x v="0"/>
    <x v="0"/>
    <x v="3"/>
    <x v="1"/>
    <s v="DK_CA_Aal_DEC_Engine_LO"/>
    <x v="2"/>
    <x v="10"/>
    <n v="8.6940241253953996"/>
    <n v="528.88646762821998"/>
    <n v="1903.99128346159"/>
  </r>
  <r>
    <x v="0"/>
    <x v="0"/>
    <x v="0"/>
    <x v="0"/>
    <x v="0"/>
    <x v="3"/>
    <x v="1"/>
    <s v="DK_CA_Aal_DEC_Engine_LO"/>
    <x v="2"/>
    <x v="11"/>
    <n v="8.6940241253953996"/>
    <n v="528.88646762821998"/>
    <n v="1903.99128346159"/>
  </r>
  <r>
    <x v="0"/>
    <x v="0"/>
    <x v="0"/>
    <x v="0"/>
    <x v="0"/>
    <x v="3"/>
    <x v="1"/>
    <s v="DK_CA_Aal_DEC_Engine_LO"/>
    <x v="2"/>
    <x v="0"/>
    <n v="8.6940241253953996"/>
    <n v="528.88646762821998"/>
    <n v="1903.99128346159"/>
  </r>
  <r>
    <x v="0"/>
    <x v="0"/>
    <x v="0"/>
    <x v="0"/>
    <x v="0"/>
    <x v="3"/>
    <x v="1"/>
    <s v="DK_CA_Aal_DEC_Engine_LO"/>
    <x v="2"/>
    <x v="1"/>
    <n v="8.6940241253953996"/>
    <n v="528.88646762821998"/>
    <n v="1903.99128346159"/>
  </r>
  <r>
    <x v="0"/>
    <x v="0"/>
    <x v="0"/>
    <x v="0"/>
    <x v="0"/>
    <x v="3"/>
    <x v="1"/>
    <s v="DK_CA_Aal_DEC_Engine_LO"/>
    <x v="2"/>
    <x v="2"/>
    <n v="8.6940241253953996"/>
    <n v="528.88646762821998"/>
    <n v="1903.99128346159"/>
  </r>
  <r>
    <x v="0"/>
    <x v="0"/>
    <x v="0"/>
    <x v="0"/>
    <x v="0"/>
    <x v="3"/>
    <x v="1"/>
    <s v="DK_CA_Aal_DEC_Engine_LO"/>
    <x v="2"/>
    <x v="3"/>
    <n v="8.6940241253953996"/>
    <n v="528.88646762821998"/>
    <n v="1903.99128346159"/>
  </r>
  <r>
    <x v="0"/>
    <x v="0"/>
    <x v="0"/>
    <x v="0"/>
    <x v="0"/>
    <x v="3"/>
    <x v="1"/>
    <s v="DK_CA_Aal_DEC_Engine_LO"/>
    <x v="2"/>
    <x v="4"/>
    <n v="8.6940241253953996"/>
    <n v="528.88646762821998"/>
    <n v="1903.99128346159"/>
  </r>
  <r>
    <x v="0"/>
    <x v="0"/>
    <x v="0"/>
    <x v="0"/>
    <x v="0"/>
    <x v="3"/>
    <x v="1"/>
    <s v="DK_CA_Aal_DEC_Engine_LO"/>
    <x v="3"/>
    <x v="5"/>
    <n v="8.6940241253953996"/>
    <n v="528.88646762821998"/>
    <n v="1903.99128346159"/>
  </r>
  <r>
    <x v="0"/>
    <x v="0"/>
    <x v="0"/>
    <x v="0"/>
    <x v="0"/>
    <x v="3"/>
    <x v="1"/>
    <s v="DK_CA_Aal_DEC_Engine_LO"/>
    <x v="3"/>
    <x v="6"/>
    <n v="8.6940241253953996"/>
    <n v="528.88646762821998"/>
    <n v="1903.99128346159"/>
  </r>
  <r>
    <x v="0"/>
    <x v="0"/>
    <x v="0"/>
    <x v="0"/>
    <x v="0"/>
    <x v="3"/>
    <x v="1"/>
    <s v="DK_CA_Aal_DEC_Engine_LO"/>
    <x v="3"/>
    <x v="7"/>
    <n v="8.6940241253953996"/>
    <n v="528.88646762821998"/>
    <n v="1903.99128346159"/>
  </r>
  <r>
    <x v="0"/>
    <x v="0"/>
    <x v="0"/>
    <x v="0"/>
    <x v="0"/>
    <x v="3"/>
    <x v="1"/>
    <s v="DK_CA_Aal_DEC_Engine_LO"/>
    <x v="3"/>
    <x v="8"/>
    <n v="8.6940241253953996"/>
    <n v="528.88646762821998"/>
    <n v="1903.99128346159"/>
  </r>
  <r>
    <x v="0"/>
    <x v="0"/>
    <x v="0"/>
    <x v="0"/>
    <x v="0"/>
    <x v="3"/>
    <x v="1"/>
    <s v="DK_CA_Aal_DEC_Engine_LO"/>
    <x v="3"/>
    <x v="9"/>
    <n v="8.6940241253953996"/>
    <n v="528.88646762821998"/>
    <n v="1903.99128346159"/>
  </r>
  <r>
    <x v="0"/>
    <x v="0"/>
    <x v="0"/>
    <x v="0"/>
    <x v="0"/>
    <x v="3"/>
    <x v="1"/>
    <s v="DK_CA_Aal_DEC_Engine_LO"/>
    <x v="3"/>
    <x v="10"/>
    <n v="8.6940241253953996"/>
    <n v="528.88646762821998"/>
    <n v="1903.99128346159"/>
  </r>
  <r>
    <x v="0"/>
    <x v="0"/>
    <x v="0"/>
    <x v="0"/>
    <x v="0"/>
    <x v="3"/>
    <x v="1"/>
    <s v="DK_CA_Aal_DEC_Engine_LO"/>
    <x v="3"/>
    <x v="11"/>
    <n v="8.6940241253953996"/>
    <n v="528.88646762821998"/>
    <n v="1903.99128346159"/>
  </r>
  <r>
    <x v="0"/>
    <x v="0"/>
    <x v="0"/>
    <x v="0"/>
    <x v="0"/>
    <x v="3"/>
    <x v="1"/>
    <s v="DK_CA_Aal_DEC_Engine_LO"/>
    <x v="3"/>
    <x v="0"/>
    <n v="8.6940241253953996"/>
    <n v="528.88646762821998"/>
    <n v="1903.99128346159"/>
  </r>
  <r>
    <x v="0"/>
    <x v="0"/>
    <x v="0"/>
    <x v="0"/>
    <x v="0"/>
    <x v="3"/>
    <x v="1"/>
    <s v="DK_CA_Aal_DEC_Engine_LO"/>
    <x v="3"/>
    <x v="1"/>
    <n v="8.6940241253953996"/>
    <n v="528.88646762821998"/>
    <n v="1903.99128346159"/>
  </r>
  <r>
    <x v="0"/>
    <x v="0"/>
    <x v="0"/>
    <x v="0"/>
    <x v="0"/>
    <x v="3"/>
    <x v="1"/>
    <s v="DK_CA_Aal_DEC_Engine_LO"/>
    <x v="3"/>
    <x v="2"/>
    <n v="8.6940241253953996"/>
    <n v="528.88646762821998"/>
    <n v="1903.99128346159"/>
  </r>
  <r>
    <x v="0"/>
    <x v="0"/>
    <x v="0"/>
    <x v="0"/>
    <x v="0"/>
    <x v="3"/>
    <x v="1"/>
    <s v="DK_CA_Aal_DEC_Engine_LO"/>
    <x v="3"/>
    <x v="3"/>
    <n v="8.6940241253953996"/>
    <n v="528.88646762821998"/>
    <n v="1903.99128346159"/>
  </r>
  <r>
    <x v="0"/>
    <x v="0"/>
    <x v="0"/>
    <x v="0"/>
    <x v="0"/>
    <x v="3"/>
    <x v="1"/>
    <s v="DK_CA_Aal_DEC_Engine_LO"/>
    <x v="3"/>
    <x v="4"/>
    <n v="8.6940241253953996"/>
    <n v="528.88646762821998"/>
    <n v="1903.99128346159"/>
  </r>
  <r>
    <x v="0"/>
    <x v="0"/>
    <x v="0"/>
    <x v="0"/>
    <x v="0"/>
    <x v="3"/>
    <x v="1"/>
    <s v="DK_CA_Aal_DEC_Engine_LO"/>
    <x v="4"/>
    <x v="5"/>
    <n v="8.6940241253953996"/>
    <n v="528.88646762821998"/>
    <n v="1903.99128346159"/>
  </r>
  <r>
    <x v="0"/>
    <x v="0"/>
    <x v="0"/>
    <x v="0"/>
    <x v="0"/>
    <x v="3"/>
    <x v="1"/>
    <s v="DK_CA_Aal_DEC_Engine_LO"/>
    <x v="4"/>
    <x v="6"/>
    <n v="8.6940241253953996"/>
    <n v="528.88646762821998"/>
    <n v="1903.99128346159"/>
  </r>
  <r>
    <x v="0"/>
    <x v="0"/>
    <x v="0"/>
    <x v="0"/>
    <x v="0"/>
    <x v="3"/>
    <x v="1"/>
    <s v="DK_CA_Aal_DEC_Engine_LO"/>
    <x v="4"/>
    <x v="7"/>
    <n v="8.6940241253953996"/>
    <n v="528.88646762821998"/>
    <n v="1903.99128346159"/>
  </r>
  <r>
    <x v="0"/>
    <x v="0"/>
    <x v="0"/>
    <x v="0"/>
    <x v="0"/>
    <x v="3"/>
    <x v="1"/>
    <s v="DK_CA_Aal_DEC_Engine_LO"/>
    <x v="4"/>
    <x v="8"/>
    <n v="8.6940241253953996"/>
    <n v="528.88646762821998"/>
    <n v="1903.99128346159"/>
  </r>
  <r>
    <x v="0"/>
    <x v="0"/>
    <x v="0"/>
    <x v="0"/>
    <x v="0"/>
    <x v="3"/>
    <x v="1"/>
    <s v="DK_CA_Aal_DEC_Engine_LO"/>
    <x v="4"/>
    <x v="9"/>
    <n v="8.6940241253953996"/>
    <n v="528.88646762821998"/>
    <n v="1903.99128346159"/>
  </r>
  <r>
    <x v="0"/>
    <x v="0"/>
    <x v="0"/>
    <x v="0"/>
    <x v="0"/>
    <x v="3"/>
    <x v="1"/>
    <s v="DK_CA_Aal_DEC_Engine_LO"/>
    <x v="4"/>
    <x v="10"/>
    <n v="8.6940241253953996"/>
    <n v="528.88646762821998"/>
    <n v="1903.99128346159"/>
  </r>
  <r>
    <x v="0"/>
    <x v="0"/>
    <x v="0"/>
    <x v="0"/>
    <x v="0"/>
    <x v="3"/>
    <x v="1"/>
    <s v="DK_CA_Aal_DEC_Engine_LO"/>
    <x v="4"/>
    <x v="11"/>
    <n v="8.6940241253953996"/>
    <n v="528.88646762821998"/>
    <n v="1903.99128346159"/>
  </r>
  <r>
    <x v="0"/>
    <x v="0"/>
    <x v="0"/>
    <x v="0"/>
    <x v="0"/>
    <x v="3"/>
    <x v="1"/>
    <s v="DK_CA_Aal_DEC_Engine_LO"/>
    <x v="4"/>
    <x v="0"/>
    <n v="8.6940241253953996"/>
    <n v="528.88646762821998"/>
    <n v="1903.99128346159"/>
  </r>
  <r>
    <x v="0"/>
    <x v="0"/>
    <x v="0"/>
    <x v="0"/>
    <x v="0"/>
    <x v="3"/>
    <x v="1"/>
    <s v="DK_CA_Aal_DEC_Engine_LO"/>
    <x v="4"/>
    <x v="1"/>
    <n v="8.6940241253953996"/>
    <n v="528.88646762821998"/>
    <n v="1903.99128346159"/>
  </r>
  <r>
    <x v="0"/>
    <x v="0"/>
    <x v="0"/>
    <x v="0"/>
    <x v="0"/>
    <x v="3"/>
    <x v="1"/>
    <s v="DK_CA_Aal_DEC_Engine_LO"/>
    <x v="4"/>
    <x v="2"/>
    <n v="8.6940241253953996"/>
    <n v="528.88646762821998"/>
    <n v="1903.99128346159"/>
  </r>
  <r>
    <x v="0"/>
    <x v="0"/>
    <x v="0"/>
    <x v="0"/>
    <x v="0"/>
    <x v="3"/>
    <x v="1"/>
    <s v="DK_CA_Aal_DEC_Engine_LO"/>
    <x v="4"/>
    <x v="3"/>
    <n v="8.6940241253953996"/>
    <n v="528.88646762821998"/>
    <n v="1903.99128346159"/>
  </r>
  <r>
    <x v="0"/>
    <x v="0"/>
    <x v="0"/>
    <x v="0"/>
    <x v="0"/>
    <x v="3"/>
    <x v="1"/>
    <s v="DK_CA_Aal_DEC_Engine_LO"/>
    <x v="4"/>
    <x v="4"/>
    <n v="8.6940241253953996"/>
    <n v="528.88646762821998"/>
    <n v="1903.99128346159"/>
  </r>
  <r>
    <x v="0"/>
    <x v="0"/>
    <x v="0"/>
    <x v="0"/>
    <x v="0"/>
    <x v="3"/>
    <x v="1"/>
    <s v="DK_CA_Aal_DEC_Engine_LO"/>
    <x v="5"/>
    <x v="5"/>
    <n v="8.6940241253953996"/>
    <n v="528.88646762821998"/>
    <n v="1903.99128346159"/>
  </r>
  <r>
    <x v="0"/>
    <x v="0"/>
    <x v="0"/>
    <x v="0"/>
    <x v="0"/>
    <x v="3"/>
    <x v="1"/>
    <s v="DK_CA_Aal_DEC_Engine_LO"/>
    <x v="5"/>
    <x v="6"/>
    <n v="8.6940241253953996"/>
    <n v="528.88646762821998"/>
    <n v="1903.99128346159"/>
  </r>
  <r>
    <x v="0"/>
    <x v="0"/>
    <x v="0"/>
    <x v="0"/>
    <x v="0"/>
    <x v="3"/>
    <x v="1"/>
    <s v="DK_CA_Aal_DEC_Engine_LO"/>
    <x v="5"/>
    <x v="7"/>
    <n v="8.6940241253953996"/>
    <n v="528.88646762821998"/>
    <n v="1903.99128346159"/>
  </r>
  <r>
    <x v="0"/>
    <x v="0"/>
    <x v="0"/>
    <x v="0"/>
    <x v="0"/>
    <x v="3"/>
    <x v="1"/>
    <s v="DK_CA_Aal_DEC_Engine_LO"/>
    <x v="5"/>
    <x v="8"/>
    <n v="8.6940241253953996"/>
    <n v="528.88646762821998"/>
    <n v="1903.99128346159"/>
  </r>
  <r>
    <x v="0"/>
    <x v="0"/>
    <x v="0"/>
    <x v="0"/>
    <x v="0"/>
    <x v="3"/>
    <x v="1"/>
    <s v="DK_CA_Aal_DEC_Engine_LO"/>
    <x v="5"/>
    <x v="9"/>
    <n v="8.6940241253953996"/>
    <n v="528.88646762821998"/>
    <n v="1903.99128346159"/>
  </r>
  <r>
    <x v="0"/>
    <x v="0"/>
    <x v="0"/>
    <x v="0"/>
    <x v="0"/>
    <x v="3"/>
    <x v="1"/>
    <s v="DK_CA_Aal_DEC_Engine_LO"/>
    <x v="5"/>
    <x v="10"/>
    <n v="8.6940241253953996"/>
    <n v="528.88646762821998"/>
    <n v="1903.99128346159"/>
  </r>
  <r>
    <x v="0"/>
    <x v="0"/>
    <x v="0"/>
    <x v="0"/>
    <x v="0"/>
    <x v="3"/>
    <x v="1"/>
    <s v="DK_CA_Aal_DEC_Engine_LO"/>
    <x v="5"/>
    <x v="11"/>
    <n v="8.6940241253953996"/>
    <n v="528.88646762821998"/>
    <n v="1903.99128346159"/>
  </r>
  <r>
    <x v="0"/>
    <x v="0"/>
    <x v="0"/>
    <x v="0"/>
    <x v="0"/>
    <x v="3"/>
    <x v="1"/>
    <s v="DK_CA_Aal_DEC_Engine_LO"/>
    <x v="5"/>
    <x v="0"/>
    <n v="8.6940241253953996"/>
    <n v="528.88646762821998"/>
    <n v="1903.99128346159"/>
  </r>
  <r>
    <x v="0"/>
    <x v="0"/>
    <x v="0"/>
    <x v="0"/>
    <x v="0"/>
    <x v="3"/>
    <x v="1"/>
    <s v="DK_CA_Aal_DEC_Engine_LO"/>
    <x v="5"/>
    <x v="1"/>
    <n v="8.6940241253953996"/>
    <n v="528.88646762821998"/>
    <n v="1903.99128346159"/>
  </r>
  <r>
    <x v="0"/>
    <x v="0"/>
    <x v="0"/>
    <x v="0"/>
    <x v="0"/>
    <x v="3"/>
    <x v="1"/>
    <s v="DK_CA_Aal_DEC_Engine_LO"/>
    <x v="5"/>
    <x v="2"/>
    <n v="8.6940241253953996"/>
    <n v="528.88646762821998"/>
    <n v="1903.99128346159"/>
  </r>
  <r>
    <x v="0"/>
    <x v="0"/>
    <x v="0"/>
    <x v="0"/>
    <x v="0"/>
    <x v="3"/>
    <x v="1"/>
    <s v="DK_CA_Aal_DEC_Engine_LO"/>
    <x v="5"/>
    <x v="3"/>
    <n v="8.6940241253953996"/>
    <n v="528.88646762821998"/>
    <n v="1903.99128346159"/>
  </r>
  <r>
    <x v="0"/>
    <x v="0"/>
    <x v="0"/>
    <x v="0"/>
    <x v="0"/>
    <x v="3"/>
    <x v="1"/>
    <s v="DK_CA_Aal_DEC_Engine_LO"/>
    <x v="5"/>
    <x v="4"/>
    <n v="8.6940241253953996"/>
    <n v="528.88646762821998"/>
    <n v="1903.99128346159"/>
  </r>
  <r>
    <x v="0"/>
    <x v="0"/>
    <x v="0"/>
    <x v="0"/>
    <x v="0"/>
    <x v="3"/>
    <x v="1"/>
    <s v="DK_CA_Aal_DEC_Engine_LO"/>
    <x v="6"/>
    <x v="5"/>
    <n v="8.6940241253953996"/>
    <n v="528.88646762821998"/>
    <n v="1903.99128346159"/>
  </r>
  <r>
    <x v="0"/>
    <x v="0"/>
    <x v="0"/>
    <x v="0"/>
    <x v="0"/>
    <x v="3"/>
    <x v="1"/>
    <s v="DK_CA_Aal_DEC_Engine_LO"/>
    <x v="6"/>
    <x v="6"/>
    <n v="8.6940241253953996"/>
    <n v="528.88646762821998"/>
    <n v="1903.99128346159"/>
  </r>
  <r>
    <x v="0"/>
    <x v="0"/>
    <x v="0"/>
    <x v="0"/>
    <x v="0"/>
    <x v="3"/>
    <x v="1"/>
    <s v="DK_CA_Aal_DEC_Engine_LO"/>
    <x v="6"/>
    <x v="7"/>
    <n v="8.6940241253953996"/>
    <n v="528.88646762821998"/>
    <n v="1903.99128346159"/>
  </r>
  <r>
    <x v="0"/>
    <x v="0"/>
    <x v="0"/>
    <x v="0"/>
    <x v="0"/>
    <x v="3"/>
    <x v="1"/>
    <s v="DK_CA_Aal_DEC_Engine_LO"/>
    <x v="6"/>
    <x v="8"/>
    <n v="8.6940241253953996"/>
    <n v="528.88646762821998"/>
    <n v="1903.99128346159"/>
  </r>
  <r>
    <x v="0"/>
    <x v="0"/>
    <x v="0"/>
    <x v="0"/>
    <x v="0"/>
    <x v="3"/>
    <x v="1"/>
    <s v="DK_CA_Aal_DEC_Engine_LO"/>
    <x v="6"/>
    <x v="9"/>
    <n v="8.6940241253953996"/>
    <n v="528.88646762821998"/>
    <n v="1903.99128346159"/>
  </r>
  <r>
    <x v="0"/>
    <x v="0"/>
    <x v="0"/>
    <x v="0"/>
    <x v="0"/>
    <x v="3"/>
    <x v="1"/>
    <s v="DK_CA_Aal_DEC_Engine_LO"/>
    <x v="6"/>
    <x v="10"/>
    <n v="8.6940241253953996"/>
    <n v="528.88646762821998"/>
    <n v="1903.99128346159"/>
  </r>
  <r>
    <x v="0"/>
    <x v="0"/>
    <x v="0"/>
    <x v="0"/>
    <x v="0"/>
    <x v="3"/>
    <x v="1"/>
    <s v="DK_CA_Aal_DEC_Engine_LO"/>
    <x v="6"/>
    <x v="11"/>
    <n v="8.6940241253953996"/>
    <n v="528.88646762821998"/>
    <n v="1903.99128346159"/>
  </r>
  <r>
    <x v="0"/>
    <x v="0"/>
    <x v="0"/>
    <x v="0"/>
    <x v="0"/>
    <x v="3"/>
    <x v="1"/>
    <s v="DK_CA_Aal_DEC_Engine_LO"/>
    <x v="6"/>
    <x v="0"/>
    <n v="8.6940241253953996"/>
    <n v="528.88646762821998"/>
    <n v="1903.99128346159"/>
  </r>
  <r>
    <x v="0"/>
    <x v="0"/>
    <x v="0"/>
    <x v="0"/>
    <x v="0"/>
    <x v="3"/>
    <x v="1"/>
    <s v="DK_CA_Aal_DEC_Engine_LO"/>
    <x v="6"/>
    <x v="1"/>
    <n v="8.6940241253953996"/>
    <n v="528.88646762821998"/>
    <n v="1903.99128346159"/>
  </r>
  <r>
    <x v="0"/>
    <x v="0"/>
    <x v="0"/>
    <x v="0"/>
    <x v="0"/>
    <x v="3"/>
    <x v="1"/>
    <s v="DK_CA_Aal_DEC_Engine_LO"/>
    <x v="6"/>
    <x v="2"/>
    <n v="8.6940241253953996"/>
    <n v="528.88646762821998"/>
    <n v="1903.99128346159"/>
  </r>
  <r>
    <x v="0"/>
    <x v="0"/>
    <x v="0"/>
    <x v="0"/>
    <x v="0"/>
    <x v="3"/>
    <x v="1"/>
    <s v="DK_CA_Aal_DEC_Engine_LO"/>
    <x v="6"/>
    <x v="3"/>
    <n v="8.6940241253953996"/>
    <n v="528.88646762821998"/>
    <n v="1903.99128346159"/>
  </r>
  <r>
    <x v="0"/>
    <x v="0"/>
    <x v="0"/>
    <x v="0"/>
    <x v="0"/>
    <x v="3"/>
    <x v="1"/>
    <s v="DK_CA_Aal_DEC_Engine_LO"/>
    <x v="6"/>
    <x v="4"/>
    <n v="8.6940241253953996"/>
    <n v="528.88646762821998"/>
    <n v="1903.99128346159"/>
  </r>
  <r>
    <x v="0"/>
    <x v="0"/>
    <x v="0"/>
    <x v="0"/>
    <x v="0"/>
    <x v="3"/>
    <x v="1"/>
    <s v="DK_CA_Aal_DEC_Engine_LO"/>
    <x v="7"/>
    <x v="5"/>
    <n v="8.6940241253953996"/>
    <n v="528.88646762821998"/>
    <n v="1903.99128346159"/>
  </r>
  <r>
    <x v="0"/>
    <x v="0"/>
    <x v="0"/>
    <x v="0"/>
    <x v="0"/>
    <x v="3"/>
    <x v="1"/>
    <s v="DK_CA_Aal_DEC_Engine_LO"/>
    <x v="7"/>
    <x v="6"/>
    <n v="8.6940241253953996"/>
    <n v="528.88646762821998"/>
    <n v="1903.99128346159"/>
  </r>
  <r>
    <x v="0"/>
    <x v="0"/>
    <x v="0"/>
    <x v="0"/>
    <x v="0"/>
    <x v="3"/>
    <x v="1"/>
    <s v="DK_CA_Aal_DEC_Engine_LO"/>
    <x v="7"/>
    <x v="7"/>
    <n v="8.6940241253953996"/>
    <n v="528.88646762821998"/>
    <n v="1903.99128346159"/>
  </r>
  <r>
    <x v="0"/>
    <x v="0"/>
    <x v="0"/>
    <x v="0"/>
    <x v="0"/>
    <x v="3"/>
    <x v="1"/>
    <s v="DK_CA_Aal_DEC_Engine_LO"/>
    <x v="7"/>
    <x v="8"/>
    <n v="8.6940241253953996"/>
    <n v="528.88646762821998"/>
    <n v="1903.99128346159"/>
  </r>
  <r>
    <x v="0"/>
    <x v="0"/>
    <x v="0"/>
    <x v="0"/>
    <x v="0"/>
    <x v="3"/>
    <x v="1"/>
    <s v="DK_CA_Aal_DEC_Engine_LO"/>
    <x v="7"/>
    <x v="9"/>
    <n v="8.6940241253953996"/>
    <n v="528.88646762821998"/>
    <n v="1903.99128346159"/>
  </r>
  <r>
    <x v="0"/>
    <x v="0"/>
    <x v="0"/>
    <x v="0"/>
    <x v="0"/>
    <x v="3"/>
    <x v="1"/>
    <s v="DK_CA_Aal_DEC_Engine_LO"/>
    <x v="7"/>
    <x v="10"/>
    <n v="8.6940241253953996"/>
    <n v="528.88646762821998"/>
    <n v="1903.99128346159"/>
  </r>
  <r>
    <x v="0"/>
    <x v="0"/>
    <x v="0"/>
    <x v="0"/>
    <x v="0"/>
    <x v="3"/>
    <x v="1"/>
    <s v="DK_CA_Aal_DEC_Engine_LO"/>
    <x v="7"/>
    <x v="11"/>
    <n v="8.6940241253953996"/>
    <n v="528.88646762821998"/>
    <n v="1903.99128346159"/>
  </r>
  <r>
    <x v="0"/>
    <x v="0"/>
    <x v="0"/>
    <x v="0"/>
    <x v="0"/>
    <x v="3"/>
    <x v="1"/>
    <s v="DK_CA_Aal_DEC_Engine_LO"/>
    <x v="7"/>
    <x v="0"/>
    <n v="8.6940241253953996"/>
    <n v="528.88646762821998"/>
    <n v="1903.99128346159"/>
  </r>
  <r>
    <x v="0"/>
    <x v="0"/>
    <x v="0"/>
    <x v="0"/>
    <x v="0"/>
    <x v="3"/>
    <x v="1"/>
    <s v="DK_CA_Aal_DEC_Engine_LO"/>
    <x v="7"/>
    <x v="1"/>
    <n v="8.6940241253953996"/>
    <n v="528.88646762821998"/>
    <n v="1903.99128346159"/>
  </r>
  <r>
    <x v="0"/>
    <x v="0"/>
    <x v="0"/>
    <x v="0"/>
    <x v="0"/>
    <x v="3"/>
    <x v="1"/>
    <s v="DK_CA_Aal_DEC_Engine_LO"/>
    <x v="7"/>
    <x v="2"/>
    <n v="8.6940241253953996"/>
    <n v="528.88646762821998"/>
    <n v="1903.99128346159"/>
  </r>
  <r>
    <x v="0"/>
    <x v="0"/>
    <x v="0"/>
    <x v="0"/>
    <x v="0"/>
    <x v="3"/>
    <x v="1"/>
    <s v="DK_CA_Aal_DEC_Engine_LO"/>
    <x v="7"/>
    <x v="3"/>
    <n v="8.6940241253953996"/>
    <n v="528.88646762821998"/>
    <n v="1903.99128346159"/>
  </r>
  <r>
    <x v="0"/>
    <x v="0"/>
    <x v="0"/>
    <x v="0"/>
    <x v="0"/>
    <x v="3"/>
    <x v="1"/>
    <s v="DK_CA_Aal_DEC_Engine_LO"/>
    <x v="7"/>
    <x v="4"/>
    <n v="8.6940241253953996"/>
    <n v="528.88646762821998"/>
    <n v="1903.99128346159"/>
  </r>
  <r>
    <x v="0"/>
    <x v="0"/>
    <x v="0"/>
    <x v="0"/>
    <x v="0"/>
    <x v="3"/>
    <x v="1"/>
    <s v="DK_CA_Aal_DEC_Engine_LO"/>
    <x v="8"/>
    <x v="5"/>
    <n v="8.6940241253953996"/>
    <n v="528.88646762821998"/>
    <n v="1903.99128346159"/>
  </r>
  <r>
    <x v="0"/>
    <x v="0"/>
    <x v="0"/>
    <x v="0"/>
    <x v="0"/>
    <x v="3"/>
    <x v="1"/>
    <s v="DK_CA_Aal_DEC_Engine_LO"/>
    <x v="8"/>
    <x v="6"/>
    <n v="8.6940241253953996"/>
    <n v="528.88646762821998"/>
    <n v="1903.99128346159"/>
  </r>
  <r>
    <x v="0"/>
    <x v="0"/>
    <x v="0"/>
    <x v="0"/>
    <x v="0"/>
    <x v="3"/>
    <x v="1"/>
    <s v="DK_CA_Aal_DEC_Engine_LO"/>
    <x v="8"/>
    <x v="7"/>
    <n v="8.6940241253953996"/>
    <n v="528.88646762821998"/>
    <n v="1903.99128346159"/>
  </r>
  <r>
    <x v="0"/>
    <x v="0"/>
    <x v="0"/>
    <x v="0"/>
    <x v="0"/>
    <x v="3"/>
    <x v="1"/>
    <s v="DK_CA_Aal_DEC_Engine_LO"/>
    <x v="8"/>
    <x v="8"/>
    <n v="8.6940241253953996"/>
    <n v="528.88646762821998"/>
    <n v="1903.99128346159"/>
  </r>
  <r>
    <x v="0"/>
    <x v="0"/>
    <x v="0"/>
    <x v="0"/>
    <x v="0"/>
    <x v="3"/>
    <x v="1"/>
    <s v="DK_CA_Aal_DEC_Engine_LO"/>
    <x v="8"/>
    <x v="9"/>
    <n v="8.6940241253953996"/>
    <n v="528.88646762821998"/>
    <n v="1903.99128346159"/>
  </r>
  <r>
    <x v="0"/>
    <x v="0"/>
    <x v="0"/>
    <x v="0"/>
    <x v="0"/>
    <x v="3"/>
    <x v="1"/>
    <s v="DK_CA_Aal_DEC_Engine_LO"/>
    <x v="8"/>
    <x v="10"/>
    <n v="8.6940241253953996"/>
    <n v="528.88646762821998"/>
    <n v="1903.99128346159"/>
  </r>
  <r>
    <x v="0"/>
    <x v="0"/>
    <x v="0"/>
    <x v="0"/>
    <x v="0"/>
    <x v="3"/>
    <x v="1"/>
    <s v="DK_CA_Aal_DEC_Engine_LO"/>
    <x v="8"/>
    <x v="11"/>
    <n v="8.6940241253953996"/>
    <n v="528.88646762821998"/>
    <n v="1903.99128346159"/>
  </r>
  <r>
    <x v="0"/>
    <x v="0"/>
    <x v="0"/>
    <x v="0"/>
    <x v="0"/>
    <x v="3"/>
    <x v="1"/>
    <s v="DK_CA_Aal_DEC_Engine_LO"/>
    <x v="8"/>
    <x v="0"/>
    <n v="8.6940241253953996"/>
    <n v="528.88646762821998"/>
    <n v="1903.99128346159"/>
  </r>
  <r>
    <x v="0"/>
    <x v="0"/>
    <x v="0"/>
    <x v="0"/>
    <x v="0"/>
    <x v="3"/>
    <x v="1"/>
    <s v="DK_CA_Aal_DEC_Engine_LO"/>
    <x v="8"/>
    <x v="1"/>
    <n v="8.6940241253953996"/>
    <n v="528.88646762821998"/>
    <n v="1903.99128346159"/>
  </r>
  <r>
    <x v="0"/>
    <x v="0"/>
    <x v="0"/>
    <x v="0"/>
    <x v="0"/>
    <x v="3"/>
    <x v="1"/>
    <s v="DK_CA_Aal_DEC_Engine_LO"/>
    <x v="8"/>
    <x v="2"/>
    <n v="8.6940241253953996"/>
    <n v="528.88646762821998"/>
    <n v="1903.99128346159"/>
  </r>
  <r>
    <x v="0"/>
    <x v="0"/>
    <x v="0"/>
    <x v="0"/>
    <x v="0"/>
    <x v="3"/>
    <x v="1"/>
    <s v="DK_CA_Aal_DEC_Engine_LO"/>
    <x v="8"/>
    <x v="3"/>
    <n v="8.6940241253953996"/>
    <n v="528.88646762821998"/>
    <n v="1903.99128346159"/>
  </r>
  <r>
    <x v="0"/>
    <x v="0"/>
    <x v="0"/>
    <x v="0"/>
    <x v="0"/>
    <x v="3"/>
    <x v="1"/>
    <s v="DK_CA_Aal_DEC_Engine_LO"/>
    <x v="8"/>
    <x v="4"/>
    <n v="8.6940241253953996"/>
    <n v="528.88646762821998"/>
    <n v="1903.99128346159"/>
  </r>
  <r>
    <x v="0"/>
    <x v="0"/>
    <x v="0"/>
    <x v="0"/>
    <x v="0"/>
    <x v="3"/>
    <x v="1"/>
    <s v="DK_CA_Aal_DEC_Engine_LO"/>
    <x v="9"/>
    <x v="5"/>
    <n v="8.6940241253953996"/>
    <n v="528.88646762821998"/>
    <n v="1903.99128346159"/>
  </r>
  <r>
    <x v="0"/>
    <x v="0"/>
    <x v="0"/>
    <x v="0"/>
    <x v="0"/>
    <x v="3"/>
    <x v="1"/>
    <s v="DK_CA_Aal_DEC_Engine_LO"/>
    <x v="9"/>
    <x v="6"/>
    <n v="8.6940241253953996"/>
    <n v="528.88646762821998"/>
    <n v="1903.99128346159"/>
  </r>
  <r>
    <x v="0"/>
    <x v="0"/>
    <x v="0"/>
    <x v="0"/>
    <x v="0"/>
    <x v="3"/>
    <x v="1"/>
    <s v="DK_CA_Aal_DEC_Engine_LO"/>
    <x v="9"/>
    <x v="7"/>
    <n v="8.6940241253953996"/>
    <n v="528.88646762821998"/>
    <n v="1903.99128346159"/>
  </r>
  <r>
    <x v="0"/>
    <x v="0"/>
    <x v="0"/>
    <x v="0"/>
    <x v="0"/>
    <x v="3"/>
    <x v="1"/>
    <s v="DK_CA_Aal_DEC_Engine_LO"/>
    <x v="9"/>
    <x v="8"/>
    <n v="8.6940241253953996"/>
    <n v="528.88646762821998"/>
    <n v="1903.99128346159"/>
  </r>
  <r>
    <x v="0"/>
    <x v="0"/>
    <x v="0"/>
    <x v="0"/>
    <x v="0"/>
    <x v="3"/>
    <x v="1"/>
    <s v="DK_CA_Aal_DEC_Engine_LO"/>
    <x v="9"/>
    <x v="9"/>
    <n v="8.6940241253953996"/>
    <n v="528.88646762821998"/>
    <n v="1903.99128346159"/>
  </r>
  <r>
    <x v="0"/>
    <x v="0"/>
    <x v="0"/>
    <x v="0"/>
    <x v="0"/>
    <x v="3"/>
    <x v="1"/>
    <s v="DK_CA_Aal_DEC_Engine_LO"/>
    <x v="9"/>
    <x v="10"/>
    <n v="8.6940241253953996"/>
    <n v="528.88646762821998"/>
    <n v="1903.99128346159"/>
  </r>
  <r>
    <x v="0"/>
    <x v="0"/>
    <x v="0"/>
    <x v="0"/>
    <x v="0"/>
    <x v="3"/>
    <x v="1"/>
    <s v="DK_CA_Aal_DEC_Engine_LO"/>
    <x v="9"/>
    <x v="11"/>
    <n v="8.6940241253953996"/>
    <n v="528.88646762821998"/>
    <n v="1903.99128346159"/>
  </r>
  <r>
    <x v="0"/>
    <x v="0"/>
    <x v="0"/>
    <x v="0"/>
    <x v="0"/>
    <x v="3"/>
    <x v="1"/>
    <s v="DK_CA_Aal_DEC_Engine_LO"/>
    <x v="9"/>
    <x v="0"/>
    <n v="8.6940241253953996"/>
    <n v="528.88646762821998"/>
    <n v="1903.99128346159"/>
  </r>
  <r>
    <x v="0"/>
    <x v="0"/>
    <x v="0"/>
    <x v="0"/>
    <x v="0"/>
    <x v="3"/>
    <x v="1"/>
    <s v="DK_CA_Aal_DEC_Engine_LO"/>
    <x v="9"/>
    <x v="1"/>
    <n v="8.6940241253953996"/>
    <n v="528.88646762821998"/>
    <n v="1903.99128346159"/>
  </r>
  <r>
    <x v="0"/>
    <x v="0"/>
    <x v="0"/>
    <x v="0"/>
    <x v="0"/>
    <x v="3"/>
    <x v="1"/>
    <s v="DK_CA_Aal_DEC_Engine_LO"/>
    <x v="9"/>
    <x v="2"/>
    <n v="8.6940241253953996"/>
    <n v="528.88646762821998"/>
    <n v="1903.99128346159"/>
  </r>
  <r>
    <x v="0"/>
    <x v="0"/>
    <x v="0"/>
    <x v="0"/>
    <x v="0"/>
    <x v="3"/>
    <x v="1"/>
    <s v="DK_CA_Aal_DEC_Engine_LO"/>
    <x v="9"/>
    <x v="3"/>
    <n v="8.6940241253953996"/>
    <n v="528.88646762821998"/>
    <n v="1903.99128346159"/>
  </r>
  <r>
    <x v="0"/>
    <x v="0"/>
    <x v="0"/>
    <x v="0"/>
    <x v="0"/>
    <x v="3"/>
    <x v="1"/>
    <s v="DK_CA_Aal_DEC_Engine_LO"/>
    <x v="9"/>
    <x v="4"/>
    <n v="8.6940241253953996"/>
    <n v="528.88646762821998"/>
    <n v="1903.99128346159"/>
  </r>
  <r>
    <x v="0"/>
    <x v="0"/>
    <x v="0"/>
    <x v="0"/>
    <x v="0"/>
    <x v="3"/>
    <x v="1"/>
    <s v="DK_CA_Aal_DEC_Engine_LO"/>
    <x v="10"/>
    <x v="5"/>
    <n v="8.6940241253953996"/>
    <n v="528.88646762821998"/>
    <n v="1903.99128346159"/>
  </r>
  <r>
    <x v="0"/>
    <x v="0"/>
    <x v="0"/>
    <x v="0"/>
    <x v="0"/>
    <x v="3"/>
    <x v="1"/>
    <s v="DK_CA_Aal_DEC_Engine_LO"/>
    <x v="10"/>
    <x v="6"/>
    <n v="8.6940241253953996"/>
    <n v="528.88646762821998"/>
    <n v="1903.99128346159"/>
  </r>
  <r>
    <x v="0"/>
    <x v="0"/>
    <x v="0"/>
    <x v="0"/>
    <x v="0"/>
    <x v="3"/>
    <x v="1"/>
    <s v="DK_CA_Aal_DEC_Engine_LO"/>
    <x v="10"/>
    <x v="7"/>
    <n v="8.6940241253953996"/>
    <n v="528.88646762821998"/>
    <n v="1903.99128346159"/>
  </r>
  <r>
    <x v="0"/>
    <x v="0"/>
    <x v="0"/>
    <x v="0"/>
    <x v="0"/>
    <x v="3"/>
    <x v="1"/>
    <s v="DK_CA_Aal_DEC_Engine_LO"/>
    <x v="10"/>
    <x v="8"/>
    <n v="8.6940241253953996"/>
    <n v="528.88646762821998"/>
    <n v="1903.99128346159"/>
  </r>
  <r>
    <x v="0"/>
    <x v="0"/>
    <x v="0"/>
    <x v="0"/>
    <x v="0"/>
    <x v="3"/>
    <x v="1"/>
    <s v="DK_CA_Aal_DEC_Engine_LO"/>
    <x v="10"/>
    <x v="9"/>
    <n v="8.6940241253953996"/>
    <n v="528.88646762821998"/>
    <n v="1903.99128346159"/>
  </r>
  <r>
    <x v="0"/>
    <x v="0"/>
    <x v="0"/>
    <x v="0"/>
    <x v="0"/>
    <x v="3"/>
    <x v="1"/>
    <s v="DK_CA_Aal_DEC_Engine_LO"/>
    <x v="10"/>
    <x v="10"/>
    <n v="8.6940241253953996"/>
    <n v="528.88646762821998"/>
    <n v="1903.99128346159"/>
  </r>
  <r>
    <x v="0"/>
    <x v="0"/>
    <x v="0"/>
    <x v="0"/>
    <x v="0"/>
    <x v="3"/>
    <x v="1"/>
    <s v="DK_CA_Aal_DEC_Engine_LO"/>
    <x v="10"/>
    <x v="11"/>
    <n v="8.6940241253953996"/>
    <n v="528.88646762821998"/>
    <n v="1903.99128346159"/>
  </r>
  <r>
    <x v="0"/>
    <x v="0"/>
    <x v="0"/>
    <x v="0"/>
    <x v="0"/>
    <x v="3"/>
    <x v="1"/>
    <s v="DK_CA_Aal_DEC_Engine_LO"/>
    <x v="10"/>
    <x v="0"/>
    <n v="8.6940241253953996"/>
    <n v="528.88646762821998"/>
    <n v="1903.99128346159"/>
  </r>
  <r>
    <x v="0"/>
    <x v="0"/>
    <x v="0"/>
    <x v="0"/>
    <x v="0"/>
    <x v="3"/>
    <x v="1"/>
    <s v="DK_CA_Aal_DEC_Engine_LO"/>
    <x v="10"/>
    <x v="1"/>
    <n v="8.6940241253953996"/>
    <n v="528.88646762821998"/>
    <n v="1903.99128346159"/>
  </r>
  <r>
    <x v="0"/>
    <x v="0"/>
    <x v="0"/>
    <x v="0"/>
    <x v="0"/>
    <x v="3"/>
    <x v="1"/>
    <s v="DK_CA_Aal_DEC_Engine_LO"/>
    <x v="10"/>
    <x v="2"/>
    <n v="8.6940241253953996"/>
    <n v="528.88646762821998"/>
    <n v="1903.99128346159"/>
  </r>
  <r>
    <x v="0"/>
    <x v="0"/>
    <x v="0"/>
    <x v="0"/>
    <x v="0"/>
    <x v="3"/>
    <x v="1"/>
    <s v="DK_CA_Aal_DEC_Engine_LO"/>
    <x v="10"/>
    <x v="3"/>
    <n v="8.6940241253953996"/>
    <n v="528.88646762821998"/>
    <n v="1903.99128346159"/>
  </r>
  <r>
    <x v="0"/>
    <x v="0"/>
    <x v="0"/>
    <x v="0"/>
    <x v="0"/>
    <x v="3"/>
    <x v="1"/>
    <s v="DK_CA_Aal_DEC_Engine_LO"/>
    <x v="10"/>
    <x v="4"/>
    <n v="8.6940241253953996"/>
    <n v="528.88646762821998"/>
    <n v="1903.99128346159"/>
  </r>
  <r>
    <x v="0"/>
    <x v="0"/>
    <x v="0"/>
    <x v="0"/>
    <x v="0"/>
    <x v="3"/>
    <x v="1"/>
    <s v="DK_CA_Aal_DEC_Engine_LO"/>
    <x v="11"/>
    <x v="5"/>
    <n v="8.6940241253953996"/>
    <n v="528.88646762821998"/>
    <n v="1903.99128346159"/>
  </r>
  <r>
    <x v="0"/>
    <x v="0"/>
    <x v="0"/>
    <x v="0"/>
    <x v="0"/>
    <x v="3"/>
    <x v="1"/>
    <s v="DK_CA_Aal_DEC_Engine_LO"/>
    <x v="11"/>
    <x v="6"/>
    <n v="8.6940241253953996"/>
    <n v="528.88646762821998"/>
    <n v="1903.99128346159"/>
  </r>
  <r>
    <x v="0"/>
    <x v="0"/>
    <x v="0"/>
    <x v="0"/>
    <x v="0"/>
    <x v="3"/>
    <x v="1"/>
    <s v="DK_CA_Aal_DEC_Engine_LO"/>
    <x v="11"/>
    <x v="7"/>
    <n v="8.6940241253953996"/>
    <n v="528.88646762821998"/>
    <n v="1903.99128346159"/>
  </r>
  <r>
    <x v="0"/>
    <x v="0"/>
    <x v="0"/>
    <x v="0"/>
    <x v="0"/>
    <x v="3"/>
    <x v="1"/>
    <s v="DK_CA_Aal_DEC_Engine_LO"/>
    <x v="11"/>
    <x v="8"/>
    <n v="8.6940241253953996"/>
    <n v="528.88646762821998"/>
    <n v="1903.99128346159"/>
  </r>
  <r>
    <x v="0"/>
    <x v="0"/>
    <x v="0"/>
    <x v="0"/>
    <x v="0"/>
    <x v="3"/>
    <x v="1"/>
    <s v="DK_CA_Aal_DEC_Engine_LO"/>
    <x v="11"/>
    <x v="9"/>
    <n v="8.6940241253953996"/>
    <n v="528.88646762821998"/>
    <n v="1903.99128346159"/>
  </r>
  <r>
    <x v="0"/>
    <x v="0"/>
    <x v="0"/>
    <x v="0"/>
    <x v="0"/>
    <x v="3"/>
    <x v="1"/>
    <s v="DK_CA_Aal_DEC_Engine_LO"/>
    <x v="11"/>
    <x v="10"/>
    <n v="8.6940241253953996"/>
    <n v="528.88646762821998"/>
    <n v="1903.99128346159"/>
  </r>
  <r>
    <x v="0"/>
    <x v="0"/>
    <x v="0"/>
    <x v="0"/>
    <x v="0"/>
    <x v="3"/>
    <x v="1"/>
    <s v="DK_CA_Aal_DEC_Engine_LO"/>
    <x v="11"/>
    <x v="11"/>
    <n v="8.6940241253953996"/>
    <n v="528.88646762821998"/>
    <n v="1903.99128346159"/>
  </r>
  <r>
    <x v="0"/>
    <x v="0"/>
    <x v="0"/>
    <x v="0"/>
    <x v="0"/>
    <x v="3"/>
    <x v="1"/>
    <s v="DK_CA_Aal_DEC_Engine_LO"/>
    <x v="11"/>
    <x v="0"/>
    <n v="8.6940241253953996"/>
    <n v="528.88646762821998"/>
    <n v="1903.99128346159"/>
  </r>
  <r>
    <x v="0"/>
    <x v="0"/>
    <x v="0"/>
    <x v="0"/>
    <x v="0"/>
    <x v="3"/>
    <x v="1"/>
    <s v="DK_CA_Aal_DEC_Engine_LO"/>
    <x v="11"/>
    <x v="1"/>
    <n v="8.6940241253953996"/>
    <n v="528.88646762821998"/>
    <n v="1903.99128346159"/>
  </r>
  <r>
    <x v="0"/>
    <x v="0"/>
    <x v="0"/>
    <x v="0"/>
    <x v="0"/>
    <x v="3"/>
    <x v="1"/>
    <s v="DK_CA_Aal_DEC_Engine_LO"/>
    <x v="11"/>
    <x v="2"/>
    <n v="8.6940241253953996"/>
    <n v="528.88646762821998"/>
    <n v="1903.99128346159"/>
  </r>
  <r>
    <x v="0"/>
    <x v="0"/>
    <x v="0"/>
    <x v="0"/>
    <x v="0"/>
    <x v="3"/>
    <x v="1"/>
    <s v="DK_CA_Aal_DEC_Engine_LO"/>
    <x v="11"/>
    <x v="3"/>
    <n v="8.6940241253953996"/>
    <n v="528.88646762821998"/>
    <n v="1903.99128346159"/>
  </r>
  <r>
    <x v="0"/>
    <x v="0"/>
    <x v="0"/>
    <x v="0"/>
    <x v="0"/>
    <x v="3"/>
    <x v="1"/>
    <s v="DK_CA_Aal_DEC_Engine_LO"/>
    <x v="11"/>
    <x v="4"/>
    <n v="8.6940241253953996"/>
    <n v="528.88646762821998"/>
    <n v="1903.99128346159"/>
  </r>
  <r>
    <x v="0"/>
    <x v="0"/>
    <x v="0"/>
    <x v="0"/>
    <x v="0"/>
    <x v="3"/>
    <x v="1"/>
    <s v="DK_CA_Aarhus_DEC_Boiler_LO"/>
    <x v="0"/>
    <x v="5"/>
    <n v="82.313432835820905"/>
    <n v="5007.4004975124399"/>
    <n v="18026.6417910448"/>
  </r>
  <r>
    <x v="0"/>
    <x v="0"/>
    <x v="0"/>
    <x v="0"/>
    <x v="0"/>
    <x v="3"/>
    <x v="1"/>
    <s v="DK_CA_Aarhus_DEC_Boiler_LO"/>
    <x v="0"/>
    <x v="6"/>
    <n v="82.313432835820905"/>
    <n v="5007.4004975124399"/>
    <n v="18026.6417910448"/>
  </r>
  <r>
    <x v="0"/>
    <x v="0"/>
    <x v="0"/>
    <x v="0"/>
    <x v="0"/>
    <x v="3"/>
    <x v="1"/>
    <s v="DK_CA_Aarhus_DEC_Boiler_LO"/>
    <x v="0"/>
    <x v="7"/>
    <n v="82.313432835820905"/>
    <n v="5007.4004975124399"/>
    <n v="18026.6417910448"/>
  </r>
  <r>
    <x v="0"/>
    <x v="0"/>
    <x v="0"/>
    <x v="0"/>
    <x v="0"/>
    <x v="3"/>
    <x v="1"/>
    <s v="DK_CA_Aarhus_DEC_Boiler_LO"/>
    <x v="0"/>
    <x v="8"/>
    <n v="82.313432835820905"/>
    <n v="5007.4004975124399"/>
    <n v="18026.6417910448"/>
  </r>
  <r>
    <x v="0"/>
    <x v="0"/>
    <x v="0"/>
    <x v="0"/>
    <x v="0"/>
    <x v="3"/>
    <x v="1"/>
    <s v="DK_CA_Aarhus_DEC_Boiler_LO"/>
    <x v="0"/>
    <x v="9"/>
    <n v="82.313432835820905"/>
    <n v="5007.4004975124399"/>
    <n v="18026.6417910448"/>
  </r>
  <r>
    <x v="0"/>
    <x v="0"/>
    <x v="0"/>
    <x v="0"/>
    <x v="0"/>
    <x v="3"/>
    <x v="1"/>
    <s v="DK_CA_Aarhus_DEC_Boiler_LO"/>
    <x v="0"/>
    <x v="10"/>
    <n v="82.313432835820905"/>
    <n v="5007.4004975124399"/>
    <n v="18026.6417910448"/>
  </r>
  <r>
    <x v="0"/>
    <x v="0"/>
    <x v="0"/>
    <x v="0"/>
    <x v="0"/>
    <x v="3"/>
    <x v="1"/>
    <s v="DK_CA_Aarhus_DEC_Boiler_LO"/>
    <x v="0"/>
    <x v="11"/>
    <n v="82.313432835820905"/>
    <n v="5007.4004975124399"/>
    <n v="18026.6417910448"/>
  </r>
  <r>
    <x v="0"/>
    <x v="0"/>
    <x v="0"/>
    <x v="0"/>
    <x v="0"/>
    <x v="3"/>
    <x v="1"/>
    <s v="DK_CA_Aarhus_DEC_Boiler_LO"/>
    <x v="0"/>
    <x v="0"/>
    <n v="82.313432835820905"/>
    <n v="5007.4004975124399"/>
    <n v="18026.6417910448"/>
  </r>
  <r>
    <x v="0"/>
    <x v="0"/>
    <x v="0"/>
    <x v="0"/>
    <x v="0"/>
    <x v="3"/>
    <x v="1"/>
    <s v="DK_CA_Aarhus_DEC_Boiler_LO"/>
    <x v="0"/>
    <x v="1"/>
    <n v="82.313432835820905"/>
    <n v="5007.4004975124399"/>
    <n v="18026.6417910448"/>
  </r>
  <r>
    <x v="0"/>
    <x v="0"/>
    <x v="0"/>
    <x v="0"/>
    <x v="0"/>
    <x v="3"/>
    <x v="1"/>
    <s v="DK_CA_Aarhus_DEC_Boiler_LO"/>
    <x v="0"/>
    <x v="2"/>
    <n v="82.313432835820905"/>
    <n v="5007.4004975124399"/>
    <n v="18026.6417910448"/>
  </r>
  <r>
    <x v="0"/>
    <x v="0"/>
    <x v="0"/>
    <x v="0"/>
    <x v="0"/>
    <x v="3"/>
    <x v="1"/>
    <s v="DK_CA_Aarhus_DEC_Boiler_LO"/>
    <x v="0"/>
    <x v="3"/>
    <n v="82.313432835820905"/>
    <n v="5007.4004975124399"/>
    <n v="18026.6417910448"/>
  </r>
  <r>
    <x v="0"/>
    <x v="0"/>
    <x v="0"/>
    <x v="0"/>
    <x v="0"/>
    <x v="3"/>
    <x v="1"/>
    <s v="DK_CA_Aarhus_DEC_Boiler_LO"/>
    <x v="0"/>
    <x v="4"/>
    <n v="82.313432835820905"/>
    <n v="5007.4004975124399"/>
    <n v="18026.6417910448"/>
  </r>
  <r>
    <x v="0"/>
    <x v="0"/>
    <x v="0"/>
    <x v="0"/>
    <x v="0"/>
    <x v="3"/>
    <x v="1"/>
    <s v="DK_CA_Aarhus_DEC_Boiler_LO"/>
    <x v="1"/>
    <x v="5"/>
    <n v="82.313432835820905"/>
    <n v="5007.4004975124399"/>
    <n v="18026.6417910448"/>
  </r>
  <r>
    <x v="0"/>
    <x v="0"/>
    <x v="0"/>
    <x v="0"/>
    <x v="0"/>
    <x v="3"/>
    <x v="1"/>
    <s v="DK_CA_Aarhus_DEC_Boiler_LO"/>
    <x v="1"/>
    <x v="6"/>
    <n v="82.313432835820905"/>
    <n v="5007.4004975124399"/>
    <n v="18026.6417910448"/>
  </r>
  <r>
    <x v="0"/>
    <x v="0"/>
    <x v="0"/>
    <x v="0"/>
    <x v="0"/>
    <x v="3"/>
    <x v="1"/>
    <s v="DK_CA_Aarhus_DEC_Boiler_LO"/>
    <x v="1"/>
    <x v="7"/>
    <n v="82.313432835820905"/>
    <n v="5007.4004975124399"/>
    <n v="18026.6417910448"/>
  </r>
  <r>
    <x v="0"/>
    <x v="0"/>
    <x v="0"/>
    <x v="0"/>
    <x v="0"/>
    <x v="3"/>
    <x v="1"/>
    <s v="DK_CA_Aarhus_DEC_Boiler_LO"/>
    <x v="1"/>
    <x v="8"/>
    <n v="82.313432835820905"/>
    <n v="5007.4004975124399"/>
    <n v="18026.6417910448"/>
  </r>
  <r>
    <x v="0"/>
    <x v="0"/>
    <x v="0"/>
    <x v="0"/>
    <x v="0"/>
    <x v="3"/>
    <x v="1"/>
    <s v="DK_CA_Aarhus_DEC_Boiler_LO"/>
    <x v="1"/>
    <x v="9"/>
    <n v="82.313432835820905"/>
    <n v="5007.4004975124399"/>
    <n v="18026.6417910448"/>
  </r>
  <r>
    <x v="0"/>
    <x v="0"/>
    <x v="0"/>
    <x v="0"/>
    <x v="0"/>
    <x v="3"/>
    <x v="1"/>
    <s v="DK_CA_Aarhus_DEC_Boiler_LO"/>
    <x v="1"/>
    <x v="10"/>
    <n v="82.313432835820905"/>
    <n v="5007.4004975124399"/>
    <n v="18026.6417910448"/>
  </r>
  <r>
    <x v="0"/>
    <x v="0"/>
    <x v="0"/>
    <x v="0"/>
    <x v="0"/>
    <x v="3"/>
    <x v="1"/>
    <s v="DK_CA_Aarhus_DEC_Boiler_LO"/>
    <x v="1"/>
    <x v="11"/>
    <n v="82.313432835820905"/>
    <n v="5007.4004975124399"/>
    <n v="18026.6417910448"/>
  </r>
  <r>
    <x v="0"/>
    <x v="0"/>
    <x v="0"/>
    <x v="0"/>
    <x v="0"/>
    <x v="3"/>
    <x v="1"/>
    <s v="DK_CA_Aarhus_DEC_Boiler_LO"/>
    <x v="1"/>
    <x v="0"/>
    <n v="82.313432835820905"/>
    <n v="5007.4004975124399"/>
    <n v="18026.6417910448"/>
  </r>
  <r>
    <x v="0"/>
    <x v="0"/>
    <x v="0"/>
    <x v="0"/>
    <x v="0"/>
    <x v="3"/>
    <x v="1"/>
    <s v="DK_CA_Aarhus_DEC_Boiler_LO"/>
    <x v="1"/>
    <x v="1"/>
    <n v="82.313432835820905"/>
    <n v="5007.4004975124399"/>
    <n v="18026.6417910448"/>
  </r>
  <r>
    <x v="0"/>
    <x v="0"/>
    <x v="0"/>
    <x v="0"/>
    <x v="0"/>
    <x v="3"/>
    <x v="1"/>
    <s v="DK_CA_Aarhus_DEC_Boiler_LO"/>
    <x v="1"/>
    <x v="2"/>
    <n v="82.313432835820905"/>
    <n v="5007.4004975124399"/>
    <n v="18026.6417910448"/>
  </r>
  <r>
    <x v="0"/>
    <x v="0"/>
    <x v="0"/>
    <x v="0"/>
    <x v="0"/>
    <x v="3"/>
    <x v="1"/>
    <s v="DK_CA_Aarhus_DEC_Boiler_LO"/>
    <x v="1"/>
    <x v="3"/>
    <n v="82.313432835820905"/>
    <n v="5007.4004975124399"/>
    <n v="18026.6417910448"/>
  </r>
  <r>
    <x v="0"/>
    <x v="0"/>
    <x v="0"/>
    <x v="0"/>
    <x v="0"/>
    <x v="3"/>
    <x v="1"/>
    <s v="DK_CA_Aarhus_DEC_Boiler_LO"/>
    <x v="1"/>
    <x v="4"/>
    <n v="82.313432835820905"/>
    <n v="5007.4004975124399"/>
    <n v="18026.6417910448"/>
  </r>
  <r>
    <x v="0"/>
    <x v="0"/>
    <x v="0"/>
    <x v="0"/>
    <x v="0"/>
    <x v="3"/>
    <x v="1"/>
    <s v="DK_CA_Aarhus_DEC_Boiler_LO"/>
    <x v="2"/>
    <x v="5"/>
    <n v="82.313432835820905"/>
    <n v="5007.4004975124399"/>
    <n v="18026.6417910448"/>
  </r>
  <r>
    <x v="0"/>
    <x v="0"/>
    <x v="0"/>
    <x v="0"/>
    <x v="0"/>
    <x v="3"/>
    <x v="1"/>
    <s v="DK_CA_Aarhus_DEC_Boiler_LO"/>
    <x v="2"/>
    <x v="6"/>
    <n v="82.313432835820905"/>
    <n v="5007.4004975124399"/>
    <n v="18026.6417910448"/>
  </r>
  <r>
    <x v="0"/>
    <x v="0"/>
    <x v="0"/>
    <x v="0"/>
    <x v="0"/>
    <x v="3"/>
    <x v="1"/>
    <s v="DK_CA_Aarhus_DEC_Boiler_LO"/>
    <x v="2"/>
    <x v="7"/>
    <n v="82.313432835820905"/>
    <n v="5007.4004975124399"/>
    <n v="18026.6417910448"/>
  </r>
  <r>
    <x v="0"/>
    <x v="0"/>
    <x v="0"/>
    <x v="0"/>
    <x v="0"/>
    <x v="3"/>
    <x v="1"/>
    <s v="DK_CA_Aarhus_DEC_Boiler_LO"/>
    <x v="2"/>
    <x v="8"/>
    <n v="82.313432835820905"/>
    <n v="5007.4004975124399"/>
    <n v="18026.6417910448"/>
  </r>
  <r>
    <x v="0"/>
    <x v="0"/>
    <x v="0"/>
    <x v="0"/>
    <x v="0"/>
    <x v="3"/>
    <x v="1"/>
    <s v="DK_CA_Aarhus_DEC_Boiler_LO"/>
    <x v="2"/>
    <x v="9"/>
    <n v="82.313432835820905"/>
    <n v="5007.4004975124399"/>
    <n v="18026.6417910448"/>
  </r>
  <r>
    <x v="0"/>
    <x v="0"/>
    <x v="0"/>
    <x v="0"/>
    <x v="0"/>
    <x v="3"/>
    <x v="1"/>
    <s v="DK_CA_Aarhus_DEC_Boiler_LO"/>
    <x v="2"/>
    <x v="10"/>
    <n v="82.313432835820905"/>
    <n v="5007.4004975124399"/>
    <n v="18026.6417910448"/>
  </r>
  <r>
    <x v="0"/>
    <x v="0"/>
    <x v="0"/>
    <x v="0"/>
    <x v="0"/>
    <x v="3"/>
    <x v="1"/>
    <s v="DK_CA_Aarhus_DEC_Boiler_LO"/>
    <x v="2"/>
    <x v="11"/>
    <n v="82.313432835820905"/>
    <n v="5007.4004975124399"/>
    <n v="18026.6417910448"/>
  </r>
  <r>
    <x v="0"/>
    <x v="0"/>
    <x v="0"/>
    <x v="0"/>
    <x v="0"/>
    <x v="3"/>
    <x v="1"/>
    <s v="DK_CA_Aarhus_DEC_Boiler_LO"/>
    <x v="2"/>
    <x v="0"/>
    <n v="82.313432835820905"/>
    <n v="5007.4004975124399"/>
    <n v="18026.6417910448"/>
  </r>
  <r>
    <x v="0"/>
    <x v="0"/>
    <x v="0"/>
    <x v="0"/>
    <x v="0"/>
    <x v="3"/>
    <x v="1"/>
    <s v="DK_CA_Aarhus_DEC_Boiler_LO"/>
    <x v="2"/>
    <x v="1"/>
    <n v="82.313432835820905"/>
    <n v="5007.4004975124399"/>
    <n v="18026.6417910448"/>
  </r>
  <r>
    <x v="0"/>
    <x v="0"/>
    <x v="0"/>
    <x v="0"/>
    <x v="0"/>
    <x v="3"/>
    <x v="1"/>
    <s v="DK_CA_Aarhus_DEC_Boiler_LO"/>
    <x v="2"/>
    <x v="2"/>
    <n v="82.313432835820905"/>
    <n v="5007.4004975124399"/>
    <n v="18026.6417910448"/>
  </r>
  <r>
    <x v="0"/>
    <x v="0"/>
    <x v="0"/>
    <x v="0"/>
    <x v="0"/>
    <x v="3"/>
    <x v="1"/>
    <s v="DK_CA_Aarhus_DEC_Boiler_LO"/>
    <x v="2"/>
    <x v="3"/>
    <n v="82.313432835820905"/>
    <n v="5007.4004975124399"/>
    <n v="18026.6417910448"/>
  </r>
  <r>
    <x v="0"/>
    <x v="0"/>
    <x v="0"/>
    <x v="0"/>
    <x v="0"/>
    <x v="3"/>
    <x v="1"/>
    <s v="DK_CA_Aarhus_DEC_Boiler_LO"/>
    <x v="2"/>
    <x v="4"/>
    <n v="82.313432835820905"/>
    <n v="5007.4004975124399"/>
    <n v="18026.6417910448"/>
  </r>
  <r>
    <x v="0"/>
    <x v="0"/>
    <x v="0"/>
    <x v="0"/>
    <x v="0"/>
    <x v="3"/>
    <x v="1"/>
    <s v="DK_CA_Aarhus_DEC_Boiler_LO"/>
    <x v="3"/>
    <x v="5"/>
    <n v="82.313432835820905"/>
    <n v="5007.4004975124399"/>
    <n v="18026.6417910448"/>
  </r>
  <r>
    <x v="0"/>
    <x v="0"/>
    <x v="0"/>
    <x v="0"/>
    <x v="0"/>
    <x v="3"/>
    <x v="1"/>
    <s v="DK_CA_Aarhus_DEC_Boiler_LO"/>
    <x v="3"/>
    <x v="6"/>
    <n v="82.313432835820905"/>
    <n v="5007.4004975124399"/>
    <n v="18026.6417910448"/>
  </r>
  <r>
    <x v="0"/>
    <x v="0"/>
    <x v="0"/>
    <x v="0"/>
    <x v="0"/>
    <x v="3"/>
    <x v="1"/>
    <s v="DK_CA_Aarhus_DEC_Boiler_LO"/>
    <x v="3"/>
    <x v="7"/>
    <n v="82.313432835820905"/>
    <n v="5007.4004975124399"/>
    <n v="18026.6417910448"/>
  </r>
  <r>
    <x v="0"/>
    <x v="0"/>
    <x v="0"/>
    <x v="0"/>
    <x v="0"/>
    <x v="3"/>
    <x v="1"/>
    <s v="DK_CA_Aarhus_DEC_Boiler_LO"/>
    <x v="3"/>
    <x v="8"/>
    <n v="82.313432835820905"/>
    <n v="5007.4004975124399"/>
    <n v="18026.6417910448"/>
  </r>
  <r>
    <x v="0"/>
    <x v="0"/>
    <x v="0"/>
    <x v="0"/>
    <x v="0"/>
    <x v="3"/>
    <x v="1"/>
    <s v="DK_CA_Aarhus_DEC_Boiler_LO"/>
    <x v="3"/>
    <x v="9"/>
    <n v="82.313432835820905"/>
    <n v="5007.4004975124399"/>
    <n v="18026.6417910448"/>
  </r>
  <r>
    <x v="0"/>
    <x v="0"/>
    <x v="0"/>
    <x v="0"/>
    <x v="0"/>
    <x v="3"/>
    <x v="1"/>
    <s v="DK_CA_Aarhus_DEC_Boiler_LO"/>
    <x v="3"/>
    <x v="10"/>
    <n v="82.313432835820905"/>
    <n v="5007.4004975124399"/>
    <n v="18026.6417910448"/>
  </r>
  <r>
    <x v="0"/>
    <x v="0"/>
    <x v="0"/>
    <x v="0"/>
    <x v="0"/>
    <x v="3"/>
    <x v="1"/>
    <s v="DK_CA_Aarhus_DEC_Boiler_LO"/>
    <x v="3"/>
    <x v="11"/>
    <n v="82.313432835820905"/>
    <n v="5007.4004975124399"/>
    <n v="18026.6417910448"/>
  </r>
  <r>
    <x v="0"/>
    <x v="0"/>
    <x v="0"/>
    <x v="0"/>
    <x v="0"/>
    <x v="3"/>
    <x v="1"/>
    <s v="DK_CA_Aarhus_DEC_Boiler_LO"/>
    <x v="3"/>
    <x v="0"/>
    <n v="82.313432835820905"/>
    <n v="5007.4004975124399"/>
    <n v="18026.6417910448"/>
  </r>
  <r>
    <x v="0"/>
    <x v="0"/>
    <x v="0"/>
    <x v="0"/>
    <x v="0"/>
    <x v="3"/>
    <x v="1"/>
    <s v="DK_CA_Aarhus_DEC_Boiler_LO"/>
    <x v="3"/>
    <x v="1"/>
    <n v="82.313432835820905"/>
    <n v="5007.4004975124399"/>
    <n v="18026.6417910448"/>
  </r>
  <r>
    <x v="0"/>
    <x v="0"/>
    <x v="0"/>
    <x v="0"/>
    <x v="0"/>
    <x v="3"/>
    <x v="1"/>
    <s v="DK_CA_Aarhus_DEC_Boiler_LO"/>
    <x v="3"/>
    <x v="2"/>
    <n v="82.313432835820905"/>
    <n v="5007.4004975124399"/>
    <n v="18026.6417910448"/>
  </r>
  <r>
    <x v="0"/>
    <x v="0"/>
    <x v="0"/>
    <x v="0"/>
    <x v="0"/>
    <x v="3"/>
    <x v="1"/>
    <s v="DK_CA_Aarhus_DEC_Boiler_LO"/>
    <x v="3"/>
    <x v="3"/>
    <n v="82.313432835820905"/>
    <n v="5007.4004975124399"/>
    <n v="18026.6417910448"/>
  </r>
  <r>
    <x v="0"/>
    <x v="0"/>
    <x v="0"/>
    <x v="0"/>
    <x v="0"/>
    <x v="3"/>
    <x v="1"/>
    <s v="DK_CA_Aarhus_DEC_Boiler_LO"/>
    <x v="3"/>
    <x v="4"/>
    <n v="82.313432835820905"/>
    <n v="5007.4004975124399"/>
    <n v="18026.6417910448"/>
  </r>
  <r>
    <x v="0"/>
    <x v="0"/>
    <x v="0"/>
    <x v="0"/>
    <x v="0"/>
    <x v="3"/>
    <x v="1"/>
    <s v="DK_CA_Aarhus_DEC_Boiler_LO"/>
    <x v="4"/>
    <x v="5"/>
    <n v="82.313432835820905"/>
    <n v="5007.4004975124399"/>
    <n v="18026.6417910448"/>
  </r>
  <r>
    <x v="0"/>
    <x v="0"/>
    <x v="0"/>
    <x v="0"/>
    <x v="0"/>
    <x v="3"/>
    <x v="1"/>
    <s v="DK_CA_Aarhus_DEC_Boiler_LO"/>
    <x v="4"/>
    <x v="6"/>
    <n v="82.313432835820905"/>
    <n v="5007.4004975124399"/>
    <n v="18026.6417910448"/>
  </r>
  <r>
    <x v="0"/>
    <x v="0"/>
    <x v="0"/>
    <x v="0"/>
    <x v="0"/>
    <x v="3"/>
    <x v="1"/>
    <s v="DK_CA_Aarhus_DEC_Boiler_LO"/>
    <x v="4"/>
    <x v="7"/>
    <n v="82.313432835820905"/>
    <n v="5007.4004975124399"/>
    <n v="18026.6417910448"/>
  </r>
  <r>
    <x v="0"/>
    <x v="0"/>
    <x v="0"/>
    <x v="0"/>
    <x v="0"/>
    <x v="3"/>
    <x v="1"/>
    <s v="DK_CA_Aarhus_DEC_Boiler_LO"/>
    <x v="4"/>
    <x v="8"/>
    <n v="82.313432835820905"/>
    <n v="5007.4004975124399"/>
    <n v="18026.6417910448"/>
  </r>
  <r>
    <x v="0"/>
    <x v="0"/>
    <x v="0"/>
    <x v="0"/>
    <x v="0"/>
    <x v="3"/>
    <x v="1"/>
    <s v="DK_CA_Aarhus_DEC_Boiler_LO"/>
    <x v="4"/>
    <x v="9"/>
    <n v="82.313432835820905"/>
    <n v="5007.4004975124399"/>
    <n v="18026.6417910448"/>
  </r>
  <r>
    <x v="0"/>
    <x v="0"/>
    <x v="0"/>
    <x v="0"/>
    <x v="0"/>
    <x v="3"/>
    <x v="1"/>
    <s v="DK_CA_Aarhus_DEC_Boiler_LO"/>
    <x v="4"/>
    <x v="10"/>
    <n v="82.313432835820905"/>
    <n v="5007.4004975124399"/>
    <n v="18026.6417910448"/>
  </r>
  <r>
    <x v="0"/>
    <x v="0"/>
    <x v="0"/>
    <x v="0"/>
    <x v="0"/>
    <x v="3"/>
    <x v="1"/>
    <s v="DK_CA_Aarhus_DEC_Boiler_LO"/>
    <x v="4"/>
    <x v="11"/>
    <n v="82.313432835820905"/>
    <n v="5007.4004975124399"/>
    <n v="18026.6417910448"/>
  </r>
  <r>
    <x v="0"/>
    <x v="0"/>
    <x v="0"/>
    <x v="0"/>
    <x v="0"/>
    <x v="3"/>
    <x v="1"/>
    <s v="DK_CA_Aarhus_DEC_Boiler_LO"/>
    <x v="4"/>
    <x v="0"/>
    <n v="82.313432835820905"/>
    <n v="5007.4004975124399"/>
    <n v="18026.6417910448"/>
  </r>
  <r>
    <x v="0"/>
    <x v="0"/>
    <x v="0"/>
    <x v="0"/>
    <x v="0"/>
    <x v="3"/>
    <x v="1"/>
    <s v="DK_CA_Aarhus_DEC_Boiler_LO"/>
    <x v="4"/>
    <x v="1"/>
    <n v="82.313432835820905"/>
    <n v="5007.4004975124399"/>
    <n v="18026.6417910448"/>
  </r>
  <r>
    <x v="0"/>
    <x v="0"/>
    <x v="0"/>
    <x v="0"/>
    <x v="0"/>
    <x v="3"/>
    <x v="1"/>
    <s v="DK_CA_Aarhus_DEC_Boiler_LO"/>
    <x v="4"/>
    <x v="2"/>
    <n v="82.313432835820905"/>
    <n v="5007.4004975124399"/>
    <n v="18026.6417910448"/>
  </r>
  <r>
    <x v="0"/>
    <x v="0"/>
    <x v="0"/>
    <x v="0"/>
    <x v="0"/>
    <x v="3"/>
    <x v="1"/>
    <s v="DK_CA_Aarhus_DEC_Boiler_LO"/>
    <x v="4"/>
    <x v="3"/>
    <n v="82.313432835820905"/>
    <n v="5007.4004975124399"/>
    <n v="18026.6417910448"/>
  </r>
  <r>
    <x v="0"/>
    <x v="0"/>
    <x v="0"/>
    <x v="0"/>
    <x v="0"/>
    <x v="3"/>
    <x v="1"/>
    <s v="DK_CA_Aarhus_DEC_Boiler_LO"/>
    <x v="4"/>
    <x v="4"/>
    <n v="82.313432835820905"/>
    <n v="5007.4004975124399"/>
    <n v="18026.6417910448"/>
  </r>
  <r>
    <x v="0"/>
    <x v="0"/>
    <x v="0"/>
    <x v="0"/>
    <x v="0"/>
    <x v="3"/>
    <x v="1"/>
    <s v="DK_CA_Aarhus_DEC_Boiler_LO"/>
    <x v="5"/>
    <x v="5"/>
    <n v="82.313432835820905"/>
    <n v="5007.4004975124399"/>
    <n v="18026.6417910448"/>
  </r>
  <r>
    <x v="0"/>
    <x v="0"/>
    <x v="0"/>
    <x v="0"/>
    <x v="0"/>
    <x v="3"/>
    <x v="1"/>
    <s v="DK_CA_Aarhus_DEC_Boiler_LO"/>
    <x v="5"/>
    <x v="6"/>
    <n v="82.313432835820905"/>
    <n v="5007.4004975124399"/>
    <n v="18026.6417910448"/>
  </r>
  <r>
    <x v="0"/>
    <x v="0"/>
    <x v="0"/>
    <x v="0"/>
    <x v="0"/>
    <x v="3"/>
    <x v="1"/>
    <s v="DK_CA_Aarhus_DEC_Boiler_LO"/>
    <x v="5"/>
    <x v="7"/>
    <n v="82.313432835820905"/>
    <n v="5007.4004975124399"/>
    <n v="18026.6417910448"/>
  </r>
  <r>
    <x v="0"/>
    <x v="0"/>
    <x v="0"/>
    <x v="0"/>
    <x v="0"/>
    <x v="3"/>
    <x v="1"/>
    <s v="DK_CA_Aarhus_DEC_Boiler_LO"/>
    <x v="5"/>
    <x v="8"/>
    <n v="82.313432835820905"/>
    <n v="5007.4004975124399"/>
    <n v="18026.6417910448"/>
  </r>
  <r>
    <x v="0"/>
    <x v="0"/>
    <x v="0"/>
    <x v="0"/>
    <x v="0"/>
    <x v="3"/>
    <x v="1"/>
    <s v="DK_CA_Aarhus_DEC_Boiler_LO"/>
    <x v="5"/>
    <x v="9"/>
    <n v="82.313432835820905"/>
    <n v="5007.4004975124399"/>
    <n v="18026.6417910448"/>
  </r>
  <r>
    <x v="0"/>
    <x v="0"/>
    <x v="0"/>
    <x v="0"/>
    <x v="0"/>
    <x v="3"/>
    <x v="1"/>
    <s v="DK_CA_Aarhus_DEC_Boiler_LO"/>
    <x v="5"/>
    <x v="10"/>
    <n v="82.313432835820905"/>
    <n v="5007.4004975124399"/>
    <n v="18026.6417910448"/>
  </r>
  <r>
    <x v="0"/>
    <x v="0"/>
    <x v="0"/>
    <x v="0"/>
    <x v="0"/>
    <x v="3"/>
    <x v="1"/>
    <s v="DK_CA_Aarhus_DEC_Boiler_LO"/>
    <x v="5"/>
    <x v="11"/>
    <n v="82.313432835820905"/>
    <n v="5007.4004975124399"/>
    <n v="18026.6417910448"/>
  </r>
  <r>
    <x v="0"/>
    <x v="0"/>
    <x v="0"/>
    <x v="0"/>
    <x v="0"/>
    <x v="3"/>
    <x v="1"/>
    <s v="DK_CA_Aarhus_DEC_Boiler_LO"/>
    <x v="5"/>
    <x v="0"/>
    <n v="82.313432835820905"/>
    <n v="5007.4004975124399"/>
    <n v="18026.6417910448"/>
  </r>
  <r>
    <x v="0"/>
    <x v="0"/>
    <x v="0"/>
    <x v="0"/>
    <x v="0"/>
    <x v="3"/>
    <x v="1"/>
    <s v="DK_CA_Aarhus_DEC_Boiler_LO"/>
    <x v="5"/>
    <x v="1"/>
    <n v="82.313432835820905"/>
    <n v="5007.4004975124399"/>
    <n v="18026.6417910448"/>
  </r>
  <r>
    <x v="0"/>
    <x v="0"/>
    <x v="0"/>
    <x v="0"/>
    <x v="0"/>
    <x v="3"/>
    <x v="1"/>
    <s v="DK_CA_Aarhus_DEC_Boiler_LO"/>
    <x v="5"/>
    <x v="2"/>
    <n v="82.313432835820905"/>
    <n v="5007.4004975124399"/>
    <n v="18026.6417910448"/>
  </r>
  <r>
    <x v="0"/>
    <x v="0"/>
    <x v="0"/>
    <x v="0"/>
    <x v="0"/>
    <x v="3"/>
    <x v="1"/>
    <s v="DK_CA_Aarhus_DEC_Boiler_LO"/>
    <x v="5"/>
    <x v="3"/>
    <n v="82.313432835820905"/>
    <n v="5007.4004975124399"/>
    <n v="18026.6417910448"/>
  </r>
  <r>
    <x v="0"/>
    <x v="0"/>
    <x v="0"/>
    <x v="0"/>
    <x v="0"/>
    <x v="3"/>
    <x v="1"/>
    <s v="DK_CA_Aarhus_DEC_Boiler_LO"/>
    <x v="5"/>
    <x v="4"/>
    <n v="82.313432835820905"/>
    <n v="5007.4004975124399"/>
    <n v="18026.6417910448"/>
  </r>
  <r>
    <x v="0"/>
    <x v="0"/>
    <x v="0"/>
    <x v="0"/>
    <x v="0"/>
    <x v="3"/>
    <x v="1"/>
    <s v="DK_CA_Aarhus_DEC_Boiler_LO"/>
    <x v="6"/>
    <x v="5"/>
    <n v="82.313432835820905"/>
    <n v="5007.4004975124399"/>
    <n v="18026.6417910448"/>
  </r>
  <r>
    <x v="0"/>
    <x v="0"/>
    <x v="0"/>
    <x v="0"/>
    <x v="0"/>
    <x v="3"/>
    <x v="1"/>
    <s v="DK_CA_Aarhus_DEC_Boiler_LO"/>
    <x v="6"/>
    <x v="6"/>
    <n v="82.313432835820905"/>
    <n v="5007.4004975124399"/>
    <n v="18026.6417910448"/>
  </r>
  <r>
    <x v="0"/>
    <x v="0"/>
    <x v="0"/>
    <x v="0"/>
    <x v="0"/>
    <x v="3"/>
    <x v="1"/>
    <s v="DK_CA_Aarhus_DEC_Boiler_LO"/>
    <x v="6"/>
    <x v="7"/>
    <n v="82.313432835820905"/>
    <n v="5007.4004975124399"/>
    <n v="18026.6417910448"/>
  </r>
  <r>
    <x v="0"/>
    <x v="0"/>
    <x v="0"/>
    <x v="0"/>
    <x v="0"/>
    <x v="3"/>
    <x v="1"/>
    <s v="DK_CA_Aarhus_DEC_Boiler_LO"/>
    <x v="6"/>
    <x v="8"/>
    <n v="82.313432835820905"/>
    <n v="5007.4004975124399"/>
    <n v="18026.6417910448"/>
  </r>
  <r>
    <x v="0"/>
    <x v="0"/>
    <x v="0"/>
    <x v="0"/>
    <x v="0"/>
    <x v="3"/>
    <x v="1"/>
    <s v="DK_CA_Aarhus_DEC_Boiler_LO"/>
    <x v="6"/>
    <x v="9"/>
    <n v="82.313432835820905"/>
    <n v="5007.4004975124399"/>
    <n v="18026.6417910448"/>
  </r>
  <r>
    <x v="0"/>
    <x v="0"/>
    <x v="0"/>
    <x v="0"/>
    <x v="0"/>
    <x v="3"/>
    <x v="1"/>
    <s v="DK_CA_Aarhus_DEC_Boiler_LO"/>
    <x v="6"/>
    <x v="10"/>
    <n v="82.313432835820905"/>
    <n v="5007.4004975124399"/>
    <n v="18026.6417910448"/>
  </r>
  <r>
    <x v="0"/>
    <x v="0"/>
    <x v="0"/>
    <x v="0"/>
    <x v="0"/>
    <x v="3"/>
    <x v="1"/>
    <s v="DK_CA_Aarhus_DEC_Boiler_LO"/>
    <x v="6"/>
    <x v="11"/>
    <n v="82.313432835820905"/>
    <n v="5007.4004975124399"/>
    <n v="18026.6417910448"/>
  </r>
  <r>
    <x v="0"/>
    <x v="0"/>
    <x v="0"/>
    <x v="0"/>
    <x v="0"/>
    <x v="3"/>
    <x v="1"/>
    <s v="DK_CA_Aarhus_DEC_Boiler_LO"/>
    <x v="6"/>
    <x v="0"/>
    <n v="82.313432835820905"/>
    <n v="5007.4004975124399"/>
    <n v="18026.6417910448"/>
  </r>
  <r>
    <x v="0"/>
    <x v="0"/>
    <x v="0"/>
    <x v="0"/>
    <x v="0"/>
    <x v="3"/>
    <x v="1"/>
    <s v="DK_CA_Aarhus_DEC_Boiler_LO"/>
    <x v="6"/>
    <x v="1"/>
    <n v="82.313432835820905"/>
    <n v="5007.4004975124399"/>
    <n v="18026.6417910448"/>
  </r>
  <r>
    <x v="0"/>
    <x v="0"/>
    <x v="0"/>
    <x v="0"/>
    <x v="0"/>
    <x v="3"/>
    <x v="1"/>
    <s v="DK_CA_Aarhus_DEC_Boiler_LO"/>
    <x v="6"/>
    <x v="2"/>
    <n v="82.313432835820905"/>
    <n v="5007.4004975124399"/>
    <n v="18026.6417910448"/>
  </r>
  <r>
    <x v="0"/>
    <x v="0"/>
    <x v="0"/>
    <x v="0"/>
    <x v="0"/>
    <x v="3"/>
    <x v="1"/>
    <s v="DK_CA_Aarhus_DEC_Boiler_LO"/>
    <x v="6"/>
    <x v="3"/>
    <n v="82.313432835820905"/>
    <n v="5007.4004975124399"/>
    <n v="18026.6417910448"/>
  </r>
  <r>
    <x v="0"/>
    <x v="0"/>
    <x v="0"/>
    <x v="0"/>
    <x v="0"/>
    <x v="3"/>
    <x v="1"/>
    <s v="DK_CA_Aarhus_DEC_Boiler_LO"/>
    <x v="6"/>
    <x v="4"/>
    <n v="82.313432835820905"/>
    <n v="5007.4004975124399"/>
    <n v="18026.6417910448"/>
  </r>
  <r>
    <x v="0"/>
    <x v="0"/>
    <x v="0"/>
    <x v="0"/>
    <x v="0"/>
    <x v="3"/>
    <x v="1"/>
    <s v="DK_CA_Aarhus_DEC_Boiler_LO"/>
    <x v="7"/>
    <x v="5"/>
    <n v="82.313432835820905"/>
    <n v="5007.4004975124399"/>
    <n v="18026.6417910448"/>
  </r>
  <r>
    <x v="0"/>
    <x v="0"/>
    <x v="0"/>
    <x v="0"/>
    <x v="0"/>
    <x v="3"/>
    <x v="1"/>
    <s v="DK_CA_Aarhus_DEC_Boiler_LO"/>
    <x v="7"/>
    <x v="6"/>
    <n v="82.313432835820905"/>
    <n v="5007.4004975124399"/>
    <n v="18026.6417910448"/>
  </r>
  <r>
    <x v="0"/>
    <x v="0"/>
    <x v="0"/>
    <x v="0"/>
    <x v="0"/>
    <x v="3"/>
    <x v="1"/>
    <s v="DK_CA_Aarhus_DEC_Boiler_LO"/>
    <x v="7"/>
    <x v="7"/>
    <n v="82.313432835820905"/>
    <n v="5007.4004975124399"/>
    <n v="18026.6417910448"/>
  </r>
  <r>
    <x v="0"/>
    <x v="0"/>
    <x v="0"/>
    <x v="0"/>
    <x v="0"/>
    <x v="3"/>
    <x v="1"/>
    <s v="DK_CA_Aarhus_DEC_Boiler_LO"/>
    <x v="7"/>
    <x v="8"/>
    <n v="82.313432835820905"/>
    <n v="5007.4004975124399"/>
    <n v="18026.6417910448"/>
  </r>
  <r>
    <x v="0"/>
    <x v="0"/>
    <x v="0"/>
    <x v="0"/>
    <x v="0"/>
    <x v="3"/>
    <x v="1"/>
    <s v="DK_CA_Aarhus_DEC_Boiler_LO"/>
    <x v="7"/>
    <x v="9"/>
    <n v="82.313432835820905"/>
    <n v="5007.4004975124399"/>
    <n v="18026.6417910448"/>
  </r>
  <r>
    <x v="0"/>
    <x v="0"/>
    <x v="0"/>
    <x v="0"/>
    <x v="0"/>
    <x v="3"/>
    <x v="1"/>
    <s v="DK_CA_Aarhus_DEC_Boiler_LO"/>
    <x v="7"/>
    <x v="10"/>
    <n v="82.313432835820905"/>
    <n v="5007.4004975124399"/>
    <n v="18026.6417910448"/>
  </r>
  <r>
    <x v="0"/>
    <x v="0"/>
    <x v="0"/>
    <x v="0"/>
    <x v="0"/>
    <x v="3"/>
    <x v="1"/>
    <s v="DK_CA_Aarhus_DEC_Boiler_LO"/>
    <x v="7"/>
    <x v="11"/>
    <n v="82.313432835820905"/>
    <n v="5007.4004975124399"/>
    <n v="18026.6417910448"/>
  </r>
  <r>
    <x v="0"/>
    <x v="0"/>
    <x v="0"/>
    <x v="0"/>
    <x v="0"/>
    <x v="3"/>
    <x v="1"/>
    <s v="DK_CA_Aarhus_DEC_Boiler_LO"/>
    <x v="7"/>
    <x v="0"/>
    <n v="82.313432835820905"/>
    <n v="5007.4004975124399"/>
    <n v="18026.6417910448"/>
  </r>
  <r>
    <x v="0"/>
    <x v="0"/>
    <x v="0"/>
    <x v="0"/>
    <x v="0"/>
    <x v="3"/>
    <x v="1"/>
    <s v="DK_CA_Aarhus_DEC_Boiler_LO"/>
    <x v="7"/>
    <x v="1"/>
    <n v="82.313432835820905"/>
    <n v="5007.4004975124399"/>
    <n v="18026.6417910448"/>
  </r>
  <r>
    <x v="0"/>
    <x v="0"/>
    <x v="0"/>
    <x v="0"/>
    <x v="0"/>
    <x v="3"/>
    <x v="1"/>
    <s v="DK_CA_Aarhus_DEC_Boiler_LO"/>
    <x v="7"/>
    <x v="2"/>
    <n v="82.313432835820905"/>
    <n v="5007.4004975124399"/>
    <n v="18026.6417910448"/>
  </r>
  <r>
    <x v="0"/>
    <x v="0"/>
    <x v="0"/>
    <x v="0"/>
    <x v="0"/>
    <x v="3"/>
    <x v="1"/>
    <s v="DK_CA_Aarhus_DEC_Boiler_LO"/>
    <x v="7"/>
    <x v="3"/>
    <n v="82.313432835820905"/>
    <n v="5007.4004975124399"/>
    <n v="18026.6417910448"/>
  </r>
  <r>
    <x v="0"/>
    <x v="0"/>
    <x v="0"/>
    <x v="0"/>
    <x v="0"/>
    <x v="3"/>
    <x v="1"/>
    <s v="DK_CA_Aarhus_DEC_Boiler_LO"/>
    <x v="7"/>
    <x v="4"/>
    <n v="82.313432835820905"/>
    <n v="5007.4004975124399"/>
    <n v="18026.6417910448"/>
  </r>
  <r>
    <x v="0"/>
    <x v="0"/>
    <x v="0"/>
    <x v="0"/>
    <x v="0"/>
    <x v="3"/>
    <x v="1"/>
    <s v="DK_CA_Aarhus_DEC_Boiler_LO"/>
    <x v="8"/>
    <x v="5"/>
    <n v="82.313432835820905"/>
    <n v="5007.4004975124399"/>
    <n v="18026.6417910448"/>
  </r>
  <r>
    <x v="0"/>
    <x v="0"/>
    <x v="0"/>
    <x v="0"/>
    <x v="0"/>
    <x v="3"/>
    <x v="1"/>
    <s v="DK_CA_Aarhus_DEC_Boiler_LO"/>
    <x v="8"/>
    <x v="6"/>
    <n v="82.313432835820905"/>
    <n v="5007.4004975124399"/>
    <n v="18026.6417910448"/>
  </r>
  <r>
    <x v="0"/>
    <x v="0"/>
    <x v="0"/>
    <x v="0"/>
    <x v="0"/>
    <x v="3"/>
    <x v="1"/>
    <s v="DK_CA_Aarhus_DEC_Boiler_LO"/>
    <x v="8"/>
    <x v="7"/>
    <n v="82.313432835820905"/>
    <n v="5007.4004975124399"/>
    <n v="18026.6417910448"/>
  </r>
  <r>
    <x v="0"/>
    <x v="0"/>
    <x v="0"/>
    <x v="0"/>
    <x v="0"/>
    <x v="3"/>
    <x v="1"/>
    <s v="DK_CA_Aarhus_DEC_Boiler_LO"/>
    <x v="8"/>
    <x v="8"/>
    <n v="82.313432835820905"/>
    <n v="5007.4004975124399"/>
    <n v="18026.6417910448"/>
  </r>
  <r>
    <x v="0"/>
    <x v="0"/>
    <x v="0"/>
    <x v="0"/>
    <x v="0"/>
    <x v="3"/>
    <x v="1"/>
    <s v="DK_CA_Aarhus_DEC_Boiler_LO"/>
    <x v="8"/>
    <x v="9"/>
    <n v="82.313432835820905"/>
    <n v="5007.4004975124399"/>
    <n v="18026.6417910448"/>
  </r>
  <r>
    <x v="0"/>
    <x v="0"/>
    <x v="0"/>
    <x v="0"/>
    <x v="0"/>
    <x v="3"/>
    <x v="1"/>
    <s v="DK_CA_Aarhus_DEC_Boiler_LO"/>
    <x v="8"/>
    <x v="10"/>
    <n v="82.313432835820905"/>
    <n v="5007.4004975124399"/>
    <n v="18026.6417910448"/>
  </r>
  <r>
    <x v="0"/>
    <x v="0"/>
    <x v="0"/>
    <x v="0"/>
    <x v="0"/>
    <x v="3"/>
    <x v="1"/>
    <s v="DK_CA_Aarhus_DEC_Boiler_LO"/>
    <x v="8"/>
    <x v="11"/>
    <n v="82.313432835820905"/>
    <n v="5007.4004975124399"/>
    <n v="18026.6417910448"/>
  </r>
  <r>
    <x v="0"/>
    <x v="0"/>
    <x v="0"/>
    <x v="0"/>
    <x v="0"/>
    <x v="3"/>
    <x v="1"/>
    <s v="DK_CA_Aarhus_DEC_Boiler_LO"/>
    <x v="8"/>
    <x v="0"/>
    <n v="82.313432835820905"/>
    <n v="5007.4004975124399"/>
    <n v="18026.6417910448"/>
  </r>
  <r>
    <x v="0"/>
    <x v="0"/>
    <x v="0"/>
    <x v="0"/>
    <x v="0"/>
    <x v="3"/>
    <x v="1"/>
    <s v="DK_CA_Aarhus_DEC_Boiler_LO"/>
    <x v="8"/>
    <x v="1"/>
    <n v="82.313432835820905"/>
    <n v="5007.4004975124399"/>
    <n v="18026.6417910448"/>
  </r>
  <r>
    <x v="0"/>
    <x v="0"/>
    <x v="0"/>
    <x v="0"/>
    <x v="0"/>
    <x v="3"/>
    <x v="1"/>
    <s v="DK_CA_Aarhus_DEC_Boiler_LO"/>
    <x v="8"/>
    <x v="2"/>
    <n v="82.313432835820905"/>
    <n v="5007.4004975124399"/>
    <n v="18026.6417910448"/>
  </r>
  <r>
    <x v="0"/>
    <x v="0"/>
    <x v="0"/>
    <x v="0"/>
    <x v="0"/>
    <x v="3"/>
    <x v="1"/>
    <s v="DK_CA_Aarhus_DEC_Boiler_LO"/>
    <x v="8"/>
    <x v="3"/>
    <n v="82.313432835820905"/>
    <n v="5007.4004975124399"/>
    <n v="18026.6417910448"/>
  </r>
  <r>
    <x v="0"/>
    <x v="0"/>
    <x v="0"/>
    <x v="0"/>
    <x v="0"/>
    <x v="3"/>
    <x v="1"/>
    <s v="DK_CA_Aarhus_DEC_Boiler_LO"/>
    <x v="8"/>
    <x v="4"/>
    <n v="82.313432835820905"/>
    <n v="5007.4004975124399"/>
    <n v="18026.6417910448"/>
  </r>
  <r>
    <x v="0"/>
    <x v="0"/>
    <x v="0"/>
    <x v="0"/>
    <x v="0"/>
    <x v="3"/>
    <x v="1"/>
    <s v="DK_CA_Aarhus_DEC_Boiler_LO"/>
    <x v="9"/>
    <x v="5"/>
    <n v="82.313432835820905"/>
    <n v="5007.4004975124399"/>
    <n v="18026.6417910448"/>
  </r>
  <r>
    <x v="0"/>
    <x v="0"/>
    <x v="0"/>
    <x v="0"/>
    <x v="0"/>
    <x v="3"/>
    <x v="1"/>
    <s v="DK_CA_Aarhus_DEC_Boiler_LO"/>
    <x v="9"/>
    <x v="6"/>
    <n v="82.313432835820905"/>
    <n v="5007.4004975124399"/>
    <n v="18026.6417910448"/>
  </r>
  <r>
    <x v="0"/>
    <x v="0"/>
    <x v="0"/>
    <x v="0"/>
    <x v="0"/>
    <x v="3"/>
    <x v="1"/>
    <s v="DK_CA_Aarhus_DEC_Boiler_LO"/>
    <x v="9"/>
    <x v="7"/>
    <n v="82.313432835820905"/>
    <n v="5007.4004975124399"/>
    <n v="18026.6417910448"/>
  </r>
  <r>
    <x v="0"/>
    <x v="0"/>
    <x v="0"/>
    <x v="0"/>
    <x v="0"/>
    <x v="3"/>
    <x v="1"/>
    <s v="DK_CA_Aarhus_DEC_Boiler_LO"/>
    <x v="9"/>
    <x v="8"/>
    <n v="82.313432835820905"/>
    <n v="5007.4004975124399"/>
    <n v="18026.6417910448"/>
  </r>
  <r>
    <x v="0"/>
    <x v="0"/>
    <x v="0"/>
    <x v="0"/>
    <x v="0"/>
    <x v="3"/>
    <x v="1"/>
    <s v="DK_CA_Aarhus_DEC_Boiler_LO"/>
    <x v="9"/>
    <x v="9"/>
    <n v="82.313432835820905"/>
    <n v="5007.4004975124399"/>
    <n v="18026.6417910448"/>
  </r>
  <r>
    <x v="0"/>
    <x v="0"/>
    <x v="0"/>
    <x v="0"/>
    <x v="0"/>
    <x v="3"/>
    <x v="1"/>
    <s v="DK_CA_Aarhus_DEC_Boiler_LO"/>
    <x v="9"/>
    <x v="10"/>
    <n v="82.313432835820905"/>
    <n v="5007.4004975124399"/>
    <n v="18026.6417910448"/>
  </r>
  <r>
    <x v="0"/>
    <x v="0"/>
    <x v="0"/>
    <x v="0"/>
    <x v="0"/>
    <x v="3"/>
    <x v="1"/>
    <s v="DK_CA_Aarhus_DEC_Boiler_LO"/>
    <x v="9"/>
    <x v="11"/>
    <n v="82.313432835820905"/>
    <n v="5007.4004975124399"/>
    <n v="18026.6417910448"/>
  </r>
  <r>
    <x v="0"/>
    <x v="0"/>
    <x v="0"/>
    <x v="0"/>
    <x v="0"/>
    <x v="3"/>
    <x v="1"/>
    <s v="DK_CA_Aarhus_DEC_Boiler_LO"/>
    <x v="9"/>
    <x v="0"/>
    <n v="82.313432835820905"/>
    <n v="5007.4004975124399"/>
    <n v="18026.6417910448"/>
  </r>
  <r>
    <x v="0"/>
    <x v="0"/>
    <x v="0"/>
    <x v="0"/>
    <x v="0"/>
    <x v="3"/>
    <x v="1"/>
    <s v="DK_CA_Aarhus_DEC_Boiler_LO"/>
    <x v="9"/>
    <x v="1"/>
    <n v="82.313432835820905"/>
    <n v="5007.4004975124399"/>
    <n v="18026.6417910448"/>
  </r>
  <r>
    <x v="0"/>
    <x v="0"/>
    <x v="0"/>
    <x v="0"/>
    <x v="0"/>
    <x v="3"/>
    <x v="1"/>
    <s v="DK_CA_Aarhus_DEC_Boiler_LO"/>
    <x v="9"/>
    <x v="2"/>
    <n v="82.313432835820905"/>
    <n v="5007.4004975124399"/>
    <n v="18026.6417910448"/>
  </r>
  <r>
    <x v="0"/>
    <x v="0"/>
    <x v="0"/>
    <x v="0"/>
    <x v="0"/>
    <x v="3"/>
    <x v="1"/>
    <s v="DK_CA_Aarhus_DEC_Boiler_LO"/>
    <x v="9"/>
    <x v="3"/>
    <n v="82.313432835820905"/>
    <n v="5007.4004975124399"/>
    <n v="18026.6417910448"/>
  </r>
  <r>
    <x v="0"/>
    <x v="0"/>
    <x v="0"/>
    <x v="0"/>
    <x v="0"/>
    <x v="3"/>
    <x v="1"/>
    <s v="DK_CA_Aarhus_DEC_Boiler_LO"/>
    <x v="9"/>
    <x v="4"/>
    <n v="82.313432835820905"/>
    <n v="5007.4004975124399"/>
    <n v="18026.6417910448"/>
  </r>
  <r>
    <x v="0"/>
    <x v="0"/>
    <x v="0"/>
    <x v="0"/>
    <x v="0"/>
    <x v="3"/>
    <x v="1"/>
    <s v="DK_CA_Aarhus_DEC_Boiler_LO"/>
    <x v="10"/>
    <x v="5"/>
    <n v="82.313432835820905"/>
    <n v="5007.4004975124399"/>
    <n v="18026.6417910448"/>
  </r>
  <r>
    <x v="0"/>
    <x v="0"/>
    <x v="0"/>
    <x v="0"/>
    <x v="0"/>
    <x v="3"/>
    <x v="1"/>
    <s v="DK_CA_Aarhus_DEC_Boiler_LO"/>
    <x v="10"/>
    <x v="6"/>
    <n v="82.313432835820905"/>
    <n v="5007.4004975124399"/>
    <n v="18026.6417910448"/>
  </r>
  <r>
    <x v="0"/>
    <x v="0"/>
    <x v="0"/>
    <x v="0"/>
    <x v="0"/>
    <x v="3"/>
    <x v="1"/>
    <s v="DK_CA_Aarhus_DEC_Boiler_LO"/>
    <x v="10"/>
    <x v="7"/>
    <n v="82.313432835820905"/>
    <n v="5007.4004975124399"/>
    <n v="18026.6417910448"/>
  </r>
  <r>
    <x v="0"/>
    <x v="0"/>
    <x v="0"/>
    <x v="0"/>
    <x v="0"/>
    <x v="3"/>
    <x v="1"/>
    <s v="DK_CA_Aarhus_DEC_Boiler_LO"/>
    <x v="10"/>
    <x v="8"/>
    <n v="82.313432835820905"/>
    <n v="5007.4004975124399"/>
    <n v="18026.6417910448"/>
  </r>
  <r>
    <x v="0"/>
    <x v="0"/>
    <x v="0"/>
    <x v="0"/>
    <x v="0"/>
    <x v="3"/>
    <x v="1"/>
    <s v="DK_CA_Aarhus_DEC_Boiler_LO"/>
    <x v="10"/>
    <x v="9"/>
    <n v="82.313432835820905"/>
    <n v="5007.4004975124399"/>
    <n v="18026.6417910448"/>
  </r>
  <r>
    <x v="0"/>
    <x v="0"/>
    <x v="0"/>
    <x v="0"/>
    <x v="0"/>
    <x v="3"/>
    <x v="1"/>
    <s v="DK_CA_Aarhus_DEC_Boiler_LO"/>
    <x v="10"/>
    <x v="10"/>
    <n v="82.313432835820905"/>
    <n v="5007.4004975124399"/>
    <n v="18026.6417910448"/>
  </r>
  <r>
    <x v="0"/>
    <x v="0"/>
    <x v="0"/>
    <x v="0"/>
    <x v="0"/>
    <x v="3"/>
    <x v="1"/>
    <s v="DK_CA_Aarhus_DEC_Boiler_LO"/>
    <x v="10"/>
    <x v="11"/>
    <n v="82.313432835820905"/>
    <n v="5007.4004975124399"/>
    <n v="18026.6417910448"/>
  </r>
  <r>
    <x v="0"/>
    <x v="0"/>
    <x v="0"/>
    <x v="0"/>
    <x v="0"/>
    <x v="3"/>
    <x v="1"/>
    <s v="DK_CA_Aarhus_DEC_Boiler_LO"/>
    <x v="10"/>
    <x v="0"/>
    <n v="82.313432835820905"/>
    <n v="5007.4004975124399"/>
    <n v="18026.6417910448"/>
  </r>
  <r>
    <x v="0"/>
    <x v="0"/>
    <x v="0"/>
    <x v="0"/>
    <x v="0"/>
    <x v="3"/>
    <x v="1"/>
    <s v="DK_CA_Aarhus_DEC_Boiler_LO"/>
    <x v="10"/>
    <x v="1"/>
    <n v="82.313432835820905"/>
    <n v="5007.4004975124399"/>
    <n v="18026.6417910448"/>
  </r>
  <r>
    <x v="0"/>
    <x v="0"/>
    <x v="0"/>
    <x v="0"/>
    <x v="0"/>
    <x v="3"/>
    <x v="1"/>
    <s v="DK_CA_Aarhus_DEC_Boiler_LO"/>
    <x v="10"/>
    <x v="2"/>
    <n v="82.313432835820905"/>
    <n v="5007.4004975124399"/>
    <n v="18026.6417910448"/>
  </r>
  <r>
    <x v="0"/>
    <x v="0"/>
    <x v="0"/>
    <x v="0"/>
    <x v="0"/>
    <x v="3"/>
    <x v="1"/>
    <s v="DK_CA_Aarhus_DEC_Boiler_LO"/>
    <x v="10"/>
    <x v="3"/>
    <n v="82.313432835820905"/>
    <n v="5007.4004975124399"/>
    <n v="18026.6417910448"/>
  </r>
  <r>
    <x v="0"/>
    <x v="0"/>
    <x v="0"/>
    <x v="0"/>
    <x v="0"/>
    <x v="3"/>
    <x v="1"/>
    <s v="DK_CA_Aarhus_DEC_Boiler_LO"/>
    <x v="10"/>
    <x v="4"/>
    <n v="82.313432835820905"/>
    <n v="5007.4004975124399"/>
    <n v="18026.6417910448"/>
  </r>
  <r>
    <x v="0"/>
    <x v="0"/>
    <x v="0"/>
    <x v="0"/>
    <x v="0"/>
    <x v="3"/>
    <x v="1"/>
    <s v="DK_CA_Aarhus_DEC_Boiler_LO"/>
    <x v="11"/>
    <x v="5"/>
    <n v="82.313432835820905"/>
    <n v="5007.4004975124399"/>
    <n v="18026.6417910448"/>
  </r>
  <r>
    <x v="0"/>
    <x v="0"/>
    <x v="0"/>
    <x v="0"/>
    <x v="0"/>
    <x v="3"/>
    <x v="1"/>
    <s v="DK_CA_Aarhus_DEC_Boiler_LO"/>
    <x v="11"/>
    <x v="6"/>
    <n v="82.313432835820905"/>
    <n v="5007.4004975124399"/>
    <n v="18026.6417910448"/>
  </r>
  <r>
    <x v="0"/>
    <x v="0"/>
    <x v="0"/>
    <x v="0"/>
    <x v="0"/>
    <x v="3"/>
    <x v="1"/>
    <s v="DK_CA_Aarhus_DEC_Boiler_LO"/>
    <x v="11"/>
    <x v="7"/>
    <n v="82.313432835820905"/>
    <n v="5007.4004975124399"/>
    <n v="18026.6417910448"/>
  </r>
  <r>
    <x v="0"/>
    <x v="0"/>
    <x v="0"/>
    <x v="0"/>
    <x v="0"/>
    <x v="3"/>
    <x v="1"/>
    <s v="DK_CA_Aarhus_DEC_Boiler_LO"/>
    <x v="11"/>
    <x v="8"/>
    <n v="82.313432835820905"/>
    <n v="5007.4004975124399"/>
    <n v="18026.6417910448"/>
  </r>
  <r>
    <x v="0"/>
    <x v="0"/>
    <x v="0"/>
    <x v="0"/>
    <x v="0"/>
    <x v="3"/>
    <x v="1"/>
    <s v="DK_CA_Aarhus_DEC_Boiler_LO"/>
    <x v="11"/>
    <x v="9"/>
    <n v="82.313432835820905"/>
    <n v="5007.4004975124399"/>
    <n v="18026.6417910448"/>
  </r>
  <r>
    <x v="0"/>
    <x v="0"/>
    <x v="0"/>
    <x v="0"/>
    <x v="0"/>
    <x v="3"/>
    <x v="1"/>
    <s v="DK_CA_Aarhus_DEC_Boiler_LO"/>
    <x v="11"/>
    <x v="10"/>
    <n v="82.313432835820905"/>
    <n v="5007.4004975124399"/>
    <n v="18026.6417910448"/>
  </r>
  <r>
    <x v="0"/>
    <x v="0"/>
    <x v="0"/>
    <x v="0"/>
    <x v="0"/>
    <x v="3"/>
    <x v="1"/>
    <s v="DK_CA_Aarhus_DEC_Boiler_LO"/>
    <x v="11"/>
    <x v="11"/>
    <n v="82.313432835820905"/>
    <n v="5007.4004975124399"/>
    <n v="18026.6417910448"/>
  </r>
  <r>
    <x v="0"/>
    <x v="0"/>
    <x v="0"/>
    <x v="0"/>
    <x v="0"/>
    <x v="3"/>
    <x v="1"/>
    <s v="DK_CA_Aarhus_DEC_Boiler_LO"/>
    <x v="11"/>
    <x v="0"/>
    <n v="82.313432835820905"/>
    <n v="5007.4004975124399"/>
    <n v="18026.6417910448"/>
  </r>
  <r>
    <x v="0"/>
    <x v="0"/>
    <x v="0"/>
    <x v="0"/>
    <x v="0"/>
    <x v="3"/>
    <x v="1"/>
    <s v="DK_CA_Aarhus_DEC_Boiler_LO"/>
    <x v="11"/>
    <x v="1"/>
    <n v="82.313432835820905"/>
    <n v="5007.4004975124399"/>
    <n v="18026.6417910448"/>
  </r>
  <r>
    <x v="0"/>
    <x v="0"/>
    <x v="0"/>
    <x v="0"/>
    <x v="0"/>
    <x v="3"/>
    <x v="1"/>
    <s v="DK_CA_Aarhus_DEC_Boiler_LO"/>
    <x v="11"/>
    <x v="2"/>
    <n v="82.313432835820905"/>
    <n v="5007.4004975124399"/>
    <n v="18026.6417910448"/>
  </r>
  <r>
    <x v="0"/>
    <x v="0"/>
    <x v="0"/>
    <x v="0"/>
    <x v="0"/>
    <x v="3"/>
    <x v="1"/>
    <s v="DK_CA_Aarhus_DEC_Boiler_LO"/>
    <x v="11"/>
    <x v="3"/>
    <n v="82.313432835820905"/>
    <n v="5007.4004975124399"/>
    <n v="18026.6417910448"/>
  </r>
  <r>
    <x v="0"/>
    <x v="0"/>
    <x v="0"/>
    <x v="0"/>
    <x v="0"/>
    <x v="3"/>
    <x v="1"/>
    <s v="DK_CA_Aarhus_DEC_Boiler_LO"/>
    <x v="11"/>
    <x v="4"/>
    <n v="82.313432835820905"/>
    <n v="5007.4004975124399"/>
    <n v="18026.6417910448"/>
  </r>
  <r>
    <x v="0"/>
    <x v="0"/>
    <x v="0"/>
    <x v="0"/>
    <x v="0"/>
    <x v="3"/>
    <x v="1"/>
    <s v="DK_CA_Aarhus_DEC_Engine_CND_LO"/>
    <x v="0"/>
    <x v="5"/>
    <n v="5.1578947368421098"/>
    <n v="313.77192982456103"/>
    <n v="1129.5789473684199"/>
  </r>
  <r>
    <x v="0"/>
    <x v="0"/>
    <x v="0"/>
    <x v="0"/>
    <x v="0"/>
    <x v="3"/>
    <x v="1"/>
    <s v="DK_CA_Aarhus_DEC_Engine_CND_LO"/>
    <x v="0"/>
    <x v="6"/>
    <n v="5.1578947368421098"/>
    <n v="313.77192982456103"/>
    <n v="1129.5789473684199"/>
  </r>
  <r>
    <x v="0"/>
    <x v="0"/>
    <x v="0"/>
    <x v="0"/>
    <x v="0"/>
    <x v="3"/>
    <x v="1"/>
    <s v="DK_CA_Aarhus_DEC_Engine_CND_LO"/>
    <x v="0"/>
    <x v="7"/>
    <n v="5.1578947368421098"/>
    <n v="313.77192982456103"/>
    <n v="1129.5789473684199"/>
  </r>
  <r>
    <x v="0"/>
    <x v="0"/>
    <x v="0"/>
    <x v="0"/>
    <x v="0"/>
    <x v="3"/>
    <x v="1"/>
    <s v="DK_CA_Aarhus_DEC_Engine_CND_LO"/>
    <x v="0"/>
    <x v="8"/>
    <n v="5.1578947368421098"/>
    <n v="313.77192982456103"/>
    <n v="1129.5789473684199"/>
  </r>
  <r>
    <x v="0"/>
    <x v="0"/>
    <x v="0"/>
    <x v="0"/>
    <x v="0"/>
    <x v="3"/>
    <x v="1"/>
    <s v="DK_CA_Aarhus_DEC_Engine_CND_LO"/>
    <x v="0"/>
    <x v="9"/>
    <n v="5.1578947368421098"/>
    <n v="313.77192982456103"/>
    <n v="1129.5789473684199"/>
  </r>
  <r>
    <x v="0"/>
    <x v="0"/>
    <x v="0"/>
    <x v="0"/>
    <x v="0"/>
    <x v="3"/>
    <x v="1"/>
    <s v="DK_CA_Aarhus_DEC_Engine_CND_LO"/>
    <x v="0"/>
    <x v="10"/>
    <n v="5.1578947368421098"/>
    <n v="313.77192982456103"/>
    <n v="1129.5789473684199"/>
  </r>
  <r>
    <x v="0"/>
    <x v="0"/>
    <x v="0"/>
    <x v="0"/>
    <x v="0"/>
    <x v="3"/>
    <x v="1"/>
    <s v="DK_CA_Aarhus_DEC_Engine_CND_LO"/>
    <x v="0"/>
    <x v="11"/>
    <n v="5.1578947368421098"/>
    <n v="313.77192982456103"/>
    <n v="1129.5789473684199"/>
  </r>
  <r>
    <x v="0"/>
    <x v="0"/>
    <x v="0"/>
    <x v="0"/>
    <x v="0"/>
    <x v="3"/>
    <x v="1"/>
    <s v="DK_CA_Aarhus_DEC_Engine_CND_LO"/>
    <x v="0"/>
    <x v="0"/>
    <n v="5.1578947368421098"/>
    <n v="313.77192982456103"/>
    <n v="1129.5789473684199"/>
  </r>
  <r>
    <x v="0"/>
    <x v="0"/>
    <x v="0"/>
    <x v="0"/>
    <x v="0"/>
    <x v="3"/>
    <x v="1"/>
    <s v="DK_CA_Aarhus_DEC_Engine_CND_LO"/>
    <x v="0"/>
    <x v="1"/>
    <n v="5.1578947368421098"/>
    <n v="313.77192982456103"/>
    <n v="1129.5789473684199"/>
  </r>
  <r>
    <x v="0"/>
    <x v="0"/>
    <x v="0"/>
    <x v="0"/>
    <x v="0"/>
    <x v="3"/>
    <x v="1"/>
    <s v="DK_CA_Aarhus_DEC_Engine_CND_LO"/>
    <x v="0"/>
    <x v="2"/>
    <n v="5.1578947368421098"/>
    <n v="313.77192982456103"/>
    <n v="1129.5789473684199"/>
  </r>
  <r>
    <x v="0"/>
    <x v="0"/>
    <x v="0"/>
    <x v="0"/>
    <x v="0"/>
    <x v="3"/>
    <x v="1"/>
    <s v="DK_CA_Aarhus_DEC_Engine_CND_LO"/>
    <x v="0"/>
    <x v="3"/>
    <n v="5.1578947368421098"/>
    <n v="313.77192982456103"/>
    <n v="1129.5789473684199"/>
  </r>
  <r>
    <x v="0"/>
    <x v="0"/>
    <x v="0"/>
    <x v="0"/>
    <x v="0"/>
    <x v="3"/>
    <x v="1"/>
    <s v="DK_CA_Aarhus_DEC_Engine_CND_LO"/>
    <x v="0"/>
    <x v="4"/>
    <n v="5.1578947368421098"/>
    <n v="313.77192982456103"/>
    <n v="1129.5789473684199"/>
  </r>
  <r>
    <x v="0"/>
    <x v="0"/>
    <x v="0"/>
    <x v="0"/>
    <x v="0"/>
    <x v="3"/>
    <x v="1"/>
    <s v="DK_CA_Aarhus_DEC_Engine_CND_LO"/>
    <x v="1"/>
    <x v="5"/>
    <n v="5.1578947368421098"/>
    <n v="313.77192982456103"/>
    <n v="1129.5789473684199"/>
  </r>
  <r>
    <x v="0"/>
    <x v="0"/>
    <x v="0"/>
    <x v="0"/>
    <x v="0"/>
    <x v="3"/>
    <x v="1"/>
    <s v="DK_CA_Aarhus_DEC_Engine_CND_LO"/>
    <x v="1"/>
    <x v="6"/>
    <n v="5.1578947368421098"/>
    <n v="313.77192982456103"/>
    <n v="1129.5789473684199"/>
  </r>
  <r>
    <x v="0"/>
    <x v="0"/>
    <x v="0"/>
    <x v="0"/>
    <x v="0"/>
    <x v="3"/>
    <x v="1"/>
    <s v="DK_CA_Aarhus_DEC_Engine_CND_LO"/>
    <x v="1"/>
    <x v="7"/>
    <n v="5.1578947368421098"/>
    <n v="313.77192982456103"/>
    <n v="1129.5789473684199"/>
  </r>
  <r>
    <x v="0"/>
    <x v="0"/>
    <x v="0"/>
    <x v="0"/>
    <x v="0"/>
    <x v="3"/>
    <x v="1"/>
    <s v="DK_CA_Aarhus_DEC_Engine_CND_LO"/>
    <x v="1"/>
    <x v="8"/>
    <n v="5.1578947368421098"/>
    <n v="313.77192982456103"/>
    <n v="1129.5789473684199"/>
  </r>
  <r>
    <x v="0"/>
    <x v="0"/>
    <x v="0"/>
    <x v="0"/>
    <x v="0"/>
    <x v="3"/>
    <x v="1"/>
    <s v="DK_CA_Aarhus_DEC_Engine_CND_LO"/>
    <x v="1"/>
    <x v="9"/>
    <n v="5.1578947368421098"/>
    <n v="313.77192982456103"/>
    <n v="1129.5789473684199"/>
  </r>
  <r>
    <x v="0"/>
    <x v="0"/>
    <x v="0"/>
    <x v="0"/>
    <x v="0"/>
    <x v="3"/>
    <x v="1"/>
    <s v="DK_CA_Aarhus_DEC_Engine_CND_LO"/>
    <x v="1"/>
    <x v="10"/>
    <n v="5.1578947368421098"/>
    <n v="313.77192982456103"/>
    <n v="1129.5789473684199"/>
  </r>
  <r>
    <x v="0"/>
    <x v="0"/>
    <x v="0"/>
    <x v="0"/>
    <x v="0"/>
    <x v="3"/>
    <x v="1"/>
    <s v="DK_CA_Aarhus_DEC_Engine_CND_LO"/>
    <x v="1"/>
    <x v="11"/>
    <n v="5.1578947368421098"/>
    <n v="313.77192982456103"/>
    <n v="1129.5789473684199"/>
  </r>
  <r>
    <x v="0"/>
    <x v="0"/>
    <x v="0"/>
    <x v="0"/>
    <x v="0"/>
    <x v="3"/>
    <x v="1"/>
    <s v="DK_CA_Aarhus_DEC_Engine_CND_LO"/>
    <x v="1"/>
    <x v="0"/>
    <n v="5.1578947368421098"/>
    <n v="313.77192982456103"/>
    <n v="1129.5789473684199"/>
  </r>
  <r>
    <x v="0"/>
    <x v="0"/>
    <x v="0"/>
    <x v="0"/>
    <x v="0"/>
    <x v="3"/>
    <x v="1"/>
    <s v="DK_CA_Aarhus_DEC_Engine_CND_LO"/>
    <x v="1"/>
    <x v="1"/>
    <n v="5.1578947368421098"/>
    <n v="313.77192982456103"/>
    <n v="1129.5789473684199"/>
  </r>
  <r>
    <x v="0"/>
    <x v="0"/>
    <x v="0"/>
    <x v="0"/>
    <x v="0"/>
    <x v="3"/>
    <x v="1"/>
    <s v="DK_CA_Aarhus_DEC_Engine_CND_LO"/>
    <x v="1"/>
    <x v="2"/>
    <n v="5.1578947368421098"/>
    <n v="313.77192982456103"/>
    <n v="1129.5789473684199"/>
  </r>
  <r>
    <x v="0"/>
    <x v="0"/>
    <x v="0"/>
    <x v="0"/>
    <x v="0"/>
    <x v="3"/>
    <x v="1"/>
    <s v="DK_CA_Aarhus_DEC_Engine_CND_LO"/>
    <x v="1"/>
    <x v="3"/>
    <n v="5.1578947368421098"/>
    <n v="313.77192982456103"/>
    <n v="1129.5789473684199"/>
  </r>
  <r>
    <x v="0"/>
    <x v="0"/>
    <x v="0"/>
    <x v="0"/>
    <x v="0"/>
    <x v="3"/>
    <x v="1"/>
    <s v="DK_CA_Aarhus_DEC_Engine_CND_LO"/>
    <x v="1"/>
    <x v="4"/>
    <n v="5.1578947368421098"/>
    <n v="313.77192982456103"/>
    <n v="1129.5789473684199"/>
  </r>
  <r>
    <x v="0"/>
    <x v="0"/>
    <x v="0"/>
    <x v="0"/>
    <x v="0"/>
    <x v="3"/>
    <x v="1"/>
    <s v="DK_CA_Aarhus_DEC_Engine_CND_LO"/>
    <x v="2"/>
    <x v="5"/>
    <n v="5.1578947368421098"/>
    <n v="313.77192982456103"/>
    <n v="1129.5789473684199"/>
  </r>
  <r>
    <x v="0"/>
    <x v="0"/>
    <x v="0"/>
    <x v="0"/>
    <x v="0"/>
    <x v="3"/>
    <x v="1"/>
    <s v="DK_CA_Aarhus_DEC_Engine_CND_LO"/>
    <x v="2"/>
    <x v="6"/>
    <n v="5.1578947368421098"/>
    <n v="313.77192982456103"/>
    <n v="1129.5789473684199"/>
  </r>
  <r>
    <x v="0"/>
    <x v="0"/>
    <x v="0"/>
    <x v="0"/>
    <x v="0"/>
    <x v="3"/>
    <x v="1"/>
    <s v="DK_CA_Aarhus_DEC_Engine_CND_LO"/>
    <x v="2"/>
    <x v="7"/>
    <n v="5.1578947368421098"/>
    <n v="313.77192982456103"/>
    <n v="1129.5789473684199"/>
  </r>
  <r>
    <x v="0"/>
    <x v="0"/>
    <x v="0"/>
    <x v="0"/>
    <x v="0"/>
    <x v="3"/>
    <x v="1"/>
    <s v="DK_CA_Aarhus_DEC_Engine_CND_LO"/>
    <x v="2"/>
    <x v="8"/>
    <n v="5.1578947368421098"/>
    <n v="313.77192982456103"/>
    <n v="1129.5789473684199"/>
  </r>
  <r>
    <x v="0"/>
    <x v="0"/>
    <x v="0"/>
    <x v="0"/>
    <x v="0"/>
    <x v="3"/>
    <x v="1"/>
    <s v="DK_CA_Aarhus_DEC_Engine_CND_LO"/>
    <x v="2"/>
    <x v="9"/>
    <n v="5.1578947368421098"/>
    <n v="313.77192982456103"/>
    <n v="1129.5789473684199"/>
  </r>
  <r>
    <x v="0"/>
    <x v="0"/>
    <x v="0"/>
    <x v="0"/>
    <x v="0"/>
    <x v="3"/>
    <x v="1"/>
    <s v="DK_CA_Aarhus_DEC_Engine_CND_LO"/>
    <x v="2"/>
    <x v="10"/>
    <n v="5.1578947368421098"/>
    <n v="313.77192982456103"/>
    <n v="1129.5789473684199"/>
  </r>
  <r>
    <x v="0"/>
    <x v="0"/>
    <x v="0"/>
    <x v="0"/>
    <x v="0"/>
    <x v="3"/>
    <x v="1"/>
    <s v="DK_CA_Aarhus_DEC_Engine_CND_LO"/>
    <x v="2"/>
    <x v="11"/>
    <n v="5.1578947368421098"/>
    <n v="313.77192982456103"/>
    <n v="1129.5789473684199"/>
  </r>
  <r>
    <x v="0"/>
    <x v="0"/>
    <x v="0"/>
    <x v="0"/>
    <x v="0"/>
    <x v="3"/>
    <x v="1"/>
    <s v="DK_CA_Aarhus_DEC_Engine_CND_LO"/>
    <x v="2"/>
    <x v="0"/>
    <n v="5.1578947368421098"/>
    <n v="313.77192982456103"/>
    <n v="1129.5789473684199"/>
  </r>
  <r>
    <x v="0"/>
    <x v="0"/>
    <x v="0"/>
    <x v="0"/>
    <x v="0"/>
    <x v="3"/>
    <x v="1"/>
    <s v="DK_CA_Aarhus_DEC_Engine_CND_LO"/>
    <x v="2"/>
    <x v="1"/>
    <n v="5.1578947368421098"/>
    <n v="313.77192982456103"/>
    <n v="1129.5789473684199"/>
  </r>
  <r>
    <x v="0"/>
    <x v="0"/>
    <x v="0"/>
    <x v="0"/>
    <x v="0"/>
    <x v="3"/>
    <x v="1"/>
    <s v="DK_CA_Aarhus_DEC_Engine_CND_LO"/>
    <x v="2"/>
    <x v="2"/>
    <n v="5.1578947368421098"/>
    <n v="313.77192982456103"/>
    <n v="1129.5789473684199"/>
  </r>
  <r>
    <x v="0"/>
    <x v="0"/>
    <x v="0"/>
    <x v="0"/>
    <x v="0"/>
    <x v="3"/>
    <x v="1"/>
    <s v="DK_CA_Aarhus_DEC_Engine_CND_LO"/>
    <x v="2"/>
    <x v="3"/>
    <n v="5.1578947368421098"/>
    <n v="313.77192982456103"/>
    <n v="1129.5789473684199"/>
  </r>
  <r>
    <x v="0"/>
    <x v="0"/>
    <x v="0"/>
    <x v="0"/>
    <x v="0"/>
    <x v="3"/>
    <x v="1"/>
    <s v="DK_CA_Aarhus_DEC_Engine_CND_LO"/>
    <x v="2"/>
    <x v="4"/>
    <n v="5.1578947368421098"/>
    <n v="313.77192982456103"/>
    <n v="1129.5789473684199"/>
  </r>
  <r>
    <x v="0"/>
    <x v="0"/>
    <x v="0"/>
    <x v="0"/>
    <x v="0"/>
    <x v="3"/>
    <x v="1"/>
    <s v="DK_CA_Aarhus_DEC_Engine_CND_LO"/>
    <x v="3"/>
    <x v="5"/>
    <n v="5.1578947368421098"/>
    <n v="313.77192982456103"/>
    <n v="1129.5789473684199"/>
  </r>
  <r>
    <x v="0"/>
    <x v="0"/>
    <x v="0"/>
    <x v="0"/>
    <x v="0"/>
    <x v="3"/>
    <x v="1"/>
    <s v="DK_CA_Aarhus_DEC_Engine_CND_LO"/>
    <x v="3"/>
    <x v="6"/>
    <n v="5.1578947368421098"/>
    <n v="313.77192982456103"/>
    <n v="1129.5789473684199"/>
  </r>
  <r>
    <x v="0"/>
    <x v="0"/>
    <x v="0"/>
    <x v="0"/>
    <x v="0"/>
    <x v="3"/>
    <x v="1"/>
    <s v="DK_CA_Aarhus_DEC_Engine_CND_LO"/>
    <x v="3"/>
    <x v="7"/>
    <n v="5.1578947368421098"/>
    <n v="313.77192982456103"/>
    <n v="1129.5789473684199"/>
  </r>
  <r>
    <x v="0"/>
    <x v="0"/>
    <x v="0"/>
    <x v="0"/>
    <x v="0"/>
    <x v="3"/>
    <x v="1"/>
    <s v="DK_CA_Aarhus_DEC_Engine_CND_LO"/>
    <x v="3"/>
    <x v="8"/>
    <n v="5.1578947368421098"/>
    <n v="313.77192982456103"/>
    <n v="1129.5789473684199"/>
  </r>
  <r>
    <x v="0"/>
    <x v="0"/>
    <x v="0"/>
    <x v="0"/>
    <x v="0"/>
    <x v="3"/>
    <x v="1"/>
    <s v="DK_CA_Aarhus_DEC_Engine_CND_LO"/>
    <x v="3"/>
    <x v="9"/>
    <n v="5.1578947368421098"/>
    <n v="313.77192982456103"/>
    <n v="1129.5789473684199"/>
  </r>
  <r>
    <x v="0"/>
    <x v="0"/>
    <x v="0"/>
    <x v="0"/>
    <x v="0"/>
    <x v="3"/>
    <x v="1"/>
    <s v="DK_CA_Aarhus_DEC_Engine_CND_LO"/>
    <x v="3"/>
    <x v="10"/>
    <n v="5.1578947368421098"/>
    <n v="313.77192982456103"/>
    <n v="1129.5789473684199"/>
  </r>
  <r>
    <x v="0"/>
    <x v="0"/>
    <x v="0"/>
    <x v="0"/>
    <x v="0"/>
    <x v="3"/>
    <x v="1"/>
    <s v="DK_CA_Aarhus_DEC_Engine_CND_LO"/>
    <x v="3"/>
    <x v="11"/>
    <n v="5.1578947368421098"/>
    <n v="313.77192982456103"/>
    <n v="1129.5789473684199"/>
  </r>
  <r>
    <x v="0"/>
    <x v="0"/>
    <x v="0"/>
    <x v="0"/>
    <x v="0"/>
    <x v="3"/>
    <x v="1"/>
    <s v="DK_CA_Aarhus_DEC_Engine_CND_LO"/>
    <x v="3"/>
    <x v="0"/>
    <n v="5.1578947368421098"/>
    <n v="313.77192982456103"/>
    <n v="1129.5789473684199"/>
  </r>
  <r>
    <x v="0"/>
    <x v="0"/>
    <x v="0"/>
    <x v="0"/>
    <x v="0"/>
    <x v="3"/>
    <x v="1"/>
    <s v="DK_CA_Aarhus_DEC_Engine_CND_LO"/>
    <x v="3"/>
    <x v="1"/>
    <n v="5.1578947368421098"/>
    <n v="313.77192982456103"/>
    <n v="1129.5789473684199"/>
  </r>
  <r>
    <x v="0"/>
    <x v="0"/>
    <x v="0"/>
    <x v="0"/>
    <x v="0"/>
    <x v="3"/>
    <x v="1"/>
    <s v="DK_CA_Aarhus_DEC_Engine_CND_LO"/>
    <x v="3"/>
    <x v="2"/>
    <n v="5.1578947368421098"/>
    <n v="313.77192982456103"/>
    <n v="1129.5789473684199"/>
  </r>
  <r>
    <x v="0"/>
    <x v="0"/>
    <x v="0"/>
    <x v="0"/>
    <x v="0"/>
    <x v="3"/>
    <x v="1"/>
    <s v="DK_CA_Aarhus_DEC_Engine_CND_LO"/>
    <x v="3"/>
    <x v="3"/>
    <n v="5.1578947368421098"/>
    <n v="313.77192982456103"/>
    <n v="1129.5789473684199"/>
  </r>
  <r>
    <x v="0"/>
    <x v="0"/>
    <x v="0"/>
    <x v="0"/>
    <x v="0"/>
    <x v="3"/>
    <x v="1"/>
    <s v="DK_CA_Aarhus_DEC_Engine_CND_LO"/>
    <x v="3"/>
    <x v="4"/>
    <n v="5.1578947368421098"/>
    <n v="313.77192982456103"/>
    <n v="1129.5789473684199"/>
  </r>
  <r>
    <x v="0"/>
    <x v="0"/>
    <x v="0"/>
    <x v="0"/>
    <x v="0"/>
    <x v="3"/>
    <x v="1"/>
    <s v="DK_CA_Aarhus_DEC_Engine_CND_LO"/>
    <x v="4"/>
    <x v="5"/>
    <n v="5.1578947368421098"/>
    <n v="313.77192982456103"/>
    <n v="1129.5789473684199"/>
  </r>
  <r>
    <x v="0"/>
    <x v="0"/>
    <x v="0"/>
    <x v="0"/>
    <x v="0"/>
    <x v="3"/>
    <x v="1"/>
    <s v="DK_CA_Aarhus_DEC_Engine_CND_LO"/>
    <x v="4"/>
    <x v="6"/>
    <n v="5.1578947368421098"/>
    <n v="313.77192982456103"/>
    <n v="1129.5789473684199"/>
  </r>
  <r>
    <x v="0"/>
    <x v="0"/>
    <x v="0"/>
    <x v="0"/>
    <x v="0"/>
    <x v="3"/>
    <x v="1"/>
    <s v="DK_CA_Aarhus_DEC_Engine_CND_LO"/>
    <x v="4"/>
    <x v="7"/>
    <n v="5.1578947368421098"/>
    <n v="313.77192982456103"/>
    <n v="1129.5789473684199"/>
  </r>
  <r>
    <x v="0"/>
    <x v="0"/>
    <x v="0"/>
    <x v="0"/>
    <x v="0"/>
    <x v="3"/>
    <x v="1"/>
    <s v="DK_CA_Aarhus_DEC_Engine_CND_LO"/>
    <x v="4"/>
    <x v="8"/>
    <n v="5.1578947368421098"/>
    <n v="313.77192982456103"/>
    <n v="1129.5789473684199"/>
  </r>
  <r>
    <x v="0"/>
    <x v="0"/>
    <x v="0"/>
    <x v="0"/>
    <x v="0"/>
    <x v="3"/>
    <x v="1"/>
    <s v="DK_CA_Aarhus_DEC_Engine_CND_LO"/>
    <x v="4"/>
    <x v="9"/>
    <n v="5.1578947368421098"/>
    <n v="313.77192982456103"/>
    <n v="1129.5789473684199"/>
  </r>
  <r>
    <x v="0"/>
    <x v="0"/>
    <x v="0"/>
    <x v="0"/>
    <x v="0"/>
    <x v="3"/>
    <x v="1"/>
    <s v="DK_CA_Aarhus_DEC_Engine_CND_LO"/>
    <x v="4"/>
    <x v="10"/>
    <n v="5.1578947368421098"/>
    <n v="313.77192982456103"/>
    <n v="1129.5789473684199"/>
  </r>
  <r>
    <x v="0"/>
    <x v="0"/>
    <x v="0"/>
    <x v="0"/>
    <x v="0"/>
    <x v="3"/>
    <x v="1"/>
    <s v="DK_CA_Aarhus_DEC_Engine_CND_LO"/>
    <x v="4"/>
    <x v="11"/>
    <n v="5.1578947368421098"/>
    <n v="313.77192982456103"/>
    <n v="1129.5789473684199"/>
  </r>
  <r>
    <x v="0"/>
    <x v="0"/>
    <x v="0"/>
    <x v="0"/>
    <x v="0"/>
    <x v="3"/>
    <x v="1"/>
    <s v="DK_CA_Aarhus_DEC_Engine_CND_LO"/>
    <x v="4"/>
    <x v="0"/>
    <n v="5.1578947368421098"/>
    <n v="313.77192982456103"/>
    <n v="1129.5789473684199"/>
  </r>
  <r>
    <x v="0"/>
    <x v="0"/>
    <x v="0"/>
    <x v="0"/>
    <x v="0"/>
    <x v="3"/>
    <x v="1"/>
    <s v="DK_CA_Aarhus_DEC_Engine_CND_LO"/>
    <x v="4"/>
    <x v="1"/>
    <n v="5.1578947368421098"/>
    <n v="313.77192982456103"/>
    <n v="1129.5789473684199"/>
  </r>
  <r>
    <x v="0"/>
    <x v="0"/>
    <x v="0"/>
    <x v="0"/>
    <x v="0"/>
    <x v="3"/>
    <x v="1"/>
    <s v="DK_CA_Aarhus_DEC_Engine_CND_LO"/>
    <x v="4"/>
    <x v="2"/>
    <n v="5.1578947368421098"/>
    <n v="313.77192982456103"/>
    <n v="1129.5789473684199"/>
  </r>
  <r>
    <x v="0"/>
    <x v="0"/>
    <x v="0"/>
    <x v="0"/>
    <x v="0"/>
    <x v="3"/>
    <x v="1"/>
    <s v="DK_CA_Aarhus_DEC_Engine_CND_LO"/>
    <x v="4"/>
    <x v="3"/>
    <n v="5.1578947368421098"/>
    <n v="313.77192982456103"/>
    <n v="1129.5789473684199"/>
  </r>
  <r>
    <x v="0"/>
    <x v="0"/>
    <x v="0"/>
    <x v="0"/>
    <x v="0"/>
    <x v="3"/>
    <x v="1"/>
    <s v="DK_CA_Aarhus_DEC_Engine_CND_LO"/>
    <x v="4"/>
    <x v="4"/>
    <n v="5.1578947368421098"/>
    <n v="313.77192982456103"/>
    <n v="1129.5789473684199"/>
  </r>
  <r>
    <x v="0"/>
    <x v="0"/>
    <x v="0"/>
    <x v="0"/>
    <x v="0"/>
    <x v="3"/>
    <x v="1"/>
    <s v="DK_CA_Aarhus_DEC_Engine_CND_LO"/>
    <x v="5"/>
    <x v="5"/>
    <n v="5.1578947368421098"/>
    <n v="313.77192982456103"/>
    <n v="1129.5789473684199"/>
  </r>
  <r>
    <x v="0"/>
    <x v="0"/>
    <x v="0"/>
    <x v="0"/>
    <x v="0"/>
    <x v="3"/>
    <x v="1"/>
    <s v="DK_CA_Aarhus_DEC_Engine_CND_LO"/>
    <x v="5"/>
    <x v="6"/>
    <n v="5.1578947368421098"/>
    <n v="313.77192982456103"/>
    <n v="1129.5789473684199"/>
  </r>
  <r>
    <x v="0"/>
    <x v="0"/>
    <x v="0"/>
    <x v="0"/>
    <x v="0"/>
    <x v="3"/>
    <x v="1"/>
    <s v="DK_CA_Aarhus_DEC_Engine_CND_LO"/>
    <x v="5"/>
    <x v="7"/>
    <n v="5.1578947368421098"/>
    <n v="313.77192982456103"/>
    <n v="1129.5789473684199"/>
  </r>
  <r>
    <x v="0"/>
    <x v="0"/>
    <x v="0"/>
    <x v="0"/>
    <x v="0"/>
    <x v="3"/>
    <x v="1"/>
    <s v="DK_CA_Aarhus_DEC_Engine_CND_LO"/>
    <x v="5"/>
    <x v="8"/>
    <n v="5.1578947368421098"/>
    <n v="313.77192982456103"/>
    <n v="1129.5789473684199"/>
  </r>
  <r>
    <x v="0"/>
    <x v="0"/>
    <x v="0"/>
    <x v="0"/>
    <x v="0"/>
    <x v="3"/>
    <x v="1"/>
    <s v="DK_CA_Aarhus_DEC_Engine_CND_LO"/>
    <x v="5"/>
    <x v="9"/>
    <n v="5.1578947368421098"/>
    <n v="313.77192982456103"/>
    <n v="1129.5789473684199"/>
  </r>
  <r>
    <x v="0"/>
    <x v="0"/>
    <x v="0"/>
    <x v="0"/>
    <x v="0"/>
    <x v="3"/>
    <x v="1"/>
    <s v="DK_CA_Aarhus_DEC_Engine_CND_LO"/>
    <x v="5"/>
    <x v="10"/>
    <n v="5.1578947368421098"/>
    <n v="313.77192982456103"/>
    <n v="1129.5789473684199"/>
  </r>
  <r>
    <x v="0"/>
    <x v="0"/>
    <x v="0"/>
    <x v="0"/>
    <x v="0"/>
    <x v="3"/>
    <x v="1"/>
    <s v="DK_CA_Aarhus_DEC_Engine_CND_LO"/>
    <x v="5"/>
    <x v="11"/>
    <n v="5.1578947368421098"/>
    <n v="313.77192982456103"/>
    <n v="1129.5789473684199"/>
  </r>
  <r>
    <x v="0"/>
    <x v="0"/>
    <x v="0"/>
    <x v="0"/>
    <x v="0"/>
    <x v="3"/>
    <x v="1"/>
    <s v="DK_CA_Aarhus_DEC_Engine_CND_LO"/>
    <x v="5"/>
    <x v="0"/>
    <n v="5.1578947368421098"/>
    <n v="313.77192982456103"/>
    <n v="1129.5789473684199"/>
  </r>
  <r>
    <x v="0"/>
    <x v="0"/>
    <x v="0"/>
    <x v="0"/>
    <x v="0"/>
    <x v="3"/>
    <x v="1"/>
    <s v="DK_CA_Aarhus_DEC_Engine_CND_LO"/>
    <x v="5"/>
    <x v="1"/>
    <n v="5.1578947368421098"/>
    <n v="313.77192982456103"/>
    <n v="1129.5789473684199"/>
  </r>
  <r>
    <x v="0"/>
    <x v="0"/>
    <x v="0"/>
    <x v="0"/>
    <x v="0"/>
    <x v="3"/>
    <x v="1"/>
    <s v="DK_CA_Aarhus_DEC_Engine_CND_LO"/>
    <x v="5"/>
    <x v="2"/>
    <n v="5.1578947368421098"/>
    <n v="313.77192982456103"/>
    <n v="1129.5789473684199"/>
  </r>
  <r>
    <x v="0"/>
    <x v="0"/>
    <x v="0"/>
    <x v="0"/>
    <x v="0"/>
    <x v="3"/>
    <x v="1"/>
    <s v="DK_CA_Aarhus_DEC_Engine_CND_LO"/>
    <x v="5"/>
    <x v="3"/>
    <n v="5.1578947368421098"/>
    <n v="313.77192982456103"/>
    <n v="1129.5789473684199"/>
  </r>
  <r>
    <x v="0"/>
    <x v="0"/>
    <x v="0"/>
    <x v="0"/>
    <x v="0"/>
    <x v="3"/>
    <x v="1"/>
    <s v="DK_CA_Aarhus_DEC_Engine_CND_LO"/>
    <x v="5"/>
    <x v="4"/>
    <n v="5.1578947368421098"/>
    <n v="313.77192982456103"/>
    <n v="1129.5789473684199"/>
  </r>
  <r>
    <x v="0"/>
    <x v="0"/>
    <x v="0"/>
    <x v="0"/>
    <x v="0"/>
    <x v="3"/>
    <x v="1"/>
    <s v="DK_CA_Aarhus_DEC_Engine_CND_LO"/>
    <x v="6"/>
    <x v="5"/>
    <n v="5.1578947368421098"/>
    <n v="313.77192982456103"/>
    <n v="1129.5789473684199"/>
  </r>
  <r>
    <x v="0"/>
    <x v="0"/>
    <x v="0"/>
    <x v="0"/>
    <x v="0"/>
    <x v="3"/>
    <x v="1"/>
    <s v="DK_CA_Aarhus_DEC_Engine_CND_LO"/>
    <x v="6"/>
    <x v="6"/>
    <n v="5.1578947368421098"/>
    <n v="313.77192982456103"/>
    <n v="1129.5789473684199"/>
  </r>
  <r>
    <x v="0"/>
    <x v="0"/>
    <x v="0"/>
    <x v="0"/>
    <x v="0"/>
    <x v="3"/>
    <x v="1"/>
    <s v="DK_CA_Aarhus_DEC_Engine_CND_LO"/>
    <x v="6"/>
    <x v="7"/>
    <n v="5.1578947368421098"/>
    <n v="313.77192982456103"/>
    <n v="1129.5789473684199"/>
  </r>
  <r>
    <x v="0"/>
    <x v="0"/>
    <x v="0"/>
    <x v="0"/>
    <x v="0"/>
    <x v="3"/>
    <x v="1"/>
    <s v="DK_CA_Aarhus_DEC_Engine_CND_LO"/>
    <x v="6"/>
    <x v="8"/>
    <n v="5.1578947368421098"/>
    <n v="313.77192982456103"/>
    <n v="1129.5789473684199"/>
  </r>
  <r>
    <x v="0"/>
    <x v="0"/>
    <x v="0"/>
    <x v="0"/>
    <x v="0"/>
    <x v="3"/>
    <x v="1"/>
    <s v="DK_CA_Aarhus_DEC_Engine_CND_LO"/>
    <x v="6"/>
    <x v="9"/>
    <n v="5.1578947368421098"/>
    <n v="313.77192982456103"/>
    <n v="1129.5789473684199"/>
  </r>
  <r>
    <x v="0"/>
    <x v="0"/>
    <x v="0"/>
    <x v="0"/>
    <x v="0"/>
    <x v="3"/>
    <x v="1"/>
    <s v="DK_CA_Aarhus_DEC_Engine_CND_LO"/>
    <x v="6"/>
    <x v="10"/>
    <n v="5.1578947368421098"/>
    <n v="313.77192982456103"/>
    <n v="1129.5789473684199"/>
  </r>
  <r>
    <x v="0"/>
    <x v="0"/>
    <x v="0"/>
    <x v="0"/>
    <x v="0"/>
    <x v="3"/>
    <x v="1"/>
    <s v="DK_CA_Aarhus_DEC_Engine_CND_LO"/>
    <x v="6"/>
    <x v="11"/>
    <n v="5.1578947368421098"/>
    <n v="313.77192982456103"/>
    <n v="1129.5789473684199"/>
  </r>
  <r>
    <x v="0"/>
    <x v="0"/>
    <x v="0"/>
    <x v="0"/>
    <x v="0"/>
    <x v="3"/>
    <x v="1"/>
    <s v="DK_CA_Aarhus_DEC_Engine_CND_LO"/>
    <x v="6"/>
    <x v="0"/>
    <n v="5.1578947368421098"/>
    <n v="313.77192982456103"/>
    <n v="1129.5789473684199"/>
  </r>
  <r>
    <x v="0"/>
    <x v="0"/>
    <x v="0"/>
    <x v="0"/>
    <x v="0"/>
    <x v="3"/>
    <x v="1"/>
    <s v="DK_CA_Aarhus_DEC_Engine_CND_LO"/>
    <x v="6"/>
    <x v="1"/>
    <n v="5.1578947368421098"/>
    <n v="313.77192982456103"/>
    <n v="1129.5789473684199"/>
  </r>
  <r>
    <x v="0"/>
    <x v="0"/>
    <x v="0"/>
    <x v="0"/>
    <x v="0"/>
    <x v="3"/>
    <x v="1"/>
    <s v="DK_CA_Aarhus_DEC_Engine_CND_LO"/>
    <x v="6"/>
    <x v="2"/>
    <n v="5.1578947368421098"/>
    <n v="313.77192982456103"/>
    <n v="1129.5789473684199"/>
  </r>
  <r>
    <x v="0"/>
    <x v="0"/>
    <x v="0"/>
    <x v="0"/>
    <x v="0"/>
    <x v="3"/>
    <x v="1"/>
    <s v="DK_CA_Aarhus_DEC_Engine_CND_LO"/>
    <x v="6"/>
    <x v="3"/>
    <n v="5.1578947368421098"/>
    <n v="313.77192982456103"/>
    <n v="1129.5789473684199"/>
  </r>
  <r>
    <x v="0"/>
    <x v="0"/>
    <x v="0"/>
    <x v="0"/>
    <x v="0"/>
    <x v="3"/>
    <x v="1"/>
    <s v="DK_CA_Aarhus_DEC_Engine_CND_LO"/>
    <x v="6"/>
    <x v="4"/>
    <n v="5.1578947368421098"/>
    <n v="313.77192982456103"/>
    <n v="1129.5789473684199"/>
  </r>
  <r>
    <x v="0"/>
    <x v="0"/>
    <x v="0"/>
    <x v="0"/>
    <x v="0"/>
    <x v="3"/>
    <x v="1"/>
    <s v="DK_CA_Aarhus_DEC_Engine_CND_LO"/>
    <x v="7"/>
    <x v="5"/>
    <n v="5.1578947368421098"/>
    <n v="313.77192982456103"/>
    <n v="1129.5789473684199"/>
  </r>
  <r>
    <x v="0"/>
    <x v="0"/>
    <x v="0"/>
    <x v="0"/>
    <x v="0"/>
    <x v="3"/>
    <x v="1"/>
    <s v="DK_CA_Aarhus_DEC_Engine_CND_LO"/>
    <x v="7"/>
    <x v="6"/>
    <n v="5.1578947368421098"/>
    <n v="313.77192982456103"/>
    <n v="1129.5789473684199"/>
  </r>
  <r>
    <x v="0"/>
    <x v="0"/>
    <x v="0"/>
    <x v="0"/>
    <x v="0"/>
    <x v="3"/>
    <x v="1"/>
    <s v="DK_CA_Aarhus_DEC_Engine_CND_LO"/>
    <x v="7"/>
    <x v="7"/>
    <n v="5.1578947368421098"/>
    <n v="313.77192982456103"/>
    <n v="1129.5789473684199"/>
  </r>
  <r>
    <x v="0"/>
    <x v="0"/>
    <x v="0"/>
    <x v="0"/>
    <x v="0"/>
    <x v="3"/>
    <x v="1"/>
    <s v="DK_CA_Aarhus_DEC_Engine_CND_LO"/>
    <x v="7"/>
    <x v="8"/>
    <n v="5.1578947368421098"/>
    <n v="313.77192982456103"/>
    <n v="1129.5789473684199"/>
  </r>
  <r>
    <x v="0"/>
    <x v="0"/>
    <x v="0"/>
    <x v="0"/>
    <x v="0"/>
    <x v="3"/>
    <x v="1"/>
    <s v="DK_CA_Aarhus_DEC_Engine_CND_LO"/>
    <x v="7"/>
    <x v="9"/>
    <n v="5.1578947368421098"/>
    <n v="313.77192982456103"/>
    <n v="1129.5789473684199"/>
  </r>
  <r>
    <x v="0"/>
    <x v="0"/>
    <x v="0"/>
    <x v="0"/>
    <x v="0"/>
    <x v="3"/>
    <x v="1"/>
    <s v="DK_CA_Aarhus_DEC_Engine_CND_LO"/>
    <x v="7"/>
    <x v="10"/>
    <n v="5.1578947368421098"/>
    <n v="313.77192982456103"/>
    <n v="1129.5789473684199"/>
  </r>
  <r>
    <x v="0"/>
    <x v="0"/>
    <x v="0"/>
    <x v="0"/>
    <x v="0"/>
    <x v="3"/>
    <x v="1"/>
    <s v="DK_CA_Aarhus_DEC_Engine_CND_LO"/>
    <x v="7"/>
    <x v="11"/>
    <n v="5.1578947368421098"/>
    <n v="313.77192982456103"/>
    <n v="1129.5789473684199"/>
  </r>
  <r>
    <x v="0"/>
    <x v="0"/>
    <x v="0"/>
    <x v="0"/>
    <x v="0"/>
    <x v="3"/>
    <x v="1"/>
    <s v="DK_CA_Aarhus_DEC_Engine_CND_LO"/>
    <x v="7"/>
    <x v="0"/>
    <n v="5.1578947368421098"/>
    <n v="313.77192982456103"/>
    <n v="1129.5789473684199"/>
  </r>
  <r>
    <x v="0"/>
    <x v="0"/>
    <x v="0"/>
    <x v="0"/>
    <x v="0"/>
    <x v="3"/>
    <x v="1"/>
    <s v="DK_CA_Aarhus_DEC_Engine_CND_LO"/>
    <x v="7"/>
    <x v="1"/>
    <n v="5.1578947368421098"/>
    <n v="313.77192982456103"/>
    <n v="1129.5789473684199"/>
  </r>
  <r>
    <x v="0"/>
    <x v="0"/>
    <x v="0"/>
    <x v="0"/>
    <x v="0"/>
    <x v="3"/>
    <x v="1"/>
    <s v="DK_CA_Aarhus_DEC_Engine_CND_LO"/>
    <x v="7"/>
    <x v="2"/>
    <n v="5.1578947368421098"/>
    <n v="313.77192982456103"/>
    <n v="1129.5789473684199"/>
  </r>
  <r>
    <x v="0"/>
    <x v="0"/>
    <x v="0"/>
    <x v="0"/>
    <x v="0"/>
    <x v="3"/>
    <x v="1"/>
    <s v="DK_CA_Aarhus_DEC_Engine_CND_LO"/>
    <x v="7"/>
    <x v="3"/>
    <n v="5.1578947368421098"/>
    <n v="313.77192982456103"/>
    <n v="1129.5789473684199"/>
  </r>
  <r>
    <x v="0"/>
    <x v="0"/>
    <x v="0"/>
    <x v="0"/>
    <x v="0"/>
    <x v="3"/>
    <x v="1"/>
    <s v="DK_CA_Aarhus_DEC_Engine_CND_LO"/>
    <x v="7"/>
    <x v="4"/>
    <n v="5.1578947368421098"/>
    <n v="313.77192982456103"/>
    <n v="1129.5789473684199"/>
  </r>
  <r>
    <x v="0"/>
    <x v="0"/>
    <x v="0"/>
    <x v="0"/>
    <x v="0"/>
    <x v="3"/>
    <x v="1"/>
    <s v="DK_CA_Aarhus_DEC_Engine_CND_LO"/>
    <x v="8"/>
    <x v="5"/>
    <n v="5.1578947368421098"/>
    <n v="313.77192982456103"/>
    <n v="1129.5789473684199"/>
  </r>
  <r>
    <x v="0"/>
    <x v="0"/>
    <x v="0"/>
    <x v="0"/>
    <x v="0"/>
    <x v="3"/>
    <x v="1"/>
    <s v="DK_CA_Aarhus_DEC_Engine_CND_LO"/>
    <x v="8"/>
    <x v="6"/>
    <n v="5.1578947368421098"/>
    <n v="313.77192982456103"/>
    <n v="1129.5789473684199"/>
  </r>
  <r>
    <x v="0"/>
    <x v="0"/>
    <x v="0"/>
    <x v="0"/>
    <x v="0"/>
    <x v="3"/>
    <x v="1"/>
    <s v="DK_CA_Aarhus_DEC_Engine_CND_LO"/>
    <x v="8"/>
    <x v="7"/>
    <n v="5.1578947368421098"/>
    <n v="313.77192982456103"/>
    <n v="1129.5789473684199"/>
  </r>
  <r>
    <x v="0"/>
    <x v="0"/>
    <x v="0"/>
    <x v="0"/>
    <x v="0"/>
    <x v="3"/>
    <x v="1"/>
    <s v="DK_CA_Aarhus_DEC_Engine_CND_LO"/>
    <x v="8"/>
    <x v="8"/>
    <n v="5.1578947368421098"/>
    <n v="313.77192982456103"/>
    <n v="1129.5789473684199"/>
  </r>
  <r>
    <x v="0"/>
    <x v="0"/>
    <x v="0"/>
    <x v="0"/>
    <x v="0"/>
    <x v="3"/>
    <x v="1"/>
    <s v="DK_CA_Aarhus_DEC_Engine_CND_LO"/>
    <x v="8"/>
    <x v="9"/>
    <n v="5.1578947368421098"/>
    <n v="313.77192982456103"/>
    <n v="1129.5789473684199"/>
  </r>
  <r>
    <x v="0"/>
    <x v="0"/>
    <x v="0"/>
    <x v="0"/>
    <x v="0"/>
    <x v="3"/>
    <x v="1"/>
    <s v="DK_CA_Aarhus_DEC_Engine_CND_LO"/>
    <x v="8"/>
    <x v="10"/>
    <n v="5.1578947368421098"/>
    <n v="313.77192982456103"/>
    <n v="1129.5789473684199"/>
  </r>
  <r>
    <x v="0"/>
    <x v="0"/>
    <x v="0"/>
    <x v="0"/>
    <x v="0"/>
    <x v="3"/>
    <x v="1"/>
    <s v="DK_CA_Aarhus_DEC_Engine_CND_LO"/>
    <x v="8"/>
    <x v="11"/>
    <n v="5.1578947368421098"/>
    <n v="313.77192982456103"/>
    <n v="1129.5789473684199"/>
  </r>
  <r>
    <x v="0"/>
    <x v="0"/>
    <x v="0"/>
    <x v="0"/>
    <x v="0"/>
    <x v="3"/>
    <x v="1"/>
    <s v="DK_CA_Aarhus_DEC_Engine_CND_LO"/>
    <x v="8"/>
    <x v="0"/>
    <n v="5.1578947368421098"/>
    <n v="313.77192982456103"/>
    <n v="1129.5789473684199"/>
  </r>
  <r>
    <x v="0"/>
    <x v="0"/>
    <x v="0"/>
    <x v="0"/>
    <x v="0"/>
    <x v="3"/>
    <x v="1"/>
    <s v="DK_CA_Aarhus_DEC_Engine_CND_LO"/>
    <x v="8"/>
    <x v="1"/>
    <n v="5.1578947368421098"/>
    <n v="313.77192982456103"/>
    <n v="1129.5789473684199"/>
  </r>
  <r>
    <x v="0"/>
    <x v="0"/>
    <x v="0"/>
    <x v="0"/>
    <x v="0"/>
    <x v="3"/>
    <x v="1"/>
    <s v="DK_CA_Aarhus_DEC_Engine_CND_LO"/>
    <x v="8"/>
    <x v="2"/>
    <n v="5.1578947368421098"/>
    <n v="313.77192982456103"/>
    <n v="1129.5789473684199"/>
  </r>
  <r>
    <x v="0"/>
    <x v="0"/>
    <x v="0"/>
    <x v="0"/>
    <x v="0"/>
    <x v="3"/>
    <x v="1"/>
    <s v="DK_CA_Aarhus_DEC_Engine_CND_LO"/>
    <x v="8"/>
    <x v="3"/>
    <n v="5.1578947368421098"/>
    <n v="313.77192982456103"/>
    <n v="1129.5789473684199"/>
  </r>
  <r>
    <x v="0"/>
    <x v="0"/>
    <x v="0"/>
    <x v="0"/>
    <x v="0"/>
    <x v="3"/>
    <x v="1"/>
    <s v="DK_CA_Aarhus_DEC_Engine_CND_LO"/>
    <x v="8"/>
    <x v="4"/>
    <n v="5.1578947368421098"/>
    <n v="313.77192982456103"/>
    <n v="1129.5789473684199"/>
  </r>
  <r>
    <x v="0"/>
    <x v="0"/>
    <x v="0"/>
    <x v="0"/>
    <x v="0"/>
    <x v="3"/>
    <x v="1"/>
    <s v="DK_CA_Aarhus_DEC_Engine_CND_LO"/>
    <x v="9"/>
    <x v="5"/>
    <n v="5.1578947368421098"/>
    <n v="313.77192982456103"/>
    <n v="1129.5789473684199"/>
  </r>
  <r>
    <x v="0"/>
    <x v="0"/>
    <x v="0"/>
    <x v="0"/>
    <x v="0"/>
    <x v="3"/>
    <x v="1"/>
    <s v="DK_CA_Aarhus_DEC_Engine_CND_LO"/>
    <x v="9"/>
    <x v="6"/>
    <n v="5.1578947368421098"/>
    <n v="313.77192982456103"/>
    <n v="1129.5789473684199"/>
  </r>
  <r>
    <x v="0"/>
    <x v="0"/>
    <x v="0"/>
    <x v="0"/>
    <x v="0"/>
    <x v="3"/>
    <x v="1"/>
    <s v="DK_CA_Aarhus_DEC_Engine_CND_LO"/>
    <x v="9"/>
    <x v="7"/>
    <n v="5.1578947368421098"/>
    <n v="313.77192982456103"/>
    <n v="1129.5789473684199"/>
  </r>
  <r>
    <x v="0"/>
    <x v="0"/>
    <x v="0"/>
    <x v="0"/>
    <x v="0"/>
    <x v="3"/>
    <x v="1"/>
    <s v="DK_CA_Aarhus_DEC_Engine_CND_LO"/>
    <x v="9"/>
    <x v="8"/>
    <n v="5.1578947368421098"/>
    <n v="313.77192982456103"/>
    <n v="1129.5789473684199"/>
  </r>
  <r>
    <x v="0"/>
    <x v="0"/>
    <x v="0"/>
    <x v="0"/>
    <x v="0"/>
    <x v="3"/>
    <x v="1"/>
    <s v="DK_CA_Aarhus_DEC_Engine_CND_LO"/>
    <x v="9"/>
    <x v="9"/>
    <n v="5.1578947368421098"/>
    <n v="313.77192982456103"/>
    <n v="1129.5789473684199"/>
  </r>
  <r>
    <x v="0"/>
    <x v="0"/>
    <x v="0"/>
    <x v="0"/>
    <x v="0"/>
    <x v="3"/>
    <x v="1"/>
    <s v="DK_CA_Aarhus_DEC_Engine_CND_LO"/>
    <x v="9"/>
    <x v="10"/>
    <n v="5.1578947368421098"/>
    <n v="313.77192982456103"/>
    <n v="1129.5789473684199"/>
  </r>
  <r>
    <x v="0"/>
    <x v="0"/>
    <x v="0"/>
    <x v="0"/>
    <x v="0"/>
    <x v="3"/>
    <x v="1"/>
    <s v="DK_CA_Aarhus_DEC_Engine_CND_LO"/>
    <x v="9"/>
    <x v="11"/>
    <n v="5.1578947368421098"/>
    <n v="313.77192982456103"/>
    <n v="1129.5789473684199"/>
  </r>
  <r>
    <x v="0"/>
    <x v="0"/>
    <x v="0"/>
    <x v="0"/>
    <x v="0"/>
    <x v="3"/>
    <x v="1"/>
    <s v="DK_CA_Aarhus_DEC_Engine_CND_LO"/>
    <x v="9"/>
    <x v="0"/>
    <n v="5.1578947368421098"/>
    <n v="313.77192982456103"/>
    <n v="1129.5789473684199"/>
  </r>
  <r>
    <x v="0"/>
    <x v="0"/>
    <x v="0"/>
    <x v="0"/>
    <x v="0"/>
    <x v="3"/>
    <x v="1"/>
    <s v="DK_CA_Aarhus_DEC_Engine_CND_LO"/>
    <x v="9"/>
    <x v="1"/>
    <n v="5.1578947368421098"/>
    <n v="313.77192982456103"/>
    <n v="1129.5789473684199"/>
  </r>
  <r>
    <x v="0"/>
    <x v="0"/>
    <x v="0"/>
    <x v="0"/>
    <x v="0"/>
    <x v="3"/>
    <x v="1"/>
    <s v="DK_CA_Aarhus_DEC_Engine_CND_LO"/>
    <x v="9"/>
    <x v="2"/>
    <n v="5.1578947368421098"/>
    <n v="313.77192982456103"/>
    <n v="1129.5789473684199"/>
  </r>
  <r>
    <x v="0"/>
    <x v="0"/>
    <x v="0"/>
    <x v="0"/>
    <x v="0"/>
    <x v="3"/>
    <x v="1"/>
    <s v="DK_CA_Aarhus_DEC_Engine_CND_LO"/>
    <x v="9"/>
    <x v="3"/>
    <n v="5.1578947368421098"/>
    <n v="313.77192982456103"/>
    <n v="1129.5789473684199"/>
  </r>
  <r>
    <x v="0"/>
    <x v="0"/>
    <x v="0"/>
    <x v="0"/>
    <x v="0"/>
    <x v="3"/>
    <x v="1"/>
    <s v="DK_CA_Aarhus_DEC_Engine_CND_LO"/>
    <x v="9"/>
    <x v="4"/>
    <n v="5.1578947368421098"/>
    <n v="313.77192982456103"/>
    <n v="1129.5789473684199"/>
  </r>
  <r>
    <x v="0"/>
    <x v="0"/>
    <x v="0"/>
    <x v="0"/>
    <x v="0"/>
    <x v="3"/>
    <x v="1"/>
    <s v="DK_CA_Aarhus_DEC_Engine_CND_LO"/>
    <x v="10"/>
    <x v="5"/>
    <n v="5.1578947368421098"/>
    <n v="313.77192982456103"/>
    <n v="1129.5789473684199"/>
  </r>
  <r>
    <x v="0"/>
    <x v="0"/>
    <x v="0"/>
    <x v="0"/>
    <x v="0"/>
    <x v="3"/>
    <x v="1"/>
    <s v="DK_CA_Aarhus_DEC_Engine_CND_LO"/>
    <x v="10"/>
    <x v="6"/>
    <n v="5.1578947368421098"/>
    <n v="313.77192982456103"/>
    <n v="1129.5789473684199"/>
  </r>
  <r>
    <x v="0"/>
    <x v="0"/>
    <x v="0"/>
    <x v="0"/>
    <x v="0"/>
    <x v="3"/>
    <x v="1"/>
    <s v="DK_CA_Aarhus_DEC_Engine_CND_LO"/>
    <x v="10"/>
    <x v="7"/>
    <n v="5.1578947368421098"/>
    <n v="313.77192982456103"/>
    <n v="1129.5789473684199"/>
  </r>
  <r>
    <x v="0"/>
    <x v="0"/>
    <x v="0"/>
    <x v="0"/>
    <x v="0"/>
    <x v="3"/>
    <x v="1"/>
    <s v="DK_CA_Aarhus_DEC_Engine_CND_LO"/>
    <x v="10"/>
    <x v="8"/>
    <n v="5.1578947368421098"/>
    <n v="313.77192982456103"/>
    <n v="1129.5789473684199"/>
  </r>
  <r>
    <x v="0"/>
    <x v="0"/>
    <x v="0"/>
    <x v="0"/>
    <x v="0"/>
    <x v="3"/>
    <x v="1"/>
    <s v="DK_CA_Aarhus_DEC_Engine_CND_LO"/>
    <x v="10"/>
    <x v="9"/>
    <n v="5.1578947368421098"/>
    <n v="313.77192982456103"/>
    <n v="1129.5789473684199"/>
  </r>
  <r>
    <x v="0"/>
    <x v="0"/>
    <x v="0"/>
    <x v="0"/>
    <x v="0"/>
    <x v="3"/>
    <x v="1"/>
    <s v="DK_CA_Aarhus_DEC_Engine_CND_LO"/>
    <x v="10"/>
    <x v="10"/>
    <n v="5.1578947368421098"/>
    <n v="313.77192982456103"/>
    <n v="1129.5789473684199"/>
  </r>
  <r>
    <x v="0"/>
    <x v="0"/>
    <x v="0"/>
    <x v="0"/>
    <x v="0"/>
    <x v="3"/>
    <x v="1"/>
    <s v="DK_CA_Aarhus_DEC_Engine_CND_LO"/>
    <x v="10"/>
    <x v="11"/>
    <n v="5.1578947368421098"/>
    <n v="313.77192982456103"/>
    <n v="1129.5789473684199"/>
  </r>
  <r>
    <x v="0"/>
    <x v="0"/>
    <x v="0"/>
    <x v="0"/>
    <x v="0"/>
    <x v="3"/>
    <x v="1"/>
    <s v="DK_CA_Aarhus_DEC_Engine_CND_LO"/>
    <x v="10"/>
    <x v="0"/>
    <n v="5.1578947368421098"/>
    <n v="313.77192982456103"/>
    <n v="1129.5789473684199"/>
  </r>
  <r>
    <x v="0"/>
    <x v="0"/>
    <x v="0"/>
    <x v="0"/>
    <x v="0"/>
    <x v="3"/>
    <x v="1"/>
    <s v="DK_CA_Aarhus_DEC_Engine_CND_LO"/>
    <x v="10"/>
    <x v="1"/>
    <n v="5.1578947368421098"/>
    <n v="313.77192982456103"/>
    <n v="1129.5789473684199"/>
  </r>
  <r>
    <x v="0"/>
    <x v="0"/>
    <x v="0"/>
    <x v="0"/>
    <x v="0"/>
    <x v="3"/>
    <x v="1"/>
    <s v="DK_CA_Aarhus_DEC_Engine_CND_LO"/>
    <x v="10"/>
    <x v="2"/>
    <n v="5.1578947368421098"/>
    <n v="313.77192982456103"/>
    <n v="1129.5789473684199"/>
  </r>
  <r>
    <x v="0"/>
    <x v="0"/>
    <x v="0"/>
    <x v="0"/>
    <x v="0"/>
    <x v="3"/>
    <x v="1"/>
    <s v="DK_CA_Aarhus_DEC_Engine_CND_LO"/>
    <x v="10"/>
    <x v="3"/>
    <n v="5.1578947368421098"/>
    <n v="313.77192982456103"/>
    <n v="1129.5789473684199"/>
  </r>
  <r>
    <x v="0"/>
    <x v="0"/>
    <x v="0"/>
    <x v="0"/>
    <x v="0"/>
    <x v="3"/>
    <x v="1"/>
    <s v="DK_CA_Aarhus_DEC_Engine_CND_LO"/>
    <x v="10"/>
    <x v="4"/>
    <n v="5.1578947368421098"/>
    <n v="313.77192982456103"/>
    <n v="1129.5789473684199"/>
  </r>
  <r>
    <x v="0"/>
    <x v="0"/>
    <x v="0"/>
    <x v="0"/>
    <x v="0"/>
    <x v="3"/>
    <x v="1"/>
    <s v="DK_CA_Aarhus_DEC_Engine_CND_LO"/>
    <x v="11"/>
    <x v="5"/>
    <n v="5.1578947368421098"/>
    <n v="313.77192982456103"/>
    <n v="1129.5789473684199"/>
  </r>
  <r>
    <x v="0"/>
    <x v="0"/>
    <x v="0"/>
    <x v="0"/>
    <x v="0"/>
    <x v="3"/>
    <x v="1"/>
    <s v="DK_CA_Aarhus_DEC_Engine_CND_LO"/>
    <x v="11"/>
    <x v="6"/>
    <n v="5.1578947368421098"/>
    <n v="313.77192982456103"/>
    <n v="1129.5789473684199"/>
  </r>
  <r>
    <x v="0"/>
    <x v="0"/>
    <x v="0"/>
    <x v="0"/>
    <x v="0"/>
    <x v="3"/>
    <x v="1"/>
    <s v="DK_CA_Aarhus_DEC_Engine_CND_LO"/>
    <x v="11"/>
    <x v="7"/>
    <n v="5.1578947368421098"/>
    <n v="313.77192982456103"/>
    <n v="1129.5789473684199"/>
  </r>
  <r>
    <x v="0"/>
    <x v="0"/>
    <x v="0"/>
    <x v="0"/>
    <x v="0"/>
    <x v="3"/>
    <x v="1"/>
    <s v="DK_CA_Aarhus_DEC_Engine_CND_LO"/>
    <x v="11"/>
    <x v="8"/>
    <n v="5.1578947368421098"/>
    <n v="313.77192982456103"/>
    <n v="1129.5789473684199"/>
  </r>
  <r>
    <x v="0"/>
    <x v="0"/>
    <x v="0"/>
    <x v="0"/>
    <x v="0"/>
    <x v="3"/>
    <x v="1"/>
    <s v="DK_CA_Aarhus_DEC_Engine_CND_LO"/>
    <x v="11"/>
    <x v="9"/>
    <n v="5.1578947368421098"/>
    <n v="313.77192982456103"/>
    <n v="1129.5789473684199"/>
  </r>
  <r>
    <x v="0"/>
    <x v="0"/>
    <x v="0"/>
    <x v="0"/>
    <x v="0"/>
    <x v="3"/>
    <x v="1"/>
    <s v="DK_CA_Aarhus_DEC_Engine_CND_LO"/>
    <x v="11"/>
    <x v="10"/>
    <n v="5.1578947368421098"/>
    <n v="313.77192982456103"/>
    <n v="1129.5789473684199"/>
  </r>
  <r>
    <x v="0"/>
    <x v="0"/>
    <x v="0"/>
    <x v="0"/>
    <x v="0"/>
    <x v="3"/>
    <x v="1"/>
    <s v="DK_CA_Aarhus_DEC_Engine_CND_LO"/>
    <x v="11"/>
    <x v="11"/>
    <n v="5.1578947368421098"/>
    <n v="313.77192982456103"/>
    <n v="1129.5789473684199"/>
  </r>
  <r>
    <x v="0"/>
    <x v="0"/>
    <x v="0"/>
    <x v="0"/>
    <x v="0"/>
    <x v="3"/>
    <x v="1"/>
    <s v="DK_CA_Aarhus_DEC_Engine_CND_LO"/>
    <x v="11"/>
    <x v="0"/>
    <n v="5.1578947368421098"/>
    <n v="313.77192982456103"/>
    <n v="1129.5789473684199"/>
  </r>
  <r>
    <x v="0"/>
    <x v="0"/>
    <x v="0"/>
    <x v="0"/>
    <x v="0"/>
    <x v="3"/>
    <x v="1"/>
    <s v="DK_CA_Aarhus_DEC_Engine_CND_LO"/>
    <x v="11"/>
    <x v="1"/>
    <n v="5.1578947368421098"/>
    <n v="313.77192982456103"/>
    <n v="1129.5789473684199"/>
  </r>
  <r>
    <x v="0"/>
    <x v="0"/>
    <x v="0"/>
    <x v="0"/>
    <x v="0"/>
    <x v="3"/>
    <x v="1"/>
    <s v="DK_CA_Aarhus_DEC_Engine_CND_LO"/>
    <x v="11"/>
    <x v="2"/>
    <n v="5.1578947368421098"/>
    <n v="313.77192982456103"/>
    <n v="1129.5789473684199"/>
  </r>
  <r>
    <x v="0"/>
    <x v="0"/>
    <x v="0"/>
    <x v="0"/>
    <x v="0"/>
    <x v="3"/>
    <x v="1"/>
    <s v="DK_CA_Aarhus_DEC_Engine_CND_LO"/>
    <x v="11"/>
    <x v="3"/>
    <n v="5.1578947368421098"/>
    <n v="313.77192982456103"/>
    <n v="1129.5789473684199"/>
  </r>
  <r>
    <x v="0"/>
    <x v="0"/>
    <x v="0"/>
    <x v="0"/>
    <x v="0"/>
    <x v="3"/>
    <x v="1"/>
    <s v="DK_CA_Aarhus_DEC_Engine_CND_LO"/>
    <x v="11"/>
    <x v="4"/>
    <n v="5.1578947368421098"/>
    <n v="313.77192982456103"/>
    <n v="1129.5789473684199"/>
  </r>
  <r>
    <x v="0"/>
    <x v="0"/>
    <x v="0"/>
    <x v="0"/>
    <x v="0"/>
    <x v="3"/>
    <x v="1"/>
    <s v="DK_CA_Aarhus_DEC_Engine_LO"/>
    <x v="0"/>
    <x v="5"/>
    <n v="2.9717700438318402"/>
    <n v="180.782677666437"/>
    <n v="650.81763959917305"/>
  </r>
  <r>
    <x v="0"/>
    <x v="0"/>
    <x v="0"/>
    <x v="0"/>
    <x v="0"/>
    <x v="3"/>
    <x v="1"/>
    <s v="DK_CA_Aarhus_DEC_Engine_LO"/>
    <x v="0"/>
    <x v="6"/>
    <n v="2.9717700438318402"/>
    <n v="180.782677666437"/>
    <n v="650.81763959917305"/>
  </r>
  <r>
    <x v="0"/>
    <x v="0"/>
    <x v="0"/>
    <x v="0"/>
    <x v="0"/>
    <x v="3"/>
    <x v="1"/>
    <s v="DK_CA_Aarhus_DEC_Engine_LO"/>
    <x v="0"/>
    <x v="7"/>
    <n v="2.9717700438318402"/>
    <n v="180.782677666437"/>
    <n v="650.81763959917305"/>
  </r>
  <r>
    <x v="0"/>
    <x v="0"/>
    <x v="0"/>
    <x v="0"/>
    <x v="0"/>
    <x v="3"/>
    <x v="1"/>
    <s v="DK_CA_Aarhus_DEC_Engine_LO"/>
    <x v="0"/>
    <x v="8"/>
    <n v="2.9717700438318402"/>
    <n v="180.782677666437"/>
    <n v="650.81763959917305"/>
  </r>
  <r>
    <x v="0"/>
    <x v="0"/>
    <x v="0"/>
    <x v="0"/>
    <x v="0"/>
    <x v="3"/>
    <x v="1"/>
    <s v="DK_CA_Aarhus_DEC_Engine_LO"/>
    <x v="0"/>
    <x v="9"/>
    <n v="2.9717700438318402"/>
    <n v="180.782677666437"/>
    <n v="650.81763959917305"/>
  </r>
  <r>
    <x v="0"/>
    <x v="0"/>
    <x v="0"/>
    <x v="0"/>
    <x v="0"/>
    <x v="3"/>
    <x v="1"/>
    <s v="DK_CA_Aarhus_DEC_Engine_LO"/>
    <x v="0"/>
    <x v="10"/>
    <n v="2.9717700438318402"/>
    <n v="180.782677666437"/>
    <n v="650.81763959917305"/>
  </r>
  <r>
    <x v="0"/>
    <x v="0"/>
    <x v="0"/>
    <x v="0"/>
    <x v="0"/>
    <x v="3"/>
    <x v="1"/>
    <s v="DK_CA_Aarhus_DEC_Engine_LO"/>
    <x v="0"/>
    <x v="11"/>
    <n v="2.9717700438318402"/>
    <n v="180.782677666437"/>
    <n v="650.81763959917305"/>
  </r>
  <r>
    <x v="0"/>
    <x v="0"/>
    <x v="0"/>
    <x v="0"/>
    <x v="0"/>
    <x v="3"/>
    <x v="1"/>
    <s v="DK_CA_Aarhus_DEC_Engine_LO"/>
    <x v="0"/>
    <x v="0"/>
    <n v="2.9717700438318402"/>
    <n v="180.782677666437"/>
    <n v="650.81763959917305"/>
  </r>
  <r>
    <x v="0"/>
    <x v="0"/>
    <x v="0"/>
    <x v="0"/>
    <x v="0"/>
    <x v="3"/>
    <x v="1"/>
    <s v="DK_CA_Aarhus_DEC_Engine_LO"/>
    <x v="0"/>
    <x v="1"/>
    <n v="2.9717700438318402"/>
    <n v="180.782677666437"/>
    <n v="650.81763959917305"/>
  </r>
  <r>
    <x v="0"/>
    <x v="0"/>
    <x v="0"/>
    <x v="0"/>
    <x v="0"/>
    <x v="3"/>
    <x v="1"/>
    <s v="DK_CA_Aarhus_DEC_Engine_LO"/>
    <x v="0"/>
    <x v="2"/>
    <n v="2.9717700438318402"/>
    <n v="180.782677666437"/>
    <n v="650.81763959917305"/>
  </r>
  <r>
    <x v="0"/>
    <x v="0"/>
    <x v="0"/>
    <x v="0"/>
    <x v="0"/>
    <x v="3"/>
    <x v="1"/>
    <s v="DK_CA_Aarhus_DEC_Engine_LO"/>
    <x v="0"/>
    <x v="3"/>
    <n v="2.9717700438318402"/>
    <n v="180.782677666437"/>
    <n v="650.81763959917305"/>
  </r>
  <r>
    <x v="0"/>
    <x v="0"/>
    <x v="0"/>
    <x v="0"/>
    <x v="0"/>
    <x v="3"/>
    <x v="1"/>
    <s v="DK_CA_Aarhus_DEC_Engine_LO"/>
    <x v="0"/>
    <x v="4"/>
    <n v="2.9717700438318402"/>
    <n v="180.782677666437"/>
    <n v="650.81763959917305"/>
  </r>
  <r>
    <x v="0"/>
    <x v="0"/>
    <x v="0"/>
    <x v="0"/>
    <x v="0"/>
    <x v="3"/>
    <x v="1"/>
    <s v="DK_CA_Aarhus_DEC_Engine_LO"/>
    <x v="1"/>
    <x v="5"/>
    <n v="2.9717700438318402"/>
    <n v="180.782677666437"/>
    <n v="650.81763959917305"/>
  </r>
  <r>
    <x v="0"/>
    <x v="0"/>
    <x v="0"/>
    <x v="0"/>
    <x v="0"/>
    <x v="3"/>
    <x v="1"/>
    <s v="DK_CA_Aarhus_DEC_Engine_LO"/>
    <x v="1"/>
    <x v="6"/>
    <n v="2.9717700438318402"/>
    <n v="180.782677666437"/>
    <n v="650.81763959917305"/>
  </r>
  <r>
    <x v="0"/>
    <x v="0"/>
    <x v="0"/>
    <x v="0"/>
    <x v="0"/>
    <x v="3"/>
    <x v="1"/>
    <s v="DK_CA_Aarhus_DEC_Engine_LO"/>
    <x v="1"/>
    <x v="7"/>
    <n v="2.9717700438318402"/>
    <n v="180.782677666437"/>
    <n v="650.81763959917305"/>
  </r>
  <r>
    <x v="0"/>
    <x v="0"/>
    <x v="0"/>
    <x v="0"/>
    <x v="0"/>
    <x v="3"/>
    <x v="1"/>
    <s v="DK_CA_Aarhus_DEC_Engine_LO"/>
    <x v="1"/>
    <x v="8"/>
    <n v="2.9717700438318402"/>
    <n v="180.782677666437"/>
    <n v="650.81763959917305"/>
  </r>
  <r>
    <x v="0"/>
    <x v="0"/>
    <x v="0"/>
    <x v="0"/>
    <x v="0"/>
    <x v="3"/>
    <x v="1"/>
    <s v="DK_CA_Aarhus_DEC_Engine_LO"/>
    <x v="1"/>
    <x v="9"/>
    <n v="2.9717700438318402"/>
    <n v="180.782677666437"/>
    <n v="650.81763959917305"/>
  </r>
  <r>
    <x v="0"/>
    <x v="0"/>
    <x v="0"/>
    <x v="0"/>
    <x v="0"/>
    <x v="3"/>
    <x v="1"/>
    <s v="DK_CA_Aarhus_DEC_Engine_LO"/>
    <x v="1"/>
    <x v="10"/>
    <n v="2.9717700438318402"/>
    <n v="180.782677666437"/>
    <n v="650.81763959917305"/>
  </r>
  <r>
    <x v="0"/>
    <x v="0"/>
    <x v="0"/>
    <x v="0"/>
    <x v="0"/>
    <x v="3"/>
    <x v="1"/>
    <s v="DK_CA_Aarhus_DEC_Engine_LO"/>
    <x v="1"/>
    <x v="11"/>
    <n v="2.9717700438318402"/>
    <n v="180.782677666437"/>
    <n v="650.81763959917305"/>
  </r>
  <r>
    <x v="0"/>
    <x v="0"/>
    <x v="0"/>
    <x v="0"/>
    <x v="0"/>
    <x v="3"/>
    <x v="1"/>
    <s v="DK_CA_Aarhus_DEC_Engine_LO"/>
    <x v="1"/>
    <x v="0"/>
    <n v="2.9717700438318402"/>
    <n v="180.782677666437"/>
    <n v="650.81763959917305"/>
  </r>
  <r>
    <x v="0"/>
    <x v="0"/>
    <x v="0"/>
    <x v="0"/>
    <x v="0"/>
    <x v="3"/>
    <x v="1"/>
    <s v="DK_CA_Aarhus_DEC_Engine_LO"/>
    <x v="1"/>
    <x v="1"/>
    <n v="2.9717700438318402"/>
    <n v="180.782677666437"/>
    <n v="650.81763959917305"/>
  </r>
  <r>
    <x v="0"/>
    <x v="0"/>
    <x v="0"/>
    <x v="0"/>
    <x v="0"/>
    <x v="3"/>
    <x v="1"/>
    <s v="DK_CA_Aarhus_DEC_Engine_LO"/>
    <x v="1"/>
    <x v="2"/>
    <n v="2.9717700438318402"/>
    <n v="180.782677666437"/>
    <n v="650.81763959917305"/>
  </r>
  <r>
    <x v="0"/>
    <x v="0"/>
    <x v="0"/>
    <x v="0"/>
    <x v="0"/>
    <x v="3"/>
    <x v="1"/>
    <s v="DK_CA_Aarhus_DEC_Engine_LO"/>
    <x v="1"/>
    <x v="3"/>
    <n v="2.9717700438318402"/>
    <n v="180.782677666437"/>
    <n v="650.81763959917305"/>
  </r>
  <r>
    <x v="0"/>
    <x v="0"/>
    <x v="0"/>
    <x v="0"/>
    <x v="0"/>
    <x v="3"/>
    <x v="1"/>
    <s v="DK_CA_Aarhus_DEC_Engine_LO"/>
    <x v="1"/>
    <x v="4"/>
    <n v="2.9717700438318402"/>
    <n v="180.782677666437"/>
    <n v="650.81763959917305"/>
  </r>
  <r>
    <x v="0"/>
    <x v="0"/>
    <x v="0"/>
    <x v="0"/>
    <x v="0"/>
    <x v="3"/>
    <x v="1"/>
    <s v="DK_CA_Aarhus_DEC_Engine_LO"/>
    <x v="2"/>
    <x v="5"/>
    <n v="2.9717700438318402"/>
    <n v="180.782677666437"/>
    <n v="650.81763959917305"/>
  </r>
  <r>
    <x v="0"/>
    <x v="0"/>
    <x v="0"/>
    <x v="0"/>
    <x v="0"/>
    <x v="3"/>
    <x v="1"/>
    <s v="DK_CA_Aarhus_DEC_Engine_LO"/>
    <x v="2"/>
    <x v="6"/>
    <n v="2.9717700438318402"/>
    <n v="180.782677666437"/>
    <n v="650.81763959917305"/>
  </r>
  <r>
    <x v="0"/>
    <x v="0"/>
    <x v="0"/>
    <x v="0"/>
    <x v="0"/>
    <x v="3"/>
    <x v="1"/>
    <s v="DK_CA_Aarhus_DEC_Engine_LO"/>
    <x v="2"/>
    <x v="7"/>
    <n v="2.9717700438318402"/>
    <n v="180.782677666437"/>
    <n v="650.81763959917305"/>
  </r>
  <r>
    <x v="0"/>
    <x v="0"/>
    <x v="0"/>
    <x v="0"/>
    <x v="0"/>
    <x v="3"/>
    <x v="1"/>
    <s v="DK_CA_Aarhus_DEC_Engine_LO"/>
    <x v="2"/>
    <x v="8"/>
    <n v="2.9717700438318402"/>
    <n v="180.782677666437"/>
    <n v="650.81763959917305"/>
  </r>
  <r>
    <x v="0"/>
    <x v="0"/>
    <x v="0"/>
    <x v="0"/>
    <x v="0"/>
    <x v="3"/>
    <x v="1"/>
    <s v="DK_CA_Aarhus_DEC_Engine_LO"/>
    <x v="2"/>
    <x v="9"/>
    <n v="2.9717700438318402"/>
    <n v="180.782677666437"/>
    <n v="650.81763959917305"/>
  </r>
  <r>
    <x v="0"/>
    <x v="0"/>
    <x v="0"/>
    <x v="0"/>
    <x v="0"/>
    <x v="3"/>
    <x v="1"/>
    <s v="DK_CA_Aarhus_DEC_Engine_LO"/>
    <x v="2"/>
    <x v="10"/>
    <n v="2.9717700438318402"/>
    <n v="180.782677666437"/>
    <n v="650.81763959917305"/>
  </r>
  <r>
    <x v="0"/>
    <x v="0"/>
    <x v="0"/>
    <x v="0"/>
    <x v="0"/>
    <x v="3"/>
    <x v="1"/>
    <s v="DK_CA_Aarhus_DEC_Engine_LO"/>
    <x v="2"/>
    <x v="11"/>
    <n v="2.9717700438318402"/>
    <n v="180.782677666437"/>
    <n v="650.81763959917305"/>
  </r>
  <r>
    <x v="0"/>
    <x v="0"/>
    <x v="0"/>
    <x v="0"/>
    <x v="0"/>
    <x v="3"/>
    <x v="1"/>
    <s v="DK_CA_Aarhus_DEC_Engine_LO"/>
    <x v="2"/>
    <x v="0"/>
    <n v="2.9717700438318402"/>
    <n v="180.782677666437"/>
    <n v="650.81763959917305"/>
  </r>
  <r>
    <x v="0"/>
    <x v="0"/>
    <x v="0"/>
    <x v="0"/>
    <x v="0"/>
    <x v="3"/>
    <x v="1"/>
    <s v="DK_CA_Aarhus_DEC_Engine_LO"/>
    <x v="2"/>
    <x v="1"/>
    <n v="2.9717700438318402"/>
    <n v="180.782677666437"/>
    <n v="650.81763959917305"/>
  </r>
  <r>
    <x v="0"/>
    <x v="0"/>
    <x v="0"/>
    <x v="0"/>
    <x v="0"/>
    <x v="3"/>
    <x v="1"/>
    <s v="DK_CA_Aarhus_DEC_Engine_LO"/>
    <x v="2"/>
    <x v="2"/>
    <n v="2.9717700438318402"/>
    <n v="180.782677666437"/>
    <n v="650.81763959917305"/>
  </r>
  <r>
    <x v="0"/>
    <x v="0"/>
    <x v="0"/>
    <x v="0"/>
    <x v="0"/>
    <x v="3"/>
    <x v="1"/>
    <s v="DK_CA_Aarhus_DEC_Engine_LO"/>
    <x v="2"/>
    <x v="3"/>
    <n v="2.9717700438318402"/>
    <n v="180.782677666437"/>
    <n v="650.81763959917305"/>
  </r>
  <r>
    <x v="0"/>
    <x v="0"/>
    <x v="0"/>
    <x v="0"/>
    <x v="0"/>
    <x v="3"/>
    <x v="1"/>
    <s v="DK_CA_Aarhus_DEC_Engine_LO"/>
    <x v="2"/>
    <x v="4"/>
    <n v="2.9717700438318402"/>
    <n v="180.782677666437"/>
    <n v="650.81763959917305"/>
  </r>
  <r>
    <x v="0"/>
    <x v="0"/>
    <x v="0"/>
    <x v="0"/>
    <x v="0"/>
    <x v="3"/>
    <x v="1"/>
    <s v="DK_CA_Aarhus_DEC_Engine_LO"/>
    <x v="3"/>
    <x v="5"/>
    <n v="2.9717700438318402"/>
    <n v="180.782677666437"/>
    <n v="650.81763959917305"/>
  </r>
  <r>
    <x v="0"/>
    <x v="0"/>
    <x v="0"/>
    <x v="0"/>
    <x v="0"/>
    <x v="3"/>
    <x v="1"/>
    <s v="DK_CA_Aarhus_DEC_Engine_LO"/>
    <x v="3"/>
    <x v="6"/>
    <n v="2.9717700438318402"/>
    <n v="180.782677666437"/>
    <n v="650.81763959917305"/>
  </r>
  <r>
    <x v="0"/>
    <x v="0"/>
    <x v="0"/>
    <x v="0"/>
    <x v="0"/>
    <x v="3"/>
    <x v="1"/>
    <s v="DK_CA_Aarhus_DEC_Engine_LO"/>
    <x v="3"/>
    <x v="7"/>
    <n v="2.9717700438318402"/>
    <n v="180.782677666437"/>
    <n v="650.81763959917305"/>
  </r>
  <r>
    <x v="0"/>
    <x v="0"/>
    <x v="0"/>
    <x v="0"/>
    <x v="0"/>
    <x v="3"/>
    <x v="1"/>
    <s v="DK_CA_Aarhus_DEC_Engine_LO"/>
    <x v="3"/>
    <x v="8"/>
    <n v="2.9717700438318402"/>
    <n v="180.782677666437"/>
    <n v="650.81763959917305"/>
  </r>
  <r>
    <x v="0"/>
    <x v="0"/>
    <x v="0"/>
    <x v="0"/>
    <x v="0"/>
    <x v="3"/>
    <x v="1"/>
    <s v="DK_CA_Aarhus_DEC_Engine_LO"/>
    <x v="3"/>
    <x v="9"/>
    <n v="2.9717700438318402"/>
    <n v="180.782677666437"/>
    <n v="650.81763959917305"/>
  </r>
  <r>
    <x v="0"/>
    <x v="0"/>
    <x v="0"/>
    <x v="0"/>
    <x v="0"/>
    <x v="3"/>
    <x v="1"/>
    <s v="DK_CA_Aarhus_DEC_Engine_LO"/>
    <x v="3"/>
    <x v="10"/>
    <n v="2.9717700438318402"/>
    <n v="180.782677666437"/>
    <n v="650.81763959917305"/>
  </r>
  <r>
    <x v="0"/>
    <x v="0"/>
    <x v="0"/>
    <x v="0"/>
    <x v="0"/>
    <x v="3"/>
    <x v="1"/>
    <s v="DK_CA_Aarhus_DEC_Engine_LO"/>
    <x v="3"/>
    <x v="11"/>
    <n v="2.9717700438318402"/>
    <n v="180.782677666437"/>
    <n v="650.81763959917305"/>
  </r>
  <r>
    <x v="0"/>
    <x v="0"/>
    <x v="0"/>
    <x v="0"/>
    <x v="0"/>
    <x v="3"/>
    <x v="1"/>
    <s v="DK_CA_Aarhus_DEC_Engine_LO"/>
    <x v="3"/>
    <x v="0"/>
    <n v="2.9717700438318402"/>
    <n v="180.782677666437"/>
    <n v="650.81763959917305"/>
  </r>
  <r>
    <x v="0"/>
    <x v="0"/>
    <x v="0"/>
    <x v="0"/>
    <x v="0"/>
    <x v="3"/>
    <x v="1"/>
    <s v="DK_CA_Aarhus_DEC_Engine_LO"/>
    <x v="3"/>
    <x v="1"/>
    <n v="2.9717700438318402"/>
    <n v="180.782677666437"/>
    <n v="650.81763959917305"/>
  </r>
  <r>
    <x v="0"/>
    <x v="0"/>
    <x v="0"/>
    <x v="0"/>
    <x v="0"/>
    <x v="3"/>
    <x v="1"/>
    <s v="DK_CA_Aarhus_DEC_Engine_LO"/>
    <x v="3"/>
    <x v="2"/>
    <n v="2.9717700438318402"/>
    <n v="180.782677666437"/>
    <n v="650.81763959917305"/>
  </r>
  <r>
    <x v="0"/>
    <x v="0"/>
    <x v="0"/>
    <x v="0"/>
    <x v="0"/>
    <x v="3"/>
    <x v="1"/>
    <s v="DK_CA_Aarhus_DEC_Engine_LO"/>
    <x v="3"/>
    <x v="3"/>
    <n v="2.9717700438318402"/>
    <n v="180.782677666437"/>
    <n v="650.81763959917305"/>
  </r>
  <r>
    <x v="0"/>
    <x v="0"/>
    <x v="0"/>
    <x v="0"/>
    <x v="0"/>
    <x v="3"/>
    <x v="1"/>
    <s v="DK_CA_Aarhus_DEC_Engine_LO"/>
    <x v="3"/>
    <x v="4"/>
    <n v="2.9717700438318402"/>
    <n v="180.782677666437"/>
    <n v="650.81763959917305"/>
  </r>
  <r>
    <x v="0"/>
    <x v="0"/>
    <x v="0"/>
    <x v="0"/>
    <x v="0"/>
    <x v="3"/>
    <x v="1"/>
    <s v="DK_CA_Aarhus_DEC_Engine_LO"/>
    <x v="4"/>
    <x v="5"/>
    <n v="2.9717700438318402"/>
    <n v="180.782677666437"/>
    <n v="650.81763959917305"/>
  </r>
  <r>
    <x v="0"/>
    <x v="0"/>
    <x v="0"/>
    <x v="0"/>
    <x v="0"/>
    <x v="3"/>
    <x v="1"/>
    <s v="DK_CA_Aarhus_DEC_Engine_LO"/>
    <x v="4"/>
    <x v="6"/>
    <n v="2.9717700438318402"/>
    <n v="180.782677666437"/>
    <n v="650.81763959917305"/>
  </r>
  <r>
    <x v="0"/>
    <x v="0"/>
    <x v="0"/>
    <x v="0"/>
    <x v="0"/>
    <x v="3"/>
    <x v="1"/>
    <s v="DK_CA_Aarhus_DEC_Engine_LO"/>
    <x v="4"/>
    <x v="7"/>
    <n v="2.9717700438318402"/>
    <n v="180.782677666437"/>
    <n v="650.81763959917305"/>
  </r>
  <r>
    <x v="0"/>
    <x v="0"/>
    <x v="0"/>
    <x v="0"/>
    <x v="0"/>
    <x v="3"/>
    <x v="1"/>
    <s v="DK_CA_Aarhus_DEC_Engine_LO"/>
    <x v="4"/>
    <x v="8"/>
    <n v="2.9717700438318402"/>
    <n v="180.782677666437"/>
    <n v="650.81763959917305"/>
  </r>
  <r>
    <x v="0"/>
    <x v="0"/>
    <x v="0"/>
    <x v="0"/>
    <x v="0"/>
    <x v="3"/>
    <x v="1"/>
    <s v="DK_CA_Aarhus_DEC_Engine_LO"/>
    <x v="4"/>
    <x v="9"/>
    <n v="2.9717700438318402"/>
    <n v="180.782677666437"/>
    <n v="650.81763959917305"/>
  </r>
  <r>
    <x v="0"/>
    <x v="0"/>
    <x v="0"/>
    <x v="0"/>
    <x v="0"/>
    <x v="3"/>
    <x v="1"/>
    <s v="DK_CA_Aarhus_DEC_Engine_LO"/>
    <x v="4"/>
    <x v="10"/>
    <n v="2.9717700438318402"/>
    <n v="180.782677666437"/>
    <n v="650.81763959917305"/>
  </r>
  <r>
    <x v="0"/>
    <x v="0"/>
    <x v="0"/>
    <x v="0"/>
    <x v="0"/>
    <x v="3"/>
    <x v="1"/>
    <s v="DK_CA_Aarhus_DEC_Engine_LO"/>
    <x v="4"/>
    <x v="11"/>
    <n v="2.9717700438318402"/>
    <n v="180.782677666437"/>
    <n v="650.81763959917305"/>
  </r>
  <r>
    <x v="0"/>
    <x v="0"/>
    <x v="0"/>
    <x v="0"/>
    <x v="0"/>
    <x v="3"/>
    <x v="1"/>
    <s v="DK_CA_Aarhus_DEC_Engine_LO"/>
    <x v="4"/>
    <x v="0"/>
    <n v="2.9717700438318402"/>
    <n v="180.782677666437"/>
    <n v="650.81763959917305"/>
  </r>
  <r>
    <x v="0"/>
    <x v="0"/>
    <x v="0"/>
    <x v="0"/>
    <x v="0"/>
    <x v="3"/>
    <x v="1"/>
    <s v="DK_CA_Aarhus_DEC_Engine_LO"/>
    <x v="4"/>
    <x v="1"/>
    <n v="2.9717700438318402"/>
    <n v="180.782677666437"/>
    <n v="650.81763959917305"/>
  </r>
  <r>
    <x v="0"/>
    <x v="0"/>
    <x v="0"/>
    <x v="0"/>
    <x v="0"/>
    <x v="3"/>
    <x v="1"/>
    <s v="DK_CA_Aarhus_DEC_Engine_LO"/>
    <x v="4"/>
    <x v="2"/>
    <n v="2.9717700438318402"/>
    <n v="180.782677666437"/>
    <n v="650.81763959917305"/>
  </r>
  <r>
    <x v="0"/>
    <x v="0"/>
    <x v="0"/>
    <x v="0"/>
    <x v="0"/>
    <x v="3"/>
    <x v="1"/>
    <s v="DK_CA_Aarhus_DEC_Engine_LO"/>
    <x v="4"/>
    <x v="3"/>
    <n v="2.9717700438318402"/>
    <n v="180.782677666437"/>
    <n v="650.81763959917305"/>
  </r>
  <r>
    <x v="0"/>
    <x v="0"/>
    <x v="0"/>
    <x v="0"/>
    <x v="0"/>
    <x v="3"/>
    <x v="1"/>
    <s v="DK_CA_Aarhus_DEC_Engine_LO"/>
    <x v="4"/>
    <x v="4"/>
    <n v="2.9717700438318402"/>
    <n v="180.782677666437"/>
    <n v="650.81763959917305"/>
  </r>
  <r>
    <x v="0"/>
    <x v="0"/>
    <x v="0"/>
    <x v="0"/>
    <x v="0"/>
    <x v="3"/>
    <x v="1"/>
    <s v="DK_CA_Aarhus_DEC_Engine_LO"/>
    <x v="5"/>
    <x v="5"/>
    <n v="2.9717700438318402"/>
    <n v="180.782677666437"/>
    <n v="650.81763959917305"/>
  </r>
  <r>
    <x v="0"/>
    <x v="0"/>
    <x v="0"/>
    <x v="0"/>
    <x v="0"/>
    <x v="3"/>
    <x v="1"/>
    <s v="DK_CA_Aarhus_DEC_Engine_LO"/>
    <x v="5"/>
    <x v="6"/>
    <n v="2.9717700438318402"/>
    <n v="180.782677666437"/>
    <n v="650.81763959917305"/>
  </r>
  <r>
    <x v="0"/>
    <x v="0"/>
    <x v="0"/>
    <x v="0"/>
    <x v="0"/>
    <x v="3"/>
    <x v="1"/>
    <s v="DK_CA_Aarhus_DEC_Engine_LO"/>
    <x v="5"/>
    <x v="7"/>
    <n v="2.9717700438318402"/>
    <n v="180.782677666437"/>
    <n v="650.81763959917305"/>
  </r>
  <r>
    <x v="0"/>
    <x v="0"/>
    <x v="0"/>
    <x v="0"/>
    <x v="0"/>
    <x v="3"/>
    <x v="1"/>
    <s v="DK_CA_Aarhus_DEC_Engine_LO"/>
    <x v="5"/>
    <x v="8"/>
    <n v="2.9717700438318402"/>
    <n v="180.782677666437"/>
    <n v="650.81763959917305"/>
  </r>
  <r>
    <x v="0"/>
    <x v="0"/>
    <x v="0"/>
    <x v="0"/>
    <x v="0"/>
    <x v="3"/>
    <x v="1"/>
    <s v="DK_CA_Aarhus_DEC_Engine_LO"/>
    <x v="5"/>
    <x v="9"/>
    <n v="2.9717700438318402"/>
    <n v="180.782677666437"/>
    <n v="650.81763959917305"/>
  </r>
  <r>
    <x v="0"/>
    <x v="0"/>
    <x v="0"/>
    <x v="0"/>
    <x v="0"/>
    <x v="3"/>
    <x v="1"/>
    <s v="DK_CA_Aarhus_DEC_Engine_LO"/>
    <x v="5"/>
    <x v="10"/>
    <n v="2.9717700438318402"/>
    <n v="180.782677666437"/>
    <n v="650.81763959917305"/>
  </r>
  <r>
    <x v="0"/>
    <x v="0"/>
    <x v="0"/>
    <x v="0"/>
    <x v="0"/>
    <x v="3"/>
    <x v="1"/>
    <s v="DK_CA_Aarhus_DEC_Engine_LO"/>
    <x v="5"/>
    <x v="11"/>
    <n v="2.9717700438318402"/>
    <n v="180.782677666437"/>
    <n v="650.81763959917305"/>
  </r>
  <r>
    <x v="0"/>
    <x v="0"/>
    <x v="0"/>
    <x v="0"/>
    <x v="0"/>
    <x v="3"/>
    <x v="1"/>
    <s v="DK_CA_Aarhus_DEC_Engine_LO"/>
    <x v="5"/>
    <x v="0"/>
    <n v="2.9717700438318402"/>
    <n v="180.782677666437"/>
    <n v="650.81763959917305"/>
  </r>
  <r>
    <x v="0"/>
    <x v="0"/>
    <x v="0"/>
    <x v="0"/>
    <x v="0"/>
    <x v="3"/>
    <x v="1"/>
    <s v="DK_CA_Aarhus_DEC_Engine_LO"/>
    <x v="5"/>
    <x v="1"/>
    <n v="2.9717700438318402"/>
    <n v="180.782677666437"/>
    <n v="650.81763959917305"/>
  </r>
  <r>
    <x v="0"/>
    <x v="0"/>
    <x v="0"/>
    <x v="0"/>
    <x v="0"/>
    <x v="3"/>
    <x v="1"/>
    <s v="DK_CA_Aarhus_DEC_Engine_LO"/>
    <x v="5"/>
    <x v="2"/>
    <n v="2.9717700438318402"/>
    <n v="180.782677666437"/>
    <n v="650.81763959917305"/>
  </r>
  <r>
    <x v="0"/>
    <x v="0"/>
    <x v="0"/>
    <x v="0"/>
    <x v="0"/>
    <x v="3"/>
    <x v="1"/>
    <s v="DK_CA_Aarhus_DEC_Engine_LO"/>
    <x v="5"/>
    <x v="3"/>
    <n v="2.9717700438318402"/>
    <n v="180.782677666437"/>
    <n v="650.81763959917305"/>
  </r>
  <r>
    <x v="0"/>
    <x v="0"/>
    <x v="0"/>
    <x v="0"/>
    <x v="0"/>
    <x v="3"/>
    <x v="1"/>
    <s v="DK_CA_Aarhus_DEC_Engine_LO"/>
    <x v="5"/>
    <x v="4"/>
    <n v="2.9717700438318402"/>
    <n v="180.782677666437"/>
    <n v="650.81763959917305"/>
  </r>
  <r>
    <x v="0"/>
    <x v="0"/>
    <x v="0"/>
    <x v="0"/>
    <x v="0"/>
    <x v="3"/>
    <x v="1"/>
    <s v="DK_CA_Aarhus_DEC_Engine_LO"/>
    <x v="6"/>
    <x v="5"/>
    <n v="2.9717700438318402"/>
    <n v="180.782677666437"/>
    <n v="650.81763959917305"/>
  </r>
  <r>
    <x v="0"/>
    <x v="0"/>
    <x v="0"/>
    <x v="0"/>
    <x v="0"/>
    <x v="3"/>
    <x v="1"/>
    <s v="DK_CA_Aarhus_DEC_Engine_LO"/>
    <x v="6"/>
    <x v="6"/>
    <n v="2.9717700438318402"/>
    <n v="180.782677666437"/>
    <n v="650.81763959917305"/>
  </r>
  <r>
    <x v="0"/>
    <x v="0"/>
    <x v="0"/>
    <x v="0"/>
    <x v="0"/>
    <x v="3"/>
    <x v="1"/>
    <s v="DK_CA_Aarhus_DEC_Engine_LO"/>
    <x v="6"/>
    <x v="7"/>
    <n v="2.9717700438318402"/>
    <n v="180.782677666437"/>
    <n v="650.81763959917305"/>
  </r>
  <r>
    <x v="0"/>
    <x v="0"/>
    <x v="0"/>
    <x v="0"/>
    <x v="0"/>
    <x v="3"/>
    <x v="1"/>
    <s v="DK_CA_Aarhus_DEC_Engine_LO"/>
    <x v="6"/>
    <x v="8"/>
    <n v="2.9717700438318402"/>
    <n v="180.782677666437"/>
    <n v="650.81763959917305"/>
  </r>
  <r>
    <x v="0"/>
    <x v="0"/>
    <x v="0"/>
    <x v="0"/>
    <x v="0"/>
    <x v="3"/>
    <x v="1"/>
    <s v="DK_CA_Aarhus_DEC_Engine_LO"/>
    <x v="6"/>
    <x v="9"/>
    <n v="2.9717700438318402"/>
    <n v="180.782677666437"/>
    <n v="650.81763959917305"/>
  </r>
  <r>
    <x v="0"/>
    <x v="0"/>
    <x v="0"/>
    <x v="0"/>
    <x v="0"/>
    <x v="3"/>
    <x v="1"/>
    <s v="DK_CA_Aarhus_DEC_Engine_LO"/>
    <x v="6"/>
    <x v="10"/>
    <n v="2.9717700438318402"/>
    <n v="180.782677666437"/>
    <n v="650.81763959917305"/>
  </r>
  <r>
    <x v="0"/>
    <x v="0"/>
    <x v="0"/>
    <x v="0"/>
    <x v="0"/>
    <x v="3"/>
    <x v="1"/>
    <s v="DK_CA_Aarhus_DEC_Engine_LO"/>
    <x v="6"/>
    <x v="11"/>
    <n v="2.9717700438318402"/>
    <n v="180.782677666437"/>
    <n v="650.81763959917305"/>
  </r>
  <r>
    <x v="0"/>
    <x v="0"/>
    <x v="0"/>
    <x v="0"/>
    <x v="0"/>
    <x v="3"/>
    <x v="1"/>
    <s v="DK_CA_Aarhus_DEC_Engine_LO"/>
    <x v="6"/>
    <x v="0"/>
    <n v="2.9717700438318402"/>
    <n v="180.782677666437"/>
    <n v="650.81763959917305"/>
  </r>
  <r>
    <x v="0"/>
    <x v="0"/>
    <x v="0"/>
    <x v="0"/>
    <x v="0"/>
    <x v="3"/>
    <x v="1"/>
    <s v="DK_CA_Aarhus_DEC_Engine_LO"/>
    <x v="6"/>
    <x v="1"/>
    <n v="2.9717700438318402"/>
    <n v="180.782677666437"/>
    <n v="650.81763959917305"/>
  </r>
  <r>
    <x v="0"/>
    <x v="0"/>
    <x v="0"/>
    <x v="0"/>
    <x v="0"/>
    <x v="3"/>
    <x v="1"/>
    <s v="DK_CA_Aarhus_DEC_Engine_LO"/>
    <x v="6"/>
    <x v="2"/>
    <n v="2.9717700438318402"/>
    <n v="180.782677666437"/>
    <n v="650.81763959917305"/>
  </r>
  <r>
    <x v="0"/>
    <x v="0"/>
    <x v="0"/>
    <x v="0"/>
    <x v="0"/>
    <x v="3"/>
    <x v="1"/>
    <s v="DK_CA_Aarhus_DEC_Engine_LO"/>
    <x v="6"/>
    <x v="3"/>
    <n v="2.9717700438318402"/>
    <n v="180.782677666437"/>
    <n v="650.81763959917305"/>
  </r>
  <r>
    <x v="0"/>
    <x v="0"/>
    <x v="0"/>
    <x v="0"/>
    <x v="0"/>
    <x v="3"/>
    <x v="1"/>
    <s v="DK_CA_Aarhus_DEC_Engine_LO"/>
    <x v="6"/>
    <x v="4"/>
    <n v="2.9717700438318402"/>
    <n v="180.782677666437"/>
    <n v="650.81763959917305"/>
  </r>
  <r>
    <x v="0"/>
    <x v="0"/>
    <x v="0"/>
    <x v="0"/>
    <x v="0"/>
    <x v="3"/>
    <x v="1"/>
    <s v="DK_CA_Aarhus_DEC_Engine_LO"/>
    <x v="7"/>
    <x v="5"/>
    <n v="2.9717700438318402"/>
    <n v="180.782677666437"/>
    <n v="650.81763959917305"/>
  </r>
  <r>
    <x v="0"/>
    <x v="0"/>
    <x v="0"/>
    <x v="0"/>
    <x v="0"/>
    <x v="3"/>
    <x v="1"/>
    <s v="DK_CA_Aarhus_DEC_Engine_LO"/>
    <x v="7"/>
    <x v="6"/>
    <n v="2.9717700438318402"/>
    <n v="180.782677666437"/>
    <n v="650.81763959917305"/>
  </r>
  <r>
    <x v="0"/>
    <x v="0"/>
    <x v="0"/>
    <x v="0"/>
    <x v="0"/>
    <x v="3"/>
    <x v="1"/>
    <s v="DK_CA_Aarhus_DEC_Engine_LO"/>
    <x v="7"/>
    <x v="7"/>
    <n v="2.9717700438318402"/>
    <n v="180.782677666437"/>
    <n v="650.81763959917305"/>
  </r>
  <r>
    <x v="0"/>
    <x v="0"/>
    <x v="0"/>
    <x v="0"/>
    <x v="0"/>
    <x v="3"/>
    <x v="1"/>
    <s v="DK_CA_Aarhus_DEC_Engine_LO"/>
    <x v="7"/>
    <x v="8"/>
    <n v="2.9717700438318402"/>
    <n v="180.782677666437"/>
    <n v="650.81763959917305"/>
  </r>
  <r>
    <x v="0"/>
    <x v="0"/>
    <x v="0"/>
    <x v="0"/>
    <x v="0"/>
    <x v="3"/>
    <x v="1"/>
    <s v="DK_CA_Aarhus_DEC_Engine_LO"/>
    <x v="7"/>
    <x v="9"/>
    <n v="2.9717700438318402"/>
    <n v="180.782677666437"/>
    <n v="650.81763959917305"/>
  </r>
  <r>
    <x v="0"/>
    <x v="0"/>
    <x v="0"/>
    <x v="0"/>
    <x v="0"/>
    <x v="3"/>
    <x v="1"/>
    <s v="DK_CA_Aarhus_DEC_Engine_LO"/>
    <x v="7"/>
    <x v="10"/>
    <n v="2.9717700438318402"/>
    <n v="180.782677666437"/>
    <n v="650.81763959917305"/>
  </r>
  <r>
    <x v="0"/>
    <x v="0"/>
    <x v="0"/>
    <x v="0"/>
    <x v="0"/>
    <x v="3"/>
    <x v="1"/>
    <s v="DK_CA_Aarhus_DEC_Engine_LO"/>
    <x v="7"/>
    <x v="11"/>
    <n v="2.9717700438318402"/>
    <n v="180.782677666437"/>
    <n v="650.81763959917305"/>
  </r>
  <r>
    <x v="0"/>
    <x v="0"/>
    <x v="0"/>
    <x v="0"/>
    <x v="0"/>
    <x v="3"/>
    <x v="1"/>
    <s v="DK_CA_Aarhus_DEC_Engine_LO"/>
    <x v="7"/>
    <x v="0"/>
    <n v="2.9717700438318402"/>
    <n v="180.782677666437"/>
    <n v="650.81763959917305"/>
  </r>
  <r>
    <x v="0"/>
    <x v="0"/>
    <x v="0"/>
    <x v="0"/>
    <x v="0"/>
    <x v="3"/>
    <x v="1"/>
    <s v="DK_CA_Aarhus_DEC_Engine_LO"/>
    <x v="7"/>
    <x v="1"/>
    <n v="2.9717700438318402"/>
    <n v="180.782677666437"/>
    <n v="650.81763959917305"/>
  </r>
  <r>
    <x v="0"/>
    <x v="0"/>
    <x v="0"/>
    <x v="0"/>
    <x v="0"/>
    <x v="3"/>
    <x v="1"/>
    <s v="DK_CA_Aarhus_DEC_Engine_LO"/>
    <x v="7"/>
    <x v="2"/>
    <n v="2.9717700438318402"/>
    <n v="180.782677666437"/>
    <n v="650.81763959917305"/>
  </r>
  <r>
    <x v="0"/>
    <x v="0"/>
    <x v="0"/>
    <x v="0"/>
    <x v="0"/>
    <x v="3"/>
    <x v="1"/>
    <s v="DK_CA_Aarhus_DEC_Engine_LO"/>
    <x v="7"/>
    <x v="3"/>
    <n v="2.9717700438318402"/>
    <n v="180.782677666437"/>
    <n v="650.81763959917305"/>
  </r>
  <r>
    <x v="0"/>
    <x v="0"/>
    <x v="0"/>
    <x v="0"/>
    <x v="0"/>
    <x v="3"/>
    <x v="1"/>
    <s v="DK_CA_Aarhus_DEC_Engine_LO"/>
    <x v="7"/>
    <x v="4"/>
    <n v="2.9717700438318402"/>
    <n v="180.782677666437"/>
    <n v="650.81763959917305"/>
  </r>
  <r>
    <x v="0"/>
    <x v="0"/>
    <x v="0"/>
    <x v="0"/>
    <x v="0"/>
    <x v="3"/>
    <x v="1"/>
    <s v="DK_CA_Aarhus_DEC_Engine_LO"/>
    <x v="8"/>
    <x v="5"/>
    <n v="2.9717700438318402"/>
    <n v="180.782677666437"/>
    <n v="650.81763959917305"/>
  </r>
  <r>
    <x v="0"/>
    <x v="0"/>
    <x v="0"/>
    <x v="0"/>
    <x v="0"/>
    <x v="3"/>
    <x v="1"/>
    <s v="DK_CA_Aarhus_DEC_Engine_LO"/>
    <x v="8"/>
    <x v="6"/>
    <n v="2.9717700438318402"/>
    <n v="180.782677666437"/>
    <n v="650.81763959917305"/>
  </r>
  <r>
    <x v="0"/>
    <x v="0"/>
    <x v="0"/>
    <x v="0"/>
    <x v="0"/>
    <x v="3"/>
    <x v="1"/>
    <s v="DK_CA_Aarhus_DEC_Engine_LO"/>
    <x v="8"/>
    <x v="7"/>
    <n v="2.9717700438318402"/>
    <n v="180.782677666437"/>
    <n v="650.81763959917305"/>
  </r>
  <r>
    <x v="0"/>
    <x v="0"/>
    <x v="0"/>
    <x v="0"/>
    <x v="0"/>
    <x v="3"/>
    <x v="1"/>
    <s v="DK_CA_Aarhus_DEC_Engine_LO"/>
    <x v="8"/>
    <x v="8"/>
    <n v="2.9717700438318402"/>
    <n v="180.782677666437"/>
    <n v="650.81763959917305"/>
  </r>
  <r>
    <x v="0"/>
    <x v="0"/>
    <x v="0"/>
    <x v="0"/>
    <x v="0"/>
    <x v="3"/>
    <x v="1"/>
    <s v="DK_CA_Aarhus_DEC_Engine_LO"/>
    <x v="8"/>
    <x v="9"/>
    <n v="2.9717700438318402"/>
    <n v="180.782677666437"/>
    <n v="650.81763959917305"/>
  </r>
  <r>
    <x v="0"/>
    <x v="0"/>
    <x v="0"/>
    <x v="0"/>
    <x v="0"/>
    <x v="3"/>
    <x v="1"/>
    <s v="DK_CA_Aarhus_DEC_Engine_LO"/>
    <x v="8"/>
    <x v="10"/>
    <n v="2.9717700438318402"/>
    <n v="180.782677666437"/>
    <n v="650.81763959917305"/>
  </r>
  <r>
    <x v="0"/>
    <x v="0"/>
    <x v="0"/>
    <x v="0"/>
    <x v="0"/>
    <x v="3"/>
    <x v="1"/>
    <s v="DK_CA_Aarhus_DEC_Engine_LO"/>
    <x v="8"/>
    <x v="11"/>
    <n v="2.9717700438318402"/>
    <n v="180.782677666437"/>
    <n v="650.81763959917305"/>
  </r>
  <r>
    <x v="0"/>
    <x v="0"/>
    <x v="0"/>
    <x v="0"/>
    <x v="0"/>
    <x v="3"/>
    <x v="1"/>
    <s v="DK_CA_Aarhus_DEC_Engine_LO"/>
    <x v="8"/>
    <x v="0"/>
    <n v="2.9717700438318402"/>
    <n v="180.782677666437"/>
    <n v="650.81763959917305"/>
  </r>
  <r>
    <x v="0"/>
    <x v="0"/>
    <x v="0"/>
    <x v="0"/>
    <x v="0"/>
    <x v="3"/>
    <x v="1"/>
    <s v="DK_CA_Aarhus_DEC_Engine_LO"/>
    <x v="8"/>
    <x v="1"/>
    <n v="2.9717700438318402"/>
    <n v="180.782677666437"/>
    <n v="650.81763959917305"/>
  </r>
  <r>
    <x v="0"/>
    <x v="0"/>
    <x v="0"/>
    <x v="0"/>
    <x v="0"/>
    <x v="3"/>
    <x v="1"/>
    <s v="DK_CA_Aarhus_DEC_Engine_LO"/>
    <x v="8"/>
    <x v="2"/>
    <n v="2.9717700438318402"/>
    <n v="180.782677666437"/>
    <n v="650.81763959917305"/>
  </r>
  <r>
    <x v="0"/>
    <x v="0"/>
    <x v="0"/>
    <x v="0"/>
    <x v="0"/>
    <x v="3"/>
    <x v="1"/>
    <s v="DK_CA_Aarhus_DEC_Engine_LO"/>
    <x v="8"/>
    <x v="3"/>
    <n v="2.9717700438318402"/>
    <n v="180.782677666437"/>
    <n v="650.81763959917305"/>
  </r>
  <r>
    <x v="0"/>
    <x v="0"/>
    <x v="0"/>
    <x v="0"/>
    <x v="0"/>
    <x v="3"/>
    <x v="1"/>
    <s v="DK_CA_Aarhus_DEC_Engine_LO"/>
    <x v="8"/>
    <x v="4"/>
    <n v="2.9717700438318402"/>
    <n v="180.782677666437"/>
    <n v="650.81763959917305"/>
  </r>
  <r>
    <x v="0"/>
    <x v="0"/>
    <x v="0"/>
    <x v="0"/>
    <x v="0"/>
    <x v="3"/>
    <x v="1"/>
    <s v="DK_CA_Aarhus_DEC_Engine_LO"/>
    <x v="9"/>
    <x v="5"/>
    <n v="2.9717700438318402"/>
    <n v="180.782677666437"/>
    <n v="650.81763959917305"/>
  </r>
  <r>
    <x v="0"/>
    <x v="0"/>
    <x v="0"/>
    <x v="0"/>
    <x v="0"/>
    <x v="3"/>
    <x v="1"/>
    <s v="DK_CA_Aarhus_DEC_Engine_LO"/>
    <x v="9"/>
    <x v="6"/>
    <n v="2.9717700438318402"/>
    <n v="180.782677666437"/>
    <n v="650.81763959917305"/>
  </r>
  <r>
    <x v="0"/>
    <x v="0"/>
    <x v="0"/>
    <x v="0"/>
    <x v="0"/>
    <x v="3"/>
    <x v="1"/>
    <s v="DK_CA_Aarhus_DEC_Engine_LO"/>
    <x v="9"/>
    <x v="7"/>
    <n v="2.9717700438318402"/>
    <n v="180.782677666437"/>
    <n v="650.81763959917305"/>
  </r>
  <r>
    <x v="0"/>
    <x v="0"/>
    <x v="0"/>
    <x v="0"/>
    <x v="0"/>
    <x v="3"/>
    <x v="1"/>
    <s v="DK_CA_Aarhus_DEC_Engine_LO"/>
    <x v="9"/>
    <x v="8"/>
    <n v="2.9717700438318402"/>
    <n v="180.782677666437"/>
    <n v="650.81763959917305"/>
  </r>
  <r>
    <x v="0"/>
    <x v="0"/>
    <x v="0"/>
    <x v="0"/>
    <x v="0"/>
    <x v="3"/>
    <x v="1"/>
    <s v="DK_CA_Aarhus_DEC_Engine_LO"/>
    <x v="9"/>
    <x v="9"/>
    <n v="2.9717700438318402"/>
    <n v="180.782677666437"/>
    <n v="650.81763959917305"/>
  </r>
  <r>
    <x v="0"/>
    <x v="0"/>
    <x v="0"/>
    <x v="0"/>
    <x v="0"/>
    <x v="3"/>
    <x v="1"/>
    <s v="DK_CA_Aarhus_DEC_Engine_LO"/>
    <x v="9"/>
    <x v="10"/>
    <n v="2.9717700438318402"/>
    <n v="180.782677666437"/>
    <n v="650.81763959917305"/>
  </r>
  <r>
    <x v="0"/>
    <x v="0"/>
    <x v="0"/>
    <x v="0"/>
    <x v="0"/>
    <x v="3"/>
    <x v="1"/>
    <s v="DK_CA_Aarhus_DEC_Engine_LO"/>
    <x v="9"/>
    <x v="11"/>
    <n v="2.9717700438318402"/>
    <n v="180.782677666437"/>
    <n v="650.81763959917305"/>
  </r>
  <r>
    <x v="0"/>
    <x v="0"/>
    <x v="0"/>
    <x v="0"/>
    <x v="0"/>
    <x v="3"/>
    <x v="1"/>
    <s v="DK_CA_Aarhus_DEC_Engine_LO"/>
    <x v="9"/>
    <x v="0"/>
    <n v="2.9717700438318402"/>
    <n v="180.782677666437"/>
    <n v="650.81763959917305"/>
  </r>
  <r>
    <x v="0"/>
    <x v="0"/>
    <x v="0"/>
    <x v="0"/>
    <x v="0"/>
    <x v="3"/>
    <x v="1"/>
    <s v="DK_CA_Aarhus_DEC_Engine_LO"/>
    <x v="9"/>
    <x v="1"/>
    <n v="2.9717700438318402"/>
    <n v="180.782677666437"/>
    <n v="650.81763959917305"/>
  </r>
  <r>
    <x v="0"/>
    <x v="0"/>
    <x v="0"/>
    <x v="0"/>
    <x v="0"/>
    <x v="3"/>
    <x v="1"/>
    <s v="DK_CA_Aarhus_DEC_Engine_LO"/>
    <x v="9"/>
    <x v="2"/>
    <n v="2.9717700438318402"/>
    <n v="180.782677666437"/>
    <n v="650.81763959917305"/>
  </r>
  <r>
    <x v="0"/>
    <x v="0"/>
    <x v="0"/>
    <x v="0"/>
    <x v="0"/>
    <x v="3"/>
    <x v="1"/>
    <s v="DK_CA_Aarhus_DEC_Engine_LO"/>
    <x v="9"/>
    <x v="3"/>
    <n v="2.9717700438318402"/>
    <n v="180.782677666437"/>
    <n v="650.81763959917305"/>
  </r>
  <r>
    <x v="0"/>
    <x v="0"/>
    <x v="0"/>
    <x v="0"/>
    <x v="0"/>
    <x v="3"/>
    <x v="1"/>
    <s v="DK_CA_Aarhus_DEC_Engine_LO"/>
    <x v="9"/>
    <x v="4"/>
    <n v="2.9717700438318402"/>
    <n v="180.782677666437"/>
    <n v="650.81763959917305"/>
  </r>
  <r>
    <x v="0"/>
    <x v="0"/>
    <x v="0"/>
    <x v="0"/>
    <x v="0"/>
    <x v="3"/>
    <x v="1"/>
    <s v="DK_CA_Aarhus_DEC_Engine_LO"/>
    <x v="10"/>
    <x v="5"/>
    <n v="2.9717700438318402"/>
    <n v="180.782677666437"/>
    <n v="650.81763959917305"/>
  </r>
  <r>
    <x v="0"/>
    <x v="0"/>
    <x v="0"/>
    <x v="0"/>
    <x v="0"/>
    <x v="3"/>
    <x v="1"/>
    <s v="DK_CA_Aarhus_DEC_Engine_LO"/>
    <x v="10"/>
    <x v="6"/>
    <n v="2.9717700438318402"/>
    <n v="180.782677666437"/>
    <n v="650.81763959917305"/>
  </r>
  <r>
    <x v="0"/>
    <x v="0"/>
    <x v="0"/>
    <x v="0"/>
    <x v="0"/>
    <x v="3"/>
    <x v="1"/>
    <s v="DK_CA_Aarhus_DEC_Engine_LO"/>
    <x v="10"/>
    <x v="7"/>
    <n v="2.9717700438318402"/>
    <n v="180.782677666437"/>
    <n v="650.81763959917305"/>
  </r>
  <r>
    <x v="0"/>
    <x v="0"/>
    <x v="0"/>
    <x v="0"/>
    <x v="0"/>
    <x v="3"/>
    <x v="1"/>
    <s v="DK_CA_Aarhus_DEC_Engine_LO"/>
    <x v="10"/>
    <x v="8"/>
    <n v="2.9717700438318402"/>
    <n v="180.782677666437"/>
    <n v="650.81763959917305"/>
  </r>
  <r>
    <x v="0"/>
    <x v="0"/>
    <x v="0"/>
    <x v="0"/>
    <x v="0"/>
    <x v="3"/>
    <x v="1"/>
    <s v="DK_CA_Aarhus_DEC_Engine_LO"/>
    <x v="10"/>
    <x v="9"/>
    <n v="2.9717700438318402"/>
    <n v="180.782677666437"/>
    <n v="650.81763959917305"/>
  </r>
  <r>
    <x v="0"/>
    <x v="0"/>
    <x v="0"/>
    <x v="0"/>
    <x v="0"/>
    <x v="3"/>
    <x v="1"/>
    <s v="DK_CA_Aarhus_DEC_Engine_LO"/>
    <x v="10"/>
    <x v="10"/>
    <n v="2.9717700438318402"/>
    <n v="180.782677666437"/>
    <n v="650.81763959917305"/>
  </r>
  <r>
    <x v="0"/>
    <x v="0"/>
    <x v="0"/>
    <x v="0"/>
    <x v="0"/>
    <x v="3"/>
    <x v="1"/>
    <s v="DK_CA_Aarhus_DEC_Engine_LO"/>
    <x v="10"/>
    <x v="11"/>
    <n v="2.9717700438318402"/>
    <n v="180.782677666437"/>
    <n v="650.81763959917305"/>
  </r>
  <r>
    <x v="0"/>
    <x v="0"/>
    <x v="0"/>
    <x v="0"/>
    <x v="0"/>
    <x v="3"/>
    <x v="1"/>
    <s v="DK_CA_Aarhus_DEC_Engine_LO"/>
    <x v="10"/>
    <x v="0"/>
    <n v="2.9717700438318402"/>
    <n v="180.782677666437"/>
    <n v="650.81763959917305"/>
  </r>
  <r>
    <x v="0"/>
    <x v="0"/>
    <x v="0"/>
    <x v="0"/>
    <x v="0"/>
    <x v="3"/>
    <x v="1"/>
    <s v="DK_CA_Aarhus_DEC_Engine_LO"/>
    <x v="10"/>
    <x v="1"/>
    <n v="2.9717700438318402"/>
    <n v="180.782677666437"/>
    <n v="650.81763959917305"/>
  </r>
  <r>
    <x v="0"/>
    <x v="0"/>
    <x v="0"/>
    <x v="0"/>
    <x v="0"/>
    <x v="3"/>
    <x v="1"/>
    <s v="DK_CA_Aarhus_DEC_Engine_LO"/>
    <x v="10"/>
    <x v="2"/>
    <n v="2.9717700438318402"/>
    <n v="180.782677666437"/>
    <n v="650.81763959917305"/>
  </r>
  <r>
    <x v="0"/>
    <x v="0"/>
    <x v="0"/>
    <x v="0"/>
    <x v="0"/>
    <x v="3"/>
    <x v="1"/>
    <s v="DK_CA_Aarhus_DEC_Engine_LO"/>
    <x v="10"/>
    <x v="3"/>
    <n v="2.9717700438318402"/>
    <n v="180.782677666437"/>
    <n v="650.81763959917305"/>
  </r>
  <r>
    <x v="0"/>
    <x v="0"/>
    <x v="0"/>
    <x v="0"/>
    <x v="0"/>
    <x v="3"/>
    <x v="1"/>
    <s v="DK_CA_Aarhus_DEC_Engine_LO"/>
    <x v="10"/>
    <x v="4"/>
    <n v="2.9717700438318402"/>
    <n v="180.782677666437"/>
    <n v="650.81763959917305"/>
  </r>
  <r>
    <x v="0"/>
    <x v="0"/>
    <x v="0"/>
    <x v="0"/>
    <x v="0"/>
    <x v="3"/>
    <x v="1"/>
    <s v="DK_CA_Aarhus_DEC_Engine_LO"/>
    <x v="11"/>
    <x v="5"/>
    <n v="2.9717700438318402"/>
    <n v="180.782677666437"/>
    <n v="650.81763959917305"/>
  </r>
  <r>
    <x v="0"/>
    <x v="0"/>
    <x v="0"/>
    <x v="0"/>
    <x v="0"/>
    <x v="3"/>
    <x v="1"/>
    <s v="DK_CA_Aarhus_DEC_Engine_LO"/>
    <x v="11"/>
    <x v="6"/>
    <n v="2.9717700438318402"/>
    <n v="180.782677666437"/>
    <n v="650.81763959917305"/>
  </r>
  <r>
    <x v="0"/>
    <x v="0"/>
    <x v="0"/>
    <x v="0"/>
    <x v="0"/>
    <x v="3"/>
    <x v="1"/>
    <s v="DK_CA_Aarhus_DEC_Engine_LO"/>
    <x v="11"/>
    <x v="7"/>
    <n v="2.9717700438318402"/>
    <n v="180.782677666437"/>
    <n v="650.81763959917305"/>
  </r>
  <r>
    <x v="0"/>
    <x v="0"/>
    <x v="0"/>
    <x v="0"/>
    <x v="0"/>
    <x v="3"/>
    <x v="1"/>
    <s v="DK_CA_Aarhus_DEC_Engine_LO"/>
    <x v="11"/>
    <x v="8"/>
    <n v="2.9717700438318402"/>
    <n v="180.782677666437"/>
    <n v="650.81763959917305"/>
  </r>
  <r>
    <x v="0"/>
    <x v="0"/>
    <x v="0"/>
    <x v="0"/>
    <x v="0"/>
    <x v="3"/>
    <x v="1"/>
    <s v="DK_CA_Aarhus_DEC_Engine_LO"/>
    <x v="11"/>
    <x v="9"/>
    <n v="2.9717700438318402"/>
    <n v="180.782677666437"/>
    <n v="650.81763959917305"/>
  </r>
  <r>
    <x v="0"/>
    <x v="0"/>
    <x v="0"/>
    <x v="0"/>
    <x v="0"/>
    <x v="3"/>
    <x v="1"/>
    <s v="DK_CA_Aarhus_DEC_Engine_LO"/>
    <x v="11"/>
    <x v="10"/>
    <n v="2.9717700438318402"/>
    <n v="180.782677666437"/>
    <n v="650.81763959917305"/>
  </r>
  <r>
    <x v="0"/>
    <x v="0"/>
    <x v="0"/>
    <x v="0"/>
    <x v="0"/>
    <x v="3"/>
    <x v="1"/>
    <s v="DK_CA_Aarhus_DEC_Engine_LO"/>
    <x v="11"/>
    <x v="11"/>
    <n v="2.9717700438318402"/>
    <n v="180.782677666437"/>
    <n v="650.81763959917305"/>
  </r>
  <r>
    <x v="0"/>
    <x v="0"/>
    <x v="0"/>
    <x v="0"/>
    <x v="0"/>
    <x v="3"/>
    <x v="1"/>
    <s v="DK_CA_Aarhus_DEC_Engine_LO"/>
    <x v="11"/>
    <x v="0"/>
    <n v="2.9717700438318402"/>
    <n v="180.782677666437"/>
    <n v="650.81763959917305"/>
  </r>
  <r>
    <x v="0"/>
    <x v="0"/>
    <x v="0"/>
    <x v="0"/>
    <x v="0"/>
    <x v="3"/>
    <x v="1"/>
    <s v="DK_CA_Aarhus_DEC_Engine_LO"/>
    <x v="11"/>
    <x v="1"/>
    <n v="2.9717700438318402"/>
    <n v="180.782677666437"/>
    <n v="650.81763959917305"/>
  </r>
  <r>
    <x v="0"/>
    <x v="0"/>
    <x v="0"/>
    <x v="0"/>
    <x v="0"/>
    <x v="3"/>
    <x v="1"/>
    <s v="DK_CA_Aarhus_DEC_Engine_LO"/>
    <x v="11"/>
    <x v="2"/>
    <n v="2.9717700438318402"/>
    <n v="180.782677666437"/>
    <n v="650.81763959917305"/>
  </r>
  <r>
    <x v="0"/>
    <x v="0"/>
    <x v="0"/>
    <x v="0"/>
    <x v="0"/>
    <x v="3"/>
    <x v="1"/>
    <s v="DK_CA_Aarhus_DEC_Engine_LO"/>
    <x v="11"/>
    <x v="3"/>
    <n v="2.9717700438318402"/>
    <n v="180.782677666437"/>
    <n v="650.81763959917305"/>
  </r>
  <r>
    <x v="0"/>
    <x v="0"/>
    <x v="0"/>
    <x v="0"/>
    <x v="0"/>
    <x v="3"/>
    <x v="1"/>
    <s v="DK_CA_Aarhus_DEC_Engine_LO"/>
    <x v="11"/>
    <x v="4"/>
    <n v="2.9717700438318402"/>
    <n v="180.782677666437"/>
    <n v="650.81763959917305"/>
  </r>
  <r>
    <x v="0"/>
    <x v="0"/>
    <x v="0"/>
    <x v="0"/>
    <x v="0"/>
    <x v="3"/>
    <x v="1"/>
    <s v="DK_CA_Esb_DEC_Boiler_LO"/>
    <x v="0"/>
    <x v="5"/>
    <n v="5"/>
    <n v="304.16666666666703"/>
    <n v="1095"/>
  </r>
  <r>
    <x v="0"/>
    <x v="0"/>
    <x v="0"/>
    <x v="0"/>
    <x v="0"/>
    <x v="3"/>
    <x v="1"/>
    <s v="DK_CA_Esb_DEC_Boiler_LO"/>
    <x v="0"/>
    <x v="6"/>
    <n v="5"/>
    <n v="304.16666666666703"/>
    <n v="1095"/>
  </r>
  <r>
    <x v="0"/>
    <x v="0"/>
    <x v="0"/>
    <x v="0"/>
    <x v="0"/>
    <x v="3"/>
    <x v="1"/>
    <s v="DK_CA_Esb_DEC_Boiler_LO"/>
    <x v="0"/>
    <x v="7"/>
    <n v="5"/>
    <n v="304.16666666666703"/>
    <n v="1095"/>
  </r>
  <r>
    <x v="0"/>
    <x v="0"/>
    <x v="0"/>
    <x v="0"/>
    <x v="0"/>
    <x v="3"/>
    <x v="1"/>
    <s v="DK_CA_Esb_DEC_Boiler_LO"/>
    <x v="0"/>
    <x v="8"/>
    <n v="5"/>
    <n v="304.16666666666703"/>
    <n v="1095"/>
  </r>
  <r>
    <x v="0"/>
    <x v="0"/>
    <x v="0"/>
    <x v="0"/>
    <x v="0"/>
    <x v="3"/>
    <x v="1"/>
    <s v="DK_CA_Esb_DEC_Boiler_LO"/>
    <x v="0"/>
    <x v="9"/>
    <n v="5"/>
    <n v="304.16666666666703"/>
    <n v="1095"/>
  </r>
  <r>
    <x v="0"/>
    <x v="0"/>
    <x v="0"/>
    <x v="0"/>
    <x v="0"/>
    <x v="3"/>
    <x v="1"/>
    <s v="DK_CA_Esb_DEC_Boiler_LO"/>
    <x v="0"/>
    <x v="10"/>
    <n v="5"/>
    <n v="304.16666666666703"/>
    <n v="1095"/>
  </r>
  <r>
    <x v="0"/>
    <x v="0"/>
    <x v="0"/>
    <x v="0"/>
    <x v="0"/>
    <x v="3"/>
    <x v="1"/>
    <s v="DK_CA_Esb_DEC_Boiler_LO"/>
    <x v="0"/>
    <x v="11"/>
    <n v="5"/>
    <n v="304.16666666666703"/>
    <n v="1095"/>
  </r>
  <r>
    <x v="0"/>
    <x v="0"/>
    <x v="0"/>
    <x v="0"/>
    <x v="0"/>
    <x v="3"/>
    <x v="1"/>
    <s v="DK_CA_Esb_DEC_Boiler_LO"/>
    <x v="0"/>
    <x v="0"/>
    <n v="5"/>
    <n v="304.16666666666703"/>
    <n v="1095"/>
  </r>
  <r>
    <x v="0"/>
    <x v="0"/>
    <x v="0"/>
    <x v="0"/>
    <x v="0"/>
    <x v="3"/>
    <x v="1"/>
    <s v="DK_CA_Esb_DEC_Boiler_LO"/>
    <x v="0"/>
    <x v="1"/>
    <n v="5"/>
    <n v="304.16666666666703"/>
    <n v="1095"/>
  </r>
  <r>
    <x v="0"/>
    <x v="0"/>
    <x v="0"/>
    <x v="0"/>
    <x v="0"/>
    <x v="3"/>
    <x v="1"/>
    <s v="DK_CA_Esb_DEC_Boiler_LO"/>
    <x v="0"/>
    <x v="2"/>
    <n v="5"/>
    <n v="304.16666666666703"/>
    <n v="1095"/>
  </r>
  <r>
    <x v="0"/>
    <x v="0"/>
    <x v="0"/>
    <x v="0"/>
    <x v="0"/>
    <x v="3"/>
    <x v="1"/>
    <s v="DK_CA_Esb_DEC_Boiler_LO"/>
    <x v="0"/>
    <x v="3"/>
    <n v="5"/>
    <n v="304.16666666666703"/>
    <n v="1095"/>
  </r>
  <r>
    <x v="0"/>
    <x v="0"/>
    <x v="0"/>
    <x v="0"/>
    <x v="0"/>
    <x v="3"/>
    <x v="1"/>
    <s v="DK_CA_Esb_DEC_Boiler_LO"/>
    <x v="0"/>
    <x v="4"/>
    <n v="5"/>
    <n v="304.16666666666703"/>
    <n v="1095"/>
  </r>
  <r>
    <x v="0"/>
    <x v="0"/>
    <x v="0"/>
    <x v="0"/>
    <x v="0"/>
    <x v="3"/>
    <x v="1"/>
    <s v="DK_CA_Esb_DEC_Boiler_LO"/>
    <x v="1"/>
    <x v="5"/>
    <n v="5"/>
    <n v="304.16666666666703"/>
    <n v="1095"/>
  </r>
  <r>
    <x v="0"/>
    <x v="0"/>
    <x v="0"/>
    <x v="0"/>
    <x v="0"/>
    <x v="3"/>
    <x v="1"/>
    <s v="DK_CA_Esb_DEC_Boiler_LO"/>
    <x v="1"/>
    <x v="6"/>
    <n v="5"/>
    <n v="304.16666666666703"/>
    <n v="1095"/>
  </r>
  <r>
    <x v="0"/>
    <x v="0"/>
    <x v="0"/>
    <x v="0"/>
    <x v="0"/>
    <x v="3"/>
    <x v="1"/>
    <s v="DK_CA_Esb_DEC_Boiler_LO"/>
    <x v="1"/>
    <x v="7"/>
    <n v="5"/>
    <n v="304.16666666666703"/>
    <n v="1095"/>
  </r>
  <r>
    <x v="0"/>
    <x v="0"/>
    <x v="0"/>
    <x v="0"/>
    <x v="0"/>
    <x v="3"/>
    <x v="1"/>
    <s v="DK_CA_Esb_DEC_Boiler_LO"/>
    <x v="1"/>
    <x v="8"/>
    <n v="5"/>
    <n v="304.16666666666703"/>
    <n v="1095"/>
  </r>
  <r>
    <x v="0"/>
    <x v="0"/>
    <x v="0"/>
    <x v="0"/>
    <x v="0"/>
    <x v="3"/>
    <x v="1"/>
    <s v="DK_CA_Esb_DEC_Boiler_LO"/>
    <x v="1"/>
    <x v="9"/>
    <n v="5"/>
    <n v="304.16666666666703"/>
    <n v="1095"/>
  </r>
  <r>
    <x v="0"/>
    <x v="0"/>
    <x v="0"/>
    <x v="0"/>
    <x v="0"/>
    <x v="3"/>
    <x v="1"/>
    <s v="DK_CA_Esb_DEC_Boiler_LO"/>
    <x v="1"/>
    <x v="10"/>
    <n v="5"/>
    <n v="304.16666666666703"/>
    <n v="1095"/>
  </r>
  <r>
    <x v="0"/>
    <x v="0"/>
    <x v="0"/>
    <x v="0"/>
    <x v="0"/>
    <x v="3"/>
    <x v="1"/>
    <s v="DK_CA_Esb_DEC_Boiler_LO"/>
    <x v="1"/>
    <x v="11"/>
    <n v="5"/>
    <n v="304.16666666666703"/>
    <n v="1095"/>
  </r>
  <r>
    <x v="0"/>
    <x v="0"/>
    <x v="0"/>
    <x v="0"/>
    <x v="0"/>
    <x v="3"/>
    <x v="1"/>
    <s v="DK_CA_Esb_DEC_Boiler_LO"/>
    <x v="1"/>
    <x v="0"/>
    <n v="5"/>
    <n v="304.16666666666703"/>
    <n v="1095"/>
  </r>
  <r>
    <x v="0"/>
    <x v="0"/>
    <x v="0"/>
    <x v="0"/>
    <x v="0"/>
    <x v="3"/>
    <x v="1"/>
    <s v="DK_CA_Esb_DEC_Boiler_LO"/>
    <x v="1"/>
    <x v="1"/>
    <n v="5"/>
    <n v="304.16666666666703"/>
    <n v="1095"/>
  </r>
  <r>
    <x v="0"/>
    <x v="0"/>
    <x v="0"/>
    <x v="0"/>
    <x v="0"/>
    <x v="3"/>
    <x v="1"/>
    <s v="DK_CA_Esb_DEC_Boiler_LO"/>
    <x v="1"/>
    <x v="2"/>
    <n v="5"/>
    <n v="304.16666666666703"/>
    <n v="1095"/>
  </r>
  <r>
    <x v="0"/>
    <x v="0"/>
    <x v="0"/>
    <x v="0"/>
    <x v="0"/>
    <x v="3"/>
    <x v="1"/>
    <s v="DK_CA_Esb_DEC_Boiler_LO"/>
    <x v="1"/>
    <x v="3"/>
    <n v="5"/>
    <n v="304.16666666666703"/>
    <n v="1095"/>
  </r>
  <r>
    <x v="0"/>
    <x v="0"/>
    <x v="0"/>
    <x v="0"/>
    <x v="0"/>
    <x v="3"/>
    <x v="1"/>
    <s v="DK_CA_Esb_DEC_Boiler_LO"/>
    <x v="1"/>
    <x v="4"/>
    <n v="5"/>
    <n v="304.16666666666703"/>
    <n v="1095"/>
  </r>
  <r>
    <x v="0"/>
    <x v="0"/>
    <x v="0"/>
    <x v="0"/>
    <x v="0"/>
    <x v="3"/>
    <x v="1"/>
    <s v="DK_CA_Esb_DEC_Boiler_LO"/>
    <x v="2"/>
    <x v="5"/>
    <n v="5"/>
    <n v="304.16666666666703"/>
    <n v="1095"/>
  </r>
  <r>
    <x v="0"/>
    <x v="0"/>
    <x v="0"/>
    <x v="0"/>
    <x v="0"/>
    <x v="3"/>
    <x v="1"/>
    <s v="DK_CA_Esb_DEC_Boiler_LO"/>
    <x v="2"/>
    <x v="6"/>
    <n v="5"/>
    <n v="304.16666666666703"/>
    <n v="1095"/>
  </r>
  <r>
    <x v="0"/>
    <x v="0"/>
    <x v="0"/>
    <x v="0"/>
    <x v="0"/>
    <x v="3"/>
    <x v="1"/>
    <s v="DK_CA_Esb_DEC_Boiler_LO"/>
    <x v="2"/>
    <x v="7"/>
    <n v="5"/>
    <n v="304.16666666666703"/>
    <n v="1095"/>
  </r>
  <r>
    <x v="0"/>
    <x v="0"/>
    <x v="0"/>
    <x v="0"/>
    <x v="0"/>
    <x v="3"/>
    <x v="1"/>
    <s v="DK_CA_Esb_DEC_Boiler_LO"/>
    <x v="2"/>
    <x v="8"/>
    <n v="5"/>
    <n v="304.16666666666703"/>
    <n v="1095"/>
  </r>
  <r>
    <x v="0"/>
    <x v="0"/>
    <x v="0"/>
    <x v="0"/>
    <x v="0"/>
    <x v="3"/>
    <x v="1"/>
    <s v="DK_CA_Esb_DEC_Boiler_LO"/>
    <x v="2"/>
    <x v="9"/>
    <n v="5"/>
    <n v="304.16666666666703"/>
    <n v="1095"/>
  </r>
  <r>
    <x v="0"/>
    <x v="0"/>
    <x v="0"/>
    <x v="0"/>
    <x v="0"/>
    <x v="3"/>
    <x v="1"/>
    <s v="DK_CA_Esb_DEC_Boiler_LO"/>
    <x v="2"/>
    <x v="10"/>
    <n v="5"/>
    <n v="304.16666666666703"/>
    <n v="1095"/>
  </r>
  <r>
    <x v="0"/>
    <x v="0"/>
    <x v="0"/>
    <x v="0"/>
    <x v="0"/>
    <x v="3"/>
    <x v="1"/>
    <s v="DK_CA_Esb_DEC_Boiler_LO"/>
    <x v="2"/>
    <x v="11"/>
    <n v="5"/>
    <n v="304.16666666666703"/>
    <n v="1095"/>
  </r>
  <r>
    <x v="0"/>
    <x v="0"/>
    <x v="0"/>
    <x v="0"/>
    <x v="0"/>
    <x v="3"/>
    <x v="1"/>
    <s v="DK_CA_Esb_DEC_Boiler_LO"/>
    <x v="2"/>
    <x v="0"/>
    <n v="5"/>
    <n v="304.16666666666703"/>
    <n v="1095"/>
  </r>
  <r>
    <x v="0"/>
    <x v="0"/>
    <x v="0"/>
    <x v="0"/>
    <x v="0"/>
    <x v="3"/>
    <x v="1"/>
    <s v="DK_CA_Esb_DEC_Boiler_LO"/>
    <x v="2"/>
    <x v="1"/>
    <n v="5"/>
    <n v="304.16666666666703"/>
    <n v="1095"/>
  </r>
  <r>
    <x v="0"/>
    <x v="0"/>
    <x v="0"/>
    <x v="0"/>
    <x v="0"/>
    <x v="3"/>
    <x v="1"/>
    <s v="DK_CA_Esb_DEC_Boiler_LO"/>
    <x v="2"/>
    <x v="2"/>
    <n v="5"/>
    <n v="304.16666666666703"/>
    <n v="1095"/>
  </r>
  <r>
    <x v="0"/>
    <x v="0"/>
    <x v="0"/>
    <x v="0"/>
    <x v="0"/>
    <x v="3"/>
    <x v="1"/>
    <s v="DK_CA_Esb_DEC_Boiler_LO"/>
    <x v="2"/>
    <x v="3"/>
    <n v="5"/>
    <n v="304.16666666666703"/>
    <n v="1095"/>
  </r>
  <r>
    <x v="0"/>
    <x v="0"/>
    <x v="0"/>
    <x v="0"/>
    <x v="0"/>
    <x v="3"/>
    <x v="1"/>
    <s v="DK_CA_Esb_DEC_Boiler_LO"/>
    <x v="2"/>
    <x v="4"/>
    <n v="5"/>
    <n v="304.16666666666703"/>
    <n v="1095"/>
  </r>
  <r>
    <x v="0"/>
    <x v="0"/>
    <x v="0"/>
    <x v="0"/>
    <x v="0"/>
    <x v="3"/>
    <x v="1"/>
    <s v="DK_CA_Esb_DEC_Boiler_LO"/>
    <x v="3"/>
    <x v="5"/>
    <n v="5"/>
    <n v="304.16666666666703"/>
    <n v="1095"/>
  </r>
  <r>
    <x v="0"/>
    <x v="0"/>
    <x v="0"/>
    <x v="0"/>
    <x v="0"/>
    <x v="3"/>
    <x v="1"/>
    <s v="DK_CA_Esb_DEC_Boiler_LO"/>
    <x v="3"/>
    <x v="6"/>
    <n v="5"/>
    <n v="304.16666666666703"/>
    <n v="1095"/>
  </r>
  <r>
    <x v="0"/>
    <x v="0"/>
    <x v="0"/>
    <x v="0"/>
    <x v="0"/>
    <x v="3"/>
    <x v="1"/>
    <s v="DK_CA_Esb_DEC_Boiler_LO"/>
    <x v="3"/>
    <x v="7"/>
    <n v="5"/>
    <n v="304.16666666666703"/>
    <n v="1095"/>
  </r>
  <r>
    <x v="0"/>
    <x v="0"/>
    <x v="0"/>
    <x v="0"/>
    <x v="0"/>
    <x v="3"/>
    <x v="1"/>
    <s v="DK_CA_Esb_DEC_Boiler_LO"/>
    <x v="3"/>
    <x v="8"/>
    <n v="5"/>
    <n v="304.16666666666703"/>
    <n v="1095"/>
  </r>
  <r>
    <x v="0"/>
    <x v="0"/>
    <x v="0"/>
    <x v="0"/>
    <x v="0"/>
    <x v="3"/>
    <x v="1"/>
    <s v="DK_CA_Esb_DEC_Boiler_LO"/>
    <x v="3"/>
    <x v="9"/>
    <n v="5"/>
    <n v="304.16666666666703"/>
    <n v="1095"/>
  </r>
  <r>
    <x v="0"/>
    <x v="0"/>
    <x v="0"/>
    <x v="0"/>
    <x v="0"/>
    <x v="3"/>
    <x v="1"/>
    <s v="DK_CA_Esb_DEC_Boiler_LO"/>
    <x v="3"/>
    <x v="10"/>
    <n v="5"/>
    <n v="304.16666666666703"/>
    <n v="1095"/>
  </r>
  <r>
    <x v="0"/>
    <x v="0"/>
    <x v="0"/>
    <x v="0"/>
    <x v="0"/>
    <x v="3"/>
    <x v="1"/>
    <s v="DK_CA_Esb_DEC_Boiler_LO"/>
    <x v="3"/>
    <x v="11"/>
    <n v="5"/>
    <n v="304.16666666666703"/>
    <n v="1095"/>
  </r>
  <r>
    <x v="0"/>
    <x v="0"/>
    <x v="0"/>
    <x v="0"/>
    <x v="0"/>
    <x v="3"/>
    <x v="1"/>
    <s v="DK_CA_Esb_DEC_Boiler_LO"/>
    <x v="3"/>
    <x v="0"/>
    <n v="5"/>
    <n v="304.16666666666703"/>
    <n v="1095"/>
  </r>
  <r>
    <x v="0"/>
    <x v="0"/>
    <x v="0"/>
    <x v="0"/>
    <x v="0"/>
    <x v="3"/>
    <x v="1"/>
    <s v="DK_CA_Esb_DEC_Boiler_LO"/>
    <x v="3"/>
    <x v="1"/>
    <n v="5"/>
    <n v="304.16666666666703"/>
    <n v="1095"/>
  </r>
  <r>
    <x v="0"/>
    <x v="0"/>
    <x v="0"/>
    <x v="0"/>
    <x v="0"/>
    <x v="3"/>
    <x v="1"/>
    <s v="DK_CA_Esb_DEC_Boiler_LO"/>
    <x v="3"/>
    <x v="2"/>
    <n v="5"/>
    <n v="304.16666666666703"/>
    <n v="1095"/>
  </r>
  <r>
    <x v="0"/>
    <x v="0"/>
    <x v="0"/>
    <x v="0"/>
    <x v="0"/>
    <x v="3"/>
    <x v="1"/>
    <s v="DK_CA_Esb_DEC_Boiler_LO"/>
    <x v="3"/>
    <x v="3"/>
    <n v="5"/>
    <n v="304.16666666666703"/>
    <n v="1095"/>
  </r>
  <r>
    <x v="0"/>
    <x v="0"/>
    <x v="0"/>
    <x v="0"/>
    <x v="0"/>
    <x v="3"/>
    <x v="1"/>
    <s v="DK_CA_Esb_DEC_Boiler_LO"/>
    <x v="3"/>
    <x v="4"/>
    <n v="5"/>
    <n v="304.16666666666703"/>
    <n v="1095"/>
  </r>
  <r>
    <x v="0"/>
    <x v="0"/>
    <x v="0"/>
    <x v="0"/>
    <x v="0"/>
    <x v="3"/>
    <x v="1"/>
    <s v="DK_CA_Esb_DEC_Boiler_LO"/>
    <x v="4"/>
    <x v="5"/>
    <n v="5"/>
    <n v="304.16666666666703"/>
    <n v="1095"/>
  </r>
  <r>
    <x v="0"/>
    <x v="0"/>
    <x v="0"/>
    <x v="0"/>
    <x v="0"/>
    <x v="3"/>
    <x v="1"/>
    <s v="DK_CA_Esb_DEC_Boiler_LO"/>
    <x v="4"/>
    <x v="6"/>
    <n v="5"/>
    <n v="304.16666666666703"/>
    <n v="1095"/>
  </r>
  <r>
    <x v="0"/>
    <x v="0"/>
    <x v="0"/>
    <x v="0"/>
    <x v="0"/>
    <x v="3"/>
    <x v="1"/>
    <s v="DK_CA_Esb_DEC_Boiler_LO"/>
    <x v="4"/>
    <x v="7"/>
    <n v="5"/>
    <n v="304.16666666666703"/>
    <n v="1095"/>
  </r>
  <r>
    <x v="0"/>
    <x v="0"/>
    <x v="0"/>
    <x v="0"/>
    <x v="0"/>
    <x v="3"/>
    <x v="1"/>
    <s v="DK_CA_Esb_DEC_Boiler_LO"/>
    <x v="4"/>
    <x v="8"/>
    <n v="5"/>
    <n v="304.16666666666703"/>
    <n v="1095"/>
  </r>
  <r>
    <x v="0"/>
    <x v="0"/>
    <x v="0"/>
    <x v="0"/>
    <x v="0"/>
    <x v="3"/>
    <x v="1"/>
    <s v="DK_CA_Esb_DEC_Boiler_LO"/>
    <x v="4"/>
    <x v="9"/>
    <n v="5"/>
    <n v="304.16666666666703"/>
    <n v="1095"/>
  </r>
  <r>
    <x v="0"/>
    <x v="0"/>
    <x v="0"/>
    <x v="0"/>
    <x v="0"/>
    <x v="3"/>
    <x v="1"/>
    <s v="DK_CA_Esb_DEC_Boiler_LO"/>
    <x v="4"/>
    <x v="10"/>
    <n v="5"/>
    <n v="304.16666666666703"/>
    <n v="1095"/>
  </r>
  <r>
    <x v="0"/>
    <x v="0"/>
    <x v="0"/>
    <x v="0"/>
    <x v="0"/>
    <x v="3"/>
    <x v="1"/>
    <s v="DK_CA_Esb_DEC_Boiler_LO"/>
    <x v="4"/>
    <x v="11"/>
    <n v="5"/>
    <n v="304.16666666666703"/>
    <n v="1095"/>
  </r>
  <r>
    <x v="0"/>
    <x v="0"/>
    <x v="0"/>
    <x v="0"/>
    <x v="0"/>
    <x v="3"/>
    <x v="1"/>
    <s v="DK_CA_Esb_DEC_Boiler_LO"/>
    <x v="4"/>
    <x v="0"/>
    <n v="5"/>
    <n v="304.16666666666703"/>
    <n v="1095"/>
  </r>
  <r>
    <x v="0"/>
    <x v="0"/>
    <x v="0"/>
    <x v="0"/>
    <x v="0"/>
    <x v="3"/>
    <x v="1"/>
    <s v="DK_CA_Esb_DEC_Boiler_LO"/>
    <x v="4"/>
    <x v="1"/>
    <n v="5"/>
    <n v="304.16666666666703"/>
    <n v="1095"/>
  </r>
  <r>
    <x v="0"/>
    <x v="0"/>
    <x v="0"/>
    <x v="0"/>
    <x v="0"/>
    <x v="3"/>
    <x v="1"/>
    <s v="DK_CA_Esb_DEC_Boiler_LO"/>
    <x v="4"/>
    <x v="2"/>
    <n v="5"/>
    <n v="304.16666666666703"/>
    <n v="1095"/>
  </r>
  <r>
    <x v="0"/>
    <x v="0"/>
    <x v="0"/>
    <x v="0"/>
    <x v="0"/>
    <x v="3"/>
    <x v="1"/>
    <s v="DK_CA_Esb_DEC_Boiler_LO"/>
    <x v="4"/>
    <x v="3"/>
    <n v="5"/>
    <n v="304.16666666666703"/>
    <n v="1095"/>
  </r>
  <r>
    <x v="0"/>
    <x v="0"/>
    <x v="0"/>
    <x v="0"/>
    <x v="0"/>
    <x v="3"/>
    <x v="1"/>
    <s v="DK_CA_Esb_DEC_Boiler_LO"/>
    <x v="4"/>
    <x v="4"/>
    <n v="5"/>
    <n v="304.16666666666703"/>
    <n v="1095"/>
  </r>
  <r>
    <x v="0"/>
    <x v="0"/>
    <x v="0"/>
    <x v="0"/>
    <x v="0"/>
    <x v="3"/>
    <x v="1"/>
    <s v="DK_CA_Esb_DEC_Boiler_LO"/>
    <x v="5"/>
    <x v="5"/>
    <n v="5"/>
    <n v="304.16666666666703"/>
    <n v="1095"/>
  </r>
  <r>
    <x v="0"/>
    <x v="0"/>
    <x v="0"/>
    <x v="0"/>
    <x v="0"/>
    <x v="3"/>
    <x v="1"/>
    <s v="DK_CA_Esb_DEC_Boiler_LO"/>
    <x v="5"/>
    <x v="6"/>
    <n v="5"/>
    <n v="304.16666666666703"/>
    <n v="1095"/>
  </r>
  <r>
    <x v="0"/>
    <x v="0"/>
    <x v="0"/>
    <x v="0"/>
    <x v="0"/>
    <x v="3"/>
    <x v="1"/>
    <s v="DK_CA_Esb_DEC_Boiler_LO"/>
    <x v="5"/>
    <x v="7"/>
    <n v="5"/>
    <n v="304.16666666666703"/>
    <n v="1095"/>
  </r>
  <r>
    <x v="0"/>
    <x v="0"/>
    <x v="0"/>
    <x v="0"/>
    <x v="0"/>
    <x v="3"/>
    <x v="1"/>
    <s v="DK_CA_Esb_DEC_Boiler_LO"/>
    <x v="5"/>
    <x v="8"/>
    <n v="5"/>
    <n v="304.16666666666703"/>
    <n v="1095"/>
  </r>
  <r>
    <x v="0"/>
    <x v="0"/>
    <x v="0"/>
    <x v="0"/>
    <x v="0"/>
    <x v="3"/>
    <x v="1"/>
    <s v="DK_CA_Esb_DEC_Boiler_LO"/>
    <x v="5"/>
    <x v="9"/>
    <n v="5"/>
    <n v="304.16666666666703"/>
    <n v="1095"/>
  </r>
  <r>
    <x v="0"/>
    <x v="0"/>
    <x v="0"/>
    <x v="0"/>
    <x v="0"/>
    <x v="3"/>
    <x v="1"/>
    <s v="DK_CA_Esb_DEC_Boiler_LO"/>
    <x v="5"/>
    <x v="10"/>
    <n v="5"/>
    <n v="304.16666666666703"/>
    <n v="1095"/>
  </r>
  <r>
    <x v="0"/>
    <x v="0"/>
    <x v="0"/>
    <x v="0"/>
    <x v="0"/>
    <x v="3"/>
    <x v="1"/>
    <s v="DK_CA_Esb_DEC_Boiler_LO"/>
    <x v="5"/>
    <x v="11"/>
    <n v="5"/>
    <n v="304.16666666666703"/>
    <n v="1095"/>
  </r>
  <r>
    <x v="0"/>
    <x v="0"/>
    <x v="0"/>
    <x v="0"/>
    <x v="0"/>
    <x v="3"/>
    <x v="1"/>
    <s v="DK_CA_Esb_DEC_Boiler_LO"/>
    <x v="5"/>
    <x v="0"/>
    <n v="5"/>
    <n v="304.16666666666703"/>
    <n v="1095"/>
  </r>
  <r>
    <x v="0"/>
    <x v="0"/>
    <x v="0"/>
    <x v="0"/>
    <x v="0"/>
    <x v="3"/>
    <x v="1"/>
    <s v="DK_CA_Esb_DEC_Boiler_LO"/>
    <x v="5"/>
    <x v="1"/>
    <n v="5"/>
    <n v="304.16666666666703"/>
    <n v="1095"/>
  </r>
  <r>
    <x v="0"/>
    <x v="0"/>
    <x v="0"/>
    <x v="0"/>
    <x v="0"/>
    <x v="3"/>
    <x v="1"/>
    <s v="DK_CA_Esb_DEC_Boiler_LO"/>
    <x v="5"/>
    <x v="2"/>
    <n v="5"/>
    <n v="304.16666666666703"/>
    <n v="1095"/>
  </r>
  <r>
    <x v="0"/>
    <x v="0"/>
    <x v="0"/>
    <x v="0"/>
    <x v="0"/>
    <x v="3"/>
    <x v="1"/>
    <s v="DK_CA_Esb_DEC_Boiler_LO"/>
    <x v="5"/>
    <x v="3"/>
    <n v="5"/>
    <n v="304.16666666666703"/>
    <n v="1095"/>
  </r>
  <r>
    <x v="0"/>
    <x v="0"/>
    <x v="0"/>
    <x v="0"/>
    <x v="0"/>
    <x v="3"/>
    <x v="1"/>
    <s v="DK_CA_Esb_DEC_Boiler_LO"/>
    <x v="5"/>
    <x v="4"/>
    <n v="5"/>
    <n v="304.16666666666703"/>
    <n v="1095"/>
  </r>
  <r>
    <x v="0"/>
    <x v="0"/>
    <x v="0"/>
    <x v="0"/>
    <x v="0"/>
    <x v="3"/>
    <x v="1"/>
    <s v="DK_CA_Esb_DEC_Boiler_LO"/>
    <x v="6"/>
    <x v="5"/>
    <n v="5"/>
    <n v="304.16666666666703"/>
    <n v="1095"/>
  </r>
  <r>
    <x v="0"/>
    <x v="0"/>
    <x v="0"/>
    <x v="0"/>
    <x v="0"/>
    <x v="3"/>
    <x v="1"/>
    <s v="DK_CA_Esb_DEC_Boiler_LO"/>
    <x v="6"/>
    <x v="6"/>
    <n v="5"/>
    <n v="304.16666666666703"/>
    <n v="1095"/>
  </r>
  <r>
    <x v="0"/>
    <x v="0"/>
    <x v="0"/>
    <x v="0"/>
    <x v="0"/>
    <x v="3"/>
    <x v="1"/>
    <s v="DK_CA_Esb_DEC_Boiler_LO"/>
    <x v="6"/>
    <x v="7"/>
    <n v="5"/>
    <n v="304.16666666666703"/>
    <n v="1095"/>
  </r>
  <r>
    <x v="0"/>
    <x v="0"/>
    <x v="0"/>
    <x v="0"/>
    <x v="0"/>
    <x v="3"/>
    <x v="1"/>
    <s v="DK_CA_Esb_DEC_Boiler_LO"/>
    <x v="6"/>
    <x v="8"/>
    <n v="5"/>
    <n v="304.16666666666703"/>
    <n v="1095"/>
  </r>
  <r>
    <x v="0"/>
    <x v="0"/>
    <x v="0"/>
    <x v="0"/>
    <x v="0"/>
    <x v="3"/>
    <x v="1"/>
    <s v="DK_CA_Esb_DEC_Boiler_LO"/>
    <x v="6"/>
    <x v="9"/>
    <n v="5"/>
    <n v="304.16666666666703"/>
    <n v="1095"/>
  </r>
  <r>
    <x v="0"/>
    <x v="0"/>
    <x v="0"/>
    <x v="0"/>
    <x v="0"/>
    <x v="3"/>
    <x v="1"/>
    <s v="DK_CA_Esb_DEC_Boiler_LO"/>
    <x v="6"/>
    <x v="10"/>
    <n v="5"/>
    <n v="304.16666666666703"/>
    <n v="1095"/>
  </r>
  <r>
    <x v="0"/>
    <x v="0"/>
    <x v="0"/>
    <x v="0"/>
    <x v="0"/>
    <x v="3"/>
    <x v="1"/>
    <s v="DK_CA_Esb_DEC_Boiler_LO"/>
    <x v="6"/>
    <x v="11"/>
    <n v="5"/>
    <n v="304.16666666666703"/>
    <n v="1095"/>
  </r>
  <r>
    <x v="0"/>
    <x v="0"/>
    <x v="0"/>
    <x v="0"/>
    <x v="0"/>
    <x v="3"/>
    <x v="1"/>
    <s v="DK_CA_Esb_DEC_Boiler_LO"/>
    <x v="6"/>
    <x v="0"/>
    <n v="5"/>
    <n v="304.16666666666703"/>
    <n v="1095"/>
  </r>
  <r>
    <x v="0"/>
    <x v="0"/>
    <x v="0"/>
    <x v="0"/>
    <x v="0"/>
    <x v="3"/>
    <x v="1"/>
    <s v="DK_CA_Esb_DEC_Boiler_LO"/>
    <x v="6"/>
    <x v="1"/>
    <n v="5"/>
    <n v="304.16666666666703"/>
    <n v="1095"/>
  </r>
  <r>
    <x v="0"/>
    <x v="0"/>
    <x v="0"/>
    <x v="0"/>
    <x v="0"/>
    <x v="3"/>
    <x v="1"/>
    <s v="DK_CA_Esb_DEC_Boiler_LO"/>
    <x v="6"/>
    <x v="2"/>
    <n v="5"/>
    <n v="304.16666666666703"/>
    <n v="1095"/>
  </r>
  <r>
    <x v="0"/>
    <x v="0"/>
    <x v="0"/>
    <x v="0"/>
    <x v="0"/>
    <x v="3"/>
    <x v="1"/>
    <s v="DK_CA_Esb_DEC_Boiler_LO"/>
    <x v="6"/>
    <x v="3"/>
    <n v="5"/>
    <n v="304.16666666666703"/>
    <n v="1095"/>
  </r>
  <r>
    <x v="0"/>
    <x v="0"/>
    <x v="0"/>
    <x v="0"/>
    <x v="0"/>
    <x v="3"/>
    <x v="1"/>
    <s v="DK_CA_Esb_DEC_Boiler_LO"/>
    <x v="6"/>
    <x v="4"/>
    <n v="5"/>
    <n v="304.16666666666703"/>
    <n v="1095"/>
  </r>
  <r>
    <x v="0"/>
    <x v="0"/>
    <x v="0"/>
    <x v="0"/>
    <x v="0"/>
    <x v="3"/>
    <x v="1"/>
    <s v="DK_CA_Esb_DEC_Boiler_LO"/>
    <x v="7"/>
    <x v="5"/>
    <n v="5"/>
    <n v="304.16666666666703"/>
    <n v="1095"/>
  </r>
  <r>
    <x v="0"/>
    <x v="0"/>
    <x v="0"/>
    <x v="0"/>
    <x v="0"/>
    <x v="3"/>
    <x v="1"/>
    <s v="DK_CA_Esb_DEC_Boiler_LO"/>
    <x v="7"/>
    <x v="6"/>
    <n v="5"/>
    <n v="304.16666666666703"/>
    <n v="1095"/>
  </r>
  <r>
    <x v="0"/>
    <x v="0"/>
    <x v="0"/>
    <x v="0"/>
    <x v="0"/>
    <x v="3"/>
    <x v="1"/>
    <s v="DK_CA_Esb_DEC_Boiler_LO"/>
    <x v="7"/>
    <x v="7"/>
    <n v="5"/>
    <n v="304.16666666666703"/>
    <n v="1095"/>
  </r>
  <r>
    <x v="0"/>
    <x v="0"/>
    <x v="0"/>
    <x v="0"/>
    <x v="0"/>
    <x v="3"/>
    <x v="1"/>
    <s v="DK_CA_Esb_DEC_Boiler_LO"/>
    <x v="7"/>
    <x v="8"/>
    <n v="5"/>
    <n v="304.16666666666703"/>
    <n v="1095"/>
  </r>
  <r>
    <x v="0"/>
    <x v="0"/>
    <x v="0"/>
    <x v="0"/>
    <x v="0"/>
    <x v="3"/>
    <x v="1"/>
    <s v="DK_CA_Esb_DEC_Boiler_LO"/>
    <x v="7"/>
    <x v="9"/>
    <n v="5"/>
    <n v="304.16666666666703"/>
    <n v="1095"/>
  </r>
  <r>
    <x v="0"/>
    <x v="0"/>
    <x v="0"/>
    <x v="0"/>
    <x v="0"/>
    <x v="3"/>
    <x v="1"/>
    <s v="DK_CA_Esb_DEC_Boiler_LO"/>
    <x v="7"/>
    <x v="10"/>
    <n v="5"/>
    <n v="304.16666666666703"/>
    <n v="1095"/>
  </r>
  <r>
    <x v="0"/>
    <x v="0"/>
    <x v="0"/>
    <x v="0"/>
    <x v="0"/>
    <x v="3"/>
    <x v="1"/>
    <s v="DK_CA_Esb_DEC_Boiler_LO"/>
    <x v="7"/>
    <x v="11"/>
    <n v="5"/>
    <n v="304.16666666666703"/>
    <n v="1095"/>
  </r>
  <r>
    <x v="0"/>
    <x v="0"/>
    <x v="0"/>
    <x v="0"/>
    <x v="0"/>
    <x v="3"/>
    <x v="1"/>
    <s v="DK_CA_Esb_DEC_Boiler_LO"/>
    <x v="7"/>
    <x v="0"/>
    <n v="5"/>
    <n v="304.16666666666703"/>
    <n v="1095"/>
  </r>
  <r>
    <x v="0"/>
    <x v="0"/>
    <x v="0"/>
    <x v="0"/>
    <x v="0"/>
    <x v="3"/>
    <x v="1"/>
    <s v="DK_CA_Esb_DEC_Boiler_LO"/>
    <x v="7"/>
    <x v="1"/>
    <n v="5"/>
    <n v="304.16666666666703"/>
    <n v="1095"/>
  </r>
  <r>
    <x v="0"/>
    <x v="0"/>
    <x v="0"/>
    <x v="0"/>
    <x v="0"/>
    <x v="3"/>
    <x v="1"/>
    <s v="DK_CA_Esb_DEC_Boiler_LO"/>
    <x v="7"/>
    <x v="2"/>
    <n v="5"/>
    <n v="304.16666666666703"/>
    <n v="1095"/>
  </r>
  <r>
    <x v="0"/>
    <x v="0"/>
    <x v="0"/>
    <x v="0"/>
    <x v="0"/>
    <x v="3"/>
    <x v="1"/>
    <s v="DK_CA_Esb_DEC_Boiler_LO"/>
    <x v="7"/>
    <x v="3"/>
    <n v="5"/>
    <n v="304.16666666666703"/>
    <n v="1095"/>
  </r>
  <r>
    <x v="0"/>
    <x v="0"/>
    <x v="0"/>
    <x v="0"/>
    <x v="0"/>
    <x v="3"/>
    <x v="1"/>
    <s v="DK_CA_Esb_DEC_Boiler_LO"/>
    <x v="7"/>
    <x v="4"/>
    <n v="5"/>
    <n v="304.16666666666703"/>
    <n v="1095"/>
  </r>
  <r>
    <x v="0"/>
    <x v="0"/>
    <x v="0"/>
    <x v="0"/>
    <x v="0"/>
    <x v="3"/>
    <x v="1"/>
    <s v="DK_CA_Esb_DEC_Boiler_LO"/>
    <x v="8"/>
    <x v="5"/>
    <n v="5"/>
    <n v="304.16666666666703"/>
    <n v="1095"/>
  </r>
  <r>
    <x v="0"/>
    <x v="0"/>
    <x v="0"/>
    <x v="0"/>
    <x v="0"/>
    <x v="3"/>
    <x v="1"/>
    <s v="DK_CA_Esb_DEC_Boiler_LO"/>
    <x v="8"/>
    <x v="6"/>
    <n v="5"/>
    <n v="304.16666666666703"/>
    <n v="1095"/>
  </r>
  <r>
    <x v="0"/>
    <x v="0"/>
    <x v="0"/>
    <x v="0"/>
    <x v="0"/>
    <x v="3"/>
    <x v="1"/>
    <s v="DK_CA_Esb_DEC_Boiler_LO"/>
    <x v="8"/>
    <x v="7"/>
    <n v="5"/>
    <n v="304.16666666666703"/>
    <n v="1095"/>
  </r>
  <r>
    <x v="0"/>
    <x v="0"/>
    <x v="0"/>
    <x v="0"/>
    <x v="0"/>
    <x v="3"/>
    <x v="1"/>
    <s v="DK_CA_Esb_DEC_Boiler_LO"/>
    <x v="8"/>
    <x v="8"/>
    <n v="5"/>
    <n v="304.16666666666703"/>
    <n v="1095"/>
  </r>
  <r>
    <x v="0"/>
    <x v="0"/>
    <x v="0"/>
    <x v="0"/>
    <x v="0"/>
    <x v="3"/>
    <x v="1"/>
    <s v="DK_CA_Esb_DEC_Boiler_LO"/>
    <x v="8"/>
    <x v="9"/>
    <n v="5"/>
    <n v="304.16666666666703"/>
    <n v="1095"/>
  </r>
  <r>
    <x v="0"/>
    <x v="0"/>
    <x v="0"/>
    <x v="0"/>
    <x v="0"/>
    <x v="3"/>
    <x v="1"/>
    <s v="DK_CA_Esb_DEC_Boiler_LO"/>
    <x v="8"/>
    <x v="10"/>
    <n v="5"/>
    <n v="304.16666666666703"/>
    <n v="1095"/>
  </r>
  <r>
    <x v="0"/>
    <x v="0"/>
    <x v="0"/>
    <x v="0"/>
    <x v="0"/>
    <x v="3"/>
    <x v="1"/>
    <s v="DK_CA_Esb_DEC_Boiler_LO"/>
    <x v="8"/>
    <x v="11"/>
    <n v="5"/>
    <n v="304.16666666666703"/>
    <n v="1095"/>
  </r>
  <r>
    <x v="0"/>
    <x v="0"/>
    <x v="0"/>
    <x v="0"/>
    <x v="0"/>
    <x v="3"/>
    <x v="1"/>
    <s v="DK_CA_Esb_DEC_Boiler_LO"/>
    <x v="8"/>
    <x v="0"/>
    <n v="5"/>
    <n v="304.16666666666703"/>
    <n v="1095"/>
  </r>
  <r>
    <x v="0"/>
    <x v="0"/>
    <x v="0"/>
    <x v="0"/>
    <x v="0"/>
    <x v="3"/>
    <x v="1"/>
    <s v="DK_CA_Esb_DEC_Boiler_LO"/>
    <x v="8"/>
    <x v="1"/>
    <n v="5"/>
    <n v="304.16666666666703"/>
    <n v="1095"/>
  </r>
  <r>
    <x v="0"/>
    <x v="0"/>
    <x v="0"/>
    <x v="0"/>
    <x v="0"/>
    <x v="3"/>
    <x v="1"/>
    <s v="DK_CA_Esb_DEC_Boiler_LO"/>
    <x v="8"/>
    <x v="2"/>
    <n v="5"/>
    <n v="304.16666666666703"/>
    <n v="1095"/>
  </r>
  <r>
    <x v="0"/>
    <x v="0"/>
    <x v="0"/>
    <x v="0"/>
    <x v="0"/>
    <x v="3"/>
    <x v="1"/>
    <s v="DK_CA_Esb_DEC_Boiler_LO"/>
    <x v="8"/>
    <x v="3"/>
    <n v="5"/>
    <n v="304.16666666666703"/>
    <n v="1095"/>
  </r>
  <r>
    <x v="0"/>
    <x v="0"/>
    <x v="0"/>
    <x v="0"/>
    <x v="0"/>
    <x v="3"/>
    <x v="1"/>
    <s v="DK_CA_Esb_DEC_Boiler_LO"/>
    <x v="8"/>
    <x v="4"/>
    <n v="5"/>
    <n v="304.16666666666703"/>
    <n v="1095"/>
  </r>
  <r>
    <x v="0"/>
    <x v="0"/>
    <x v="0"/>
    <x v="0"/>
    <x v="0"/>
    <x v="3"/>
    <x v="1"/>
    <s v="DK_CA_Esb_DEC_Boiler_LO"/>
    <x v="9"/>
    <x v="5"/>
    <n v="5"/>
    <n v="304.16666666666703"/>
    <n v="1095"/>
  </r>
  <r>
    <x v="0"/>
    <x v="0"/>
    <x v="0"/>
    <x v="0"/>
    <x v="0"/>
    <x v="3"/>
    <x v="1"/>
    <s v="DK_CA_Esb_DEC_Boiler_LO"/>
    <x v="9"/>
    <x v="6"/>
    <n v="5"/>
    <n v="304.16666666666703"/>
    <n v="1095"/>
  </r>
  <r>
    <x v="0"/>
    <x v="0"/>
    <x v="0"/>
    <x v="0"/>
    <x v="0"/>
    <x v="3"/>
    <x v="1"/>
    <s v="DK_CA_Esb_DEC_Boiler_LO"/>
    <x v="9"/>
    <x v="7"/>
    <n v="5"/>
    <n v="304.16666666666703"/>
    <n v="1095"/>
  </r>
  <r>
    <x v="0"/>
    <x v="0"/>
    <x v="0"/>
    <x v="0"/>
    <x v="0"/>
    <x v="3"/>
    <x v="1"/>
    <s v="DK_CA_Esb_DEC_Boiler_LO"/>
    <x v="9"/>
    <x v="8"/>
    <n v="5"/>
    <n v="304.16666666666703"/>
    <n v="1095"/>
  </r>
  <r>
    <x v="0"/>
    <x v="0"/>
    <x v="0"/>
    <x v="0"/>
    <x v="0"/>
    <x v="3"/>
    <x v="1"/>
    <s v="DK_CA_Esb_DEC_Boiler_LO"/>
    <x v="9"/>
    <x v="9"/>
    <n v="5"/>
    <n v="304.16666666666703"/>
    <n v="1095"/>
  </r>
  <r>
    <x v="0"/>
    <x v="0"/>
    <x v="0"/>
    <x v="0"/>
    <x v="0"/>
    <x v="3"/>
    <x v="1"/>
    <s v="DK_CA_Esb_DEC_Boiler_LO"/>
    <x v="9"/>
    <x v="10"/>
    <n v="5"/>
    <n v="304.16666666666703"/>
    <n v="1095"/>
  </r>
  <r>
    <x v="0"/>
    <x v="0"/>
    <x v="0"/>
    <x v="0"/>
    <x v="0"/>
    <x v="3"/>
    <x v="1"/>
    <s v="DK_CA_Esb_DEC_Boiler_LO"/>
    <x v="9"/>
    <x v="11"/>
    <n v="5"/>
    <n v="304.16666666666703"/>
    <n v="1095"/>
  </r>
  <r>
    <x v="0"/>
    <x v="0"/>
    <x v="0"/>
    <x v="0"/>
    <x v="0"/>
    <x v="3"/>
    <x v="1"/>
    <s v="DK_CA_Esb_DEC_Boiler_LO"/>
    <x v="9"/>
    <x v="0"/>
    <n v="5"/>
    <n v="304.16666666666703"/>
    <n v="1095"/>
  </r>
  <r>
    <x v="0"/>
    <x v="0"/>
    <x v="0"/>
    <x v="0"/>
    <x v="0"/>
    <x v="3"/>
    <x v="1"/>
    <s v="DK_CA_Esb_DEC_Boiler_LO"/>
    <x v="9"/>
    <x v="1"/>
    <n v="5"/>
    <n v="304.16666666666703"/>
    <n v="1095"/>
  </r>
  <r>
    <x v="0"/>
    <x v="0"/>
    <x v="0"/>
    <x v="0"/>
    <x v="0"/>
    <x v="3"/>
    <x v="1"/>
    <s v="DK_CA_Esb_DEC_Boiler_LO"/>
    <x v="9"/>
    <x v="2"/>
    <n v="5"/>
    <n v="304.16666666666703"/>
    <n v="1095"/>
  </r>
  <r>
    <x v="0"/>
    <x v="0"/>
    <x v="0"/>
    <x v="0"/>
    <x v="0"/>
    <x v="3"/>
    <x v="1"/>
    <s v="DK_CA_Esb_DEC_Boiler_LO"/>
    <x v="9"/>
    <x v="3"/>
    <n v="5"/>
    <n v="304.16666666666703"/>
    <n v="1095"/>
  </r>
  <r>
    <x v="0"/>
    <x v="0"/>
    <x v="0"/>
    <x v="0"/>
    <x v="0"/>
    <x v="3"/>
    <x v="1"/>
    <s v="DK_CA_Esb_DEC_Boiler_LO"/>
    <x v="9"/>
    <x v="4"/>
    <n v="5"/>
    <n v="304.16666666666703"/>
    <n v="1095"/>
  </r>
  <r>
    <x v="0"/>
    <x v="0"/>
    <x v="0"/>
    <x v="0"/>
    <x v="0"/>
    <x v="3"/>
    <x v="1"/>
    <s v="DK_CA_Esb_DEC_Boiler_LO"/>
    <x v="10"/>
    <x v="5"/>
    <n v="5"/>
    <n v="304.16666666666703"/>
    <n v="1095"/>
  </r>
  <r>
    <x v="0"/>
    <x v="0"/>
    <x v="0"/>
    <x v="0"/>
    <x v="0"/>
    <x v="3"/>
    <x v="1"/>
    <s v="DK_CA_Esb_DEC_Boiler_LO"/>
    <x v="10"/>
    <x v="6"/>
    <n v="5"/>
    <n v="304.16666666666703"/>
    <n v="1095"/>
  </r>
  <r>
    <x v="0"/>
    <x v="0"/>
    <x v="0"/>
    <x v="0"/>
    <x v="0"/>
    <x v="3"/>
    <x v="1"/>
    <s v="DK_CA_Esb_DEC_Boiler_LO"/>
    <x v="10"/>
    <x v="7"/>
    <n v="5"/>
    <n v="304.16666666666703"/>
    <n v="1095"/>
  </r>
  <r>
    <x v="0"/>
    <x v="0"/>
    <x v="0"/>
    <x v="0"/>
    <x v="0"/>
    <x v="3"/>
    <x v="1"/>
    <s v="DK_CA_Esb_DEC_Boiler_LO"/>
    <x v="10"/>
    <x v="8"/>
    <n v="5"/>
    <n v="304.16666666666703"/>
    <n v="1095"/>
  </r>
  <r>
    <x v="0"/>
    <x v="0"/>
    <x v="0"/>
    <x v="0"/>
    <x v="0"/>
    <x v="3"/>
    <x v="1"/>
    <s v="DK_CA_Esb_DEC_Boiler_LO"/>
    <x v="10"/>
    <x v="9"/>
    <n v="5"/>
    <n v="304.16666666666703"/>
    <n v="1095"/>
  </r>
  <r>
    <x v="0"/>
    <x v="0"/>
    <x v="0"/>
    <x v="0"/>
    <x v="0"/>
    <x v="3"/>
    <x v="1"/>
    <s v="DK_CA_Esb_DEC_Boiler_LO"/>
    <x v="10"/>
    <x v="10"/>
    <n v="5"/>
    <n v="304.16666666666703"/>
    <n v="1095"/>
  </r>
  <r>
    <x v="0"/>
    <x v="0"/>
    <x v="0"/>
    <x v="0"/>
    <x v="0"/>
    <x v="3"/>
    <x v="1"/>
    <s v="DK_CA_Esb_DEC_Boiler_LO"/>
    <x v="10"/>
    <x v="11"/>
    <n v="5"/>
    <n v="304.16666666666703"/>
    <n v="1095"/>
  </r>
  <r>
    <x v="0"/>
    <x v="0"/>
    <x v="0"/>
    <x v="0"/>
    <x v="0"/>
    <x v="3"/>
    <x v="1"/>
    <s v="DK_CA_Esb_DEC_Boiler_LO"/>
    <x v="10"/>
    <x v="0"/>
    <n v="5"/>
    <n v="304.16666666666703"/>
    <n v="1095"/>
  </r>
  <r>
    <x v="0"/>
    <x v="0"/>
    <x v="0"/>
    <x v="0"/>
    <x v="0"/>
    <x v="3"/>
    <x v="1"/>
    <s v="DK_CA_Esb_DEC_Boiler_LO"/>
    <x v="10"/>
    <x v="1"/>
    <n v="5"/>
    <n v="304.16666666666703"/>
    <n v="1095"/>
  </r>
  <r>
    <x v="0"/>
    <x v="0"/>
    <x v="0"/>
    <x v="0"/>
    <x v="0"/>
    <x v="3"/>
    <x v="1"/>
    <s v="DK_CA_Esb_DEC_Boiler_LO"/>
    <x v="10"/>
    <x v="2"/>
    <n v="5"/>
    <n v="304.16666666666703"/>
    <n v="1095"/>
  </r>
  <r>
    <x v="0"/>
    <x v="0"/>
    <x v="0"/>
    <x v="0"/>
    <x v="0"/>
    <x v="3"/>
    <x v="1"/>
    <s v="DK_CA_Esb_DEC_Boiler_LO"/>
    <x v="10"/>
    <x v="3"/>
    <n v="5"/>
    <n v="304.16666666666703"/>
    <n v="1095"/>
  </r>
  <r>
    <x v="0"/>
    <x v="0"/>
    <x v="0"/>
    <x v="0"/>
    <x v="0"/>
    <x v="3"/>
    <x v="1"/>
    <s v="DK_CA_Esb_DEC_Boiler_LO"/>
    <x v="10"/>
    <x v="4"/>
    <n v="5"/>
    <n v="304.16666666666703"/>
    <n v="1095"/>
  </r>
  <r>
    <x v="0"/>
    <x v="0"/>
    <x v="0"/>
    <x v="0"/>
    <x v="0"/>
    <x v="3"/>
    <x v="1"/>
    <s v="DK_CA_Esb_DEC_Boiler_LO"/>
    <x v="11"/>
    <x v="5"/>
    <n v="5"/>
    <n v="304.16666666666703"/>
    <n v="1095"/>
  </r>
  <r>
    <x v="0"/>
    <x v="0"/>
    <x v="0"/>
    <x v="0"/>
    <x v="0"/>
    <x v="3"/>
    <x v="1"/>
    <s v="DK_CA_Esb_DEC_Boiler_LO"/>
    <x v="11"/>
    <x v="6"/>
    <n v="5"/>
    <n v="304.16666666666703"/>
    <n v="1095"/>
  </r>
  <r>
    <x v="0"/>
    <x v="0"/>
    <x v="0"/>
    <x v="0"/>
    <x v="0"/>
    <x v="3"/>
    <x v="1"/>
    <s v="DK_CA_Esb_DEC_Boiler_LO"/>
    <x v="11"/>
    <x v="7"/>
    <n v="5"/>
    <n v="304.16666666666703"/>
    <n v="1095"/>
  </r>
  <r>
    <x v="0"/>
    <x v="0"/>
    <x v="0"/>
    <x v="0"/>
    <x v="0"/>
    <x v="3"/>
    <x v="1"/>
    <s v="DK_CA_Esb_DEC_Boiler_LO"/>
    <x v="11"/>
    <x v="8"/>
    <n v="5"/>
    <n v="304.16666666666703"/>
    <n v="1095"/>
  </r>
  <r>
    <x v="0"/>
    <x v="0"/>
    <x v="0"/>
    <x v="0"/>
    <x v="0"/>
    <x v="3"/>
    <x v="1"/>
    <s v="DK_CA_Esb_DEC_Boiler_LO"/>
    <x v="11"/>
    <x v="9"/>
    <n v="5"/>
    <n v="304.16666666666703"/>
    <n v="1095"/>
  </r>
  <r>
    <x v="0"/>
    <x v="0"/>
    <x v="0"/>
    <x v="0"/>
    <x v="0"/>
    <x v="3"/>
    <x v="1"/>
    <s v="DK_CA_Esb_DEC_Boiler_LO"/>
    <x v="11"/>
    <x v="10"/>
    <n v="5"/>
    <n v="304.16666666666703"/>
    <n v="1095"/>
  </r>
  <r>
    <x v="0"/>
    <x v="0"/>
    <x v="0"/>
    <x v="0"/>
    <x v="0"/>
    <x v="3"/>
    <x v="1"/>
    <s v="DK_CA_Esb_DEC_Boiler_LO"/>
    <x v="11"/>
    <x v="11"/>
    <n v="5"/>
    <n v="304.16666666666703"/>
    <n v="1095"/>
  </r>
  <r>
    <x v="0"/>
    <x v="0"/>
    <x v="0"/>
    <x v="0"/>
    <x v="0"/>
    <x v="3"/>
    <x v="1"/>
    <s v="DK_CA_Esb_DEC_Boiler_LO"/>
    <x v="11"/>
    <x v="0"/>
    <n v="5"/>
    <n v="304.16666666666703"/>
    <n v="1095"/>
  </r>
  <r>
    <x v="0"/>
    <x v="0"/>
    <x v="0"/>
    <x v="0"/>
    <x v="0"/>
    <x v="3"/>
    <x v="1"/>
    <s v="DK_CA_Esb_DEC_Boiler_LO"/>
    <x v="11"/>
    <x v="1"/>
    <n v="5"/>
    <n v="304.16666666666703"/>
    <n v="1095"/>
  </r>
  <r>
    <x v="0"/>
    <x v="0"/>
    <x v="0"/>
    <x v="0"/>
    <x v="0"/>
    <x v="3"/>
    <x v="1"/>
    <s v="DK_CA_Esb_DEC_Boiler_LO"/>
    <x v="11"/>
    <x v="2"/>
    <n v="5"/>
    <n v="304.16666666666703"/>
    <n v="1095"/>
  </r>
  <r>
    <x v="0"/>
    <x v="0"/>
    <x v="0"/>
    <x v="0"/>
    <x v="0"/>
    <x v="3"/>
    <x v="1"/>
    <s v="DK_CA_Esb_DEC_Boiler_LO"/>
    <x v="11"/>
    <x v="3"/>
    <n v="5"/>
    <n v="304.16666666666703"/>
    <n v="1095"/>
  </r>
  <r>
    <x v="0"/>
    <x v="0"/>
    <x v="0"/>
    <x v="0"/>
    <x v="0"/>
    <x v="3"/>
    <x v="1"/>
    <s v="DK_CA_Esb_DEC_Boiler_LO"/>
    <x v="11"/>
    <x v="4"/>
    <n v="5"/>
    <n v="304.16666666666703"/>
    <n v="1095"/>
  </r>
  <r>
    <x v="0"/>
    <x v="0"/>
    <x v="0"/>
    <x v="0"/>
    <x v="0"/>
    <x v="3"/>
    <x v="1"/>
    <s v="DK_CA_Esb_DEC_Engine_CND_LO"/>
    <x v="0"/>
    <x v="5"/>
    <n v="12.894736842105299"/>
    <n v="784.42982456140396"/>
    <n v="2823.9473684210502"/>
  </r>
  <r>
    <x v="0"/>
    <x v="0"/>
    <x v="0"/>
    <x v="0"/>
    <x v="0"/>
    <x v="3"/>
    <x v="1"/>
    <s v="DK_CA_Esb_DEC_Engine_CND_LO"/>
    <x v="0"/>
    <x v="6"/>
    <n v="12.894736842105299"/>
    <n v="784.42982456140396"/>
    <n v="2823.9473684210502"/>
  </r>
  <r>
    <x v="0"/>
    <x v="0"/>
    <x v="0"/>
    <x v="0"/>
    <x v="0"/>
    <x v="3"/>
    <x v="1"/>
    <s v="DK_CA_Esb_DEC_Engine_CND_LO"/>
    <x v="0"/>
    <x v="7"/>
    <n v="12.894736842105299"/>
    <n v="784.42982456140396"/>
    <n v="2823.9473684210502"/>
  </r>
  <r>
    <x v="0"/>
    <x v="0"/>
    <x v="0"/>
    <x v="0"/>
    <x v="0"/>
    <x v="3"/>
    <x v="1"/>
    <s v="DK_CA_Esb_DEC_Engine_CND_LO"/>
    <x v="0"/>
    <x v="8"/>
    <n v="12.894736842105299"/>
    <n v="784.42982456140396"/>
    <n v="2823.9473684210502"/>
  </r>
  <r>
    <x v="0"/>
    <x v="0"/>
    <x v="0"/>
    <x v="0"/>
    <x v="0"/>
    <x v="3"/>
    <x v="1"/>
    <s v="DK_CA_Esb_DEC_Engine_CND_LO"/>
    <x v="0"/>
    <x v="9"/>
    <n v="12.894736842105299"/>
    <n v="784.42982456140396"/>
    <n v="2823.9473684210502"/>
  </r>
  <r>
    <x v="0"/>
    <x v="0"/>
    <x v="0"/>
    <x v="0"/>
    <x v="0"/>
    <x v="3"/>
    <x v="1"/>
    <s v="DK_CA_Esb_DEC_Engine_CND_LO"/>
    <x v="0"/>
    <x v="10"/>
    <n v="12.894736842105299"/>
    <n v="784.42982456140396"/>
    <n v="2823.9473684210502"/>
  </r>
  <r>
    <x v="0"/>
    <x v="0"/>
    <x v="0"/>
    <x v="0"/>
    <x v="0"/>
    <x v="3"/>
    <x v="1"/>
    <s v="DK_CA_Esb_DEC_Engine_CND_LO"/>
    <x v="0"/>
    <x v="11"/>
    <n v="12.894736842105299"/>
    <n v="784.42982456140396"/>
    <n v="2823.9473684210502"/>
  </r>
  <r>
    <x v="0"/>
    <x v="0"/>
    <x v="0"/>
    <x v="0"/>
    <x v="0"/>
    <x v="3"/>
    <x v="1"/>
    <s v="DK_CA_Esb_DEC_Engine_CND_LO"/>
    <x v="0"/>
    <x v="0"/>
    <n v="12.894736842105299"/>
    <n v="784.42982456140396"/>
    <n v="2823.9473684210502"/>
  </r>
  <r>
    <x v="0"/>
    <x v="0"/>
    <x v="0"/>
    <x v="0"/>
    <x v="0"/>
    <x v="3"/>
    <x v="1"/>
    <s v="DK_CA_Esb_DEC_Engine_CND_LO"/>
    <x v="0"/>
    <x v="1"/>
    <n v="12.894736842105299"/>
    <n v="784.42982456140396"/>
    <n v="2823.9473684210502"/>
  </r>
  <r>
    <x v="0"/>
    <x v="0"/>
    <x v="0"/>
    <x v="0"/>
    <x v="0"/>
    <x v="3"/>
    <x v="1"/>
    <s v="DK_CA_Esb_DEC_Engine_CND_LO"/>
    <x v="0"/>
    <x v="2"/>
    <n v="12.894736842105299"/>
    <n v="784.42982456140396"/>
    <n v="2823.9473684210502"/>
  </r>
  <r>
    <x v="0"/>
    <x v="0"/>
    <x v="0"/>
    <x v="0"/>
    <x v="0"/>
    <x v="3"/>
    <x v="1"/>
    <s v="DK_CA_Esb_DEC_Engine_CND_LO"/>
    <x v="0"/>
    <x v="3"/>
    <n v="12.894736842105299"/>
    <n v="784.42982456140396"/>
    <n v="2823.9473684210502"/>
  </r>
  <r>
    <x v="0"/>
    <x v="0"/>
    <x v="0"/>
    <x v="0"/>
    <x v="0"/>
    <x v="3"/>
    <x v="1"/>
    <s v="DK_CA_Esb_DEC_Engine_CND_LO"/>
    <x v="0"/>
    <x v="4"/>
    <n v="12.894736842105299"/>
    <n v="784.42982456140396"/>
    <n v="2823.9473684210502"/>
  </r>
  <r>
    <x v="0"/>
    <x v="0"/>
    <x v="0"/>
    <x v="0"/>
    <x v="0"/>
    <x v="3"/>
    <x v="1"/>
    <s v="DK_CA_Esb_DEC_Engine_CND_LO"/>
    <x v="1"/>
    <x v="5"/>
    <n v="12.894736842105299"/>
    <n v="784.42982456140396"/>
    <n v="2823.9473684210502"/>
  </r>
  <r>
    <x v="0"/>
    <x v="0"/>
    <x v="0"/>
    <x v="0"/>
    <x v="0"/>
    <x v="3"/>
    <x v="1"/>
    <s v="DK_CA_Esb_DEC_Engine_CND_LO"/>
    <x v="1"/>
    <x v="6"/>
    <n v="12.894736842105299"/>
    <n v="784.42982456140396"/>
    <n v="2823.9473684210502"/>
  </r>
  <r>
    <x v="0"/>
    <x v="0"/>
    <x v="0"/>
    <x v="0"/>
    <x v="0"/>
    <x v="3"/>
    <x v="1"/>
    <s v="DK_CA_Esb_DEC_Engine_CND_LO"/>
    <x v="1"/>
    <x v="7"/>
    <n v="12.894736842105299"/>
    <n v="784.42982456140396"/>
    <n v="2823.9473684210502"/>
  </r>
  <r>
    <x v="0"/>
    <x v="0"/>
    <x v="0"/>
    <x v="0"/>
    <x v="0"/>
    <x v="3"/>
    <x v="1"/>
    <s v="DK_CA_Esb_DEC_Engine_CND_LO"/>
    <x v="1"/>
    <x v="8"/>
    <n v="12.894736842105299"/>
    <n v="784.42982456140396"/>
    <n v="2823.9473684210502"/>
  </r>
  <r>
    <x v="0"/>
    <x v="0"/>
    <x v="0"/>
    <x v="0"/>
    <x v="0"/>
    <x v="3"/>
    <x v="1"/>
    <s v="DK_CA_Esb_DEC_Engine_CND_LO"/>
    <x v="1"/>
    <x v="9"/>
    <n v="12.894736842105299"/>
    <n v="784.42982456140396"/>
    <n v="2823.9473684210502"/>
  </r>
  <r>
    <x v="0"/>
    <x v="0"/>
    <x v="0"/>
    <x v="0"/>
    <x v="0"/>
    <x v="3"/>
    <x v="1"/>
    <s v="DK_CA_Esb_DEC_Engine_CND_LO"/>
    <x v="1"/>
    <x v="10"/>
    <n v="12.894736842105299"/>
    <n v="784.42982456140396"/>
    <n v="2823.9473684210502"/>
  </r>
  <r>
    <x v="0"/>
    <x v="0"/>
    <x v="0"/>
    <x v="0"/>
    <x v="0"/>
    <x v="3"/>
    <x v="1"/>
    <s v="DK_CA_Esb_DEC_Engine_CND_LO"/>
    <x v="1"/>
    <x v="11"/>
    <n v="12.894736842105299"/>
    <n v="784.42982456140396"/>
    <n v="2823.9473684210502"/>
  </r>
  <r>
    <x v="0"/>
    <x v="0"/>
    <x v="0"/>
    <x v="0"/>
    <x v="0"/>
    <x v="3"/>
    <x v="1"/>
    <s v="DK_CA_Esb_DEC_Engine_CND_LO"/>
    <x v="1"/>
    <x v="0"/>
    <n v="12.894736842105299"/>
    <n v="784.42982456140396"/>
    <n v="2823.9473684210502"/>
  </r>
  <r>
    <x v="0"/>
    <x v="0"/>
    <x v="0"/>
    <x v="0"/>
    <x v="0"/>
    <x v="3"/>
    <x v="1"/>
    <s v="DK_CA_Esb_DEC_Engine_CND_LO"/>
    <x v="1"/>
    <x v="1"/>
    <n v="12.894736842105299"/>
    <n v="784.42982456140396"/>
    <n v="2823.9473684210502"/>
  </r>
  <r>
    <x v="0"/>
    <x v="0"/>
    <x v="0"/>
    <x v="0"/>
    <x v="0"/>
    <x v="3"/>
    <x v="1"/>
    <s v="DK_CA_Esb_DEC_Engine_CND_LO"/>
    <x v="1"/>
    <x v="2"/>
    <n v="12.894736842105299"/>
    <n v="784.42982456140396"/>
    <n v="2823.9473684210502"/>
  </r>
  <r>
    <x v="0"/>
    <x v="0"/>
    <x v="0"/>
    <x v="0"/>
    <x v="0"/>
    <x v="3"/>
    <x v="1"/>
    <s v="DK_CA_Esb_DEC_Engine_CND_LO"/>
    <x v="1"/>
    <x v="3"/>
    <n v="12.894736842105299"/>
    <n v="784.42982456140396"/>
    <n v="2823.9473684210502"/>
  </r>
  <r>
    <x v="0"/>
    <x v="0"/>
    <x v="0"/>
    <x v="0"/>
    <x v="0"/>
    <x v="3"/>
    <x v="1"/>
    <s v="DK_CA_Esb_DEC_Engine_CND_LO"/>
    <x v="1"/>
    <x v="4"/>
    <n v="12.894736842105299"/>
    <n v="784.42982456140396"/>
    <n v="2823.9473684210502"/>
  </r>
  <r>
    <x v="0"/>
    <x v="0"/>
    <x v="0"/>
    <x v="0"/>
    <x v="0"/>
    <x v="3"/>
    <x v="1"/>
    <s v="DK_CA_Esb_DEC_Engine_CND_LO"/>
    <x v="2"/>
    <x v="5"/>
    <n v="12.894736842105299"/>
    <n v="784.42982456140396"/>
    <n v="2823.9473684210502"/>
  </r>
  <r>
    <x v="0"/>
    <x v="0"/>
    <x v="0"/>
    <x v="0"/>
    <x v="0"/>
    <x v="3"/>
    <x v="1"/>
    <s v="DK_CA_Esb_DEC_Engine_CND_LO"/>
    <x v="2"/>
    <x v="6"/>
    <n v="12.894736842105299"/>
    <n v="784.42982456140396"/>
    <n v="2823.9473684210502"/>
  </r>
  <r>
    <x v="0"/>
    <x v="0"/>
    <x v="0"/>
    <x v="0"/>
    <x v="0"/>
    <x v="3"/>
    <x v="1"/>
    <s v="DK_CA_Esb_DEC_Engine_CND_LO"/>
    <x v="2"/>
    <x v="7"/>
    <n v="12.894736842105299"/>
    <n v="784.42982456140396"/>
    <n v="2823.9473684210502"/>
  </r>
  <r>
    <x v="0"/>
    <x v="0"/>
    <x v="0"/>
    <x v="0"/>
    <x v="0"/>
    <x v="3"/>
    <x v="1"/>
    <s v="DK_CA_Esb_DEC_Engine_CND_LO"/>
    <x v="2"/>
    <x v="8"/>
    <n v="12.894736842105299"/>
    <n v="784.42982456140396"/>
    <n v="2823.9473684210502"/>
  </r>
  <r>
    <x v="0"/>
    <x v="0"/>
    <x v="0"/>
    <x v="0"/>
    <x v="0"/>
    <x v="3"/>
    <x v="1"/>
    <s v="DK_CA_Esb_DEC_Engine_CND_LO"/>
    <x v="2"/>
    <x v="9"/>
    <n v="12.894736842105299"/>
    <n v="784.42982456140396"/>
    <n v="2823.9473684210502"/>
  </r>
  <r>
    <x v="0"/>
    <x v="0"/>
    <x v="0"/>
    <x v="0"/>
    <x v="0"/>
    <x v="3"/>
    <x v="1"/>
    <s v="DK_CA_Esb_DEC_Engine_CND_LO"/>
    <x v="2"/>
    <x v="10"/>
    <n v="12.894736842105299"/>
    <n v="784.42982456140396"/>
    <n v="2823.9473684210502"/>
  </r>
  <r>
    <x v="0"/>
    <x v="0"/>
    <x v="0"/>
    <x v="0"/>
    <x v="0"/>
    <x v="3"/>
    <x v="1"/>
    <s v="DK_CA_Esb_DEC_Engine_CND_LO"/>
    <x v="2"/>
    <x v="11"/>
    <n v="12.894736842105299"/>
    <n v="784.42982456140396"/>
    <n v="2823.9473684210502"/>
  </r>
  <r>
    <x v="0"/>
    <x v="0"/>
    <x v="0"/>
    <x v="0"/>
    <x v="0"/>
    <x v="3"/>
    <x v="1"/>
    <s v="DK_CA_Esb_DEC_Engine_CND_LO"/>
    <x v="2"/>
    <x v="0"/>
    <n v="12.894736842105299"/>
    <n v="784.42982456140396"/>
    <n v="2823.9473684210502"/>
  </r>
  <r>
    <x v="0"/>
    <x v="0"/>
    <x v="0"/>
    <x v="0"/>
    <x v="0"/>
    <x v="3"/>
    <x v="1"/>
    <s v="DK_CA_Esb_DEC_Engine_CND_LO"/>
    <x v="2"/>
    <x v="1"/>
    <n v="12.894736842105299"/>
    <n v="784.42982456140396"/>
    <n v="2823.9473684210502"/>
  </r>
  <r>
    <x v="0"/>
    <x v="0"/>
    <x v="0"/>
    <x v="0"/>
    <x v="0"/>
    <x v="3"/>
    <x v="1"/>
    <s v="DK_CA_Esb_DEC_Engine_CND_LO"/>
    <x v="2"/>
    <x v="2"/>
    <n v="12.894736842105299"/>
    <n v="784.42982456140396"/>
    <n v="2823.9473684210502"/>
  </r>
  <r>
    <x v="0"/>
    <x v="0"/>
    <x v="0"/>
    <x v="0"/>
    <x v="0"/>
    <x v="3"/>
    <x v="1"/>
    <s v="DK_CA_Esb_DEC_Engine_CND_LO"/>
    <x v="2"/>
    <x v="3"/>
    <n v="12.894736842105299"/>
    <n v="784.42982456140396"/>
    <n v="2823.9473684210502"/>
  </r>
  <r>
    <x v="0"/>
    <x v="0"/>
    <x v="0"/>
    <x v="0"/>
    <x v="0"/>
    <x v="3"/>
    <x v="1"/>
    <s v="DK_CA_Esb_DEC_Engine_CND_LO"/>
    <x v="2"/>
    <x v="4"/>
    <n v="12.894736842105299"/>
    <n v="784.42982456140396"/>
    <n v="2823.9473684210502"/>
  </r>
  <r>
    <x v="0"/>
    <x v="0"/>
    <x v="0"/>
    <x v="0"/>
    <x v="0"/>
    <x v="3"/>
    <x v="1"/>
    <s v="DK_CA_Esb_DEC_Engine_CND_LO"/>
    <x v="3"/>
    <x v="5"/>
    <n v="12.894736842105299"/>
    <n v="784.42982456140396"/>
    <n v="2823.9473684210502"/>
  </r>
  <r>
    <x v="0"/>
    <x v="0"/>
    <x v="0"/>
    <x v="0"/>
    <x v="0"/>
    <x v="3"/>
    <x v="1"/>
    <s v="DK_CA_Esb_DEC_Engine_CND_LO"/>
    <x v="3"/>
    <x v="6"/>
    <n v="12.894736842105299"/>
    <n v="784.42982456140396"/>
    <n v="2823.9473684210502"/>
  </r>
  <r>
    <x v="0"/>
    <x v="0"/>
    <x v="0"/>
    <x v="0"/>
    <x v="0"/>
    <x v="3"/>
    <x v="1"/>
    <s v="DK_CA_Esb_DEC_Engine_CND_LO"/>
    <x v="3"/>
    <x v="7"/>
    <n v="12.894736842105299"/>
    <n v="784.42982456140396"/>
    <n v="2823.9473684210502"/>
  </r>
  <r>
    <x v="0"/>
    <x v="0"/>
    <x v="0"/>
    <x v="0"/>
    <x v="0"/>
    <x v="3"/>
    <x v="1"/>
    <s v="DK_CA_Esb_DEC_Engine_CND_LO"/>
    <x v="3"/>
    <x v="8"/>
    <n v="12.894736842105299"/>
    <n v="784.42982456140396"/>
    <n v="2823.9473684210502"/>
  </r>
  <r>
    <x v="0"/>
    <x v="0"/>
    <x v="0"/>
    <x v="0"/>
    <x v="0"/>
    <x v="3"/>
    <x v="1"/>
    <s v="DK_CA_Esb_DEC_Engine_CND_LO"/>
    <x v="3"/>
    <x v="9"/>
    <n v="12.894736842105299"/>
    <n v="784.42982456140396"/>
    <n v="2823.9473684210502"/>
  </r>
  <r>
    <x v="0"/>
    <x v="0"/>
    <x v="0"/>
    <x v="0"/>
    <x v="0"/>
    <x v="3"/>
    <x v="1"/>
    <s v="DK_CA_Esb_DEC_Engine_CND_LO"/>
    <x v="3"/>
    <x v="10"/>
    <n v="12.894736842105299"/>
    <n v="784.42982456140396"/>
    <n v="2823.9473684210502"/>
  </r>
  <r>
    <x v="0"/>
    <x v="0"/>
    <x v="0"/>
    <x v="0"/>
    <x v="0"/>
    <x v="3"/>
    <x v="1"/>
    <s v="DK_CA_Esb_DEC_Engine_CND_LO"/>
    <x v="3"/>
    <x v="11"/>
    <n v="12.894736842105299"/>
    <n v="784.42982456140396"/>
    <n v="2823.9473684210502"/>
  </r>
  <r>
    <x v="0"/>
    <x v="0"/>
    <x v="0"/>
    <x v="0"/>
    <x v="0"/>
    <x v="3"/>
    <x v="1"/>
    <s v="DK_CA_Esb_DEC_Engine_CND_LO"/>
    <x v="3"/>
    <x v="0"/>
    <n v="12.894736842105299"/>
    <n v="784.42982456140396"/>
    <n v="2823.9473684210502"/>
  </r>
  <r>
    <x v="0"/>
    <x v="0"/>
    <x v="0"/>
    <x v="0"/>
    <x v="0"/>
    <x v="3"/>
    <x v="1"/>
    <s v="DK_CA_Esb_DEC_Engine_CND_LO"/>
    <x v="3"/>
    <x v="1"/>
    <n v="12.894736842105299"/>
    <n v="784.42982456140396"/>
    <n v="2823.9473684210502"/>
  </r>
  <r>
    <x v="0"/>
    <x v="0"/>
    <x v="0"/>
    <x v="0"/>
    <x v="0"/>
    <x v="3"/>
    <x v="1"/>
    <s v="DK_CA_Esb_DEC_Engine_CND_LO"/>
    <x v="3"/>
    <x v="2"/>
    <n v="12.894736842105299"/>
    <n v="784.42982456140396"/>
    <n v="2823.9473684210502"/>
  </r>
  <r>
    <x v="0"/>
    <x v="0"/>
    <x v="0"/>
    <x v="0"/>
    <x v="0"/>
    <x v="3"/>
    <x v="1"/>
    <s v="DK_CA_Esb_DEC_Engine_CND_LO"/>
    <x v="3"/>
    <x v="3"/>
    <n v="12.894736842105299"/>
    <n v="784.42982456140396"/>
    <n v="2823.9473684210502"/>
  </r>
  <r>
    <x v="0"/>
    <x v="0"/>
    <x v="0"/>
    <x v="0"/>
    <x v="0"/>
    <x v="3"/>
    <x v="1"/>
    <s v="DK_CA_Esb_DEC_Engine_CND_LO"/>
    <x v="3"/>
    <x v="4"/>
    <n v="12.894736842105299"/>
    <n v="784.42982456140396"/>
    <n v="2823.9473684210502"/>
  </r>
  <r>
    <x v="0"/>
    <x v="0"/>
    <x v="0"/>
    <x v="0"/>
    <x v="0"/>
    <x v="3"/>
    <x v="1"/>
    <s v="DK_CA_Esb_DEC_Engine_CND_LO"/>
    <x v="4"/>
    <x v="5"/>
    <n v="12.894736842105299"/>
    <n v="784.42982456140396"/>
    <n v="2823.9473684210502"/>
  </r>
  <r>
    <x v="0"/>
    <x v="0"/>
    <x v="0"/>
    <x v="0"/>
    <x v="0"/>
    <x v="3"/>
    <x v="1"/>
    <s v="DK_CA_Esb_DEC_Engine_CND_LO"/>
    <x v="4"/>
    <x v="6"/>
    <n v="12.894736842105299"/>
    <n v="784.42982456140396"/>
    <n v="2823.9473684210502"/>
  </r>
  <r>
    <x v="0"/>
    <x v="0"/>
    <x v="0"/>
    <x v="0"/>
    <x v="0"/>
    <x v="3"/>
    <x v="1"/>
    <s v="DK_CA_Esb_DEC_Engine_CND_LO"/>
    <x v="4"/>
    <x v="7"/>
    <n v="12.894736842105299"/>
    <n v="784.42982456140396"/>
    <n v="2823.9473684210502"/>
  </r>
  <r>
    <x v="0"/>
    <x v="0"/>
    <x v="0"/>
    <x v="0"/>
    <x v="0"/>
    <x v="3"/>
    <x v="1"/>
    <s v="DK_CA_Esb_DEC_Engine_CND_LO"/>
    <x v="4"/>
    <x v="8"/>
    <n v="12.894736842105299"/>
    <n v="784.42982456140396"/>
    <n v="2823.9473684210502"/>
  </r>
  <r>
    <x v="0"/>
    <x v="0"/>
    <x v="0"/>
    <x v="0"/>
    <x v="0"/>
    <x v="3"/>
    <x v="1"/>
    <s v="DK_CA_Esb_DEC_Engine_CND_LO"/>
    <x v="4"/>
    <x v="9"/>
    <n v="12.894736842105299"/>
    <n v="784.42982456140396"/>
    <n v="2823.9473684210502"/>
  </r>
  <r>
    <x v="0"/>
    <x v="0"/>
    <x v="0"/>
    <x v="0"/>
    <x v="0"/>
    <x v="3"/>
    <x v="1"/>
    <s v="DK_CA_Esb_DEC_Engine_CND_LO"/>
    <x v="4"/>
    <x v="10"/>
    <n v="12.894736842105299"/>
    <n v="784.42982456140396"/>
    <n v="2823.9473684210502"/>
  </r>
  <r>
    <x v="0"/>
    <x v="0"/>
    <x v="0"/>
    <x v="0"/>
    <x v="0"/>
    <x v="3"/>
    <x v="1"/>
    <s v="DK_CA_Esb_DEC_Engine_CND_LO"/>
    <x v="4"/>
    <x v="11"/>
    <n v="12.894736842105299"/>
    <n v="784.42982456140396"/>
    <n v="2823.9473684210502"/>
  </r>
  <r>
    <x v="0"/>
    <x v="0"/>
    <x v="0"/>
    <x v="0"/>
    <x v="0"/>
    <x v="3"/>
    <x v="1"/>
    <s v="DK_CA_Esb_DEC_Engine_CND_LO"/>
    <x v="4"/>
    <x v="0"/>
    <n v="12.894736842105299"/>
    <n v="784.42982456140396"/>
    <n v="2823.9473684210502"/>
  </r>
  <r>
    <x v="0"/>
    <x v="0"/>
    <x v="0"/>
    <x v="0"/>
    <x v="0"/>
    <x v="3"/>
    <x v="1"/>
    <s v="DK_CA_Esb_DEC_Engine_CND_LO"/>
    <x v="4"/>
    <x v="1"/>
    <n v="12.894736842105299"/>
    <n v="784.42982456140396"/>
    <n v="2823.9473684210502"/>
  </r>
  <r>
    <x v="0"/>
    <x v="0"/>
    <x v="0"/>
    <x v="0"/>
    <x v="0"/>
    <x v="3"/>
    <x v="1"/>
    <s v="DK_CA_Esb_DEC_Engine_CND_LO"/>
    <x v="4"/>
    <x v="2"/>
    <n v="12.894736842105299"/>
    <n v="784.42982456140396"/>
    <n v="2823.9473684210502"/>
  </r>
  <r>
    <x v="0"/>
    <x v="0"/>
    <x v="0"/>
    <x v="0"/>
    <x v="0"/>
    <x v="3"/>
    <x v="1"/>
    <s v="DK_CA_Esb_DEC_Engine_CND_LO"/>
    <x v="4"/>
    <x v="3"/>
    <n v="12.894736842105299"/>
    <n v="784.42982456140396"/>
    <n v="2823.9473684210502"/>
  </r>
  <r>
    <x v="0"/>
    <x v="0"/>
    <x v="0"/>
    <x v="0"/>
    <x v="0"/>
    <x v="3"/>
    <x v="1"/>
    <s v="DK_CA_Esb_DEC_Engine_CND_LO"/>
    <x v="4"/>
    <x v="4"/>
    <n v="12.894736842105299"/>
    <n v="784.42982456140396"/>
    <n v="2823.9473684210502"/>
  </r>
  <r>
    <x v="0"/>
    <x v="0"/>
    <x v="0"/>
    <x v="0"/>
    <x v="0"/>
    <x v="3"/>
    <x v="1"/>
    <s v="DK_CA_Esb_DEC_Engine_CND_LO"/>
    <x v="5"/>
    <x v="5"/>
    <n v="12.894736842105299"/>
    <n v="784.42982456140396"/>
    <n v="2823.9473684210502"/>
  </r>
  <r>
    <x v="0"/>
    <x v="0"/>
    <x v="0"/>
    <x v="0"/>
    <x v="0"/>
    <x v="3"/>
    <x v="1"/>
    <s v="DK_CA_Esb_DEC_Engine_CND_LO"/>
    <x v="5"/>
    <x v="6"/>
    <n v="12.894736842105299"/>
    <n v="784.42982456140396"/>
    <n v="2823.9473684210502"/>
  </r>
  <r>
    <x v="0"/>
    <x v="0"/>
    <x v="0"/>
    <x v="0"/>
    <x v="0"/>
    <x v="3"/>
    <x v="1"/>
    <s v="DK_CA_Esb_DEC_Engine_CND_LO"/>
    <x v="5"/>
    <x v="7"/>
    <n v="12.894736842105299"/>
    <n v="784.42982456140396"/>
    <n v="2823.9473684210502"/>
  </r>
  <r>
    <x v="0"/>
    <x v="0"/>
    <x v="0"/>
    <x v="0"/>
    <x v="0"/>
    <x v="3"/>
    <x v="1"/>
    <s v="DK_CA_Esb_DEC_Engine_CND_LO"/>
    <x v="5"/>
    <x v="8"/>
    <n v="12.894736842105299"/>
    <n v="784.42982456140396"/>
    <n v="2823.9473684210502"/>
  </r>
  <r>
    <x v="0"/>
    <x v="0"/>
    <x v="0"/>
    <x v="0"/>
    <x v="0"/>
    <x v="3"/>
    <x v="1"/>
    <s v="DK_CA_Esb_DEC_Engine_CND_LO"/>
    <x v="5"/>
    <x v="9"/>
    <n v="12.894736842105299"/>
    <n v="784.42982456140396"/>
    <n v="2823.9473684210502"/>
  </r>
  <r>
    <x v="0"/>
    <x v="0"/>
    <x v="0"/>
    <x v="0"/>
    <x v="0"/>
    <x v="3"/>
    <x v="1"/>
    <s v="DK_CA_Esb_DEC_Engine_CND_LO"/>
    <x v="5"/>
    <x v="10"/>
    <n v="12.894736842105299"/>
    <n v="784.42982456140396"/>
    <n v="2823.9473684210502"/>
  </r>
  <r>
    <x v="0"/>
    <x v="0"/>
    <x v="0"/>
    <x v="0"/>
    <x v="0"/>
    <x v="3"/>
    <x v="1"/>
    <s v="DK_CA_Esb_DEC_Engine_CND_LO"/>
    <x v="5"/>
    <x v="11"/>
    <n v="12.894736842105299"/>
    <n v="784.42982456140396"/>
    <n v="2823.9473684210502"/>
  </r>
  <r>
    <x v="0"/>
    <x v="0"/>
    <x v="0"/>
    <x v="0"/>
    <x v="0"/>
    <x v="3"/>
    <x v="1"/>
    <s v="DK_CA_Esb_DEC_Engine_CND_LO"/>
    <x v="5"/>
    <x v="0"/>
    <n v="12.894736842105299"/>
    <n v="784.42982456140396"/>
    <n v="2823.9473684210502"/>
  </r>
  <r>
    <x v="0"/>
    <x v="0"/>
    <x v="0"/>
    <x v="0"/>
    <x v="0"/>
    <x v="3"/>
    <x v="1"/>
    <s v="DK_CA_Esb_DEC_Engine_CND_LO"/>
    <x v="5"/>
    <x v="1"/>
    <n v="12.894736842105299"/>
    <n v="784.42982456140396"/>
    <n v="2823.9473684210502"/>
  </r>
  <r>
    <x v="0"/>
    <x v="0"/>
    <x v="0"/>
    <x v="0"/>
    <x v="0"/>
    <x v="3"/>
    <x v="1"/>
    <s v="DK_CA_Esb_DEC_Engine_CND_LO"/>
    <x v="5"/>
    <x v="2"/>
    <n v="12.894736842105299"/>
    <n v="784.42982456140396"/>
    <n v="2823.9473684210502"/>
  </r>
  <r>
    <x v="0"/>
    <x v="0"/>
    <x v="0"/>
    <x v="0"/>
    <x v="0"/>
    <x v="3"/>
    <x v="1"/>
    <s v="DK_CA_Esb_DEC_Engine_CND_LO"/>
    <x v="5"/>
    <x v="3"/>
    <n v="12.894736842105299"/>
    <n v="784.42982456140396"/>
    <n v="2823.9473684210502"/>
  </r>
  <r>
    <x v="0"/>
    <x v="0"/>
    <x v="0"/>
    <x v="0"/>
    <x v="0"/>
    <x v="3"/>
    <x v="1"/>
    <s v="DK_CA_Esb_DEC_Engine_CND_LO"/>
    <x v="5"/>
    <x v="4"/>
    <n v="12.894736842105299"/>
    <n v="784.42982456140396"/>
    <n v="2823.9473684210502"/>
  </r>
  <r>
    <x v="0"/>
    <x v="0"/>
    <x v="0"/>
    <x v="0"/>
    <x v="0"/>
    <x v="3"/>
    <x v="1"/>
    <s v="DK_CA_Esb_DEC_Engine_CND_LO"/>
    <x v="6"/>
    <x v="5"/>
    <n v="12.894736842105299"/>
    <n v="784.42982456140396"/>
    <n v="2823.9473684210502"/>
  </r>
  <r>
    <x v="0"/>
    <x v="0"/>
    <x v="0"/>
    <x v="0"/>
    <x v="0"/>
    <x v="3"/>
    <x v="1"/>
    <s v="DK_CA_Esb_DEC_Engine_CND_LO"/>
    <x v="6"/>
    <x v="6"/>
    <n v="12.894736842105299"/>
    <n v="784.42982456140396"/>
    <n v="2823.9473684210502"/>
  </r>
  <r>
    <x v="0"/>
    <x v="0"/>
    <x v="0"/>
    <x v="0"/>
    <x v="0"/>
    <x v="3"/>
    <x v="1"/>
    <s v="DK_CA_Esb_DEC_Engine_CND_LO"/>
    <x v="6"/>
    <x v="7"/>
    <n v="12.894736842105299"/>
    <n v="784.42982456140396"/>
    <n v="2823.9473684210502"/>
  </r>
  <r>
    <x v="0"/>
    <x v="0"/>
    <x v="0"/>
    <x v="0"/>
    <x v="0"/>
    <x v="3"/>
    <x v="1"/>
    <s v="DK_CA_Esb_DEC_Engine_CND_LO"/>
    <x v="6"/>
    <x v="8"/>
    <n v="12.894736842105299"/>
    <n v="784.42982456140396"/>
    <n v="2823.9473684210502"/>
  </r>
  <r>
    <x v="0"/>
    <x v="0"/>
    <x v="0"/>
    <x v="0"/>
    <x v="0"/>
    <x v="3"/>
    <x v="1"/>
    <s v="DK_CA_Esb_DEC_Engine_CND_LO"/>
    <x v="6"/>
    <x v="9"/>
    <n v="12.894736842105299"/>
    <n v="784.42982456140396"/>
    <n v="2823.9473684210502"/>
  </r>
  <r>
    <x v="0"/>
    <x v="0"/>
    <x v="0"/>
    <x v="0"/>
    <x v="0"/>
    <x v="3"/>
    <x v="1"/>
    <s v="DK_CA_Esb_DEC_Engine_CND_LO"/>
    <x v="6"/>
    <x v="10"/>
    <n v="12.894736842105299"/>
    <n v="784.42982456140396"/>
    <n v="2823.9473684210502"/>
  </r>
  <r>
    <x v="0"/>
    <x v="0"/>
    <x v="0"/>
    <x v="0"/>
    <x v="0"/>
    <x v="3"/>
    <x v="1"/>
    <s v="DK_CA_Esb_DEC_Engine_CND_LO"/>
    <x v="6"/>
    <x v="11"/>
    <n v="12.894736842105299"/>
    <n v="784.42982456140396"/>
    <n v="2823.9473684210502"/>
  </r>
  <r>
    <x v="0"/>
    <x v="0"/>
    <x v="0"/>
    <x v="0"/>
    <x v="0"/>
    <x v="3"/>
    <x v="1"/>
    <s v="DK_CA_Esb_DEC_Engine_CND_LO"/>
    <x v="6"/>
    <x v="0"/>
    <n v="12.894736842105299"/>
    <n v="784.42982456140396"/>
    <n v="2823.9473684210502"/>
  </r>
  <r>
    <x v="0"/>
    <x v="0"/>
    <x v="0"/>
    <x v="0"/>
    <x v="0"/>
    <x v="3"/>
    <x v="1"/>
    <s v="DK_CA_Esb_DEC_Engine_CND_LO"/>
    <x v="6"/>
    <x v="1"/>
    <n v="12.894736842105299"/>
    <n v="784.42982456140396"/>
    <n v="2823.9473684210502"/>
  </r>
  <r>
    <x v="0"/>
    <x v="0"/>
    <x v="0"/>
    <x v="0"/>
    <x v="0"/>
    <x v="3"/>
    <x v="1"/>
    <s v="DK_CA_Esb_DEC_Engine_CND_LO"/>
    <x v="6"/>
    <x v="2"/>
    <n v="12.894736842105299"/>
    <n v="784.42982456140396"/>
    <n v="2823.9473684210502"/>
  </r>
  <r>
    <x v="0"/>
    <x v="0"/>
    <x v="0"/>
    <x v="0"/>
    <x v="0"/>
    <x v="3"/>
    <x v="1"/>
    <s v="DK_CA_Esb_DEC_Engine_CND_LO"/>
    <x v="6"/>
    <x v="3"/>
    <n v="12.894736842105299"/>
    <n v="784.42982456140396"/>
    <n v="2823.9473684210502"/>
  </r>
  <r>
    <x v="0"/>
    <x v="0"/>
    <x v="0"/>
    <x v="0"/>
    <x v="0"/>
    <x v="3"/>
    <x v="1"/>
    <s v="DK_CA_Esb_DEC_Engine_CND_LO"/>
    <x v="6"/>
    <x v="4"/>
    <n v="12.894736842105299"/>
    <n v="784.42982456140396"/>
    <n v="2823.9473684210502"/>
  </r>
  <r>
    <x v="0"/>
    <x v="0"/>
    <x v="0"/>
    <x v="0"/>
    <x v="0"/>
    <x v="3"/>
    <x v="1"/>
    <s v="DK_CA_Esb_DEC_Engine_CND_LO"/>
    <x v="7"/>
    <x v="5"/>
    <n v="12.894736842105299"/>
    <n v="784.42982456140396"/>
    <n v="2823.9473684210502"/>
  </r>
  <r>
    <x v="0"/>
    <x v="0"/>
    <x v="0"/>
    <x v="0"/>
    <x v="0"/>
    <x v="3"/>
    <x v="1"/>
    <s v="DK_CA_Esb_DEC_Engine_CND_LO"/>
    <x v="7"/>
    <x v="6"/>
    <n v="12.894736842105299"/>
    <n v="784.42982456140396"/>
    <n v="2823.9473684210502"/>
  </r>
  <r>
    <x v="0"/>
    <x v="0"/>
    <x v="0"/>
    <x v="0"/>
    <x v="0"/>
    <x v="3"/>
    <x v="1"/>
    <s v="DK_CA_Esb_DEC_Engine_CND_LO"/>
    <x v="7"/>
    <x v="7"/>
    <n v="12.894736842105299"/>
    <n v="784.42982456140396"/>
    <n v="2823.9473684210502"/>
  </r>
  <r>
    <x v="0"/>
    <x v="0"/>
    <x v="0"/>
    <x v="0"/>
    <x v="0"/>
    <x v="3"/>
    <x v="1"/>
    <s v="DK_CA_Esb_DEC_Engine_CND_LO"/>
    <x v="7"/>
    <x v="8"/>
    <n v="12.894736842105299"/>
    <n v="784.42982456140396"/>
    <n v="2823.9473684210502"/>
  </r>
  <r>
    <x v="0"/>
    <x v="0"/>
    <x v="0"/>
    <x v="0"/>
    <x v="0"/>
    <x v="3"/>
    <x v="1"/>
    <s v="DK_CA_Esb_DEC_Engine_CND_LO"/>
    <x v="7"/>
    <x v="9"/>
    <n v="12.894736842105299"/>
    <n v="784.42982456140396"/>
    <n v="2823.9473684210502"/>
  </r>
  <r>
    <x v="0"/>
    <x v="0"/>
    <x v="0"/>
    <x v="0"/>
    <x v="0"/>
    <x v="3"/>
    <x v="1"/>
    <s v="DK_CA_Esb_DEC_Engine_CND_LO"/>
    <x v="7"/>
    <x v="10"/>
    <n v="12.894736842105299"/>
    <n v="784.42982456140396"/>
    <n v="2823.9473684210502"/>
  </r>
  <r>
    <x v="0"/>
    <x v="0"/>
    <x v="0"/>
    <x v="0"/>
    <x v="0"/>
    <x v="3"/>
    <x v="1"/>
    <s v="DK_CA_Esb_DEC_Engine_CND_LO"/>
    <x v="7"/>
    <x v="11"/>
    <n v="12.894736842105299"/>
    <n v="784.42982456140396"/>
    <n v="2823.9473684210502"/>
  </r>
  <r>
    <x v="0"/>
    <x v="0"/>
    <x v="0"/>
    <x v="0"/>
    <x v="0"/>
    <x v="3"/>
    <x v="1"/>
    <s v="DK_CA_Esb_DEC_Engine_CND_LO"/>
    <x v="7"/>
    <x v="0"/>
    <n v="12.894736842105299"/>
    <n v="784.42982456140396"/>
    <n v="2823.9473684210502"/>
  </r>
  <r>
    <x v="0"/>
    <x v="0"/>
    <x v="0"/>
    <x v="0"/>
    <x v="0"/>
    <x v="3"/>
    <x v="1"/>
    <s v="DK_CA_Esb_DEC_Engine_CND_LO"/>
    <x v="7"/>
    <x v="1"/>
    <n v="12.894736842105299"/>
    <n v="784.42982456140396"/>
    <n v="2823.9473684210502"/>
  </r>
  <r>
    <x v="0"/>
    <x v="0"/>
    <x v="0"/>
    <x v="0"/>
    <x v="0"/>
    <x v="3"/>
    <x v="1"/>
    <s v="DK_CA_Esb_DEC_Engine_CND_LO"/>
    <x v="7"/>
    <x v="2"/>
    <n v="12.894736842105299"/>
    <n v="784.42982456140396"/>
    <n v="2823.9473684210502"/>
  </r>
  <r>
    <x v="0"/>
    <x v="0"/>
    <x v="0"/>
    <x v="0"/>
    <x v="0"/>
    <x v="3"/>
    <x v="1"/>
    <s v="DK_CA_Esb_DEC_Engine_CND_LO"/>
    <x v="7"/>
    <x v="3"/>
    <n v="12.894736842105299"/>
    <n v="784.42982456140396"/>
    <n v="2823.9473684210502"/>
  </r>
  <r>
    <x v="0"/>
    <x v="0"/>
    <x v="0"/>
    <x v="0"/>
    <x v="0"/>
    <x v="3"/>
    <x v="1"/>
    <s v="DK_CA_Esb_DEC_Engine_CND_LO"/>
    <x v="7"/>
    <x v="4"/>
    <n v="12.894736842105299"/>
    <n v="784.42982456140396"/>
    <n v="2823.9473684210502"/>
  </r>
  <r>
    <x v="0"/>
    <x v="0"/>
    <x v="0"/>
    <x v="0"/>
    <x v="0"/>
    <x v="3"/>
    <x v="1"/>
    <s v="DK_CA_Esb_DEC_Engine_CND_LO"/>
    <x v="8"/>
    <x v="5"/>
    <n v="12.894736842105299"/>
    <n v="784.42982456140396"/>
    <n v="2823.9473684210502"/>
  </r>
  <r>
    <x v="0"/>
    <x v="0"/>
    <x v="0"/>
    <x v="0"/>
    <x v="0"/>
    <x v="3"/>
    <x v="1"/>
    <s v="DK_CA_Esb_DEC_Engine_CND_LO"/>
    <x v="8"/>
    <x v="6"/>
    <n v="12.894736842105299"/>
    <n v="784.42982456140396"/>
    <n v="2823.9473684210502"/>
  </r>
  <r>
    <x v="0"/>
    <x v="0"/>
    <x v="0"/>
    <x v="0"/>
    <x v="0"/>
    <x v="3"/>
    <x v="1"/>
    <s v="DK_CA_Esb_DEC_Engine_CND_LO"/>
    <x v="8"/>
    <x v="7"/>
    <n v="12.894736842105299"/>
    <n v="784.42982456140396"/>
    <n v="2823.9473684210502"/>
  </r>
  <r>
    <x v="0"/>
    <x v="0"/>
    <x v="0"/>
    <x v="0"/>
    <x v="0"/>
    <x v="3"/>
    <x v="1"/>
    <s v="DK_CA_Esb_DEC_Engine_CND_LO"/>
    <x v="8"/>
    <x v="8"/>
    <n v="12.894736842105299"/>
    <n v="784.42982456140396"/>
    <n v="2823.9473684210502"/>
  </r>
  <r>
    <x v="0"/>
    <x v="0"/>
    <x v="0"/>
    <x v="0"/>
    <x v="0"/>
    <x v="3"/>
    <x v="1"/>
    <s v="DK_CA_Esb_DEC_Engine_CND_LO"/>
    <x v="8"/>
    <x v="9"/>
    <n v="12.894736842105299"/>
    <n v="784.42982456140396"/>
    <n v="2823.9473684210502"/>
  </r>
  <r>
    <x v="0"/>
    <x v="0"/>
    <x v="0"/>
    <x v="0"/>
    <x v="0"/>
    <x v="3"/>
    <x v="1"/>
    <s v="DK_CA_Esb_DEC_Engine_CND_LO"/>
    <x v="8"/>
    <x v="10"/>
    <n v="12.894736842105299"/>
    <n v="784.42982456140396"/>
    <n v="2823.9473684210502"/>
  </r>
  <r>
    <x v="0"/>
    <x v="0"/>
    <x v="0"/>
    <x v="0"/>
    <x v="0"/>
    <x v="3"/>
    <x v="1"/>
    <s v="DK_CA_Esb_DEC_Engine_CND_LO"/>
    <x v="8"/>
    <x v="11"/>
    <n v="12.894736842105299"/>
    <n v="784.42982456140396"/>
    <n v="2823.9473684210502"/>
  </r>
  <r>
    <x v="0"/>
    <x v="0"/>
    <x v="0"/>
    <x v="0"/>
    <x v="0"/>
    <x v="3"/>
    <x v="1"/>
    <s v="DK_CA_Esb_DEC_Engine_CND_LO"/>
    <x v="8"/>
    <x v="0"/>
    <n v="12.894736842105299"/>
    <n v="784.42982456140396"/>
    <n v="2823.9473684210502"/>
  </r>
  <r>
    <x v="0"/>
    <x v="0"/>
    <x v="0"/>
    <x v="0"/>
    <x v="0"/>
    <x v="3"/>
    <x v="1"/>
    <s v="DK_CA_Esb_DEC_Engine_CND_LO"/>
    <x v="8"/>
    <x v="1"/>
    <n v="12.894736842105299"/>
    <n v="784.42982456140396"/>
    <n v="2823.9473684210502"/>
  </r>
  <r>
    <x v="0"/>
    <x v="0"/>
    <x v="0"/>
    <x v="0"/>
    <x v="0"/>
    <x v="3"/>
    <x v="1"/>
    <s v="DK_CA_Esb_DEC_Engine_CND_LO"/>
    <x v="8"/>
    <x v="2"/>
    <n v="12.894736842105299"/>
    <n v="784.42982456140396"/>
    <n v="2823.9473684210502"/>
  </r>
  <r>
    <x v="0"/>
    <x v="0"/>
    <x v="0"/>
    <x v="0"/>
    <x v="0"/>
    <x v="3"/>
    <x v="1"/>
    <s v="DK_CA_Esb_DEC_Engine_CND_LO"/>
    <x v="8"/>
    <x v="3"/>
    <n v="12.894736842105299"/>
    <n v="784.42982456140396"/>
    <n v="2823.9473684210502"/>
  </r>
  <r>
    <x v="0"/>
    <x v="0"/>
    <x v="0"/>
    <x v="0"/>
    <x v="0"/>
    <x v="3"/>
    <x v="1"/>
    <s v="DK_CA_Esb_DEC_Engine_CND_LO"/>
    <x v="8"/>
    <x v="4"/>
    <n v="12.894736842105299"/>
    <n v="784.42982456140396"/>
    <n v="2823.9473684210502"/>
  </r>
  <r>
    <x v="0"/>
    <x v="0"/>
    <x v="0"/>
    <x v="0"/>
    <x v="0"/>
    <x v="3"/>
    <x v="1"/>
    <s v="DK_CA_Esb_DEC_Engine_CND_LO"/>
    <x v="9"/>
    <x v="5"/>
    <n v="12.894736842105299"/>
    <n v="784.42982456140396"/>
    <n v="2823.9473684210502"/>
  </r>
  <r>
    <x v="0"/>
    <x v="0"/>
    <x v="0"/>
    <x v="0"/>
    <x v="0"/>
    <x v="3"/>
    <x v="1"/>
    <s v="DK_CA_Esb_DEC_Engine_CND_LO"/>
    <x v="9"/>
    <x v="6"/>
    <n v="12.894736842105299"/>
    <n v="784.42982456140396"/>
    <n v="2823.9473684210502"/>
  </r>
  <r>
    <x v="0"/>
    <x v="0"/>
    <x v="0"/>
    <x v="0"/>
    <x v="0"/>
    <x v="3"/>
    <x v="1"/>
    <s v="DK_CA_Esb_DEC_Engine_CND_LO"/>
    <x v="9"/>
    <x v="7"/>
    <n v="12.894736842105299"/>
    <n v="784.42982456140396"/>
    <n v="2823.9473684210502"/>
  </r>
  <r>
    <x v="0"/>
    <x v="0"/>
    <x v="0"/>
    <x v="0"/>
    <x v="0"/>
    <x v="3"/>
    <x v="1"/>
    <s v="DK_CA_Esb_DEC_Engine_CND_LO"/>
    <x v="9"/>
    <x v="8"/>
    <n v="12.894736842105299"/>
    <n v="784.42982456140396"/>
    <n v="2823.9473684210502"/>
  </r>
  <r>
    <x v="0"/>
    <x v="0"/>
    <x v="0"/>
    <x v="0"/>
    <x v="0"/>
    <x v="3"/>
    <x v="1"/>
    <s v="DK_CA_Esb_DEC_Engine_CND_LO"/>
    <x v="9"/>
    <x v="9"/>
    <n v="12.894736842105299"/>
    <n v="784.42982456140396"/>
    <n v="2823.9473684210502"/>
  </r>
  <r>
    <x v="0"/>
    <x v="0"/>
    <x v="0"/>
    <x v="0"/>
    <x v="0"/>
    <x v="3"/>
    <x v="1"/>
    <s v="DK_CA_Esb_DEC_Engine_CND_LO"/>
    <x v="9"/>
    <x v="10"/>
    <n v="12.894736842105299"/>
    <n v="784.42982456140396"/>
    <n v="2823.9473684210502"/>
  </r>
  <r>
    <x v="0"/>
    <x v="0"/>
    <x v="0"/>
    <x v="0"/>
    <x v="0"/>
    <x v="3"/>
    <x v="1"/>
    <s v="DK_CA_Esb_DEC_Engine_CND_LO"/>
    <x v="9"/>
    <x v="11"/>
    <n v="12.894736842105299"/>
    <n v="784.42982456140396"/>
    <n v="2823.9473684210502"/>
  </r>
  <r>
    <x v="0"/>
    <x v="0"/>
    <x v="0"/>
    <x v="0"/>
    <x v="0"/>
    <x v="3"/>
    <x v="1"/>
    <s v="DK_CA_Esb_DEC_Engine_CND_LO"/>
    <x v="9"/>
    <x v="0"/>
    <n v="12.894736842105299"/>
    <n v="784.42982456140396"/>
    <n v="2823.9473684210502"/>
  </r>
  <r>
    <x v="0"/>
    <x v="0"/>
    <x v="0"/>
    <x v="0"/>
    <x v="0"/>
    <x v="3"/>
    <x v="1"/>
    <s v="DK_CA_Esb_DEC_Engine_CND_LO"/>
    <x v="9"/>
    <x v="1"/>
    <n v="12.894736842105299"/>
    <n v="784.42982456140396"/>
    <n v="2823.9473684210502"/>
  </r>
  <r>
    <x v="0"/>
    <x v="0"/>
    <x v="0"/>
    <x v="0"/>
    <x v="0"/>
    <x v="3"/>
    <x v="1"/>
    <s v="DK_CA_Esb_DEC_Engine_CND_LO"/>
    <x v="9"/>
    <x v="2"/>
    <n v="12.894736842105299"/>
    <n v="784.42982456140396"/>
    <n v="2823.9473684210502"/>
  </r>
  <r>
    <x v="0"/>
    <x v="0"/>
    <x v="0"/>
    <x v="0"/>
    <x v="0"/>
    <x v="3"/>
    <x v="1"/>
    <s v="DK_CA_Esb_DEC_Engine_CND_LO"/>
    <x v="9"/>
    <x v="3"/>
    <n v="12.894736842105299"/>
    <n v="784.42982456140396"/>
    <n v="2823.9473684210502"/>
  </r>
  <r>
    <x v="0"/>
    <x v="0"/>
    <x v="0"/>
    <x v="0"/>
    <x v="0"/>
    <x v="3"/>
    <x v="1"/>
    <s v="DK_CA_Esb_DEC_Engine_CND_LO"/>
    <x v="9"/>
    <x v="4"/>
    <n v="12.894736842105299"/>
    <n v="784.42982456140396"/>
    <n v="2823.9473684210502"/>
  </r>
  <r>
    <x v="0"/>
    <x v="0"/>
    <x v="0"/>
    <x v="0"/>
    <x v="0"/>
    <x v="3"/>
    <x v="1"/>
    <s v="DK_CA_Esb_DEC_Engine_CND_LO"/>
    <x v="10"/>
    <x v="5"/>
    <n v="12.894736842105299"/>
    <n v="784.42982456140396"/>
    <n v="2823.9473684210502"/>
  </r>
  <r>
    <x v="0"/>
    <x v="0"/>
    <x v="0"/>
    <x v="0"/>
    <x v="0"/>
    <x v="3"/>
    <x v="1"/>
    <s v="DK_CA_Esb_DEC_Engine_CND_LO"/>
    <x v="10"/>
    <x v="6"/>
    <n v="12.894736842105299"/>
    <n v="784.42982456140396"/>
    <n v="2823.9473684210502"/>
  </r>
  <r>
    <x v="0"/>
    <x v="0"/>
    <x v="0"/>
    <x v="0"/>
    <x v="0"/>
    <x v="3"/>
    <x v="1"/>
    <s v="DK_CA_Esb_DEC_Engine_CND_LO"/>
    <x v="10"/>
    <x v="7"/>
    <n v="12.894736842105299"/>
    <n v="784.42982456140396"/>
    <n v="2823.9473684210502"/>
  </r>
  <r>
    <x v="0"/>
    <x v="0"/>
    <x v="0"/>
    <x v="0"/>
    <x v="0"/>
    <x v="3"/>
    <x v="1"/>
    <s v="DK_CA_Esb_DEC_Engine_CND_LO"/>
    <x v="10"/>
    <x v="8"/>
    <n v="12.894736842105299"/>
    <n v="784.42982456140396"/>
    <n v="2823.9473684210502"/>
  </r>
  <r>
    <x v="0"/>
    <x v="0"/>
    <x v="0"/>
    <x v="0"/>
    <x v="0"/>
    <x v="3"/>
    <x v="1"/>
    <s v="DK_CA_Esb_DEC_Engine_CND_LO"/>
    <x v="10"/>
    <x v="9"/>
    <n v="12.894736842105299"/>
    <n v="784.42982456140396"/>
    <n v="2823.9473684210502"/>
  </r>
  <r>
    <x v="0"/>
    <x v="0"/>
    <x v="0"/>
    <x v="0"/>
    <x v="0"/>
    <x v="3"/>
    <x v="1"/>
    <s v="DK_CA_Esb_DEC_Engine_CND_LO"/>
    <x v="10"/>
    <x v="10"/>
    <n v="12.894736842105299"/>
    <n v="784.42982456140396"/>
    <n v="2823.9473684210502"/>
  </r>
  <r>
    <x v="0"/>
    <x v="0"/>
    <x v="0"/>
    <x v="0"/>
    <x v="0"/>
    <x v="3"/>
    <x v="1"/>
    <s v="DK_CA_Esb_DEC_Engine_CND_LO"/>
    <x v="10"/>
    <x v="11"/>
    <n v="12.894736842105299"/>
    <n v="784.42982456140396"/>
    <n v="2823.9473684210502"/>
  </r>
  <r>
    <x v="0"/>
    <x v="0"/>
    <x v="0"/>
    <x v="0"/>
    <x v="0"/>
    <x v="3"/>
    <x v="1"/>
    <s v="DK_CA_Esb_DEC_Engine_CND_LO"/>
    <x v="10"/>
    <x v="0"/>
    <n v="12.894736842105299"/>
    <n v="784.42982456140396"/>
    <n v="2823.9473684210502"/>
  </r>
  <r>
    <x v="0"/>
    <x v="0"/>
    <x v="0"/>
    <x v="0"/>
    <x v="0"/>
    <x v="3"/>
    <x v="1"/>
    <s v="DK_CA_Esb_DEC_Engine_CND_LO"/>
    <x v="10"/>
    <x v="1"/>
    <n v="12.894736842105299"/>
    <n v="784.42982456140396"/>
    <n v="2823.9473684210502"/>
  </r>
  <r>
    <x v="0"/>
    <x v="0"/>
    <x v="0"/>
    <x v="0"/>
    <x v="0"/>
    <x v="3"/>
    <x v="1"/>
    <s v="DK_CA_Esb_DEC_Engine_CND_LO"/>
    <x v="10"/>
    <x v="2"/>
    <n v="12.894736842105299"/>
    <n v="784.42982456140396"/>
    <n v="2823.9473684210502"/>
  </r>
  <r>
    <x v="0"/>
    <x v="0"/>
    <x v="0"/>
    <x v="0"/>
    <x v="0"/>
    <x v="3"/>
    <x v="1"/>
    <s v="DK_CA_Esb_DEC_Engine_CND_LO"/>
    <x v="10"/>
    <x v="3"/>
    <n v="12.894736842105299"/>
    <n v="784.42982456140396"/>
    <n v="2823.9473684210502"/>
  </r>
  <r>
    <x v="0"/>
    <x v="0"/>
    <x v="0"/>
    <x v="0"/>
    <x v="0"/>
    <x v="3"/>
    <x v="1"/>
    <s v="DK_CA_Esb_DEC_Engine_CND_LO"/>
    <x v="10"/>
    <x v="4"/>
    <n v="12.894736842105299"/>
    <n v="784.42982456140396"/>
    <n v="2823.9473684210502"/>
  </r>
  <r>
    <x v="0"/>
    <x v="0"/>
    <x v="0"/>
    <x v="0"/>
    <x v="0"/>
    <x v="3"/>
    <x v="1"/>
    <s v="DK_CA_Esb_DEC_Engine_CND_LO"/>
    <x v="11"/>
    <x v="5"/>
    <n v="12.894736842105299"/>
    <n v="784.42982456140396"/>
    <n v="2823.9473684210502"/>
  </r>
  <r>
    <x v="0"/>
    <x v="0"/>
    <x v="0"/>
    <x v="0"/>
    <x v="0"/>
    <x v="3"/>
    <x v="1"/>
    <s v="DK_CA_Esb_DEC_Engine_CND_LO"/>
    <x v="11"/>
    <x v="6"/>
    <n v="12.894736842105299"/>
    <n v="784.42982456140396"/>
    <n v="2823.9473684210502"/>
  </r>
  <r>
    <x v="0"/>
    <x v="0"/>
    <x v="0"/>
    <x v="0"/>
    <x v="0"/>
    <x v="3"/>
    <x v="1"/>
    <s v="DK_CA_Esb_DEC_Engine_CND_LO"/>
    <x v="11"/>
    <x v="7"/>
    <n v="12.894736842105299"/>
    <n v="784.42982456140396"/>
    <n v="2823.9473684210502"/>
  </r>
  <r>
    <x v="0"/>
    <x v="0"/>
    <x v="0"/>
    <x v="0"/>
    <x v="0"/>
    <x v="3"/>
    <x v="1"/>
    <s v="DK_CA_Esb_DEC_Engine_CND_LO"/>
    <x v="11"/>
    <x v="8"/>
    <n v="12.894736842105299"/>
    <n v="784.42982456140396"/>
    <n v="2823.9473684210502"/>
  </r>
  <r>
    <x v="0"/>
    <x v="0"/>
    <x v="0"/>
    <x v="0"/>
    <x v="0"/>
    <x v="3"/>
    <x v="1"/>
    <s v="DK_CA_Esb_DEC_Engine_CND_LO"/>
    <x v="11"/>
    <x v="9"/>
    <n v="12.894736842105299"/>
    <n v="784.42982456140396"/>
    <n v="2823.9473684210502"/>
  </r>
  <r>
    <x v="0"/>
    <x v="0"/>
    <x v="0"/>
    <x v="0"/>
    <x v="0"/>
    <x v="3"/>
    <x v="1"/>
    <s v="DK_CA_Esb_DEC_Engine_CND_LO"/>
    <x v="11"/>
    <x v="10"/>
    <n v="12.894736842105299"/>
    <n v="784.42982456140396"/>
    <n v="2823.9473684210502"/>
  </r>
  <r>
    <x v="0"/>
    <x v="0"/>
    <x v="0"/>
    <x v="0"/>
    <x v="0"/>
    <x v="3"/>
    <x v="1"/>
    <s v="DK_CA_Esb_DEC_Engine_CND_LO"/>
    <x v="11"/>
    <x v="11"/>
    <n v="12.894736842105299"/>
    <n v="784.42982456140396"/>
    <n v="2823.9473684210502"/>
  </r>
  <r>
    <x v="0"/>
    <x v="0"/>
    <x v="0"/>
    <x v="0"/>
    <x v="0"/>
    <x v="3"/>
    <x v="1"/>
    <s v="DK_CA_Esb_DEC_Engine_CND_LO"/>
    <x v="11"/>
    <x v="0"/>
    <n v="12.894736842105299"/>
    <n v="784.42982456140396"/>
    <n v="2823.9473684210502"/>
  </r>
  <r>
    <x v="0"/>
    <x v="0"/>
    <x v="0"/>
    <x v="0"/>
    <x v="0"/>
    <x v="3"/>
    <x v="1"/>
    <s v="DK_CA_Esb_DEC_Engine_CND_LO"/>
    <x v="11"/>
    <x v="1"/>
    <n v="12.894736842105299"/>
    <n v="784.42982456140396"/>
    <n v="2823.9473684210502"/>
  </r>
  <r>
    <x v="0"/>
    <x v="0"/>
    <x v="0"/>
    <x v="0"/>
    <x v="0"/>
    <x v="3"/>
    <x v="1"/>
    <s v="DK_CA_Esb_DEC_Engine_CND_LO"/>
    <x v="11"/>
    <x v="2"/>
    <n v="12.894736842105299"/>
    <n v="784.42982456140396"/>
    <n v="2823.9473684210502"/>
  </r>
  <r>
    <x v="0"/>
    <x v="0"/>
    <x v="0"/>
    <x v="0"/>
    <x v="0"/>
    <x v="3"/>
    <x v="1"/>
    <s v="DK_CA_Esb_DEC_Engine_CND_LO"/>
    <x v="11"/>
    <x v="3"/>
    <n v="12.894736842105299"/>
    <n v="784.42982456140396"/>
    <n v="2823.9473684210502"/>
  </r>
  <r>
    <x v="0"/>
    <x v="0"/>
    <x v="0"/>
    <x v="0"/>
    <x v="0"/>
    <x v="3"/>
    <x v="1"/>
    <s v="DK_CA_Esb_DEC_Engine_CND_LO"/>
    <x v="11"/>
    <x v="4"/>
    <n v="12.894736842105299"/>
    <n v="784.42982456140396"/>
    <n v="2823.9473684210502"/>
  </r>
  <r>
    <x v="0"/>
    <x v="0"/>
    <x v="0"/>
    <x v="0"/>
    <x v="0"/>
    <x v="3"/>
    <x v="1"/>
    <s v="DK_CA_Esb_DEC_Engine_LO"/>
    <x v="0"/>
    <x v="5"/>
    <n v="0.24874484979126299"/>
    <n v="15.131978362301799"/>
    <n v="54.475122104286598"/>
  </r>
  <r>
    <x v="0"/>
    <x v="0"/>
    <x v="0"/>
    <x v="0"/>
    <x v="0"/>
    <x v="3"/>
    <x v="1"/>
    <s v="DK_CA_Esb_DEC_Engine_LO"/>
    <x v="0"/>
    <x v="6"/>
    <n v="0.24874484979126299"/>
    <n v="15.131978362301799"/>
    <n v="54.475122104286598"/>
  </r>
  <r>
    <x v="0"/>
    <x v="0"/>
    <x v="0"/>
    <x v="0"/>
    <x v="0"/>
    <x v="3"/>
    <x v="1"/>
    <s v="DK_CA_Esb_DEC_Engine_LO"/>
    <x v="0"/>
    <x v="7"/>
    <n v="0.24874484979126299"/>
    <n v="15.131978362301799"/>
    <n v="54.475122104286598"/>
  </r>
  <r>
    <x v="0"/>
    <x v="0"/>
    <x v="0"/>
    <x v="0"/>
    <x v="0"/>
    <x v="3"/>
    <x v="1"/>
    <s v="DK_CA_Esb_DEC_Engine_LO"/>
    <x v="0"/>
    <x v="8"/>
    <n v="0.24874484979126299"/>
    <n v="15.131978362301799"/>
    <n v="54.475122104286598"/>
  </r>
  <r>
    <x v="0"/>
    <x v="0"/>
    <x v="0"/>
    <x v="0"/>
    <x v="0"/>
    <x v="3"/>
    <x v="1"/>
    <s v="DK_CA_Esb_DEC_Engine_LO"/>
    <x v="0"/>
    <x v="9"/>
    <n v="0.24874484979126299"/>
    <n v="15.131978362301799"/>
    <n v="54.475122104286598"/>
  </r>
  <r>
    <x v="0"/>
    <x v="0"/>
    <x v="0"/>
    <x v="0"/>
    <x v="0"/>
    <x v="3"/>
    <x v="1"/>
    <s v="DK_CA_Esb_DEC_Engine_LO"/>
    <x v="0"/>
    <x v="10"/>
    <n v="0.24874484979126299"/>
    <n v="15.131978362301799"/>
    <n v="54.475122104286598"/>
  </r>
  <r>
    <x v="0"/>
    <x v="0"/>
    <x v="0"/>
    <x v="0"/>
    <x v="0"/>
    <x v="3"/>
    <x v="1"/>
    <s v="DK_CA_Esb_DEC_Engine_LO"/>
    <x v="0"/>
    <x v="11"/>
    <n v="0.24874484979126299"/>
    <n v="15.131978362301799"/>
    <n v="54.475122104286598"/>
  </r>
  <r>
    <x v="0"/>
    <x v="0"/>
    <x v="0"/>
    <x v="0"/>
    <x v="0"/>
    <x v="3"/>
    <x v="1"/>
    <s v="DK_CA_Esb_DEC_Engine_LO"/>
    <x v="0"/>
    <x v="0"/>
    <n v="0.24874484979126299"/>
    <n v="15.131978362301799"/>
    <n v="54.475122104286598"/>
  </r>
  <r>
    <x v="0"/>
    <x v="0"/>
    <x v="0"/>
    <x v="0"/>
    <x v="0"/>
    <x v="3"/>
    <x v="1"/>
    <s v="DK_CA_Esb_DEC_Engine_LO"/>
    <x v="0"/>
    <x v="1"/>
    <n v="0.24874484979126299"/>
    <n v="15.131978362301799"/>
    <n v="54.475122104286598"/>
  </r>
  <r>
    <x v="0"/>
    <x v="0"/>
    <x v="0"/>
    <x v="0"/>
    <x v="0"/>
    <x v="3"/>
    <x v="1"/>
    <s v="DK_CA_Esb_DEC_Engine_LO"/>
    <x v="0"/>
    <x v="2"/>
    <n v="0.24874484979126299"/>
    <n v="15.131978362301799"/>
    <n v="54.475122104286598"/>
  </r>
  <r>
    <x v="0"/>
    <x v="0"/>
    <x v="0"/>
    <x v="0"/>
    <x v="0"/>
    <x v="3"/>
    <x v="1"/>
    <s v="DK_CA_Esb_DEC_Engine_LO"/>
    <x v="0"/>
    <x v="3"/>
    <n v="0.24874484979126299"/>
    <n v="15.131978362301799"/>
    <n v="54.475122104286598"/>
  </r>
  <r>
    <x v="0"/>
    <x v="0"/>
    <x v="0"/>
    <x v="0"/>
    <x v="0"/>
    <x v="3"/>
    <x v="1"/>
    <s v="DK_CA_Esb_DEC_Engine_LO"/>
    <x v="0"/>
    <x v="4"/>
    <n v="0.24874484979126299"/>
    <n v="15.131978362301799"/>
    <n v="54.475122104286598"/>
  </r>
  <r>
    <x v="0"/>
    <x v="0"/>
    <x v="0"/>
    <x v="0"/>
    <x v="0"/>
    <x v="3"/>
    <x v="1"/>
    <s v="DK_CA_Esb_DEC_Engine_LO"/>
    <x v="1"/>
    <x v="5"/>
    <n v="0.24874484979126299"/>
    <n v="15.131978362301799"/>
    <n v="54.475122104286598"/>
  </r>
  <r>
    <x v="0"/>
    <x v="0"/>
    <x v="0"/>
    <x v="0"/>
    <x v="0"/>
    <x v="3"/>
    <x v="1"/>
    <s v="DK_CA_Esb_DEC_Engine_LO"/>
    <x v="1"/>
    <x v="6"/>
    <n v="0.24874484979126299"/>
    <n v="15.131978362301799"/>
    <n v="54.475122104286598"/>
  </r>
  <r>
    <x v="0"/>
    <x v="0"/>
    <x v="0"/>
    <x v="0"/>
    <x v="0"/>
    <x v="3"/>
    <x v="1"/>
    <s v="DK_CA_Esb_DEC_Engine_LO"/>
    <x v="1"/>
    <x v="7"/>
    <n v="0.24874484979126299"/>
    <n v="15.131978362301799"/>
    <n v="54.475122104286598"/>
  </r>
  <r>
    <x v="0"/>
    <x v="0"/>
    <x v="0"/>
    <x v="0"/>
    <x v="0"/>
    <x v="3"/>
    <x v="1"/>
    <s v="DK_CA_Esb_DEC_Engine_LO"/>
    <x v="1"/>
    <x v="8"/>
    <n v="0.24874484979126299"/>
    <n v="15.131978362301799"/>
    <n v="54.475122104286598"/>
  </r>
  <r>
    <x v="0"/>
    <x v="0"/>
    <x v="0"/>
    <x v="0"/>
    <x v="0"/>
    <x v="3"/>
    <x v="1"/>
    <s v="DK_CA_Esb_DEC_Engine_LO"/>
    <x v="1"/>
    <x v="9"/>
    <n v="0.24874484979126299"/>
    <n v="15.131978362301799"/>
    <n v="54.475122104286598"/>
  </r>
  <r>
    <x v="0"/>
    <x v="0"/>
    <x v="0"/>
    <x v="0"/>
    <x v="0"/>
    <x v="3"/>
    <x v="1"/>
    <s v="DK_CA_Esb_DEC_Engine_LO"/>
    <x v="1"/>
    <x v="10"/>
    <n v="0.24874484979126299"/>
    <n v="15.131978362301799"/>
    <n v="54.475122104286598"/>
  </r>
  <r>
    <x v="0"/>
    <x v="0"/>
    <x v="0"/>
    <x v="0"/>
    <x v="0"/>
    <x v="3"/>
    <x v="1"/>
    <s v="DK_CA_Esb_DEC_Engine_LO"/>
    <x v="1"/>
    <x v="11"/>
    <n v="0.24874484979126299"/>
    <n v="15.131978362301799"/>
    <n v="54.475122104286598"/>
  </r>
  <r>
    <x v="0"/>
    <x v="0"/>
    <x v="0"/>
    <x v="0"/>
    <x v="0"/>
    <x v="3"/>
    <x v="1"/>
    <s v="DK_CA_Esb_DEC_Engine_LO"/>
    <x v="1"/>
    <x v="0"/>
    <n v="0.24874484979126299"/>
    <n v="15.131978362301799"/>
    <n v="54.475122104286598"/>
  </r>
  <r>
    <x v="0"/>
    <x v="0"/>
    <x v="0"/>
    <x v="0"/>
    <x v="0"/>
    <x v="3"/>
    <x v="1"/>
    <s v="DK_CA_Esb_DEC_Engine_LO"/>
    <x v="1"/>
    <x v="1"/>
    <n v="0.24874484979126299"/>
    <n v="15.131978362301799"/>
    <n v="54.475122104286598"/>
  </r>
  <r>
    <x v="0"/>
    <x v="0"/>
    <x v="0"/>
    <x v="0"/>
    <x v="0"/>
    <x v="3"/>
    <x v="1"/>
    <s v="DK_CA_Esb_DEC_Engine_LO"/>
    <x v="1"/>
    <x v="2"/>
    <n v="0.24874484979126299"/>
    <n v="15.131978362301799"/>
    <n v="54.475122104286598"/>
  </r>
  <r>
    <x v="0"/>
    <x v="0"/>
    <x v="0"/>
    <x v="0"/>
    <x v="0"/>
    <x v="3"/>
    <x v="1"/>
    <s v="DK_CA_Esb_DEC_Engine_LO"/>
    <x v="1"/>
    <x v="3"/>
    <n v="0.24874484979126299"/>
    <n v="15.131978362301799"/>
    <n v="54.475122104286598"/>
  </r>
  <r>
    <x v="0"/>
    <x v="0"/>
    <x v="0"/>
    <x v="0"/>
    <x v="0"/>
    <x v="3"/>
    <x v="1"/>
    <s v="DK_CA_Esb_DEC_Engine_LO"/>
    <x v="1"/>
    <x v="4"/>
    <n v="0.24874484979126299"/>
    <n v="15.131978362301799"/>
    <n v="54.475122104286598"/>
  </r>
  <r>
    <x v="0"/>
    <x v="0"/>
    <x v="0"/>
    <x v="0"/>
    <x v="0"/>
    <x v="3"/>
    <x v="1"/>
    <s v="DK_CA_Esb_DEC_Engine_LO"/>
    <x v="2"/>
    <x v="5"/>
    <n v="0.24874484979126299"/>
    <n v="15.131978362301799"/>
    <n v="54.475122104286598"/>
  </r>
  <r>
    <x v="0"/>
    <x v="0"/>
    <x v="0"/>
    <x v="0"/>
    <x v="0"/>
    <x v="3"/>
    <x v="1"/>
    <s v="DK_CA_Esb_DEC_Engine_LO"/>
    <x v="2"/>
    <x v="6"/>
    <n v="0.24874484979126299"/>
    <n v="15.131978362301799"/>
    <n v="54.475122104286598"/>
  </r>
  <r>
    <x v="0"/>
    <x v="0"/>
    <x v="0"/>
    <x v="0"/>
    <x v="0"/>
    <x v="3"/>
    <x v="1"/>
    <s v="DK_CA_Esb_DEC_Engine_LO"/>
    <x v="2"/>
    <x v="7"/>
    <n v="0.24874484979126299"/>
    <n v="15.131978362301799"/>
    <n v="54.475122104286598"/>
  </r>
  <r>
    <x v="0"/>
    <x v="0"/>
    <x v="0"/>
    <x v="0"/>
    <x v="0"/>
    <x v="3"/>
    <x v="1"/>
    <s v="DK_CA_Esb_DEC_Engine_LO"/>
    <x v="2"/>
    <x v="8"/>
    <n v="0.24874484979126299"/>
    <n v="15.131978362301799"/>
    <n v="54.475122104286598"/>
  </r>
  <r>
    <x v="0"/>
    <x v="0"/>
    <x v="0"/>
    <x v="0"/>
    <x v="0"/>
    <x v="3"/>
    <x v="1"/>
    <s v="DK_CA_Esb_DEC_Engine_LO"/>
    <x v="2"/>
    <x v="9"/>
    <n v="0.24874484979126299"/>
    <n v="15.131978362301799"/>
    <n v="54.475122104286598"/>
  </r>
  <r>
    <x v="0"/>
    <x v="0"/>
    <x v="0"/>
    <x v="0"/>
    <x v="0"/>
    <x v="3"/>
    <x v="1"/>
    <s v="DK_CA_Esb_DEC_Engine_LO"/>
    <x v="2"/>
    <x v="10"/>
    <n v="0.24874484979126299"/>
    <n v="15.131978362301799"/>
    <n v="54.475122104286598"/>
  </r>
  <r>
    <x v="0"/>
    <x v="0"/>
    <x v="0"/>
    <x v="0"/>
    <x v="0"/>
    <x v="3"/>
    <x v="1"/>
    <s v="DK_CA_Esb_DEC_Engine_LO"/>
    <x v="2"/>
    <x v="11"/>
    <n v="0.24874484979126299"/>
    <n v="15.131978362301799"/>
    <n v="54.475122104286598"/>
  </r>
  <r>
    <x v="0"/>
    <x v="0"/>
    <x v="0"/>
    <x v="0"/>
    <x v="0"/>
    <x v="3"/>
    <x v="1"/>
    <s v="DK_CA_Esb_DEC_Engine_LO"/>
    <x v="2"/>
    <x v="0"/>
    <n v="0.24874484979126299"/>
    <n v="15.131978362301799"/>
    <n v="54.475122104286598"/>
  </r>
  <r>
    <x v="0"/>
    <x v="0"/>
    <x v="0"/>
    <x v="0"/>
    <x v="0"/>
    <x v="3"/>
    <x v="1"/>
    <s v="DK_CA_Esb_DEC_Engine_LO"/>
    <x v="2"/>
    <x v="1"/>
    <n v="0.24874484979126299"/>
    <n v="15.131978362301799"/>
    <n v="54.475122104286598"/>
  </r>
  <r>
    <x v="0"/>
    <x v="0"/>
    <x v="0"/>
    <x v="0"/>
    <x v="0"/>
    <x v="3"/>
    <x v="1"/>
    <s v="DK_CA_Esb_DEC_Engine_LO"/>
    <x v="2"/>
    <x v="2"/>
    <n v="0.24874484979126299"/>
    <n v="15.131978362301799"/>
    <n v="54.475122104286598"/>
  </r>
  <r>
    <x v="0"/>
    <x v="0"/>
    <x v="0"/>
    <x v="0"/>
    <x v="0"/>
    <x v="3"/>
    <x v="1"/>
    <s v="DK_CA_Esb_DEC_Engine_LO"/>
    <x v="2"/>
    <x v="3"/>
    <n v="0.24874484979126299"/>
    <n v="15.131978362301799"/>
    <n v="54.475122104286598"/>
  </r>
  <r>
    <x v="0"/>
    <x v="0"/>
    <x v="0"/>
    <x v="0"/>
    <x v="0"/>
    <x v="3"/>
    <x v="1"/>
    <s v="DK_CA_Esb_DEC_Engine_LO"/>
    <x v="2"/>
    <x v="4"/>
    <n v="0.24874484979126299"/>
    <n v="15.131978362301799"/>
    <n v="54.475122104286598"/>
  </r>
  <r>
    <x v="0"/>
    <x v="0"/>
    <x v="0"/>
    <x v="0"/>
    <x v="0"/>
    <x v="3"/>
    <x v="1"/>
    <s v="DK_CA_Esb_DEC_Engine_LO"/>
    <x v="3"/>
    <x v="5"/>
    <n v="0.24874484979126299"/>
    <n v="15.131978362301799"/>
    <n v="54.475122104286598"/>
  </r>
  <r>
    <x v="0"/>
    <x v="0"/>
    <x v="0"/>
    <x v="0"/>
    <x v="0"/>
    <x v="3"/>
    <x v="1"/>
    <s v="DK_CA_Esb_DEC_Engine_LO"/>
    <x v="3"/>
    <x v="6"/>
    <n v="0.24874484979126299"/>
    <n v="15.131978362301799"/>
    <n v="54.475122104286598"/>
  </r>
  <r>
    <x v="0"/>
    <x v="0"/>
    <x v="0"/>
    <x v="0"/>
    <x v="0"/>
    <x v="3"/>
    <x v="1"/>
    <s v="DK_CA_Esb_DEC_Engine_LO"/>
    <x v="3"/>
    <x v="7"/>
    <n v="0.24874484979126299"/>
    <n v="15.131978362301799"/>
    <n v="54.475122104286598"/>
  </r>
  <r>
    <x v="0"/>
    <x v="0"/>
    <x v="0"/>
    <x v="0"/>
    <x v="0"/>
    <x v="3"/>
    <x v="1"/>
    <s v="DK_CA_Esb_DEC_Engine_LO"/>
    <x v="3"/>
    <x v="8"/>
    <n v="0.24874484979126299"/>
    <n v="15.131978362301799"/>
    <n v="54.475122104286598"/>
  </r>
  <r>
    <x v="0"/>
    <x v="0"/>
    <x v="0"/>
    <x v="0"/>
    <x v="0"/>
    <x v="3"/>
    <x v="1"/>
    <s v="DK_CA_Esb_DEC_Engine_LO"/>
    <x v="3"/>
    <x v="9"/>
    <n v="0.24874484979126299"/>
    <n v="15.131978362301799"/>
    <n v="54.475122104286598"/>
  </r>
  <r>
    <x v="0"/>
    <x v="0"/>
    <x v="0"/>
    <x v="0"/>
    <x v="0"/>
    <x v="3"/>
    <x v="1"/>
    <s v="DK_CA_Esb_DEC_Engine_LO"/>
    <x v="3"/>
    <x v="10"/>
    <n v="0.24874484979126299"/>
    <n v="15.131978362301799"/>
    <n v="54.475122104286598"/>
  </r>
  <r>
    <x v="0"/>
    <x v="0"/>
    <x v="0"/>
    <x v="0"/>
    <x v="0"/>
    <x v="3"/>
    <x v="1"/>
    <s v="DK_CA_Esb_DEC_Engine_LO"/>
    <x v="3"/>
    <x v="11"/>
    <n v="0.24874484979126299"/>
    <n v="15.131978362301799"/>
    <n v="54.475122104286598"/>
  </r>
  <r>
    <x v="0"/>
    <x v="0"/>
    <x v="0"/>
    <x v="0"/>
    <x v="0"/>
    <x v="3"/>
    <x v="1"/>
    <s v="DK_CA_Esb_DEC_Engine_LO"/>
    <x v="3"/>
    <x v="0"/>
    <n v="0.24874484979126299"/>
    <n v="15.131978362301799"/>
    <n v="54.475122104286598"/>
  </r>
  <r>
    <x v="0"/>
    <x v="0"/>
    <x v="0"/>
    <x v="0"/>
    <x v="0"/>
    <x v="3"/>
    <x v="1"/>
    <s v="DK_CA_Esb_DEC_Engine_LO"/>
    <x v="3"/>
    <x v="1"/>
    <n v="0.24874484979126299"/>
    <n v="15.131978362301799"/>
    <n v="54.475122104286598"/>
  </r>
  <r>
    <x v="0"/>
    <x v="0"/>
    <x v="0"/>
    <x v="0"/>
    <x v="0"/>
    <x v="3"/>
    <x v="1"/>
    <s v="DK_CA_Esb_DEC_Engine_LO"/>
    <x v="3"/>
    <x v="2"/>
    <n v="0.24874484979126299"/>
    <n v="15.131978362301799"/>
    <n v="54.475122104286598"/>
  </r>
  <r>
    <x v="0"/>
    <x v="0"/>
    <x v="0"/>
    <x v="0"/>
    <x v="0"/>
    <x v="3"/>
    <x v="1"/>
    <s v="DK_CA_Esb_DEC_Engine_LO"/>
    <x v="3"/>
    <x v="3"/>
    <n v="0.24874484979126299"/>
    <n v="15.131978362301799"/>
    <n v="54.475122104286598"/>
  </r>
  <r>
    <x v="0"/>
    <x v="0"/>
    <x v="0"/>
    <x v="0"/>
    <x v="0"/>
    <x v="3"/>
    <x v="1"/>
    <s v="DK_CA_Esb_DEC_Engine_LO"/>
    <x v="3"/>
    <x v="4"/>
    <n v="0.24874484979126299"/>
    <n v="15.131978362301799"/>
    <n v="54.475122104286598"/>
  </r>
  <r>
    <x v="0"/>
    <x v="0"/>
    <x v="0"/>
    <x v="0"/>
    <x v="0"/>
    <x v="3"/>
    <x v="1"/>
    <s v="DK_CA_Esb_DEC_Engine_LO"/>
    <x v="4"/>
    <x v="5"/>
    <n v="0.24874484979126299"/>
    <n v="15.131978362301799"/>
    <n v="54.475122104286598"/>
  </r>
  <r>
    <x v="0"/>
    <x v="0"/>
    <x v="0"/>
    <x v="0"/>
    <x v="0"/>
    <x v="3"/>
    <x v="1"/>
    <s v="DK_CA_Esb_DEC_Engine_LO"/>
    <x v="4"/>
    <x v="6"/>
    <n v="0.24874484979126299"/>
    <n v="15.131978362301799"/>
    <n v="54.475122104286598"/>
  </r>
  <r>
    <x v="0"/>
    <x v="0"/>
    <x v="0"/>
    <x v="0"/>
    <x v="0"/>
    <x v="3"/>
    <x v="1"/>
    <s v="DK_CA_Esb_DEC_Engine_LO"/>
    <x v="4"/>
    <x v="7"/>
    <n v="0.24874484979126299"/>
    <n v="15.131978362301799"/>
    <n v="54.475122104286598"/>
  </r>
  <r>
    <x v="0"/>
    <x v="0"/>
    <x v="0"/>
    <x v="0"/>
    <x v="0"/>
    <x v="3"/>
    <x v="1"/>
    <s v="DK_CA_Esb_DEC_Engine_LO"/>
    <x v="4"/>
    <x v="8"/>
    <n v="0.24874484979126299"/>
    <n v="15.131978362301799"/>
    <n v="54.475122104286598"/>
  </r>
  <r>
    <x v="0"/>
    <x v="0"/>
    <x v="0"/>
    <x v="0"/>
    <x v="0"/>
    <x v="3"/>
    <x v="1"/>
    <s v="DK_CA_Esb_DEC_Engine_LO"/>
    <x v="4"/>
    <x v="9"/>
    <n v="0.24874484979126299"/>
    <n v="15.131978362301799"/>
    <n v="54.475122104286598"/>
  </r>
  <r>
    <x v="0"/>
    <x v="0"/>
    <x v="0"/>
    <x v="0"/>
    <x v="0"/>
    <x v="3"/>
    <x v="1"/>
    <s v="DK_CA_Esb_DEC_Engine_LO"/>
    <x v="4"/>
    <x v="10"/>
    <n v="0.24874484979126299"/>
    <n v="15.131978362301799"/>
    <n v="54.475122104286598"/>
  </r>
  <r>
    <x v="0"/>
    <x v="0"/>
    <x v="0"/>
    <x v="0"/>
    <x v="0"/>
    <x v="3"/>
    <x v="1"/>
    <s v="DK_CA_Esb_DEC_Engine_LO"/>
    <x v="4"/>
    <x v="11"/>
    <n v="0.24874484979126299"/>
    <n v="15.131978362301799"/>
    <n v="54.475122104286598"/>
  </r>
  <r>
    <x v="0"/>
    <x v="0"/>
    <x v="0"/>
    <x v="0"/>
    <x v="0"/>
    <x v="3"/>
    <x v="1"/>
    <s v="DK_CA_Esb_DEC_Engine_LO"/>
    <x v="4"/>
    <x v="0"/>
    <n v="0.24874484979126299"/>
    <n v="15.131978362301799"/>
    <n v="54.475122104286598"/>
  </r>
  <r>
    <x v="0"/>
    <x v="0"/>
    <x v="0"/>
    <x v="0"/>
    <x v="0"/>
    <x v="3"/>
    <x v="1"/>
    <s v="DK_CA_Esb_DEC_Engine_LO"/>
    <x v="4"/>
    <x v="1"/>
    <n v="0.24874484979126299"/>
    <n v="15.131978362301799"/>
    <n v="54.475122104286598"/>
  </r>
  <r>
    <x v="0"/>
    <x v="0"/>
    <x v="0"/>
    <x v="0"/>
    <x v="0"/>
    <x v="3"/>
    <x v="1"/>
    <s v="DK_CA_Esb_DEC_Engine_LO"/>
    <x v="4"/>
    <x v="2"/>
    <n v="0.24874484979126299"/>
    <n v="15.131978362301799"/>
    <n v="54.475122104286598"/>
  </r>
  <r>
    <x v="0"/>
    <x v="0"/>
    <x v="0"/>
    <x v="0"/>
    <x v="0"/>
    <x v="3"/>
    <x v="1"/>
    <s v="DK_CA_Esb_DEC_Engine_LO"/>
    <x v="4"/>
    <x v="3"/>
    <n v="0.24874484979126299"/>
    <n v="15.131978362301799"/>
    <n v="54.475122104286598"/>
  </r>
  <r>
    <x v="0"/>
    <x v="0"/>
    <x v="0"/>
    <x v="0"/>
    <x v="0"/>
    <x v="3"/>
    <x v="1"/>
    <s v="DK_CA_Esb_DEC_Engine_LO"/>
    <x v="4"/>
    <x v="4"/>
    <n v="0.24874484979126299"/>
    <n v="15.131978362301799"/>
    <n v="54.475122104286598"/>
  </r>
  <r>
    <x v="0"/>
    <x v="0"/>
    <x v="0"/>
    <x v="0"/>
    <x v="0"/>
    <x v="3"/>
    <x v="1"/>
    <s v="DK_CA_Esb_DEC_Engine_LO"/>
    <x v="5"/>
    <x v="5"/>
    <n v="0.24874484979126299"/>
    <n v="15.131978362301799"/>
    <n v="54.475122104286598"/>
  </r>
  <r>
    <x v="0"/>
    <x v="0"/>
    <x v="0"/>
    <x v="0"/>
    <x v="0"/>
    <x v="3"/>
    <x v="1"/>
    <s v="DK_CA_Esb_DEC_Engine_LO"/>
    <x v="5"/>
    <x v="6"/>
    <n v="0.24874484979126299"/>
    <n v="15.131978362301799"/>
    <n v="54.475122104286598"/>
  </r>
  <r>
    <x v="0"/>
    <x v="0"/>
    <x v="0"/>
    <x v="0"/>
    <x v="0"/>
    <x v="3"/>
    <x v="1"/>
    <s v="DK_CA_Esb_DEC_Engine_LO"/>
    <x v="5"/>
    <x v="7"/>
    <n v="0.24874484979126299"/>
    <n v="15.131978362301799"/>
    <n v="54.475122104286598"/>
  </r>
  <r>
    <x v="0"/>
    <x v="0"/>
    <x v="0"/>
    <x v="0"/>
    <x v="0"/>
    <x v="3"/>
    <x v="1"/>
    <s v="DK_CA_Esb_DEC_Engine_LO"/>
    <x v="5"/>
    <x v="8"/>
    <n v="0.24874484979126299"/>
    <n v="15.131978362301799"/>
    <n v="54.475122104286598"/>
  </r>
  <r>
    <x v="0"/>
    <x v="0"/>
    <x v="0"/>
    <x v="0"/>
    <x v="0"/>
    <x v="3"/>
    <x v="1"/>
    <s v="DK_CA_Esb_DEC_Engine_LO"/>
    <x v="5"/>
    <x v="9"/>
    <n v="0.24874484979126299"/>
    <n v="15.131978362301799"/>
    <n v="54.475122104286598"/>
  </r>
  <r>
    <x v="0"/>
    <x v="0"/>
    <x v="0"/>
    <x v="0"/>
    <x v="0"/>
    <x v="3"/>
    <x v="1"/>
    <s v="DK_CA_Esb_DEC_Engine_LO"/>
    <x v="5"/>
    <x v="10"/>
    <n v="0.24874484979126299"/>
    <n v="15.131978362301799"/>
    <n v="54.475122104286598"/>
  </r>
  <r>
    <x v="0"/>
    <x v="0"/>
    <x v="0"/>
    <x v="0"/>
    <x v="0"/>
    <x v="3"/>
    <x v="1"/>
    <s v="DK_CA_Esb_DEC_Engine_LO"/>
    <x v="5"/>
    <x v="11"/>
    <n v="0.24874484979126299"/>
    <n v="15.131978362301799"/>
    <n v="54.475122104286598"/>
  </r>
  <r>
    <x v="0"/>
    <x v="0"/>
    <x v="0"/>
    <x v="0"/>
    <x v="0"/>
    <x v="3"/>
    <x v="1"/>
    <s v="DK_CA_Esb_DEC_Engine_LO"/>
    <x v="5"/>
    <x v="0"/>
    <n v="0.24874484979126299"/>
    <n v="15.131978362301799"/>
    <n v="54.475122104286598"/>
  </r>
  <r>
    <x v="0"/>
    <x v="0"/>
    <x v="0"/>
    <x v="0"/>
    <x v="0"/>
    <x v="3"/>
    <x v="1"/>
    <s v="DK_CA_Esb_DEC_Engine_LO"/>
    <x v="5"/>
    <x v="1"/>
    <n v="0.24874484979126299"/>
    <n v="15.131978362301799"/>
    <n v="54.475122104286598"/>
  </r>
  <r>
    <x v="0"/>
    <x v="0"/>
    <x v="0"/>
    <x v="0"/>
    <x v="0"/>
    <x v="3"/>
    <x v="1"/>
    <s v="DK_CA_Esb_DEC_Engine_LO"/>
    <x v="5"/>
    <x v="2"/>
    <n v="0.24874484979126299"/>
    <n v="15.131978362301799"/>
    <n v="54.475122104286598"/>
  </r>
  <r>
    <x v="0"/>
    <x v="0"/>
    <x v="0"/>
    <x v="0"/>
    <x v="0"/>
    <x v="3"/>
    <x v="1"/>
    <s v="DK_CA_Esb_DEC_Engine_LO"/>
    <x v="5"/>
    <x v="3"/>
    <n v="0.24874484979126299"/>
    <n v="15.131978362301799"/>
    <n v="54.475122104286598"/>
  </r>
  <r>
    <x v="0"/>
    <x v="0"/>
    <x v="0"/>
    <x v="0"/>
    <x v="0"/>
    <x v="3"/>
    <x v="1"/>
    <s v="DK_CA_Esb_DEC_Engine_LO"/>
    <x v="5"/>
    <x v="4"/>
    <n v="0.24874484979126299"/>
    <n v="15.131978362301799"/>
    <n v="54.475122104286598"/>
  </r>
  <r>
    <x v="0"/>
    <x v="0"/>
    <x v="0"/>
    <x v="0"/>
    <x v="0"/>
    <x v="3"/>
    <x v="1"/>
    <s v="DK_CA_Esb_DEC_Engine_LO"/>
    <x v="6"/>
    <x v="5"/>
    <n v="0.24874484979126299"/>
    <n v="15.131978362301799"/>
    <n v="54.475122104286598"/>
  </r>
  <r>
    <x v="0"/>
    <x v="0"/>
    <x v="0"/>
    <x v="0"/>
    <x v="0"/>
    <x v="3"/>
    <x v="1"/>
    <s v="DK_CA_Esb_DEC_Engine_LO"/>
    <x v="6"/>
    <x v="6"/>
    <n v="0.24874484979126299"/>
    <n v="15.131978362301799"/>
    <n v="54.475122104286598"/>
  </r>
  <r>
    <x v="0"/>
    <x v="0"/>
    <x v="0"/>
    <x v="0"/>
    <x v="0"/>
    <x v="3"/>
    <x v="1"/>
    <s v="DK_CA_Esb_DEC_Engine_LO"/>
    <x v="6"/>
    <x v="7"/>
    <n v="0.24874484979126299"/>
    <n v="15.131978362301799"/>
    <n v="54.475122104286598"/>
  </r>
  <r>
    <x v="0"/>
    <x v="0"/>
    <x v="0"/>
    <x v="0"/>
    <x v="0"/>
    <x v="3"/>
    <x v="1"/>
    <s v="DK_CA_Esb_DEC_Engine_LO"/>
    <x v="6"/>
    <x v="8"/>
    <n v="0.24874484979126299"/>
    <n v="15.131978362301799"/>
    <n v="54.475122104286598"/>
  </r>
  <r>
    <x v="0"/>
    <x v="0"/>
    <x v="0"/>
    <x v="0"/>
    <x v="0"/>
    <x v="3"/>
    <x v="1"/>
    <s v="DK_CA_Esb_DEC_Engine_LO"/>
    <x v="6"/>
    <x v="9"/>
    <n v="0.24874484979126299"/>
    <n v="15.131978362301799"/>
    <n v="54.475122104286598"/>
  </r>
  <r>
    <x v="0"/>
    <x v="0"/>
    <x v="0"/>
    <x v="0"/>
    <x v="0"/>
    <x v="3"/>
    <x v="1"/>
    <s v="DK_CA_Esb_DEC_Engine_LO"/>
    <x v="6"/>
    <x v="10"/>
    <n v="0.24874484979126299"/>
    <n v="15.131978362301799"/>
    <n v="54.475122104286598"/>
  </r>
  <r>
    <x v="0"/>
    <x v="0"/>
    <x v="0"/>
    <x v="0"/>
    <x v="0"/>
    <x v="3"/>
    <x v="1"/>
    <s v="DK_CA_Esb_DEC_Engine_LO"/>
    <x v="6"/>
    <x v="11"/>
    <n v="0.24874484979126299"/>
    <n v="15.131978362301799"/>
    <n v="54.475122104286598"/>
  </r>
  <r>
    <x v="0"/>
    <x v="0"/>
    <x v="0"/>
    <x v="0"/>
    <x v="0"/>
    <x v="3"/>
    <x v="1"/>
    <s v="DK_CA_Esb_DEC_Engine_LO"/>
    <x v="6"/>
    <x v="0"/>
    <n v="0.24874484979126299"/>
    <n v="15.131978362301799"/>
    <n v="54.475122104286598"/>
  </r>
  <r>
    <x v="0"/>
    <x v="0"/>
    <x v="0"/>
    <x v="0"/>
    <x v="0"/>
    <x v="3"/>
    <x v="1"/>
    <s v="DK_CA_Esb_DEC_Engine_LO"/>
    <x v="6"/>
    <x v="1"/>
    <n v="0.24874484979126299"/>
    <n v="15.131978362301799"/>
    <n v="54.475122104286598"/>
  </r>
  <r>
    <x v="0"/>
    <x v="0"/>
    <x v="0"/>
    <x v="0"/>
    <x v="0"/>
    <x v="3"/>
    <x v="1"/>
    <s v="DK_CA_Esb_DEC_Engine_LO"/>
    <x v="6"/>
    <x v="2"/>
    <n v="0.24874484979126299"/>
    <n v="15.131978362301799"/>
    <n v="54.475122104286598"/>
  </r>
  <r>
    <x v="0"/>
    <x v="0"/>
    <x v="0"/>
    <x v="0"/>
    <x v="0"/>
    <x v="3"/>
    <x v="1"/>
    <s v="DK_CA_Esb_DEC_Engine_LO"/>
    <x v="6"/>
    <x v="3"/>
    <n v="0.24874484979126299"/>
    <n v="15.131978362301799"/>
    <n v="54.475122104286598"/>
  </r>
  <r>
    <x v="0"/>
    <x v="0"/>
    <x v="0"/>
    <x v="0"/>
    <x v="0"/>
    <x v="3"/>
    <x v="1"/>
    <s v="DK_CA_Esb_DEC_Engine_LO"/>
    <x v="6"/>
    <x v="4"/>
    <n v="0.24874484979126299"/>
    <n v="15.131978362301799"/>
    <n v="54.475122104286598"/>
  </r>
  <r>
    <x v="0"/>
    <x v="0"/>
    <x v="0"/>
    <x v="0"/>
    <x v="0"/>
    <x v="3"/>
    <x v="1"/>
    <s v="DK_CA_Esb_DEC_Engine_LO"/>
    <x v="7"/>
    <x v="5"/>
    <n v="0.24874484979126299"/>
    <n v="15.131978362301799"/>
    <n v="54.475122104286598"/>
  </r>
  <r>
    <x v="0"/>
    <x v="0"/>
    <x v="0"/>
    <x v="0"/>
    <x v="0"/>
    <x v="3"/>
    <x v="1"/>
    <s v="DK_CA_Esb_DEC_Engine_LO"/>
    <x v="7"/>
    <x v="6"/>
    <n v="0.24874484979126299"/>
    <n v="15.131978362301799"/>
    <n v="54.475122104286598"/>
  </r>
  <r>
    <x v="0"/>
    <x v="0"/>
    <x v="0"/>
    <x v="0"/>
    <x v="0"/>
    <x v="3"/>
    <x v="1"/>
    <s v="DK_CA_Esb_DEC_Engine_LO"/>
    <x v="7"/>
    <x v="7"/>
    <n v="0.24874484979126299"/>
    <n v="15.131978362301799"/>
    <n v="54.475122104286598"/>
  </r>
  <r>
    <x v="0"/>
    <x v="0"/>
    <x v="0"/>
    <x v="0"/>
    <x v="0"/>
    <x v="3"/>
    <x v="1"/>
    <s v="DK_CA_Esb_DEC_Engine_LO"/>
    <x v="7"/>
    <x v="8"/>
    <n v="0.24874484979126299"/>
    <n v="15.131978362301799"/>
    <n v="54.475122104286598"/>
  </r>
  <r>
    <x v="0"/>
    <x v="0"/>
    <x v="0"/>
    <x v="0"/>
    <x v="0"/>
    <x v="3"/>
    <x v="1"/>
    <s v="DK_CA_Esb_DEC_Engine_LO"/>
    <x v="7"/>
    <x v="9"/>
    <n v="0.24874484979126299"/>
    <n v="15.131978362301799"/>
    <n v="54.475122104286598"/>
  </r>
  <r>
    <x v="0"/>
    <x v="0"/>
    <x v="0"/>
    <x v="0"/>
    <x v="0"/>
    <x v="3"/>
    <x v="1"/>
    <s v="DK_CA_Esb_DEC_Engine_LO"/>
    <x v="7"/>
    <x v="10"/>
    <n v="0.24874484979126299"/>
    <n v="15.131978362301799"/>
    <n v="54.475122104286598"/>
  </r>
  <r>
    <x v="0"/>
    <x v="0"/>
    <x v="0"/>
    <x v="0"/>
    <x v="0"/>
    <x v="3"/>
    <x v="1"/>
    <s v="DK_CA_Esb_DEC_Engine_LO"/>
    <x v="7"/>
    <x v="11"/>
    <n v="0.24874484979126299"/>
    <n v="15.131978362301799"/>
    <n v="54.475122104286598"/>
  </r>
  <r>
    <x v="0"/>
    <x v="0"/>
    <x v="0"/>
    <x v="0"/>
    <x v="0"/>
    <x v="3"/>
    <x v="1"/>
    <s v="DK_CA_Esb_DEC_Engine_LO"/>
    <x v="7"/>
    <x v="0"/>
    <n v="0.24874484979126299"/>
    <n v="15.131978362301799"/>
    <n v="54.475122104286598"/>
  </r>
  <r>
    <x v="0"/>
    <x v="0"/>
    <x v="0"/>
    <x v="0"/>
    <x v="0"/>
    <x v="3"/>
    <x v="1"/>
    <s v="DK_CA_Esb_DEC_Engine_LO"/>
    <x v="7"/>
    <x v="1"/>
    <n v="0.24874484979126299"/>
    <n v="15.131978362301799"/>
    <n v="54.475122104286598"/>
  </r>
  <r>
    <x v="0"/>
    <x v="0"/>
    <x v="0"/>
    <x v="0"/>
    <x v="0"/>
    <x v="3"/>
    <x v="1"/>
    <s v="DK_CA_Esb_DEC_Engine_LO"/>
    <x v="7"/>
    <x v="2"/>
    <n v="0.24874484979126299"/>
    <n v="15.131978362301799"/>
    <n v="54.475122104286598"/>
  </r>
  <r>
    <x v="0"/>
    <x v="0"/>
    <x v="0"/>
    <x v="0"/>
    <x v="0"/>
    <x v="3"/>
    <x v="1"/>
    <s v="DK_CA_Esb_DEC_Engine_LO"/>
    <x v="7"/>
    <x v="3"/>
    <n v="0.24874484979126299"/>
    <n v="15.131978362301799"/>
    <n v="54.475122104286598"/>
  </r>
  <r>
    <x v="0"/>
    <x v="0"/>
    <x v="0"/>
    <x v="0"/>
    <x v="0"/>
    <x v="3"/>
    <x v="1"/>
    <s v="DK_CA_Esb_DEC_Engine_LO"/>
    <x v="7"/>
    <x v="4"/>
    <n v="0.24874484979126299"/>
    <n v="15.131978362301799"/>
    <n v="54.475122104286598"/>
  </r>
  <r>
    <x v="0"/>
    <x v="0"/>
    <x v="0"/>
    <x v="0"/>
    <x v="0"/>
    <x v="3"/>
    <x v="1"/>
    <s v="DK_CA_Esb_DEC_Engine_LO"/>
    <x v="8"/>
    <x v="5"/>
    <n v="0.24874484979126299"/>
    <n v="15.131978362301799"/>
    <n v="54.475122104286598"/>
  </r>
  <r>
    <x v="0"/>
    <x v="0"/>
    <x v="0"/>
    <x v="0"/>
    <x v="0"/>
    <x v="3"/>
    <x v="1"/>
    <s v="DK_CA_Esb_DEC_Engine_LO"/>
    <x v="8"/>
    <x v="6"/>
    <n v="0.24874484979126299"/>
    <n v="15.131978362301799"/>
    <n v="54.475122104286598"/>
  </r>
  <r>
    <x v="0"/>
    <x v="0"/>
    <x v="0"/>
    <x v="0"/>
    <x v="0"/>
    <x v="3"/>
    <x v="1"/>
    <s v="DK_CA_Esb_DEC_Engine_LO"/>
    <x v="8"/>
    <x v="7"/>
    <n v="0.24874484979126299"/>
    <n v="15.131978362301799"/>
    <n v="54.475122104286598"/>
  </r>
  <r>
    <x v="0"/>
    <x v="0"/>
    <x v="0"/>
    <x v="0"/>
    <x v="0"/>
    <x v="3"/>
    <x v="1"/>
    <s v="DK_CA_Esb_DEC_Engine_LO"/>
    <x v="8"/>
    <x v="8"/>
    <n v="0.24874484979126299"/>
    <n v="15.131978362301799"/>
    <n v="54.475122104286598"/>
  </r>
  <r>
    <x v="0"/>
    <x v="0"/>
    <x v="0"/>
    <x v="0"/>
    <x v="0"/>
    <x v="3"/>
    <x v="1"/>
    <s v="DK_CA_Esb_DEC_Engine_LO"/>
    <x v="8"/>
    <x v="9"/>
    <n v="0.24874484979126299"/>
    <n v="15.131978362301799"/>
    <n v="54.475122104286598"/>
  </r>
  <r>
    <x v="0"/>
    <x v="0"/>
    <x v="0"/>
    <x v="0"/>
    <x v="0"/>
    <x v="3"/>
    <x v="1"/>
    <s v="DK_CA_Esb_DEC_Engine_LO"/>
    <x v="8"/>
    <x v="10"/>
    <n v="0.24874484979126299"/>
    <n v="15.131978362301799"/>
    <n v="54.475122104286598"/>
  </r>
  <r>
    <x v="0"/>
    <x v="0"/>
    <x v="0"/>
    <x v="0"/>
    <x v="0"/>
    <x v="3"/>
    <x v="1"/>
    <s v="DK_CA_Esb_DEC_Engine_LO"/>
    <x v="8"/>
    <x v="11"/>
    <n v="0.24874484979126299"/>
    <n v="15.131978362301799"/>
    <n v="54.475122104286598"/>
  </r>
  <r>
    <x v="0"/>
    <x v="0"/>
    <x v="0"/>
    <x v="0"/>
    <x v="0"/>
    <x v="3"/>
    <x v="1"/>
    <s v="DK_CA_Esb_DEC_Engine_LO"/>
    <x v="8"/>
    <x v="0"/>
    <n v="0.24874484979126299"/>
    <n v="15.131978362301799"/>
    <n v="54.475122104286598"/>
  </r>
  <r>
    <x v="0"/>
    <x v="0"/>
    <x v="0"/>
    <x v="0"/>
    <x v="0"/>
    <x v="3"/>
    <x v="1"/>
    <s v="DK_CA_Esb_DEC_Engine_LO"/>
    <x v="8"/>
    <x v="1"/>
    <n v="0.24874484979126299"/>
    <n v="15.131978362301799"/>
    <n v="54.475122104286598"/>
  </r>
  <r>
    <x v="0"/>
    <x v="0"/>
    <x v="0"/>
    <x v="0"/>
    <x v="0"/>
    <x v="3"/>
    <x v="1"/>
    <s v="DK_CA_Esb_DEC_Engine_LO"/>
    <x v="8"/>
    <x v="2"/>
    <n v="0.24874484979126299"/>
    <n v="15.131978362301799"/>
    <n v="54.475122104286598"/>
  </r>
  <r>
    <x v="0"/>
    <x v="0"/>
    <x v="0"/>
    <x v="0"/>
    <x v="0"/>
    <x v="3"/>
    <x v="1"/>
    <s v="DK_CA_Esb_DEC_Engine_LO"/>
    <x v="8"/>
    <x v="3"/>
    <n v="0.24874484979126299"/>
    <n v="15.131978362301799"/>
    <n v="54.475122104286598"/>
  </r>
  <r>
    <x v="0"/>
    <x v="0"/>
    <x v="0"/>
    <x v="0"/>
    <x v="0"/>
    <x v="3"/>
    <x v="1"/>
    <s v="DK_CA_Esb_DEC_Engine_LO"/>
    <x v="8"/>
    <x v="4"/>
    <n v="0.24874484979126299"/>
    <n v="15.131978362301799"/>
    <n v="54.475122104286598"/>
  </r>
  <r>
    <x v="0"/>
    <x v="0"/>
    <x v="0"/>
    <x v="0"/>
    <x v="0"/>
    <x v="3"/>
    <x v="1"/>
    <s v="DK_CA_Esb_DEC_Engine_LO"/>
    <x v="9"/>
    <x v="5"/>
    <n v="0.24874484979126299"/>
    <n v="15.131978362301799"/>
    <n v="54.475122104286598"/>
  </r>
  <r>
    <x v="0"/>
    <x v="0"/>
    <x v="0"/>
    <x v="0"/>
    <x v="0"/>
    <x v="3"/>
    <x v="1"/>
    <s v="DK_CA_Esb_DEC_Engine_LO"/>
    <x v="9"/>
    <x v="6"/>
    <n v="0.24874484979126299"/>
    <n v="15.131978362301799"/>
    <n v="54.475122104286598"/>
  </r>
  <r>
    <x v="0"/>
    <x v="0"/>
    <x v="0"/>
    <x v="0"/>
    <x v="0"/>
    <x v="3"/>
    <x v="1"/>
    <s v="DK_CA_Esb_DEC_Engine_LO"/>
    <x v="9"/>
    <x v="7"/>
    <n v="0.24874484979126299"/>
    <n v="15.131978362301799"/>
    <n v="54.475122104286598"/>
  </r>
  <r>
    <x v="0"/>
    <x v="0"/>
    <x v="0"/>
    <x v="0"/>
    <x v="0"/>
    <x v="3"/>
    <x v="1"/>
    <s v="DK_CA_Esb_DEC_Engine_LO"/>
    <x v="9"/>
    <x v="8"/>
    <n v="0.24874484979126299"/>
    <n v="15.131978362301799"/>
    <n v="54.475122104286598"/>
  </r>
  <r>
    <x v="0"/>
    <x v="0"/>
    <x v="0"/>
    <x v="0"/>
    <x v="0"/>
    <x v="3"/>
    <x v="1"/>
    <s v="DK_CA_Esb_DEC_Engine_LO"/>
    <x v="9"/>
    <x v="9"/>
    <n v="0.24874484979126299"/>
    <n v="15.131978362301799"/>
    <n v="54.475122104286598"/>
  </r>
  <r>
    <x v="0"/>
    <x v="0"/>
    <x v="0"/>
    <x v="0"/>
    <x v="0"/>
    <x v="3"/>
    <x v="1"/>
    <s v="DK_CA_Esb_DEC_Engine_LO"/>
    <x v="9"/>
    <x v="10"/>
    <n v="0.24874484979126299"/>
    <n v="15.131978362301799"/>
    <n v="54.475122104286598"/>
  </r>
  <r>
    <x v="0"/>
    <x v="0"/>
    <x v="0"/>
    <x v="0"/>
    <x v="0"/>
    <x v="3"/>
    <x v="1"/>
    <s v="DK_CA_Esb_DEC_Engine_LO"/>
    <x v="9"/>
    <x v="11"/>
    <n v="0.24874484979126299"/>
    <n v="15.131978362301799"/>
    <n v="54.475122104286598"/>
  </r>
  <r>
    <x v="0"/>
    <x v="0"/>
    <x v="0"/>
    <x v="0"/>
    <x v="0"/>
    <x v="3"/>
    <x v="1"/>
    <s v="DK_CA_Esb_DEC_Engine_LO"/>
    <x v="9"/>
    <x v="0"/>
    <n v="0.24874484979126299"/>
    <n v="15.131978362301799"/>
    <n v="54.475122104286598"/>
  </r>
  <r>
    <x v="0"/>
    <x v="0"/>
    <x v="0"/>
    <x v="0"/>
    <x v="0"/>
    <x v="3"/>
    <x v="1"/>
    <s v="DK_CA_Esb_DEC_Engine_LO"/>
    <x v="9"/>
    <x v="1"/>
    <n v="0.24874484979126299"/>
    <n v="15.131978362301799"/>
    <n v="54.475122104286598"/>
  </r>
  <r>
    <x v="0"/>
    <x v="0"/>
    <x v="0"/>
    <x v="0"/>
    <x v="0"/>
    <x v="3"/>
    <x v="1"/>
    <s v="DK_CA_Esb_DEC_Engine_LO"/>
    <x v="9"/>
    <x v="2"/>
    <n v="0.24874484979126299"/>
    <n v="15.131978362301799"/>
    <n v="54.475122104286598"/>
  </r>
  <r>
    <x v="0"/>
    <x v="0"/>
    <x v="0"/>
    <x v="0"/>
    <x v="0"/>
    <x v="3"/>
    <x v="1"/>
    <s v="DK_CA_Esb_DEC_Engine_LO"/>
    <x v="9"/>
    <x v="3"/>
    <n v="0.24874484979126299"/>
    <n v="15.131978362301799"/>
    <n v="54.475122104286598"/>
  </r>
  <r>
    <x v="0"/>
    <x v="0"/>
    <x v="0"/>
    <x v="0"/>
    <x v="0"/>
    <x v="3"/>
    <x v="1"/>
    <s v="DK_CA_Esb_DEC_Engine_LO"/>
    <x v="9"/>
    <x v="4"/>
    <n v="0.24874484979126299"/>
    <n v="15.131978362301799"/>
    <n v="54.475122104286598"/>
  </r>
  <r>
    <x v="0"/>
    <x v="0"/>
    <x v="0"/>
    <x v="0"/>
    <x v="0"/>
    <x v="3"/>
    <x v="1"/>
    <s v="DK_CA_Esb_DEC_Engine_LO"/>
    <x v="10"/>
    <x v="5"/>
    <n v="0.24874484979126299"/>
    <n v="15.131978362301799"/>
    <n v="54.475122104286598"/>
  </r>
  <r>
    <x v="0"/>
    <x v="0"/>
    <x v="0"/>
    <x v="0"/>
    <x v="0"/>
    <x v="3"/>
    <x v="1"/>
    <s v="DK_CA_Esb_DEC_Engine_LO"/>
    <x v="10"/>
    <x v="6"/>
    <n v="0.24874484979126299"/>
    <n v="15.131978362301799"/>
    <n v="54.475122104286598"/>
  </r>
  <r>
    <x v="0"/>
    <x v="0"/>
    <x v="0"/>
    <x v="0"/>
    <x v="0"/>
    <x v="3"/>
    <x v="1"/>
    <s v="DK_CA_Esb_DEC_Engine_LO"/>
    <x v="10"/>
    <x v="7"/>
    <n v="0.24874484979126299"/>
    <n v="15.131978362301799"/>
    <n v="54.475122104286598"/>
  </r>
  <r>
    <x v="0"/>
    <x v="0"/>
    <x v="0"/>
    <x v="0"/>
    <x v="0"/>
    <x v="3"/>
    <x v="1"/>
    <s v="DK_CA_Esb_DEC_Engine_LO"/>
    <x v="10"/>
    <x v="8"/>
    <n v="0.24874484979126299"/>
    <n v="15.131978362301799"/>
    <n v="54.475122104286598"/>
  </r>
  <r>
    <x v="0"/>
    <x v="0"/>
    <x v="0"/>
    <x v="0"/>
    <x v="0"/>
    <x v="3"/>
    <x v="1"/>
    <s v="DK_CA_Esb_DEC_Engine_LO"/>
    <x v="10"/>
    <x v="9"/>
    <n v="0.24874484979126299"/>
    <n v="15.131978362301799"/>
    <n v="54.475122104286598"/>
  </r>
  <r>
    <x v="0"/>
    <x v="0"/>
    <x v="0"/>
    <x v="0"/>
    <x v="0"/>
    <x v="3"/>
    <x v="1"/>
    <s v="DK_CA_Esb_DEC_Engine_LO"/>
    <x v="10"/>
    <x v="10"/>
    <n v="0.24874484979126299"/>
    <n v="15.131978362301799"/>
    <n v="54.475122104286598"/>
  </r>
  <r>
    <x v="0"/>
    <x v="0"/>
    <x v="0"/>
    <x v="0"/>
    <x v="0"/>
    <x v="3"/>
    <x v="1"/>
    <s v="DK_CA_Esb_DEC_Engine_LO"/>
    <x v="10"/>
    <x v="11"/>
    <n v="0.24874484979126299"/>
    <n v="15.131978362301799"/>
    <n v="54.475122104286598"/>
  </r>
  <r>
    <x v="0"/>
    <x v="0"/>
    <x v="0"/>
    <x v="0"/>
    <x v="0"/>
    <x v="3"/>
    <x v="1"/>
    <s v="DK_CA_Esb_DEC_Engine_LO"/>
    <x v="10"/>
    <x v="0"/>
    <n v="0.24874484979126299"/>
    <n v="15.131978362301799"/>
    <n v="54.475122104286598"/>
  </r>
  <r>
    <x v="0"/>
    <x v="0"/>
    <x v="0"/>
    <x v="0"/>
    <x v="0"/>
    <x v="3"/>
    <x v="1"/>
    <s v="DK_CA_Esb_DEC_Engine_LO"/>
    <x v="10"/>
    <x v="1"/>
    <n v="0.24874484979126299"/>
    <n v="15.131978362301799"/>
    <n v="54.475122104286598"/>
  </r>
  <r>
    <x v="0"/>
    <x v="0"/>
    <x v="0"/>
    <x v="0"/>
    <x v="0"/>
    <x v="3"/>
    <x v="1"/>
    <s v="DK_CA_Esb_DEC_Engine_LO"/>
    <x v="10"/>
    <x v="2"/>
    <n v="0.24874484979126299"/>
    <n v="15.131978362301799"/>
    <n v="54.475122104286598"/>
  </r>
  <r>
    <x v="0"/>
    <x v="0"/>
    <x v="0"/>
    <x v="0"/>
    <x v="0"/>
    <x v="3"/>
    <x v="1"/>
    <s v="DK_CA_Esb_DEC_Engine_LO"/>
    <x v="10"/>
    <x v="3"/>
    <n v="0.24874484979126299"/>
    <n v="15.131978362301799"/>
    <n v="54.475122104286598"/>
  </r>
  <r>
    <x v="0"/>
    <x v="0"/>
    <x v="0"/>
    <x v="0"/>
    <x v="0"/>
    <x v="3"/>
    <x v="1"/>
    <s v="DK_CA_Esb_DEC_Engine_LO"/>
    <x v="10"/>
    <x v="4"/>
    <n v="0.24874484979126299"/>
    <n v="15.131978362301799"/>
    <n v="54.475122104286598"/>
  </r>
  <r>
    <x v="0"/>
    <x v="0"/>
    <x v="0"/>
    <x v="0"/>
    <x v="0"/>
    <x v="3"/>
    <x v="1"/>
    <s v="DK_CA_Esb_DEC_Engine_LO"/>
    <x v="11"/>
    <x v="5"/>
    <n v="0.24874484979126299"/>
    <n v="15.131978362301799"/>
    <n v="54.475122104286598"/>
  </r>
  <r>
    <x v="0"/>
    <x v="0"/>
    <x v="0"/>
    <x v="0"/>
    <x v="0"/>
    <x v="3"/>
    <x v="1"/>
    <s v="DK_CA_Esb_DEC_Engine_LO"/>
    <x v="11"/>
    <x v="6"/>
    <n v="0.24874484979126299"/>
    <n v="15.131978362301799"/>
    <n v="54.475122104286598"/>
  </r>
  <r>
    <x v="0"/>
    <x v="0"/>
    <x v="0"/>
    <x v="0"/>
    <x v="0"/>
    <x v="3"/>
    <x v="1"/>
    <s v="DK_CA_Esb_DEC_Engine_LO"/>
    <x v="11"/>
    <x v="7"/>
    <n v="0.24874484979126299"/>
    <n v="15.131978362301799"/>
    <n v="54.475122104286598"/>
  </r>
  <r>
    <x v="0"/>
    <x v="0"/>
    <x v="0"/>
    <x v="0"/>
    <x v="0"/>
    <x v="3"/>
    <x v="1"/>
    <s v="DK_CA_Esb_DEC_Engine_LO"/>
    <x v="11"/>
    <x v="8"/>
    <n v="0.24874484979126299"/>
    <n v="15.131978362301799"/>
    <n v="54.475122104286598"/>
  </r>
  <r>
    <x v="0"/>
    <x v="0"/>
    <x v="0"/>
    <x v="0"/>
    <x v="0"/>
    <x v="3"/>
    <x v="1"/>
    <s v="DK_CA_Esb_DEC_Engine_LO"/>
    <x v="11"/>
    <x v="9"/>
    <n v="0.24874484979126299"/>
    <n v="15.131978362301799"/>
    <n v="54.475122104286598"/>
  </r>
  <r>
    <x v="0"/>
    <x v="0"/>
    <x v="0"/>
    <x v="0"/>
    <x v="0"/>
    <x v="3"/>
    <x v="1"/>
    <s v="DK_CA_Esb_DEC_Engine_LO"/>
    <x v="11"/>
    <x v="10"/>
    <n v="0.24874484979126299"/>
    <n v="15.131978362301799"/>
    <n v="54.475122104286598"/>
  </r>
  <r>
    <x v="0"/>
    <x v="0"/>
    <x v="0"/>
    <x v="0"/>
    <x v="0"/>
    <x v="3"/>
    <x v="1"/>
    <s v="DK_CA_Esb_DEC_Engine_LO"/>
    <x v="11"/>
    <x v="11"/>
    <n v="0.24874484979126299"/>
    <n v="15.131978362301799"/>
    <n v="54.475122104286598"/>
  </r>
  <r>
    <x v="0"/>
    <x v="0"/>
    <x v="0"/>
    <x v="0"/>
    <x v="0"/>
    <x v="3"/>
    <x v="1"/>
    <s v="DK_CA_Esb_DEC_Engine_LO"/>
    <x v="11"/>
    <x v="0"/>
    <n v="0.24874484979126299"/>
    <n v="15.131978362301799"/>
    <n v="54.475122104286598"/>
  </r>
  <r>
    <x v="0"/>
    <x v="0"/>
    <x v="0"/>
    <x v="0"/>
    <x v="0"/>
    <x v="3"/>
    <x v="1"/>
    <s v="DK_CA_Esb_DEC_Engine_LO"/>
    <x v="11"/>
    <x v="1"/>
    <n v="0.24874484979126299"/>
    <n v="15.131978362301799"/>
    <n v="54.475122104286598"/>
  </r>
  <r>
    <x v="0"/>
    <x v="0"/>
    <x v="0"/>
    <x v="0"/>
    <x v="0"/>
    <x v="3"/>
    <x v="1"/>
    <s v="DK_CA_Esb_DEC_Engine_LO"/>
    <x v="11"/>
    <x v="2"/>
    <n v="0.24874484979126299"/>
    <n v="15.131978362301799"/>
    <n v="54.475122104286598"/>
  </r>
  <r>
    <x v="0"/>
    <x v="0"/>
    <x v="0"/>
    <x v="0"/>
    <x v="0"/>
    <x v="3"/>
    <x v="1"/>
    <s v="DK_CA_Esb_DEC_Engine_LO"/>
    <x v="11"/>
    <x v="3"/>
    <n v="0.24874484979126299"/>
    <n v="15.131978362301799"/>
    <n v="54.475122104286598"/>
  </r>
  <r>
    <x v="0"/>
    <x v="0"/>
    <x v="0"/>
    <x v="0"/>
    <x v="0"/>
    <x v="3"/>
    <x v="1"/>
    <s v="DK_CA_Esb_DEC_Engine_LO"/>
    <x v="11"/>
    <x v="4"/>
    <n v="0.24874484979126299"/>
    <n v="15.131978362301799"/>
    <n v="54.475122104286598"/>
  </r>
  <r>
    <x v="0"/>
    <x v="0"/>
    <x v="0"/>
    <x v="0"/>
    <x v="0"/>
    <x v="3"/>
    <x v="1"/>
    <s v="DK_CA_Esb_DEC_GasTur_CND_LO"/>
    <x v="0"/>
    <x v="5"/>
    <n v="86.2068965517241"/>
    <n v="5244.2528735632204"/>
    <n v="18879.310344827602"/>
  </r>
  <r>
    <x v="0"/>
    <x v="0"/>
    <x v="0"/>
    <x v="0"/>
    <x v="0"/>
    <x v="3"/>
    <x v="1"/>
    <s v="DK_CA_Esb_DEC_GasTur_CND_LO"/>
    <x v="0"/>
    <x v="6"/>
    <n v="86.2068965517241"/>
    <n v="5244.2528735632204"/>
    <n v="18879.310344827602"/>
  </r>
  <r>
    <x v="0"/>
    <x v="0"/>
    <x v="0"/>
    <x v="0"/>
    <x v="0"/>
    <x v="3"/>
    <x v="1"/>
    <s v="DK_CA_Esb_DEC_GasTur_CND_LO"/>
    <x v="0"/>
    <x v="7"/>
    <n v="86.2068965517241"/>
    <n v="5244.2528735632204"/>
    <n v="18879.310344827602"/>
  </r>
  <r>
    <x v="0"/>
    <x v="0"/>
    <x v="0"/>
    <x v="0"/>
    <x v="0"/>
    <x v="3"/>
    <x v="1"/>
    <s v="DK_CA_Esb_DEC_GasTur_CND_LO"/>
    <x v="0"/>
    <x v="8"/>
    <n v="86.2068965517241"/>
    <n v="5244.2528735632204"/>
    <n v="18879.310344827602"/>
  </r>
  <r>
    <x v="0"/>
    <x v="0"/>
    <x v="0"/>
    <x v="0"/>
    <x v="0"/>
    <x v="3"/>
    <x v="1"/>
    <s v="DK_CA_Esb_DEC_GasTur_CND_LO"/>
    <x v="0"/>
    <x v="9"/>
    <n v="86.2068965517241"/>
    <n v="5244.2528735632204"/>
    <n v="18879.310344827602"/>
  </r>
  <r>
    <x v="0"/>
    <x v="0"/>
    <x v="0"/>
    <x v="0"/>
    <x v="0"/>
    <x v="3"/>
    <x v="1"/>
    <s v="DK_CA_Esb_DEC_GasTur_CND_LO"/>
    <x v="0"/>
    <x v="10"/>
    <n v="86.2068965517241"/>
    <n v="5244.2528735632204"/>
    <n v="18879.310344827602"/>
  </r>
  <r>
    <x v="0"/>
    <x v="0"/>
    <x v="0"/>
    <x v="0"/>
    <x v="0"/>
    <x v="3"/>
    <x v="1"/>
    <s v="DK_CA_Esb_DEC_GasTur_CND_LO"/>
    <x v="0"/>
    <x v="11"/>
    <n v="86.2068965517241"/>
    <n v="5244.2528735632204"/>
    <n v="18879.310344827602"/>
  </r>
  <r>
    <x v="0"/>
    <x v="0"/>
    <x v="0"/>
    <x v="0"/>
    <x v="0"/>
    <x v="3"/>
    <x v="1"/>
    <s v="DK_CA_Esb_DEC_GasTur_CND_LO"/>
    <x v="0"/>
    <x v="0"/>
    <n v="86.2068965517241"/>
    <n v="5244.2528735632204"/>
    <n v="18879.310344827602"/>
  </r>
  <r>
    <x v="0"/>
    <x v="0"/>
    <x v="0"/>
    <x v="0"/>
    <x v="0"/>
    <x v="3"/>
    <x v="1"/>
    <s v="DK_CA_Esb_DEC_GasTur_CND_LO"/>
    <x v="0"/>
    <x v="1"/>
    <n v="86.2068965517241"/>
    <n v="5244.2528735632204"/>
    <n v="18879.310344827602"/>
  </r>
  <r>
    <x v="0"/>
    <x v="0"/>
    <x v="0"/>
    <x v="0"/>
    <x v="0"/>
    <x v="3"/>
    <x v="1"/>
    <s v="DK_CA_Esb_DEC_GasTur_CND_LO"/>
    <x v="0"/>
    <x v="2"/>
    <n v="86.2068965517241"/>
    <n v="5244.2528735632204"/>
    <n v="18879.310344827602"/>
  </r>
  <r>
    <x v="0"/>
    <x v="0"/>
    <x v="0"/>
    <x v="0"/>
    <x v="0"/>
    <x v="3"/>
    <x v="1"/>
    <s v="DK_CA_Esb_DEC_GasTur_CND_LO"/>
    <x v="0"/>
    <x v="3"/>
    <n v="86.2068965517241"/>
    <n v="5244.2528735632204"/>
    <n v="18879.310344827602"/>
  </r>
  <r>
    <x v="0"/>
    <x v="0"/>
    <x v="0"/>
    <x v="0"/>
    <x v="0"/>
    <x v="3"/>
    <x v="1"/>
    <s v="DK_CA_Esb_DEC_GasTur_CND_LO"/>
    <x v="0"/>
    <x v="4"/>
    <n v="86.2068965517241"/>
    <n v="5244.2528735632204"/>
    <n v="18879.310344827602"/>
  </r>
  <r>
    <x v="0"/>
    <x v="0"/>
    <x v="0"/>
    <x v="0"/>
    <x v="0"/>
    <x v="3"/>
    <x v="1"/>
    <s v="DK_CA_Esb_DEC_GasTur_CND_LO"/>
    <x v="1"/>
    <x v="5"/>
    <n v="86.2068965517241"/>
    <n v="5244.2528735632204"/>
    <n v="18879.310344827602"/>
  </r>
  <r>
    <x v="0"/>
    <x v="0"/>
    <x v="0"/>
    <x v="0"/>
    <x v="0"/>
    <x v="3"/>
    <x v="1"/>
    <s v="DK_CA_Esb_DEC_GasTur_CND_LO"/>
    <x v="1"/>
    <x v="6"/>
    <n v="86.2068965517241"/>
    <n v="5244.2528735632204"/>
    <n v="18879.310344827602"/>
  </r>
  <r>
    <x v="0"/>
    <x v="0"/>
    <x v="0"/>
    <x v="0"/>
    <x v="0"/>
    <x v="3"/>
    <x v="1"/>
    <s v="DK_CA_Esb_DEC_GasTur_CND_LO"/>
    <x v="1"/>
    <x v="7"/>
    <n v="86.2068965517241"/>
    <n v="5244.2528735632204"/>
    <n v="18879.310344827602"/>
  </r>
  <r>
    <x v="0"/>
    <x v="0"/>
    <x v="0"/>
    <x v="0"/>
    <x v="0"/>
    <x v="3"/>
    <x v="1"/>
    <s v="DK_CA_Esb_DEC_GasTur_CND_LO"/>
    <x v="1"/>
    <x v="8"/>
    <n v="86.2068965517241"/>
    <n v="5244.2528735632204"/>
    <n v="18879.310344827602"/>
  </r>
  <r>
    <x v="0"/>
    <x v="0"/>
    <x v="0"/>
    <x v="0"/>
    <x v="0"/>
    <x v="3"/>
    <x v="1"/>
    <s v="DK_CA_Esb_DEC_GasTur_CND_LO"/>
    <x v="1"/>
    <x v="9"/>
    <n v="86.2068965517241"/>
    <n v="5244.2528735632204"/>
    <n v="18879.310344827602"/>
  </r>
  <r>
    <x v="0"/>
    <x v="0"/>
    <x v="0"/>
    <x v="0"/>
    <x v="0"/>
    <x v="3"/>
    <x v="1"/>
    <s v="DK_CA_Esb_DEC_GasTur_CND_LO"/>
    <x v="1"/>
    <x v="10"/>
    <n v="86.2068965517241"/>
    <n v="5244.2528735632204"/>
    <n v="18879.310344827602"/>
  </r>
  <r>
    <x v="0"/>
    <x v="0"/>
    <x v="0"/>
    <x v="0"/>
    <x v="0"/>
    <x v="3"/>
    <x v="1"/>
    <s v="DK_CA_Esb_DEC_GasTur_CND_LO"/>
    <x v="1"/>
    <x v="11"/>
    <n v="86.2068965517241"/>
    <n v="5244.2528735632204"/>
    <n v="18879.310344827602"/>
  </r>
  <r>
    <x v="0"/>
    <x v="0"/>
    <x v="0"/>
    <x v="0"/>
    <x v="0"/>
    <x v="3"/>
    <x v="1"/>
    <s v="DK_CA_Esb_DEC_GasTur_CND_LO"/>
    <x v="1"/>
    <x v="0"/>
    <n v="86.2068965517241"/>
    <n v="5244.2528735632204"/>
    <n v="18879.310344827602"/>
  </r>
  <r>
    <x v="0"/>
    <x v="0"/>
    <x v="0"/>
    <x v="0"/>
    <x v="0"/>
    <x v="3"/>
    <x v="1"/>
    <s v="DK_CA_Esb_DEC_GasTur_CND_LO"/>
    <x v="1"/>
    <x v="1"/>
    <n v="86.2068965517241"/>
    <n v="5244.2528735632204"/>
    <n v="18879.310344827602"/>
  </r>
  <r>
    <x v="0"/>
    <x v="0"/>
    <x v="0"/>
    <x v="0"/>
    <x v="0"/>
    <x v="3"/>
    <x v="1"/>
    <s v="DK_CA_Esb_DEC_GasTur_CND_LO"/>
    <x v="1"/>
    <x v="2"/>
    <n v="86.2068965517241"/>
    <n v="5244.2528735632204"/>
    <n v="18879.310344827602"/>
  </r>
  <r>
    <x v="0"/>
    <x v="0"/>
    <x v="0"/>
    <x v="0"/>
    <x v="0"/>
    <x v="3"/>
    <x v="1"/>
    <s v="DK_CA_Esb_DEC_GasTur_CND_LO"/>
    <x v="1"/>
    <x v="3"/>
    <n v="86.2068965517241"/>
    <n v="5244.2528735632204"/>
    <n v="18879.310344827602"/>
  </r>
  <r>
    <x v="0"/>
    <x v="0"/>
    <x v="0"/>
    <x v="0"/>
    <x v="0"/>
    <x v="3"/>
    <x v="1"/>
    <s v="DK_CA_Esb_DEC_GasTur_CND_LO"/>
    <x v="1"/>
    <x v="4"/>
    <n v="86.2068965517241"/>
    <n v="5244.2528735632204"/>
    <n v="18879.310344827602"/>
  </r>
  <r>
    <x v="0"/>
    <x v="0"/>
    <x v="0"/>
    <x v="0"/>
    <x v="0"/>
    <x v="3"/>
    <x v="1"/>
    <s v="DK_CA_Esb_DEC_GasTur_CND_LO"/>
    <x v="2"/>
    <x v="5"/>
    <n v="86.2068965517241"/>
    <n v="5244.2528735632204"/>
    <n v="18879.310344827602"/>
  </r>
  <r>
    <x v="0"/>
    <x v="0"/>
    <x v="0"/>
    <x v="0"/>
    <x v="0"/>
    <x v="3"/>
    <x v="1"/>
    <s v="DK_CA_Esb_DEC_GasTur_CND_LO"/>
    <x v="2"/>
    <x v="6"/>
    <n v="86.2068965517241"/>
    <n v="5244.2528735632204"/>
    <n v="18879.310344827602"/>
  </r>
  <r>
    <x v="0"/>
    <x v="0"/>
    <x v="0"/>
    <x v="0"/>
    <x v="0"/>
    <x v="3"/>
    <x v="1"/>
    <s v="DK_CA_Esb_DEC_GasTur_CND_LO"/>
    <x v="2"/>
    <x v="7"/>
    <n v="86.2068965517241"/>
    <n v="5244.2528735632204"/>
    <n v="18879.310344827602"/>
  </r>
  <r>
    <x v="0"/>
    <x v="0"/>
    <x v="0"/>
    <x v="0"/>
    <x v="0"/>
    <x v="3"/>
    <x v="1"/>
    <s v="DK_CA_Esb_DEC_GasTur_CND_LO"/>
    <x v="2"/>
    <x v="8"/>
    <n v="86.2068965517241"/>
    <n v="5244.2528735632204"/>
    <n v="18879.310344827602"/>
  </r>
  <r>
    <x v="0"/>
    <x v="0"/>
    <x v="0"/>
    <x v="0"/>
    <x v="0"/>
    <x v="3"/>
    <x v="1"/>
    <s v="DK_CA_Esb_DEC_GasTur_CND_LO"/>
    <x v="2"/>
    <x v="9"/>
    <n v="86.2068965517241"/>
    <n v="5244.2528735632204"/>
    <n v="18879.310344827602"/>
  </r>
  <r>
    <x v="0"/>
    <x v="0"/>
    <x v="0"/>
    <x v="0"/>
    <x v="0"/>
    <x v="3"/>
    <x v="1"/>
    <s v="DK_CA_Esb_DEC_GasTur_CND_LO"/>
    <x v="2"/>
    <x v="10"/>
    <n v="86.2068965517241"/>
    <n v="5244.2528735632204"/>
    <n v="18879.310344827602"/>
  </r>
  <r>
    <x v="0"/>
    <x v="0"/>
    <x v="0"/>
    <x v="0"/>
    <x v="0"/>
    <x v="3"/>
    <x v="1"/>
    <s v="DK_CA_Esb_DEC_GasTur_CND_LO"/>
    <x v="2"/>
    <x v="11"/>
    <n v="86.2068965517241"/>
    <n v="5244.2528735632204"/>
    <n v="18879.310344827602"/>
  </r>
  <r>
    <x v="0"/>
    <x v="0"/>
    <x v="0"/>
    <x v="0"/>
    <x v="0"/>
    <x v="3"/>
    <x v="1"/>
    <s v="DK_CA_Esb_DEC_GasTur_CND_LO"/>
    <x v="2"/>
    <x v="0"/>
    <n v="86.2068965517241"/>
    <n v="5244.2528735632204"/>
    <n v="18879.310344827602"/>
  </r>
  <r>
    <x v="0"/>
    <x v="0"/>
    <x v="0"/>
    <x v="0"/>
    <x v="0"/>
    <x v="3"/>
    <x v="1"/>
    <s v="DK_CA_Esb_DEC_GasTur_CND_LO"/>
    <x v="2"/>
    <x v="1"/>
    <n v="86.2068965517241"/>
    <n v="5244.2528735632204"/>
    <n v="18879.310344827602"/>
  </r>
  <r>
    <x v="0"/>
    <x v="0"/>
    <x v="0"/>
    <x v="0"/>
    <x v="0"/>
    <x v="3"/>
    <x v="1"/>
    <s v="DK_CA_Esb_DEC_GasTur_CND_LO"/>
    <x v="2"/>
    <x v="2"/>
    <n v="86.2068965517241"/>
    <n v="5244.2528735632204"/>
    <n v="18879.310344827602"/>
  </r>
  <r>
    <x v="0"/>
    <x v="0"/>
    <x v="0"/>
    <x v="0"/>
    <x v="0"/>
    <x v="3"/>
    <x v="1"/>
    <s v="DK_CA_Esb_DEC_GasTur_CND_LO"/>
    <x v="2"/>
    <x v="3"/>
    <n v="86.2068965517241"/>
    <n v="5244.2528735632204"/>
    <n v="18879.310344827602"/>
  </r>
  <r>
    <x v="0"/>
    <x v="0"/>
    <x v="0"/>
    <x v="0"/>
    <x v="0"/>
    <x v="3"/>
    <x v="1"/>
    <s v="DK_CA_Esb_DEC_GasTur_CND_LO"/>
    <x v="2"/>
    <x v="4"/>
    <n v="86.2068965517241"/>
    <n v="5244.2528735632204"/>
    <n v="18879.310344827602"/>
  </r>
  <r>
    <x v="0"/>
    <x v="0"/>
    <x v="0"/>
    <x v="0"/>
    <x v="0"/>
    <x v="3"/>
    <x v="1"/>
    <s v="DK_CA_Esb_DEC_GasTur_CND_LO"/>
    <x v="3"/>
    <x v="5"/>
    <n v="86.2068965517241"/>
    <n v="5244.2528735632204"/>
    <n v="18879.310344827602"/>
  </r>
  <r>
    <x v="0"/>
    <x v="0"/>
    <x v="0"/>
    <x v="0"/>
    <x v="0"/>
    <x v="3"/>
    <x v="1"/>
    <s v="DK_CA_Esb_DEC_GasTur_CND_LO"/>
    <x v="3"/>
    <x v="6"/>
    <n v="86.2068965517241"/>
    <n v="5244.2528735632204"/>
    <n v="18879.310344827602"/>
  </r>
  <r>
    <x v="0"/>
    <x v="0"/>
    <x v="0"/>
    <x v="0"/>
    <x v="0"/>
    <x v="3"/>
    <x v="1"/>
    <s v="DK_CA_Esb_DEC_GasTur_CND_LO"/>
    <x v="3"/>
    <x v="7"/>
    <n v="86.2068965517241"/>
    <n v="5244.2528735632204"/>
    <n v="18879.310344827602"/>
  </r>
  <r>
    <x v="0"/>
    <x v="0"/>
    <x v="0"/>
    <x v="0"/>
    <x v="0"/>
    <x v="3"/>
    <x v="1"/>
    <s v="DK_CA_Esb_DEC_GasTur_CND_LO"/>
    <x v="3"/>
    <x v="8"/>
    <n v="86.2068965517241"/>
    <n v="5244.2528735632204"/>
    <n v="18879.310344827602"/>
  </r>
  <r>
    <x v="0"/>
    <x v="0"/>
    <x v="0"/>
    <x v="0"/>
    <x v="0"/>
    <x v="3"/>
    <x v="1"/>
    <s v="DK_CA_Esb_DEC_GasTur_CND_LO"/>
    <x v="3"/>
    <x v="9"/>
    <n v="86.2068965517241"/>
    <n v="5244.2528735632204"/>
    <n v="18879.310344827602"/>
  </r>
  <r>
    <x v="0"/>
    <x v="0"/>
    <x v="0"/>
    <x v="0"/>
    <x v="0"/>
    <x v="3"/>
    <x v="1"/>
    <s v="DK_CA_Esb_DEC_GasTur_CND_LO"/>
    <x v="3"/>
    <x v="10"/>
    <n v="86.2068965517241"/>
    <n v="5244.2528735632204"/>
    <n v="18879.310344827602"/>
  </r>
  <r>
    <x v="0"/>
    <x v="0"/>
    <x v="0"/>
    <x v="0"/>
    <x v="0"/>
    <x v="3"/>
    <x v="1"/>
    <s v="DK_CA_Esb_DEC_GasTur_CND_LO"/>
    <x v="3"/>
    <x v="11"/>
    <n v="86.2068965517241"/>
    <n v="5244.2528735632204"/>
    <n v="18879.310344827602"/>
  </r>
  <r>
    <x v="0"/>
    <x v="0"/>
    <x v="0"/>
    <x v="0"/>
    <x v="0"/>
    <x v="3"/>
    <x v="1"/>
    <s v="DK_CA_Esb_DEC_GasTur_CND_LO"/>
    <x v="3"/>
    <x v="0"/>
    <n v="86.2068965517241"/>
    <n v="5244.2528735632204"/>
    <n v="18879.310344827602"/>
  </r>
  <r>
    <x v="0"/>
    <x v="0"/>
    <x v="0"/>
    <x v="0"/>
    <x v="0"/>
    <x v="3"/>
    <x v="1"/>
    <s v="DK_CA_Esb_DEC_GasTur_CND_LO"/>
    <x v="3"/>
    <x v="1"/>
    <n v="86.2068965517241"/>
    <n v="5244.2528735632204"/>
    <n v="18879.310344827602"/>
  </r>
  <r>
    <x v="0"/>
    <x v="0"/>
    <x v="0"/>
    <x v="0"/>
    <x v="0"/>
    <x v="3"/>
    <x v="1"/>
    <s v="DK_CA_Esb_DEC_GasTur_CND_LO"/>
    <x v="3"/>
    <x v="2"/>
    <n v="86.2068965517241"/>
    <n v="5244.2528735632204"/>
    <n v="18879.310344827602"/>
  </r>
  <r>
    <x v="0"/>
    <x v="0"/>
    <x v="0"/>
    <x v="0"/>
    <x v="0"/>
    <x v="3"/>
    <x v="1"/>
    <s v="DK_CA_Esb_DEC_GasTur_CND_LO"/>
    <x v="3"/>
    <x v="3"/>
    <n v="86.2068965517241"/>
    <n v="5244.2528735632204"/>
    <n v="18879.310344827602"/>
  </r>
  <r>
    <x v="0"/>
    <x v="0"/>
    <x v="0"/>
    <x v="0"/>
    <x v="0"/>
    <x v="3"/>
    <x v="1"/>
    <s v="DK_CA_Esb_DEC_GasTur_CND_LO"/>
    <x v="3"/>
    <x v="4"/>
    <n v="86.2068965517241"/>
    <n v="5244.2528735632204"/>
    <n v="18879.310344827602"/>
  </r>
  <r>
    <x v="0"/>
    <x v="0"/>
    <x v="0"/>
    <x v="0"/>
    <x v="0"/>
    <x v="3"/>
    <x v="1"/>
    <s v="DK_CA_Esb_DEC_GasTur_CND_LO"/>
    <x v="4"/>
    <x v="5"/>
    <n v="86.2068965517241"/>
    <n v="5244.2528735632204"/>
    <n v="18879.310344827602"/>
  </r>
  <r>
    <x v="0"/>
    <x v="0"/>
    <x v="0"/>
    <x v="0"/>
    <x v="0"/>
    <x v="3"/>
    <x v="1"/>
    <s v="DK_CA_Esb_DEC_GasTur_CND_LO"/>
    <x v="4"/>
    <x v="6"/>
    <n v="86.2068965517241"/>
    <n v="5244.2528735632204"/>
    <n v="18879.310344827602"/>
  </r>
  <r>
    <x v="0"/>
    <x v="0"/>
    <x v="0"/>
    <x v="0"/>
    <x v="0"/>
    <x v="3"/>
    <x v="1"/>
    <s v="DK_CA_Esb_DEC_GasTur_CND_LO"/>
    <x v="4"/>
    <x v="7"/>
    <n v="86.2068965517241"/>
    <n v="5244.2528735632204"/>
    <n v="18879.310344827602"/>
  </r>
  <r>
    <x v="0"/>
    <x v="0"/>
    <x v="0"/>
    <x v="0"/>
    <x v="0"/>
    <x v="3"/>
    <x v="1"/>
    <s v="DK_CA_Esb_DEC_GasTur_CND_LO"/>
    <x v="4"/>
    <x v="8"/>
    <n v="86.2068965517241"/>
    <n v="5244.2528735632204"/>
    <n v="18879.310344827602"/>
  </r>
  <r>
    <x v="0"/>
    <x v="0"/>
    <x v="0"/>
    <x v="0"/>
    <x v="0"/>
    <x v="3"/>
    <x v="1"/>
    <s v="DK_CA_Esb_DEC_GasTur_CND_LO"/>
    <x v="4"/>
    <x v="9"/>
    <n v="86.2068965517241"/>
    <n v="5244.2528735632204"/>
    <n v="18879.310344827602"/>
  </r>
  <r>
    <x v="0"/>
    <x v="0"/>
    <x v="0"/>
    <x v="0"/>
    <x v="0"/>
    <x v="3"/>
    <x v="1"/>
    <s v="DK_CA_Esb_DEC_GasTur_CND_LO"/>
    <x v="4"/>
    <x v="10"/>
    <n v="86.2068965517241"/>
    <n v="5244.2528735632204"/>
    <n v="18879.310344827602"/>
  </r>
  <r>
    <x v="0"/>
    <x v="0"/>
    <x v="0"/>
    <x v="0"/>
    <x v="0"/>
    <x v="3"/>
    <x v="1"/>
    <s v="DK_CA_Esb_DEC_GasTur_CND_LO"/>
    <x v="4"/>
    <x v="11"/>
    <n v="86.2068965517241"/>
    <n v="5244.2528735632204"/>
    <n v="18879.310344827602"/>
  </r>
  <r>
    <x v="0"/>
    <x v="0"/>
    <x v="0"/>
    <x v="0"/>
    <x v="0"/>
    <x v="3"/>
    <x v="1"/>
    <s v="DK_CA_Esb_DEC_GasTur_CND_LO"/>
    <x v="4"/>
    <x v="0"/>
    <n v="86.2068965517241"/>
    <n v="5244.2528735632204"/>
    <n v="18879.310344827602"/>
  </r>
  <r>
    <x v="0"/>
    <x v="0"/>
    <x v="0"/>
    <x v="0"/>
    <x v="0"/>
    <x v="3"/>
    <x v="1"/>
    <s v="DK_CA_Esb_DEC_GasTur_CND_LO"/>
    <x v="4"/>
    <x v="1"/>
    <n v="86.2068965517241"/>
    <n v="5244.2528735632204"/>
    <n v="18879.310344827602"/>
  </r>
  <r>
    <x v="0"/>
    <x v="0"/>
    <x v="0"/>
    <x v="0"/>
    <x v="0"/>
    <x v="3"/>
    <x v="1"/>
    <s v="DK_CA_Esb_DEC_GasTur_CND_LO"/>
    <x v="4"/>
    <x v="2"/>
    <n v="86.2068965517241"/>
    <n v="5244.2528735632204"/>
    <n v="18879.310344827602"/>
  </r>
  <r>
    <x v="0"/>
    <x v="0"/>
    <x v="0"/>
    <x v="0"/>
    <x v="0"/>
    <x v="3"/>
    <x v="1"/>
    <s v="DK_CA_Esb_DEC_GasTur_CND_LO"/>
    <x v="4"/>
    <x v="3"/>
    <n v="86.2068965517241"/>
    <n v="5244.2528735632204"/>
    <n v="18879.310344827602"/>
  </r>
  <r>
    <x v="0"/>
    <x v="0"/>
    <x v="0"/>
    <x v="0"/>
    <x v="0"/>
    <x v="3"/>
    <x v="1"/>
    <s v="DK_CA_Esb_DEC_GasTur_CND_LO"/>
    <x v="4"/>
    <x v="4"/>
    <n v="86.2068965517241"/>
    <n v="5244.2528735632204"/>
    <n v="18879.310344827602"/>
  </r>
  <r>
    <x v="0"/>
    <x v="0"/>
    <x v="0"/>
    <x v="0"/>
    <x v="0"/>
    <x v="3"/>
    <x v="1"/>
    <s v="DK_CA_Esb_DEC_GasTur_CND_LO"/>
    <x v="5"/>
    <x v="5"/>
    <n v="86.2068965517241"/>
    <n v="5244.2528735632204"/>
    <n v="18879.310344827602"/>
  </r>
  <r>
    <x v="0"/>
    <x v="0"/>
    <x v="0"/>
    <x v="0"/>
    <x v="0"/>
    <x v="3"/>
    <x v="1"/>
    <s v="DK_CA_Esb_DEC_GasTur_CND_LO"/>
    <x v="5"/>
    <x v="6"/>
    <n v="86.2068965517241"/>
    <n v="5244.2528735632204"/>
    <n v="18879.310344827602"/>
  </r>
  <r>
    <x v="0"/>
    <x v="0"/>
    <x v="0"/>
    <x v="0"/>
    <x v="0"/>
    <x v="3"/>
    <x v="1"/>
    <s v="DK_CA_Esb_DEC_GasTur_CND_LO"/>
    <x v="5"/>
    <x v="7"/>
    <n v="86.2068965517241"/>
    <n v="5244.2528735632204"/>
    <n v="18879.310344827602"/>
  </r>
  <r>
    <x v="0"/>
    <x v="0"/>
    <x v="0"/>
    <x v="0"/>
    <x v="0"/>
    <x v="3"/>
    <x v="1"/>
    <s v="DK_CA_Esb_DEC_GasTur_CND_LO"/>
    <x v="5"/>
    <x v="8"/>
    <n v="86.2068965517241"/>
    <n v="5244.2528735632204"/>
    <n v="18879.310344827602"/>
  </r>
  <r>
    <x v="0"/>
    <x v="0"/>
    <x v="0"/>
    <x v="0"/>
    <x v="0"/>
    <x v="3"/>
    <x v="1"/>
    <s v="DK_CA_Esb_DEC_GasTur_CND_LO"/>
    <x v="5"/>
    <x v="9"/>
    <n v="86.2068965517241"/>
    <n v="5244.2528735632204"/>
    <n v="18879.310344827602"/>
  </r>
  <r>
    <x v="0"/>
    <x v="0"/>
    <x v="0"/>
    <x v="0"/>
    <x v="0"/>
    <x v="3"/>
    <x v="1"/>
    <s v="DK_CA_Esb_DEC_GasTur_CND_LO"/>
    <x v="5"/>
    <x v="10"/>
    <n v="86.2068965517241"/>
    <n v="5244.2528735632204"/>
    <n v="18879.310344827602"/>
  </r>
  <r>
    <x v="0"/>
    <x v="0"/>
    <x v="0"/>
    <x v="0"/>
    <x v="0"/>
    <x v="3"/>
    <x v="1"/>
    <s v="DK_CA_Esb_DEC_GasTur_CND_LO"/>
    <x v="5"/>
    <x v="11"/>
    <n v="86.2068965517241"/>
    <n v="5244.2528735632204"/>
    <n v="18879.310344827602"/>
  </r>
  <r>
    <x v="0"/>
    <x v="0"/>
    <x v="0"/>
    <x v="0"/>
    <x v="0"/>
    <x v="3"/>
    <x v="1"/>
    <s v="DK_CA_Esb_DEC_GasTur_CND_LO"/>
    <x v="5"/>
    <x v="0"/>
    <n v="86.2068965517241"/>
    <n v="5244.2528735632204"/>
    <n v="18879.310344827602"/>
  </r>
  <r>
    <x v="0"/>
    <x v="0"/>
    <x v="0"/>
    <x v="0"/>
    <x v="0"/>
    <x v="3"/>
    <x v="1"/>
    <s v="DK_CA_Esb_DEC_GasTur_CND_LO"/>
    <x v="5"/>
    <x v="1"/>
    <n v="86.2068965517241"/>
    <n v="5244.2528735632204"/>
    <n v="18879.310344827602"/>
  </r>
  <r>
    <x v="0"/>
    <x v="0"/>
    <x v="0"/>
    <x v="0"/>
    <x v="0"/>
    <x v="3"/>
    <x v="1"/>
    <s v="DK_CA_Esb_DEC_GasTur_CND_LO"/>
    <x v="5"/>
    <x v="2"/>
    <n v="86.2068965517241"/>
    <n v="5244.2528735632204"/>
    <n v="18879.310344827602"/>
  </r>
  <r>
    <x v="0"/>
    <x v="0"/>
    <x v="0"/>
    <x v="0"/>
    <x v="0"/>
    <x v="3"/>
    <x v="1"/>
    <s v="DK_CA_Esb_DEC_GasTur_CND_LO"/>
    <x v="5"/>
    <x v="3"/>
    <n v="86.2068965517241"/>
    <n v="5244.2528735632204"/>
    <n v="18879.310344827602"/>
  </r>
  <r>
    <x v="0"/>
    <x v="0"/>
    <x v="0"/>
    <x v="0"/>
    <x v="0"/>
    <x v="3"/>
    <x v="1"/>
    <s v="DK_CA_Esb_DEC_GasTur_CND_LO"/>
    <x v="5"/>
    <x v="4"/>
    <n v="86.2068965517241"/>
    <n v="5244.2528735632204"/>
    <n v="18879.310344827602"/>
  </r>
  <r>
    <x v="0"/>
    <x v="0"/>
    <x v="0"/>
    <x v="0"/>
    <x v="0"/>
    <x v="3"/>
    <x v="1"/>
    <s v="DK_CA_Esb_DEC_GasTur_CND_LO"/>
    <x v="6"/>
    <x v="5"/>
    <n v="86.2068965517241"/>
    <n v="5244.2528735632204"/>
    <n v="18879.310344827602"/>
  </r>
  <r>
    <x v="0"/>
    <x v="0"/>
    <x v="0"/>
    <x v="0"/>
    <x v="0"/>
    <x v="3"/>
    <x v="1"/>
    <s v="DK_CA_Esb_DEC_GasTur_CND_LO"/>
    <x v="6"/>
    <x v="6"/>
    <n v="86.2068965517241"/>
    <n v="5244.2528735632204"/>
    <n v="18879.310344827602"/>
  </r>
  <r>
    <x v="0"/>
    <x v="0"/>
    <x v="0"/>
    <x v="0"/>
    <x v="0"/>
    <x v="3"/>
    <x v="1"/>
    <s v="DK_CA_Esb_DEC_GasTur_CND_LO"/>
    <x v="6"/>
    <x v="7"/>
    <n v="86.2068965517241"/>
    <n v="5244.2528735632204"/>
    <n v="18879.310344827602"/>
  </r>
  <r>
    <x v="0"/>
    <x v="0"/>
    <x v="0"/>
    <x v="0"/>
    <x v="0"/>
    <x v="3"/>
    <x v="1"/>
    <s v="DK_CA_Esb_DEC_GasTur_CND_LO"/>
    <x v="6"/>
    <x v="8"/>
    <n v="86.2068965517241"/>
    <n v="5244.2528735632204"/>
    <n v="18879.310344827602"/>
  </r>
  <r>
    <x v="0"/>
    <x v="0"/>
    <x v="0"/>
    <x v="0"/>
    <x v="0"/>
    <x v="3"/>
    <x v="1"/>
    <s v="DK_CA_Esb_DEC_GasTur_CND_LO"/>
    <x v="6"/>
    <x v="9"/>
    <n v="86.2068965517241"/>
    <n v="5244.2528735632204"/>
    <n v="18879.310344827602"/>
  </r>
  <r>
    <x v="0"/>
    <x v="0"/>
    <x v="0"/>
    <x v="0"/>
    <x v="0"/>
    <x v="3"/>
    <x v="1"/>
    <s v="DK_CA_Esb_DEC_GasTur_CND_LO"/>
    <x v="6"/>
    <x v="10"/>
    <n v="86.2068965517241"/>
    <n v="5244.2528735632204"/>
    <n v="18879.310344827602"/>
  </r>
  <r>
    <x v="0"/>
    <x v="0"/>
    <x v="0"/>
    <x v="0"/>
    <x v="0"/>
    <x v="3"/>
    <x v="1"/>
    <s v="DK_CA_Esb_DEC_GasTur_CND_LO"/>
    <x v="6"/>
    <x v="11"/>
    <n v="86.2068965517241"/>
    <n v="5244.2528735632204"/>
    <n v="18879.310344827602"/>
  </r>
  <r>
    <x v="0"/>
    <x v="0"/>
    <x v="0"/>
    <x v="0"/>
    <x v="0"/>
    <x v="3"/>
    <x v="1"/>
    <s v="DK_CA_Esb_DEC_GasTur_CND_LO"/>
    <x v="6"/>
    <x v="0"/>
    <n v="86.2068965517241"/>
    <n v="5244.2528735632204"/>
    <n v="18879.310344827602"/>
  </r>
  <r>
    <x v="0"/>
    <x v="0"/>
    <x v="0"/>
    <x v="0"/>
    <x v="0"/>
    <x v="3"/>
    <x v="1"/>
    <s v="DK_CA_Esb_DEC_GasTur_CND_LO"/>
    <x v="6"/>
    <x v="1"/>
    <n v="86.2068965517241"/>
    <n v="5244.2528735632204"/>
    <n v="18879.310344827602"/>
  </r>
  <r>
    <x v="0"/>
    <x v="0"/>
    <x v="0"/>
    <x v="0"/>
    <x v="0"/>
    <x v="3"/>
    <x v="1"/>
    <s v="DK_CA_Esb_DEC_GasTur_CND_LO"/>
    <x v="6"/>
    <x v="2"/>
    <n v="86.2068965517241"/>
    <n v="5244.2528735632204"/>
    <n v="18879.310344827602"/>
  </r>
  <r>
    <x v="0"/>
    <x v="0"/>
    <x v="0"/>
    <x v="0"/>
    <x v="0"/>
    <x v="3"/>
    <x v="1"/>
    <s v="DK_CA_Esb_DEC_GasTur_CND_LO"/>
    <x v="6"/>
    <x v="3"/>
    <n v="86.2068965517241"/>
    <n v="5244.2528735632204"/>
    <n v="18879.310344827602"/>
  </r>
  <r>
    <x v="0"/>
    <x v="0"/>
    <x v="0"/>
    <x v="0"/>
    <x v="0"/>
    <x v="3"/>
    <x v="1"/>
    <s v="DK_CA_Esb_DEC_GasTur_CND_LO"/>
    <x v="6"/>
    <x v="4"/>
    <n v="86.2068965517241"/>
    <n v="5244.2528735632204"/>
    <n v="18879.310344827602"/>
  </r>
  <r>
    <x v="0"/>
    <x v="0"/>
    <x v="0"/>
    <x v="0"/>
    <x v="0"/>
    <x v="3"/>
    <x v="1"/>
    <s v="DK_CA_Esb_DEC_GasTur_CND_LO"/>
    <x v="7"/>
    <x v="5"/>
    <n v="86.2068965517241"/>
    <n v="5244.2528735632204"/>
    <n v="18879.310344827602"/>
  </r>
  <r>
    <x v="0"/>
    <x v="0"/>
    <x v="0"/>
    <x v="0"/>
    <x v="0"/>
    <x v="3"/>
    <x v="1"/>
    <s v="DK_CA_Esb_DEC_GasTur_CND_LO"/>
    <x v="7"/>
    <x v="6"/>
    <n v="86.2068965517241"/>
    <n v="5244.2528735632204"/>
    <n v="18879.310344827602"/>
  </r>
  <r>
    <x v="0"/>
    <x v="0"/>
    <x v="0"/>
    <x v="0"/>
    <x v="0"/>
    <x v="3"/>
    <x v="1"/>
    <s v="DK_CA_Esb_DEC_GasTur_CND_LO"/>
    <x v="7"/>
    <x v="7"/>
    <n v="86.2068965517241"/>
    <n v="5244.2528735632204"/>
    <n v="18879.310344827602"/>
  </r>
  <r>
    <x v="0"/>
    <x v="0"/>
    <x v="0"/>
    <x v="0"/>
    <x v="0"/>
    <x v="3"/>
    <x v="1"/>
    <s v="DK_CA_Esb_DEC_GasTur_CND_LO"/>
    <x v="7"/>
    <x v="8"/>
    <n v="86.2068965517241"/>
    <n v="5244.2528735632204"/>
    <n v="18879.310344827602"/>
  </r>
  <r>
    <x v="0"/>
    <x v="0"/>
    <x v="0"/>
    <x v="0"/>
    <x v="0"/>
    <x v="3"/>
    <x v="1"/>
    <s v="DK_CA_Esb_DEC_GasTur_CND_LO"/>
    <x v="7"/>
    <x v="9"/>
    <n v="86.2068965517241"/>
    <n v="5244.2528735632204"/>
    <n v="18879.310344827602"/>
  </r>
  <r>
    <x v="0"/>
    <x v="0"/>
    <x v="0"/>
    <x v="0"/>
    <x v="0"/>
    <x v="3"/>
    <x v="1"/>
    <s v="DK_CA_Esb_DEC_GasTur_CND_LO"/>
    <x v="7"/>
    <x v="10"/>
    <n v="86.2068965517241"/>
    <n v="5244.2528735632204"/>
    <n v="18879.310344827602"/>
  </r>
  <r>
    <x v="0"/>
    <x v="0"/>
    <x v="0"/>
    <x v="0"/>
    <x v="0"/>
    <x v="3"/>
    <x v="1"/>
    <s v="DK_CA_Esb_DEC_GasTur_CND_LO"/>
    <x v="7"/>
    <x v="11"/>
    <n v="86.2068965517241"/>
    <n v="5244.2528735632204"/>
    <n v="18879.310344827602"/>
  </r>
  <r>
    <x v="0"/>
    <x v="0"/>
    <x v="0"/>
    <x v="0"/>
    <x v="0"/>
    <x v="3"/>
    <x v="1"/>
    <s v="DK_CA_Esb_DEC_GasTur_CND_LO"/>
    <x v="7"/>
    <x v="0"/>
    <n v="86.2068965517241"/>
    <n v="5244.2528735632204"/>
    <n v="18879.310344827602"/>
  </r>
  <r>
    <x v="0"/>
    <x v="0"/>
    <x v="0"/>
    <x v="0"/>
    <x v="0"/>
    <x v="3"/>
    <x v="1"/>
    <s v="DK_CA_Esb_DEC_GasTur_CND_LO"/>
    <x v="7"/>
    <x v="1"/>
    <n v="86.2068965517241"/>
    <n v="5244.2528735632204"/>
    <n v="18879.310344827602"/>
  </r>
  <r>
    <x v="0"/>
    <x v="0"/>
    <x v="0"/>
    <x v="0"/>
    <x v="0"/>
    <x v="3"/>
    <x v="1"/>
    <s v="DK_CA_Esb_DEC_GasTur_CND_LO"/>
    <x v="7"/>
    <x v="2"/>
    <n v="86.2068965517241"/>
    <n v="5244.2528735632204"/>
    <n v="18879.310344827602"/>
  </r>
  <r>
    <x v="0"/>
    <x v="0"/>
    <x v="0"/>
    <x v="0"/>
    <x v="0"/>
    <x v="3"/>
    <x v="1"/>
    <s v="DK_CA_Esb_DEC_GasTur_CND_LO"/>
    <x v="7"/>
    <x v="3"/>
    <n v="86.2068965517241"/>
    <n v="5244.2528735632204"/>
    <n v="18879.310344827602"/>
  </r>
  <r>
    <x v="0"/>
    <x v="0"/>
    <x v="0"/>
    <x v="0"/>
    <x v="0"/>
    <x v="3"/>
    <x v="1"/>
    <s v="DK_CA_Esb_DEC_GasTur_CND_LO"/>
    <x v="7"/>
    <x v="4"/>
    <n v="86.2068965517241"/>
    <n v="5244.2528735632204"/>
    <n v="18879.310344827602"/>
  </r>
  <r>
    <x v="0"/>
    <x v="0"/>
    <x v="0"/>
    <x v="0"/>
    <x v="0"/>
    <x v="3"/>
    <x v="1"/>
    <s v="DK_CA_Esb_DEC_GasTur_CND_LO"/>
    <x v="8"/>
    <x v="5"/>
    <n v="86.2068965517241"/>
    <n v="5244.2528735632204"/>
    <n v="18879.310344827602"/>
  </r>
  <r>
    <x v="0"/>
    <x v="0"/>
    <x v="0"/>
    <x v="0"/>
    <x v="0"/>
    <x v="3"/>
    <x v="1"/>
    <s v="DK_CA_Esb_DEC_GasTur_CND_LO"/>
    <x v="8"/>
    <x v="6"/>
    <n v="86.2068965517241"/>
    <n v="5244.2528735632204"/>
    <n v="18879.310344827602"/>
  </r>
  <r>
    <x v="0"/>
    <x v="0"/>
    <x v="0"/>
    <x v="0"/>
    <x v="0"/>
    <x v="3"/>
    <x v="1"/>
    <s v="DK_CA_Esb_DEC_GasTur_CND_LO"/>
    <x v="8"/>
    <x v="7"/>
    <n v="86.2068965517241"/>
    <n v="5244.2528735632204"/>
    <n v="18879.310344827602"/>
  </r>
  <r>
    <x v="0"/>
    <x v="0"/>
    <x v="0"/>
    <x v="0"/>
    <x v="0"/>
    <x v="3"/>
    <x v="1"/>
    <s v="DK_CA_Esb_DEC_GasTur_CND_LO"/>
    <x v="8"/>
    <x v="8"/>
    <n v="86.2068965517241"/>
    <n v="5244.2528735632204"/>
    <n v="18879.310344827602"/>
  </r>
  <r>
    <x v="0"/>
    <x v="0"/>
    <x v="0"/>
    <x v="0"/>
    <x v="0"/>
    <x v="3"/>
    <x v="1"/>
    <s v="DK_CA_Esb_DEC_GasTur_CND_LO"/>
    <x v="8"/>
    <x v="9"/>
    <n v="86.2068965517241"/>
    <n v="5244.2528735632204"/>
    <n v="18879.310344827602"/>
  </r>
  <r>
    <x v="0"/>
    <x v="0"/>
    <x v="0"/>
    <x v="0"/>
    <x v="0"/>
    <x v="3"/>
    <x v="1"/>
    <s v="DK_CA_Esb_DEC_GasTur_CND_LO"/>
    <x v="8"/>
    <x v="10"/>
    <n v="86.2068965517241"/>
    <n v="5244.2528735632204"/>
    <n v="18879.310344827602"/>
  </r>
  <r>
    <x v="0"/>
    <x v="0"/>
    <x v="0"/>
    <x v="0"/>
    <x v="0"/>
    <x v="3"/>
    <x v="1"/>
    <s v="DK_CA_Esb_DEC_GasTur_CND_LO"/>
    <x v="8"/>
    <x v="11"/>
    <n v="86.2068965517241"/>
    <n v="5244.2528735632204"/>
    <n v="18879.310344827602"/>
  </r>
  <r>
    <x v="0"/>
    <x v="0"/>
    <x v="0"/>
    <x v="0"/>
    <x v="0"/>
    <x v="3"/>
    <x v="1"/>
    <s v="DK_CA_Esb_DEC_GasTur_CND_LO"/>
    <x v="8"/>
    <x v="0"/>
    <n v="86.2068965517241"/>
    <n v="5244.2528735632204"/>
    <n v="18879.310344827602"/>
  </r>
  <r>
    <x v="0"/>
    <x v="0"/>
    <x v="0"/>
    <x v="0"/>
    <x v="0"/>
    <x v="3"/>
    <x v="1"/>
    <s v="DK_CA_Esb_DEC_GasTur_CND_LO"/>
    <x v="8"/>
    <x v="1"/>
    <n v="86.2068965517241"/>
    <n v="5244.2528735632204"/>
    <n v="18879.310344827602"/>
  </r>
  <r>
    <x v="0"/>
    <x v="0"/>
    <x v="0"/>
    <x v="0"/>
    <x v="0"/>
    <x v="3"/>
    <x v="1"/>
    <s v="DK_CA_Esb_DEC_GasTur_CND_LO"/>
    <x v="8"/>
    <x v="2"/>
    <n v="86.2068965517241"/>
    <n v="5244.2528735632204"/>
    <n v="18879.310344827602"/>
  </r>
  <r>
    <x v="0"/>
    <x v="0"/>
    <x v="0"/>
    <x v="0"/>
    <x v="0"/>
    <x v="3"/>
    <x v="1"/>
    <s v="DK_CA_Esb_DEC_GasTur_CND_LO"/>
    <x v="8"/>
    <x v="3"/>
    <n v="86.2068965517241"/>
    <n v="5244.2528735632204"/>
    <n v="18879.310344827602"/>
  </r>
  <r>
    <x v="0"/>
    <x v="0"/>
    <x v="0"/>
    <x v="0"/>
    <x v="0"/>
    <x v="3"/>
    <x v="1"/>
    <s v="DK_CA_Esb_DEC_GasTur_CND_LO"/>
    <x v="8"/>
    <x v="4"/>
    <n v="86.2068965517241"/>
    <n v="5244.2528735632204"/>
    <n v="18879.310344827602"/>
  </r>
  <r>
    <x v="0"/>
    <x v="0"/>
    <x v="0"/>
    <x v="0"/>
    <x v="0"/>
    <x v="3"/>
    <x v="1"/>
    <s v="DK_CA_Esb_DEC_GasTur_CND_LO"/>
    <x v="9"/>
    <x v="5"/>
    <n v="86.2068965517241"/>
    <n v="5244.2528735632204"/>
    <n v="18879.310344827602"/>
  </r>
  <r>
    <x v="0"/>
    <x v="0"/>
    <x v="0"/>
    <x v="0"/>
    <x v="0"/>
    <x v="3"/>
    <x v="1"/>
    <s v="DK_CA_Esb_DEC_GasTur_CND_LO"/>
    <x v="9"/>
    <x v="6"/>
    <n v="86.2068965517241"/>
    <n v="5244.2528735632204"/>
    <n v="18879.310344827602"/>
  </r>
  <r>
    <x v="0"/>
    <x v="0"/>
    <x v="0"/>
    <x v="0"/>
    <x v="0"/>
    <x v="3"/>
    <x v="1"/>
    <s v="DK_CA_Esb_DEC_GasTur_CND_LO"/>
    <x v="9"/>
    <x v="7"/>
    <n v="86.2068965517241"/>
    <n v="5244.2528735632204"/>
    <n v="18879.310344827602"/>
  </r>
  <r>
    <x v="0"/>
    <x v="0"/>
    <x v="0"/>
    <x v="0"/>
    <x v="0"/>
    <x v="3"/>
    <x v="1"/>
    <s v="DK_CA_Esb_DEC_GasTur_CND_LO"/>
    <x v="9"/>
    <x v="8"/>
    <n v="86.2068965517241"/>
    <n v="5244.2528735632204"/>
    <n v="18879.310344827602"/>
  </r>
  <r>
    <x v="0"/>
    <x v="0"/>
    <x v="0"/>
    <x v="0"/>
    <x v="0"/>
    <x v="3"/>
    <x v="1"/>
    <s v="DK_CA_Esb_DEC_GasTur_CND_LO"/>
    <x v="9"/>
    <x v="9"/>
    <n v="86.2068965517241"/>
    <n v="5244.2528735632204"/>
    <n v="18879.310344827602"/>
  </r>
  <r>
    <x v="0"/>
    <x v="0"/>
    <x v="0"/>
    <x v="0"/>
    <x v="0"/>
    <x v="3"/>
    <x v="1"/>
    <s v="DK_CA_Esb_DEC_GasTur_CND_LO"/>
    <x v="9"/>
    <x v="10"/>
    <n v="86.2068965517241"/>
    <n v="5244.2528735632204"/>
    <n v="18879.310344827602"/>
  </r>
  <r>
    <x v="0"/>
    <x v="0"/>
    <x v="0"/>
    <x v="0"/>
    <x v="0"/>
    <x v="3"/>
    <x v="1"/>
    <s v="DK_CA_Esb_DEC_GasTur_CND_LO"/>
    <x v="9"/>
    <x v="11"/>
    <n v="86.2068965517241"/>
    <n v="5244.2528735632204"/>
    <n v="18879.310344827602"/>
  </r>
  <r>
    <x v="0"/>
    <x v="0"/>
    <x v="0"/>
    <x v="0"/>
    <x v="0"/>
    <x v="3"/>
    <x v="1"/>
    <s v="DK_CA_Esb_DEC_GasTur_CND_LO"/>
    <x v="9"/>
    <x v="0"/>
    <n v="86.2068965517241"/>
    <n v="5244.2528735632204"/>
    <n v="18879.310344827602"/>
  </r>
  <r>
    <x v="0"/>
    <x v="0"/>
    <x v="0"/>
    <x v="0"/>
    <x v="0"/>
    <x v="3"/>
    <x v="1"/>
    <s v="DK_CA_Esb_DEC_GasTur_CND_LO"/>
    <x v="9"/>
    <x v="1"/>
    <n v="86.2068965517241"/>
    <n v="5244.2528735632204"/>
    <n v="18879.310344827602"/>
  </r>
  <r>
    <x v="0"/>
    <x v="0"/>
    <x v="0"/>
    <x v="0"/>
    <x v="0"/>
    <x v="3"/>
    <x v="1"/>
    <s v="DK_CA_Esb_DEC_GasTur_CND_LO"/>
    <x v="9"/>
    <x v="2"/>
    <n v="86.2068965517241"/>
    <n v="5244.2528735632204"/>
    <n v="18879.310344827602"/>
  </r>
  <r>
    <x v="0"/>
    <x v="0"/>
    <x v="0"/>
    <x v="0"/>
    <x v="0"/>
    <x v="3"/>
    <x v="1"/>
    <s v="DK_CA_Esb_DEC_GasTur_CND_LO"/>
    <x v="9"/>
    <x v="3"/>
    <n v="86.2068965517241"/>
    <n v="5244.2528735632204"/>
    <n v="18879.310344827602"/>
  </r>
  <r>
    <x v="0"/>
    <x v="0"/>
    <x v="0"/>
    <x v="0"/>
    <x v="0"/>
    <x v="3"/>
    <x v="1"/>
    <s v="DK_CA_Esb_DEC_GasTur_CND_LO"/>
    <x v="9"/>
    <x v="4"/>
    <n v="86.2068965517241"/>
    <n v="5244.2528735632204"/>
    <n v="18879.310344827602"/>
  </r>
  <r>
    <x v="0"/>
    <x v="0"/>
    <x v="0"/>
    <x v="0"/>
    <x v="0"/>
    <x v="3"/>
    <x v="1"/>
    <s v="DK_CA_Esb_DEC_GasTur_CND_LO"/>
    <x v="10"/>
    <x v="5"/>
    <n v="86.2068965517241"/>
    <n v="5244.2528735632204"/>
    <n v="18879.310344827602"/>
  </r>
  <r>
    <x v="0"/>
    <x v="0"/>
    <x v="0"/>
    <x v="0"/>
    <x v="0"/>
    <x v="3"/>
    <x v="1"/>
    <s v="DK_CA_Esb_DEC_GasTur_CND_LO"/>
    <x v="10"/>
    <x v="6"/>
    <n v="86.2068965517241"/>
    <n v="5244.2528735632204"/>
    <n v="18879.310344827602"/>
  </r>
  <r>
    <x v="0"/>
    <x v="0"/>
    <x v="0"/>
    <x v="0"/>
    <x v="0"/>
    <x v="3"/>
    <x v="1"/>
    <s v="DK_CA_Esb_DEC_GasTur_CND_LO"/>
    <x v="10"/>
    <x v="7"/>
    <n v="86.2068965517241"/>
    <n v="5244.2528735632204"/>
    <n v="18879.310344827602"/>
  </r>
  <r>
    <x v="0"/>
    <x v="0"/>
    <x v="0"/>
    <x v="0"/>
    <x v="0"/>
    <x v="3"/>
    <x v="1"/>
    <s v="DK_CA_Esb_DEC_GasTur_CND_LO"/>
    <x v="10"/>
    <x v="8"/>
    <n v="86.2068965517241"/>
    <n v="5244.2528735632204"/>
    <n v="18879.310344827602"/>
  </r>
  <r>
    <x v="0"/>
    <x v="0"/>
    <x v="0"/>
    <x v="0"/>
    <x v="0"/>
    <x v="3"/>
    <x v="1"/>
    <s v="DK_CA_Esb_DEC_GasTur_CND_LO"/>
    <x v="10"/>
    <x v="9"/>
    <n v="86.2068965517241"/>
    <n v="5244.2528735632204"/>
    <n v="18879.310344827602"/>
  </r>
  <r>
    <x v="0"/>
    <x v="0"/>
    <x v="0"/>
    <x v="0"/>
    <x v="0"/>
    <x v="3"/>
    <x v="1"/>
    <s v="DK_CA_Esb_DEC_GasTur_CND_LO"/>
    <x v="10"/>
    <x v="10"/>
    <n v="86.2068965517241"/>
    <n v="5244.2528735632204"/>
    <n v="18879.310344827602"/>
  </r>
  <r>
    <x v="0"/>
    <x v="0"/>
    <x v="0"/>
    <x v="0"/>
    <x v="0"/>
    <x v="3"/>
    <x v="1"/>
    <s v="DK_CA_Esb_DEC_GasTur_CND_LO"/>
    <x v="10"/>
    <x v="11"/>
    <n v="86.2068965517241"/>
    <n v="5244.2528735632204"/>
    <n v="18879.310344827602"/>
  </r>
  <r>
    <x v="0"/>
    <x v="0"/>
    <x v="0"/>
    <x v="0"/>
    <x v="0"/>
    <x v="3"/>
    <x v="1"/>
    <s v="DK_CA_Esb_DEC_GasTur_CND_LO"/>
    <x v="10"/>
    <x v="0"/>
    <n v="86.2068965517241"/>
    <n v="5244.2528735632204"/>
    <n v="18879.310344827602"/>
  </r>
  <r>
    <x v="0"/>
    <x v="0"/>
    <x v="0"/>
    <x v="0"/>
    <x v="0"/>
    <x v="3"/>
    <x v="1"/>
    <s v="DK_CA_Esb_DEC_GasTur_CND_LO"/>
    <x v="10"/>
    <x v="1"/>
    <n v="86.2068965517241"/>
    <n v="5244.2528735632204"/>
    <n v="18879.310344827602"/>
  </r>
  <r>
    <x v="0"/>
    <x v="0"/>
    <x v="0"/>
    <x v="0"/>
    <x v="0"/>
    <x v="3"/>
    <x v="1"/>
    <s v="DK_CA_Esb_DEC_GasTur_CND_LO"/>
    <x v="10"/>
    <x v="2"/>
    <n v="86.2068965517241"/>
    <n v="5244.2528735632204"/>
    <n v="18879.310344827602"/>
  </r>
  <r>
    <x v="0"/>
    <x v="0"/>
    <x v="0"/>
    <x v="0"/>
    <x v="0"/>
    <x v="3"/>
    <x v="1"/>
    <s v="DK_CA_Esb_DEC_GasTur_CND_LO"/>
    <x v="10"/>
    <x v="3"/>
    <n v="86.2068965517241"/>
    <n v="5244.2528735632204"/>
    <n v="18879.310344827602"/>
  </r>
  <r>
    <x v="0"/>
    <x v="0"/>
    <x v="0"/>
    <x v="0"/>
    <x v="0"/>
    <x v="3"/>
    <x v="1"/>
    <s v="DK_CA_Esb_DEC_GasTur_CND_LO"/>
    <x v="10"/>
    <x v="4"/>
    <n v="86.2068965517241"/>
    <n v="5244.2528735632204"/>
    <n v="18879.310344827602"/>
  </r>
  <r>
    <x v="0"/>
    <x v="0"/>
    <x v="0"/>
    <x v="0"/>
    <x v="0"/>
    <x v="3"/>
    <x v="1"/>
    <s v="DK_CA_Esb_DEC_GasTur_CND_LO"/>
    <x v="11"/>
    <x v="5"/>
    <n v="86.2068965517241"/>
    <n v="5244.2528735632204"/>
    <n v="18879.310344827602"/>
  </r>
  <r>
    <x v="0"/>
    <x v="0"/>
    <x v="0"/>
    <x v="0"/>
    <x v="0"/>
    <x v="3"/>
    <x v="1"/>
    <s v="DK_CA_Esb_DEC_GasTur_CND_LO"/>
    <x v="11"/>
    <x v="6"/>
    <n v="86.2068965517241"/>
    <n v="5244.2528735632204"/>
    <n v="18879.310344827602"/>
  </r>
  <r>
    <x v="0"/>
    <x v="0"/>
    <x v="0"/>
    <x v="0"/>
    <x v="0"/>
    <x v="3"/>
    <x v="1"/>
    <s v="DK_CA_Esb_DEC_GasTur_CND_LO"/>
    <x v="11"/>
    <x v="7"/>
    <n v="86.2068965517241"/>
    <n v="5244.2528735632204"/>
    <n v="18879.310344827602"/>
  </r>
  <r>
    <x v="0"/>
    <x v="0"/>
    <x v="0"/>
    <x v="0"/>
    <x v="0"/>
    <x v="3"/>
    <x v="1"/>
    <s v="DK_CA_Esb_DEC_GasTur_CND_LO"/>
    <x v="11"/>
    <x v="8"/>
    <n v="86.2068965517241"/>
    <n v="5244.2528735632204"/>
    <n v="18879.310344827602"/>
  </r>
  <r>
    <x v="0"/>
    <x v="0"/>
    <x v="0"/>
    <x v="0"/>
    <x v="0"/>
    <x v="3"/>
    <x v="1"/>
    <s v="DK_CA_Esb_DEC_GasTur_CND_LO"/>
    <x v="11"/>
    <x v="9"/>
    <n v="86.2068965517241"/>
    <n v="5244.2528735632204"/>
    <n v="18879.310344827602"/>
  </r>
  <r>
    <x v="0"/>
    <x v="0"/>
    <x v="0"/>
    <x v="0"/>
    <x v="0"/>
    <x v="3"/>
    <x v="1"/>
    <s v="DK_CA_Esb_DEC_GasTur_CND_LO"/>
    <x v="11"/>
    <x v="10"/>
    <n v="86.2068965517241"/>
    <n v="5244.2528735632204"/>
    <n v="18879.310344827602"/>
  </r>
  <r>
    <x v="0"/>
    <x v="0"/>
    <x v="0"/>
    <x v="0"/>
    <x v="0"/>
    <x v="3"/>
    <x v="1"/>
    <s v="DK_CA_Esb_DEC_GasTur_CND_LO"/>
    <x v="11"/>
    <x v="11"/>
    <n v="86.2068965517241"/>
    <n v="5244.2528735632204"/>
    <n v="18879.310344827602"/>
  </r>
  <r>
    <x v="0"/>
    <x v="0"/>
    <x v="0"/>
    <x v="0"/>
    <x v="0"/>
    <x v="3"/>
    <x v="1"/>
    <s v="DK_CA_Esb_DEC_GasTur_CND_LO"/>
    <x v="11"/>
    <x v="0"/>
    <n v="86.2068965517241"/>
    <n v="5244.2528735632204"/>
    <n v="18879.310344827602"/>
  </r>
  <r>
    <x v="0"/>
    <x v="0"/>
    <x v="0"/>
    <x v="0"/>
    <x v="0"/>
    <x v="3"/>
    <x v="1"/>
    <s v="DK_CA_Esb_DEC_GasTur_CND_LO"/>
    <x v="11"/>
    <x v="1"/>
    <n v="86.2068965517241"/>
    <n v="5244.2528735632204"/>
    <n v="18879.310344827602"/>
  </r>
  <r>
    <x v="0"/>
    <x v="0"/>
    <x v="0"/>
    <x v="0"/>
    <x v="0"/>
    <x v="3"/>
    <x v="1"/>
    <s v="DK_CA_Esb_DEC_GasTur_CND_LO"/>
    <x v="11"/>
    <x v="2"/>
    <n v="86.2068965517241"/>
    <n v="5244.2528735632204"/>
    <n v="18879.310344827602"/>
  </r>
  <r>
    <x v="0"/>
    <x v="0"/>
    <x v="0"/>
    <x v="0"/>
    <x v="0"/>
    <x v="3"/>
    <x v="1"/>
    <s v="DK_CA_Esb_DEC_GasTur_CND_LO"/>
    <x v="11"/>
    <x v="3"/>
    <n v="86.2068965517241"/>
    <n v="5244.2528735632204"/>
    <n v="18879.310344827602"/>
  </r>
  <r>
    <x v="0"/>
    <x v="0"/>
    <x v="0"/>
    <x v="0"/>
    <x v="0"/>
    <x v="3"/>
    <x v="1"/>
    <s v="DK_CA_Esb_DEC_GasTur_CND_LO"/>
    <x v="11"/>
    <x v="4"/>
    <n v="86.2068965517241"/>
    <n v="5244.2528735632204"/>
    <n v="18879.310344827602"/>
  </r>
  <r>
    <x v="0"/>
    <x v="0"/>
    <x v="0"/>
    <x v="0"/>
    <x v="0"/>
    <x v="3"/>
    <x v="1"/>
    <s v="DK_CA_Hern_DEC_Boiler_LO"/>
    <x v="0"/>
    <x v="5"/>
    <n v="21.054945054945101"/>
    <n v="1280.84249084249"/>
    <n v="4611.0329670329702"/>
  </r>
  <r>
    <x v="0"/>
    <x v="0"/>
    <x v="0"/>
    <x v="0"/>
    <x v="0"/>
    <x v="3"/>
    <x v="1"/>
    <s v="DK_CA_Hern_DEC_Boiler_LO"/>
    <x v="0"/>
    <x v="6"/>
    <n v="21.054945054945101"/>
    <n v="1280.84249084249"/>
    <n v="4611.0329670329702"/>
  </r>
  <r>
    <x v="0"/>
    <x v="0"/>
    <x v="0"/>
    <x v="0"/>
    <x v="0"/>
    <x v="3"/>
    <x v="1"/>
    <s v="DK_CA_Hern_DEC_Boiler_LO"/>
    <x v="0"/>
    <x v="7"/>
    <n v="21.054945054945101"/>
    <n v="1280.84249084249"/>
    <n v="4611.0329670329702"/>
  </r>
  <r>
    <x v="0"/>
    <x v="0"/>
    <x v="0"/>
    <x v="0"/>
    <x v="0"/>
    <x v="3"/>
    <x v="1"/>
    <s v="DK_CA_Hern_DEC_Boiler_LO"/>
    <x v="0"/>
    <x v="8"/>
    <n v="21.054945054945101"/>
    <n v="1280.84249084249"/>
    <n v="4611.0329670329702"/>
  </r>
  <r>
    <x v="0"/>
    <x v="0"/>
    <x v="0"/>
    <x v="0"/>
    <x v="0"/>
    <x v="3"/>
    <x v="1"/>
    <s v="DK_CA_Hern_DEC_Boiler_LO"/>
    <x v="0"/>
    <x v="9"/>
    <n v="21.054945054945101"/>
    <n v="1280.84249084249"/>
    <n v="4611.0329670329702"/>
  </r>
  <r>
    <x v="0"/>
    <x v="0"/>
    <x v="0"/>
    <x v="0"/>
    <x v="0"/>
    <x v="3"/>
    <x v="1"/>
    <s v="DK_CA_Hern_DEC_Boiler_LO"/>
    <x v="0"/>
    <x v="10"/>
    <n v="21.054945054945101"/>
    <n v="1280.84249084249"/>
    <n v="4611.0329670329702"/>
  </r>
  <r>
    <x v="0"/>
    <x v="0"/>
    <x v="0"/>
    <x v="0"/>
    <x v="0"/>
    <x v="3"/>
    <x v="1"/>
    <s v="DK_CA_Hern_DEC_Boiler_LO"/>
    <x v="0"/>
    <x v="11"/>
    <n v="21.054945054945101"/>
    <n v="1280.84249084249"/>
    <n v="4611.0329670329702"/>
  </r>
  <r>
    <x v="0"/>
    <x v="0"/>
    <x v="0"/>
    <x v="0"/>
    <x v="0"/>
    <x v="3"/>
    <x v="1"/>
    <s v="DK_CA_Hern_DEC_Boiler_LO"/>
    <x v="0"/>
    <x v="0"/>
    <n v="21.054945054945101"/>
    <n v="1280.84249084249"/>
    <n v="4611.0329670329702"/>
  </r>
  <r>
    <x v="0"/>
    <x v="0"/>
    <x v="0"/>
    <x v="0"/>
    <x v="0"/>
    <x v="3"/>
    <x v="1"/>
    <s v="DK_CA_Hern_DEC_Boiler_LO"/>
    <x v="0"/>
    <x v="1"/>
    <n v="21.054945054945101"/>
    <n v="1280.84249084249"/>
    <n v="4611.0329670329702"/>
  </r>
  <r>
    <x v="0"/>
    <x v="0"/>
    <x v="0"/>
    <x v="0"/>
    <x v="0"/>
    <x v="3"/>
    <x v="1"/>
    <s v="DK_CA_Hern_DEC_Boiler_LO"/>
    <x v="0"/>
    <x v="2"/>
    <n v="21.054945054945101"/>
    <n v="1280.84249084249"/>
    <n v="4611.0329670329702"/>
  </r>
  <r>
    <x v="0"/>
    <x v="0"/>
    <x v="0"/>
    <x v="0"/>
    <x v="0"/>
    <x v="3"/>
    <x v="1"/>
    <s v="DK_CA_Hern_DEC_Boiler_LO"/>
    <x v="0"/>
    <x v="3"/>
    <n v="21.054945054945101"/>
    <n v="1280.84249084249"/>
    <n v="4611.0329670329702"/>
  </r>
  <r>
    <x v="0"/>
    <x v="0"/>
    <x v="0"/>
    <x v="0"/>
    <x v="0"/>
    <x v="3"/>
    <x v="1"/>
    <s v="DK_CA_Hern_DEC_Boiler_LO"/>
    <x v="0"/>
    <x v="4"/>
    <n v="21.054945054945101"/>
    <n v="1280.84249084249"/>
    <n v="4611.0329670329702"/>
  </r>
  <r>
    <x v="0"/>
    <x v="0"/>
    <x v="0"/>
    <x v="0"/>
    <x v="0"/>
    <x v="3"/>
    <x v="1"/>
    <s v="DK_CA_Hern_DEC_Boiler_LO"/>
    <x v="1"/>
    <x v="5"/>
    <n v="21.054945054945101"/>
    <n v="1280.84249084249"/>
    <n v="4611.0329670329702"/>
  </r>
  <r>
    <x v="0"/>
    <x v="0"/>
    <x v="0"/>
    <x v="0"/>
    <x v="0"/>
    <x v="3"/>
    <x v="1"/>
    <s v="DK_CA_Hern_DEC_Boiler_LO"/>
    <x v="1"/>
    <x v="6"/>
    <n v="21.054945054945101"/>
    <n v="1280.84249084249"/>
    <n v="4611.0329670329702"/>
  </r>
  <r>
    <x v="0"/>
    <x v="0"/>
    <x v="0"/>
    <x v="0"/>
    <x v="0"/>
    <x v="3"/>
    <x v="1"/>
    <s v="DK_CA_Hern_DEC_Boiler_LO"/>
    <x v="1"/>
    <x v="7"/>
    <n v="21.054945054945101"/>
    <n v="1280.84249084249"/>
    <n v="4611.0329670329702"/>
  </r>
  <r>
    <x v="0"/>
    <x v="0"/>
    <x v="0"/>
    <x v="0"/>
    <x v="0"/>
    <x v="3"/>
    <x v="1"/>
    <s v="DK_CA_Hern_DEC_Boiler_LO"/>
    <x v="1"/>
    <x v="8"/>
    <n v="21.054945054945101"/>
    <n v="1280.84249084249"/>
    <n v="4611.0329670329702"/>
  </r>
  <r>
    <x v="0"/>
    <x v="0"/>
    <x v="0"/>
    <x v="0"/>
    <x v="0"/>
    <x v="3"/>
    <x v="1"/>
    <s v="DK_CA_Hern_DEC_Boiler_LO"/>
    <x v="1"/>
    <x v="9"/>
    <n v="21.054945054945101"/>
    <n v="1280.84249084249"/>
    <n v="4611.0329670329702"/>
  </r>
  <r>
    <x v="0"/>
    <x v="0"/>
    <x v="0"/>
    <x v="0"/>
    <x v="0"/>
    <x v="3"/>
    <x v="1"/>
    <s v="DK_CA_Hern_DEC_Boiler_LO"/>
    <x v="1"/>
    <x v="10"/>
    <n v="21.054945054945101"/>
    <n v="1280.84249084249"/>
    <n v="4611.0329670329702"/>
  </r>
  <r>
    <x v="0"/>
    <x v="0"/>
    <x v="0"/>
    <x v="0"/>
    <x v="0"/>
    <x v="3"/>
    <x v="1"/>
    <s v="DK_CA_Hern_DEC_Boiler_LO"/>
    <x v="1"/>
    <x v="11"/>
    <n v="21.054945054945101"/>
    <n v="1280.84249084249"/>
    <n v="4611.0329670329702"/>
  </r>
  <r>
    <x v="0"/>
    <x v="0"/>
    <x v="0"/>
    <x v="0"/>
    <x v="0"/>
    <x v="3"/>
    <x v="1"/>
    <s v="DK_CA_Hern_DEC_Boiler_LO"/>
    <x v="1"/>
    <x v="0"/>
    <n v="21.054945054945101"/>
    <n v="1280.84249084249"/>
    <n v="4611.0329670329702"/>
  </r>
  <r>
    <x v="0"/>
    <x v="0"/>
    <x v="0"/>
    <x v="0"/>
    <x v="0"/>
    <x v="3"/>
    <x v="1"/>
    <s v="DK_CA_Hern_DEC_Boiler_LO"/>
    <x v="1"/>
    <x v="1"/>
    <n v="21.054945054945101"/>
    <n v="1280.84249084249"/>
    <n v="4611.0329670329702"/>
  </r>
  <r>
    <x v="0"/>
    <x v="0"/>
    <x v="0"/>
    <x v="0"/>
    <x v="0"/>
    <x v="3"/>
    <x v="1"/>
    <s v="DK_CA_Hern_DEC_Boiler_LO"/>
    <x v="1"/>
    <x v="2"/>
    <n v="21.054945054945101"/>
    <n v="1280.84249084249"/>
    <n v="4611.0329670329702"/>
  </r>
  <r>
    <x v="0"/>
    <x v="0"/>
    <x v="0"/>
    <x v="0"/>
    <x v="0"/>
    <x v="3"/>
    <x v="1"/>
    <s v="DK_CA_Hern_DEC_Boiler_LO"/>
    <x v="1"/>
    <x v="3"/>
    <n v="21.054945054945101"/>
    <n v="1280.84249084249"/>
    <n v="4611.0329670329702"/>
  </r>
  <r>
    <x v="0"/>
    <x v="0"/>
    <x v="0"/>
    <x v="0"/>
    <x v="0"/>
    <x v="3"/>
    <x v="1"/>
    <s v="DK_CA_Hern_DEC_Boiler_LO"/>
    <x v="1"/>
    <x v="4"/>
    <n v="21.054945054945101"/>
    <n v="1280.84249084249"/>
    <n v="4611.0329670329702"/>
  </r>
  <r>
    <x v="0"/>
    <x v="0"/>
    <x v="0"/>
    <x v="0"/>
    <x v="0"/>
    <x v="3"/>
    <x v="1"/>
    <s v="DK_CA_Hern_DEC_Boiler_LO"/>
    <x v="2"/>
    <x v="5"/>
    <n v="21.054945054945101"/>
    <n v="1280.84249084249"/>
    <n v="4611.0329670329702"/>
  </r>
  <r>
    <x v="0"/>
    <x v="0"/>
    <x v="0"/>
    <x v="0"/>
    <x v="0"/>
    <x v="3"/>
    <x v="1"/>
    <s v="DK_CA_Hern_DEC_Boiler_LO"/>
    <x v="2"/>
    <x v="6"/>
    <n v="21.054945054945101"/>
    <n v="1280.84249084249"/>
    <n v="4611.0329670329702"/>
  </r>
  <r>
    <x v="0"/>
    <x v="0"/>
    <x v="0"/>
    <x v="0"/>
    <x v="0"/>
    <x v="3"/>
    <x v="1"/>
    <s v="DK_CA_Hern_DEC_Boiler_LO"/>
    <x v="2"/>
    <x v="7"/>
    <n v="21.054945054945101"/>
    <n v="1280.84249084249"/>
    <n v="4611.0329670329702"/>
  </r>
  <r>
    <x v="0"/>
    <x v="0"/>
    <x v="0"/>
    <x v="0"/>
    <x v="0"/>
    <x v="3"/>
    <x v="1"/>
    <s v="DK_CA_Hern_DEC_Boiler_LO"/>
    <x v="2"/>
    <x v="8"/>
    <n v="21.054945054945101"/>
    <n v="1280.84249084249"/>
    <n v="4611.0329670329702"/>
  </r>
  <r>
    <x v="0"/>
    <x v="0"/>
    <x v="0"/>
    <x v="0"/>
    <x v="0"/>
    <x v="3"/>
    <x v="1"/>
    <s v="DK_CA_Hern_DEC_Boiler_LO"/>
    <x v="2"/>
    <x v="9"/>
    <n v="21.054945054945101"/>
    <n v="1280.84249084249"/>
    <n v="4611.0329670329702"/>
  </r>
  <r>
    <x v="0"/>
    <x v="0"/>
    <x v="0"/>
    <x v="0"/>
    <x v="0"/>
    <x v="3"/>
    <x v="1"/>
    <s v="DK_CA_Hern_DEC_Boiler_LO"/>
    <x v="2"/>
    <x v="10"/>
    <n v="21.054945054945101"/>
    <n v="1280.84249084249"/>
    <n v="4611.0329670329702"/>
  </r>
  <r>
    <x v="0"/>
    <x v="0"/>
    <x v="0"/>
    <x v="0"/>
    <x v="0"/>
    <x v="3"/>
    <x v="1"/>
    <s v="DK_CA_Hern_DEC_Boiler_LO"/>
    <x v="2"/>
    <x v="11"/>
    <n v="21.054945054945101"/>
    <n v="1280.84249084249"/>
    <n v="4611.0329670329702"/>
  </r>
  <r>
    <x v="0"/>
    <x v="0"/>
    <x v="0"/>
    <x v="0"/>
    <x v="0"/>
    <x v="3"/>
    <x v="1"/>
    <s v="DK_CA_Hern_DEC_Boiler_LO"/>
    <x v="2"/>
    <x v="0"/>
    <n v="21.054945054945101"/>
    <n v="1280.84249084249"/>
    <n v="4611.0329670329702"/>
  </r>
  <r>
    <x v="0"/>
    <x v="0"/>
    <x v="0"/>
    <x v="0"/>
    <x v="0"/>
    <x v="3"/>
    <x v="1"/>
    <s v="DK_CA_Hern_DEC_Boiler_LO"/>
    <x v="2"/>
    <x v="1"/>
    <n v="21.054945054945101"/>
    <n v="1280.84249084249"/>
    <n v="4611.0329670329702"/>
  </r>
  <r>
    <x v="0"/>
    <x v="0"/>
    <x v="0"/>
    <x v="0"/>
    <x v="0"/>
    <x v="3"/>
    <x v="1"/>
    <s v="DK_CA_Hern_DEC_Boiler_LO"/>
    <x v="2"/>
    <x v="2"/>
    <n v="21.054945054945101"/>
    <n v="1280.84249084249"/>
    <n v="4611.0329670329702"/>
  </r>
  <r>
    <x v="0"/>
    <x v="0"/>
    <x v="0"/>
    <x v="0"/>
    <x v="0"/>
    <x v="3"/>
    <x v="1"/>
    <s v="DK_CA_Hern_DEC_Boiler_LO"/>
    <x v="2"/>
    <x v="3"/>
    <n v="21.054945054945101"/>
    <n v="1280.84249084249"/>
    <n v="4611.0329670329702"/>
  </r>
  <r>
    <x v="0"/>
    <x v="0"/>
    <x v="0"/>
    <x v="0"/>
    <x v="0"/>
    <x v="3"/>
    <x v="1"/>
    <s v="DK_CA_Hern_DEC_Boiler_LO"/>
    <x v="2"/>
    <x v="4"/>
    <n v="21.054945054945101"/>
    <n v="1280.84249084249"/>
    <n v="4611.0329670329702"/>
  </r>
  <r>
    <x v="0"/>
    <x v="0"/>
    <x v="0"/>
    <x v="0"/>
    <x v="0"/>
    <x v="3"/>
    <x v="1"/>
    <s v="DK_CA_Hern_DEC_Boiler_LO"/>
    <x v="3"/>
    <x v="5"/>
    <n v="21.054945054945101"/>
    <n v="1280.84249084249"/>
    <n v="4611.0329670329702"/>
  </r>
  <r>
    <x v="0"/>
    <x v="0"/>
    <x v="0"/>
    <x v="0"/>
    <x v="0"/>
    <x v="3"/>
    <x v="1"/>
    <s v="DK_CA_Hern_DEC_Boiler_LO"/>
    <x v="3"/>
    <x v="6"/>
    <n v="21.054945054945101"/>
    <n v="1280.84249084249"/>
    <n v="4611.0329670329702"/>
  </r>
  <r>
    <x v="0"/>
    <x v="0"/>
    <x v="0"/>
    <x v="0"/>
    <x v="0"/>
    <x v="3"/>
    <x v="1"/>
    <s v="DK_CA_Hern_DEC_Boiler_LO"/>
    <x v="3"/>
    <x v="7"/>
    <n v="21.054945054945101"/>
    <n v="1280.84249084249"/>
    <n v="4611.0329670329702"/>
  </r>
  <r>
    <x v="0"/>
    <x v="0"/>
    <x v="0"/>
    <x v="0"/>
    <x v="0"/>
    <x v="3"/>
    <x v="1"/>
    <s v="DK_CA_Hern_DEC_Boiler_LO"/>
    <x v="3"/>
    <x v="8"/>
    <n v="21.054945054945101"/>
    <n v="1280.84249084249"/>
    <n v="4611.0329670329702"/>
  </r>
  <r>
    <x v="0"/>
    <x v="0"/>
    <x v="0"/>
    <x v="0"/>
    <x v="0"/>
    <x v="3"/>
    <x v="1"/>
    <s v="DK_CA_Hern_DEC_Boiler_LO"/>
    <x v="3"/>
    <x v="9"/>
    <n v="21.054945054945101"/>
    <n v="1280.84249084249"/>
    <n v="4611.0329670329702"/>
  </r>
  <r>
    <x v="0"/>
    <x v="0"/>
    <x v="0"/>
    <x v="0"/>
    <x v="0"/>
    <x v="3"/>
    <x v="1"/>
    <s v="DK_CA_Hern_DEC_Boiler_LO"/>
    <x v="3"/>
    <x v="10"/>
    <n v="21.054945054945101"/>
    <n v="1280.84249084249"/>
    <n v="4611.0329670329702"/>
  </r>
  <r>
    <x v="0"/>
    <x v="0"/>
    <x v="0"/>
    <x v="0"/>
    <x v="0"/>
    <x v="3"/>
    <x v="1"/>
    <s v="DK_CA_Hern_DEC_Boiler_LO"/>
    <x v="3"/>
    <x v="11"/>
    <n v="21.054945054945101"/>
    <n v="1280.84249084249"/>
    <n v="4611.0329670329702"/>
  </r>
  <r>
    <x v="0"/>
    <x v="0"/>
    <x v="0"/>
    <x v="0"/>
    <x v="0"/>
    <x v="3"/>
    <x v="1"/>
    <s v="DK_CA_Hern_DEC_Boiler_LO"/>
    <x v="3"/>
    <x v="0"/>
    <n v="21.054945054945101"/>
    <n v="1280.84249084249"/>
    <n v="4611.0329670329702"/>
  </r>
  <r>
    <x v="0"/>
    <x v="0"/>
    <x v="0"/>
    <x v="0"/>
    <x v="0"/>
    <x v="3"/>
    <x v="1"/>
    <s v="DK_CA_Hern_DEC_Boiler_LO"/>
    <x v="3"/>
    <x v="1"/>
    <n v="21.054945054945101"/>
    <n v="1280.84249084249"/>
    <n v="4611.0329670329702"/>
  </r>
  <r>
    <x v="0"/>
    <x v="0"/>
    <x v="0"/>
    <x v="0"/>
    <x v="0"/>
    <x v="3"/>
    <x v="1"/>
    <s v="DK_CA_Hern_DEC_Boiler_LO"/>
    <x v="3"/>
    <x v="2"/>
    <n v="21.054945054945101"/>
    <n v="1280.84249084249"/>
    <n v="4611.0329670329702"/>
  </r>
  <r>
    <x v="0"/>
    <x v="0"/>
    <x v="0"/>
    <x v="0"/>
    <x v="0"/>
    <x v="3"/>
    <x v="1"/>
    <s v="DK_CA_Hern_DEC_Boiler_LO"/>
    <x v="3"/>
    <x v="3"/>
    <n v="21.054945054945101"/>
    <n v="1280.84249084249"/>
    <n v="4611.0329670329702"/>
  </r>
  <r>
    <x v="0"/>
    <x v="0"/>
    <x v="0"/>
    <x v="0"/>
    <x v="0"/>
    <x v="3"/>
    <x v="1"/>
    <s v="DK_CA_Hern_DEC_Boiler_LO"/>
    <x v="3"/>
    <x v="4"/>
    <n v="21.054945054945101"/>
    <n v="1280.84249084249"/>
    <n v="4611.0329670329702"/>
  </r>
  <r>
    <x v="0"/>
    <x v="0"/>
    <x v="0"/>
    <x v="0"/>
    <x v="0"/>
    <x v="3"/>
    <x v="1"/>
    <s v="DK_CA_Hern_DEC_Boiler_LO"/>
    <x v="4"/>
    <x v="5"/>
    <n v="21.054945054945101"/>
    <n v="1280.84249084249"/>
    <n v="4611.0329670329702"/>
  </r>
  <r>
    <x v="0"/>
    <x v="0"/>
    <x v="0"/>
    <x v="0"/>
    <x v="0"/>
    <x v="3"/>
    <x v="1"/>
    <s v="DK_CA_Hern_DEC_Boiler_LO"/>
    <x v="4"/>
    <x v="6"/>
    <n v="21.054945054945101"/>
    <n v="1280.84249084249"/>
    <n v="4611.0329670329702"/>
  </r>
  <r>
    <x v="0"/>
    <x v="0"/>
    <x v="0"/>
    <x v="0"/>
    <x v="0"/>
    <x v="3"/>
    <x v="1"/>
    <s v="DK_CA_Hern_DEC_Boiler_LO"/>
    <x v="4"/>
    <x v="7"/>
    <n v="21.054945054945101"/>
    <n v="1280.84249084249"/>
    <n v="4611.0329670329702"/>
  </r>
  <r>
    <x v="0"/>
    <x v="0"/>
    <x v="0"/>
    <x v="0"/>
    <x v="0"/>
    <x v="3"/>
    <x v="1"/>
    <s v="DK_CA_Hern_DEC_Boiler_LO"/>
    <x v="4"/>
    <x v="8"/>
    <n v="21.054945054945101"/>
    <n v="1280.84249084249"/>
    <n v="4611.0329670329702"/>
  </r>
  <r>
    <x v="0"/>
    <x v="0"/>
    <x v="0"/>
    <x v="0"/>
    <x v="0"/>
    <x v="3"/>
    <x v="1"/>
    <s v="DK_CA_Hern_DEC_Boiler_LO"/>
    <x v="4"/>
    <x v="9"/>
    <n v="21.054945054945101"/>
    <n v="1280.84249084249"/>
    <n v="4611.0329670329702"/>
  </r>
  <r>
    <x v="0"/>
    <x v="0"/>
    <x v="0"/>
    <x v="0"/>
    <x v="0"/>
    <x v="3"/>
    <x v="1"/>
    <s v="DK_CA_Hern_DEC_Boiler_LO"/>
    <x v="4"/>
    <x v="10"/>
    <n v="21.054945054945101"/>
    <n v="1280.84249084249"/>
    <n v="4611.0329670329702"/>
  </r>
  <r>
    <x v="0"/>
    <x v="0"/>
    <x v="0"/>
    <x v="0"/>
    <x v="0"/>
    <x v="3"/>
    <x v="1"/>
    <s v="DK_CA_Hern_DEC_Boiler_LO"/>
    <x v="4"/>
    <x v="11"/>
    <n v="21.054945054945101"/>
    <n v="1280.84249084249"/>
    <n v="4611.0329670329702"/>
  </r>
  <r>
    <x v="0"/>
    <x v="0"/>
    <x v="0"/>
    <x v="0"/>
    <x v="0"/>
    <x v="3"/>
    <x v="1"/>
    <s v="DK_CA_Hern_DEC_Boiler_LO"/>
    <x v="4"/>
    <x v="0"/>
    <n v="21.054945054945101"/>
    <n v="1280.84249084249"/>
    <n v="4611.0329670329702"/>
  </r>
  <r>
    <x v="0"/>
    <x v="0"/>
    <x v="0"/>
    <x v="0"/>
    <x v="0"/>
    <x v="3"/>
    <x v="1"/>
    <s v="DK_CA_Hern_DEC_Boiler_LO"/>
    <x v="4"/>
    <x v="1"/>
    <n v="21.054945054945101"/>
    <n v="1280.84249084249"/>
    <n v="4611.0329670329702"/>
  </r>
  <r>
    <x v="0"/>
    <x v="0"/>
    <x v="0"/>
    <x v="0"/>
    <x v="0"/>
    <x v="3"/>
    <x v="1"/>
    <s v="DK_CA_Hern_DEC_Boiler_LO"/>
    <x v="4"/>
    <x v="2"/>
    <n v="21.054945054945101"/>
    <n v="1280.84249084249"/>
    <n v="4611.0329670329702"/>
  </r>
  <r>
    <x v="0"/>
    <x v="0"/>
    <x v="0"/>
    <x v="0"/>
    <x v="0"/>
    <x v="3"/>
    <x v="1"/>
    <s v="DK_CA_Hern_DEC_Boiler_LO"/>
    <x v="4"/>
    <x v="3"/>
    <n v="21.054945054945101"/>
    <n v="1280.84249084249"/>
    <n v="4611.0329670329702"/>
  </r>
  <r>
    <x v="0"/>
    <x v="0"/>
    <x v="0"/>
    <x v="0"/>
    <x v="0"/>
    <x v="3"/>
    <x v="1"/>
    <s v="DK_CA_Hern_DEC_Boiler_LO"/>
    <x v="4"/>
    <x v="4"/>
    <n v="21.054945054945101"/>
    <n v="1280.84249084249"/>
    <n v="4611.0329670329702"/>
  </r>
  <r>
    <x v="0"/>
    <x v="0"/>
    <x v="0"/>
    <x v="0"/>
    <x v="0"/>
    <x v="3"/>
    <x v="1"/>
    <s v="DK_CA_Hern_DEC_Boiler_LO"/>
    <x v="5"/>
    <x v="5"/>
    <n v="21.054945054945101"/>
    <n v="1280.84249084249"/>
    <n v="4611.0329670329702"/>
  </r>
  <r>
    <x v="0"/>
    <x v="0"/>
    <x v="0"/>
    <x v="0"/>
    <x v="0"/>
    <x v="3"/>
    <x v="1"/>
    <s v="DK_CA_Hern_DEC_Boiler_LO"/>
    <x v="5"/>
    <x v="6"/>
    <n v="21.054945054945101"/>
    <n v="1280.84249084249"/>
    <n v="4611.0329670329702"/>
  </r>
  <r>
    <x v="0"/>
    <x v="0"/>
    <x v="0"/>
    <x v="0"/>
    <x v="0"/>
    <x v="3"/>
    <x v="1"/>
    <s v="DK_CA_Hern_DEC_Boiler_LO"/>
    <x v="5"/>
    <x v="7"/>
    <n v="21.054945054945101"/>
    <n v="1280.84249084249"/>
    <n v="4611.0329670329702"/>
  </r>
  <r>
    <x v="0"/>
    <x v="0"/>
    <x v="0"/>
    <x v="0"/>
    <x v="0"/>
    <x v="3"/>
    <x v="1"/>
    <s v="DK_CA_Hern_DEC_Boiler_LO"/>
    <x v="5"/>
    <x v="8"/>
    <n v="21.054945054945101"/>
    <n v="1280.84249084249"/>
    <n v="4611.0329670329702"/>
  </r>
  <r>
    <x v="0"/>
    <x v="0"/>
    <x v="0"/>
    <x v="0"/>
    <x v="0"/>
    <x v="3"/>
    <x v="1"/>
    <s v="DK_CA_Hern_DEC_Boiler_LO"/>
    <x v="5"/>
    <x v="9"/>
    <n v="21.054945054945101"/>
    <n v="1280.84249084249"/>
    <n v="4611.0329670329702"/>
  </r>
  <r>
    <x v="0"/>
    <x v="0"/>
    <x v="0"/>
    <x v="0"/>
    <x v="0"/>
    <x v="3"/>
    <x v="1"/>
    <s v="DK_CA_Hern_DEC_Boiler_LO"/>
    <x v="5"/>
    <x v="10"/>
    <n v="21.054945054945101"/>
    <n v="1280.84249084249"/>
    <n v="4611.0329670329702"/>
  </r>
  <r>
    <x v="0"/>
    <x v="0"/>
    <x v="0"/>
    <x v="0"/>
    <x v="0"/>
    <x v="3"/>
    <x v="1"/>
    <s v="DK_CA_Hern_DEC_Boiler_LO"/>
    <x v="5"/>
    <x v="11"/>
    <n v="21.054945054945101"/>
    <n v="1280.84249084249"/>
    <n v="4611.0329670329702"/>
  </r>
  <r>
    <x v="0"/>
    <x v="0"/>
    <x v="0"/>
    <x v="0"/>
    <x v="0"/>
    <x v="3"/>
    <x v="1"/>
    <s v="DK_CA_Hern_DEC_Boiler_LO"/>
    <x v="5"/>
    <x v="0"/>
    <n v="21.054945054945101"/>
    <n v="1280.84249084249"/>
    <n v="4611.0329670329702"/>
  </r>
  <r>
    <x v="0"/>
    <x v="0"/>
    <x v="0"/>
    <x v="0"/>
    <x v="0"/>
    <x v="3"/>
    <x v="1"/>
    <s v="DK_CA_Hern_DEC_Boiler_LO"/>
    <x v="5"/>
    <x v="1"/>
    <n v="21.054945054945101"/>
    <n v="1280.84249084249"/>
    <n v="4611.0329670329702"/>
  </r>
  <r>
    <x v="0"/>
    <x v="0"/>
    <x v="0"/>
    <x v="0"/>
    <x v="0"/>
    <x v="3"/>
    <x v="1"/>
    <s v="DK_CA_Hern_DEC_Boiler_LO"/>
    <x v="5"/>
    <x v="2"/>
    <n v="21.054945054945101"/>
    <n v="1280.84249084249"/>
    <n v="4611.0329670329702"/>
  </r>
  <r>
    <x v="0"/>
    <x v="0"/>
    <x v="0"/>
    <x v="0"/>
    <x v="0"/>
    <x v="3"/>
    <x v="1"/>
    <s v="DK_CA_Hern_DEC_Boiler_LO"/>
    <x v="5"/>
    <x v="3"/>
    <n v="21.054945054945101"/>
    <n v="1280.84249084249"/>
    <n v="4611.0329670329702"/>
  </r>
  <r>
    <x v="0"/>
    <x v="0"/>
    <x v="0"/>
    <x v="0"/>
    <x v="0"/>
    <x v="3"/>
    <x v="1"/>
    <s v="DK_CA_Hern_DEC_Boiler_LO"/>
    <x v="5"/>
    <x v="4"/>
    <n v="21.054945054945101"/>
    <n v="1280.84249084249"/>
    <n v="4611.0329670329702"/>
  </r>
  <r>
    <x v="0"/>
    <x v="0"/>
    <x v="0"/>
    <x v="0"/>
    <x v="0"/>
    <x v="3"/>
    <x v="1"/>
    <s v="DK_CA_Hern_DEC_Boiler_LO"/>
    <x v="6"/>
    <x v="5"/>
    <n v="21.054945054945101"/>
    <n v="1280.84249084249"/>
    <n v="4611.0329670329702"/>
  </r>
  <r>
    <x v="0"/>
    <x v="0"/>
    <x v="0"/>
    <x v="0"/>
    <x v="0"/>
    <x v="3"/>
    <x v="1"/>
    <s v="DK_CA_Hern_DEC_Boiler_LO"/>
    <x v="6"/>
    <x v="6"/>
    <n v="21.054945054945101"/>
    <n v="1280.84249084249"/>
    <n v="4611.0329670329702"/>
  </r>
  <r>
    <x v="0"/>
    <x v="0"/>
    <x v="0"/>
    <x v="0"/>
    <x v="0"/>
    <x v="3"/>
    <x v="1"/>
    <s v="DK_CA_Hern_DEC_Boiler_LO"/>
    <x v="6"/>
    <x v="7"/>
    <n v="21.054945054945101"/>
    <n v="1280.84249084249"/>
    <n v="4611.0329670329702"/>
  </r>
  <r>
    <x v="0"/>
    <x v="0"/>
    <x v="0"/>
    <x v="0"/>
    <x v="0"/>
    <x v="3"/>
    <x v="1"/>
    <s v="DK_CA_Hern_DEC_Boiler_LO"/>
    <x v="6"/>
    <x v="8"/>
    <n v="21.054945054945101"/>
    <n v="1280.84249084249"/>
    <n v="4611.0329670329702"/>
  </r>
  <r>
    <x v="0"/>
    <x v="0"/>
    <x v="0"/>
    <x v="0"/>
    <x v="0"/>
    <x v="3"/>
    <x v="1"/>
    <s v="DK_CA_Hern_DEC_Boiler_LO"/>
    <x v="6"/>
    <x v="9"/>
    <n v="21.054945054945101"/>
    <n v="1280.84249084249"/>
    <n v="4611.0329670329702"/>
  </r>
  <r>
    <x v="0"/>
    <x v="0"/>
    <x v="0"/>
    <x v="0"/>
    <x v="0"/>
    <x v="3"/>
    <x v="1"/>
    <s v="DK_CA_Hern_DEC_Boiler_LO"/>
    <x v="6"/>
    <x v="10"/>
    <n v="21.054945054945101"/>
    <n v="1280.84249084249"/>
    <n v="4611.0329670329702"/>
  </r>
  <r>
    <x v="0"/>
    <x v="0"/>
    <x v="0"/>
    <x v="0"/>
    <x v="0"/>
    <x v="3"/>
    <x v="1"/>
    <s v="DK_CA_Hern_DEC_Boiler_LO"/>
    <x v="6"/>
    <x v="11"/>
    <n v="21.054945054945101"/>
    <n v="1280.84249084249"/>
    <n v="4611.0329670329702"/>
  </r>
  <r>
    <x v="0"/>
    <x v="0"/>
    <x v="0"/>
    <x v="0"/>
    <x v="0"/>
    <x v="3"/>
    <x v="1"/>
    <s v="DK_CA_Hern_DEC_Boiler_LO"/>
    <x v="6"/>
    <x v="0"/>
    <n v="21.054945054945101"/>
    <n v="1280.84249084249"/>
    <n v="4611.0329670329702"/>
  </r>
  <r>
    <x v="0"/>
    <x v="0"/>
    <x v="0"/>
    <x v="0"/>
    <x v="0"/>
    <x v="3"/>
    <x v="1"/>
    <s v="DK_CA_Hern_DEC_Boiler_LO"/>
    <x v="6"/>
    <x v="1"/>
    <n v="21.054945054945101"/>
    <n v="1280.84249084249"/>
    <n v="4611.0329670329702"/>
  </r>
  <r>
    <x v="0"/>
    <x v="0"/>
    <x v="0"/>
    <x v="0"/>
    <x v="0"/>
    <x v="3"/>
    <x v="1"/>
    <s v="DK_CA_Hern_DEC_Boiler_LO"/>
    <x v="6"/>
    <x v="2"/>
    <n v="21.054945054945101"/>
    <n v="1280.84249084249"/>
    <n v="4611.0329670329702"/>
  </r>
  <r>
    <x v="0"/>
    <x v="0"/>
    <x v="0"/>
    <x v="0"/>
    <x v="0"/>
    <x v="3"/>
    <x v="1"/>
    <s v="DK_CA_Hern_DEC_Boiler_LO"/>
    <x v="6"/>
    <x v="3"/>
    <n v="21.054945054945101"/>
    <n v="1280.84249084249"/>
    <n v="4611.0329670329702"/>
  </r>
  <r>
    <x v="0"/>
    <x v="0"/>
    <x v="0"/>
    <x v="0"/>
    <x v="0"/>
    <x v="3"/>
    <x v="1"/>
    <s v="DK_CA_Hern_DEC_Boiler_LO"/>
    <x v="6"/>
    <x v="4"/>
    <n v="21.054945054945101"/>
    <n v="1280.84249084249"/>
    <n v="4611.0329670329702"/>
  </r>
  <r>
    <x v="0"/>
    <x v="0"/>
    <x v="0"/>
    <x v="0"/>
    <x v="0"/>
    <x v="3"/>
    <x v="1"/>
    <s v="DK_CA_Hern_DEC_Boiler_LO"/>
    <x v="7"/>
    <x v="5"/>
    <n v="21.054945054945101"/>
    <n v="1280.84249084249"/>
    <n v="4611.0329670329702"/>
  </r>
  <r>
    <x v="0"/>
    <x v="0"/>
    <x v="0"/>
    <x v="0"/>
    <x v="0"/>
    <x v="3"/>
    <x v="1"/>
    <s v="DK_CA_Hern_DEC_Boiler_LO"/>
    <x v="7"/>
    <x v="6"/>
    <n v="21.054945054945101"/>
    <n v="1280.84249084249"/>
    <n v="4611.0329670329702"/>
  </r>
  <r>
    <x v="0"/>
    <x v="0"/>
    <x v="0"/>
    <x v="0"/>
    <x v="0"/>
    <x v="3"/>
    <x v="1"/>
    <s v="DK_CA_Hern_DEC_Boiler_LO"/>
    <x v="7"/>
    <x v="7"/>
    <n v="21.054945054945101"/>
    <n v="1280.84249084249"/>
    <n v="4611.0329670329702"/>
  </r>
  <r>
    <x v="0"/>
    <x v="0"/>
    <x v="0"/>
    <x v="0"/>
    <x v="0"/>
    <x v="3"/>
    <x v="1"/>
    <s v="DK_CA_Hern_DEC_Boiler_LO"/>
    <x v="7"/>
    <x v="8"/>
    <n v="21.054945054945101"/>
    <n v="1280.84249084249"/>
    <n v="4611.0329670329702"/>
  </r>
  <r>
    <x v="0"/>
    <x v="0"/>
    <x v="0"/>
    <x v="0"/>
    <x v="0"/>
    <x v="3"/>
    <x v="1"/>
    <s v="DK_CA_Hern_DEC_Boiler_LO"/>
    <x v="7"/>
    <x v="9"/>
    <n v="21.054945054945101"/>
    <n v="1280.84249084249"/>
    <n v="4611.0329670329702"/>
  </r>
  <r>
    <x v="0"/>
    <x v="0"/>
    <x v="0"/>
    <x v="0"/>
    <x v="0"/>
    <x v="3"/>
    <x v="1"/>
    <s v="DK_CA_Hern_DEC_Boiler_LO"/>
    <x v="7"/>
    <x v="10"/>
    <n v="21.054945054945101"/>
    <n v="1280.84249084249"/>
    <n v="4611.0329670329702"/>
  </r>
  <r>
    <x v="0"/>
    <x v="0"/>
    <x v="0"/>
    <x v="0"/>
    <x v="0"/>
    <x v="3"/>
    <x v="1"/>
    <s v="DK_CA_Hern_DEC_Boiler_LO"/>
    <x v="7"/>
    <x v="11"/>
    <n v="21.054945054945101"/>
    <n v="1280.84249084249"/>
    <n v="4611.0329670329702"/>
  </r>
  <r>
    <x v="0"/>
    <x v="0"/>
    <x v="0"/>
    <x v="0"/>
    <x v="0"/>
    <x v="3"/>
    <x v="1"/>
    <s v="DK_CA_Hern_DEC_Boiler_LO"/>
    <x v="7"/>
    <x v="0"/>
    <n v="21.054945054945101"/>
    <n v="1280.84249084249"/>
    <n v="4611.0329670329702"/>
  </r>
  <r>
    <x v="0"/>
    <x v="0"/>
    <x v="0"/>
    <x v="0"/>
    <x v="0"/>
    <x v="3"/>
    <x v="1"/>
    <s v="DK_CA_Hern_DEC_Boiler_LO"/>
    <x v="7"/>
    <x v="1"/>
    <n v="21.054945054945101"/>
    <n v="1280.84249084249"/>
    <n v="4611.0329670329702"/>
  </r>
  <r>
    <x v="0"/>
    <x v="0"/>
    <x v="0"/>
    <x v="0"/>
    <x v="0"/>
    <x v="3"/>
    <x v="1"/>
    <s v="DK_CA_Hern_DEC_Boiler_LO"/>
    <x v="7"/>
    <x v="2"/>
    <n v="21.054945054945101"/>
    <n v="1280.84249084249"/>
    <n v="4611.0329670329702"/>
  </r>
  <r>
    <x v="0"/>
    <x v="0"/>
    <x v="0"/>
    <x v="0"/>
    <x v="0"/>
    <x v="3"/>
    <x v="1"/>
    <s v="DK_CA_Hern_DEC_Boiler_LO"/>
    <x v="7"/>
    <x v="3"/>
    <n v="21.054945054945101"/>
    <n v="1280.84249084249"/>
    <n v="4611.0329670329702"/>
  </r>
  <r>
    <x v="0"/>
    <x v="0"/>
    <x v="0"/>
    <x v="0"/>
    <x v="0"/>
    <x v="3"/>
    <x v="1"/>
    <s v="DK_CA_Hern_DEC_Boiler_LO"/>
    <x v="7"/>
    <x v="4"/>
    <n v="21.054945054945101"/>
    <n v="1280.84249084249"/>
    <n v="4611.0329670329702"/>
  </r>
  <r>
    <x v="0"/>
    <x v="0"/>
    <x v="0"/>
    <x v="0"/>
    <x v="0"/>
    <x v="3"/>
    <x v="1"/>
    <s v="DK_CA_Hern_DEC_Boiler_LO"/>
    <x v="8"/>
    <x v="5"/>
    <n v="21.054945054945101"/>
    <n v="1280.84249084249"/>
    <n v="4611.0329670329702"/>
  </r>
  <r>
    <x v="0"/>
    <x v="0"/>
    <x v="0"/>
    <x v="0"/>
    <x v="0"/>
    <x v="3"/>
    <x v="1"/>
    <s v="DK_CA_Hern_DEC_Boiler_LO"/>
    <x v="8"/>
    <x v="6"/>
    <n v="21.054945054945101"/>
    <n v="1280.84249084249"/>
    <n v="4611.0329670329702"/>
  </r>
  <r>
    <x v="0"/>
    <x v="0"/>
    <x v="0"/>
    <x v="0"/>
    <x v="0"/>
    <x v="3"/>
    <x v="1"/>
    <s v="DK_CA_Hern_DEC_Boiler_LO"/>
    <x v="8"/>
    <x v="7"/>
    <n v="21.054945054945101"/>
    <n v="1280.84249084249"/>
    <n v="4611.0329670329702"/>
  </r>
  <r>
    <x v="0"/>
    <x v="0"/>
    <x v="0"/>
    <x v="0"/>
    <x v="0"/>
    <x v="3"/>
    <x v="1"/>
    <s v="DK_CA_Hern_DEC_Boiler_LO"/>
    <x v="8"/>
    <x v="8"/>
    <n v="21.054945054945101"/>
    <n v="1280.84249084249"/>
    <n v="4611.0329670329702"/>
  </r>
  <r>
    <x v="0"/>
    <x v="0"/>
    <x v="0"/>
    <x v="0"/>
    <x v="0"/>
    <x v="3"/>
    <x v="1"/>
    <s v="DK_CA_Hern_DEC_Boiler_LO"/>
    <x v="8"/>
    <x v="9"/>
    <n v="21.054945054945101"/>
    <n v="1280.84249084249"/>
    <n v="4611.0329670329702"/>
  </r>
  <r>
    <x v="0"/>
    <x v="0"/>
    <x v="0"/>
    <x v="0"/>
    <x v="0"/>
    <x v="3"/>
    <x v="1"/>
    <s v="DK_CA_Hern_DEC_Boiler_LO"/>
    <x v="8"/>
    <x v="10"/>
    <n v="21.054945054945101"/>
    <n v="1280.84249084249"/>
    <n v="4611.0329670329702"/>
  </r>
  <r>
    <x v="0"/>
    <x v="0"/>
    <x v="0"/>
    <x v="0"/>
    <x v="0"/>
    <x v="3"/>
    <x v="1"/>
    <s v="DK_CA_Hern_DEC_Boiler_LO"/>
    <x v="8"/>
    <x v="11"/>
    <n v="21.054945054945101"/>
    <n v="1280.84249084249"/>
    <n v="4611.0329670329702"/>
  </r>
  <r>
    <x v="0"/>
    <x v="0"/>
    <x v="0"/>
    <x v="0"/>
    <x v="0"/>
    <x v="3"/>
    <x v="1"/>
    <s v="DK_CA_Hern_DEC_Boiler_LO"/>
    <x v="8"/>
    <x v="0"/>
    <n v="21.054945054945101"/>
    <n v="1280.84249084249"/>
    <n v="4611.0329670329702"/>
  </r>
  <r>
    <x v="0"/>
    <x v="0"/>
    <x v="0"/>
    <x v="0"/>
    <x v="0"/>
    <x v="3"/>
    <x v="1"/>
    <s v="DK_CA_Hern_DEC_Boiler_LO"/>
    <x v="8"/>
    <x v="1"/>
    <n v="21.054945054945101"/>
    <n v="1280.84249084249"/>
    <n v="4611.0329670329702"/>
  </r>
  <r>
    <x v="0"/>
    <x v="0"/>
    <x v="0"/>
    <x v="0"/>
    <x v="0"/>
    <x v="3"/>
    <x v="1"/>
    <s v="DK_CA_Hern_DEC_Boiler_LO"/>
    <x v="8"/>
    <x v="2"/>
    <n v="21.054945054945101"/>
    <n v="1280.84249084249"/>
    <n v="4611.0329670329702"/>
  </r>
  <r>
    <x v="0"/>
    <x v="0"/>
    <x v="0"/>
    <x v="0"/>
    <x v="0"/>
    <x v="3"/>
    <x v="1"/>
    <s v="DK_CA_Hern_DEC_Boiler_LO"/>
    <x v="8"/>
    <x v="3"/>
    <n v="21.054945054945101"/>
    <n v="1280.84249084249"/>
    <n v="4611.0329670329702"/>
  </r>
  <r>
    <x v="0"/>
    <x v="0"/>
    <x v="0"/>
    <x v="0"/>
    <x v="0"/>
    <x v="3"/>
    <x v="1"/>
    <s v="DK_CA_Hern_DEC_Boiler_LO"/>
    <x v="8"/>
    <x v="4"/>
    <n v="21.054945054945101"/>
    <n v="1280.84249084249"/>
    <n v="4611.0329670329702"/>
  </r>
  <r>
    <x v="0"/>
    <x v="0"/>
    <x v="0"/>
    <x v="0"/>
    <x v="0"/>
    <x v="3"/>
    <x v="1"/>
    <s v="DK_CA_Hern_DEC_Boiler_LO"/>
    <x v="9"/>
    <x v="5"/>
    <n v="21.054945054945101"/>
    <n v="1280.84249084249"/>
    <n v="4611.0329670329702"/>
  </r>
  <r>
    <x v="0"/>
    <x v="0"/>
    <x v="0"/>
    <x v="0"/>
    <x v="0"/>
    <x v="3"/>
    <x v="1"/>
    <s v="DK_CA_Hern_DEC_Boiler_LO"/>
    <x v="9"/>
    <x v="6"/>
    <n v="21.054945054945101"/>
    <n v="1280.84249084249"/>
    <n v="4611.0329670329702"/>
  </r>
  <r>
    <x v="0"/>
    <x v="0"/>
    <x v="0"/>
    <x v="0"/>
    <x v="0"/>
    <x v="3"/>
    <x v="1"/>
    <s v="DK_CA_Hern_DEC_Boiler_LO"/>
    <x v="9"/>
    <x v="7"/>
    <n v="21.054945054945101"/>
    <n v="1280.84249084249"/>
    <n v="4611.0329670329702"/>
  </r>
  <r>
    <x v="0"/>
    <x v="0"/>
    <x v="0"/>
    <x v="0"/>
    <x v="0"/>
    <x v="3"/>
    <x v="1"/>
    <s v="DK_CA_Hern_DEC_Boiler_LO"/>
    <x v="9"/>
    <x v="8"/>
    <n v="21.054945054945101"/>
    <n v="1280.84249084249"/>
    <n v="4611.0329670329702"/>
  </r>
  <r>
    <x v="0"/>
    <x v="0"/>
    <x v="0"/>
    <x v="0"/>
    <x v="0"/>
    <x v="3"/>
    <x v="1"/>
    <s v="DK_CA_Hern_DEC_Boiler_LO"/>
    <x v="9"/>
    <x v="9"/>
    <n v="21.054945054945101"/>
    <n v="1280.84249084249"/>
    <n v="4611.0329670329702"/>
  </r>
  <r>
    <x v="0"/>
    <x v="0"/>
    <x v="0"/>
    <x v="0"/>
    <x v="0"/>
    <x v="3"/>
    <x v="1"/>
    <s v="DK_CA_Hern_DEC_Boiler_LO"/>
    <x v="9"/>
    <x v="10"/>
    <n v="21.054945054945101"/>
    <n v="1280.84249084249"/>
    <n v="4611.0329670329702"/>
  </r>
  <r>
    <x v="0"/>
    <x v="0"/>
    <x v="0"/>
    <x v="0"/>
    <x v="0"/>
    <x v="3"/>
    <x v="1"/>
    <s v="DK_CA_Hern_DEC_Boiler_LO"/>
    <x v="9"/>
    <x v="11"/>
    <n v="21.054945054945101"/>
    <n v="1280.84249084249"/>
    <n v="4611.0329670329702"/>
  </r>
  <r>
    <x v="0"/>
    <x v="0"/>
    <x v="0"/>
    <x v="0"/>
    <x v="0"/>
    <x v="3"/>
    <x v="1"/>
    <s v="DK_CA_Hern_DEC_Boiler_LO"/>
    <x v="9"/>
    <x v="0"/>
    <n v="21.054945054945101"/>
    <n v="1280.84249084249"/>
    <n v="4611.0329670329702"/>
  </r>
  <r>
    <x v="0"/>
    <x v="0"/>
    <x v="0"/>
    <x v="0"/>
    <x v="0"/>
    <x v="3"/>
    <x v="1"/>
    <s v="DK_CA_Hern_DEC_Boiler_LO"/>
    <x v="9"/>
    <x v="1"/>
    <n v="21.054945054945101"/>
    <n v="1280.84249084249"/>
    <n v="4611.0329670329702"/>
  </r>
  <r>
    <x v="0"/>
    <x v="0"/>
    <x v="0"/>
    <x v="0"/>
    <x v="0"/>
    <x v="3"/>
    <x v="1"/>
    <s v="DK_CA_Hern_DEC_Boiler_LO"/>
    <x v="9"/>
    <x v="2"/>
    <n v="21.054945054945101"/>
    <n v="1280.84249084249"/>
    <n v="4611.0329670329702"/>
  </r>
  <r>
    <x v="0"/>
    <x v="0"/>
    <x v="0"/>
    <x v="0"/>
    <x v="0"/>
    <x v="3"/>
    <x v="1"/>
    <s v="DK_CA_Hern_DEC_Boiler_LO"/>
    <x v="9"/>
    <x v="3"/>
    <n v="21.054945054945101"/>
    <n v="1280.84249084249"/>
    <n v="4611.0329670329702"/>
  </r>
  <r>
    <x v="0"/>
    <x v="0"/>
    <x v="0"/>
    <x v="0"/>
    <x v="0"/>
    <x v="3"/>
    <x v="1"/>
    <s v="DK_CA_Hern_DEC_Boiler_LO"/>
    <x v="9"/>
    <x v="4"/>
    <n v="21.054945054945101"/>
    <n v="1280.84249084249"/>
    <n v="4611.0329670329702"/>
  </r>
  <r>
    <x v="0"/>
    <x v="0"/>
    <x v="0"/>
    <x v="0"/>
    <x v="0"/>
    <x v="3"/>
    <x v="1"/>
    <s v="DK_CA_Hern_DEC_Boiler_LO"/>
    <x v="10"/>
    <x v="5"/>
    <n v="21.054945054945101"/>
    <n v="1280.84249084249"/>
    <n v="4611.0329670329702"/>
  </r>
  <r>
    <x v="0"/>
    <x v="0"/>
    <x v="0"/>
    <x v="0"/>
    <x v="0"/>
    <x v="3"/>
    <x v="1"/>
    <s v="DK_CA_Hern_DEC_Boiler_LO"/>
    <x v="10"/>
    <x v="6"/>
    <n v="21.054945054945101"/>
    <n v="1280.84249084249"/>
    <n v="4611.0329670329702"/>
  </r>
  <r>
    <x v="0"/>
    <x v="0"/>
    <x v="0"/>
    <x v="0"/>
    <x v="0"/>
    <x v="3"/>
    <x v="1"/>
    <s v="DK_CA_Hern_DEC_Boiler_LO"/>
    <x v="10"/>
    <x v="7"/>
    <n v="21.054945054945101"/>
    <n v="1280.84249084249"/>
    <n v="4611.0329670329702"/>
  </r>
  <r>
    <x v="0"/>
    <x v="0"/>
    <x v="0"/>
    <x v="0"/>
    <x v="0"/>
    <x v="3"/>
    <x v="1"/>
    <s v="DK_CA_Hern_DEC_Boiler_LO"/>
    <x v="10"/>
    <x v="8"/>
    <n v="21.054945054945101"/>
    <n v="1280.84249084249"/>
    <n v="4611.0329670329702"/>
  </r>
  <r>
    <x v="0"/>
    <x v="0"/>
    <x v="0"/>
    <x v="0"/>
    <x v="0"/>
    <x v="3"/>
    <x v="1"/>
    <s v="DK_CA_Hern_DEC_Boiler_LO"/>
    <x v="10"/>
    <x v="9"/>
    <n v="21.054945054945101"/>
    <n v="1280.84249084249"/>
    <n v="4611.0329670329702"/>
  </r>
  <r>
    <x v="0"/>
    <x v="0"/>
    <x v="0"/>
    <x v="0"/>
    <x v="0"/>
    <x v="3"/>
    <x v="1"/>
    <s v="DK_CA_Hern_DEC_Boiler_LO"/>
    <x v="10"/>
    <x v="10"/>
    <n v="21.054945054945101"/>
    <n v="1280.84249084249"/>
    <n v="4611.0329670329702"/>
  </r>
  <r>
    <x v="0"/>
    <x v="0"/>
    <x v="0"/>
    <x v="0"/>
    <x v="0"/>
    <x v="3"/>
    <x v="1"/>
    <s v="DK_CA_Hern_DEC_Boiler_LO"/>
    <x v="10"/>
    <x v="11"/>
    <n v="21.054945054945101"/>
    <n v="1280.84249084249"/>
    <n v="4611.0329670329702"/>
  </r>
  <r>
    <x v="0"/>
    <x v="0"/>
    <x v="0"/>
    <x v="0"/>
    <x v="0"/>
    <x v="3"/>
    <x v="1"/>
    <s v="DK_CA_Hern_DEC_Boiler_LO"/>
    <x v="10"/>
    <x v="0"/>
    <n v="21.054945054945101"/>
    <n v="1280.84249084249"/>
    <n v="4611.0329670329702"/>
  </r>
  <r>
    <x v="0"/>
    <x v="0"/>
    <x v="0"/>
    <x v="0"/>
    <x v="0"/>
    <x v="3"/>
    <x v="1"/>
    <s v="DK_CA_Hern_DEC_Boiler_LO"/>
    <x v="10"/>
    <x v="1"/>
    <n v="21.054945054945101"/>
    <n v="1280.84249084249"/>
    <n v="4611.0329670329702"/>
  </r>
  <r>
    <x v="0"/>
    <x v="0"/>
    <x v="0"/>
    <x v="0"/>
    <x v="0"/>
    <x v="3"/>
    <x v="1"/>
    <s v="DK_CA_Hern_DEC_Boiler_LO"/>
    <x v="10"/>
    <x v="2"/>
    <n v="21.054945054945101"/>
    <n v="1280.84249084249"/>
    <n v="4611.0329670329702"/>
  </r>
  <r>
    <x v="0"/>
    <x v="0"/>
    <x v="0"/>
    <x v="0"/>
    <x v="0"/>
    <x v="3"/>
    <x v="1"/>
    <s v="DK_CA_Hern_DEC_Boiler_LO"/>
    <x v="10"/>
    <x v="3"/>
    <n v="21.054945054945101"/>
    <n v="1280.84249084249"/>
    <n v="4611.0329670329702"/>
  </r>
  <r>
    <x v="0"/>
    <x v="0"/>
    <x v="0"/>
    <x v="0"/>
    <x v="0"/>
    <x v="3"/>
    <x v="1"/>
    <s v="DK_CA_Hern_DEC_Boiler_LO"/>
    <x v="10"/>
    <x v="4"/>
    <n v="21.054945054945101"/>
    <n v="1280.84249084249"/>
    <n v="4611.0329670329702"/>
  </r>
  <r>
    <x v="0"/>
    <x v="0"/>
    <x v="0"/>
    <x v="0"/>
    <x v="0"/>
    <x v="3"/>
    <x v="1"/>
    <s v="DK_CA_Hern_DEC_Boiler_LO"/>
    <x v="11"/>
    <x v="5"/>
    <n v="21.054945054945101"/>
    <n v="1280.84249084249"/>
    <n v="4611.0329670329702"/>
  </r>
  <r>
    <x v="0"/>
    <x v="0"/>
    <x v="0"/>
    <x v="0"/>
    <x v="0"/>
    <x v="3"/>
    <x v="1"/>
    <s v="DK_CA_Hern_DEC_Boiler_LO"/>
    <x v="11"/>
    <x v="6"/>
    <n v="21.054945054945101"/>
    <n v="1280.84249084249"/>
    <n v="4611.0329670329702"/>
  </r>
  <r>
    <x v="0"/>
    <x v="0"/>
    <x v="0"/>
    <x v="0"/>
    <x v="0"/>
    <x v="3"/>
    <x v="1"/>
    <s v="DK_CA_Hern_DEC_Boiler_LO"/>
    <x v="11"/>
    <x v="7"/>
    <n v="21.054945054945101"/>
    <n v="1280.84249084249"/>
    <n v="4611.0329670329702"/>
  </r>
  <r>
    <x v="0"/>
    <x v="0"/>
    <x v="0"/>
    <x v="0"/>
    <x v="0"/>
    <x v="3"/>
    <x v="1"/>
    <s v="DK_CA_Hern_DEC_Boiler_LO"/>
    <x v="11"/>
    <x v="8"/>
    <n v="21.054945054945101"/>
    <n v="1280.84249084249"/>
    <n v="4611.0329670329702"/>
  </r>
  <r>
    <x v="0"/>
    <x v="0"/>
    <x v="0"/>
    <x v="0"/>
    <x v="0"/>
    <x v="3"/>
    <x v="1"/>
    <s v="DK_CA_Hern_DEC_Boiler_LO"/>
    <x v="11"/>
    <x v="9"/>
    <n v="21.054945054945101"/>
    <n v="1280.84249084249"/>
    <n v="4611.0329670329702"/>
  </r>
  <r>
    <x v="0"/>
    <x v="0"/>
    <x v="0"/>
    <x v="0"/>
    <x v="0"/>
    <x v="3"/>
    <x v="1"/>
    <s v="DK_CA_Hern_DEC_Boiler_LO"/>
    <x v="11"/>
    <x v="10"/>
    <n v="21.054945054945101"/>
    <n v="1280.84249084249"/>
    <n v="4611.0329670329702"/>
  </r>
  <r>
    <x v="0"/>
    <x v="0"/>
    <x v="0"/>
    <x v="0"/>
    <x v="0"/>
    <x v="3"/>
    <x v="1"/>
    <s v="DK_CA_Hern_DEC_Boiler_LO"/>
    <x v="11"/>
    <x v="11"/>
    <n v="21.054945054945101"/>
    <n v="1280.84249084249"/>
    <n v="4611.0329670329702"/>
  </r>
  <r>
    <x v="0"/>
    <x v="0"/>
    <x v="0"/>
    <x v="0"/>
    <x v="0"/>
    <x v="3"/>
    <x v="1"/>
    <s v="DK_CA_Hern_DEC_Boiler_LO"/>
    <x v="11"/>
    <x v="0"/>
    <n v="21.054945054945101"/>
    <n v="1280.84249084249"/>
    <n v="4611.0329670329702"/>
  </r>
  <r>
    <x v="0"/>
    <x v="0"/>
    <x v="0"/>
    <x v="0"/>
    <x v="0"/>
    <x v="3"/>
    <x v="1"/>
    <s v="DK_CA_Hern_DEC_Boiler_LO"/>
    <x v="11"/>
    <x v="1"/>
    <n v="21.054945054945101"/>
    <n v="1280.84249084249"/>
    <n v="4611.0329670329702"/>
  </r>
  <r>
    <x v="0"/>
    <x v="0"/>
    <x v="0"/>
    <x v="0"/>
    <x v="0"/>
    <x v="3"/>
    <x v="1"/>
    <s v="DK_CA_Hern_DEC_Boiler_LO"/>
    <x v="11"/>
    <x v="2"/>
    <n v="21.054945054945101"/>
    <n v="1280.84249084249"/>
    <n v="4611.0329670329702"/>
  </r>
  <r>
    <x v="0"/>
    <x v="0"/>
    <x v="0"/>
    <x v="0"/>
    <x v="0"/>
    <x v="3"/>
    <x v="1"/>
    <s v="DK_CA_Hern_DEC_Boiler_LO"/>
    <x v="11"/>
    <x v="3"/>
    <n v="21.054945054945101"/>
    <n v="1280.84249084249"/>
    <n v="4611.0329670329702"/>
  </r>
  <r>
    <x v="0"/>
    <x v="0"/>
    <x v="0"/>
    <x v="0"/>
    <x v="0"/>
    <x v="3"/>
    <x v="1"/>
    <s v="DK_CA_Hern_DEC_Boiler_LO"/>
    <x v="11"/>
    <x v="4"/>
    <n v="21.054945054945101"/>
    <n v="1280.84249084249"/>
    <n v="4611.0329670329702"/>
  </r>
  <r>
    <x v="0"/>
    <x v="0"/>
    <x v="0"/>
    <x v="0"/>
    <x v="0"/>
    <x v="3"/>
    <x v="1"/>
    <s v="DK_CA_Hern_DEC_Engine_CND_LO"/>
    <x v="0"/>
    <x v="5"/>
    <n v="42.157894736842103"/>
    <n v="2564.6052631579"/>
    <n v="9232.5789473684199"/>
  </r>
  <r>
    <x v="0"/>
    <x v="0"/>
    <x v="0"/>
    <x v="0"/>
    <x v="0"/>
    <x v="3"/>
    <x v="1"/>
    <s v="DK_CA_Hern_DEC_Engine_CND_LO"/>
    <x v="0"/>
    <x v="6"/>
    <n v="42.157894736842103"/>
    <n v="2564.6052631579"/>
    <n v="9232.5789473684199"/>
  </r>
  <r>
    <x v="0"/>
    <x v="0"/>
    <x v="0"/>
    <x v="0"/>
    <x v="0"/>
    <x v="3"/>
    <x v="1"/>
    <s v="DK_CA_Hern_DEC_Engine_CND_LO"/>
    <x v="0"/>
    <x v="7"/>
    <n v="42.157894736842103"/>
    <n v="2564.6052631579"/>
    <n v="9232.5789473684199"/>
  </r>
  <r>
    <x v="0"/>
    <x v="0"/>
    <x v="0"/>
    <x v="0"/>
    <x v="0"/>
    <x v="3"/>
    <x v="1"/>
    <s v="DK_CA_Hern_DEC_Engine_CND_LO"/>
    <x v="0"/>
    <x v="8"/>
    <n v="42.157894736842103"/>
    <n v="2564.6052631579"/>
    <n v="9232.5789473684199"/>
  </r>
  <r>
    <x v="0"/>
    <x v="0"/>
    <x v="0"/>
    <x v="0"/>
    <x v="0"/>
    <x v="3"/>
    <x v="1"/>
    <s v="DK_CA_Hern_DEC_Engine_CND_LO"/>
    <x v="0"/>
    <x v="9"/>
    <n v="42.157894736842103"/>
    <n v="2564.6052631579"/>
    <n v="9232.5789473684199"/>
  </r>
  <r>
    <x v="0"/>
    <x v="0"/>
    <x v="0"/>
    <x v="0"/>
    <x v="0"/>
    <x v="3"/>
    <x v="1"/>
    <s v="DK_CA_Hern_DEC_Engine_CND_LO"/>
    <x v="0"/>
    <x v="10"/>
    <n v="42.157894736842103"/>
    <n v="2564.6052631579"/>
    <n v="9232.5789473684199"/>
  </r>
  <r>
    <x v="0"/>
    <x v="0"/>
    <x v="0"/>
    <x v="0"/>
    <x v="0"/>
    <x v="3"/>
    <x v="1"/>
    <s v="DK_CA_Hern_DEC_Engine_CND_LO"/>
    <x v="0"/>
    <x v="11"/>
    <n v="42.157894736842103"/>
    <n v="2564.6052631579"/>
    <n v="9232.5789473684199"/>
  </r>
  <r>
    <x v="0"/>
    <x v="0"/>
    <x v="0"/>
    <x v="0"/>
    <x v="0"/>
    <x v="3"/>
    <x v="1"/>
    <s v="DK_CA_Hern_DEC_Engine_CND_LO"/>
    <x v="0"/>
    <x v="0"/>
    <n v="42.157894736842103"/>
    <n v="2564.6052631579"/>
    <n v="9232.5789473684199"/>
  </r>
  <r>
    <x v="0"/>
    <x v="0"/>
    <x v="0"/>
    <x v="0"/>
    <x v="0"/>
    <x v="3"/>
    <x v="1"/>
    <s v="DK_CA_Hern_DEC_Engine_CND_LO"/>
    <x v="0"/>
    <x v="1"/>
    <n v="42.157894736842103"/>
    <n v="2564.6052631579"/>
    <n v="9232.5789473684199"/>
  </r>
  <r>
    <x v="0"/>
    <x v="0"/>
    <x v="0"/>
    <x v="0"/>
    <x v="0"/>
    <x v="3"/>
    <x v="1"/>
    <s v="DK_CA_Hern_DEC_Engine_CND_LO"/>
    <x v="0"/>
    <x v="2"/>
    <n v="42.157894736842103"/>
    <n v="2564.6052631579"/>
    <n v="9232.5789473684199"/>
  </r>
  <r>
    <x v="0"/>
    <x v="0"/>
    <x v="0"/>
    <x v="0"/>
    <x v="0"/>
    <x v="3"/>
    <x v="1"/>
    <s v="DK_CA_Hern_DEC_Engine_CND_LO"/>
    <x v="0"/>
    <x v="3"/>
    <n v="42.157894736842103"/>
    <n v="2564.6052631579"/>
    <n v="9232.5789473684199"/>
  </r>
  <r>
    <x v="0"/>
    <x v="0"/>
    <x v="0"/>
    <x v="0"/>
    <x v="0"/>
    <x v="3"/>
    <x v="1"/>
    <s v="DK_CA_Hern_DEC_Engine_CND_LO"/>
    <x v="0"/>
    <x v="4"/>
    <n v="42.157894736842103"/>
    <n v="2564.6052631579"/>
    <n v="9232.5789473684199"/>
  </r>
  <r>
    <x v="0"/>
    <x v="0"/>
    <x v="0"/>
    <x v="0"/>
    <x v="0"/>
    <x v="3"/>
    <x v="1"/>
    <s v="DK_CA_Hern_DEC_Engine_CND_LO"/>
    <x v="1"/>
    <x v="5"/>
    <n v="42.157894736842103"/>
    <n v="2564.6052631579"/>
    <n v="9232.5789473684199"/>
  </r>
  <r>
    <x v="0"/>
    <x v="0"/>
    <x v="0"/>
    <x v="0"/>
    <x v="0"/>
    <x v="3"/>
    <x v="1"/>
    <s v="DK_CA_Hern_DEC_Engine_CND_LO"/>
    <x v="1"/>
    <x v="6"/>
    <n v="42.157894736842103"/>
    <n v="2564.6052631579"/>
    <n v="9232.5789473684199"/>
  </r>
  <r>
    <x v="0"/>
    <x v="0"/>
    <x v="0"/>
    <x v="0"/>
    <x v="0"/>
    <x v="3"/>
    <x v="1"/>
    <s v="DK_CA_Hern_DEC_Engine_CND_LO"/>
    <x v="1"/>
    <x v="7"/>
    <n v="42.157894736842103"/>
    <n v="2564.6052631579"/>
    <n v="9232.5789473684199"/>
  </r>
  <r>
    <x v="0"/>
    <x v="0"/>
    <x v="0"/>
    <x v="0"/>
    <x v="0"/>
    <x v="3"/>
    <x v="1"/>
    <s v="DK_CA_Hern_DEC_Engine_CND_LO"/>
    <x v="1"/>
    <x v="8"/>
    <n v="42.157894736842103"/>
    <n v="2564.6052631579"/>
    <n v="9232.5789473684199"/>
  </r>
  <r>
    <x v="0"/>
    <x v="0"/>
    <x v="0"/>
    <x v="0"/>
    <x v="0"/>
    <x v="3"/>
    <x v="1"/>
    <s v="DK_CA_Hern_DEC_Engine_CND_LO"/>
    <x v="1"/>
    <x v="9"/>
    <n v="42.157894736842103"/>
    <n v="2564.6052631579"/>
    <n v="9232.5789473684199"/>
  </r>
  <r>
    <x v="0"/>
    <x v="0"/>
    <x v="0"/>
    <x v="0"/>
    <x v="0"/>
    <x v="3"/>
    <x v="1"/>
    <s v="DK_CA_Hern_DEC_Engine_CND_LO"/>
    <x v="1"/>
    <x v="10"/>
    <n v="42.157894736842103"/>
    <n v="2564.6052631579"/>
    <n v="9232.5789473684199"/>
  </r>
  <r>
    <x v="0"/>
    <x v="0"/>
    <x v="0"/>
    <x v="0"/>
    <x v="0"/>
    <x v="3"/>
    <x v="1"/>
    <s v="DK_CA_Hern_DEC_Engine_CND_LO"/>
    <x v="1"/>
    <x v="11"/>
    <n v="42.157894736842103"/>
    <n v="2564.6052631579"/>
    <n v="9232.5789473684199"/>
  </r>
  <r>
    <x v="0"/>
    <x v="0"/>
    <x v="0"/>
    <x v="0"/>
    <x v="0"/>
    <x v="3"/>
    <x v="1"/>
    <s v="DK_CA_Hern_DEC_Engine_CND_LO"/>
    <x v="1"/>
    <x v="0"/>
    <n v="42.157894736842103"/>
    <n v="2564.6052631579"/>
    <n v="9232.5789473684199"/>
  </r>
  <r>
    <x v="0"/>
    <x v="0"/>
    <x v="0"/>
    <x v="0"/>
    <x v="0"/>
    <x v="3"/>
    <x v="1"/>
    <s v="DK_CA_Hern_DEC_Engine_CND_LO"/>
    <x v="1"/>
    <x v="1"/>
    <n v="42.157894736842103"/>
    <n v="2564.6052631579"/>
    <n v="9232.5789473684199"/>
  </r>
  <r>
    <x v="0"/>
    <x v="0"/>
    <x v="0"/>
    <x v="0"/>
    <x v="0"/>
    <x v="3"/>
    <x v="1"/>
    <s v="DK_CA_Hern_DEC_Engine_CND_LO"/>
    <x v="1"/>
    <x v="2"/>
    <n v="42.157894736842103"/>
    <n v="2564.6052631579"/>
    <n v="9232.5789473684199"/>
  </r>
  <r>
    <x v="0"/>
    <x v="0"/>
    <x v="0"/>
    <x v="0"/>
    <x v="0"/>
    <x v="3"/>
    <x v="1"/>
    <s v="DK_CA_Hern_DEC_Engine_CND_LO"/>
    <x v="1"/>
    <x v="3"/>
    <n v="42.157894736842103"/>
    <n v="2564.6052631579"/>
    <n v="9232.5789473684199"/>
  </r>
  <r>
    <x v="0"/>
    <x v="0"/>
    <x v="0"/>
    <x v="0"/>
    <x v="0"/>
    <x v="3"/>
    <x v="1"/>
    <s v="DK_CA_Hern_DEC_Engine_CND_LO"/>
    <x v="1"/>
    <x v="4"/>
    <n v="42.157894736842103"/>
    <n v="2564.6052631579"/>
    <n v="9232.5789473684199"/>
  </r>
  <r>
    <x v="0"/>
    <x v="0"/>
    <x v="0"/>
    <x v="0"/>
    <x v="0"/>
    <x v="3"/>
    <x v="1"/>
    <s v="DK_CA_Hern_DEC_Engine_CND_LO"/>
    <x v="2"/>
    <x v="5"/>
    <n v="42.157894736842103"/>
    <n v="2564.6052631579"/>
    <n v="9232.5789473684199"/>
  </r>
  <r>
    <x v="0"/>
    <x v="0"/>
    <x v="0"/>
    <x v="0"/>
    <x v="0"/>
    <x v="3"/>
    <x v="1"/>
    <s v="DK_CA_Hern_DEC_Engine_CND_LO"/>
    <x v="2"/>
    <x v="6"/>
    <n v="42.157894736842103"/>
    <n v="2564.6052631579"/>
    <n v="9232.5789473684199"/>
  </r>
  <r>
    <x v="0"/>
    <x v="0"/>
    <x v="0"/>
    <x v="0"/>
    <x v="0"/>
    <x v="3"/>
    <x v="1"/>
    <s v="DK_CA_Hern_DEC_Engine_CND_LO"/>
    <x v="2"/>
    <x v="7"/>
    <n v="42.157894736842103"/>
    <n v="2564.6052631579"/>
    <n v="9232.5789473684199"/>
  </r>
  <r>
    <x v="0"/>
    <x v="0"/>
    <x v="0"/>
    <x v="0"/>
    <x v="0"/>
    <x v="3"/>
    <x v="1"/>
    <s v="DK_CA_Hern_DEC_Engine_CND_LO"/>
    <x v="2"/>
    <x v="8"/>
    <n v="42.157894736842103"/>
    <n v="2564.6052631579"/>
    <n v="9232.5789473684199"/>
  </r>
  <r>
    <x v="0"/>
    <x v="0"/>
    <x v="0"/>
    <x v="0"/>
    <x v="0"/>
    <x v="3"/>
    <x v="1"/>
    <s v="DK_CA_Hern_DEC_Engine_CND_LO"/>
    <x v="2"/>
    <x v="9"/>
    <n v="42.157894736842103"/>
    <n v="2564.6052631579"/>
    <n v="9232.5789473684199"/>
  </r>
  <r>
    <x v="0"/>
    <x v="0"/>
    <x v="0"/>
    <x v="0"/>
    <x v="0"/>
    <x v="3"/>
    <x v="1"/>
    <s v="DK_CA_Hern_DEC_Engine_CND_LO"/>
    <x v="2"/>
    <x v="10"/>
    <n v="42.157894736842103"/>
    <n v="2564.6052631579"/>
    <n v="9232.5789473684199"/>
  </r>
  <r>
    <x v="0"/>
    <x v="0"/>
    <x v="0"/>
    <x v="0"/>
    <x v="0"/>
    <x v="3"/>
    <x v="1"/>
    <s v="DK_CA_Hern_DEC_Engine_CND_LO"/>
    <x v="2"/>
    <x v="11"/>
    <n v="42.157894736842103"/>
    <n v="2564.6052631579"/>
    <n v="9232.5789473684199"/>
  </r>
  <r>
    <x v="0"/>
    <x v="0"/>
    <x v="0"/>
    <x v="0"/>
    <x v="0"/>
    <x v="3"/>
    <x v="1"/>
    <s v="DK_CA_Hern_DEC_Engine_CND_LO"/>
    <x v="2"/>
    <x v="0"/>
    <n v="42.157894736842103"/>
    <n v="2564.6052631579"/>
    <n v="9232.5789473684199"/>
  </r>
  <r>
    <x v="0"/>
    <x v="0"/>
    <x v="0"/>
    <x v="0"/>
    <x v="0"/>
    <x v="3"/>
    <x v="1"/>
    <s v="DK_CA_Hern_DEC_Engine_CND_LO"/>
    <x v="2"/>
    <x v="1"/>
    <n v="42.157894736842103"/>
    <n v="2564.6052631579"/>
    <n v="9232.5789473684199"/>
  </r>
  <r>
    <x v="0"/>
    <x v="0"/>
    <x v="0"/>
    <x v="0"/>
    <x v="0"/>
    <x v="3"/>
    <x v="1"/>
    <s v="DK_CA_Hern_DEC_Engine_CND_LO"/>
    <x v="2"/>
    <x v="2"/>
    <n v="42.157894736842103"/>
    <n v="2564.6052631579"/>
    <n v="9232.5789473684199"/>
  </r>
  <r>
    <x v="0"/>
    <x v="0"/>
    <x v="0"/>
    <x v="0"/>
    <x v="0"/>
    <x v="3"/>
    <x v="1"/>
    <s v="DK_CA_Hern_DEC_Engine_CND_LO"/>
    <x v="2"/>
    <x v="3"/>
    <n v="42.157894736842103"/>
    <n v="2564.6052631579"/>
    <n v="9232.5789473684199"/>
  </r>
  <r>
    <x v="0"/>
    <x v="0"/>
    <x v="0"/>
    <x v="0"/>
    <x v="0"/>
    <x v="3"/>
    <x v="1"/>
    <s v="DK_CA_Hern_DEC_Engine_CND_LO"/>
    <x v="2"/>
    <x v="4"/>
    <n v="42.157894736842103"/>
    <n v="2564.6052631579"/>
    <n v="9232.5789473684199"/>
  </r>
  <r>
    <x v="0"/>
    <x v="0"/>
    <x v="0"/>
    <x v="0"/>
    <x v="0"/>
    <x v="3"/>
    <x v="1"/>
    <s v="DK_CA_Hern_DEC_Engine_CND_LO"/>
    <x v="3"/>
    <x v="5"/>
    <n v="42.157894736842103"/>
    <n v="2564.6052631579"/>
    <n v="9232.5789473684199"/>
  </r>
  <r>
    <x v="0"/>
    <x v="0"/>
    <x v="0"/>
    <x v="0"/>
    <x v="0"/>
    <x v="3"/>
    <x v="1"/>
    <s v="DK_CA_Hern_DEC_Engine_CND_LO"/>
    <x v="3"/>
    <x v="6"/>
    <n v="42.157894736842103"/>
    <n v="2564.6052631579"/>
    <n v="9232.5789473684199"/>
  </r>
  <r>
    <x v="0"/>
    <x v="0"/>
    <x v="0"/>
    <x v="0"/>
    <x v="0"/>
    <x v="3"/>
    <x v="1"/>
    <s v="DK_CA_Hern_DEC_Engine_CND_LO"/>
    <x v="3"/>
    <x v="7"/>
    <n v="42.157894736842103"/>
    <n v="2564.6052631579"/>
    <n v="9232.5789473684199"/>
  </r>
  <r>
    <x v="0"/>
    <x v="0"/>
    <x v="0"/>
    <x v="0"/>
    <x v="0"/>
    <x v="3"/>
    <x v="1"/>
    <s v="DK_CA_Hern_DEC_Engine_CND_LO"/>
    <x v="3"/>
    <x v="8"/>
    <n v="42.157894736842103"/>
    <n v="2564.6052631579"/>
    <n v="9232.5789473684199"/>
  </r>
  <r>
    <x v="0"/>
    <x v="0"/>
    <x v="0"/>
    <x v="0"/>
    <x v="0"/>
    <x v="3"/>
    <x v="1"/>
    <s v="DK_CA_Hern_DEC_Engine_CND_LO"/>
    <x v="3"/>
    <x v="9"/>
    <n v="42.157894736842103"/>
    <n v="2564.6052631579"/>
    <n v="9232.5789473684199"/>
  </r>
  <r>
    <x v="0"/>
    <x v="0"/>
    <x v="0"/>
    <x v="0"/>
    <x v="0"/>
    <x v="3"/>
    <x v="1"/>
    <s v="DK_CA_Hern_DEC_Engine_CND_LO"/>
    <x v="3"/>
    <x v="10"/>
    <n v="42.157894736842103"/>
    <n v="2564.6052631579"/>
    <n v="9232.5789473684199"/>
  </r>
  <r>
    <x v="0"/>
    <x v="0"/>
    <x v="0"/>
    <x v="0"/>
    <x v="0"/>
    <x v="3"/>
    <x v="1"/>
    <s v="DK_CA_Hern_DEC_Engine_CND_LO"/>
    <x v="3"/>
    <x v="11"/>
    <n v="42.157894736842103"/>
    <n v="2564.6052631579"/>
    <n v="9232.5789473684199"/>
  </r>
  <r>
    <x v="0"/>
    <x v="0"/>
    <x v="0"/>
    <x v="0"/>
    <x v="0"/>
    <x v="3"/>
    <x v="1"/>
    <s v="DK_CA_Hern_DEC_Engine_CND_LO"/>
    <x v="3"/>
    <x v="0"/>
    <n v="42.157894736842103"/>
    <n v="2564.6052631579"/>
    <n v="9232.5789473684199"/>
  </r>
  <r>
    <x v="0"/>
    <x v="0"/>
    <x v="0"/>
    <x v="0"/>
    <x v="0"/>
    <x v="3"/>
    <x v="1"/>
    <s v="DK_CA_Hern_DEC_Engine_CND_LO"/>
    <x v="3"/>
    <x v="1"/>
    <n v="42.157894736842103"/>
    <n v="2564.6052631579"/>
    <n v="9232.5789473684199"/>
  </r>
  <r>
    <x v="0"/>
    <x v="0"/>
    <x v="0"/>
    <x v="0"/>
    <x v="0"/>
    <x v="3"/>
    <x v="1"/>
    <s v="DK_CA_Hern_DEC_Engine_CND_LO"/>
    <x v="3"/>
    <x v="2"/>
    <n v="42.157894736842103"/>
    <n v="2564.6052631579"/>
    <n v="9232.5789473684199"/>
  </r>
  <r>
    <x v="0"/>
    <x v="0"/>
    <x v="0"/>
    <x v="0"/>
    <x v="0"/>
    <x v="3"/>
    <x v="1"/>
    <s v="DK_CA_Hern_DEC_Engine_CND_LO"/>
    <x v="3"/>
    <x v="3"/>
    <n v="42.157894736842103"/>
    <n v="2564.6052631579"/>
    <n v="9232.5789473684199"/>
  </r>
  <r>
    <x v="0"/>
    <x v="0"/>
    <x v="0"/>
    <x v="0"/>
    <x v="0"/>
    <x v="3"/>
    <x v="1"/>
    <s v="DK_CA_Hern_DEC_Engine_CND_LO"/>
    <x v="3"/>
    <x v="4"/>
    <n v="42.157894736842103"/>
    <n v="2564.6052631579"/>
    <n v="9232.5789473684199"/>
  </r>
  <r>
    <x v="0"/>
    <x v="0"/>
    <x v="0"/>
    <x v="0"/>
    <x v="0"/>
    <x v="3"/>
    <x v="1"/>
    <s v="DK_CA_Hern_DEC_Engine_CND_LO"/>
    <x v="4"/>
    <x v="5"/>
    <n v="42.157894736842103"/>
    <n v="2564.6052631579"/>
    <n v="9232.5789473684199"/>
  </r>
  <r>
    <x v="0"/>
    <x v="0"/>
    <x v="0"/>
    <x v="0"/>
    <x v="0"/>
    <x v="3"/>
    <x v="1"/>
    <s v="DK_CA_Hern_DEC_Engine_CND_LO"/>
    <x v="4"/>
    <x v="6"/>
    <n v="42.157894736842103"/>
    <n v="2564.6052631579"/>
    <n v="9232.5789473684199"/>
  </r>
  <r>
    <x v="0"/>
    <x v="0"/>
    <x v="0"/>
    <x v="0"/>
    <x v="0"/>
    <x v="3"/>
    <x v="1"/>
    <s v="DK_CA_Hern_DEC_Engine_CND_LO"/>
    <x v="4"/>
    <x v="7"/>
    <n v="42.157894736842103"/>
    <n v="2564.6052631579"/>
    <n v="9232.5789473684199"/>
  </r>
  <r>
    <x v="0"/>
    <x v="0"/>
    <x v="0"/>
    <x v="0"/>
    <x v="0"/>
    <x v="3"/>
    <x v="1"/>
    <s v="DK_CA_Hern_DEC_Engine_CND_LO"/>
    <x v="4"/>
    <x v="8"/>
    <n v="42.157894736842103"/>
    <n v="2564.6052631579"/>
    <n v="9232.5789473684199"/>
  </r>
  <r>
    <x v="0"/>
    <x v="0"/>
    <x v="0"/>
    <x v="0"/>
    <x v="0"/>
    <x v="3"/>
    <x v="1"/>
    <s v="DK_CA_Hern_DEC_Engine_CND_LO"/>
    <x v="4"/>
    <x v="9"/>
    <n v="42.157894736842103"/>
    <n v="2564.6052631579"/>
    <n v="9232.5789473684199"/>
  </r>
  <r>
    <x v="0"/>
    <x v="0"/>
    <x v="0"/>
    <x v="0"/>
    <x v="0"/>
    <x v="3"/>
    <x v="1"/>
    <s v="DK_CA_Hern_DEC_Engine_CND_LO"/>
    <x v="4"/>
    <x v="10"/>
    <n v="42.157894736842103"/>
    <n v="2564.6052631579"/>
    <n v="9232.5789473684199"/>
  </r>
  <r>
    <x v="0"/>
    <x v="0"/>
    <x v="0"/>
    <x v="0"/>
    <x v="0"/>
    <x v="3"/>
    <x v="1"/>
    <s v="DK_CA_Hern_DEC_Engine_CND_LO"/>
    <x v="4"/>
    <x v="11"/>
    <n v="42.157894736842103"/>
    <n v="2564.6052631579"/>
    <n v="9232.5789473684199"/>
  </r>
  <r>
    <x v="0"/>
    <x v="0"/>
    <x v="0"/>
    <x v="0"/>
    <x v="0"/>
    <x v="3"/>
    <x v="1"/>
    <s v="DK_CA_Hern_DEC_Engine_CND_LO"/>
    <x v="4"/>
    <x v="0"/>
    <n v="42.157894736842103"/>
    <n v="2564.6052631579"/>
    <n v="9232.5789473684199"/>
  </r>
  <r>
    <x v="0"/>
    <x v="0"/>
    <x v="0"/>
    <x v="0"/>
    <x v="0"/>
    <x v="3"/>
    <x v="1"/>
    <s v="DK_CA_Hern_DEC_Engine_CND_LO"/>
    <x v="4"/>
    <x v="1"/>
    <n v="42.157894736842103"/>
    <n v="2564.6052631579"/>
    <n v="9232.5789473684199"/>
  </r>
  <r>
    <x v="0"/>
    <x v="0"/>
    <x v="0"/>
    <x v="0"/>
    <x v="0"/>
    <x v="3"/>
    <x v="1"/>
    <s v="DK_CA_Hern_DEC_Engine_CND_LO"/>
    <x v="4"/>
    <x v="2"/>
    <n v="42.157894736842103"/>
    <n v="2564.6052631579"/>
    <n v="9232.5789473684199"/>
  </r>
  <r>
    <x v="0"/>
    <x v="0"/>
    <x v="0"/>
    <x v="0"/>
    <x v="0"/>
    <x v="3"/>
    <x v="1"/>
    <s v="DK_CA_Hern_DEC_Engine_CND_LO"/>
    <x v="4"/>
    <x v="3"/>
    <n v="42.157894736842103"/>
    <n v="2564.6052631579"/>
    <n v="9232.5789473684199"/>
  </r>
  <r>
    <x v="0"/>
    <x v="0"/>
    <x v="0"/>
    <x v="0"/>
    <x v="0"/>
    <x v="3"/>
    <x v="1"/>
    <s v="DK_CA_Hern_DEC_Engine_CND_LO"/>
    <x v="4"/>
    <x v="4"/>
    <n v="42.157894736842103"/>
    <n v="2564.6052631579"/>
    <n v="9232.5789473684199"/>
  </r>
  <r>
    <x v="0"/>
    <x v="0"/>
    <x v="0"/>
    <x v="0"/>
    <x v="0"/>
    <x v="3"/>
    <x v="1"/>
    <s v="DK_CA_Hern_DEC_Engine_CND_LO"/>
    <x v="5"/>
    <x v="5"/>
    <n v="42.157894736842103"/>
    <n v="2564.6052631579"/>
    <n v="9232.5789473684199"/>
  </r>
  <r>
    <x v="0"/>
    <x v="0"/>
    <x v="0"/>
    <x v="0"/>
    <x v="0"/>
    <x v="3"/>
    <x v="1"/>
    <s v="DK_CA_Hern_DEC_Engine_CND_LO"/>
    <x v="5"/>
    <x v="6"/>
    <n v="42.157894736842103"/>
    <n v="2564.6052631579"/>
    <n v="9232.5789473684199"/>
  </r>
  <r>
    <x v="0"/>
    <x v="0"/>
    <x v="0"/>
    <x v="0"/>
    <x v="0"/>
    <x v="3"/>
    <x v="1"/>
    <s v="DK_CA_Hern_DEC_Engine_CND_LO"/>
    <x v="5"/>
    <x v="7"/>
    <n v="42.157894736842103"/>
    <n v="2564.6052631579"/>
    <n v="9232.5789473684199"/>
  </r>
  <r>
    <x v="0"/>
    <x v="0"/>
    <x v="0"/>
    <x v="0"/>
    <x v="0"/>
    <x v="3"/>
    <x v="1"/>
    <s v="DK_CA_Hern_DEC_Engine_CND_LO"/>
    <x v="5"/>
    <x v="8"/>
    <n v="42.157894736842103"/>
    <n v="2564.6052631579"/>
    <n v="9232.5789473684199"/>
  </r>
  <r>
    <x v="0"/>
    <x v="0"/>
    <x v="0"/>
    <x v="0"/>
    <x v="0"/>
    <x v="3"/>
    <x v="1"/>
    <s v="DK_CA_Hern_DEC_Engine_CND_LO"/>
    <x v="5"/>
    <x v="9"/>
    <n v="42.157894736842103"/>
    <n v="2564.6052631579"/>
    <n v="9232.5789473684199"/>
  </r>
  <r>
    <x v="0"/>
    <x v="0"/>
    <x v="0"/>
    <x v="0"/>
    <x v="0"/>
    <x v="3"/>
    <x v="1"/>
    <s v="DK_CA_Hern_DEC_Engine_CND_LO"/>
    <x v="5"/>
    <x v="10"/>
    <n v="42.157894736842103"/>
    <n v="2564.6052631579"/>
    <n v="9232.5789473684199"/>
  </r>
  <r>
    <x v="0"/>
    <x v="0"/>
    <x v="0"/>
    <x v="0"/>
    <x v="0"/>
    <x v="3"/>
    <x v="1"/>
    <s v="DK_CA_Hern_DEC_Engine_CND_LO"/>
    <x v="5"/>
    <x v="11"/>
    <n v="42.157894736842103"/>
    <n v="2564.6052631579"/>
    <n v="9232.5789473684199"/>
  </r>
  <r>
    <x v="0"/>
    <x v="0"/>
    <x v="0"/>
    <x v="0"/>
    <x v="0"/>
    <x v="3"/>
    <x v="1"/>
    <s v="DK_CA_Hern_DEC_Engine_CND_LO"/>
    <x v="5"/>
    <x v="0"/>
    <n v="42.157894736842103"/>
    <n v="2564.6052631579"/>
    <n v="9232.5789473684199"/>
  </r>
  <r>
    <x v="0"/>
    <x v="0"/>
    <x v="0"/>
    <x v="0"/>
    <x v="0"/>
    <x v="3"/>
    <x v="1"/>
    <s v="DK_CA_Hern_DEC_Engine_CND_LO"/>
    <x v="5"/>
    <x v="1"/>
    <n v="42.157894736842103"/>
    <n v="2564.6052631579"/>
    <n v="9232.5789473684199"/>
  </r>
  <r>
    <x v="0"/>
    <x v="0"/>
    <x v="0"/>
    <x v="0"/>
    <x v="0"/>
    <x v="3"/>
    <x v="1"/>
    <s v="DK_CA_Hern_DEC_Engine_CND_LO"/>
    <x v="5"/>
    <x v="2"/>
    <n v="42.157894736842103"/>
    <n v="2564.6052631579"/>
    <n v="9232.5789473684199"/>
  </r>
  <r>
    <x v="0"/>
    <x v="0"/>
    <x v="0"/>
    <x v="0"/>
    <x v="0"/>
    <x v="3"/>
    <x v="1"/>
    <s v="DK_CA_Hern_DEC_Engine_CND_LO"/>
    <x v="5"/>
    <x v="3"/>
    <n v="42.157894736842103"/>
    <n v="2564.6052631579"/>
    <n v="9232.5789473684199"/>
  </r>
  <r>
    <x v="0"/>
    <x v="0"/>
    <x v="0"/>
    <x v="0"/>
    <x v="0"/>
    <x v="3"/>
    <x v="1"/>
    <s v="DK_CA_Hern_DEC_Engine_CND_LO"/>
    <x v="5"/>
    <x v="4"/>
    <n v="42.157894736842103"/>
    <n v="2564.6052631579"/>
    <n v="9232.5789473684199"/>
  </r>
  <r>
    <x v="0"/>
    <x v="0"/>
    <x v="0"/>
    <x v="0"/>
    <x v="0"/>
    <x v="3"/>
    <x v="1"/>
    <s v="DK_CA_Hern_DEC_Engine_CND_LO"/>
    <x v="6"/>
    <x v="5"/>
    <n v="42.157894736842103"/>
    <n v="2564.6052631579"/>
    <n v="9232.5789473684199"/>
  </r>
  <r>
    <x v="0"/>
    <x v="0"/>
    <x v="0"/>
    <x v="0"/>
    <x v="0"/>
    <x v="3"/>
    <x v="1"/>
    <s v="DK_CA_Hern_DEC_Engine_CND_LO"/>
    <x v="6"/>
    <x v="6"/>
    <n v="42.157894736842103"/>
    <n v="2564.6052631579"/>
    <n v="9232.5789473684199"/>
  </r>
  <r>
    <x v="0"/>
    <x v="0"/>
    <x v="0"/>
    <x v="0"/>
    <x v="0"/>
    <x v="3"/>
    <x v="1"/>
    <s v="DK_CA_Hern_DEC_Engine_CND_LO"/>
    <x v="6"/>
    <x v="7"/>
    <n v="42.157894736842103"/>
    <n v="2564.6052631579"/>
    <n v="9232.5789473684199"/>
  </r>
  <r>
    <x v="0"/>
    <x v="0"/>
    <x v="0"/>
    <x v="0"/>
    <x v="0"/>
    <x v="3"/>
    <x v="1"/>
    <s v="DK_CA_Hern_DEC_Engine_CND_LO"/>
    <x v="6"/>
    <x v="8"/>
    <n v="42.157894736842103"/>
    <n v="2564.6052631579"/>
    <n v="9232.5789473684199"/>
  </r>
  <r>
    <x v="0"/>
    <x v="0"/>
    <x v="0"/>
    <x v="0"/>
    <x v="0"/>
    <x v="3"/>
    <x v="1"/>
    <s v="DK_CA_Hern_DEC_Engine_CND_LO"/>
    <x v="6"/>
    <x v="9"/>
    <n v="42.157894736842103"/>
    <n v="2564.6052631579"/>
    <n v="9232.5789473684199"/>
  </r>
  <r>
    <x v="0"/>
    <x v="0"/>
    <x v="0"/>
    <x v="0"/>
    <x v="0"/>
    <x v="3"/>
    <x v="1"/>
    <s v="DK_CA_Hern_DEC_Engine_CND_LO"/>
    <x v="6"/>
    <x v="10"/>
    <n v="42.157894736842103"/>
    <n v="2564.6052631579"/>
    <n v="9232.5789473684199"/>
  </r>
  <r>
    <x v="0"/>
    <x v="0"/>
    <x v="0"/>
    <x v="0"/>
    <x v="0"/>
    <x v="3"/>
    <x v="1"/>
    <s v="DK_CA_Hern_DEC_Engine_CND_LO"/>
    <x v="6"/>
    <x v="11"/>
    <n v="42.157894736842103"/>
    <n v="2564.6052631579"/>
    <n v="9232.5789473684199"/>
  </r>
  <r>
    <x v="0"/>
    <x v="0"/>
    <x v="0"/>
    <x v="0"/>
    <x v="0"/>
    <x v="3"/>
    <x v="1"/>
    <s v="DK_CA_Hern_DEC_Engine_CND_LO"/>
    <x v="6"/>
    <x v="0"/>
    <n v="42.157894736842103"/>
    <n v="2564.6052631579"/>
    <n v="9232.5789473684199"/>
  </r>
  <r>
    <x v="0"/>
    <x v="0"/>
    <x v="0"/>
    <x v="0"/>
    <x v="0"/>
    <x v="3"/>
    <x v="1"/>
    <s v="DK_CA_Hern_DEC_Engine_CND_LO"/>
    <x v="6"/>
    <x v="1"/>
    <n v="42.157894736842103"/>
    <n v="2564.6052631579"/>
    <n v="9232.5789473684199"/>
  </r>
  <r>
    <x v="0"/>
    <x v="0"/>
    <x v="0"/>
    <x v="0"/>
    <x v="0"/>
    <x v="3"/>
    <x v="1"/>
    <s v="DK_CA_Hern_DEC_Engine_CND_LO"/>
    <x v="6"/>
    <x v="2"/>
    <n v="42.157894736842103"/>
    <n v="2564.6052631579"/>
    <n v="9232.5789473684199"/>
  </r>
  <r>
    <x v="0"/>
    <x v="0"/>
    <x v="0"/>
    <x v="0"/>
    <x v="0"/>
    <x v="3"/>
    <x v="1"/>
    <s v="DK_CA_Hern_DEC_Engine_CND_LO"/>
    <x v="6"/>
    <x v="3"/>
    <n v="42.157894736842103"/>
    <n v="2564.6052631579"/>
    <n v="9232.5789473684199"/>
  </r>
  <r>
    <x v="0"/>
    <x v="0"/>
    <x v="0"/>
    <x v="0"/>
    <x v="0"/>
    <x v="3"/>
    <x v="1"/>
    <s v="DK_CA_Hern_DEC_Engine_CND_LO"/>
    <x v="6"/>
    <x v="4"/>
    <n v="42.157894736842103"/>
    <n v="2564.6052631579"/>
    <n v="9232.5789473684199"/>
  </r>
  <r>
    <x v="0"/>
    <x v="0"/>
    <x v="0"/>
    <x v="0"/>
    <x v="0"/>
    <x v="3"/>
    <x v="1"/>
    <s v="DK_CA_Hern_DEC_Engine_CND_LO"/>
    <x v="7"/>
    <x v="5"/>
    <n v="42.157894736842103"/>
    <n v="2564.6052631579"/>
    <n v="9232.5789473684199"/>
  </r>
  <r>
    <x v="0"/>
    <x v="0"/>
    <x v="0"/>
    <x v="0"/>
    <x v="0"/>
    <x v="3"/>
    <x v="1"/>
    <s v="DK_CA_Hern_DEC_Engine_CND_LO"/>
    <x v="7"/>
    <x v="6"/>
    <n v="42.157894736842103"/>
    <n v="2564.6052631579"/>
    <n v="9232.5789473684199"/>
  </r>
  <r>
    <x v="0"/>
    <x v="0"/>
    <x v="0"/>
    <x v="0"/>
    <x v="0"/>
    <x v="3"/>
    <x v="1"/>
    <s v="DK_CA_Hern_DEC_Engine_CND_LO"/>
    <x v="7"/>
    <x v="7"/>
    <n v="42.157894736842103"/>
    <n v="2564.6052631579"/>
    <n v="9232.5789473684199"/>
  </r>
  <r>
    <x v="0"/>
    <x v="0"/>
    <x v="0"/>
    <x v="0"/>
    <x v="0"/>
    <x v="3"/>
    <x v="1"/>
    <s v="DK_CA_Hern_DEC_Engine_CND_LO"/>
    <x v="7"/>
    <x v="8"/>
    <n v="42.157894736842103"/>
    <n v="2564.6052631579"/>
    <n v="9232.5789473684199"/>
  </r>
  <r>
    <x v="0"/>
    <x v="0"/>
    <x v="0"/>
    <x v="0"/>
    <x v="0"/>
    <x v="3"/>
    <x v="1"/>
    <s v="DK_CA_Hern_DEC_Engine_CND_LO"/>
    <x v="7"/>
    <x v="9"/>
    <n v="42.157894736842103"/>
    <n v="2564.6052631579"/>
    <n v="9232.5789473684199"/>
  </r>
  <r>
    <x v="0"/>
    <x v="0"/>
    <x v="0"/>
    <x v="0"/>
    <x v="0"/>
    <x v="3"/>
    <x v="1"/>
    <s v="DK_CA_Hern_DEC_Engine_CND_LO"/>
    <x v="7"/>
    <x v="10"/>
    <n v="42.157894736842103"/>
    <n v="2564.6052631579"/>
    <n v="9232.5789473684199"/>
  </r>
  <r>
    <x v="0"/>
    <x v="0"/>
    <x v="0"/>
    <x v="0"/>
    <x v="0"/>
    <x v="3"/>
    <x v="1"/>
    <s v="DK_CA_Hern_DEC_Engine_CND_LO"/>
    <x v="7"/>
    <x v="11"/>
    <n v="42.157894736842103"/>
    <n v="2564.6052631579"/>
    <n v="9232.5789473684199"/>
  </r>
  <r>
    <x v="0"/>
    <x v="0"/>
    <x v="0"/>
    <x v="0"/>
    <x v="0"/>
    <x v="3"/>
    <x v="1"/>
    <s v="DK_CA_Hern_DEC_Engine_CND_LO"/>
    <x v="7"/>
    <x v="0"/>
    <n v="42.157894736842103"/>
    <n v="2564.6052631579"/>
    <n v="9232.5789473684199"/>
  </r>
  <r>
    <x v="0"/>
    <x v="0"/>
    <x v="0"/>
    <x v="0"/>
    <x v="0"/>
    <x v="3"/>
    <x v="1"/>
    <s v="DK_CA_Hern_DEC_Engine_CND_LO"/>
    <x v="7"/>
    <x v="1"/>
    <n v="42.157894736842103"/>
    <n v="2564.6052631579"/>
    <n v="9232.5789473684199"/>
  </r>
  <r>
    <x v="0"/>
    <x v="0"/>
    <x v="0"/>
    <x v="0"/>
    <x v="0"/>
    <x v="3"/>
    <x v="1"/>
    <s v="DK_CA_Hern_DEC_Engine_CND_LO"/>
    <x v="7"/>
    <x v="2"/>
    <n v="42.157894736842103"/>
    <n v="2564.6052631579"/>
    <n v="9232.5789473684199"/>
  </r>
  <r>
    <x v="0"/>
    <x v="0"/>
    <x v="0"/>
    <x v="0"/>
    <x v="0"/>
    <x v="3"/>
    <x v="1"/>
    <s v="DK_CA_Hern_DEC_Engine_CND_LO"/>
    <x v="7"/>
    <x v="3"/>
    <n v="42.157894736842103"/>
    <n v="2564.6052631579"/>
    <n v="9232.5789473684199"/>
  </r>
  <r>
    <x v="0"/>
    <x v="0"/>
    <x v="0"/>
    <x v="0"/>
    <x v="0"/>
    <x v="3"/>
    <x v="1"/>
    <s v="DK_CA_Hern_DEC_Engine_CND_LO"/>
    <x v="7"/>
    <x v="4"/>
    <n v="42.157894736842103"/>
    <n v="2564.6052631579"/>
    <n v="9232.5789473684199"/>
  </r>
  <r>
    <x v="0"/>
    <x v="0"/>
    <x v="0"/>
    <x v="0"/>
    <x v="0"/>
    <x v="3"/>
    <x v="1"/>
    <s v="DK_CA_Hern_DEC_Engine_CND_LO"/>
    <x v="8"/>
    <x v="5"/>
    <n v="42.157894736842103"/>
    <n v="2564.6052631579"/>
    <n v="9232.5789473684199"/>
  </r>
  <r>
    <x v="0"/>
    <x v="0"/>
    <x v="0"/>
    <x v="0"/>
    <x v="0"/>
    <x v="3"/>
    <x v="1"/>
    <s v="DK_CA_Hern_DEC_Engine_CND_LO"/>
    <x v="8"/>
    <x v="6"/>
    <n v="42.157894736842103"/>
    <n v="2564.6052631579"/>
    <n v="9232.5789473684199"/>
  </r>
  <r>
    <x v="0"/>
    <x v="0"/>
    <x v="0"/>
    <x v="0"/>
    <x v="0"/>
    <x v="3"/>
    <x v="1"/>
    <s v="DK_CA_Hern_DEC_Engine_CND_LO"/>
    <x v="8"/>
    <x v="7"/>
    <n v="42.157894736842103"/>
    <n v="2564.6052631579"/>
    <n v="9232.5789473684199"/>
  </r>
  <r>
    <x v="0"/>
    <x v="0"/>
    <x v="0"/>
    <x v="0"/>
    <x v="0"/>
    <x v="3"/>
    <x v="1"/>
    <s v="DK_CA_Hern_DEC_Engine_CND_LO"/>
    <x v="8"/>
    <x v="8"/>
    <n v="42.157894736842103"/>
    <n v="2564.6052631579"/>
    <n v="9232.5789473684199"/>
  </r>
  <r>
    <x v="0"/>
    <x v="0"/>
    <x v="0"/>
    <x v="0"/>
    <x v="0"/>
    <x v="3"/>
    <x v="1"/>
    <s v="DK_CA_Hern_DEC_Engine_CND_LO"/>
    <x v="8"/>
    <x v="9"/>
    <n v="42.157894736842103"/>
    <n v="2564.6052631579"/>
    <n v="9232.5789473684199"/>
  </r>
  <r>
    <x v="0"/>
    <x v="0"/>
    <x v="0"/>
    <x v="0"/>
    <x v="0"/>
    <x v="3"/>
    <x v="1"/>
    <s v="DK_CA_Hern_DEC_Engine_CND_LO"/>
    <x v="8"/>
    <x v="10"/>
    <n v="42.157894736842103"/>
    <n v="2564.6052631579"/>
    <n v="9232.5789473684199"/>
  </r>
  <r>
    <x v="0"/>
    <x v="0"/>
    <x v="0"/>
    <x v="0"/>
    <x v="0"/>
    <x v="3"/>
    <x v="1"/>
    <s v="DK_CA_Hern_DEC_Engine_CND_LO"/>
    <x v="8"/>
    <x v="11"/>
    <n v="42.157894736842103"/>
    <n v="2564.6052631579"/>
    <n v="9232.5789473684199"/>
  </r>
  <r>
    <x v="0"/>
    <x v="0"/>
    <x v="0"/>
    <x v="0"/>
    <x v="0"/>
    <x v="3"/>
    <x v="1"/>
    <s v="DK_CA_Hern_DEC_Engine_CND_LO"/>
    <x v="8"/>
    <x v="0"/>
    <n v="42.157894736842103"/>
    <n v="2564.6052631579"/>
    <n v="9232.5789473684199"/>
  </r>
  <r>
    <x v="0"/>
    <x v="0"/>
    <x v="0"/>
    <x v="0"/>
    <x v="0"/>
    <x v="3"/>
    <x v="1"/>
    <s v="DK_CA_Hern_DEC_Engine_CND_LO"/>
    <x v="8"/>
    <x v="1"/>
    <n v="42.157894736842103"/>
    <n v="2564.6052631579"/>
    <n v="9232.5789473684199"/>
  </r>
  <r>
    <x v="0"/>
    <x v="0"/>
    <x v="0"/>
    <x v="0"/>
    <x v="0"/>
    <x v="3"/>
    <x v="1"/>
    <s v="DK_CA_Hern_DEC_Engine_CND_LO"/>
    <x v="8"/>
    <x v="2"/>
    <n v="42.157894736842103"/>
    <n v="2564.6052631579"/>
    <n v="9232.5789473684199"/>
  </r>
  <r>
    <x v="0"/>
    <x v="0"/>
    <x v="0"/>
    <x v="0"/>
    <x v="0"/>
    <x v="3"/>
    <x v="1"/>
    <s v="DK_CA_Hern_DEC_Engine_CND_LO"/>
    <x v="8"/>
    <x v="3"/>
    <n v="42.157894736842103"/>
    <n v="2564.6052631579"/>
    <n v="9232.5789473684199"/>
  </r>
  <r>
    <x v="0"/>
    <x v="0"/>
    <x v="0"/>
    <x v="0"/>
    <x v="0"/>
    <x v="3"/>
    <x v="1"/>
    <s v="DK_CA_Hern_DEC_Engine_CND_LO"/>
    <x v="8"/>
    <x v="4"/>
    <n v="42.157894736842103"/>
    <n v="2564.6052631579"/>
    <n v="9232.5789473684199"/>
  </r>
  <r>
    <x v="0"/>
    <x v="0"/>
    <x v="0"/>
    <x v="0"/>
    <x v="0"/>
    <x v="3"/>
    <x v="1"/>
    <s v="DK_CA_Hern_DEC_Engine_CND_LO"/>
    <x v="9"/>
    <x v="5"/>
    <n v="42.157894736842103"/>
    <n v="2564.6052631579"/>
    <n v="9232.5789473684199"/>
  </r>
  <r>
    <x v="0"/>
    <x v="0"/>
    <x v="0"/>
    <x v="0"/>
    <x v="0"/>
    <x v="3"/>
    <x v="1"/>
    <s v="DK_CA_Hern_DEC_Engine_CND_LO"/>
    <x v="9"/>
    <x v="6"/>
    <n v="42.157894736842103"/>
    <n v="2564.6052631579"/>
    <n v="9232.5789473684199"/>
  </r>
  <r>
    <x v="0"/>
    <x v="0"/>
    <x v="0"/>
    <x v="0"/>
    <x v="0"/>
    <x v="3"/>
    <x v="1"/>
    <s v="DK_CA_Hern_DEC_Engine_CND_LO"/>
    <x v="9"/>
    <x v="7"/>
    <n v="42.157894736842103"/>
    <n v="2564.6052631579"/>
    <n v="9232.5789473684199"/>
  </r>
  <r>
    <x v="0"/>
    <x v="0"/>
    <x v="0"/>
    <x v="0"/>
    <x v="0"/>
    <x v="3"/>
    <x v="1"/>
    <s v="DK_CA_Hern_DEC_Engine_CND_LO"/>
    <x v="9"/>
    <x v="8"/>
    <n v="42.157894736842103"/>
    <n v="2564.6052631579"/>
    <n v="9232.5789473684199"/>
  </r>
  <r>
    <x v="0"/>
    <x v="0"/>
    <x v="0"/>
    <x v="0"/>
    <x v="0"/>
    <x v="3"/>
    <x v="1"/>
    <s v="DK_CA_Hern_DEC_Engine_CND_LO"/>
    <x v="9"/>
    <x v="9"/>
    <n v="42.157894736842103"/>
    <n v="2564.6052631579"/>
    <n v="9232.5789473684199"/>
  </r>
  <r>
    <x v="0"/>
    <x v="0"/>
    <x v="0"/>
    <x v="0"/>
    <x v="0"/>
    <x v="3"/>
    <x v="1"/>
    <s v="DK_CA_Hern_DEC_Engine_CND_LO"/>
    <x v="9"/>
    <x v="10"/>
    <n v="42.157894736842103"/>
    <n v="2564.6052631579"/>
    <n v="9232.5789473684199"/>
  </r>
  <r>
    <x v="0"/>
    <x v="0"/>
    <x v="0"/>
    <x v="0"/>
    <x v="0"/>
    <x v="3"/>
    <x v="1"/>
    <s v="DK_CA_Hern_DEC_Engine_CND_LO"/>
    <x v="9"/>
    <x v="11"/>
    <n v="42.157894736842103"/>
    <n v="2564.6052631579"/>
    <n v="9232.5789473684199"/>
  </r>
  <r>
    <x v="0"/>
    <x v="0"/>
    <x v="0"/>
    <x v="0"/>
    <x v="0"/>
    <x v="3"/>
    <x v="1"/>
    <s v="DK_CA_Hern_DEC_Engine_CND_LO"/>
    <x v="9"/>
    <x v="0"/>
    <n v="42.157894736842103"/>
    <n v="2564.6052631579"/>
    <n v="9232.5789473684199"/>
  </r>
  <r>
    <x v="0"/>
    <x v="0"/>
    <x v="0"/>
    <x v="0"/>
    <x v="0"/>
    <x v="3"/>
    <x v="1"/>
    <s v="DK_CA_Hern_DEC_Engine_CND_LO"/>
    <x v="9"/>
    <x v="1"/>
    <n v="42.157894736842103"/>
    <n v="2564.6052631579"/>
    <n v="9232.5789473684199"/>
  </r>
  <r>
    <x v="0"/>
    <x v="0"/>
    <x v="0"/>
    <x v="0"/>
    <x v="0"/>
    <x v="3"/>
    <x v="1"/>
    <s v="DK_CA_Hern_DEC_Engine_CND_LO"/>
    <x v="9"/>
    <x v="2"/>
    <n v="42.157894736842103"/>
    <n v="2564.6052631579"/>
    <n v="9232.5789473684199"/>
  </r>
  <r>
    <x v="0"/>
    <x v="0"/>
    <x v="0"/>
    <x v="0"/>
    <x v="0"/>
    <x v="3"/>
    <x v="1"/>
    <s v="DK_CA_Hern_DEC_Engine_CND_LO"/>
    <x v="9"/>
    <x v="3"/>
    <n v="42.157894736842103"/>
    <n v="2564.6052631579"/>
    <n v="9232.5789473684199"/>
  </r>
  <r>
    <x v="0"/>
    <x v="0"/>
    <x v="0"/>
    <x v="0"/>
    <x v="0"/>
    <x v="3"/>
    <x v="1"/>
    <s v="DK_CA_Hern_DEC_Engine_CND_LO"/>
    <x v="9"/>
    <x v="4"/>
    <n v="42.157894736842103"/>
    <n v="2564.6052631579"/>
    <n v="9232.5789473684199"/>
  </r>
  <r>
    <x v="0"/>
    <x v="0"/>
    <x v="0"/>
    <x v="0"/>
    <x v="0"/>
    <x v="3"/>
    <x v="1"/>
    <s v="DK_CA_Hern_DEC_Engine_CND_LO"/>
    <x v="10"/>
    <x v="5"/>
    <n v="42.157894736842103"/>
    <n v="2564.6052631579"/>
    <n v="9232.5789473684199"/>
  </r>
  <r>
    <x v="0"/>
    <x v="0"/>
    <x v="0"/>
    <x v="0"/>
    <x v="0"/>
    <x v="3"/>
    <x v="1"/>
    <s v="DK_CA_Hern_DEC_Engine_CND_LO"/>
    <x v="10"/>
    <x v="6"/>
    <n v="42.157894736842103"/>
    <n v="2564.6052631579"/>
    <n v="9232.5789473684199"/>
  </r>
  <r>
    <x v="0"/>
    <x v="0"/>
    <x v="0"/>
    <x v="0"/>
    <x v="0"/>
    <x v="3"/>
    <x v="1"/>
    <s v="DK_CA_Hern_DEC_Engine_CND_LO"/>
    <x v="10"/>
    <x v="7"/>
    <n v="42.157894736842103"/>
    <n v="2564.6052631579"/>
    <n v="9232.5789473684199"/>
  </r>
  <r>
    <x v="0"/>
    <x v="0"/>
    <x v="0"/>
    <x v="0"/>
    <x v="0"/>
    <x v="3"/>
    <x v="1"/>
    <s v="DK_CA_Hern_DEC_Engine_CND_LO"/>
    <x v="10"/>
    <x v="8"/>
    <n v="42.157894736842103"/>
    <n v="2564.6052631579"/>
    <n v="9232.5789473684199"/>
  </r>
  <r>
    <x v="0"/>
    <x v="0"/>
    <x v="0"/>
    <x v="0"/>
    <x v="0"/>
    <x v="3"/>
    <x v="1"/>
    <s v="DK_CA_Hern_DEC_Engine_CND_LO"/>
    <x v="10"/>
    <x v="9"/>
    <n v="42.157894736842103"/>
    <n v="2564.6052631579"/>
    <n v="9232.5789473684199"/>
  </r>
  <r>
    <x v="0"/>
    <x v="0"/>
    <x v="0"/>
    <x v="0"/>
    <x v="0"/>
    <x v="3"/>
    <x v="1"/>
    <s v="DK_CA_Hern_DEC_Engine_CND_LO"/>
    <x v="10"/>
    <x v="10"/>
    <n v="42.157894736842103"/>
    <n v="2564.6052631579"/>
    <n v="9232.5789473684199"/>
  </r>
  <r>
    <x v="0"/>
    <x v="0"/>
    <x v="0"/>
    <x v="0"/>
    <x v="0"/>
    <x v="3"/>
    <x v="1"/>
    <s v="DK_CA_Hern_DEC_Engine_CND_LO"/>
    <x v="10"/>
    <x v="11"/>
    <n v="42.157894736842103"/>
    <n v="2564.6052631579"/>
    <n v="9232.5789473684199"/>
  </r>
  <r>
    <x v="0"/>
    <x v="0"/>
    <x v="0"/>
    <x v="0"/>
    <x v="0"/>
    <x v="3"/>
    <x v="1"/>
    <s v="DK_CA_Hern_DEC_Engine_CND_LO"/>
    <x v="10"/>
    <x v="0"/>
    <n v="42.157894736842103"/>
    <n v="2564.6052631579"/>
    <n v="9232.5789473684199"/>
  </r>
  <r>
    <x v="0"/>
    <x v="0"/>
    <x v="0"/>
    <x v="0"/>
    <x v="0"/>
    <x v="3"/>
    <x v="1"/>
    <s v="DK_CA_Hern_DEC_Engine_CND_LO"/>
    <x v="10"/>
    <x v="1"/>
    <n v="42.157894736842103"/>
    <n v="2564.6052631579"/>
    <n v="9232.5789473684199"/>
  </r>
  <r>
    <x v="0"/>
    <x v="0"/>
    <x v="0"/>
    <x v="0"/>
    <x v="0"/>
    <x v="3"/>
    <x v="1"/>
    <s v="DK_CA_Hern_DEC_Engine_CND_LO"/>
    <x v="10"/>
    <x v="2"/>
    <n v="42.157894736842103"/>
    <n v="2564.6052631579"/>
    <n v="9232.5789473684199"/>
  </r>
  <r>
    <x v="0"/>
    <x v="0"/>
    <x v="0"/>
    <x v="0"/>
    <x v="0"/>
    <x v="3"/>
    <x v="1"/>
    <s v="DK_CA_Hern_DEC_Engine_CND_LO"/>
    <x v="10"/>
    <x v="3"/>
    <n v="42.157894736842103"/>
    <n v="2564.6052631579"/>
    <n v="9232.5789473684199"/>
  </r>
  <r>
    <x v="0"/>
    <x v="0"/>
    <x v="0"/>
    <x v="0"/>
    <x v="0"/>
    <x v="3"/>
    <x v="1"/>
    <s v="DK_CA_Hern_DEC_Engine_CND_LO"/>
    <x v="10"/>
    <x v="4"/>
    <n v="42.157894736842103"/>
    <n v="2564.6052631579"/>
    <n v="9232.5789473684199"/>
  </r>
  <r>
    <x v="0"/>
    <x v="0"/>
    <x v="0"/>
    <x v="0"/>
    <x v="0"/>
    <x v="3"/>
    <x v="1"/>
    <s v="DK_CA_Hern_DEC_Engine_CND_LO"/>
    <x v="11"/>
    <x v="5"/>
    <n v="42.157894736842103"/>
    <n v="2564.6052631579"/>
    <n v="9232.5789473684199"/>
  </r>
  <r>
    <x v="0"/>
    <x v="0"/>
    <x v="0"/>
    <x v="0"/>
    <x v="0"/>
    <x v="3"/>
    <x v="1"/>
    <s v="DK_CA_Hern_DEC_Engine_CND_LO"/>
    <x v="11"/>
    <x v="6"/>
    <n v="42.157894736842103"/>
    <n v="2564.6052631579"/>
    <n v="9232.5789473684199"/>
  </r>
  <r>
    <x v="0"/>
    <x v="0"/>
    <x v="0"/>
    <x v="0"/>
    <x v="0"/>
    <x v="3"/>
    <x v="1"/>
    <s v="DK_CA_Hern_DEC_Engine_CND_LO"/>
    <x v="11"/>
    <x v="7"/>
    <n v="42.157894736842103"/>
    <n v="2564.6052631579"/>
    <n v="9232.5789473684199"/>
  </r>
  <r>
    <x v="0"/>
    <x v="0"/>
    <x v="0"/>
    <x v="0"/>
    <x v="0"/>
    <x v="3"/>
    <x v="1"/>
    <s v="DK_CA_Hern_DEC_Engine_CND_LO"/>
    <x v="11"/>
    <x v="8"/>
    <n v="42.157894736842103"/>
    <n v="2564.6052631579"/>
    <n v="9232.5789473684199"/>
  </r>
  <r>
    <x v="0"/>
    <x v="0"/>
    <x v="0"/>
    <x v="0"/>
    <x v="0"/>
    <x v="3"/>
    <x v="1"/>
    <s v="DK_CA_Hern_DEC_Engine_CND_LO"/>
    <x v="11"/>
    <x v="9"/>
    <n v="42.157894736842103"/>
    <n v="2564.6052631579"/>
    <n v="9232.5789473684199"/>
  </r>
  <r>
    <x v="0"/>
    <x v="0"/>
    <x v="0"/>
    <x v="0"/>
    <x v="0"/>
    <x v="3"/>
    <x v="1"/>
    <s v="DK_CA_Hern_DEC_Engine_CND_LO"/>
    <x v="11"/>
    <x v="10"/>
    <n v="42.157894736842103"/>
    <n v="2564.6052631579"/>
    <n v="9232.5789473684199"/>
  </r>
  <r>
    <x v="0"/>
    <x v="0"/>
    <x v="0"/>
    <x v="0"/>
    <x v="0"/>
    <x v="3"/>
    <x v="1"/>
    <s v="DK_CA_Hern_DEC_Engine_CND_LO"/>
    <x v="11"/>
    <x v="11"/>
    <n v="42.157894736842103"/>
    <n v="2564.6052631579"/>
    <n v="9232.5789473684199"/>
  </r>
  <r>
    <x v="0"/>
    <x v="0"/>
    <x v="0"/>
    <x v="0"/>
    <x v="0"/>
    <x v="3"/>
    <x v="1"/>
    <s v="DK_CA_Hern_DEC_Engine_CND_LO"/>
    <x v="11"/>
    <x v="0"/>
    <n v="42.157894736842103"/>
    <n v="2564.6052631579"/>
    <n v="9232.5789473684199"/>
  </r>
  <r>
    <x v="0"/>
    <x v="0"/>
    <x v="0"/>
    <x v="0"/>
    <x v="0"/>
    <x v="3"/>
    <x v="1"/>
    <s v="DK_CA_Hern_DEC_Engine_CND_LO"/>
    <x v="11"/>
    <x v="1"/>
    <n v="42.157894736842103"/>
    <n v="2564.6052631579"/>
    <n v="9232.5789473684199"/>
  </r>
  <r>
    <x v="0"/>
    <x v="0"/>
    <x v="0"/>
    <x v="0"/>
    <x v="0"/>
    <x v="3"/>
    <x v="1"/>
    <s v="DK_CA_Hern_DEC_Engine_CND_LO"/>
    <x v="11"/>
    <x v="2"/>
    <n v="42.157894736842103"/>
    <n v="2564.6052631579"/>
    <n v="9232.5789473684199"/>
  </r>
  <r>
    <x v="0"/>
    <x v="0"/>
    <x v="0"/>
    <x v="0"/>
    <x v="0"/>
    <x v="3"/>
    <x v="1"/>
    <s v="DK_CA_Hern_DEC_Engine_CND_LO"/>
    <x v="11"/>
    <x v="3"/>
    <n v="42.157894736842103"/>
    <n v="2564.6052631579"/>
    <n v="9232.5789473684199"/>
  </r>
  <r>
    <x v="0"/>
    <x v="0"/>
    <x v="0"/>
    <x v="0"/>
    <x v="0"/>
    <x v="3"/>
    <x v="1"/>
    <s v="DK_CA_Hern_DEC_Engine_CND_LO"/>
    <x v="11"/>
    <x v="4"/>
    <n v="42.157894736842103"/>
    <n v="2564.6052631579"/>
    <n v="9232.5789473684199"/>
  </r>
  <r>
    <x v="0"/>
    <x v="0"/>
    <x v="0"/>
    <x v="0"/>
    <x v="0"/>
    <x v="3"/>
    <x v="1"/>
    <s v="DK_CA_Hern_DEC_Engine_LO"/>
    <x v="0"/>
    <x v="5"/>
    <n v="29.5826987511422"/>
    <n v="1799.6141740278199"/>
    <n v="6478.6110265001498"/>
  </r>
  <r>
    <x v="0"/>
    <x v="0"/>
    <x v="0"/>
    <x v="0"/>
    <x v="0"/>
    <x v="3"/>
    <x v="1"/>
    <s v="DK_CA_Hern_DEC_Engine_LO"/>
    <x v="0"/>
    <x v="6"/>
    <n v="29.5826987511422"/>
    <n v="1799.6141740278199"/>
    <n v="6478.6110265001498"/>
  </r>
  <r>
    <x v="0"/>
    <x v="0"/>
    <x v="0"/>
    <x v="0"/>
    <x v="0"/>
    <x v="3"/>
    <x v="1"/>
    <s v="DK_CA_Hern_DEC_Engine_LO"/>
    <x v="0"/>
    <x v="7"/>
    <n v="29.5826987511422"/>
    <n v="1799.6141740278199"/>
    <n v="6478.6110265001498"/>
  </r>
  <r>
    <x v="0"/>
    <x v="0"/>
    <x v="0"/>
    <x v="0"/>
    <x v="0"/>
    <x v="3"/>
    <x v="1"/>
    <s v="DK_CA_Hern_DEC_Engine_LO"/>
    <x v="0"/>
    <x v="8"/>
    <n v="29.5826987511422"/>
    <n v="1799.6141740278199"/>
    <n v="6478.6110265001498"/>
  </r>
  <r>
    <x v="0"/>
    <x v="0"/>
    <x v="0"/>
    <x v="0"/>
    <x v="0"/>
    <x v="3"/>
    <x v="1"/>
    <s v="DK_CA_Hern_DEC_Engine_LO"/>
    <x v="0"/>
    <x v="9"/>
    <n v="29.5826987511422"/>
    <n v="1799.6141740278199"/>
    <n v="6478.6110265001498"/>
  </r>
  <r>
    <x v="0"/>
    <x v="0"/>
    <x v="0"/>
    <x v="0"/>
    <x v="0"/>
    <x v="3"/>
    <x v="1"/>
    <s v="DK_CA_Hern_DEC_Engine_LO"/>
    <x v="0"/>
    <x v="10"/>
    <n v="29.5826987511422"/>
    <n v="1799.6141740278199"/>
    <n v="6478.6110265001498"/>
  </r>
  <r>
    <x v="0"/>
    <x v="0"/>
    <x v="0"/>
    <x v="0"/>
    <x v="0"/>
    <x v="3"/>
    <x v="1"/>
    <s v="DK_CA_Hern_DEC_Engine_LO"/>
    <x v="0"/>
    <x v="11"/>
    <n v="29.5826987511422"/>
    <n v="1799.6141740278199"/>
    <n v="6478.6110265001498"/>
  </r>
  <r>
    <x v="0"/>
    <x v="0"/>
    <x v="0"/>
    <x v="0"/>
    <x v="0"/>
    <x v="3"/>
    <x v="1"/>
    <s v="DK_CA_Hern_DEC_Engine_LO"/>
    <x v="0"/>
    <x v="0"/>
    <n v="29.5826987511422"/>
    <n v="1799.6141740278199"/>
    <n v="6478.6110265001498"/>
  </r>
  <r>
    <x v="0"/>
    <x v="0"/>
    <x v="0"/>
    <x v="0"/>
    <x v="0"/>
    <x v="3"/>
    <x v="1"/>
    <s v="DK_CA_Hern_DEC_Engine_LO"/>
    <x v="0"/>
    <x v="1"/>
    <n v="29.5826987511422"/>
    <n v="1799.6141740278199"/>
    <n v="6478.6110265001498"/>
  </r>
  <r>
    <x v="0"/>
    <x v="0"/>
    <x v="0"/>
    <x v="0"/>
    <x v="0"/>
    <x v="3"/>
    <x v="1"/>
    <s v="DK_CA_Hern_DEC_Engine_LO"/>
    <x v="0"/>
    <x v="2"/>
    <n v="29.5826987511422"/>
    <n v="1799.6141740278199"/>
    <n v="6478.6110265001498"/>
  </r>
  <r>
    <x v="0"/>
    <x v="0"/>
    <x v="0"/>
    <x v="0"/>
    <x v="0"/>
    <x v="3"/>
    <x v="1"/>
    <s v="DK_CA_Hern_DEC_Engine_LO"/>
    <x v="0"/>
    <x v="3"/>
    <n v="29.5826987511422"/>
    <n v="1799.6141740278199"/>
    <n v="6478.6110265001498"/>
  </r>
  <r>
    <x v="0"/>
    <x v="0"/>
    <x v="0"/>
    <x v="0"/>
    <x v="0"/>
    <x v="3"/>
    <x v="1"/>
    <s v="DK_CA_Hern_DEC_Engine_LO"/>
    <x v="0"/>
    <x v="4"/>
    <n v="29.5826987511422"/>
    <n v="1799.6141740278199"/>
    <n v="6478.6110265001498"/>
  </r>
  <r>
    <x v="0"/>
    <x v="0"/>
    <x v="0"/>
    <x v="0"/>
    <x v="0"/>
    <x v="3"/>
    <x v="1"/>
    <s v="DK_CA_Hern_DEC_Engine_LO"/>
    <x v="1"/>
    <x v="5"/>
    <n v="29.5826987511422"/>
    <n v="1799.6141740278199"/>
    <n v="6478.6110265001498"/>
  </r>
  <r>
    <x v="0"/>
    <x v="0"/>
    <x v="0"/>
    <x v="0"/>
    <x v="0"/>
    <x v="3"/>
    <x v="1"/>
    <s v="DK_CA_Hern_DEC_Engine_LO"/>
    <x v="1"/>
    <x v="6"/>
    <n v="29.5826987511422"/>
    <n v="1799.6141740278199"/>
    <n v="6478.6110265001498"/>
  </r>
  <r>
    <x v="0"/>
    <x v="0"/>
    <x v="0"/>
    <x v="0"/>
    <x v="0"/>
    <x v="3"/>
    <x v="1"/>
    <s v="DK_CA_Hern_DEC_Engine_LO"/>
    <x v="1"/>
    <x v="7"/>
    <n v="29.5826987511422"/>
    <n v="1799.6141740278199"/>
    <n v="6478.6110265001498"/>
  </r>
  <r>
    <x v="0"/>
    <x v="0"/>
    <x v="0"/>
    <x v="0"/>
    <x v="0"/>
    <x v="3"/>
    <x v="1"/>
    <s v="DK_CA_Hern_DEC_Engine_LO"/>
    <x v="1"/>
    <x v="8"/>
    <n v="29.5826987511422"/>
    <n v="1799.6141740278199"/>
    <n v="6478.6110265001498"/>
  </r>
  <r>
    <x v="0"/>
    <x v="0"/>
    <x v="0"/>
    <x v="0"/>
    <x v="0"/>
    <x v="3"/>
    <x v="1"/>
    <s v="DK_CA_Hern_DEC_Engine_LO"/>
    <x v="1"/>
    <x v="9"/>
    <n v="29.5826987511422"/>
    <n v="1799.6141740278199"/>
    <n v="6478.6110265001498"/>
  </r>
  <r>
    <x v="0"/>
    <x v="0"/>
    <x v="0"/>
    <x v="0"/>
    <x v="0"/>
    <x v="3"/>
    <x v="1"/>
    <s v="DK_CA_Hern_DEC_Engine_LO"/>
    <x v="1"/>
    <x v="10"/>
    <n v="29.5826987511422"/>
    <n v="1799.6141740278199"/>
    <n v="6478.6110265001498"/>
  </r>
  <r>
    <x v="0"/>
    <x v="0"/>
    <x v="0"/>
    <x v="0"/>
    <x v="0"/>
    <x v="3"/>
    <x v="1"/>
    <s v="DK_CA_Hern_DEC_Engine_LO"/>
    <x v="1"/>
    <x v="11"/>
    <n v="29.5826987511422"/>
    <n v="1799.6141740278199"/>
    <n v="6478.6110265001498"/>
  </r>
  <r>
    <x v="0"/>
    <x v="0"/>
    <x v="0"/>
    <x v="0"/>
    <x v="0"/>
    <x v="3"/>
    <x v="1"/>
    <s v="DK_CA_Hern_DEC_Engine_LO"/>
    <x v="1"/>
    <x v="0"/>
    <n v="29.5826987511422"/>
    <n v="1799.6141740278199"/>
    <n v="6478.6110265001498"/>
  </r>
  <r>
    <x v="0"/>
    <x v="0"/>
    <x v="0"/>
    <x v="0"/>
    <x v="0"/>
    <x v="3"/>
    <x v="1"/>
    <s v="DK_CA_Hern_DEC_Engine_LO"/>
    <x v="1"/>
    <x v="1"/>
    <n v="29.5826987511422"/>
    <n v="1799.6141740278199"/>
    <n v="6478.6110265001498"/>
  </r>
  <r>
    <x v="0"/>
    <x v="0"/>
    <x v="0"/>
    <x v="0"/>
    <x v="0"/>
    <x v="3"/>
    <x v="1"/>
    <s v="DK_CA_Hern_DEC_Engine_LO"/>
    <x v="1"/>
    <x v="2"/>
    <n v="29.5826987511422"/>
    <n v="1799.6141740278199"/>
    <n v="6478.6110265001498"/>
  </r>
  <r>
    <x v="0"/>
    <x v="0"/>
    <x v="0"/>
    <x v="0"/>
    <x v="0"/>
    <x v="3"/>
    <x v="1"/>
    <s v="DK_CA_Hern_DEC_Engine_LO"/>
    <x v="1"/>
    <x v="3"/>
    <n v="29.5826987511422"/>
    <n v="1799.6141740278199"/>
    <n v="6478.6110265001498"/>
  </r>
  <r>
    <x v="0"/>
    <x v="0"/>
    <x v="0"/>
    <x v="0"/>
    <x v="0"/>
    <x v="3"/>
    <x v="1"/>
    <s v="DK_CA_Hern_DEC_Engine_LO"/>
    <x v="1"/>
    <x v="4"/>
    <n v="29.5826987511422"/>
    <n v="1799.6141740278199"/>
    <n v="6478.6110265001498"/>
  </r>
  <r>
    <x v="0"/>
    <x v="0"/>
    <x v="0"/>
    <x v="0"/>
    <x v="0"/>
    <x v="3"/>
    <x v="1"/>
    <s v="DK_CA_Hern_DEC_Engine_LO"/>
    <x v="2"/>
    <x v="5"/>
    <n v="29.5826987511422"/>
    <n v="1799.6141740278199"/>
    <n v="6478.6110265001498"/>
  </r>
  <r>
    <x v="0"/>
    <x v="0"/>
    <x v="0"/>
    <x v="0"/>
    <x v="0"/>
    <x v="3"/>
    <x v="1"/>
    <s v="DK_CA_Hern_DEC_Engine_LO"/>
    <x v="2"/>
    <x v="6"/>
    <n v="29.5826987511422"/>
    <n v="1799.6141740278199"/>
    <n v="6478.6110265001498"/>
  </r>
  <r>
    <x v="0"/>
    <x v="0"/>
    <x v="0"/>
    <x v="0"/>
    <x v="0"/>
    <x v="3"/>
    <x v="1"/>
    <s v="DK_CA_Hern_DEC_Engine_LO"/>
    <x v="2"/>
    <x v="7"/>
    <n v="29.5826987511422"/>
    <n v="1799.6141740278199"/>
    <n v="6478.6110265001498"/>
  </r>
  <r>
    <x v="0"/>
    <x v="0"/>
    <x v="0"/>
    <x v="0"/>
    <x v="0"/>
    <x v="3"/>
    <x v="1"/>
    <s v="DK_CA_Hern_DEC_Engine_LO"/>
    <x v="2"/>
    <x v="8"/>
    <n v="29.5826987511422"/>
    <n v="1799.6141740278199"/>
    <n v="6478.6110265001498"/>
  </r>
  <r>
    <x v="0"/>
    <x v="0"/>
    <x v="0"/>
    <x v="0"/>
    <x v="0"/>
    <x v="3"/>
    <x v="1"/>
    <s v="DK_CA_Hern_DEC_Engine_LO"/>
    <x v="2"/>
    <x v="9"/>
    <n v="29.5826987511422"/>
    <n v="1799.6141740278199"/>
    <n v="6478.6110265001498"/>
  </r>
  <r>
    <x v="0"/>
    <x v="0"/>
    <x v="0"/>
    <x v="0"/>
    <x v="0"/>
    <x v="3"/>
    <x v="1"/>
    <s v="DK_CA_Hern_DEC_Engine_LO"/>
    <x v="2"/>
    <x v="10"/>
    <n v="29.5826987511422"/>
    <n v="1799.6141740278199"/>
    <n v="6478.6110265001498"/>
  </r>
  <r>
    <x v="0"/>
    <x v="0"/>
    <x v="0"/>
    <x v="0"/>
    <x v="0"/>
    <x v="3"/>
    <x v="1"/>
    <s v="DK_CA_Hern_DEC_Engine_LO"/>
    <x v="2"/>
    <x v="11"/>
    <n v="29.5826987511422"/>
    <n v="1799.6141740278199"/>
    <n v="6478.6110265001498"/>
  </r>
  <r>
    <x v="0"/>
    <x v="0"/>
    <x v="0"/>
    <x v="0"/>
    <x v="0"/>
    <x v="3"/>
    <x v="1"/>
    <s v="DK_CA_Hern_DEC_Engine_LO"/>
    <x v="2"/>
    <x v="0"/>
    <n v="29.5826987511422"/>
    <n v="1799.6141740278199"/>
    <n v="6478.6110265001498"/>
  </r>
  <r>
    <x v="0"/>
    <x v="0"/>
    <x v="0"/>
    <x v="0"/>
    <x v="0"/>
    <x v="3"/>
    <x v="1"/>
    <s v="DK_CA_Hern_DEC_Engine_LO"/>
    <x v="2"/>
    <x v="1"/>
    <n v="29.5826987511422"/>
    <n v="1799.6141740278199"/>
    <n v="6478.6110265001498"/>
  </r>
  <r>
    <x v="0"/>
    <x v="0"/>
    <x v="0"/>
    <x v="0"/>
    <x v="0"/>
    <x v="3"/>
    <x v="1"/>
    <s v="DK_CA_Hern_DEC_Engine_LO"/>
    <x v="2"/>
    <x v="2"/>
    <n v="29.5826987511422"/>
    <n v="1799.6141740278199"/>
    <n v="6478.6110265001498"/>
  </r>
  <r>
    <x v="0"/>
    <x v="0"/>
    <x v="0"/>
    <x v="0"/>
    <x v="0"/>
    <x v="3"/>
    <x v="1"/>
    <s v="DK_CA_Hern_DEC_Engine_LO"/>
    <x v="2"/>
    <x v="3"/>
    <n v="29.5826987511422"/>
    <n v="1799.6141740278199"/>
    <n v="6478.6110265001498"/>
  </r>
  <r>
    <x v="0"/>
    <x v="0"/>
    <x v="0"/>
    <x v="0"/>
    <x v="0"/>
    <x v="3"/>
    <x v="1"/>
    <s v="DK_CA_Hern_DEC_Engine_LO"/>
    <x v="2"/>
    <x v="4"/>
    <n v="29.5826987511422"/>
    <n v="1799.6141740278199"/>
    <n v="6478.6110265001498"/>
  </r>
  <r>
    <x v="0"/>
    <x v="0"/>
    <x v="0"/>
    <x v="0"/>
    <x v="0"/>
    <x v="3"/>
    <x v="1"/>
    <s v="DK_CA_Hern_DEC_Engine_LO"/>
    <x v="3"/>
    <x v="5"/>
    <n v="29.5826987511422"/>
    <n v="1799.6141740278199"/>
    <n v="6478.6110265001498"/>
  </r>
  <r>
    <x v="0"/>
    <x v="0"/>
    <x v="0"/>
    <x v="0"/>
    <x v="0"/>
    <x v="3"/>
    <x v="1"/>
    <s v="DK_CA_Hern_DEC_Engine_LO"/>
    <x v="3"/>
    <x v="6"/>
    <n v="29.5826987511422"/>
    <n v="1799.6141740278199"/>
    <n v="6478.6110265001498"/>
  </r>
  <r>
    <x v="0"/>
    <x v="0"/>
    <x v="0"/>
    <x v="0"/>
    <x v="0"/>
    <x v="3"/>
    <x v="1"/>
    <s v="DK_CA_Hern_DEC_Engine_LO"/>
    <x v="3"/>
    <x v="7"/>
    <n v="29.5826987511422"/>
    <n v="1799.6141740278199"/>
    <n v="6478.6110265001498"/>
  </r>
  <r>
    <x v="0"/>
    <x v="0"/>
    <x v="0"/>
    <x v="0"/>
    <x v="0"/>
    <x v="3"/>
    <x v="1"/>
    <s v="DK_CA_Hern_DEC_Engine_LO"/>
    <x v="3"/>
    <x v="8"/>
    <n v="29.5826987511422"/>
    <n v="1799.6141740278199"/>
    <n v="6478.6110265001498"/>
  </r>
  <r>
    <x v="0"/>
    <x v="0"/>
    <x v="0"/>
    <x v="0"/>
    <x v="0"/>
    <x v="3"/>
    <x v="1"/>
    <s v="DK_CA_Hern_DEC_Engine_LO"/>
    <x v="3"/>
    <x v="9"/>
    <n v="29.5826987511422"/>
    <n v="1799.6141740278199"/>
    <n v="6478.6110265001498"/>
  </r>
  <r>
    <x v="0"/>
    <x v="0"/>
    <x v="0"/>
    <x v="0"/>
    <x v="0"/>
    <x v="3"/>
    <x v="1"/>
    <s v="DK_CA_Hern_DEC_Engine_LO"/>
    <x v="3"/>
    <x v="10"/>
    <n v="29.5826987511422"/>
    <n v="1799.6141740278199"/>
    <n v="6478.6110265001498"/>
  </r>
  <r>
    <x v="0"/>
    <x v="0"/>
    <x v="0"/>
    <x v="0"/>
    <x v="0"/>
    <x v="3"/>
    <x v="1"/>
    <s v="DK_CA_Hern_DEC_Engine_LO"/>
    <x v="3"/>
    <x v="11"/>
    <n v="29.5826987511422"/>
    <n v="1799.6141740278199"/>
    <n v="6478.6110265001498"/>
  </r>
  <r>
    <x v="0"/>
    <x v="0"/>
    <x v="0"/>
    <x v="0"/>
    <x v="0"/>
    <x v="3"/>
    <x v="1"/>
    <s v="DK_CA_Hern_DEC_Engine_LO"/>
    <x v="3"/>
    <x v="0"/>
    <n v="29.5826987511422"/>
    <n v="1799.6141740278199"/>
    <n v="6478.6110265001498"/>
  </r>
  <r>
    <x v="0"/>
    <x v="0"/>
    <x v="0"/>
    <x v="0"/>
    <x v="0"/>
    <x v="3"/>
    <x v="1"/>
    <s v="DK_CA_Hern_DEC_Engine_LO"/>
    <x v="3"/>
    <x v="1"/>
    <n v="29.5826987511422"/>
    <n v="1799.6141740278199"/>
    <n v="6478.6110265001498"/>
  </r>
  <r>
    <x v="0"/>
    <x v="0"/>
    <x v="0"/>
    <x v="0"/>
    <x v="0"/>
    <x v="3"/>
    <x v="1"/>
    <s v="DK_CA_Hern_DEC_Engine_LO"/>
    <x v="3"/>
    <x v="2"/>
    <n v="29.5826987511422"/>
    <n v="1799.6141740278199"/>
    <n v="6478.6110265001498"/>
  </r>
  <r>
    <x v="0"/>
    <x v="0"/>
    <x v="0"/>
    <x v="0"/>
    <x v="0"/>
    <x v="3"/>
    <x v="1"/>
    <s v="DK_CA_Hern_DEC_Engine_LO"/>
    <x v="3"/>
    <x v="3"/>
    <n v="29.5826987511422"/>
    <n v="1799.6141740278199"/>
    <n v="6478.6110265001498"/>
  </r>
  <r>
    <x v="0"/>
    <x v="0"/>
    <x v="0"/>
    <x v="0"/>
    <x v="0"/>
    <x v="3"/>
    <x v="1"/>
    <s v="DK_CA_Hern_DEC_Engine_LO"/>
    <x v="3"/>
    <x v="4"/>
    <n v="29.5826987511422"/>
    <n v="1799.6141740278199"/>
    <n v="6478.6110265001498"/>
  </r>
  <r>
    <x v="0"/>
    <x v="0"/>
    <x v="0"/>
    <x v="0"/>
    <x v="0"/>
    <x v="3"/>
    <x v="1"/>
    <s v="DK_CA_Hern_DEC_Engine_LO"/>
    <x v="4"/>
    <x v="5"/>
    <n v="29.5826987511422"/>
    <n v="1799.6141740278199"/>
    <n v="6478.6110265001498"/>
  </r>
  <r>
    <x v="0"/>
    <x v="0"/>
    <x v="0"/>
    <x v="0"/>
    <x v="0"/>
    <x v="3"/>
    <x v="1"/>
    <s v="DK_CA_Hern_DEC_Engine_LO"/>
    <x v="4"/>
    <x v="6"/>
    <n v="29.5826987511422"/>
    <n v="1799.6141740278199"/>
    <n v="6478.6110265001498"/>
  </r>
  <r>
    <x v="0"/>
    <x v="0"/>
    <x v="0"/>
    <x v="0"/>
    <x v="0"/>
    <x v="3"/>
    <x v="1"/>
    <s v="DK_CA_Hern_DEC_Engine_LO"/>
    <x v="4"/>
    <x v="7"/>
    <n v="29.5826987511422"/>
    <n v="1799.6141740278199"/>
    <n v="6478.6110265001498"/>
  </r>
  <r>
    <x v="0"/>
    <x v="0"/>
    <x v="0"/>
    <x v="0"/>
    <x v="0"/>
    <x v="3"/>
    <x v="1"/>
    <s v="DK_CA_Hern_DEC_Engine_LO"/>
    <x v="4"/>
    <x v="8"/>
    <n v="29.5826987511422"/>
    <n v="1799.6141740278199"/>
    <n v="6478.6110265001498"/>
  </r>
  <r>
    <x v="0"/>
    <x v="0"/>
    <x v="0"/>
    <x v="0"/>
    <x v="0"/>
    <x v="3"/>
    <x v="1"/>
    <s v="DK_CA_Hern_DEC_Engine_LO"/>
    <x v="4"/>
    <x v="9"/>
    <n v="29.5826987511422"/>
    <n v="1799.6141740278199"/>
    <n v="6478.6110265001498"/>
  </r>
  <r>
    <x v="0"/>
    <x v="0"/>
    <x v="0"/>
    <x v="0"/>
    <x v="0"/>
    <x v="3"/>
    <x v="1"/>
    <s v="DK_CA_Hern_DEC_Engine_LO"/>
    <x v="4"/>
    <x v="10"/>
    <n v="29.5826987511422"/>
    <n v="1799.6141740278199"/>
    <n v="6478.6110265001498"/>
  </r>
  <r>
    <x v="0"/>
    <x v="0"/>
    <x v="0"/>
    <x v="0"/>
    <x v="0"/>
    <x v="3"/>
    <x v="1"/>
    <s v="DK_CA_Hern_DEC_Engine_LO"/>
    <x v="4"/>
    <x v="11"/>
    <n v="29.5826987511422"/>
    <n v="1799.6141740278199"/>
    <n v="6478.6110265001498"/>
  </r>
  <r>
    <x v="0"/>
    <x v="0"/>
    <x v="0"/>
    <x v="0"/>
    <x v="0"/>
    <x v="3"/>
    <x v="1"/>
    <s v="DK_CA_Hern_DEC_Engine_LO"/>
    <x v="4"/>
    <x v="0"/>
    <n v="29.5826987511422"/>
    <n v="1799.6141740278199"/>
    <n v="6478.6110265001498"/>
  </r>
  <r>
    <x v="0"/>
    <x v="0"/>
    <x v="0"/>
    <x v="0"/>
    <x v="0"/>
    <x v="3"/>
    <x v="1"/>
    <s v="DK_CA_Hern_DEC_Engine_LO"/>
    <x v="4"/>
    <x v="1"/>
    <n v="29.5826987511422"/>
    <n v="1799.6141740278199"/>
    <n v="6478.6110265001498"/>
  </r>
  <r>
    <x v="0"/>
    <x v="0"/>
    <x v="0"/>
    <x v="0"/>
    <x v="0"/>
    <x v="3"/>
    <x v="1"/>
    <s v="DK_CA_Hern_DEC_Engine_LO"/>
    <x v="4"/>
    <x v="2"/>
    <n v="29.5826987511422"/>
    <n v="1799.6141740278199"/>
    <n v="6478.6110265001498"/>
  </r>
  <r>
    <x v="0"/>
    <x v="0"/>
    <x v="0"/>
    <x v="0"/>
    <x v="0"/>
    <x v="3"/>
    <x v="1"/>
    <s v="DK_CA_Hern_DEC_Engine_LO"/>
    <x v="4"/>
    <x v="3"/>
    <n v="29.5826987511422"/>
    <n v="1799.6141740278199"/>
    <n v="6478.6110265001498"/>
  </r>
  <r>
    <x v="0"/>
    <x v="0"/>
    <x v="0"/>
    <x v="0"/>
    <x v="0"/>
    <x v="3"/>
    <x v="1"/>
    <s v="DK_CA_Hern_DEC_Engine_LO"/>
    <x v="4"/>
    <x v="4"/>
    <n v="29.5826987511422"/>
    <n v="1799.6141740278199"/>
    <n v="6478.6110265001498"/>
  </r>
  <r>
    <x v="0"/>
    <x v="0"/>
    <x v="0"/>
    <x v="0"/>
    <x v="0"/>
    <x v="3"/>
    <x v="1"/>
    <s v="DK_CA_Hern_DEC_Engine_LO"/>
    <x v="5"/>
    <x v="5"/>
    <n v="29.5826987511422"/>
    <n v="1799.6141740278199"/>
    <n v="6478.6110265001498"/>
  </r>
  <r>
    <x v="0"/>
    <x v="0"/>
    <x v="0"/>
    <x v="0"/>
    <x v="0"/>
    <x v="3"/>
    <x v="1"/>
    <s v="DK_CA_Hern_DEC_Engine_LO"/>
    <x v="5"/>
    <x v="6"/>
    <n v="29.5826987511422"/>
    <n v="1799.6141740278199"/>
    <n v="6478.6110265001498"/>
  </r>
  <r>
    <x v="0"/>
    <x v="0"/>
    <x v="0"/>
    <x v="0"/>
    <x v="0"/>
    <x v="3"/>
    <x v="1"/>
    <s v="DK_CA_Hern_DEC_Engine_LO"/>
    <x v="5"/>
    <x v="7"/>
    <n v="29.5826987511422"/>
    <n v="1799.6141740278199"/>
    <n v="6478.6110265001498"/>
  </r>
  <r>
    <x v="0"/>
    <x v="0"/>
    <x v="0"/>
    <x v="0"/>
    <x v="0"/>
    <x v="3"/>
    <x v="1"/>
    <s v="DK_CA_Hern_DEC_Engine_LO"/>
    <x v="5"/>
    <x v="8"/>
    <n v="29.5826987511422"/>
    <n v="1799.6141740278199"/>
    <n v="6478.6110265001498"/>
  </r>
  <r>
    <x v="0"/>
    <x v="0"/>
    <x v="0"/>
    <x v="0"/>
    <x v="0"/>
    <x v="3"/>
    <x v="1"/>
    <s v="DK_CA_Hern_DEC_Engine_LO"/>
    <x v="5"/>
    <x v="9"/>
    <n v="29.5826987511422"/>
    <n v="1799.6141740278199"/>
    <n v="6478.6110265001498"/>
  </r>
  <r>
    <x v="0"/>
    <x v="0"/>
    <x v="0"/>
    <x v="0"/>
    <x v="0"/>
    <x v="3"/>
    <x v="1"/>
    <s v="DK_CA_Hern_DEC_Engine_LO"/>
    <x v="5"/>
    <x v="10"/>
    <n v="29.5826987511422"/>
    <n v="1799.6141740278199"/>
    <n v="6478.6110265001498"/>
  </r>
  <r>
    <x v="0"/>
    <x v="0"/>
    <x v="0"/>
    <x v="0"/>
    <x v="0"/>
    <x v="3"/>
    <x v="1"/>
    <s v="DK_CA_Hern_DEC_Engine_LO"/>
    <x v="5"/>
    <x v="11"/>
    <n v="29.5826987511422"/>
    <n v="1799.6141740278199"/>
    <n v="6478.6110265001498"/>
  </r>
  <r>
    <x v="0"/>
    <x v="0"/>
    <x v="0"/>
    <x v="0"/>
    <x v="0"/>
    <x v="3"/>
    <x v="1"/>
    <s v="DK_CA_Hern_DEC_Engine_LO"/>
    <x v="5"/>
    <x v="0"/>
    <n v="29.5826987511422"/>
    <n v="1799.6141740278199"/>
    <n v="6478.6110265001498"/>
  </r>
  <r>
    <x v="0"/>
    <x v="0"/>
    <x v="0"/>
    <x v="0"/>
    <x v="0"/>
    <x v="3"/>
    <x v="1"/>
    <s v="DK_CA_Hern_DEC_Engine_LO"/>
    <x v="5"/>
    <x v="1"/>
    <n v="29.5826987511422"/>
    <n v="1799.6141740278199"/>
    <n v="6478.6110265001498"/>
  </r>
  <r>
    <x v="0"/>
    <x v="0"/>
    <x v="0"/>
    <x v="0"/>
    <x v="0"/>
    <x v="3"/>
    <x v="1"/>
    <s v="DK_CA_Hern_DEC_Engine_LO"/>
    <x v="5"/>
    <x v="2"/>
    <n v="29.5826987511422"/>
    <n v="1799.6141740278199"/>
    <n v="6478.6110265001498"/>
  </r>
  <r>
    <x v="0"/>
    <x v="0"/>
    <x v="0"/>
    <x v="0"/>
    <x v="0"/>
    <x v="3"/>
    <x v="1"/>
    <s v="DK_CA_Hern_DEC_Engine_LO"/>
    <x v="5"/>
    <x v="3"/>
    <n v="29.5826987511422"/>
    <n v="1799.6141740278199"/>
    <n v="6478.6110265001498"/>
  </r>
  <r>
    <x v="0"/>
    <x v="0"/>
    <x v="0"/>
    <x v="0"/>
    <x v="0"/>
    <x v="3"/>
    <x v="1"/>
    <s v="DK_CA_Hern_DEC_Engine_LO"/>
    <x v="5"/>
    <x v="4"/>
    <n v="29.5826987511422"/>
    <n v="1799.6141740278199"/>
    <n v="6478.6110265001498"/>
  </r>
  <r>
    <x v="0"/>
    <x v="0"/>
    <x v="0"/>
    <x v="0"/>
    <x v="0"/>
    <x v="3"/>
    <x v="1"/>
    <s v="DK_CA_Hern_DEC_Engine_LO"/>
    <x v="6"/>
    <x v="5"/>
    <n v="29.5826987511422"/>
    <n v="1799.6141740278199"/>
    <n v="6478.6110265001498"/>
  </r>
  <r>
    <x v="0"/>
    <x v="0"/>
    <x v="0"/>
    <x v="0"/>
    <x v="0"/>
    <x v="3"/>
    <x v="1"/>
    <s v="DK_CA_Hern_DEC_Engine_LO"/>
    <x v="6"/>
    <x v="6"/>
    <n v="29.5826987511422"/>
    <n v="1799.6141740278199"/>
    <n v="6478.6110265001498"/>
  </r>
  <r>
    <x v="0"/>
    <x v="0"/>
    <x v="0"/>
    <x v="0"/>
    <x v="0"/>
    <x v="3"/>
    <x v="1"/>
    <s v="DK_CA_Hern_DEC_Engine_LO"/>
    <x v="6"/>
    <x v="7"/>
    <n v="29.5826987511422"/>
    <n v="1799.6141740278199"/>
    <n v="6478.6110265001498"/>
  </r>
  <r>
    <x v="0"/>
    <x v="0"/>
    <x v="0"/>
    <x v="0"/>
    <x v="0"/>
    <x v="3"/>
    <x v="1"/>
    <s v="DK_CA_Hern_DEC_Engine_LO"/>
    <x v="6"/>
    <x v="8"/>
    <n v="29.5826987511422"/>
    <n v="1799.6141740278199"/>
    <n v="6478.6110265001498"/>
  </r>
  <r>
    <x v="0"/>
    <x v="0"/>
    <x v="0"/>
    <x v="0"/>
    <x v="0"/>
    <x v="3"/>
    <x v="1"/>
    <s v="DK_CA_Hern_DEC_Engine_LO"/>
    <x v="6"/>
    <x v="9"/>
    <n v="29.5826987511422"/>
    <n v="1799.6141740278199"/>
    <n v="6478.6110265001498"/>
  </r>
  <r>
    <x v="0"/>
    <x v="0"/>
    <x v="0"/>
    <x v="0"/>
    <x v="0"/>
    <x v="3"/>
    <x v="1"/>
    <s v="DK_CA_Hern_DEC_Engine_LO"/>
    <x v="6"/>
    <x v="10"/>
    <n v="29.5826987511422"/>
    <n v="1799.6141740278199"/>
    <n v="6478.6110265001498"/>
  </r>
  <r>
    <x v="0"/>
    <x v="0"/>
    <x v="0"/>
    <x v="0"/>
    <x v="0"/>
    <x v="3"/>
    <x v="1"/>
    <s v="DK_CA_Hern_DEC_Engine_LO"/>
    <x v="6"/>
    <x v="11"/>
    <n v="29.5826987511422"/>
    <n v="1799.6141740278199"/>
    <n v="6478.6110265001498"/>
  </r>
  <r>
    <x v="0"/>
    <x v="0"/>
    <x v="0"/>
    <x v="0"/>
    <x v="0"/>
    <x v="3"/>
    <x v="1"/>
    <s v="DK_CA_Hern_DEC_Engine_LO"/>
    <x v="6"/>
    <x v="0"/>
    <n v="29.5826987511422"/>
    <n v="1799.6141740278199"/>
    <n v="6478.6110265001498"/>
  </r>
  <r>
    <x v="0"/>
    <x v="0"/>
    <x v="0"/>
    <x v="0"/>
    <x v="0"/>
    <x v="3"/>
    <x v="1"/>
    <s v="DK_CA_Hern_DEC_Engine_LO"/>
    <x v="6"/>
    <x v="1"/>
    <n v="29.5826987511422"/>
    <n v="1799.6141740278199"/>
    <n v="6478.6110265001498"/>
  </r>
  <r>
    <x v="0"/>
    <x v="0"/>
    <x v="0"/>
    <x v="0"/>
    <x v="0"/>
    <x v="3"/>
    <x v="1"/>
    <s v="DK_CA_Hern_DEC_Engine_LO"/>
    <x v="6"/>
    <x v="2"/>
    <n v="29.5826987511422"/>
    <n v="1799.6141740278199"/>
    <n v="6478.6110265001498"/>
  </r>
  <r>
    <x v="0"/>
    <x v="0"/>
    <x v="0"/>
    <x v="0"/>
    <x v="0"/>
    <x v="3"/>
    <x v="1"/>
    <s v="DK_CA_Hern_DEC_Engine_LO"/>
    <x v="6"/>
    <x v="3"/>
    <n v="29.5826987511422"/>
    <n v="1799.6141740278199"/>
    <n v="6478.6110265001498"/>
  </r>
  <r>
    <x v="0"/>
    <x v="0"/>
    <x v="0"/>
    <x v="0"/>
    <x v="0"/>
    <x v="3"/>
    <x v="1"/>
    <s v="DK_CA_Hern_DEC_Engine_LO"/>
    <x v="6"/>
    <x v="4"/>
    <n v="29.5826987511422"/>
    <n v="1799.6141740278199"/>
    <n v="6478.6110265001498"/>
  </r>
  <r>
    <x v="0"/>
    <x v="0"/>
    <x v="0"/>
    <x v="0"/>
    <x v="0"/>
    <x v="3"/>
    <x v="1"/>
    <s v="DK_CA_Hern_DEC_Engine_LO"/>
    <x v="7"/>
    <x v="5"/>
    <n v="29.5826987511422"/>
    <n v="1799.6141740278199"/>
    <n v="6478.6110265001498"/>
  </r>
  <r>
    <x v="0"/>
    <x v="0"/>
    <x v="0"/>
    <x v="0"/>
    <x v="0"/>
    <x v="3"/>
    <x v="1"/>
    <s v="DK_CA_Hern_DEC_Engine_LO"/>
    <x v="7"/>
    <x v="6"/>
    <n v="29.5826987511422"/>
    <n v="1799.6141740278199"/>
    <n v="6478.6110265001498"/>
  </r>
  <r>
    <x v="0"/>
    <x v="0"/>
    <x v="0"/>
    <x v="0"/>
    <x v="0"/>
    <x v="3"/>
    <x v="1"/>
    <s v="DK_CA_Hern_DEC_Engine_LO"/>
    <x v="7"/>
    <x v="7"/>
    <n v="29.5826987511422"/>
    <n v="1799.6141740278199"/>
    <n v="6478.6110265001498"/>
  </r>
  <r>
    <x v="0"/>
    <x v="0"/>
    <x v="0"/>
    <x v="0"/>
    <x v="0"/>
    <x v="3"/>
    <x v="1"/>
    <s v="DK_CA_Hern_DEC_Engine_LO"/>
    <x v="7"/>
    <x v="8"/>
    <n v="29.5826987511422"/>
    <n v="1799.6141740278199"/>
    <n v="6478.6110265001498"/>
  </r>
  <r>
    <x v="0"/>
    <x v="0"/>
    <x v="0"/>
    <x v="0"/>
    <x v="0"/>
    <x v="3"/>
    <x v="1"/>
    <s v="DK_CA_Hern_DEC_Engine_LO"/>
    <x v="7"/>
    <x v="9"/>
    <n v="29.5826987511422"/>
    <n v="1799.6141740278199"/>
    <n v="6478.6110265001498"/>
  </r>
  <r>
    <x v="0"/>
    <x v="0"/>
    <x v="0"/>
    <x v="0"/>
    <x v="0"/>
    <x v="3"/>
    <x v="1"/>
    <s v="DK_CA_Hern_DEC_Engine_LO"/>
    <x v="7"/>
    <x v="10"/>
    <n v="29.5826987511422"/>
    <n v="1799.6141740278199"/>
    <n v="6478.6110265001498"/>
  </r>
  <r>
    <x v="0"/>
    <x v="0"/>
    <x v="0"/>
    <x v="0"/>
    <x v="0"/>
    <x v="3"/>
    <x v="1"/>
    <s v="DK_CA_Hern_DEC_Engine_LO"/>
    <x v="7"/>
    <x v="11"/>
    <n v="29.5826987511422"/>
    <n v="1799.6141740278199"/>
    <n v="6478.6110265001498"/>
  </r>
  <r>
    <x v="0"/>
    <x v="0"/>
    <x v="0"/>
    <x v="0"/>
    <x v="0"/>
    <x v="3"/>
    <x v="1"/>
    <s v="DK_CA_Hern_DEC_Engine_LO"/>
    <x v="7"/>
    <x v="0"/>
    <n v="29.5826987511422"/>
    <n v="1799.6141740278199"/>
    <n v="6478.6110265001498"/>
  </r>
  <r>
    <x v="0"/>
    <x v="0"/>
    <x v="0"/>
    <x v="0"/>
    <x v="0"/>
    <x v="3"/>
    <x v="1"/>
    <s v="DK_CA_Hern_DEC_Engine_LO"/>
    <x v="7"/>
    <x v="1"/>
    <n v="29.5826987511422"/>
    <n v="1799.6141740278199"/>
    <n v="6478.6110265001498"/>
  </r>
  <r>
    <x v="0"/>
    <x v="0"/>
    <x v="0"/>
    <x v="0"/>
    <x v="0"/>
    <x v="3"/>
    <x v="1"/>
    <s v="DK_CA_Hern_DEC_Engine_LO"/>
    <x v="7"/>
    <x v="2"/>
    <n v="29.5826987511422"/>
    <n v="1799.6141740278199"/>
    <n v="6478.6110265001498"/>
  </r>
  <r>
    <x v="0"/>
    <x v="0"/>
    <x v="0"/>
    <x v="0"/>
    <x v="0"/>
    <x v="3"/>
    <x v="1"/>
    <s v="DK_CA_Hern_DEC_Engine_LO"/>
    <x v="7"/>
    <x v="3"/>
    <n v="29.5826987511422"/>
    <n v="1799.6141740278199"/>
    <n v="6478.6110265001498"/>
  </r>
  <r>
    <x v="0"/>
    <x v="0"/>
    <x v="0"/>
    <x v="0"/>
    <x v="0"/>
    <x v="3"/>
    <x v="1"/>
    <s v="DK_CA_Hern_DEC_Engine_LO"/>
    <x v="7"/>
    <x v="4"/>
    <n v="29.5826987511422"/>
    <n v="1799.6141740278199"/>
    <n v="6478.6110265001498"/>
  </r>
  <r>
    <x v="0"/>
    <x v="0"/>
    <x v="0"/>
    <x v="0"/>
    <x v="0"/>
    <x v="3"/>
    <x v="1"/>
    <s v="DK_CA_Hern_DEC_Engine_LO"/>
    <x v="8"/>
    <x v="5"/>
    <n v="29.5826987511422"/>
    <n v="1799.6141740278199"/>
    <n v="6478.6110265001498"/>
  </r>
  <r>
    <x v="0"/>
    <x v="0"/>
    <x v="0"/>
    <x v="0"/>
    <x v="0"/>
    <x v="3"/>
    <x v="1"/>
    <s v="DK_CA_Hern_DEC_Engine_LO"/>
    <x v="8"/>
    <x v="6"/>
    <n v="29.5826987511422"/>
    <n v="1799.6141740278199"/>
    <n v="6478.6110265001498"/>
  </r>
  <r>
    <x v="0"/>
    <x v="0"/>
    <x v="0"/>
    <x v="0"/>
    <x v="0"/>
    <x v="3"/>
    <x v="1"/>
    <s v="DK_CA_Hern_DEC_Engine_LO"/>
    <x v="8"/>
    <x v="7"/>
    <n v="29.5826987511422"/>
    <n v="1799.6141740278199"/>
    <n v="6478.6110265001498"/>
  </r>
  <r>
    <x v="0"/>
    <x v="0"/>
    <x v="0"/>
    <x v="0"/>
    <x v="0"/>
    <x v="3"/>
    <x v="1"/>
    <s v="DK_CA_Hern_DEC_Engine_LO"/>
    <x v="8"/>
    <x v="8"/>
    <n v="29.5826987511422"/>
    <n v="1799.6141740278199"/>
    <n v="6478.6110265001498"/>
  </r>
  <r>
    <x v="0"/>
    <x v="0"/>
    <x v="0"/>
    <x v="0"/>
    <x v="0"/>
    <x v="3"/>
    <x v="1"/>
    <s v="DK_CA_Hern_DEC_Engine_LO"/>
    <x v="8"/>
    <x v="9"/>
    <n v="29.5826987511422"/>
    <n v="1799.6141740278199"/>
    <n v="6478.6110265001498"/>
  </r>
  <r>
    <x v="0"/>
    <x v="0"/>
    <x v="0"/>
    <x v="0"/>
    <x v="0"/>
    <x v="3"/>
    <x v="1"/>
    <s v="DK_CA_Hern_DEC_Engine_LO"/>
    <x v="8"/>
    <x v="10"/>
    <n v="29.5826987511422"/>
    <n v="1799.6141740278199"/>
    <n v="6478.6110265001498"/>
  </r>
  <r>
    <x v="0"/>
    <x v="0"/>
    <x v="0"/>
    <x v="0"/>
    <x v="0"/>
    <x v="3"/>
    <x v="1"/>
    <s v="DK_CA_Hern_DEC_Engine_LO"/>
    <x v="8"/>
    <x v="11"/>
    <n v="29.5826987511422"/>
    <n v="1799.6141740278199"/>
    <n v="6478.6110265001498"/>
  </r>
  <r>
    <x v="0"/>
    <x v="0"/>
    <x v="0"/>
    <x v="0"/>
    <x v="0"/>
    <x v="3"/>
    <x v="1"/>
    <s v="DK_CA_Hern_DEC_Engine_LO"/>
    <x v="8"/>
    <x v="0"/>
    <n v="29.5826987511422"/>
    <n v="1799.6141740278199"/>
    <n v="6478.6110265001498"/>
  </r>
  <r>
    <x v="0"/>
    <x v="0"/>
    <x v="0"/>
    <x v="0"/>
    <x v="0"/>
    <x v="3"/>
    <x v="1"/>
    <s v="DK_CA_Hern_DEC_Engine_LO"/>
    <x v="8"/>
    <x v="1"/>
    <n v="29.5826987511422"/>
    <n v="1799.6141740278199"/>
    <n v="6478.6110265001498"/>
  </r>
  <r>
    <x v="0"/>
    <x v="0"/>
    <x v="0"/>
    <x v="0"/>
    <x v="0"/>
    <x v="3"/>
    <x v="1"/>
    <s v="DK_CA_Hern_DEC_Engine_LO"/>
    <x v="8"/>
    <x v="2"/>
    <n v="29.5826987511422"/>
    <n v="1799.6141740278199"/>
    <n v="6478.6110265001498"/>
  </r>
  <r>
    <x v="0"/>
    <x v="0"/>
    <x v="0"/>
    <x v="0"/>
    <x v="0"/>
    <x v="3"/>
    <x v="1"/>
    <s v="DK_CA_Hern_DEC_Engine_LO"/>
    <x v="8"/>
    <x v="3"/>
    <n v="29.5826987511422"/>
    <n v="1799.6141740278199"/>
    <n v="6478.6110265001498"/>
  </r>
  <r>
    <x v="0"/>
    <x v="0"/>
    <x v="0"/>
    <x v="0"/>
    <x v="0"/>
    <x v="3"/>
    <x v="1"/>
    <s v="DK_CA_Hern_DEC_Engine_LO"/>
    <x v="8"/>
    <x v="4"/>
    <n v="29.5826987511422"/>
    <n v="1799.6141740278199"/>
    <n v="6478.6110265001498"/>
  </r>
  <r>
    <x v="0"/>
    <x v="0"/>
    <x v="0"/>
    <x v="0"/>
    <x v="0"/>
    <x v="3"/>
    <x v="1"/>
    <s v="DK_CA_Hern_DEC_Engine_LO"/>
    <x v="9"/>
    <x v="5"/>
    <n v="29.5826987511422"/>
    <n v="1799.6141740278199"/>
    <n v="6478.6110265001498"/>
  </r>
  <r>
    <x v="0"/>
    <x v="0"/>
    <x v="0"/>
    <x v="0"/>
    <x v="0"/>
    <x v="3"/>
    <x v="1"/>
    <s v="DK_CA_Hern_DEC_Engine_LO"/>
    <x v="9"/>
    <x v="6"/>
    <n v="29.5826987511422"/>
    <n v="1799.6141740278199"/>
    <n v="6478.6110265001498"/>
  </r>
  <r>
    <x v="0"/>
    <x v="0"/>
    <x v="0"/>
    <x v="0"/>
    <x v="0"/>
    <x v="3"/>
    <x v="1"/>
    <s v="DK_CA_Hern_DEC_Engine_LO"/>
    <x v="9"/>
    <x v="7"/>
    <n v="29.5826987511422"/>
    <n v="1799.6141740278199"/>
    <n v="6478.6110265001498"/>
  </r>
  <r>
    <x v="0"/>
    <x v="0"/>
    <x v="0"/>
    <x v="0"/>
    <x v="0"/>
    <x v="3"/>
    <x v="1"/>
    <s v="DK_CA_Hern_DEC_Engine_LO"/>
    <x v="9"/>
    <x v="8"/>
    <n v="29.5826987511422"/>
    <n v="1799.6141740278199"/>
    <n v="6478.6110265001498"/>
  </r>
  <r>
    <x v="0"/>
    <x v="0"/>
    <x v="0"/>
    <x v="0"/>
    <x v="0"/>
    <x v="3"/>
    <x v="1"/>
    <s v="DK_CA_Hern_DEC_Engine_LO"/>
    <x v="9"/>
    <x v="9"/>
    <n v="29.5826987511422"/>
    <n v="1799.6141740278199"/>
    <n v="6478.6110265001498"/>
  </r>
  <r>
    <x v="0"/>
    <x v="0"/>
    <x v="0"/>
    <x v="0"/>
    <x v="0"/>
    <x v="3"/>
    <x v="1"/>
    <s v="DK_CA_Hern_DEC_Engine_LO"/>
    <x v="9"/>
    <x v="10"/>
    <n v="29.5826987511422"/>
    <n v="1799.6141740278199"/>
    <n v="6478.6110265001498"/>
  </r>
  <r>
    <x v="0"/>
    <x v="0"/>
    <x v="0"/>
    <x v="0"/>
    <x v="0"/>
    <x v="3"/>
    <x v="1"/>
    <s v="DK_CA_Hern_DEC_Engine_LO"/>
    <x v="9"/>
    <x v="11"/>
    <n v="29.5826987511422"/>
    <n v="1799.6141740278199"/>
    <n v="6478.6110265001498"/>
  </r>
  <r>
    <x v="0"/>
    <x v="0"/>
    <x v="0"/>
    <x v="0"/>
    <x v="0"/>
    <x v="3"/>
    <x v="1"/>
    <s v="DK_CA_Hern_DEC_Engine_LO"/>
    <x v="9"/>
    <x v="0"/>
    <n v="29.5826987511422"/>
    <n v="1799.6141740278199"/>
    <n v="6478.6110265001498"/>
  </r>
  <r>
    <x v="0"/>
    <x v="0"/>
    <x v="0"/>
    <x v="0"/>
    <x v="0"/>
    <x v="3"/>
    <x v="1"/>
    <s v="DK_CA_Hern_DEC_Engine_LO"/>
    <x v="9"/>
    <x v="1"/>
    <n v="29.5826987511422"/>
    <n v="1799.6141740278199"/>
    <n v="6478.6110265001498"/>
  </r>
  <r>
    <x v="0"/>
    <x v="0"/>
    <x v="0"/>
    <x v="0"/>
    <x v="0"/>
    <x v="3"/>
    <x v="1"/>
    <s v="DK_CA_Hern_DEC_Engine_LO"/>
    <x v="9"/>
    <x v="2"/>
    <n v="29.5826987511422"/>
    <n v="1799.6141740278199"/>
    <n v="6478.6110265001498"/>
  </r>
  <r>
    <x v="0"/>
    <x v="0"/>
    <x v="0"/>
    <x v="0"/>
    <x v="0"/>
    <x v="3"/>
    <x v="1"/>
    <s v="DK_CA_Hern_DEC_Engine_LO"/>
    <x v="9"/>
    <x v="3"/>
    <n v="29.5826987511422"/>
    <n v="1799.6141740278199"/>
    <n v="6478.6110265001498"/>
  </r>
  <r>
    <x v="0"/>
    <x v="0"/>
    <x v="0"/>
    <x v="0"/>
    <x v="0"/>
    <x v="3"/>
    <x v="1"/>
    <s v="DK_CA_Hern_DEC_Engine_LO"/>
    <x v="9"/>
    <x v="4"/>
    <n v="29.5826987511422"/>
    <n v="1799.6141740278199"/>
    <n v="6478.6110265001498"/>
  </r>
  <r>
    <x v="0"/>
    <x v="0"/>
    <x v="0"/>
    <x v="0"/>
    <x v="0"/>
    <x v="3"/>
    <x v="1"/>
    <s v="DK_CA_Hern_DEC_Engine_LO"/>
    <x v="10"/>
    <x v="5"/>
    <n v="29.5826987511422"/>
    <n v="1799.6141740278199"/>
    <n v="6478.6110265001498"/>
  </r>
  <r>
    <x v="0"/>
    <x v="0"/>
    <x v="0"/>
    <x v="0"/>
    <x v="0"/>
    <x v="3"/>
    <x v="1"/>
    <s v="DK_CA_Hern_DEC_Engine_LO"/>
    <x v="10"/>
    <x v="6"/>
    <n v="29.5826987511422"/>
    <n v="1799.6141740278199"/>
    <n v="6478.6110265001498"/>
  </r>
  <r>
    <x v="0"/>
    <x v="0"/>
    <x v="0"/>
    <x v="0"/>
    <x v="0"/>
    <x v="3"/>
    <x v="1"/>
    <s v="DK_CA_Hern_DEC_Engine_LO"/>
    <x v="10"/>
    <x v="7"/>
    <n v="29.5826987511422"/>
    <n v="1799.6141740278199"/>
    <n v="6478.6110265001498"/>
  </r>
  <r>
    <x v="0"/>
    <x v="0"/>
    <x v="0"/>
    <x v="0"/>
    <x v="0"/>
    <x v="3"/>
    <x v="1"/>
    <s v="DK_CA_Hern_DEC_Engine_LO"/>
    <x v="10"/>
    <x v="8"/>
    <n v="29.5826987511422"/>
    <n v="1799.6141740278199"/>
    <n v="6478.6110265001498"/>
  </r>
  <r>
    <x v="0"/>
    <x v="0"/>
    <x v="0"/>
    <x v="0"/>
    <x v="0"/>
    <x v="3"/>
    <x v="1"/>
    <s v="DK_CA_Hern_DEC_Engine_LO"/>
    <x v="10"/>
    <x v="9"/>
    <n v="29.5826987511422"/>
    <n v="1799.6141740278199"/>
    <n v="6478.6110265001498"/>
  </r>
  <r>
    <x v="0"/>
    <x v="0"/>
    <x v="0"/>
    <x v="0"/>
    <x v="0"/>
    <x v="3"/>
    <x v="1"/>
    <s v="DK_CA_Hern_DEC_Engine_LO"/>
    <x v="10"/>
    <x v="10"/>
    <n v="29.5826987511422"/>
    <n v="1799.6141740278199"/>
    <n v="6478.6110265001498"/>
  </r>
  <r>
    <x v="0"/>
    <x v="0"/>
    <x v="0"/>
    <x v="0"/>
    <x v="0"/>
    <x v="3"/>
    <x v="1"/>
    <s v="DK_CA_Hern_DEC_Engine_LO"/>
    <x v="10"/>
    <x v="11"/>
    <n v="29.5826987511422"/>
    <n v="1799.6141740278199"/>
    <n v="6478.6110265001498"/>
  </r>
  <r>
    <x v="0"/>
    <x v="0"/>
    <x v="0"/>
    <x v="0"/>
    <x v="0"/>
    <x v="3"/>
    <x v="1"/>
    <s v="DK_CA_Hern_DEC_Engine_LO"/>
    <x v="10"/>
    <x v="0"/>
    <n v="29.5826987511422"/>
    <n v="1799.6141740278199"/>
    <n v="6478.6110265001498"/>
  </r>
  <r>
    <x v="0"/>
    <x v="0"/>
    <x v="0"/>
    <x v="0"/>
    <x v="0"/>
    <x v="3"/>
    <x v="1"/>
    <s v="DK_CA_Hern_DEC_Engine_LO"/>
    <x v="10"/>
    <x v="1"/>
    <n v="29.5826987511422"/>
    <n v="1799.6141740278199"/>
    <n v="6478.6110265001498"/>
  </r>
  <r>
    <x v="0"/>
    <x v="0"/>
    <x v="0"/>
    <x v="0"/>
    <x v="0"/>
    <x v="3"/>
    <x v="1"/>
    <s v="DK_CA_Hern_DEC_Engine_LO"/>
    <x v="10"/>
    <x v="2"/>
    <n v="29.5826987511422"/>
    <n v="1799.6141740278199"/>
    <n v="6478.6110265001498"/>
  </r>
  <r>
    <x v="0"/>
    <x v="0"/>
    <x v="0"/>
    <x v="0"/>
    <x v="0"/>
    <x v="3"/>
    <x v="1"/>
    <s v="DK_CA_Hern_DEC_Engine_LO"/>
    <x v="10"/>
    <x v="3"/>
    <n v="29.5826987511422"/>
    <n v="1799.6141740278199"/>
    <n v="6478.6110265001498"/>
  </r>
  <r>
    <x v="0"/>
    <x v="0"/>
    <x v="0"/>
    <x v="0"/>
    <x v="0"/>
    <x v="3"/>
    <x v="1"/>
    <s v="DK_CA_Hern_DEC_Engine_LO"/>
    <x v="10"/>
    <x v="4"/>
    <n v="29.5826987511422"/>
    <n v="1799.6141740278199"/>
    <n v="6478.6110265001498"/>
  </r>
  <r>
    <x v="0"/>
    <x v="0"/>
    <x v="0"/>
    <x v="0"/>
    <x v="0"/>
    <x v="3"/>
    <x v="1"/>
    <s v="DK_CA_Hern_DEC_Engine_LO"/>
    <x v="11"/>
    <x v="5"/>
    <n v="29.5826987511422"/>
    <n v="1799.6141740278199"/>
    <n v="6478.6110265001498"/>
  </r>
  <r>
    <x v="0"/>
    <x v="0"/>
    <x v="0"/>
    <x v="0"/>
    <x v="0"/>
    <x v="3"/>
    <x v="1"/>
    <s v="DK_CA_Hern_DEC_Engine_LO"/>
    <x v="11"/>
    <x v="6"/>
    <n v="29.5826987511422"/>
    <n v="1799.6141740278199"/>
    <n v="6478.6110265001498"/>
  </r>
  <r>
    <x v="0"/>
    <x v="0"/>
    <x v="0"/>
    <x v="0"/>
    <x v="0"/>
    <x v="3"/>
    <x v="1"/>
    <s v="DK_CA_Hern_DEC_Engine_LO"/>
    <x v="11"/>
    <x v="7"/>
    <n v="29.5826987511422"/>
    <n v="1799.6141740278199"/>
    <n v="6478.6110265001498"/>
  </r>
  <r>
    <x v="0"/>
    <x v="0"/>
    <x v="0"/>
    <x v="0"/>
    <x v="0"/>
    <x v="3"/>
    <x v="1"/>
    <s v="DK_CA_Hern_DEC_Engine_LO"/>
    <x v="11"/>
    <x v="8"/>
    <n v="29.5826987511422"/>
    <n v="1799.6141740278199"/>
    <n v="6478.6110265001498"/>
  </r>
  <r>
    <x v="0"/>
    <x v="0"/>
    <x v="0"/>
    <x v="0"/>
    <x v="0"/>
    <x v="3"/>
    <x v="1"/>
    <s v="DK_CA_Hern_DEC_Engine_LO"/>
    <x v="11"/>
    <x v="9"/>
    <n v="29.5826987511422"/>
    <n v="1799.6141740278199"/>
    <n v="6478.6110265001498"/>
  </r>
  <r>
    <x v="0"/>
    <x v="0"/>
    <x v="0"/>
    <x v="0"/>
    <x v="0"/>
    <x v="3"/>
    <x v="1"/>
    <s v="DK_CA_Hern_DEC_Engine_LO"/>
    <x v="11"/>
    <x v="10"/>
    <n v="29.5826987511422"/>
    <n v="1799.6141740278199"/>
    <n v="6478.6110265001498"/>
  </r>
  <r>
    <x v="0"/>
    <x v="0"/>
    <x v="0"/>
    <x v="0"/>
    <x v="0"/>
    <x v="3"/>
    <x v="1"/>
    <s v="DK_CA_Hern_DEC_Engine_LO"/>
    <x v="11"/>
    <x v="11"/>
    <n v="29.5826987511422"/>
    <n v="1799.6141740278199"/>
    <n v="6478.6110265001498"/>
  </r>
  <r>
    <x v="0"/>
    <x v="0"/>
    <x v="0"/>
    <x v="0"/>
    <x v="0"/>
    <x v="3"/>
    <x v="1"/>
    <s v="DK_CA_Hern_DEC_Engine_LO"/>
    <x v="11"/>
    <x v="0"/>
    <n v="29.5826987511422"/>
    <n v="1799.6141740278199"/>
    <n v="6478.6110265001498"/>
  </r>
  <r>
    <x v="0"/>
    <x v="0"/>
    <x v="0"/>
    <x v="0"/>
    <x v="0"/>
    <x v="3"/>
    <x v="1"/>
    <s v="DK_CA_Hern_DEC_Engine_LO"/>
    <x v="11"/>
    <x v="1"/>
    <n v="29.5826987511422"/>
    <n v="1799.6141740278199"/>
    <n v="6478.6110265001498"/>
  </r>
  <r>
    <x v="0"/>
    <x v="0"/>
    <x v="0"/>
    <x v="0"/>
    <x v="0"/>
    <x v="3"/>
    <x v="1"/>
    <s v="DK_CA_Hern_DEC_Engine_LO"/>
    <x v="11"/>
    <x v="2"/>
    <n v="29.5826987511422"/>
    <n v="1799.6141740278199"/>
    <n v="6478.6110265001498"/>
  </r>
  <r>
    <x v="0"/>
    <x v="0"/>
    <x v="0"/>
    <x v="0"/>
    <x v="0"/>
    <x v="3"/>
    <x v="1"/>
    <s v="DK_CA_Hern_DEC_Engine_LO"/>
    <x v="11"/>
    <x v="3"/>
    <n v="29.5826987511422"/>
    <n v="1799.6141740278199"/>
    <n v="6478.6110265001498"/>
  </r>
  <r>
    <x v="0"/>
    <x v="0"/>
    <x v="0"/>
    <x v="0"/>
    <x v="0"/>
    <x v="3"/>
    <x v="1"/>
    <s v="DK_CA_Hern_DEC_Engine_LO"/>
    <x v="11"/>
    <x v="4"/>
    <n v="29.5826987511422"/>
    <n v="1799.6141740278199"/>
    <n v="6478.6110265001498"/>
  </r>
  <r>
    <x v="0"/>
    <x v="0"/>
    <x v="0"/>
    <x v="0"/>
    <x v="0"/>
    <x v="3"/>
    <x v="1"/>
    <s v="DK_CA_Odense_DEC_Boiler_LO"/>
    <x v="0"/>
    <x v="5"/>
    <n v="14.712389380531"/>
    <n v="895.00368731563401"/>
    <n v="3222.0132743362801"/>
  </r>
  <r>
    <x v="0"/>
    <x v="0"/>
    <x v="0"/>
    <x v="0"/>
    <x v="0"/>
    <x v="3"/>
    <x v="1"/>
    <s v="DK_CA_Odense_DEC_Boiler_LO"/>
    <x v="0"/>
    <x v="6"/>
    <n v="14.712389380531"/>
    <n v="895.00368731563401"/>
    <n v="3222.0132743362801"/>
  </r>
  <r>
    <x v="0"/>
    <x v="0"/>
    <x v="0"/>
    <x v="0"/>
    <x v="0"/>
    <x v="3"/>
    <x v="1"/>
    <s v="DK_CA_Odense_DEC_Boiler_LO"/>
    <x v="0"/>
    <x v="7"/>
    <n v="14.712389380531"/>
    <n v="895.00368731563401"/>
    <n v="3222.0132743362801"/>
  </r>
  <r>
    <x v="0"/>
    <x v="0"/>
    <x v="0"/>
    <x v="0"/>
    <x v="0"/>
    <x v="3"/>
    <x v="1"/>
    <s v="DK_CA_Odense_DEC_Boiler_LO"/>
    <x v="0"/>
    <x v="8"/>
    <n v="14.712389380531"/>
    <n v="895.00368731563401"/>
    <n v="3222.0132743362801"/>
  </r>
  <r>
    <x v="0"/>
    <x v="0"/>
    <x v="0"/>
    <x v="0"/>
    <x v="0"/>
    <x v="3"/>
    <x v="1"/>
    <s v="DK_CA_Odense_DEC_Boiler_LO"/>
    <x v="0"/>
    <x v="9"/>
    <n v="14.712389380531"/>
    <n v="895.00368731563401"/>
    <n v="3222.0132743362801"/>
  </r>
  <r>
    <x v="0"/>
    <x v="0"/>
    <x v="0"/>
    <x v="0"/>
    <x v="0"/>
    <x v="3"/>
    <x v="1"/>
    <s v="DK_CA_Odense_DEC_Boiler_LO"/>
    <x v="0"/>
    <x v="10"/>
    <n v="14.712389380531"/>
    <n v="895.00368731563401"/>
    <n v="3222.0132743362801"/>
  </r>
  <r>
    <x v="0"/>
    <x v="0"/>
    <x v="0"/>
    <x v="0"/>
    <x v="0"/>
    <x v="3"/>
    <x v="1"/>
    <s v="DK_CA_Odense_DEC_Boiler_LO"/>
    <x v="0"/>
    <x v="11"/>
    <n v="14.712389380531"/>
    <n v="895.00368731563401"/>
    <n v="3222.0132743362801"/>
  </r>
  <r>
    <x v="0"/>
    <x v="0"/>
    <x v="0"/>
    <x v="0"/>
    <x v="0"/>
    <x v="3"/>
    <x v="1"/>
    <s v="DK_CA_Odense_DEC_Boiler_LO"/>
    <x v="0"/>
    <x v="0"/>
    <n v="14.712389380531"/>
    <n v="895.00368731563401"/>
    <n v="3222.0132743362801"/>
  </r>
  <r>
    <x v="0"/>
    <x v="0"/>
    <x v="0"/>
    <x v="0"/>
    <x v="0"/>
    <x v="3"/>
    <x v="1"/>
    <s v="DK_CA_Odense_DEC_Boiler_LO"/>
    <x v="0"/>
    <x v="1"/>
    <n v="14.712389380531"/>
    <n v="895.00368731563401"/>
    <n v="3222.0132743362801"/>
  </r>
  <r>
    <x v="0"/>
    <x v="0"/>
    <x v="0"/>
    <x v="0"/>
    <x v="0"/>
    <x v="3"/>
    <x v="1"/>
    <s v="DK_CA_Odense_DEC_Boiler_LO"/>
    <x v="0"/>
    <x v="2"/>
    <n v="14.712389380531"/>
    <n v="895.00368731563401"/>
    <n v="3222.0132743362801"/>
  </r>
  <r>
    <x v="0"/>
    <x v="0"/>
    <x v="0"/>
    <x v="0"/>
    <x v="0"/>
    <x v="3"/>
    <x v="1"/>
    <s v="DK_CA_Odense_DEC_Boiler_LO"/>
    <x v="0"/>
    <x v="3"/>
    <n v="14.712389380531"/>
    <n v="895.00368731563401"/>
    <n v="3222.0132743362801"/>
  </r>
  <r>
    <x v="0"/>
    <x v="0"/>
    <x v="0"/>
    <x v="0"/>
    <x v="0"/>
    <x v="3"/>
    <x v="1"/>
    <s v="DK_CA_Odense_DEC_Boiler_LO"/>
    <x v="0"/>
    <x v="4"/>
    <n v="14.712389380531"/>
    <n v="895.00368731563401"/>
    <n v="3222.0132743362801"/>
  </r>
  <r>
    <x v="0"/>
    <x v="0"/>
    <x v="0"/>
    <x v="0"/>
    <x v="0"/>
    <x v="3"/>
    <x v="1"/>
    <s v="DK_CA_Odense_DEC_Boiler_LO"/>
    <x v="1"/>
    <x v="5"/>
    <n v="14.712389380531"/>
    <n v="895.00368731563401"/>
    <n v="3222.0132743362801"/>
  </r>
  <r>
    <x v="0"/>
    <x v="0"/>
    <x v="0"/>
    <x v="0"/>
    <x v="0"/>
    <x v="3"/>
    <x v="1"/>
    <s v="DK_CA_Odense_DEC_Boiler_LO"/>
    <x v="1"/>
    <x v="6"/>
    <n v="14.712389380531"/>
    <n v="895.00368731563401"/>
    <n v="3222.0132743362801"/>
  </r>
  <r>
    <x v="0"/>
    <x v="0"/>
    <x v="0"/>
    <x v="0"/>
    <x v="0"/>
    <x v="3"/>
    <x v="1"/>
    <s v="DK_CA_Odense_DEC_Boiler_LO"/>
    <x v="1"/>
    <x v="7"/>
    <n v="14.712389380531"/>
    <n v="895.00368731563401"/>
    <n v="3222.0132743362801"/>
  </r>
  <r>
    <x v="0"/>
    <x v="0"/>
    <x v="0"/>
    <x v="0"/>
    <x v="0"/>
    <x v="3"/>
    <x v="1"/>
    <s v="DK_CA_Odense_DEC_Boiler_LO"/>
    <x v="1"/>
    <x v="8"/>
    <n v="14.712389380531"/>
    <n v="895.00368731563401"/>
    <n v="3222.0132743362801"/>
  </r>
  <r>
    <x v="0"/>
    <x v="0"/>
    <x v="0"/>
    <x v="0"/>
    <x v="0"/>
    <x v="3"/>
    <x v="1"/>
    <s v="DK_CA_Odense_DEC_Boiler_LO"/>
    <x v="1"/>
    <x v="9"/>
    <n v="14.712389380531"/>
    <n v="895.00368731563401"/>
    <n v="3222.0132743362801"/>
  </r>
  <r>
    <x v="0"/>
    <x v="0"/>
    <x v="0"/>
    <x v="0"/>
    <x v="0"/>
    <x v="3"/>
    <x v="1"/>
    <s v="DK_CA_Odense_DEC_Boiler_LO"/>
    <x v="1"/>
    <x v="10"/>
    <n v="14.712389380531"/>
    <n v="895.00368731563401"/>
    <n v="3222.0132743362801"/>
  </r>
  <r>
    <x v="0"/>
    <x v="0"/>
    <x v="0"/>
    <x v="0"/>
    <x v="0"/>
    <x v="3"/>
    <x v="1"/>
    <s v="DK_CA_Odense_DEC_Boiler_LO"/>
    <x v="1"/>
    <x v="11"/>
    <n v="14.712389380531"/>
    <n v="895.00368731563401"/>
    <n v="3222.0132743362801"/>
  </r>
  <r>
    <x v="0"/>
    <x v="0"/>
    <x v="0"/>
    <x v="0"/>
    <x v="0"/>
    <x v="3"/>
    <x v="1"/>
    <s v="DK_CA_Odense_DEC_Boiler_LO"/>
    <x v="1"/>
    <x v="0"/>
    <n v="14.712389380531"/>
    <n v="895.00368731563401"/>
    <n v="3222.0132743362801"/>
  </r>
  <r>
    <x v="0"/>
    <x v="0"/>
    <x v="0"/>
    <x v="0"/>
    <x v="0"/>
    <x v="3"/>
    <x v="1"/>
    <s v="DK_CA_Odense_DEC_Boiler_LO"/>
    <x v="1"/>
    <x v="1"/>
    <n v="14.712389380531"/>
    <n v="895.00368731563401"/>
    <n v="3222.0132743362801"/>
  </r>
  <r>
    <x v="0"/>
    <x v="0"/>
    <x v="0"/>
    <x v="0"/>
    <x v="0"/>
    <x v="3"/>
    <x v="1"/>
    <s v="DK_CA_Odense_DEC_Boiler_LO"/>
    <x v="1"/>
    <x v="2"/>
    <n v="14.712389380531"/>
    <n v="895.00368731563401"/>
    <n v="3222.0132743362801"/>
  </r>
  <r>
    <x v="0"/>
    <x v="0"/>
    <x v="0"/>
    <x v="0"/>
    <x v="0"/>
    <x v="3"/>
    <x v="1"/>
    <s v="DK_CA_Odense_DEC_Boiler_LO"/>
    <x v="1"/>
    <x v="3"/>
    <n v="14.712389380531"/>
    <n v="895.00368731563401"/>
    <n v="3222.0132743362801"/>
  </r>
  <r>
    <x v="0"/>
    <x v="0"/>
    <x v="0"/>
    <x v="0"/>
    <x v="0"/>
    <x v="3"/>
    <x v="1"/>
    <s v="DK_CA_Odense_DEC_Boiler_LO"/>
    <x v="1"/>
    <x v="4"/>
    <n v="14.712389380531"/>
    <n v="895.00368731563401"/>
    <n v="3222.0132743362801"/>
  </r>
  <r>
    <x v="0"/>
    <x v="0"/>
    <x v="0"/>
    <x v="0"/>
    <x v="0"/>
    <x v="3"/>
    <x v="1"/>
    <s v="DK_CA_Odense_DEC_Boiler_LO"/>
    <x v="2"/>
    <x v="5"/>
    <n v="14.712389380531"/>
    <n v="895.00368731563401"/>
    <n v="3222.0132743362801"/>
  </r>
  <r>
    <x v="0"/>
    <x v="0"/>
    <x v="0"/>
    <x v="0"/>
    <x v="0"/>
    <x v="3"/>
    <x v="1"/>
    <s v="DK_CA_Odense_DEC_Boiler_LO"/>
    <x v="2"/>
    <x v="6"/>
    <n v="14.712389380531"/>
    <n v="895.00368731563401"/>
    <n v="3222.0132743362801"/>
  </r>
  <r>
    <x v="0"/>
    <x v="0"/>
    <x v="0"/>
    <x v="0"/>
    <x v="0"/>
    <x v="3"/>
    <x v="1"/>
    <s v="DK_CA_Odense_DEC_Boiler_LO"/>
    <x v="2"/>
    <x v="7"/>
    <n v="14.712389380531"/>
    <n v="895.00368731563401"/>
    <n v="3222.0132743362801"/>
  </r>
  <r>
    <x v="0"/>
    <x v="0"/>
    <x v="0"/>
    <x v="0"/>
    <x v="0"/>
    <x v="3"/>
    <x v="1"/>
    <s v="DK_CA_Odense_DEC_Boiler_LO"/>
    <x v="2"/>
    <x v="8"/>
    <n v="14.712389380531"/>
    <n v="895.00368731563401"/>
    <n v="3222.0132743362801"/>
  </r>
  <r>
    <x v="0"/>
    <x v="0"/>
    <x v="0"/>
    <x v="0"/>
    <x v="0"/>
    <x v="3"/>
    <x v="1"/>
    <s v="DK_CA_Odense_DEC_Boiler_LO"/>
    <x v="2"/>
    <x v="9"/>
    <n v="14.712389380531"/>
    <n v="895.00368731563401"/>
    <n v="3222.0132743362801"/>
  </r>
  <r>
    <x v="0"/>
    <x v="0"/>
    <x v="0"/>
    <x v="0"/>
    <x v="0"/>
    <x v="3"/>
    <x v="1"/>
    <s v="DK_CA_Odense_DEC_Boiler_LO"/>
    <x v="2"/>
    <x v="10"/>
    <n v="14.712389380531"/>
    <n v="895.00368731563401"/>
    <n v="3222.0132743362801"/>
  </r>
  <r>
    <x v="0"/>
    <x v="0"/>
    <x v="0"/>
    <x v="0"/>
    <x v="0"/>
    <x v="3"/>
    <x v="1"/>
    <s v="DK_CA_Odense_DEC_Boiler_LO"/>
    <x v="2"/>
    <x v="11"/>
    <n v="14.712389380531"/>
    <n v="895.00368731563401"/>
    <n v="3222.0132743362801"/>
  </r>
  <r>
    <x v="0"/>
    <x v="0"/>
    <x v="0"/>
    <x v="0"/>
    <x v="0"/>
    <x v="3"/>
    <x v="1"/>
    <s v="DK_CA_Odense_DEC_Boiler_LO"/>
    <x v="2"/>
    <x v="0"/>
    <n v="14.712389380531"/>
    <n v="895.00368731563401"/>
    <n v="3222.0132743362801"/>
  </r>
  <r>
    <x v="0"/>
    <x v="0"/>
    <x v="0"/>
    <x v="0"/>
    <x v="0"/>
    <x v="3"/>
    <x v="1"/>
    <s v="DK_CA_Odense_DEC_Boiler_LO"/>
    <x v="2"/>
    <x v="1"/>
    <n v="14.712389380531"/>
    <n v="895.00368731563401"/>
    <n v="3222.0132743362801"/>
  </r>
  <r>
    <x v="0"/>
    <x v="0"/>
    <x v="0"/>
    <x v="0"/>
    <x v="0"/>
    <x v="3"/>
    <x v="1"/>
    <s v="DK_CA_Odense_DEC_Boiler_LO"/>
    <x v="2"/>
    <x v="2"/>
    <n v="14.712389380531"/>
    <n v="895.00368731563401"/>
    <n v="3222.0132743362801"/>
  </r>
  <r>
    <x v="0"/>
    <x v="0"/>
    <x v="0"/>
    <x v="0"/>
    <x v="0"/>
    <x v="3"/>
    <x v="1"/>
    <s v="DK_CA_Odense_DEC_Boiler_LO"/>
    <x v="2"/>
    <x v="3"/>
    <n v="14.712389380531"/>
    <n v="895.00368731563401"/>
    <n v="3222.0132743362801"/>
  </r>
  <r>
    <x v="0"/>
    <x v="0"/>
    <x v="0"/>
    <x v="0"/>
    <x v="0"/>
    <x v="3"/>
    <x v="1"/>
    <s v="DK_CA_Odense_DEC_Boiler_LO"/>
    <x v="2"/>
    <x v="4"/>
    <n v="14.712389380531"/>
    <n v="895.00368731563401"/>
    <n v="3222.0132743362801"/>
  </r>
  <r>
    <x v="0"/>
    <x v="0"/>
    <x v="0"/>
    <x v="0"/>
    <x v="0"/>
    <x v="3"/>
    <x v="1"/>
    <s v="DK_CA_Odense_DEC_Boiler_LO"/>
    <x v="3"/>
    <x v="5"/>
    <n v="14.712389380531"/>
    <n v="895.00368731563401"/>
    <n v="3222.0132743362801"/>
  </r>
  <r>
    <x v="0"/>
    <x v="0"/>
    <x v="0"/>
    <x v="0"/>
    <x v="0"/>
    <x v="3"/>
    <x v="1"/>
    <s v="DK_CA_Odense_DEC_Boiler_LO"/>
    <x v="3"/>
    <x v="6"/>
    <n v="14.712389380531"/>
    <n v="895.00368731563401"/>
    <n v="3222.0132743362801"/>
  </r>
  <r>
    <x v="0"/>
    <x v="0"/>
    <x v="0"/>
    <x v="0"/>
    <x v="0"/>
    <x v="3"/>
    <x v="1"/>
    <s v="DK_CA_Odense_DEC_Boiler_LO"/>
    <x v="3"/>
    <x v="7"/>
    <n v="14.712389380531"/>
    <n v="895.00368731563401"/>
    <n v="3222.0132743362801"/>
  </r>
  <r>
    <x v="0"/>
    <x v="0"/>
    <x v="0"/>
    <x v="0"/>
    <x v="0"/>
    <x v="3"/>
    <x v="1"/>
    <s v="DK_CA_Odense_DEC_Boiler_LO"/>
    <x v="3"/>
    <x v="8"/>
    <n v="14.712389380531"/>
    <n v="895.00368731563401"/>
    <n v="3222.0132743362801"/>
  </r>
  <r>
    <x v="0"/>
    <x v="0"/>
    <x v="0"/>
    <x v="0"/>
    <x v="0"/>
    <x v="3"/>
    <x v="1"/>
    <s v="DK_CA_Odense_DEC_Boiler_LO"/>
    <x v="3"/>
    <x v="9"/>
    <n v="14.712389380531"/>
    <n v="895.00368731563401"/>
    <n v="3222.0132743362801"/>
  </r>
  <r>
    <x v="0"/>
    <x v="0"/>
    <x v="0"/>
    <x v="0"/>
    <x v="0"/>
    <x v="3"/>
    <x v="1"/>
    <s v="DK_CA_Odense_DEC_Boiler_LO"/>
    <x v="3"/>
    <x v="10"/>
    <n v="14.712389380531"/>
    <n v="895.00368731563401"/>
    <n v="3222.0132743362801"/>
  </r>
  <r>
    <x v="0"/>
    <x v="0"/>
    <x v="0"/>
    <x v="0"/>
    <x v="0"/>
    <x v="3"/>
    <x v="1"/>
    <s v="DK_CA_Odense_DEC_Boiler_LO"/>
    <x v="3"/>
    <x v="11"/>
    <n v="14.712389380531"/>
    <n v="895.00368731563401"/>
    <n v="3222.0132743362801"/>
  </r>
  <r>
    <x v="0"/>
    <x v="0"/>
    <x v="0"/>
    <x v="0"/>
    <x v="0"/>
    <x v="3"/>
    <x v="1"/>
    <s v="DK_CA_Odense_DEC_Boiler_LO"/>
    <x v="3"/>
    <x v="0"/>
    <n v="14.712389380531"/>
    <n v="895.00368731563401"/>
    <n v="3222.0132743362801"/>
  </r>
  <r>
    <x v="0"/>
    <x v="0"/>
    <x v="0"/>
    <x v="0"/>
    <x v="0"/>
    <x v="3"/>
    <x v="1"/>
    <s v="DK_CA_Odense_DEC_Boiler_LO"/>
    <x v="3"/>
    <x v="1"/>
    <n v="14.712389380531"/>
    <n v="895.00368731563401"/>
    <n v="3222.0132743362801"/>
  </r>
  <r>
    <x v="0"/>
    <x v="0"/>
    <x v="0"/>
    <x v="0"/>
    <x v="0"/>
    <x v="3"/>
    <x v="1"/>
    <s v="DK_CA_Odense_DEC_Boiler_LO"/>
    <x v="3"/>
    <x v="2"/>
    <n v="14.712389380531"/>
    <n v="895.00368731563401"/>
    <n v="3222.0132743362801"/>
  </r>
  <r>
    <x v="0"/>
    <x v="0"/>
    <x v="0"/>
    <x v="0"/>
    <x v="0"/>
    <x v="3"/>
    <x v="1"/>
    <s v="DK_CA_Odense_DEC_Boiler_LO"/>
    <x v="3"/>
    <x v="3"/>
    <n v="14.712389380531"/>
    <n v="895.00368731563401"/>
    <n v="3222.0132743362801"/>
  </r>
  <r>
    <x v="0"/>
    <x v="0"/>
    <x v="0"/>
    <x v="0"/>
    <x v="0"/>
    <x v="3"/>
    <x v="1"/>
    <s v="DK_CA_Odense_DEC_Boiler_LO"/>
    <x v="3"/>
    <x v="4"/>
    <n v="14.712389380531"/>
    <n v="895.00368731563401"/>
    <n v="3222.0132743362801"/>
  </r>
  <r>
    <x v="0"/>
    <x v="0"/>
    <x v="0"/>
    <x v="0"/>
    <x v="0"/>
    <x v="3"/>
    <x v="1"/>
    <s v="DK_CA_Odense_DEC_Boiler_LO"/>
    <x v="4"/>
    <x v="5"/>
    <n v="14.712389380531"/>
    <n v="895.00368731563401"/>
    <n v="3222.0132743362801"/>
  </r>
  <r>
    <x v="0"/>
    <x v="0"/>
    <x v="0"/>
    <x v="0"/>
    <x v="0"/>
    <x v="3"/>
    <x v="1"/>
    <s v="DK_CA_Odense_DEC_Boiler_LO"/>
    <x v="4"/>
    <x v="6"/>
    <n v="14.712389380531"/>
    <n v="895.00368731563401"/>
    <n v="3222.0132743362801"/>
  </r>
  <r>
    <x v="0"/>
    <x v="0"/>
    <x v="0"/>
    <x v="0"/>
    <x v="0"/>
    <x v="3"/>
    <x v="1"/>
    <s v="DK_CA_Odense_DEC_Boiler_LO"/>
    <x v="4"/>
    <x v="7"/>
    <n v="14.712389380531"/>
    <n v="895.00368731563401"/>
    <n v="3222.0132743362801"/>
  </r>
  <r>
    <x v="0"/>
    <x v="0"/>
    <x v="0"/>
    <x v="0"/>
    <x v="0"/>
    <x v="3"/>
    <x v="1"/>
    <s v="DK_CA_Odense_DEC_Boiler_LO"/>
    <x v="4"/>
    <x v="8"/>
    <n v="14.712389380531"/>
    <n v="895.00368731563401"/>
    <n v="3222.0132743362801"/>
  </r>
  <r>
    <x v="0"/>
    <x v="0"/>
    <x v="0"/>
    <x v="0"/>
    <x v="0"/>
    <x v="3"/>
    <x v="1"/>
    <s v="DK_CA_Odense_DEC_Boiler_LO"/>
    <x v="4"/>
    <x v="9"/>
    <n v="14.712389380531"/>
    <n v="895.00368731563401"/>
    <n v="3222.0132743362801"/>
  </r>
  <r>
    <x v="0"/>
    <x v="0"/>
    <x v="0"/>
    <x v="0"/>
    <x v="0"/>
    <x v="3"/>
    <x v="1"/>
    <s v="DK_CA_Odense_DEC_Boiler_LO"/>
    <x v="4"/>
    <x v="10"/>
    <n v="14.712389380531"/>
    <n v="895.00368731563401"/>
    <n v="3222.0132743362801"/>
  </r>
  <r>
    <x v="0"/>
    <x v="0"/>
    <x v="0"/>
    <x v="0"/>
    <x v="0"/>
    <x v="3"/>
    <x v="1"/>
    <s v="DK_CA_Odense_DEC_Boiler_LO"/>
    <x v="4"/>
    <x v="11"/>
    <n v="14.712389380531"/>
    <n v="895.00368731563401"/>
    <n v="3222.0132743362801"/>
  </r>
  <r>
    <x v="0"/>
    <x v="0"/>
    <x v="0"/>
    <x v="0"/>
    <x v="0"/>
    <x v="3"/>
    <x v="1"/>
    <s v="DK_CA_Odense_DEC_Boiler_LO"/>
    <x v="4"/>
    <x v="0"/>
    <n v="14.712389380531"/>
    <n v="895.00368731563401"/>
    <n v="3222.0132743362801"/>
  </r>
  <r>
    <x v="0"/>
    <x v="0"/>
    <x v="0"/>
    <x v="0"/>
    <x v="0"/>
    <x v="3"/>
    <x v="1"/>
    <s v="DK_CA_Odense_DEC_Boiler_LO"/>
    <x v="4"/>
    <x v="1"/>
    <n v="14.712389380531"/>
    <n v="895.00368731563401"/>
    <n v="3222.0132743362801"/>
  </r>
  <r>
    <x v="0"/>
    <x v="0"/>
    <x v="0"/>
    <x v="0"/>
    <x v="0"/>
    <x v="3"/>
    <x v="1"/>
    <s v="DK_CA_Odense_DEC_Boiler_LO"/>
    <x v="4"/>
    <x v="2"/>
    <n v="14.712389380531"/>
    <n v="895.00368731563401"/>
    <n v="3222.0132743362801"/>
  </r>
  <r>
    <x v="0"/>
    <x v="0"/>
    <x v="0"/>
    <x v="0"/>
    <x v="0"/>
    <x v="3"/>
    <x v="1"/>
    <s v="DK_CA_Odense_DEC_Boiler_LO"/>
    <x v="4"/>
    <x v="3"/>
    <n v="14.712389380531"/>
    <n v="895.00368731563401"/>
    <n v="3222.0132743362801"/>
  </r>
  <r>
    <x v="0"/>
    <x v="0"/>
    <x v="0"/>
    <x v="0"/>
    <x v="0"/>
    <x v="3"/>
    <x v="1"/>
    <s v="DK_CA_Odense_DEC_Boiler_LO"/>
    <x v="4"/>
    <x v="4"/>
    <n v="14.712389380531"/>
    <n v="895.00368731563401"/>
    <n v="3222.0132743362801"/>
  </r>
  <r>
    <x v="0"/>
    <x v="0"/>
    <x v="0"/>
    <x v="0"/>
    <x v="0"/>
    <x v="3"/>
    <x v="1"/>
    <s v="DK_CA_Odense_DEC_Boiler_LO"/>
    <x v="5"/>
    <x v="5"/>
    <n v="14.712389380531"/>
    <n v="895.00368731563401"/>
    <n v="3222.0132743362801"/>
  </r>
  <r>
    <x v="0"/>
    <x v="0"/>
    <x v="0"/>
    <x v="0"/>
    <x v="0"/>
    <x v="3"/>
    <x v="1"/>
    <s v="DK_CA_Odense_DEC_Boiler_LO"/>
    <x v="5"/>
    <x v="6"/>
    <n v="14.712389380531"/>
    <n v="895.00368731563401"/>
    <n v="3222.0132743362801"/>
  </r>
  <r>
    <x v="0"/>
    <x v="0"/>
    <x v="0"/>
    <x v="0"/>
    <x v="0"/>
    <x v="3"/>
    <x v="1"/>
    <s v="DK_CA_Odense_DEC_Boiler_LO"/>
    <x v="5"/>
    <x v="7"/>
    <n v="14.712389380531"/>
    <n v="895.00368731563401"/>
    <n v="3222.0132743362801"/>
  </r>
  <r>
    <x v="0"/>
    <x v="0"/>
    <x v="0"/>
    <x v="0"/>
    <x v="0"/>
    <x v="3"/>
    <x v="1"/>
    <s v="DK_CA_Odense_DEC_Boiler_LO"/>
    <x v="5"/>
    <x v="8"/>
    <n v="14.712389380531"/>
    <n v="895.00368731563401"/>
    <n v="3222.0132743362801"/>
  </r>
  <r>
    <x v="0"/>
    <x v="0"/>
    <x v="0"/>
    <x v="0"/>
    <x v="0"/>
    <x v="3"/>
    <x v="1"/>
    <s v="DK_CA_Odense_DEC_Boiler_LO"/>
    <x v="5"/>
    <x v="9"/>
    <n v="14.712389380531"/>
    <n v="895.00368731563401"/>
    <n v="3222.0132743362801"/>
  </r>
  <r>
    <x v="0"/>
    <x v="0"/>
    <x v="0"/>
    <x v="0"/>
    <x v="0"/>
    <x v="3"/>
    <x v="1"/>
    <s v="DK_CA_Odense_DEC_Boiler_LO"/>
    <x v="5"/>
    <x v="10"/>
    <n v="14.712389380531"/>
    <n v="895.00368731563401"/>
    <n v="3222.0132743362801"/>
  </r>
  <r>
    <x v="0"/>
    <x v="0"/>
    <x v="0"/>
    <x v="0"/>
    <x v="0"/>
    <x v="3"/>
    <x v="1"/>
    <s v="DK_CA_Odense_DEC_Boiler_LO"/>
    <x v="5"/>
    <x v="11"/>
    <n v="14.712389380531"/>
    <n v="895.00368731563401"/>
    <n v="3222.0132743362801"/>
  </r>
  <r>
    <x v="0"/>
    <x v="0"/>
    <x v="0"/>
    <x v="0"/>
    <x v="0"/>
    <x v="3"/>
    <x v="1"/>
    <s v="DK_CA_Odense_DEC_Boiler_LO"/>
    <x v="5"/>
    <x v="0"/>
    <n v="14.712389380531"/>
    <n v="895.00368731563401"/>
    <n v="3222.0132743362801"/>
  </r>
  <r>
    <x v="0"/>
    <x v="0"/>
    <x v="0"/>
    <x v="0"/>
    <x v="0"/>
    <x v="3"/>
    <x v="1"/>
    <s v="DK_CA_Odense_DEC_Boiler_LO"/>
    <x v="5"/>
    <x v="1"/>
    <n v="14.712389380531"/>
    <n v="895.00368731563401"/>
    <n v="3222.0132743362801"/>
  </r>
  <r>
    <x v="0"/>
    <x v="0"/>
    <x v="0"/>
    <x v="0"/>
    <x v="0"/>
    <x v="3"/>
    <x v="1"/>
    <s v="DK_CA_Odense_DEC_Boiler_LO"/>
    <x v="5"/>
    <x v="2"/>
    <n v="14.712389380531"/>
    <n v="895.00368731563401"/>
    <n v="3222.0132743362801"/>
  </r>
  <r>
    <x v="0"/>
    <x v="0"/>
    <x v="0"/>
    <x v="0"/>
    <x v="0"/>
    <x v="3"/>
    <x v="1"/>
    <s v="DK_CA_Odense_DEC_Boiler_LO"/>
    <x v="5"/>
    <x v="3"/>
    <n v="14.712389380531"/>
    <n v="895.00368731563401"/>
    <n v="3222.0132743362801"/>
  </r>
  <r>
    <x v="0"/>
    <x v="0"/>
    <x v="0"/>
    <x v="0"/>
    <x v="0"/>
    <x v="3"/>
    <x v="1"/>
    <s v="DK_CA_Odense_DEC_Boiler_LO"/>
    <x v="5"/>
    <x v="4"/>
    <n v="14.712389380531"/>
    <n v="895.00368731563401"/>
    <n v="3222.0132743362801"/>
  </r>
  <r>
    <x v="0"/>
    <x v="0"/>
    <x v="0"/>
    <x v="0"/>
    <x v="0"/>
    <x v="3"/>
    <x v="1"/>
    <s v="DK_CA_Odense_DEC_Boiler_LO"/>
    <x v="6"/>
    <x v="5"/>
    <n v="14.712389380531"/>
    <n v="895.00368731563401"/>
    <n v="3222.0132743362801"/>
  </r>
  <r>
    <x v="0"/>
    <x v="0"/>
    <x v="0"/>
    <x v="0"/>
    <x v="0"/>
    <x v="3"/>
    <x v="1"/>
    <s v="DK_CA_Odense_DEC_Boiler_LO"/>
    <x v="6"/>
    <x v="6"/>
    <n v="14.712389380531"/>
    <n v="895.00368731563401"/>
    <n v="3222.0132743362801"/>
  </r>
  <r>
    <x v="0"/>
    <x v="0"/>
    <x v="0"/>
    <x v="0"/>
    <x v="0"/>
    <x v="3"/>
    <x v="1"/>
    <s v="DK_CA_Odense_DEC_Boiler_LO"/>
    <x v="6"/>
    <x v="7"/>
    <n v="14.712389380531"/>
    <n v="895.00368731563401"/>
    <n v="3222.0132743362801"/>
  </r>
  <r>
    <x v="0"/>
    <x v="0"/>
    <x v="0"/>
    <x v="0"/>
    <x v="0"/>
    <x v="3"/>
    <x v="1"/>
    <s v="DK_CA_Odense_DEC_Boiler_LO"/>
    <x v="6"/>
    <x v="8"/>
    <n v="14.712389380531"/>
    <n v="895.00368731563401"/>
    <n v="3222.0132743362801"/>
  </r>
  <r>
    <x v="0"/>
    <x v="0"/>
    <x v="0"/>
    <x v="0"/>
    <x v="0"/>
    <x v="3"/>
    <x v="1"/>
    <s v="DK_CA_Odense_DEC_Boiler_LO"/>
    <x v="6"/>
    <x v="9"/>
    <n v="14.712389380531"/>
    <n v="895.00368731563401"/>
    <n v="3222.0132743362801"/>
  </r>
  <r>
    <x v="0"/>
    <x v="0"/>
    <x v="0"/>
    <x v="0"/>
    <x v="0"/>
    <x v="3"/>
    <x v="1"/>
    <s v="DK_CA_Odense_DEC_Boiler_LO"/>
    <x v="6"/>
    <x v="10"/>
    <n v="14.712389380531"/>
    <n v="895.00368731563401"/>
    <n v="3222.0132743362801"/>
  </r>
  <r>
    <x v="0"/>
    <x v="0"/>
    <x v="0"/>
    <x v="0"/>
    <x v="0"/>
    <x v="3"/>
    <x v="1"/>
    <s v="DK_CA_Odense_DEC_Boiler_LO"/>
    <x v="6"/>
    <x v="11"/>
    <n v="14.712389380531"/>
    <n v="895.00368731563401"/>
    <n v="3222.0132743362801"/>
  </r>
  <r>
    <x v="0"/>
    <x v="0"/>
    <x v="0"/>
    <x v="0"/>
    <x v="0"/>
    <x v="3"/>
    <x v="1"/>
    <s v="DK_CA_Odense_DEC_Boiler_LO"/>
    <x v="6"/>
    <x v="0"/>
    <n v="14.712389380531"/>
    <n v="895.00368731563401"/>
    <n v="3222.0132743362801"/>
  </r>
  <r>
    <x v="0"/>
    <x v="0"/>
    <x v="0"/>
    <x v="0"/>
    <x v="0"/>
    <x v="3"/>
    <x v="1"/>
    <s v="DK_CA_Odense_DEC_Boiler_LO"/>
    <x v="6"/>
    <x v="1"/>
    <n v="14.712389380531"/>
    <n v="895.00368731563401"/>
    <n v="3222.0132743362801"/>
  </r>
  <r>
    <x v="0"/>
    <x v="0"/>
    <x v="0"/>
    <x v="0"/>
    <x v="0"/>
    <x v="3"/>
    <x v="1"/>
    <s v="DK_CA_Odense_DEC_Boiler_LO"/>
    <x v="6"/>
    <x v="2"/>
    <n v="14.712389380531"/>
    <n v="895.00368731563401"/>
    <n v="3222.0132743362801"/>
  </r>
  <r>
    <x v="0"/>
    <x v="0"/>
    <x v="0"/>
    <x v="0"/>
    <x v="0"/>
    <x v="3"/>
    <x v="1"/>
    <s v="DK_CA_Odense_DEC_Boiler_LO"/>
    <x v="6"/>
    <x v="3"/>
    <n v="14.712389380531"/>
    <n v="895.00368731563401"/>
    <n v="3222.0132743362801"/>
  </r>
  <r>
    <x v="0"/>
    <x v="0"/>
    <x v="0"/>
    <x v="0"/>
    <x v="0"/>
    <x v="3"/>
    <x v="1"/>
    <s v="DK_CA_Odense_DEC_Boiler_LO"/>
    <x v="6"/>
    <x v="4"/>
    <n v="14.712389380531"/>
    <n v="895.00368731563401"/>
    <n v="3222.0132743362801"/>
  </r>
  <r>
    <x v="0"/>
    <x v="0"/>
    <x v="0"/>
    <x v="0"/>
    <x v="0"/>
    <x v="3"/>
    <x v="1"/>
    <s v="DK_CA_Odense_DEC_Boiler_LO"/>
    <x v="7"/>
    <x v="5"/>
    <n v="14.712389380531"/>
    <n v="895.00368731563401"/>
    <n v="3222.0132743362801"/>
  </r>
  <r>
    <x v="0"/>
    <x v="0"/>
    <x v="0"/>
    <x v="0"/>
    <x v="0"/>
    <x v="3"/>
    <x v="1"/>
    <s v="DK_CA_Odense_DEC_Boiler_LO"/>
    <x v="7"/>
    <x v="6"/>
    <n v="14.712389380531"/>
    <n v="895.00368731563401"/>
    <n v="3222.0132743362801"/>
  </r>
  <r>
    <x v="0"/>
    <x v="0"/>
    <x v="0"/>
    <x v="0"/>
    <x v="0"/>
    <x v="3"/>
    <x v="1"/>
    <s v="DK_CA_Odense_DEC_Boiler_LO"/>
    <x v="7"/>
    <x v="7"/>
    <n v="14.712389380531"/>
    <n v="895.00368731563401"/>
    <n v="3222.0132743362801"/>
  </r>
  <r>
    <x v="0"/>
    <x v="0"/>
    <x v="0"/>
    <x v="0"/>
    <x v="0"/>
    <x v="3"/>
    <x v="1"/>
    <s v="DK_CA_Odense_DEC_Boiler_LO"/>
    <x v="7"/>
    <x v="8"/>
    <n v="14.712389380531"/>
    <n v="895.00368731563401"/>
    <n v="3222.0132743362801"/>
  </r>
  <r>
    <x v="0"/>
    <x v="0"/>
    <x v="0"/>
    <x v="0"/>
    <x v="0"/>
    <x v="3"/>
    <x v="1"/>
    <s v="DK_CA_Odense_DEC_Boiler_LO"/>
    <x v="7"/>
    <x v="9"/>
    <n v="14.712389380531"/>
    <n v="895.00368731563401"/>
    <n v="3222.0132743362801"/>
  </r>
  <r>
    <x v="0"/>
    <x v="0"/>
    <x v="0"/>
    <x v="0"/>
    <x v="0"/>
    <x v="3"/>
    <x v="1"/>
    <s v="DK_CA_Odense_DEC_Boiler_LO"/>
    <x v="7"/>
    <x v="10"/>
    <n v="14.712389380531"/>
    <n v="895.00368731563401"/>
    <n v="3222.0132743362801"/>
  </r>
  <r>
    <x v="0"/>
    <x v="0"/>
    <x v="0"/>
    <x v="0"/>
    <x v="0"/>
    <x v="3"/>
    <x v="1"/>
    <s v="DK_CA_Odense_DEC_Boiler_LO"/>
    <x v="7"/>
    <x v="11"/>
    <n v="14.712389380531"/>
    <n v="895.00368731563401"/>
    <n v="3222.0132743362801"/>
  </r>
  <r>
    <x v="0"/>
    <x v="0"/>
    <x v="0"/>
    <x v="0"/>
    <x v="0"/>
    <x v="3"/>
    <x v="1"/>
    <s v="DK_CA_Odense_DEC_Boiler_LO"/>
    <x v="7"/>
    <x v="0"/>
    <n v="14.712389380531"/>
    <n v="895.00368731563401"/>
    <n v="3222.0132743362801"/>
  </r>
  <r>
    <x v="0"/>
    <x v="0"/>
    <x v="0"/>
    <x v="0"/>
    <x v="0"/>
    <x v="3"/>
    <x v="1"/>
    <s v="DK_CA_Odense_DEC_Boiler_LO"/>
    <x v="7"/>
    <x v="1"/>
    <n v="14.712389380531"/>
    <n v="895.00368731563401"/>
    <n v="3222.0132743362801"/>
  </r>
  <r>
    <x v="0"/>
    <x v="0"/>
    <x v="0"/>
    <x v="0"/>
    <x v="0"/>
    <x v="3"/>
    <x v="1"/>
    <s v="DK_CA_Odense_DEC_Boiler_LO"/>
    <x v="7"/>
    <x v="2"/>
    <n v="14.712389380531"/>
    <n v="895.00368731563401"/>
    <n v="3222.0132743362801"/>
  </r>
  <r>
    <x v="0"/>
    <x v="0"/>
    <x v="0"/>
    <x v="0"/>
    <x v="0"/>
    <x v="3"/>
    <x v="1"/>
    <s v="DK_CA_Odense_DEC_Boiler_LO"/>
    <x v="7"/>
    <x v="3"/>
    <n v="14.712389380531"/>
    <n v="895.00368731563401"/>
    <n v="3222.0132743362801"/>
  </r>
  <r>
    <x v="0"/>
    <x v="0"/>
    <x v="0"/>
    <x v="0"/>
    <x v="0"/>
    <x v="3"/>
    <x v="1"/>
    <s v="DK_CA_Odense_DEC_Boiler_LO"/>
    <x v="7"/>
    <x v="4"/>
    <n v="14.712389380531"/>
    <n v="895.00368731563401"/>
    <n v="3222.0132743362801"/>
  </r>
  <r>
    <x v="0"/>
    <x v="0"/>
    <x v="0"/>
    <x v="0"/>
    <x v="0"/>
    <x v="3"/>
    <x v="1"/>
    <s v="DK_CA_Odense_DEC_Boiler_LO"/>
    <x v="8"/>
    <x v="5"/>
    <n v="14.712389380531"/>
    <n v="895.00368731563401"/>
    <n v="3222.0132743362801"/>
  </r>
  <r>
    <x v="0"/>
    <x v="0"/>
    <x v="0"/>
    <x v="0"/>
    <x v="0"/>
    <x v="3"/>
    <x v="1"/>
    <s v="DK_CA_Odense_DEC_Boiler_LO"/>
    <x v="8"/>
    <x v="6"/>
    <n v="14.712389380531"/>
    <n v="895.00368731563401"/>
    <n v="3222.0132743362801"/>
  </r>
  <r>
    <x v="0"/>
    <x v="0"/>
    <x v="0"/>
    <x v="0"/>
    <x v="0"/>
    <x v="3"/>
    <x v="1"/>
    <s v="DK_CA_Odense_DEC_Boiler_LO"/>
    <x v="8"/>
    <x v="7"/>
    <n v="14.712389380531"/>
    <n v="895.00368731563401"/>
    <n v="3222.0132743362801"/>
  </r>
  <r>
    <x v="0"/>
    <x v="0"/>
    <x v="0"/>
    <x v="0"/>
    <x v="0"/>
    <x v="3"/>
    <x v="1"/>
    <s v="DK_CA_Odense_DEC_Boiler_LO"/>
    <x v="8"/>
    <x v="8"/>
    <n v="14.712389380531"/>
    <n v="895.00368731563401"/>
    <n v="3222.0132743362801"/>
  </r>
  <r>
    <x v="0"/>
    <x v="0"/>
    <x v="0"/>
    <x v="0"/>
    <x v="0"/>
    <x v="3"/>
    <x v="1"/>
    <s v="DK_CA_Odense_DEC_Boiler_LO"/>
    <x v="8"/>
    <x v="9"/>
    <n v="14.712389380531"/>
    <n v="895.00368731563401"/>
    <n v="3222.0132743362801"/>
  </r>
  <r>
    <x v="0"/>
    <x v="0"/>
    <x v="0"/>
    <x v="0"/>
    <x v="0"/>
    <x v="3"/>
    <x v="1"/>
    <s v="DK_CA_Odense_DEC_Boiler_LO"/>
    <x v="8"/>
    <x v="10"/>
    <n v="14.712389380531"/>
    <n v="895.00368731563401"/>
    <n v="3222.0132743362801"/>
  </r>
  <r>
    <x v="0"/>
    <x v="0"/>
    <x v="0"/>
    <x v="0"/>
    <x v="0"/>
    <x v="3"/>
    <x v="1"/>
    <s v="DK_CA_Odense_DEC_Boiler_LO"/>
    <x v="8"/>
    <x v="11"/>
    <n v="14.712389380531"/>
    <n v="895.00368731563401"/>
    <n v="3222.0132743362801"/>
  </r>
  <r>
    <x v="0"/>
    <x v="0"/>
    <x v="0"/>
    <x v="0"/>
    <x v="0"/>
    <x v="3"/>
    <x v="1"/>
    <s v="DK_CA_Odense_DEC_Boiler_LO"/>
    <x v="8"/>
    <x v="0"/>
    <n v="14.712389380531"/>
    <n v="895.00368731563401"/>
    <n v="3222.0132743362801"/>
  </r>
  <r>
    <x v="0"/>
    <x v="0"/>
    <x v="0"/>
    <x v="0"/>
    <x v="0"/>
    <x v="3"/>
    <x v="1"/>
    <s v="DK_CA_Odense_DEC_Boiler_LO"/>
    <x v="8"/>
    <x v="1"/>
    <n v="14.712389380531"/>
    <n v="895.00368731563401"/>
    <n v="3222.0132743362801"/>
  </r>
  <r>
    <x v="0"/>
    <x v="0"/>
    <x v="0"/>
    <x v="0"/>
    <x v="0"/>
    <x v="3"/>
    <x v="1"/>
    <s v="DK_CA_Odense_DEC_Boiler_LO"/>
    <x v="8"/>
    <x v="2"/>
    <n v="14.712389380531"/>
    <n v="895.00368731563401"/>
    <n v="3222.0132743362801"/>
  </r>
  <r>
    <x v="0"/>
    <x v="0"/>
    <x v="0"/>
    <x v="0"/>
    <x v="0"/>
    <x v="3"/>
    <x v="1"/>
    <s v="DK_CA_Odense_DEC_Boiler_LO"/>
    <x v="8"/>
    <x v="3"/>
    <n v="14.712389380531"/>
    <n v="895.00368731563401"/>
    <n v="3222.0132743362801"/>
  </r>
  <r>
    <x v="0"/>
    <x v="0"/>
    <x v="0"/>
    <x v="0"/>
    <x v="0"/>
    <x v="3"/>
    <x v="1"/>
    <s v="DK_CA_Odense_DEC_Boiler_LO"/>
    <x v="8"/>
    <x v="4"/>
    <n v="14.712389380531"/>
    <n v="895.00368731563401"/>
    <n v="3222.0132743362801"/>
  </r>
  <r>
    <x v="0"/>
    <x v="0"/>
    <x v="0"/>
    <x v="0"/>
    <x v="0"/>
    <x v="3"/>
    <x v="1"/>
    <s v="DK_CA_Odense_DEC_Boiler_LO"/>
    <x v="9"/>
    <x v="5"/>
    <n v="14.712389380531"/>
    <n v="895.00368731563401"/>
    <n v="3222.0132743362801"/>
  </r>
  <r>
    <x v="0"/>
    <x v="0"/>
    <x v="0"/>
    <x v="0"/>
    <x v="0"/>
    <x v="3"/>
    <x v="1"/>
    <s v="DK_CA_Odense_DEC_Boiler_LO"/>
    <x v="9"/>
    <x v="6"/>
    <n v="14.712389380531"/>
    <n v="895.00368731563401"/>
    <n v="3222.0132743362801"/>
  </r>
  <r>
    <x v="0"/>
    <x v="0"/>
    <x v="0"/>
    <x v="0"/>
    <x v="0"/>
    <x v="3"/>
    <x v="1"/>
    <s v="DK_CA_Odense_DEC_Boiler_LO"/>
    <x v="9"/>
    <x v="7"/>
    <n v="14.712389380531"/>
    <n v="895.00368731563401"/>
    <n v="3222.0132743362801"/>
  </r>
  <r>
    <x v="0"/>
    <x v="0"/>
    <x v="0"/>
    <x v="0"/>
    <x v="0"/>
    <x v="3"/>
    <x v="1"/>
    <s v="DK_CA_Odense_DEC_Boiler_LO"/>
    <x v="9"/>
    <x v="8"/>
    <n v="14.712389380531"/>
    <n v="895.00368731563401"/>
    <n v="3222.0132743362801"/>
  </r>
  <r>
    <x v="0"/>
    <x v="0"/>
    <x v="0"/>
    <x v="0"/>
    <x v="0"/>
    <x v="3"/>
    <x v="1"/>
    <s v="DK_CA_Odense_DEC_Boiler_LO"/>
    <x v="9"/>
    <x v="9"/>
    <n v="14.712389380531"/>
    <n v="895.00368731563401"/>
    <n v="3222.0132743362801"/>
  </r>
  <r>
    <x v="0"/>
    <x v="0"/>
    <x v="0"/>
    <x v="0"/>
    <x v="0"/>
    <x v="3"/>
    <x v="1"/>
    <s v="DK_CA_Odense_DEC_Boiler_LO"/>
    <x v="9"/>
    <x v="10"/>
    <n v="14.712389380531"/>
    <n v="895.00368731563401"/>
    <n v="3222.0132743362801"/>
  </r>
  <r>
    <x v="0"/>
    <x v="0"/>
    <x v="0"/>
    <x v="0"/>
    <x v="0"/>
    <x v="3"/>
    <x v="1"/>
    <s v="DK_CA_Odense_DEC_Boiler_LO"/>
    <x v="9"/>
    <x v="11"/>
    <n v="14.712389380531"/>
    <n v="895.00368731563401"/>
    <n v="3222.0132743362801"/>
  </r>
  <r>
    <x v="0"/>
    <x v="0"/>
    <x v="0"/>
    <x v="0"/>
    <x v="0"/>
    <x v="3"/>
    <x v="1"/>
    <s v="DK_CA_Odense_DEC_Boiler_LO"/>
    <x v="9"/>
    <x v="0"/>
    <n v="14.712389380531"/>
    <n v="895.00368731563401"/>
    <n v="3222.0132743362801"/>
  </r>
  <r>
    <x v="0"/>
    <x v="0"/>
    <x v="0"/>
    <x v="0"/>
    <x v="0"/>
    <x v="3"/>
    <x v="1"/>
    <s v="DK_CA_Odense_DEC_Boiler_LO"/>
    <x v="9"/>
    <x v="1"/>
    <n v="14.712389380531"/>
    <n v="895.00368731563401"/>
    <n v="3222.0132743362801"/>
  </r>
  <r>
    <x v="0"/>
    <x v="0"/>
    <x v="0"/>
    <x v="0"/>
    <x v="0"/>
    <x v="3"/>
    <x v="1"/>
    <s v="DK_CA_Odense_DEC_Boiler_LO"/>
    <x v="9"/>
    <x v="2"/>
    <n v="14.712389380531"/>
    <n v="895.00368731563401"/>
    <n v="3222.0132743362801"/>
  </r>
  <r>
    <x v="0"/>
    <x v="0"/>
    <x v="0"/>
    <x v="0"/>
    <x v="0"/>
    <x v="3"/>
    <x v="1"/>
    <s v="DK_CA_Odense_DEC_Boiler_LO"/>
    <x v="9"/>
    <x v="3"/>
    <n v="14.712389380531"/>
    <n v="895.00368731563401"/>
    <n v="3222.0132743362801"/>
  </r>
  <r>
    <x v="0"/>
    <x v="0"/>
    <x v="0"/>
    <x v="0"/>
    <x v="0"/>
    <x v="3"/>
    <x v="1"/>
    <s v="DK_CA_Odense_DEC_Boiler_LO"/>
    <x v="9"/>
    <x v="4"/>
    <n v="14.712389380531"/>
    <n v="895.00368731563401"/>
    <n v="3222.0132743362801"/>
  </r>
  <r>
    <x v="0"/>
    <x v="0"/>
    <x v="0"/>
    <x v="0"/>
    <x v="0"/>
    <x v="3"/>
    <x v="1"/>
    <s v="DK_CA_Odense_DEC_Boiler_LO"/>
    <x v="10"/>
    <x v="5"/>
    <n v="14.712389380531"/>
    <n v="895.00368731563401"/>
    <n v="3222.0132743362801"/>
  </r>
  <r>
    <x v="0"/>
    <x v="0"/>
    <x v="0"/>
    <x v="0"/>
    <x v="0"/>
    <x v="3"/>
    <x v="1"/>
    <s v="DK_CA_Odense_DEC_Boiler_LO"/>
    <x v="10"/>
    <x v="6"/>
    <n v="14.712389380531"/>
    <n v="895.00368731563401"/>
    <n v="3222.0132743362801"/>
  </r>
  <r>
    <x v="0"/>
    <x v="0"/>
    <x v="0"/>
    <x v="0"/>
    <x v="0"/>
    <x v="3"/>
    <x v="1"/>
    <s v="DK_CA_Odense_DEC_Boiler_LO"/>
    <x v="10"/>
    <x v="7"/>
    <n v="14.712389380531"/>
    <n v="895.00368731563401"/>
    <n v="3222.0132743362801"/>
  </r>
  <r>
    <x v="0"/>
    <x v="0"/>
    <x v="0"/>
    <x v="0"/>
    <x v="0"/>
    <x v="3"/>
    <x v="1"/>
    <s v="DK_CA_Odense_DEC_Boiler_LO"/>
    <x v="10"/>
    <x v="8"/>
    <n v="14.712389380531"/>
    <n v="895.00368731563401"/>
    <n v="3222.0132743362801"/>
  </r>
  <r>
    <x v="0"/>
    <x v="0"/>
    <x v="0"/>
    <x v="0"/>
    <x v="0"/>
    <x v="3"/>
    <x v="1"/>
    <s v="DK_CA_Odense_DEC_Boiler_LO"/>
    <x v="10"/>
    <x v="9"/>
    <n v="14.712389380531"/>
    <n v="895.00368731563401"/>
    <n v="3222.0132743362801"/>
  </r>
  <r>
    <x v="0"/>
    <x v="0"/>
    <x v="0"/>
    <x v="0"/>
    <x v="0"/>
    <x v="3"/>
    <x v="1"/>
    <s v="DK_CA_Odense_DEC_Boiler_LO"/>
    <x v="10"/>
    <x v="10"/>
    <n v="14.712389380531"/>
    <n v="895.00368731563401"/>
    <n v="3222.0132743362801"/>
  </r>
  <r>
    <x v="0"/>
    <x v="0"/>
    <x v="0"/>
    <x v="0"/>
    <x v="0"/>
    <x v="3"/>
    <x v="1"/>
    <s v="DK_CA_Odense_DEC_Boiler_LO"/>
    <x v="10"/>
    <x v="11"/>
    <n v="14.712389380531"/>
    <n v="895.00368731563401"/>
    <n v="3222.0132743362801"/>
  </r>
  <r>
    <x v="0"/>
    <x v="0"/>
    <x v="0"/>
    <x v="0"/>
    <x v="0"/>
    <x v="3"/>
    <x v="1"/>
    <s v="DK_CA_Odense_DEC_Boiler_LO"/>
    <x v="10"/>
    <x v="0"/>
    <n v="14.712389380531"/>
    <n v="895.00368731563401"/>
    <n v="3222.0132743362801"/>
  </r>
  <r>
    <x v="0"/>
    <x v="0"/>
    <x v="0"/>
    <x v="0"/>
    <x v="0"/>
    <x v="3"/>
    <x v="1"/>
    <s v="DK_CA_Odense_DEC_Boiler_LO"/>
    <x v="10"/>
    <x v="1"/>
    <n v="14.712389380531"/>
    <n v="895.00368731563401"/>
    <n v="3222.0132743362801"/>
  </r>
  <r>
    <x v="0"/>
    <x v="0"/>
    <x v="0"/>
    <x v="0"/>
    <x v="0"/>
    <x v="3"/>
    <x v="1"/>
    <s v="DK_CA_Odense_DEC_Boiler_LO"/>
    <x v="10"/>
    <x v="2"/>
    <n v="14.712389380531"/>
    <n v="895.00368731563401"/>
    <n v="3222.0132743362801"/>
  </r>
  <r>
    <x v="0"/>
    <x v="0"/>
    <x v="0"/>
    <x v="0"/>
    <x v="0"/>
    <x v="3"/>
    <x v="1"/>
    <s v="DK_CA_Odense_DEC_Boiler_LO"/>
    <x v="10"/>
    <x v="3"/>
    <n v="14.712389380531"/>
    <n v="895.00368731563401"/>
    <n v="3222.0132743362801"/>
  </r>
  <r>
    <x v="0"/>
    <x v="0"/>
    <x v="0"/>
    <x v="0"/>
    <x v="0"/>
    <x v="3"/>
    <x v="1"/>
    <s v="DK_CA_Odense_DEC_Boiler_LO"/>
    <x v="10"/>
    <x v="4"/>
    <n v="14.712389380531"/>
    <n v="895.00368731563401"/>
    <n v="3222.0132743362801"/>
  </r>
  <r>
    <x v="0"/>
    <x v="0"/>
    <x v="0"/>
    <x v="0"/>
    <x v="0"/>
    <x v="3"/>
    <x v="1"/>
    <s v="DK_CA_Odense_DEC_Boiler_LO"/>
    <x v="11"/>
    <x v="5"/>
    <n v="14.712389380531"/>
    <n v="895.00368731563401"/>
    <n v="3222.0132743362801"/>
  </r>
  <r>
    <x v="0"/>
    <x v="0"/>
    <x v="0"/>
    <x v="0"/>
    <x v="0"/>
    <x v="3"/>
    <x v="1"/>
    <s v="DK_CA_Odense_DEC_Boiler_LO"/>
    <x v="11"/>
    <x v="6"/>
    <n v="14.712389380531"/>
    <n v="895.00368731563401"/>
    <n v="3222.0132743362801"/>
  </r>
  <r>
    <x v="0"/>
    <x v="0"/>
    <x v="0"/>
    <x v="0"/>
    <x v="0"/>
    <x v="3"/>
    <x v="1"/>
    <s v="DK_CA_Odense_DEC_Boiler_LO"/>
    <x v="11"/>
    <x v="7"/>
    <n v="14.712389380531"/>
    <n v="895.00368731563401"/>
    <n v="3222.0132743362801"/>
  </r>
  <r>
    <x v="0"/>
    <x v="0"/>
    <x v="0"/>
    <x v="0"/>
    <x v="0"/>
    <x v="3"/>
    <x v="1"/>
    <s v="DK_CA_Odense_DEC_Boiler_LO"/>
    <x v="11"/>
    <x v="8"/>
    <n v="14.712389380531"/>
    <n v="895.00368731563401"/>
    <n v="3222.0132743362801"/>
  </r>
  <r>
    <x v="0"/>
    <x v="0"/>
    <x v="0"/>
    <x v="0"/>
    <x v="0"/>
    <x v="3"/>
    <x v="1"/>
    <s v="DK_CA_Odense_DEC_Boiler_LO"/>
    <x v="11"/>
    <x v="9"/>
    <n v="14.712389380531"/>
    <n v="895.00368731563401"/>
    <n v="3222.0132743362801"/>
  </r>
  <r>
    <x v="0"/>
    <x v="0"/>
    <x v="0"/>
    <x v="0"/>
    <x v="0"/>
    <x v="3"/>
    <x v="1"/>
    <s v="DK_CA_Odense_DEC_Boiler_LO"/>
    <x v="11"/>
    <x v="10"/>
    <n v="14.712389380531"/>
    <n v="895.00368731563401"/>
    <n v="3222.0132743362801"/>
  </r>
  <r>
    <x v="0"/>
    <x v="0"/>
    <x v="0"/>
    <x v="0"/>
    <x v="0"/>
    <x v="3"/>
    <x v="1"/>
    <s v="DK_CA_Odense_DEC_Boiler_LO"/>
    <x v="11"/>
    <x v="11"/>
    <n v="14.712389380531"/>
    <n v="895.00368731563401"/>
    <n v="3222.0132743362801"/>
  </r>
  <r>
    <x v="0"/>
    <x v="0"/>
    <x v="0"/>
    <x v="0"/>
    <x v="0"/>
    <x v="3"/>
    <x v="1"/>
    <s v="DK_CA_Odense_DEC_Boiler_LO"/>
    <x v="11"/>
    <x v="0"/>
    <n v="14.712389380531"/>
    <n v="895.00368731563401"/>
    <n v="3222.0132743362801"/>
  </r>
  <r>
    <x v="0"/>
    <x v="0"/>
    <x v="0"/>
    <x v="0"/>
    <x v="0"/>
    <x v="3"/>
    <x v="1"/>
    <s v="DK_CA_Odense_DEC_Boiler_LO"/>
    <x v="11"/>
    <x v="1"/>
    <n v="14.712389380531"/>
    <n v="895.00368731563401"/>
    <n v="3222.0132743362801"/>
  </r>
  <r>
    <x v="0"/>
    <x v="0"/>
    <x v="0"/>
    <x v="0"/>
    <x v="0"/>
    <x v="3"/>
    <x v="1"/>
    <s v="DK_CA_Odense_DEC_Boiler_LO"/>
    <x v="11"/>
    <x v="2"/>
    <n v="14.712389380531"/>
    <n v="895.00368731563401"/>
    <n v="3222.0132743362801"/>
  </r>
  <r>
    <x v="0"/>
    <x v="0"/>
    <x v="0"/>
    <x v="0"/>
    <x v="0"/>
    <x v="3"/>
    <x v="1"/>
    <s v="DK_CA_Odense_DEC_Boiler_LO"/>
    <x v="11"/>
    <x v="3"/>
    <n v="14.712389380531"/>
    <n v="895.00368731563401"/>
    <n v="3222.0132743362801"/>
  </r>
  <r>
    <x v="0"/>
    <x v="0"/>
    <x v="0"/>
    <x v="0"/>
    <x v="0"/>
    <x v="3"/>
    <x v="1"/>
    <s v="DK_CA_Odense_DEC_Boiler_LO"/>
    <x v="11"/>
    <x v="4"/>
    <n v="14.712389380531"/>
    <n v="895.00368731563401"/>
    <n v="3222.0132743362801"/>
  </r>
  <r>
    <x v="0"/>
    <x v="0"/>
    <x v="0"/>
    <x v="0"/>
    <x v="0"/>
    <x v="3"/>
    <x v="1"/>
    <s v="DK_CA_Odense_DEC_Engine_CND_LO"/>
    <x v="0"/>
    <x v="5"/>
    <n v="55.894736842105303"/>
    <n v="3400.2631578947398"/>
    <n v="12240.947368421101"/>
  </r>
  <r>
    <x v="0"/>
    <x v="0"/>
    <x v="0"/>
    <x v="0"/>
    <x v="0"/>
    <x v="3"/>
    <x v="1"/>
    <s v="DK_CA_Odense_DEC_Engine_CND_LO"/>
    <x v="0"/>
    <x v="6"/>
    <n v="55.894736842105303"/>
    <n v="3400.2631578947398"/>
    <n v="12240.947368421101"/>
  </r>
  <r>
    <x v="0"/>
    <x v="0"/>
    <x v="0"/>
    <x v="0"/>
    <x v="0"/>
    <x v="3"/>
    <x v="1"/>
    <s v="DK_CA_Odense_DEC_Engine_CND_LO"/>
    <x v="0"/>
    <x v="7"/>
    <n v="55.894736842105303"/>
    <n v="3400.2631578947398"/>
    <n v="12240.947368421101"/>
  </r>
  <r>
    <x v="0"/>
    <x v="0"/>
    <x v="0"/>
    <x v="0"/>
    <x v="0"/>
    <x v="3"/>
    <x v="1"/>
    <s v="DK_CA_Odense_DEC_Engine_CND_LO"/>
    <x v="0"/>
    <x v="8"/>
    <n v="55.894736842105303"/>
    <n v="3400.2631578947398"/>
    <n v="12240.947368421101"/>
  </r>
  <r>
    <x v="0"/>
    <x v="0"/>
    <x v="0"/>
    <x v="0"/>
    <x v="0"/>
    <x v="3"/>
    <x v="1"/>
    <s v="DK_CA_Odense_DEC_Engine_CND_LO"/>
    <x v="0"/>
    <x v="9"/>
    <n v="55.894736842105303"/>
    <n v="3400.2631578947398"/>
    <n v="12240.947368421101"/>
  </r>
  <r>
    <x v="0"/>
    <x v="0"/>
    <x v="0"/>
    <x v="0"/>
    <x v="0"/>
    <x v="3"/>
    <x v="1"/>
    <s v="DK_CA_Odense_DEC_Engine_CND_LO"/>
    <x v="0"/>
    <x v="10"/>
    <n v="55.894736842105303"/>
    <n v="3400.2631578947398"/>
    <n v="12240.947368421101"/>
  </r>
  <r>
    <x v="0"/>
    <x v="0"/>
    <x v="0"/>
    <x v="0"/>
    <x v="0"/>
    <x v="3"/>
    <x v="1"/>
    <s v="DK_CA_Odense_DEC_Engine_CND_LO"/>
    <x v="0"/>
    <x v="11"/>
    <n v="55.894736842105303"/>
    <n v="3400.2631578947398"/>
    <n v="12240.947368421101"/>
  </r>
  <r>
    <x v="0"/>
    <x v="0"/>
    <x v="0"/>
    <x v="0"/>
    <x v="0"/>
    <x v="3"/>
    <x v="1"/>
    <s v="DK_CA_Odense_DEC_Engine_CND_LO"/>
    <x v="0"/>
    <x v="0"/>
    <n v="55.894736842105303"/>
    <n v="3400.2631578947398"/>
    <n v="12240.947368421101"/>
  </r>
  <r>
    <x v="0"/>
    <x v="0"/>
    <x v="0"/>
    <x v="0"/>
    <x v="0"/>
    <x v="3"/>
    <x v="1"/>
    <s v="DK_CA_Odense_DEC_Engine_CND_LO"/>
    <x v="0"/>
    <x v="1"/>
    <n v="55.894736842105303"/>
    <n v="3400.2631578947398"/>
    <n v="12240.947368421101"/>
  </r>
  <r>
    <x v="0"/>
    <x v="0"/>
    <x v="0"/>
    <x v="0"/>
    <x v="0"/>
    <x v="3"/>
    <x v="1"/>
    <s v="DK_CA_Odense_DEC_Engine_CND_LO"/>
    <x v="0"/>
    <x v="2"/>
    <n v="55.894736842105303"/>
    <n v="3400.2631578947398"/>
    <n v="12240.947368421101"/>
  </r>
  <r>
    <x v="0"/>
    <x v="0"/>
    <x v="0"/>
    <x v="0"/>
    <x v="0"/>
    <x v="3"/>
    <x v="1"/>
    <s v="DK_CA_Odense_DEC_Engine_CND_LO"/>
    <x v="0"/>
    <x v="3"/>
    <n v="55.894736842105303"/>
    <n v="3400.2631578947398"/>
    <n v="12240.947368421101"/>
  </r>
  <r>
    <x v="0"/>
    <x v="0"/>
    <x v="0"/>
    <x v="0"/>
    <x v="0"/>
    <x v="3"/>
    <x v="1"/>
    <s v="DK_CA_Odense_DEC_Engine_CND_LO"/>
    <x v="0"/>
    <x v="4"/>
    <n v="55.894736842105303"/>
    <n v="3400.2631578947398"/>
    <n v="12240.947368421101"/>
  </r>
  <r>
    <x v="0"/>
    <x v="0"/>
    <x v="0"/>
    <x v="0"/>
    <x v="0"/>
    <x v="3"/>
    <x v="1"/>
    <s v="DK_CA_Odense_DEC_Engine_CND_LO"/>
    <x v="1"/>
    <x v="5"/>
    <n v="55.894736842105303"/>
    <n v="3400.2631578947398"/>
    <n v="12240.947368421101"/>
  </r>
  <r>
    <x v="0"/>
    <x v="0"/>
    <x v="0"/>
    <x v="0"/>
    <x v="0"/>
    <x v="3"/>
    <x v="1"/>
    <s v="DK_CA_Odense_DEC_Engine_CND_LO"/>
    <x v="1"/>
    <x v="6"/>
    <n v="55.894736842105303"/>
    <n v="3400.2631578947398"/>
    <n v="12240.947368421101"/>
  </r>
  <r>
    <x v="0"/>
    <x v="0"/>
    <x v="0"/>
    <x v="0"/>
    <x v="0"/>
    <x v="3"/>
    <x v="1"/>
    <s v="DK_CA_Odense_DEC_Engine_CND_LO"/>
    <x v="1"/>
    <x v="7"/>
    <n v="55.894736842105303"/>
    <n v="3400.2631578947398"/>
    <n v="12240.947368421101"/>
  </r>
  <r>
    <x v="0"/>
    <x v="0"/>
    <x v="0"/>
    <x v="0"/>
    <x v="0"/>
    <x v="3"/>
    <x v="1"/>
    <s v="DK_CA_Odense_DEC_Engine_CND_LO"/>
    <x v="1"/>
    <x v="8"/>
    <n v="55.894736842105303"/>
    <n v="3400.2631578947398"/>
    <n v="12240.947368421101"/>
  </r>
  <r>
    <x v="0"/>
    <x v="0"/>
    <x v="0"/>
    <x v="0"/>
    <x v="0"/>
    <x v="3"/>
    <x v="1"/>
    <s v="DK_CA_Odense_DEC_Engine_CND_LO"/>
    <x v="1"/>
    <x v="9"/>
    <n v="55.894736842105303"/>
    <n v="3400.2631578947398"/>
    <n v="12240.947368421101"/>
  </r>
  <r>
    <x v="0"/>
    <x v="0"/>
    <x v="0"/>
    <x v="0"/>
    <x v="0"/>
    <x v="3"/>
    <x v="1"/>
    <s v="DK_CA_Odense_DEC_Engine_CND_LO"/>
    <x v="1"/>
    <x v="10"/>
    <n v="55.894736842105303"/>
    <n v="3400.2631578947398"/>
    <n v="12240.947368421101"/>
  </r>
  <r>
    <x v="0"/>
    <x v="0"/>
    <x v="0"/>
    <x v="0"/>
    <x v="0"/>
    <x v="3"/>
    <x v="1"/>
    <s v="DK_CA_Odense_DEC_Engine_CND_LO"/>
    <x v="1"/>
    <x v="11"/>
    <n v="55.894736842105303"/>
    <n v="3400.2631578947398"/>
    <n v="12240.947368421101"/>
  </r>
  <r>
    <x v="0"/>
    <x v="0"/>
    <x v="0"/>
    <x v="0"/>
    <x v="0"/>
    <x v="3"/>
    <x v="1"/>
    <s v="DK_CA_Odense_DEC_Engine_CND_LO"/>
    <x v="1"/>
    <x v="0"/>
    <n v="55.894736842105303"/>
    <n v="3400.2631578947398"/>
    <n v="12240.947368421101"/>
  </r>
  <r>
    <x v="0"/>
    <x v="0"/>
    <x v="0"/>
    <x v="0"/>
    <x v="0"/>
    <x v="3"/>
    <x v="1"/>
    <s v="DK_CA_Odense_DEC_Engine_CND_LO"/>
    <x v="1"/>
    <x v="1"/>
    <n v="55.894736842105303"/>
    <n v="3400.2631578947398"/>
    <n v="12240.947368421101"/>
  </r>
  <r>
    <x v="0"/>
    <x v="0"/>
    <x v="0"/>
    <x v="0"/>
    <x v="0"/>
    <x v="3"/>
    <x v="1"/>
    <s v="DK_CA_Odense_DEC_Engine_CND_LO"/>
    <x v="1"/>
    <x v="2"/>
    <n v="55.894736842105303"/>
    <n v="3400.2631578947398"/>
    <n v="12240.947368421101"/>
  </r>
  <r>
    <x v="0"/>
    <x v="0"/>
    <x v="0"/>
    <x v="0"/>
    <x v="0"/>
    <x v="3"/>
    <x v="1"/>
    <s v="DK_CA_Odense_DEC_Engine_CND_LO"/>
    <x v="1"/>
    <x v="3"/>
    <n v="55.894736842105303"/>
    <n v="3400.2631578947398"/>
    <n v="12240.947368421101"/>
  </r>
  <r>
    <x v="0"/>
    <x v="0"/>
    <x v="0"/>
    <x v="0"/>
    <x v="0"/>
    <x v="3"/>
    <x v="1"/>
    <s v="DK_CA_Odense_DEC_Engine_CND_LO"/>
    <x v="1"/>
    <x v="4"/>
    <n v="55.894736842105303"/>
    <n v="3400.2631578947398"/>
    <n v="12240.947368421101"/>
  </r>
  <r>
    <x v="0"/>
    <x v="0"/>
    <x v="0"/>
    <x v="0"/>
    <x v="0"/>
    <x v="3"/>
    <x v="1"/>
    <s v="DK_CA_Odense_DEC_Engine_CND_LO"/>
    <x v="2"/>
    <x v="5"/>
    <n v="55.894736842105303"/>
    <n v="3400.2631578947398"/>
    <n v="12240.947368421101"/>
  </r>
  <r>
    <x v="0"/>
    <x v="0"/>
    <x v="0"/>
    <x v="0"/>
    <x v="0"/>
    <x v="3"/>
    <x v="1"/>
    <s v="DK_CA_Odense_DEC_Engine_CND_LO"/>
    <x v="2"/>
    <x v="6"/>
    <n v="55.894736842105303"/>
    <n v="3400.2631578947398"/>
    <n v="12240.947368421101"/>
  </r>
  <r>
    <x v="0"/>
    <x v="0"/>
    <x v="0"/>
    <x v="0"/>
    <x v="0"/>
    <x v="3"/>
    <x v="1"/>
    <s v="DK_CA_Odense_DEC_Engine_CND_LO"/>
    <x v="2"/>
    <x v="7"/>
    <n v="55.894736842105303"/>
    <n v="3400.2631578947398"/>
    <n v="12240.947368421101"/>
  </r>
  <r>
    <x v="0"/>
    <x v="0"/>
    <x v="0"/>
    <x v="0"/>
    <x v="0"/>
    <x v="3"/>
    <x v="1"/>
    <s v="DK_CA_Odense_DEC_Engine_CND_LO"/>
    <x v="2"/>
    <x v="8"/>
    <n v="55.894736842105303"/>
    <n v="3400.2631578947398"/>
    <n v="12240.947368421101"/>
  </r>
  <r>
    <x v="0"/>
    <x v="0"/>
    <x v="0"/>
    <x v="0"/>
    <x v="0"/>
    <x v="3"/>
    <x v="1"/>
    <s v="DK_CA_Odense_DEC_Engine_CND_LO"/>
    <x v="2"/>
    <x v="9"/>
    <n v="55.894736842105303"/>
    <n v="3400.2631578947398"/>
    <n v="12240.947368421101"/>
  </r>
  <r>
    <x v="0"/>
    <x v="0"/>
    <x v="0"/>
    <x v="0"/>
    <x v="0"/>
    <x v="3"/>
    <x v="1"/>
    <s v="DK_CA_Odense_DEC_Engine_CND_LO"/>
    <x v="2"/>
    <x v="10"/>
    <n v="55.894736842105303"/>
    <n v="3400.2631578947398"/>
    <n v="12240.947368421101"/>
  </r>
  <r>
    <x v="0"/>
    <x v="0"/>
    <x v="0"/>
    <x v="0"/>
    <x v="0"/>
    <x v="3"/>
    <x v="1"/>
    <s v="DK_CA_Odense_DEC_Engine_CND_LO"/>
    <x v="2"/>
    <x v="11"/>
    <n v="55.894736842105303"/>
    <n v="3400.2631578947398"/>
    <n v="12240.947368421101"/>
  </r>
  <r>
    <x v="0"/>
    <x v="0"/>
    <x v="0"/>
    <x v="0"/>
    <x v="0"/>
    <x v="3"/>
    <x v="1"/>
    <s v="DK_CA_Odense_DEC_Engine_CND_LO"/>
    <x v="2"/>
    <x v="0"/>
    <n v="55.894736842105303"/>
    <n v="3400.2631578947398"/>
    <n v="12240.947368421101"/>
  </r>
  <r>
    <x v="0"/>
    <x v="0"/>
    <x v="0"/>
    <x v="0"/>
    <x v="0"/>
    <x v="3"/>
    <x v="1"/>
    <s v="DK_CA_Odense_DEC_Engine_CND_LO"/>
    <x v="2"/>
    <x v="1"/>
    <n v="55.894736842105303"/>
    <n v="3400.2631578947398"/>
    <n v="12240.947368421101"/>
  </r>
  <r>
    <x v="0"/>
    <x v="0"/>
    <x v="0"/>
    <x v="0"/>
    <x v="0"/>
    <x v="3"/>
    <x v="1"/>
    <s v="DK_CA_Odense_DEC_Engine_CND_LO"/>
    <x v="2"/>
    <x v="2"/>
    <n v="55.894736842105303"/>
    <n v="3400.2631578947398"/>
    <n v="12240.947368421101"/>
  </r>
  <r>
    <x v="0"/>
    <x v="0"/>
    <x v="0"/>
    <x v="0"/>
    <x v="0"/>
    <x v="3"/>
    <x v="1"/>
    <s v="DK_CA_Odense_DEC_Engine_CND_LO"/>
    <x v="2"/>
    <x v="3"/>
    <n v="55.894736842105303"/>
    <n v="3400.2631578947398"/>
    <n v="12240.947368421101"/>
  </r>
  <r>
    <x v="0"/>
    <x v="0"/>
    <x v="0"/>
    <x v="0"/>
    <x v="0"/>
    <x v="3"/>
    <x v="1"/>
    <s v="DK_CA_Odense_DEC_Engine_CND_LO"/>
    <x v="2"/>
    <x v="4"/>
    <n v="55.894736842105303"/>
    <n v="3400.2631578947398"/>
    <n v="12240.947368421101"/>
  </r>
  <r>
    <x v="0"/>
    <x v="0"/>
    <x v="0"/>
    <x v="0"/>
    <x v="0"/>
    <x v="3"/>
    <x v="1"/>
    <s v="DK_CA_Odense_DEC_Engine_CND_LO"/>
    <x v="3"/>
    <x v="5"/>
    <n v="55.894736842105303"/>
    <n v="3400.2631578947398"/>
    <n v="12240.947368421101"/>
  </r>
  <r>
    <x v="0"/>
    <x v="0"/>
    <x v="0"/>
    <x v="0"/>
    <x v="0"/>
    <x v="3"/>
    <x v="1"/>
    <s v="DK_CA_Odense_DEC_Engine_CND_LO"/>
    <x v="3"/>
    <x v="6"/>
    <n v="55.894736842105303"/>
    <n v="3400.2631578947398"/>
    <n v="12240.947368421101"/>
  </r>
  <r>
    <x v="0"/>
    <x v="0"/>
    <x v="0"/>
    <x v="0"/>
    <x v="0"/>
    <x v="3"/>
    <x v="1"/>
    <s v="DK_CA_Odense_DEC_Engine_CND_LO"/>
    <x v="3"/>
    <x v="7"/>
    <n v="55.894736842105303"/>
    <n v="3400.2631578947398"/>
    <n v="12240.947368421101"/>
  </r>
  <r>
    <x v="0"/>
    <x v="0"/>
    <x v="0"/>
    <x v="0"/>
    <x v="0"/>
    <x v="3"/>
    <x v="1"/>
    <s v="DK_CA_Odense_DEC_Engine_CND_LO"/>
    <x v="3"/>
    <x v="8"/>
    <n v="55.894736842105303"/>
    <n v="3400.2631578947398"/>
    <n v="12240.947368421101"/>
  </r>
  <r>
    <x v="0"/>
    <x v="0"/>
    <x v="0"/>
    <x v="0"/>
    <x v="0"/>
    <x v="3"/>
    <x v="1"/>
    <s v="DK_CA_Odense_DEC_Engine_CND_LO"/>
    <x v="3"/>
    <x v="9"/>
    <n v="55.894736842105303"/>
    <n v="3400.2631578947398"/>
    <n v="12240.947368421101"/>
  </r>
  <r>
    <x v="0"/>
    <x v="0"/>
    <x v="0"/>
    <x v="0"/>
    <x v="0"/>
    <x v="3"/>
    <x v="1"/>
    <s v="DK_CA_Odense_DEC_Engine_CND_LO"/>
    <x v="3"/>
    <x v="10"/>
    <n v="55.894736842105303"/>
    <n v="3400.2631578947398"/>
    <n v="12240.947368421101"/>
  </r>
  <r>
    <x v="0"/>
    <x v="0"/>
    <x v="0"/>
    <x v="0"/>
    <x v="0"/>
    <x v="3"/>
    <x v="1"/>
    <s v="DK_CA_Odense_DEC_Engine_CND_LO"/>
    <x v="3"/>
    <x v="11"/>
    <n v="55.894736842105303"/>
    <n v="3400.2631578947398"/>
    <n v="12240.947368421101"/>
  </r>
  <r>
    <x v="0"/>
    <x v="0"/>
    <x v="0"/>
    <x v="0"/>
    <x v="0"/>
    <x v="3"/>
    <x v="1"/>
    <s v="DK_CA_Odense_DEC_Engine_CND_LO"/>
    <x v="3"/>
    <x v="0"/>
    <n v="55.894736842105303"/>
    <n v="3400.2631578947398"/>
    <n v="12240.947368421101"/>
  </r>
  <r>
    <x v="0"/>
    <x v="0"/>
    <x v="0"/>
    <x v="0"/>
    <x v="0"/>
    <x v="3"/>
    <x v="1"/>
    <s v="DK_CA_Odense_DEC_Engine_CND_LO"/>
    <x v="3"/>
    <x v="1"/>
    <n v="55.894736842105303"/>
    <n v="3400.2631578947398"/>
    <n v="12240.947368421101"/>
  </r>
  <r>
    <x v="0"/>
    <x v="0"/>
    <x v="0"/>
    <x v="0"/>
    <x v="0"/>
    <x v="3"/>
    <x v="1"/>
    <s v="DK_CA_Odense_DEC_Engine_CND_LO"/>
    <x v="3"/>
    <x v="2"/>
    <n v="55.894736842105303"/>
    <n v="3400.2631578947398"/>
    <n v="12240.947368421101"/>
  </r>
  <r>
    <x v="0"/>
    <x v="0"/>
    <x v="0"/>
    <x v="0"/>
    <x v="0"/>
    <x v="3"/>
    <x v="1"/>
    <s v="DK_CA_Odense_DEC_Engine_CND_LO"/>
    <x v="3"/>
    <x v="3"/>
    <n v="55.894736842105303"/>
    <n v="3400.2631578947398"/>
    <n v="12240.947368421101"/>
  </r>
  <r>
    <x v="0"/>
    <x v="0"/>
    <x v="0"/>
    <x v="0"/>
    <x v="0"/>
    <x v="3"/>
    <x v="1"/>
    <s v="DK_CA_Odense_DEC_Engine_CND_LO"/>
    <x v="3"/>
    <x v="4"/>
    <n v="55.894736842105303"/>
    <n v="3400.2631578947398"/>
    <n v="12240.947368421101"/>
  </r>
  <r>
    <x v="0"/>
    <x v="0"/>
    <x v="0"/>
    <x v="0"/>
    <x v="0"/>
    <x v="3"/>
    <x v="1"/>
    <s v="DK_CA_Odense_DEC_Engine_CND_LO"/>
    <x v="4"/>
    <x v="5"/>
    <n v="55.894736842105303"/>
    <n v="3400.2631578947398"/>
    <n v="12240.947368421101"/>
  </r>
  <r>
    <x v="0"/>
    <x v="0"/>
    <x v="0"/>
    <x v="0"/>
    <x v="0"/>
    <x v="3"/>
    <x v="1"/>
    <s v="DK_CA_Odense_DEC_Engine_CND_LO"/>
    <x v="4"/>
    <x v="6"/>
    <n v="55.894736842105303"/>
    <n v="3400.2631578947398"/>
    <n v="12240.947368421101"/>
  </r>
  <r>
    <x v="0"/>
    <x v="0"/>
    <x v="0"/>
    <x v="0"/>
    <x v="0"/>
    <x v="3"/>
    <x v="1"/>
    <s v="DK_CA_Odense_DEC_Engine_CND_LO"/>
    <x v="4"/>
    <x v="7"/>
    <n v="55.894736842105303"/>
    <n v="3400.2631578947398"/>
    <n v="12240.947368421101"/>
  </r>
  <r>
    <x v="0"/>
    <x v="0"/>
    <x v="0"/>
    <x v="0"/>
    <x v="0"/>
    <x v="3"/>
    <x v="1"/>
    <s v="DK_CA_Odense_DEC_Engine_CND_LO"/>
    <x v="4"/>
    <x v="8"/>
    <n v="55.894736842105303"/>
    <n v="3400.2631578947398"/>
    <n v="12240.947368421101"/>
  </r>
  <r>
    <x v="0"/>
    <x v="0"/>
    <x v="0"/>
    <x v="0"/>
    <x v="0"/>
    <x v="3"/>
    <x v="1"/>
    <s v="DK_CA_Odense_DEC_Engine_CND_LO"/>
    <x v="4"/>
    <x v="9"/>
    <n v="55.894736842105303"/>
    <n v="3400.2631578947398"/>
    <n v="12240.947368421101"/>
  </r>
  <r>
    <x v="0"/>
    <x v="0"/>
    <x v="0"/>
    <x v="0"/>
    <x v="0"/>
    <x v="3"/>
    <x v="1"/>
    <s v="DK_CA_Odense_DEC_Engine_CND_LO"/>
    <x v="4"/>
    <x v="10"/>
    <n v="55.894736842105303"/>
    <n v="3400.2631578947398"/>
    <n v="12240.947368421101"/>
  </r>
  <r>
    <x v="0"/>
    <x v="0"/>
    <x v="0"/>
    <x v="0"/>
    <x v="0"/>
    <x v="3"/>
    <x v="1"/>
    <s v="DK_CA_Odense_DEC_Engine_CND_LO"/>
    <x v="4"/>
    <x v="11"/>
    <n v="55.894736842105303"/>
    <n v="3400.2631578947398"/>
    <n v="12240.947368421101"/>
  </r>
  <r>
    <x v="0"/>
    <x v="0"/>
    <x v="0"/>
    <x v="0"/>
    <x v="0"/>
    <x v="3"/>
    <x v="1"/>
    <s v="DK_CA_Odense_DEC_Engine_CND_LO"/>
    <x v="4"/>
    <x v="0"/>
    <n v="55.894736842105303"/>
    <n v="3400.2631578947398"/>
    <n v="12240.947368421101"/>
  </r>
  <r>
    <x v="0"/>
    <x v="0"/>
    <x v="0"/>
    <x v="0"/>
    <x v="0"/>
    <x v="3"/>
    <x v="1"/>
    <s v="DK_CA_Odense_DEC_Engine_CND_LO"/>
    <x v="4"/>
    <x v="1"/>
    <n v="55.894736842105303"/>
    <n v="3400.2631578947398"/>
    <n v="12240.947368421101"/>
  </r>
  <r>
    <x v="0"/>
    <x v="0"/>
    <x v="0"/>
    <x v="0"/>
    <x v="0"/>
    <x v="3"/>
    <x v="1"/>
    <s v="DK_CA_Odense_DEC_Engine_CND_LO"/>
    <x v="4"/>
    <x v="2"/>
    <n v="55.894736842105303"/>
    <n v="3400.2631578947398"/>
    <n v="12240.947368421101"/>
  </r>
  <r>
    <x v="0"/>
    <x v="0"/>
    <x v="0"/>
    <x v="0"/>
    <x v="0"/>
    <x v="3"/>
    <x v="1"/>
    <s v="DK_CA_Odense_DEC_Engine_CND_LO"/>
    <x v="4"/>
    <x v="3"/>
    <n v="55.894736842105303"/>
    <n v="3400.2631578947398"/>
    <n v="12240.947368421101"/>
  </r>
  <r>
    <x v="0"/>
    <x v="0"/>
    <x v="0"/>
    <x v="0"/>
    <x v="0"/>
    <x v="3"/>
    <x v="1"/>
    <s v="DK_CA_Odense_DEC_Engine_CND_LO"/>
    <x v="4"/>
    <x v="4"/>
    <n v="55.894736842105303"/>
    <n v="3400.2631578947398"/>
    <n v="12240.947368421101"/>
  </r>
  <r>
    <x v="0"/>
    <x v="0"/>
    <x v="0"/>
    <x v="0"/>
    <x v="0"/>
    <x v="3"/>
    <x v="1"/>
    <s v="DK_CA_Odense_DEC_Engine_CND_LO"/>
    <x v="5"/>
    <x v="5"/>
    <n v="55.894736842105303"/>
    <n v="3400.2631578947398"/>
    <n v="12240.947368421101"/>
  </r>
  <r>
    <x v="0"/>
    <x v="0"/>
    <x v="0"/>
    <x v="0"/>
    <x v="0"/>
    <x v="3"/>
    <x v="1"/>
    <s v="DK_CA_Odense_DEC_Engine_CND_LO"/>
    <x v="5"/>
    <x v="6"/>
    <n v="55.894736842105303"/>
    <n v="3400.2631578947398"/>
    <n v="12240.947368421101"/>
  </r>
  <r>
    <x v="0"/>
    <x v="0"/>
    <x v="0"/>
    <x v="0"/>
    <x v="0"/>
    <x v="3"/>
    <x v="1"/>
    <s v="DK_CA_Odense_DEC_Engine_CND_LO"/>
    <x v="5"/>
    <x v="7"/>
    <n v="55.894736842105303"/>
    <n v="3400.2631578947398"/>
    <n v="12240.947368421101"/>
  </r>
  <r>
    <x v="0"/>
    <x v="0"/>
    <x v="0"/>
    <x v="0"/>
    <x v="0"/>
    <x v="3"/>
    <x v="1"/>
    <s v="DK_CA_Odense_DEC_Engine_CND_LO"/>
    <x v="5"/>
    <x v="8"/>
    <n v="55.894736842105303"/>
    <n v="3400.2631578947398"/>
    <n v="12240.947368421101"/>
  </r>
  <r>
    <x v="0"/>
    <x v="0"/>
    <x v="0"/>
    <x v="0"/>
    <x v="0"/>
    <x v="3"/>
    <x v="1"/>
    <s v="DK_CA_Odense_DEC_Engine_CND_LO"/>
    <x v="5"/>
    <x v="9"/>
    <n v="55.894736842105303"/>
    <n v="3400.2631578947398"/>
    <n v="12240.947368421101"/>
  </r>
  <r>
    <x v="0"/>
    <x v="0"/>
    <x v="0"/>
    <x v="0"/>
    <x v="0"/>
    <x v="3"/>
    <x v="1"/>
    <s v="DK_CA_Odense_DEC_Engine_CND_LO"/>
    <x v="5"/>
    <x v="10"/>
    <n v="55.894736842105303"/>
    <n v="3400.2631578947398"/>
    <n v="12240.947368421101"/>
  </r>
  <r>
    <x v="0"/>
    <x v="0"/>
    <x v="0"/>
    <x v="0"/>
    <x v="0"/>
    <x v="3"/>
    <x v="1"/>
    <s v="DK_CA_Odense_DEC_Engine_CND_LO"/>
    <x v="5"/>
    <x v="11"/>
    <n v="55.894736842105303"/>
    <n v="3400.2631578947398"/>
    <n v="12240.947368421101"/>
  </r>
  <r>
    <x v="0"/>
    <x v="0"/>
    <x v="0"/>
    <x v="0"/>
    <x v="0"/>
    <x v="3"/>
    <x v="1"/>
    <s v="DK_CA_Odense_DEC_Engine_CND_LO"/>
    <x v="5"/>
    <x v="0"/>
    <n v="55.894736842105303"/>
    <n v="3400.2631578947398"/>
    <n v="12240.947368421101"/>
  </r>
  <r>
    <x v="0"/>
    <x v="0"/>
    <x v="0"/>
    <x v="0"/>
    <x v="0"/>
    <x v="3"/>
    <x v="1"/>
    <s v="DK_CA_Odense_DEC_Engine_CND_LO"/>
    <x v="5"/>
    <x v="1"/>
    <n v="55.894736842105303"/>
    <n v="3400.2631578947398"/>
    <n v="12240.947368421101"/>
  </r>
  <r>
    <x v="0"/>
    <x v="0"/>
    <x v="0"/>
    <x v="0"/>
    <x v="0"/>
    <x v="3"/>
    <x v="1"/>
    <s v="DK_CA_Odense_DEC_Engine_CND_LO"/>
    <x v="5"/>
    <x v="2"/>
    <n v="55.894736842105303"/>
    <n v="3400.2631578947398"/>
    <n v="12240.947368421101"/>
  </r>
  <r>
    <x v="0"/>
    <x v="0"/>
    <x v="0"/>
    <x v="0"/>
    <x v="0"/>
    <x v="3"/>
    <x v="1"/>
    <s v="DK_CA_Odense_DEC_Engine_CND_LO"/>
    <x v="5"/>
    <x v="3"/>
    <n v="55.894736842105303"/>
    <n v="3400.2631578947398"/>
    <n v="12240.947368421101"/>
  </r>
  <r>
    <x v="0"/>
    <x v="0"/>
    <x v="0"/>
    <x v="0"/>
    <x v="0"/>
    <x v="3"/>
    <x v="1"/>
    <s v="DK_CA_Odense_DEC_Engine_CND_LO"/>
    <x v="5"/>
    <x v="4"/>
    <n v="55.894736842105303"/>
    <n v="3400.2631578947398"/>
    <n v="12240.947368421101"/>
  </r>
  <r>
    <x v="0"/>
    <x v="0"/>
    <x v="0"/>
    <x v="0"/>
    <x v="0"/>
    <x v="3"/>
    <x v="1"/>
    <s v="DK_CA_Odense_DEC_Engine_CND_LO"/>
    <x v="6"/>
    <x v="5"/>
    <n v="55.894736842105303"/>
    <n v="3400.2631578947398"/>
    <n v="12240.947368421101"/>
  </r>
  <r>
    <x v="0"/>
    <x v="0"/>
    <x v="0"/>
    <x v="0"/>
    <x v="0"/>
    <x v="3"/>
    <x v="1"/>
    <s v="DK_CA_Odense_DEC_Engine_CND_LO"/>
    <x v="6"/>
    <x v="6"/>
    <n v="55.894736842105303"/>
    <n v="3400.2631578947398"/>
    <n v="12240.947368421101"/>
  </r>
  <r>
    <x v="0"/>
    <x v="0"/>
    <x v="0"/>
    <x v="0"/>
    <x v="0"/>
    <x v="3"/>
    <x v="1"/>
    <s v="DK_CA_Odense_DEC_Engine_CND_LO"/>
    <x v="6"/>
    <x v="7"/>
    <n v="55.894736842105303"/>
    <n v="3400.2631578947398"/>
    <n v="12240.947368421101"/>
  </r>
  <r>
    <x v="0"/>
    <x v="0"/>
    <x v="0"/>
    <x v="0"/>
    <x v="0"/>
    <x v="3"/>
    <x v="1"/>
    <s v="DK_CA_Odense_DEC_Engine_CND_LO"/>
    <x v="6"/>
    <x v="8"/>
    <n v="55.894736842105303"/>
    <n v="3400.2631578947398"/>
    <n v="12240.947368421101"/>
  </r>
  <r>
    <x v="0"/>
    <x v="0"/>
    <x v="0"/>
    <x v="0"/>
    <x v="0"/>
    <x v="3"/>
    <x v="1"/>
    <s v="DK_CA_Odense_DEC_Engine_CND_LO"/>
    <x v="6"/>
    <x v="9"/>
    <n v="55.894736842105303"/>
    <n v="3400.2631578947398"/>
    <n v="12240.947368421101"/>
  </r>
  <r>
    <x v="0"/>
    <x v="0"/>
    <x v="0"/>
    <x v="0"/>
    <x v="0"/>
    <x v="3"/>
    <x v="1"/>
    <s v="DK_CA_Odense_DEC_Engine_CND_LO"/>
    <x v="6"/>
    <x v="10"/>
    <n v="55.894736842105303"/>
    <n v="3400.2631578947398"/>
    <n v="12240.947368421101"/>
  </r>
  <r>
    <x v="0"/>
    <x v="0"/>
    <x v="0"/>
    <x v="0"/>
    <x v="0"/>
    <x v="3"/>
    <x v="1"/>
    <s v="DK_CA_Odense_DEC_Engine_CND_LO"/>
    <x v="6"/>
    <x v="11"/>
    <n v="55.894736842105303"/>
    <n v="3400.2631578947398"/>
    <n v="12240.947368421101"/>
  </r>
  <r>
    <x v="0"/>
    <x v="0"/>
    <x v="0"/>
    <x v="0"/>
    <x v="0"/>
    <x v="3"/>
    <x v="1"/>
    <s v="DK_CA_Odense_DEC_Engine_CND_LO"/>
    <x v="6"/>
    <x v="0"/>
    <n v="55.894736842105303"/>
    <n v="3400.2631578947398"/>
    <n v="12240.947368421101"/>
  </r>
  <r>
    <x v="0"/>
    <x v="0"/>
    <x v="0"/>
    <x v="0"/>
    <x v="0"/>
    <x v="3"/>
    <x v="1"/>
    <s v="DK_CA_Odense_DEC_Engine_CND_LO"/>
    <x v="6"/>
    <x v="1"/>
    <n v="55.894736842105303"/>
    <n v="3400.2631578947398"/>
    <n v="12240.947368421101"/>
  </r>
  <r>
    <x v="0"/>
    <x v="0"/>
    <x v="0"/>
    <x v="0"/>
    <x v="0"/>
    <x v="3"/>
    <x v="1"/>
    <s v="DK_CA_Odense_DEC_Engine_CND_LO"/>
    <x v="6"/>
    <x v="2"/>
    <n v="55.894736842105303"/>
    <n v="3400.2631578947398"/>
    <n v="12240.947368421101"/>
  </r>
  <r>
    <x v="0"/>
    <x v="0"/>
    <x v="0"/>
    <x v="0"/>
    <x v="0"/>
    <x v="3"/>
    <x v="1"/>
    <s v="DK_CA_Odense_DEC_Engine_CND_LO"/>
    <x v="6"/>
    <x v="3"/>
    <n v="55.894736842105303"/>
    <n v="3400.2631578947398"/>
    <n v="12240.947368421101"/>
  </r>
  <r>
    <x v="0"/>
    <x v="0"/>
    <x v="0"/>
    <x v="0"/>
    <x v="0"/>
    <x v="3"/>
    <x v="1"/>
    <s v="DK_CA_Odense_DEC_Engine_CND_LO"/>
    <x v="6"/>
    <x v="4"/>
    <n v="55.894736842105303"/>
    <n v="3400.2631578947398"/>
    <n v="12240.947368421101"/>
  </r>
  <r>
    <x v="0"/>
    <x v="0"/>
    <x v="0"/>
    <x v="0"/>
    <x v="0"/>
    <x v="3"/>
    <x v="1"/>
    <s v="DK_CA_Odense_DEC_Engine_CND_LO"/>
    <x v="7"/>
    <x v="5"/>
    <n v="55.894736842105303"/>
    <n v="3400.2631578947398"/>
    <n v="12240.947368421101"/>
  </r>
  <r>
    <x v="0"/>
    <x v="0"/>
    <x v="0"/>
    <x v="0"/>
    <x v="0"/>
    <x v="3"/>
    <x v="1"/>
    <s v="DK_CA_Odense_DEC_Engine_CND_LO"/>
    <x v="7"/>
    <x v="6"/>
    <n v="55.894736842105303"/>
    <n v="3400.2631578947398"/>
    <n v="12240.947368421101"/>
  </r>
  <r>
    <x v="0"/>
    <x v="0"/>
    <x v="0"/>
    <x v="0"/>
    <x v="0"/>
    <x v="3"/>
    <x v="1"/>
    <s v="DK_CA_Odense_DEC_Engine_CND_LO"/>
    <x v="7"/>
    <x v="7"/>
    <n v="55.894736842105303"/>
    <n v="3400.2631578947398"/>
    <n v="12240.947368421101"/>
  </r>
  <r>
    <x v="0"/>
    <x v="0"/>
    <x v="0"/>
    <x v="0"/>
    <x v="0"/>
    <x v="3"/>
    <x v="1"/>
    <s v="DK_CA_Odense_DEC_Engine_CND_LO"/>
    <x v="7"/>
    <x v="8"/>
    <n v="55.894736842105303"/>
    <n v="3400.2631578947398"/>
    <n v="12240.947368421101"/>
  </r>
  <r>
    <x v="0"/>
    <x v="0"/>
    <x v="0"/>
    <x v="0"/>
    <x v="0"/>
    <x v="3"/>
    <x v="1"/>
    <s v="DK_CA_Odense_DEC_Engine_CND_LO"/>
    <x v="7"/>
    <x v="9"/>
    <n v="55.894736842105303"/>
    <n v="3400.2631578947398"/>
    <n v="12240.947368421101"/>
  </r>
  <r>
    <x v="0"/>
    <x v="0"/>
    <x v="0"/>
    <x v="0"/>
    <x v="0"/>
    <x v="3"/>
    <x v="1"/>
    <s v="DK_CA_Odense_DEC_Engine_CND_LO"/>
    <x v="7"/>
    <x v="10"/>
    <n v="55.894736842105303"/>
    <n v="3400.2631578947398"/>
    <n v="12240.947368421101"/>
  </r>
  <r>
    <x v="0"/>
    <x v="0"/>
    <x v="0"/>
    <x v="0"/>
    <x v="0"/>
    <x v="3"/>
    <x v="1"/>
    <s v="DK_CA_Odense_DEC_Engine_CND_LO"/>
    <x v="7"/>
    <x v="11"/>
    <n v="55.894736842105303"/>
    <n v="3400.2631578947398"/>
    <n v="12240.947368421101"/>
  </r>
  <r>
    <x v="0"/>
    <x v="0"/>
    <x v="0"/>
    <x v="0"/>
    <x v="0"/>
    <x v="3"/>
    <x v="1"/>
    <s v="DK_CA_Odense_DEC_Engine_CND_LO"/>
    <x v="7"/>
    <x v="0"/>
    <n v="55.894736842105303"/>
    <n v="3400.2631578947398"/>
    <n v="12240.947368421101"/>
  </r>
  <r>
    <x v="0"/>
    <x v="0"/>
    <x v="0"/>
    <x v="0"/>
    <x v="0"/>
    <x v="3"/>
    <x v="1"/>
    <s v="DK_CA_Odense_DEC_Engine_CND_LO"/>
    <x v="7"/>
    <x v="1"/>
    <n v="55.894736842105303"/>
    <n v="3400.2631578947398"/>
    <n v="12240.947368421101"/>
  </r>
  <r>
    <x v="0"/>
    <x v="0"/>
    <x v="0"/>
    <x v="0"/>
    <x v="0"/>
    <x v="3"/>
    <x v="1"/>
    <s v="DK_CA_Odense_DEC_Engine_CND_LO"/>
    <x v="7"/>
    <x v="2"/>
    <n v="55.894736842105303"/>
    <n v="3400.2631578947398"/>
    <n v="12240.947368421101"/>
  </r>
  <r>
    <x v="0"/>
    <x v="0"/>
    <x v="0"/>
    <x v="0"/>
    <x v="0"/>
    <x v="3"/>
    <x v="1"/>
    <s v="DK_CA_Odense_DEC_Engine_CND_LO"/>
    <x v="7"/>
    <x v="3"/>
    <n v="55.894736842105303"/>
    <n v="3400.2631578947398"/>
    <n v="12240.947368421101"/>
  </r>
  <r>
    <x v="0"/>
    <x v="0"/>
    <x v="0"/>
    <x v="0"/>
    <x v="0"/>
    <x v="3"/>
    <x v="1"/>
    <s v="DK_CA_Odense_DEC_Engine_CND_LO"/>
    <x v="7"/>
    <x v="4"/>
    <n v="55.894736842105303"/>
    <n v="3400.2631578947398"/>
    <n v="12240.947368421101"/>
  </r>
  <r>
    <x v="0"/>
    <x v="0"/>
    <x v="0"/>
    <x v="0"/>
    <x v="0"/>
    <x v="3"/>
    <x v="1"/>
    <s v="DK_CA_Odense_DEC_Engine_CND_LO"/>
    <x v="8"/>
    <x v="5"/>
    <n v="55.894736842105303"/>
    <n v="3400.2631578947398"/>
    <n v="12240.947368421101"/>
  </r>
  <r>
    <x v="0"/>
    <x v="0"/>
    <x v="0"/>
    <x v="0"/>
    <x v="0"/>
    <x v="3"/>
    <x v="1"/>
    <s v="DK_CA_Odense_DEC_Engine_CND_LO"/>
    <x v="8"/>
    <x v="6"/>
    <n v="55.894736842105303"/>
    <n v="3400.2631578947398"/>
    <n v="12240.947368421101"/>
  </r>
  <r>
    <x v="0"/>
    <x v="0"/>
    <x v="0"/>
    <x v="0"/>
    <x v="0"/>
    <x v="3"/>
    <x v="1"/>
    <s v="DK_CA_Odense_DEC_Engine_CND_LO"/>
    <x v="8"/>
    <x v="7"/>
    <n v="55.894736842105303"/>
    <n v="3400.2631578947398"/>
    <n v="12240.947368421101"/>
  </r>
  <r>
    <x v="0"/>
    <x v="0"/>
    <x v="0"/>
    <x v="0"/>
    <x v="0"/>
    <x v="3"/>
    <x v="1"/>
    <s v="DK_CA_Odense_DEC_Engine_CND_LO"/>
    <x v="8"/>
    <x v="8"/>
    <n v="55.894736842105303"/>
    <n v="3400.2631578947398"/>
    <n v="12240.947368421101"/>
  </r>
  <r>
    <x v="0"/>
    <x v="0"/>
    <x v="0"/>
    <x v="0"/>
    <x v="0"/>
    <x v="3"/>
    <x v="1"/>
    <s v="DK_CA_Odense_DEC_Engine_CND_LO"/>
    <x v="8"/>
    <x v="9"/>
    <n v="55.894736842105303"/>
    <n v="3400.2631578947398"/>
    <n v="12240.947368421101"/>
  </r>
  <r>
    <x v="0"/>
    <x v="0"/>
    <x v="0"/>
    <x v="0"/>
    <x v="0"/>
    <x v="3"/>
    <x v="1"/>
    <s v="DK_CA_Odense_DEC_Engine_CND_LO"/>
    <x v="8"/>
    <x v="10"/>
    <n v="55.894736842105303"/>
    <n v="3400.2631578947398"/>
    <n v="12240.947368421101"/>
  </r>
  <r>
    <x v="0"/>
    <x v="0"/>
    <x v="0"/>
    <x v="0"/>
    <x v="0"/>
    <x v="3"/>
    <x v="1"/>
    <s v="DK_CA_Odense_DEC_Engine_CND_LO"/>
    <x v="8"/>
    <x v="11"/>
    <n v="55.894736842105303"/>
    <n v="3400.2631578947398"/>
    <n v="12240.947368421101"/>
  </r>
  <r>
    <x v="0"/>
    <x v="0"/>
    <x v="0"/>
    <x v="0"/>
    <x v="0"/>
    <x v="3"/>
    <x v="1"/>
    <s v="DK_CA_Odense_DEC_Engine_CND_LO"/>
    <x v="8"/>
    <x v="0"/>
    <n v="55.894736842105303"/>
    <n v="3400.2631578947398"/>
    <n v="12240.947368421101"/>
  </r>
  <r>
    <x v="0"/>
    <x v="0"/>
    <x v="0"/>
    <x v="0"/>
    <x v="0"/>
    <x v="3"/>
    <x v="1"/>
    <s v="DK_CA_Odense_DEC_Engine_CND_LO"/>
    <x v="8"/>
    <x v="1"/>
    <n v="55.894736842105303"/>
    <n v="3400.2631578947398"/>
    <n v="12240.947368421101"/>
  </r>
  <r>
    <x v="0"/>
    <x v="0"/>
    <x v="0"/>
    <x v="0"/>
    <x v="0"/>
    <x v="3"/>
    <x v="1"/>
    <s v="DK_CA_Odense_DEC_Engine_CND_LO"/>
    <x v="8"/>
    <x v="2"/>
    <n v="55.894736842105303"/>
    <n v="3400.2631578947398"/>
    <n v="12240.947368421101"/>
  </r>
  <r>
    <x v="0"/>
    <x v="0"/>
    <x v="0"/>
    <x v="0"/>
    <x v="0"/>
    <x v="3"/>
    <x v="1"/>
    <s v="DK_CA_Odense_DEC_Engine_CND_LO"/>
    <x v="8"/>
    <x v="3"/>
    <n v="55.894736842105303"/>
    <n v="3400.2631578947398"/>
    <n v="12240.947368421101"/>
  </r>
  <r>
    <x v="0"/>
    <x v="0"/>
    <x v="0"/>
    <x v="0"/>
    <x v="0"/>
    <x v="3"/>
    <x v="1"/>
    <s v="DK_CA_Odense_DEC_Engine_CND_LO"/>
    <x v="8"/>
    <x v="4"/>
    <n v="55.894736842105303"/>
    <n v="3400.2631578947398"/>
    <n v="12240.947368421101"/>
  </r>
  <r>
    <x v="0"/>
    <x v="0"/>
    <x v="0"/>
    <x v="0"/>
    <x v="0"/>
    <x v="3"/>
    <x v="1"/>
    <s v="DK_CA_Odense_DEC_Engine_CND_LO"/>
    <x v="9"/>
    <x v="5"/>
    <n v="55.894736842105303"/>
    <n v="3400.2631578947398"/>
    <n v="12240.947368421101"/>
  </r>
  <r>
    <x v="0"/>
    <x v="0"/>
    <x v="0"/>
    <x v="0"/>
    <x v="0"/>
    <x v="3"/>
    <x v="1"/>
    <s v="DK_CA_Odense_DEC_Engine_CND_LO"/>
    <x v="9"/>
    <x v="6"/>
    <n v="55.894736842105303"/>
    <n v="3400.2631578947398"/>
    <n v="12240.947368421101"/>
  </r>
  <r>
    <x v="0"/>
    <x v="0"/>
    <x v="0"/>
    <x v="0"/>
    <x v="0"/>
    <x v="3"/>
    <x v="1"/>
    <s v="DK_CA_Odense_DEC_Engine_CND_LO"/>
    <x v="9"/>
    <x v="7"/>
    <n v="55.894736842105303"/>
    <n v="3400.2631578947398"/>
    <n v="12240.947368421101"/>
  </r>
  <r>
    <x v="0"/>
    <x v="0"/>
    <x v="0"/>
    <x v="0"/>
    <x v="0"/>
    <x v="3"/>
    <x v="1"/>
    <s v="DK_CA_Odense_DEC_Engine_CND_LO"/>
    <x v="9"/>
    <x v="8"/>
    <n v="55.894736842105303"/>
    <n v="3400.2631578947398"/>
    <n v="12240.947368421101"/>
  </r>
  <r>
    <x v="0"/>
    <x v="0"/>
    <x v="0"/>
    <x v="0"/>
    <x v="0"/>
    <x v="3"/>
    <x v="1"/>
    <s v="DK_CA_Odense_DEC_Engine_CND_LO"/>
    <x v="9"/>
    <x v="9"/>
    <n v="55.894736842105303"/>
    <n v="3400.2631578947398"/>
    <n v="12240.947368421101"/>
  </r>
  <r>
    <x v="0"/>
    <x v="0"/>
    <x v="0"/>
    <x v="0"/>
    <x v="0"/>
    <x v="3"/>
    <x v="1"/>
    <s v="DK_CA_Odense_DEC_Engine_CND_LO"/>
    <x v="9"/>
    <x v="10"/>
    <n v="55.894736842105303"/>
    <n v="3400.2631578947398"/>
    <n v="12240.947368421101"/>
  </r>
  <r>
    <x v="0"/>
    <x v="0"/>
    <x v="0"/>
    <x v="0"/>
    <x v="0"/>
    <x v="3"/>
    <x v="1"/>
    <s v="DK_CA_Odense_DEC_Engine_CND_LO"/>
    <x v="9"/>
    <x v="11"/>
    <n v="55.894736842105303"/>
    <n v="3400.2631578947398"/>
    <n v="12240.947368421101"/>
  </r>
  <r>
    <x v="0"/>
    <x v="0"/>
    <x v="0"/>
    <x v="0"/>
    <x v="0"/>
    <x v="3"/>
    <x v="1"/>
    <s v="DK_CA_Odense_DEC_Engine_CND_LO"/>
    <x v="9"/>
    <x v="0"/>
    <n v="55.894736842105303"/>
    <n v="3400.2631578947398"/>
    <n v="12240.947368421101"/>
  </r>
  <r>
    <x v="0"/>
    <x v="0"/>
    <x v="0"/>
    <x v="0"/>
    <x v="0"/>
    <x v="3"/>
    <x v="1"/>
    <s v="DK_CA_Odense_DEC_Engine_CND_LO"/>
    <x v="9"/>
    <x v="1"/>
    <n v="55.894736842105303"/>
    <n v="3400.2631578947398"/>
    <n v="12240.947368421101"/>
  </r>
  <r>
    <x v="0"/>
    <x v="0"/>
    <x v="0"/>
    <x v="0"/>
    <x v="0"/>
    <x v="3"/>
    <x v="1"/>
    <s v="DK_CA_Odense_DEC_Engine_CND_LO"/>
    <x v="9"/>
    <x v="2"/>
    <n v="55.894736842105303"/>
    <n v="3400.2631578947398"/>
    <n v="12240.947368421101"/>
  </r>
  <r>
    <x v="0"/>
    <x v="0"/>
    <x v="0"/>
    <x v="0"/>
    <x v="0"/>
    <x v="3"/>
    <x v="1"/>
    <s v="DK_CA_Odense_DEC_Engine_CND_LO"/>
    <x v="9"/>
    <x v="3"/>
    <n v="55.894736842105303"/>
    <n v="3400.2631578947398"/>
    <n v="12240.947368421101"/>
  </r>
  <r>
    <x v="0"/>
    <x v="0"/>
    <x v="0"/>
    <x v="0"/>
    <x v="0"/>
    <x v="3"/>
    <x v="1"/>
    <s v="DK_CA_Odense_DEC_Engine_CND_LO"/>
    <x v="9"/>
    <x v="4"/>
    <n v="55.894736842105303"/>
    <n v="3400.2631578947398"/>
    <n v="12240.947368421101"/>
  </r>
  <r>
    <x v="0"/>
    <x v="0"/>
    <x v="0"/>
    <x v="0"/>
    <x v="0"/>
    <x v="3"/>
    <x v="1"/>
    <s v="DK_CA_Odense_DEC_Engine_CND_LO"/>
    <x v="10"/>
    <x v="5"/>
    <n v="55.894736842105303"/>
    <n v="3400.2631578947398"/>
    <n v="12240.947368421101"/>
  </r>
  <r>
    <x v="0"/>
    <x v="0"/>
    <x v="0"/>
    <x v="0"/>
    <x v="0"/>
    <x v="3"/>
    <x v="1"/>
    <s v="DK_CA_Odense_DEC_Engine_CND_LO"/>
    <x v="10"/>
    <x v="6"/>
    <n v="55.894736842105303"/>
    <n v="3400.2631578947398"/>
    <n v="12240.947368421101"/>
  </r>
  <r>
    <x v="0"/>
    <x v="0"/>
    <x v="0"/>
    <x v="0"/>
    <x v="0"/>
    <x v="3"/>
    <x v="1"/>
    <s v="DK_CA_Odense_DEC_Engine_CND_LO"/>
    <x v="10"/>
    <x v="7"/>
    <n v="55.894736842105303"/>
    <n v="3400.2631578947398"/>
    <n v="12240.947368421101"/>
  </r>
  <r>
    <x v="0"/>
    <x v="0"/>
    <x v="0"/>
    <x v="0"/>
    <x v="0"/>
    <x v="3"/>
    <x v="1"/>
    <s v="DK_CA_Odense_DEC_Engine_CND_LO"/>
    <x v="10"/>
    <x v="8"/>
    <n v="55.894736842105303"/>
    <n v="3400.2631578947398"/>
    <n v="12240.947368421101"/>
  </r>
  <r>
    <x v="0"/>
    <x v="0"/>
    <x v="0"/>
    <x v="0"/>
    <x v="0"/>
    <x v="3"/>
    <x v="1"/>
    <s v="DK_CA_Odense_DEC_Engine_CND_LO"/>
    <x v="10"/>
    <x v="9"/>
    <n v="55.894736842105303"/>
    <n v="3400.2631578947398"/>
    <n v="12240.947368421101"/>
  </r>
  <r>
    <x v="0"/>
    <x v="0"/>
    <x v="0"/>
    <x v="0"/>
    <x v="0"/>
    <x v="3"/>
    <x v="1"/>
    <s v="DK_CA_Odense_DEC_Engine_CND_LO"/>
    <x v="10"/>
    <x v="10"/>
    <n v="55.894736842105303"/>
    <n v="3400.2631578947398"/>
    <n v="12240.947368421101"/>
  </r>
  <r>
    <x v="0"/>
    <x v="0"/>
    <x v="0"/>
    <x v="0"/>
    <x v="0"/>
    <x v="3"/>
    <x v="1"/>
    <s v="DK_CA_Odense_DEC_Engine_CND_LO"/>
    <x v="10"/>
    <x v="11"/>
    <n v="55.894736842105303"/>
    <n v="3400.2631578947398"/>
    <n v="12240.947368421101"/>
  </r>
  <r>
    <x v="0"/>
    <x v="0"/>
    <x v="0"/>
    <x v="0"/>
    <x v="0"/>
    <x v="3"/>
    <x v="1"/>
    <s v="DK_CA_Odense_DEC_Engine_CND_LO"/>
    <x v="10"/>
    <x v="0"/>
    <n v="55.894736842105303"/>
    <n v="3400.2631578947398"/>
    <n v="12240.947368421101"/>
  </r>
  <r>
    <x v="0"/>
    <x v="0"/>
    <x v="0"/>
    <x v="0"/>
    <x v="0"/>
    <x v="3"/>
    <x v="1"/>
    <s v="DK_CA_Odense_DEC_Engine_CND_LO"/>
    <x v="10"/>
    <x v="1"/>
    <n v="55.894736842105303"/>
    <n v="3400.2631578947398"/>
    <n v="12240.947368421101"/>
  </r>
  <r>
    <x v="0"/>
    <x v="0"/>
    <x v="0"/>
    <x v="0"/>
    <x v="0"/>
    <x v="3"/>
    <x v="1"/>
    <s v="DK_CA_Odense_DEC_Engine_CND_LO"/>
    <x v="10"/>
    <x v="2"/>
    <n v="55.894736842105303"/>
    <n v="3400.2631578947398"/>
    <n v="12240.947368421101"/>
  </r>
  <r>
    <x v="0"/>
    <x v="0"/>
    <x v="0"/>
    <x v="0"/>
    <x v="0"/>
    <x v="3"/>
    <x v="1"/>
    <s v="DK_CA_Odense_DEC_Engine_CND_LO"/>
    <x v="10"/>
    <x v="3"/>
    <n v="55.894736842105303"/>
    <n v="3400.2631578947398"/>
    <n v="12240.947368421101"/>
  </r>
  <r>
    <x v="0"/>
    <x v="0"/>
    <x v="0"/>
    <x v="0"/>
    <x v="0"/>
    <x v="3"/>
    <x v="1"/>
    <s v="DK_CA_Odense_DEC_Engine_CND_LO"/>
    <x v="10"/>
    <x v="4"/>
    <n v="55.894736842105303"/>
    <n v="3400.2631578947398"/>
    <n v="12240.947368421101"/>
  </r>
  <r>
    <x v="0"/>
    <x v="0"/>
    <x v="0"/>
    <x v="0"/>
    <x v="0"/>
    <x v="3"/>
    <x v="1"/>
    <s v="DK_CA_Odense_DEC_Engine_CND_LO"/>
    <x v="11"/>
    <x v="5"/>
    <n v="55.894736842105303"/>
    <n v="3400.2631578947398"/>
    <n v="12240.947368421101"/>
  </r>
  <r>
    <x v="0"/>
    <x v="0"/>
    <x v="0"/>
    <x v="0"/>
    <x v="0"/>
    <x v="3"/>
    <x v="1"/>
    <s v="DK_CA_Odense_DEC_Engine_CND_LO"/>
    <x v="11"/>
    <x v="6"/>
    <n v="55.894736842105303"/>
    <n v="3400.2631578947398"/>
    <n v="12240.947368421101"/>
  </r>
  <r>
    <x v="0"/>
    <x v="0"/>
    <x v="0"/>
    <x v="0"/>
    <x v="0"/>
    <x v="3"/>
    <x v="1"/>
    <s v="DK_CA_Odense_DEC_Engine_CND_LO"/>
    <x v="11"/>
    <x v="7"/>
    <n v="55.894736842105303"/>
    <n v="3400.2631578947398"/>
    <n v="12240.947368421101"/>
  </r>
  <r>
    <x v="0"/>
    <x v="0"/>
    <x v="0"/>
    <x v="0"/>
    <x v="0"/>
    <x v="3"/>
    <x v="1"/>
    <s v="DK_CA_Odense_DEC_Engine_CND_LO"/>
    <x v="11"/>
    <x v="8"/>
    <n v="55.894736842105303"/>
    <n v="3400.2631578947398"/>
    <n v="12240.947368421101"/>
  </r>
  <r>
    <x v="0"/>
    <x v="0"/>
    <x v="0"/>
    <x v="0"/>
    <x v="0"/>
    <x v="3"/>
    <x v="1"/>
    <s v="DK_CA_Odense_DEC_Engine_CND_LO"/>
    <x v="11"/>
    <x v="9"/>
    <n v="55.894736842105303"/>
    <n v="3400.2631578947398"/>
    <n v="12240.947368421101"/>
  </r>
  <r>
    <x v="0"/>
    <x v="0"/>
    <x v="0"/>
    <x v="0"/>
    <x v="0"/>
    <x v="3"/>
    <x v="1"/>
    <s v="DK_CA_Odense_DEC_Engine_CND_LO"/>
    <x v="11"/>
    <x v="10"/>
    <n v="55.894736842105303"/>
    <n v="3400.2631578947398"/>
    <n v="12240.947368421101"/>
  </r>
  <r>
    <x v="0"/>
    <x v="0"/>
    <x v="0"/>
    <x v="0"/>
    <x v="0"/>
    <x v="3"/>
    <x v="1"/>
    <s v="DK_CA_Odense_DEC_Engine_CND_LO"/>
    <x v="11"/>
    <x v="11"/>
    <n v="55.894736842105303"/>
    <n v="3400.2631578947398"/>
    <n v="12240.947368421101"/>
  </r>
  <r>
    <x v="0"/>
    <x v="0"/>
    <x v="0"/>
    <x v="0"/>
    <x v="0"/>
    <x v="3"/>
    <x v="1"/>
    <s v="DK_CA_Odense_DEC_Engine_CND_LO"/>
    <x v="11"/>
    <x v="0"/>
    <n v="55.894736842105303"/>
    <n v="3400.2631578947398"/>
    <n v="12240.947368421101"/>
  </r>
  <r>
    <x v="0"/>
    <x v="0"/>
    <x v="0"/>
    <x v="0"/>
    <x v="0"/>
    <x v="3"/>
    <x v="1"/>
    <s v="DK_CA_Odense_DEC_Engine_CND_LO"/>
    <x v="11"/>
    <x v="1"/>
    <n v="55.894736842105303"/>
    <n v="3400.2631578947398"/>
    <n v="12240.947368421101"/>
  </r>
  <r>
    <x v="0"/>
    <x v="0"/>
    <x v="0"/>
    <x v="0"/>
    <x v="0"/>
    <x v="3"/>
    <x v="1"/>
    <s v="DK_CA_Odense_DEC_Engine_CND_LO"/>
    <x v="11"/>
    <x v="2"/>
    <n v="55.894736842105303"/>
    <n v="3400.2631578947398"/>
    <n v="12240.947368421101"/>
  </r>
  <r>
    <x v="0"/>
    <x v="0"/>
    <x v="0"/>
    <x v="0"/>
    <x v="0"/>
    <x v="3"/>
    <x v="1"/>
    <s v="DK_CA_Odense_DEC_Engine_CND_LO"/>
    <x v="11"/>
    <x v="3"/>
    <n v="55.894736842105303"/>
    <n v="3400.2631578947398"/>
    <n v="12240.947368421101"/>
  </r>
  <r>
    <x v="0"/>
    <x v="0"/>
    <x v="0"/>
    <x v="0"/>
    <x v="0"/>
    <x v="3"/>
    <x v="1"/>
    <s v="DK_CA_Odense_DEC_Engine_CND_LO"/>
    <x v="11"/>
    <x v="4"/>
    <n v="55.894736842105303"/>
    <n v="3400.2631578947398"/>
    <n v="12240.947368421101"/>
  </r>
  <r>
    <x v="0"/>
    <x v="0"/>
    <x v="0"/>
    <x v="0"/>
    <x v="0"/>
    <x v="3"/>
    <x v="1"/>
    <s v="DK_CA_Odense_DEC_Engine_LO"/>
    <x v="0"/>
    <x v="5"/>
    <n v="114.687578735198"/>
    <n v="6976.8277063912001"/>
    <n v="25116.5797430083"/>
  </r>
  <r>
    <x v="0"/>
    <x v="0"/>
    <x v="0"/>
    <x v="0"/>
    <x v="0"/>
    <x v="3"/>
    <x v="1"/>
    <s v="DK_CA_Odense_DEC_Engine_LO"/>
    <x v="0"/>
    <x v="6"/>
    <n v="114.687578735198"/>
    <n v="6976.8277063912001"/>
    <n v="25116.5797430083"/>
  </r>
  <r>
    <x v="0"/>
    <x v="0"/>
    <x v="0"/>
    <x v="0"/>
    <x v="0"/>
    <x v="3"/>
    <x v="1"/>
    <s v="DK_CA_Odense_DEC_Engine_LO"/>
    <x v="0"/>
    <x v="7"/>
    <n v="114.687578735198"/>
    <n v="6976.8277063912001"/>
    <n v="25116.5797430083"/>
  </r>
  <r>
    <x v="0"/>
    <x v="0"/>
    <x v="0"/>
    <x v="0"/>
    <x v="0"/>
    <x v="3"/>
    <x v="1"/>
    <s v="DK_CA_Odense_DEC_Engine_LO"/>
    <x v="0"/>
    <x v="8"/>
    <n v="114.687578735198"/>
    <n v="6976.8277063912001"/>
    <n v="25116.5797430083"/>
  </r>
  <r>
    <x v="0"/>
    <x v="0"/>
    <x v="0"/>
    <x v="0"/>
    <x v="0"/>
    <x v="3"/>
    <x v="1"/>
    <s v="DK_CA_Odense_DEC_Engine_LO"/>
    <x v="0"/>
    <x v="9"/>
    <n v="114.687578735198"/>
    <n v="6976.8277063912001"/>
    <n v="25116.5797430083"/>
  </r>
  <r>
    <x v="0"/>
    <x v="0"/>
    <x v="0"/>
    <x v="0"/>
    <x v="0"/>
    <x v="3"/>
    <x v="1"/>
    <s v="DK_CA_Odense_DEC_Engine_LO"/>
    <x v="0"/>
    <x v="10"/>
    <n v="114.687578735198"/>
    <n v="6976.8277063912001"/>
    <n v="25116.5797430083"/>
  </r>
  <r>
    <x v="0"/>
    <x v="0"/>
    <x v="0"/>
    <x v="0"/>
    <x v="0"/>
    <x v="3"/>
    <x v="1"/>
    <s v="DK_CA_Odense_DEC_Engine_LO"/>
    <x v="0"/>
    <x v="11"/>
    <n v="114.687578735198"/>
    <n v="6976.8277063912001"/>
    <n v="25116.5797430083"/>
  </r>
  <r>
    <x v="0"/>
    <x v="0"/>
    <x v="0"/>
    <x v="0"/>
    <x v="0"/>
    <x v="3"/>
    <x v="1"/>
    <s v="DK_CA_Odense_DEC_Engine_LO"/>
    <x v="0"/>
    <x v="0"/>
    <n v="114.687578735198"/>
    <n v="6976.8277063912001"/>
    <n v="25116.5797430083"/>
  </r>
  <r>
    <x v="0"/>
    <x v="0"/>
    <x v="0"/>
    <x v="0"/>
    <x v="0"/>
    <x v="3"/>
    <x v="1"/>
    <s v="DK_CA_Odense_DEC_Engine_LO"/>
    <x v="0"/>
    <x v="1"/>
    <n v="114.687578735198"/>
    <n v="6976.8277063912001"/>
    <n v="25116.5797430083"/>
  </r>
  <r>
    <x v="0"/>
    <x v="0"/>
    <x v="0"/>
    <x v="0"/>
    <x v="0"/>
    <x v="3"/>
    <x v="1"/>
    <s v="DK_CA_Odense_DEC_Engine_LO"/>
    <x v="0"/>
    <x v="2"/>
    <n v="114.687578735198"/>
    <n v="6976.8277063912001"/>
    <n v="25116.5797430083"/>
  </r>
  <r>
    <x v="0"/>
    <x v="0"/>
    <x v="0"/>
    <x v="0"/>
    <x v="0"/>
    <x v="3"/>
    <x v="1"/>
    <s v="DK_CA_Odense_DEC_Engine_LO"/>
    <x v="0"/>
    <x v="3"/>
    <n v="114.687578735198"/>
    <n v="6976.8277063912001"/>
    <n v="25116.5797430083"/>
  </r>
  <r>
    <x v="0"/>
    <x v="0"/>
    <x v="0"/>
    <x v="0"/>
    <x v="0"/>
    <x v="3"/>
    <x v="1"/>
    <s v="DK_CA_Odense_DEC_Engine_LO"/>
    <x v="0"/>
    <x v="4"/>
    <n v="114.687578735198"/>
    <n v="6976.8277063912001"/>
    <n v="25116.5797430083"/>
  </r>
  <r>
    <x v="0"/>
    <x v="0"/>
    <x v="0"/>
    <x v="0"/>
    <x v="0"/>
    <x v="3"/>
    <x v="1"/>
    <s v="DK_CA_Odense_DEC_Engine_LO"/>
    <x v="1"/>
    <x v="5"/>
    <n v="114.687578735198"/>
    <n v="6976.8277063912001"/>
    <n v="25116.5797430083"/>
  </r>
  <r>
    <x v="0"/>
    <x v="0"/>
    <x v="0"/>
    <x v="0"/>
    <x v="0"/>
    <x v="3"/>
    <x v="1"/>
    <s v="DK_CA_Odense_DEC_Engine_LO"/>
    <x v="1"/>
    <x v="6"/>
    <n v="114.687578735198"/>
    <n v="6976.8277063912001"/>
    <n v="25116.5797430083"/>
  </r>
  <r>
    <x v="0"/>
    <x v="0"/>
    <x v="0"/>
    <x v="0"/>
    <x v="0"/>
    <x v="3"/>
    <x v="1"/>
    <s v="DK_CA_Odense_DEC_Engine_LO"/>
    <x v="1"/>
    <x v="7"/>
    <n v="114.687578735198"/>
    <n v="6976.8277063912001"/>
    <n v="25116.5797430083"/>
  </r>
  <r>
    <x v="0"/>
    <x v="0"/>
    <x v="0"/>
    <x v="0"/>
    <x v="0"/>
    <x v="3"/>
    <x v="1"/>
    <s v="DK_CA_Odense_DEC_Engine_LO"/>
    <x v="1"/>
    <x v="8"/>
    <n v="114.687578735198"/>
    <n v="6976.8277063912001"/>
    <n v="25116.5797430083"/>
  </r>
  <r>
    <x v="0"/>
    <x v="0"/>
    <x v="0"/>
    <x v="0"/>
    <x v="0"/>
    <x v="3"/>
    <x v="1"/>
    <s v="DK_CA_Odense_DEC_Engine_LO"/>
    <x v="1"/>
    <x v="9"/>
    <n v="114.687578735198"/>
    <n v="6976.8277063912001"/>
    <n v="25116.5797430083"/>
  </r>
  <r>
    <x v="0"/>
    <x v="0"/>
    <x v="0"/>
    <x v="0"/>
    <x v="0"/>
    <x v="3"/>
    <x v="1"/>
    <s v="DK_CA_Odense_DEC_Engine_LO"/>
    <x v="1"/>
    <x v="10"/>
    <n v="114.687578735198"/>
    <n v="6976.8277063912001"/>
    <n v="25116.5797430083"/>
  </r>
  <r>
    <x v="0"/>
    <x v="0"/>
    <x v="0"/>
    <x v="0"/>
    <x v="0"/>
    <x v="3"/>
    <x v="1"/>
    <s v="DK_CA_Odense_DEC_Engine_LO"/>
    <x v="1"/>
    <x v="11"/>
    <n v="114.687578735198"/>
    <n v="6976.8277063912001"/>
    <n v="25116.5797430083"/>
  </r>
  <r>
    <x v="0"/>
    <x v="0"/>
    <x v="0"/>
    <x v="0"/>
    <x v="0"/>
    <x v="3"/>
    <x v="1"/>
    <s v="DK_CA_Odense_DEC_Engine_LO"/>
    <x v="1"/>
    <x v="0"/>
    <n v="114.687578735198"/>
    <n v="6976.8277063912001"/>
    <n v="25116.5797430083"/>
  </r>
  <r>
    <x v="0"/>
    <x v="0"/>
    <x v="0"/>
    <x v="0"/>
    <x v="0"/>
    <x v="3"/>
    <x v="1"/>
    <s v="DK_CA_Odense_DEC_Engine_LO"/>
    <x v="1"/>
    <x v="1"/>
    <n v="114.687578735198"/>
    <n v="6976.8277063912001"/>
    <n v="25116.5797430083"/>
  </r>
  <r>
    <x v="0"/>
    <x v="0"/>
    <x v="0"/>
    <x v="0"/>
    <x v="0"/>
    <x v="3"/>
    <x v="1"/>
    <s v="DK_CA_Odense_DEC_Engine_LO"/>
    <x v="1"/>
    <x v="2"/>
    <n v="114.687578735198"/>
    <n v="6976.8277063912001"/>
    <n v="25116.5797430083"/>
  </r>
  <r>
    <x v="0"/>
    <x v="0"/>
    <x v="0"/>
    <x v="0"/>
    <x v="0"/>
    <x v="3"/>
    <x v="1"/>
    <s v="DK_CA_Odense_DEC_Engine_LO"/>
    <x v="1"/>
    <x v="3"/>
    <n v="114.687578735198"/>
    <n v="6976.8277063912001"/>
    <n v="25116.5797430083"/>
  </r>
  <r>
    <x v="0"/>
    <x v="0"/>
    <x v="0"/>
    <x v="0"/>
    <x v="0"/>
    <x v="3"/>
    <x v="1"/>
    <s v="DK_CA_Odense_DEC_Engine_LO"/>
    <x v="1"/>
    <x v="4"/>
    <n v="114.687578735198"/>
    <n v="6976.8277063912001"/>
    <n v="25116.5797430083"/>
  </r>
  <r>
    <x v="0"/>
    <x v="0"/>
    <x v="0"/>
    <x v="0"/>
    <x v="0"/>
    <x v="3"/>
    <x v="1"/>
    <s v="DK_CA_Odense_DEC_Engine_LO"/>
    <x v="2"/>
    <x v="5"/>
    <n v="114.687578735198"/>
    <n v="6976.8277063912001"/>
    <n v="25116.5797430083"/>
  </r>
  <r>
    <x v="0"/>
    <x v="0"/>
    <x v="0"/>
    <x v="0"/>
    <x v="0"/>
    <x v="3"/>
    <x v="1"/>
    <s v="DK_CA_Odense_DEC_Engine_LO"/>
    <x v="2"/>
    <x v="6"/>
    <n v="114.687578735198"/>
    <n v="6976.8277063912001"/>
    <n v="25116.5797430083"/>
  </r>
  <r>
    <x v="0"/>
    <x v="0"/>
    <x v="0"/>
    <x v="0"/>
    <x v="0"/>
    <x v="3"/>
    <x v="1"/>
    <s v="DK_CA_Odense_DEC_Engine_LO"/>
    <x v="2"/>
    <x v="7"/>
    <n v="114.687578735198"/>
    <n v="6976.8277063912001"/>
    <n v="25116.5797430083"/>
  </r>
  <r>
    <x v="0"/>
    <x v="0"/>
    <x v="0"/>
    <x v="0"/>
    <x v="0"/>
    <x v="3"/>
    <x v="1"/>
    <s v="DK_CA_Odense_DEC_Engine_LO"/>
    <x v="2"/>
    <x v="8"/>
    <n v="114.687578735198"/>
    <n v="6976.8277063912001"/>
    <n v="25116.5797430083"/>
  </r>
  <r>
    <x v="0"/>
    <x v="0"/>
    <x v="0"/>
    <x v="0"/>
    <x v="0"/>
    <x v="3"/>
    <x v="1"/>
    <s v="DK_CA_Odense_DEC_Engine_LO"/>
    <x v="2"/>
    <x v="9"/>
    <n v="114.687578735198"/>
    <n v="6976.8277063912001"/>
    <n v="25116.5797430083"/>
  </r>
  <r>
    <x v="0"/>
    <x v="0"/>
    <x v="0"/>
    <x v="0"/>
    <x v="0"/>
    <x v="3"/>
    <x v="1"/>
    <s v="DK_CA_Odense_DEC_Engine_LO"/>
    <x v="2"/>
    <x v="10"/>
    <n v="114.687578735198"/>
    <n v="6976.8277063912001"/>
    <n v="25116.5797430083"/>
  </r>
  <r>
    <x v="0"/>
    <x v="0"/>
    <x v="0"/>
    <x v="0"/>
    <x v="0"/>
    <x v="3"/>
    <x v="1"/>
    <s v="DK_CA_Odense_DEC_Engine_LO"/>
    <x v="2"/>
    <x v="11"/>
    <n v="114.687578735198"/>
    <n v="6976.8277063912001"/>
    <n v="25116.5797430083"/>
  </r>
  <r>
    <x v="0"/>
    <x v="0"/>
    <x v="0"/>
    <x v="0"/>
    <x v="0"/>
    <x v="3"/>
    <x v="1"/>
    <s v="DK_CA_Odense_DEC_Engine_LO"/>
    <x v="2"/>
    <x v="0"/>
    <n v="114.687578735198"/>
    <n v="6976.8277063912001"/>
    <n v="25116.5797430083"/>
  </r>
  <r>
    <x v="0"/>
    <x v="0"/>
    <x v="0"/>
    <x v="0"/>
    <x v="0"/>
    <x v="3"/>
    <x v="1"/>
    <s v="DK_CA_Odense_DEC_Engine_LO"/>
    <x v="2"/>
    <x v="1"/>
    <n v="114.687578735198"/>
    <n v="6976.8277063912001"/>
    <n v="25116.5797430083"/>
  </r>
  <r>
    <x v="0"/>
    <x v="0"/>
    <x v="0"/>
    <x v="0"/>
    <x v="0"/>
    <x v="3"/>
    <x v="1"/>
    <s v="DK_CA_Odense_DEC_Engine_LO"/>
    <x v="2"/>
    <x v="2"/>
    <n v="114.687578735198"/>
    <n v="6976.8277063912001"/>
    <n v="25116.5797430083"/>
  </r>
  <r>
    <x v="0"/>
    <x v="0"/>
    <x v="0"/>
    <x v="0"/>
    <x v="0"/>
    <x v="3"/>
    <x v="1"/>
    <s v="DK_CA_Odense_DEC_Engine_LO"/>
    <x v="2"/>
    <x v="3"/>
    <n v="114.687578735198"/>
    <n v="6976.8277063912001"/>
    <n v="25116.5797430083"/>
  </r>
  <r>
    <x v="0"/>
    <x v="0"/>
    <x v="0"/>
    <x v="0"/>
    <x v="0"/>
    <x v="3"/>
    <x v="1"/>
    <s v="DK_CA_Odense_DEC_Engine_LO"/>
    <x v="2"/>
    <x v="4"/>
    <n v="114.687578735198"/>
    <n v="6976.8277063912001"/>
    <n v="25116.5797430083"/>
  </r>
  <r>
    <x v="0"/>
    <x v="0"/>
    <x v="0"/>
    <x v="0"/>
    <x v="0"/>
    <x v="3"/>
    <x v="1"/>
    <s v="DK_CA_Odense_DEC_Engine_LO"/>
    <x v="3"/>
    <x v="5"/>
    <n v="114.687578735198"/>
    <n v="6976.8277063912001"/>
    <n v="25116.5797430083"/>
  </r>
  <r>
    <x v="0"/>
    <x v="0"/>
    <x v="0"/>
    <x v="0"/>
    <x v="0"/>
    <x v="3"/>
    <x v="1"/>
    <s v="DK_CA_Odense_DEC_Engine_LO"/>
    <x v="3"/>
    <x v="6"/>
    <n v="114.687578735198"/>
    <n v="6976.8277063912001"/>
    <n v="25116.5797430083"/>
  </r>
  <r>
    <x v="0"/>
    <x v="0"/>
    <x v="0"/>
    <x v="0"/>
    <x v="0"/>
    <x v="3"/>
    <x v="1"/>
    <s v="DK_CA_Odense_DEC_Engine_LO"/>
    <x v="3"/>
    <x v="7"/>
    <n v="114.687578735198"/>
    <n v="6976.8277063912001"/>
    <n v="25116.5797430083"/>
  </r>
  <r>
    <x v="0"/>
    <x v="0"/>
    <x v="0"/>
    <x v="0"/>
    <x v="0"/>
    <x v="3"/>
    <x v="1"/>
    <s v="DK_CA_Odense_DEC_Engine_LO"/>
    <x v="3"/>
    <x v="8"/>
    <n v="114.687578735198"/>
    <n v="6976.8277063912001"/>
    <n v="25116.5797430083"/>
  </r>
  <r>
    <x v="0"/>
    <x v="0"/>
    <x v="0"/>
    <x v="0"/>
    <x v="0"/>
    <x v="3"/>
    <x v="1"/>
    <s v="DK_CA_Odense_DEC_Engine_LO"/>
    <x v="3"/>
    <x v="9"/>
    <n v="114.687578735198"/>
    <n v="6976.8277063912001"/>
    <n v="25116.5797430083"/>
  </r>
  <r>
    <x v="0"/>
    <x v="0"/>
    <x v="0"/>
    <x v="0"/>
    <x v="0"/>
    <x v="3"/>
    <x v="1"/>
    <s v="DK_CA_Odense_DEC_Engine_LO"/>
    <x v="3"/>
    <x v="10"/>
    <n v="114.687578735198"/>
    <n v="6976.8277063912001"/>
    <n v="25116.5797430083"/>
  </r>
  <r>
    <x v="0"/>
    <x v="0"/>
    <x v="0"/>
    <x v="0"/>
    <x v="0"/>
    <x v="3"/>
    <x v="1"/>
    <s v="DK_CA_Odense_DEC_Engine_LO"/>
    <x v="3"/>
    <x v="11"/>
    <n v="114.687578735198"/>
    <n v="6976.8277063912001"/>
    <n v="25116.5797430083"/>
  </r>
  <r>
    <x v="0"/>
    <x v="0"/>
    <x v="0"/>
    <x v="0"/>
    <x v="0"/>
    <x v="3"/>
    <x v="1"/>
    <s v="DK_CA_Odense_DEC_Engine_LO"/>
    <x v="3"/>
    <x v="0"/>
    <n v="114.687578735198"/>
    <n v="6976.8277063912001"/>
    <n v="25116.5797430083"/>
  </r>
  <r>
    <x v="0"/>
    <x v="0"/>
    <x v="0"/>
    <x v="0"/>
    <x v="0"/>
    <x v="3"/>
    <x v="1"/>
    <s v="DK_CA_Odense_DEC_Engine_LO"/>
    <x v="3"/>
    <x v="1"/>
    <n v="114.687578735198"/>
    <n v="6976.8277063912001"/>
    <n v="25116.5797430083"/>
  </r>
  <r>
    <x v="0"/>
    <x v="0"/>
    <x v="0"/>
    <x v="0"/>
    <x v="0"/>
    <x v="3"/>
    <x v="1"/>
    <s v="DK_CA_Odense_DEC_Engine_LO"/>
    <x v="3"/>
    <x v="2"/>
    <n v="114.687578735198"/>
    <n v="6976.8277063912001"/>
    <n v="25116.5797430083"/>
  </r>
  <r>
    <x v="0"/>
    <x v="0"/>
    <x v="0"/>
    <x v="0"/>
    <x v="0"/>
    <x v="3"/>
    <x v="1"/>
    <s v="DK_CA_Odense_DEC_Engine_LO"/>
    <x v="3"/>
    <x v="3"/>
    <n v="114.687578735198"/>
    <n v="6976.8277063912001"/>
    <n v="25116.5797430083"/>
  </r>
  <r>
    <x v="0"/>
    <x v="0"/>
    <x v="0"/>
    <x v="0"/>
    <x v="0"/>
    <x v="3"/>
    <x v="1"/>
    <s v="DK_CA_Odense_DEC_Engine_LO"/>
    <x v="3"/>
    <x v="4"/>
    <n v="114.687578735198"/>
    <n v="6976.8277063912001"/>
    <n v="25116.5797430083"/>
  </r>
  <r>
    <x v="0"/>
    <x v="0"/>
    <x v="0"/>
    <x v="0"/>
    <x v="0"/>
    <x v="3"/>
    <x v="1"/>
    <s v="DK_CA_Odense_DEC_Engine_LO"/>
    <x v="4"/>
    <x v="5"/>
    <n v="114.687578735198"/>
    <n v="6976.8277063912001"/>
    <n v="25116.5797430083"/>
  </r>
  <r>
    <x v="0"/>
    <x v="0"/>
    <x v="0"/>
    <x v="0"/>
    <x v="0"/>
    <x v="3"/>
    <x v="1"/>
    <s v="DK_CA_Odense_DEC_Engine_LO"/>
    <x v="4"/>
    <x v="6"/>
    <n v="114.687578735198"/>
    <n v="6976.8277063912001"/>
    <n v="25116.5797430083"/>
  </r>
  <r>
    <x v="0"/>
    <x v="0"/>
    <x v="0"/>
    <x v="0"/>
    <x v="0"/>
    <x v="3"/>
    <x v="1"/>
    <s v="DK_CA_Odense_DEC_Engine_LO"/>
    <x v="4"/>
    <x v="7"/>
    <n v="114.687578735198"/>
    <n v="6976.8277063912001"/>
    <n v="25116.5797430083"/>
  </r>
  <r>
    <x v="0"/>
    <x v="0"/>
    <x v="0"/>
    <x v="0"/>
    <x v="0"/>
    <x v="3"/>
    <x v="1"/>
    <s v="DK_CA_Odense_DEC_Engine_LO"/>
    <x v="4"/>
    <x v="8"/>
    <n v="114.687578735198"/>
    <n v="6976.8277063912001"/>
    <n v="25116.5797430083"/>
  </r>
  <r>
    <x v="0"/>
    <x v="0"/>
    <x v="0"/>
    <x v="0"/>
    <x v="0"/>
    <x v="3"/>
    <x v="1"/>
    <s v="DK_CA_Odense_DEC_Engine_LO"/>
    <x v="4"/>
    <x v="9"/>
    <n v="114.687578735198"/>
    <n v="6976.8277063912001"/>
    <n v="25116.5797430083"/>
  </r>
  <r>
    <x v="0"/>
    <x v="0"/>
    <x v="0"/>
    <x v="0"/>
    <x v="0"/>
    <x v="3"/>
    <x v="1"/>
    <s v="DK_CA_Odense_DEC_Engine_LO"/>
    <x v="4"/>
    <x v="10"/>
    <n v="114.687578735198"/>
    <n v="6976.8277063912001"/>
    <n v="25116.5797430083"/>
  </r>
  <r>
    <x v="0"/>
    <x v="0"/>
    <x v="0"/>
    <x v="0"/>
    <x v="0"/>
    <x v="3"/>
    <x v="1"/>
    <s v="DK_CA_Odense_DEC_Engine_LO"/>
    <x v="4"/>
    <x v="11"/>
    <n v="114.687578735198"/>
    <n v="6976.8277063912001"/>
    <n v="25116.5797430083"/>
  </r>
  <r>
    <x v="0"/>
    <x v="0"/>
    <x v="0"/>
    <x v="0"/>
    <x v="0"/>
    <x v="3"/>
    <x v="1"/>
    <s v="DK_CA_Odense_DEC_Engine_LO"/>
    <x v="4"/>
    <x v="0"/>
    <n v="114.687578735198"/>
    <n v="6976.8277063912001"/>
    <n v="25116.5797430083"/>
  </r>
  <r>
    <x v="0"/>
    <x v="0"/>
    <x v="0"/>
    <x v="0"/>
    <x v="0"/>
    <x v="3"/>
    <x v="1"/>
    <s v="DK_CA_Odense_DEC_Engine_LO"/>
    <x v="4"/>
    <x v="1"/>
    <n v="114.687578735198"/>
    <n v="6976.8277063912001"/>
    <n v="25116.5797430083"/>
  </r>
  <r>
    <x v="0"/>
    <x v="0"/>
    <x v="0"/>
    <x v="0"/>
    <x v="0"/>
    <x v="3"/>
    <x v="1"/>
    <s v="DK_CA_Odense_DEC_Engine_LO"/>
    <x v="4"/>
    <x v="2"/>
    <n v="114.687578735198"/>
    <n v="6976.8277063912001"/>
    <n v="25116.5797430083"/>
  </r>
  <r>
    <x v="0"/>
    <x v="0"/>
    <x v="0"/>
    <x v="0"/>
    <x v="0"/>
    <x v="3"/>
    <x v="1"/>
    <s v="DK_CA_Odense_DEC_Engine_LO"/>
    <x v="4"/>
    <x v="3"/>
    <n v="114.687578735198"/>
    <n v="6976.8277063912001"/>
    <n v="25116.5797430083"/>
  </r>
  <r>
    <x v="0"/>
    <x v="0"/>
    <x v="0"/>
    <x v="0"/>
    <x v="0"/>
    <x v="3"/>
    <x v="1"/>
    <s v="DK_CA_Odense_DEC_Engine_LO"/>
    <x v="4"/>
    <x v="4"/>
    <n v="114.687578735198"/>
    <n v="6976.8277063912001"/>
    <n v="25116.5797430083"/>
  </r>
  <r>
    <x v="0"/>
    <x v="0"/>
    <x v="0"/>
    <x v="0"/>
    <x v="0"/>
    <x v="3"/>
    <x v="1"/>
    <s v="DK_CA_Odense_DEC_Engine_LO"/>
    <x v="5"/>
    <x v="5"/>
    <n v="114.687578735198"/>
    <n v="6976.8277063912001"/>
    <n v="25116.5797430083"/>
  </r>
  <r>
    <x v="0"/>
    <x v="0"/>
    <x v="0"/>
    <x v="0"/>
    <x v="0"/>
    <x v="3"/>
    <x v="1"/>
    <s v="DK_CA_Odense_DEC_Engine_LO"/>
    <x v="5"/>
    <x v="6"/>
    <n v="114.687578735198"/>
    <n v="6976.8277063912001"/>
    <n v="25116.5797430083"/>
  </r>
  <r>
    <x v="0"/>
    <x v="0"/>
    <x v="0"/>
    <x v="0"/>
    <x v="0"/>
    <x v="3"/>
    <x v="1"/>
    <s v="DK_CA_Odense_DEC_Engine_LO"/>
    <x v="5"/>
    <x v="7"/>
    <n v="114.687578735198"/>
    <n v="6976.8277063912001"/>
    <n v="25116.5797430083"/>
  </r>
  <r>
    <x v="0"/>
    <x v="0"/>
    <x v="0"/>
    <x v="0"/>
    <x v="0"/>
    <x v="3"/>
    <x v="1"/>
    <s v="DK_CA_Odense_DEC_Engine_LO"/>
    <x v="5"/>
    <x v="8"/>
    <n v="114.687578735198"/>
    <n v="6976.8277063912001"/>
    <n v="25116.5797430083"/>
  </r>
  <r>
    <x v="0"/>
    <x v="0"/>
    <x v="0"/>
    <x v="0"/>
    <x v="0"/>
    <x v="3"/>
    <x v="1"/>
    <s v="DK_CA_Odense_DEC_Engine_LO"/>
    <x v="5"/>
    <x v="9"/>
    <n v="114.687578735198"/>
    <n v="6976.8277063912001"/>
    <n v="25116.5797430083"/>
  </r>
  <r>
    <x v="0"/>
    <x v="0"/>
    <x v="0"/>
    <x v="0"/>
    <x v="0"/>
    <x v="3"/>
    <x v="1"/>
    <s v="DK_CA_Odense_DEC_Engine_LO"/>
    <x v="5"/>
    <x v="10"/>
    <n v="114.687578735198"/>
    <n v="6976.8277063912001"/>
    <n v="25116.5797430083"/>
  </r>
  <r>
    <x v="0"/>
    <x v="0"/>
    <x v="0"/>
    <x v="0"/>
    <x v="0"/>
    <x v="3"/>
    <x v="1"/>
    <s v="DK_CA_Odense_DEC_Engine_LO"/>
    <x v="5"/>
    <x v="11"/>
    <n v="114.687578735198"/>
    <n v="6976.8277063912001"/>
    <n v="25116.5797430083"/>
  </r>
  <r>
    <x v="0"/>
    <x v="0"/>
    <x v="0"/>
    <x v="0"/>
    <x v="0"/>
    <x v="3"/>
    <x v="1"/>
    <s v="DK_CA_Odense_DEC_Engine_LO"/>
    <x v="5"/>
    <x v="0"/>
    <n v="114.687578735198"/>
    <n v="6976.8277063912001"/>
    <n v="25116.5797430083"/>
  </r>
  <r>
    <x v="0"/>
    <x v="0"/>
    <x v="0"/>
    <x v="0"/>
    <x v="0"/>
    <x v="3"/>
    <x v="1"/>
    <s v="DK_CA_Odense_DEC_Engine_LO"/>
    <x v="5"/>
    <x v="1"/>
    <n v="114.687578735198"/>
    <n v="6976.8277063912001"/>
    <n v="25116.5797430083"/>
  </r>
  <r>
    <x v="0"/>
    <x v="0"/>
    <x v="0"/>
    <x v="0"/>
    <x v="0"/>
    <x v="3"/>
    <x v="1"/>
    <s v="DK_CA_Odense_DEC_Engine_LO"/>
    <x v="5"/>
    <x v="2"/>
    <n v="114.687578735198"/>
    <n v="6976.8277063912001"/>
    <n v="25116.5797430083"/>
  </r>
  <r>
    <x v="0"/>
    <x v="0"/>
    <x v="0"/>
    <x v="0"/>
    <x v="0"/>
    <x v="3"/>
    <x v="1"/>
    <s v="DK_CA_Odense_DEC_Engine_LO"/>
    <x v="5"/>
    <x v="3"/>
    <n v="114.687578735198"/>
    <n v="6976.8277063912001"/>
    <n v="25116.5797430083"/>
  </r>
  <r>
    <x v="0"/>
    <x v="0"/>
    <x v="0"/>
    <x v="0"/>
    <x v="0"/>
    <x v="3"/>
    <x v="1"/>
    <s v="DK_CA_Odense_DEC_Engine_LO"/>
    <x v="5"/>
    <x v="4"/>
    <n v="114.687578735198"/>
    <n v="6976.8277063912001"/>
    <n v="25116.5797430083"/>
  </r>
  <r>
    <x v="0"/>
    <x v="0"/>
    <x v="0"/>
    <x v="0"/>
    <x v="0"/>
    <x v="3"/>
    <x v="1"/>
    <s v="DK_CA_Odense_DEC_Engine_LO"/>
    <x v="6"/>
    <x v="5"/>
    <n v="114.687578735198"/>
    <n v="6976.8277063912001"/>
    <n v="25116.5797430083"/>
  </r>
  <r>
    <x v="0"/>
    <x v="0"/>
    <x v="0"/>
    <x v="0"/>
    <x v="0"/>
    <x v="3"/>
    <x v="1"/>
    <s v="DK_CA_Odense_DEC_Engine_LO"/>
    <x v="6"/>
    <x v="6"/>
    <n v="114.687578735198"/>
    <n v="6976.8277063912001"/>
    <n v="25116.5797430083"/>
  </r>
  <r>
    <x v="0"/>
    <x v="0"/>
    <x v="0"/>
    <x v="0"/>
    <x v="0"/>
    <x v="3"/>
    <x v="1"/>
    <s v="DK_CA_Odense_DEC_Engine_LO"/>
    <x v="6"/>
    <x v="7"/>
    <n v="114.687578735198"/>
    <n v="6976.8277063912001"/>
    <n v="25116.5797430083"/>
  </r>
  <r>
    <x v="0"/>
    <x v="0"/>
    <x v="0"/>
    <x v="0"/>
    <x v="0"/>
    <x v="3"/>
    <x v="1"/>
    <s v="DK_CA_Odense_DEC_Engine_LO"/>
    <x v="6"/>
    <x v="8"/>
    <n v="114.687578735198"/>
    <n v="6976.8277063912001"/>
    <n v="25116.5797430083"/>
  </r>
  <r>
    <x v="0"/>
    <x v="0"/>
    <x v="0"/>
    <x v="0"/>
    <x v="0"/>
    <x v="3"/>
    <x v="1"/>
    <s v="DK_CA_Odense_DEC_Engine_LO"/>
    <x v="6"/>
    <x v="9"/>
    <n v="114.687578735198"/>
    <n v="6976.8277063912001"/>
    <n v="25116.5797430083"/>
  </r>
  <r>
    <x v="0"/>
    <x v="0"/>
    <x v="0"/>
    <x v="0"/>
    <x v="0"/>
    <x v="3"/>
    <x v="1"/>
    <s v="DK_CA_Odense_DEC_Engine_LO"/>
    <x v="6"/>
    <x v="10"/>
    <n v="114.687578735198"/>
    <n v="6976.8277063912001"/>
    <n v="25116.5797430083"/>
  </r>
  <r>
    <x v="0"/>
    <x v="0"/>
    <x v="0"/>
    <x v="0"/>
    <x v="0"/>
    <x v="3"/>
    <x v="1"/>
    <s v="DK_CA_Odense_DEC_Engine_LO"/>
    <x v="6"/>
    <x v="11"/>
    <n v="114.687578735198"/>
    <n v="6976.8277063912001"/>
    <n v="25116.5797430083"/>
  </r>
  <r>
    <x v="0"/>
    <x v="0"/>
    <x v="0"/>
    <x v="0"/>
    <x v="0"/>
    <x v="3"/>
    <x v="1"/>
    <s v="DK_CA_Odense_DEC_Engine_LO"/>
    <x v="6"/>
    <x v="0"/>
    <n v="114.687578735198"/>
    <n v="6976.8277063912001"/>
    <n v="25116.5797430083"/>
  </r>
  <r>
    <x v="0"/>
    <x v="0"/>
    <x v="0"/>
    <x v="0"/>
    <x v="0"/>
    <x v="3"/>
    <x v="1"/>
    <s v="DK_CA_Odense_DEC_Engine_LO"/>
    <x v="6"/>
    <x v="1"/>
    <n v="114.687578735198"/>
    <n v="6976.8277063912001"/>
    <n v="25116.5797430083"/>
  </r>
  <r>
    <x v="0"/>
    <x v="0"/>
    <x v="0"/>
    <x v="0"/>
    <x v="0"/>
    <x v="3"/>
    <x v="1"/>
    <s v="DK_CA_Odense_DEC_Engine_LO"/>
    <x v="6"/>
    <x v="2"/>
    <n v="114.687578735198"/>
    <n v="6976.8277063912001"/>
    <n v="25116.5797430083"/>
  </r>
  <r>
    <x v="0"/>
    <x v="0"/>
    <x v="0"/>
    <x v="0"/>
    <x v="0"/>
    <x v="3"/>
    <x v="1"/>
    <s v="DK_CA_Odense_DEC_Engine_LO"/>
    <x v="6"/>
    <x v="3"/>
    <n v="114.687578735198"/>
    <n v="6976.8277063912001"/>
    <n v="25116.5797430083"/>
  </r>
  <r>
    <x v="0"/>
    <x v="0"/>
    <x v="0"/>
    <x v="0"/>
    <x v="0"/>
    <x v="3"/>
    <x v="1"/>
    <s v="DK_CA_Odense_DEC_Engine_LO"/>
    <x v="6"/>
    <x v="4"/>
    <n v="114.687578735198"/>
    <n v="6976.8277063912001"/>
    <n v="25116.5797430083"/>
  </r>
  <r>
    <x v="0"/>
    <x v="0"/>
    <x v="0"/>
    <x v="0"/>
    <x v="0"/>
    <x v="3"/>
    <x v="1"/>
    <s v="DK_CA_Odense_DEC_Engine_LO"/>
    <x v="7"/>
    <x v="5"/>
    <n v="114.687578735198"/>
    <n v="6976.8277063912001"/>
    <n v="25116.5797430083"/>
  </r>
  <r>
    <x v="0"/>
    <x v="0"/>
    <x v="0"/>
    <x v="0"/>
    <x v="0"/>
    <x v="3"/>
    <x v="1"/>
    <s v="DK_CA_Odense_DEC_Engine_LO"/>
    <x v="7"/>
    <x v="6"/>
    <n v="114.687578735198"/>
    <n v="6976.8277063912001"/>
    <n v="25116.5797430083"/>
  </r>
  <r>
    <x v="0"/>
    <x v="0"/>
    <x v="0"/>
    <x v="0"/>
    <x v="0"/>
    <x v="3"/>
    <x v="1"/>
    <s v="DK_CA_Odense_DEC_Engine_LO"/>
    <x v="7"/>
    <x v="7"/>
    <n v="114.687578735198"/>
    <n v="6976.8277063912001"/>
    <n v="25116.5797430083"/>
  </r>
  <r>
    <x v="0"/>
    <x v="0"/>
    <x v="0"/>
    <x v="0"/>
    <x v="0"/>
    <x v="3"/>
    <x v="1"/>
    <s v="DK_CA_Odense_DEC_Engine_LO"/>
    <x v="7"/>
    <x v="8"/>
    <n v="114.687578735198"/>
    <n v="6976.8277063912001"/>
    <n v="25116.5797430083"/>
  </r>
  <r>
    <x v="0"/>
    <x v="0"/>
    <x v="0"/>
    <x v="0"/>
    <x v="0"/>
    <x v="3"/>
    <x v="1"/>
    <s v="DK_CA_Odense_DEC_Engine_LO"/>
    <x v="7"/>
    <x v="9"/>
    <n v="114.687578735198"/>
    <n v="6976.8277063912001"/>
    <n v="25116.5797430083"/>
  </r>
  <r>
    <x v="0"/>
    <x v="0"/>
    <x v="0"/>
    <x v="0"/>
    <x v="0"/>
    <x v="3"/>
    <x v="1"/>
    <s v="DK_CA_Odense_DEC_Engine_LO"/>
    <x v="7"/>
    <x v="10"/>
    <n v="114.687578735198"/>
    <n v="6976.8277063912001"/>
    <n v="25116.5797430083"/>
  </r>
  <r>
    <x v="0"/>
    <x v="0"/>
    <x v="0"/>
    <x v="0"/>
    <x v="0"/>
    <x v="3"/>
    <x v="1"/>
    <s v="DK_CA_Odense_DEC_Engine_LO"/>
    <x v="7"/>
    <x v="11"/>
    <n v="114.687578735198"/>
    <n v="6976.8277063912001"/>
    <n v="25116.5797430083"/>
  </r>
  <r>
    <x v="0"/>
    <x v="0"/>
    <x v="0"/>
    <x v="0"/>
    <x v="0"/>
    <x v="3"/>
    <x v="1"/>
    <s v="DK_CA_Odense_DEC_Engine_LO"/>
    <x v="7"/>
    <x v="0"/>
    <n v="114.687578735198"/>
    <n v="6976.8277063912001"/>
    <n v="25116.5797430083"/>
  </r>
  <r>
    <x v="0"/>
    <x v="0"/>
    <x v="0"/>
    <x v="0"/>
    <x v="0"/>
    <x v="3"/>
    <x v="1"/>
    <s v="DK_CA_Odense_DEC_Engine_LO"/>
    <x v="7"/>
    <x v="1"/>
    <n v="114.687578735198"/>
    <n v="6976.8277063912001"/>
    <n v="25116.5797430083"/>
  </r>
  <r>
    <x v="0"/>
    <x v="0"/>
    <x v="0"/>
    <x v="0"/>
    <x v="0"/>
    <x v="3"/>
    <x v="1"/>
    <s v="DK_CA_Odense_DEC_Engine_LO"/>
    <x v="7"/>
    <x v="2"/>
    <n v="114.687578735198"/>
    <n v="6976.8277063912001"/>
    <n v="25116.5797430083"/>
  </r>
  <r>
    <x v="0"/>
    <x v="0"/>
    <x v="0"/>
    <x v="0"/>
    <x v="0"/>
    <x v="3"/>
    <x v="1"/>
    <s v="DK_CA_Odense_DEC_Engine_LO"/>
    <x v="7"/>
    <x v="3"/>
    <n v="114.687578735198"/>
    <n v="6976.8277063912001"/>
    <n v="25116.5797430083"/>
  </r>
  <r>
    <x v="0"/>
    <x v="0"/>
    <x v="0"/>
    <x v="0"/>
    <x v="0"/>
    <x v="3"/>
    <x v="1"/>
    <s v="DK_CA_Odense_DEC_Engine_LO"/>
    <x v="7"/>
    <x v="4"/>
    <n v="114.687578735198"/>
    <n v="6976.8277063912001"/>
    <n v="25116.5797430083"/>
  </r>
  <r>
    <x v="0"/>
    <x v="0"/>
    <x v="0"/>
    <x v="0"/>
    <x v="0"/>
    <x v="3"/>
    <x v="1"/>
    <s v="DK_CA_Odense_DEC_Engine_LO"/>
    <x v="8"/>
    <x v="5"/>
    <n v="114.687578735198"/>
    <n v="6976.8277063912001"/>
    <n v="25116.5797430083"/>
  </r>
  <r>
    <x v="0"/>
    <x v="0"/>
    <x v="0"/>
    <x v="0"/>
    <x v="0"/>
    <x v="3"/>
    <x v="1"/>
    <s v="DK_CA_Odense_DEC_Engine_LO"/>
    <x v="8"/>
    <x v="6"/>
    <n v="114.687578735198"/>
    <n v="6976.8277063912001"/>
    <n v="25116.5797430083"/>
  </r>
  <r>
    <x v="0"/>
    <x v="0"/>
    <x v="0"/>
    <x v="0"/>
    <x v="0"/>
    <x v="3"/>
    <x v="1"/>
    <s v="DK_CA_Odense_DEC_Engine_LO"/>
    <x v="8"/>
    <x v="7"/>
    <n v="114.687578735198"/>
    <n v="6976.8277063912001"/>
    <n v="25116.5797430083"/>
  </r>
  <r>
    <x v="0"/>
    <x v="0"/>
    <x v="0"/>
    <x v="0"/>
    <x v="0"/>
    <x v="3"/>
    <x v="1"/>
    <s v="DK_CA_Odense_DEC_Engine_LO"/>
    <x v="8"/>
    <x v="8"/>
    <n v="114.687578735198"/>
    <n v="6976.8277063912001"/>
    <n v="25116.5797430083"/>
  </r>
  <r>
    <x v="0"/>
    <x v="0"/>
    <x v="0"/>
    <x v="0"/>
    <x v="0"/>
    <x v="3"/>
    <x v="1"/>
    <s v="DK_CA_Odense_DEC_Engine_LO"/>
    <x v="8"/>
    <x v="9"/>
    <n v="114.687578735198"/>
    <n v="6976.8277063912001"/>
    <n v="25116.5797430083"/>
  </r>
  <r>
    <x v="0"/>
    <x v="0"/>
    <x v="0"/>
    <x v="0"/>
    <x v="0"/>
    <x v="3"/>
    <x v="1"/>
    <s v="DK_CA_Odense_DEC_Engine_LO"/>
    <x v="8"/>
    <x v="10"/>
    <n v="114.687578735198"/>
    <n v="6976.8277063912001"/>
    <n v="25116.5797430083"/>
  </r>
  <r>
    <x v="0"/>
    <x v="0"/>
    <x v="0"/>
    <x v="0"/>
    <x v="0"/>
    <x v="3"/>
    <x v="1"/>
    <s v="DK_CA_Odense_DEC_Engine_LO"/>
    <x v="8"/>
    <x v="11"/>
    <n v="114.687578735198"/>
    <n v="6976.8277063912001"/>
    <n v="25116.5797430083"/>
  </r>
  <r>
    <x v="0"/>
    <x v="0"/>
    <x v="0"/>
    <x v="0"/>
    <x v="0"/>
    <x v="3"/>
    <x v="1"/>
    <s v="DK_CA_Odense_DEC_Engine_LO"/>
    <x v="8"/>
    <x v="0"/>
    <n v="114.687578735198"/>
    <n v="6976.8277063912001"/>
    <n v="25116.5797430083"/>
  </r>
  <r>
    <x v="0"/>
    <x v="0"/>
    <x v="0"/>
    <x v="0"/>
    <x v="0"/>
    <x v="3"/>
    <x v="1"/>
    <s v="DK_CA_Odense_DEC_Engine_LO"/>
    <x v="8"/>
    <x v="1"/>
    <n v="114.687578735198"/>
    <n v="6976.8277063912001"/>
    <n v="25116.5797430083"/>
  </r>
  <r>
    <x v="0"/>
    <x v="0"/>
    <x v="0"/>
    <x v="0"/>
    <x v="0"/>
    <x v="3"/>
    <x v="1"/>
    <s v="DK_CA_Odense_DEC_Engine_LO"/>
    <x v="8"/>
    <x v="2"/>
    <n v="114.687578735198"/>
    <n v="6976.8277063912001"/>
    <n v="25116.5797430083"/>
  </r>
  <r>
    <x v="0"/>
    <x v="0"/>
    <x v="0"/>
    <x v="0"/>
    <x v="0"/>
    <x v="3"/>
    <x v="1"/>
    <s v="DK_CA_Odense_DEC_Engine_LO"/>
    <x v="8"/>
    <x v="3"/>
    <n v="114.687578735198"/>
    <n v="6976.8277063912001"/>
    <n v="25116.5797430083"/>
  </r>
  <r>
    <x v="0"/>
    <x v="0"/>
    <x v="0"/>
    <x v="0"/>
    <x v="0"/>
    <x v="3"/>
    <x v="1"/>
    <s v="DK_CA_Odense_DEC_Engine_LO"/>
    <x v="8"/>
    <x v="4"/>
    <n v="114.687578735198"/>
    <n v="6976.8277063912001"/>
    <n v="25116.5797430083"/>
  </r>
  <r>
    <x v="0"/>
    <x v="0"/>
    <x v="0"/>
    <x v="0"/>
    <x v="0"/>
    <x v="3"/>
    <x v="1"/>
    <s v="DK_CA_Odense_DEC_Engine_LO"/>
    <x v="9"/>
    <x v="5"/>
    <n v="114.687578735198"/>
    <n v="6976.8277063912001"/>
    <n v="25116.5797430083"/>
  </r>
  <r>
    <x v="0"/>
    <x v="0"/>
    <x v="0"/>
    <x v="0"/>
    <x v="0"/>
    <x v="3"/>
    <x v="1"/>
    <s v="DK_CA_Odense_DEC_Engine_LO"/>
    <x v="9"/>
    <x v="6"/>
    <n v="114.687578735198"/>
    <n v="6976.8277063912001"/>
    <n v="25116.5797430083"/>
  </r>
  <r>
    <x v="0"/>
    <x v="0"/>
    <x v="0"/>
    <x v="0"/>
    <x v="0"/>
    <x v="3"/>
    <x v="1"/>
    <s v="DK_CA_Odense_DEC_Engine_LO"/>
    <x v="9"/>
    <x v="7"/>
    <n v="114.687578735198"/>
    <n v="6976.8277063912001"/>
    <n v="25116.5797430083"/>
  </r>
  <r>
    <x v="0"/>
    <x v="0"/>
    <x v="0"/>
    <x v="0"/>
    <x v="0"/>
    <x v="3"/>
    <x v="1"/>
    <s v="DK_CA_Odense_DEC_Engine_LO"/>
    <x v="9"/>
    <x v="8"/>
    <n v="114.687578735198"/>
    <n v="6976.8277063912001"/>
    <n v="25116.5797430083"/>
  </r>
  <r>
    <x v="0"/>
    <x v="0"/>
    <x v="0"/>
    <x v="0"/>
    <x v="0"/>
    <x v="3"/>
    <x v="1"/>
    <s v="DK_CA_Odense_DEC_Engine_LO"/>
    <x v="9"/>
    <x v="9"/>
    <n v="114.687578735198"/>
    <n v="6976.8277063912001"/>
    <n v="25116.5797430083"/>
  </r>
  <r>
    <x v="0"/>
    <x v="0"/>
    <x v="0"/>
    <x v="0"/>
    <x v="0"/>
    <x v="3"/>
    <x v="1"/>
    <s v="DK_CA_Odense_DEC_Engine_LO"/>
    <x v="9"/>
    <x v="10"/>
    <n v="114.687578735198"/>
    <n v="6976.8277063912001"/>
    <n v="25116.5797430083"/>
  </r>
  <r>
    <x v="0"/>
    <x v="0"/>
    <x v="0"/>
    <x v="0"/>
    <x v="0"/>
    <x v="3"/>
    <x v="1"/>
    <s v="DK_CA_Odense_DEC_Engine_LO"/>
    <x v="9"/>
    <x v="11"/>
    <n v="114.687578735198"/>
    <n v="6976.8277063912001"/>
    <n v="25116.5797430083"/>
  </r>
  <r>
    <x v="0"/>
    <x v="0"/>
    <x v="0"/>
    <x v="0"/>
    <x v="0"/>
    <x v="3"/>
    <x v="1"/>
    <s v="DK_CA_Odense_DEC_Engine_LO"/>
    <x v="9"/>
    <x v="0"/>
    <n v="114.687578735198"/>
    <n v="6976.8277063912001"/>
    <n v="25116.5797430083"/>
  </r>
  <r>
    <x v="0"/>
    <x v="0"/>
    <x v="0"/>
    <x v="0"/>
    <x v="0"/>
    <x v="3"/>
    <x v="1"/>
    <s v="DK_CA_Odense_DEC_Engine_LO"/>
    <x v="9"/>
    <x v="1"/>
    <n v="114.687578735198"/>
    <n v="6976.8277063912001"/>
    <n v="25116.5797430083"/>
  </r>
  <r>
    <x v="0"/>
    <x v="0"/>
    <x v="0"/>
    <x v="0"/>
    <x v="0"/>
    <x v="3"/>
    <x v="1"/>
    <s v="DK_CA_Odense_DEC_Engine_LO"/>
    <x v="9"/>
    <x v="2"/>
    <n v="114.687578735198"/>
    <n v="6976.8277063912001"/>
    <n v="25116.5797430083"/>
  </r>
  <r>
    <x v="0"/>
    <x v="0"/>
    <x v="0"/>
    <x v="0"/>
    <x v="0"/>
    <x v="3"/>
    <x v="1"/>
    <s v="DK_CA_Odense_DEC_Engine_LO"/>
    <x v="9"/>
    <x v="3"/>
    <n v="114.687578735198"/>
    <n v="6976.8277063912001"/>
    <n v="25116.5797430083"/>
  </r>
  <r>
    <x v="0"/>
    <x v="0"/>
    <x v="0"/>
    <x v="0"/>
    <x v="0"/>
    <x v="3"/>
    <x v="1"/>
    <s v="DK_CA_Odense_DEC_Engine_LO"/>
    <x v="9"/>
    <x v="4"/>
    <n v="114.687578735198"/>
    <n v="6976.8277063912001"/>
    <n v="25116.5797430083"/>
  </r>
  <r>
    <x v="0"/>
    <x v="0"/>
    <x v="0"/>
    <x v="0"/>
    <x v="0"/>
    <x v="3"/>
    <x v="1"/>
    <s v="DK_CA_Odense_DEC_Engine_LO"/>
    <x v="10"/>
    <x v="5"/>
    <n v="114.687578735198"/>
    <n v="6976.8277063912001"/>
    <n v="25116.5797430083"/>
  </r>
  <r>
    <x v="0"/>
    <x v="0"/>
    <x v="0"/>
    <x v="0"/>
    <x v="0"/>
    <x v="3"/>
    <x v="1"/>
    <s v="DK_CA_Odense_DEC_Engine_LO"/>
    <x v="10"/>
    <x v="6"/>
    <n v="114.687578735198"/>
    <n v="6976.8277063912001"/>
    <n v="25116.5797430083"/>
  </r>
  <r>
    <x v="0"/>
    <x v="0"/>
    <x v="0"/>
    <x v="0"/>
    <x v="0"/>
    <x v="3"/>
    <x v="1"/>
    <s v="DK_CA_Odense_DEC_Engine_LO"/>
    <x v="10"/>
    <x v="7"/>
    <n v="114.687578735198"/>
    <n v="6976.8277063912001"/>
    <n v="25116.5797430083"/>
  </r>
  <r>
    <x v="0"/>
    <x v="0"/>
    <x v="0"/>
    <x v="0"/>
    <x v="0"/>
    <x v="3"/>
    <x v="1"/>
    <s v="DK_CA_Odense_DEC_Engine_LO"/>
    <x v="10"/>
    <x v="8"/>
    <n v="114.687578735198"/>
    <n v="6976.8277063912001"/>
    <n v="25116.5797430083"/>
  </r>
  <r>
    <x v="0"/>
    <x v="0"/>
    <x v="0"/>
    <x v="0"/>
    <x v="0"/>
    <x v="3"/>
    <x v="1"/>
    <s v="DK_CA_Odense_DEC_Engine_LO"/>
    <x v="10"/>
    <x v="9"/>
    <n v="114.687578735198"/>
    <n v="6976.8277063912001"/>
    <n v="25116.5797430083"/>
  </r>
  <r>
    <x v="0"/>
    <x v="0"/>
    <x v="0"/>
    <x v="0"/>
    <x v="0"/>
    <x v="3"/>
    <x v="1"/>
    <s v="DK_CA_Odense_DEC_Engine_LO"/>
    <x v="10"/>
    <x v="10"/>
    <n v="114.687578735198"/>
    <n v="6976.8277063912001"/>
    <n v="25116.5797430083"/>
  </r>
  <r>
    <x v="0"/>
    <x v="0"/>
    <x v="0"/>
    <x v="0"/>
    <x v="0"/>
    <x v="3"/>
    <x v="1"/>
    <s v="DK_CA_Odense_DEC_Engine_LO"/>
    <x v="10"/>
    <x v="11"/>
    <n v="114.687578735198"/>
    <n v="6976.8277063912001"/>
    <n v="25116.5797430083"/>
  </r>
  <r>
    <x v="0"/>
    <x v="0"/>
    <x v="0"/>
    <x v="0"/>
    <x v="0"/>
    <x v="3"/>
    <x v="1"/>
    <s v="DK_CA_Odense_DEC_Engine_LO"/>
    <x v="10"/>
    <x v="0"/>
    <n v="114.687578735198"/>
    <n v="6976.8277063912001"/>
    <n v="25116.5797430083"/>
  </r>
  <r>
    <x v="0"/>
    <x v="0"/>
    <x v="0"/>
    <x v="0"/>
    <x v="0"/>
    <x v="3"/>
    <x v="1"/>
    <s v="DK_CA_Odense_DEC_Engine_LO"/>
    <x v="10"/>
    <x v="1"/>
    <n v="114.687578735198"/>
    <n v="6976.8277063912001"/>
    <n v="25116.5797430083"/>
  </r>
  <r>
    <x v="0"/>
    <x v="0"/>
    <x v="0"/>
    <x v="0"/>
    <x v="0"/>
    <x v="3"/>
    <x v="1"/>
    <s v="DK_CA_Odense_DEC_Engine_LO"/>
    <x v="10"/>
    <x v="2"/>
    <n v="114.687578735198"/>
    <n v="6976.8277063912001"/>
    <n v="25116.5797430083"/>
  </r>
  <r>
    <x v="0"/>
    <x v="0"/>
    <x v="0"/>
    <x v="0"/>
    <x v="0"/>
    <x v="3"/>
    <x v="1"/>
    <s v="DK_CA_Odense_DEC_Engine_LO"/>
    <x v="10"/>
    <x v="3"/>
    <n v="114.687578735198"/>
    <n v="6976.8277063912001"/>
    <n v="25116.5797430083"/>
  </r>
  <r>
    <x v="0"/>
    <x v="0"/>
    <x v="0"/>
    <x v="0"/>
    <x v="0"/>
    <x v="3"/>
    <x v="1"/>
    <s v="DK_CA_Odense_DEC_Engine_LO"/>
    <x v="10"/>
    <x v="4"/>
    <n v="114.687578735198"/>
    <n v="6976.8277063912001"/>
    <n v="25116.5797430083"/>
  </r>
  <r>
    <x v="0"/>
    <x v="0"/>
    <x v="0"/>
    <x v="0"/>
    <x v="0"/>
    <x v="3"/>
    <x v="1"/>
    <s v="DK_CA_Odense_DEC_Engine_LO"/>
    <x v="11"/>
    <x v="5"/>
    <n v="114.687578735198"/>
    <n v="6976.8277063912001"/>
    <n v="25116.5797430083"/>
  </r>
  <r>
    <x v="0"/>
    <x v="0"/>
    <x v="0"/>
    <x v="0"/>
    <x v="0"/>
    <x v="3"/>
    <x v="1"/>
    <s v="DK_CA_Odense_DEC_Engine_LO"/>
    <x v="11"/>
    <x v="6"/>
    <n v="114.687578735198"/>
    <n v="6976.8277063912001"/>
    <n v="25116.5797430083"/>
  </r>
  <r>
    <x v="0"/>
    <x v="0"/>
    <x v="0"/>
    <x v="0"/>
    <x v="0"/>
    <x v="3"/>
    <x v="1"/>
    <s v="DK_CA_Odense_DEC_Engine_LO"/>
    <x v="11"/>
    <x v="7"/>
    <n v="114.687578735198"/>
    <n v="6976.8277063912001"/>
    <n v="25116.5797430083"/>
  </r>
  <r>
    <x v="0"/>
    <x v="0"/>
    <x v="0"/>
    <x v="0"/>
    <x v="0"/>
    <x v="3"/>
    <x v="1"/>
    <s v="DK_CA_Odense_DEC_Engine_LO"/>
    <x v="11"/>
    <x v="8"/>
    <n v="114.687578735198"/>
    <n v="6976.8277063912001"/>
    <n v="25116.5797430083"/>
  </r>
  <r>
    <x v="0"/>
    <x v="0"/>
    <x v="0"/>
    <x v="0"/>
    <x v="0"/>
    <x v="3"/>
    <x v="1"/>
    <s v="DK_CA_Odense_DEC_Engine_LO"/>
    <x v="11"/>
    <x v="9"/>
    <n v="114.687578735198"/>
    <n v="6976.8277063912001"/>
    <n v="25116.5797430083"/>
  </r>
  <r>
    <x v="0"/>
    <x v="0"/>
    <x v="0"/>
    <x v="0"/>
    <x v="0"/>
    <x v="3"/>
    <x v="1"/>
    <s v="DK_CA_Odense_DEC_Engine_LO"/>
    <x v="11"/>
    <x v="10"/>
    <n v="114.687578735198"/>
    <n v="6976.8277063912001"/>
    <n v="25116.5797430083"/>
  </r>
  <r>
    <x v="0"/>
    <x v="0"/>
    <x v="0"/>
    <x v="0"/>
    <x v="0"/>
    <x v="3"/>
    <x v="1"/>
    <s v="DK_CA_Odense_DEC_Engine_LO"/>
    <x v="11"/>
    <x v="11"/>
    <n v="114.687578735198"/>
    <n v="6976.8277063912001"/>
    <n v="25116.5797430083"/>
  </r>
  <r>
    <x v="0"/>
    <x v="0"/>
    <x v="0"/>
    <x v="0"/>
    <x v="0"/>
    <x v="3"/>
    <x v="1"/>
    <s v="DK_CA_Odense_DEC_Engine_LO"/>
    <x v="11"/>
    <x v="0"/>
    <n v="114.687578735198"/>
    <n v="6976.8277063912001"/>
    <n v="25116.5797430083"/>
  </r>
  <r>
    <x v="0"/>
    <x v="0"/>
    <x v="0"/>
    <x v="0"/>
    <x v="0"/>
    <x v="3"/>
    <x v="1"/>
    <s v="DK_CA_Odense_DEC_Engine_LO"/>
    <x v="11"/>
    <x v="1"/>
    <n v="114.687578735198"/>
    <n v="6976.8277063912001"/>
    <n v="25116.5797430083"/>
  </r>
  <r>
    <x v="0"/>
    <x v="0"/>
    <x v="0"/>
    <x v="0"/>
    <x v="0"/>
    <x v="3"/>
    <x v="1"/>
    <s v="DK_CA_Odense_DEC_Engine_LO"/>
    <x v="11"/>
    <x v="2"/>
    <n v="114.687578735198"/>
    <n v="6976.8277063912001"/>
    <n v="25116.5797430083"/>
  </r>
  <r>
    <x v="0"/>
    <x v="0"/>
    <x v="0"/>
    <x v="0"/>
    <x v="0"/>
    <x v="3"/>
    <x v="1"/>
    <s v="DK_CA_Odense_DEC_Engine_LO"/>
    <x v="11"/>
    <x v="3"/>
    <n v="114.687578735198"/>
    <n v="6976.8277063912001"/>
    <n v="25116.5797430083"/>
  </r>
  <r>
    <x v="0"/>
    <x v="0"/>
    <x v="0"/>
    <x v="0"/>
    <x v="0"/>
    <x v="3"/>
    <x v="1"/>
    <s v="DK_CA_Odense_DEC_Engine_LO"/>
    <x v="11"/>
    <x v="4"/>
    <n v="114.687578735198"/>
    <n v="6976.8277063912001"/>
    <n v="25116.5797430083"/>
  </r>
  <r>
    <x v="0"/>
    <x v="0"/>
    <x v="0"/>
    <x v="0"/>
    <x v="0"/>
    <x v="3"/>
    <x v="1"/>
    <s v="DK_CA_Randers_DEC_Boiler_LO"/>
    <x v="0"/>
    <x v="5"/>
    <n v="2.79955207166853"/>
    <n v="170.30608435983601"/>
    <n v="613.10190369540896"/>
  </r>
  <r>
    <x v="0"/>
    <x v="0"/>
    <x v="0"/>
    <x v="0"/>
    <x v="0"/>
    <x v="3"/>
    <x v="1"/>
    <s v="DK_CA_Randers_DEC_Boiler_LO"/>
    <x v="0"/>
    <x v="6"/>
    <n v="2.79955207166853"/>
    <n v="170.30608435983601"/>
    <n v="613.10190369540896"/>
  </r>
  <r>
    <x v="0"/>
    <x v="0"/>
    <x v="0"/>
    <x v="0"/>
    <x v="0"/>
    <x v="3"/>
    <x v="1"/>
    <s v="DK_CA_Randers_DEC_Boiler_LO"/>
    <x v="0"/>
    <x v="7"/>
    <n v="2.79955207166853"/>
    <n v="170.30608435983601"/>
    <n v="613.10190369540896"/>
  </r>
  <r>
    <x v="0"/>
    <x v="0"/>
    <x v="0"/>
    <x v="0"/>
    <x v="0"/>
    <x v="3"/>
    <x v="1"/>
    <s v="DK_CA_Randers_DEC_Boiler_LO"/>
    <x v="0"/>
    <x v="8"/>
    <n v="2.79955207166853"/>
    <n v="170.30608435983601"/>
    <n v="613.10190369540896"/>
  </r>
  <r>
    <x v="0"/>
    <x v="0"/>
    <x v="0"/>
    <x v="0"/>
    <x v="0"/>
    <x v="3"/>
    <x v="1"/>
    <s v="DK_CA_Randers_DEC_Boiler_LO"/>
    <x v="0"/>
    <x v="9"/>
    <n v="2.79955207166853"/>
    <n v="170.30608435983601"/>
    <n v="613.10190369540896"/>
  </r>
  <r>
    <x v="0"/>
    <x v="0"/>
    <x v="0"/>
    <x v="0"/>
    <x v="0"/>
    <x v="3"/>
    <x v="1"/>
    <s v="DK_CA_Randers_DEC_Boiler_LO"/>
    <x v="0"/>
    <x v="10"/>
    <n v="2.79955207166853"/>
    <n v="170.30608435983601"/>
    <n v="613.10190369540896"/>
  </r>
  <r>
    <x v="0"/>
    <x v="0"/>
    <x v="0"/>
    <x v="0"/>
    <x v="0"/>
    <x v="3"/>
    <x v="1"/>
    <s v="DK_CA_Randers_DEC_Boiler_LO"/>
    <x v="0"/>
    <x v="11"/>
    <n v="2.79955207166853"/>
    <n v="170.30608435983601"/>
    <n v="613.10190369540896"/>
  </r>
  <r>
    <x v="0"/>
    <x v="0"/>
    <x v="0"/>
    <x v="0"/>
    <x v="0"/>
    <x v="3"/>
    <x v="1"/>
    <s v="DK_CA_Randers_DEC_Boiler_LO"/>
    <x v="0"/>
    <x v="0"/>
    <n v="2.79955207166853"/>
    <n v="170.30608435983601"/>
    <n v="613.10190369540896"/>
  </r>
  <r>
    <x v="0"/>
    <x v="0"/>
    <x v="0"/>
    <x v="0"/>
    <x v="0"/>
    <x v="3"/>
    <x v="1"/>
    <s v="DK_CA_Randers_DEC_Boiler_LO"/>
    <x v="0"/>
    <x v="1"/>
    <n v="2.79955207166853"/>
    <n v="170.30608435983601"/>
    <n v="613.10190369540896"/>
  </r>
  <r>
    <x v="0"/>
    <x v="0"/>
    <x v="0"/>
    <x v="0"/>
    <x v="0"/>
    <x v="3"/>
    <x v="1"/>
    <s v="DK_CA_Randers_DEC_Boiler_LO"/>
    <x v="0"/>
    <x v="2"/>
    <n v="2.79955207166853"/>
    <n v="170.30608435983601"/>
    <n v="613.10190369540896"/>
  </r>
  <r>
    <x v="0"/>
    <x v="0"/>
    <x v="0"/>
    <x v="0"/>
    <x v="0"/>
    <x v="3"/>
    <x v="1"/>
    <s v="DK_CA_Randers_DEC_Boiler_LO"/>
    <x v="0"/>
    <x v="3"/>
    <n v="2.79955207166853"/>
    <n v="170.30608435983601"/>
    <n v="613.10190369540896"/>
  </r>
  <r>
    <x v="0"/>
    <x v="0"/>
    <x v="0"/>
    <x v="0"/>
    <x v="0"/>
    <x v="3"/>
    <x v="1"/>
    <s v="DK_CA_Randers_DEC_Boiler_LO"/>
    <x v="0"/>
    <x v="4"/>
    <n v="2.79955207166853"/>
    <n v="170.30608435983601"/>
    <n v="613.10190369540896"/>
  </r>
  <r>
    <x v="0"/>
    <x v="0"/>
    <x v="0"/>
    <x v="0"/>
    <x v="0"/>
    <x v="3"/>
    <x v="1"/>
    <s v="DK_CA_Randers_DEC_Boiler_LO"/>
    <x v="1"/>
    <x v="5"/>
    <n v="2.79955207166853"/>
    <n v="170.30608435983601"/>
    <n v="613.10190369540896"/>
  </r>
  <r>
    <x v="0"/>
    <x v="0"/>
    <x v="0"/>
    <x v="0"/>
    <x v="0"/>
    <x v="3"/>
    <x v="1"/>
    <s v="DK_CA_Randers_DEC_Boiler_LO"/>
    <x v="1"/>
    <x v="6"/>
    <n v="2.79955207166853"/>
    <n v="170.30608435983601"/>
    <n v="613.10190369540896"/>
  </r>
  <r>
    <x v="0"/>
    <x v="0"/>
    <x v="0"/>
    <x v="0"/>
    <x v="0"/>
    <x v="3"/>
    <x v="1"/>
    <s v="DK_CA_Randers_DEC_Boiler_LO"/>
    <x v="1"/>
    <x v="7"/>
    <n v="2.79955207166853"/>
    <n v="170.30608435983601"/>
    <n v="613.10190369540896"/>
  </r>
  <r>
    <x v="0"/>
    <x v="0"/>
    <x v="0"/>
    <x v="0"/>
    <x v="0"/>
    <x v="3"/>
    <x v="1"/>
    <s v="DK_CA_Randers_DEC_Boiler_LO"/>
    <x v="1"/>
    <x v="8"/>
    <n v="2.79955207166853"/>
    <n v="170.30608435983601"/>
    <n v="613.10190369540896"/>
  </r>
  <r>
    <x v="0"/>
    <x v="0"/>
    <x v="0"/>
    <x v="0"/>
    <x v="0"/>
    <x v="3"/>
    <x v="1"/>
    <s v="DK_CA_Randers_DEC_Boiler_LO"/>
    <x v="1"/>
    <x v="9"/>
    <n v="2.79955207166853"/>
    <n v="170.30608435983601"/>
    <n v="613.10190369540896"/>
  </r>
  <r>
    <x v="0"/>
    <x v="0"/>
    <x v="0"/>
    <x v="0"/>
    <x v="0"/>
    <x v="3"/>
    <x v="1"/>
    <s v="DK_CA_Randers_DEC_Boiler_LO"/>
    <x v="1"/>
    <x v="10"/>
    <n v="2.79955207166853"/>
    <n v="170.30608435983601"/>
    <n v="613.10190369540896"/>
  </r>
  <r>
    <x v="0"/>
    <x v="0"/>
    <x v="0"/>
    <x v="0"/>
    <x v="0"/>
    <x v="3"/>
    <x v="1"/>
    <s v="DK_CA_Randers_DEC_Boiler_LO"/>
    <x v="1"/>
    <x v="11"/>
    <n v="2.79955207166853"/>
    <n v="170.30608435983601"/>
    <n v="613.10190369540896"/>
  </r>
  <r>
    <x v="0"/>
    <x v="0"/>
    <x v="0"/>
    <x v="0"/>
    <x v="0"/>
    <x v="3"/>
    <x v="1"/>
    <s v="DK_CA_Randers_DEC_Boiler_LO"/>
    <x v="1"/>
    <x v="0"/>
    <n v="2.79955207166853"/>
    <n v="170.30608435983601"/>
    <n v="613.10190369540896"/>
  </r>
  <r>
    <x v="0"/>
    <x v="0"/>
    <x v="0"/>
    <x v="0"/>
    <x v="0"/>
    <x v="3"/>
    <x v="1"/>
    <s v="DK_CA_Randers_DEC_Boiler_LO"/>
    <x v="1"/>
    <x v="1"/>
    <n v="2.79955207166853"/>
    <n v="170.30608435983601"/>
    <n v="613.10190369540896"/>
  </r>
  <r>
    <x v="0"/>
    <x v="0"/>
    <x v="0"/>
    <x v="0"/>
    <x v="0"/>
    <x v="3"/>
    <x v="1"/>
    <s v="DK_CA_Randers_DEC_Boiler_LO"/>
    <x v="1"/>
    <x v="2"/>
    <n v="2.79955207166853"/>
    <n v="170.30608435983601"/>
    <n v="613.10190369540896"/>
  </r>
  <r>
    <x v="0"/>
    <x v="0"/>
    <x v="0"/>
    <x v="0"/>
    <x v="0"/>
    <x v="3"/>
    <x v="1"/>
    <s v="DK_CA_Randers_DEC_Boiler_LO"/>
    <x v="1"/>
    <x v="3"/>
    <n v="2.79955207166853"/>
    <n v="170.30608435983601"/>
    <n v="613.10190369540896"/>
  </r>
  <r>
    <x v="0"/>
    <x v="0"/>
    <x v="0"/>
    <x v="0"/>
    <x v="0"/>
    <x v="3"/>
    <x v="1"/>
    <s v="DK_CA_Randers_DEC_Boiler_LO"/>
    <x v="1"/>
    <x v="4"/>
    <n v="2.79955207166853"/>
    <n v="170.30608435983601"/>
    <n v="613.10190369540896"/>
  </r>
  <r>
    <x v="0"/>
    <x v="0"/>
    <x v="0"/>
    <x v="0"/>
    <x v="0"/>
    <x v="3"/>
    <x v="1"/>
    <s v="DK_CA_Randers_DEC_Boiler_LO"/>
    <x v="2"/>
    <x v="5"/>
    <n v="2.79955207166853"/>
    <n v="170.30608435983601"/>
    <n v="613.10190369540896"/>
  </r>
  <r>
    <x v="0"/>
    <x v="0"/>
    <x v="0"/>
    <x v="0"/>
    <x v="0"/>
    <x v="3"/>
    <x v="1"/>
    <s v="DK_CA_Randers_DEC_Boiler_LO"/>
    <x v="2"/>
    <x v="6"/>
    <n v="2.79955207166853"/>
    <n v="170.30608435983601"/>
    <n v="613.10190369540896"/>
  </r>
  <r>
    <x v="0"/>
    <x v="0"/>
    <x v="0"/>
    <x v="0"/>
    <x v="0"/>
    <x v="3"/>
    <x v="1"/>
    <s v="DK_CA_Randers_DEC_Boiler_LO"/>
    <x v="2"/>
    <x v="7"/>
    <n v="2.79955207166853"/>
    <n v="170.30608435983601"/>
    <n v="613.10190369540896"/>
  </r>
  <r>
    <x v="0"/>
    <x v="0"/>
    <x v="0"/>
    <x v="0"/>
    <x v="0"/>
    <x v="3"/>
    <x v="1"/>
    <s v="DK_CA_Randers_DEC_Boiler_LO"/>
    <x v="2"/>
    <x v="8"/>
    <n v="2.79955207166853"/>
    <n v="170.30608435983601"/>
    <n v="613.10190369540896"/>
  </r>
  <r>
    <x v="0"/>
    <x v="0"/>
    <x v="0"/>
    <x v="0"/>
    <x v="0"/>
    <x v="3"/>
    <x v="1"/>
    <s v="DK_CA_Randers_DEC_Boiler_LO"/>
    <x v="2"/>
    <x v="9"/>
    <n v="2.79955207166853"/>
    <n v="170.30608435983601"/>
    <n v="613.10190369540896"/>
  </r>
  <r>
    <x v="0"/>
    <x v="0"/>
    <x v="0"/>
    <x v="0"/>
    <x v="0"/>
    <x v="3"/>
    <x v="1"/>
    <s v="DK_CA_Randers_DEC_Boiler_LO"/>
    <x v="2"/>
    <x v="10"/>
    <n v="2.79955207166853"/>
    <n v="170.30608435983601"/>
    <n v="613.10190369540896"/>
  </r>
  <r>
    <x v="0"/>
    <x v="0"/>
    <x v="0"/>
    <x v="0"/>
    <x v="0"/>
    <x v="3"/>
    <x v="1"/>
    <s v="DK_CA_Randers_DEC_Boiler_LO"/>
    <x v="2"/>
    <x v="11"/>
    <n v="2.79955207166853"/>
    <n v="170.30608435983601"/>
    <n v="613.10190369540896"/>
  </r>
  <r>
    <x v="0"/>
    <x v="0"/>
    <x v="0"/>
    <x v="0"/>
    <x v="0"/>
    <x v="3"/>
    <x v="1"/>
    <s v="DK_CA_Randers_DEC_Boiler_LO"/>
    <x v="2"/>
    <x v="0"/>
    <n v="2.79955207166853"/>
    <n v="170.30608435983601"/>
    <n v="613.10190369540896"/>
  </r>
  <r>
    <x v="0"/>
    <x v="0"/>
    <x v="0"/>
    <x v="0"/>
    <x v="0"/>
    <x v="3"/>
    <x v="1"/>
    <s v="DK_CA_Randers_DEC_Boiler_LO"/>
    <x v="2"/>
    <x v="1"/>
    <n v="2.79955207166853"/>
    <n v="170.30608435983601"/>
    <n v="613.10190369540896"/>
  </r>
  <r>
    <x v="0"/>
    <x v="0"/>
    <x v="0"/>
    <x v="0"/>
    <x v="0"/>
    <x v="3"/>
    <x v="1"/>
    <s v="DK_CA_Randers_DEC_Boiler_LO"/>
    <x v="2"/>
    <x v="2"/>
    <n v="2.79955207166853"/>
    <n v="170.30608435983601"/>
    <n v="613.10190369540896"/>
  </r>
  <r>
    <x v="0"/>
    <x v="0"/>
    <x v="0"/>
    <x v="0"/>
    <x v="0"/>
    <x v="3"/>
    <x v="1"/>
    <s v="DK_CA_Randers_DEC_Boiler_LO"/>
    <x v="2"/>
    <x v="3"/>
    <n v="2.79955207166853"/>
    <n v="170.30608435983601"/>
    <n v="613.10190369540896"/>
  </r>
  <r>
    <x v="0"/>
    <x v="0"/>
    <x v="0"/>
    <x v="0"/>
    <x v="0"/>
    <x v="3"/>
    <x v="1"/>
    <s v="DK_CA_Randers_DEC_Boiler_LO"/>
    <x v="2"/>
    <x v="4"/>
    <n v="2.79955207166853"/>
    <n v="170.30608435983601"/>
    <n v="613.10190369540896"/>
  </r>
  <r>
    <x v="0"/>
    <x v="0"/>
    <x v="0"/>
    <x v="0"/>
    <x v="0"/>
    <x v="3"/>
    <x v="1"/>
    <s v="DK_CA_Randers_DEC_Boiler_LO"/>
    <x v="3"/>
    <x v="5"/>
    <n v="2.79955207166853"/>
    <n v="170.30608435983601"/>
    <n v="613.10190369540896"/>
  </r>
  <r>
    <x v="0"/>
    <x v="0"/>
    <x v="0"/>
    <x v="0"/>
    <x v="0"/>
    <x v="3"/>
    <x v="1"/>
    <s v="DK_CA_Randers_DEC_Boiler_LO"/>
    <x v="3"/>
    <x v="6"/>
    <n v="2.79955207166853"/>
    <n v="170.30608435983601"/>
    <n v="613.10190369540896"/>
  </r>
  <r>
    <x v="0"/>
    <x v="0"/>
    <x v="0"/>
    <x v="0"/>
    <x v="0"/>
    <x v="3"/>
    <x v="1"/>
    <s v="DK_CA_Randers_DEC_Boiler_LO"/>
    <x v="3"/>
    <x v="7"/>
    <n v="2.79955207166853"/>
    <n v="170.30608435983601"/>
    <n v="613.10190369540896"/>
  </r>
  <r>
    <x v="0"/>
    <x v="0"/>
    <x v="0"/>
    <x v="0"/>
    <x v="0"/>
    <x v="3"/>
    <x v="1"/>
    <s v="DK_CA_Randers_DEC_Boiler_LO"/>
    <x v="3"/>
    <x v="8"/>
    <n v="2.79955207166853"/>
    <n v="170.30608435983601"/>
    <n v="613.10190369540896"/>
  </r>
  <r>
    <x v="0"/>
    <x v="0"/>
    <x v="0"/>
    <x v="0"/>
    <x v="0"/>
    <x v="3"/>
    <x v="1"/>
    <s v="DK_CA_Randers_DEC_Boiler_LO"/>
    <x v="3"/>
    <x v="9"/>
    <n v="2.79955207166853"/>
    <n v="170.30608435983601"/>
    <n v="613.10190369540896"/>
  </r>
  <r>
    <x v="0"/>
    <x v="0"/>
    <x v="0"/>
    <x v="0"/>
    <x v="0"/>
    <x v="3"/>
    <x v="1"/>
    <s v="DK_CA_Randers_DEC_Boiler_LO"/>
    <x v="3"/>
    <x v="10"/>
    <n v="2.79955207166853"/>
    <n v="170.30608435983601"/>
    <n v="613.10190369540896"/>
  </r>
  <r>
    <x v="0"/>
    <x v="0"/>
    <x v="0"/>
    <x v="0"/>
    <x v="0"/>
    <x v="3"/>
    <x v="1"/>
    <s v="DK_CA_Randers_DEC_Boiler_LO"/>
    <x v="3"/>
    <x v="11"/>
    <n v="2.79955207166853"/>
    <n v="170.30608435983601"/>
    <n v="613.10190369540896"/>
  </r>
  <r>
    <x v="0"/>
    <x v="0"/>
    <x v="0"/>
    <x v="0"/>
    <x v="0"/>
    <x v="3"/>
    <x v="1"/>
    <s v="DK_CA_Randers_DEC_Boiler_LO"/>
    <x v="3"/>
    <x v="0"/>
    <n v="2.79955207166853"/>
    <n v="170.30608435983601"/>
    <n v="613.10190369540896"/>
  </r>
  <r>
    <x v="0"/>
    <x v="0"/>
    <x v="0"/>
    <x v="0"/>
    <x v="0"/>
    <x v="3"/>
    <x v="1"/>
    <s v="DK_CA_Randers_DEC_Boiler_LO"/>
    <x v="3"/>
    <x v="1"/>
    <n v="2.79955207166853"/>
    <n v="170.30608435983601"/>
    <n v="613.10190369540896"/>
  </r>
  <r>
    <x v="0"/>
    <x v="0"/>
    <x v="0"/>
    <x v="0"/>
    <x v="0"/>
    <x v="3"/>
    <x v="1"/>
    <s v="DK_CA_Randers_DEC_Boiler_LO"/>
    <x v="3"/>
    <x v="2"/>
    <n v="2.79955207166853"/>
    <n v="170.30608435983601"/>
    <n v="613.10190369540896"/>
  </r>
  <r>
    <x v="0"/>
    <x v="0"/>
    <x v="0"/>
    <x v="0"/>
    <x v="0"/>
    <x v="3"/>
    <x v="1"/>
    <s v="DK_CA_Randers_DEC_Boiler_LO"/>
    <x v="3"/>
    <x v="3"/>
    <n v="2.79955207166853"/>
    <n v="170.30608435983601"/>
    <n v="613.10190369540896"/>
  </r>
  <r>
    <x v="0"/>
    <x v="0"/>
    <x v="0"/>
    <x v="0"/>
    <x v="0"/>
    <x v="3"/>
    <x v="1"/>
    <s v="DK_CA_Randers_DEC_Boiler_LO"/>
    <x v="3"/>
    <x v="4"/>
    <n v="2.79955207166853"/>
    <n v="170.30608435983601"/>
    <n v="613.10190369540896"/>
  </r>
  <r>
    <x v="0"/>
    <x v="0"/>
    <x v="0"/>
    <x v="0"/>
    <x v="0"/>
    <x v="3"/>
    <x v="1"/>
    <s v="DK_CA_Randers_DEC_Boiler_LO"/>
    <x v="4"/>
    <x v="5"/>
    <n v="2.79955207166853"/>
    <n v="170.30608435983601"/>
    <n v="613.10190369540896"/>
  </r>
  <r>
    <x v="0"/>
    <x v="0"/>
    <x v="0"/>
    <x v="0"/>
    <x v="0"/>
    <x v="3"/>
    <x v="1"/>
    <s v="DK_CA_Randers_DEC_Boiler_LO"/>
    <x v="4"/>
    <x v="6"/>
    <n v="2.79955207166853"/>
    <n v="170.30608435983601"/>
    <n v="613.10190369540896"/>
  </r>
  <r>
    <x v="0"/>
    <x v="0"/>
    <x v="0"/>
    <x v="0"/>
    <x v="0"/>
    <x v="3"/>
    <x v="1"/>
    <s v="DK_CA_Randers_DEC_Boiler_LO"/>
    <x v="4"/>
    <x v="7"/>
    <n v="2.79955207166853"/>
    <n v="170.30608435983601"/>
    <n v="613.10190369540896"/>
  </r>
  <r>
    <x v="0"/>
    <x v="0"/>
    <x v="0"/>
    <x v="0"/>
    <x v="0"/>
    <x v="3"/>
    <x v="1"/>
    <s v="DK_CA_Randers_DEC_Boiler_LO"/>
    <x v="4"/>
    <x v="8"/>
    <n v="2.79955207166853"/>
    <n v="170.30608435983601"/>
    <n v="613.10190369540896"/>
  </r>
  <r>
    <x v="0"/>
    <x v="0"/>
    <x v="0"/>
    <x v="0"/>
    <x v="0"/>
    <x v="3"/>
    <x v="1"/>
    <s v="DK_CA_Randers_DEC_Boiler_LO"/>
    <x v="4"/>
    <x v="9"/>
    <n v="2.79955207166853"/>
    <n v="170.30608435983601"/>
    <n v="613.10190369540896"/>
  </r>
  <r>
    <x v="0"/>
    <x v="0"/>
    <x v="0"/>
    <x v="0"/>
    <x v="0"/>
    <x v="3"/>
    <x v="1"/>
    <s v="DK_CA_Randers_DEC_Boiler_LO"/>
    <x v="4"/>
    <x v="10"/>
    <n v="2.79955207166853"/>
    <n v="170.30608435983601"/>
    <n v="613.10190369540896"/>
  </r>
  <r>
    <x v="0"/>
    <x v="0"/>
    <x v="0"/>
    <x v="0"/>
    <x v="0"/>
    <x v="3"/>
    <x v="1"/>
    <s v="DK_CA_Randers_DEC_Boiler_LO"/>
    <x v="4"/>
    <x v="11"/>
    <n v="2.79955207166853"/>
    <n v="170.30608435983601"/>
    <n v="613.10190369540896"/>
  </r>
  <r>
    <x v="0"/>
    <x v="0"/>
    <x v="0"/>
    <x v="0"/>
    <x v="0"/>
    <x v="3"/>
    <x v="1"/>
    <s v="DK_CA_Randers_DEC_Boiler_LO"/>
    <x v="4"/>
    <x v="0"/>
    <n v="2.79955207166853"/>
    <n v="170.30608435983601"/>
    <n v="613.10190369540896"/>
  </r>
  <r>
    <x v="0"/>
    <x v="0"/>
    <x v="0"/>
    <x v="0"/>
    <x v="0"/>
    <x v="3"/>
    <x v="1"/>
    <s v="DK_CA_Randers_DEC_Boiler_LO"/>
    <x v="4"/>
    <x v="1"/>
    <n v="2.79955207166853"/>
    <n v="170.30608435983601"/>
    <n v="613.10190369540896"/>
  </r>
  <r>
    <x v="0"/>
    <x v="0"/>
    <x v="0"/>
    <x v="0"/>
    <x v="0"/>
    <x v="3"/>
    <x v="1"/>
    <s v="DK_CA_Randers_DEC_Boiler_LO"/>
    <x v="4"/>
    <x v="2"/>
    <n v="2.79955207166853"/>
    <n v="170.30608435983601"/>
    <n v="613.10190369540896"/>
  </r>
  <r>
    <x v="0"/>
    <x v="0"/>
    <x v="0"/>
    <x v="0"/>
    <x v="0"/>
    <x v="3"/>
    <x v="1"/>
    <s v="DK_CA_Randers_DEC_Boiler_LO"/>
    <x v="4"/>
    <x v="3"/>
    <n v="2.79955207166853"/>
    <n v="170.30608435983601"/>
    <n v="613.10190369540896"/>
  </r>
  <r>
    <x v="0"/>
    <x v="0"/>
    <x v="0"/>
    <x v="0"/>
    <x v="0"/>
    <x v="3"/>
    <x v="1"/>
    <s v="DK_CA_Randers_DEC_Boiler_LO"/>
    <x v="4"/>
    <x v="4"/>
    <n v="2.79955207166853"/>
    <n v="170.30608435983601"/>
    <n v="613.10190369540896"/>
  </r>
  <r>
    <x v="0"/>
    <x v="0"/>
    <x v="0"/>
    <x v="0"/>
    <x v="0"/>
    <x v="3"/>
    <x v="1"/>
    <s v="DK_CA_Randers_DEC_Boiler_LO"/>
    <x v="5"/>
    <x v="5"/>
    <n v="2.79955207166853"/>
    <n v="170.30608435983601"/>
    <n v="613.10190369540896"/>
  </r>
  <r>
    <x v="0"/>
    <x v="0"/>
    <x v="0"/>
    <x v="0"/>
    <x v="0"/>
    <x v="3"/>
    <x v="1"/>
    <s v="DK_CA_Randers_DEC_Boiler_LO"/>
    <x v="5"/>
    <x v="6"/>
    <n v="2.79955207166853"/>
    <n v="170.30608435983601"/>
    <n v="613.10190369540896"/>
  </r>
  <r>
    <x v="0"/>
    <x v="0"/>
    <x v="0"/>
    <x v="0"/>
    <x v="0"/>
    <x v="3"/>
    <x v="1"/>
    <s v="DK_CA_Randers_DEC_Boiler_LO"/>
    <x v="5"/>
    <x v="7"/>
    <n v="2.79955207166853"/>
    <n v="170.30608435983601"/>
    <n v="613.10190369540896"/>
  </r>
  <r>
    <x v="0"/>
    <x v="0"/>
    <x v="0"/>
    <x v="0"/>
    <x v="0"/>
    <x v="3"/>
    <x v="1"/>
    <s v="DK_CA_Randers_DEC_Boiler_LO"/>
    <x v="5"/>
    <x v="8"/>
    <n v="2.79955207166853"/>
    <n v="170.30608435983601"/>
    <n v="613.10190369540896"/>
  </r>
  <r>
    <x v="0"/>
    <x v="0"/>
    <x v="0"/>
    <x v="0"/>
    <x v="0"/>
    <x v="3"/>
    <x v="1"/>
    <s v="DK_CA_Randers_DEC_Boiler_LO"/>
    <x v="5"/>
    <x v="9"/>
    <n v="2.79955207166853"/>
    <n v="170.30608435983601"/>
    <n v="613.10190369540896"/>
  </r>
  <r>
    <x v="0"/>
    <x v="0"/>
    <x v="0"/>
    <x v="0"/>
    <x v="0"/>
    <x v="3"/>
    <x v="1"/>
    <s v="DK_CA_Randers_DEC_Boiler_LO"/>
    <x v="5"/>
    <x v="10"/>
    <n v="2.79955207166853"/>
    <n v="170.30608435983601"/>
    <n v="613.10190369540896"/>
  </r>
  <r>
    <x v="0"/>
    <x v="0"/>
    <x v="0"/>
    <x v="0"/>
    <x v="0"/>
    <x v="3"/>
    <x v="1"/>
    <s v="DK_CA_Randers_DEC_Boiler_LO"/>
    <x v="5"/>
    <x v="11"/>
    <n v="2.79955207166853"/>
    <n v="170.30608435983601"/>
    <n v="613.10190369540896"/>
  </r>
  <r>
    <x v="0"/>
    <x v="0"/>
    <x v="0"/>
    <x v="0"/>
    <x v="0"/>
    <x v="3"/>
    <x v="1"/>
    <s v="DK_CA_Randers_DEC_Boiler_LO"/>
    <x v="5"/>
    <x v="0"/>
    <n v="2.79955207166853"/>
    <n v="170.30608435983601"/>
    <n v="613.10190369540896"/>
  </r>
  <r>
    <x v="0"/>
    <x v="0"/>
    <x v="0"/>
    <x v="0"/>
    <x v="0"/>
    <x v="3"/>
    <x v="1"/>
    <s v="DK_CA_Randers_DEC_Boiler_LO"/>
    <x v="5"/>
    <x v="1"/>
    <n v="2.79955207166853"/>
    <n v="170.30608435983601"/>
    <n v="613.10190369540896"/>
  </r>
  <r>
    <x v="0"/>
    <x v="0"/>
    <x v="0"/>
    <x v="0"/>
    <x v="0"/>
    <x v="3"/>
    <x v="1"/>
    <s v="DK_CA_Randers_DEC_Boiler_LO"/>
    <x v="5"/>
    <x v="2"/>
    <n v="2.79955207166853"/>
    <n v="170.30608435983601"/>
    <n v="613.10190369540896"/>
  </r>
  <r>
    <x v="0"/>
    <x v="0"/>
    <x v="0"/>
    <x v="0"/>
    <x v="0"/>
    <x v="3"/>
    <x v="1"/>
    <s v="DK_CA_Randers_DEC_Boiler_LO"/>
    <x v="5"/>
    <x v="3"/>
    <n v="2.79955207166853"/>
    <n v="170.30608435983601"/>
    <n v="613.10190369540896"/>
  </r>
  <r>
    <x v="0"/>
    <x v="0"/>
    <x v="0"/>
    <x v="0"/>
    <x v="0"/>
    <x v="3"/>
    <x v="1"/>
    <s v="DK_CA_Randers_DEC_Boiler_LO"/>
    <x v="5"/>
    <x v="4"/>
    <n v="2.79955207166853"/>
    <n v="170.30608435983601"/>
    <n v="613.10190369540896"/>
  </r>
  <r>
    <x v="0"/>
    <x v="0"/>
    <x v="0"/>
    <x v="0"/>
    <x v="0"/>
    <x v="3"/>
    <x v="1"/>
    <s v="DK_CA_Randers_DEC_Boiler_LO"/>
    <x v="6"/>
    <x v="5"/>
    <n v="2.79955207166853"/>
    <n v="170.30608435983601"/>
    <n v="613.10190369540896"/>
  </r>
  <r>
    <x v="0"/>
    <x v="0"/>
    <x v="0"/>
    <x v="0"/>
    <x v="0"/>
    <x v="3"/>
    <x v="1"/>
    <s v="DK_CA_Randers_DEC_Boiler_LO"/>
    <x v="6"/>
    <x v="6"/>
    <n v="2.79955207166853"/>
    <n v="170.30608435983601"/>
    <n v="613.10190369540896"/>
  </r>
  <r>
    <x v="0"/>
    <x v="0"/>
    <x v="0"/>
    <x v="0"/>
    <x v="0"/>
    <x v="3"/>
    <x v="1"/>
    <s v="DK_CA_Randers_DEC_Boiler_LO"/>
    <x v="6"/>
    <x v="7"/>
    <n v="2.79955207166853"/>
    <n v="170.30608435983601"/>
    <n v="613.10190369540896"/>
  </r>
  <r>
    <x v="0"/>
    <x v="0"/>
    <x v="0"/>
    <x v="0"/>
    <x v="0"/>
    <x v="3"/>
    <x v="1"/>
    <s v="DK_CA_Randers_DEC_Boiler_LO"/>
    <x v="6"/>
    <x v="8"/>
    <n v="2.79955207166853"/>
    <n v="170.30608435983601"/>
    <n v="613.10190369540896"/>
  </r>
  <r>
    <x v="0"/>
    <x v="0"/>
    <x v="0"/>
    <x v="0"/>
    <x v="0"/>
    <x v="3"/>
    <x v="1"/>
    <s v="DK_CA_Randers_DEC_Boiler_LO"/>
    <x v="6"/>
    <x v="9"/>
    <n v="2.79955207166853"/>
    <n v="170.30608435983601"/>
    <n v="613.10190369540896"/>
  </r>
  <r>
    <x v="0"/>
    <x v="0"/>
    <x v="0"/>
    <x v="0"/>
    <x v="0"/>
    <x v="3"/>
    <x v="1"/>
    <s v="DK_CA_Randers_DEC_Boiler_LO"/>
    <x v="6"/>
    <x v="10"/>
    <n v="2.79955207166853"/>
    <n v="170.30608435983601"/>
    <n v="613.10190369540896"/>
  </r>
  <r>
    <x v="0"/>
    <x v="0"/>
    <x v="0"/>
    <x v="0"/>
    <x v="0"/>
    <x v="3"/>
    <x v="1"/>
    <s v="DK_CA_Randers_DEC_Boiler_LO"/>
    <x v="6"/>
    <x v="11"/>
    <n v="2.79955207166853"/>
    <n v="170.30608435983601"/>
    <n v="613.10190369540896"/>
  </r>
  <r>
    <x v="0"/>
    <x v="0"/>
    <x v="0"/>
    <x v="0"/>
    <x v="0"/>
    <x v="3"/>
    <x v="1"/>
    <s v="DK_CA_Randers_DEC_Boiler_LO"/>
    <x v="6"/>
    <x v="0"/>
    <n v="2.79955207166853"/>
    <n v="170.30608435983601"/>
    <n v="613.10190369540896"/>
  </r>
  <r>
    <x v="0"/>
    <x v="0"/>
    <x v="0"/>
    <x v="0"/>
    <x v="0"/>
    <x v="3"/>
    <x v="1"/>
    <s v="DK_CA_Randers_DEC_Boiler_LO"/>
    <x v="6"/>
    <x v="1"/>
    <n v="2.79955207166853"/>
    <n v="170.30608435983601"/>
    <n v="613.10190369540896"/>
  </r>
  <r>
    <x v="0"/>
    <x v="0"/>
    <x v="0"/>
    <x v="0"/>
    <x v="0"/>
    <x v="3"/>
    <x v="1"/>
    <s v="DK_CA_Randers_DEC_Boiler_LO"/>
    <x v="6"/>
    <x v="2"/>
    <n v="2.79955207166853"/>
    <n v="170.30608435983601"/>
    <n v="613.10190369540896"/>
  </r>
  <r>
    <x v="0"/>
    <x v="0"/>
    <x v="0"/>
    <x v="0"/>
    <x v="0"/>
    <x v="3"/>
    <x v="1"/>
    <s v="DK_CA_Randers_DEC_Boiler_LO"/>
    <x v="6"/>
    <x v="3"/>
    <n v="2.79955207166853"/>
    <n v="170.30608435983601"/>
    <n v="613.10190369540896"/>
  </r>
  <r>
    <x v="0"/>
    <x v="0"/>
    <x v="0"/>
    <x v="0"/>
    <x v="0"/>
    <x v="3"/>
    <x v="1"/>
    <s v="DK_CA_Randers_DEC_Boiler_LO"/>
    <x v="6"/>
    <x v="4"/>
    <n v="2.79955207166853"/>
    <n v="170.30608435983601"/>
    <n v="613.10190369540896"/>
  </r>
  <r>
    <x v="0"/>
    <x v="0"/>
    <x v="0"/>
    <x v="0"/>
    <x v="0"/>
    <x v="3"/>
    <x v="1"/>
    <s v="DK_CA_Randers_DEC_Boiler_LO"/>
    <x v="7"/>
    <x v="5"/>
    <n v="2.79955207166853"/>
    <n v="170.30608435983601"/>
    <n v="613.10190369540896"/>
  </r>
  <r>
    <x v="0"/>
    <x v="0"/>
    <x v="0"/>
    <x v="0"/>
    <x v="0"/>
    <x v="3"/>
    <x v="1"/>
    <s v="DK_CA_Randers_DEC_Boiler_LO"/>
    <x v="7"/>
    <x v="6"/>
    <n v="2.79955207166853"/>
    <n v="170.30608435983601"/>
    <n v="613.10190369540896"/>
  </r>
  <r>
    <x v="0"/>
    <x v="0"/>
    <x v="0"/>
    <x v="0"/>
    <x v="0"/>
    <x v="3"/>
    <x v="1"/>
    <s v="DK_CA_Randers_DEC_Boiler_LO"/>
    <x v="7"/>
    <x v="7"/>
    <n v="2.79955207166853"/>
    <n v="170.30608435983601"/>
    <n v="613.10190369540896"/>
  </r>
  <r>
    <x v="0"/>
    <x v="0"/>
    <x v="0"/>
    <x v="0"/>
    <x v="0"/>
    <x v="3"/>
    <x v="1"/>
    <s v="DK_CA_Randers_DEC_Boiler_LO"/>
    <x v="7"/>
    <x v="8"/>
    <n v="2.79955207166853"/>
    <n v="170.30608435983601"/>
    <n v="613.10190369540896"/>
  </r>
  <r>
    <x v="0"/>
    <x v="0"/>
    <x v="0"/>
    <x v="0"/>
    <x v="0"/>
    <x v="3"/>
    <x v="1"/>
    <s v="DK_CA_Randers_DEC_Boiler_LO"/>
    <x v="7"/>
    <x v="9"/>
    <n v="2.79955207166853"/>
    <n v="170.30608435983601"/>
    <n v="613.10190369540896"/>
  </r>
  <r>
    <x v="0"/>
    <x v="0"/>
    <x v="0"/>
    <x v="0"/>
    <x v="0"/>
    <x v="3"/>
    <x v="1"/>
    <s v="DK_CA_Randers_DEC_Boiler_LO"/>
    <x v="7"/>
    <x v="10"/>
    <n v="2.79955207166853"/>
    <n v="170.30608435983601"/>
    <n v="613.10190369540896"/>
  </r>
  <r>
    <x v="0"/>
    <x v="0"/>
    <x v="0"/>
    <x v="0"/>
    <x v="0"/>
    <x v="3"/>
    <x v="1"/>
    <s v="DK_CA_Randers_DEC_Boiler_LO"/>
    <x v="7"/>
    <x v="11"/>
    <n v="2.79955207166853"/>
    <n v="170.30608435983601"/>
    <n v="613.10190369540896"/>
  </r>
  <r>
    <x v="0"/>
    <x v="0"/>
    <x v="0"/>
    <x v="0"/>
    <x v="0"/>
    <x v="3"/>
    <x v="1"/>
    <s v="DK_CA_Randers_DEC_Boiler_LO"/>
    <x v="7"/>
    <x v="0"/>
    <n v="2.79955207166853"/>
    <n v="170.30608435983601"/>
    <n v="613.10190369540896"/>
  </r>
  <r>
    <x v="0"/>
    <x v="0"/>
    <x v="0"/>
    <x v="0"/>
    <x v="0"/>
    <x v="3"/>
    <x v="1"/>
    <s v="DK_CA_Randers_DEC_Boiler_LO"/>
    <x v="7"/>
    <x v="1"/>
    <n v="2.79955207166853"/>
    <n v="170.30608435983601"/>
    <n v="613.10190369540896"/>
  </r>
  <r>
    <x v="0"/>
    <x v="0"/>
    <x v="0"/>
    <x v="0"/>
    <x v="0"/>
    <x v="3"/>
    <x v="1"/>
    <s v="DK_CA_Randers_DEC_Boiler_LO"/>
    <x v="7"/>
    <x v="2"/>
    <n v="2.79955207166853"/>
    <n v="170.30608435983601"/>
    <n v="613.10190369540896"/>
  </r>
  <r>
    <x v="0"/>
    <x v="0"/>
    <x v="0"/>
    <x v="0"/>
    <x v="0"/>
    <x v="3"/>
    <x v="1"/>
    <s v="DK_CA_Randers_DEC_Boiler_LO"/>
    <x v="7"/>
    <x v="3"/>
    <n v="2.79955207166853"/>
    <n v="170.30608435983601"/>
    <n v="613.10190369540896"/>
  </r>
  <r>
    <x v="0"/>
    <x v="0"/>
    <x v="0"/>
    <x v="0"/>
    <x v="0"/>
    <x v="3"/>
    <x v="1"/>
    <s v="DK_CA_Randers_DEC_Boiler_LO"/>
    <x v="7"/>
    <x v="4"/>
    <n v="2.79955207166853"/>
    <n v="170.30608435983601"/>
    <n v="613.10190369540896"/>
  </r>
  <r>
    <x v="0"/>
    <x v="0"/>
    <x v="0"/>
    <x v="0"/>
    <x v="0"/>
    <x v="3"/>
    <x v="1"/>
    <s v="DK_CA_Randers_DEC_Boiler_LO"/>
    <x v="8"/>
    <x v="5"/>
    <n v="2.79955207166853"/>
    <n v="170.30608435983601"/>
    <n v="613.10190369540896"/>
  </r>
  <r>
    <x v="0"/>
    <x v="0"/>
    <x v="0"/>
    <x v="0"/>
    <x v="0"/>
    <x v="3"/>
    <x v="1"/>
    <s v="DK_CA_Randers_DEC_Boiler_LO"/>
    <x v="8"/>
    <x v="6"/>
    <n v="2.79955207166853"/>
    <n v="170.30608435983601"/>
    <n v="613.10190369540896"/>
  </r>
  <r>
    <x v="0"/>
    <x v="0"/>
    <x v="0"/>
    <x v="0"/>
    <x v="0"/>
    <x v="3"/>
    <x v="1"/>
    <s v="DK_CA_Randers_DEC_Boiler_LO"/>
    <x v="8"/>
    <x v="7"/>
    <n v="2.79955207166853"/>
    <n v="170.30608435983601"/>
    <n v="613.10190369540896"/>
  </r>
  <r>
    <x v="0"/>
    <x v="0"/>
    <x v="0"/>
    <x v="0"/>
    <x v="0"/>
    <x v="3"/>
    <x v="1"/>
    <s v="DK_CA_Randers_DEC_Boiler_LO"/>
    <x v="8"/>
    <x v="8"/>
    <n v="2.79955207166853"/>
    <n v="170.30608435983601"/>
    <n v="613.10190369540896"/>
  </r>
  <r>
    <x v="0"/>
    <x v="0"/>
    <x v="0"/>
    <x v="0"/>
    <x v="0"/>
    <x v="3"/>
    <x v="1"/>
    <s v="DK_CA_Randers_DEC_Boiler_LO"/>
    <x v="8"/>
    <x v="9"/>
    <n v="2.79955207166853"/>
    <n v="170.30608435983601"/>
    <n v="613.10190369540896"/>
  </r>
  <r>
    <x v="0"/>
    <x v="0"/>
    <x v="0"/>
    <x v="0"/>
    <x v="0"/>
    <x v="3"/>
    <x v="1"/>
    <s v="DK_CA_Randers_DEC_Boiler_LO"/>
    <x v="8"/>
    <x v="10"/>
    <n v="2.79955207166853"/>
    <n v="170.30608435983601"/>
    <n v="613.10190369540896"/>
  </r>
  <r>
    <x v="0"/>
    <x v="0"/>
    <x v="0"/>
    <x v="0"/>
    <x v="0"/>
    <x v="3"/>
    <x v="1"/>
    <s v="DK_CA_Randers_DEC_Boiler_LO"/>
    <x v="8"/>
    <x v="11"/>
    <n v="2.79955207166853"/>
    <n v="170.30608435983601"/>
    <n v="613.10190369540896"/>
  </r>
  <r>
    <x v="0"/>
    <x v="0"/>
    <x v="0"/>
    <x v="0"/>
    <x v="0"/>
    <x v="3"/>
    <x v="1"/>
    <s v="DK_CA_Randers_DEC_Boiler_LO"/>
    <x v="8"/>
    <x v="0"/>
    <n v="2.79955207166853"/>
    <n v="170.30608435983601"/>
    <n v="613.10190369540896"/>
  </r>
  <r>
    <x v="0"/>
    <x v="0"/>
    <x v="0"/>
    <x v="0"/>
    <x v="0"/>
    <x v="3"/>
    <x v="1"/>
    <s v="DK_CA_Randers_DEC_Boiler_LO"/>
    <x v="8"/>
    <x v="1"/>
    <n v="2.79955207166853"/>
    <n v="170.30608435983601"/>
    <n v="613.10190369540896"/>
  </r>
  <r>
    <x v="0"/>
    <x v="0"/>
    <x v="0"/>
    <x v="0"/>
    <x v="0"/>
    <x v="3"/>
    <x v="1"/>
    <s v="DK_CA_Randers_DEC_Boiler_LO"/>
    <x v="8"/>
    <x v="2"/>
    <n v="2.79955207166853"/>
    <n v="170.30608435983601"/>
    <n v="613.10190369540896"/>
  </r>
  <r>
    <x v="0"/>
    <x v="0"/>
    <x v="0"/>
    <x v="0"/>
    <x v="0"/>
    <x v="3"/>
    <x v="1"/>
    <s v="DK_CA_Randers_DEC_Boiler_LO"/>
    <x v="8"/>
    <x v="3"/>
    <n v="2.79955207166853"/>
    <n v="170.30608435983601"/>
    <n v="613.10190369540896"/>
  </r>
  <r>
    <x v="0"/>
    <x v="0"/>
    <x v="0"/>
    <x v="0"/>
    <x v="0"/>
    <x v="3"/>
    <x v="1"/>
    <s v="DK_CA_Randers_DEC_Boiler_LO"/>
    <x v="8"/>
    <x v="4"/>
    <n v="2.79955207166853"/>
    <n v="170.30608435983601"/>
    <n v="613.10190369540896"/>
  </r>
  <r>
    <x v="0"/>
    <x v="0"/>
    <x v="0"/>
    <x v="0"/>
    <x v="0"/>
    <x v="3"/>
    <x v="1"/>
    <s v="DK_CA_Randers_DEC_Boiler_LO"/>
    <x v="9"/>
    <x v="5"/>
    <n v="2.79955207166853"/>
    <n v="170.30608435983601"/>
    <n v="613.10190369540896"/>
  </r>
  <r>
    <x v="0"/>
    <x v="0"/>
    <x v="0"/>
    <x v="0"/>
    <x v="0"/>
    <x v="3"/>
    <x v="1"/>
    <s v="DK_CA_Randers_DEC_Boiler_LO"/>
    <x v="9"/>
    <x v="6"/>
    <n v="2.79955207166853"/>
    <n v="170.30608435983601"/>
    <n v="613.10190369540896"/>
  </r>
  <r>
    <x v="0"/>
    <x v="0"/>
    <x v="0"/>
    <x v="0"/>
    <x v="0"/>
    <x v="3"/>
    <x v="1"/>
    <s v="DK_CA_Randers_DEC_Boiler_LO"/>
    <x v="9"/>
    <x v="7"/>
    <n v="2.79955207166853"/>
    <n v="170.30608435983601"/>
    <n v="613.10190369540896"/>
  </r>
  <r>
    <x v="0"/>
    <x v="0"/>
    <x v="0"/>
    <x v="0"/>
    <x v="0"/>
    <x v="3"/>
    <x v="1"/>
    <s v="DK_CA_Randers_DEC_Boiler_LO"/>
    <x v="9"/>
    <x v="8"/>
    <n v="2.79955207166853"/>
    <n v="170.30608435983601"/>
    <n v="613.10190369540896"/>
  </r>
  <r>
    <x v="0"/>
    <x v="0"/>
    <x v="0"/>
    <x v="0"/>
    <x v="0"/>
    <x v="3"/>
    <x v="1"/>
    <s v="DK_CA_Randers_DEC_Boiler_LO"/>
    <x v="9"/>
    <x v="9"/>
    <n v="2.79955207166853"/>
    <n v="170.30608435983601"/>
    <n v="613.10190369540896"/>
  </r>
  <r>
    <x v="0"/>
    <x v="0"/>
    <x v="0"/>
    <x v="0"/>
    <x v="0"/>
    <x v="3"/>
    <x v="1"/>
    <s v="DK_CA_Randers_DEC_Boiler_LO"/>
    <x v="9"/>
    <x v="10"/>
    <n v="2.79955207166853"/>
    <n v="170.30608435983601"/>
    <n v="613.10190369540896"/>
  </r>
  <r>
    <x v="0"/>
    <x v="0"/>
    <x v="0"/>
    <x v="0"/>
    <x v="0"/>
    <x v="3"/>
    <x v="1"/>
    <s v="DK_CA_Randers_DEC_Boiler_LO"/>
    <x v="9"/>
    <x v="11"/>
    <n v="2.79955207166853"/>
    <n v="170.30608435983601"/>
    <n v="613.10190369540896"/>
  </r>
  <r>
    <x v="0"/>
    <x v="0"/>
    <x v="0"/>
    <x v="0"/>
    <x v="0"/>
    <x v="3"/>
    <x v="1"/>
    <s v="DK_CA_Randers_DEC_Boiler_LO"/>
    <x v="9"/>
    <x v="0"/>
    <n v="2.79955207166853"/>
    <n v="170.30608435983601"/>
    <n v="613.10190369540896"/>
  </r>
  <r>
    <x v="0"/>
    <x v="0"/>
    <x v="0"/>
    <x v="0"/>
    <x v="0"/>
    <x v="3"/>
    <x v="1"/>
    <s v="DK_CA_Randers_DEC_Boiler_LO"/>
    <x v="9"/>
    <x v="1"/>
    <n v="2.79955207166853"/>
    <n v="170.30608435983601"/>
    <n v="613.10190369540896"/>
  </r>
  <r>
    <x v="0"/>
    <x v="0"/>
    <x v="0"/>
    <x v="0"/>
    <x v="0"/>
    <x v="3"/>
    <x v="1"/>
    <s v="DK_CA_Randers_DEC_Boiler_LO"/>
    <x v="9"/>
    <x v="2"/>
    <n v="2.79955207166853"/>
    <n v="170.30608435983601"/>
    <n v="613.10190369540896"/>
  </r>
  <r>
    <x v="0"/>
    <x v="0"/>
    <x v="0"/>
    <x v="0"/>
    <x v="0"/>
    <x v="3"/>
    <x v="1"/>
    <s v="DK_CA_Randers_DEC_Boiler_LO"/>
    <x v="9"/>
    <x v="3"/>
    <n v="2.79955207166853"/>
    <n v="170.30608435983601"/>
    <n v="613.10190369540896"/>
  </r>
  <r>
    <x v="0"/>
    <x v="0"/>
    <x v="0"/>
    <x v="0"/>
    <x v="0"/>
    <x v="3"/>
    <x v="1"/>
    <s v="DK_CA_Randers_DEC_Boiler_LO"/>
    <x v="9"/>
    <x v="4"/>
    <n v="2.79955207166853"/>
    <n v="170.30608435983601"/>
    <n v="613.10190369540896"/>
  </r>
  <r>
    <x v="0"/>
    <x v="0"/>
    <x v="0"/>
    <x v="0"/>
    <x v="0"/>
    <x v="3"/>
    <x v="1"/>
    <s v="DK_CA_Randers_DEC_Boiler_LO"/>
    <x v="10"/>
    <x v="5"/>
    <n v="2.79955207166853"/>
    <n v="170.30608435983601"/>
    <n v="613.10190369540896"/>
  </r>
  <r>
    <x v="0"/>
    <x v="0"/>
    <x v="0"/>
    <x v="0"/>
    <x v="0"/>
    <x v="3"/>
    <x v="1"/>
    <s v="DK_CA_Randers_DEC_Boiler_LO"/>
    <x v="10"/>
    <x v="6"/>
    <n v="2.79955207166853"/>
    <n v="170.30608435983601"/>
    <n v="613.10190369540896"/>
  </r>
  <r>
    <x v="0"/>
    <x v="0"/>
    <x v="0"/>
    <x v="0"/>
    <x v="0"/>
    <x v="3"/>
    <x v="1"/>
    <s v="DK_CA_Randers_DEC_Boiler_LO"/>
    <x v="10"/>
    <x v="7"/>
    <n v="2.79955207166853"/>
    <n v="170.30608435983601"/>
    <n v="613.10190369540896"/>
  </r>
  <r>
    <x v="0"/>
    <x v="0"/>
    <x v="0"/>
    <x v="0"/>
    <x v="0"/>
    <x v="3"/>
    <x v="1"/>
    <s v="DK_CA_Randers_DEC_Boiler_LO"/>
    <x v="10"/>
    <x v="8"/>
    <n v="2.79955207166853"/>
    <n v="170.30608435983601"/>
    <n v="613.10190369540896"/>
  </r>
  <r>
    <x v="0"/>
    <x v="0"/>
    <x v="0"/>
    <x v="0"/>
    <x v="0"/>
    <x v="3"/>
    <x v="1"/>
    <s v="DK_CA_Randers_DEC_Boiler_LO"/>
    <x v="10"/>
    <x v="9"/>
    <n v="2.79955207166853"/>
    <n v="170.30608435983601"/>
    <n v="613.10190369540896"/>
  </r>
  <r>
    <x v="0"/>
    <x v="0"/>
    <x v="0"/>
    <x v="0"/>
    <x v="0"/>
    <x v="3"/>
    <x v="1"/>
    <s v="DK_CA_Randers_DEC_Boiler_LO"/>
    <x v="10"/>
    <x v="10"/>
    <n v="2.79955207166853"/>
    <n v="170.30608435983601"/>
    <n v="613.10190369540896"/>
  </r>
  <r>
    <x v="0"/>
    <x v="0"/>
    <x v="0"/>
    <x v="0"/>
    <x v="0"/>
    <x v="3"/>
    <x v="1"/>
    <s v="DK_CA_Randers_DEC_Boiler_LO"/>
    <x v="10"/>
    <x v="11"/>
    <n v="2.79955207166853"/>
    <n v="170.30608435983601"/>
    <n v="613.10190369540896"/>
  </r>
  <r>
    <x v="0"/>
    <x v="0"/>
    <x v="0"/>
    <x v="0"/>
    <x v="0"/>
    <x v="3"/>
    <x v="1"/>
    <s v="DK_CA_Randers_DEC_Boiler_LO"/>
    <x v="10"/>
    <x v="0"/>
    <n v="2.79955207166853"/>
    <n v="170.30608435983601"/>
    <n v="613.10190369540896"/>
  </r>
  <r>
    <x v="0"/>
    <x v="0"/>
    <x v="0"/>
    <x v="0"/>
    <x v="0"/>
    <x v="3"/>
    <x v="1"/>
    <s v="DK_CA_Randers_DEC_Boiler_LO"/>
    <x v="10"/>
    <x v="1"/>
    <n v="2.79955207166853"/>
    <n v="170.30608435983601"/>
    <n v="613.10190369540896"/>
  </r>
  <r>
    <x v="0"/>
    <x v="0"/>
    <x v="0"/>
    <x v="0"/>
    <x v="0"/>
    <x v="3"/>
    <x v="1"/>
    <s v="DK_CA_Randers_DEC_Boiler_LO"/>
    <x v="10"/>
    <x v="2"/>
    <n v="2.79955207166853"/>
    <n v="170.30608435983601"/>
    <n v="613.10190369540896"/>
  </r>
  <r>
    <x v="0"/>
    <x v="0"/>
    <x v="0"/>
    <x v="0"/>
    <x v="0"/>
    <x v="3"/>
    <x v="1"/>
    <s v="DK_CA_Randers_DEC_Boiler_LO"/>
    <x v="10"/>
    <x v="3"/>
    <n v="2.79955207166853"/>
    <n v="170.30608435983601"/>
    <n v="613.10190369540896"/>
  </r>
  <r>
    <x v="0"/>
    <x v="0"/>
    <x v="0"/>
    <x v="0"/>
    <x v="0"/>
    <x v="3"/>
    <x v="1"/>
    <s v="DK_CA_Randers_DEC_Boiler_LO"/>
    <x v="10"/>
    <x v="4"/>
    <n v="2.79955207166853"/>
    <n v="170.30608435983601"/>
    <n v="613.10190369540896"/>
  </r>
  <r>
    <x v="0"/>
    <x v="0"/>
    <x v="0"/>
    <x v="0"/>
    <x v="0"/>
    <x v="3"/>
    <x v="1"/>
    <s v="DK_CA_Randers_DEC_Boiler_LO"/>
    <x v="11"/>
    <x v="5"/>
    <n v="2.79955207166853"/>
    <n v="170.30608435983601"/>
    <n v="613.10190369540896"/>
  </r>
  <r>
    <x v="0"/>
    <x v="0"/>
    <x v="0"/>
    <x v="0"/>
    <x v="0"/>
    <x v="3"/>
    <x v="1"/>
    <s v="DK_CA_Randers_DEC_Boiler_LO"/>
    <x v="11"/>
    <x v="6"/>
    <n v="2.79955207166853"/>
    <n v="170.30608435983601"/>
    <n v="613.10190369540896"/>
  </r>
  <r>
    <x v="0"/>
    <x v="0"/>
    <x v="0"/>
    <x v="0"/>
    <x v="0"/>
    <x v="3"/>
    <x v="1"/>
    <s v="DK_CA_Randers_DEC_Boiler_LO"/>
    <x v="11"/>
    <x v="7"/>
    <n v="2.79955207166853"/>
    <n v="170.30608435983601"/>
    <n v="613.10190369540896"/>
  </r>
  <r>
    <x v="0"/>
    <x v="0"/>
    <x v="0"/>
    <x v="0"/>
    <x v="0"/>
    <x v="3"/>
    <x v="1"/>
    <s v="DK_CA_Randers_DEC_Boiler_LO"/>
    <x v="11"/>
    <x v="8"/>
    <n v="2.79955207166853"/>
    <n v="170.30608435983601"/>
    <n v="613.10190369540896"/>
  </r>
  <r>
    <x v="0"/>
    <x v="0"/>
    <x v="0"/>
    <x v="0"/>
    <x v="0"/>
    <x v="3"/>
    <x v="1"/>
    <s v="DK_CA_Randers_DEC_Boiler_LO"/>
    <x v="11"/>
    <x v="9"/>
    <n v="2.79955207166853"/>
    <n v="170.30608435983601"/>
    <n v="613.10190369540896"/>
  </r>
  <r>
    <x v="0"/>
    <x v="0"/>
    <x v="0"/>
    <x v="0"/>
    <x v="0"/>
    <x v="3"/>
    <x v="1"/>
    <s v="DK_CA_Randers_DEC_Boiler_LO"/>
    <x v="11"/>
    <x v="10"/>
    <n v="2.79955207166853"/>
    <n v="170.30608435983601"/>
    <n v="613.10190369540896"/>
  </r>
  <r>
    <x v="0"/>
    <x v="0"/>
    <x v="0"/>
    <x v="0"/>
    <x v="0"/>
    <x v="3"/>
    <x v="1"/>
    <s v="DK_CA_Randers_DEC_Boiler_LO"/>
    <x v="11"/>
    <x v="11"/>
    <n v="2.79955207166853"/>
    <n v="170.30608435983601"/>
    <n v="613.10190369540896"/>
  </r>
  <r>
    <x v="0"/>
    <x v="0"/>
    <x v="0"/>
    <x v="0"/>
    <x v="0"/>
    <x v="3"/>
    <x v="1"/>
    <s v="DK_CA_Randers_DEC_Boiler_LO"/>
    <x v="11"/>
    <x v="0"/>
    <n v="2.79955207166853"/>
    <n v="170.30608435983601"/>
    <n v="613.10190369540896"/>
  </r>
  <r>
    <x v="0"/>
    <x v="0"/>
    <x v="0"/>
    <x v="0"/>
    <x v="0"/>
    <x v="3"/>
    <x v="1"/>
    <s v="DK_CA_Randers_DEC_Boiler_LO"/>
    <x v="11"/>
    <x v="1"/>
    <n v="2.79955207166853"/>
    <n v="170.30608435983601"/>
    <n v="613.10190369540896"/>
  </r>
  <r>
    <x v="0"/>
    <x v="0"/>
    <x v="0"/>
    <x v="0"/>
    <x v="0"/>
    <x v="3"/>
    <x v="1"/>
    <s v="DK_CA_Randers_DEC_Boiler_LO"/>
    <x v="11"/>
    <x v="2"/>
    <n v="2.79955207166853"/>
    <n v="170.30608435983601"/>
    <n v="613.10190369540896"/>
  </r>
  <r>
    <x v="0"/>
    <x v="0"/>
    <x v="0"/>
    <x v="0"/>
    <x v="0"/>
    <x v="3"/>
    <x v="1"/>
    <s v="DK_CA_Randers_DEC_Boiler_LO"/>
    <x v="11"/>
    <x v="3"/>
    <n v="2.79955207166853"/>
    <n v="170.30608435983601"/>
    <n v="613.10190369540896"/>
  </r>
  <r>
    <x v="0"/>
    <x v="0"/>
    <x v="0"/>
    <x v="0"/>
    <x v="0"/>
    <x v="3"/>
    <x v="1"/>
    <s v="DK_CA_Randers_DEC_Boiler_LO"/>
    <x v="11"/>
    <x v="4"/>
    <n v="2.79955207166853"/>
    <n v="170.30608435983601"/>
    <n v="613.10190369540896"/>
  </r>
  <r>
    <x v="0"/>
    <x v="0"/>
    <x v="0"/>
    <x v="0"/>
    <x v="0"/>
    <x v="3"/>
    <x v="1"/>
    <s v="DK_CA_Randers_DEC_Engine_LO"/>
    <x v="0"/>
    <x v="5"/>
    <n v="4.14715498602542"/>
    <n v="252.28526164988"/>
    <n v="908.22694193956704"/>
  </r>
  <r>
    <x v="0"/>
    <x v="0"/>
    <x v="0"/>
    <x v="0"/>
    <x v="0"/>
    <x v="3"/>
    <x v="1"/>
    <s v="DK_CA_Randers_DEC_Engine_LO"/>
    <x v="0"/>
    <x v="6"/>
    <n v="4.14715498602542"/>
    <n v="252.28526164988"/>
    <n v="908.22694193956704"/>
  </r>
  <r>
    <x v="0"/>
    <x v="0"/>
    <x v="0"/>
    <x v="0"/>
    <x v="0"/>
    <x v="3"/>
    <x v="1"/>
    <s v="DK_CA_Randers_DEC_Engine_LO"/>
    <x v="0"/>
    <x v="7"/>
    <n v="4.14715498602542"/>
    <n v="252.28526164988"/>
    <n v="908.22694193956704"/>
  </r>
  <r>
    <x v="0"/>
    <x v="0"/>
    <x v="0"/>
    <x v="0"/>
    <x v="0"/>
    <x v="3"/>
    <x v="1"/>
    <s v="DK_CA_Randers_DEC_Engine_LO"/>
    <x v="0"/>
    <x v="8"/>
    <n v="4.14715498602542"/>
    <n v="252.28526164988"/>
    <n v="908.22694193956704"/>
  </r>
  <r>
    <x v="0"/>
    <x v="0"/>
    <x v="0"/>
    <x v="0"/>
    <x v="0"/>
    <x v="3"/>
    <x v="1"/>
    <s v="DK_CA_Randers_DEC_Engine_LO"/>
    <x v="0"/>
    <x v="9"/>
    <n v="4.14715498602542"/>
    <n v="252.28526164988"/>
    <n v="908.22694193956704"/>
  </r>
  <r>
    <x v="0"/>
    <x v="0"/>
    <x v="0"/>
    <x v="0"/>
    <x v="0"/>
    <x v="3"/>
    <x v="1"/>
    <s v="DK_CA_Randers_DEC_Engine_LO"/>
    <x v="0"/>
    <x v="10"/>
    <n v="4.14715498602542"/>
    <n v="252.28526164988"/>
    <n v="908.22694193956704"/>
  </r>
  <r>
    <x v="0"/>
    <x v="0"/>
    <x v="0"/>
    <x v="0"/>
    <x v="0"/>
    <x v="3"/>
    <x v="1"/>
    <s v="DK_CA_Randers_DEC_Engine_LO"/>
    <x v="0"/>
    <x v="11"/>
    <n v="4.14715498602542"/>
    <n v="252.28526164988"/>
    <n v="908.22694193956704"/>
  </r>
  <r>
    <x v="0"/>
    <x v="0"/>
    <x v="0"/>
    <x v="0"/>
    <x v="0"/>
    <x v="3"/>
    <x v="1"/>
    <s v="DK_CA_Randers_DEC_Engine_LO"/>
    <x v="0"/>
    <x v="0"/>
    <n v="4.14715498602542"/>
    <n v="252.28526164988"/>
    <n v="908.22694193956704"/>
  </r>
  <r>
    <x v="0"/>
    <x v="0"/>
    <x v="0"/>
    <x v="0"/>
    <x v="0"/>
    <x v="3"/>
    <x v="1"/>
    <s v="DK_CA_Randers_DEC_Engine_LO"/>
    <x v="0"/>
    <x v="1"/>
    <n v="4.14715498602542"/>
    <n v="252.28526164988"/>
    <n v="908.22694193956704"/>
  </r>
  <r>
    <x v="0"/>
    <x v="0"/>
    <x v="0"/>
    <x v="0"/>
    <x v="0"/>
    <x v="3"/>
    <x v="1"/>
    <s v="DK_CA_Randers_DEC_Engine_LO"/>
    <x v="0"/>
    <x v="2"/>
    <n v="4.14715498602542"/>
    <n v="252.28526164988"/>
    <n v="908.22694193956704"/>
  </r>
  <r>
    <x v="0"/>
    <x v="0"/>
    <x v="0"/>
    <x v="0"/>
    <x v="0"/>
    <x v="3"/>
    <x v="1"/>
    <s v="DK_CA_Randers_DEC_Engine_LO"/>
    <x v="0"/>
    <x v="3"/>
    <n v="4.14715498602542"/>
    <n v="252.28526164988"/>
    <n v="908.22694193956704"/>
  </r>
  <r>
    <x v="0"/>
    <x v="0"/>
    <x v="0"/>
    <x v="0"/>
    <x v="0"/>
    <x v="3"/>
    <x v="1"/>
    <s v="DK_CA_Randers_DEC_Engine_LO"/>
    <x v="0"/>
    <x v="4"/>
    <n v="4.14715498602542"/>
    <n v="252.28526164988"/>
    <n v="908.22694193956704"/>
  </r>
  <r>
    <x v="0"/>
    <x v="0"/>
    <x v="0"/>
    <x v="0"/>
    <x v="0"/>
    <x v="3"/>
    <x v="1"/>
    <s v="DK_CA_Randers_DEC_Engine_LO"/>
    <x v="1"/>
    <x v="5"/>
    <n v="4.14715498602542"/>
    <n v="252.28526164988"/>
    <n v="908.22694193956704"/>
  </r>
  <r>
    <x v="0"/>
    <x v="0"/>
    <x v="0"/>
    <x v="0"/>
    <x v="0"/>
    <x v="3"/>
    <x v="1"/>
    <s v="DK_CA_Randers_DEC_Engine_LO"/>
    <x v="1"/>
    <x v="6"/>
    <n v="4.14715498602542"/>
    <n v="252.28526164988"/>
    <n v="908.22694193956704"/>
  </r>
  <r>
    <x v="0"/>
    <x v="0"/>
    <x v="0"/>
    <x v="0"/>
    <x v="0"/>
    <x v="3"/>
    <x v="1"/>
    <s v="DK_CA_Randers_DEC_Engine_LO"/>
    <x v="1"/>
    <x v="7"/>
    <n v="4.14715498602542"/>
    <n v="252.28526164988"/>
    <n v="908.22694193956704"/>
  </r>
  <r>
    <x v="0"/>
    <x v="0"/>
    <x v="0"/>
    <x v="0"/>
    <x v="0"/>
    <x v="3"/>
    <x v="1"/>
    <s v="DK_CA_Randers_DEC_Engine_LO"/>
    <x v="1"/>
    <x v="8"/>
    <n v="4.14715498602542"/>
    <n v="252.28526164988"/>
    <n v="908.22694193956704"/>
  </r>
  <r>
    <x v="0"/>
    <x v="0"/>
    <x v="0"/>
    <x v="0"/>
    <x v="0"/>
    <x v="3"/>
    <x v="1"/>
    <s v="DK_CA_Randers_DEC_Engine_LO"/>
    <x v="1"/>
    <x v="9"/>
    <n v="4.14715498602542"/>
    <n v="252.28526164988"/>
    <n v="908.22694193956704"/>
  </r>
  <r>
    <x v="0"/>
    <x v="0"/>
    <x v="0"/>
    <x v="0"/>
    <x v="0"/>
    <x v="3"/>
    <x v="1"/>
    <s v="DK_CA_Randers_DEC_Engine_LO"/>
    <x v="1"/>
    <x v="10"/>
    <n v="4.14715498602542"/>
    <n v="252.28526164988"/>
    <n v="908.22694193956704"/>
  </r>
  <r>
    <x v="0"/>
    <x v="0"/>
    <x v="0"/>
    <x v="0"/>
    <x v="0"/>
    <x v="3"/>
    <x v="1"/>
    <s v="DK_CA_Randers_DEC_Engine_LO"/>
    <x v="1"/>
    <x v="11"/>
    <n v="4.14715498602542"/>
    <n v="252.28526164988"/>
    <n v="908.22694193956704"/>
  </r>
  <r>
    <x v="0"/>
    <x v="0"/>
    <x v="0"/>
    <x v="0"/>
    <x v="0"/>
    <x v="3"/>
    <x v="1"/>
    <s v="DK_CA_Randers_DEC_Engine_LO"/>
    <x v="1"/>
    <x v="0"/>
    <n v="4.14715498602542"/>
    <n v="252.28526164988"/>
    <n v="908.22694193956704"/>
  </r>
  <r>
    <x v="0"/>
    <x v="0"/>
    <x v="0"/>
    <x v="0"/>
    <x v="0"/>
    <x v="3"/>
    <x v="1"/>
    <s v="DK_CA_Randers_DEC_Engine_LO"/>
    <x v="1"/>
    <x v="1"/>
    <n v="4.14715498602542"/>
    <n v="252.28526164988"/>
    <n v="908.22694193956704"/>
  </r>
  <r>
    <x v="0"/>
    <x v="0"/>
    <x v="0"/>
    <x v="0"/>
    <x v="0"/>
    <x v="3"/>
    <x v="1"/>
    <s v="DK_CA_Randers_DEC_Engine_LO"/>
    <x v="1"/>
    <x v="2"/>
    <n v="4.14715498602542"/>
    <n v="252.28526164988"/>
    <n v="908.22694193956704"/>
  </r>
  <r>
    <x v="0"/>
    <x v="0"/>
    <x v="0"/>
    <x v="0"/>
    <x v="0"/>
    <x v="3"/>
    <x v="1"/>
    <s v="DK_CA_Randers_DEC_Engine_LO"/>
    <x v="1"/>
    <x v="3"/>
    <n v="4.14715498602542"/>
    <n v="252.28526164988"/>
    <n v="908.22694193956704"/>
  </r>
  <r>
    <x v="0"/>
    <x v="0"/>
    <x v="0"/>
    <x v="0"/>
    <x v="0"/>
    <x v="3"/>
    <x v="1"/>
    <s v="DK_CA_Randers_DEC_Engine_LO"/>
    <x v="1"/>
    <x v="4"/>
    <n v="4.14715498602542"/>
    <n v="252.28526164988"/>
    <n v="908.22694193956704"/>
  </r>
  <r>
    <x v="0"/>
    <x v="0"/>
    <x v="0"/>
    <x v="0"/>
    <x v="0"/>
    <x v="3"/>
    <x v="1"/>
    <s v="DK_CA_Randers_DEC_Engine_LO"/>
    <x v="2"/>
    <x v="5"/>
    <n v="4.14715498602542"/>
    <n v="252.28526164988"/>
    <n v="908.22694193956704"/>
  </r>
  <r>
    <x v="0"/>
    <x v="0"/>
    <x v="0"/>
    <x v="0"/>
    <x v="0"/>
    <x v="3"/>
    <x v="1"/>
    <s v="DK_CA_Randers_DEC_Engine_LO"/>
    <x v="2"/>
    <x v="6"/>
    <n v="4.14715498602542"/>
    <n v="252.28526164988"/>
    <n v="908.22694193956704"/>
  </r>
  <r>
    <x v="0"/>
    <x v="0"/>
    <x v="0"/>
    <x v="0"/>
    <x v="0"/>
    <x v="3"/>
    <x v="1"/>
    <s v="DK_CA_Randers_DEC_Engine_LO"/>
    <x v="2"/>
    <x v="7"/>
    <n v="4.14715498602542"/>
    <n v="252.28526164988"/>
    <n v="908.22694193956704"/>
  </r>
  <r>
    <x v="0"/>
    <x v="0"/>
    <x v="0"/>
    <x v="0"/>
    <x v="0"/>
    <x v="3"/>
    <x v="1"/>
    <s v="DK_CA_Randers_DEC_Engine_LO"/>
    <x v="2"/>
    <x v="8"/>
    <n v="4.14715498602542"/>
    <n v="252.28526164988"/>
    <n v="908.22694193956704"/>
  </r>
  <r>
    <x v="0"/>
    <x v="0"/>
    <x v="0"/>
    <x v="0"/>
    <x v="0"/>
    <x v="3"/>
    <x v="1"/>
    <s v="DK_CA_Randers_DEC_Engine_LO"/>
    <x v="2"/>
    <x v="9"/>
    <n v="4.14715498602542"/>
    <n v="252.28526164988"/>
    <n v="908.22694193956704"/>
  </r>
  <r>
    <x v="0"/>
    <x v="0"/>
    <x v="0"/>
    <x v="0"/>
    <x v="0"/>
    <x v="3"/>
    <x v="1"/>
    <s v="DK_CA_Randers_DEC_Engine_LO"/>
    <x v="2"/>
    <x v="10"/>
    <n v="4.14715498602542"/>
    <n v="252.28526164988"/>
    <n v="908.22694193956704"/>
  </r>
  <r>
    <x v="0"/>
    <x v="0"/>
    <x v="0"/>
    <x v="0"/>
    <x v="0"/>
    <x v="3"/>
    <x v="1"/>
    <s v="DK_CA_Randers_DEC_Engine_LO"/>
    <x v="2"/>
    <x v="11"/>
    <n v="4.14715498602542"/>
    <n v="252.28526164988"/>
    <n v="908.22694193956704"/>
  </r>
  <r>
    <x v="0"/>
    <x v="0"/>
    <x v="0"/>
    <x v="0"/>
    <x v="0"/>
    <x v="3"/>
    <x v="1"/>
    <s v="DK_CA_Randers_DEC_Engine_LO"/>
    <x v="2"/>
    <x v="0"/>
    <n v="4.14715498602542"/>
    <n v="252.28526164988"/>
    <n v="908.22694193956704"/>
  </r>
  <r>
    <x v="0"/>
    <x v="0"/>
    <x v="0"/>
    <x v="0"/>
    <x v="0"/>
    <x v="3"/>
    <x v="1"/>
    <s v="DK_CA_Randers_DEC_Engine_LO"/>
    <x v="2"/>
    <x v="1"/>
    <n v="4.14715498602542"/>
    <n v="252.28526164988"/>
    <n v="908.22694193956704"/>
  </r>
  <r>
    <x v="0"/>
    <x v="0"/>
    <x v="0"/>
    <x v="0"/>
    <x v="0"/>
    <x v="3"/>
    <x v="1"/>
    <s v="DK_CA_Randers_DEC_Engine_LO"/>
    <x v="2"/>
    <x v="2"/>
    <n v="4.14715498602542"/>
    <n v="252.28526164988"/>
    <n v="908.22694193956704"/>
  </r>
  <r>
    <x v="0"/>
    <x v="0"/>
    <x v="0"/>
    <x v="0"/>
    <x v="0"/>
    <x v="3"/>
    <x v="1"/>
    <s v="DK_CA_Randers_DEC_Engine_LO"/>
    <x v="2"/>
    <x v="3"/>
    <n v="4.14715498602542"/>
    <n v="252.28526164988"/>
    <n v="908.22694193956704"/>
  </r>
  <r>
    <x v="0"/>
    <x v="0"/>
    <x v="0"/>
    <x v="0"/>
    <x v="0"/>
    <x v="3"/>
    <x v="1"/>
    <s v="DK_CA_Randers_DEC_Engine_LO"/>
    <x v="2"/>
    <x v="4"/>
    <n v="4.14715498602542"/>
    <n v="252.28526164988"/>
    <n v="908.22694193956704"/>
  </r>
  <r>
    <x v="0"/>
    <x v="0"/>
    <x v="0"/>
    <x v="0"/>
    <x v="0"/>
    <x v="3"/>
    <x v="1"/>
    <s v="DK_CA_Randers_DEC_Engine_LO"/>
    <x v="3"/>
    <x v="5"/>
    <n v="4.14715498602542"/>
    <n v="252.28526164988"/>
    <n v="908.22694193956704"/>
  </r>
  <r>
    <x v="0"/>
    <x v="0"/>
    <x v="0"/>
    <x v="0"/>
    <x v="0"/>
    <x v="3"/>
    <x v="1"/>
    <s v="DK_CA_Randers_DEC_Engine_LO"/>
    <x v="3"/>
    <x v="6"/>
    <n v="4.14715498602542"/>
    <n v="252.28526164988"/>
    <n v="908.22694193956704"/>
  </r>
  <r>
    <x v="0"/>
    <x v="0"/>
    <x v="0"/>
    <x v="0"/>
    <x v="0"/>
    <x v="3"/>
    <x v="1"/>
    <s v="DK_CA_Randers_DEC_Engine_LO"/>
    <x v="3"/>
    <x v="7"/>
    <n v="4.14715498602542"/>
    <n v="252.28526164988"/>
    <n v="908.22694193956704"/>
  </r>
  <r>
    <x v="0"/>
    <x v="0"/>
    <x v="0"/>
    <x v="0"/>
    <x v="0"/>
    <x v="3"/>
    <x v="1"/>
    <s v="DK_CA_Randers_DEC_Engine_LO"/>
    <x v="3"/>
    <x v="8"/>
    <n v="4.14715498602542"/>
    <n v="252.28526164988"/>
    <n v="908.22694193956704"/>
  </r>
  <r>
    <x v="0"/>
    <x v="0"/>
    <x v="0"/>
    <x v="0"/>
    <x v="0"/>
    <x v="3"/>
    <x v="1"/>
    <s v="DK_CA_Randers_DEC_Engine_LO"/>
    <x v="3"/>
    <x v="9"/>
    <n v="4.14715498602542"/>
    <n v="252.28526164988"/>
    <n v="908.22694193956704"/>
  </r>
  <r>
    <x v="0"/>
    <x v="0"/>
    <x v="0"/>
    <x v="0"/>
    <x v="0"/>
    <x v="3"/>
    <x v="1"/>
    <s v="DK_CA_Randers_DEC_Engine_LO"/>
    <x v="3"/>
    <x v="10"/>
    <n v="4.14715498602542"/>
    <n v="252.28526164988"/>
    <n v="908.22694193956704"/>
  </r>
  <r>
    <x v="0"/>
    <x v="0"/>
    <x v="0"/>
    <x v="0"/>
    <x v="0"/>
    <x v="3"/>
    <x v="1"/>
    <s v="DK_CA_Randers_DEC_Engine_LO"/>
    <x v="3"/>
    <x v="11"/>
    <n v="4.14715498602542"/>
    <n v="252.28526164988"/>
    <n v="908.22694193956704"/>
  </r>
  <r>
    <x v="0"/>
    <x v="0"/>
    <x v="0"/>
    <x v="0"/>
    <x v="0"/>
    <x v="3"/>
    <x v="1"/>
    <s v="DK_CA_Randers_DEC_Engine_LO"/>
    <x v="3"/>
    <x v="0"/>
    <n v="4.14715498602542"/>
    <n v="252.28526164988"/>
    <n v="908.22694193956704"/>
  </r>
  <r>
    <x v="0"/>
    <x v="0"/>
    <x v="0"/>
    <x v="0"/>
    <x v="0"/>
    <x v="3"/>
    <x v="1"/>
    <s v="DK_CA_Randers_DEC_Engine_LO"/>
    <x v="3"/>
    <x v="1"/>
    <n v="4.14715498602542"/>
    <n v="252.28526164988"/>
    <n v="908.22694193956704"/>
  </r>
  <r>
    <x v="0"/>
    <x v="0"/>
    <x v="0"/>
    <x v="0"/>
    <x v="0"/>
    <x v="3"/>
    <x v="1"/>
    <s v="DK_CA_Randers_DEC_Engine_LO"/>
    <x v="3"/>
    <x v="2"/>
    <n v="4.14715498602542"/>
    <n v="252.28526164988"/>
    <n v="908.22694193956704"/>
  </r>
  <r>
    <x v="0"/>
    <x v="0"/>
    <x v="0"/>
    <x v="0"/>
    <x v="0"/>
    <x v="3"/>
    <x v="1"/>
    <s v="DK_CA_Randers_DEC_Engine_LO"/>
    <x v="3"/>
    <x v="3"/>
    <n v="4.14715498602542"/>
    <n v="252.28526164988"/>
    <n v="908.22694193956704"/>
  </r>
  <r>
    <x v="0"/>
    <x v="0"/>
    <x v="0"/>
    <x v="0"/>
    <x v="0"/>
    <x v="3"/>
    <x v="1"/>
    <s v="DK_CA_Randers_DEC_Engine_LO"/>
    <x v="3"/>
    <x v="4"/>
    <n v="4.14715498602542"/>
    <n v="252.28526164988"/>
    <n v="908.22694193956704"/>
  </r>
  <r>
    <x v="0"/>
    <x v="0"/>
    <x v="0"/>
    <x v="0"/>
    <x v="0"/>
    <x v="3"/>
    <x v="1"/>
    <s v="DK_CA_Randers_DEC_Engine_LO"/>
    <x v="4"/>
    <x v="5"/>
    <n v="4.14715498602542"/>
    <n v="252.28526164988"/>
    <n v="908.22694193956704"/>
  </r>
  <r>
    <x v="0"/>
    <x v="0"/>
    <x v="0"/>
    <x v="0"/>
    <x v="0"/>
    <x v="3"/>
    <x v="1"/>
    <s v="DK_CA_Randers_DEC_Engine_LO"/>
    <x v="4"/>
    <x v="6"/>
    <n v="4.14715498602542"/>
    <n v="252.28526164988"/>
    <n v="908.22694193956704"/>
  </r>
  <r>
    <x v="0"/>
    <x v="0"/>
    <x v="0"/>
    <x v="0"/>
    <x v="0"/>
    <x v="3"/>
    <x v="1"/>
    <s v="DK_CA_Randers_DEC_Engine_LO"/>
    <x v="4"/>
    <x v="7"/>
    <n v="4.14715498602542"/>
    <n v="252.28526164988"/>
    <n v="908.22694193956704"/>
  </r>
  <r>
    <x v="0"/>
    <x v="0"/>
    <x v="0"/>
    <x v="0"/>
    <x v="0"/>
    <x v="3"/>
    <x v="1"/>
    <s v="DK_CA_Randers_DEC_Engine_LO"/>
    <x v="4"/>
    <x v="8"/>
    <n v="4.14715498602542"/>
    <n v="252.28526164988"/>
    <n v="908.22694193956704"/>
  </r>
  <r>
    <x v="0"/>
    <x v="0"/>
    <x v="0"/>
    <x v="0"/>
    <x v="0"/>
    <x v="3"/>
    <x v="1"/>
    <s v="DK_CA_Randers_DEC_Engine_LO"/>
    <x v="4"/>
    <x v="9"/>
    <n v="4.14715498602542"/>
    <n v="252.28526164988"/>
    <n v="908.22694193956704"/>
  </r>
  <r>
    <x v="0"/>
    <x v="0"/>
    <x v="0"/>
    <x v="0"/>
    <x v="0"/>
    <x v="3"/>
    <x v="1"/>
    <s v="DK_CA_Randers_DEC_Engine_LO"/>
    <x v="4"/>
    <x v="10"/>
    <n v="4.14715498602542"/>
    <n v="252.28526164988"/>
    <n v="908.22694193956704"/>
  </r>
  <r>
    <x v="0"/>
    <x v="0"/>
    <x v="0"/>
    <x v="0"/>
    <x v="0"/>
    <x v="3"/>
    <x v="1"/>
    <s v="DK_CA_Randers_DEC_Engine_LO"/>
    <x v="4"/>
    <x v="11"/>
    <n v="4.14715498602542"/>
    <n v="252.28526164988"/>
    <n v="908.22694193956704"/>
  </r>
  <r>
    <x v="0"/>
    <x v="0"/>
    <x v="0"/>
    <x v="0"/>
    <x v="0"/>
    <x v="3"/>
    <x v="1"/>
    <s v="DK_CA_Randers_DEC_Engine_LO"/>
    <x v="4"/>
    <x v="0"/>
    <n v="4.14715498602542"/>
    <n v="252.28526164988"/>
    <n v="908.22694193956704"/>
  </r>
  <r>
    <x v="0"/>
    <x v="0"/>
    <x v="0"/>
    <x v="0"/>
    <x v="0"/>
    <x v="3"/>
    <x v="1"/>
    <s v="DK_CA_Randers_DEC_Engine_LO"/>
    <x v="4"/>
    <x v="1"/>
    <n v="4.14715498602542"/>
    <n v="252.28526164988"/>
    <n v="908.22694193956704"/>
  </r>
  <r>
    <x v="0"/>
    <x v="0"/>
    <x v="0"/>
    <x v="0"/>
    <x v="0"/>
    <x v="3"/>
    <x v="1"/>
    <s v="DK_CA_Randers_DEC_Engine_LO"/>
    <x v="4"/>
    <x v="2"/>
    <n v="4.14715498602542"/>
    <n v="252.28526164988"/>
    <n v="908.22694193956704"/>
  </r>
  <r>
    <x v="0"/>
    <x v="0"/>
    <x v="0"/>
    <x v="0"/>
    <x v="0"/>
    <x v="3"/>
    <x v="1"/>
    <s v="DK_CA_Randers_DEC_Engine_LO"/>
    <x v="4"/>
    <x v="3"/>
    <n v="4.14715498602542"/>
    <n v="252.28526164988"/>
    <n v="908.22694193956704"/>
  </r>
  <r>
    <x v="0"/>
    <x v="0"/>
    <x v="0"/>
    <x v="0"/>
    <x v="0"/>
    <x v="3"/>
    <x v="1"/>
    <s v="DK_CA_Randers_DEC_Engine_LO"/>
    <x v="4"/>
    <x v="4"/>
    <n v="4.14715498602542"/>
    <n v="252.28526164988"/>
    <n v="908.22694193956704"/>
  </r>
  <r>
    <x v="0"/>
    <x v="0"/>
    <x v="0"/>
    <x v="0"/>
    <x v="0"/>
    <x v="3"/>
    <x v="1"/>
    <s v="DK_CA_Randers_DEC_Engine_LO"/>
    <x v="5"/>
    <x v="5"/>
    <n v="4.14715498602542"/>
    <n v="252.28526164988"/>
    <n v="908.22694193956704"/>
  </r>
  <r>
    <x v="0"/>
    <x v="0"/>
    <x v="0"/>
    <x v="0"/>
    <x v="0"/>
    <x v="3"/>
    <x v="1"/>
    <s v="DK_CA_Randers_DEC_Engine_LO"/>
    <x v="5"/>
    <x v="6"/>
    <n v="4.14715498602542"/>
    <n v="252.28526164988"/>
    <n v="908.22694193956704"/>
  </r>
  <r>
    <x v="0"/>
    <x v="0"/>
    <x v="0"/>
    <x v="0"/>
    <x v="0"/>
    <x v="3"/>
    <x v="1"/>
    <s v="DK_CA_Randers_DEC_Engine_LO"/>
    <x v="5"/>
    <x v="7"/>
    <n v="4.14715498602542"/>
    <n v="252.28526164988"/>
    <n v="908.22694193956704"/>
  </r>
  <r>
    <x v="0"/>
    <x v="0"/>
    <x v="0"/>
    <x v="0"/>
    <x v="0"/>
    <x v="3"/>
    <x v="1"/>
    <s v="DK_CA_Randers_DEC_Engine_LO"/>
    <x v="5"/>
    <x v="8"/>
    <n v="4.14715498602542"/>
    <n v="252.28526164988"/>
    <n v="908.22694193956704"/>
  </r>
  <r>
    <x v="0"/>
    <x v="0"/>
    <x v="0"/>
    <x v="0"/>
    <x v="0"/>
    <x v="3"/>
    <x v="1"/>
    <s v="DK_CA_Randers_DEC_Engine_LO"/>
    <x v="5"/>
    <x v="9"/>
    <n v="4.14715498602542"/>
    <n v="252.28526164988"/>
    <n v="908.22694193956704"/>
  </r>
  <r>
    <x v="0"/>
    <x v="0"/>
    <x v="0"/>
    <x v="0"/>
    <x v="0"/>
    <x v="3"/>
    <x v="1"/>
    <s v="DK_CA_Randers_DEC_Engine_LO"/>
    <x v="5"/>
    <x v="10"/>
    <n v="4.14715498602542"/>
    <n v="252.28526164988"/>
    <n v="908.22694193956704"/>
  </r>
  <r>
    <x v="0"/>
    <x v="0"/>
    <x v="0"/>
    <x v="0"/>
    <x v="0"/>
    <x v="3"/>
    <x v="1"/>
    <s v="DK_CA_Randers_DEC_Engine_LO"/>
    <x v="5"/>
    <x v="11"/>
    <n v="4.14715498602542"/>
    <n v="252.28526164988"/>
    <n v="908.22694193956704"/>
  </r>
  <r>
    <x v="0"/>
    <x v="0"/>
    <x v="0"/>
    <x v="0"/>
    <x v="0"/>
    <x v="3"/>
    <x v="1"/>
    <s v="DK_CA_Randers_DEC_Engine_LO"/>
    <x v="5"/>
    <x v="0"/>
    <n v="4.14715498602542"/>
    <n v="252.28526164988"/>
    <n v="908.22694193956704"/>
  </r>
  <r>
    <x v="0"/>
    <x v="0"/>
    <x v="0"/>
    <x v="0"/>
    <x v="0"/>
    <x v="3"/>
    <x v="1"/>
    <s v="DK_CA_Randers_DEC_Engine_LO"/>
    <x v="5"/>
    <x v="1"/>
    <n v="4.14715498602542"/>
    <n v="252.28526164988"/>
    <n v="908.22694193956704"/>
  </r>
  <r>
    <x v="0"/>
    <x v="0"/>
    <x v="0"/>
    <x v="0"/>
    <x v="0"/>
    <x v="3"/>
    <x v="1"/>
    <s v="DK_CA_Randers_DEC_Engine_LO"/>
    <x v="5"/>
    <x v="2"/>
    <n v="4.14715498602542"/>
    <n v="252.28526164988"/>
    <n v="908.22694193956704"/>
  </r>
  <r>
    <x v="0"/>
    <x v="0"/>
    <x v="0"/>
    <x v="0"/>
    <x v="0"/>
    <x v="3"/>
    <x v="1"/>
    <s v="DK_CA_Randers_DEC_Engine_LO"/>
    <x v="5"/>
    <x v="3"/>
    <n v="4.14715498602542"/>
    <n v="252.28526164988"/>
    <n v="908.22694193956704"/>
  </r>
  <r>
    <x v="0"/>
    <x v="0"/>
    <x v="0"/>
    <x v="0"/>
    <x v="0"/>
    <x v="3"/>
    <x v="1"/>
    <s v="DK_CA_Randers_DEC_Engine_LO"/>
    <x v="5"/>
    <x v="4"/>
    <n v="4.14715498602542"/>
    <n v="252.28526164988"/>
    <n v="908.22694193956704"/>
  </r>
  <r>
    <x v="0"/>
    <x v="0"/>
    <x v="0"/>
    <x v="0"/>
    <x v="0"/>
    <x v="3"/>
    <x v="1"/>
    <s v="DK_CA_Randers_DEC_Engine_LO"/>
    <x v="6"/>
    <x v="5"/>
    <n v="4.14715498602542"/>
    <n v="252.28526164988"/>
    <n v="908.22694193956704"/>
  </r>
  <r>
    <x v="0"/>
    <x v="0"/>
    <x v="0"/>
    <x v="0"/>
    <x v="0"/>
    <x v="3"/>
    <x v="1"/>
    <s v="DK_CA_Randers_DEC_Engine_LO"/>
    <x v="6"/>
    <x v="6"/>
    <n v="4.14715498602542"/>
    <n v="252.28526164988"/>
    <n v="908.22694193956704"/>
  </r>
  <r>
    <x v="0"/>
    <x v="0"/>
    <x v="0"/>
    <x v="0"/>
    <x v="0"/>
    <x v="3"/>
    <x v="1"/>
    <s v="DK_CA_Randers_DEC_Engine_LO"/>
    <x v="6"/>
    <x v="7"/>
    <n v="4.14715498602542"/>
    <n v="252.28526164988"/>
    <n v="908.22694193956704"/>
  </r>
  <r>
    <x v="0"/>
    <x v="0"/>
    <x v="0"/>
    <x v="0"/>
    <x v="0"/>
    <x v="3"/>
    <x v="1"/>
    <s v="DK_CA_Randers_DEC_Engine_LO"/>
    <x v="6"/>
    <x v="8"/>
    <n v="4.14715498602542"/>
    <n v="252.28526164988"/>
    <n v="908.22694193956704"/>
  </r>
  <r>
    <x v="0"/>
    <x v="0"/>
    <x v="0"/>
    <x v="0"/>
    <x v="0"/>
    <x v="3"/>
    <x v="1"/>
    <s v="DK_CA_Randers_DEC_Engine_LO"/>
    <x v="6"/>
    <x v="9"/>
    <n v="4.14715498602542"/>
    <n v="252.28526164988"/>
    <n v="908.22694193956704"/>
  </r>
  <r>
    <x v="0"/>
    <x v="0"/>
    <x v="0"/>
    <x v="0"/>
    <x v="0"/>
    <x v="3"/>
    <x v="1"/>
    <s v="DK_CA_Randers_DEC_Engine_LO"/>
    <x v="6"/>
    <x v="10"/>
    <n v="4.14715498602542"/>
    <n v="252.28526164988"/>
    <n v="908.22694193956704"/>
  </r>
  <r>
    <x v="0"/>
    <x v="0"/>
    <x v="0"/>
    <x v="0"/>
    <x v="0"/>
    <x v="3"/>
    <x v="1"/>
    <s v="DK_CA_Randers_DEC_Engine_LO"/>
    <x v="6"/>
    <x v="11"/>
    <n v="4.14715498602542"/>
    <n v="252.28526164988"/>
    <n v="908.22694193956704"/>
  </r>
  <r>
    <x v="0"/>
    <x v="0"/>
    <x v="0"/>
    <x v="0"/>
    <x v="0"/>
    <x v="3"/>
    <x v="1"/>
    <s v="DK_CA_Randers_DEC_Engine_LO"/>
    <x v="6"/>
    <x v="0"/>
    <n v="4.14715498602542"/>
    <n v="252.28526164988"/>
    <n v="908.22694193956704"/>
  </r>
  <r>
    <x v="0"/>
    <x v="0"/>
    <x v="0"/>
    <x v="0"/>
    <x v="0"/>
    <x v="3"/>
    <x v="1"/>
    <s v="DK_CA_Randers_DEC_Engine_LO"/>
    <x v="6"/>
    <x v="1"/>
    <n v="4.14715498602542"/>
    <n v="252.28526164988"/>
    <n v="908.22694193956704"/>
  </r>
  <r>
    <x v="0"/>
    <x v="0"/>
    <x v="0"/>
    <x v="0"/>
    <x v="0"/>
    <x v="3"/>
    <x v="1"/>
    <s v="DK_CA_Randers_DEC_Engine_LO"/>
    <x v="6"/>
    <x v="2"/>
    <n v="4.14715498602542"/>
    <n v="252.28526164988"/>
    <n v="908.22694193956704"/>
  </r>
  <r>
    <x v="0"/>
    <x v="0"/>
    <x v="0"/>
    <x v="0"/>
    <x v="0"/>
    <x v="3"/>
    <x v="1"/>
    <s v="DK_CA_Randers_DEC_Engine_LO"/>
    <x v="6"/>
    <x v="3"/>
    <n v="4.14715498602542"/>
    <n v="252.28526164988"/>
    <n v="908.22694193956704"/>
  </r>
  <r>
    <x v="0"/>
    <x v="0"/>
    <x v="0"/>
    <x v="0"/>
    <x v="0"/>
    <x v="3"/>
    <x v="1"/>
    <s v="DK_CA_Randers_DEC_Engine_LO"/>
    <x v="6"/>
    <x v="4"/>
    <n v="4.14715498602542"/>
    <n v="252.28526164988"/>
    <n v="908.22694193956704"/>
  </r>
  <r>
    <x v="0"/>
    <x v="0"/>
    <x v="0"/>
    <x v="0"/>
    <x v="0"/>
    <x v="3"/>
    <x v="1"/>
    <s v="DK_CA_Randers_DEC_Engine_LO"/>
    <x v="7"/>
    <x v="5"/>
    <n v="4.14715498602542"/>
    <n v="252.28526164988"/>
    <n v="908.22694193956704"/>
  </r>
  <r>
    <x v="0"/>
    <x v="0"/>
    <x v="0"/>
    <x v="0"/>
    <x v="0"/>
    <x v="3"/>
    <x v="1"/>
    <s v="DK_CA_Randers_DEC_Engine_LO"/>
    <x v="7"/>
    <x v="6"/>
    <n v="4.14715498602542"/>
    <n v="252.28526164988"/>
    <n v="908.22694193956704"/>
  </r>
  <r>
    <x v="0"/>
    <x v="0"/>
    <x v="0"/>
    <x v="0"/>
    <x v="0"/>
    <x v="3"/>
    <x v="1"/>
    <s v="DK_CA_Randers_DEC_Engine_LO"/>
    <x v="7"/>
    <x v="7"/>
    <n v="4.14715498602542"/>
    <n v="252.28526164988"/>
    <n v="908.22694193956704"/>
  </r>
  <r>
    <x v="0"/>
    <x v="0"/>
    <x v="0"/>
    <x v="0"/>
    <x v="0"/>
    <x v="3"/>
    <x v="1"/>
    <s v="DK_CA_Randers_DEC_Engine_LO"/>
    <x v="7"/>
    <x v="8"/>
    <n v="4.14715498602542"/>
    <n v="252.28526164988"/>
    <n v="908.22694193956704"/>
  </r>
  <r>
    <x v="0"/>
    <x v="0"/>
    <x v="0"/>
    <x v="0"/>
    <x v="0"/>
    <x v="3"/>
    <x v="1"/>
    <s v="DK_CA_Randers_DEC_Engine_LO"/>
    <x v="7"/>
    <x v="9"/>
    <n v="4.14715498602542"/>
    <n v="252.28526164988"/>
    <n v="908.22694193956704"/>
  </r>
  <r>
    <x v="0"/>
    <x v="0"/>
    <x v="0"/>
    <x v="0"/>
    <x v="0"/>
    <x v="3"/>
    <x v="1"/>
    <s v="DK_CA_Randers_DEC_Engine_LO"/>
    <x v="7"/>
    <x v="10"/>
    <n v="4.14715498602542"/>
    <n v="252.28526164988"/>
    <n v="908.22694193956704"/>
  </r>
  <r>
    <x v="0"/>
    <x v="0"/>
    <x v="0"/>
    <x v="0"/>
    <x v="0"/>
    <x v="3"/>
    <x v="1"/>
    <s v="DK_CA_Randers_DEC_Engine_LO"/>
    <x v="7"/>
    <x v="11"/>
    <n v="4.14715498602542"/>
    <n v="252.28526164988"/>
    <n v="908.22694193956704"/>
  </r>
  <r>
    <x v="0"/>
    <x v="0"/>
    <x v="0"/>
    <x v="0"/>
    <x v="0"/>
    <x v="3"/>
    <x v="1"/>
    <s v="DK_CA_Randers_DEC_Engine_LO"/>
    <x v="7"/>
    <x v="0"/>
    <n v="4.14715498602542"/>
    <n v="252.28526164988"/>
    <n v="908.22694193956704"/>
  </r>
  <r>
    <x v="0"/>
    <x v="0"/>
    <x v="0"/>
    <x v="0"/>
    <x v="0"/>
    <x v="3"/>
    <x v="1"/>
    <s v="DK_CA_Randers_DEC_Engine_LO"/>
    <x v="7"/>
    <x v="1"/>
    <n v="4.14715498602542"/>
    <n v="252.28526164988"/>
    <n v="908.22694193956704"/>
  </r>
  <r>
    <x v="0"/>
    <x v="0"/>
    <x v="0"/>
    <x v="0"/>
    <x v="0"/>
    <x v="3"/>
    <x v="1"/>
    <s v="DK_CA_Randers_DEC_Engine_LO"/>
    <x v="7"/>
    <x v="2"/>
    <n v="4.14715498602542"/>
    <n v="252.28526164988"/>
    <n v="908.22694193956704"/>
  </r>
  <r>
    <x v="0"/>
    <x v="0"/>
    <x v="0"/>
    <x v="0"/>
    <x v="0"/>
    <x v="3"/>
    <x v="1"/>
    <s v="DK_CA_Randers_DEC_Engine_LO"/>
    <x v="7"/>
    <x v="3"/>
    <n v="4.14715498602542"/>
    <n v="252.28526164988"/>
    <n v="908.22694193956704"/>
  </r>
  <r>
    <x v="0"/>
    <x v="0"/>
    <x v="0"/>
    <x v="0"/>
    <x v="0"/>
    <x v="3"/>
    <x v="1"/>
    <s v="DK_CA_Randers_DEC_Engine_LO"/>
    <x v="7"/>
    <x v="4"/>
    <n v="4.14715498602542"/>
    <n v="252.28526164988"/>
    <n v="908.22694193956704"/>
  </r>
  <r>
    <x v="0"/>
    <x v="0"/>
    <x v="0"/>
    <x v="0"/>
    <x v="0"/>
    <x v="3"/>
    <x v="1"/>
    <s v="DK_CA_Randers_DEC_Engine_LO"/>
    <x v="8"/>
    <x v="5"/>
    <n v="4.14715498602542"/>
    <n v="252.28526164988"/>
    <n v="908.22694193956704"/>
  </r>
  <r>
    <x v="0"/>
    <x v="0"/>
    <x v="0"/>
    <x v="0"/>
    <x v="0"/>
    <x v="3"/>
    <x v="1"/>
    <s v="DK_CA_Randers_DEC_Engine_LO"/>
    <x v="8"/>
    <x v="6"/>
    <n v="4.14715498602542"/>
    <n v="252.28526164988"/>
    <n v="908.22694193956704"/>
  </r>
  <r>
    <x v="0"/>
    <x v="0"/>
    <x v="0"/>
    <x v="0"/>
    <x v="0"/>
    <x v="3"/>
    <x v="1"/>
    <s v="DK_CA_Randers_DEC_Engine_LO"/>
    <x v="8"/>
    <x v="7"/>
    <n v="4.14715498602542"/>
    <n v="252.28526164988"/>
    <n v="908.22694193956704"/>
  </r>
  <r>
    <x v="0"/>
    <x v="0"/>
    <x v="0"/>
    <x v="0"/>
    <x v="0"/>
    <x v="3"/>
    <x v="1"/>
    <s v="DK_CA_Randers_DEC_Engine_LO"/>
    <x v="8"/>
    <x v="8"/>
    <n v="4.14715498602542"/>
    <n v="252.28526164988"/>
    <n v="908.22694193956704"/>
  </r>
  <r>
    <x v="0"/>
    <x v="0"/>
    <x v="0"/>
    <x v="0"/>
    <x v="0"/>
    <x v="3"/>
    <x v="1"/>
    <s v="DK_CA_Randers_DEC_Engine_LO"/>
    <x v="8"/>
    <x v="9"/>
    <n v="4.14715498602542"/>
    <n v="252.28526164988"/>
    <n v="908.22694193956704"/>
  </r>
  <r>
    <x v="0"/>
    <x v="0"/>
    <x v="0"/>
    <x v="0"/>
    <x v="0"/>
    <x v="3"/>
    <x v="1"/>
    <s v="DK_CA_Randers_DEC_Engine_LO"/>
    <x v="8"/>
    <x v="10"/>
    <n v="4.14715498602542"/>
    <n v="252.28526164988"/>
    <n v="908.22694193956704"/>
  </r>
  <r>
    <x v="0"/>
    <x v="0"/>
    <x v="0"/>
    <x v="0"/>
    <x v="0"/>
    <x v="3"/>
    <x v="1"/>
    <s v="DK_CA_Randers_DEC_Engine_LO"/>
    <x v="8"/>
    <x v="11"/>
    <n v="4.14715498602542"/>
    <n v="252.28526164988"/>
    <n v="908.22694193956704"/>
  </r>
  <r>
    <x v="0"/>
    <x v="0"/>
    <x v="0"/>
    <x v="0"/>
    <x v="0"/>
    <x v="3"/>
    <x v="1"/>
    <s v="DK_CA_Randers_DEC_Engine_LO"/>
    <x v="8"/>
    <x v="0"/>
    <n v="4.14715498602542"/>
    <n v="252.28526164988"/>
    <n v="908.22694193956704"/>
  </r>
  <r>
    <x v="0"/>
    <x v="0"/>
    <x v="0"/>
    <x v="0"/>
    <x v="0"/>
    <x v="3"/>
    <x v="1"/>
    <s v="DK_CA_Randers_DEC_Engine_LO"/>
    <x v="8"/>
    <x v="1"/>
    <n v="4.14715498602542"/>
    <n v="252.28526164988"/>
    <n v="908.22694193956704"/>
  </r>
  <r>
    <x v="0"/>
    <x v="0"/>
    <x v="0"/>
    <x v="0"/>
    <x v="0"/>
    <x v="3"/>
    <x v="1"/>
    <s v="DK_CA_Randers_DEC_Engine_LO"/>
    <x v="8"/>
    <x v="2"/>
    <n v="4.14715498602542"/>
    <n v="252.28526164988"/>
    <n v="908.22694193956704"/>
  </r>
  <r>
    <x v="0"/>
    <x v="0"/>
    <x v="0"/>
    <x v="0"/>
    <x v="0"/>
    <x v="3"/>
    <x v="1"/>
    <s v="DK_CA_Randers_DEC_Engine_LO"/>
    <x v="8"/>
    <x v="3"/>
    <n v="4.14715498602542"/>
    <n v="252.28526164988"/>
    <n v="908.22694193956704"/>
  </r>
  <r>
    <x v="0"/>
    <x v="0"/>
    <x v="0"/>
    <x v="0"/>
    <x v="0"/>
    <x v="3"/>
    <x v="1"/>
    <s v="DK_CA_Randers_DEC_Engine_LO"/>
    <x v="8"/>
    <x v="4"/>
    <n v="4.14715498602542"/>
    <n v="252.28526164988"/>
    <n v="908.22694193956704"/>
  </r>
  <r>
    <x v="0"/>
    <x v="0"/>
    <x v="0"/>
    <x v="0"/>
    <x v="0"/>
    <x v="3"/>
    <x v="1"/>
    <s v="DK_CA_Randers_DEC_Engine_LO"/>
    <x v="9"/>
    <x v="5"/>
    <n v="4.14715498602542"/>
    <n v="252.28526164988"/>
    <n v="908.22694193956704"/>
  </r>
  <r>
    <x v="0"/>
    <x v="0"/>
    <x v="0"/>
    <x v="0"/>
    <x v="0"/>
    <x v="3"/>
    <x v="1"/>
    <s v="DK_CA_Randers_DEC_Engine_LO"/>
    <x v="9"/>
    <x v="6"/>
    <n v="4.14715498602542"/>
    <n v="252.28526164988"/>
    <n v="908.22694193956704"/>
  </r>
  <r>
    <x v="0"/>
    <x v="0"/>
    <x v="0"/>
    <x v="0"/>
    <x v="0"/>
    <x v="3"/>
    <x v="1"/>
    <s v="DK_CA_Randers_DEC_Engine_LO"/>
    <x v="9"/>
    <x v="7"/>
    <n v="4.14715498602542"/>
    <n v="252.28526164988"/>
    <n v="908.22694193956704"/>
  </r>
  <r>
    <x v="0"/>
    <x v="0"/>
    <x v="0"/>
    <x v="0"/>
    <x v="0"/>
    <x v="3"/>
    <x v="1"/>
    <s v="DK_CA_Randers_DEC_Engine_LO"/>
    <x v="9"/>
    <x v="8"/>
    <n v="4.14715498602542"/>
    <n v="252.28526164988"/>
    <n v="908.22694193956704"/>
  </r>
  <r>
    <x v="0"/>
    <x v="0"/>
    <x v="0"/>
    <x v="0"/>
    <x v="0"/>
    <x v="3"/>
    <x v="1"/>
    <s v="DK_CA_Randers_DEC_Engine_LO"/>
    <x v="9"/>
    <x v="9"/>
    <n v="4.14715498602542"/>
    <n v="252.28526164988"/>
    <n v="908.22694193956704"/>
  </r>
  <r>
    <x v="0"/>
    <x v="0"/>
    <x v="0"/>
    <x v="0"/>
    <x v="0"/>
    <x v="3"/>
    <x v="1"/>
    <s v="DK_CA_Randers_DEC_Engine_LO"/>
    <x v="9"/>
    <x v="10"/>
    <n v="4.14715498602542"/>
    <n v="252.28526164988"/>
    <n v="908.22694193956704"/>
  </r>
  <r>
    <x v="0"/>
    <x v="0"/>
    <x v="0"/>
    <x v="0"/>
    <x v="0"/>
    <x v="3"/>
    <x v="1"/>
    <s v="DK_CA_Randers_DEC_Engine_LO"/>
    <x v="9"/>
    <x v="11"/>
    <n v="4.14715498602542"/>
    <n v="252.28526164988"/>
    <n v="908.22694193956704"/>
  </r>
  <r>
    <x v="0"/>
    <x v="0"/>
    <x v="0"/>
    <x v="0"/>
    <x v="0"/>
    <x v="3"/>
    <x v="1"/>
    <s v="DK_CA_Randers_DEC_Engine_LO"/>
    <x v="9"/>
    <x v="0"/>
    <n v="4.14715498602542"/>
    <n v="252.28526164988"/>
    <n v="908.22694193956704"/>
  </r>
  <r>
    <x v="0"/>
    <x v="0"/>
    <x v="0"/>
    <x v="0"/>
    <x v="0"/>
    <x v="3"/>
    <x v="1"/>
    <s v="DK_CA_Randers_DEC_Engine_LO"/>
    <x v="9"/>
    <x v="1"/>
    <n v="4.14715498602542"/>
    <n v="252.28526164988"/>
    <n v="908.22694193956704"/>
  </r>
  <r>
    <x v="0"/>
    <x v="0"/>
    <x v="0"/>
    <x v="0"/>
    <x v="0"/>
    <x v="3"/>
    <x v="1"/>
    <s v="DK_CA_Randers_DEC_Engine_LO"/>
    <x v="9"/>
    <x v="2"/>
    <n v="4.14715498602542"/>
    <n v="252.28526164988"/>
    <n v="908.22694193956704"/>
  </r>
  <r>
    <x v="0"/>
    <x v="0"/>
    <x v="0"/>
    <x v="0"/>
    <x v="0"/>
    <x v="3"/>
    <x v="1"/>
    <s v="DK_CA_Randers_DEC_Engine_LO"/>
    <x v="9"/>
    <x v="3"/>
    <n v="4.14715498602542"/>
    <n v="252.28526164988"/>
    <n v="908.22694193956704"/>
  </r>
  <r>
    <x v="0"/>
    <x v="0"/>
    <x v="0"/>
    <x v="0"/>
    <x v="0"/>
    <x v="3"/>
    <x v="1"/>
    <s v="DK_CA_Randers_DEC_Engine_LO"/>
    <x v="9"/>
    <x v="4"/>
    <n v="4.14715498602542"/>
    <n v="252.28526164988"/>
    <n v="908.22694193956704"/>
  </r>
  <r>
    <x v="0"/>
    <x v="0"/>
    <x v="0"/>
    <x v="0"/>
    <x v="0"/>
    <x v="3"/>
    <x v="1"/>
    <s v="DK_CA_Randers_DEC_Engine_LO"/>
    <x v="10"/>
    <x v="5"/>
    <n v="4.14715498602542"/>
    <n v="252.28526164988"/>
    <n v="908.22694193956704"/>
  </r>
  <r>
    <x v="0"/>
    <x v="0"/>
    <x v="0"/>
    <x v="0"/>
    <x v="0"/>
    <x v="3"/>
    <x v="1"/>
    <s v="DK_CA_Randers_DEC_Engine_LO"/>
    <x v="10"/>
    <x v="6"/>
    <n v="4.14715498602542"/>
    <n v="252.28526164988"/>
    <n v="908.22694193956704"/>
  </r>
  <r>
    <x v="0"/>
    <x v="0"/>
    <x v="0"/>
    <x v="0"/>
    <x v="0"/>
    <x v="3"/>
    <x v="1"/>
    <s v="DK_CA_Randers_DEC_Engine_LO"/>
    <x v="10"/>
    <x v="7"/>
    <n v="4.14715498602542"/>
    <n v="252.28526164988"/>
    <n v="908.22694193956704"/>
  </r>
  <r>
    <x v="0"/>
    <x v="0"/>
    <x v="0"/>
    <x v="0"/>
    <x v="0"/>
    <x v="3"/>
    <x v="1"/>
    <s v="DK_CA_Randers_DEC_Engine_LO"/>
    <x v="10"/>
    <x v="8"/>
    <n v="4.14715498602542"/>
    <n v="252.28526164988"/>
    <n v="908.22694193956704"/>
  </r>
  <r>
    <x v="0"/>
    <x v="0"/>
    <x v="0"/>
    <x v="0"/>
    <x v="0"/>
    <x v="3"/>
    <x v="1"/>
    <s v="DK_CA_Randers_DEC_Engine_LO"/>
    <x v="10"/>
    <x v="9"/>
    <n v="4.14715498602542"/>
    <n v="252.28526164988"/>
    <n v="908.22694193956704"/>
  </r>
  <r>
    <x v="0"/>
    <x v="0"/>
    <x v="0"/>
    <x v="0"/>
    <x v="0"/>
    <x v="3"/>
    <x v="1"/>
    <s v="DK_CA_Randers_DEC_Engine_LO"/>
    <x v="10"/>
    <x v="10"/>
    <n v="4.14715498602542"/>
    <n v="252.28526164988"/>
    <n v="908.22694193956704"/>
  </r>
  <r>
    <x v="0"/>
    <x v="0"/>
    <x v="0"/>
    <x v="0"/>
    <x v="0"/>
    <x v="3"/>
    <x v="1"/>
    <s v="DK_CA_Randers_DEC_Engine_LO"/>
    <x v="10"/>
    <x v="11"/>
    <n v="4.14715498602542"/>
    <n v="252.28526164988"/>
    <n v="908.22694193956704"/>
  </r>
  <r>
    <x v="0"/>
    <x v="0"/>
    <x v="0"/>
    <x v="0"/>
    <x v="0"/>
    <x v="3"/>
    <x v="1"/>
    <s v="DK_CA_Randers_DEC_Engine_LO"/>
    <x v="10"/>
    <x v="0"/>
    <n v="4.14715498602542"/>
    <n v="252.28526164988"/>
    <n v="908.22694193956704"/>
  </r>
  <r>
    <x v="0"/>
    <x v="0"/>
    <x v="0"/>
    <x v="0"/>
    <x v="0"/>
    <x v="3"/>
    <x v="1"/>
    <s v="DK_CA_Randers_DEC_Engine_LO"/>
    <x v="10"/>
    <x v="1"/>
    <n v="4.14715498602542"/>
    <n v="252.28526164988"/>
    <n v="908.22694193956704"/>
  </r>
  <r>
    <x v="0"/>
    <x v="0"/>
    <x v="0"/>
    <x v="0"/>
    <x v="0"/>
    <x v="3"/>
    <x v="1"/>
    <s v="DK_CA_Randers_DEC_Engine_LO"/>
    <x v="10"/>
    <x v="2"/>
    <n v="4.14715498602542"/>
    <n v="252.28526164988"/>
    <n v="908.22694193956704"/>
  </r>
  <r>
    <x v="0"/>
    <x v="0"/>
    <x v="0"/>
    <x v="0"/>
    <x v="0"/>
    <x v="3"/>
    <x v="1"/>
    <s v="DK_CA_Randers_DEC_Engine_LO"/>
    <x v="10"/>
    <x v="3"/>
    <n v="4.14715498602542"/>
    <n v="252.28526164988"/>
    <n v="908.22694193956704"/>
  </r>
  <r>
    <x v="0"/>
    <x v="0"/>
    <x v="0"/>
    <x v="0"/>
    <x v="0"/>
    <x v="3"/>
    <x v="1"/>
    <s v="DK_CA_Randers_DEC_Engine_LO"/>
    <x v="10"/>
    <x v="4"/>
    <n v="4.14715498602542"/>
    <n v="252.28526164988"/>
    <n v="908.22694193956704"/>
  </r>
  <r>
    <x v="0"/>
    <x v="0"/>
    <x v="0"/>
    <x v="0"/>
    <x v="0"/>
    <x v="3"/>
    <x v="1"/>
    <s v="DK_CA_Randers_DEC_Engine_LO"/>
    <x v="11"/>
    <x v="5"/>
    <n v="4.14715498602542"/>
    <n v="252.28526164988"/>
    <n v="908.22694193956704"/>
  </r>
  <r>
    <x v="0"/>
    <x v="0"/>
    <x v="0"/>
    <x v="0"/>
    <x v="0"/>
    <x v="3"/>
    <x v="1"/>
    <s v="DK_CA_Randers_DEC_Engine_LO"/>
    <x v="11"/>
    <x v="6"/>
    <n v="4.14715498602542"/>
    <n v="252.28526164988"/>
    <n v="908.22694193956704"/>
  </r>
  <r>
    <x v="0"/>
    <x v="0"/>
    <x v="0"/>
    <x v="0"/>
    <x v="0"/>
    <x v="3"/>
    <x v="1"/>
    <s v="DK_CA_Randers_DEC_Engine_LO"/>
    <x v="11"/>
    <x v="7"/>
    <n v="4.14715498602542"/>
    <n v="252.28526164988"/>
    <n v="908.22694193956704"/>
  </r>
  <r>
    <x v="0"/>
    <x v="0"/>
    <x v="0"/>
    <x v="0"/>
    <x v="0"/>
    <x v="3"/>
    <x v="1"/>
    <s v="DK_CA_Randers_DEC_Engine_LO"/>
    <x v="11"/>
    <x v="8"/>
    <n v="4.14715498602542"/>
    <n v="252.28526164988"/>
    <n v="908.22694193956704"/>
  </r>
  <r>
    <x v="0"/>
    <x v="0"/>
    <x v="0"/>
    <x v="0"/>
    <x v="0"/>
    <x v="3"/>
    <x v="1"/>
    <s v="DK_CA_Randers_DEC_Engine_LO"/>
    <x v="11"/>
    <x v="9"/>
    <n v="4.14715498602542"/>
    <n v="252.28526164988"/>
    <n v="908.22694193956704"/>
  </r>
  <r>
    <x v="0"/>
    <x v="0"/>
    <x v="0"/>
    <x v="0"/>
    <x v="0"/>
    <x v="3"/>
    <x v="1"/>
    <s v="DK_CA_Randers_DEC_Engine_LO"/>
    <x v="11"/>
    <x v="10"/>
    <n v="4.14715498602542"/>
    <n v="252.28526164988"/>
    <n v="908.22694193956704"/>
  </r>
  <r>
    <x v="0"/>
    <x v="0"/>
    <x v="0"/>
    <x v="0"/>
    <x v="0"/>
    <x v="3"/>
    <x v="1"/>
    <s v="DK_CA_Randers_DEC_Engine_LO"/>
    <x v="11"/>
    <x v="11"/>
    <n v="4.14715498602542"/>
    <n v="252.28526164988"/>
    <n v="908.22694193956704"/>
  </r>
  <r>
    <x v="0"/>
    <x v="0"/>
    <x v="0"/>
    <x v="0"/>
    <x v="0"/>
    <x v="3"/>
    <x v="1"/>
    <s v="DK_CA_Randers_DEC_Engine_LO"/>
    <x v="11"/>
    <x v="0"/>
    <n v="4.14715498602542"/>
    <n v="252.28526164988"/>
    <n v="908.22694193956704"/>
  </r>
  <r>
    <x v="0"/>
    <x v="0"/>
    <x v="0"/>
    <x v="0"/>
    <x v="0"/>
    <x v="3"/>
    <x v="1"/>
    <s v="DK_CA_Randers_DEC_Engine_LO"/>
    <x v="11"/>
    <x v="1"/>
    <n v="4.14715498602542"/>
    <n v="252.28526164988"/>
    <n v="908.22694193956704"/>
  </r>
  <r>
    <x v="0"/>
    <x v="0"/>
    <x v="0"/>
    <x v="0"/>
    <x v="0"/>
    <x v="3"/>
    <x v="1"/>
    <s v="DK_CA_Randers_DEC_Engine_LO"/>
    <x v="11"/>
    <x v="2"/>
    <n v="4.14715498602542"/>
    <n v="252.28526164988"/>
    <n v="908.22694193956704"/>
  </r>
  <r>
    <x v="0"/>
    <x v="0"/>
    <x v="0"/>
    <x v="0"/>
    <x v="0"/>
    <x v="3"/>
    <x v="1"/>
    <s v="DK_CA_Randers_DEC_Engine_LO"/>
    <x v="11"/>
    <x v="3"/>
    <n v="4.14715498602542"/>
    <n v="252.28526164988"/>
    <n v="908.22694193956704"/>
  </r>
  <r>
    <x v="0"/>
    <x v="0"/>
    <x v="0"/>
    <x v="0"/>
    <x v="0"/>
    <x v="3"/>
    <x v="1"/>
    <s v="DK_CA_Randers_DEC_Engine_LO"/>
    <x v="11"/>
    <x v="4"/>
    <n v="4.14715498602542"/>
    <n v="252.28526164988"/>
    <n v="908.22694193956704"/>
  </r>
  <r>
    <x v="0"/>
    <x v="0"/>
    <x v="0"/>
    <x v="0"/>
    <x v="0"/>
    <x v="3"/>
    <x v="1"/>
    <s v="DK_CA_TVIS_DEC_Boiler_LO"/>
    <x v="0"/>
    <x v="5"/>
    <n v="9.0036014405762295"/>
    <n v="547.71908763505405"/>
    <n v="1971.7887154861901"/>
  </r>
  <r>
    <x v="0"/>
    <x v="0"/>
    <x v="0"/>
    <x v="0"/>
    <x v="0"/>
    <x v="3"/>
    <x v="1"/>
    <s v="DK_CA_TVIS_DEC_Boiler_LO"/>
    <x v="0"/>
    <x v="6"/>
    <n v="9.0036014405762295"/>
    <n v="547.71908763505405"/>
    <n v="1971.7887154861901"/>
  </r>
  <r>
    <x v="0"/>
    <x v="0"/>
    <x v="0"/>
    <x v="0"/>
    <x v="0"/>
    <x v="3"/>
    <x v="1"/>
    <s v="DK_CA_TVIS_DEC_Boiler_LO"/>
    <x v="0"/>
    <x v="7"/>
    <n v="9.0036014405762295"/>
    <n v="547.71908763505405"/>
    <n v="1971.7887154861901"/>
  </r>
  <r>
    <x v="0"/>
    <x v="0"/>
    <x v="0"/>
    <x v="0"/>
    <x v="0"/>
    <x v="3"/>
    <x v="1"/>
    <s v="DK_CA_TVIS_DEC_Boiler_LO"/>
    <x v="0"/>
    <x v="8"/>
    <n v="9.0036014405762295"/>
    <n v="547.71908763505405"/>
    <n v="1971.7887154861901"/>
  </r>
  <r>
    <x v="0"/>
    <x v="0"/>
    <x v="0"/>
    <x v="0"/>
    <x v="0"/>
    <x v="3"/>
    <x v="1"/>
    <s v="DK_CA_TVIS_DEC_Boiler_LO"/>
    <x v="0"/>
    <x v="9"/>
    <n v="9.0036014405762295"/>
    <n v="547.71908763505405"/>
    <n v="1971.7887154861901"/>
  </r>
  <r>
    <x v="0"/>
    <x v="0"/>
    <x v="0"/>
    <x v="0"/>
    <x v="0"/>
    <x v="3"/>
    <x v="1"/>
    <s v="DK_CA_TVIS_DEC_Boiler_LO"/>
    <x v="0"/>
    <x v="10"/>
    <n v="9.0036014405762295"/>
    <n v="547.71908763505405"/>
    <n v="1971.7887154861901"/>
  </r>
  <r>
    <x v="0"/>
    <x v="0"/>
    <x v="0"/>
    <x v="0"/>
    <x v="0"/>
    <x v="3"/>
    <x v="1"/>
    <s v="DK_CA_TVIS_DEC_Boiler_LO"/>
    <x v="0"/>
    <x v="11"/>
    <n v="9.0036014405762295"/>
    <n v="547.71908763505405"/>
    <n v="1971.7887154861901"/>
  </r>
  <r>
    <x v="0"/>
    <x v="0"/>
    <x v="0"/>
    <x v="0"/>
    <x v="0"/>
    <x v="3"/>
    <x v="1"/>
    <s v="DK_CA_TVIS_DEC_Boiler_LO"/>
    <x v="0"/>
    <x v="0"/>
    <n v="9.0036014405762295"/>
    <n v="547.71908763505405"/>
    <n v="1971.7887154861901"/>
  </r>
  <r>
    <x v="0"/>
    <x v="0"/>
    <x v="0"/>
    <x v="0"/>
    <x v="0"/>
    <x v="3"/>
    <x v="1"/>
    <s v="DK_CA_TVIS_DEC_Boiler_LO"/>
    <x v="0"/>
    <x v="1"/>
    <n v="9.0036014405762295"/>
    <n v="547.71908763505405"/>
    <n v="1971.7887154861901"/>
  </r>
  <r>
    <x v="0"/>
    <x v="0"/>
    <x v="0"/>
    <x v="0"/>
    <x v="0"/>
    <x v="3"/>
    <x v="1"/>
    <s v="DK_CA_TVIS_DEC_Boiler_LO"/>
    <x v="0"/>
    <x v="2"/>
    <n v="9.0036014405762295"/>
    <n v="547.71908763505405"/>
    <n v="1971.7887154861901"/>
  </r>
  <r>
    <x v="0"/>
    <x v="0"/>
    <x v="0"/>
    <x v="0"/>
    <x v="0"/>
    <x v="3"/>
    <x v="1"/>
    <s v="DK_CA_TVIS_DEC_Boiler_LO"/>
    <x v="0"/>
    <x v="3"/>
    <n v="9.0036014405762295"/>
    <n v="547.71908763505405"/>
    <n v="1971.7887154861901"/>
  </r>
  <r>
    <x v="0"/>
    <x v="0"/>
    <x v="0"/>
    <x v="0"/>
    <x v="0"/>
    <x v="3"/>
    <x v="1"/>
    <s v="DK_CA_TVIS_DEC_Boiler_LO"/>
    <x v="0"/>
    <x v="4"/>
    <n v="9.0036014405762295"/>
    <n v="547.71908763505405"/>
    <n v="1971.7887154861901"/>
  </r>
  <r>
    <x v="0"/>
    <x v="0"/>
    <x v="0"/>
    <x v="0"/>
    <x v="0"/>
    <x v="3"/>
    <x v="1"/>
    <s v="DK_CA_TVIS_DEC_Boiler_LO"/>
    <x v="1"/>
    <x v="5"/>
    <n v="9.0036014405762295"/>
    <n v="547.71908763505405"/>
    <n v="1971.7887154861901"/>
  </r>
  <r>
    <x v="0"/>
    <x v="0"/>
    <x v="0"/>
    <x v="0"/>
    <x v="0"/>
    <x v="3"/>
    <x v="1"/>
    <s v="DK_CA_TVIS_DEC_Boiler_LO"/>
    <x v="1"/>
    <x v="6"/>
    <n v="9.0036014405762295"/>
    <n v="547.71908763505405"/>
    <n v="1971.7887154861901"/>
  </r>
  <r>
    <x v="0"/>
    <x v="0"/>
    <x v="0"/>
    <x v="0"/>
    <x v="0"/>
    <x v="3"/>
    <x v="1"/>
    <s v="DK_CA_TVIS_DEC_Boiler_LO"/>
    <x v="1"/>
    <x v="7"/>
    <n v="9.0036014405762295"/>
    <n v="547.71908763505405"/>
    <n v="1971.7887154861901"/>
  </r>
  <r>
    <x v="0"/>
    <x v="0"/>
    <x v="0"/>
    <x v="0"/>
    <x v="0"/>
    <x v="3"/>
    <x v="1"/>
    <s v="DK_CA_TVIS_DEC_Boiler_LO"/>
    <x v="1"/>
    <x v="8"/>
    <n v="9.0036014405762295"/>
    <n v="547.71908763505405"/>
    <n v="1971.7887154861901"/>
  </r>
  <r>
    <x v="0"/>
    <x v="0"/>
    <x v="0"/>
    <x v="0"/>
    <x v="0"/>
    <x v="3"/>
    <x v="1"/>
    <s v="DK_CA_TVIS_DEC_Boiler_LO"/>
    <x v="1"/>
    <x v="9"/>
    <n v="9.0036014405762295"/>
    <n v="547.71908763505405"/>
    <n v="1971.7887154861901"/>
  </r>
  <r>
    <x v="0"/>
    <x v="0"/>
    <x v="0"/>
    <x v="0"/>
    <x v="0"/>
    <x v="3"/>
    <x v="1"/>
    <s v="DK_CA_TVIS_DEC_Boiler_LO"/>
    <x v="1"/>
    <x v="10"/>
    <n v="9.0036014405762295"/>
    <n v="547.71908763505405"/>
    <n v="1971.7887154861901"/>
  </r>
  <r>
    <x v="0"/>
    <x v="0"/>
    <x v="0"/>
    <x v="0"/>
    <x v="0"/>
    <x v="3"/>
    <x v="1"/>
    <s v="DK_CA_TVIS_DEC_Boiler_LO"/>
    <x v="1"/>
    <x v="11"/>
    <n v="9.0036014405762295"/>
    <n v="547.71908763505405"/>
    <n v="1971.7887154861901"/>
  </r>
  <r>
    <x v="0"/>
    <x v="0"/>
    <x v="0"/>
    <x v="0"/>
    <x v="0"/>
    <x v="3"/>
    <x v="1"/>
    <s v="DK_CA_TVIS_DEC_Boiler_LO"/>
    <x v="1"/>
    <x v="0"/>
    <n v="9.0036014405762295"/>
    <n v="547.71908763505405"/>
    <n v="1971.7887154861901"/>
  </r>
  <r>
    <x v="0"/>
    <x v="0"/>
    <x v="0"/>
    <x v="0"/>
    <x v="0"/>
    <x v="3"/>
    <x v="1"/>
    <s v="DK_CA_TVIS_DEC_Boiler_LO"/>
    <x v="1"/>
    <x v="1"/>
    <n v="9.0036014405762295"/>
    <n v="547.71908763505405"/>
    <n v="1971.7887154861901"/>
  </r>
  <r>
    <x v="0"/>
    <x v="0"/>
    <x v="0"/>
    <x v="0"/>
    <x v="0"/>
    <x v="3"/>
    <x v="1"/>
    <s v="DK_CA_TVIS_DEC_Boiler_LO"/>
    <x v="1"/>
    <x v="2"/>
    <n v="9.0036014405762295"/>
    <n v="547.71908763505405"/>
    <n v="1971.7887154861901"/>
  </r>
  <r>
    <x v="0"/>
    <x v="0"/>
    <x v="0"/>
    <x v="0"/>
    <x v="0"/>
    <x v="3"/>
    <x v="1"/>
    <s v="DK_CA_TVIS_DEC_Boiler_LO"/>
    <x v="1"/>
    <x v="3"/>
    <n v="9.0036014405762295"/>
    <n v="547.71908763505405"/>
    <n v="1971.7887154861901"/>
  </r>
  <r>
    <x v="0"/>
    <x v="0"/>
    <x v="0"/>
    <x v="0"/>
    <x v="0"/>
    <x v="3"/>
    <x v="1"/>
    <s v="DK_CA_TVIS_DEC_Boiler_LO"/>
    <x v="1"/>
    <x v="4"/>
    <n v="9.0036014405762295"/>
    <n v="547.71908763505405"/>
    <n v="1971.7887154861901"/>
  </r>
  <r>
    <x v="0"/>
    <x v="0"/>
    <x v="0"/>
    <x v="0"/>
    <x v="0"/>
    <x v="3"/>
    <x v="1"/>
    <s v="DK_CA_TVIS_DEC_Boiler_LO"/>
    <x v="2"/>
    <x v="5"/>
    <n v="9.0036014405762295"/>
    <n v="547.71908763505405"/>
    <n v="1971.7887154861901"/>
  </r>
  <r>
    <x v="0"/>
    <x v="0"/>
    <x v="0"/>
    <x v="0"/>
    <x v="0"/>
    <x v="3"/>
    <x v="1"/>
    <s v="DK_CA_TVIS_DEC_Boiler_LO"/>
    <x v="2"/>
    <x v="6"/>
    <n v="9.0036014405762295"/>
    <n v="547.71908763505405"/>
    <n v="1971.7887154861901"/>
  </r>
  <r>
    <x v="0"/>
    <x v="0"/>
    <x v="0"/>
    <x v="0"/>
    <x v="0"/>
    <x v="3"/>
    <x v="1"/>
    <s v="DK_CA_TVIS_DEC_Boiler_LO"/>
    <x v="2"/>
    <x v="7"/>
    <n v="9.0036014405762295"/>
    <n v="547.71908763505405"/>
    <n v="1971.7887154861901"/>
  </r>
  <r>
    <x v="0"/>
    <x v="0"/>
    <x v="0"/>
    <x v="0"/>
    <x v="0"/>
    <x v="3"/>
    <x v="1"/>
    <s v="DK_CA_TVIS_DEC_Boiler_LO"/>
    <x v="2"/>
    <x v="8"/>
    <n v="9.0036014405762295"/>
    <n v="547.71908763505405"/>
    <n v="1971.7887154861901"/>
  </r>
  <r>
    <x v="0"/>
    <x v="0"/>
    <x v="0"/>
    <x v="0"/>
    <x v="0"/>
    <x v="3"/>
    <x v="1"/>
    <s v="DK_CA_TVIS_DEC_Boiler_LO"/>
    <x v="2"/>
    <x v="9"/>
    <n v="9.0036014405762295"/>
    <n v="547.71908763505405"/>
    <n v="1971.7887154861901"/>
  </r>
  <r>
    <x v="0"/>
    <x v="0"/>
    <x v="0"/>
    <x v="0"/>
    <x v="0"/>
    <x v="3"/>
    <x v="1"/>
    <s v="DK_CA_TVIS_DEC_Boiler_LO"/>
    <x v="2"/>
    <x v="10"/>
    <n v="9.0036014405762295"/>
    <n v="547.71908763505405"/>
    <n v="1971.7887154861901"/>
  </r>
  <r>
    <x v="0"/>
    <x v="0"/>
    <x v="0"/>
    <x v="0"/>
    <x v="0"/>
    <x v="3"/>
    <x v="1"/>
    <s v="DK_CA_TVIS_DEC_Boiler_LO"/>
    <x v="2"/>
    <x v="11"/>
    <n v="9.0036014405762295"/>
    <n v="547.71908763505405"/>
    <n v="1971.7887154861901"/>
  </r>
  <r>
    <x v="0"/>
    <x v="0"/>
    <x v="0"/>
    <x v="0"/>
    <x v="0"/>
    <x v="3"/>
    <x v="1"/>
    <s v="DK_CA_TVIS_DEC_Boiler_LO"/>
    <x v="2"/>
    <x v="0"/>
    <n v="9.0036014405762295"/>
    <n v="547.71908763505405"/>
    <n v="1971.7887154861901"/>
  </r>
  <r>
    <x v="0"/>
    <x v="0"/>
    <x v="0"/>
    <x v="0"/>
    <x v="0"/>
    <x v="3"/>
    <x v="1"/>
    <s v="DK_CA_TVIS_DEC_Boiler_LO"/>
    <x v="2"/>
    <x v="1"/>
    <n v="9.0036014405762295"/>
    <n v="547.71908763505405"/>
    <n v="1971.7887154861901"/>
  </r>
  <r>
    <x v="0"/>
    <x v="0"/>
    <x v="0"/>
    <x v="0"/>
    <x v="0"/>
    <x v="3"/>
    <x v="1"/>
    <s v="DK_CA_TVIS_DEC_Boiler_LO"/>
    <x v="2"/>
    <x v="2"/>
    <n v="9.0036014405762295"/>
    <n v="547.71908763505405"/>
    <n v="1971.7887154861901"/>
  </r>
  <r>
    <x v="0"/>
    <x v="0"/>
    <x v="0"/>
    <x v="0"/>
    <x v="0"/>
    <x v="3"/>
    <x v="1"/>
    <s v="DK_CA_TVIS_DEC_Boiler_LO"/>
    <x v="2"/>
    <x v="3"/>
    <n v="9.0036014405762295"/>
    <n v="547.71908763505405"/>
    <n v="1971.7887154861901"/>
  </r>
  <r>
    <x v="0"/>
    <x v="0"/>
    <x v="0"/>
    <x v="0"/>
    <x v="0"/>
    <x v="3"/>
    <x v="1"/>
    <s v="DK_CA_TVIS_DEC_Boiler_LO"/>
    <x v="2"/>
    <x v="4"/>
    <n v="9.0036014405762295"/>
    <n v="547.71908763505405"/>
    <n v="1971.7887154861901"/>
  </r>
  <r>
    <x v="0"/>
    <x v="0"/>
    <x v="0"/>
    <x v="0"/>
    <x v="0"/>
    <x v="3"/>
    <x v="1"/>
    <s v="DK_CA_TVIS_DEC_Boiler_LO"/>
    <x v="3"/>
    <x v="5"/>
    <n v="9.0036014405762295"/>
    <n v="547.71908763505405"/>
    <n v="1971.7887154861901"/>
  </r>
  <r>
    <x v="0"/>
    <x v="0"/>
    <x v="0"/>
    <x v="0"/>
    <x v="0"/>
    <x v="3"/>
    <x v="1"/>
    <s v="DK_CA_TVIS_DEC_Boiler_LO"/>
    <x v="3"/>
    <x v="6"/>
    <n v="9.0036014405762295"/>
    <n v="547.71908763505405"/>
    <n v="1971.7887154861901"/>
  </r>
  <r>
    <x v="0"/>
    <x v="0"/>
    <x v="0"/>
    <x v="0"/>
    <x v="0"/>
    <x v="3"/>
    <x v="1"/>
    <s v="DK_CA_TVIS_DEC_Boiler_LO"/>
    <x v="3"/>
    <x v="7"/>
    <n v="9.0036014405762295"/>
    <n v="547.71908763505405"/>
    <n v="1971.7887154861901"/>
  </r>
  <r>
    <x v="0"/>
    <x v="0"/>
    <x v="0"/>
    <x v="0"/>
    <x v="0"/>
    <x v="3"/>
    <x v="1"/>
    <s v="DK_CA_TVIS_DEC_Boiler_LO"/>
    <x v="3"/>
    <x v="8"/>
    <n v="9.0036014405762295"/>
    <n v="547.71908763505405"/>
    <n v="1971.7887154861901"/>
  </r>
  <r>
    <x v="0"/>
    <x v="0"/>
    <x v="0"/>
    <x v="0"/>
    <x v="0"/>
    <x v="3"/>
    <x v="1"/>
    <s v="DK_CA_TVIS_DEC_Boiler_LO"/>
    <x v="3"/>
    <x v="9"/>
    <n v="9.0036014405762295"/>
    <n v="547.71908763505405"/>
    <n v="1971.7887154861901"/>
  </r>
  <r>
    <x v="0"/>
    <x v="0"/>
    <x v="0"/>
    <x v="0"/>
    <x v="0"/>
    <x v="3"/>
    <x v="1"/>
    <s v="DK_CA_TVIS_DEC_Boiler_LO"/>
    <x v="3"/>
    <x v="10"/>
    <n v="9.0036014405762295"/>
    <n v="547.71908763505405"/>
    <n v="1971.7887154861901"/>
  </r>
  <r>
    <x v="0"/>
    <x v="0"/>
    <x v="0"/>
    <x v="0"/>
    <x v="0"/>
    <x v="3"/>
    <x v="1"/>
    <s v="DK_CA_TVIS_DEC_Boiler_LO"/>
    <x v="3"/>
    <x v="11"/>
    <n v="9.0036014405762295"/>
    <n v="547.71908763505405"/>
    <n v="1971.7887154861901"/>
  </r>
  <r>
    <x v="0"/>
    <x v="0"/>
    <x v="0"/>
    <x v="0"/>
    <x v="0"/>
    <x v="3"/>
    <x v="1"/>
    <s v="DK_CA_TVIS_DEC_Boiler_LO"/>
    <x v="3"/>
    <x v="0"/>
    <n v="9.0036014405762295"/>
    <n v="547.71908763505405"/>
    <n v="1971.7887154861901"/>
  </r>
  <r>
    <x v="0"/>
    <x v="0"/>
    <x v="0"/>
    <x v="0"/>
    <x v="0"/>
    <x v="3"/>
    <x v="1"/>
    <s v="DK_CA_TVIS_DEC_Boiler_LO"/>
    <x v="3"/>
    <x v="1"/>
    <n v="9.0036014405762295"/>
    <n v="547.71908763505405"/>
    <n v="1971.7887154861901"/>
  </r>
  <r>
    <x v="0"/>
    <x v="0"/>
    <x v="0"/>
    <x v="0"/>
    <x v="0"/>
    <x v="3"/>
    <x v="1"/>
    <s v="DK_CA_TVIS_DEC_Boiler_LO"/>
    <x v="3"/>
    <x v="2"/>
    <n v="9.0036014405762295"/>
    <n v="547.71908763505405"/>
    <n v="1971.7887154861901"/>
  </r>
  <r>
    <x v="0"/>
    <x v="0"/>
    <x v="0"/>
    <x v="0"/>
    <x v="0"/>
    <x v="3"/>
    <x v="1"/>
    <s v="DK_CA_TVIS_DEC_Boiler_LO"/>
    <x v="3"/>
    <x v="3"/>
    <n v="9.0036014405762295"/>
    <n v="547.71908763505405"/>
    <n v="1971.7887154861901"/>
  </r>
  <r>
    <x v="0"/>
    <x v="0"/>
    <x v="0"/>
    <x v="0"/>
    <x v="0"/>
    <x v="3"/>
    <x v="1"/>
    <s v="DK_CA_TVIS_DEC_Boiler_LO"/>
    <x v="3"/>
    <x v="4"/>
    <n v="9.0036014405762295"/>
    <n v="547.71908763505405"/>
    <n v="1971.7887154861901"/>
  </r>
  <r>
    <x v="0"/>
    <x v="0"/>
    <x v="0"/>
    <x v="0"/>
    <x v="0"/>
    <x v="3"/>
    <x v="1"/>
    <s v="DK_CA_TVIS_DEC_Boiler_LO"/>
    <x v="4"/>
    <x v="5"/>
    <n v="9.0036014405762295"/>
    <n v="547.71908763505405"/>
    <n v="1971.7887154861901"/>
  </r>
  <r>
    <x v="0"/>
    <x v="0"/>
    <x v="0"/>
    <x v="0"/>
    <x v="0"/>
    <x v="3"/>
    <x v="1"/>
    <s v="DK_CA_TVIS_DEC_Boiler_LO"/>
    <x v="4"/>
    <x v="6"/>
    <n v="9.0036014405762295"/>
    <n v="547.71908763505405"/>
    <n v="1971.7887154861901"/>
  </r>
  <r>
    <x v="0"/>
    <x v="0"/>
    <x v="0"/>
    <x v="0"/>
    <x v="0"/>
    <x v="3"/>
    <x v="1"/>
    <s v="DK_CA_TVIS_DEC_Boiler_LO"/>
    <x v="4"/>
    <x v="7"/>
    <n v="9.0036014405762295"/>
    <n v="547.71908763505405"/>
    <n v="1971.7887154861901"/>
  </r>
  <r>
    <x v="0"/>
    <x v="0"/>
    <x v="0"/>
    <x v="0"/>
    <x v="0"/>
    <x v="3"/>
    <x v="1"/>
    <s v="DK_CA_TVIS_DEC_Boiler_LO"/>
    <x v="4"/>
    <x v="8"/>
    <n v="9.0036014405762295"/>
    <n v="547.71908763505405"/>
    <n v="1971.7887154861901"/>
  </r>
  <r>
    <x v="0"/>
    <x v="0"/>
    <x v="0"/>
    <x v="0"/>
    <x v="0"/>
    <x v="3"/>
    <x v="1"/>
    <s v="DK_CA_TVIS_DEC_Boiler_LO"/>
    <x v="4"/>
    <x v="9"/>
    <n v="9.0036014405762295"/>
    <n v="547.71908763505405"/>
    <n v="1971.7887154861901"/>
  </r>
  <r>
    <x v="0"/>
    <x v="0"/>
    <x v="0"/>
    <x v="0"/>
    <x v="0"/>
    <x v="3"/>
    <x v="1"/>
    <s v="DK_CA_TVIS_DEC_Boiler_LO"/>
    <x v="4"/>
    <x v="10"/>
    <n v="9.0036014405762295"/>
    <n v="547.71908763505405"/>
    <n v="1971.7887154861901"/>
  </r>
  <r>
    <x v="0"/>
    <x v="0"/>
    <x v="0"/>
    <x v="0"/>
    <x v="0"/>
    <x v="3"/>
    <x v="1"/>
    <s v="DK_CA_TVIS_DEC_Boiler_LO"/>
    <x v="4"/>
    <x v="11"/>
    <n v="9.0036014405762295"/>
    <n v="547.71908763505405"/>
    <n v="1971.7887154861901"/>
  </r>
  <r>
    <x v="0"/>
    <x v="0"/>
    <x v="0"/>
    <x v="0"/>
    <x v="0"/>
    <x v="3"/>
    <x v="1"/>
    <s v="DK_CA_TVIS_DEC_Boiler_LO"/>
    <x v="4"/>
    <x v="0"/>
    <n v="9.0036014405762295"/>
    <n v="547.71908763505405"/>
    <n v="1971.7887154861901"/>
  </r>
  <r>
    <x v="0"/>
    <x v="0"/>
    <x v="0"/>
    <x v="0"/>
    <x v="0"/>
    <x v="3"/>
    <x v="1"/>
    <s v="DK_CA_TVIS_DEC_Boiler_LO"/>
    <x v="4"/>
    <x v="1"/>
    <n v="9.0036014405762295"/>
    <n v="547.71908763505405"/>
    <n v="1971.7887154861901"/>
  </r>
  <r>
    <x v="0"/>
    <x v="0"/>
    <x v="0"/>
    <x v="0"/>
    <x v="0"/>
    <x v="3"/>
    <x v="1"/>
    <s v="DK_CA_TVIS_DEC_Boiler_LO"/>
    <x v="4"/>
    <x v="2"/>
    <n v="9.0036014405762295"/>
    <n v="547.71908763505405"/>
    <n v="1971.7887154861901"/>
  </r>
  <r>
    <x v="0"/>
    <x v="0"/>
    <x v="0"/>
    <x v="0"/>
    <x v="0"/>
    <x v="3"/>
    <x v="1"/>
    <s v="DK_CA_TVIS_DEC_Boiler_LO"/>
    <x v="4"/>
    <x v="3"/>
    <n v="9.0036014405762295"/>
    <n v="547.71908763505405"/>
    <n v="1971.7887154861901"/>
  </r>
  <r>
    <x v="0"/>
    <x v="0"/>
    <x v="0"/>
    <x v="0"/>
    <x v="0"/>
    <x v="3"/>
    <x v="1"/>
    <s v="DK_CA_TVIS_DEC_Boiler_LO"/>
    <x v="4"/>
    <x v="4"/>
    <n v="9.0036014405762295"/>
    <n v="547.71908763505405"/>
    <n v="1971.7887154861901"/>
  </r>
  <r>
    <x v="0"/>
    <x v="0"/>
    <x v="0"/>
    <x v="0"/>
    <x v="0"/>
    <x v="3"/>
    <x v="1"/>
    <s v="DK_CA_TVIS_DEC_Boiler_LO"/>
    <x v="5"/>
    <x v="5"/>
    <n v="9.0036014405762295"/>
    <n v="547.71908763505405"/>
    <n v="1971.7887154861901"/>
  </r>
  <r>
    <x v="0"/>
    <x v="0"/>
    <x v="0"/>
    <x v="0"/>
    <x v="0"/>
    <x v="3"/>
    <x v="1"/>
    <s v="DK_CA_TVIS_DEC_Boiler_LO"/>
    <x v="5"/>
    <x v="6"/>
    <n v="9.0036014405762295"/>
    <n v="547.71908763505405"/>
    <n v="1971.7887154861901"/>
  </r>
  <r>
    <x v="0"/>
    <x v="0"/>
    <x v="0"/>
    <x v="0"/>
    <x v="0"/>
    <x v="3"/>
    <x v="1"/>
    <s v="DK_CA_TVIS_DEC_Boiler_LO"/>
    <x v="5"/>
    <x v="7"/>
    <n v="9.0036014405762295"/>
    <n v="547.71908763505405"/>
    <n v="1971.7887154861901"/>
  </r>
  <r>
    <x v="0"/>
    <x v="0"/>
    <x v="0"/>
    <x v="0"/>
    <x v="0"/>
    <x v="3"/>
    <x v="1"/>
    <s v="DK_CA_TVIS_DEC_Boiler_LO"/>
    <x v="5"/>
    <x v="8"/>
    <n v="9.0036014405762295"/>
    <n v="547.71908763505405"/>
    <n v="1971.7887154861901"/>
  </r>
  <r>
    <x v="0"/>
    <x v="0"/>
    <x v="0"/>
    <x v="0"/>
    <x v="0"/>
    <x v="3"/>
    <x v="1"/>
    <s v="DK_CA_TVIS_DEC_Boiler_LO"/>
    <x v="5"/>
    <x v="9"/>
    <n v="9.0036014405762295"/>
    <n v="547.71908763505405"/>
    <n v="1971.7887154861901"/>
  </r>
  <r>
    <x v="0"/>
    <x v="0"/>
    <x v="0"/>
    <x v="0"/>
    <x v="0"/>
    <x v="3"/>
    <x v="1"/>
    <s v="DK_CA_TVIS_DEC_Boiler_LO"/>
    <x v="5"/>
    <x v="10"/>
    <n v="9.0036014405762295"/>
    <n v="547.71908763505405"/>
    <n v="1971.7887154861901"/>
  </r>
  <r>
    <x v="0"/>
    <x v="0"/>
    <x v="0"/>
    <x v="0"/>
    <x v="0"/>
    <x v="3"/>
    <x v="1"/>
    <s v="DK_CA_TVIS_DEC_Boiler_LO"/>
    <x v="5"/>
    <x v="11"/>
    <n v="9.0036014405762295"/>
    <n v="547.71908763505405"/>
    <n v="1971.7887154861901"/>
  </r>
  <r>
    <x v="0"/>
    <x v="0"/>
    <x v="0"/>
    <x v="0"/>
    <x v="0"/>
    <x v="3"/>
    <x v="1"/>
    <s v="DK_CA_TVIS_DEC_Boiler_LO"/>
    <x v="5"/>
    <x v="0"/>
    <n v="9.0036014405762295"/>
    <n v="547.71908763505405"/>
    <n v="1971.7887154861901"/>
  </r>
  <r>
    <x v="0"/>
    <x v="0"/>
    <x v="0"/>
    <x v="0"/>
    <x v="0"/>
    <x v="3"/>
    <x v="1"/>
    <s v="DK_CA_TVIS_DEC_Boiler_LO"/>
    <x v="5"/>
    <x v="1"/>
    <n v="9.0036014405762295"/>
    <n v="547.71908763505405"/>
    <n v="1971.7887154861901"/>
  </r>
  <r>
    <x v="0"/>
    <x v="0"/>
    <x v="0"/>
    <x v="0"/>
    <x v="0"/>
    <x v="3"/>
    <x v="1"/>
    <s v="DK_CA_TVIS_DEC_Boiler_LO"/>
    <x v="5"/>
    <x v="2"/>
    <n v="9.0036014405762295"/>
    <n v="547.71908763505405"/>
    <n v="1971.7887154861901"/>
  </r>
  <r>
    <x v="0"/>
    <x v="0"/>
    <x v="0"/>
    <x v="0"/>
    <x v="0"/>
    <x v="3"/>
    <x v="1"/>
    <s v="DK_CA_TVIS_DEC_Boiler_LO"/>
    <x v="5"/>
    <x v="3"/>
    <n v="9.0036014405762295"/>
    <n v="547.71908763505405"/>
    <n v="1971.7887154861901"/>
  </r>
  <r>
    <x v="0"/>
    <x v="0"/>
    <x v="0"/>
    <x v="0"/>
    <x v="0"/>
    <x v="3"/>
    <x v="1"/>
    <s v="DK_CA_TVIS_DEC_Boiler_LO"/>
    <x v="5"/>
    <x v="4"/>
    <n v="9.0036014405762295"/>
    <n v="547.71908763505405"/>
    <n v="1971.7887154861901"/>
  </r>
  <r>
    <x v="0"/>
    <x v="0"/>
    <x v="0"/>
    <x v="0"/>
    <x v="0"/>
    <x v="3"/>
    <x v="1"/>
    <s v="DK_CA_TVIS_DEC_Boiler_LO"/>
    <x v="6"/>
    <x v="5"/>
    <n v="9.0036014405762295"/>
    <n v="547.71908763505405"/>
    <n v="1971.7887154861901"/>
  </r>
  <r>
    <x v="0"/>
    <x v="0"/>
    <x v="0"/>
    <x v="0"/>
    <x v="0"/>
    <x v="3"/>
    <x v="1"/>
    <s v="DK_CA_TVIS_DEC_Boiler_LO"/>
    <x v="6"/>
    <x v="6"/>
    <n v="9.0036014405762295"/>
    <n v="547.71908763505405"/>
    <n v="1971.7887154861901"/>
  </r>
  <r>
    <x v="0"/>
    <x v="0"/>
    <x v="0"/>
    <x v="0"/>
    <x v="0"/>
    <x v="3"/>
    <x v="1"/>
    <s v="DK_CA_TVIS_DEC_Boiler_LO"/>
    <x v="6"/>
    <x v="7"/>
    <n v="9.0036014405762295"/>
    <n v="547.71908763505405"/>
    <n v="1971.7887154861901"/>
  </r>
  <r>
    <x v="0"/>
    <x v="0"/>
    <x v="0"/>
    <x v="0"/>
    <x v="0"/>
    <x v="3"/>
    <x v="1"/>
    <s v="DK_CA_TVIS_DEC_Boiler_LO"/>
    <x v="6"/>
    <x v="8"/>
    <n v="9.0036014405762295"/>
    <n v="547.71908763505405"/>
    <n v="1971.7887154861901"/>
  </r>
  <r>
    <x v="0"/>
    <x v="0"/>
    <x v="0"/>
    <x v="0"/>
    <x v="0"/>
    <x v="3"/>
    <x v="1"/>
    <s v="DK_CA_TVIS_DEC_Boiler_LO"/>
    <x v="6"/>
    <x v="9"/>
    <n v="9.0036014405762295"/>
    <n v="547.71908763505405"/>
    <n v="1971.7887154861901"/>
  </r>
  <r>
    <x v="0"/>
    <x v="0"/>
    <x v="0"/>
    <x v="0"/>
    <x v="0"/>
    <x v="3"/>
    <x v="1"/>
    <s v="DK_CA_TVIS_DEC_Boiler_LO"/>
    <x v="6"/>
    <x v="10"/>
    <n v="9.0036014405762295"/>
    <n v="547.71908763505405"/>
    <n v="1971.7887154861901"/>
  </r>
  <r>
    <x v="0"/>
    <x v="0"/>
    <x v="0"/>
    <x v="0"/>
    <x v="0"/>
    <x v="3"/>
    <x v="1"/>
    <s v="DK_CA_TVIS_DEC_Boiler_LO"/>
    <x v="6"/>
    <x v="11"/>
    <n v="9.0036014405762295"/>
    <n v="547.71908763505405"/>
    <n v="1971.7887154861901"/>
  </r>
  <r>
    <x v="0"/>
    <x v="0"/>
    <x v="0"/>
    <x v="0"/>
    <x v="0"/>
    <x v="3"/>
    <x v="1"/>
    <s v="DK_CA_TVIS_DEC_Boiler_LO"/>
    <x v="6"/>
    <x v="0"/>
    <n v="9.0036014405762295"/>
    <n v="547.71908763505405"/>
    <n v="1971.7887154861901"/>
  </r>
  <r>
    <x v="0"/>
    <x v="0"/>
    <x v="0"/>
    <x v="0"/>
    <x v="0"/>
    <x v="3"/>
    <x v="1"/>
    <s v="DK_CA_TVIS_DEC_Boiler_LO"/>
    <x v="6"/>
    <x v="1"/>
    <n v="9.0036014405762295"/>
    <n v="547.71908763505405"/>
    <n v="1971.7887154861901"/>
  </r>
  <r>
    <x v="0"/>
    <x v="0"/>
    <x v="0"/>
    <x v="0"/>
    <x v="0"/>
    <x v="3"/>
    <x v="1"/>
    <s v="DK_CA_TVIS_DEC_Boiler_LO"/>
    <x v="6"/>
    <x v="2"/>
    <n v="9.0036014405762295"/>
    <n v="547.71908763505405"/>
    <n v="1971.7887154861901"/>
  </r>
  <r>
    <x v="0"/>
    <x v="0"/>
    <x v="0"/>
    <x v="0"/>
    <x v="0"/>
    <x v="3"/>
    <x v="1"/>
    <s v="DK_CA_TVIS_DEC_Boiler_LO"/>
    <x v="6"/>
    <x v="3"/>
    <n v="9.0036014405762295"/>
    <n v="547.71908763505405"/>
    <n v="1971.7887154861901"/>
  </r>
  <r>
    <x v="0"/>
    <x v="0"/>
    <x v="0"/>
    <x v="0"/>
    <x v="0"/>
    <x v="3"/>
    <x v="1"/>
    <s v="DK_CA_TVIS_DEC_Boiler_LO"/>
    <x v="6"/>
    <x v="4"/>
    <n v="9.0036014405762295"/>
    <n v="547.71908763505405"/>
    <n v="1971.7887154861901"/>
  </r>
  <r>
    <x v="0"/>
    <x v="0"/>
    <x v="0"/>
    <x v="0"/>
    <x v="0"/>
    <x v="3"/>
    <x v="1"/>
    <s v="DK_CA_TVIS_DEC_Boiler_LO"/>
    <x v="7"/>
    <x v="5"/>
    <n v="9.0036014405762295"/>
    <n v="547.71908763505405"/>
    <n v="1971.7887154861901"/>
  </r>
  <r>
    <x v="0"/>
    <x v="0"/>
    <x v="0"/>
    <x v="0"/>
    <x v="0"/>
    <x v="3"/>
    <x v="1"/>
    <s v="DK_CA_TVIS_DEC_Boiler_LO"/>
    <x v="7"/>
    <x v="6"/>
    <n v="9.0036014405762295"/>
    <n v="547.71908763505405"/>
    <n v="1971.7887154861901"/>
  </r>
  <r>
    <x v="0"/>
    <x v="0"/>
    <x v="0"/>
    <x v="0"/>
    <x v="0"/>
    <x v="3"/>
    <x v="1"/>
    <s v="DK_CA_TVIS_DEC_Boiler_LO"/>
    <x v="7"/>
    <x v="7"/>
    <n v="9.0036014405762295"/>
    <n v="547.71908763505405"/>
    <n v="1971.7887154861901"/>
  </r>
  <r>
    <x v="0"/>
    <x v="0"/>
    <x v="0"/>
    <x v="0"/>
    <x v="0"/>
    <x v="3"/>
    <x v="1"/>
    <s v="DK_CA_TVIS_DEC_Boiler_LO"/>
    <x v="7"/>
    <x v="8"/>
    <n v="9.0036014405762295"/>
    <n v="547.71908763505405"/>
    <n v="1971.7887154861901"/>
  </r>
  <r>
    <x v="0"/>
    <x v="0"/>
    <x v="0"/>
    <x v="0"/>
    <x v="0"/>
    <x v="3"/>
    <x v="1"/>
    <s v="DK_CA_TVIS_DEC_Boiler_LO"/>
    <x v="7"/>
    <x v="9"/>
    <n v="9.0036014405762295"/>
    <n v="547.71908763505405"/>
    <n v="1971.7887154861901"/>
  </r>
  <r>
    <x v="0"/>
    <x v="0"/>
    <x v="0"/>
    <x v="0"/>
    <x v="0"/>
    <x v="3"/>
    <x v="1"/>
    <s v="DK_CA_TVIS_DEC_Boiler_LO"/>
    <x v="7"/>
    <x v="10"/>
    <n v="9.0036014405762295"/>
    <n v="547.71908763505405"/>
    <n v="1971.7887154861901"/>
  </r>
  <r>
    <x v="0"/>
    <x v="0"/>
    <x v="0"/>
    <x v="0"/>
    <x v="0"/>
    <x v="3"/>
    <x v="1"/>
    <s v="DK_CA_TVIS_DEC_Boiler_LO"/>
    <x v="7"/>
    <x v="11"/>
    <n v="9.0036014405762295"/>
    <n v="547.71908763505405"/>
    <n v="1971.7887154861901"/>
  </r>
  <r>
    <x v="0"/>
    <x v="0"/>
    <x v="0"/>
    <x v="0"/>
    <x v="0"/>
    <x v="3"/>
    <x v="1"/>
    <s v="DK_CA_TVIS_DEC_Boiler_LO"/>
    <x v="7"/>
    <x v="0"/>
    <n v="9.0036014405762295"/>
    <n v="547.71908763505405"/>
    <n v="1971.7887154861901"/>
  </r>
  <r>
    <x v="0"/>
    <x v="0"/>
    <x v="0"/>
    <x v="0"/>
    <x v="0"/>
    <x v="3"/>
    <x v="1"/>
    <s v="DK_CA_TVIS_DEC_Boiler_LO"/>
    <x v="7"/>
    <x v="1"/>
    <n v="9.0036014405762295"/>
    <n v="547.71908763505405"/>
    <n v="1971.7887154861901"/>
  </r>
  <r>
    <x v="0"/>
    <x v="0"/>
    <x v="0"/>
    <x v="0"/>
    <x v="0"/>
    <x v="3"/>
    <x v="1"/>
    <s v="DK_CA_TVIS_DEC_Boiler_LO"/>
    <x v="7"/>
    <x v="2"/>
    <n v="9.0036014405762295"/>
    <n v="547.71908763505405"/>
    <n v="1971.7887154861901"/>
  </r>
  <r>
    <x v="0"/>
    <x v="0"/>
    <x v="0"/>
    <x v="0"/>
    <x v="0"/>
    <x v="3"/>
    <x v="1"/>
    <s v="DK_CA_TVIS_DEC_Boiler_LO"/>
    <x v="7"/>
    <x v="3"/>
    <n v="9.0036014405762295"/>
    <n v="547.71908763505405"/>
    <n v="1971.7887154861901"/>
  </r>
  <r>
    <x v="0"/>
    <x v="0"/>
    <x v="0"/>
    <x v="0"/>
    <x v="0"/>
    <x v="3"/>
    <x v="1"/>
    <s v="DK_CA_TVIS_DEC_Boiler_LO"/>
    <x v="7"/>
    <x v="4"/>
    <n v="9.0036014405762295"/>
    <n v="547.71908763505405"/>
    <n v="1971.7887154861901"/>
  </r>
  <r>
    <x v="0"/>
    <x v="0"/>
    <x v="0"/>
    <x v="0"/>
    <x v="0"/>
    <x v="3"/>
    <x v="1"/>
    <s v="DK_CA_TVIS_DEC_Boiler_LO"/>
    <x v="8"/>
    <x v="5"/>
    <n v="9.0036014405762295"/>
    <n v="547.71908763505405"/>
    <n v="1971.7887154861901"/>
  </r>
  <r>
    <x v="0"/>
    <x v="0"/>
    <x v="0"/>
    <x v="0"/>
    <x v="0"/>
    <x v="3"/>
    <x v="1"/>
    <s v="DK_CA_TVIS_DEC_Boiler_LO"/>
    <x v="8"/>
    <x v="6"/>
    <n v="9.0036014405762295"/>
    <n v="547.71908763505405"/>
    <n v="1971.7887154861901"/>
  </r>
  <r>
    <x v="0"/>
    <x v="0"/>
    <x v="0"/>
    <x v="0"/>
    <x v="0"/>
    <x v="3"/>
    <x v="1"/>
    <s v="DK_CA_TVIS_DEC_Boiler_LO"/>
    <x v="8"/>
    <x v="7"/>
    <n v="9.0036014405762295"/>
    <n v="547.71908763505405"/>
    <n v="1971.7887154861901"/>
  </r>
  <r>
    <x v="0"/>
    <x v="0"/>
    <x v="0"/>
    <x v="0"/>
    <x v="0"/>
    <x v="3"/>
    <x v="1"/>
    <s v="DK_CA_TVIS_DEC_Boiler_LO"/>
    <x v="8"/>
    <x v="8"/>
    <n v="9.0036014405762295"/>
    <n v="547.71908763505405"/>
    <n v="1971.7887154861901"/>
  </r>
  <r>
    <x v="0"/>
    <x v="0"/>
    <x v="0"/>
    <x v="0"/>
    <x v="0"/>
    <x v="3"/>
    <x v="1"/>
    <s v="DK_CA_TVIS_DEC_Boiler_LO"/>
    <x v="8"/>
    <x v="9"/>
    <n v="9.0036014405762295"/>
    <n v="547.71908763505405"/>
    <n v="1971.7887154861901"/>
  </r>
  <r>
    <x v="0"/>
    <x v="0"/>
    <x v="0"/>
    <x v="0"/>
    <x v="0"/>
    <x v="3"/>
    <x v="1"/>
    <s v="DK_CA_TVIS_DEC_Boiler_LO"/>
    <x v="8"/>
    <x v="10"/>
    <n v="9.0036014405762295"/>
    <n v="547.71908763505405"/>
    <n v="1971.7887154861901"/>
  </r>
  <r>
    <x v="0"/>
    <x v="0"/>
    <x v="0"/>
    <x v="0"/>
    <x v="0"/>
    <x v="3"/>
    <x v="1"/>
    <s v="DK_CA_TVIS_DEC_Boiler_LO"/>
    <x v="8"/>
    <x v="11"/>
    <n v="9.0036014405762295"/>
    <n v="547.71908763505405"/>
    <n v="1971.7887154861901"/>
  </r>
  <r>
    <x v="0"/>
    <x v="0"/>
    <x v="0"/>
    <x v="0"/>
    <x v="0"/>
    <x v="3"/>
    <x v="1"/>
    <s v="DK_CA_TVIS_DEC_Boiler_LO"/>
    <x v="8"/>
    <x v="0"/>
    <n v="9.0036014405762295"/>
    <n v="547.71908763505405"/>
    <n v="1971.7887154861901"/>
  </r>
  <r>
    <x v="0"/>
    <x v="0"/>
    <x v="0"/>
    <x v="0"/>
    <x v="0"/>
    <x v="3"/>
    <x v="1"/>
    <s v="DK_CA_TVIS_DEC_Boiler_LO"/>
    <x v="8"/>
    <x v="1"/>
    <n v="9.0036014405762295"/>
    <n v="547.71908763505405"/>
    <n v="1971.7887154861901"/>
  </r>
  <r>
    <x v="0"/>
    <x v="0"/>
    <x v="0"/>
    <x v="0"/>
    <x v="0"/>
    <x v="3"/>
    <x v="1"/>
    <s v="DK_CA_TVIS_DEC_Boiler_LO"/>
    <x v="8"/>
    <x v="2"/>
    <n v="9.0036014405762295"/>
    <n v="547.71908763505405"/>
    <n v="1971.7887154861901"/>
  </r>
  <r>
    <x v="0"/>
    <x v="0"/>
    <x v="0"/>
    <x v="0"/>
    <x v="0"/>
    <x v="3"/>
    <x v="1"/>
    <s v="DK_CA_TVIS_DEC_Boiler_LO"/>
    <x v="8"/>
    <x v="3"/>
    <n v="9.0036014405762295"/>
    <n v="547.71908763505405"/>
    <n v="1971.7887154861901"/>
  </r>
  <r>
    <x v="0"/>
    <x v="0"/>
    <x v="0"/>
    <x v="0"/>
    <x v="0"/>
    <x v="3"/>
    <x v="1"/>
    <s v="DK_CA_TVIS_DEC_Boiler_LO"/>
    <x v="8"/>
    <x v="4"/>
    <n v="9.0036014405762295"/>
    <n v="547.71908763505405"/>
    <n v="1971.7887154861901"/>
  </r>
  <r>
    <x v="0"/>
    <x v="0"/>
    <x v="0"/>
    <x v="0"/>
    <x v="0"/>
    <x v="3"/>
    <x v="1"/>
    <s v="DK_CA_TVIS_DEC_Boiler_LO"/>
    <x v="9"/>
    <x v="5"/>
    <n v="9.0036014405762295"/>
    <n v="547.71908763505405"/>
    <n v="1971.7887154861901"/>
  </r>
  <r>
    <x v="0"/>
    <x v="0"/>
    <x v="0"/>
    <x v="0"/>
    <x v="0"/>
    <x v="3"/>
    <x v="1"/>
    <s v="DK_CA_TVIS_DEC_Boiler_LO"/>
    <x v="9"/>
    <x v="6"/>
    <n v="9.0036014405762295"/>
    <n v="547.71908763505405"/>
    <n v="1971.7887154861901"/>
  </r>
  <r>
    <x v="0"/>
    <x v="0"/>
    <x v="0"/>
    <x v="0"/>
    <x v="0"/>
    <x v="3"/>
    <x v="1"/>
    <s v="DK_CA_TVIS_DEC_Boiler_LO"/>
    <x v="9"/>
    <x v="7"/>
    <n v="9.0036014405762295"/>
    <n v="547.71908763505405"/>
    <n v="1971.7887154861901"/>
  </r>
  <r>
    <x v="0"/>
    <x v="0"/>
    <x v="0"/>
    <x v="0"/>
    <x v="0"/>
    <x v="3"/>
    <x v="1"/>
    <s v="DK_CA_TVIS_DEC_Boiler_LO"/>
    <x v="9"/>
    <x v="8"/>
    <n v="9.0036014405762295"/>
    <n v="547.71908763505405"/>
    <n v="1971.7887154861901"/>
  </r>
  <r>
    <x v="0"/>
    <x v="0"/>
    <x v="0"/>
    <x v="0"/>
    <x v="0"/>
    <x v="3"/>
    <x v="1"/>
    <s v="DK_CA_TVIS_DEC_Boiler_LO"/>
    <x v="9"/>
    <x v="9"/>
    <n v="9.0036014405762295"/>
    <n v="547.71908763505405"/>
    <n v="1971.7887154861901"/>
  </r>
  <r>
    <x v="0"/>
    <x v="0"/>
    <x v="0"/>
    <x v="0"/>
    <x v="0"/>
    <x v="3"/>
    <x v="1"/>
    <s v="DK_CA_TVIS_DEC_Boiler_LO"/>
    <x v="9"/>
    <x v="10"/>
    <n v="9.0036014405762295"/>
    <n v="547.71908763505405"/>
    <n v="1971.7887154861901"/>
  </r>
  <r>
    <x v="0"/>
    <x v="0"/>
    <x v="0"/>
    <x v="0"/>
    <x v="0"/>
    <x v="3"/>
    <x v="1"/>
    <s v="DK_CA_TVIS_DEC_Boiler_LO"/>
    <x v="9"/>
    <x v="11"/>
    <n v="9.0036014405762295"/>
    <n v="547.71908763505405"/>
    <n v="1971.7887154861901"/>
  </r>
  <r>
    <x v="0"/>
    <x v="0"/>
    <x v="0"/>
    <x v="0"/>
    <x v="0"/>
    <x v="3"/>
    <x v="1"/>
    <s v="DK_CA_TVIS_DEC_Boiler_LO"/>
    <x v="9"/>
    <x v="0"/>
    <n v="9.0036014405762295"/>
    <n v="547.71908763505405"/>
    <n v="1971.7887154861901"/>
  </r>
  <r>
    <x v="0"/>
    <x v="0"/>
    <x v="0"/>
    <x v="0"/>
    <x v="0"/>
    <x v="3"/>
    <x v="1"/>
    <s v="DK_CA_TVIS_DEC_Boiler_LO"/>
    <x v="9"/>
    <x v="1"/>
    <n v="9.0036014405762295"/>
    <n v="547.71908763505405"/>
    <n v="1971.7887154861901"/>
  </r>
  <r>
    <x v="0"/>
    <x v="0"/>
    <x v="0"/>
    <x v="0"/>
    <x v="0"/>
    <x v="3"/>
    <x v="1"/>
    <s v="DK_CA_TVIS_DEC_Boiler_LO"/>
    <x v="9"/>
    <x v="2"/>
    <n v="9.0036014405762295"/>
    <n v="547.71908763505405"/>
    <n v="1971.7887154861901"/>
  </r>
  <r>
    <x v="0"/>
    <x v="0"/>
    <x v="0"/>
    <x v="0"/>
    <x v="0"/>
    <x v="3"/>
    <x v="1"/>
    <s v="DK_CA_TVIS_DEC_Boiler_LO"/>
    <x v="9"/>
    <x v="3"/>
    <n v="9.0036014405762295"/>
    <n v="547.71908763505405"/>
    <n v="1971.7887154861901"/>
  </r>
  <r>
    <x v="0"/>
    <x v="0"/>
    <x v="0"/>
    <x v="0"/>
    <x v="0"/>
    <x v="3"/>
    <x v="1"/>
    <s v="DK_CA_TVIS_DEC_Boiler_LO"/>
    <x v="9"/>
    <x v="4"/>
    <n v="9.0036014405762295"/>
    <n v="547.71908763505405"/>
    <n v="1971.7887154861901"/>
  </r>
  <r>
    <x v="0"/>
    <x v="0"/>
    <x v="0"/>
    <x v="0"/>
    <x v="0"/>
    <x v="3"/>
    <x v="1"/>
    <s v="DK_CA_TVIS_DEC_Boiler_LO"/>
    <x v="10"/>
    <x v="5"/>
    <n v="9.0036014405762295"/>
    <n v="547.71908763505405"/>
    <n v="1971.7887154861901"/>
  </r>
  <r>
    <x v="0"/>
    <x v="0"/>
    <x v="0"/>
    <x v="0"/>
    <x v="0"/>
    <x v="3"/>
    <x v="1"/>
    <s v="DK_CA_TVIS_DEC_Boiler_LO"/>
    <x v="10"/>
    <x v="6"/>
    <n v="9.0036014405762295"/>
    <n v="547.71908763505405"/>
    <n v="1971.7887154861901"/>
  </r>
  <r>
    <x v="0"/>
    <x v="0"/>
    <x v="0"/>
    <x v="0"/>
    <x v="0"/>
    <x v="3"/>
    <x v="1"/>
    <s v="DK_CA_TVIS_DEC_Boiler_LO"/>
    <x v="10"/>
    <x v="7"/>
    <n v="9.0036014405762295"/>
    <n v="547.71908763505405"/>
    <n v="1971.7887154861901"/>
  </r>
  <r>
    <x v="0"/>
    <x v="0"/>
    <x v="0"/>
    <x v="0"/>
    <x v="0"/>
    <x v="3"/>
    <x v="1"/>
    <s v="DK_CA_TVIS_DEC_Boiler_LO"/>
    <x v="10"/>
    <x v="8"/>
    <n v="9.0036014405762295"/>
    <n v="547.71908763505405"/>
    <n v="1971.7887154861901"/>
  </r>
  <r>
    <x v="0"/>
    <x v="0"/>
    <x v="0"/>
    <x v="0"/>
    <x v="0"/>
    <x v="3"/>
    <x v="1"/>
    <s v="DK_CA_TVIS_DEC_Boiler_LO"/>
    <x v="10"/>
    <x v="9"/>
    <n v="9.0036014405762295"/>
    <n v="547.71908763505405"/>
    <n v="1971.7887154861901"/>
  </r>
  <r>
    <x v="0"/>
    <x v="0"/>
    <x v="0"/>
    <x v="0"/>
    <x v="0"/>
    <x v="3"/>
    <x v="1"/>
    <s v="DK_CA_TVIS_DEC_Boiler_LO"/>
    <x v="10"/>
    <x v="10"/>
    <n v="9.0036014405762295"/>
    <n v="547.71908763505405"/>
    <n v="1971.7887154861901"/>
  </r>
  <r>
    <x v="0"/>
    <x v="0"/>
    <x v="0"/>
    <x v="0"/>
    <x v="0"/>
    <x v="3"/>
    <x v="1"/>
    <s v="DK_CA_TVIS_DEC_Boiler_LO"/>
    <x v="10"/>
    <x v="11"/>
    <n v="9.0036014405762295"/>
    <n v="547.71908763505405"/>
    <n v="1971.7887154861901"/>
  </r>
  <r>
    <x v="0"/>
    <x v="0"/>
    <x v="0"/>
    <x v="0"/>
    <x v="0"/>
    <x v="3"/>
    <x v="1"/>
    <s v="DK_CA_TVIS_DEC_Boiler_LO"/>
    <x v="10"/>
    <x v="0"/>
    <n v="9.0036014405762295"/>
    <n v="547.71908763505405"/>
    <n v="1971.7887154861901"/>
  </r>
  <r>
    <x v="0"/>
    <x v="0"/>
    <x v="0"/>
    <x v="0"/>
    <x v="0"/>
    <x v="3"/>
    <x v="1"/>
    <s v="DK_CA_TVIS_DEC_Boiler_LO"/>
    <x v="10"/>
    <x v="1"/>
    <n v="9.0036014405762295"/>
    <n v="547.71908763505405"/>
    <n v="1971.7887154861901"/>
  </r>
  <r>
    <x v="0"/>
    <x v="0"/>
    <x v="0"/>
    <x v="0"/>
    <x v="0"/>
    <x v="3"/>
    <x v="1"/>
    <s v="DK_CA_TVIS_DEC_Boiler_LO"/>
    <x v="10"/>
    <x v="2"/>
    <n v="9.0036014405762295"/>
    <n v="547.71908763505405"/>
    <n v="1971.7887154861901"/>
  </r>
  <r>
    <x v="0"/>
    <x v="0"/>
    <x v="0"/>
    <x v="0"/>
    <x v="0"/>
    <x v="3"/>
    <x v="1"/>
    <s v="DK_CA_TVIS_DEC_Boiler_LO"/>
    <x v="10"/>
    <x v="3"/>
    <n v="9.0036014405762295"/>
    <n v="547.71908763505405"/>
    <n v="1971.7887154861901"/>
  </r>
  <r>
    <x v="0"/>
    <x v="0"/>
    <x v="0"/>
    <x v="0"/>
    <x v="0"/>
    <x v="3"/>
    <x v="1"/>
    <s v="DK_CA_TVIS_DEC_Boiler_LO"/>
    <x v="10"/>
    <x v="4"/>
    <n v="9.0036014405762295"/>
    <n v="547.71908763505405"/>
    <n v="1971.7887154861901"/>
  </r>
  <r>
    <x v="0"/>
    <x v="0"/>
    <x v="0"/>
    <x v="0"/>
    <x v="0"/>
    <x v="3"/>
    <x v="1"/>
    <s v="DK_CA_TVIS_DEC_Boiler_LO"/>
    <x v="11"/>
    <x v="5"/>
    <n v="9.0036014405762295"/>
    <n v="547.71908763505405"/>
    <n v="1971.7887154861901"/>
  </r>
  <r>
    <x v="0"/>
    <x v="0"/>
    <x v="0"/>
    <x v="0"/>
    <x v="0"/>
    <x v="3"/>
    <x v="1"/>
    <s v="DK_CA_TVIS_DEC_Boiler_LO"/>
    <x v="11"/>
    <x v="6"/>
    <n v="9.0036014405762295"/>
    <n v="547.71908763505405"/>
    <n v="1971.7887154861901"/>
  </r>
  <r>
    <x v="0"/>
    <x v="0"/>
    <x v="0"/>
    <x v="0"/>
    <x v="0"/>
    <x v="3"/>
    <x v="1"/>
    <s v="DK_CA_TVIS_DEC_Boiler_LO"/>
    <x v="11"/>
    <x v="7"/>
    <n v="9.0036014405762295"/>
    <n v="547.71908763505405"/>
    <n v="1971.7887154861901"/>
  </r>
  <r>
    <x v="0"/>
    <x v="0"/>
    <x v="0"/>
    <x v="0"/>
    <x v="0"/>
    <x v="3"/>
    <x v="1"/>
    <s v="DK_CA_TVIS_DEC_Boiler_LO"/>
    <x v="11"/>
    <x v="8"/>
    <n v="9.0036014405762295"/>
    <n v="547.71908763505405"/>
    <n v="1971.7887154861901"/>
  </r>
  <r>
    <x v="0"/>
    <x v="0"/>
    <x v="0"/>
    <x v="0"/>
    <x v="0"/>
    <x v="3"/>
    <x v="1"/>
    <s v="DK_CA_TVIS_DEC_Boiler_LO"/>
    <x v="11"/>
    <x v="9"/>
    <n v="9.0036014405762295"/>
    <n v="547.71908763505405"/>
    <n v="1971.7887154861901"/>
  </r>
  <r>
    <x v="0"/>
    <x v="0"/>
    <x v="0"/>
    <x v="0"/>
    <x v="0"/>
    <x v="3"/>
    <x v="1"/>
    <s v="DK_CA_TVIS_DEC_Boiler_LO"/>
    <x v="11"/>
    <x v="10"/>
    <n v="9.0036014405762295"/>
    <n v="547.71908763505405"/>
    <n v="1971.7887154861901"/>
  </r>
  <r>
    <x v="0"/>
    <x v="0"/>
    <x v="0"/>
    <x v="0"/>
    <x v="0"/>
    <x v="3"/>
    <x v="1"/>
    <s v="DK_CA_TVIS_DEC_Boiler_LO"/>
    <x v="11"/>
    <x v="11"/>
    <n v="9.0036014405762295"/>
    <n v="547.71908763505405"/>
    <n v="1971.7887154861901"/>
  </r>
  <r>
    <x v="0"/>
    <x v="0"/>
    <x v="0"/>
    <x v="0"/>
    <x v="0"/>
    <x v="3"/>
    <x v="1"/>
    <s v="DK_CA_TVIS_DEC_Boiler_LO"/>
    <x v="11"/>
    <x v="0"/>
    <n v="9.0036014405762295"/>
    <n v="547.71908763505405"/>
    <n v="1971.7887154861901"/>
  </r>
  <r>
    <x v="0"/>
    <x v="0"/>
    <x v="0"/>
    <x v="0"/>
    <x v="0"/>
    <x v="3"/>
    <x v="1"/>
    <s v="DK_CA_TVIS_DEC_Boiler_LO"/>
    <x v="11"/>
    <x v="1"/>
    <n v="9.0036014405762295"/>
    <n v="547.71908763505405"/>
    <n v="1971.7887154861901"/>
  </r>
  <r>
    <x v="0"/>
    <x v="0"/>
    <x v="0"/>
    <x v="0"/>
    <x v="0"/>
    <x v="3"/>
    <x v="1"/>
    <s v="DK_CA_TVIS_DEC_Boiler_LO"/>
    <x v="11"/>
    <x v="2"/>
    <n v="9.0036014405762295"/>
    <n v="547.71908763505405"/>
    <n v="1971.7887154861901"/>
  </r>
  <r>
    <x v="0"/>
    <x v="0"/>
    <x v="0"/>
    <x v="0"/>
    <x v="0"/>
    <x v="3"/>
    <x v="1"/>
    <s v="DK_CA_TVIS_DEC_Boiler_LO"/>
    <x v="11"/>
    <x v="3"/>
    <n v="9.0036014405762295"/>
    <n v="547.71908763505405"/>
    <n v="1971.7887154861901"/>
  </r>
  <r>
    <x v="0"/>
    <x v="0"/>
    <x v="0"/>
    <x v="0"/>
    <x v="0"/>
    <x v="3"/>
    <x v="1"/>
    <s v="DK_CA_TVIS_DEC_Boiler_LO"/>
    <x v="11"/>
    <x v="4"/>
    <n v="9.0036014405762295"/>
    <n v="547.71908763505405"/>
    <n v="1971.7887154861901"/>
  </r>
  <r>
    <x v="0"/>
    <x v="0"/>
    <x v="0"/>
    <x v="0"/>
    <x v="0"/>
    <x v="3"/>
    <x v="1"/>
    <s v="DK_CA_TVIS_DEC_Engine_CND_LO"/>
    <x v="0"/>
    <x v="5"/>
    <n v="0.65789473684210498"/>
    <n v="40.021929824561397"/>
    <n v="144.07894736842101"/>
  </r>
  <r>
    <x v="0"/>
    <x v="0"/>
    <x v="0"/>
    <x v="0"/>
    <x v="0"/>
    <x v="3"/>
    <x v="1"/>
    <s v="DK_CA_TVIS_DEC_Engine_CND_LO"/>
    <x v="0"/>
    <x v="6"/>
    <n v="0.65789473684210498"/>
    <n v="40.021929824561397"/>
    <n v="144.07894736842101"/>
  </r>
  <r>
    <x v="0"/>
    <x v="0"/>
    <x v="0"/>
    <x v="0"/>
    <x v="0"/>
    <x v="3"/>
    <x v="1"/>
    <s v="DK_CA_TVIS_DEC_Engine_CND_LO"/>
    <x v="0"/>
    <x v="7"/>
    <n v="0.65789473684210498"/>
    <n v="40.021929824561397"/>
    <n v="144.07894736842101"/>
  </r>
  <r>
    <x v="0"/>
    <x v="0"/>
    <x v="0"/>
    <x v="0"/>
    <x v="0"/>
    <x v="3"/>
    <x v="1"/>
    <s v="DK_CA_TVIS_DEC_Engine_CND_LO"/>
    <x v="0"/>
    <x v="8"/>
    <n v="0.65789473684210498"/>
    <n v="40.021929824561397"/>
    <n v="144.07894736842101"/>
  </r>
  <r>
    <x v="0"/>
    <x v="0"/>
    <x v="0"/>
    <x v="0"/>
    <x v="0"/>
    <x v="3"/>
    <x v="1"/>
    <s v="DK_CA_TVIS_DEC_Engine_CND_LO"/>
    <x v="0"/>
    <x v="9"/>
    <n v="0.65789473684210498"/>
    <n v="40.021929824561397"/>
    <n v="144.07894736842101"/>
  </r>
  <r>
    <x v="0"/>
    <x v="0"/>
    <x v="0"/>
    <x v="0"/>
    <x v="0"/>
    <x v="3"/>
    <x v="1"/>
    <s v="DK_CA_TVIS_DEC_Engine_CND_LO"/>
    <x v="0"/>
    <x v="10"/>
    <n v="0.65789473684210498"/>
    <n v="40.021929824561397"/>
    <n v="144.07894736842101"/>
  </r>
  <r>
    <x v="0"/>
    <x v="0"/>
    <x v="0"/>
    <x v="0"/>
    <x v="0"/>
    <x v="3"/>
    <x v="1"/>
    <s v="DK_CA_TVIS_DEC_Engine_CND_LO"/>
    <x v="0"/>
    <x v="11"/>
    <n v="0.65789473684210498"/>
    <n v="40.021929824561397"/>
    <n v="144.07894736842101"/>
  </r>
  <r>
    <x v="0"/>
    <x v="0"/>
    <x v="0"/>
    <x v="0"/>
    <x v="0"/>
    <x v="3"/>
    <x v="1"/>
    <s v="DK_CA_TVIS_DEC_Engine_CND_LO"/>
    <x v="0"/>
    <x v="0"/>
    <n v="0.65789473684210498"/>
    <n v="40.021929824561397"/>
    <n v="144.07894736842101"/>
  </r>
  <r>
    <x v="0"/>
    <x v="0"/>
    <x v="0"/>
    <x v="0"/>
    <x v="0"/>
    <x v="3"/>
    <x v="1"/>
    <s v="DK_CA_TVIS_DEC_Engine_CND_LO"/>
    <x v="0"/>
    <x v="1"/>
    <n v="0.65789473684210498"/>
    <n v="40.021929824561397"/>
    <n v="144.07894736842101"/>
  </r>
  <r>
    <x v="0"/>
    <x v="0"/>
    <x v="0"/>
    <x v="0"/>
    <x v="0"/>
    <x v="3"/>
    <x v="1"/>
    <s v="DK_CA_TVIS_DEC_Engine_CND_LO"/>
    <x v="0"/>
    <x v="2"/>
    <n v="0.65789473684210498"/>
    <n v="40.021929824561397"/>
    <n v="144.07894736842101"/>
  </r>
  <r>
    <x v="0"/>
    <x v="0"/>
    <x v="0"/>
    <x v="0"/>
    <x v="0"/>
    <x v="3"/>
    <x v="1"/>
    <s v="DK_CA_TVIS_DEC_Engine_CND_LO"/>
    <x v="0"/>
    <x v="3"/>
    <n v="0.65789473684210498"/>
    <n v="40.021929824561397"/>
    <n v="144.07894736842101"/>
  </r>
  <r>
    <x v="0"/>
    <x v="0"/>
    <x v="0"/>
    <x v="0"/>
    <x v="0"/>
    <x v="3"/>
    <x v="1"/>
    <s v="DK_CA_TVIS_DEC_Engine_CND_LO"/>
    <x v="0"/>
    <x v="4"/>
    <n v="0.65789473684210498"/>
    <n v="40.021929824561397"/>
    <n v="144.07894736842101"/>
  </r>
  <r>
    <x v="0"/>
    <x v="0"/>
    <x v="0"/>
    <x v="0"/>
    <x v="0"/>
    <x v="3"/>
    <x v="1"/>
    <s v="DK_CA_TVIS_DEC_Engine_CND_LO"/>
    <x v="1"/>
    <x v="5"/>
    <n v="0.65789473684210498"/>
    <n v="40.021929824561397"/>
    <n v="144.07894736842101"/>
  </r>
  <r>
    <x v="0"/>
    <x v="0"/>
    <x v="0"/>
    <x v="0"/>
    <x v="0"/>
    <x v="3"/>
    <x v="1"/>
    <s v="DK_CA_TVIS_DEC_Engine_CND_LO"/>
    <x v="1"/>
    <x v="6"/>
    <n v="0.65789473684210498"/>
    <n v="40.021929824561397"/>
    <n v="144.07894736842101"/>
  </r>
  <r>
    <x v="0"/>
    <x v="0"/>
    <x v="0"/>
    <x v="0"/>
    <x v="0"/>
    <x v="3"/>
    <x v="1"/>
    <s v="DK_CA_TVIS_DEC_Engine_CND_LO"/>
    <x v="1"/>
    <x v="7"/>
    <n v="0.65789473684210498"/>
    <n v="40.021929824561397"/>
    <n v="144.07894736842101"/>
  </r>
  <r>
    <x v="0"/>
    <x v="0"/>
    <x v="0"/>
    <x v="0"/>
    <x v="0"/>
    <x v="3"/>
    <x v="1"/>
    <s v="DK_CA_TVIS_DEC_Engine_CND_LO"/>
    <x v="1"/>
    <x v="8"/>
    <n v="0.65789473684210498"/>
    <n v="40.021929824561397"/>
    <n v="144.07894736842101"/>
  </r>
  <r>
    <x v="0"/>
    <x v="0"/>
    <x v="0"/>
    <x v="0"/>
    <x v="0"/>
    <x v="3"/>
    <x v="1"/>
    <s v="DK_CA_TVIS_DEC_Engine_CND_LO"/>
    <x v="1"/>
    <x v="9"/>
    <n v="0.65789473684210498"/>
    <n v="40.021929824561397"/>
    <n v="144.07894736842101"/>
  </r>
  <r>
    <x v="0"/>
    <x v="0"/>
    <x v="0"/>
    <x v="0"/>
    <x v="0"/>
    <x v="3"/>
    <x v="1"/>
    <s v="DK_CA_TVIS_DEC_Engine_CND_LO"/>
    <x v="1"/>
    <x v="10"/>
    <n v="0.65789473684210498"/>
    <n v="40.021929824561397"/>
    <n v="144.07894736842101"/>
  </r>
  <r>
    <x v="0"/>
    <x v="0"/>
    <x v="0"/>
    <x v="0"/>
    <x v="0"/>
    <x v="3"/>
    <x v="1"/>
    <s v="DK_CA_TVIS_DEC_Engine_CND_LO"/>
    <x v="1"/>
    <x v="11"/>
    <n v="0.65789473684210498"/>
    <n v="40.021929824561397"/>
    <n v="144.07894736842101"/>
  </r>
  <r>
    <x v="0"/>
    <x v="0"/>
    <x v="0"/>
    <x v="0"/>
    <x v="0"/>
    <x v="3"/>
    <x v="1"/>
    <s v="DK_CA_TVIS_DEC_Engine_CND_LO"/>
    <x v="1"/>
    <x v="0"/>
    <n v="0.65789473684210498"/>
    <n v="40.021929824561397"/>
    <n v="144.07894736842101"/>
  </r>
  <r>
    <x v="0"/>
    <x v="0"/>
    <x v="0"/>
    <x v="0"/>
    <x v="0"/>
    <x v="3"/>
    <x v="1"/>
    <s v="DK_CA_TVIS_DEC_Engine_CND_LO"/>
    <x v="1"/>
    <x v="1"/>
    <n v="0.65789473684210498"/>
    <n v="40.021929824561397"/>
    <n v="144.07894736842101"/>
  </r>
  <r>
    <x v="0"/>
    <x v="0"/>
    <x v="0"/>
    <x v="0"/>
    <x v="0"/>
    <x v="3"/>
    <x v="1"/>
    <s v="DK_CA_TVIS_DEC_Engine_CND_LO"/>
    <x v="1"/>
    <x v="2"/>
    <n v="0.65789473684210498"/>
    <n v="40.021929824561397"/>
    <n v="144.07894736842101"/>
  </r>
  <r>
    <x v="0"/>
    <x v="0"/>
    <x v="0"/>
    <x v="0"/>
    <x v="0"/>
    <x v="3"/>
    <x v="1"/>
    <s v="DK_CA_TVIS_DEC_Engine_CND_LO"/>
    <x v="1"/>
    <x v="3"/>
    <n v="0.65789473684210498"/>
    <n v="40.021929824561397"/>
    <n v="144.07894736842101"/>
  </r>
  <r>
    <x v="0"/>
    <x v="0"/>
    <x v="0"/>
    <x v="0"/>
    <x v="0"/>
    <x v="3"/>
    <x v="1"/>
    <s v="DK_CA_TVIS_DEC_Engine_CND_LO"/>
    <x v="1"/>
    <x v="4"/>
    <n v="0.65789473684210498"/>
    <n v="40.021929824561397"/>
    <n v="144.07894736842101"/>
  </r>
  <r>
    <x v="0"/>
    <x v="0"/>
    <x v="0"/>
    <x v="0"/>
    <x v="0"/>
    <x v="3"/>
    <x v="1"/>
    <s v="DK_CA_TVIS_DEC_Engine_CND_LO"/>
    <x v="2"/>
    <x v="5"/>
    <n v="0.65789473684210498"/>
    <n v="40.021929824561397"/>
    <n v="144.07894736842101"/>
  </r>
  <r>
    <x v="0"/>
    <x v="0"/>
    <x v="0"/>
    <x v="0"/>
    <x v="0"/>
    <x v="3"/>
    <x v="1"/>
    <s v="DK_CA_TVIS_DEC_Engine_CND_LO"/>
    <x v="2"/>
    <x v="6"/>
    <n v="0.65789473684210498"/>
    <n v="40.021929824561397"/>
    <n v="144.07894736842101"/>
  </r>
  <r>
    <x v="0"/>
    <x v="0"/>
    <x v="0"/>
    <x v="0"/>
    <x v="0"/>
    <x v="3"/>
    <x v="1"/>
    <s v="DK_CA_TVIS_DEC_Engine_CND_LO"/>
    <x v="2"/>
    <x v="7"/>
    <n v="0.65789473684210498"/>
    <n v="40.021929824561397"/>
    <n v="144.07894736842101"/>
  </r>
  <r>
    <x v="0"/>
    <x v="0"/>
    <x v="0"/>
    <x v="0"/>
    <x v="0"/>
    <x v="3"/>
    <x v="1"/>
    <s v="DK_CA_TVIS_DEC_Engine_CND_LO"/>
    <x v="2"/>
    <x v="8"/>
    <n v="0.65789473684210498"/>
    <n v="40.021929824561397"/>
    <n v="144.07894736842101"/>
  </r>
  <r>
    <x v="0"/>
    <x v="0"/>
    <x v="0"/>
    <x v="0"/>
    <x v="0"/>
    <x v="3"/>
    <x v="1"/>
    <s v="DK_CA_TVIS_DEC_Engine_CND_LO"/>
    <x v="2"/>
    <x v="9"/>
    <n v="0.65789473684210498"/>
    <n v="40.021929824561397"/>
    <n v="144.07894736842101"/>
  </r>
  <r>
    <x v="0"/>
    <x v="0"/>
    <x v="0"/>
    <x v="0"/>
    <x v="0"/>
    <x v="3"/>
    <x v="1"/>
    <s v="DK_CA_TVIS_DEC_Engine_CND_LO"/>
    <x v="2"/>
    <x v="10"/>
    <n v="0.65789473684210498"/>
    <n v="40.021929824561397"/>
    <n v="144.07894736842101"/>
  </r>
  <r>
    <x v="0"/>
    <x v="0"/>
    <x v="0"/>
    <x v="0"/>
    <x v="0"/>
    <x v="3"/>
    <x v="1"/>
    <s v="DK_CA_TVIS_DEC_Engine_CND_LO"/>
    <x v="2"/>
    <x v="11"/>
    <n v="0.65789473684210498"/>
    <n v="40.021929824561397"/>
    <n v="144.07894736842101"/>
  </r>
  <r>
    <x v="0"/>
    <x v="0"/>
    <x v="0"/>
    <x v="0"/>
    <x v="0"/>
    <x v="3"/>
    <x v="1"/>
    <s v="DK_CA_TVIS_DEC_Engine_CND_LO"/>
    <x v="2"/>
    <x v="0"/>
    <n v="0.65789473684210498"/>
    <n v="40.021929824561397"/>
    <n v="144.07894736842101"/>
  </r>
  <r>
    <x v="0"/>
    <x v="0"/>
    <x v="0"/>
    <x v="0"/>
    <x v="0"/>
    <x v="3"/>
    <x v="1"/>
    <s v="DK_CA_TVIS_DEC_Engine_CND_LO"/>
    <x v="2"/>
    <x v="1"/>
    <n v="0.65789473684210498"/>
    <n v="40.021929824561397"/>
    <n v="144.07894736842101"/>
  </r>
  <r>
    <x v="0"/>
    <x v="0"/>
    <x v="0"/>
    <x v="0"/>
    <x v="0"/>
    <x v="3"/>
    <x v="1"/>
    <s v="DK_CA_TVIS_DEC_Engine_CND_LO"/>
    <x v="2"/>
    <x v="2"/>
    <n v="0.65789473684210498"/>
    <n v="40.021929824561397"/>
    <n v="144.07894736842101"/>
  </r>
  <r>
    <x v="0"/>
    <x v="0"/>
    <x v="0"/>
    <x v="0"/>
    <x v="0"/>
    <x v="3"/>
    <x v="1"/>
    <s v="DK_CA_TVIS_DEC_Engine_CND_LO"/>
    <x v="2"/>
    <x v="3"/>
    <n v="0.65789473684210498"/>
    <n v="40.021929824561397"/>
    <n v="144.07894736842101"/>
  </r>
  <r>
    <x v="0"/>
    <x v="0"/>
    <x v="0"/>
    <x v="0"/>
    <x v="0"/>
    <x v="3"/>
    <x v="1"/>
    <s v="DK_CA_TVIS_DEC_Engine_CND_LO"/>
    <x v="2"/>
    <x v="4"/>
    <n v="0.65789473684210498"/>
    <n v="40.021929824561397"/>
    <n v="144.07894736842101"/>
  </r>
  <r>
    <x v="0"/>
    <x v="0"/>
    <x v="0"/>
    <x v="0"/>
    <x v="0"/>
    <x v="3"/>
    <x v="1"/>
    <s v="DK_CA_TVIS_DEC_Engine_CND_LO"/>
    <x v="3"/>
    <x v="5"/>
    <n v="0.65789473684210498"/>
    <n v="40.021929824561397"/>
    <n v="144.07894736842101"/>
  </r>
  <r>
    <x v="0"/>
    <x v="0"/>
    <x v="0"/>
    <x v="0"/>
    <x v="0"/>
    <x v="3"/>
    <x v="1"/>
    <s v="DK_CA_TVIS_DEC_Engine_CND_LO"/>
    <x v="3"/>
    <x v="6"/>
    <n v="0.65789473684210498"/>
    <n v="40.021929824561397"/>
    <n v="144.07894736842101"/>
  </r>
  <r>
    <x v="0"/>
    <x v="0"/>
    <x v="0"/>
    <x v="0"/>
    <x v="0"/>
    <x v="3"/>
    <x v="1"/>
    <s v="DK_CA_TVIS_DEC_Engine_CND_LO"/>
    <x v="3"/>
    <x v="7"/>
    <n v="0.65789473684210498"/>
    <n v="40.021929824561397"/>
    <n v="144.07894736842101"/>
  </r>
  <r>
    <x v="0"/>
    <x v="0"/>
    <x v="0"/>
    <x v="0"/>
    <x v="0"/>
    <x v="3"/>
    <x v="1"/>
    <s v="DK_CA_TVIS_DEC_Engine_CND_LO"/>
    <x v="3"/>
    <x v="8"/>
    <n v="0.65789473684210498"/>
    <n v="40.021929824561397"/>
    <n v="144.07894736842101"/>
  </r>
  <r>
    <x v="0"/>
    <x v="0"/>
    <x v="0"/>
    <x v="0"/>
    <x v="0"/>
    <x v="3"/>
    <x v="1"/>
    <s v="DK_CA_TVIS_DEC_Engine_CND_LO"/>
    <x v="3"/>
    <x v="9"/>
    <n v="0.65789473684210498"/>
    <n v="40.021929824561397"/>
    <n v="144.07894736842101"/>
  </r>
  <r>
    <x v="0"/>
    <x v="0"/>
    <x v="0"/>
    <x v="0"/>
    <x v="0"/>
    <x v="3"/>
    <x v="1"/>
    <s v="DK_CA_TVIS_DEC_Engine_CND_LO"/>
    <x v="3"/>
    <x v="10"/>
    <n v="0.65789473684210498"/>
    <n v="40.021929824561397"/>
    <n v="144.07894736842101"/>
  </r>
  <r>
    <x v="0"/>
    <x v="0"/>
    <x v="0"/>
    <x v="0"/>
    <x v="0"/>
    <x v="3"/>
    <x v="1"/>
    <s v="DK_CA_TVIS_DEC_Engine_CND_LO"/>
    <x v="3"/>
    <x v="11"/>
    <n v="0.65789473684210498"/>
    <n v="40.021929824561397"/>
    <n v="144.07894736842101"/>
  </r>
  <r>
    <x v="0"/>
    <x v="0"/>
    <x v="0"/>
    <x v="0"/>
    <x v="0"/>
    <x v="3"/>
    <x v="1"/>
    <s v="DK_CA_TVIS_DEC_Engine_CND_LO"/>
    <x v="3"/>
    <x v="0"/>
    <n v="0.65789473684210498"/>
    <n v="40.021929824561397"/>
    <n v="144.07894736842101"/>
  </r>
  <r>
    <x v="0"/>
    <x v="0"/>
    <x v="0"/>
    <x v="0"/>
    <x v="0"/>
    <x v="3"/>
    <x v="1"/>
    <s v="DK_CA_TVIS_DEC_Engine_CND_LO"/>
    <x v="3"/>
    <x v="1"/>
    <n v="0.65789473684210498"/>
    <n v="40.021929824561397"/>
    <n v="144.07894736842101"/>
  </r>
  <r>
    <x v="0"/>
    <x v="0"/>
    <x v="0"/>
    <x v="0"/>
    <x v="0"/>
    <x v="3"/>
    <x v="1"/>
    <s v="DK_CA_TVIS_DEC_Engine_CND_LO"/>
    <x v="3"/>
    <x v="2"/>
    <n v="0.65789473684210498"/>
    <n v="40.021929824561397"/>
    <n v="144.07894736842101"/>
  </r>
  <r>
    <x v="0"/>
    <x v="0"/>
    <x v="0"/>
    <x v="0"/>
    <x v="0"/>
    <x v="3"/>
    <x v="1"/>
    <s v="DK_CA_TVIS_DEC_Engine_CND_LO"/>
    <x v="3"/>
    <x v="3"/>
    <n v="0.65789473684210498"/>
    <n v="40.021929824561397"/>
    <n v="144.07894736842101"/>
  </r>
  <r>
    <x v="0"/>
    <x v="0"/>
    <x v="0"/>
    <x v="0"/>
    <x v="0"/>
    <x v="3"/>
    <x v="1"/>
    <s v="DK_CA_TVIS_DEC_Engine_CND_LO"/>
    <x v="3"/>
    <x v="4"/>
    <n v="0.65789473684210498"/>
    <n v="40.021929824561397"/>
    <n v="144.07894736842101"/>
  </r>
  <r>
    <x v="0"/>
    <x v="0"/>
    <x v="0"/>
    <x v="0"/>
    <x v="0"/>
    <x v="3"/>
    <x v="1"/>
    <s v="DK_CA_TVIS_DEC_Engine_CND_LO"/>
    <x v="4"/>
    <x v="5"/>
    <n v="0.65789473684210498"/>
    <n v="40.021929824561397"/>
    <n v="144.07894736842101"/>
  </r>
  <r>
    <x v="0"/>
    <x v="0"/>
    <x v="0"/>
    <x v="0"/>
    <x v="0"/>
    <x v="3"/>
    <x v="1"/>
    <s v="DK_CA_TVIS_DEC_Engine_CND_LO"/>
    <x v="4"/>
    <x v="6"/>
    <n v="0.65789473684210498"/>
    <n v="40.021929824561397"/>
    <n v="144.07894736842101"/>
  </r>
  <r>
    <x v="0"/>
    <x v="0"/>
    <x v="0"/>
    <x v="0"/>
    <x v="0"/>
    <x v="3"/>
    <x v="1"/>
    <s v="DK_CA_TVIS_DEC_Engine_CND_LO"/>
    <x v="4"/>
    <x v="7"/>
    <n v="0.65789473684210498"/>
    <n v="40.021929824561397"/>
    <n v="144.07894736842101"/>
  </r>
  <r>
    <x v="0"/>
    <x v="0"/>
    <x v="0"/>
    <x v="0"/>
    <x v="0"/>
    <x v="3"/>
    <x v="1"/>
    <s v="DK_CA_TVIS_DEC_Engine_CND_LO"/>
    <x v="4"/>
    <x v="8"/>
    <n v="0.65789473684210498"/>
    <n v="40.021929824561397"/>
    <n v="144.07894736842101"/>
  </r>
  <r>
    <x v="0"/>
    <x v="0"/>
    <x v="0"/>
    <x v="0"/>
    <x v="0"/>
    <x v="3"/>
    <x v="1"/>
    <s v="DK_CA_TVIS_DEC_Engine_CND_LO"/>
    <x v="4"/>
    <x v="9"/>
    <n v="0.65789473684210498"/>
    <n v="40.021929824561397"/>
    <n v="144.07894736842101"/>
  </r>
  <r>
    <x v="0"/>
    <x v="0"/>
    <x v="0"/>
    <x v="0"/>
    <x v="0"/>
    <x v="3"/>
    <x v="1"/>
    <s v="DK_CA_TVIS_DEC_Engine_CND_LO"/>
    <x v="4"/>
    <x v="10"/>
    <n v="0.65789473684210498"/>
    <n v="40.021929824561397"/>
    <n v="144.07894736842101"/>
  </r>
  <r>
    <x v="0"/>
    <x v="0"/>
    <x v="0"/>
    <x v="0"/>
    <x v="0"/>
    <x v="3"/>
    <x v="1"/>
    <s v="DK_CA_TVIS_DEC_Engine_CND_LO"/>
    <x v="4"/>
    <x v="11"/>
    <n v="0.65789473684210498"/>
    <n v="40.021929824561397"/>
    <n v="144.07894736842101"/>
  </r>
  <r>
    <x v="0"/>
    <x v="0"/>
    <x v="0"/>
    <x v="0"/>
    <x v="0"/>
    <x v="3"/>
    <x v="1"/>
    <s v="DK_CA_TVIS_DEC_Engine_CND_LO"/>
    <x v="4"/>
    <x v="0"/>
    <n v="0.65789473684210498"/>
    <n v="40.021929824561397"/>
    <n v="144.07894736842101"/>
  </r>
  <r>
    <x v="0"/>
    <x v="0"/>
    <x v="0"/>
    <x v="0"/>
    <x v="0"/>
    <x v="3"/>
    <x v="1"/>
    <s v="DK_CA_TVIS_DEC_Engine_CND_LO"/>
    <x v="4"/>
    <x v="1"/>
    <n v="0.65789473684210498"/>
    <n v="40.021929824561397"/>
    <n v="144.07894736842101"/>
  </r>
  <r>
    <x v="0"/>
    <x v="0"/>
    <x v="0"/>
    <x v="0"/>
    <x v="0"/>
    <x v="3"/>
    <x v="1"/>
    <s v="DK_CA_TVIS_DEC_Engine_CND_LO"/>
    <x v="4"/>
    <x v="2"/>
    <n v="0.65789473684210498"/>
    <n v="40.021929824561397"/>
    <n v="144.07894736842101"/>
  </r>
  <r>
    <x v="0"/>
    <x v="0"/>
    <x v="0"/>
    <x v="0"/>
    <x v="0"/>
    <x v="3"/>
    <x v="1"/>
    <s v="DK_CA_TVIS_DEC_Engine_CND_LO"/>
    <x v="4"/>
    <x v="3"/>
    <n v="0.65789473684210498"/>
    <n v="40.021929824561397"/>
    <n v="144.07894736842101"/>
  </r>
  <r>
    <x v="0"/>
    <x v="0"/>
    <x v="0"/>
    <x v="0"/>
    <x v="0"/>
    <x v="3"/>
    <x v="1"/>
    <s v="DK_CA_TVIS_DEC_Engine_CND_LO"/>
    <x v="4"/>
    <x v="4"/>
    <n v="0.65789473684210498"/>
    <n v="40.021929824561397"/>
    <n v="144.07894736842101"/>
  </r>
  <r>
    <x v="0"/>
    <x v="0"/>
    <x v="0"/>
    <x v="0"/>
    <x v="0"/>
    <x v="3"/>
    <x v="1"/>
    <s v="DK_CA_TVIS_DEC_Engine_CND_LO"/>
    <x v="5"/>
    <x v="5"/>
    <n v="0.65789473684210498"/>
    <n v="40.021929824561397"/>
    <n v="144.07894736842101"/>
  </r>
  <r>
    <x v="0"/>
    <x v="0"/>
    <x v="0"/>
    <x v="0"/>
    <x v="0"/>
    <x v="3"/>
    <x v="1"/>
    <s v="DK_CA_TVIS_DEC_Engine_CND_LO"/>
    <x v="5"/>
    <x v="6"/>
    <n v="0.65789473684210498"/>
    <n v="40.021929824561397"/>
    <n v="144.07894736842101"/>
  </r>
  <r>
    <x v="0"/>
    <x v="0"/>
    <x v="0"/>
    <x v="0"/>
    <x v="0"/>
    <x v="3"/>
    <x v="1"/>
    <s v="DK_CA_TVIS_DEC_Engine_CND_LO"/>
    <x v="5"/>
    <x v="7"/>
    <n v="0.65789473684210498"/>
    <n v="40.021929824561397"/>
    <n v="144.07894736842101"/>
  </r>
  <r>
    <x v="0"/>
    <x v="0"/>
    <x v="0"/>
    <x v="0"/>
    <x v="0"/>
    <x v="3"/>
    <x v="1"/>
    <s v="DK_CA_TVIS_DEC_Engine_CND_LO"/>
    <x v="5"/>
    <x v="8"/>
    <n v="0.65789473684210498"/>
    <n v="40.021929824561397"/>
    <n v="144.07894736842101"/>
  </r>
  <r>
    <x v="0"/>
    <x v="0"/>
    <x v="0"/>
    <x v="0"/>
    <x v="0"/>
    <x v="3"/>
    <x v="1"/>
    <s v="DK_CA_TVIS_DEC_Engine_CND_LO"/>
    <x v="5"/>
    <x v="9"/>
    <n v="0.65789473684210498"/>
    <n v="40.021929824561397"/>
    <n v="144.07894736842101"/>
  </r>
  <r>
    <x v="0"/>
    <x v="0"/>
    <x v="0"/>
    <x v="0"/>
    <x v="0"/>
    <x v="3"/>
    <x v="1"/>
    <s v="DK_CA_TVIS_DEC_Engine_CND_LO"/>
    <x v="5"/>
    <x v="10"/>
    <n v="0.65789473684210498"/>
    <n v="40.021929824561397"/>
    <n v="144.07894736842101"/>
  </r>
  <r>
    <x v="0"/>
    <x v="0"/>
    <x v="0"/>
    <x v="0"/>
    <x v="0"/>
    <x v="3"/>
    <x v="1"/>
    <s v="DK_CA_TVIS_DEC_Engine_CND_LO"/>
    <x v="5"/>
    <x v="11"/>
    <n v="0.65789473684210498"/>
    <n v="40.021929824561397"/>
    <n v="144.07894736842101"/>
  </r>
  <r>
    <x v="0"/>
    <x v="0"/>
    <x v="0"/>
    <x v="0"/>
    <x v="0"/>
    <x v="3"/>
    <x v="1"/>
    <s v="DK_CA_TVIS_DEC_Engine_CND_LO"/>
    <x v="5"/>
    <x v="0"/>
    <n v="0.65789473684210498"/>
    <n v="40.021929824561397"/>
    <n v="144.07894736842101"/>
  </r>
  <r>
    <x v="0"/>
    <x v="0"/>
    <x v="0"/>
    <x v="0"/>
    <x v="0"/>
    <x v="3"/>
    <x v="1"/>
    <s v="DK_CA_TVIS_DEC_Engine_CND_LO"/>
    <x v="5"/>
    <x v="1"/>
    <n v="0.65789473684210498"/>
    <n v="40.021929824561397"/>
    <n v="144.07894736842101"/>
  </r>
  <r>
    <x v="0"/>
    <x v="0"/>
    <x v="0"/>
    <x v="0"/>
    <x v="0"/>
    <x v="3"/>
    <x v="1"/>
    <s v="DK_CA_TVIS_DEC_Engine_CND_LO"/>
    <x v="5"/>
    <x v="2"/>
    <n v="0.65789473684210498"/>
    <n v="40.021929824561397"/>
    <n v="144.07894736842101"/>
  </r>
  <r>
    <x v="0"/>
    <x v="0"/>
    <x v="0"/>
    <x v="0"/>
    <x v="0"/>
    <x v="3"/>
    <x v="1"/>
    <s v="DK_CA_TVIS_DEC_Engine_CND_LO"/>
    <x v="5"/>
    <x v="3"/>
    <n v="0.65789473684210498"/>
    <n v="40.021929824561397"/>
    <n v="144.07894736842101"/>
  </r>
  <r>
    <x v="0"/>
    <x v="0"/>
    <x v="0"/>
    <x v="0"/>
    <x v="0"/>
    <x v="3"/>
    <x v="1"/>
    <s v="DK_CA_TVIS_DEC_Engine_CND_LO"/>
    <x v="5"/>
    <x v="4"/>
    <n v="0.65789473684210498"/>
    <n v="40.021929824561397"/>
    <n v="144.07894736842101"/>
  </r>
  <r>
    <x v="0"/>
    <x v="0"/>
    <x v="0"/>
    <x v="0"/>
    <x v="0"/>
    <x v="3"/>
    <x v="1"/>
    <s v="DK_CA_TVIS_DEC_Engine_CND_LO"/>
    <x v="6"/>
    <x v="5"/>
    <n v="0.65789473684210498"/>
    <n v="40.021929824561397"/>
    <n v="144.07894736842101"/>
  </r>
  <r>
    <x v="0"/>
    <x v="0"/>
    <x v="0"/>
    <x v="0"/>
    <x v="0"/>
    <x v="3"/>
    <x v="1"/>
    <s v="DK_CA_TVIS_DEC_Engine_CND_LO"/>
    <x v="6"/>
    <x v="6"/>
    <n v="0.65789473684210498"/>
    <n v="40.021929824561397"/>
    <n v="144.07894736842101"/>
  </r>
  <r>
    <x v="0"/>
    <x v="0"/>
    <x v="0"/>
    <x v="0"/>
    <x v="0"/>
    <x v="3"/>
    <x v="1"/>
    <s v="DK_CA_TVIS_DEC_Engine_CND_LO"/>
    <x v="6"/>
    <x v="7"/>
    <n v="0.65789473684210498"/>
    <n v="40.021929824561397"/>
    <n v="144.07894736842101"/>
  </r>
  <r>
    <x v="0"/>
    <x v="0"/>
    <x v="0"/>
    <x v="0"/>
    <x v="0"/>
    <x v="3"/>
    <x v="1"/>
    <s v="DK_CA_TVIS_DEC_Engine_CND_LO"/>
    <x v="6"/>
    <x v="8"/>
    <n v="0.65789473684210498"/>
    <n v="40.021929824561397"/>
    <n v="144.07894736842101"/>
  </r>
  <r>
    <x v="0"/>
    <x v="0"/>
    <x v="0"/>
    <x v="0"/>
    <x v="0"/>
    <x v="3"/>
    <x v="1"/>
    <s v="DK_CA_TVIS_DEC_Engine_CND_LO"/>
    <x v="6"/>
    <x v="9"/>
    <n v="0.65789473684210498"/>
    <n v="40.021929824561397"/>
    <n v="144.07894736842101"/>
  </r>
  <r>
    <x v="0"/>
    <x v="0"/>
    <x v="0"/>
    <x v="0"/>
    <x v="0"/>
    <x v="3"/>
    <x v="1"/>
    <s v="DK_CA_TVIS_DEC_Engine_CND_LO"/>
    <x v="6"/>
    <x v="10"/>
    <n v="0.65789473684210498"/>
    <n v="40.021929824561397"/>
    <n v="144.07894736842101"/>
  </r>
  <r>
    <x v="0"/>
    <x v="0"/>
    <x v="0"/>
    <x v="0"/>
    <x v="0"/>
    <x v="3"/>
    <x v="1"/>
    <s v="DK_CA_TVIS_DEC_Engine_CND_LO"/>
    <x v="6"/>
    <x v="11"/>
    <n v="0.65789473684210498"/>
    <n v="40.021929824561397"/>
    <n v="144.07894736842101"/>
  </r>
  <r>
    <x v="0"/>
    <x v="0"/>
    <x v="0"/>
    <x v="0"/>
    <x v="0"/>
    <x v="3"/>
    <x v="1"/>
    <s v="DK_CA_TVIS_DEC_Engine_CND_LO"/>
    <x v="6"/>
    <x v="0"/>
    <n v="0.65789473684210498"/>
    <n v="40.021929824561397"/>
    <n v="144.07894736842101"/>
  </r>
  <r>
    <x v="0"/>
    <x v="0"/>
    <x v="0"/>
    <x v="0"/>
    <x v="0"/>
    <x v="3"/>
    <x v="1"/>
    <s v="DK_CA_TVIS_DEC_Engine_CND_LO"/>
    <x v="6"/>
    <x v="1"/>
    <n v="0.65789473684210498"/>
    <n v="40.021929824561397"/>
    <n v="144.07894736842101"/>
  </r>
  <r>
    <x v="0"/>
    <x v="0"/>
    <x v="0"/>
    <x v="0"/>
    <x v="0"/>
    <x v="3"/>
    <x v="1"/>
    <s v="DK_CA_TVIS_DEC_Engine_CND_LO"/>
    <x v="6"/>
    <x v="2"/>
    <n v="0.65789473684210498"/>
    <n v="40.021929824561397"/>
    <n v="144.07894736842101"/>
  </r>
  <r>
    <x v="0"/>
    <x v="0"/>
    <x v="0"/>
    <x v="0"/>
    <x v="0"/>
    <x v="3"/>
    <x v="1"/>
    <s v="DK_CA_TVIS_DEC_Engine_CND_LO"/>
    <x v="6"/>
    <x v="3"/>
    <n v="0.65789473684210498"/>
    <n v="40.021929824561397"/>
    <n v="144.07894736842101"/>
  </r>
  <r>
    <x v="0"/>
    <x v="0"/>
    <x v="0"/>
    <x v="0"/>
    <x v="0"/>
    <x v="3"/>
    <x v="1"/>
    <s v="DK_CA_TVIS_DEC_Engine_CND_LO"/>
    <x v="6"/>
    <x v="4"/>
    <n v="0.65789473684210498"/>
    <n v="40.021929824561397"/>
    <n v="144.07894736842101"/>
  </r>
  <r>
    <x v="0"/>
    <x v="0"/>
    <x v="0"/>
    <x v="0"/>
    <x v="0"/>
    <x v="3"/>
    <x v="1"/>
    <s v="DK_CA_TVIS_DEC_Engine_CND_LO"/>
    <x v="7"/>
    <x v="5"/>
    <n v="0.65789473684210498"/>
    <n v="40.021929824561397"/>
    <n v="144.07894736842101"/>
  </r>
  <r>
    <x v="0"/>
    <x v="0"/>
    <x v="0"/>
    <x v="0"/>
    <x v="0"/>
    <x v="3"/>
    <x v="1"/>
    <s v="DK_CA_TVIS_DEC_Engine_CND_LO"/>
    <x v="7"/>
    <x v="6"/>
    <n v="0.65789473684210498"/>
    <n v="40.021929824561397"/>
    <n v="144.07894736842101"/>
  </r>
  <r>
    <x v="0"/>
    <x v="0"/>
    <x v="0"/>
    <x v="0"/>
    <x v="0"/>
    <x v="3"/>
    <x v="1"/>
    <s v="DK_CA_TVIS_DEC_Engine_CND_LO"/>
    <x v="7"/>
    <x v="7"/>
    <n v="0.65789473684210498"/>
    <n v="40.021929824561397"/>
    <n v="144.07894736842101"/>
  </r>
  <r>
    <x v="0"/>
    <x v="0"/>
    <x v="0"/>
    <x v="0"/>
    <x v="0"/>
    <x v="3"/>
    <x v="1"/>
    <s v="DK_CA_TVIS_DEC_Engine_CND_LO"/>
    <x v="7"/>
    <x v="8"/>
    <n v="0.65789473684210498"/>
    <n v="40.021929824561397"/>
    <n v="144.07894736842101"/>
  </r>
  <r>
    <x v="0"/>
    <x v="0"/>
    <x v="0"/>
    <x v="0"/>
    <x v="0"/>
    <x v="3"/>
    <x v="1"/>
    <s v="DK_CA_TVIS_DEC_Engine_CND_LO"/>
    <x v="7"/>
    <x v="9"/>
    <n v="0.65789473684210498"/>
    <n v="40.021929824561397"/>
    <n v="144.07894736842101"/>
  </r>
  <r>
    <x v="0"/>
    <x v="0"/>
    <x v="0"/>
    <x v="0"/>
    <x v="0"/>
    <x v="3"/>
    <x v="1"/>
    <s v="DK_CA_TVIS_DEC_Engine_CND_LO"/>
    <x v="7"/>
    <x v="10"/>
    <n v="0.65789473684210498"/>
    <n v="40.021929824561397"/>
    <n v="144.07894736842101"/>
  </r>
  <r>
    <x v="0"/>
    <x v="0"/>
    <x v="0"/>
    <x v="0"/>
    <x v="0"/>
    <x v="3"/>
    <x v="1"/>
    <s v="DK_CA_TVIS_DEC_Engine_CND_LO"/>
    <x v="7"/>
    <x v="11"/>
    <n v="0.65789473684210498"/>
    <n v="40.021929824561397"/>
    <n v="144.07894736842101"/>
  </r>
  <r>
    <x v="0"/>
    <x v="0"/>
    <x v="0"/>
    <x v="0"/>
    <x v="0"/>
    <x v="3"/>
    <x v="1"/>
    <s v="DK_CA_TVIS_DEC_Engine_CND_LO"/>
    <x v="7"/>
    <x v="0"/>
    <n v="0.65789473684210498"/>
    <n v="40.021929824561397"/>
    <n v="144.07894736842101"/>
  </r>
  <r>
    <x v="0"/>
    <x v="0"/>
    <x v="0"/>
    <x v="0"/>
    <x v="0"/>
    <x v="3"/>
    <x v="1"/>
    <s v="DK_CA_TVIS_DEC_Engine_CND_LO"/>
    <x v="7"/>
    <x v="1"/>
    <n v="0.65789473684210498"/>
    <n v="40.021929824561397"/>
    <n v="144.07894736842101"/>
  </r>
  <r>
    <x v="0"/>
    <x v="0"/>
    <x v="0"/>
    <x v="0"/>
    <x v="0"/>
    <x v="3"/>
    <x v="1"/>
    <s v="DK_CA_TVIS_DEC_Engine_CND_LO"/>
    <x v="7"/>
    <x v="2"/>
    <n v="0.65789473684210498"/>
    <n v="40.021929824561397"/>
    <n v="144.07894736842101"/>
  </r>
  <r>
    <x v="0"/>
    <x v="0"/>
    <x v="0"/>
    <x v="0"/>
    <x v="0"/>
    <x v="3"/>
    <x v="1"/>
    <s v="DK_CA_TVIS_DEC_Engine_CND_LO"/>
    <x v="7"/>
    <x v="3"/>
    <n v="0.65789473684210498"/>
    <n v="40.021929824561397"/>
    <n v="144.07894736842101"/>
  </r>
  <r>
    <x v="0"/>
    <x v="0"/>
    <x v="0"/>
    <x v="0"/>
    <x v="0"/>
    <x v="3"/>
    <x v="1"/>
    <s v="DK_CA_TVIS_DEC_Engine_CND_LO"/>
    <x v="7"/>
    <x v="4"/>
    <n v="0.65789473684210498"/>
    <n v="40.021929824561397"/>
    <n v="144.07894736842101"/>
  </r>
  <r>
    <x v="0"/>
    <x v="0"/>
    <x v="0"/>
    <x v="0"/>
    <x v="0"/>
    <x v="3"/>
    <x v="1"/>
    <s v="DK_CA_TVIS_DEC_Engine_CND_LO"/>
    <x v="8"/>
    <x v="5"/>
    <n v="0.65789473684210498"/>
    <n v="40.021929824561397"/>
    <n v="144.07894736842101"/>
  </r>
  <r>
    <x v="0"/>
    <x v="0"/>
    <x v="0"/>
    <x v="0"/>
    <x v="0"/>
    <x v="3"/>
    <x v="1"/>
    <s v="DK_CA_TVIS_DEC_Engine_CND_LO"/>
    <x v="8"/>
    <x v="6"/>
    <n v="0.65789473684210498"/>
    <n v="40.021929824561397"/>
    <n v="144.07894736842101"/>
  </r>
  <r>
    <x v="0"/>
    <x v="0"/>
    <x v="0"/>
    <x v="0"/>
    <x v="0"/>
    <x v="3"/>
    <x v="1"/>
    <s v="DK_CA_TVIS_DEC_Engine_CND_LO"/>
    <x v="8"/>
    <x v="7"/>
    <n v="0.65789473684210498"/>
    <n v="40.021929824561397"/>
    <n v="144.07894736842101"/>
  </r>
  <r>
    <x v="0"/>
    <x v="0"/>
    <x v="0"/>
    <x v="0"/>
    <x v="0"/>
    <x v="3"/>
    <x v="1"/>
    <s v="DK_CA_TVIS_DEC_Engine_CND_LO"/>
    <x v="8"/>
    <x v="8"/>
    <n v="0.65789473684210498"/>
    <n v="40.021929824561397"/>
    <n v="144.07894736842101"/>
  </r>
  <r>
    <x v="0"/>
    <x v="0"/>
    <x v="0"/>
    <x v="0"/>
    <x v="0"/>
    <x v="3"/>
    <x v="1"/>
    <s v="DK_CA_TVIS_DEC_Engine_CND_LO"/>
    <x v="8"/>
    <x v="9"/>
    <n v="0.65789473684210498"/>
    <n v="40.021929824561397"/>
    <n v="144.07894736842101"/>
  </r>
  <r>
    <x v="0"/>
    <x v="0"/>
    <x v="0"/>
    <x v="0"/>
    <x v="0"/>
    <x v="3"/>
    <x v="1"/>
    <s v="DK_CA_TVIS_DEC_Engine_CND_LO"/>
    <x v="8"/>
    <x v="10"/>
    <n v="0.65789473684210498"/>
    <n v="40.021929824561397"/>
    <n v="144.07894736842101"/>
  </r>
  <r>
    <x v="0"/>
    <x v="0"/>
    <x v="0"/>
    <x v="0"/>
    <x v="0"/>
    <x v="3"/>
    <x v="1"/>
    <s v="DK_CA_TVIS_DEC_Engine_CND_LO"/>
    <x v="8"/>
    <x v="11"/>
    <n v="0.65789473684210498"/>
    <n v="40.021929824561397"/>
    <n v="144.07894736842101"/>
  </r>
  <r>
    <x v="0"/>
    <x v="0"/>
    <x v="0"/>
    <x v="0"/>
    <x v="0"/>
    <x v="3"/>
    <x v="1"/>
    <s v="DK_CA_TVIS_DEC_Engine_CND_LO"/>
    <x v="8"/>
    <x v="0"/>
    <n v="0.65789473684210498"/>
    <n v="40.021929824561397"/>
    <n v="144.07894736842101"/>
  </r>
  <r>
    <x v="0"/>
    <x v="0"/>
    <x v="0"/>
    <x v="0"/>
    <x v="0"/>
    <x v="3"/>
    <x v="1"/>
    <s v="DK_CA_TVIS_DEC_Engine_CND_LO"/>
    <x v="8"/>
    <x v="1"/>
    <n v="0.65789473684210498"/>
    <n v="40.021929824561397"/>
    <n v="144.07894736842101"/>
  </r>
  <r>
    <x v="0"/>
    <x v="0"/>
    <x v="0"/>
    <x v="0"/>
    <x v="0"/>
    <x v="3"/>
    <x v="1"/>
    <s v="DK_CA_TVIS_DEC_Engine_CND_LO"/>
    <x v="8"/>
    <x v="2"/>
    <n v="0.65789473684210498"/>
    <n v="40.021929824561397"/>
    <n v="144.07894736842101"/>
  </r>
  <r>
    <x v="0"/>
    <x v="0"/>
    <x v="0"/>
    <x v="0"/>
    <x v="0"/>
    <x v="3"/>
    <x v="1"/>
    <s v="DK_CA_TVIS_DEC_Engine_CND_LO"/>
    <x v="8"/>
    <x v="3"/>
    <n v="0.65789473684210498"/>
    <n v="40.021929824561397"/>
    <n v="144.07894736842101"/>
  </r>
  <r>
    <x v="0"/>
    <x v="0"/>
    <x v="0"/>
    <x v="0"/>
    <x v="0"/>
    <x v="3"/>
    <x v="1"/>
    <s v="DK_CA_TVIS_DEC_Engine_CND_LO"/>
    <x v="8"/>
    <x v="4"/>
    <n v="0.65789473684210498"/>
    <n v="40.021929824561397"/>
    <n v="144.07894736842101"/>
  </r>
  <r>
    <x v="0"/>
    <x v="0"/>
    <x v="0"/>
    <x v="0"/>
    <x v="0"/>
    <x v="3"/>
    <x v="1"/>
    <s v="DK_CA_TVIS_DEC_Engine_CND_LO"/>
    <x v="9"/>
    <x v="5"/>
    <n v="0.65789473684210498"/>
    <n v="40.021929824561397"/>
    <n v="144.07894736842101"/>
  </r>
  <r>
    <x v="0"/>
    <x v="0"/>
    <x v="0"/>
    <x v="0"/>
    <x v="0"/>
    <x v="3"/>
    <x v="1"/>
    <s v="DK_CA_TVIS_DEC_Engine_CND_LO"/>
    <x v="9"/>
    <x v="6"/>
    <n v="0.65789473684210498"/>
    <n v="40.021929824561397"/>
    <n v="144.07894736842101"/>
  </r>
  <r>
    <x v="0"/>
    <x v="0"/>
    <x v="0"/>
    <x v="0"/>
    <x v="0"/>
    <x v="3"/>
    <x v="1"/>
    <s v="DK_CA_TVIS_DEC_Engine_CND_LO"/>
    <x v="9"/>
    <x v="7"/>
    <n v="0.65789473684210498"/>
    <n v="40.021929824561397"/>
    <n v="144.07894736842101"/>
  </r>
  <r>
    <x v="0"/>
    <x v="0"/>
    <x v="0"/>
    <x v="0"/>
    <x v="0"/>
    <x v="3"/>
    <x v="1"/>
    <s v="DK_CA_TVIS_DEC_Engine_CND_LO"/>
    <x v="9"/>
    <x v="8"/>
    <n v="0.65789473684210498"/>
    <n v="40.021929824561397"/>
    <n v="144.07894736842101"/>
  </r>
  <r>
    <x v="0"/>
    <x v="0"/>
    <x v="0"/>
    <x v="0"/>
    <x v="0"/>
    <x v="3"/>
    <x v="1"/>
    <s v="DK_CA_TVIS_DEC_Engine_CND_LO"/>
    <x v="9"/>
    <x v="9"/>
    <n v="0.65789473684210498"/>
    <n v="40.021929824561397"/>
    <n v="144.07894736842101"/>
  </r>
  <r>
    <x v="0"/>
    <x v="0"/>
    <x v="0"/>
    <x v="0"/>
    <x v="0"/>
    <x v="3"/>
    <x v="1"/>
    <s v="DK_CA_TVIS_DEC_Engine_CND_LO"/>
    <x v="9"/>
    <x v="10"/>
    <n v="0.65789473684210498"/>
    <n v="40.021929824561397"/>
    <n v="144.07894736842101"/>
  </r>
  <r>
    <x v="0"/>
    <x v="0"/>
    <x v="0"/>
    <x v="0"/>
    <x v="0"/>
    <x v="3"/>
    <x v="1"/>
    <s v="DK_CA_TVIS_DEC_Engine_CND_LO"/>
    <x v="9"/>
    <x v="11"/>
    <n v="0.65789473684210498"/>
    <n v="40.021929824561397"/>
    <n v="144.07894736842101"/>
  </r>
  <r>
    <x v="0"/>
    <x v="0"/>
    <x v="0"/>
    <x v="0"/>
    <x v="0"/>
    <x v="3"/>
    <x v="1"/>
    <s v="DK_CA_TVIS_DEC_Engine_CND_LO"/>
    <x v="9"/>
    <x v="0"/>
    <n v="0.65789473684210498"/>
    <n v="40.021929824561397"/>
    <n v="144.07894736842101"/>
  </r>
  <r>
    <x v="0"/>
    <x v="0"/>
    <x v="0"/>
    <x v="0"/>
    <x v="0"/>
    <x v="3"/>
    <x v="1"/>
    <s v="DK_CA_TVIS_DEC_Engine_CND_LO"/>
    <x v="9"/>
    <x v="1"/>
    <n v="0.65789473684210498"/>
    <n v="40.021929824561397"/>
    <n v="144.07894736842101"/>
  </r>
  <r>
    <x v="0"/>
    <x v="0"/>
    <x v="0"/>
    <x v="0"/>
    <x v="0"/>
    <x v="3"/>
    <x v="1"/>
    <s v="DK_CA_TVIS_DEC_Engine_CND_LO"/>
    <x v="9"/>
    <x v="2"/>
    <n v="0.65789473684210498"/>
    <n v="40.021929824561397"/>
    <n v="144.07894736842101"/>
  </r>
  <r>
    <x v="0"/>
    <x v="0"/>
    <x v="0"/>
    <x v="0"/>
    <x v="0"/>
    <x v="3"/>
    <x v="1"/>
    <s v="DK_CA_TVIS_DEC_Engine_CND_LO"/>
    <x v="9"/>
    <x v="3"/>
    <n v="0.65789473684210498"/>
    <n v="40.021929824561397"/>
    <n v="144.07894736842101"/>
  </r>
  <r>
    <x v="0"/>
    <x v="0"/>
    <x v="0"/>
    <x v="0"/>
    <x v="0"/>
    <x v="3"/>
    <x v="1"/>
    <s v="DK_CA_TVIS_DEC_Engine_CND_LO"/>
    <x v="9"/>
    <x v="4"/>
    <n v="0.65789473684210498"/>
    <n v="40.021929824561397"/>
    <n v="144.07894736842101"/>
  </r>
  <r>
    <x v="0"/>
    <x v="0"/>
    <x v="0"/>
    <x v="0"/>
    <x v="0"/>
    <x v="3"/>
    <x v="1"/>
    <s v="DK_CA_TVIS_DEC_Engine_CND_LO"/>
    <x v="10"/>
    <x v="5"/>
    <n v="0.65789473684210498"/>
    <n v="40.021929824561397"/>
    <n v="144.07894736842101"/>
  </r>
  <r>
    <x v="0"/>
    <x v="0"/>
    <x v="0"/>
    <x v="0"/>
    <x v="0"/>
    <x v="3"/>
    <x v="1"/>
    <s v="DK_CA_TVIS_DEC_Engine_CND_LO"/>
    <x v="10"/>
    <x v="6"/>
    <n v="0.65789473684210498"/>
    <n v="40.021929824561397"/>
    <n v="144.07894736842101"/>
  </r>
  <r>
    <x v="0"/>
    <x v="0"/>
    <x v="0"/>
    <x v="0"/>
    <x v="0"/>
    <x v="3"/>
    <x v="1"/>
    <s v="DK_CA_TVIS_DEC_Engine_CND_LO"/>
    <x v="10"/>
    <x v="7"/>
    <n v="0.65789473684210498"/>
    <n v="40.021929824561397"/>
    <n v="144.07894736842101"/>
  </r>
  <r>
    <x v="0"/>
    <x v="0"/>
    <x v="0"/>
    <x v="0"/>
    <x v="0"/>
    <x v="3"/>
    <x v="1"/>
    <s v="DK_CA_TVIS_DEC_Engine_CND_LO"/>
    <x v="10"/>
    <x v="8"/>
    <n v="0.65789473684210498"/>
    <n v="40.021929824561397"/>
    <n v="144.07894736842101"/>
  </r>
  <r>
    <x v="0"/>
    <x v="0"/>
    <x v="0"/>
    <x v="0"/>
    <x v="0"/>
    <x v="3"/>
    <x v="1"/>
    <s v="DK_CA_TVIS_DEC_Engine_CND_LO"/>
    <x v="10"/>
    <x v="9"/>
    <n v="0.65789473684210498"/>
    <n v="40.021929824561397"/>
    <n v="144.07894736842101"/>
  </r>
  <r>
    <x v="0"/>
    <x v="0"/>
    <x v="0"/>
    <x v="0"/>
    <x v="0"/>
    <x v="3"/>
    <x v="1"/>
    <s v="DK_CA_TVIS_DEC_Engine_CND_LO"/>
    <x v="10"/>
    <x v="10"/>
    <n v="0.65789473684210498"/>
    <n v="40.021929824561397"/>
    <n v="144.07894736842101"/>
  </r>
  <r>
    <x v="0"/>
    <x v="0"/>
    <x v="0"/>
    <x v="0"/>
    <x v="0"/>
    <x v="3"/>
    <x v="1"/>
    <s v="DK_CA_TVIS_DEC_Engine_CND_LO"/>
    <x v="10"/>
    <x v="11"/>
    <n v="0.65789473684210498"/>
    <n v="40.021929824561397"/>
    <n v="144.07894736842101"/>
  </r>
  <r>
    <x v="0"/>
    <x v="0"/>
    <x v="0"/>
    <x v="0"/>
    <x v="0"/>
    <x v="3"/>
    <x v="1"/>
    <s v="DK_CA_TVIS_DEC_Engine_CND_LO"/>
    <x v="10"/>
    <x v="0"/>
    <n v="0.65789473684210498"/>
    <n v="40.021929824561397"/>
    <n v="144.07894736842101"/>
  </r>
  <r>
    <x v="0"/>
    <x v="0"/>
    <x v="0"/>
    <x v="0"/>
    <x v="0"/>
    <x v="3"/>
    <x v="1"/>
    <s v="DK_CA_TVIS_DEC_Engine_CND_LO"/>
    <x v="10"/>
    <x v="1"/>
    <n v="0.65789473684210498"/>
    <n v="40.021929824561397"/>
    <n v="144.07894736842101"/>
  </r>
  <r>
    <x v="0"/>
    <x v="0"/>
    <x v="0"/>
    <x v="0"/>
    <x v="0"/>
    <x v="3"/>
    <x v="1"/>
    <s v="DK_CA_TVIS_DEC_Engine_CND_LO"/>
    <x v="10"/>
    <x v="2"/>
    <n v="0.65789473684210498"/>
    <n v="40.021929824561397"/>
    <n v="144.07894736842101"/>
  </r>
  <r>
    <x v="0"/>
    <x v="0"/>
    <x v="0"/>
    <x v="0"/>
    <x v="0"/>
    <x v="3"/>
    <x v="1"/>
    <s v="DK_CA_TVIS_DEC_Engine_CND_LO"/>
    <x v="10"/>
    <x v="3"/>
    <n v="0.65789473684210498"/>
    <n v="40.021929824561397"/>
    <n v="144.07894736842101"/>
  </r>
  <r>
    <x v="0"/>
    <x v="0"/>
    <x v="0"/>
    <x v="0"/>
    <x v="0"/>
    <x v="3"/>
    <x v="1"/>
    <s v="DK_CA_TVIS_DEC_Engine_CND_LO"/>
    <x v="10"/>
    <x v="4"/>
    <n v="0.65789473684210498"/>
    <n v="40.021929824561397"/>
    <n v="144.07894736842101"/>
  </r>
  <r>
    <x v="0"/>
    <x v="0"/>
    <x v="0"/>
    <x v="0"/>
    <x v="0"/>
    <x v="3"/>
    <x v="1"/>
    <s v="DK_CA_TVIS_DEC_Engine_CND_LO"/>
    <x v="11"/>
    <x v="5"/>
    <n v="0.65789473684210498"/>
    <n v="40.021929824561397"/>
    <n v="144.07894736842101"/>
  </r>
  <r>
    <x v="0"/>
    <x v="0"/>
    <x v="0"/>
    <x v="0"/>
    <x v="0"/>
    <x v="3"/>
    <x v="1"/>
    <s v="DK_CA_TVIS_DEC_Engine_CND_LO"/>
    <x v="11"/>
    <x v="6"/>
    <n v="0.65789473684210498"/>
    <n v="40.021929824561397"/>
    <n v="144.07894736842101"/>
  </r>
  <r>
    <x v="0"/>
    <x v="0"/>
    <x v="0"/>
    <x v="0"/>
    <x v="0"/>
    <x v="3"/>
    <x v="1"/>
    <s v="DK_CA_TVIS_DEC_Engine_CND_LO"/>
    <x v="11"/>
    <x v="7"/>
    <n v="0.65789473684210498"/>
    <n v="40.021929824561397"/>
    <n v="144.07894736842101"/>
  </r>
  <r>
    <x v="0"/>
    <x v="0"/>
    <x v="0"/>
    <x v="0"/>
    <x v="0"/>
    <x v="3"/>
    <x v="1"/>
    <s v="DK_CA_TVIS_DEC_Engine_CND_LO"/>
    <x v="11"/>
    <x v="8"/>
    <n v="0.65789473684210498"/>
    <n v="40.021929824561397"/>
    <n v="144.07894736842101"/>
  </r>
  <r>
    <x v="0"/>
    <x v="0"/>
    <x v="0"/>
    <x v="0"/>
    <x v="0"/>
    <x v="3"/>
    <x v="1"/>
    <s v="DK_CA_TVIS_DEC_Engine_CND_LO"/>
    <x v="11"/>
    <x v="9"/>
    <n v="0.65789473684210498"/>
    <n v="40.021929824561397"/>
    <n v="144.07894736842101"/>
  </r>
  <r>
    <x v="0"/>
    <x v="0"/>
    <x v="0"/>
    <x v="0"/>
    <x v="0"/>
    <x v="3"/>
    <x v="1"/>
    <s v="DK_CA_TVIS_DEC_Engine_CND_LO"/>
    <x v="11"/>
    <x v="10"/>
    <n v="0.65789473684210498"/>
    <n v="40.021929824561397"/>
    <n v="144.07894736842101"/>
  </r>
  <r>
    <x v="0"/>
    <x v="0"/>
    <x v="0"/>
    <x v="0"/>
    <x v="0"/>
    <x v="3"/>
    <x v="1"/>
    <s v="DK_CA_TVIS_DEC_Engine_CND_LO"/>
    <x v="11"/>
    <x v="11"/>
    <n v="0.65789473684210498"/>
    <n v="40.021929824561397"/>
    <n v="144.07894736842101"/>
  </r>
  <r>
    <x v="0"/>
    <x v="0"/>
    <x v="0"/>
    <x v="0"/>
    <x v="0"/>
    <x v="3"/>
    <x v="1"/>
    <s v="DK_CA_TVIS_DEC_Engine_CND_LO"/>
    <x v="11"/>
    <x v="0"/>
    <n v="0.65789473684210498"/>
    <n v="40.021929824561397"/>
    <n v="144.07894736842101"/>
  </r>
  <r>
    <x v="0"/>
    <x v="0"/>
    <x v="0"/>
    <x v="0"/>
    <x v="0"/>
    <x v="3"/>
    <x v="1"/>
    <s v="DK_CA_TVIS_DEC_Engine_CND_LO"/>
    <x v="11"/>
    <x v="1"/>
    <n v="0.65789473684210498"/>
    <n v="40.021929824561397"/>
    <n v="144.07894736842101"/>
  </r>
  <r>
    <x v="0"/>
    <x v="0"/>
    <x v="0"/>
    <x v="0"/>
    <x v="0"/>
    <x v="3"/>
    <x v="1"/>
    <s v="DK_CA_TVIS_DEC_Engine_CND_LO"/>
    <x v="11"/>
    <x v="2"/>
    <n v="0.65789473684210498"/>
    <n v="40.021929824561397"/>
    <n v="144.07894736842101"/>
  </r>
  <r>
    <x v="0"/>
    <x v="0"/>
    <x v="0"/>
    <x v="0"/>
    <x v="0"/>
    <x v="3"/>
    <x v="1"/>
    <s v="DK_CA_TVIS_DEC_Engine_CND_LO"/>
    <x v="11"/>
    <x v="3"/>
    <n v="0.65789473684210498"/>
    <n v="40.021929824561397"/>
    <n v="144.07894736842101"/>
  </r>
  <r>
    <x v="0"/>
    <x v="0"/>
    <x v="0"/>
    <x v="0"/>
    <x v="0"/>
    <x v="3"/>
    <x v="1"/>
    <s v="DK_CA_TVIS_DEC_Engine_CND_LO"/>
    <x v="11"/>
    <x v="4"/>
    <n v="0.65789473684210498"/>
    <n v="40.021929824561397"/>
    <n v="144.07894736842101"/>
  </r>
  <r>
    <x v="0"/>
    <x v="0"/>
    <x v="0"/>
    <x v="0"/>
    <x v="0"/>
    <x v="3"/>
    <x v="1"/>
    <s v="DK_CA_TVIS_DEC_Engine_LO"/>
    <x v="0"/>
    <x v="5"/>
    <n v="8.3151631988300192"/>
    <n v="505.83909459549301"/>
    <n v="1821.02074054377"/>
  </r>
  <r>
    <x v="0"/>
    <x v="0"/>
    <x v="0"/>
    <x v="0"/>
    <x v="0"/>
    <x v="3"/>
    <x v="1"/>
    <s v="DK_CA_TVIS_DEC_Engine_LO"/>
    <x v="0"/>
    <x v="6"/>
    <n v="8.3151631988300192"/>
    <n v="505.83909459549301"/>
    <n v="1821.02074054377"/>
  </r>
  <r>
    <x v="0"/>
    <x v="0"/>
    <x v="0"/>
    <x v="0"/>
    <x v="0"/>
    <x v="3"/>
    <x v="1"/>
    <s v="DK_CA_TVIS_DEC_Engine_LO"/>
    <x v="0"/>
    <x v="7"/>
    <n v="8.3151631988300192"/>
    <n v="505.83909459549301"/>
    <n v="1821.02074054377"/>
  </r>
  <r>
    <x v="0"/>
    <x v="0"/>
    <x v="0"/>
    <x v="0"/>
    <x v="0"/>
    <x v="3"/>
    <x v="1"/>
    <s v="DK_CA_TVIS_DEC_Engine_LO"/>
    <x v="0"/>
    <x v="8"/>
    <n v="8.3151631988300192"/>
    <n v="505.83909459549301"/>
    <n v="1821.02074054377"/>
  </r>
  <r>
    <x v="0"/>
    <x v="0"/>
    <x v="0"/>
    <x v="0"/>
    <x v="0"/>
    <x v="3"/>
    <x v="1"/>
    <s v="DK_CA_TVIS_DEC_Engine_LO"/>
    <x v="0"/>
    <x v="9"/>
    <n v="8.3151631988300192"/>
    <n v="505.83909459549301"/>
    <n v="1821.02074054377"/>
  </r>
  <r>
    <x v="0"/>
    <x v="0"/>
    <x v="0"/>
    <x v="0"/>
    <x v="0"/>
    <x v="3"/>
    <x v="1"/>
    <s v="DK_CA_TVIS_DEC_Engine_LO"/>
    <x v="0"/>
    <x v="10"/>
    <n v="8.3151631988300192"/>
    <n v="505.83909459549301"/>
    <n v="1821.02074054377"/>
  </r>
  <r>
    <x v="0"/>
    <x v="0"/>
    <x v="0"/>
    <x v="0"/>
    <x v="0"/>
    <x v="3"/>
    <x v="1"/>
    <s v="DK_CA_TVIS_DEC_Engine_LO"/>
    <x v="0"/>
    <x v="11"/>
    <n v="8.3151631988300192"/>
    <n v="505.83909459549301"/>
    <n v="1821.02074054377"/>
  </r>
  <r>
    <x v="0"/>
    <x v="0"/>
    <x v="0"/>
    <x v="0"/>
    <x v="0"/>
    <x v="3"/>
    <x v="1"/>
    <s v="DK_CA_TVIS_DEC_Engine_LO"/>
    <x v="0"/>
    <x v="0"/>
    <n v="8.3151631988300192"/>
    <n v="505.83909459549301"/>
    <n v="1821.02074054377"/>
  </r>
  <r>
    <x v="0"/>
    <x v="0"/>
    <x v="0"/>
    <x v="0"/>
    <x v="0"/>
    <x v="3"/>
    <x v="1"/>
    <s v="DK_CA_TVIS_DEC_Engine_LO"/>
    <x v="0"/>
    <x v="1"/>
    <n v="8.3151631988300192"/>
    <n v="505.83909459549301"/>
    <n v="1821.02074054377"/>
  </r>
  <r>
    <x v="0"/>
    <x v="0"/>
    <x v="0"/>
    <x v="0"/>
    <x v="0"/>
    <x v="3"/>
    <x v="1"/>
    <s v="DK_CA_TVIS_DEC_Engine_LO"/>
    <x v="0"/>
    <x v="2"/>
    <n v="8.3151631988300192"/>
    <n v="505.83909459549301"/>
    <n v="1821.02074054377"/>
  </r>
  <r>
    <x v="0"/>
    <x v="0"/>
    <x v="0"/>
    <x v="0"/>
    <x v="0"/>
    <x v="3"/>
    <x v="1"/>
    <s v="DK_CA_TVIS_DEC_Engine_LO"/>
    <x v="0"/>
    <x v="3"/>
    <n v="8.3151631988300192"/>
    <n v="505.83909459549301"/>
    <n v="1821.02074054377"/>
  </r>
  <r>
    <x v="0"/>
    <x v="0"/>
    <x v="0"/>
    <x v="0"/>
    <x v="0"/>
    <x v="3"/>
    <x v="1"/>
    <s v="DK_CA_TVIS_DEC_Engine_LO"/>
    <x v="0"/>
    <x v="4"/>
    <n v="8.3151631988300192"/>
    <n v="505.83909459549301"/>
    <n v="1821.02074054377"/>
  </r>
  <r>
    <x v="0"/>
    <x v="0"/>
    <x v="0"/>
    <x v="0"/>
    <x v="0"/>
    <x v="3"/>
    <x v="1"/>
    <s v="DK_CA_TVIS_DEC_Engine_LO"/>
    <x v="1"/>
    <x v="5"/>
    <n v="8.3151631988300192"/>
    <n v="505.83909459549301"/>
    <n v="1821.02074054377"/>
  </r>
  <r>
    <x v="0"/>
    <x v="0"/>
    <x v="0"/>
    <x v="0"/>
    <x v="0"/>
    <x v="3"/>
    <x v="1"/>
    <s v="DK_CA_TVIS_DEC_Engine_LO"/>
    <x v="1"/>
    <x v="6"/>
    <n v="8.3151631988300192"/>
    <n v="505.83909459549301"/>
    <n v="1821.02074054377"/>
  </r>
  <r>
    <x v="0"/>
    <x v="0"/>
    <x v="0"/>
    <x v="0"/>
    <x v="0"/>
    <x v="3"/>
    <x v="1"/>
    <s v="DK_CA_TVIS_DEC_Engine_LO"/>
    <x v="1"/>
    <x v="7"/>
    <n v="8.3151631988300192"/>
    <n v="505.83909459549301"/>
    <n v="1821.02074054377"/>
  </r>
  <r>
    <x v="0"/>
    <x v="0"/>
    <x v="0"/>
    <x v="0"/>
    <x v="0"/>
    <x v="3"/>
    <x v="1"/>
    <s v="DK_CA_TVIS_DEC_Engine_LO"/>
    <x v="1"/>
    <x v="8"/>
    <n v="8.3151631988300192"/>
    <n v="505.83909459549301"/>
    <n v="1821.02074054377"/>
  </r>
  <r>
    <x v="0"/>
    <x v="0"/>
    <x v="0"/>
    <x v="0"/>
    <x v="0"/>
    <x v="3"/>
    <x v="1"/>
    <s v="DK_CA_TVIS_DEC_Engine_LO"/>
    <x v="1"/>
    <x v="9"/>
    <n v="8.3151631988300192"/>
    <n v="505.83909459549301"/>
    <n v="1821.02074054377"/>
  </r>
  <r>
    <x v="0"/>
    <x v="0"/>
    <x v="0"/>
    <x v="0"/>
    <x v="0"/>
    <x v="3"/>
    <x v="1"/>
    <s v="DK_CA_TVIS_DEC_Engine_LO"/>
    <x v="1"/>
    <x v="10"/>
    <n v="8.3151631988300192"/>
    <n v="505.83909459549301"/>
    <n v="1821.02074054377"/>
  </r>
  <r>
    <x v="0"/>
    <x v="0"/>
    <x v="0"/>
    <x v="0"/>
    <x v="0"/>
    <x v="3"/>
    <x v="1"/>
    <s v="DK_CA_TVIS_DEC_Engine_LO"/>
    <x v="1"/>
    <x v="11"/>
    <n v="8.3151631988300192"/>
    <n v="505.83909459549301"/>
    <n v="1821.02074054377"/>
  </r>
  <r>
    <x v="0"/>
    <x v="0"/>
    <x v="0"/>
    <x v="0"/>
    <x v="0"/>
    <x v="3"/>
    <x v="1"/>
    <s v="DK_CA_TVIS_DEC_Engine_LO"/>
    <x v="1"/>
    <x v="0"/>
    <n v="8.3151631988300192"/>
    <n v="505.83909459549301"/>
    <n v="1821.02074054377"/>
  </r>
  <r>
    <x v="0"/>
    <x v="0"/>
    <x v="0"/>
    <x v="0"/>
    <x v="0"/>
    <x v="3"/>
    <x v="1"/>
    <s v="DK_CA_TVIS_DEC_Engine_LO"/>
    <x v="1"/>
    <x v="1"/>
    <n v="8.3151631988300192"/>
    <n v="505.83909459549301"/>
    <n v="1821.02074054377"/>
  </r>
  <r>
    <x v="0"/>
    <x v="0"/>
    <x v="0"/>
    <x v="0"/>
    <x v="0"/>
    <x v="3"/>
    <x v="1"/>
    <s v="DK_CA_TVIS_DEC_Engine_LO"/>
    <x v="1"/>
    <x v="2"/>
    <n v="8.3151631988300192"/>
    <n v="505.83909459549301"/>
    <n v="1821.02074054377"/>
  </r>
  <r>
    <x v="0"/>
    <x v="0"/>
    <x v="0"/>
    <x v="0"/>
    <x v="0"/>
    <x v="3"/>
    <x v="1"/>
    <s v="DK_CA_TVIS_DEC_Engine_LO"/>
    <x v="1"/>
    <x v="3"/>
    <n v="8.3151631988300192"/>
    <n v="505.83909459549301"/>
    <n v="1821.02074054377"/>
  </r>
  <r>
    <x v="0"/>
    <x v="0"/>
    <x v="0"/>
    <x v="0"/>
    <x v="0"/>
    <x v="3"/>
    <x v="1"/>
    <s v="DK_CA_TVIS_DEC_Engine_LO"/>
    <x v="1"/>
    <x v="4"/>
    <n v="8.3151631988300192"/>
    <n v="505.83909459549301"/>
    <n v="1821.02074054377"/>
  </r>
  <r>
    <x v="0"/>
    <x v="0"/>
    <x v="0"/>
    <x v="0"/>
    <x v="0"/>
    <x v="3"/>
    <x v="1"/>
    <s v="DK_CA_TVIS_DEC_Engine_LO"/>
    <x v="2"/>
    <x v="5"/>
    <n v="8.3151631988300192"/>
    <n v="505.83909459549301"/>
    <n v="1821.02074054377"/>
  </r>
  <r>
    <x v="0"/>
    <x v="0"/>
    <x v="0"/>
    <x v="0"/>
    <x v="0"/>
    <x v="3"/>
    <x v="1"/>
    <s v="DK_CA_TVIS_DEC_Engine_LO"/>
    <x v="2"/>
    <x v="6"/>
    <n v="8.3151631988300192"/>
    <n v="505.83909459549301"/>
    <n v="1821.02074054377"/>
  </r>
  <r>
    <x v="0"/>
    <x v="0"/>
    <x v="0"/>
    <x v="0"/>
    <x v="0"/>
    <x v="3"/>
    <x v="1"/>
    <s v="DK_CA_TVIS_DEC_Engine_LO"/>
    <x v="2"/>
    <x v="7"/>
    <n v="8.3151631988300192"/>
    <n v="505.83909459549301"/>
    <n v="1821.02074054377"/>
  </r>
  <r>
    <x v="0"/>
    <x v="0"/>
    <x v="0"/>
    <x v="0"/>
    <x v="0"/>
    <x v="3"/>
    <x v="1"/>
    <s v="DK_CA_TVIS_DEC_Engine_LO"/>
    <x v="2"/>
    <x v="8"/>
    <n v="8.3151631988300192"/>
    <n v="505.83909459549301"/>
    <n v="1821.02074054377"/>
  </r>
  <r>
    <x v="0"/>
    <x v="0"/>
    <x v="0"/>
    <x v="0"/>
    <x v="0"/>
    <x v="3"/>
    <x v="1"/>
    <s v="DK_CA_TVIS_DEC_Engine_LO"/>
    <x v="2"/>
    <x v="9"/>
    <n v="8.3151631988300192"/>
    <n v="505.83909459549301"/>
    <n v="1821.02074054377"/>
  </r>
  <r>
    <x v="0"/>
    <x v="0"/>
    <x v="0"/>
    <x v="0"/>
    <x v="0"/>
    <x v="3"/>
    <x v="1"/>
    <s v="DK_CA_TVIS_DEC_Engine_LO"/>
    <x v="2"/>
    <x v="10"/>
    <n v="8.3151631988300192"/>
    <n v="505.83909459549301"/>
    <n v="1821.02074054377"/>
  </r>
  <r>
    <x v="0"/>
    <x v="0"/>
    <x v="0"/>
    <x v="0"/>
    <x v="0"/>
    <x v="3"/>
    <x v="1"/>
    <s v="DK_CA_TVIS_DEC_Engine_LO"/>
    <x v="2"/>
    <x v="11"/>
    <n v="8.3151631988300192"/>
    <n v="505.83909459549301"/>
    <n v="1821.02074054377"/>
  </r>
  <r>
    <x v="0"/>
    <x v="0"/>
    <x v="0"/>
    <x v="0"/>
    <x v="0"/>
    <x v="3"/>
    <x v="1"/>
    <s v="DK_CA_TVIS_DEC_Engine_LO"/>
    <x v="2"/>
    <x v="0"/>
    <n v="8.3151631988300192"/>
    <n v="505.83909459549301"/>
    <n v="1821.02074054377"/>
  </r>
  <r>
    <x v="0"/>
    <x v="0"/>
    <x v="0"/>
    <x v="0"/>
    <x v="0"/>
    <x v="3"/>
    <x v="1"/>
    <s v="DK_CA_TVIS_DEC_Engine_LO"/>
    <x v="2"/>
    <x v="1"/>
    <n v="8.3151631988300192"/>
    <n v="505.83909459549301"/>
    <n v="1821.02074054377"/>
  </r>
  <r>
    <x v="0"/>
    <x v="0"/>
    <x v="0"/>
    <x v="0"/>
    <x v="0"/>
    <x v="3"/>
    <x v="1"/>
    <s v="DK_CA_TVIS_DEC_Engine_LO"/>
    <x v="2"/>
    <x v="2"/>
    <n v="8.3151631988300192"/>
    <n v="505.83909459549301"/>
    <n v="1821.02074054377"/>
  </r>
  <r>
    <x v="0"/>
    <x v="0"/>
    <x v="0"/>
    <x v="0"/>
    <x v="0"/>
    <x v="3"/>
    <x v="1"/>
    <s v="DK_CA_TVIS_DEC_Engine_LO"/>
    <x v="2"/>
    <x v="3"/>
    <n v="8.3151631988300192"/>
    <n v="505.83909459549301"/>
    <n v="1821.02074054377"/>
  </r>
  <r>
    <x v="0"/>
    <x v="0"/>
    <x v="0"/>
    <x v="0"/>
    <x v="0"/>
    <x v="3"/>
    <x v="1"/>
    <s v="DK_CA_TVIS_DEC_Engine_LO"/>
    <x v="2"/>
    <x v="4"/>
    <n v="8.3151631988300192"/>
    <n v="505.83909459549301"/>
    <n v="1821.02074054377"/>
  </r>
  <r>
    <x v="0"/>
    <x v="0"/>
    <x v="0"/>
    <x v="0"/>
    <x v="0"/>
    <x v="3"/>
    <x v="1"/>
    <s v="DK_CA_TVIS_DEC_Engine_LO"/>
    <x v="3"/>
    <x v="5"/>
    <n v="8.3151631988300192"/>
    <n v="505.83909459549301"/>
    <n v="1821.02074054377"/>
  </r>
  <r>
    <x v="0"/>
    <x v="0"/>
    <x v="0"/>
    <x v="0"/>
    <x v="0"/>
    <x v="3"/>
    <x v="1"/>
    <s v="DK_CA_TVIS_DEC_Engine_LO"/>
    <x v="3"/>
    <x v="6"/>
    <n v="8.3151631988300192"/>
    <n v="505.83909459549301"/>
    <n v="1821.02074054377"/>
  </r>
  <r>
    <x v="0"/>
    <x v="0"/>
    <x v="0"/>
    <x v="0"/>
    <x v="0"/>
    <x v="3"/>
    <x v="1"/>
    <s v="DK_CA_TVIS_DEC_Engine_LO"/>
    <x v="3"/>
    <x v="7"/>
    <n v="8.3151631988300192"/>
    <n v="505.83909459549301"/>
    <n v="1821.02074054377"/>
  </r>
  <r>
    <x v="0"/>
    <x v="0"/>
    <x v="0"/>
    <x v="0"/>
    <x v="0"/>
    <x v="3"/>
    <x v="1"/>
    <s v="DK_CA_TVIS_DEC_Engine_LO"/>
    <x v="3"/>
    <x v="8"/>
    <n v="8.3151631988300192"/>
    <n v="505.83909459549301"/>
    <n v="1821.02074054377"/>
  </r>
  <r>
    <x v="0"/>
    <x v="0"/>
    <x v="0"/>
    <x v="0"/>
    <x v="0"/>
    <x v="3"/>
    <x v="1"/>
    <s v="DK_CA_TVIS_DEC_Engine_LO"/>
    <x v="3"/>
    <x v="9"/>
    <n v="8.3151631988300192"/>
    <n v="505.83909459549301"/>
    <n v="1821.02074054377"/>
  </r>
  <r>
    <x v="0"/>
    <x v="0"/>
    <x v="0"/>
    <x v="0"/>
    <x v="0"/>
    <x v="3"/>
    <x v="1"/>
    <s v="DK_CA_TVIS_DEC_Engine_LO"/>
    <x v="3"/>
    <x v="10"/>
    <n v="8.3151631988300192"/>
    <n v="505.83909459549301"/>
    <n v="1821.02074054377"/>
  </r>
  <r>
    <x v="0"/>
    <x v="0"/>
    <x v="0"/>
    <x v="0"/>
    <x v="0"/>
    <x v="3"/>
    <x v="1"/>
    <s v="DK_CA_TVIS_DEC_Engine_LO"/>
    <x v="3"/>
    <x v="11"/>
    <n v="8.3151631988300192"/>
    <n v="505.83909459549301"/>
    <n v="1821.02074054377"/>
  </r>
  <r>
    <x v="0"/>
    <x v="0"/>
    <x v="0"/>
    <x v="0"/>
    <x v="0"/>
    <x v="3"/>
    <x v="1"/>
    <s v="DK_CA_TVIS_DEC_Engine_LO"/>
    <x v="3"/>
    <x v="0"/>
    <n v="8.3151631988300192"/>
    <n v="505.83909459549301"/>
    <n v="1821.02074054377"/>
  </r>
  <r>
    <x v="0"/>
    <x v="0"/>
    <x v="0"/>
    <x v="0"/>
    <x v="0"/>
    <x v="3"/>
    <x v="1"/>
    <s v="DK_CA_TVIS_DEC_Engine_LO"/>
    <x v="3"/>
    <x v="1"/>
    <n v="8.3151631988300192"/>
    <n v="505.83909459549301"/>
    <n v="1821.02074054377"/>
  </r>
  <r>
    <x v="0"/>
    <x v="0"/>
    <x v="0"/>
    <x v="0"/>
    <x v="0"/>
    <x v="3"/>
    <x v="1"/>
    <s v="DK_CA_TVIS_DEC_Engine_LO"/>
    <x v="3"/>
    <x v="2"/>
    <n v="8.3151631988300192"/>
    <n v="505.83909459549301"/>
    <n v="1821.02074054377"/>
  </r>
  <r>
    <x v="0"/>
    <x v="0"/>
    <x v="0"/>
    <x v="0"/>
    <x v="0"/>
    <x v="3"/>
    <x v="1"/>
    <s v="DK_CA_TVIS_DEC_Engine_LO"/>
    <x v="3"/>
    <x v="3"/>
    <n v="8.3151631988300192"/>
    <n v="505.83909459549301"/>
    <n v="1821.02074054377"/>
  </r>
  <r>
    <x v="0"/>
    <x v="0"/>
    <x v="0"/>
    <x v="0"/>
    <x v="0"/>
    <x v="3"/>
    <x v="1"/>
    <s v="DK_CA_TVIS_DEC_Engine_LO"/>
    <x v="3"/>
    <x v="4"/>
    <n v="8.3151631988300192"/>
    <n v="505.83909459549301"/>
    <n v="1821.02074054377"/>
  </r>
  <r>
    <x v="0"/>
    <x v="0"/>
    <x v="0"/>
    <x v="0"/>
    <x v="0"/>
    <x v="3"/>
    <x v="1"/>
    <s v="DK_CA_TVIS_DEC_Engine_LO"/>
    <x v="4"/>
    <x v="5"/>
    <n v="8.3151631988300192"/>
    <n v="505.83909459549301"/>
    <n v="1821.02074054377"/>
  </r>
  <r>
    <x v="0"/>
    <x v="0"/>
    <x v="0"/>
    <x v="0"/>
    <x v="0"/>
    <x v="3"/>
    <x v="1"/>
    <s v="DK_CA_TVIS_DEC_Engine_LO"/>
    <x v="4"/>
    <x v="6"/>
    <n v="8.3151631988300192"/>
    <n v="505.83909459549301"/>
    <n v="1821.02074054377"/>
  </r>
  <r>
    <x v="0"/>
    <x v="0"/>
    <x v="0"/>
    <x v="0"/>
    <x v="0"/>
    <x v="3"/>
    <x v="1"/>
    <s v="DK_CA_TVIS_DEC_Engine_LO"/>
    <x v="4"/>
    <x v="7"/>
    <n v="8.3151631988300192"/>
    <n v="505.83909459549301"/>
    <n v="1821.02074054377"/>
  </r>
  <r>
    <x v="0"/>
    <x v="0"/>
    <x v="0"/>
    <x v="0"/>
    <x v="0"/>
    <x v="3"/>
    <x v="1"/>
    <s v="DK_CA_TVIS_DEC_Engine_LO"/>
    <x v="4"/>
    <x v="8"/>
    <n v="8.3151631988300192"/>
    <n v="505.83909459549301"/>
    <n v="1821.02074054377"/>
  </r>
  <r>
    <x v="0"/>
    <x v="0"/>
    <x v="0"/>
    <x v="0"/>
    <x v="0"/>
    <x v="3"/>
    <x v="1"/>
    <s v="DK_CA_TVIS_DEC_Engine_LO"/>
    <x v="4"/>
    <x v="9"/>
    <n v="8.3151631988300192"/>
    <n v="505.83909459549301"/>
    <n v="1821.02074054377"/>
  </r>
  <r>
    <x v="0"/>
    <x v="0"/>
    <x v="0"/>
    <x v="0"/>
    <x v="0"/>
    <x v="3"/>
    <x v="1"/>
    <s v="DK_CA_TVIS_DEC_Engine_LO"/>
    <x v="4"/>
    <x v="10"/>
    <n v="8.3151631988300192"/>
    <n v="505.83909459549301"/>
    <n v="1821.02074054377"/>
  </r>
  <r>
    <x v="0"/>
    <x v="0"/>
    <x v="0"/>
    <x v="0"/>
    <x v="0"/>
    <x v="3"/>
    <x v="1"/>
    <s v="DK_CA_TVIS_DEC_Engine_LO"/>
    <x v="4"/>
    <x v="11"/>
    <n v="8.3151631988300192"/>
    <n v="505.83909459549301"/>
    <n v="1821.02074054377"/>
  </r>
  <r>
    <x v="0"/>
    <x v="0"/>
    <x v="0"/>
    <x v="0"/>
    <x v="0"/>
    <x v="3"/>
    <x v="1"/>
    <s v="DK_CA_TVIS_DEC_Engine_LO"/>
    <x v="4"/>
    <x v="0"/>
    <n v="8.3151631988300192"/>
    <n v="505.83909459549301"/>
    <n v="1821.02074054377"/>
  </r>
  <r>
    <x v="0"/>
    <x v="0"/>
    <x v="0"/>
    <x v="0"/>
    <x v="0"/>
    <x v="3"/>
    <x v="1"/>
    <s v="DK_CA_TVIS_DEC_Engine_LO"/>
    <x v="4"/>
    <x v="1"/>
    <n v="8.3151631988300192"/>
    <n v="505.83909459549301"/>
    <n v="1821.02074054377"/>
  </r>
  <r>
    <x v="0"/>
    <x v="0"/>
    <x v="0"/>
    <x v="0"/>
    <x v="0"/>
    <x v="3"/>
    <x v="1"/>
    <s v="DK_CA_TVIS_DEC_Engine_LO"/>
    <x v="4"/>
    <x v="2"/>
    <n v="8.3151631988300192"/>
    <n v="505.83909459549301"/>
    <n v="1821.02074054377"/>
  </r>
  <r>
    <x v="0"/>
    <x v="0"/>
    <x v="0"/>
    <x v="0"/>
    <x v="0"/>
    <x v="3"/>
    <x v="1"/>
    <s v="DK_CA_TVIS_DEC_Engine_LO"/>
    <x v="4"/>
    <x v="3"/>
    <n v="8.3151631988300192"/>
    <n v="505.83909459549301"/>
    <n v="1821.02074054377"/>
  </r>
  <r>
    <x v="0"/>
    <x v="0"/>
    <x v="0"/>
    <x v="0"/>
    <x v="0"/>
    <x v="3"/>
    <x v="1"/>
    <s v="DK_CA_TVIS_DEC_Engine_LO"/>
    <x v="4"/>
    <x v="4"/>
    <n v="8.3151631988300192"/>
    <n v="505.83909459549301"/>
    <n v="1821.02074054377"/>
  </r>
  <r>
    <x v="0"/>
    <x v="0"/>
    <x v="0"/>
    <x v="0"/>
    <x v="0"/>
    <x v="3"/>
    <x v="1"/>
    <s v="DK_CA_TVIS_DEC_Engine_LO"/>
    <x v="5"/>
    <x v="5"/>
    <n v="8.3151631988300192"/>
    <n v="505.83909459549301"/>
    <n v="1821.02074054377"/>
  </r>
  <r>
    <x v="0"/>
    <x v="0"/>
    <x v="0"/>
    <x v="0"/>
    <x v="0"/>
    <x v="3"/>
    <x v="1"/>
    <s v="DK_CA_TVIS_DEC_Engine_LO"/>
    <x v="5"/>
    <x v="6"/>
    <n v="8.3151631988300192"/>
    <n v="505.83909459549301"/>
    <n v="1821.02074054377"/>
  </r>
  <r>
    <x v="0"/>
    <x v="0"/>
    <x v="0"/>
    <x v="0"/>
    <x v="0"/>
    <x v="3"/>
    <x v="1"/>
    <s v="DK_CA_TVIS_DEC_Engine_LO"/>
    <x v="5"/>
    <x v="7"/>
    <n v="8.3151631988300192"/>
    <n v="505.83909459549301"/>
    <n v="1821.02074054377"/>
  </r>
  <r>
    <x v="0"/>
    <x v="0"/>
    <x v="0"/>
    <x v="0"/>
    <x v="0"/>
    <x v="3"/>
    <x v="1"/>
    <s v="DK_CA_TVIS_DEC_Engine_LO"/>
    <x v="5"/>
    <x v="8"/>
    <n v="8.3151631988300192"/>
    <n v="505.83909459549301"/>
    <n v="1821.02074054377"/>
  </r>
  <r>
    <x v="0"/>
    <x v="0"/>
    <x v="0"/>
    <x v="0"/>
    <x v="0"/>
    <x v="3"/>
    <x v="1"/>
    <s v="DK_CA_TVIS_DEC_Engine_LO"/>
    <x v="5"/>
    <x v="9"/>
    <n v="8.3151631988300192"/>
    <n v="505.83909459549301"/>
    <n v="1821.02074054377"/>
  </r>
  <r>
    <x v="0"/>
    <x v="0"/>
    <x v="0"/>
    <x v="0"/>
    <x v="0"/>
    <x v="3"/>
    <x v="1"/>
    <s v="DK_CA_TVIS_DEC_Engine_LO"/>
    <x v="5"/>
    <x v="10"/>
    <n v="8.3151631988300192"/>
    <n v="505.83909459549301"/>
    <n v="1821.02074054377"/>
  </r>
  <r>
    <x v="0"/>
    <x v="0"/>
    <x v="0"/>
    <x v="0"/>
    <x v="0"/>
    <x v="3"/>
    <x v="1"/>
    <s v="DK_CA_TVIS_DEC_Engine_LO"/>
    <x v="5"/>
    <x v="11"/>
    <n v="8.3151631988300192"/>
    <n v="505.83909459549301"/>
    <n v="1821.02074054377"/>
  </r>
  <r>
    <x v="0"/>
    <x v="0"/>
    <x v="0"/>
    <x v="0"/>
    <x v="0"/>
    <x v="3"/>
    <x v="1"/>
    <s v="DK_CA_TVIS_DEC_Engine_LO"/>
    <x v="5"/>
    <x v="0"/>
    <n v="8.3151631988300192"/>
    <n v="505.83909459549301"/>
    <n v="1821.02074054377"/>
  </r>
  <r>
    <x v="0"/>
    <x v="0"/>
    <x v="0"/>
    <x v="0"/>
    <x v="0"/>
    <x v="3"/>
    <x v="1"/>
    <s v="DK_CA_TVIS_DEC_Engine_LO"/>
    <x v="5"/>
    <x v="1"/>
    <n v="8.3151631988300192"/>
    <n v="505.83909459549301"/>
    <n v="1821.02074054377"/>
  </r>
  <r>
    <x v="0"/>
    <x v="0"/>
    <x v="0"/>
    <x v="0"/>
    <x v="0"/>
    <x v="3"/>
    <x v="1"/>
    <s v="DK_CA_TVIS_DEC_Engine_LO"/>
    <x v="5"/>
    <x v="2"/>
    <n v="8.3151631988300192"/>
    <n v="505.83909459549301"/>
    <n v="1821.02074054377"/>
  </r>
  <r>
    <x v="0"/>
    <x v="0"/>
    <x v="0"/>
    <x v="0"/>
    <x v="0"/>
    <x v="3"/>
    <x v="1"/>
    <s v="DK_CA_TVIS_DEC_Engine_LO"/>
    <x v="5"/>
    <x v="3"/>
    <n v="8.3151631988300192"/>
    <n v="505.83909459549301"/>
    <n v="1821.02074054377"/>
  </r>
  <r>
    <x v="0"/>
    <x v="0"/>
    <x v="0"/>
    <x v="0"/>
    <x v="0"/>
    <x v="3"/>
    <x v="1"/>
    <s v="DK_CA_TVIS_DEC_Engine_LO"/>
    <x v="5"/>
    <x v="4"/>
    <n v="8.3151631988300192"/>
    <n v="505.83909459549301"/>
    <n v="1821.02074054377"/>
  </r>
  <r>
    <x v="0"/>
    <x v="0"/>
    <x v="0"/>
    <x v="0"/>
    <x v="0"/>
    <x v="3"/>
    <x v="1"/>
    <s v="DK_CA_TVIS_DEC_Engine_LO"/>
    <x v="6"/>
    <x v="5"/>
    <n v="8.3151631988300192"/>
    <n v="505.83909459549301"/>
    <n v="1821.02074054377"/>
  </r>
  <r>
    <x v="0"/>
    <x v="0"/>
    <x v="0"/>
    <x v="0"/>
    <x v="0"/>
    <x v="3"/>
    <x v="1"/>
    <s v="DK_CA_TVIS_DEC_Engine_LO"/>
    <x v="6"/>
    <x v="6"/>
    <n v="8.3151631988300192"/>
    <n v="505.83909459549301"/>
    <n v="1821.02074054377"/>
  </r>
  <r>
    <x v="0"/>
    <x v="0"/>
    <x v="0"/>
    <x v="0"/>
    <x v="0"/>
    <x v="3"/>
    <x v="1"/>
    <s v="DK_CA_TVIS_DEC_Engine_LO"/>
    <x v="6"/>
    <x v="7"/>
    <n v="8.3151631988300192"/>
    <n v="505.83909459549301"/>
    <n v="1821.02074054377"/>
  </r>
  <r>
    <x v="0"/>
    <x v="0"/>
    <x v="0"/>
    <x v="0"/>
    <x v="0"/>
    <x v="3"/>
    <x v="1"/>
    <s v="DK_CA_TVIS_DEC_Engine_LO"/>
    <x v="6"/>
    <x v="8"/>
    <n v="8.3151631988300192"/>
    <n v="505.83909459549301"/>
    <n v="1821.02074054377"/>
  </r>
  <r>
    <x v="0"/>
    <x v="0"/>
    <x v="0"/>
    <x v="0"/>
    <x v="0"/>
    <x v="3"/>
    <x v="1"/>
    <s v="DK_CA_TVIS_DEC_Engine_LO"/>
    <x v="6"/>
    <x v="9"/>
    <n v="8.3151631988300192"/>
    <n v="505.83909459549301"/>
    <n v="1821.02074054377"/>
  </r>
  <r>
    <x v="0"/>
    <x v="0"/>
    <x v="0"/>
    <x v="0"/>
    <x v="0"/>
    <x v="3"/>
    <x v="1"/>
    <s v="DK_CA_TVIS_DEC_Engine_LO"/>
    <x v="6"/>
    <x v="10"/>
    <n v="8.3151631988300192"/>
    <n v="505.83909459549301"/>
    <n v="1821.02074054377"/>
  </r>
  <r>
    <x v="0"/>
    <x v="0"/>
    <x v="0"/>
    <x v="0"/>
    <x v="0"/>
    <x v="3"/>
    <x v="1"/>
    <s v="DK_CA_TVIS_DEC_Engine_LO"/>
    <x v="6"/>
    <x v="11"/>
    <n v="8.3151631988300192"/>
    <n v="505.83909459549301"/>
    <n v="1821.02074054377"/>
  </r>
  <r>
    <x v="0"/>
    <x v="0"/>
    <x v="0"/>
    <x v="0"/>
    <x v="0"/>
    <x v="3"/>
    <x v="1"/>
    <s v="DK_CA_TVIS_DEC_Engine_LO"/>
    <x v="6"/>
    <x v="0"/>
    <n v="8.3151631988300192"/>
    <n v="505.83909459549301"/>
    <n v="1821.02074054377"/>
  </r>
  <r>
    <x v="0"/>
    <x v="0"/>
    <x v="0"/>
    <x v="0"/>
    <x v="0"/>
    <x v="3"/>
    <x v="1"/>
    <s v="DK_CA_TVIS_DEC_Engine_LO"/>
    <x v="6"/>
    <x v="1"/>
    <n v="8.3151631988300192"/>
    <n v="505.83909459549301"/>
    <n v="1821.02074054377"/>
  </r>
  <r>
    <x v="0"/>
    <x v="0"/>
    <x v="0"/>
    <x v="0"/>
    <x v="0"/>
    <x v="3"/>
    <x v="1"/>
    <s v="DK_CA_TVIS_DEC_Engine_LO"/>
    <x v="6"/>
    <x v="2"/>
    <n v="8.3151631988300192"/>
    <n v="505.83909459549301"/>
    <n v="1821.02074054377"/>
  </r>
  <r>
    <x v="0"/>
    <x v="0"/>
    <x v="0"/>
    <x v="0"/>
    <x v="0"/>
    <x v="3"/>
    <x v="1"/>
    <s v="DK_CA_TVIS_DEC_Engine_LO"/>
    <x v="6"/>
    <x v="3"/>
    <n v="8.3151631988300192"/>
    <n v="505.83909459549301"/>
    <n v="1821.02074054377"/>
  </r>
  <r>
    <x v="0"/>
    <x v="0"/>
    <x v="0"/>
    <x v="0"/>
    <x v="0"/>
    <x v="3"/>
    <x v="1"/>
    <s v="DK_CA_TVIS_DEC_Engine_LO"/>
    <x v="6"/>
    <x v="4"/>
    <n v="8.3151631988300192"/>
    <n v="505.83909459549301"/>
    <n v="1821.02074054377"/>
  </r>
  <r>
    <x v="0"/>
    <x v="0"/>
    <x v="0"/>
    <x v="0"/>
    <x v="0"/>
    <x v="3"/>
    <x v="1"/>
    <s v="DK_CA_TVIS_DEC_Engine_LO"/>
    <x v="7"/>
    <x v="5"/>
    <n v="8.3151631988300192"/>
    <n v="505.83909459549301"/>
    <n v="1821.02074054377"/>
  </r>
  <r>
    <x v="0"/>
    <x v="0"/>
    <x v="0"/>
    <x v="0"/>
    <x v="0"/>
    <x v="3"/>
    <x v="1"/>
    <s v="DK_CA_TVIS_DEC_Engine_LO"/>
    <x v="7"/>
    <x v="6"/>
    <n v="8.3151631988300192"/>
    <n v="505.83909459549301"/>
    <n v="1821.02074054377"/>
  </r>
  <r>
    <x v="0"/>
    <x v="0"/>
    <x v="0"/>
    <x v="0"/>
    <x v="0"/>
    <x v="3"/>
    <x v="1"/>
    <s v="DK_CA_TVIS_DEC_Engine_LO"/>
    <x v="7"/>
    <x v="7"/>
    <n v="8.3151631988300192"/>
    <n v="505.83909459549301"/>
    <n v="1821.02074054377"/>
  </r>
  <r>
    <x v="0"/>
    <x v="0"/>
    <x v="0"/>
    <x v="0"/>
    <x v="0"/>
    <x v="3"/>
    <x v="1"/>
    <s v="DK_CA_TVIS_DEC_Engine_LO"/>
    <x v="7"/>
    <x v="8"/>
    <n v="8.3151631988300192"/>
    <n v="505.83909459549301"/>
    <n v="1821.02074054377"/>
  </r>
  <r>
    <x v="0"/>
    <x v="0"/>
    <x v="0"/>
    <x v="0"/>
    <x v="0"/>
    <x v="3"/>
    <x v="1"/>
    <s v="DK_CA_TVIS_DEC_Engine_LO"/>
    <x v="7"/>
    <x v="9"/>
    <n v="8.3151631988300192"/>
    <n v="505.83909459549301"/>
    <n v="1821.02074054377"/>
  </r>
  <r>
    <x v="0"/>
    <x v="0"/>
    <x v="0"/>
    <x v="0"/>
    <x v="0"/>
    <x v="3"/>
    <x v="1"/>
    <s v="DK_CA_TVIS_DEC_Engine_LO"/>
    <x v="7"/>
    <x v="10"/>
    <n v="8.3151631988300192"/>
    <n v="505.83909459549301"/>
    <n v="1821.02074054377"/>
  </r>
  <r>
    <x v="0"/>
    <x v="0"/>
    <x v="0"/>
    <x v="0"/>
    <x v="0"/>
    <x v="3"/>
    <x v="1"/>
    <s v="DK_CA_TVIS_DEC_Engine_LO"/>
    <x v="7"/>
    <x v="11"/>
    <n v="8.3151631988300192"/>
    <n v="505.83909459549301"/>
    <n v="1821.02074054377"/>
  </r>
  <r>
    <x v="0"/>
    <x v="0"/>
    <x v="0"/>
    <x v="0"/>
    <x v="0"/>
    <x v="3"/>
    <x v="1"/>
    <s v="DK_CA_TVIS_DEC_Engine_LO"/>
    <x v="7"/>
    <x v="0"/>
    <n v="8.3151631988300192"/>
    <n v="505.83909459549301"/>
    <n v="1821.02074054377"/>
  </r>
  <r>
    <x v="0"/>
    <x v="0"/>
    <x v="0"/>
    <x v="0"/>
    <x v="0"/>
    <x v="3"/>
    <x v="1"/>
    <s v="DK_CA_TVIS_DEC_Engine_LO"/>
    <x v="7"/>
    <x v="1"/>
    <n v="8.3151631988300192"/>
    <n v="505.83909459549301"/>
    <n v="1821.02074054377"/>
  </r>
  <r>
    <x v="0"/>
    <x v="0"/>
    <x v="0"/>
    <x v="0"/>
    <x v="0"/>
    <x v="3"/>
    <x v="1"/>
    <s v="DK_CA_TVIS_DEC_Engine_LO"/>
    <x v="7"/>
    <x v="2"/>
    <n v="8.3151631988300192"/>
    <n v="505.83909459549301"/>
    <n v="1821.02074054377"/>
  </r>
  <r>
    <x v="0"/>
    <x v="0"/>
    <x v="0"/>
    <x v="0"/>
    <x v="0"/>
    <x v="3"/>
    <x v="1"/>
    <s v="DK_CA_TVIS_DEC_Engine_LO"/>
    <x v="7"/>
    <x v="3"/>
    <n v="8.3151631988300192"/>
    <n v="505.83909459549301"/>
    <n v="1821.02074054377"/>
  </r>
  <r>
    <x v="0"/>
    <x v="0"/>
    <x v="0"/>
    <x v="0"/>
    <x v="0"/>
    <x v="3"/>
    <x v="1"/>
    <s v="DK_CA_TVIS_DEC_Engine_LO"/>
    <x v="7"/>
    <x v="4"/>
    <n v="8.3151631988300192"/>
    <n v="505.83909459549301"/>
    <n v="1821.02074054377"/>
  </r>
  <r>
    <x v="0"/>
    <x v="0"/>
    <x v="0"/>
    <x v="0"/>
    <x v="0"/>
    <x v="3"/>
    <x v="1"/>
    <s v="DK_CA_TVIS_DEC_Engine_LO"/>
    <x v="8"/>
    <x v="5"/>
    <n v="8.3151631988300192"/>
    <n v="505.83909459549301"/>
    <n v="1821.02074054377"/>
  </r>
  <r>
    <x v="0"/>
    <x v="0"/>
    <x v="0"/>
    <x v="0"/>
    <x v="0"/>
    <x v="3"/>
    <x v="1"/>
    <s v="DK_CA_TVIS_DEC_Engine_LO"/>
    <x v="8"/>
    <x v="6"/>
    <n v="8.3151631988300192"/>
    <n v="505.83909459549301"/>
    <n v="1821.02074054377"/>
  </r>
  <r>
    <x v="0"/>
    <x v="0"/>
    <x v="0"/>
    <x v="0"/>
    <x v="0"/>
    <x v="3"/>
    <x v="1"/>
    <s v="DK_CA_TVIS_DEC_Engine_LO"/>
    <x v="8"/>
    <x v="7"/>
    <n v="8.3151631988300192"/>
    <n v="505.83909459549301"/>
    <n v="1821.02074054377"/>
  </r>
  <r>
    <x v="0"/>
    <x v="0"/>
    <x v="0"/>
    <x v="0"/>
    <x v="0"/>
    <x v="3"/>
    <x v="1"/>
    <s v="DK_CA_TVIS_DEC_Engine_LO"/>
    <x v="8"/>
    <x v="8"/>
    <n v="8.3151631988300192"/>
    <n v="505.83909459549301"/>
    <n v="1821.02074054377"/>
  </r>
  <r>
    <x v="0"/>
    <x v="0"/>
    <x v="0"/>
    <x v="0"/>
    <x v="0"/>
    <x v="3"/>
    <x v="1"/>
    <s v="DK_CA_TVIS_DEC_Engine_LO"/>
    <x v="8"/>
    <x v="9"/>
    <n v="8.3151631988300192"/>
    <n v="505.83909459549301"/>
    <n v="1821.02074054377"/>
  </r>
  <r>
    <x v="0"/>
    <x v="0"/>
    <x v="0"/>
    <x v="0"/>
    <x v="0"/>
    <x v="3"/>
    <x v="1"/>
    <s v="DK_CA_TVIS_DEC_Engine_LO"/>
    <x v="8"/>
    <x v="10"/>
    <n v="8.3151631988300192"/>
    <n v="505.83909459549301"/>
    <n v="1821.02074054377"/>
  </r>
  <r>
    <x v="0"/>
    <x v="0"/>
    <x v="0"/>
    <x v="0"/>
    <x v="0"/>
    <x v="3"/>
    <x v="1"/>
    <s v="DK_CA_TVIS_DEC_Engine_LO"/>
    <x v="8"/>
    <x v="11"/>
    <n v="8.3151631988300192"/>
    <n v="505.83909459549301"/>
    <n v="1821.02074054377"/>
  </r>
  <r>
    <x v="0"/>
    <x v="0"/>
    <x v="0"/>
    <x v="0"/>
    <x v="0"/>
    <x v="3"/>
    <x v="1"/>
    <s v="DK_CA_TVIS_DEC_Engine_LO"/>
    <x v="8"/>
    <x v="0"/>
    <n v="8.3151631988300192"/>
    <n v="505.83909459549301"/>
    <n v="1821.02074054377"/>
  </r>
  <r>
    <x v="0"/>
    <x v="0"/>
    <x v="0"/>
    <x v="0"/>
    <x v="0"/>
    <x v="3"/>
    <x v="1"/>
    <s v="DK_CA_TVIS_DEC_Engine_LO"/>
    <x v="8"/>
    <x v="1"/>
    <n v="8.3151631988300192"/>
    <n v="505.83909459549301"/>
    <n v="1821.02074054377"/>
  </r>
  <r>
    <x v="0"/>
    <x v="0"/>
    <x v="0"/>
    <x v="0"/>
    <x v="0"/>
    <x v="3"/>
    <x v="1"/>
    <s v="DK_CA_TVIS_DEC_Engine_LO"/>
    <x v="8"/>
    <x v="2"/>
    <n v="8.3151631988300192"/>
    <n v="505.83909459549301"/>
    <n v="1821.02074054377"/>
  </r>
  <r>
    <x v="0"/>
    <x v="0"/>
    <x v="0"/>
    <x v="0"/>
    <x v="0"/>
    <x v="3"/>
    <x v="1"/>
    <s v="DK_CA_TVIS_DEC_Engine_LO"/>
    <x v="8"/>
    <x v="3"/>
    <n v="8.3151631988300192"/>
    <n v="505.83909459549301"/>
    <n v="1821.02074054377"/>
  </r>
  <r>
    <x v="0"/>
    <x v="0"/>
    <x v="0"/>
    <x v="0"/>
    <x v="0"/>
    <x v="3"/>
    <x v="1"/>
    <s v="DK_CA_TVIS_DEC_Engine_LO"/>
    <x v="8"/>
    <x v="4"/>
    <n v="8.3151631988300192"/>
    <n v="505.83909459549301"/>
    <n v="1821.02074054377"/>
  </r>
  <r>
    <x v="0"/>
    <x v="0"/>
    <x v="0"/>
    <x v="0"/>
    <x v="0"/>
    <x v="3"/>
    <x v="1"/>
    <s v="DK_CA_TVIS_DEC_Engine_LO"/>
    <x v="9"/>
    <x v="5"/>
    <n v="8.3151631988300192"/>
    <n v="505.83909459549301"/>
    <n v="1821.02074054377"/>
  </r>
  <r>
    <x v="0"/>
    <x v="0"/>
    <x v="0"/>
    <x v="0"/>
    <x v="0"/>
    <x v="3"/>
    <x v="1"/>
    <s v="DK_CA_TVIS_DEC_Engine_LO"/>
    <x v="9"/>
    <x v="6"/>
    <n v="8.3151631988300192"/>
    <n v="505.83909459549301"/>
    <n v="1821.02074054377"/>
  </r>
  <r>
    <x v="0"/>
    <x v="0"/>
    <x v="0"/>
    <x v="0"/>
    <x v="0"/>
    <x v="3"/>
    <x v="1"/>
    <s v="DK_CA_TVIS_DEC_Engine_LO"/>
    <x v="9"/>
    <x v="7"/>
    <n v="8.3151631988300192"/>
    <n v="505.83909459549301"/>
    <n v="1821.02074054377"/>
  </r>
  <r>
    <x v="0"/>
    <x v="0"/>
    <x v="0"/>
    <x v="0"/>
    <x v="0"/>
    <x v="3"/>
    <x v="1"/>
    <s v="DK_CA_TVIS_DEC_Engine_LO"/>
    <x v="9"/>
    <x v="8"/>
    <n v="8.3151631988300192"/>
    <n v="505.83909459549301"/>
    <n v="1821.02074054377"/>
  </r>
  <r>
    <x v="0"/>
    <x v="0"/>
    <x v="0"/>
    <x v="0"/>
    <x v="0"/>
    <x v="3"/>
    <x v="1"/>
    <s v="DK_CA_TVIS_DEC_Engine_LO"/>
    <x v="9"/>
    <x v="9"/>
    <n v="8.3151631988300192"/>
    <n v="505.83909459549301"/>
    <n v="1821.02074054377"/>
  </r>
  <r>
    <x v="0"/>
    <x v="0"/>
    <x v="0"/>
    <x v="0"/>
    <x v="0"/>
    <x v="3"/>
    <x v="1"/>
    <s v="DK_CA_TVIS_DEC_Engine_LO"/>
    <x v="9"/>
    <x v="10"/>
    <n v="8.3151631988300192"/>
    <n v="505.83909459549301"/>
    <n v="1821.02074054377"/>
  </r>
  <r>
    <x v="0"/>
    <x v="0"/>
    <x v="0"/>
    <x v="0"/>
    <x v="0"/>
    <x v="3"/>
    <x v="1"/>
    <s v="DK_CA_TVIS_DEC_Engine_LO"/>
    <x v="9"/>
    <x v="11"/>
    <n v="8.3151631988300192"/>
    <n v="505.83909459549301"/>
    <n v="1821.02074054377"/>
  </r>
  <r>
    <x v="0"/>
    <x v="0"/>
    <x v="0"/>
    <x v="0"/>
    <x v="0"/>
    <x v="3"/>
    <x v="1"/>
    <s v="DK_CA_TVIS_DEC_Engine_LO"/>
    <x v="9"/>
    <x v="0"/>
    <n v="8.3151631988300192"/>
    <n v="505.83909459549301"/>
    <n v="1821.02074054377"/>
  </r>
  <r>
    <x v="0"/>
    <x v="0"/>
    <x v="0"/>
    <x v="0"/>
    <x v="0"/>
    <x v="3"/>
    <x v="1"/>
    <s v="DK_CA_TVIS_DEC_Engine_LO"/>
    <x v="9"/>
    <x v="1"/>
    <n v="8.3151631988300192"/>
    <n v="505.83909459549301"/>
    <n v="1821.02074054377"/>
  </r>
  <r>
    <x v="0"/>
    <x v="0"/>
    <x v="0"/>
    <x v="0"/>
    <x v="0"/>
    <x v="3"/>
    <x v="1"/>
    <s v="DK_CA_TVIS_DEC_Engine_LO"/>
    <x v="9"/>
    <x v="2"/>
    <n v="8.3151631988300192"/>
    <n v="505.83909459549301"/>
    <n v="1821.02074054377"/>
  </r>
  <r>
    <x v="0"/>
    <x v="0"/>
    <x v="0"/>
    <x v="0"/>
    <x v="0"/>
    <x v="3"/>
    <x v="1"/>
    <s v="DK_CA_TVIS_DEC_Engine_LO"/>
    <x v="9"/>
    <x v="3"/>
    <n v="8.3151631988300192"/>
    <n v="505.83909459549301"/>
    <n v="1821.02074054377"/>
  </r>
  <r>
    <x v="0"/>
    <x v="0"/>
    <x v="0"/>
    <x v="0"/>
    <x v="0"/>
    <x v="3"/>
    <x v="1"/>
    <s v="DK_CA_TVIS_DEC_Engine_LO"/>
    <x v="9"/>
    <x v="4"/>
    <n v="8.3151631988300192"/>
    <n v="505.83909459549301"/>
    <n v="1821.02074054377"/>
  </r>
  <r>
    <x v="0"/>
    <x v="0"/>
    <x v="0"/>
    <x v="0"/>
    <x v="0"/>
    <x v="3"/>
    <x v="1"/>
    <s v="DK_CA_TVIS_DEC_Engine_LO"/>
    <x v="10"/>
    <x v="5"/>
    <n v="8.3151631988300192"/>
    <n v="505.83909459549301"/>
    <n v="1821.02074054377"/>
  </r>
  <r>
    <x v="0"/>
    <x v="0"/>
    <x v="0"/>
    <x v="0"/>
    <x v="0"/>
    <x v="3"/>
    <x v="1"/>
    <s v="DK_CA_TVIS_DEC_Engine_LO"/>
    <x v="10"/>
    <x v="6"/>
    <n v="8.3151631988300192"/>
    <n v="505.83909459549301"/>
    <n v="1821.02074054377"/>
  </r>
  <r>
    <x v="0"/>
    <x v="0"/>
    <x v="0"/>
    <x v="0"/>
    <x v="0"/>
    <x v="3"/>
    <x v="1"/>
    <s v="DK_CA_TVIS_DEC_Engine_LO"/>
    <x v="10"/>
    <x v="7"/>
    <n v="8.3151631988300192"/>
    <n v="505.83909459549301"/>
    <n v="1821.02074054377"/>
  </r>
  <r>
    <x v="0"/>
    <x v="0"/>
    <x v="0"/>
    <x v="0"/>
    <x v="0"/>
    <x v="3"/>
    <x v="1"/>
    <s v="DK_CA_TVIS_DEC_Engine_LO"/>
    <x v="10"/>
    <x v="8"/>
    <n v="8.3151631988300192"/>
    <n v="505.83909459549301"/>
    <n v="1821.02074054377"/>
  </r>
  <r>
    <x v="0"/>
    <x v="0"/>
    <x v="0"/>
    <x v="0"/>
    <x v="0"/>
    <x v="3"/>
    <x v="1"/>
    <s v="DK_CA_TVIS_DEC_Engine_LO"/>
    <x v="10"/>
    <x v="9"/>
    <n v="8.3151631988300192"/>
    <n v="505.83909459549301"/>
    <n v="1821.02074054377"/>
  </r>
  <r>
    <x v="0"/>
    <x v="0"/>
    <x v="0"/>
    <x v="0"/>
    <x v="0"/>
    <x v="3"/>
    <x v="1"/>
    <s v="DK_CA_TVIS_DEC_Engine_LO"/>
    <x v="10"/>
    <x v="10"/>
    <n v="8.3151631988300192"/>
    <n v="505.83909459549301"/>
    <n v="1821.02074054377"/>
  </r>
  <r>
    <x v="0"/>
    <x v="0"/>
    <x v="0"/>
    <x v="0"/>
    <x v="0"/>
    <x v="3"/>
    <x v="1"/>
    <s v="DK_CA_TVIS_DEC_Engine_LO"/>
    <x v="10"/>
    <x v="11"/>
    <n v="8.3151631988300192"/>
    <n v="505.83909459549301"/>
    <n v="1821.02074054377"/>
  </r>
  <r>
    <x v="0"/>
    <x v="0"/>
    <x v="0"/>
    <x v="0"/>
    <x v="0"/>
    <x v="3"/>
    <x v="1"/>
    <s v="DK_CA_TVIS_DEC_Engine_LO"/>
    <x v="10"/>
    <x v="0"/>
    <n v="8.3151631988300192"/>
    <n v="505.83909459549301"/>
    <n v="1821.02074054377"/>
  </r>
  <r>
    <x v="0"/>
    <x v="0"/>
    <x v="0"/>
    <x v="0"/>
    <x v="0"/>
    <x v="3"/>
    <x v="1"/>
    <s v="DK_CA_TVIS_DEC_Engine_LO"/>
    <x v="10"/>
    <x v="1"/>
    <n v="8.3151631988300192"/>
    <n v="505.83909459549301"/>
    <n v="1821.02074054377"/>
  </r>
  <r>
    <x v="0"/>
    <x v="0"/>
    <x v="0"/>
    <x v="0"/>
    <x v="0"/>
    <x v="3"/>
    <x v="1"/>
    <s v="DK_CA_TVIS_DEC_Engine_LO"/>
    <x v="10"/>
    <x v="2"/>
    <n v="8.3151631988300192"/>
    <n v="505.83909459549301"/>
    <n v="1821.02074054377"/>
  </r>
  <r>
    <x v="0"/>
    <x v="0"/>
    <x v="0"/>
    <x v="0"/>
    <x v="0"/>
    <x v="3"/>
    <x v="1"/>
    <s v="DK_CA_TVIS_DEC_Engine_LO"/>
    <x v="10"/>
    <x v="3"/>
    <n v="8.3151631988300192"/>
    <n v="505.83909459549301"/>
    <n v="1821.02074054377"/>
  </r>
  <r>
    <x v="0"/>
    <x v="0"/>
    <x v="0"/>
    <x v="0"/>
    <x v="0"/>
    <x v="3"/>
    <x v="1"/>
    <s v="DK_CA_TVIS_DEC_Engine_LO"/>
    <x v="10"/>
    <x v="4"/>
    <n v="8.3151631988300192"/>
    <n v="505.83909459549301"/>
    <n v="1821.02074054377"/>
  </r>
  <r>
    <x v="0"/>
    <x v="0"/>
    <x v="0"/>
    <x v="0"/>
    <x v="0"/>
    <x v="3"/>
    <x v="1"/>
    <s v="DK_CA_TVIS_DEC_Engine_LO"/>
    <x v="11"/>
    <x v="5"/>
    <n v="8.3151631988300192"/>
    <n v="505.83909459549301"/>
    <n v="1821.02074054377"/>
  </r>
  <r>
    <x v="0"/>
    <x v="0"/>
    <x v="0"/>
    <x v="0"/>
    <x v="0"/>
    <x v="3"/>
    <x v="1"/>
    <s v="DK_CA_TVIS_DEC_Engine_LO"/>
    <x v="11"/>
    <x v="6"/>
    <n v="8.3151631988300192"/>
    <n v="505.83909459549301"/>
    <n v="1821.02074054377"/>
  </r>
  <r>
    <x v="0"/>
    <x v="0"/>
    <x v="0"/>
    <x v="0"/>
    <x v="0"/>
    <x v="3"/>
    <x v="1"/>
    <s v="DK_CA_TVIS_DEC_Engine_LO"/>
    <x v="11"/>
    <x v="7"/>
    <n v="8.3151631988300192"/>
    <n v="505.83909459549301"/>
    <n v="1821.02074054377"/>
  </r>
  <r>
    <x v="0"/>
    <x v="0"/>
    <x v="0"/>
    <x v="0"/>
    <x v="0"/>
    <x v="3"/>
    <x v="1"/>
    <s v="DK_CA_TVIS_DEC_Engine_LO"/>
    <x v="11"/>
    <x v="8"/>
    <n v="8.3151631988300192"/>
    <n v="505.83909459549301"/>
    <n v="1821.02074054377"/>
  </r>
  <r>
    <x v="0"/>
    <x v="0"/>
    <x v="0"/>
    <x v="0"/>
    <x v="0"/>
    <x v="3"/>
    <x v="1"/>
    <s v="DK_CA_TVIS_DEC_Engine_LO"/>
    <x v="11"/>
    <x v="9"/>
    <n v="8.3151631988300192"/>
    <n v="505.83909459549301"/>
    <n v="1821.02074054377"/>
  </r>
  <r>
    <x v="0"/>
    <x v="0"/>
    <x v="0"/>
    <x v="0"/>
    <x v="0"/>
    <x v="3"/>
    <x v="1"/>
    <s v="DK_CA_TVIS_DEC_Engine_LO"/>
    <x v="11"/>
    <x v="10"/>
    <n v="8.3151631988300192"/>
    <n v="505.83909459549301"/>
    <n v="1821.02074054377"/>
  </r>
  <r>
    <x v="0"/>
    <x v="0"/>
    <x v="0"/>
    <x v="0"/>
    <x v="0"/>
    <x v="3"/>
    <x v="1"/>
    <s v="DK_CA_TVIS_DEC_Engine_LO"/>
    <x v="11"/>
    <x v="11"/>
    <n v="8.3151631988300192"/>
    <n v="505.83909459549301"/>
    <n v="1821.02074054377"/>
  </r>
  <r>
    <x v="0"/>
    <x v="0"/>
    <x v="0"/>
    <x v="0"/>
    <x v="0"/>
    <x v="3"/>
    <x v="1"/>
    <s v="DK_CA_TVIS_DEC_Engine_LO"/>
    <x v="11"/>
    <x v="0"/>
    <n v="8.3151631988300192"/>
    <n v="505.83909459549301"/>
    <n v="1821.02074054377"/>
  </r>
  <r>
    <x v="0"/>
    <x v="0"/>
    <x v="0"/>
    <x v="0"/>
    <x v="0"/>
    <x v="3"/>
    <x v="1"/>
    <s v="DK_CA_TVIS_DEC_Engine_LO"/>
    <x v="11"/>
    <x v="1"/>
    <n v="8.3151631988300192"/>
    <n v="505.83909459549301"/>
    <n v="1821.02074054377"/>
  </r>
  <r>
    <x v="0"/>
    <x v="0"/>
    <x v="0"/>
    <x v="0"/>
    <x v="0"/>
    <x v="3"/>
    <x v="1"/>
    <s v="DK_CA_TVIS_DEC_Engine_LO"/>
    <x v="11"/>
    <x v="2"/>
    <n v="8.3151631988300192"/>
    <n v="505.83909459549301"/>
    <n v="1821.02074054377"/>
  </r>
  <r>
    <x v="0"/>
    <x v="0"/>
    <x v="0"/>
    <x v="0"/>
    <x v="0"/>
    <x v="3"/>
    <x v="1"/>
    <s v="DK_CA_TVIS_DEC_Engine_LO"/>
    <x v="11"/>
    <x v="3"/>
    <n v="8.3151631988300192"/>
    <n v="505.83909459549301"/>
    <n v="1821.02074054377"/>
  </r>
  <r>
    <x v="0"/>
    <x v="0"/>
    <x v="0"/>
    <x v="0"/>
    <x v="0"/>
    <x v="3"/>
    <x v="1"/>
    <s v="DK_CA_TVIS_DEC_Engine_LO"/>
    <x v="11"/>
    <x v="4"/>
    <n v="8.3151631988300192"/>
    <n v="505.83909459549301"/>
    <n v="1821.02074054377"/>
  </r>
  <r>
    <x v="0"/>
    <x v="0"/>
    <x v="0"/>
    <x v="0"/>
    <x v="0"/>
    <x v="3"/>
    <x v="1"/>
    <s v="DK_MAM_Aars_DEC_Boiler_LO"/>
    <x v="0"/>
    <x v="5"/>
    <n v="11"/>
    <n v="669.16666666666697"/>
    <n v="2409"/>
  </r>
  <r>
    <x v="0"/>
    <x v="0"/>
    <x v="0"/>
    <x v="0"/>
    <x v="0"/>
    <x v="3"/>
    <x v="1"/>
    <s v="DK_MAM_Aars_DEC_Boiler_LO"/>
    <x v="0"/>
    <x v="6"/>
    <n v="11"/>
    <n v="669.16666666666697"/>
    <n v="2409"/>
  </r>
  <r>
    <x v="0"/>
    <x v="0"/>
    <x v="0"/>
    <x v="0"/>
    <x v="0"/>
    <x v="3"/>
    <x v="1"/>
    <s v="DK_MAM_Aars_DEC_Boiler_LO"/>
    <x v="0"/>
    <x v="7"/>
    <n v="11"/>
    <n v="669.16666666666697"/>
    <n v="2409"/>
  </r>
  <r>
    <x v="0"/>
    <x v="0"/>
    <x v="0"/>
    <x v="0"/>
    <x v="0"/>
    <x v="3"/>
    <x v="1"/>
    <s v="DK_MAM_Aars_DEC_Boiler_LO"/>
    <x v="0"/>
    <x v="8"/>
    <n v="11"/>
    <n v="669.16666666666697"/>
    <n v="2409"/>
  </r>
  <r>
    <x v="0"/>
    <x v="0"/>
    <x v="0"/>
    <x v="0"/>
    <x v="0"/>
    <x v="3"/>
    <x v="1"/>
    <s v="DK_MAM_Aars_DEC_Boiler_LO"/>
    <x v="0"/>
    <x v="9"/>
    <n v="11"/>
    <n v="669.16666666666697"/>
    <n v="2409"/>
  </r>
  <r>
    <x v="0"/>
    <x v="0"/>
    <x v="0"/>
    <x v="0"/>
    <x v="0"/>
    <x v="3"/>
    <x v="1"/>
    <s v="DK_MAM_Aars_DEC_Boiler_LO"/>
    <x v="0"/>
    <x v="10"/>
    <n v="11"/>
    <n v="669.16666666666697"/>
    <n v="2409"/>
  </r>
  <r>
    <x v="0"/>
    <x v="0"/>
    <x v="0"/>
    <x v="0"/>
    <x v="0"/>
    <x v="3"/>
    <x v="1"/>
    <s v="DK_MAM_Aars_DEC_Boiler_LO"/>
    <x v="0"/>
    <x v="11"/>
    <n v="11"/>
    <n v="669.16666666666697"/>
    <n v="2409"/>
  </r>
  <r>
    <x v="0"/>
    <x v="0"/>
    <x v="0"/>
    <x v="0"/>
    <x v="0"/>
    <x v="3"/>
    <x v="1"/>
    <s v="DK_MAM_Aars_DEC_Boiler_LO"/>
    <x v="0"/>
    <x v="0"/>
    <n v="11"/>
    <n v="669.16666666666697"/>
    <n v="2409"/>
  </r>
  <r>
    <x v="0"/>
    <x v="0"/>
    <x v="0"/>
    <x v="0"/>
    <x v="0"/>
    <x v="3"/>
    <x v="1"/>
    <s v="DK_MAM_Aars_DEC_Boiler_LO"/>
    <x v="0"/>
    <x v="1"/>
    <n v="11"/>
    <n v="669.16666666666697"/>
    <n v="2409"/>
  </r>
  <r>
    <x v="0"/>
    <x v="0"/>
    <x v="0"/>
    <x v="0"/>
    <x v="0"/>
    <x v="3"/>
    <x v="1"/>
    <s v="DK_MAM_Aars_DEC_Boiler_LO"/>
    <x v="0"/>
    <x v="2"/>
    <n v="11"/>
    <n v="669.16666666666697"/>
    <n v="2409"/>
  </r>
  <r>
    <x v="0"/>
    <x v="0"/>
    <x v="0"/>
    <x v="0"/>
    <x v="0"/>
    <x v="3"/>
    <x v="1"/>
    <s v="DK_MAM_Aars_DEC_Boiler_LO"/>
    <x v="0"/>
    <x v="3"/>
    <n v="11"/>
    <n v="669.16666666666697"/>
    <n v="2409"/>
  </r>
  <r>
    <x v="0"/>
    <x v="0"/>
    <x v="0"/>
    <x v="0"/>
    <x v="0"/>
    <x v="3"/>
    <x v="1"/>
    <s v="DK_MAM_Aars_DEC_Boiler_LO"/>
    <x v="0"/>
    <x v="4"/>
    <n v="11"/>
    <n v="669.16666666666697"/>
    <n v="2409"/>
  </r>
  <r>
    <x v="0"/>
    <x v="0"/>
    <x v="0"/>
    <x v="0"/>
    <x v="0"/>
    <x v="3"/>
    <x v="1"/>
    <s v="DK_MAM_Aars_DEC_Boiler_LO"/>
    <x v="1"/>
    <x v="5"/>
    <n v="11"/>
    <n v="669.16666666666697"/>
    <n v="2409"/>
  </r>
  <r>
    <x v="0"/>
    <x v="0"/>
    <x v="0"/>
    <x v="0"/>
    <x v="0"/>
    <x v="3"/>
    <x v="1"/>
    <s v="DK_MAM_Aars_DEC_Boiler_LO"/>
    <x v="1"/>
    <x v="6"/>
    <n v="11"/>
    <n v="669.16666666666697"/>
    <n v="2409"/>
  </r>
  <r>
    <x v="0"/>
    <x v="0"/>
    <x v="0"/>
    <x v="0"/>
    <x v="0"/>
    <x v="3"/>
    <x v="1"/>
    <s v="DK_MAM_Aars_DEC_Boiler_LO"/>
    <x v="1"/>
    <x v="7"/>
    <n v="11"/>
    <n v="669.16666666666697"/>
    <n v="2409"/>
  </r>
  <r>
    <x v="0"/>
    <x v="0"/>
    <x v="0"/>
    <x v="0"/>
    <x v="0"/>
    <x v="3"/>
    <x v="1"/>
    <s v="DK_MAM_Aars_DEC_Boiler_LO"/>
    <x v="1"/>
    <x v="8"/>
    <n v="11"/>
    <n v="669.16666666666697"/>
    <n v="2409"/>
  </r>
  <r>
    <x v="0"/>
    <x v="0"/>
    <x v="0"/>
    <x v="0"/>
    <x v="0"/>
    <x v="3"/>
    <x v="1"/>
    <s v="DK_MAM_Aars_DEC_Boiler_LO"/>
    <x v="1"/>
    <x v="9"/>
    <n v="11"/>
    <n v="669.16666666666697"/>
    <n v="2409"/>
  </r>
  <r>
    <x v="0"/>
    <x v="0"/>
    <x v="0"/>
    <x v="0"/>
    <x v="0"/>
    <x v="3"/>
    <x v="1"/>
    <s v="DK_MAM_Aars_DEC_Boiler_LO"/>
    <x v="1"/>
    <x v="10"/>
    <n v="11"/>
    <n v="669.16666666666697"/>
    <n v="2409"/>
  </r>
  <r>
    <x v="0"/>
    <x v="0"/>
    <x v="0"/>
    <x v="0"/>
    <x v="0"/>
    <x v="3"/>
    <x v="1"/>
    <s v="DK_MAM_Aars_DEC_Boiler_LO"/>
    <x v="1"/>
    <x v="11"/>
    <n v="11"/>
    <n v="669.16666666666697"/>
    <n v="2409"/>
  </r>
  <r>
    <x v="0"/>
    <x v="0"/>
    <x v="0"/>
    <x v="0"/>
    <x v="0"/>
    <x v="3"/>
    <x v="1"/>
    <s v="DK_MAM_Aars_DEC_Boiler_LO"/>
    <x v="1"/>
    <x v="0"/>
    <n v="11"/>
    <n v="669.16666666666697"/>
    <n v="2409"/>
  </r>
  <r>
    <x v="0"/>
    <x v="0"/>
    <x v="0"/>
    <x v="0"/>
    <x v="0"/>
    <x v="3"/>
    <x v="1"/>
    <s v="DK_MAM_Aars_DEC_Boiler_LO"/>
    <x v="1"/>
    <x v="1"/>
    <n v="11"/>
    <n v="669.16666666666697"/>
    <n v="2409"/>
  </r>
  <r>
    <x v="0"/>
    <x v="0"/>
    <x v="0"/>
    <x v="0"/>
    <x v="0"/>
    <x v="3"/>
    <x v="1"/>
    <s v="DK_MAM_Aars_DEC_Boiler_LO"/>
    <x v="1"/>
    <x v="2"/>
    <n v="11"/>
    <n v="669.16666666666697"/>
    <n v="2409"/>
  </r>
  <r>
    <x v="0"/>
    <x v="0"/>
    <x v="0"/>
    <x v="0"/>
    <x v="0"/>
    <x v="3"/>
    <x v="1"/>
    <s v="DK_MAM_Aars_DEC_Boiler_LO"/>
    <x v="1"/>
    <x v="3"/>
    <n v="11"/>
    <n v="669.16666666666697"/>
    <n v="2409"/>
  </r>
  <r>
    <x v="0"/>
    <x v="0"/>
    <x v="0"/>
    <x v="0"/>
    <x v="0"/>
    <x v="3"/>
    <x v="1"/>
    <s v="DK_MAM_Aars_DEC_Boiler_LO"/>
    <x v="1"/>
    <x v="4"/>
    <n v="11"/>
    <n v="669.16666666666697"/>
    <n v="2409"/>
  </r>
  <r>
    <x v="0"/>
    <x v="0"/>
    <x v="0"/>
    <x v="0"/>
    <x v="0"/>
    <x v="3"/>
    <x v="1"/>
    <s v="DK_MAM_Aars_DEC_Boiler_LO"/>
    <x v="2"/>
    <x v="5"/>
    <n v="11"/>
    <n v="669.16666666666697"/>
    <n v="2409"/>
  </r>
  <r>
    <x v="0"/>
    <x v="0"/>
    <x v="0"/>
    <x v="0"/>
    <x v="0"/>
    <x v="3"/>
    <x v="1"/>
    <s v="DK_MAM_Aars_DEC_Boiler_LO"/>
    <x v="2"/>
    <x v="6"/>
    <n v="11"/>
    <n v="669.16666666666697"/>
    <n v="2409"/>
  </r>
  <r>
    <x v="0"/>
    <x v="0"/>
    <x v="0"/>
    <x v="0"/>
    <x v="0"/>
    <x v="3"/>
    <x v="1"/>
    <s v="DK_MAM_Aars_DEC_Boiler_LO"/>
    <x v="2"/>
    <x v="7"/>
    <n v="11"/>
    <n v="669.16666666666697"/>
    <n v="2409"/>
  </r>
  <r>
    <x v="0"/>
    <x v="0"/>
    <x v="0"/>
    <x v="0"/>
    <x v="0"/>
    <x v="3"/>
    <x v="1"/>
    <s v="DK_MAM_Aars_DEC_Boiler_LO"/>
    <x v="2"/>
    <x v="8"/>
    <n v="11"/>
    <n v="669.16666666666697"/>
    <n v="2409"/>
  </r>
  <r>
    <x v="0"/>
    <x v="0"/>
    <x v="0"/>
    <x v="0"/>
    <x v="0"/>
    <x v="3"/>
    <x v="1"/>
    <s v="DK_MAM_Aars_DEC_Boiler_LO"/>
    <x v="2"/>
    <x v="9"/>
    <n v="11"/>
    <n v="669.16666666666697"/>
    <n v="2409"/>
  </r>
  <r>
    <x v="0"/>
    <x v="0"/>
    <x v="0"/>
    <x v="0"/>
    <x v="0"/>
    <x v="3"/>
    <x v="1"/>
    <s v="DK_MAM_Aars_DEC_Boiler_LO"/>
    <x v="2"/>
    <x v="10"/>
    <n v="11"/>
    <n v="669.16666666666697"/>
    <n v="2409"/>
  </r>
  <r>
    <x v="0"/>
    <x v="0"/>
    <x v="0"/>
    <x v="0"/>
    <x v="0"/>
    <x v="3"/>
    <x v="1"/>
    <s v="DK_MAM_Aars_DEC_Boiler_LO"/>
    <x v="2"/>
    <x v="11"/>
    <n v="11"/>
    <n v="669.16666666666697"/>
    <n v="2409"/>
  </r>
  <r>
    <x v="0"/>
    <x v="0"/>
    <x v="0"/>
    <x v="0"/>
    <x v="0"/>
    <x v="3"/>
    <x v="1"/>
    <s v="DK_MAM_Aars_DEC_Boiler_LO"/>
    <x v="2"/>
    <x v="0"/>
    <n v="11"/>
    <n v="669.16666666666697"/>
    <n v="2409"/>
  </r>
  <r>
    <x v="0"/>
    <x v="0"/>
    <x v="0"/>
    <x v="0"/>
    <x v="0"/>
    <x v="3"/>
    <x v="1"/>
    <s v="DK_MAM_Aars_DEC_Boiler_LO"/>
    <x v="2"/>
    <x v="1"/>
    <n v="11"/>
    <n v="669.16666666666697"/>
    <n v="2409"/>
  </r>
  <r>
    <x v="0"/>
    <x v="0"/>
    <x v="0"/>
    <x v="0"/>
    <x v="0"/>
    <x v="3"/>
    <x v="1"/>
    <s v="DK_MAM_Aars_DEC_Boiler_LO"/>
    <x v="2"/>
    <x v="2"/>
    <n v="11"/>
    <n v="669.16666666666697"/>
    <n v="2409"/>
  </r>
  <r>
    <x v="0"/>
    <x v="0"/>
    <x v="0"/>
    <x v="0"/>
    <x v="0"/>
    <x v="3"/>
    <x v="1"/>
    <s v="DK_MAM_Aars_DEC_Boiler_LO"/>
    <x v="2"/>
    <x v="3"/>
    <n v="11"/>
    <n v="669.16666666666697"/>
    <n v="2409"/>
  </r>
  <r>
    <x v="0"/>
    <x v="0"/>
    <x v="0"/>
    <x v="0"/>
    <x v="0"/>
    <x v="3"/>
    <x v="1"/>
    <s v="DK_MAM_Aars_DEC_Boiler_LO"/>
    <x v="2"/>
    <x v="4"/>
    <n v="11"/>
    <n v="669.16666666666697"/>
    <n v="2409"/>
  </r>
  <r>
    <x v="0"/>
    <x v="0"/>
    <x v="0"/>
    <x v="0"/>
    <x v="0"/>
    <x v="3"/>
    <x v="1"/>
    <s v="DK_MAM_Aars_DEC_Boiler_LO"/>
    <x v="3"/>
    <x v="5"/>
    <n v="11"/>
    <n v="669.16666666666697"/>
    <n v="2409"/>
  </r>
  <r>
    <x v="0"/>
    <x v="0"/>
    <x v="0"/>
    <x v="0"/>
    <x v="0"/>
    <x v="3"/>
    <x v="1"/>
    <s v="DK_MAM_Aars_DEC_Boiler_LO"/>
    <x v="3"/>
    <x v="6"/>
    <n v="11"/>
    <n v="669.16666666666697"/>
    <n v="2409"/>
  </r>
  <r>
    <x v="0"/>
    <x v="0"/>
    <x v="0"/>
    <x v="0"/>
    <x v="0"/>
    <x v="3"/>
    <x v="1"/>
    <s v="DK_MAM_Aars_DEC_Boiler_LO"/>
    <x v="3"/>
    <x v="7"/>
    <n v="11"/>
    <n v="669.16666666666697"/>
    <n v="2409"/>
  </r>
  <r>
    <x v="0"/>
    <x v="0"/>
    <x v="0"/>
    <x v="0"/>
    <x v="0"/>
    <x v="3"/>
    <x v="1"/>
    <s v="DK_MAM_Aars_DEC_Boiler_LO"/>
    <x v="3"/>
    <x v="8"/>
    <n v="11"/>
    <n v="669.16666666666697"/>
    <n v="2409"/>
  </r>
  <r>
    <x v="0"/>
    <x v="0"/>
    <x v="0"/>
    <x v="0"/>
    <x v="0"/>
    <x v="3"/>
    <x v="1"/>
    <s v="DK_MAM_Aars_DEC_Boiler_LO"/>
    <x v="3"/>
    <x v="9"/>
    <n v="11"/>
    <n v="669.16666666666697"/>
    <n v="2409"/>
  </r>
  <r>
    <x v="0"/>
    <x v="0"/>
    <x v="0"/>
    <x v="0"/>
    <x v="0"/>
    <x v="3"/>
    <x v="1"/>
    <s v="DK_MAM_Aars_DEC_Boiler_LO"/>
    <x v="3"/>
    <x v="10"/>
    <n v="11"/>
    <n v="669.16666666666697"/>
    <n v="2409"/>
  </r>
  <r>
    <x v="0"/>
    <x v="0"/>
    <x v="0"/>
    <x v="0"/>
    <x v="0"/>
    <x v="3"/>
    <x v="1"/>
    <s v="DK_MAM_Aars_DEC_Boiler_LO"/>
    <x v="3"/>
    <x v="11"/>
    <n v="11"/>
    <n v="669.16666666666697"/>
    <n v="2409"/>
  </r>
  <r>
    <x v="0"/>
    <x v="0"/>
    <x v="0"/>
    <x v="0"/>
    <x v="0"/>
    <x v="3"/>
    <x v="1"/>
    <s v="DK_MAM_Aars_DEC_Boiler_LO"/>
    <x v="3"/>
    <x v="0"/>
    <n v="11"/>
    <n v="669.16666666666697"/>
    <n v="2409"/>
  </r>
  <r>
    <x v="0"/>
    <x v="0"/>
    <x v="0"/>
    <x v="0"/>
    <x v="0"/>
    <x v="3"/>
    <x v="1"/>
    <s v="DK_MAM_Aars_DEC_Boiler_LO"/>
    <x v="3"/>
    <x v="1"/>
    <n v="11"/>
    <n v="669.16666666666697"/>
    <n v="2409"/>
  </r>
  <r>
    <x v="0"/>
    <x v="0"/>
    <x v="0"/>
    <x v="0"/>
    <x v="0"/>
    <x v="3"/>
    <x v="1"/>
    <s v="DK_MAM_Aars_DEC_Boiler_LO"/>
    <x v="3"/>
    <x v="2"/>
    <n v="11"/>
    <n v="669.16666666666697"/>
    <n v="2409"/>
  </r>
  <r>
    <x v="0"/>
    <x v="0"/>
    <x v="0"/>
    <x v="0"/>
    <x v="0"/>
    <x v="3"/>
    <x v="1"/>
    <s v="DK_MAM_Aars_DEC_Boiler_LO"/>
    <x v="3"/>
    <x v="3"/>
    <n v="11"/>
    <n v="669.16666666666697"/>
    <n v="2409"/>
  </r>
  <r>
    <x v="0"/>
    <x v="0"/>
    <x v="0"/>
    <x v="0"/>
    <x v="0"/>
    <x v="3"/>
    <x v="1"/>
    <s v="DK_MAM_Aars_DEC_Boiler_LO"/>
    <x v="3"/>
    <x v="4"/>
    <n v="11"/>
    <n v="669.16666666666697"/>
    <n v="2409"/>
  </r>
  <r>
    <x v="0"/>
    <x v="0"/>
    <x v="0"/>
    <x v="0"/>
    <x v="0"/>
    <x v="3"/>
    <x v="1"/>
    <s v="DK_MAM_Aars_DEC_Boiler_LO"/>
    <x v="4"/>
    <x v="5"/>
    <n v="11"/>
    <n v="669.16666666666697"/>
    <n v="2409"/>
  </r>
  <r>
    <x v="0"/>
    <x v="0"/>
    <x v="0"/>
    <x v="0"/>
    <x v="0"/>
    <x v="3"/>
    <x v="1"/>
    <s v="DK_MAM_Aars_DEC_Boiler_LO"/>
    <x v="4"/>
    <x v="6"/>
    <n v="11"/>
    <n v="669.16666666666697"/>
    <n v="2409"/>
  </r>
  <r>
    <x v="0"/>
    <x v="0"/>
    <x v="0"/>
    <x v="0"/>
    <x v="0"/>
    <x v="3"/>
    <x v="1"/>
    <s v="DK_MAM_Aars_DEC_Boiler_LO"/>
    <x v="4"/>
    <x v="7"/>
    <n v="11"/>
    <n v="669.16666666666697"/>
    <n v="2409"/>
  </r>
  <r>
    <x v="0"/>
    <x v="0"/>
    <x v="0"/>
    <x v="0"/>
    <x v="0"/>
    <x v="3"/>
    <x v="1"/>
    <s v="DK_MAM_Aars_DEC_Boiler_LO"/>
    <x v="4"/>
    <x v="8"/>
    <n v="11"/>
    <n v="669.16666666666697"/>
    <n v="2409"/>
  </r>
  <r>
    <x v="0"/>
    <x v="0"/>
    <x v="0"/>
    <x v="0"/>
    <x v="0"/>
    <x v="3"/>
    <x v="1"/>
    <s v="DK_MAM_Aars_DEC_Boiler_LO"/>
    <x v="4"/>
    <x v="9"/>
    <n v="11"/>
    <n v="669.16666666666697"/>
    <n v="2409"/>
  </r>
  <r>
    <x v="0"/>
    <x v="0"/>
    <x v="0"/>
    <x v="0"/>
    <x v="0"/>
    <x v="3"/>
    <x v="1"/>
    <s v="DK_MAM_Aars_DEC_Boiler_LO"/>
    <x v="4"/>
    <x v="10"/>
    <n v="11"/>
    <n v="669.16666666666697"/>
    <n v="2409"/>
  </r>
  <r>
    <x v="0"/>
    <x v="0"/>
    <x v="0"/>
    <x v="0"/>
    <x v="0"/>
    <x v="3"/>
    <x v="1"/>
    <s v="DK_MAM_Aars_DEC_Boiler_LO"/>
    <x v="4"/>
    <x v="11"/>
    <n v="11"/>
    <n v="669.16666666666697"/>
    <n v="2409"/>
  </r>
  <r>
    <x v="0"/>
    <x v="0"/>
    <x v="0"/>
    <x v="0"/>
    <x v="0"/>
    <x v="3"/>
    <x v="1"/>
    <s v="DK_MAM_Aars_DEC_Boiler_LO"/>
    <x v="4"/>
    <x v="0"/>
    <n v="11"/>
    <n v="669.16666666666697"/>
    <n v="2409"/>
  </r>
  <r>
    <x v="0"/>
    <x v="0"/>
    <x v="0"/>
    <x v="0"/>
    <x v="0"/>
    <x v="3"/>
    <x v="1"/>
    <s v="DK_MAM_Aars_DEC_Boiler_LO"/>
    <x v="4"/>
    <x v="1"/>
    <n v="11"/>
    <n v="669.16666666666697"/>
    <n v="2409"/>
  </r>
  <r>
    <x v="0"/>
    <x v="0"/>
    <x v="0"/>
    <x v="0"/>
    <x v="0"/>
    <x v="3"/>
    <x v="1"/>
    <s v="DK_MAM_Aars_DEC_Boiler_LO"/>
    <x v="4"/>
    <x v="2"/>
    <n v="11"/>
    <n v="669.16666666666697"/>
    <n v="2409"/>
  </r>
  <r>
    <x v="0"/>
    <x v="0"/>
    <x v="0"/>
    <x v="0"/>
    <x v="0"/>
    <x v="3"/>
    <x v="1"/>
    <s v="DK_MAM_Aars_DEC_Boiler_LO"/>
    <x v="4"/>
    <x v="3"/>
    <n v="11"/>
    <n v="669.16666666666697"/>
    <n v="2409"/>
  </r>
  <r>
    <x v="0"/>
    <x v="0"/>
    <x v="0"/>
    <x v="0"/>
    <x v="0"/>
    <x v="3"/>
    <x v="1"/>
    <s v="DK_MAM_Aars_DEC_Boiler_LO"/>
    <x v="4"/>
    <x v="4"/>
    <n v="11"/>
    <n v="669.16666666666697"/>
    <n v="2409"/>
  </r>
  <r>
    <x v="0"/>
    <x v="0"/>
    <x v="0"/>
    <x v="0"/>
    <x v="0"/>
    <x v="3"/>
    <x v="1"/>
    <s v="DK_MAM_Aars_DEC_Boiler_LO"/>
    <x v="5"/>
    <x v="5"/>
    <n v="11"/>
    <n v="669.16666666666697"/>
    <n v="2409"/>
  </r>
  <r>
    <x v="0"/>
    <x v="0"/>
    <x v="0"/>
    <x v="0"/>
    <x v="0"/>
    <x v="3"/>
    <x v="1"/>
    <s v="DK_MAM_Aars_DEC_Boiler_LO"/>
    <x v="5"/>
    <x v="6"/>
    <n v="11"/>
    <n v="669.16666666666697"/>
    <n v="2409"/>
  </r>
  <r>
    <x v="0"/>
    <x v="0"/>
    <x v="0"/>
    <x v="0"/>
    <x v="0"/>
    <x v="3"/>
    <x v="1"/>
    <s v="DK_MAM_Aars_DEC_Boiler_LO"/>
    <x v="5"/>
    <x v="7"/>
    <n v="11"/>
    <n v="669.16666666666697"/>
    <n v="2409"/>
  </r>
  <r>
    <x v="0"/>
    <x v="0"/>
    <x v="0"/>
    <x v="0"/>
    <x v="0"/>
    <x v="3"/>
    <x v="1"/>
    <s v="DK_MAM_Aars_DEC_Boiler_LO"/>
    <x v="5"/>
    <x v="8"/>
    <n v="11"/>
    <n v="669.16666666666697"/>
    <n v="2409"/>
  </r>
  <r>
    <x v="0"/>
    <x v="0"/>
    <x v="0"/>
    <x v="0"/>
    <x v="0"/>
    <x v="3"/>
    <x v="1"/>
    <s v="DK_MAM_Aars_DEC_Boiler_LO"/>
    <x v="5"/>
    <x v="9"/>
    <n v="11"/>
    <n v="669.16666666666697"/>
    <n v="2409"/>
  </r>
  <r>
    <x v="0"/>
    <x v="0"/>
    <x v="0"/>
    <x v="0"/>
    <x v="0"/>
    <x v="3"/>
    <x v="1"/>
    <s v="DK_MAM_Aars_DEC_Boiler_LO"/>
    <x v="5"/>
    <x v="10"/>
    <n v="11"/>
    <n v="669.16666666666697"/>
    <n v="2409"/>
  </r>
  <r>
    <x v="0"/>
    <x v="0"/>
    <x v="0"/>
    <x v="0"/>
    <x v="0"/>
    <x v="3"/>
    <x v="1"/>
    <s v="DK_MAM_Aars_DEC_Boiler_LO"/>
    <x v="5"/>
    <x v="11"/>
    <n v="11"/>
    <n v="669.16666666666697"/>
    <n v="2409"/>
  </r>
  <r>
    <x v="0"/>
    <x v="0"/>
    <x v="0"/>
    <x v="0"/>
    <x v="0"/>
    <x v="3"/>
    <x v="1"/>
    <s v="DK_MAM_Aars_DEC_Boiler_LO"/>
    <x v="5"/>
    <x v="0"/>
    <n v="11"/>
    <n v="669.16666666666697"/>
    <n v="2409"/>
  </r>
  <r>
    <x v="0"/>
    <x v="0"/>
    <x v="0"/>
    <x v="0"/>
    <x v="0"/>
    <x v="3"/>
    <x v="1"/>
    <s v="DK_MAM_Aars_DEC_Boiler_LO"/>
    <x v="5"/>
    <x v="1"/>
    <n v="11"/>
    <n v="669.16666666666697"/>
    <n v="2409"/>
  </r>
  <r>
    <x v="0"/>
    <x v="0"/>
    <x v="0"/>
    <x v="0"/>
    <x v="0"/>
    <x v="3"/>
    <x v="1"/>
    <s v="DK_MAM_Aars_DEC_Boiler_LO"/>
    <x v="5"/>
    <x v="2"/>
    <n v="11"/>
    <n v="669.16666666666697"/>
    <n v="2409"/>
  </r>
  <r>
    <x v="0"/>
    <x v="0"/>
    <x v="0"/>
    <x v="0"/>
    <x v="0"/>
    <x v="3"/>
    <x v="1"/>
    <s v="DK_MAM_Aars_DEC_Boiler_LO"/>
    <x v="5"/>
    <x v="3"/>
    <n v="11"/>
    <n v="669.16666666666697"/>
    <n v="2409"/>
  </r>
  <r>
    <x v="0"/>
    <x v="0"/>
    <x v="0"/>
    <x v="0"/>
    <x v="0"/>
    <x v="3"/>
    <x v="1"/>
    <s v="DK_MAM_Aars_DEC_Boiler_LO"/>
    <x v="5"/>
    <x v="4"/>
    <n v="11"/>
    <n v="669.16666666666697"/>
    <n v="2409"/>
  </r>
  <r>
    <x v="0"/>
    <x v="0"/>
    <x v="0"/>
    <x v="0"/>
    <x v="0"/>
    <x v="3"/>
    <x v="1"/>
    <s v="DK_MAM_Aars_DEC_Boiler_LO"/>
    <x v="6"/>
    <x v="5"/>
    <n v="11"/>
    <n v="669.16666666666697"/>
    <n v="2409"/>
  </r>
  <r>
    <x v="0"/>
    <x v="0"/>
    <x v="0"/>
    <x v="0"/>
    <x v="0"/>
    <x v="3"/>
    <x v="1"/>
    <s v="DK_MAM_Aars_DEC_Boiler_LO"/>
    <x v="6"/>
    <x v="6"/>
    <n v="11"/>
    <n v="669.16666666666697"/>
    <n v="2409"/>
  </r>
  <r>
    <x v="0"/>
    <x v="0"/>
    <x v="0"/>
    <x v="0"/>
    <x v="0"/>
    <x v="3"/>
    <x v="1"/>
    <s v="DK_MAM_Aars_DEC_Boiler_LO"/>
    <x v="6"/>
    <x v="7"/>
    <n v="11"/>
    <n v="669.16666666666697"/>
    <n v="2409"/>
  </r>
  <r>
    <x v="0"/>
    <x v="0"/>
    <x v="0"/>
    <x v="0"/>
    <x v="0"/>
    <x v="3"/>
    <x v="1"/>
    <s v="DK_MAM_Aars_DEC_Boiler_LO"/>
    <x v="6"/>
    <x v="8"/>
    <n v="11"/>
    <n v="669.16666666666697"/>
    <n v="2409"/>
  </r>
  <r>
    <x v="0"/>
    <x v="0"/>
    <x v="0"/>
    <x v="0"/>
    <x v="0"/>
    <x v="3"/>
    <x v="1"/>
    <s v="DK_MAM_Aars_DEC_Boiler_LO"/>
    <x v="6"/>
    <x v="9"/>
    <n v="11"/>
    <n v="669.16666666666697"/>
    <n v="2409"/>
  </r>
  <r>
    <x v="0"/>
    <x v="0"/>
    <x v="0"/>
    <x v="0"/>
    <x v="0"/>
    <x v="3"/>
    <x v="1"/>
    <s v="DK_MAM_Aars_DEC_Boiler_LO"/>
    <x v="6"/>
    <x v="10"/>
    <n v="11"/>
    <n v="669.16666666666697"/>
    <n v="2409"/>
  </r>
  <r>
    <x v="0"/>
    <x v="0"/>
    <x v="0"/>
    <x v="0"/>
    <x v="0"/>
    <x v="3"/>
    <x v="1"/>
    <s v="DK_MAM_Aars_DEC_Boiler_LO"/>
    <x v="6"/>
    <x v="11"/>
    <n v="11"/>
    <n v="669.16666666666697"/>
    <n v="2409"/>
  </r>
  <r>
    <x v="0"/>
    <x v="0"/>
    <x v="0"/>
    <x v="0"/>
    <x v="0"/>
    <x v="3"/>
    <x v="1"/>
    <s v="DK_MAM_Aars_DEC_Boiler_LO"/>
    <x v="6"/>
    <x v="0"/>
    <n v="11"/>
    <n v="669.16666666666697"/>
    <n v="2409"/>
  </r>
  <r>
    <x v="0"/>
    <x v="0"/>
    <x v="0"/>
    <x v="0"/>
    <x v="0"/>
    <x v="3"/>
    <x v="1"/>
    <s v="DK_MAM_Aars_DEC_Boiler_LO"/>
    <x v="6"/>
    <x v="1"/>
    <n v="11"/>
    <n v="669.16666666666697"/>
    <n v="2409"/>
  </r>
  <r>
    <x v="0"/>
    <x v="0"/>
    <x v="0"/>
    <x v="0"/>
    <x v="0"/>
    <x v="3"/>
    <x v="1"/>
    <s v="DK_MAM_Aars_DEC_Boiler_LO"/>
    <x v="6"/>
    <x v="2"/>
    <n v="11"/>
    <n v="669.16666666666697"/>
    <n v="2409"/>
  </r>
  <r>
    <x v="0"/>
    <x v="0"/>
    <x v="0"/>
    <x v="0"/>
    <x v="0"/>
    <x v="3"/>
    <x v="1"/>
    <s v="DK_MAM_Aars_DEC_Boiler_LO"/>
    <x v="6"/>
    <x v="3"/>
    <n v="11"/>
    <n v="669.16666666666697"/>
    <n v="2409"/>
  </r>
  <r>
    <x v="0"/>
    <x v="0"/>
    <x v="0"/>
    <x v="0"/>
    <x v="0"/>
    <x v="3"/>
    <x v="1"/>
    <s v="DK_MAM_Aars_DEC_Boiler_LO"/>
    <x v="6"/>
    <x v="4"/>
    <n v="11"/>
    <n v="669.16666666666697"/>
    <n v="2409"/>
  </r>
  <r>
    <x v="0"/>
    <x v="0"/>
    <x v="0"/>
    <x v="0"/>
    <x v="0"/>
    <x v="3"/>
    <x v="1"/>
    <s v="DK_MAM_Aars_DEC_Boiler_LO"/>
    <x v="7"/>
    <x v="5"/>
    <n v="11"/>
    <n v="669.16666666666697"/>
    <n v="2409"/>
  </r>
  <r>
    <x v="0"/>
    <x v="0"/>
    <x v="0"/>
    <x v="0"/>
    <x v="0"/>
    <x v="3"/>
    <x v="1"/>
    <s v="DK_MAM_Aars_DEC_Boiler_LO"/>
    <x v="7"/>
    <x v="6"/>
    <n v="11"/>
    <n v="669.16666666666697"/>
    <n v="2409"/>
  </r>
  <r>
    <x v="0"/>
    <x v="0"/>
    <x v="0"/>
    <x v="0"/>
    <x v="0"/>
    <x v="3"/>
    <x v="1"/>
    <s v="DK_MAM_Aars_DEC_Boiler_LO"/>
    <x v="7"/>
    <x v="7"/>
    <n v="11"/>
    <n v="669.16666666666697"/>
    <n v="2409"/>
  </r>
  <r>
    <x v="0"/>
    <x v="0"/>
    <x v="0"/>
    <x v="0"/>
    <x v="0"/>
    <x v="3"/>
    <x v="1"/>
    <s v="DK_MAM_Aars_DEC_Boiler_LO"/>
    <x v="7"/>
    <x v="8"/>
    <n v="11"/>
    <n v="669.16666666666697"/>
    <n v="2409"/>
  </r>
  <r>
    <x v="0"/>
    <x v="0"/>
    <x v="0"/>
    <x v="0"/>
    <x v="0"/>
    <x v="3"/>
    <x v="1"/>
    <s v="DK_MAM_Aars_DEC_Boiler_LO"/>
    <x v="7"/>
    <x v="9"/>
    <n v="11"/>
    <n v="669.16666666666697"/>
    <n v="2409"/>
  </r>
  <r>
    <x v="0"/>
    <x v="0"/>
    <x v="0"/>
    <x v="0"/>
    <x v="0"/>
    <x v="3"/>
    <x v="1"/>
    <s v="DK_MAM_Aars_DEC_Boiler_LO"/>
    <x v="7"/>
    <x v="10"/>
    <n v="11"/>
    <n v="669.16666666666697"/>
    <n v="2409"/>
  </r>
  <r>
    <x v="0"/>
    <x v="0"/>
    <x v="0"/>
    <x v="0"/>
    <x v="0"/>
    <x v="3"/>
    <x v="1"/>
    <s v="DK_MAM_Aars_DEC_Boiler_LO"/>
    <x v="7"/>
    <x v="11"/>
    <n v="11"/>
    <n v="669.16666666666697"/>
    <n v="2409"/>
  </r>
  <r>
    <x v="0"/>
    <x v="0"/>
    <x v="0"/>
    <x v="0"/>
    <x v="0"/>
    <x v="3"/>
    <x v="1"/>
    <s v="DK_MAM_Aars_DEC_Boiler_LO"/>
    <x v="7"/>
    <x v="0"/>
    <n v="11"/>
    <n v="669.16666666666697"/>
    <n v="2409"/>
  </r>
  <r>
    <x v="0"/>
    <x v="0"/>
    <x v="0"/>
    <x v="0"/>
    <x v="0"/>
    <x v="3"/>
    <x v="1"/>
    <s v="DK_MAM_Aars_DEC_Boiler_LO"/>
    <x v="7"/>
    <x v="1"/>
    <n v="11"/>
    <n v="669.16666666666697"/>
    <n v="2409"/>
  </r>
  <r>
    <x v="0"/>
    <x v="0"/>
    <x v="0"/>
    <x v="0"/>
    <x v="0"/>
    <x v="3"/>
    <x v="1"/>
    <s v="DK_MAM_Aars_DEC_Boiler_LO"/>
    <x v="7"/>
    <x v="2"/>
    <n v="11"/>
    <n v="669.16666666666697"/>
    <n v="2409"/>
  </r>
  <r>
    <x v="0"/>
    <x v="0"/>
    <x v="0"/>
    <x v="0"/>
    <x v="0"/>
    <x v="3"/>
    <x v="1"/>
    <s v="DK_MAM_Aars_DEC_Boiler_LO"/>
    <x v="7"/>
    <x v="3"/>
    <n v="11"/>
    <n v="669.16666666666697"/>
    <n v="2409"/>
  </r>
  <r>
    <x v="0"/>
    <x v="0"/>
    <x v="0"/>
    <x v="0"/>
    <x v="0"/>
    <x v="3"/>
    <x v="1"/>
    <s v="DK_MAM_Aars_DEC_Boiler_LO"/>
    <x v="7"/>
    <x v="4"/>
    <n v="11"/>
    <n v="669.16666666666697"/>
    <n v="2409"/>
  </r>
  <r>
    <x v="0"/>
    <x v="0"/>
    <x v="0"/>
    <x v="0"/>
    <x v="0"/>
    <x v="3"/>
    <x v="1"/>
    <s v="DK_MAM_Aars_DEC_Boiler_LO"/>
    <x v="8"/>
    <x v="5"/>
    <n v="11"/>
    <n v="669.16666666666697"/>
    <n v="2409"/>
  </r>
  <r>
    <x v="0"/>
    <x v="0"/>
    <x v="0"/>
    <x v="0"/>
    <x v="0"/>
    <x v="3"/>
    <x v="1"/>
    <s v="DK_MAM_Aars_DEC_Boiler_LO"/>
    <x v="8"/>
    <x v="6"/>
    <n v="11"/>
    <n v="669.16666666666697"/>
    <n v="2409"/>
  </r>
  <r>
    <x v="0"/>
    <x v="0"/>
    <x v="0"/>
    <x v="0"/>
    <x v="0"/>
    <x v="3"/>
    <x v="1"/>
    <s v="DK_MAM_Aars_DEC_Boiler_LO"/>
    <x v="8"/>
    <x v="7"/>
    <n v="11"/>
    <n v="669.16666666666697"/>
    <n v="2409"/>
  </r>
  <r>
    <x v="0"/>
    <x v="0"/>
    <x v="0"/>
    <x v="0"/>
    <x v="0"/>
    <x v="3"/>
    <x v="1"/>
    <s v="DK_MAM_Aars_DEC_Boiler_LO"/>
    <x v="8"/>
    <x v="8"/>
    <n v="11"/>
    <n v="669.16666666666697"/>
    <n v="2409"/>
  </r>
  <r>
    <x v="0"/>
    <x v="0"/>
    <x v="0"/>
    <x v="0"/>
    <x v="0"/>
    <x v="3"/>
    <x v="1"/>
    <s v="DK_MAM_Aars_DEC_Boiler_LO"/>
    <x v="8"/>
    <x v="9"/>
    <n v="11"/>
    <n v="669.16666666666697"/>
    <n v="2409"/>
  </r>
  <r>
    <x v="0"/>
    <x v="0"/>
    <x v="0"/>
    <x v="0"/>
    <x v="0"/>
    <x v="3"/>
    <x v="1"/>
    <s v="DK_MAM_Aars_DEC_Boiler_LO"/>
    <x v="8"/>
    <x v="10"/>
    <n v="11"/>
    <n v="669.16666666666697"/>
    <n v="2409"/>
  </r>
  <r>
    <x v="0"/>
    <x v="0"/>
    <x v="0"/>
    <x v="0"/>
    <x v="0"/>
    <x v="3"/>
    <x v="1"/>
    <s v="DK_MAM_Aars_DEC_Boiler_LO"/>
    <x v="8"/>
    <x v="11"/>
    <n v="11"/>
    <n v="669.16666666666697"/>
    <n v="2409"/>
  </r>
  <r>
    <x v="0"/>
    <x v="0"/>
    <x v="0"/>
    <x v="0"/>
    <x v="0"/>
    <x v="3"/>
    <x v="1"/>
    <s v="DK_MAM_Aars_DEC_Boiler_LO"/>
    <x v="8"/>
    <x v="0"/>
    <n v="11"/>
    <n v="669.16666666666697"/>
    <n v="2409"/>
  </r>
  <r>
    <x v="0"/>
    <x v="0"/>
    <x v="0"/>
    <x v="0"/>
    <x v="0"/>
    <x v="3"/>
    <x v="1"/>
    <s v="DK_MAM_Aars_DEC_Boiler_LO"/>
    <x v="8"/>
    <x v="1"/>
    <n v="11"/>
    <n v="669.16666666666697"/>
    <n v="2409"/>
  </r>
  <r>
    <x v="0"/>
    <x v="0"/>
    <x v="0"/>
    <x v="0"/>
    <x v="0"/>
    <x v="3"/>
    <x v="1"/>
    <s v="DK_MAM_Aars_DEC_Boiler_LO"/>
    <x v="8"/>
    <x v="2"/>
    <n v="11"/>
    <n v="669.16666666666697"/>
    <n v="2409"/>
  </r>
  <r>
    <x v="0"/>
    <x v="0"/>
    <x v="0"/>
    <x v="0"/>
    <x v="0"/>
    <x v="3"/>
    <x v="1"/>
    <s v="DK_MAM_Aars_DEC_Boiler_LO"/>
    <x v="8"/>
    <x v="3"/>
    <n v="11"/>
    <n v="669.16666666666697"/>
    <n v="2409"/>
  </r>
  <r>
    <x v="0"/>
    <x v="0"/>
    <x v="0"/>
    <x v="0"/>
    <x v="0"/>
    <x v="3"/>
    <x v="1"/>
    <s v="DK_MAM_Aars_DEC_Boiler_LO"/>
    <x v="8"/>
    <x v="4"/>
    <n v="11"/>
    <n v="669.16666666666697"/>
    <n v="2409"/>
  </r>
  <r>
    <x v="0"/>
    <x v="0"/>
    <x v="0"/>
    <x v="0"/>
    <x v="0"/>
    <x v="3"/>
    <x v="1"/>
    <s v="DK_MAM_Aars_DEC_Boiler_LO"/>
    <x v="9"/>
    <x v="5"/>
    <n v="11"/>
    <n v="669.16666666666697"/>
    <n v="2409"/>
  </r>
  <r>
    <x v="0"/>
    <x v="0"/>
    <x v="0"/>
    <x v="0"/>
    <x v="0"/>
    <x v="3"/>
    <x v="1"/>
    <s v="DK_MAM_Aars_DEC_Boiler_LO"/>
    <x v="9"/>
    <x v="6"/>
    <n v="11"/>
    <n v="669.16666666666697"/>
    <n v="2409"/>
  </r>
  <r>
    <x v="0"/>
    <x v="0"/>
    <x v="0"/>
    <x v="0"/>
    <x v="0"/>
    <x v="3"/>
    <x v="1"/>
    <s v="DK_MAM_Aars_DEC_Boiler_LO"/>
    <x v="9"/>
    <x v="7"/>
    <n v="11"/>
    <n v="669.16666666666697"/>
    <n v="2409"/>
  </r>
  <r>
    <x v="0"/>
    <x v="0"/>
    <x v="0"/>
    <x v="0"/>
    <x v="0"/>
    <x v="3"/>
    <x v="1"/>
    <s v="DK_MAM_Aars_DEC_Boiler_LO"/>
    <x v="9"/>
    <x v="8"/>
    <n v="11"/>
    <n v="669.16666666666697"/>
    <n v="2409"/>
  </r>
  <r>
    <x v="0"/>
    <x v="0"/>
    <x v="0"/>
    <x v="0"/>
    <x v="0"/>
    <x v="3"/>
    <x v="1"/>
    <s v="DK_MAM_Aars_DEC_Boiler_LO"/>
    <x v="9"/>
    <x v="9"/>
    <n v="11"/>
    <n v="669.16666666666697"/>
    <n v="2409"/>
  </r>
  <r>
    <x v="0"/>
    <x v="0"/>
    <x v="0"/>
    <x v="0"/>
    <x v="0"/>
    <x v="3"/>
    <x v="1"/>
    <s v="DK_MAM_Aars_DEC_Boiler_LO"/>
    <x v="9"/>
    <x v="10"/>
    <n v="11"/>
    <n v="669.16666666666697"/>
    <n v="2409"/>
  </r>
  <r>
    <x v="0"/>
    <x v="0"/>
    <x v="0"/>
    <x v="0"/>
    <x v="0"/>
    <x v="3"/>
    <x v="1"/>
    <s v="DK_MAM_Aars_DEC_Boiler_LO"/>
    <x v="9"/>
    <x v="11"/>
    <n v="11"/>
    <n v="669.16666666666697"/>
    <n v="2409"/>
  </r>
  <r>
    <x v="0"/>
    <x v="0"/>
    <x v="0"/>
    <x v="0"/>
    <x v="0"/>
    <x v="3"/>
    <x v="1"/>
    <s v="DK_MAM_Aars_DEC_Boiler_LO"/>
    <x v="9"/>
    <x v="0"/>
    <n v="11"/>
    <n v="669.16666666666697"/>
    <n v="2409"/>
  </r>
  <r>
    <x v="0"/>
    <x v="0"/>
    <x v="0"/>
    <x v="0"/>
    <x v="0"/>
    <x v="3"/>
    <x v="1"/>
    <s v="DK_MAM_Aars_DEC_Boiler_LO"/>
    <x v="9"/>
    <x v="1"/>
    <n v="11"/>
    <n v="669.16666666666697"/>
    <n v="2409"/>
  </r>
  <r>
    <x v="0"/>
    <x v="0"/>
    <x v="0"/>
    <x v="0"/>
    <x v="0"/>
    <x v="3"/>
    <x v="1"/>
    <s v="DK_MAM_Aars_DEC_Boiler_LO"/>
    <x v="9"/>
    <x v="2"/>
    <n v="11"/>
    <n v="669.16666666666697"/>
    <n v="2409"/>
  </r>
  <r>
    <x v="0"/>
    <x v="0"/>
    <x v="0"/>
    <x v="0"/>
    <x v="0"/>
    <x v="3"/>
    <x v="1"/>
    <s v="DK_MAM_Aars_DEC_Boiler_LO"/>
    <x v="9"/>
    <x v="3"/>
    <n v="11"/>
    <n v="669.16666666666697"/>
    <n v="2409"/>
  </r>
  <r>
    <x v="0"/>
    <x v="0"/>
    <x v="0"/>
    <x v="0"/>
    <x v="0"/>
    <x v="3"/>
    <x v="1"/>
    <s v="DK_MAM_Aars_DEC_Boiler_LO"/>
    <x v="9"/>
    <x v="4"/>
    <n v="11"/>
    <n v="669.16666666666697"/>
    <n v="2409"/>
  </r>
  <r>
    <x v="0"/>
    <x v="0"/>
    <x v="0"/>
    <x v="0"/>
    <x v="0"/>
    <x v="3"/>
    <x v="1"/>
    <s v="DK_MAM_Aars_DEC_Boiler_LO"/>
    <x v="10"/>
    <x v="5"/>
    <n v="11"/>
    <n v="669.16666666666697"/>
    <n v="2409"/>
  </r>
  <r>
    <x v="0"/>
    <x v="0"/>
    <x v="0"/>
    <x v="0"/>
    <x v="0"/>
    <x v="3"/>
    <x v="1"/>
    <s v="DK_MAM_Aars_DEC_Boiler_LO"/>
    <x v="10"/>
    <x v="6"/>
    <n v="11"/>
    <n v="669.16666666666697"/>
    <n v="2409"/>
  </r>
  <r>
    <x v="0"/>
    <x v="0"/>
    <x v="0"/>
    <x v="0"/>
    <x v="0"/>
    <x v="3"/>
    <x v="1"/>
    <s v="DK_MAM_Aars_DEC_Boiler_LO"/>
    <x v="10"/>
    <x v="7"/>
    <n v="11"/>
    <n v="669.16666666666697"/>
    <n v="2409"/>
  </r>
  <r>
    <x v="0"/>
    <x v="0"/>
    <x v="0"/>
    <x v="0"/>
    <x v="0"/>
    <x v="3"/>
    <x v="1"/>
    <s v="DK_MAM_Aars_DEC_Boiler_LO"/>
    <x v="10"/>
    <x v="8"/>
    <n v="11"/>
    <n v="669.16666666666697"/>
    <n v="2409"/>
  </r>
  <r>
    <x v="0"/>
    <x v="0"/>
    <x v="0"/>
    <x v="0"/>
    <x v="0"/>
    <x v="3"/>
    <x v="1"/>
    <s v="DK_MAM_Aars_DEC_Boiler_LO"/>
    <x v="10"/>
    <x v="9"/>
    <n v="11"/>
    <n v="669.16666666666697"/>
    <n v="2409"/>
  </r>
  <r>
    <x v="0"/>
    <x v="0"/>
    <x v="0"/>
    <x v="0"/>
    <x v="0"/>
    <x v="3"/>
    <x v="1"/>
    <s v="DK_MAM_Aars_DEC_Boiler_LO"/>
    <x v="10"/>
    <x v="10"/>
    <n v="11"/>
    <n v="669.16666666666697"/>
    <n v="2409"/>
  </r>
  <r>
    <x v="0"/>
    <x v="0"/>
    <x v="0"/>
    <x v="0"/>
    <x v="0"/>
    <x v="3"/>
    <x v="1"/>
    <s v="DK_MAM_Aars_DEC_Boiler_LO"/>
    <x v="10"/>
    <x v="11"/>
    <n v="11"/>
    <n v="669.16666666666697"/>
    <n v="2409"/>
  </r>
  <r>
    <x v="0"/>
    <x v="0"/>
    <x v="0"/>
    <x v="0"/>
    <x v="0"/>
    <x v="3"/>
    <x v="1"/>
    <s v="DK_MAM_Aars_DEC_Boiler_LO"/>
    <x v="10"/>
    <x v="0"/>
    <n v="11"/>
    <n v="669.16666666666697"/>
    <n v="2409"/>
  </r>
  <r>
    <x v="0"/>
    <x v="0"/>
    <x v="0"/>
    <x v="0"/>
    <x v="0"/>
    <x v="3"/>
    <x v="1"/>
    <s v="DK_MAM_Aars_DEC_Boiler_LO"/>
    <x v="10"/>
    <x v="1"/>
    <n v="11"/>
    <n v="669.16666666666697"/>
    <n v="2409"/>
  </r>
  <r>
    <x v="0"/>
    <x v="0"/>
    <x v="0"/>
    <x v="0"/>
    <x v="0"/>
    <x v="3"/>
    <x v="1"/>
    <s v="DK_MAM_Aars_DEC_Boiler_LO"/>
    <x v="10"/>
    <x v="2"/>
    <n v="11"/>
    <n v="669.16666666666697"/>
    <n v="2409"/>
  </r>
  <r>
    <x v="0"/>
    <x v="0"/>
    <x v="0"/>
    <x v="0"/>
    <x v="0"/>
    <x v="3"/>
    <x v="1"/>
    <s v="DK_MAM_Aars_DEC_Boiler_LO"/>
    <x v="10"/>
    <x v="3"/>
    <n v="11"/>
    <n v="669.16666666666697"/>
    <n v="2409"/>
  </r>
  <r>
    <x v="0"/>
    <x v="0"/>
    <x v="0"/>
    <x v="0"/>
    <x v="0"/>
    <x v="3"/>
    <x v="1"/>
    <s v="DK_MAM_Aars_DEC_Boiler_LO"/>
    <x v="10"/>
    <x v="4"/>
    <n v="11"/>
    <n v="669.16666666666697"/>
    <n v="2409"/>
  </r>
  <r>
    <x v="0"/>
    <x v="0"/>
    <x v="0"/>
    <x v="0"/>
    <x v="0"/>
    <x v="3"/>
    <x v="1"/>
    <s v="DK_MAM_Aars_DEC_Boiler_LO"/>
    <x v="11"/>
    <x v="5"/>
    <n v="11"/>
    <n v="669.16666666666697"/>
    <n v="2409"/>
  </r>
  <r>
    <x v="0"/>
    <x v="0"/>
    <x v="0"/>
    <x v="0"/>
    <x v="0"/>
    <x v="3"/>
    <x v="1"/>
    <s v="DK_MAM_Aars_DEC_Boiler_LO"/>
    <x v="11"/>
    <x v="6"/>
    <n v="11"/>
    <n v="669.16666666666697"/>
    <n v="2409"/>
  </r>
  <r>
    <x v="0"/>
    <x v="0"/>
    <x v="0"/>
    <x v="0"/>
    <x v="0"/>
    <x v="3"/>
    <x v="1"/>
    <s v="DK_MAM_Aars_DEC_Boiler_LO"/>
    <x v="11"/>
    <x v="7"/>
    <n v="11"/>
    <n v="669.16666666666697"/>
    <n v="2409"/>
  </r>
  <r>
    <x v="0"/>
    <x v="0"/>
    <x v="0"/>
    <x v="0"/>
    <x v="0"/>
    <x v="3"/>
    <x v="1"/>
    <s v="DK_MAM_Aars_DEC_Boiler_LO"/>
    <x v="11"/>
    <x v="8"/>
    <n v="11"/>
    <n v="669.16666666666697"/>
    <n v="2409"/>
  </r>
  <r>
    <x v="0"/>
    <x v="0"/>
    <x v="0"/>
    <x v="0"/>
    <x v="0"/>
    <x v="3"/>
    <x v="1"/>
    <s v="DK_MAM_Aars_DEC_Boiler_LO"/>
    <x v="11"/>
    <x v="9"/>
    <n v="11"/>
    <n v="669.16666666666697"/>
    <n v="2409"/>
  </r>
  <r>
    <x v="0"/>
    <x v="0"/>
    <x v="0"/>
    <x v="0"/>
    <x v="0"/>
    <x v="3"/>
    <x v="1"/>
    <s v="DK_MAM_Aars_DEC_Boiler_LO"/>
    <x v="11"/>
    <x v="10"/>
    <n v="11"/>
    <n v="669.16666666666697"/>
    <n v="2409"/>
  </r>
  <r>
    <x v="0"/>
    <x v="0"/>
    <x v="0"/>
    <x v="0"/>
    <x v="0"/>
    <x v="3"/>
    <x v="1"/>
    <s v="DK_MAM_Aars_DEC_Boiler_LO"/>
    <x v="11"/>
    <x v="11"/>
    <n v="11"/>
    <n v="669.16666666666697"/>
    <n v="2409"/>
  </r>
  <r>
    <x v="0"/>
    <x v="0"/>
    <x v="0"/>
    <x v="0"/>
    <x v="0"/>
    <x v="3"/>
    <x v="1"/>
    <s v="DK_MAM_Aars_DEC_Boiler_LO"/>
    <x v="11"/>
    <x v="0"/>
    <n v="11"/>
    <n v="669.16666666666697"/>
    <n v="2409"/>
  </r>
  <r>
    <x v="0"/>
    <x v="0"/>
    <x v="0"/>
    <x v="0"/>
    <x v="0"/>
    <x v="3"/>
    <x v="1"/>
    <s v="DK_MAM_Aars_DEC_Boiler_LO"/>
    <x v="11"/>
    <x v="1"/>
    <n v="11"/>
    <n v="669.16666666666697"/>
    <n v="2409"/>
  </r>
  <r>
    <x v="0"/>
    <x v="0"/>
    <x v="0"/>
    <x v="0"/>
    <x v="0"/>
    <x v="3"/>
    <x v="1"/>
    <s v="DK_MAM_Aars_DEC_Boiler_LO"/>
    <x v="11"/>
    <x v="2"/>
    <n v="11"/>
    <n v="669.16666666666697"/>
    <n v="2409"/>
  </r>
  <r>
    <x v="0"/>
    <x v="0"/>
    <x v="0"/>
    <x v="0"/>
    <x v="0"/>
    <x v="3"/>
    <x v="1"/>
    <s v="DK_MAM_Aars_DEC_Boiler_LO"/>
    <x v="11"/>
    <x v="3"/>
    <n v="11"/>
    <n v="669.16666666666697"/>
    <n v="2409"/>
  </r>
  <r>
    <x v="0"/>
    <x v="0"/>
    <x v="0"/>
    <x v="0"/>
    <x v="0"/>
    <x v="3"/>
    <x v="1"/>
    <s v="DK_MAM_Aars_DEC_Boiler_LO"/>
    <x v="11"/>
    <x v="4"/>
    <n v="11"/>
    <n v="669.16666666666697"/>
    <n v="2409"/>
  </r>
  <r>
    <x v="0"/>
    <x v="0"/>
    <x v="0"/>
    <x v="0"/>
    <x v="0"/>
    <x v="3"/>
    <x v="1"/>
    <s v="DK_MAM_Aars_DEC_Engine_LO"/>
    <x v="0"/>
    <x v="5"/>
    <n v="2.2954995951869099"/>
    <n v="139.64289204053699"/>
    <n v="502.71441134593402"/>
  </r>
  <r>
    <x v="0"/>
    <x v="0"/>
    <x v="0"/>
    <x v="0"/>
    <x v="0"/>
    <x v="3"/>
    <x v="1"/>
    <s v="DK_MAM_Aars_DEC_Engine_LO"/>
    <x v="0"/>
    <x v="6"/>
    <n v="2.2954995951869099"/>
    <n v="139.64289204053699"/>
    <n v="502.71441134593402"/>
  </r>
  <r>
    <x v="0"/>
    <x v="0"/>
    <x v="0"/>
    <x v="0"/>
    <x v="0"/>
    <x v="3"/>
    <x v="1"/>
    <s v="DK_MAM_Aars_DEC_Engine_LO"/>
    <x v="0"/>
    <x v="7"/>
    <n v="2.2954995951869099"/>
    <n v="139.64289204053699"/>
    <n v="502.71441134593402"/>
  </r>
  <r>
    <x v="0"/>
    <x v="0"/>
    <x v="0"/>
    <x v="0"/>
    <x v="0"/>
    <x v="3"/>
    <x v="1"/>
    <s v="DK_MAM_Aars_DEC_Engine_LO"/>
    <x v="0"/>
    <x v="8"/>
    <n v="2.2954995951869099"/>
    <n v="139.64289204053699"/>
    <n v="502.71441134593402"/>
  </r>
  <r>
    <x v="0"/>
    <x v="0"/>
    <x v="0"/>
    <x v="0"/>
    <x v="0"/>
    <x v="3"/>
    <x v="1"/>
    <s v="DK_MAM_Aars_DEC_Engine_LO"/>
    <x v="0"/>
    <x v="9"/>
    <n v="2.2954995951869099"/>
    <n v="139.64289204053699"/>
    <n v="502.71441134593402"/>
  </r>
  <r>
    <x v="0"/>
    <x v="0"/>
    <x v="0"/>
    <x v="0"/>
    <x v="0"/>
    <x v="3"/>
    <x v="1"/>
    <s v="DK_MAM_Aars_DEC_Engine_LO"/>
    <x v="0"/>
    <x v="10"/>
    <n v="2.2954995951869099"/>
    <n v="139.64289204053699"/>
    <n v="502.71441134593402"/>
  </r>
  <r>
    <x v="0"/>
    <x v="0"/>
    <x v="0"/>
    <x v="0"/>
    <x v="0"/>
    <x v="3"/>
    <x v="1"/>
    <s v="DK_MAM_Aars_DEC_Engine_LO"/>
    <x v="0"/>
    <x v="11"/>
    <n v="2.2954995951869099"/>
    <n v="139.64289204053699"/>
    <n v="502.71441134593402"/>
  </r>
  <r>
    <x v="0"/>
    <x v="0"/>
    <x v="0"/>
    <x v="0"/>
    <x v="0"/>
    <x v="3"/>
    <x v="1"/>
    <s v="DK_MAM_Aars_DEC_Engine_LO"/>
    <x v="0"/>
    <x v="0"/>
    <n v="2.2954995951869099"/>
    <n v="139.64289204053699"/>
    <n v="502.71441134593402"/>
  </r>
  <r>
    <x v="0"/>
    <x v="0"/>
    <x v="0"/>
    <x v="0"/>
    <x v="0"/>
    <x v="3"/>
    <x v="1"/>
    <s v="DK_MAM_Aars_DEC_Engine_LO"/>
    <x v="0"/>
    <x v="1"/>
    <n v="2.2954995951869099"/>
    <n v="139.64289204053699"/>
    <n v="502.71441134593402"/>
  </r>
  <r>
    <x v="0"/>
    <x v="0"/>
    <x v="0"/>
    <x v="0"/>
    <x v="0"/>
    <x v="3"/>
    <x v="1"/>
    <s v="DK_MAM_Aars_DEC_Engine_LO"/>
    <x v="0"/>
    <x v="2"/>
    <n v="2.2954995951869099"/>
    <n v="139.64289204053699"/>
    <n v="502.71441134593402"/>
  </r>
  <r>
    <x v="0"/>
    <x v="0"/>
    <x v="0"/>
    <x v="0"/>
    <x v="0"/>
    <x v="3"/>
    <x v="1"/>
    <s v="DK_MAM_Aars_DEC_Engine_LO"/>
    <x v="0"/>
    <x v="3"/>
    <n v="2.2954995951869099"/>
    <n v="139.64289204053699"/>
    <n v="502.71441134593402"/>
  </r>
  <r>
    <x v="0"/>
    <x v="0"/>
    <x v="0"/>
    <x v="0"/>
    <x v="0"/>
    <x v="3"/>
    <x v="1"/>
    <s v="DK_MAM_Aars_DEC_Engine_LO"/>
    <x v="0"/>
    <x v="4"/>
    <n v="2.2954995951869099"/>
    <n v="139.64289204053699"/>
    <n v="502.71441134593402"/>
  </r>
  <r>
    <x v="0"/>
    <x v="0"/>
    <x v="0"/>
    <x v="0"/>
    <x v="0"/>
    <x v="3"/>
    <x v="1"/>
    <s v="DK_MAM_Aars_DEC_Engine_LO"/>
    <x v="1"/>
    <x v="5"/>
    <n v="2.2954995951869099"/>
    <n v="139.64289204053699"/>
    <n v="502.71441134593402"/>
  </r>
  <r>
    <x v="0"/>
    <x v="0"/>
    <x v="0"/>
    <x v="0"/>
    <x v="0"/>
    <x v="3"/>
    <x v="1"/>
    <s v="DK_MAM_Aars_DEC_Engine_LO"/>
    <x v="1"/>
    <x v="6"/>
    <n v="2.2954995951869099"/>
    <n v="139.64289204053699"/>
    <n v="502.71441134593402"/>
  </r>
  <r>
    <x v="0"/>
    <x v="0"/>
    <x v="0"/>
    <x v="0"/>
    <x v="0"/>
    <x v="3"/>
    <x v="1"/>
    <s v="DK_MAM_Aars_DEC_Engine_LO"/>
    <x v="1"/>
    <x v="7"/>
    <n v="2.2954995951869099"/>
    <n v="139.64289204053699"/>
    <n v="502.71441134593402"/>
  </r>
  <r>
    <x v="0"/>
    <x v="0"/>
    <x v="0"/>
    <x v="0"/>
    <x v="0"/>
    <x v="3"/>
    <x v="1"/>
    <s v="DK_MAM_Aars_DEC_Engine_LO"/>
    <x v="1"/>
    <x v="8"/>
    <n v="2.2954995951869099"/>
    <n v="139.64289204053699"/>
    <n v="502.71441134593402"/>
  </r>
  <r>
    <x v="0"/>
    <x v="0"/>
    <x v="0"/>
    <x v="0"/>
    <x v="0"/>
    <x v="3"/>
    <x v="1"/>
    <s v="DK_MAM_Aars_DEC_Engine_LO"/>
    <x v="1"/>
    <x v="9"/>
    <n v="2.2954995951869099"/>
    <n v="139.64289204053699"/>
    <n v="502.71441134593402"/>
  </r>
  <r>
    <x v="0"/>
    <x v="0"/>
    <x v="0"/>
    <x v="0"/>
    <x v="0"/>
    <x v="3"/>
    <x v="1"/>
    <s v="DK_MAM_Aars_DEC_Engine_LO"/>
    <x v="1"/>
    <x v="10"/>
    <n v="2.2954995951869099"/>
    <n v="139.64289204053699"/>
    <n v="502.71441134593402"/>
  </r>
  <r>
    <x v="0"/>
    <x v="0"/>
    <x v="0"/>
    <x v="0"/>
    <x v="0"/>
    <x v="3"/>
    <x v="1"/>
    <s v="DK_MAM_Aars_DEC_Engine_LO"/>
    <x v="1"/>
    <x v="11"/>
    <n v="2.2954995951869099"/>
    <n v="139.64289204053699"/>
    <n v="502.71441134593402"/>
  </r>
  <r>
    <x v="0"/>
    <x v="0"/>
    <x v="0"/>
    <x v="0"/>
    <x v="0"/>
    <x v="3"/>
    <x v="1"/>
    <s v="DK_MAM_Aars_DEC_Engine_LO"/>
    <x v="1"/>
    <x v="0"/>
    <n v="2.2954995951869099"/>
    <n v="139.64289204053699"/>
    <n v="502.71441134593402"/>
  </r>
  <r>
    <x v="0"/>
    <x v="0"/>
    <x v="0"/>
    <x v="0"/>
    <x v="0"/>
    <x v="3"/>
    <x v="1"/>
    <s v="DK_MAM_Aars_DEC_Engine_LO"/>
    <x v="1"/>
    <x v="1"/>
    <n v="2.2954995951869099"/>
    <n v="139.64289204053699"/>
    <n v="502.71441134593402"/>
  </r>
  <r>
    <x v="0"/>
    <x v="0"/>
    <x v="0"/>
    <x v="0"/>
    <x v="0"/>
    <x v="3"/>
    <x v="1"/>
    <s v="DK_MAM_Aars_DEC_Engine_LO"/>
    <x v="1"/>
    <x v="2"/>
    <n v="2.2954995951869099"/>
    <n v="139.64289204053699"/>
    <n v="502.71441134593402"/>
  </r>
  <r>
    <x v="0"/>
    <x v="0"/>
    <x v="0"/>
    <x v="0"/>
    <x v="0"/>
    <x v="3"/>
    <x v="1"/>
    <s v="DK_MAM_Aars_DEC_Engine_LO"/>
    <x v="1"/>
    <x v="3"/>
    <n v="2.2954995951869099"/>
    <n v="139.64289204053699"/>
    <n v="502.71441134593402"/>
  </r>
  <r>
    <x v="0"/>
    <x v="0"/>
    <x v="0"/>
    <x v="0"/>
    <x v="0"/>
    <x v="3"/>
    <x v="1"/>
    <s v="DK_MAM_Aars_DEC_Engine_LO"/>
    <x v="1"/>
    <x v="4"/>
    <n v="2.2954995951869099"/>
    <n v="139.64289204053699"/>
    <n v="502.71441134593402"/>
  </r>
  <r>
    <x v="0"/>
    <x v="0"/>
    <x v="0"/>
    <x v="0"/>
    <x v="0"/>
    <x v="3"/>
    <x v="1"/>
    <s v="DK_MAM_Aars_DEC_Engine_LO"/>
    <x v="2"/>
    <x v="5"/>
    <n v="2.2954995951869099"/>
    <n v="139.64289204053699"/>
    <n v="502.71441134593402"/>
  </r>
  <r>
    <x v="0"/>
    <x v="0"/>
    <x v="0"/>
    <x v="0"/>
    <x v="0"/>
    <x v="3"/>
    <x v="1"/>
    <s v="DK_MAM_Aars_DEC_Engine_LO"/>
    <x v="2"/>
    <x v="6"/>
    <n v="2.2954995951869099"/>
    <n v="139.64289204053699"/>
    <n v="502.71441134593402"/>
  </r>
  <r>
    <x v="0"/>
    <x v="0"/>
    <x v="0"/>
    <x v="0"/>
    <x v="0"/>
    <x v="3"/>
    <x v="1"/>
    <s v="DK_MAM_Aars_DEC_Engine_LO"/>
    <x v="2"/>
    <x v="7"/>
    <n v="2.2954995951869099"/>
    <n v="139.64289204053699"/>
    <n v="502.71441134593402"/>
  </r>
  <r>
    <x v="0"/>
    <x v="0"/>
    <x v="0"/>
    <x v="0"/>
    <x v="0"/>
    <x v="3"/>
    <x v="1"/>
    <s v="DK_MAM_Aars_DEC_Engine_LO"/>
    <x v="2"/>
    <x v="8"/>
    <n v="2.2954995951869099"/>
    <n v="139.64289204053699"/>
    <n v="502.71441134593402"/>
  </r>
  <r>
    <x v="0"/>
    <x v="0"/>
    <x v="0"/>
    <x v="0"/>
    <x v="0"/>
    <x v="3"/>
    <x v="1"/>
    <s v="DK_MAM_Aars_DEC_Engine_LO"/>
    <x v="2"/>
    <x v="9"/>
    <n v="2.2954995951869099"/>
    <n v="139.64289204053699"/>
    <n v="502.71441134593402"/>
  </r>
  <r>
    <x v="0"/>
    <x v="0"/>
    <x v="0"/>
    <x v="0"/>
    <x v="0"/>
    <x v="3"/>
    <x v="1"/>
    <s v="DK_MAM_Aars_DEC_Engine_LO"/>
    <x v="2"/>
    <x v="10"/>
    <n v="2.2954995951869099"/>
    <n v="139.64289204053699"/>
    <n v="502.71441134593402"/>
  </r>
  <r>
    <x v="0"/>
    <x v="0"/>
    <x v="0"/>
    <x v="0"/>
    <x v="0"/>
    <x v="3"/>
    <x v="1"/>
    <s v="DK_MAM_Aars_DEC_Engine_LO"/>
    <x v="2"/>
    <x v="11"/>
    <n v="2.2954995951869099"/>
    <n v="139.64289204053699"/>
    <n v="502.71441134593402"/>
  </r>
  <r>
    <x v="0"/>
    <x v="0"/>
    <x v="0"/>
    <x v="0"/>
    <x v="0"/>
    <x v="3"/>
    <x v="1"/>
    <s v="DK_MAM_Aars_DEC_Engine_LO"/>
    <x v="2"/>
    <x v="0"/>
    <n v="2.2954995951869099"/>
    <n v="139.64289204053699"/>
    <n v="502.71441134593402"/>
  </r>
  <r>
    <x v="0"/>
    <x v="0"/>
    <x v="0"/>
    <x v="0"/>
    <x v="0"/>
    <x v="3"/>
    <x v="1"/>
    <s v="DK_MAM_Aars_DEC_Engine_LO"/>
    <x v="2"/>
    <x v="1"/>
    <n v="2.2954995951869099"/>
    <n v="139.64289204053699"/>
    <n v="502.71441134593402"/>
  </r>
  <r>
    <x v="0"/>
    <x v="0"/>
    <x v="0"/>
    <x v="0"/>
    <x v="0"/>
    <x v="3"/>
    <x v="1"/>
    <s v="DK_MAM_Aars_DEC_Engine_LO"/>
    <x v="2"/>
    <x v="2"/>
    <n v="2.2954995951869099"/>
    <n v="139.64289204053699"/>
    <n v="502.71441134593402"/>
  </r>
  <r>
    <x v="0"/>
    <x v="0"/>
    <x v="0"/>
    <x v="0"/>
    <x v="0"/>
    <x v="3"/>
    <x v="1"/>
    <s v="DK_MAM_Aars_DEC_Engine_LO"/>
    <x v="2"/>
    <x v="3"/>
    <n v="2.2954995951869099"/>
    <n v="139.64289204053699"/>
    <n v="502.71441134593402"/>
  </r>
  <r>
    <x v="0"/>
    <x v="0"/>
    <x v="0"/>
    <x v="0"/>
    <x v="0"/>
    <x v="3"/>
    <x v="1"/>
    <s v="DK_MAM_Aars_DEC_Engine_LO"/>
    <x v="2"/>
    <x v="4"/>
    <n v="2.2954995951869099"/>
    <n v="139.64289204053699"/>
    <n v="502.71441134593402"/>
  </r>
  <r>
    <x v="0"/>
    <x v="0"/>
    <x v="0"/>
    <x v="0"/>
    <x v="0"/>
    <x v="3"/>
    <x v="1"/>
    <s v="DK_MAM_Aars_DEC_Engine_LO"/>
    <x v="3"/>
    <x v="5"/>
    <n v="2.2954995951869099"/>
    <n v="139.64289204053699"/>
    <n v="502.71441134593402"/>
  </r>
  <r>
    <x v="0"/>
    <x v="0"/>
    <x v="0"/>
    <x v="0"/>
    <x v="0"/>
    <x v="3"/>
    <x v="1"/>
    <s v="DK_MAM_Aars_DEC_Engine_LO"/>
    <x v="3"/>
    <x v="6"/>
    <n v="2.2954995951869099"/>
    <n v="139.64289204053699"/>
    <n v="502.71441134593402"/>
  </r>
  <r>
    <x v="0"/>
    <x v="0"/>
    <x v="0"/>
    <x v="0"/>
    <x v="0"/>
    <x v="3"/>
    <x v="1"/>
    <s v="DK_MAM_Aars_DEC_Engine_LO"/>
    <x v="3"/>
    <x v="7"/>
    <n v="2.2954995951869099"/>
    <n v="139.64289204053699"/>
    <n v="502.71441134593402"/>
  </r>
  <r>
    <x v="0"/>
    <x v="0"/>
    <x v="0"/>
    <x v="0"/>
    <x v="0"/>
    <x v="3"/>
    <x v="1"/>
    <s v="DK_MAM_Aars_DEC_Engine_LO"/>
    <x v="3"/>
    <x v="8"/>
    <n v="2.2954995951869099"/>
    <n v="139.64289204053699"/>
    <n v="502.71441134593402"/>
  </r>
  <r>
    <x v="0"/>
    <x v="0"/>
    <x v="0"/>
    <x v="0"/>
    <x v="0"/>
    <x v="3"/>
    <x v="1"/>
    <s v="DK_MAM_Aars_DEC_Engine_LO"/>
    <x v="3"/>
    <x v="9"/>
    <n v="2.2954995951869099"/>
    <n v="139.64289204053699"/>
    <n v="502.71441134593402"/>
  </r>
  <r>
    <x v="0"/>
    <x v="0"/>
    <x v="0"/>
    <x v="0"/>
    <x v="0"/>
    <x v="3"/>
    <x v="1"/>
    <s v="DK_MAM_Aars_DEC_Engine_LO"/>
    <x v="3"/>
    <x v="10"/>
    <n v="2.2954995951869099"/>
    <n v="139.64289204053699"/>
    <n v="502.71441134593402"/>
  </r>
  <r>
    <x v="0"/>
    <x v="0"/>
    <x v="0"/>
    <x v="0"/>
    <x v="0"/>
    <x v="3"/>
    <x v="1"/>
    <s v="DK_MAM_Aars_DEC_Engine_LO"/>
    <x v="3"/>
    <x v="11"/>
    <n v="2.2954995951869099"/>
    <n v="139.64289204053699"/>
    <n v="502.71441134593402"/>
  </r>
  <r>
    <x v="0"/>
    <x v="0"/>
    <x v="0"/>
    <x v="0"/>
    <x v="0"/>
    <x v="3"/>
    <x v="1"/>
    <s v="DK_MAM_Aars_DEC_Engine_LO"/>
    <x v="3"/>
    <x v="0"/>
    <n v="2.2954995951869099"/>
    <n v="139.64289204053699"/>
    <n v="502.71441134593402"/>
  </r>
  <r>
    <x v="0"/>
    <x v="0"/>
    <x v="0"/>
    <x v="0"/>
    <x v="0"/>
    <x v="3"/>
    <x v="1"/>
    <s v="DK_MAM_Aars_DEC_Engine_LO"/>
    <x v="3"/>
    <x v="1"/>
    <n v="2.2954995951869099"/>
    <n v="139.64289204053699"/>
    <n v="502.71441134593402"/>
  </r>
  <r>
    <x v="0"/>
    <x v="0"/>
    <x v="0"/>
    <x v="0"/>
    <x v="0"/>
    <x v="3"/>
    <x v="1"/>
    <s v="DK_MAM_Aars_DEC_Engine_LO"/>
    <x v="3"/>
    <x v="2"/>
    <n v="2.2954995951869099"/>
    <n v="139.64289204053699"/>
    <n v="502.71441134593402"/>
  </r>
  <r>
    <x v="0"/>
    <x v="0"/>
    <x v="0"/>
    <x v="0"/>
    <x v="0"/>
    <x v="3"/>
    <x v="1"/>
    <s v="DK_MAM_Aars_DEC_Engine_LO"/>
    <x v="3"/>
    <x v="3"/>
    <n v="2.2954995951869099"/>
    <n v="139.64289204053699"/>
    <n v="502.71441134593402"/>
  </r>
  <r>
    <x v="0"/>
    <x v="0"/>
    <x v="0"/>
    <x v="0"/>
    <x v="0"/>
    <x v="3"/>
    <x v="1"/>
    <s v="DK_MAM_Aars_DEC_Engine_LO"/>
    <x v="3"/>
    <x v="4"/>
    <n v="2.2954995951869099"/>
    <n v="139.64289204053699"/>
    <n v="502.71441134593402"/>
  </r>
  <r>
    <x v="0"/>
    <x v="0"/>
    <x v="0"/>
    <x v="0"/>
    <x v="0"/>
    <x v="3"/>
    <x v="1"/>
    <s v="DK_MAM_Aars_DEC_Engine_LO"/>
    <x v="4"/>
    <x v="5"/>
    <n v="2.2954995951869099"/>
    <n v="139.64289204053699"/>
    <n v="502.71441134593402"/>
  </r>
  <r>
    <x v="0"/>
    <x v="0"/>
    <x v="0"/>
    <x v="0"/>
    <x v="0"/>
    <x v="3"/>
    <x v="1"/>
    <s v="DK_MAM_Aars_DEC_Engine_LO"/>
    <x v="4"/>
    <x v="6"/>
    <n v="2.2954995951869099"/>
    <n v="139.64289204053699"/>
    <n v="502.71441134593402"/>
  </r>
  <r>
    <x v="0"/>
    <x v="0"/>
    <x v="0"/>
    <x v="0"/>
    <x v="0"/>
    <x v="3"/>
    <x v="1"/>
    <s v="DK_MAM_Aars_DEC_Engine_LO"/>
    <x v="4"/>
    <x v="7"/>
    <n v="2.2954995951869099"/>
    <n v="139.64289204053699"/>
    <n v="502.71441134593402"/>
  </r>
  <r>
    <x v="0"/>
    <x v="0"/>
    <x v="0"/>
    <x v="0"/>
    <x v="0"/>
    <x v="3"/>
    <x v="1"/>
    <s v="DK_MAM_Aars_DEC_Engine_LO"/>
    <x v="4"/>
    <x v="8"/>
    <n v="2.2954995951869099"/>
    <n v="139.64289204053699"/>
    <n v="502.71441134593402"/>
  </r>
  <r>
    <x v="0"/>
    <x v="0"/>
    <x v="0"/>
    <x v="0"/>
    <x v="0"/>
    <x v="3"/>
    <x v="1"/>
    <s v="DK_MAM_Aars_DEC_Engine_LO"/>
    <x v="4"/>
    <x v="9"/>
    <n v="2.2954995951869099"/>
    <n v="139.64289204053699"/>
    <n v="502.71441134593402"/>
  </r>
  <r>
    <x v="0"/>
    <x v="0"/>
    <x v="0"/>
    <x v="0"/>
    <x v="0"/>
    <x v="3"/>
    <x v="1"/>
    <s v="DK_MAM_Aars_DEC_Engine_LO"/>
    <x v="4"/>
    <x v="10"/>
    <n v="2.2954995951869099"/>
    <n v="139.64289204053699"/>
    <n v="502.71441134593402"/>
  </r>
  <r>
    <x v="0"/>
    <x v="0"/>
    <x v="0"/>
    <x v="0"/>
    <x v="0"/>
    <x v="3"/>
    <x v="1"/>
    <s v="DK_MAM_Aars_DEC_Engine_LO"/>
    <x v="4"/>
    <x v="11"/>
    <n v="2.2954995951869099"/>
    <n v="139.64289204053699"/>
    <n v="502.71441134593402"/>
  </r>
  <r>
    <x v="0"/>
    <x v="0"/>
    <x v="0"/>
    <x v="0"/>
    <x v="0"/>
    <x v="3"/>
    <x v="1"/>
    <s v="DK_MAM_Aars_DEC_Engine_LO"/>
    <x v="4"/>
    <x v="0"/>
    <n v="2.2954995951869099"/>
    <n v="139.64289204053699"/>
    <n v="502.71441134593402"/>
  </r>
  <r>
    <x v="0"/>
    <x v="0"/>
    <x v="0"/>
    <x v="0"/>
    <x v="0"/>
    <x v="3"/>
    <x v="1"/>
    <s v="DK_MAM_Aars_DEC_Engine_LO"/>
    <x v="4"/>
    <x v="1"/>
    <n v="2.2954995951869099"/>
    <n v="139.64289204053699"/>
    <n v="502.71441134593402"/>
  </r>
  <r>
    <x v="0"/>
    <x v="0"/>
    <x v="0"/>
    <x v="0"/>
    <x v="0"/>
    <x v="3"/>
    <x v="1"/>
    <s v="DK_MAM_Aars_DEC_Engine_LO"/>
    <x v="4"/>
    <x v="2"/>
    <n v="2.2954995951869099"/>
    <n v="139.64289204053699"/>
    <n v="502.71441134593402"/>
  </r>
  <r>
    <x v="0"/>
    <x v="0"/>
    <x v="0"/>
    <x v="0"/>
    <x v="0"/>
    <x v="3"/>
    <x v="1"/>
    <s v="DK_MAM_Aars_DEC_Engine_LO"/>
    <x v="4"/>
    <x v="3"/>
    <n v="2.2954995951869099"/>
    <n v="139.64289204053699"/>
    <n v="502.71441134593402"/>
  </r>
  <r>
    <x v="0"/>
    <x v="0"/>
    <x v="0"/>
    <x v="0"/>
    <x v="0"/>
    <x v="3"/>
    <x v="1"/>
    <s v="DK_MAM_Aars_DEC_Engine_LO"/>
    <x v="4"/>
    <x v="4"/>
    <n v="2.2954995951869099"/>
    <n v="139.64289204053699"/>
    <n v="502.71441134593402"/>
  </r>
  <r>
    <x v="0"/>
    <x v="0"/>
    <x v="0"/>
    <x v="0"/>
    <x v="0"/>
    <x v="3"/>
    <x v="1"/>
    <s v="DK_MAM_Aars_DEC_Engine_LO"/>
    <x v="5"/>
    <x v="5"/>
    <n v="2.2954995951869099"/>
    <n v="139.64289204053699"/>
    <n v="502.71441134593402"/>
  </r>
  <r>
    <x v="0"/>
    <x v="0"/>
    <x v="0"/>
    <x v="0"/>
    <x v="0"/>
    <x v="3"/>
    <x v="1"/>
    <s v="DK_MAM_Aars_DEC_Engine_LO"/>
    <x v="5"/>
    <x v="6"/>
    <n v="2.2954995951869099"/>
    <n v="139.64289204053699"/>
    <n v="502.71441134593402"/>
  </r>
  <r>
    <x v="0"/>
    <x v="0"/>
    <x v="0"/>
    <x v="0"/>
    <x v="0"/>
    <x v="3"/>
    <x v="1"/>
    <s v="DK_MAM_Aars_DEC_Engine_LO"/>
    <x v="5"/>
    <x v="7"/>
    <n v="2.2954995951869099"/>
    <n v="139.64289204053699"/>
    <n v="502.71441134593402"/>
  </r>
  <r>
    <x v="0"/>
    <x v="0"/>
    <x v="0"/>
    <x v="0"/>
    <x v="0"/>
    <x v="3"/>
    <x v="1"/>
    <s v="DK_MAM_Aars_DEC_Engine_LO"/>
    <x v="5"/>
    <x v="8"/>
    <n v="2.2954995951869099"/>
    <n v="139.64289204053699"/>
    <n v="502.71441134593402"/>
  </r>
  <r>
    <x v="0"/>
    <x v="0"/>
    <x v="0"/>
    <x v="0"/>
    <x v="0"/>
    <x v="3"/>
    <x v="1"/>
    <s v="DK_MAM_Aars_DEC_Engine_LO"/>
    <x v="5"/>
    <x v="9"/>
    <n v="2.2954995951869099"/>
    <n v="139.64289204053699"/>
    <n v="502.71441134593402"/>
  </r>
  <r>
    <x v="0"/>
    <x v="0"/>
    <x v="0"/>
    <x v="0"/>
    <x v="0"/>
    <x v="3"/>
    <x v="1"/>
    <s v="DK_MAM_Aars_DEC_Engine_LO"/>
    <x v="5"/>
    <x v="10"/>
    <n v="2.2954995951869099"/>
    <n v="139.64289204053699"/>
    <n v="502.71441134593402"/>
  </r>
  <r>
    <x v="0"/>
    <x v="0"/>
    <x v="0"/>
    <x v="0"/>
    <x v="0"/>
    <x v="3"/>
    <x v="1"/>
    <s v="DK_MAM_Aars_DEC_Engine_LO"/>
    <x v="5"/>
    <x v="11"/>
    <n v="2.2954995951869099"/>
    <n v="139.64289204053699"/>
    <n v="502.71441134593402"/>
  </r>
  <r>
    <x v="0"/>
    <x v="0"/>
    <x v="0"/>
    <x v="0"/>
    <x v="0"/>
    <x v="3"/>
    <x v="1"/>
    <s v="DK_MAM_Aars_DEC_Engine_LO"/>
    <x v="5"/>
    <x v="0"/>
    <n v="2.2954995951869099"/>
    <n v="139.64289204053699"/>
    <n v="502.71441134593402"/>
  </r>
  <r>
    <x v="0"/>
    <x v="0"/>
    <x v="0"/>
    <x v="0"/>
    <x v="0"/>
    <x v="3"/>
    <x v="1"/>
    <s v="DK_MAM_Aars_DEC_Engine_LO"/>
    <x v="5"/>
    <x v="1"/>
    <n v="2.2954995951869099"/>
    <n v="139.64289204053699"/>
    <n v="502.71441134593402"/>
  </r>
  <r>
    <x v="0"/>
    <x v="0"/>
    <x v="0"/>
    <x v="0"/>
    <x v="0"/>
    <x v="3"/>
    <x v="1"/>
    <s v="DK_MAM_Aars_DEC_Engine_LO"/>
    <x v="5"/>
    <x v="2"/>
    <n v="2.2954995951869099"/>
    <n v="139.64289204053699"/>
    <n v="502.71441134593402"/>
  </r>
  <r>
    <x v="0"/>
    <x v="0"/>
    <x v="0"/>
    <x v="0"/>
    <x v="0"/>
    <x v="3"/>
    <x v="1"/>
    <s v="DK_MAM_Aars_DEC_Engine_LO"/>
    <x v="5"/>
    <x v="3"/>
    <n v="2.2954995951869099"/>
    <n v="139.64289204053699"/>
    <n v="502.71441134593402"/>
  </r>
  <r>
    <x v="0"/>
    <x v="0"/>
    <x v="0"/>
    <x v="0"/>
    <x v="0"/>
    <x v="3"/>
    <x v="1"/>
    <s v="DK_MAM_Aars_DEC_Engine_LO"/>
    <x v="5"/>
    <x v="4"/>
    <n v="2.2954995951869099"/>
    <n v="139.64289204053699"/>
    <n v="502.71441134593402"/>
  </r>
  <r>
    <x v="0"/>
    <x v="0"/>
    <x v="0"/>
    <x v="0"/>
    <x v="0"/>
    <x v="3"/>
    <x v="1"/>
    <s v="DK_MAM_Aars_DEC_Engine_LO"/>
    <x v="6"/>
    <x v="5"/>
    <n v="2.2954995951869099"/>
    <n v="139.64289204053699"/>
    <n v="502.71441134593402"/>
  </r>
  <r>
    <x v="0"/>
    <x v="0"/>
    <x v="0"/>
    <x v="0"/>
    <x v="0"/>
    <x v="3"/>
    <x v="1"/>
    <s v="DK_MAM_Aars_DEC_Engine_LO"/>
    <x v="6"/>
    <x v="6"/>
    <n v="2.2954995951869099"/>
    <n v="139.64289204053699"/>
    <n v="502.71441134593402"/>
  </r>
  <r>
    <x v="0"/>
    <x v="0"/>
    <x v="0"/>
    <x v="0"/>
    <x v="0"/>
    <x v="3"/>
    <x v="1"/>
    <s v="DK_MAM_Aars_DEC_Engine_LO"/>
    <x v="6"/>
    <x v="7"/>
    <n v="2.2954995951869099"/>
    <n v="139.64289204053699"/>
    <n v="502.71441134593402"/>
  </r>
  <r>
    <x v="0"/>
    <x v="0"/>
    <x v="0"/>
    <x v="0"/>
    <x v="0"/>
    <x v="3"/>
    <x v="1"/>
    <s v="DK_MAM_Aars_DEC_Engine_LO"/>
    <x v="6"/>
    <x v="8"/>
    <n v="2.2954995951869099"/>
    <n v="139.64289204053699"/>
    <n v="502.71441134593402"/>
  </r>
  <r>
    <x v="0"/>
    <x v="0"/>
    <x v="0"/>
    <x v="0"/>
    <x v="0"/>
    <x v="3"/>
    <x v="1"/>
    <s v="DK_MAM_Aars_DEC_Engine_LO"/>
    <x v="6"/>
    <x v="9"/>
    <n v="2.2954995951869099"/>
    <n v="139.64289204053699"/>
    <n v="502.71441134593402"/>
  </r>
  <r>
    <x v="0"/>
    <x v="0"/>
    <x v="0"/>
    <x v="0"/>
    <x v="0"/>
    <x v="3"/>
    <x v="1"/>
    <s v="DK_MAM_Aars_DEC_Engine_LO"/>
    <x v="6"/>
    <x v="10"/>
    <n v="2.2954995951869099"/>
    <n v="139.64289204053699"/>
    <n v="502.71441134593402"/>
  </r>
  <r>
    <x v="0"/>
    <x v="0"/>
    <x v="0"/>
    <x v="0"/>
    <x v="0"/>
    <x v="3"/>
    <x v="1"/>
    <s v="DK_MAM_Aars_DEC_Engine_LO"/>
    <x v="6"/>
    <x v="11"/>
    <n v="2.2954995951869099"/>
    <n v="139.64289204053699"/>
    <n v="502.71441134593402"/>
  </r>
  <r>
    <x v="0"/>
    <x v="0"/>
    <x v="0"/>
    <x v="0"/>
    <x v="0"/>
    <x v="3"/>
    <x v="1"/>
    <s v="DK_MAM_Aars_DEC_Engine_LO"/>
    <x v="6"/>
    <x v="0"/>
    <n v="2.2954995951869099"/>
    <n v="139.64289204053699"/>
    <n v="502.71441134593402"/>
  </r>
  <r>
    <x v="0"/>
    <x v="0"/>
    <x v="0"/>
    <x v="0"/>
    <x v="0"/>
    <x v="3"/>
    <x v="1"/>
    <s v="DK_MAM_Aars_DEC_Engine_LO"/>
    <x v="6"/>
    <x v="1"/>
    <n v="2.2954995951869099"/>
    <n v="139.64289204053699"/>
    <n v="502.71441134593402"/>
  </r>
  <r>
    <x v="0"/>
    <x v="0"/>
    <x v="0"/>
    <x v="0"/>
    <x v="0"/>
    <x v="3"/>
    <x v="1"/>
    <s v="DK_MAM_Aars_DEC_Engine_LO"/>
    <x v="6"/>
    <x v="2"/>
    <n v="2.2954995951869099"/>
    <n v="139.64289204053699"/>
    <n v="502.71441134593402"/>
  </r>
  <r>
    <x v="0"/>
    <x v="0"/>
    <x v="0"/>
    <x v="0"/>
    <x v="0"/>
    <x v="3"/>
    <x v="1"/>
    <s v="DK_MAM_Aars_DEC_Engine_LO"/>
    <x v="6"/>
    <x v="3"/>
    <n v="2.2954995951869099"/>
    <n v="139.64289204053699"/>
    <n v="502.71441134593402"/>
  </r>
  <r>
    <x v="0"/>
    <x v="0"/>
    <x v="0"/>
    <x v="0"/>
    <x v="0"/>
    <x v="3"/>
    <x v="1"/>
    <s v="DK_MAM_Aars_DEC_Engine_LO"/>
    <x v="6"/>
    <x v="4"/>
    <n v="2.2954995951869099"/>
    <n v="139.64289204053699"/>
    <n v="502.71441134593402"/>
  </r>
  <r>
    <x v="0"/>
    <x v="0"/>
    <x v="0"/>
    <x v="0"/>
    <x v="0"/>
    <x v="3"/>
    <x v="1"/>
    <s v="DK_MAM_Aars_DEC_Engine_LO"/>
    <x v="7"/>
    <x v="5"/>
    <n v="2.2954995951869099"/>
    <n v="139.64289204053699"/>
    <n v="502.71441134593402"/>
  </r>
  <r>
    <x v="0"/>
    <x v="0"/>
    <x v="0"/>
    <x v="0"/>
    <x v="0"/>
    <x v="3"/>
    <x v="1"/>
    <s v="DK_MAM_Aars_DEC_Engine_LO"/>
    <x v="7"/>
    <x v="6"/>
    <n v="2.2954995951869099"/>
    <n v="139.64289204053699"/>
    <n v="502.71441134593402"/>
  </r>
  <r>
    <x v="0"/>
    <x v="0"/>
    <x v="0"/>
    <x v="0"/>
    <x v="0"/>
    <x v="3"/>
    <x v="1"/>
    <s v="DK_MAM_Aars_DEC_Engine_LO"/>
    <x v="7"/>
    <x v="7"/>
    <n v="2.2954995951869099"/>
    <n v="139.64289204053699"/>
    <n v="502.71441134593402"/>
  </r>
  <r>
    <x v="0"/>
    <x v="0"/>
    <x v="0"/>
    <x v="0"/>
    <x v="0"/>
    <x v="3"/>
    <x v="1"/>
    <s v="DK_MAM_Aars_DEC_Engine_LO"/>
    <x v="7"/>
    <x v="8"/>
    <n v="2.2954995951869099"/>
    <n v="139.64289204053699"/>
    <n v="502.71441134593402"/>
  </r>
  <r>
    <x v="0"/>
    <x v="0"/>
    <x v="0"/>
    <x v="0"/>
    <x v="0"/>
    <x v="3"/>
    <x v="1"/>
    <s v="DK_MAM_Aars_DEC_Engine_LO"/>
    <x v="7"/>
    <x v="9"/>
    <n v="2.2954995951869099"/>
    <n v="139.64289204053699"/>
    <n v="502.71441134593402"/>
  </r>
  <r>
    <x v="0"/>
    <x v="0"/>
    <x v="0"/>
    <x v="0"/>
    <x v="0"/>
    <x v="3"/>
    <x v="1"/>
    <s v="DK_MAM_Aars_DEC_Engine_LO"/>
    <x v="7"/>
    <x v="10"/>
    <n v="2.2954995951869099"/>
    <n v="139.64289204053699"/>
    <n v="502.71441134593402"/>
  </r>
  <r>
    <x v="0"/>
    <x v="0"/>
    <x v="0"/>
    <x v="0"/>
    <x v="0"/>
    <x v="3"/>
    <x v="1"/>
    <s v="DK_MAM_Aars_DEC_Engine_LO"/>
    <x v="7"/>
    <x v="11"/>
    <n v="2.2954995951869099"/>
    <n v="139.64289204053699"/>
    <n v="502.71441134593402"/>
  </r>
  <r>
    <x v="0"/>
    <x v="0"/>
    <x v="0"/>
    <x v="0"/>
    <x v="0"/>
    <x v="3"/>
    <x v="1"/>
    <s v="DK_MAM_Aars_DEC_Engine_LO"/>
    <x v="7"/>
    <x v="0"/>
    <n v="2.2954995951869099"/>
    <n v="139.64289204053699"/>
    <n v="502.71441134593402"/>
  </r>
  <r>
    <x v="0"/>
    <x v="0"/>
    <x v="0"/>
    <x v="0"/>
    <x v="0"/>
    <x v="3"/>
    <x v="1"/>
    <s v="DK_MAM_Aars_DEC_Engine_LO"/>
    <x v="7"/>
    <x v="1"/>
    <n v="2.2954995951869099"/>
    <n v="139.64289204053699"/>
    <n v="502.71441134593402"/>
  </r>
  <r>
    <x v="0"/>
    <x v="0"/>
    <x v="0"/>
    <x v="0"/>
    <x v="0"/>
    <x v="3"/>
    <x v="1"/>
    <s v="DK_MAM_Aars_DEC_Engine_LO"/>
    <x v="7"/>
    <x v="2"/>
    <n v="2.2954995951869099"/>
    <n v="139.64289204053699"/>
    <n v="502.71441134593402"/>
  </r>
  <r>
    <x v="0"/>
    <x v="0"/>
    <x v="0"/>
    <x v="0"/>
    <x v="0"/>
    <x v="3"/>
    <x v="1"/>
    <s v="DK_MAM_Aars_DEC_Engine_LO"/>
    <x v="7"/>
    <x v="3"/>
    <n v="2.2954995951869099"/>
    <n v="139.64289204053699"/>
    <n v="502.71441134593402"/>
  </r>
  <r>
    <x v="0"/>
    <x v="0"/>
    <x v="0"/>
    <x v="0"/>
    <x v="0"/>
    <x v="3"/>
    <x v="1"/>
    <s v="DK_MAM_Aars_DEC_Engine_LO"/>
    <x v="7"/>
    <x v="4"/>
    <n v="2.2954995951869099"/>
    <n v="139.64289204053699"/>
    <n v="502.71441134593402"/>
  </r>
  <r>
    <x v="0"/>
    <x v="0"/>
    <x v="0"/>
    <x v="0"/>
    <x v="0"/>
    <x v="3"/>
    <x v="1"/>
    <s v="DK_MAM_Aars_DEC_Engine_LO"/>
    <x v="8"/>
    <x v="5"/>
    <n v="2.2954995951869099"/>
    <n v="139.64289204053699"/>
    <n v="502.71441134593402"/>
  </r>
  <r>
    <x v="0"/>
    <x v="0"/>
    <x v="0"/>
    <x v="0"/>
    <x v="0"/>
    <x v="3"/>
    <x v="1"/>
    <s v="DK_MAM_Aars_DEC_Engine_LO"/>
    <x v="8"/>
    <x v="6"/>
    <n v="2.2954995951869099"/>
    <n v="139.64289204053699"/>
    <n v="502.71441134593402"/>
  </r>
  <r>
    <x v="0"/>
    <x v="0"/>
    <x v="0"/>
    <x v="0"/>
    <x v="0"/>
    <x v="3"/>
    <x v="1"/>
    <s v="DK_MAM_Aars_DEC_Engine_LO"/>
    <x v="8"/>
    <x v="7"/>
    <n v="2.2954995951869099"/>
    <n v="139.64289204053699"/>
    <n v="502.71441134593402"/>
  </r>
  <r>
    <x v="0"/>
    <x v="0"/>
    <x v="0"/>
    <x v="0"/>
    <x v="0"/>
    <x v="3"/>
    <x v="1"/>
    <s v="DK_MAM_Aars_DEC_Engine_LO"/>
    <x v="8"/>
    <x v="8"/>
    <n v="2.2954995951869099"/>
    <n v="139.64289204053699"/>
    <n v="502.71441134593402"/>
  </r>
  <r>
    <x v="0"/>
    <x v="0"/>
    <x v="0"/>
    <x v="0"/>
    <x v="0"/>
    <x v="3"/>
    <x v="1"/>
    <s v="DK_MAM_Aars_DEC_Engine_LO"/>
    <x v="8"/>
    <x v="9"/>
    <n v="2.2954995951869099"/>
    <n v="139.64289204053699"/>
    <n v="502.71441134593402"/>
  </r>
  <r>
    <x v="0"/>
    <x v="0"/>
    <x v="0"/>
    <x v="0"/>
    <x v="0"/>
    <x v="3"/>
    <x v="1"/>
    <s v="DK_MAM_Aars_DEC_Engine_LO"/>
    <x v="8"/>
    <x v="10"/>
    <n v="2.2954995951869099"/>
    <n v="139.64289204053699"/>
    <n v="502.71441134593402"/>
  </r>
  <r>
    <x v="0"/>
    <x v="0"/>
    <x v="0"/>
    <x v="0"/>
    <x v="0"/>
    <x v="3"/>
    <x v="1"/>
    <s v="DK_MAM_Aars_DEC_Engine_LO"/>
    <x v="8"/>
    <x v="11"/>
    <n v="2.2954995951869099"/>
    <n v="139.64289204053699"/>
    <n v="502.71441134593402"/>
  </r>
  <r>
    <x v="0"/>
    <x v="0"/>
    <x v="0"/>
    <x v="0"/>
    <x v="0"/>
    <x v="3"/>
    <x v="1"/>
    <s v="DK_MAM_Aars_DEC_Engine_LO"/>
    <x v="8"/>
    <x v="0"/>
    <n v="2.2954995951869099"/>
    <n v="139.64289204053699"/>
    <n v="502.71441134593402"/>
  </r>
  <r>
    <x v="0"/>
    <x v="0"/>
    <x v="0"/>
    <x v="0"/>
    <x v="0"/>
    <x v="3"/>
    <x v="1"/>
    <s v="DK_MAM_Aars_DEC_Engine_LO"/>
    <x v="8"/>
    <x v="1"/>
    <n v="2.2954995951869099"/>
    <n v="139.64289204053699"/>
    <n v="502.71441134593402"/>
  </r>
  <r>
    <x v="0"/>
    <x v="0"/>
    <x v="0"/>
    <x v="0"/>
    <x v="0"/>
    <x v="3"/>
    <x v="1"/>
    <s v="DK_MAM_Aars_DEC_Engine_LO"/>
    <x v="8"/>
    <x v="2"/>
    <n v="2.2954995951869099"/>
    <n v="139.64289204053699"/>
    <n v="502.71441134593402"/>
  </r>
  <r>
    <x v="0"/>
    <x v="0"/>
    <x v="0"/>
    <x v="0"/>
    <x v="0"/>
    <x v="3"/>
    <x v="1"/>
    <s v="DK_MAM_Aars_DEC_Engine_LO"/>
    <x v="8"/>
    <x v="3"/>
    <n v="2.2954995951869099"/>
    <n v="139.64289204053699"/>
    <n v="502.71441134593402"/>
  </r>
  <r>
    <x v="0"/>
    <x v="0"/>
    <x v="0"/>
    <x v="0"/>
    <x v="0"/>
    <x v="3"/>
    <x v="1"/>
    <s v="DK_MAM_Aars_DEC_Engine_LO"/>
    <x v="8"/>
    <x v="4"/>
    <n v="2.2954995951869099"/>
    <n v="139.64289204053699"/>
    <n v="502.71441134593402"/>
  </r>
  <r>
    <x v="0"/>
    <x v="0"/>
    <x v="0"/>
    <x v="0"/>
    <x v="0"/>
    <x v="3"/>
    <x v="1"/>
    <s v="DK_MAM_Aars_DEC_Engine_LO"/>
    <x v="9"/>
    <x v="5"/>
    <n v="2.2954995951869099"/>
    <n v="139.64289204053699"/>
    <n v="502.71441134593402"/>
  </r>
  <r>
    <x v="0"/>
    <x v="0"/>
    <x v="0"/>
    <x v="0"/>
    <x v="0"/>
    <x v="3"/>
    <x v="1"/>
    <s v="DK_MAM_Aars_DEC_Engine_LO"/>
    <x v="9"/>
    <x v="6"/>
    <n v="2.2954995951869099"/>
    <n v="139.64289204053699"/>
    <n v="502.71441134593402"/>
  </r>
  <r>
    <x v="0"/>
    <x v="0"/>
    <x v="0"/>
    <x v="0"/>
    <x v="0"/>
    <x v="3"/>
    <x v="1"/>
    <s v="DK_MAM_Aars_DEC_Engine_LO"/>
    <x v="9"/>
    <x v="7"/>
    <n v="2.2954995951869099"/>
    <n v="139.64289204053699"/>
    <n v="502.71441134593402"/>
  </r>
  <r>
    <x v="0"/>
    <x v="0"/>
    <x v="0"/>
    <x v="0"/>
    <x v="0"/>
    <x v="3"/>
    <x v="1"/>
    <s v="DK_MAM_Aars_DEC_Engine_LO"/>
    <x v="9"/>
    <x v="8"/>
    <n v="2.2954995951869099"/>
    <n v="139.64289204053699"/>
    <n v="502.71441134593402"/>
  </r>
  <r>
    <x v="0"/>
    <x v="0"/>
    <x v="0"/>
    <x v="0"/>
    <x v="0"/>
    <x v="3"/>
    <x v="1"/>
    <s v="DK_MAM_Aars_DEC_Engine_LO"/>
    <x v="9"/>
    <x v="9"/>
    <n v="2.2954995951869099"/>
    <n v="139.64289204053699"/>
    <n v="502.71441134593402"/>
  </r>
  <r>
    <x v="0"/>
    <x v="0"/>
    <x v="0"/>
    <x v="0"/>
    <x v="0"/>
    <x v="3"/>
    <x v="1"/>
    <s v="DK_MAM_Aars_DEC_Engine_LO"/>
    <x v="9"/>
    <x v="10"/>
    <n v="2.2954995951869099"/>
    <n v="139.64289204053699"/>
    <n v="502.71441134593402"/>
  </r>
  <r>
    <x v="0"/>
    <x v="0"/>
    <x v="0"/>
    <x v="0"/>
    <x v="0"/>
    <x v="3"/>
    <x v="1"/>
    <s v="DK_MAM_Aars_DEC_Engine_LO"/>
    <x v="9"/>
    <x v="11"/>
    <n v="2.2954995951869099"/>
    <n v="139.64289204053699"/>
    <n v="502.71441134593402"/>
  </r>
  <r>
    <x v="0"/>
    <x v="0"/>
    <x v="0"/>
    <x v="0"/>
    <x v="0"/>
    <x v="3"/>
    <x v="1"/>
    <s v="DK_MAM_Aars_DEC_Engine_LO"/>
    <x v="9"/>
    <x v="0"/>
    <n v="2.2954995951869099"/>
    <n v="139.64289204053699"/>
    <n v="502.71441134593402"/>
  </r>
  <r>
    <x v="0"/>
    <x v="0"/>
    <x v="0"/>
    <x v="0"/>
    <x v="0"/>
    <x v="3"/>
    <x v="1"/>
    <s v="DK_MAM_Aars_DEC_Engine_LO"/>
    <x v="9"/>
    <x v="1"/>
    <n v="2.2954995951869099"/>
    <n v="139.64289204053699"/>
    <n v="502.71441134593402"/>
  </r>
  <r>
    <x v="0"/>
    <x v="0"/>
    <x v="0"/>
    <x v="0"/>
    <x v="0"/>
    <x v="3"/>
    <x v="1"/>
    <s v="DK_MAM_Aars_DEC_Engine_LO"/>
    <x v="9"/>
    <x v="2"/>
    <n v="2.2954995951869099"/>
    <n v="139.64289204053699"/>
    <n v="502.71441134593402"/>
  </r>
  <r>
    <x v="0"/>
    <x v="0"/>
    <x v="0"/>
    <x v="0"/>
    <x v="0"/>
    <x v="3"/>
    <x v="1"/>
    <s v="DK_MAM_Aars_DEC_Engine_LO"/>
    <x v="9"/>
    <x v="3"/>
    <n v="2.2954995951869099"/>
    <n v="139.64289204053699"/>
    <n v="502.71441134593402"/>
  </r>
  <r>
    <x v="0"/>
    <x v="0"/>
    <x v="0"/>
    <x v="0"/>
    <x v="0"/>
    <x v="3"/>
    <x v="1"/>
    <s v="DK_MAM_Aars_DEC_Engine_LO"/>
    <x v="9"/>
    <x v="4"/>
    <n v="2.2954995951869099"/>
    <n v="139.64289204053699"/>
    <n v="502.71441134593402"/>
  </r>
  <r>
    <x v="0"/>
    <x v="0"/>
    <x v="0"/>
    <x v="0"/>
    <x v="0"/>
    <x v="3"/>
    <x v="1"/>
    <s v="DK_MAM_Aars_DEC_Engine_LO"/>
    <x v="10"/>
    <x v="5"/>
    <n v="2.2954995951869099"/>
    <n v="139.64289204053699"/>
    <n v="502.71441134593402"/>
  </r>
  <r>
    <x v="0"/>
    <x v="0"/>
    <x v="0"/>
    <x v="0"/>
    <x v="0"/>
    <x v="3"/>
    <x v="1"/>
    <s v="DK_MAM_Aars_DEC_Engine_LO"/>
    <x v="10"/>
    <x v="6"/>
    <n v="2.2954995951869099"/>
    <n v="139.64289204053699"/>
    <n v="502.71441134593402"/>
  </r>
  <r>
    <x v="0"/>
    <x v="0"/>
    <x v="0"/>
    <x v="0"/>
    <x v="0"/>
    <x v="3"/>
    <x v="1"/>
    <s v="DK_MAM_Aars_DEC_Engine_LO"/>
    <x v="10"/>
    <x v="7"/>
    <n v="2.2954995951869099"/>
    <n v="139.64289204053699"/>
    <n v="502.71441134593402"/>
  </r>
  <r>
    <x v="0"/>
    <x v="0"/>
    <x v="0"/>
    <x v="0"/>
    <x v="0"/>
    <x v="3"/>
    <x v="1"/>
    <s v="DK_MAM_Aars_DEC_Engine_LO"/>
    <x v="10"/>
    <x v="8"/>
    <n v="2.2954995951869099"/>
    <n v="139.64289204053699"/>
    <n v="502.71441134593402"/>
  </r>
  <r>
    <x v="0"/>
    <x v="0"/>
    <x v="0"/>
    <x v="0"/>
    <x v="0"/>
    <x v="3"/>
    <x v="1"/>
    <s v="DK_MAM_Aars_DEC_Engine_LO"/>
    <x v="10"/>
    <x v="9"/>
    <n v="2.2954995951869099"/>
    <n v="139.64289204053699"/>
    <n v="502.71441134593402"/>
  </r>
  <r>
    <x v="0"/>
    <x v="0"/>
    <x v="0"/>
    <x v="0"/>
    <x v="0"/>
    <x v="3"/>
    <x v="1"/>
    <s v="DK_MAM_Aars_DEC_Engine_LO"/>
    <x v="10"/>
    <x v="10"/>
    <n v="2.2954995951869099"/>
    <n v="139.64289204053699"/>
    <n v="502.71441134593402"/>
  </r>
  <r>
    <x v="0"/>
    <x v="0"/>
    <x v="0"/>
    <x v="0"/>
    <x v="0"/>
    <x v="3"/>
    <x v="1"/>
    <s v="DK_MAM_Aars_DEC_Engine_LO"/>
    <x v="10"/>
    <x v="11"/>
    <n v="2.2954995951869099"/>
    <n v="139.64289204053699"/>
    <n v="502.71441134593402"/>
  </r>
  <r>
    <x v="0"/>
    <x v="0"/>
    <x v="0"/>
    <x v="0"/>
    <x v="0"/>
    <x v="3"/>
    <x v="1"/>
    <s v="DK_MAM_Aars_DEC_Engine_LO"/>
    <x v="10"/>
    <x v="0"/>
    <n v="2.2954995951869099"/>
    <n v="139.64289204053699"/>
    <n v="502.71441134593402"/>
  </r>
  <r>
    <x v="0"/>
    <x v="0"/>
    <x v="0"/>
    <x v="0"/>
    <x v="0"/>
    <x v="3"/>
    <x v="1"/>
    <s v="DK_MAM_Aars_DEC_Engine_LO"/>
    <x v="10"/>
    <x v="1"/>
    <n v="2.2954995951869099"/>
    <n v="139.64289204053699"/>
    <n v="502.71441134593402"/>
  </r>
  <r>
    <x v="0"/>
    <x v="0"/>
    <x v="0"/>
    <x v="0"/>
    <x v="0"/>
    <x v="3"/>
    <x v="1"/>
    <s v="DK_MAM_Aars_DEC_Engine_LO"/>
    <x v="10"/>
    <x v="2"/>
    <n v="2.2954995951869099"/>
    <n v="139.64289204053699"/>
    <n v="502.71441134593402"/>
  </r>
  <r>
    <x v="0"/>
    <x v="0"/>
    <x v="0"/>
    <x v="0"/>
    <x v="0"/>
    <x v="3"/>
    <x v="1"/>
    <s v="DK_MAM_Aars_DEC_Engine_LO"/>
    <x v="10"/>
    <x v="3"/>
    <n v="2.2954995951869099"/>
    <n v="139.64289204053699"/>
    <n v="502.71441134593402"/>
  </r>
  <r>
    <x v="0"/>
    <x v="0"/>
    <x v="0"/>
    <x v="0"/>
    <x v="0"/>
    <x v="3"/>
    <x v="1"/>
    <s v="DK_MAM_Aars_DEC_Engine_LO"/>
    <x v="10"/>
    <x v="4"/>
    <n v="2.2954995951869099"/>
    <n v="139.64289204053699"/>
    <n v="502.71441134593402"/>
  </r>
  <r>
    <x v="0"/>
    <x v="0"/>
    <x v="0"/>
    <x v="0"/>
    <x v="0"/>
    <x v="3"/>
    <x v="1"/>
    <s v="DK_MAM_Aars_DEC_Engine_LO"/>
    <x v="11"/>
    <x v="5"/>
    <n v="2.2954995951869099"/>
    <n v="139.64289204053699"/>
    <n v="502.71441134593402"/>
  </r>
  <r>
    <x v="0"/>
    <x v="0"/>
    <x v="0"/>
    <x v="0"/>
    <x v="0"/>
    <x v="3"/>
    <x v="1"/>
    <s v="DK_MAM_Aars_DEC_Engine_LO"/>
    <x v="11"/>
    <x v="6"/>
    <n v="2.2954995951869099"/>
    <n v="139.64289204053699"/>
    <n v="502.71441134593402"/>
  </r>
  <r>
    <x v="0"/>
    <x v="0"/>
    <x v="0"/>
    <x v="0"/>
    <x v="0"/>
    <x v="3"/>
    <x v="1"/>
    <s v="DK_MAM_Aars_DEC_Engine_LO"/>
    <x v="11"/>
    <x v="7"/>
    <n v="2.2954995951869099"/>
    <n v="139.64289204053699"/>
    <n v="502.71441134593402"/>
  </r>
  <r>
    <x v="0"/>
    <x v="0"/>
    <x v="0"/>
    <x v="0"/>
    <x v="0"/>
    <x v="3"/>
    <x v="1"/>
    <s v="DK_MAM_Aars_DEC_Engine_LO"/>
    <x v="11"/>
    <x v="8"/>
    <n v="2.2954995951869099"/>
    <n v="139.64289204053699"/>
    <n v="502.71441134593402"/>
  </r>
  <r>
    <x v="0"/>
    <x v="0"/>
    <x v="0"/>
    <x v="0"/>
    <x v="0"/>
    <x v="3"/>
    <x v="1"/>
    <s v="DK_MAM_Aars_DEC_Engine_LO"/>
    <x v="11"/>
    <x v="9"/>
    <n v="2.2954995951869099"/>
    <n v="139.64289204053699"/>
    <n v="502.71441134593402"/>
  </r>
  <r>
    <x v="0"/>
    <x v="0"/>
    <x v="0"/>
    <x v="0"/>
    <x v="0"/>
    <x v="3"/>
    <x v="1"/>
    <s v="DK_MAM_Aars_DEC_Engine_LO"/>
    <x v="11"/>
    <x v="10"/>
    <n v="2.2954995951869099"/>
    <n v="139.64289204053699"/>
    <n v="502.71441134593402"/>
  </r>
  <r>
    <x v="0"/>
    <x v="0"/>
    <x v="0"/>
    <x v="0"/>
    <x v="0"/>
    <x v="3"/>
    <x v="1"/>
    <s v="DK_MAM_Aars_DEC_Engine_LO"/>
    <x v="11"/>
    <x v="11"/>
    <n v="2.2954995951869099"/>
    <n v="139.64289204053699"/>
    <n v="502.71441134593402"/>
  </r>
  <r>
    <x v="0"/>
    <x v="0"/>
    <x v="0"/>
    <x v="0"/>
    <x v="0"/>
    <x v="3"/>
    <x v="1"/>
    <s v="DK_MAM_Aars_DEC_Engine_LO"/>
    <x v="11"/>
    <x v="0"/>
    <n v="2.2954995951869099"/>
    <n v="139.64289204053699"/>
    <n v="502.71441134593402"/>
  </r>
  <r>
    <x v="0"/>
    <x v="0"/>
    <x v="0"/>
    <x v="0"/>
    <x v="0"/>
    <x v="3"/>
    <x v="1"/>
    <s v="DK_MAM_Aars_DEC_Engine_LO"/>
    <x v="11"/>
    <x v="1"/>
    <n v="2.2954995951869099"/>
    <n v="139.64289204053699"/>
    <n v="502.71441134593402"/>
  </r>
  <r>
    <x v="0"/>
    <x v="0"/>
    <x v="0"/>
    <x v="0"/>
    <x v="0"/>
    <x v="3"/>
    <x v="1"/>
    <s v="DK_MAM_Aars_DEC_Engine_LO"/>
    <x v="11"/>
    <x v="2"/>
    <n v="2.2954995951869099"/>
    <n v="139.64289204053699"/>
    <n v="502.71441134593402"/>
  </r>
  <r>
    <x v="0"/>
    <x v="0"/>
    <x v="0"/>
    <x v="0"/>
    <x v="0"/>
    <x v="3"/>
    <x v="1"/>
    <s v="DK_MAM_Aars_DEC_Engine_LO"/>
    <x v="11"/>
    <x v="3"/>
    <n v="2.2954995951869099"/>
    <n v="139.64289204053699"/>
    <n v="502.71441134593402"/>
  </r>
  <r>
    <x v="0"/>
    <x v="0"/>
    <x v="0"/>
    <x v="0"/>
    <x v="0"/>
    <x v="3"/>
    <x v="1"/>
    <s v="DK_MAM_Aars_DEC_Engine_LO"/>
    <x v="11"/>
    <x v="4"/>
    <n v="2.2954995951869099"/>
    <n v="139.64289204053699"/>
    <n v="502.71441134593402"/>
  </r>
  <r>
    <x v="0"/>
    <x v="0"/>
    <x v="0"/>
    <x v="0"/>
    <x v="0"/>
    <x v="3"/>
    <x v="1"/>
    <s v="DK_MAM_Frdhavn_DEC_Boiler_LO"/>
    <x v="0"/>
    <x v="5"/>
    <n v="2"/>
    <n v="121.666666666667"/>
    <n v="438"/>
  </r>
  <r>
    <x v="0"/>
    <x v="0"/>
    <x v="0"/>
    <x v="0"/>
    <x v="0"/>
    <x v="3"/>
    <x v="1"/>
    <s v="DK_MAM_Frdhavn_DEC_Boiler_LO"/>
    <x v="0"/>
    <x v="6"/>
    <n v="2"/>
    <n v="121.666666666667"/>
    <n v="438"/>
  </r>
  <r>
    <x v="0"/>
    <x v="0"/>
    <x v="0"/>
    <x v="0"/>
    <x v="0"/>
    <x v="3"/>
    <x v="1"/>
    <s v="DK_MAM_Frdhavn_DEC_Boiler_LO"/>
    <x v="0"/>
    <x v="7"/>
    <n v="2"/>
    <n v="121.666666666667"/>
    <n v="438"/>
  </r>
  <r>
    <x v="0"/>
    <x v="0"/>
    <x v="0"/>
    <x v="0"/>
    <x v="0"/>
    <x v="3"/>
    <x v="1"/>
    <s v="DK_MAM_Frdhavn_DEC_Boiler_LO"/>
    <x v="0"/>
    <x v="8"/>
    <n v="2"/>
    <n v="121.666666666667"/>
    <n v="438"/>
  </r>
  <r>
    <x v="0"/>
    <x v="0"/>
    <x v="0"/>
    <x v="0"/>
    <x v="0"/>
    <x v="3"/>
    <x v="1"/>
    <s v="DK_MAM_Frdhavn_DEC_Boiler_LO"/>
    <x v="0"/>
    <x v="9"/>
    <n v="2"/>
    <n v="121.666666666667"/>
    <n v="438"/>
  </r>
  <r>
    <x v="0"/>
    <x v="0"/>
    <x v="0"/>
    <x v="0"/>
    <x v="0"/>
    <x v="3"/>
    <x v="1"/>
    <s v="DK_MAM_Frdhavn_DEC_Boiler_LO"/>
    <x v="0"/>
    <x v="10"/>
    <n v="2"/>
    <n v="121.666666666667"/>
    <n v="438"/>
  </r>
  <r>
    <x v="0"/>
    <x v="0"/>
    <x v="0"/>
    <x v="0"/>
    <x v="0"/>
    <x v="3"/>
    <x v="1"/>
    <s v="DK_MAM_Frdhavn_DEC_Boiler_LO"/>
    <x v="0"/>
    <x v="11"/>
    <n v="2"/>
    <n v="121.666666666667"/>
    <n v="438"/>
  </r>
  <r>
    <x v="0"/>
    <x v="0"/>
    <x v="0"/>
    <x v="0"/>
    <x v="0"/>
    <x v="3"/>
    <x v="1"/>
    <s v="DK_MAM_Frdhavn_DEC_Boiler_LO"/>
    <x v="0"/>
    <x v="0"/>
    <n v="2"/>
    <n v="121.666666666667"/>
    <n v="438"/>
  </r>
  <r>
    <x v="0"/>
    <x v="0"/>
    <x v="0"/>
    <x v="0"/>
    <x v="0"/>
    <x v="3"/>
    <x v="1"/>
    <s v="DK_MAM_Frdhavn_DEC_Boiler_LO"/>
    <x v="0"/>
    <x v="1"/>
    <n v="2"/>
    <n v="121.666666666667"/>
    <n v="438"/>
  </r>
  <r>
    <x v="0"/>
    <x v="0"/>
    <x v="0"/>
    <x v="0"/>
    <x v="0"/>
    <x v="3"/>
    <x v="1"/>
    <s v="DK_MAM_Frdhavn_DEC_Boiler_LO"/>
    <x v="0"/>
    <x v="2"/>
    <n v="2"/>
    <n v="121.666666666667"/>
    <n v="438"/>
  </r>
  <r>
    <x v="0"/>
    <x v="0"/>
    <x v="0"/>
    <x v="0"/>
    <x v="0"/>
    <x v="3"/>
    <x v="1"/>
    <s v="DK_MAM_Frdhavn_DEC_Boiler_LO"/>
    <x v="0"/>
    <x v="3"/>
    <n v="2"/>
    <n v="121.666666666667"/>
    <n v="438"/>
  </r>
  <r>
    <x v="0"/>
    <x v="0"/>
    <x v="0"/>
    <x v="0"/>
    <x v="0"/>
    <x v="3"/>
    <x v="1"/>
    <s v="DK_MAM_Frdhavn_DEC_Boiler_LO"/>
    <x v="0"/>
    <x v="4"/>
    <n v="2"/>
    <n v="121.666666666667"/>
    <n v="438"/>
  </r>
  <r>
    <x v="0"/>
    <x v="0"/>
    <x v="0"/>
    <x v="0"/>
    <x v="0"/>
    <x v="3"/>
    <x v="1"/>
    <s v="DK_MAM_Frdhavn_DEC_Boiler_LO"/>
    <x v="1"/>
    <x v="5"/>
    <n v="2"/>
    <n v="121.666666666667"/>
    <n v="438"/>
  </r>
  <r>
    <x v="0"/>
    <x v="0"/>
    <x v="0"/>
    <x v="0"/>
    <x v="0"/>
    <x v="3"/>
    <x v="1"/>
    <s v="DK_MAM_Frdhavn_DEC_Boiler_LO"/>
    <x v="1"/>
    <x v="6"/>
    <n v="2"/>
    <n v="121.666666666667"/>
    <n v="438"/>
  </r>
  <r>
    <x v="0"/>
    <x v="0"/>
    <x v="0"/>
    <x v="0"/>
    <x v="0"/>
    <x v="3"/>
    <x v="1"/>
    <s v="DK_MAM_Frdhavn_DEC_Boiler_LO"/>
    <x v="1"/>
    <x v="7"/>
    <n v="2"/>
    <n v="121.666666666667"/>
    <n v="438"/>
  </r>
  <r>
    <x v="0"/>
    <x v="0"/>
    <x v="0"/>
    <x v="0"/>
    <x v="0"/>
    <x v="3"/>
    <x v="1"/>
    <s v="DK_MAM_Frdhavn_DEC_Boiler_LO"/>
    <x v="1"/>
    <x v="8"/>
    <n v="2"/>
    <n v="121.666666666667"/>
    <n v="438"/>
  </r>
  <r>
    <x v="0"/>
    <x v="0"/>
    <x v="0"/>
    <x v="0"/>
    <x v="0"/>
    <x v="3"/>
    <x v="1"/>
    <s v="DK_MAM_Frdhavn_DEC_Boiler_LO"/>
    <x v="1"/>
    <x v="9"/>
    <n v="2"/>
    <n v="121.666666666667"/>
    <n v="438"/>
  </r>
  <r>
    <x v="0"/>
    <x v="0"/>
    <x v="0"/>
    <x v="0"/>
    <x v="0"/>
    <x v="3"/>
    <x v="1"/>
    <s v="DK_MAM_Frdhavn_DEC_Boiler_LO"/>
    <x v="1"/>
    <x v="10"/>
    <n v="2"/>
    <n v="121.666666666667"/>
    <n v="438"/>
  </r>
  <r>
    <x v="0"/>
    <x v="0"/>
    <x v="0"/>
    <x v="0"/>
    <x v="0"/>
    <x v="3"/>
    <x v="1"/>
    <s v="DK_MAM_Frdhavn_DEC_Boiler_LO"/>
    <x v="1"/>
    <x v="11"/>
    <n v="2"/>
    <n v="121.666666666667"/>
    <n v="438"/>
  </r>
  <r>
    <x v="0"/>
    <x v="0"/>
    <x v="0"/>
    <x v="0"/>
    <x v="0"/>
    <x v="3"/>
    <x v="1"/>
    <s v="DK_MAM_Frdhavn_DEC_Boiler_LO"/>
    <x v="1"/>
    <x v="0"/>
    <n v="2"/>
    <n v="121.666666666667"/>
    <n v="438"/>
  </r>
  <r>
    <x v="0"/>
    <x v="0"/>
    <x v="0"/>
    <x v="0"/>
    <x v="0"/>
    <x v="3"/>
    <x v="1"/>
    <s v="DK_MAM_Frdhavn_DEC_Boiler_LO"/>
    <x v="1"/>
    <x v="1"/>
    <n v="2"/>
    <n v="121.666666666667"/>
    <n v="438"/>
  </r>
  <r>
    <x v="0"/>
    <x v="0"/>
    <x v="0"/>
    <x v="0"/>
    <x v="0"/>
    <x v="3"/>
    <x v="1"/>
    <s v="DK_MAM_Frdhavn_DEC_Boiler_LO"/>
    <x v="1"/>
    <x v="2"/>
    <n v="2"/>
    <n v="121.666666666667"/>
    <n v="438"/>
  </r>
  <r>
    <x v="0"/>
    <x v="0"/>
    <x v="0"/>
    <x v="0"/>
    <x v="0"/>
    <x v="3"/>
    <x v="1"/>
    <s v="DK_MAM_Frdhavn_DEC_Boiler_LO"/>
    <x v="1"/>
    <x v="3"/>
    <n v="2"/>
    <n v="121.666666666667"/>
    <n v="438"/>
  </r>
  <r>
    <x v="0"/>
    <x v="0"/>
    <x v="0"/>
    <x v="0"/>
    <x v="0"/>
    <x v="3"/>
    <x v="1"/>
    <s v="DK_MAM_Frdhavn_DEC_Boiler_LO"/>
    <x v="1"/>
    <x v="4"/>
    <n v="2"/>
    <n v="121.666666666667"/>
    <n v="438"/>
  </r>
  <r>
    <x v="0"/>
    <x v="0"/>
    <x v="0"/>
    <x v="0"/>
    <x v="0"/>
    <x v="3"/>
    <x v="1"/>
    <s v="DK_MAM_Frdhavn_DEC_Boiler_LO"/>
    <x v="2"/>
    <x v="5"/>
    <n v="2"/>
    <n v="121.666666666667"/>
    <n v="438"/>
  </r>
  <r>
    <x v="0"/>
    <x v="0"/>
    <x v="0"/>
    <x v="0"/>
    <x v="0"/>
    <x v="3"/>
    <x v="1"/>
    <s v="DK_MAM_Frdhavn_DEC_Boiler_LO"/>
    <x v="2"/>
    <x v="6"/>
    <n v="2"/>
    <n v="121.666666666667"/>
    <n v="438"/>
  </r>
  <r>
    <x v="0"/>
    <x v="0"/>
    <x v="0"/>
    <x v="0"/>
    <x v="0"/>
    <x v="3"/>
    <x v="1"/>
    <s v="DK_MAM_Frdhavn_DEC_Boiler_LO"/>
    <x v="2"/>
    <x v="7"/>
    <n v="2"/>
    <n v="121.666666666667"/>
    <n v="438"/>
  </r>
  <r>
    <x v="0"/>
    <x v="0"/>
    <x v="0"/>
    <x v="0"/>
    <x v="0"/>
    <x v="3"/>
    <x v="1"/>
    <s v="DK_MAM_Frdhavn_DEC_Boiler_LO"/>
    <x v="2"/>
    <x v="8"/>
    <n v="2"/>
    <n v="121.666666666667"/>
    <n v="438"/>
  </r>
  <r>
    <x v="0"/>
    <x v="0"/>
    <x v="0"/>
    <x v="0"/>
    <x v="0"/>
    <x v="3"/>
    <x v="1"/>
    <s v="DK_MAM_Frdhavn_DEC_Boiler_LO"/>
    <x v="2"/>
    <x v="9"/>
    <n v="2"/>
    <n v="121.666666666667"/>
    <n v="438"/>
  </r>
  <r>
    <x v="0"/>
    <x v="0"/>
    <x v="0"/>
    <x v="0"/>
    <x v="0"/>
    <x v="3"/>
    <x v="1"/>
    <s v="DK_MAM_Frdhavn_DEC_Boiler_LO"/>
    <x v="2"/>
    <x v="10"/>
    <n v="2"/>
    <n v="121.666666666667"/>
    <n v="438"/>
  </r>
  <r>
    <x v="0"/>
    <x v="0"/>
    <x v="0"/>
    <x v="0"/>
    <x v="0"/>
    <x v="3"/>
    <x v="1"/>
    <s v="DK_MAM_Frdhavn_DEC_Boiler_LO"/>
    <x v="2"/>
    <x v="11"/>
    <n v="2"/>
    <n v="121.666666666667"/>
    <n v="438"/>
  </r>
  <r>
    <x v="0"/>
    <x v="0"/>
    <x v="0"/>
    <x v="0"/>
    <x v="0"/>
    <x v="3"/>
    <x v="1"/>
    <s v="DK_MAM_Frdhavn_DEC_Boiler_LO"/>
    <x v="2"/>
    <x v="0"/>
    <n v="2"/>
    <n v="121.666666666667"/>
    <n v="438"/>
  </r>
  <r>
    <x v="0"/>
    <x v="0"/>
    <x v="0"/>
    <x v="0"/>
    <x v="0"/>
    <x v="3"/>
    <x v="1"/>
    <s v="DK_MAM_Frdhavn_DEC_Boiler_LO"/>
    <x v="2"/>
    <x v="1"/>
    <n v="2"/>
    <n v="121.666666666667"/>
    <n v="438"/>
  </r>
  <r>
    <x v="0"/>
    <x v="0"/>
    <x v="0"/>
    <x v="0"/>
    <x v="0"/>
    <x v="3"/>
    <x v="1"/>
    <s v="DK_MAM_Frdhavn_DEC_Boiler_LO"/>
    <x v="2"/>
    <x v="2"/>
    <n v="2"/>
    <n v="121.666666666667"/>
    <n v="438"/>
  </r>
  <r>
    <x v="0"/>
    <x v="0"/>
    <x v="0"/>
    <x v="0"/>
    <x v="0"/>
    <x v="3"/>
    <x v="1"/>
    <s v="DK_MAM_Frdhavn_DEC_Boiler_LO"/>
    <x v="2"/>
    <x v="3"/>
    <n v="2"/>
    <n v="121.666666666667"/>
    <n v="438"/>
  </r>
  <r>
    <x v="0"/>
    <x v="0"/>
    <x v="0"/>
    <x v="0"/>
    <x v="0"/>
    <x v="3"/>
    <x v="1"/>
    <s v="DK_MAM_Frdhavn_DEC_Boiler_LO"/>
    <x v="2"/>
    <x v="4"/>
    <n v="2"/>
    <n v="121.666666666667"/>
    <n v="438"/>
  </r>
  <r>
    <x v="0"/>
    <x v="0"/>
    <x v="0"/>
    <x v="0"/>
    <x v="0"/>
    <x v="3"/>
    <x v="1"/>
    <s v="DK_MAM_Frdhavn_DEC_Boiler_LO"/>
    <x v="3"/>
    <x v="5"/>
    <n v="2"/>
    <n v="121.666666666667"/>
    <n v="438"/>
  </r>
  <r>
    <x v="0"/>
    <x v="0"/>
    <x v="0"/>
    <x v="0"/>
    <x v="0"/>
    <x v="3"/>
    <x v="1"/>
    <s v="DK_MAM_Frdhavn_DEC_Boiler_LO"/>
    <x v="3"/>
    <x v="6"/>
    <n v="2"/>
    <n v="121.666666666667"/>
    <n v="438"/>
  </r>
  <r>
    <x v="0"/>
    <x v="0"/>
    <x v="0"/>
    <x v="0"/>
    <x v="0"/>
    <x v="3"/>
    <x v="1"/>
    <s v="DK_MAM_Frdhavn_DEC_Boiler_LO"/>
    <x v="3"/>
    <x v="7"/>
    <n v="2"/>
    <n v="121.666666666667"/>
    <n v="438"/>
  </r>
  <r>
    <x v="0"/>
    <x v="0"/>
    <x v="0"/>
    <x v="0"/>
    <x v="0"/>
    <x v="3"/>
    <x v="1"/>
    <s v="DK_MAM_Frdhavn_DEC_Boiler_LO"/>
    <x v="3"/>
    <x v="8"/>
    <n v="2"/>
    <n v="121.666666666667"/>
    <n v="438"/>
  </r>
  <r>
    <x v="0"/>
    <x v="0"/>
    <x v="0"/>
    <x v="0"/>
    <x v="0"/>
    <x v="3"/>
    <x v="1"/>
    <s v="DK_MAM_Frdhavn_DEC_Boiler_LO"/>
    <x v="3"/>
    <x v="9"/>
    <n v="2"/>
    <n v="121.666666666667"/>
    <n v="438"/>
  </r>
  <r>
    <x v="0"/>
    <x v="0"/>
    <x v="0"/>
    <x v="0"/>
    <x v="0"/>
    <x v="3"/>
    <x v="1"/>
    <s v="DK_MAM_Frdhavn_DEC_Boiler_LO"/>
    <x v="3"/>
    <x v="10"/>
    <n v="2"/>
    <n v="121.666666666667"/>
    <n v="438"/>
  </r>
  <r>
    <x v="0"/>
    <x v="0"/>
    <x v="0"/>
    <x v="0"/>
    <x v="0"/>
    <x v="3"/>
    <x v="1"/>
    <s v="DK_MAM_Frdhavn_DEC_Boiler_LO"/>
    <x v="3"/>
    <x v="11"/>
    <n v="2"/>
    <n v="121.666666666667"/>
    <n v="438"/>
  </r>
  <r>
    <x v="0"/>
    <x v="0"/>
    <x v="0"/>
    <x v="0"/>
    <x v="0"/>
    <x v="3"/>
    <x v="1"/>
    <s v="DK_MAM_Frdhavn_DEC_Boiler_LO"/>
    <x v="3"/>
    <x v="0"/>
    <n v="2"/>
    <n v="121.666666666667"/>
    <n v="438"/>
  </r>
  <r>
    <x v="0"/>
    <x v="0"/>
    <x v="0"/>
    <x v="0"/>
    <x v="0"/>
    <x v="3"/>
    <x v="1"/>
    <s v="DK_MAM_Frdhavn_DEC_Boiler_LO"/>
    <x v="3"/>
    <x v="1"/>
    <n v="2"/>
    <n v="121.666666666667"/>
    <n v="438"/>
  </r>
  <r>
    <x v="0"/>
    <x v="0"/>
    <x v="0"/>
    <x v="0"/>
    <x v="0"/>
    <x v="3"/>
    <x v="1"/>
    <s v="DK_MAM_Frdhavn_DEC_Boiler_LO"/>
    <x v="3"/>
    <x v="2"/>
    <n v="2"/>
    <n v="121.666666666667"/>
    <n v="438"/>
  </r>
  <r>
    <x v="0"/>
    <x v="0"/>
    <x v="0"/>
    <x v="0"/>
    <x v="0"/>
    <x v="3"/>
    <x v="1"/>
    <s v="DK_MAM_Frdhavn_DEC_Boiler_LO"/>
    <x v="3"/>
    <x v="3"/>
    <n v="2"/>
    <n v="121.666666666667"/>
    <n v="438"/>
  </r>
  <r>
    <x v="0"/>
    <x v="0"/>
    <x v="0"/>
    <x v="0"/>
    <x v="0"/>
    <x v="3"/>
    <x v="1"/>
    <s v="DK_MAM_Frdhavn_DEC_Boiler_LO"/>
    <x v="3"/>
    <x v="4"/>
    <n v="2"/>
    <n v="121.666666666667"/>
    <n v="438"/>
  </r>
  <r>
    <x v="0"/>
    <x v="0"/>
    <x v="0"/>
    <x v="0"/>
    <x v="0"/>
    <x v="3"/>
    <x v="1"/>
    <s v="DK_MAM_Frdhavn_DEC_Boiler_LO"/>
    <x v="4"/>
    <x v="5"/>
    <n v="2"/>
    <n v="121.666666666667"/>
    <n v="438"/>
  </r>
  <r>
    <x v="0"/>
    <x v="0"/>
    <x v="0"/>
    <x v="0"/>
    <x v="0"/>
    <x v="3"/>
    <x v="1"/>
    <s v="DK_MAM_Frdhavn_DEC_Boiler_LO"/>
    <x v="4"/>
    <x v="6"/>
    <n v="2"/>
    <n v="121.666666666667"/>
    <n v="438"/>
  </r>
  <r>
    <x v="0"/>
    <x v="0"/>
    <x v="0"/>
    <x v="0"/>
    <x v="0"/>
    <x v="3"/>
    <x v="1"/>
    <s v="DK_MAM_Frdhavn_DEC_Boiler_LO"/>
    <x v="4"/>
    <x v="7"/>
    <n v="2"/>
    <n v="121.666666666667"/>
    <n v="438"/>
  </r>
  <r>
    <x v="0"/>
    <x v="0"/>
    <x v="0"/>
    <x v="0"/>
    <x v="0"/>
    <x v="3"/>
    <x v="1"/>
    <s v="DK_MAM_Frdhavn_DEC_Boiler_LO"/>
    <x v="4"/>
    <x v="8"/>
    <n v="2"/>
    <n v="121.666666666667"/>
    <n v="438"/>
  </r>
  <r>
    <x v="0"/>
    <x v="0"/>
    <x v="0"/>
    <x v="0"/>
    <x v="0"/>
    <x v="3"/>
    <x v="1"/>
    <s v="DK_MAM_Frdhavn_DEC_Boiler_LO"/>
    <x v="4"/>
    <x v="9"/>
    <n v="2"/>
    <n v="121.666666666667"/>
    <n v="438"/>
  </r>
  <r>
    <x v="0"/>
    <x v="0"/>
    <x v="0"/>
    <x v="0"/>
    <x v="0"/>
    <x v="3"/>
    <x v="1"/>
    <s v="DK_MAM_Frdhavn_DEC_Boiler_LO"/>
    <x v="4"/>
    <x v="10"/>
    <n v="2"/>
    <n v="121.666666666667"/>
    <n v="438"/>
  </r>
  <r>
    <x v="0"/>
    <x v="0"/>
    <x v="0"/>
    <x v="0"/>
    <x v="0"/>
    <x v="3"/>
    <x v="1"/>
    <s v="DK_MAM_Frdhavn_DEC_Boiler_LO"/>
    <x v="4"/>
    <x v="11"/>
    <n v="2"/>
    <n v="121.666666666667"/>
    <n v="438"/>
  </r>
  <r>
    <x v="0"/>
    <x v="0"/>
    <x v="0"/>
    <x v="0"/>
    <x v="0"/>
    <x v="3"/>
    <x v="1"/>
    <s v="DK_MAM_Frdhavn_DEC_Boiler_LO"/>
    <x v="4"/>
    <x v="0"/>
    <n v="2"/>
    <n v="121.666666666667"/>
    <n v="438"/>
  </r>
  <r>
    <x v="0"/>
    <x v="0"/>
    <x v="0"/>
    <x v="0"/>
    <x v="0"/>
    <x v="3"/>
    <x v="1"/>
    <s v="DK_MAM_Frdhavn_DEC_Boiler_LO"/>
    <x v="4"/>
    <x v="1"/>
    <n v="2"/>
    <n v="121.666666666667"/>
    <n v="438"/>
  </r>
  <r>
    <x v="0"/>
    <x v="0"/>
    <x v="0"/>
    <x v="0"/>
    <x v="0"/>
    <x v="3"/>
    <x v="1"/>
    <s v="DK_MAM_Frdhavn_DEC_Boiler_LO"/>
    <x v="4"/>
    <x v="2"/>
    <n v="2"/>
    <n v="121.666666666667"/>
    <n v="438"/>
  </r>
  <r>
    <x v="0"/>
    <x v="0"/>
    <x v="0"/>
    <x v="0"/>
    <x v="0"/>
    <x v="3"/>
    <x v="1"/>
    <s v="DK_MAM_Frdhavn_DEC_Boiler_LO"/>
    <x v="4"/>
    <x v="3"/>
    <n v="2"/>
    <n v="121.666666666667"/>
    <n v="438"/>
  </r>
  <r>
    <x v="0"/>
    <x v="0"/>
    <x v="0"/>
    <x v="0"/>
    <x v="0"/>
    <x v="3"/>
    <x v="1"/>
    <s v="DK_MAM_Frdhavn_DEC_Boiler_LO"/>
    <x v="4"/>
    <x v="4"/>
    <n v="2"/>
    <n v="121.666666666667"/>
    <n v="438"/>
  </r>
  <r>
    <x v="0"/>
    <x v="0"/>
    <x v="0"/>
    <x v="0"/>
    <x v="0"/>
    <x v="3"/>
    <x v="1"/>
    <s v="DK_MAM_Frdhavn_DEC_Boiler_LO"/>
    <x v="5"/>
    <x v="5"/>
    <n v="2"/>
    <n v="121.666666666667"/>
    <n v="438"/>
  </r>
  <r>
    <x v="0"/>
    <x v="0"/>
    <x v="0"/>
    <x v="0"/>
    <x v="0"/>
    <x v="3"/>
    <x v="1"/>
    <s v="DK_MAM_Frdhavn_DEC_Boiler_LO"/>
    <x v="5"/>
    <x v="6"/>
    <n v="2"/>
    <n v="121.666666666667"/>
    <n v="438"/>
  </r>
  <r>
    <x v="0"/>
    <x v="0"/>
    <x v="0"/>
    <x v="0"/>
    <x v="0"/>
    <x v="3"/>
    <x v="1"/>
    <s v="DK_MAM_Frdhavn_DEC_Boiler_LO"/>
    <x v="5"/>
    <x v="7"/>
    <n v="2"/>
    <n v="121.666666666667"/>
    <n v="438"/>
  </r>
  <r>
    <x v="0"/>
    <x v="0"/>
    <x v="0"/>
    <x v="0"/>
    <x v="0"/>
    <x v="3"/>
    <x v="1"/>
    <s v="DK_MAM_Frdhavn_DEC_Boiler_LO"/>
    <x v="5"/>
    <x v="8"/>
    <n v="2"/>
    <n v="121.666666666667"/>
    <n v="438"/>
  </r>
  <r>
    <x v="0"/>
    <x v="0"/>
    <x v="0"/>
    <x v="0"/>
    <x v="0"/>
    <x v="3"/>
    <x v="1"/>
    <s v="DK_MAM_Frdhavn_DEC_Boiler_LO"/>
    <x v="5"/>
    <x v="9"/>
    <n v="2"/>
    <n v="121.666666666667"/>
    <n v="438"/>
  </r>
  <r>
    <x v="0"/>
    <x v="0"/>
    <x v="0"/>
    <x v="0"/>
    <x v="0"/>
    <x v="3"/>
    <x v="1"/>
    <s v="DK_MAM_Frdhavn_DEC_Boiler_LO"/>
    <x v="5"/>
    <x v="10"/>
    <n v="2"/>
    <n v="121.666666666667"/>
    <n v="438"/>
  </r>
  <r>
    <x v="0"/>
    <x v="0"/>
    <x v="0"/>
    <x v="0"/>
    <x v="0"/>
    <x v="3"/>
    <x v="1"/>
    <s v="DK_MAM_Frdhavn_DEC_Boiler_LO"/>
    <x v="5"/>
    <x v="11"/>
    <n v="2"/>
    <n v="121.666666666667"/>
    <n v="438"/>
  </r>
  <r>
    <x v="0"/>
    <x v="0"/>
    <x v="0"/>
    <x v="0"/>
    <x v="0"/>
    <x v="3"/>
    <x v="1"/>
    <s v="DK_MAM_Frdhavn_DEC_Boiler_LO"/>
    <x v="5"/>
    <x v="0"/>
    <n v="2"/>
    <n v="121.666666666667"/>
    <n v="438"/>
  </r>
  <r>
    <x v="0"/>
    <x v="0"/>
    <x v="0"/>
    <x v="0"/>
    <x v="0"/>
    <x v="3"/>
    <x v="1"/>
    <s v="DK_MAM_Frdhavn_DEC_Boiler_LO"/>
    <x v="5"/>
    <x v="1"/>
    <n v="2"/>
    <n v="121.666666666667"/>
    <n v="438"/>
  </r>
  <r>
    <x v="0"/>
    <x v="0"/>
    <x v="0"/>
    <x v="0"/>
    <x v="0"/>
    <x v="3"/>
    <x v="1"/>
    <s v="DK_MAM_Frdhavn_DEC_Boiler_LO"/>
    <x v="5"/>
    <x v="2"/>
    <n v="2"/>
    <n v="121.666666666667"/>
    <n v="438"/>
  </r>
  <r>
    <x v="0"/>
    <x v="0"/>
    <x v="0"/>
    <x v="0"/>
    <x v="0"/>
    <x v="3"/>
    <x v="1"/>
    <s v="DK_MAM_Frdhavn_DEC_Boiler_LO"/>
    <x v="5"/>
    <x v="3"/>
    <n v="2"/>
    <n v="121.666666666667"/>
    <n v="438"/>
  </r>
  <r>
    <x v="0"/>
    <x v="0"/>
    <x v="0"/>
    <x v="0"/>
    <x v="0"/>
    <x v="3"/>
    <x v="1"/>
    <s v="DK_MAM_Frdhavn_DEC_Boiler_LO"/>
    <x v="5"/>
    <x v="4"/>
    <n v="2"/>
    <n v="121.666666666667"/>
    <n v="438"/>
  </r>
  <r>
    <x v="0"/>
    <x v="0"/>
    <x v="0"/>
    <x v="0"/>
    <x v="0"/>
    <x v="3"/>
    <x v="1"/>
    <s v="DK_MAM_Frdhavn_DEC_Boiler_LO"/>
    <x v="6"/>
    <x v="5"/>
    <n v="2"/>
    <n v="121.666666666667"/>
    <n v="438"/>
  </r>
  <r>
    <x v="0"/>
    <x v="0"/>
    <x v="0"/>
    <x v="0"/>
    <x v="0"/>
    <x v="3"/>
    <x v="1"/>
    <s v="DK_MAM_Frdhavn_DEC_Boiler_LO"/>
    <x v="6"/>
    <x v="6"/>
    <n v="2"/>
    <n v="121.666666666667"/>
    <n v="438"/>
  </r>
  <r>
    <x v="0"/>
    <x v="0"/>
    <x v="0"/>
    <x v="0"/>
    <x v="0"/>
    <x v="3"/>
    <x v="1"/>
    <s v="DK_MAM_Frdhavn_DEC_Boiler_LO"/>
    <x v="6"/>
    <x v="7"/>
    <n v="2"/>
    <n v="121.666666666667"/>
    <n v="438"/>
  </r>
  <r>
    <x v="0"/>
    <x v="0"/>
    <x v="0"/>
    <x v="0"/>
    <x v="0"/>
    <x v="3"/>
    <x v="1"/>
    <s v="DK_MAM_Frdhavn_DEC_Boiler_LO"/>
    <x v="6"/>
    <x v="8"/>
    <n v="2"/>
    <n v="121.666666666667"/>
    <n v="438"/>
  </r>
  <r>
    <x v="0"/>
    <x v="0"/>
    <x v="0"/>
    <x v="0"/>
    <x v="0"/>
    <x v="3"/>
    <x v="1"/>
    <s v="DK_MAM_Frdhavn_DEC_Boiler_LO"/>
    <x v="6"/>
    <x v="9"/>
    <n v="2"/>
    <n v="121.666666666667"/>
    <n v="438"/>
  </r>
  <r>
    <x v="0"/>
    <x v="0"/>
    <x v="0"/>
    <x v="0"/>
    <x v="0"/>
    <x v="3"/>
    <x v="1"/>
    <s v="DK_MAM_Frdhavn_DEC_Boiler_LO"/>
    <x v="6"/>
    <x v="10"/>
    <n v="2"/>
    <n v="121.666666666667"/>
    <n v="438"/>
  </r>
  <r>
    <x v="0"/>
    <x v="0"/>
    <x v="0"/>
    <x v="0"/>
    <x v="0"/>
    <x v="3"/>
    <x v="1"/>
    <s v="DK_MAM_Frdhavn_DEC_Boiler_LO"/>
    <x v="6"/>
    <x v="11"/>
    <n v="2"/>
    <n v="121.666666666667"/>
    <n v="438"/>
  </r>
  <r>
    <x v="0"/>
    <x v="0"/>
    <x v="0"/>
    <x v="0"/>
    <x v="0"/>
    <x v="3"/>
    <x v="1"/>
    <s v="DK_MAM_Frdhavn_DEC_Boiler_LO"/>
    <x v="6"/>
    <x v="0"/>
    <n v="2"/>
    <n v="121.666666666667"/>
    <n v="438"/>
  </r>
  <r>
    <x v="0"/>
    <x v="0"/>
    <x v="0"/>
    <x v="0"/>
    <x v="0"/>
    <x v="3"/>
    <x v="1"/>
    <s v="DK_MAM_Frdhavn_DEC_Boiler_LO"/>
    <x v="6"/>
    <x v="1"/>
    <n v="2"/>
    <n v="121.666666666667"/>
    <n v="438"/>
  </r>
  <r>
    <x v="0"/>
    <x v="0"/>
    <x v="0"/>
    <x v="0"/>
    <x v="0"/>
    <x v="3"/>
    <x v="1"/>
    <s v="DK_MAM_Frdhavn_DEC_Boiler_LO"/>
    <x v="6"/>
    <x v="2"/>
    <n v="2"/>
    <n v="121.666666666667"/>
    <n v="438"/>
  </r>
  <r>
    <x v="0"/>
    <x v="0"/>
    <x v="0"/>
    <x v="0"/>
    <x v="0"/>
    <x v="3"/>
    <x v="1"/>
    <s v="DK_MAM_Frdhavn_DEC_Boiler_LO"/>
    <x v="6"/>
    <x v="3"/>
    <n v="2"/>
    <n v="121.666666666667"/>
    <n v="438"/>
  </r>
  <r>
    <x v="0"/>
    <x v="0"/>
    <x v="0"/>
    <x v="0"/>
    <x v="0"/>
    <x v="3"/>
    <x v="1"/>
    <s v="DK_MAM_Frdhavn_DEC_Boiler_LO"/>
    <x v="6"/>
    <x v="4"/>
    <n v="2"/>
    <n v="121.666666666667"/>
    <n v="438"/>
  </r>
  <r>
    <x v="0"/>
    <x v="0"/>
    <x v="0"/>
    <x v="0"/>
    <x v="0"/>
    <x v="3"/>
    <x v="1"/>
    <s v="DK_MAM_Frdhavn_DEC_Boiler_LO"/>
    <x v="7"/>
    <x v="5"/>
    <n v="2"/>
    <n v="121.666666666667"/>
    <n v="438"/>
  </r>
  <r>
    <x v="0"/>
    <x v="0"/>
    <x v="0"/>
    <x v="0"/>
    <x v="0"/>
    <x v="3"/>
    <x v="1"/>
    <s v="DK_MAM_Frdhavn_DEC_Boiler_LO"/>
    <x v="7"/>
    <x v="6"/>
    <n v="2"/>
    <n v="121.666666666667"/>
    <n v="438"/>
  </r>
  <r>
    <x v="0"/>
    <x v="0"/>
    <x v="0"/>
    <x v="0"/>
    <x v="0"/>
    <x v="3"/>
    <x v="1"/>
    <s v="DK_MAM_Frdhavn_DEC_Boiler_LO"/>
    <x v="7"/>
    <x v="7"/>
    <n v="2"/>
    <n v="121.666666666667"/>
    <n v="438"/>
  </r>
  <r>
    <x v="0"/>
    <x v="0"/>
    <x v="0"/>
    <x v="0"/>
    <x v="0"/>
    <x v="3"/>
    <x v="1"/>
    <s v="DK_MAM_Frdhavn_DEC_Boiler_LO"/>
    <x v="7"/>
    <x v="8"/>
    <n v="2"/>
    <n v="121.666666666667"/>
    <n v="438"/>
  </r>
  <r>
    <x v="0"/>
    <x v="0"/>
    <x v="0"/>
    <x v="0"/>
    <x v="0"/>
    <x v="3"/>
    <x v="1"/>
    <s v="DK_MAM_Frdhavn_DEC_Boiler_LO"/>
    <x v="7"/>
    <x v="9"/>
    <n v="2"/>
    <n v="121.666666666667"/>
    <n v="438"/>
  </r>
  <r>
    <x v="0"/>
    <x v="0"/>
    <x v="0"/>
    <x v="0"/>
    <x v="0"/>
    <x v="3"/>
    <x v="1"/>
    <s v="DK_MAM_Frdhavn_DEC_Boiler_LO"/>
    <x v="7"/>
    <x v="10"/>
    <n v="2"/>
    <n v="121.666666666667"/>
    <n v="438"/>
  </r>
  <r>
    <x v="0"/>
    <x v="0"/>
    <x v="0"/>
    <x v="0"/>
    <x v="0"/>
    <x v="3"/>
    <x v="1"/>
    <s v="DK_MAM_Frdhavn_DEC_Boiler_LO"/>
    <x v="7"/>
    <x v="11"/>
    <n v="2"/>
    <n v="121.666666666667"/>
    <n v="438"/>
  </r>
  <r>
    <x v="0"/>
    <x v="0"/>
    <x v="0"/>
    <x v="0"/>
    <x v="0"/>
    <x v="3"/>
    <x v="1"/>
    <s v="DK_MAM_Frdhavn_DEC_Boiler_LO"/>
    <x v="7"/>
    <x v="0"/>
    <n v="2"/>
    <n v="121.666666666667"/>
    <n v="438"/>
  </r>
  <r>
    <x v="0"/>
    <x v="0"/>
    <x v="0"/>
    <x v="0"/>
    <x v="0"/>
    <x v="3"/>
    <x v="1"/>
    <s v="DK_MAM_Frdhavn_DEC_Boiler_LO"/>
    <x v="7"/>
    <x v="1"/>
    <n v="2"/>
    <n v="121.666666666667"/>
    <n v="438"/>
  </r>
  <r>
    <x v="0"/>
    <x v="0"/>
    <x v="0"/>
    <x v="0"/>
    <x v="0"/>
    <x v="3"/>
    <x v="1"/>
    <s v="DK_MAM_Frdhavn_DEC_Boiler_LO"/>
    <x v="7"/>
    <x v="2"/>
    <n v="2"/>
    <n v="121.666666666667"/>
    <n v="438"/>
  </r>
  <r>
    <x v="0"/>
    <x v="0"/>
    <x v="0"/>
    <x v="0"/>
    <x v="0"/>
    <x v="3"/>
    <x v="1"/>
    <s v="DK_MAM_Frdhavn_DEC_Boiler_LO"/>
    <x v="7"/>
    <x v="3"/>
    <n v="2"/>
    <n v="121.666666666667"/>
    <n v="438"/>
  </r>
  <r>
    <x v="0"/>
    <x v="0"/>
    <x v="0"/>
    <x v="0"/>
    <x v="0"/>
    <x v="3"/>
    <x v="1"/>
    <s v="DK_MAM_Frdhavn_DEC_Boiler_LO"/>
    <x v="7"/>
    <x v="4"/>
    <n v="2"/>
    <n v="121.666666666667"/>
    <n v="438"/>
  </r>
  <r>
    <x v="0"/>
    <x v="0"/>
    <x v="0"/>
    <x v="0"/>
    <x v="0"/>
    <x v="3"/>
    <x v="1"/>
    <s v="DK_MAM_Frdhavn_DEC_Boiler_LO"/>
    <x v="8"/>
    <x v="5"/>
    <n v="2"/>
    <n v="121.666666666667"/>
    <n v="438"/>
  </r>
  <r>
    <x v="0"/>
    <x v="0"/>
    <x v="0"/>
    <x v="0"/>
    <x v="0"/>
    <x v="3"/>
    <x v="1"/>
    <s v="DK_MAM_Frdhavn_DEC_Boiler_LO"/>
    <x v="8"/>
    <x v="6"/>
    <n v="2"/>
    <n v="121.666666666667"/>
    <n v="438"/>
  </r>
  <r>
    <x v="0"/>
    <x v="0"/>
    <x v="0"/>
    <x v="0"/>
    <x v="0"/>
    <x v="3"/>
    <x v="1"/>
    <s v="DK_MAM_Frdhavn_DEC_Boiler_LO"/>
    <x v="8"/>
    <x v="7"/>
    <n v="2"/>
    <n v="121.666666666667"/>
    <n v="438"/>
  </r>
  <r>
    <x v="0"/>
    <x v="0"/>
    <x v="0"/>
    <x v="0"/>
    <x v="0"/>
    <x v="3"/>
    <x v="1"/>
    <s v="DK_MAM_Frdhavn_DEC_Boiler_LO"/>
    <x v="8"/>
    <x v="8"/>
    <n v="2"/>
    <n v="121.666666666667"/>
    <n v="438"/>
  </r>
  <r>
    <x v="0"/>
    <x v="0"/>
    <x v="0"/>
    <x v="0"/>
    <x v="0"/>
    <x v="3"/>
    <x v="1"/>
    <s v="DK_MAM_Frdhavn_DEC_Boiler_LO"/>
    <x v="8"/>
    <x v="9"/>
    <n v="2"/>
    <n v="121.666666666667"/>
    <n v="438"/>
  </r>
  <r>
    <x v="0"/>
    <x v="0"/>
    <x v="0"/>
    <x v="0"/>
    <x v="0"/>
    <x v="3"/>
    <x v="1"/>
    <s v="DK_MAM_Frdhavn_DEC_Boiler_LO"/>
    <x v="8"/>
    <x v="10"/>
    <n v="2"/>
    <n v="121.666666666667"/>
    <n v="438"/>
  </r>
  <r>
    <x v="0"/>
    <x v="0"/>
    <x v="0"/>
    <x v="0"/>
    <x v="0"/>
    <x v="3"/>
    <x v="1"/>
    <s v="DK_MAM_Frdhavn_DEC_Boiler_LO"/>
    <x v="8"/>
    <x v="11"/>
    <n v="2"/>
    <n v="121.666666666667"/>
    <n v="438"/>
  </r>
  <r>
    <x v="0"/>
    <x v="0"/>
    <x v="0"/>
    <x v="0"/>
    <x v="0"/>
    <x v="3"/>
    <x v="1"/>
    <s v="DK_MAM_Frdhavn_DEC_Boiler_LO"/>
    <x v="8"/>
    <x v="0"/>
    <n v="2"/>
    <n v="121.666666666667"/>
    <n v="438"/>
  </r>
  <r>
    <x v="0"/>
    <x v="0"/>
    <x v="0"/>
    <x v="0"/>
    <x v="0"/>
    <x v="3"/>
    <x v="1"/>
    <s v="DK_MAM_Frdhavn_DEC_Boiler_LO"/>
    <x v="8"/>
    <x v="1"/>
    <n v="2"/>
    <n v="121.666666666667"/>
    <n v="438"/>
  </r>
  <r>
    <x v="0"/>
    <x v="0"/>
    <x v="0"/>
    <x v="0"/>
    <x v="0"/>
    <x v="3"/>
    <x v="1"/>
    <s v="DK_MAM_Frdhavn_DEC_Boiler_LO"/>
    <x v="8"/>
    <x v="2"/>
    <n v="2"/>
    <n v="121.666666666667"/>
    <n v="438"/>
  </r>
  <r>
    <x v="0"/>
    <x v="0"/>
    <x v="0"/>
    <x v="0"/>
    <x v="0"/>
    <x v="3"/>
    <x v="1"/>
    <s v="DK_MAM_Frdhavn_DEC_Boiler_LO"/>
    <x v="8"/>
    <x v="3"/>
    <n v="2"/>
    <n v="121.666666666667"/>
    <n v="438"/>
  </r>
  <r>
    <x v="0"/>
    <x v="0"/>
    <x v="0"/>
    <x v="0"/>
    <x v="0"/>
    <x v="3"/>
    <x v="1"/>
    <s v="DK_MAM_Frdhavn_DEC_Boiler_LO"/>
    <x v="8"/>
    <x v="4"/>
    <n v="2"/>
    <n v="121.666666666667"/>
    <n v="438"/>
  </r>
  <r>
    <x v="0"/>
    <x v="0"/>
    <x v="0"/>
    <x v="0"/>
    <x v="0"/>
    <x v="3"/>
    <x v="1"/>
    <s v="DK_MAM_Frdhavn_DEC_Boiler_LO"/>
    <x v="9"/>
    <x v="5"/>
    <n v="2"/>
    <n v="121.666666666667"/>
    <n v="438"/>
  </r>
  <r>
    <x v="0"/>
    <x v="0"/>
    <x v="0"/>
    <x v="0"/>
    <x v="0"/>
    <x v="3"/>
    <x v="1"/>
    <s v="DK_MAM_Frdhavn_DEC_Boiler_LO"/>
    <x v="9"/>
    <x v="6"/>
    <n v="2"/>
    <n v="121.666666666667"/>
    <n v="438"/>
  </r>
  <r>
    <x v="0"/>
    <x v="0"/>
    <x v="0"/>
    <x v="0"/>
    <x v="0"/>
    <x v="3"/>
    <x v="1"/>
    <s v="DK_MAM_Frdhavn_DEC_Boiler_LO"/>
    <x v="9"/>
    <x v="7"/>
    <n v="2"/>
    <n v="121.666666666667"/>
    <n v="438"/>
  </r>
  <r>
    <x v="0"/>
    <x v="0"/>
    <x v="0"/>
    <x v="0"/>
    <x v="0"/>
    <x v="3"/>
    <x v="1"/>
    <s v="DK_MAM_Frdhavn_DEC_Boiler_LO"/>
    <x v="9"/>
    <x v="8"/>
    <n v="2"/>
    <n v="121.666666666667"/>
    <n v="438"/>
  </r>
  <r>
    <x v="0"/>
    <x v="0"/>
    <x v="0"/>
    <x v="0"/>
    <x v="0"/>
    <x v="3"/>
    <x v="1"/>
    <s v="DK_MAM_Frdhavn_DEC_Boiler_LO"/>
    <x v="9"/>
    <x v="9"/>
    <n v="2"/>
    <n v="121.666666666667"/>
    <n v="438"/>
  </r>
  <r>
    <x v="0"/>
    <x v="0"/>
    <x v="0"/>
    <x v="0"/>
    <x v="0"/>
    <x v="3"/>
    <x v="1"/>
    <s v="DK_MAM_Frdhavn_DEC_Boiler_LO"/>
    <x v="9"/>
    <x v="10"/>
    <n v="2"/>
    <n v="121.666666666667"/>
    <n v="438"/>
  </r>
  <r>
    <x v="0"/>
    <x v="0"/>
    <x v="0"/>
    <x v="0"/>
    <x v="0"/>
    <x v="3"/>
    <x v="1"/>
    <s v="DK_MAM_Frdhavn_DEC_Boiler_LO"/>
    <x v="9"/>
    <x v="11"/>
    <n v="2"/>
    <n v="121.666666666667"/>
    <n v="438"/>
  </r>
  <r>
    <x v="0"/>
    <x v="0"/>
    <x v="0"/>
    <x v="0"/>
    <x v="0"/>
    <x v="3"/>
    <x v="1"/>
    <s v="DK_MAM_Frdhavn_DEC_Boiler_LO"/>
    <x v="9"/>
    <x v="0"/>
    <n v="2"/>
    <n v="121.666666666667"/>
    <n v="438"/>
  </r>
  <r>
    <x v="0"/>
    <x v="0"/>
    <x v="0"/>
    <x v="0"/>
    <x v="0"/>
    <x v="3"/>
    <x v="1"/>
    <s v="DK_MAM_Frdhavn_DEC_Boiler_LO"/>
    <x v="9"/>
    <x v="1"/>
    <n v="2"/>
    <n v="121.666666666667"/>
    <n v="438"/>
  </r>
  <r>
    <x v="0"/>
    <x v="0"/>
    <x v="0"/>
    <x v="0"/>
    <x v="0"/>
    <x v="3"/>
    <x v="1"/>
    <s v="DK_MAM_Frdhavn_DEC_Boiler_LO"/>
    <x v="9"/>
    <x v="2"/>
    <n v="2"/>
    <n v="121.666666666667"/>
    <n v="438"/>
  </r>
  <r>
    <x v="0"/>
    <x v="0"/>
    <x v="0"/>
    <x v="0"/>
    <x v="0"/>
    <x v="3"/>
    <x v="1"/>
    <s v="DK_MAM_Frdhavn_DEC_Boiler_LO"/>
    <x v="9"/>
    <x v="3"/>
    <n v="2"/>
    <n v="121.666666666667"/>
    <n v="438"/>
  </r>
  <r>
    <x v="0"/>
    <x v="0"/>
    <x v="0"/>
    <x v="0"/>
    <x v="0"/>
    <x v="3"/>
    <x v="1"/>
    <s v="DK_MAM_Frdhavn_DEC_Boiler_LO"/>
    <x v="9"/>
    <x v="4"/>
    <n v="2"/>
    <n v="121.666666666667"/>
    <n v="438"/>
  </r>
  <r>
    <x v="0"/>
    <x v="0"/>
    <x v="0"/>
    <x v="0"/>
    <x v="0"/>
    <x v="3"/>
    <x v="1"/>
    <s v="DK_MAM_Frdhavn_DEC_Boiler_LO"/>
    <x v="10"/>
    <x v="5"/>
    <n v="2"/>
    <n v="121.666666666667"/>
    <n v="438"/>
  </r>
  <r>
    <x v="0"/>
    <x v="0"/>
    <x v="0"/>
    <x v="0"/>
    <x v="0"/>
    <x v="3"/>
    <x v="1"/>
    <s v="DK_MAM_Frdhavn_DEC_Boiler_LO"/>
    <x v="10"/>
    <x v="6"/>
    <n v="2"/>
    <n v="121.666666666667"/>
    <n v="438"/>
  </r>
  <r>
    <x v="0"/>
    <x v="0"/>
    <x v="0"/>
    <x v="0"/>
    <x v="0"/>
    <x v="3"/>
    <x v="1"/>
    <s v="DK_MAM_Frdhavn_DEC_Boiler_LO"/>
    <x v="10"/>
    <x v="7"/>
    <n v="2"/>
    <n v="121.666666666667"/>
    <n v="438"/>
  </r>
  <r>
    <x v="0"/>
    <x v="0"/>
    <x v="0"/>
    <x v="0"/>
    <x v="0"/>
    <x v="3"/>
    <x v="1"/>
    <s v="DK_MAM_Frdhavn_DEC_Boiler_LO"/>
    <x v="10"/>
    <x v="8"/>
    <n v="2"/>
    <n v="121.666666666667"/>
    <n v="438"/>
  </r>
  <r>
    <x v="0"/>
    <x v="0"/>
    <x v="0"/>
    <x v="0"/>
    <x v="0"/>
    <x v="3"/>
    <x v="1"/>
    <s v="DK_MAM_Frdhavn_DEC_Boiler_LO"/>
    <x v="10"/>
    <x v="9"/>
    <n v="2"/>
    <n v="121.666666666667"/>
    <n v="438"/>
  </r>
  <r>
    <x v="0"/>
    <x v="0"/>
    <x v="0"/>
    <x v="0"/>
    <x v="0"/>
    <x v="3"/>
    <x v="1"/>
    <s v="DK_MAM_Frdhavn_DEC_Boiler_LO"/>
    <x v="10"/>
    <x v="10"/>
    <n v="2"/>
    <n v="121.666666666667"/>
    <n v="438"/>
  </r>
  <r>
    <x v="0"/>
    <x v="0"/>
    <x v="0"/>
    <x v="0"/>
    <x v="0"/>
    <x v="3"/>
    <x v="1"/>
    <s v="DK_MAM_Frdhavn_DEC_Boiler_LO"/>
    <x v="10"/>
    <x v="11"/>
    <n v="2"/>
    <n v="121.666666666667"/>
    <n v="438"/>
  </r>
  <r>
    <x v="0"/>
    <x v="0"/>
    <x v="0"/>
    <x v="0"/>
    <x v="0"/>
    <x v="3"/>
    <x v="1"/>
    <s v="DK_MAM_Frdhavn_DEC_Boiler_LO"/>
    <x v="10"/>
    <x v="0"/>
    <n v="2"/>
    <n v="121.666666666667"/>
    <n v="438"/>
  </r>
  <r>
    <x v="0"/>
    <x v="0"/>
    <x v="0"/>
    <x v="0"/>
    <x v="0"/>
    <x v="3"/>
    <x v="1"/>
    <s v="DK_MAM_Frdhavn_DEC_Boiler_LO"/>
    <x v="10"/>
    <x v="1"/>
    <n v="2"/>
    <n v="121.666666666667"/>
    <n v="438"/>
  </r>
  <r>
    <x v="0"/>
    <x v="0"/>
    <x v="0"/>
    <x v="0"/>
    <x v="0"/>
    <x v="3"/>
    <x v="1"/>
    <s v="DK_MAM_Frdhavn_DEC_Boiler_LO"/>
    <x v="10"/>
    <x v="2"/>
    <n v="2"/>
    <n v="121.666666666667"/>
    <n v="438"/>
  </r>
  <r>
    <x v="0"/>
    <x v="0"/>
    <x v="0"/>
    <x v="0"/>
    <x v="0"/>
    <x v="3"/>
    <x v="1"/>
    <s v="DK_MAM_Frdhavn_DEC_Boiler_LO"/>
    <x v="10"/>
    <x v="3"/>
    <n v="2"/>
    <n v="121.666666666667"/>
    <n v="438"/>
  </r>
  <r>
    <x v="0"/>
    <x v="0"/>
    <x v="0"/>
    <x v="0"/>
    <x v="0"/>
    <x v="3"/>
    <x v="1"/>
    <s v="DK_MAM_Frdhavn_DEC_Boiler_LO"/>
    <x v="10"/>
    <x v="4"/>
    <n v="2"/>
    <n v="121.666666666667"/>
    <n v="438"/>
  </r>
  <r>
    <x v="0"/>
    <x v="0"/>
    <x v="0"/>
    <x v="0"/>
    <x v="0"/>
    <x v="3"/>
    <x v="1"/>
    <s v="DK_MAM_Frdhavn_DEC_Boiler_LO"/>
    <x v="11"/>
    <x v="5"/>
    <n v="2"/>
    <n v="121.666666666667"/>
    <n v="438"/>
  </r>
  <r>
    <x v="0"/>
    <x v="0"/>
    <x v="0"/>
    <x v="0"/>
    <x v="0"/>
    <x v="3"/>
    <x v="1"/>
    <s v="DK_MAM_Frdhavn_DEC_Boiler_LO"/>
    <x v="11"/>
    <x v="6"/>
    <n v="2"/>
    <n v="121.666666666667"/>
    <n v="438"/>
  </r>
  <r>
    <x v="0"/>
    <x v="0"/>
    <x v="0"/>
    <x v="0"/>
    <x v="0"/>
    <x v="3"/>
    <x v="1"/>
    <s v="DK_MAM_Frdhavn_DEC_Boiler_LO"/>
    <x v="11"/>
    <x v="7"/>
    <n v="2"/>
    <n v="121.666666666667"/>
    <n v="438"/>
  </r>
  <r>
    <x v="0"/>
    <x v="0"/>
    <x v="0"/>
    <x v="0"/>
    <x v="0"/>
    <x v="3"/>
    <x v="1"/>
    <s v="DK_MAM_Frdhavn_DEC_Boiler_LO"/>
    <x v="11"/>
    <x v="8"/>
    <n v="2"/>
    <n v="121.666666666667"/>
    <n v="438"/>
  </r>
  <r>
    <x v="0"/>
    <x v="0"/>
    <x v="0"/>
    <x v="0"/>
    <x v="0"/>
    <x v="3"/>
    <x v="1"/>
    <s v="DK_MAM_Frdhavn_DEC_Boiler_LO"/>
    <x v="11"/>
    <x v="9"/>
    <n v="2"/>
    <n v="121.666666666667"/>
    <n v="438"/>
  </r>
  <r>
    <x v="0"/>
    <x v="0"/>
    <x v="0"/>
    <x v="0"/>
    <x v="0"/>
    <x v="3"/>
    <x v="1"/>
    <s v="DK_MAM_Frdhavn_DEC_Boiler_LO"/>
    <x v="11"/>
    <x v="10"/>
    <n v="2"/>
    <n v="121.666666666667"/>
    <n v="438"/>
  </r>
  <r>
    <x v="0"/>
    <x v="0"/>
    <x v="0"/>
    <x v="0"/>
    <x v="0"/>
    <x v="3"/>
    <x v="1"/>
    <s v="DK_MAM_Frdhavn_DEC_Boiler_LO"/>
    <x v="11"/>
    <x v="11"/>
    <n v="2"/>
    <n v="121.666666666667"/>
    <n v="438"/>
  </r>
  <r>
    <x v="0"/>
    <x v="0"/>
    <x v="0"/>
    <x v="0"/>
    <x v="0"/>
    <x v="3"/>
    <x v="1"/>
    <s v="DK_MAM_Frdhavn_DEC_Boiler_LO"/>
    <x v="11"/>
    <x v="0"/>
    <n v="2"/>
    <n v="121.666666666667"/>
    <n v="438"/>
  </r>
  <r>
    <x v="0"/>
    <x v="0"/>
    <x v="0"/>
    <x v="0"/>
    <x v="0"/>
    <x v="3"/>
    <x v="1"/>
    <s v="DK_MAM_Frdhavn_DEC_Boiler_LO"/>
    <x v="11"/>
    <x v="1"/>
    <n v="2"/>
    <n v="121.666666666667"/>
    <n v="438"/>
  </r>
  <r>
    <x v="0"/>
    <x v="0"/>
    <x v="0"/>
    <x v="0"/>
    <x v="0"/>
    <x v="3"/>
    <x v="1"/>
    <s v="DK_MAM_Frdhavn_DEC_Boiler_LO"/>
    <x v="11"/>
    <x v="2"/>
    <n v="2"/>
    <n v="121.666666666667"/>
    <n v="438"/>
  </r>
  <r>
    <x v="0"/>
    <x v="0"/>
    <x v="0"/>
    <x v="0"/>
    <x v="0"/>
    <x v="3"/>
    <x v="1"/>
    <s v="DK_MAM_Frdhavn_DEC_Boiler_LO"/>
    <x v="11"/>
    <x v="3"/>
    <n v="2"/>
    <n v="121.666666666667"/>
    <n v="438"/>
  </r>
  <r>
    <x v="0"/>
    <x v="0"/>
    <x v="0"/>
    <x v="0"/>
    <x v="0"/>
    <x v="3"/>
    <x v="1"/>
    <s v="DK_MAM_Frdhavn_DEC_Boiler_LO"/>
    <x v="11"/>
    <x v="4"/>
    <n v="2"/>
    <n v="121.666666666667"/>
    <n v="438"/>
  </r>
  <r>
    <x v="0"/>
    <x v="0"/>
    <x v="0"/>
    <x v="0"/>
    <x v="0"/>
    <x v="3"/>
    <x v="1"/>
    <s v="DK_MAM_Frdhavn_DEC_Engine_CND_LO"/>
    <x v="0"/>
    <x v="5"/>
    <n v="0.157894736842105"/>
    <n v="9.6052631578947398"/>
    <n v="34.578947368421098"/>
  </r>
  <r>
    <x v="0"/>
    <x v="0"/>
    <x v="0"/>
    <x v="0"/>
    <x v="0"/>
    <x v="3"/>
    <x v="1"/>
    <s v="DK_MAM_Frdhavn_DEC_Engine_CND_LO"/>
    <x v="0"/>
    <x v="6"/>
    <n v="0.157894736842105"/>
    <n v="9.6052631578947398"/>
    <n v="34.578947368421098"/>
  </r>
  <r>
    <x v="0"/>
    <x v="0"/>
    <x v="0"/>
    <x v="0"/>
    <x v="0"/>
    <x v="3"/>
    <x v="1"/>
    <s v="DK_MAM_Frdhavn_DEC_Engine_CND_LO"/>
    <x v="0"/>
    <x v="7"/>
    <n v="0.157894736842105"/>
    <n v="9.6052631578947398"/>
    <n v="34.578947368421098"/>
  </r>
  <r>
    <x v="0"/>
    <x v="0"/>
    <x v="0"/>
    <x v="0"/>
    <x v="0"/>
    <x v="3"/>
    <x v="1"/>
    <s v="DK_MAM_Frdhavn_DEC_Engine_CND_LO"/>
    <x v="0"/>
    <x v="8"/>
    <n v="0.157894736842105"/>
    <n v="9.6052631578947398"/>
    <n v="34.578947368421098"/>
  </r>
  <r>
    <x v="0"/>
    <x v="0"/>
    <x v="0"/>
    <x v="0"/>
    <x v="0"/>
    <x v="3"/>
    <x v="1"/>
    <s v="DK_MAM_Frdhavn_DEC_Engine_CND_LO"/>
    <x v="0"/>
    <x v="9"/>
    <n v="0.157894736842105"/>
    <n v="9.6052631578947398"/>
    <n v="34.578947368421098"/>
  </r>
  <r>
    <x v="0"/>
    <x v="0"/>
    <x v="0"/>
    <x v="0"/>
    <x v="0"/>
    <x v="3"/>
    <x v="1"/>
    <s v="DK_MAM_Frdhavn_DEC_Engine_CND_LO"/>
    <x v="0"/>
    <x v="10"/>
    <n v="0.157894736842105"/>
    <n v="9.6052631578947398"/>
    <n v="34.578947368421098"/>
  </r>
  <r>
    <x v="0"/>
    <x v="0"/>
    <x v="0"/>
    <x v="0"/>
    <x v="0"/>
    <x v="3"/>
    <x v="1"/>
    <s v="DK_MAM_Frdhavn_DEC_Engine_CND_LO"/>
    <x v="0"/>
    <x v="11"/>
    <n v="0.157894736842105"/>
    <n v="9.6052631578947398"/>
    <n v="34.578947368421098"/>
  </r>
  <r>
    <x v="0"/>
    <x v="0"/>
    <x v="0"/>
    <x v="0"/>
    <x v="0"/>
    <x v="3"/>
    <x v="1"/>
    <s v="DK_MAM_Frdhavn_DEC_Engine_CND_LO"/>
    <x v="0"/>
    <x v="0"/>
    <n v="0.157894736842105"/>
    <n v="9.6052631578947398"/>
    <n v="34.578947368421098"/>
  </r>
  <r>
    <x v="0"/>
    <x v="0"/>
    <x v="0"/>
    <x v="0"/>
    <x v="0"/>
    <x v="3"/>
    <x v="1"/>
    <s v="DK_MAM_Frdhavn_DEC_Engine_CND_LO"/>
    <x v="0"/>
    <x v="1"/>
    <n v="0.157894736842105"/>
    <n v="9.6052631578947398"/>
    <n v="34.578947368421098"/>
  </r>
  <r>
    <x v="0"/>
    <x v="0"/>
    <x v="0"/>
    <x v="0"/>
    <x v="0"/>
    <x v="3"/>
    <x v="1"/>
    <s v="DK_MAM_Frdhavn_DEC_Engine_CND_LO"/>
    <x v="0"/>
    <x v="2"/>
    <n v="0.157894736842105"/>
    <n v="9.6052631578947398"/>
    <n v="34.578947368421098"/>
  </r>
  <r>
    <x v="0"/>
    <x v="0"/>
    <x v="0"/>
    <x v="0"/>
    <x v="0"/>
    <x v="3"/>
    <x v="1"/>
    <s v="DK_MAM_Frdhavn_DEC_Engine_CND_LO"/>
    <x v="0"/>
    <x v="3"/>
    <n v="0.157894736842105"/>
    <n v="9.6052631578947398"/>
    <n v="34.578947368421098"/>
  </r>
  <r>
    <x v="0"/>
    <x v="0"/>
    <x v="0"/>
    <x v="0"/>
    <x v="0"/>
    <x v="3"/>
    <x v="1"/>
    <s v="DK_MAM_Frdhavn_DEC_Engine_CND_LO"/>
    <x v="0"/>
    <x v="4"/>
    <n v="0.157894736842105"/>
    <n v="9.6052631578947398"/>
    <n v="34.578947368421098"/>
  </r>
  <r>
    <x v="0"/>
    <x v="0"/>
    <x v="0"/>
    <x v="0"/>
    <x v="0"/>
    <x v="3"/>
    <x v="1"/>
    <s v="DK_MAM_Frdhavn_DEC_Engine_CND_LO"/>
    <x v="1"/>
    <x v="5"/>
    <n v="0.157894736842105"/>
    <n v="9.6052631578947398"/>
    <n v="34.578947368421098"/>
  </r>
  <r>
    <x v="0"/>
    <x v="0"/>
    <x v="0"/>
    <x v="0"/>
    <x v="0"/>
    <x v="3"/>
    <x v="1"/>
    <s v="DK_MAM_Frdhavn_DEC_Engine_CND_LO"/>
    <x v="1"/>
    <x v="6"/>
    <n v="0.157894736842105"/>
    <n v="9.6052631578947398"/>
    <n v="34.578947368421098"/>
  </r>
  <r>
    <x v="0"/>
    <x v="0"/>
    <x v="0"/>
    <x v="0"/>
    <x v="0"/>
    <x v="3"/>
    <x v="1"/>
    <s v="DK_MAM_Frdhavn_DEC_Engine_CND_LO"/>
    <x v="1"/>
    <x v="7"/>
    <n v="0.157894736842105"/>
    <n v="9.6052631578947398"/>
    <n v="34.578947368421098"/>
  </r>
  <r>
    <x v="0"/>
    <x v="0"/>
    <x v="0"/>
    <x v="0"/>
    <x v="0"/>
    <x v="3"/>
    <x v="1"/>
    <s v="DK_MAM_Frdhavn_DEC_Engine_CND_LO"/>
    <x v="1"/>
    <x v="8"/>
    <n v="0.157894736842105"/>
    <n v="9.6052631578947398"/>
    <n v="34.578947368421098"/>
  </r>
  <r>
    <x v="0"/>
    <x v="0"/>
    <x v="0"/>
    <x v="0"/>
    <x v="0"/>
    <x v="3"/>
    <x v="1"/>
    <s v="DK_MAM_Frdhavn_DEC_Engine_CND_LO"/>
    <x v="1"/>
    <x v="9"/>
    <n v="0.157894736842105"/>
    <n v="9.6052631578947398"/>
    <n v="34.578947368421098"/>
  </r>
  <r>
    <x v="0"/>
    <x v="0"/>
    <x v="0"/>
    <x v="0"/>
    <x v="0"/>
    <x v="3"/>
    <x v="1"/>
    <s v="DK_MAM_Frdhavn_DEC_Engine_CND_LO"/>
    <x v="1"/>
    <x v="10"/>
    <n v="0.157894736842105"/>
    <n v="9.6052631578947398"/>
    <n v="34.578947368421098"/>
  </r>
  <r>
    <x v="0"/>
    <x v="0"/>
    <x v="0"/>
    <x v="0"/>
    <x v="0"/>
    <x v="3"/>
    <x v="1"/>
    <s v="DK_MAM_Frdhavn_DEC_Engine_CND_LO"/>
    <x v="1"/>
    <x v="11"/>
    <n v="0.157894736842105"/>
    <n v="9.6052631578947398"/>
    <n v="34.578947368421098"/>
  </r>
  <r>
    <x v="0"/>
    <x v="0"/>
    <x v="0"/>
    <x v="0"/>
    <x v="0"/>
    <x v="3"/>
    <x v="1"/>
    <s v="DK_MAM_Frdhavn_DEC_Engine_CND_LO"/>
    <x v="1"/>
    <x v="0"/>
    <n v="0.157894736842105"/>
    <n v="9.6052631578947398"/>
    <n v="34.578947368421098"/>
  </r>
  <r>
    <x v="0"/>
    <x v="0"/>
    <x v="0"/>
    <x v="0"/>
    <x v="0"/>
    <x v="3"/>
    <x v="1"/>
    <s v="DK_MAM_Frdhavn_DEC_Engine_CND_LO"/>
    <x v="1"/>
    <x v="1"/>
    <n v="0.157894736842105"/>
    <n v="9.6052631578947398"/>
    <n v="34.578947368421098"/>
  </r>
  <r>
    <x v="0"/>
    <x v="0"/>
    <x v="0"/>
    <x v="0"/>
    <x v="0"/>
    <x v="3"/>
    <x v="1"/>
    <s v="DK_MAM_Frdhavn_DEC_Engine_CND_LO"/>
    <x v="1"/>
    <x v="2"/>
    <n v="0.157894736842105"/>
    <n v="9.6052631578947398"/>
    <n v="34.578947368421098"/>
  </r>
  <r>
    <x v="0"/>
    <x v="0"/>
    <x v="0"/>
    <x v="0"/>
    <x v="0"/>
    <x v="3"/>
    <x v="1"/>
    <s v="DK_MAM_Frdhavn_DEC_Engine_CND_LO"/>
    <x v="1"/>
    <x v="3"/>
    <n v="0.157894736842105"/>
    <n v="9.6052631578947398"/>
    <n v="34.578947368421098"/>
  </r>
  <r>
    <x v="0"/>
    <x v="0"/>
    <x v="0"/>
    <x v="0"/>
    <x v="0"/>
    <x v="3"/>
    <x v="1"/>
    <s v="DK_MAM_Frdhavn_DEC_Engine_CND_LO"/>
    <x v="1"/>
    <x v="4"/>
    <n v="0.157894736842105"/>
    <n v="9.6052631578947398"/>
    <n v="34.578947368421098"/>
  </r>
  <r>
    <x v="0"/>
    <x v="0"/>
    <x v="0"/>
    <x v="0"/>
    <x v="0"/>
    <x v="3"/>
    <x v="1"/>
    <s v="DK_MAM_Frdhavn_DEC_Engine_CND_LO"/>
    <x v="2"/>
    <x v="5"/>
    <n v="0.157894736842105"/>
    <n v="9.6052631578947398"/>
    <n v="34.578947368421098"/>
  </r>
  <r>
    <x v="0"/>
    <x v="0"/>
    <x v="0"/>
    <x v="0"/>
    <x v="0"/>
    <x v="3"/>
    <x v="1"/>
    <s v="DK_MAM_Frdhavn_DEC_Engine_CND_LO"/>
    <x v="2"/>
    <x v="6"/>
    <n v="0.157894736842105"/>
    <n v="9.6052631578947398"/>
    <n v="34.578947368421098"/>
  </r>
  <r>
    <x v="0"/>
    <x v="0"/>
    <x v="0"/>
    <x v="0"/>
    <x v="0"/>
    <x v="3"/>
    <x v="1"/>
    <s v="DK_MAM_Frdhavn_DEC_Engine_CND_LO"/>
    <x v="2"/>
    <x v="7"/>
    <n v="0.157894736842105"/>
    <n v="9.6052631578947398"/>
    <n v="34.578947368421098"/>
  </r>
  <r>
    <x v="0"/>
    <x v="0"/>
    <x v="0"/>
    <x v="0"/>
    <x v="0"/>
    <x v="3"/>
    <x v="1"/>
    <s v="DK_MAM_Frdhavn_DEC_Engine_CND_LO"/>
    <x v="2"/>
    <x v="8"/>
    <n v="0.157894736842105"/>
    <n v="9.6052631578947398"/>
    <n v="34.578947368421098"/>
  </r>
  <r>
    <x v="0"/>
    <x v="0"/>
    <x v="0"/>
    <x v="0"/>
    <x v="0"/>
    <x v="3"/>
    <x v="1"/>
    <s v="DK_MAM_Frdhavn_DEC_Engine_CND_LO"/>
    <x v="2"/>
    <x v="9"/>
    <n v="0.157894736842105"/>
    <n v="9.6052631578947398"/>
    <n v="34.578947368421098"/>
  </r>
  <r>
    <x v="0"/>
    <x v="0"/>
    <x v="0"/>
    <x v="0"/>
    <x v="0"/>
    <x v="3"/>
    <x v="1"/>
    <s v="DK_MAM_Frdhavn_DEC_Engine_CND_LO"/>
    <x v="2"/>
    <x v="10"/>
    <n v="0.157894736842105"/>
    <n v="9.6052631578947398"/>
    <n v="34.578947368421098"/>
  </r>
  <r>
    <x v="0"/>
    <x v="0"/>
    <x v="0"/>
    <x v="0"/>
    <x v="0"/>
    <x v="3"/>
    <x v="1"/>
    <s v="DK_MAM_Frdhavn_DEC_Engine_CND_LO"/>
    <x v="2"/>
    <x v="11"/>
    <n v="0.157894736842105"/>
    <n v="9.6052631578947398"/>
    <n v="34.578947368421098"/>
  </r>
  <r>
    <x v="0"/>
    <x v="0"/>
    <x v="0"/>
    <x v="0"/>
    <x v="0"/>
    <x v="3"/>
    <x v="1"/>
    <s v="DK_MAM_Frdhavn_DEC_Engine_CND_LO"/>
    <x v="2"/>
    <x v="0"/>
    <n v="0.157894736842105"/>
    <n v="9.6052631578947398"/>
    <n v="34.578947368421098"/>
  </r>
  <r>
    <x v="0"/>
    <x v="0"/>
    <x v="0"/>
    <x v="0"/>
    <x v="0"/>
    <x v="3"/>
    <x v="1"/>
    <s v="DK_MAM_Frdhavn_DEC_Engine_CND_LO"/>
    <x v="2"/>
    <x v="1"/>
    <n v="0.157894736842105"/>
    <n v="9.6052631578947398"/>
    <n v="34.578947368421098"/>
  </r>
  <r>
    <x v="0"/>
    <x v="0"/>
    <x v="0"/>
    <x v="0"/>
    <x v="0"/>
    <x v="3"/>
    <x v="1"/>
    <s v="DK_MAM_Frdhavn_DEC_Engine_CND_LO"/>
    <x v="2"/>
    <x v="2"/>
    <n v="0.157894736842105"/>
    <n v="9.6052631578947398"/>
    <n v="34.578947368421098"/>
  </r>
  <r>
    <x v="0"/>
    <x v="0"/>
    <x v="0"/>
    <x v="0"/>
    <x v="0"/>
    <x v="3"/>
    <x v="1"/>
    <s v="DK_MAM_Frdhavn_DEC_Engine_CND_LO"/>
    <x v="2"/>
    <x v="3"/>
    <n v="0.157894736842105"/>
    <n v="9.6052631578947398"/>
    <n v="34.578947368421098"/>
  </r>
  <r>
    <x v="0"/>
    <x v="0"/>
    <x v="0"/>
    <x v="0"/>
    <x v="0"/>
    <x v="3"/>
    <x v="1"/>
    <s v="DK_MAM_Frdhavn_DEC_Engine_CND_LO"/>
    <x v="2"/>
    <x v="4"/>
    <n v="0.157894736842105"/>
    <n v="9.6052631578947398"/>
    <n v="34.578947368421098"/>
  </r>
  <r>
    <x v="0"/>
    <x v="0"/>
    <x v="0"/>
    <x v="0"/>
    <x v="0"/>
    <x v="3"/>
    <x v="1"/>
    <s v="DK_MAM_Frdhavn_DEC_Engine_CND_LO"/>
    <x v="3"/>
    <x v="5"/>
    <n v="0.157894736842105"/>
    <n v="9.6052631578947398"/>
    <n v="34.578947368421098"/>
  </r>
  <r>
    <x v="0"/>
    <x v="0"/>
    <x v="0"/>
    <x v="0"/>
    <x v="0"/>
    <x v="3"/>
    <x v="1"/>
    <s v="DK_MAM_Frdhavn_DEC_Engine_CND_LO"/>
    <x v="3"/>
    <x v="6"/>
    <n v="0.157894736842105"/>
    <n v="9.6052631578947398"/>
    <n v="34.578947368421098"/>
  </r>
  <r>
    <x v="0"/>
    <x v="0"/>
    <x v="0"/>
    <x v="0"/>
    <x v="0"/>
    <x v="3"/>
    <x v="1"/>
    <s v="DK_MAM_Frdhavn_DEC_Engine_CND_LO"/>
    <x v="3"/>
    <x v="7"/>
    <n v="0.157894736842105"/>
    <n v="9.6052631578947398"/>
    <n v="34.578947368421098"/>
  </r>
  <r>
    <x v="0"/>
    <x v="0"/>
    <x v="0"/>
    <x v="0"/>
    <x v="0"/>
    <x v="3"/>
    <x v="1"/>
    <s v="DK_MAM_Frdhavn_DEC_Engine_CND_LO"/>
    <x v="3"/>
    <x v="8"/>
    <n v="0.157894736842105"/>
    <n v="9.6052631578947398"/>
    <n v="34.578947368421098"/>
  </r>
  <r>
    <x v="0"/>
    <x v="0"/>
    <x v="0"/>
    <x v="0"/>
    <x v="0"/>
    <x v="3"/>
    <x v="1"/>
    <s v="DK_MAM_Frdhavn_DEC_Engine_CND_LO"/>
    <x v="3"/>
    <x v="9"/>
    <n v="0.157894736842105"/>
    <n v="9.6052631578947398"/>
    <n v="34.578947368421098"/>
  </r>
  <r>
    <x v="0"/>
    <x v="0"/>
    <x v="0"/>
    <x v="0"/>
    <x v="0"/>
    <x v="3"/>
    <x v="1"/>
    <s v="DK_MAM_Frdhavn_DEC_Engine_CND_LO"/>
    <x v="3"/>
    <x v="10"/>
    <n v="0.157894736842105"/>
    <n v="9.6052631578947398"/>
    <n v="34.578947368421098"/>
  </r>
  <r>
    <x v="0"/>
    <x v="0"/>
    <x v="0"/>
    <x v="0"/>
    <x v="0"/>
    <x v="3"/>
    <x v="1"/>
    <s v="DK_MAM_Frdhavn_DEC_Engine_CND_LO"/>
    <x v="3"/>
    <x v="11"/>
    <n v="0.157894736842105"/>
    <n v="9.6052631578947398"/>
    <n v="34.578947368421098"/>
  </r>
  <r>
    <x v="0"/>
    <x v="0"/>
    <x v="0"/>
    <x v="0"/>
    <x v="0"/>
    <x v="3"/>
    <x v="1"/>
    <s v="DK_MAM_Frdhavn_DEC_Engine_CND_LO"/>
    <x v="3"/>
    <x v="0"/>
    <n v="0.157894736842105"/>
    <n v="9.6052631578947398"/>
    <n v="34.578947368421098"/>
  </r>
  <r>
    <x v="0"/>
    <x v="0"/>
    <x v="0"/>
    <x v="0"/>
    <x v="0"/>
    <x v="3"/>
    <x v="1"/>
    <s v="DK_MAM_Frdhavn_DEC_Engine_CND_LO"/>
    <x v="3"/>
    <x v="1"/>
    <n v="0.157894736842105"/>
    <n v="9.6052631578947398"/>
    <n v="34.578947368421098"/>
  </r>
  <r>
    <x v="0"/>
    <x v="0"/>
    <x v="0"/>
    <x v="0"/>
    <x v="0"/>
    <x v="3"/>
    <x v="1"/>
    <s v="DK_MAM_Frdhavn_DEC_Engine_CND_LO"/>
    <x v="3"/>
    <x v="2"/>
    <n v="0.157894736842105"/>
    <n v="9.6052631578947398"/>
    <n v="34.578947368421098"/>
  </r>
  <r>
    <x v="0"/>
    <x v="0"/>
    <x v="0"/>
    <x v="0"/>
    <x v="0"/>
    <x v="3"/>
    <x v="1"/>
    <s v="DK_MAM_Frdhavn_DEC_Engine_CND_LO"/>
    <x v="3"/>
    <x v="3"/>
    <n v="0.157894736842105"/>
    <n v="9.6052631578947398"/>
    <n v="34.578947368421098"/>
  </r>
  <r>
    <x v="0"/>
    <x v="0"/>
    <x v="0"/>
    <x v="0"/>
    <x v="0"/>
    <x v="3"/>
    <x v="1"/>
    <s v="DK_MAM_Frdhavn_DEC_Engine_CND_LO"/>
    <x v="3"/>
    <x v="4"/>
    <n v="0.157894736842105"/>
    <n v="9.6052631578947398"/>
    <n v="34.578947368421098"/>
  </r>
  <r>
    <x v="0"/>
    <x v="0"/>
    <x v="0"/>
    <x v="0"/>
    <x v="0"/>
    <x v="3"/>
    <x v="1"/>
    <s v="DK_MAM_Frdhavn_DEC_Engine_CND_LO"/>
    <x v="4"/>
    <x v="5"/>
    <n v="0.157894736842105"/>
    <n v="9.6052631578947398"/>
    <n v="34.578947368421098"/>
  </r>
  <r>
    <x v="0"/>
    <x v="0"/>
    <x v="0"/>
    <x v="0"/>
    <x v="0"/>
    <x v="3"/>
    <x v="1"/>
    <s v="DK_MAM_Frdhavn_DEC_Engine_CND_LO"/>
    <x v="4"/>
    <x v="6"/>
    <n v="0.157894736842105"/>
    <n v="9.6052631578947398"/>
    <n v="34.578947368421098"/>
  </r>
  <r>
    <x v="0"/>
    <x v="0"/>
    <x v="0"/>
    <x v="0"/>
    <x v="0"/>
    <x v="3"/>
    <x v="1"/>
    <s v="DK_MAM_Frdhavn_DEC_Engine_CND_LO"/>
    <x v="4"/>
    <x v="7"/>
    <n v="0.157894736842105"/>
    <n v="9.6052631578947398"/>
    <n v="34.578947368421098"/>
  </r>
  <r>
    <x v="0"/>
    <x v="0"/>
    <x v="0"/>
    <x v="0"/>
    <x v="0"/>
    <x v="3"/>
    <x v="1"/>
    <s v="DK_MAM_Frdhavn_DEC_Engine_CND_LO"/>
    <x v="4"/>
    <x v="8"/>
    <n v="0.157894736842105"/>
    <n v="9.6052631578947398"/>
    <n v="34.578947368421098"/>
  </r>
  <r>
    <x v="0"/>
    <x v="0"/>
    <x v="0"/>
    <x v="0"/>
    <x v="0"/>
    <x v="3"/>
    <x v="1"/>
    <s v="DK_MAM_Frdhavn_DEC_Engine_CND_LO"/>
    <x v="4"/>
    <x v="9"/>
    <n v="0.157894736842105"/>
    <n v="9.6052631578947398"/>
    <n v="34.578947368421098"/>
  </r>
  <r>
    <x v="0"/>
    <x v="0"/>
    <x v="0"/>
    <x v="0"/>
    <x v="0"/>
    <x v="3"/>
    <x v="1"/>
    <s v="DK_MAM_Frdhavn_DEC_Engine_CND_LO"/>
    <x v="4"/>
    <x v="10"/>
    <n v="0.157894736842105"/>
    <n v="9.6052631578947398"/>
    <n v="34.578947368421098"/>
  </r>
  <r>
    <x v="0"/>
    <x v="0"/>
    <x v="0"/>
    <x v="0"/>
    <x v="0"/>
    <x v="3"/>
    <x v="1"/>
    <s v="DK_MAM_Frdhavn_DEC_Engine_CND_LO"/>
    <x v="4"/>
    <x v="11"/>
    <n v="0.157894736842105"/>
    <n v="9.6052631578947398"/>
    <n v="34.578947368421098"/>
  </r>
  <r>
    <x v="0"/>
    <x v="0"/>
    <x v="0"/>
    <x v="0"/>
    <x v="0"/>
    <x v="3"/>
    <x v="1"/>
    <s v="DK_MAM_Frdhavn_DEC_Engine_CND_LO"/>
    <x v="4"/>
    <x v="0"/>
    <n v="0.157894736842105"/>
    <n v="9.6052631578947398"/>
    <n v="34.578947368421098"/>
  </r>
  <r>
    <x v="0"/>
    <x v="0"/>
    <x v="0"/>
    <x v="0"/>
    <x v="0"/>
    <x v="3"/>
    <x v="1"/>
    <s v="DK_MAM_Frdhavn_DEC_Engine_CND_LO"/>
    <x v="4"/>
    <x v="1"/>
    <n v="0.157894736842105"/>
    <n v="9.6052631578947398"/>
    <n v="34.578947368421098"/>
  </r>
  <r>
    <x v="0"/>
    <x v="0"/>
    <x v="0"/>
    <x v="0"/>
    <x v="0"/>
    <x v="3"/>
    <x v="1"/>
    <s v="DK_MAM_Frdhavn_DEC_Engine_CND_LO"/>
    <x v="4"/>
    <x v="2"/>
    <n v="0.157894736842105"/>
    <n v="9.6052631578947398"/>
    <n v="34.578947368421098"/>
  </r>
  <r>
    <x v="0"/>
    <x v="0"/>
    <x v="0"/>
    <x v="0"/>
    <x v="0"/>
    <x v="3"/>
    <x v="1"/>
    <s v="DK_MAM_Frdhavn_DEC_Engine_CND_LO"/>
    <x v="4"/>
    <x v="3"/>
    <n v="0.157894736842105"/>
    <n v="9.6052631578947398"/>
    <n v="34.578947368421098"/>
  </r>
  <r>
    <x v="0"/>
    <x v="0"/>
    <x v="0"/>
    <x v="0"/>
    <x v="0"/>
    <x v="3"/>
    <x v="1"/>
    <s v="DK_MAM_Frdhavn_DEC_Engine_CND_LO"/>
    <x v="4"/>
    <x v="4"/>
    <n v="0.157894736842105"/>
    <n v="9.6052631578947398"/>
    <n v="34.578947368421098"/>
  </r>
  <r>
    <x v="0"/>
    <x v="0"/>
    <x v="0"/>
    <x v="0"/>
    <x v="0"/>
    <x v="3"/>
    <x v="1"/>
    <s v="DK_MAM_Frdhavn_DEC_Engine_CND_LO"/>
    <x v="5"/>
    <x v="5"/>
    <n v="0.157894736842105"/>
    <n v="9.6052631578947398"/>
    <n v="34.578947368421098"/>
  </r>
  <r>
    <x v="0"/>
    <x v="0"/>
    <x v="0"/>
    <x v="0"/>
    <x v="0"/>
    <x v="3"/>
    <x v="1"/>
    <s v="DK_MAM_Frdhavn_DEC_Engine_CND_LO"/>
    <x v="5"/>
    <x v="6"/>
    <n v="0.157894736842105"/>
    <n v="9.6052631578947398"/>
    <n v="34.578947368421098"/>
  </r>
  <r>
    <x v="0"/>
    <x v="0"/>
    <x v="0"/>
    <x v="0"/>
    <x v="0"/>
    <x v="3"/>
    <x v="1"/>
    <s v="DK_MAM_Frdhavn_DEC_Engine_CND_LO"/>
    <x v="5"/>
    <x v="7"/>
    <n v="0.157894736842105"/>
    <n v="9.6052631578947398"/>
    <n v="34.578947368421098"/>
  </r>
  <r>
    <x v="0"/>
    <x v="0"/>
    <x v="0"/>
    <x v="0"/>
    <x v="0"/>
    <x v="3"/>
    <x v="1"/>
    <s v="DK_MAM_Frdhavn_DEC_Engine_CND_LO"/>
    <x v="5"/>
    <x v="8"/>
    <n v="0.157894736842105"/>
    <n v="9.6052631578947398"/>
    <n v="34.578947368421098"/>
  </r>
  <r>
    <x v="0"/>
    <x v="0"/>
    <x v="0"/>
    <x v="0"/>
    <x v="0"/>
    <x v="3"/>
    <x v="1"/>
    <s v="DK_MAM_Frdhavn_DEC_Engine_CND_LO"/>
    <x v="5"/>
    <x v="9"/>
    <n v="0.157894736842105"/>
    <n v="9.6052631578947398"/>
    <n v="34.578947368421098"/>
  </r>
  <r>
    <x v="0"/>
    <x v="0"/>
    <x v="0"/>
    <x v="0"/>
    <x v="0"/>
    <x v="3"/>
    <x v="1"/>
    <s v="DK_MAM_Frdhavn_DEC_Engine_CND_LO"/>
    <x v="5"/>
    <x v="10"/>
    <n v="0.157894736842105"/>
    <n v="9.6052631578947398"/>
    <n v="34.578947368421098"/>
  </r>
  <r>
    <x v="0"/>
    <x v="0"/>
    <x v="0"/>
    <x v="0"/>
    <x v="0"/>
    <x v="3"/>
    <x v="1"/>
    <s v="DK_MAM_Frdhavn_DEC_Engine_CND_LO"/>
    <x v="5"/>
    <x v="11"/>
    <n v="0.157894736842105"/>
    <n v="9.6052631578947398"/>
    <n v="34.578947368421098"/>
  </r>
  <r>
    <x v="0"/>
    <x v="0"/>
    <x v="0"/>
    <x v="0"/>
    <x v="0"/>
    <x v="3"/>
    <x v="1"/>
    <s v="DK_MAM_Frdhavn_DEC_Engine_CND_LO"/>
    <x v="5"/>
    <x v="0"/>
    <n v="0.157894736842105"/>
    <n v="9.6052631578947398"/>
    <n v="34.578947368421098"/>
  </r>
  <r>
    <x v="0"/>
    <x v="0"/>
    <x v="0"/>
    <x v="0"/>
    <x v="0"/>
    <x v="3"/>
    <x v="1"/>
    <s v="DK_MAM_Frdhavn_DEC_Engine_CND_LO"/>
    <x v="5"/>
    <x v="1"/>
    <n v="0.157894736842105"/>
    <n v="9.6052631578947398"/>
    <n v="34.578947368421098"/>
  </r>
  <r>
    <x v="0"/>
    <x v="0"/>
    <x v="0"/>
    <x v="0"/>
    <x v="0"/>
    <x v="3"/>
    <x v="1"/>
    <s v="DK_MAM_Frdhavn_DEC_Engine_CND_LO"/>
    <x v="5"/>
    <x v="2"/>
    <n v="0.157894736842105"/>
    <n v="9.6052631578947398"/>
    <n v="34.578947368421098"/>
  </r>
  <r>
    <x v="0"/>
    <x v="0"/>
    <x v="0"/>
    <x v="0"/>
    <x v="0"/>
    <x v="3"/>
    <x v="1"/>
    <s v="DK_MAM_Frdhavn_DEC_Engine_CND_LO"/>
    <x v="5"/>
    <x v="3"/>
    <n v="0.157894736842105"/>
    <n v="9.6052631578947398"/>
    <n v="34.578947368421098"/>
  </r>
  <r>
    <x v="0"/>
    <x v="0"/>
    <x v="0"/>
    <x v="0"/>
    <x v="0"/>
    <x v="3"/>
    <x v="1"/>
    <s v="DK_MAM_Frdhavn_DEC_Engine_CND_LO"/>
    <x v="5"/>
    <x v="4"/>
    <n v="0.157894736842105"/>
    <n v="9.6052631578947398"/>
    <n v="34.578947368421098"/>
  </r>
  <r>
    <x v="0"/>
    <x v="0"/>
    <x v="0"/>
    <x v="0"/>
    <x v="0"/>
    <x v="3"/>
    <x v="1"/>
    <s v="DK_MAM_Frdhavn_DEC_Engine_CND_LO"/>
    <x v="6"/>
    <x v="5"/>
    <n v="0.157894736842105"/>
    <n v="9.6052631578947398"/>
    <n v="34.578947368421098"/>
  </r>
  <r>
    <x v="0"/>
    <x v="0"/>
    <x v="0"/>
    <x v="0"/>
    <x v="0"/>
    <x v="3"/>
    <x v="1"/>
    <s v="DK_MAM_Frdhavn_DEC_Engine_CND_LO"/>
    <x v="6"/>
    <x v="6"/>
    <n v="0.157894736842105"/>
    <n v="9.6052631578947398"/>
    <n v="34.578947368421098"/>
  </r>
  <r>
    <x v="0"/>
    <x v="0"/>
    <x v="0"/>
    <x v="0"/>
    <x v="0"/>
    <x v="3"/>
    <x v="1"/>
    <s v="DK_MAM_Frdhavn_DEC_Engine_CND_LO"/>
    <x v="6"/>
    <x v="7"/>
    <n v="0.157894736842105"/>
    <n v="9.6052631578947398"/>
    <n v="34.578947368421098"/>
  </r>
  <r>
    <x v="0"/>
    <x v="0"/>
    <x v="0"/>
    <x v="0"/>
    <x v="0"/>
    <x v="3"/>
    <x v="1"/>
    <s v="DK_MAM_Frdhavn_DEC_Engine_CND_LO"/>
    <x v="6"/>
    <x v="8"/>
    <n v="0.157894736842105"/>
    <n v="9.6052631578947398"/>
    <n v="34.578947368421098"/>
  </r>
  <r>
    <x v="0"/>
    <x v="0"/>
    <x v="0"/>
    <x v="0"/>
    <x v="0"/>
    <x v="3"/>
    <x v="1"/>
    <s v="DK_MAM_Frdhavn_DEC_Engine_CND_LO"/>
    <x v="6"/>
    <x v="9"/>
    <n v="0.157894736842105"/>
    <n v="9.6052631578947398"/>
    <n v="34.578947368421098"/>
  </r>
  <r>
    <x v="0"/>
    <x v="0"/>
    <x v="0"/>
    <x v="0"/>
    <x v="0"/>
    <x v="3"/>
    <x v="1"/>
    <s v="DK_MAM_Frdhavn_DEC_Engine_CND_LO"/>
    <x v="6"/>
    <x v="10"/>
    <n v="0.157894736842105"/>
    <n v="9.6052631578947398"/>
    <n v="34.578947368421098"/>
  </r>
  <r>
    <x v="0"/>
    <x v="0"/>
    <x v="0"/>
    <x v="0"/>
    <x v="0"/>
    <x v="3"/>
    <x v="1"/>
    <s v="DK_MAM_Frdhavn_DEC_Engine_CND_LO"/>
    <x v="6"/>
    <x v="11"/>
    <n v="0.157894736842105"/>
    <n v="9.6052631578947398"/>
    <n v="34.578947368421098"/>
  </r>
  <r>
    <x v="0"/>
    <x v="0"/>
    <x v="0"/>
    <x v="0"/>
    <x v="0"/>
    <x v="3"/>
    <x v="1"/>
    <s v="DK_MAM_Frdhavn_DEC_Engine_CND_LO"/>
    <x v="6"/>
    <x v="0"/>
    <n v="0.157894736842105"/>
    <n v="9.6052631578947398"/>
    <n v="34.578947368421098"/>
  </r>
  <r>
    <x v="0"/>
    <x v="0"/>
    <x v="0"/>
    <x v="0"/>
    <x v="0"/>
    <x v="3"/>
    <x v="1"/>
    <s v="DK_MAM_Frdhavn_DEC_Engine_CND_LO"/>
    <x v="6"/>
    <x v="1"/>
    <n v="0.157894736842105"/>
    <n v="9.6052631578947398"/>
    <n v="34.578947368421098"/>
  </r>
  <r>
    <x v="0"/>
    <x v="0"/>
    <x v="0"/>
    <x v="0"/>
    <x v="0"/>
    <x v="3"/>
    <x v="1"/>
    <s v="DK_MAM_Frdhavn_DEC_Engine_CND_LO"/>
    <x v="6"/>
    <x v="2"/>
    <n v="0.157894736842105"/>
    <n v="9.6052631578947398"/>
    <n v="34.578947368421098"/>
  </r>
  <r>
    <x v="0"/>
    <x v="0"/>
    <x v="0"/>
    <x v="0"/>
    <x v="0"/>
    <x v="3"/>
    <x v="1"/>
    <s v="DK_MAM_Frdhavn_DEC_Engine_CND_LO"/>
    <x v="6"/>
    <x v="3"/>
    <n v="0.157894736842105"/>
    <n v="9.6052631578947398"/>
    <n v="34.578947368421098"/>
  </r>
  <r>
    <x v="0"/>
    <x v="0"/>
    <x v="0"/>
    <x v="0"/>
    <x v="0"/>
    <x v="3"/>
    <x v="1"/>
    <s v="DK_MAM_Frdhavn_DEC_Engine_CND_LO"/>
    <x v="6"/>
    <x v="4"/>
    <n v="0.157894736842105"/>
    <n v="9.6052631578947398"/>
    <n v="34.578947368421098"/>
  </r>
  <r>
    <x v="0"/>
    <x v="0"/>
    <x v="0"/>
    <x v="0"/>
    <x v="0"/>
    <x v="3"/>
    <x v="1"/>
    <s v="DK_MAM_Frdhavn_DEC_Engine_CND_LO"/>
    <x v="7"/>
    <x v="5"/>
    <n v="0.157894736842105"/>
    <n v="9.6052631578947398"/>
    <n v="34.578947368421098"/>
  </r>
  <r>
    <x v="0"/>
    <x v="0"/>
    <x v="0"/>
    <x v="0"/>
    <x v="0"/>
    <x v="3"/>
    <x v="1"/>
    <s v="DK_MAM_Frdhavn_DEC_Engine_CND_LO"/>
    <x v="7"/>
    <x v="6"/>
    <n v="0.157894736842105"/>
    <n v="9.6052631578947398"/>
    <n v="34.578947368421098"/>
  </r>
  <r>
    <x v="0"/>
    <x v="0"/>
    <x v="0"/>
    <x v="0"/>
    <x v="0"/>
    <x v="3"/>
    <x v="1"/>
    <s v="DK_MAM_Frdhavn_DEC_Engine_CND_LO"/>
    <x v="7"/>
    <x v="7"/>
    <n v="0.157894736842105"/>
    <n v="9.6052631578947398"/>
    <n v="34.578947368421098"/>
  </r>
  <r>
    <x v="0"/>
    <x v="0"/>
    <x v="0"/>
    <x v="0"/>
    <x v="0"/>
    <x v="3"/>
    <x v="1"/>
    <s v="DK_MAM_Frdhavn_DEC_Engine_CND_LO"/>
    <x v="7"/>
    <x v="8"/>
    <n v="0.157894736842105"/>
    <n v="9.6052631578947398"/>
    <n v="34.578947368421098"/>
  </r>
  <r>
    <x v="0"/>
    <x v="0"/>
    <x v="0"/>
    <x v="0"/>
    <x v="0"/>
    <x v="3"/>
    <x v="1"/>
    <s v="DK_MAM_Frdhavn_DEC_Engine_CND_LO"/>
    <x v="7"/>
    <x v="9"/>
    <n v="0.157894736842105"/>
    <n v="9.6052631578947398"/>
    <n v="34.578947368421098"/>
  </r>
  <r>
    <x v="0"/>
    <x v="0"/>
    <x v="0"/>
    <x v="0"/>
    <x v="0"/>
    <x v="3"/>
    <x v="1"/>
    <s v="DK_MAM_Frdhavn_DEC_Engine_CND_LO"/>
    <x v="7"/>
    <x v="10"/>
    <n v="0.157894736842105"/>
    <n v="9.6052631578947398"/>
    <n v="34.578947368421098"/>
  </r>
  <r>
    <x v="0"/>
    <x v="0"/>
    <x v="0"/>
    <x v="0"/>
    <x v="0"/>
    <x v="3"/>
    <x v="1"/>
    <s v="DK_MAM_Frdhavn_DEC_Engine_CND_LO"/>
    <x v="7"/>
    <x v="11"/>
    <n v="0.157894736842105"/>
    <n v="9.6052631578947398"/>
    <n v="34.578947368421098"/>
  </r>
  <r>
    <x v="0"/>
    <x v="0"/>
    <x v="0"/>
    <x v="0"/>
    <x v="0"/>
    <x v="3"/>
    <x v="1"/>
    <s v="DK_MAM_Frdhavn_DEC_Engine_CND_LO"/>
    <x v="7"/>
    <x v="0"/>
    <n v="0.157894736842105"/>
    <n v="9.6052631578947398"/>
    <n v="34.578947368421098"/>
  </r>
  <r>
    <x v="0"/>
    <x v="0"/>
    <x v="0"/>
    <x v="0"/>
    <x v="0"/>
    <x v="3"/>
    <x v="1"/>
    <s v="DK_MAM_Frdhavn_DEC_Engine_CND_LO"/>
    <x v="7"/>
    <x v="1"/>
    <n v="0.157894736842105"/>
    <n v="9.6052631578947398"/>
    <n v="34.578947368421098"/>
  </r>
  <r>
    <x v="0"/>
    <x v="0"/>
    <x v="0"/>
    <x v="0"/>
    <x v="0"/>
    <x v="3"/>
    <x v="1"/>
    <s v="DK_MAM_Frdhavn_DEC_Engine_CND_LO"/>
    <x v="7"/>
    <x v="2"/>
    <n v="0.157894736842105"/>
    <n v="9.6052631578947398"/>
    <n v="34.578947368421098"/>
  </r>
  <r>
    <x v="0"/>
    <x v="0"/>
    <x v="0"/>
    <x v="0"/>
    <x v="0"/>
    <x v="3"/>
    <x v="1"/>
    <s v="DK_MAM_Frdhavn_DEC_Engine_CND_LO"/>
    <x v="7"/>
    <x v="3"/>
    <n v="0.157894736842105"/>
    <n v="9.6052631578947398"/>
    <n v="34.578947368421098"/>
  </r>
  <r>
    <x v="0"/>
    <x v="0"/>
    <x v="0"/>
    <x v="0"/>
    <x v="0"/>
    <x v="3"/>
    <x v="1"/>
    <s v="DK_MAM_Frdhavn_DEC_Engine_CND_LO"/>
    <x v="7"/>
    <x v="4"/>
    <n v="0.157894736842105"/>
    <n v="9.6052631578947398"/>
    <n v="34.578947368421098"/>
  </r>
  <r>
    <x v="0"/>
    <x v="0"/>
    <x v="0"/>
    <x v="0"/>
    <x v="0"/>
    <x v="3"/>
    <x v="1"/>
    <s v="DK_MAM_Frdhavn_DEC_Engine_CND_LO"/>
    <x v="8"/>
    <x v="5"/>
    <n v="0.157894736842105"/>
    <n v="9.6052631578947398"/>
    <n v="34.578947368421098"/>
  </r>
  <r>
    <x v="0"/>
    <x v="0"/>
    <x v="0"/>
    <x v="0"/>
    <x v="0"/>
    <x v="3"/>
    <x v="1"/>
    <s v="DK_MAM_Frdhavn_DEC_Engine_CND_LO"/>
    <x v="8"/>
    <x v="6"/>
    <n v="0.157894736842105"/>
    <n v="9.6052631578947398"/>
    <n v="34.578947368421098"/>
  </r>
  <r>
    <x v="0"/>
    <x v="0"/>
    <x v="0"/>
    <x v="0"/>
    <x v="0"/>
    <x v="3"/>
    <x v="1"/>
    <s v="DK_MAM_Frdhavn_DEC_Engine_CND_LO"/>
    <x v="8"/>
    <x v="7"/>
    <n v="0.157894736842105"/>
    <n v="9.6052631578947398"/>
    <n v="34.578947368421098"/>
  </r>
  <r>
    <x v="0"/>
    <x v="0"/>
    <x v="0"/>
    <x v="0"/>
    <x v="0"/>
    <x v="3"/>
    <x v="1"/>
    <s v="DK_MAM_Frdhavn_DEC_Engine_CND_LO"/>
    <x v="8"/>
    <x v="8"/>
    <n v="0.157894736842105"/>
    <n v="9.6052631578947398"/>
    <n v="34.578947368421098"/>
  </r>
  <r>
    <x v="0"/>
    <x v="0"/>
    <x v="0"/>
    <x v="0"/>
    <x v="0"/>
    <x v="3"/>
    <x v="1"/>
    <s v="DK_MAM_Frdhavn_DEC_Engine_CND_LO"/>
    <x v="8"/>
    <x v="9"/>
    <n v="0.157894736842105"/>
    <n v="9.6052631578947398"/>
    <n v="34.578947368421098"/>
  </r>
  <r>
    <x v="0"/>
    <x v="0"/>
    <x v="0"/>
    <x v="0"/>
    <x v="0"/>
    <x v="3"/>
    <x v="1"/>
    <s v="DK_MAM_Frdhavn_DEC_Engine_CND_LO"/>
    <x v="8"/>
    <x v="10"/>
    <n v="0.157894736842105"/>
    <n v="9.6052631578947398"/>
    <n v="34.578947368421098"/>
  </r>
  <r>
    <x v="0"/>
    <x v="0"/>
    <x v="0"/>
    <x v="0"/>
    <x v="0"/>
    <x v="3"/>
    <x v="1"/>
    <s v="DK_MAM_Frdhavn_DEC_Engine_CND_LO"/>
    <x v="8"/>
    <x v="11"/>
    <n v="0.157894736842105"/>
    <n v="9.6052631578947398"/>
    <n v="34.578947368421098"/>
  </r>
  <r>
    <x v="0"/>
    <x v="0"/>
    <x v="0"/>
    <x v="0"/>
    <x v="0"/>
    <x v="3"/>
    <x v="1"/>
    <s v="DK_MAM_Frdhavn_DEC_Engine_CND_LO"/>
    <x v="8"/>
    <x v="0"/>
    <n v="0.157894736842105"/>
    <n v="9.6052631578947398"/>
    <n v="34.578947368421098"/>
  </r>
  <r>
    <x v="0"/>
    <x v="0"/>
    <x v="0"/>
    <x v="0"/>
    <x v="0"/>
    <x v="3"/>
    <x v="1"/>
    <s v="DK_MAM_Frdhavn_DEC_Engine_CND_LO"/>
    <x v="8"/>
    <x v="1"/>
    <n v="0.157894736842105"/>
    <n v="9.6052631578947398"/>
    <n v="34.578947368421098"/>
  </r>
  <r>
    <x v="0"/>
    <x v="0"/>
    <x v="0"/>
    <x v="0"/>
    <x v="0"/>
    <x v="3"/>
    <x v="1"/>
    <s v="DK_MAM_Frdhavn_DEC_Engine_CND_LO"/>
    <x v="8"/>
    <x v="2"/>
    <n v="0.157894736842105"/>
    <n v="9.6052631578947398"/>
    <n v="34.578947368421098"/>
  </r>
  <r>
    <x v="0"/>
    <x v="0"/>
    <x v="0"/>
    <x v="0"/>
    <x v="0"/>
    <x v="3"/>
    <x v="1"/>
    <s v="DK_MAM_Frdhavn_DEC_Engine_CND_LO"/>
    <x v="8"/>
    <x v="3"/>
    <n v="0.157894736842105"/>
    <n v="9.6052631578947398"/>
    <n v="34.578947368421098"/>
  </r>
  <r>
    <x v="0"/>
    <x v="0"/>
    <x v="0"/>
    <x v="0"/>
    <x v="0"/>
    <x v="3"/>
    <x v="1"/>
    <s v="DK_MAM_Frdhavn_DEC_Engine_CND_LO"/>
    <x v="8"/>
    <x v="4"/>
    <n v="0.157894736842105"/>
    <n v="9.6052631578947398"/>
    <n v="34.578947368421098"/>
  </r>
  <r>
    <x v="0"/>
    <x v="0"/>
    <x v="0"/>
    <x v="0"/>
    <x v="0"/>
    <x v="3"/>
    <x v="1"/>
    <s v="DK_MAM_Frdhavn_DEC_Engine_CND_LO"/>
    <x v="9"/>
    <x v="5"/>
    <n v="0.157894736842105"/>
    <n v="9.6052631578947398"/>
    <n v="34.578947368421098"/>
  </r>
  <r>
    <x v="0"/>
    <x v="0"/>
    <x v="0"/>
    <x v="0"/>
    <x v="0"/>
    <x v="3"/>
    <x v="1"/>
    <s v="DK_MAM_Frdhavn_DEC_Engine_CND_LO"/>
    <x v="9"/>
    <x v="6"/>
    <n v="0.157894736842105"/>
    <n v="9.6052631578947398"/>
    <n v="34.578947368421098"/>
  </r>
  <r>
    <x v="0"/>
    <x v="0"/>
    <x v="0"/>
    <x v="0"/>
    <x v="0"/>
    <x v="3"/>
    <x v="1"/>
    <s v="DK_MAM_Frdhavn_DEC_Engine_CND_LO"/>
    <x v="9"/>
    <x v="7"/>
    <n v="0.157894736842105"/>
    <n v="9.6052631578947398"/>
    <n v="34.578947368421098"/>
  </r>
  <r>
    <x v="0"/>
    <x v="0"/>
    <x v="0"/>
    <x v="0"/>
    <x v="0"/>
    <x v="3"/>
    <x v="1"/>
    <s v="DK_MAM_Frdhavn_DEC_Engine_CND_LO"/>
    <x v="9"/>
    <x v="8"/>
    <n v="0.157894736842105"/>
    <n v="9.6052631578947398"/>
    <n v="34.578947368421098"/>
  </r>
  <r>
    <x v="0"/>
    <x v="0"/>
    <x v="0"/>
    <x v="0"/>
    <x v="0"/>
    <x v="3"/>
    <x v="1"/>
    <s v="DK_MAM_Frdhavn_DEC_Engine_CND_LO"/>
    <x v="9"/>
    <x v="9"/>
    <n v="0.157894736842105"/>
    <n v="9.6052631578947398"/>
    <n v="34.578947368421098"/>
  </r>
  <r>
    <x v="0"/>
    <x v="0"/>
    <x v="0"/>
    <x v="0"/>
    <x v="0"/>
    <x v="3"/>
    <x v="1"/>
    <s v="DK_MAM_Frdhavn_DEC_Engine_CND_LO"/>
    <x v="9"/>
    <x v="10"/>
    <n v="0.157894736842105"/>
    <n v="9.6052631578947398"/>
    <n v="34.578947368421098"/>
  </r>
  <r>
    <x v="0"/>
    <x v="0"/>
    <x v="0"/>
    <x v="0"/>
    <x v="0"/>
    <x v="3"/>
    <x v="1"/>
    <s v="DK_MAM_Frdhavn_DEC_Engine_CND_LO"/>
    <x v="9"/>
    <x v="11"/>
    <n v="0.157894736842105"/>
    <n v="9.6052631578947398"/>
    <n v="34.578947368421098"/>
  </r>
  <r>
    <x v="0"/>
    <x v="0"/>
    <x v="0"/>
    <x v="0"/>
    <x v="0"/>
    <x v="3"/>
    <x v="1"/>
    <s v="DK_MAM_Frdhavn_DEC_Engine_CND_LO"/>
    <x v="9"/>
    <x v="0"/>
    <n v="0.157894736842105"/>
    <n v="9.6052631578947398"/>
    <n v="34.578947368421098"/>
  </r>
  <r>
    <x v="0"/>
    <x v="0"/>
    <x v="0"/>
    <x v="0"/>
    <x v="0"/>
    <x v="3"/>
    <x v="1"/>
    <s v="DK_MAM_Frdhavn_DEC_Engine_CND_LO"/>
    <x v="9"/>
    <x v="1"/>
    <n v="0.157894736842105"/>
    <n v="9.6052631578947398"/>
    <n v="34.578947368421098"/>
  </r>
  <r>
    <x v="0"/>
    <x v="0"/>
    <x v="0"/>
    <x v="0"/>
    <x v="0"/>
    <x v="3"/>
    <x v="1"/>
    <s v="DK_MAM_Frdhavn_DEC_Engine_CND_LO"/>
    <x v="9"/>
    <x v="2"/>
    <n v="0.157894736842105"/>
    <n v="9.6052631578947398"/>
    <n v="34.578947368421098"/>
  </r>
  <r>
    <x v="0"/>
    <x v="0"/>
    <x v="0"/>
    <x v="0"/>
    <x v="0"/>
    <x v="3"/>
    <x v="1"/>
    <s v="DK_MAM_Frdhavn_DEC_Engine_CND_LO"/>
    <x v="9"/>
    <x v="3"/>
    <n v="0.157894736842105"/>
    <n v="9.6052631578947398"/>
    <n v="34.578947368421098"/>
  </r>
  <r>
    <x v="0"/>
    <x v="0"/>
    <x v="0"/>
    <x v="0"/>
    <x v="0"/>
    <x v="3"/>
    <x v="1"/>
    <s v="DK_MAM_Frdhavn_DEC_Engine_CND_LO"/>
    <x v="9"/>
    <x v="4"/>
    <n v="0.157894736842105"/>
    <n v="9.6052631578947398"/>
    <n v="34.578947368421098"/>
  </r>
  <r>
    <x v="0"/>
    <x v="0"/>
    <x v="0"/>
    <x v="0"/>
    <x v="0"/>
    <x v="3"/>
    <x v="1"/>
    <s v="DK_MAM_Frdhavn_DEC_Engine_CND_LO"/>
    <x v="10"/>
    <x v="5"/>
    <n v="0.157894736842105"/>
    <n v="9.6052631578947398"/>
    <n v="34.578947368421098"/>
  </r>
  <r>
    <x v="0"/>
    <x v="0"/>
    <x v="0"/>
    <x v="0"/>
    <x v="0"/>
    <x v="3"/>
    <x v="1"/>
    <s v="DK_MAM_Frdhavn_DEC_Engine_CND_LO"/>
    <x v="10"/>
    <x v="6"/>
    <n v="0.157894736842105"/>
    <n v="9.6052631578947398"/>
    <n v="34.578947368421098"/>
  </r>
  <r>
    <x v="0"/>
    <x v="0"/>
    <x v="0"/>
    <x v="0"/>
    <x v="0"/>
    <x v="3"/>
    <x v="1"/>
    <s v="DK_MAM_Frdhavn_DEC_Engine_CND_LO"/>
    <x v="10"/>
    <x v="7"/>
    <n v="0.157894736842105"/>
    <n v="9.6052631578947398"/>
    <n v="34.578947368421098"/>
  </r>
  <r>
    <x v="0"/>
    <x v="0"/>
    <x v="0"/>
    <x v="0"/>
    <x v="0"/>
    <x v="3"/>
    <x v="1"/>
    <s v="DK_MAM_Frdhavn_DEC_Engine_CND_LO"/>
    <x v="10"/>
    <x v="8"/>
    <n v="0.157894736842105"/>
    <n v="9.6052631578947398"/>
    <n v="34.578947368421098"/>
  </r>
  <r>
    <x v="0"/>
    <x v="0"/>
    <x v="0"/>
    <x v="0"/>
    <x v="0"/>
    <x v="3"/>
    <x v="1"/>
    <s v="DK_MAM_Frdhavn_DEC_Engine_CND_LO"/>
    <x v="10"/>
    <x v="9"/>
    <n v="0.157894736842105"/>
    <n v="9.6052631578947398"/>
    <n v="34.578947368421098"/>
  </r>
  <r>
    <x v="0"/>
    <x v="0"/>
    <x v="0"/>
    <x v="0"/>
    <x v="0"/>
    <x v="3"/>
    <x v="1"/>
    <s v="DK_MAM_Frdhavn_DEC_Engine_CND_LO"/>
    <x v="10"/>
    <x v="10"/>
    <n v="0.157894736842105"/>
    <n v="9.6052631578947398"/>
    <n v="34.578947368421098"/>
  </r>
  <r>
    <x v="0"/>
    <x v="0"/>
    <x v="0"/>
    <x v="0"/>
    <x v="0"/>
    <x v="3"/>
    <x v="1"/>
    <s v="DK_MAM_Frdhavn_DEC_Engine_CND_LO"/>
    <x v="10"/>
    <x v="11"/>
    <n v="0.157894736842105"/>
    <n v="9.6052631578947398"/>
    <n v="34.578947368421098"/>
  </r>
  <r>
    <x v="0"/>
    <x v="0"/>
    <x v="0"/>
    <x v="0"/>
    <x v="0"/>
    <x v="3"/>
    <x v="1"/>
    <s v="DK_MAM_Frdhavn_DEC_Engine_CND_LO"/>
    <x v="10"/>
    <x v="0"/>
    <n v="0.157894736842105"/>
    <n v="9.6052631578947398"/>
    <n v="34.578947368421098"/>
  </r>
  <r>
    <x v="0"/>
    <x v="0"/>
    <x v="0"/>
    <x v="0"/>
    <x v="0"/>
    <x v="3"/>
    <x v="1"/>
    <s v="DK_MAM_Frdhavn_DEC_Engine_CND_LO"/>
    <x v="10"/>
    <x v="1"/>
    <n v="0.157894736842105"/>
    <n v="9.6052631578947398"/>
    <n v="34.578947368421098"/>
  </r>
  <r>
    <x v="0"/>
    <x v="0"/>
    <x v="0"/>
    <x v="0"/>
    <x v="0"/>
    <x v="3"/>
    <x v="1"/>
    <s v="DK_MAM_Frdhavn_DEC_Engine_CND_LO"/>
    <x v="10"/>
    <x v="2"/>
    <n v="0.157894736842105"/>
    <n v="9.6052631578947398"/>
    <n v="34.578947368421098"/>
  </r>
  <r>
    <x v="0"/>
    <x v="0"/>
    <x v="0"/>
    <x v="0"/>
    <x v="0"/>
    <x v="3"/>
    <x v="1"/>
    <s v="DK_MAM_Frdhavn_DEC_Engine_CND_LO"/>
    <x v="10"/>
    <x v="3"/>
    <n v="0.157894736842105"/>
    <n v="9.6052631578947398"/>
    <n v="34.578947368421098"/>
  </r>
  <r>
    <x v="0"/>
    <x v="0"/>
    <x v="0"/>
    <x v="0"/>
    <x v="0"/>
    <x v="3"/>
    <x v="1"/>
    <s v="DK_MAM_Frdhavn_DEC_Engine_CND_LO"/>
    <x v="10"/>
    <x v="4"/>
    <n v="0.157894736842105"/>
    <n v="9.6052631578947398"/>
    <n v="34.578947368421098"/>
  </r>
  <r>
    <x v="0"/>
    <x v="0"/>
    <x v="0"/>
    <x v="0"/>
    <x v="0"/>
    <x v="3"/>
    <x v="1"/>
    <s v="DK_MAM_Frdhavn_DEC_Engine_CND_LO"/>
    <x v="11"/>
    <x v="5"/>
    <n v="0.157894736842105"/>
    <n v="9.6052631578947398"/>
    <n v="34.578947368421098"/>
  </r>
  <r>
    <x v="0"/>
    <x v="0"/>
    <x v="0"/>
    <x v="0"/>
    <x v="0"/>
    <x v="3"/>
    <x v="1"/>
    <s v="DK_MAM_Frdhavn_DEC_Engine_CND_LO"/>
    <x v="11"/>
    <x v="6"/>
    <n v="0.157894736842105"/>
    <n v="9.6052631578947398"/>
    <n v="34.578947368421098"/>
  </r>
  <r>
    <x v="0"/>
    <x v="0"/>
    <x v="0"/>
    <x v="0"/>
    <x v="0"/>
    <x v="3"/>
    <x v="1"/>
    <s v="DK_MAM_Frdhavn_DEC_Engine_CND_LO"/>
    <x v="11"/>
    <x v="7"/>
    <n v="0.157894736842105"/>
    <n v="9.6052631578947398"/>
    <n v="34.578947368421098"/>
  </r>
  <r>
    <x v="0"/>
    <x v="0"/>
    <x v="0"/>
    <x v="0"/>
    <x v="0"/>
    <x v="3"/>
    <x v="1"/>
    <s v="DK_MAM_Frdhavn_DEC_Engine_CND_LO"/>
    <x v="11"/>
    <x v="8"/>
    <n v="0.157894736842105"/>
    <n v="9.6052631578947398"/>
    <n v="34.578947368421098"/>
  </r>
  <r>
    <x v="0"/>
    <x v="0"/>
    <x v="0"/>
    <x v="0"/>
    <x v="0"/>
    <x v="3"/>
    <x v="1"/>
    <s v="DK_MAM_Frdhavn_DEC_Engine_CND_LO"/>
    <x v="11"/>
    <x v="9"/>
    <n v="0.157894736842105"/>
    <n v="9.6052631578947398"/>
    <n v="34.578947368421098"/>
  </r>
  <r>
    <x v="0"/>
    <x v="0"/>
    <x v="0"/>
    <x v="0"/>
    <x v="0"/>
    <x v="3"/>
    <x v="1"/>
    <s v="DK_MAM_Frdhavn_DEC_Engine_CND_LO"/>
    <x v="11"/>
    <x v="10"/>
    <n v="0.157894736842105"/>
    <n v="9.6052631578947398"/>
    <n v="34.578947368421098"/>
  </r>
  <r>
    <x v="0"/>
    <x v="0"/>
    <x v="0"/>
    <x v="0"/>
    <x v="0"/>
    <x v="3"/>
    <x v="1"/>
    <s v="DK_MAM_Frdhavn_DEC_Engine_CND_LO"/>
    <x v="11"/>
    <x v="11"/>
    <n v="0.157894736842105"/>
    <n v="9.6052631578947398"/>
    <n v="34.578947368421098"/>
  </r>
  <r>
    <x v="0"/>
    <x v="0"/>
    <x v="0"/>
    <x v="0"/>
    <x v="0"/>
    <x v="3"/>
    <x v="1"/>
    <s v="DK_MAM_Frdhavn_DEC_Engine_CND_LO"/>
    <x v="11"/>
    <x v="0"/>
    <n v="0.157894736842105"/>
    <n v="9.6052631578947398"/>
    <n v="34.578947368421098"/>
  </r>
  <r>
    <x v="0"/>
    <x v="0"/>
    <x v="0"/>
    <x v="0"/>
    <x v="0"/>
    <x v="3"/>
    <x v="1"/>
    <s v="DK_MAM_Frdhavn_DEC_Engine_CND_LO"/>
    <x v="11"/>
    <x v="1"/>
    <n v="0.157894736842105"/>
    <n v="9.6052631578947398"/>
    <n v="34.578947368421098"/>
  </r>
  <r>
    <x v="0"/>
    <x v="0"/>
    <x v="0"/>
    <x v="0"/>
    <x v="0"/>
    <x v="3"/>
    <x v="1"/>
    <s v="DK_MAM_Frdhavn_DEC_Engine_CND_LO"/>
    <x v="11"/>
    <x v="2"/>
    <n v="0.157894736842105"/>
    <n v="9.6052631578947398"/>
    <n v="34.578947368421098"/>
  </r>
  <r>
    <x v="0"/>
    <x v="0"/>
    <x v="0"/>
    <x v="0"/>
    <x v="0"/>
    <x v="3"/>
    <x v="1"/>
    <s v="DK_MAM_Frdhavn_DEC_Engine_CND_LO"/>
    <x v="11"/>
    <x v="3"/>
    <n v="0.157894736842105"/>
    <n v="9.6052631578947398"/>
    <n v="34.578947368421098"/>
  </r>
  <r>
    <x v="0"/>
    <x v="0"/>
    <x v="0"/>
    <x v="0"/>
    <x v="0"/>
    <x v="3"/>
    <x v="1"/>
    <s v="DK_MAM_Frdhavn_DEC_Engine_CND_LO"/>
    <x v="11"/>
    <x v="4"/>
    <n v="0.157894736842105"/>
    <n v="9.6052631578947398"/>
    <n v="34.578947368421098"/>
  </r>
  <r>
    <x v="0"/>
    <x v="0"/>
    <x v="0"/>
    <x v="0"/>
    <x v="0"/>
    <x v="3"/>
    <x v="1"/>
    <s v="DK_MAM_Frdhavn_DEC_Engine_LO"/>
    <x v="0"/>
    <x v="5"/>
    <n v="4.4608041085536199"/>
    <n v="271.36558327034498"/>
    <n v="976.91609977324299"/>
  </r>
  <r>
    <x v="0"/>
    <x v="0"/>
    <x v="0"/>
    <x v="0"/>
    <x v="0"/>
    <x v="3"/>
    <x v="1"/>
    <s v="DK_MAM_Frdhavn_DEC_Engine_LO"/>
    <x v="0"/>
    <x v="6"/>
    <n v="4.4608041085536199"/>
    <n v="271.36558327034498"/>
    <n v="976.91609977324299"/>
  </r>
  <r>
    <x v="0"/>
    <x v="0"/>
    <x v="0"/>
    <x v="0"/>
    <x v="0"/>
    <x v="3"/>
    <x v="1"/>
    <s v="DK_MAM_Frdhavn_DEC_Engine_LO"/>
    <x v="0"/>
    <x v="7"/>
    <n v="4.4608041085536199"/>
    <n v="271.36558327034498"/>
    <n v="976.91609977324299"/>
  </r>
  <r>
    <x v="0"/>
    <x v="0"/>
    <x v="0"/>
    <x v="0"/>
    <x v="0"/>
    <x v="3"/>
    <x v="1"/>
    <s v="DK_MAM_Frdhavn_DEC_Engine_LO"/>
    <x v="0"/>
    <x v="8"/>
    <n v="4.4608041085536199"/>
    <n v="271.36558327034498"/>
    <n v="976.91609977324299"/>
  </r>
  <r>
    <x v="0"/>
    <x v="0"/>
    <x v="0"/>
    <x v="0"/>
    <x v="0"/>
    <x v="3"/>
    <x v="1"/>
    <s v="DK_MAM_Frdhavn_DEC_Engine_LO"/>
    <x v="0"/>
    <x v="9"/>
    <n v="4.4608041085536199"/>
    <n v="271.36558327034498"/>
    <n v="976.91609977324299"/>
  </r>
  <r>
    <x v="0"/>
    <x v="0"/>
    <x v="0"/>
    <x v="0"/>
    <x v="0"/>
    <x v="3"/>
    <x v="1"/>
    <s v="DK_MAM_Frdhavn_DEC_Engine_LO"/>
    <x v="0"/>
    <x v="10"/>
    <n v="4.4608041085536199"/>
    <n v="271.36558327034498"/>
    <n v="976.91609977324299"/>
  </r>
  <r>
    <x v="0"/>
    <x v="0"/>
    <x v="0"/>
    <x v="0"/>
    <x v="0"/>
    <x v="3"/>
    <x v="1"/>
    <s v="DK_MAM_Frdhavn_DEC_Engine_LO"/>
    <x v="0"/>
    <x v="11"/>
    <n v="4.4608041085536199"/>
    <n v="271.36558327034498"/>
    <n v="976.91609977324299"/>
  </r>
  <r>
    <x v="0"/>
    <x v="0"/>
    <x v="0"/>
    <x v="0"/>
    <x v="0"/>
    <x v="3"/>
    <x v="1"/>
    <s v="DK_MAM_Frdhavn_DEC_Engine_LO"/>
    <x v="0"/>
    <x v="0"/>
    <n v="4.4608041085536199"/>
    <n v="271.36558327034498"/>
    <n v="976.91609977324299"/>
  </r>
  <r>
    <x v="0"/>
    <x v="0"/>
    <x v="0"/>
    <x v="0"/>
    <x v="0"/>
    <x v="3"/>
    <x v="1"/>
    <s v="DK_MAM_Frdhavn_DEC_Engine_LO"/>
    <x v="0"/>
    <x v="1"/>
    <n v="4.4608041085536199"/>
    <n v="271.36558327034498"/>
    <n v="976.91609977324299"/>
  </r>
  <r>
    <x v="0"/>
    <x v="0"/>
    <x v="0"/>
    <x v="0"/>
    <x v="0"/>
    <x v="3"/>
    <x v="1"/>
    <s v="DK_MAM_Frdhavn_DEC_Engine_LO"/>
    <x v="0"/>
    <x v="2"/>
    <n v="4.4608041085536199"/>
    <n v="271.36558327034498"/>
    <n v="976.91609977324299"/>
  </r>
  <r>
    <x v="0"/>
    <x v="0"/>
    <x v="0"/>
    <x v="0"/>
    <x v="0"/>
    <x v="3"/>
    <x v="1"/>
    <s v="DK_MAM_Frdhavn_DEC_Engine_LO"/>
    <x v="0"/>
    <x v="3"/>
    <n v="4.4608041085536199"/>
    <n v="271.36558327034498"/>
    <n v="976.91609977324299"/>
  </r>
  <r>
    <x v="0"/>
    <x v="0"/>
    <x v="0"/>
    <x v="0"/>
    <x v="0"/>
    <x v="3"/>
    <x v="1"/>
    <s v="DK_MAM_Frdhavn_DEC_Engine_LO"/>
    <x v="0"/>
    <x v="4"/>
    <n v="4.4608041085536199"/>
    <n v="271.36558327034498"/>
    <n v="976.91609977324299"/>
  </r>
  <r>
    <x v="0"/>
    <x v="0"/>
    <x v="0"/>
    <x v="0"/>
    <x v="0"/>
    <x v="3"/>
    <x v="1"/>
    <s v="DK_MAM_Frdhavn_DEC_Engine_LO"/>
    <x v="1"/>
    <x v="5"/>
    <n v="4.4608041085536199"/>
    <n v="271.36558327034498"/>
    <n v="976.91609977324299"/>
  </r>
  <r>
    <x v="0"/>
    <x v="0"/>
    <x v="0"/>
    <x v="0"/>
    <x v="0"/>
    <x v="3"/>
    <x v="1"/>
    <s v="DK_MAM_Frdhavn_DEC_Engine_LO"/>
    <x v="1"/>
    <x v="6"/>
    <n v="4.4608041085536199"/>
    <n v="271.36558327034498"/>
    <n v="976.91609977324299"/>
  </r>
  <r>
    <x v="0"/>
    <x v="0"/>
    <x v="0"/>
    <x v="0"/>
    <x v="0"/>
    <x v="3"/>
    <x v="1"/>
    <s v="DK_MAM_Frdhavn_DEC_Engine_LO"/>
    <x v="1"/>
    <x v="7"/>
    <n v="4.4608041085536199"/>
    <n v="271.36558327034498"/>
    <n v="976.91609977324299"/>
  </r>
  <r>
    <x v="0"/>
    <x v="0"/>
    <x v="0"/>
    <x v="0"/>
    <x v="0"/>
    <x v="3"/>
    <x v="1"/>
    <s v="DK_MAM_Frdhavn_DEC_Engine_LO"/>
    <x v="1"/>
    <x v="8"/>
    <n v="4.4608041085536199"/>
    <n v="271.36558327034498"/>
    <n v="976.91609977324299"/>
  </r>
  <r>
    <x v="0"/>
    <x v="0"/>
    <x v="0"/>
    <x v="0"/>
    <x v="0"/>
    <x v="3"/>
    <x v="1"/>
    <s v="DK_MAM_Frdhavn_DEC_Engine_LO"/>
    <x v="1"/>
    <x v="9"/>
    <n v="4.4608041085536199"/>
    <n v="271.36558327034498"/>
    <n v="976.91609977324299"/>
  </r>
  <r>
    <x v="0"/>
    <x v="0"/>
    <x v="0"/>
    <x v="0"/>
    <x v="0"/>
    <x v="3"/>
    <x v="1"/>
    <s v="DK_MAM_Frdhavn_DEC_Engine_LO"/>
    <x v="1"/>
    <x v="10"/>
    <n v="4.4608041085536199"/>
    <n v="271.36558327034498"/>
    <n v="976.91609977324299"/>
  </r>
  <r>
    <x v="0"/>
    <x v="0"/>
    <x v="0"/>
    <x v="0"/>
    <x v="0"/>
    <x v="3"/>
    <x v="1"/>
    <s v="DK_MAM_Frdhavn_DEC_Engine_LO"/>
    <x v="1"/>
    <x v="11"/>
    <n v="4.4608041085536199"/>
    <n v="271.36558327034498"/>
    <n v="976.91609977324299"/>
  </r>
  <r>
    <x v="0"/>
    <x v="0"/>
    <x v="0"/>
    <x v="0"/>
    <x v="0"/>
    <x v="3"/>
    <x v="1"/>
    <s v="DK_MAM_Frdhavn_DEC_Engine_LO"/>
    <x v="1"/>
    <x v="0"/>
    <n v="4.4608041085536199"/>
    <n v="271.36558327034498"/>
    <n v="976.91609977324299"/>
  </r>
  <r>
    <x v="0"/>
    <x v="0"/>
    <x v="0"/>
    <x v="0"/>
    <x v="0"/>
    <x v="3"/>
    <x v="1"/>
    <s v="DK_MAM_Frdhavn_DEC_Engine_LO"/>
    <x v="1"/>
    <x v="1"/>
    <n v="4.4608041085536199"/>
    <n v="271.36558327034498"/>
    <n v="976.91609977324299"/>
  </r>
  <r>
    <x v="0"/>
    <x v="0"/>
    <x v="0"/>
    <x v="0"/>
    <x v="0"/>
    <x v="3"/>
    <x v="1"/>
    <s v="DK_MAM_Frdhavn_DEC_Engine_LO"/>
    <x v="1"/>
    <x v="2"/>
    <n v="4.4608041085536199"/>
    <n v="271.36558327034498"/>
    <n v="976.91609977324299"/>
  </r>
  <r>
    <x v="0"/>
    <x v="0"/>
    <x v="0"/>
    <x v="0"/>
    <x v="0"/>
    <x v="3"/>
    <x v="1"/>
    <s v="DK_MAM_Frdhavn_DEC_Engine_LO"/>
    <x v="1"/>
    <x v="3"/>
    <n v="4.4608041085536199"/>
    <n v="271.36558327034498"/>
    <n v="976.91609977324299"/>
  </r>
  <r>
    <x v="0"/>
    <x v="0"/>
    <x v="0"/>
    <x v="0"/>
    <x v="0"/>
    <x v="3"/>
    <x v="1"/>
    <s v="DK_MAM_Frdhavn_DEC_Engine_LO"/>
    <x v="1"/>
    <x v="4"/>
    <n v="4.4608041085536199"/>
    <n v="271.36558327034498"/>
    <n v="976.91609977324299"/>
  </r>
  <r>
    <x v="0"/>
    <x v="0"/>
    <x v="0"/>
    <x v="0"/>
    <x v="0"/>
    <x v="3"/>
    <x v="1"/>
    <s v="DK_MAM_Frdhavn_DEC_Engine_LO"/>
    <x v="2"/>
    <x v="5"/>
    <n v="4.4608041085536199"/>
    <n v="271.36558327034498"/>
    <n v="976.91609977324299"/>
  </r>
  <r>
    <x v="0"/>
    <x v="0"/>
    <x v="0"/>
    <x v="0"/>
    <x v="0"/>
    <x v="3"/>
    <x v="1"/>
    <s v="DK_MAM_Frdhavn_DEC_Engine_LO"/>
    <x v="2"/>
    <x v="6"/>
    <n v="4.4608041085536199"/>
    <n v="271.36558327034498"/>
    <n v="976.91609977324299"/>
  </r>
  <r>
    <x v="0"/>
    <x v="0"/>
    <x v="0"/>
    <x v="0"/>
    <x v="0"/>
    <x v="3"/>
    <x v="1"/>
    <s v="DK_MAM_Frdhavn_DEC_Engine_LO"/>
    <x v="2"/>
    <x v="7"/>
    <n v="4.4608041085536199"/>
    <n v="271.36558327034498"/>
    <n v="976.91609977324299"/>
  </r>
  <r>
    <x v="0"/>
    <x v="0"/>
    <x v="0"/>
    <x v="0"/>
    <x v="0"/>
    <x v="3"/>
    <x v="1"/>
    <s v="DK_MAM_Frdhavn_DEC_Engine_LO"/>
    <x v="2"/>
    <x v="8"/>
    <n v="4.4608041085536199"/>
    <n v="271.36558327034498"/>
    <n v="976.91609977324299"/>
  </r>
  <r>
    <x v="0"/>
    <x v="0"/>
    <x v="0"/>
    <x v="0"/>
    <x v="0"/>
    <x v="3"/>
    <x v="1"/>
    <s v="DK_MAM_Frdhavn_DEC_Engine_LO"/>
    <x v="2"/>
    <x v="9"/>
    <n v="4.4608041085536199"/>
    <n v="271.36558327034498"/>
    <n v="976.91609977324299"/>
  </r>
  <r>
    <x v="0"/>
    <x v="0"/>
    <x v="0"/>
    <x v="0"/>
    <x v="0"/>
    <x v="3"/>
    <x v="1"/>
    <s v="DK_MAM_Frdhavn_DEC_Engine_LO"/>
    <x v="2"/>
    <x v="10"/>
    <n v="4.4608041085536199"/>
    <n v="271.36558327034498"/>
    <n v="976.91609977324299"/>
  </r>
  <r>
    <x v="0"/>
    <x v="0"/>
    <x v="0"/>
    <x v="0"/>
    <x v="0"/>
    <x v="3"/>
    <x v="1"/>
    <s v="DK_MAM_Frdhavn_DEC_Engine_LO"/>
    <x v="2"/>
    <x v="11"/>
    <n v="4.4608041085536199"/>
    <n v="271.36558327034498"/>
    <n v="976.91609977324299"/>
  </r>
  <r>
    <x v="0"/>
    <x v="0"/>
    <x v="0"/>
    <x v="0"/>
    <x v="0"/>
    <x v="3"/>
    <x v="1"/>
    <s v="DK_MAM_Frdhavn_DEC_Engine_LO"/>
    <x v="2"/>
    <x v="0"/>
    <n v="4.4608041085536199"/>
    <n v="271.36558327034498"/>
    <n v="976.91609977324299"/>
  </r>
  <r>
    <x v="0"/>
    <x v="0"/>
    <x v="0"/>
    <x v="0"/>
    <x v="0"/>
    <x v="3"/>
    <x v="1"/>
    <s v="DK_MAM_Frdhavn_DEC_Engine_LO"/>
    <x v="2"/>
    <x v="1"/>
    <n v="4.4608041085536199"/>
    <n v="271.36558327034498"/>
    <n v="976.91609977324299"/>
  </r>
  <r>
    <x v="0"/>
    <x v="0"/>
    <x v="0"/>
    <x v="0"/>
    <x v="0"/>
    <x v="3"/>
    <x v="1"/>
    <s v="DK_MAM_Frdhavn_DEC_Engine_LO"/>
    <x v="2"/>
    <x v="2"/>
    <n v="4.4608041085536199"/>
    <n v="271.36558327034498"/>
    <n v="976.91609977324299"/>
  </r>
  <r>
    <x v="0"/>
    <x v="0"/>
    <x v="0"/>
    <x v="0"/>
    <x v="0"/>
    <x v="3"/>
    <x v="1"/>
    <s v="DK_MAM_Frdhavn_DEC_Engine_LO"/>
    <x v="2"/>
    <x v="3"/>
    <n v="4.4608041085536199"/>
    <n v="271.36558327034498"/>
    <n v="976.91609977324299"/>
  </r>
  <r>
    <x v="0"/>
    <x v="0"/>
    <x v="0"/>
    <x v="0"/>
    <x v="0"/>
    <x v="3"/>
    <x v="1"/>
    <s v="DK_MAM_Frdhavn_DEC_Engine_LO"/>
    <x v="2"/>
    <x v="4"/>
    <n v="4.4608041085536199"/>
    <n v="271.36558327034498"/>
    <n v="976.91609977324299"/>
  </r>
  <r>
    <x v="0"/>
    <x v="0"/>
    <x v="0"/>
    <x v="0"/>
    <x v="0"/>
    <x v="3"/>
    <x v="1"/>
    <s v="DK_MAM_Frdhavn_DEC_Engine_LO"/>
    <x v="3"/>
    <x v="5"/>
    <n v="4.4608041085536199"/>
    <n v="271.36558327034498"/>
    <n v="976.91609977324299"/>
  </r>
  <r>
    <x v="0"/>
    <x v="0"/>
    <x v="0"/>
    <x v="0"/>
    <x v="0"/>
    <x v="3"/>
    <x v="1"/>
    <s v="DK_MAM_Frdhavn_DEC_Engine_LO"/>
    <x v="3"/>
    <x v="6"/>
    <n v="4.4608041085536199"/>
    <n v="271.36558327034498"/>
    <n v="976.91609977324299"/>
  </r>
  <r>
    <x v="0"/>
    <x v="0"/>
    <x v="0"/>
    <x v="0"/>
    <x v="0"/>
    <x v="3"/>
    <x v="1"/>
    <s v="DK_MAM_Frdhavn_DEC_Engine_LO"/>
    <x v="3"/>
    <x v="7"/>
    <n v="4.4608041085536199"/>
    <n v="271.36558327034498"/>
    <n v="976.91609977324299"/>
  </r>
  <r>
    <x v="0"/>
    <x v="0"/>
    <x v="0"/>
    <x v="0"/>
    <x v="0"/>
    <x v="3"/>
    <x v="1"/>
    <s v="DK_MAM_Frdhavn_DEC_Engine_LO"/>
    <x v="3"/>
    <x v="8"/>
    <n v="4.4608041085536199"/>
    <n v="271.36558327034498"/>
    <n v="976.91609977324299"/>
  </r>
  <r>
    <x v="0"/>
    <x v="0"/>
    <x v="0"/>
    <x v="0"/>
    <x v="0"/>
    <x v="3"/>
    <x v="1"/>
    <s v="DK_MAM_Frdhavn_DEC_Engine_LO"/>
    <x v="3"/>
    <x v="9"/>
    <n v="4.4608041085536199"/>
    <n v="271.36558327034498"/>
    <n v="976.91609977324299"/>
  </r>
  <r>
    <x v="0"/>
    <x v="0"/>
    <x v="0"/>
    <x v="0"/>
    <x v="0"/>
    <x v="3"/>
    <x v="1"/>
    <s v="DK_MAM_Frdhavn_DEC_Engine_LO"/>
    <x v="3"/>
    <x v="10"/>
    <n v="4.4608041085536199"/>
    <n v="271.36558327034498"/>
    <n v="976.91609977324299"/>
  </r>
  <r>
    <x v="0"/>
    <x v="0"/>
    <x v="0"/>
    <x v="0"/>
    <x v="0"/>
    <x v="3"/>
    <x v="1"/>
    <s v="DK_MAM_Frdhavn_DEC_Engine_LO"/>
    <x v="3"/>
    <x v="11"/>
    <n v="4.4608041085536199"/>
    <n v="271.36558327034498"/>
    <n v="976.91609977324299"/>
  </r>
  <r>
    <x v="0"/>
    <x v="0"/>
    <x v="0"/>
    <x v="0"/>
    <x v="0"/>
    <x v="3"/>
    <x v="1"/>
    <s v="DK_MAM_Frdhavn_DEC_Engine_LO"/>
    <x v="3"/>
    <x v="0"/>
    <n v="4.4608041085536199"/>
    <n v="271.36558327034498"/>
    <n v="976.91609977324299"/>
  </r>
  <r>
    <x v="0"/>
    <x v="0"/>
    <x v="0"/>
    <x v="0"/>
    <x v="0"/>
    <x v="3"/>
    <x v="1"/>
    <s v="DK_MAM_Frdhavn_DEC_Engine_LO"/>
    <x v="3"/>
    <x v="1"/>
    <n v="4.4608041085536199"/>
    <n v="271.36558327034498"/>
    <n v="976.91609977324299"/>
  </r>
  <r>
    <x v="0"/>
    <x v="0"/>
    <x v="0"/>
    <x v="0"/>
    <x v="0"/>
    <x v="3"/>
    <x v="1"/>
    <s v="DK_MAM_Frdhavn_DEC_Engine_LO"/>
    <x v="3"/>
    <x v="2"/>
    <n v="4.4608041085536199"/>
    <n v="271.36558327034498"/>
    <n v="976.91609977324299"/>
  </r>
  <r>
    <x v="0"/>
    <x v="0"/>
    <x v="0"/>
    <x v="0"/>
    <x v="0"/>
    <x v="3"/>
    <x v="1"/>
    <s v="DK_MAM_Frdhavn_DEC_Engine_LO"/>
    <x v="3"/>
    <x v="3"/>
    <n v="4.4608041085536199"/>
    <n v="271.36558327034498"/>
    <n v="976.91609977324299"/>
  </r>
  <r>
    <x v="0"/>
    <x v="0"/>
    <x v="0"/>
    <x v="0"/>
    <x v="0"/>
    <x v="3"/>
    <x v="1"/>
    <s v="DK_MAM_Frdhavn_DEC_Engine_LO"/>
    <x v="3"/>
    <x v="4"/>
    <n v="4.4608041085536199"/>
    <n v="271.36558327034498"/>
    <n v="976.91609977324299"/>
  </r>
  <r>
    <x v="0"/>
    <x v="0"/>
    <x v="0"/>
    <x v="0"/>
    <x v="0"/>
    <x v="3"/>
    <x v="1"/>
    <s v="DK_MAM_Frdhavn_DEC_Engine_LO"/>
    <x v="4"/>
    <x v="5"/>
    <n v="4.4608041085536199"/>
    <n v="271.36558327034498"/>
    <n v="976.91609977324299"/>
  </r>
  <r>
    <x v="0"/>
    <x v="0"/>
    <x v="0"/>
    <x v="0"/>
    <x v="0"/>
    <x v="3"/>
    <x v="1"/>
    <s v="DK_MAM_Frdhavn_DEC_Engine_LO"/>
    <x v="4"/>
    <x v="6"/>
    <n v="4.4608041085536199"/>
    <n v="271.36558327034498"/>
    <n v="976.91609977324299"/>
  </r>
  <r>
    <x v="0"/>
    <x v="0"/>
    <x v="0"/>
    <x v="0"/>
    <x v="0"/>
    <x v="3"/>
    <x v="1"/>
    <s v="DK_MAM_Frdhavn_DEC_Engine_LO"/>
    <x v="4"/>
    <x v="7"/>
    <n v="4.4608041085536199"/>
    <n v="271.36558327034498"/>
    <n v="976.91609977324299"/>
  </r>
  <r>
    <x v="0"/>
    <x v="0"/>
    <x v="0"/>
    <x v="0"/>
    <x v="0"/>
    <x v="3"/>
    <x v="1"/>
    <s v="DK_MAM_Frdhavn_DEC_Engine_LO"/>
    <x v="4"/>
    <x v="8"/>
    <n v="4.4608041085536199"/>
    <n v="271.36558327034498"/>
    <n v="976.91609977324299"/>
  </r>
  <r>
    <x v="0"/>
    <x v="0"/>
    <x v="0"/>
    <x v="0"/>
    <x v="0"/>
    <x v="3"/>
    <x v="1"/>
    <s v="DK_MAM_Frdhavn_DEC_Engine_LO"/>
    <x v="4"/>
    <x v="9"/>
    <n v="4.4608041085536199"/>
    <n v="271.36558327034498"/>
    <n v="976.91609977324299"/>
  </r>
  <r>
    <x v="0"/>
    <x v="0"/>
    <x v="0"/>
    <x v="0"/>
    <x v="0"/>
    <x v="3"/>
    <x v="1"/>
    <s v="DK_MAM_Frdhavn_DEC_Engine_LO"/>
    <x v="4"/>
    <x v="10"/>
    <n v="4.4608041085536199"/>
    <n v="271.36558327034498"/>
    <n v="976.91609977324299"/>
  </r>
  <r>
    <x v="0"/>
    <x v="0"/>
    <x v="0"/>
    <x v="0"/>
    <x v="0"/>
    <x v="3"/>
    <x v="1"/>
    <s v="DK_MAM_Frdhavn_DEC_Engine_LO"/>
    <x v="4"/>
    <x v="11"/>
    <n v="4.4608041085536199"/>
    <n v="271.36558327034498"/>
    <n v="976.91609977324299"/>
  </r>
  <r>
    <x v="0"/>
    <x v="0"/>
    <x v="0"/>
    <x v="0"/>
    <x v="0"/>
    <x v="3"/>
    <x v="1"/>
    <s v="DK_MAM_Frdhavn_DEC_Engine_LO"/>
    <x v="4"/>
    <x v="0"/>
    <n v="4.4608041085536199"/>
    <n v="271.36558327034498"/>
    <n v="976.91609977324299"/>
  </r>
  <r>
    <x v="0"/>
    <x v="0"/>
    <x v="0"/>
    <x v="0"/>
    <x v="0"/>
    <x v="3"/>
    <x v="1"/>
    <s v="DK_MAM_Frdhavn_DEC_Engine_LO"/>
    <x v="4"/>
    <x v="1"/>
    <n v="4.4608041085536199"/>
    <n v="271.36558327034498"/>
    <n v="976.91609977324299"/>
  </r>
  <r>
    <x v="0"/>
    <x v="0"/>
    <x v="0"/>
    <x v="0"/>
    <x v="0"/>
    <x v="3"/>
    <x v="1"/>
    <s v="DK_MAM_Frdhavn_DEC_Engine_LO"/>
    <x v="4"/>
    <x v="2"/>
    <n v="4.4608041085536199"/>
    <n v="271.36558327034498"/>
    <n v="976.91609977324299"/>
  </r>
  <r>
    <x v="0"/>
    <x v="0"/>
    <x v="0"/>
    <x v="0"/>
    <x v="0"/>
    <x v="3"/>
    <x v="1"/>
    <s v="DK_MAM_Frdhavn_DEC_Engine_LO"/>
    <x v="4"/>
    <x v="3"/>
    <n v="4.4608041085536199"/>
    <n v="271.36558327034498"/>
    <n v="976.91609977324299"/>
  </r>
  <r>
    <x v="0"/>
    <x v="0"/>
    <x v="0"/>
    <x v="0"/>
    <x v="0"/>
    <x v="3"/>
    <x v="1"/>
    <s v="DK_MAM_Frdhavn_DEC_Engine_LO"/>
    <x v="4"/>
    <x v="4"/>
    <n v="4.4608041085536199"/>
    <n v="271.36558327034498"/>
    <n v="976.91609977324299"/>
  </r>
  <r>
    <x v="0"/>
    <x v="0"/>
    <x v="0"/>
    <x v="0"/>
    <x v="0"/>
    <x v="3"/>
    <x v="1"/>
    <s v="DK_MAM_Frdhavn_DEC_Engine_LO"/>
    <x v="5"/>
    <x v="5"/>
    <n v="4.4608041085536199"/>
    <n v="271.36558327034498"/>
    <n v="976.91609977324299"/>
  </r>
  <r>
    <x v="0"/>
    <x v="0"/>
    <x v="0"/>
    <x v="0"/>
    <x v="0"/>
    <x v="3"/>
    <x v="1"/>
    <s v="DK_MAM_Frdhavn_DEC_Engine_LO"/>
    <x v="5"/>
    <x v="6"/>
    <n v="4.4608041085536199"/>
    <n v="271.36558327034498"/>
    <n v="976.91609977324299"/>
  </r>
  <r>
    <x v="0"/>
    <x v="0"/>
    <x v="0"/>
    <x v="0"/>
    <x v="0"/>
    <x v="3"/>
    <x v="1"/>
    <s v="DK_MAM_Frdhavn_DEC_Engine_LO"/>
    <x v="5"/>
    <x v="7"/>
    <n v="4.4608041085536199"/>
    <n v="271.36558327034498"/>
    <n v="976.91609977324299"/>
  </r>
  <r>
    <x v="0"/>
    <x v="0"/>
    <x v="0"/>
    <x v="0"/>
    <x v="0"/>
    <x v="3"/>
    <x v="1"/>
    <s v="DK_MAM_Frdhavn_DEC_Engine_LO"/>
    <x v="5"/>
    <x v="8"/>
    <n v="4.4608041085536199"/>
    <n v="271.36558327034498"/>
    <n v="976.91609977324299"/>
  </r>
  <r>
    <x v="0"/>
    <x v="0"/>
    <x v="0"/>
    <x v="0"/>
    <x v="0"/>
    <x v="3"/>
    <x v="1"/>
    <s v="DK_MAM_Frdhavn_DEC_Engine_LO"/>
    <x v="5"/>
    <x v="9"/>
    <n v="4.4608041085536199"/>
    <n v="271.36558327034498"/>
    <n v="976.91609977324299"/>
  </r>
  <r>
    <x v="0"/>
    <x v="0"/>
    <x v="0"/>
    <x v="0"/>
    <x v="0"/>
    <x v="3"/>
    <x v="1"/>
    <s v="DK_MAM_Frdhavn_DEC_Engine_LO"/>
    <x v="5"/>
    <x v="10"/>
    <n v="4.4608041085536199"/>
    <n v="271.36558327034498"/>
    <n v="976.91609977324299"/>
  </r>
  <r>
    <x v="0"/>
    <x v="0"/>
    <x v="0"/>
    <x v="0"/>
    <x v="0"/>
    <x v="3"/>
    <x v="1"/>
    <s v="DK_MAM_Frdhavn_DEC_Engine_LO"/>
    <x v="5"/>
    <x v="11"/>
    <n v="4.4608041085536199"/>
    <n v="271.36558327034498"/>
    <n v="976.91609977324299"/>
  </r>
  <r>
    <x v="0"/>
    <x v="0"/>
    <x v="0"/>
    <x v="0"/>
    <x v="0"/>
    <x v="3"/>
    <x v="1"/>
    <s v="DK_MAM_Frdhavn_DEC_Engine_LO"/>
    <x v="5"/>
    <x v="0"/>
    <n v="4.4608041085536199"/>
    <n v="271.36558327034498"/>
    <n v="976.91609977324299"/>
  </r>
  <r>
    <x v="0"/>
    <x v="0"/>
    <x v="0"/>
    <x v="0"/>
    <x v="0"/>
    <x v="3"/>
    <x v="1"/>
    <s v="DK_MAM_Frdhavn_DEC_Engine_LO"/>
    <x v="5"/>
    <x v="1"/>
    <n v="4.4608041085536199"/>
    <n v="271.36558327034498"/>
    <n v="976.91609977324299"/>
  </r>
  <r>
    <x v="0"/>
    <x v="0"/>
    <x v="0"/>
    <x v="0"/>
    <x v="0"/>
    <x v="3"/>
    <x v="1"/>
    <s v="DK_MAM_Frdhavn_DEC_Engine_LO"/>
    <x v="5"/>
    <x v="2"/>
    <n v="4.4608041085536199"/>
    <n v="271.36558327034498"/>
    <n v="976.91609977324299"/>
  </r>
  <r>
    <x v="0"/>
    <x v="0"/>
    <x v="0"/>
    <x v="0"/>
    <x v="0"/>
    <x v="3"/>
    <x v="1"/>
    <s v="DK_MAM_Frdhavn_DEC_Engine_LO"/>
    <x v="5"/>
    <x v="3"/>
    <n v="4.4608041085536199"/>
    <n v="271.36558327034498"/>
    <n v="976.91609977324299"/>
  </r>
  <r>
    <x v="0"/>
    <x v="0"/>
    <x v="0"/>
    <x v="0"/>
    <x v="0"/>
    <x v="3"/>
    <x v="1"/>
    <s v="DK_MAM_Frdhavn_DEC_Engine_LO"/>
    <x v="5"/>
    <x v="4"/>
    <n v="4.4608041085536199"/>
    <n v="271.36558327034498"/>
    <n v="976.91609977324299"/>
  </r>
  <r>
    <x v="0"/>
    <x v="0"/>
    <x v="0"/>
    <x v="0"/>
    <x v="0"/>
    <x v="3"/>
    <x v="1"/>
    <s v="DK_MAM_Frdhavn_DEC_Engine_LO"/>
    <x v="6"/>
    <x v="5"/>
    <n v="4.4608041085536199"/>
    <n v="271.36558327034498"/>
    <n v="976.91609977324299"/>
  </r>
  <r>
    <x v="0"/>
    <x v="0"/>
    <x v="0"/>
    <x v="0"/>
    <x v="0"/>
    <x v="3"/>
    <x v="1"/>
    <s v="DK_MAM_Frdhavn_DEC_Engine_LO"/>
    <x v="6"/>
    <x v="6"/>
    <n v="4.4608041085536199"/>
    <n v="271.36558327034498"/>
    <n v="976.91609977324299"/>
  </r>
  <r>
    <x v="0"/>
    <x v="0"/>
    <x v="0"/>
    <x v="0"/>
    <x v="0"/>
    <x v="3"/>
    <x v="1"/>
    <s v="DK_MAM_Frdhavn_DEC_Engine_LO"/>
    <x v="6"/>
    <x v="7"/>
    <n v="4.4608041085536199"/>
    <n v="271.36558327034498"/>
    <n v="976.91609977324299"/>
  </r>
  <r>
    <x v="0"/>
    <x v="0"/>
    <x v="0"/>
    <x v="0"/>
    <x v="0"/>
    <x v="3"/>
    <x v="1"/>
    <s v="DK_MAM_Frdhavn_DEC_Engine_LO"/>
    <x v="6"/>
    <x v="8"/>
    <n v="4.4608041085536199"/>
    <n v="271.36558327034498"/>
    <n v="976.91609977324299"/>
  </r>
  <r>
    <x v="0"/>
    <x v="0"/>
    <x v="0"/>
    <x v="0"/>
    <x v="0"/>
    <x v="3"/>
    <x v="1"/>
    <s v="DK_MAM_Frdhavn_DEC_Engine_LO"/>
    <x v="6"/>
    <x v="9"/>
    <n v="4.4608041085536199"/>
    <n v="271.36558327034498"/>
    <n v="976.91609977324299"/>
  </r>
  <r>
    <x v="0"/>
    <x v="0"/>
    <x v="0"/>
    <x v="0"/>
    <x v="0"/>
    <x v="3"/>
    <x v="1"/>
    <s v="DK_MAM_Frdhavn_DEC_Engine_LO"/>
    <x v="6"/>
    <x v="10"/>
    <n v="4.4608041085536199"/>
    <n v="271.36558327034498"/>
    <n v="976.91609977324299"/>
  </r>
  <r>
    <x v="0"/>
    <x v="0"/>
    <x v="0"/>
    <x v="0"/>
    <x v="0"/>
    <x v="3"/>
    <x v="1"/>
    <s v="DK_MAM_Frdhavn_DEC_Engine_LO"/>
    <x v="6"/>
    <x v="11"/>
    <n v="4.4608041085536199"/>
    <n v="271.36558327034498"/>
    <n v="976.91609977324299"/>
  </r>
  <r>
    <x v="0"/>
    <x v="0"/>
    <x v="0"/>
    <x v="0"/>
    <x v="0"/>
    <x v="3"/>
    <x v="1"/>
    <s v="DK_MAM_Frdhavn_DEC_Engine_LO"/>
    <x v="6"/>
    <x v="0"/>
    <n v="4.4608041085536199"/>
    <n v="271.36558327034498"/>
    <n v="976.91609977324299"/>
  </r>
  <r>
    <x v="0"/>
    <x v="0"/>
    <x v="0"/>
    <x v="0"/>
    <x v="0"/>
    <x v="3"/>
    <x v="1"/>
    <s v="DK_MAM_Frdhavn_DEC_Engine_LO"/>
    <x v="6"/>
    <x v="1"/>
    <n v="4.4608041085536199"/>
    <n v="271.36558327034498"/>
    <n v="976.91609977324299"/>
  </r>
  <r>
    <x v="0"/>
    <x v="0"/>
    <x v="0"/>
    <x v="0"/>
    <x v="0"/>
    <x v="3"/>
    <x v="1"/>
    <s v="DK_MAM_Frdhavn_DEC_Engine_LO"/>
    <x v="6"/>
    <x v="2"/>
    <n v="4.4608041085536199"/>
    <n v="271.36558327034498"/>
    <n v="976.91609977324299"/>
  </r>
  <r>
    <x v="0"/>
    <x v="0"/>
    <x v="0"/>
    <x v="0"/>
    <x v="0"/>
    <x v="3"/>
    <x v="1"/>
    <s v="DK_MAM_Frdhavn_DEC_Engine_LO"/>
    <x v="6"/>
    <x v="3"/>
    <n v="4.4608041085536199"/>
    <n v="271.36558327034498"/>
    <n v="976.91609977324299"/>
  </r>
  <r>
    <x v="0"/>
    <x v="0"/>
    <x v="0"/>
    <x v="0"/>
    <x v="0"/>
    <x v="3"/>
    <x v="1"/>
    <s v="DK_MAM_Frdhavn_DEC_Engine_LO"/>
    <x v="6"/>
    <x v="4"/>
    <n v="4.4608041085536199"/>
    <n v="271.36558327034498"/>
    <n v="976.91609977324299"/>
  </r>
  <r>
    <x v="0"/>
    <x v="0"/>
    <x v="0"/>
    <x v="0"/>
    <x v="0"/>
    <x v="3"/>
    <x v="1"/>
    <s v="DK_MAM_Frdhavn_DEC_Engine_LO"/>
    <x v="7"/>
    <x v="5"/>
    <n v="4.4608041085536199"/>
    <n v="271.36558327034498"/>
    <n v="976.91609977324299"/>
  </r>
  <r>
    <x v="0"/>
    <x v="0"/>
    <x v="0"/>
    <x v="0"/>
    <x v="0"/>
    <x v="3"/>
    <x v="1"/>
    <s v="DK_MAM_Frdhavn_DEC_Engine_LO"/>
    <x v="7"/>
    <x v="6"/>
    <n v="4.4608041085536199"/>
    <n v="271.36558327034498"/>
    <n v="976.91609977324299"/>
  </r>
  <r>
    <x v="0"/>
    <x v="0"/>
    <x v="0"/>
    <x v="0"/>
    <x v="0"/>
    <x v="3"/>
    <x v="1"/>
    <s v="DK_MAM_Frdhavn_DEC_Engine_LO"/>
    <x v="7"/>
    <x v="7"/>
    <n v="4.4608041085536199"/>
    <n v="271.36558327034498"/>
    <n v="976.91609977324299"/>
  </r>
  <r>
    <x v="0"/>
    <x v="0"/>
    <x v="0"/>
    <x v="0"/>
    <x v="0"/>
    <x v="3"/>
    <x v="1"/>
    <s v="DK_MAM_Frdhavn_DEC_Engine_LO"/>
    <x v="7"/>
    <x v="8"/>
    <n v="4.4608041085536199"/>
    <n v="271.36558327034498"/>
    <n v="976.91609977324299"/>
  </r>
  <r>
    <x v="0"/>
    <x v="0"/>
    <x v="0"/>
    <x v="0"/>
    <x v="0"/>
    <x v="3"/>
    <x v="1"/>
    <s v="DK_MAM_Frdhavn_DEC_Engine_LO"/>
    <x v="7"/>
    <x v="9"/>
    <n v="4.4608041085536199"/>
    <n v="271.36558327034498"/>
    <n v="976.91609977324299"/>
  </r>
  <r>
    <x v="0"/>
    <x v="0"/>
    <x v="0"/>
    <x v="0"/>
    <x v="0"/>
    <x v="3"/>
    <x v="1"/>
    <s v="DK_MAM_Frdhavn_DEC_Engine_LO"/>
    <x v="7"/>
    <x v="10"/>
    <n v="4.4608041085536199"/>
    <n v="271.36558327034498"/>
    <n v="976.91609977324299"/>
  </r>
  <r>
    <x v="0"/>
    <x v="0"/>
    <x v="0"/>
    <x v="0"/>
    <x v="0"/>
    <x v="3"/>
    <x v="1"/>
    <s v="DK_MAM_Frdhavn_DEC_Engine_LO"/>
    <x v="7"/>
    <x v="11"/>
    <n v="4.4608041085536199"/>
    <n v="271.36558327034498"/>
    <n v="976.91609977324299"/>
  </r>
  <r>
    <x v="0"/>
    <x v="0"/>
    <x v="0"/>
    <x v="0"/>
    <x v="0"/>
    <x v="3"/>
    <x v="1"/>
    <s v="DK_MAM_Frdhavn_DEC_Engine_LO"/>
    <x v="7"/>
    <x v="0"/>
    <n v="4.4608041085536199"/>
    <n v="271.36558327034498"/>
    <n v="976.91609977324299"/>
  </r>
  <r>
    <x v="0"/>
    <x v="0"/>
    <x v="0"/>
    <x v="0"/>
    <x v="0"/>
    <x v="3"/>
    <x v="1"/>
    <s v="DK_MAM_Frdhavn_DEC_Engine_LO"/>
    <x v="7"/>
    <x v="1"/>
    <n v="4.4608041085536199"/>
    <n v="271.36558327034498"/>
    <n v="976.91609977324299"/>
  </r>
  <r>
    <x v="0"/>
    <x v="0"/>
    <x v="0"/>
    <x v="0"/>
    <x v="0"/>
    <x v="3"/>
    <x v="1"/>
    <s v="DK_MAM_Frdhavn_DEC_Engine_LO"/>
    <x v="7"/>
    <x v="2"/>
    <n v="4.4608041085536199"/>
    <n v="271.36558327034498"/>
    <n v="976.91609977324299"/>
  </r>
  <r>
    <x v="0"/>
    <x v="0"/>
    <x v="0"/>
    <x v="0"/>
    <x v="0"/>
    <x v="3"/>
    <x v="1"/>
    <s v="DK_MAM_Frdhavn_DEC_Engine_LO"/>
    <x v="7"/>
    <x v="3"/>
    <n v="4.4608041085536199"/>
    <n v="271.36558327034498"/>
    <n v="976.91609977324299"/>
  </r>
  <r>
    <x v="0"/>
    <x v="0"/>
    <x v="0"/>
    <x v="0"/>
    <x v="0"/>
    <x v="3"/>
    <x v="1"/>
    <s v="DK_MAM_Frdhavn_DEC_Engine_LO"/>
    <x v="7"/>
    <x v="4"/>
    <n v="4.4608041085536199"/>
    <n v="271.36558327034498"/>
    <n v="976.91609977324299"/>
  </r>
  <r>
    <x v="0"/>
    <x v="0"/>
    <x v="0"/>
    <x v="0"/>
    <x v="0"/>
    <x v="3"/>
    <x v="1"/>
    <s v="DK_MAM_Frdhavn_DEC_Engine_LO"/>
    <x v="8"/>
    <x v="5"/>
    <n v="4.4608041085536199"/>
    <n v="271.36558327034498"/>
    <n v="976.91609977324299"/>
  </r>
  <r>
    <x v="0"/>
    <x v="0"/>
    <x v="0"/>
    <x v="0"/>
    <x v="0"/>
    <x v="3"/>
    <x v="1"/>
    <s v="DK_MAM_Frdhavn_DEC_Engine_LO"/>
    <x v="8"/>
    <x v="6"/>
    <n v="4.4608041085536199"/>
    <n v="271.36558327034498"/>
    <n v="976.91609977324299"/>
  </r>
  <r>
    <x v="0"/>
    <x v="0"/>
    <x v="0"/>
    <x v="0"/>
    <x v="0"/>
    <x v="3"/>
    <x v="1"/>
    <s v="DK_MAM_Frdhavn_DEC_Engine_LO"/>
    <x v="8"/>
    <x v="7"/>
    <n v="4.4608041085536199"/>
    <n v="271.36558327034498"/>
    <n v="976.91609977324299"/>
  </r>
  <r>
    <x v="0"/>
    <x v="0"/>
    <x v="0"/>
    <x v="0"/>
    <x v="0"/>
    <x v="3"/>
    <x v="1"/>
    <s v="DK_MAM_Frdhavn_DEC_Engine_LO"/>
    <x v="8"/>
    <x v="8"/>
    <n v="4.4608041085536199"/>
    <n v="271.36558327034498"/>
    <n v="976.91609977324299"/>
  </r>
  <r>
    <x v="0"/>
    <x v="0"/>
    <x v="0"/>
    <x v="0"/>
    <x v="0"/>
    <x v="3"/>
    <x v="1"/>
    <s v="DK_MAM_Frdhavn_DEC_Engine_LO"/>
    <x v="8"/>
    <x v="9"/>
    <n v="4.4608041085536199"/>
    <n v="271.36558327034498"/>
    <n v="976.91609977324299"/>
  </r>
  <r>
    <x v="0"/>
    <x v="0"/>
    <x v="0"/>
    <x v="0"/>
    <x v="0"/>
    <x v="3"/>
    <x v="1"/>
    <s v="DK_MAM_Frdhavn_DEC_Engine_LO"/>
    <x v="8"/>
    <x v="10"/>
    <n v="4.4608041085536199"/>
    <n v="271.36558327034498"/>
    <n v="976.91609977324299"/>
  </r>
  <r>
    <x v="0"/>
    <x v="0"/>
    <x v="0"/>
    <x v="0"/>
    <x v="0"/>
    <x v="3"/>
    <x v="1"/>
    <s v="DK_MAM_Frdhavn_DEC_Engine_LO"/>
    <x v="8"/>
    <x v="11"/>
    <n v="4.4608041085536199"/>
    <n v="271.36558327034498"/>
    <n v="976.91609977324299"/>
  </r>
  <r>
    <x v="0"/>
    <x v="0"/>
    <x v="0"/>
    <x v="0"/>
    <x v="0"/>
    <x v="3"/>
    <x v="1"/>
    <s v="DK_MAM_Frdhavn_DEC_Engine_LO"/>
    <x v="8"/>
    <x v="0"/>
    <n v="4.4608041085536199"/>
    <n v="271.36558327034498"/>
    <n v="976.91609977324299"/>
  </r>
  <r>
    <x v="0"/>
    <x v="0"/>
    <x v="0"/>
    <x v="0"/>
    <x v="0"/>
    <x v="3"/>
    <x v="1"/>
    <s v="DK_MAM_Frdhavn_DEC_Engine_LO"/>
    <x v="8"/>
    <x v="1"/>
    <n v="4.4608041085536199"/>
    <n v="271.36558327034498"/>
    <n v="976.91609977324299"/>
  </r>
  <r>
    <x v="0"/>
    <x v="0"/>
    <x v="0"/>
    <x v="0"/>
    <x v="0"/>
    <x v="3"/>
    <x v="1"/>
    <s v="DK_MAM_Frdhavn_DEC_Engine_LO"/>
    <x v="8"/>
    <x v="2"/>
    <n v="4.4608041085536199"/>
    <n v="271.36558327034498"/>
    <n v="976.91609977324299"/>
  </r>
  <r>
    <x v="0"/>
    <x v="0"/>
    <x v="0"/>
    <x v="0"/>
    <x v="0"/>
    <x v="3"/>
    <x v="1"/>
    <s v="DK_MAM_Frdhavn_DEC_Engine_LO"/>
    <x v="8"/>
    <x v="3"/>
    <n v="4.4608041085536199"/>
    <n v="271.36558327034498"/>
    <n v="976.91609977324299"/>
  </r>
  <r>
    <x v="0"/>
    <x v="0"/>
    <x v="0"/>
    <x v="0"/>
    <x v="0"/>
    <x v="3"/>
    <x v="1"/>
    <s v="DK_MAM_Frdhavn_DEC_Engine_LO"/>
    <x v="8"/>
    <x v="4"/>
    <n v="4.4608041085536199"/>
    <n v="271.36558327034498"/>
    <n v="976.91609977324299"/>
  </r>
  <r>
    <x v="0"/>
    <x v="0"/>
    <x v="0"/>
    <x v="0"/>
    <x v="0"/>
    <x v="3"/>
    <x v="1"/>
    <s v="DK_MAM_Frdhavn_DEC_Engine_LO"/>
    <x v="9"/>
    <x v="5"/>
    <n v="4.4608041085536199"/>
    <n v="271.36558327034498"/>
    <n v="976.91609977324299"/>
  </r>
  <r>
    <x v="0"/>
    <x v="0"/>
    <x v="0"/>
    <x v="0"/>
    <x v="0"/>
    <x v="3"/>
    <x v="1"/>
    <s v="DK_MAM_Frdhavn_DEC_Engine_LO"/>
    <x v="9"/>
    <x v="6"/>
    <n v="4.4608041085536199"/>
    <n v="271.36558327034498"/>
    <n v="976.91609977324299"/>
  </r>
  <r>
    <x v="0"/>
    <x v="0"/>
    <x v="0"/>
    <x v="0"/>
    <x v="0"/>
    <x v="3"/>
    <x v="1"/>
    <s v="DK_MAM_Frdhavn_DEC_Engine_LO"/>
    <x v="9"/>
    <x v="7"/>
    <n v="4.4608041085536199"/>
    <n v="271.36558327034498"/>
    <n v="976.91609977324299"/>
  </r>
  <r>
    <x v="0"/>
    <x v="0"/>
    <x v="0"/>
    <x v="0"/>
    <x v="0"/>
    <x v="3"/>
    <x v="1"/>
    <s v="DK_MAM_Frdhavn_DEC_Engine_LO"/>
    <x v="9"/>
    <x v="8"/>
    <n v="4.4608041085536199"/>
    <n v="271.36558327034498"/>
    <n v="976.91609977324299"/>
  </r>
  <r>
    <x v="0"/>
    <x v="0"/>
    <x v="0"/>
    <x v="0"/>
    <x v="0"/>
    <x v="3"/>
    <x v="1"/>
    <s v="DK_MAM_Frdhavn_DEC_Engine_LO"/>
    <x v="9"/>
    <x v="9"/>
    <n v="4.4608041085536199"/>
    <n v="271.36558327034498"/>
    <n v="976.91609977324299"/>
  </r>
  <r>
    <x v="0"/>
    <x v="0"/>
    <x v="0"/>
    <x v="0"/>
    <x v="0"/>
    <x v="3"/>
    <x v="1"/>
    <s v="DK_MAM_Frdhavn_DEC_Engine_LO"/>
    <x v="9"/>
    <x v="10"/>
    <n v="4.4608041085536199"/>
    <n v="271.36558327034498"/>
    <n v="976.91609977324299"/>
  </r>
  <r>
    <x v="0"/>
    <x v="0"/>
    <x v="0"/>
    <x v="0"/>
    <x v="0"/>
    <x v="3"/>
    <x v="1"/>
    <s v="DK_MAM_Frdhavn_DEC_Engine_LO"/>
    <x v="9"/>
    <x v="11"/>
    <n v="4.4608041085536199"/>
    <n v="271.36558327034498"/>
    <n v="976.91609977324299"/>
  </r>
  <r>
    <x v="0"/>
    <x v="0"/>
    <x v="0"/>
    <x v="0"/>
    <x v="0"/>
    <x v="3"/>
    <x v="1"/>
    <s v="DK_MAM_Frdhavn_DEC_Engine_LO"/>
    <x v="9"/>
    <x v="0"/>
    <n v="4.4608041085536199"/>
    <n v="271.36558327034498"/>
    <n v="976.91609977324299"/>
  </r>
  <r>
    <x v="0"/>
    <x v="0"/>
    <x v="0"/>
    <x v="0"/>
    <x v="0"/>
    <x v="3"/>
    <x v="1"/>
    <s v="DK_MAM_Frdhavn_DEC_Engine_LO"/>
    <x v="9"/>
    <x v="1"/>
    <n v="4.4608041085536199"/>
    <n v="271.36558327034498"/>
    <n v="976.91609977324299"/>
  </r>
  <r>
    <x v="0"/>
    <x v="0"/>
    <x v="0"/>
    <x v="0"/>
    <x v="0"/>
    <x v="3"/>
    <x v="1"/>
    <s v="DK_MAM_Frdhavn_DEC_Engine_LO"/>
    <x v="9"/>
    <x v="2"/>
    <n v="4.4608041085536199"/>
    <n v="271.36558327034498"/>
    <n v="976.91609977324299"/>
  </r>
  <r>
    <x v="0"/>
    <x v="0"/>
    <x v="0"/>
    <x v="0"/>
    <x v="0"/>
    <x v="3"/>
    <x v="1"/>
    <s v="DK_MAM_Frdhavn_DEC_Engine_LO"/>
    <x v="9"/>
    <x v="3"/>
    <n v="4.4608041085536199"/>
    <n v="271.36558327034498"/>
    <n v="976.91609977324299"/>
  </r>
  <r>
    <x v="0"/>
    <x v="0"/>
    <x v="0"/>
    <x v="0"/>
    <x v="0"/>
    <x v="3"/>
    <x v="1"/>
    <s v="DK_MAM_Frdhavn_DEC_Engine_LO"/>
    <x v="9"/>
    <x v="4"/>
    <n v="4.4608041085536199"/>
    <n v="271.36558327034498"/>
    <n v="976.91609977324299"/>
  </r>
  <r>
    <x v="0"/>
    <x v="0"/>
    <x v="0"/>
    <x v="0"/>
    <x v="0"/>
    <x v="3"/>
    <x v="1"/>
    <s v="DK_MAM_Frdhavn_DEC_Engine_LO"/>
    <x v="10"/>
    <x v="5"/>
    <n v="4.4608041085536199"/>
    <n v="271.36558327034498"/>
    <n v="976.91609977324299"/>
  </r>
  <r>
    <x v="0"/>
    <x v="0"/>
    <x v="0"/>
    <x v="0"/>
    <x v="0"/>
    <x v="3"/>
    <x v="1"/>
    <s v="DK_MAM_Frdhavn_DEC_Engine_LO"/>
    <x v="10"/>
    <x v="6"/>
    <n v="4.4608041085536199"/>
    <n v="271.36558327034498"/>
    <n v="976.91609977324299"/>
  </r>
  <r>
    <x v="0"/>
    <x v="0"/>
    <x v="0"/>
    <x v="0"/>
    <x v="0"/>
    <x v="3"/>
    <x v="1"/>
    <s v="DK_MAM_Frdhavn_DEC_Engine_LO"/>
    <x v="10"/>
    <x v="7"/>
    <n v="4.4608041085536199"/>
    <n v="271.36558327034498"/>
    <n v="976.91609977324299"/>
  </r>
  <r>
    <x v="0"/>
    <x v="0"/>
    <x v="0"/>
    <x v="0"/>
    <x v="0"/>
    <x v="3"/>
    <x v="1"/>
    <s v="DK_MAM_Frdhavn_DEC_Engine_LO"/>
    <x v="10"/>
    <x v="8"/>
    <n v="4.4608041085536199"/>
    <n v="271.36558327034498"/>
    <n v="976.91609977324299"/>
  </r>
  <r>
    <x v="0"/>
    <x v="0"/>
    <x v="0"/>
    <x v="0"/>
    <x v="0"/>
    <x v="3"/>
    <x v="1"/>
    <s v="DK_MAM_Frdhavn_DEC_Engine_LO"/>
    <x v="10"/>
    <x v="9"/>
    <n v="4.4608041085536199"/>
    <n v="271.36558327034498"/>
    <n v="976.91609977324299"/>
  </r>
  <r>
    <x v="0"/>
    <x v="0"/>
    <x v="0"/>
    <x v="0"/>
    <x v="0"/>
    <x v="3"/>
    <x v="1"/>
    <s v="DK_MAM_Frdhavn_DEC_Engine_LO"/>
    <x v="10"/>
    <x v="10"/>
    <n v="4.4608041085536199"/>
    <n v="271.36558327034498"/>
    <n v="976.91609977324299"/>
  </r>
  <r>
    <x v="0"/>
    <x v="0"/>
    <x v="0"/>
    <x v="0"/>
    <x v="0"/>
    <x v="3"/>
    <x v="1"/>
    <s v="DK_MAM_Frdhavn_DEC_Engine_LO"/>
    <x v="10"/>
    <x v="11"/>
    <n v="4.4608041085536199"/>
    <n v="271.36558327034498"/>
    <n v="976.91609977324299"/>
  </r>
  <r>
    <x v="0"/>
    <x v="0"/>
    <x v="0"/>
    <x v="0"/>
    <x v="0"/>
    <x v="3"/>
    <x v="1"/>
    <s v="DK_MAM_Frdhavn_DEC_Engine_LO"/>
    <x v="10"/>
    <x v="0"/>
    <n v="4.4608041085536199"/>
    <n v="271.36558327034498"/>
    <n v="976.91609977324299"/>
  </r>
  <r>
    <x v="0"/>
    <x v="0"/>
    <x v="0"/>
    <x v="0"/>
    <x v="0"/>
    <x v="3"/>
    <x v="1"/>
    <s v="DK_MAM_Frdhavn_DEC_Engine_LO"/>
    <x v="10"/>
    <x v="1"/>
    <n v="4.4608041085536199"/>
    <n v="271.36558327034498"/>
    <n v="976.91609977324299"/>
  </r>
  <r>
    <x v="0"/>
    <x v="0"/>
    <x v="0"/>
    <x v="0"/>
    <x v="0"/>
    <x v="3"/>
    <x v="1"/>
    <s v="DK_MAM_Frdhavn_DEC_Engine_LO"/>
    <x v="10"/>
    <x v="2"/>
    <n v="4.4608041085536199"/>
    <n v="271.36558327034498"/>
    <n v="976.91609977324299"/>
  </r>
  <r>
    <x v="0"/>
    <x v="0"/>
    <x v="0"/>
    <x v="0"/>
    <x v="0"/>
    <x v="3"/>
    <x v="1"/>
    <s v="DK_MAM_Frdhavn_DEC_Engine_LO"/>
    <x v="10"/>
    <x v="3"/>
    <n v="4.4608041085536199"/>
    <n v="271.36558327034498"/>
    <n v="976.91609977324299"/>
  </r>
  <r>
    <x v="0"/>
    <x v="0"/>
    <x v="0"/>
    <x v="0"/>
    <x v="0"/>
    <x v="3"/>
    <x v="1"/>
    <s v="DK_MAM_Frdhavn_DEC_Engine_LO"/>
    <x v="10"/>
    <x v="4"/>
    <n v="4.4608041085536199"/>
    <n v="271.36558327034498"/>
    <n v="976.91609977324299"/>
  </r>
  <r>
    <x v="0"/>
    <x v="0"/>
    <x v="0"/>
    <x v="0"/>
    <x v="0"/>
    <x v="3"/>
    <x v="1"/>
    <s v="DK_MAM_Frdhavn_DEC_Engine_LO"/>
    <x v="11"/>
    <x v="5"/>
    <n v="4.4608041085536199"/>
    <n v="271.36558327034498"/>
    <n v="976.91609977324299"/>
  </r>
  <r>
    <x v="0"/>
    <x v="0"/>
    <x v="0"/>
    <x v="0"/>
    <x v="0"/>
    <x v="3"/>
    <x v="1"/>
    <s v="DK_MAM_Frdhavn_DEC_Engine_LO"/>
    <x v="11"/>
    <x v="6"/>
    <n v="4.4608041085536199"/>
    <n v="271.36558327034498"/>
    <n v="976.91609977324299"/>
  </r>
  <r>
    <x v="0"/>
    <x v="0"/>
    <x v="0"/>
    <x v="0"/>
    <x v="0"/>
    <x v="3"/>
    <x v="1"/>
    <s v="DK_MAM_Frdhavn_DEC_Engine_LO"/>
    <x v="11"/>
    <x v="7"/>
    <n v="4.4608041085536199"/>
    <n v="271.36558327034498"/>
    <n v="976.91609977324299"/>
  </r>
  <r>
    <x v="0"/>
    <x v="0"/>
    <x v="0"/>
    <x v="0"/>
    <x v="0"/>
    <x v="3"/>
    <x v="1"/>
    <s v="DK_MAM_Frdhavn_DEC_Engine_LO"/>
    <x v="11"/>
    <x v="8"/>
    <n v="4.4608041085536199"/>
    <n v="271.36558327034498"/>
    <n v="976.91609977324299"/>
  </r>
  <r>
    <x v="0"/>
    <x v="0"/>
    <x v="0"/>
    <x v="0"/>
    <x v="0"/>
    <x v="3"/>
    <x v="1"/>
    <s v="DK_MAM_Frdhavn_DEC_Engine_LO"/>
    <x v="11"/>
    <x v="9"/>
    <n v="4.4608041085536199"/>
    <n v="271.36558327034498"/>
    <n v="976.91609977324299"/>
  </r>
  <r>
    <x v="0"/>
    <x v="0"/>
    <x v="0"/>
    <x v="0"/>
    <x v="0"/>
    <x v="3"/>
    <x v="1"/>
    <s v="DK_MAM_Frdhavn_DEC_Engine_LO"/>
    <x v="11"/>
    <x v="10"/>
    <n v="4.4608041085536199"/>
    <n v="271.36558327034498"/>
    <n v="976.91609977324299"/>
  </r>
  <r>
    <x v="0"/>
    <x v="0"/>
    <x v="0"/>
    <x v="0"/>
    <x v="0"/>
    <x v="3"/>
    <x v="1"/>
    <s v="DK_MAM_Frdhavn_DEC_Engine_LO"/>
    <x v="11"/>
    <x v="11"/>
    <n v="4.4608041085536199"/>
    <n v="271.36558327034498"/>
    <n v="976.91609977324299"/>
  </r>
  <r>
    <x v="0"/>
    <x v="0"/>
    <x v="0"/>
    <x v="0"/>
    <x v="0"/>
    <x v="3"/>
    <x v="1"/>
    <s v="DK_MAM_Frdhavn_DEC_Engine_LO"/>
    <x v="11"/>
    <x v="0"/>
    <n v="4.4608041085536199"/>
    <n v="271.36558327034498"/>
    <n v="976.91609977324299"/>
  </r>
  <r>
    <x v="0"/>
    <x v="0"/>
    <x v="0"/>
    <x v="0"/>
    <x v="0"/>
    <x v="3"/>
    <x v="1"/>
    <s v="DK_MAM_Frdhavn_DEC_Engine_LO"/>
    <x v="11"/>
    <x v="1"/>
    <n v="4.4608041085536199"/>
    <n v="271.36558327034498"/>
    <n v="976.91609977324299"/>
  </r>
  <r>
    <x v="0"/>
    <x v="0"/>
    <x v="0"/>
    <x v="0"/>
    <x v="0"/>
    <x v="3"/>
    <x v="1"/>
    <s v="DK_MAM_Frdhavn_DEC_Engine_LO"/>
    <x v="11"/>
    <x v="2"/>
    <n v="4.4608041085536199"/>
    <n v="271.36558327034498"/>
    <n v="976.91609977324299"/>
  </r>
  <r>
    <x v="0"/>
    <x v="0"/>
    <x v="0"/>
    <x v="0"/>
    <x v="0"/>
    <x v="3"/>
    <x v="1"/>
    <s v="DK_MAM_Frdhavn_DEC_Engine_LO"/>
    <x v="11"/>
    <x v="3"/>
    <n v="4.4608041085536199"/>
    <n v="271.36558327034498"/>
    <n v="976.91609977324299"/>
  </r>
  <r>
    <x v="0"/>
    <x v="0"/>
    <x v="0"/>
    <x v="0"/>
    <x v="0"/>
    <x v="3"/>
    <x v="1"/>
    <s v="DK_MAM_Frdhavn_DEC_Engine_LO"/>
    <x v="11"/>
    <x v="4"/>
    <n v="4.4608041085536199"/>
    <n v="271.36558327034498"/>
    <n v="976.91609977324299"/>
  </r>
  <r>
    <x v="0"/>
    <x v="0"/>
    <x v="0"/>
    <x v="0"/>
    <x v="0"/>
    <x v="3"/>
    <x v="1"/>
    <s v="DK_MAM_Had_DEC_Boiler_LO"/>
    <x v="0"/>
    <x v="5"/>
    <n v="5"/>
    <n v="304.16666666666703"/>
    <n v="1095"/>
  </r>
  <r>
    <x v="0"/>
    <x v="0"/>
    <x v="0"/>
    <x v="0"/>
    <x v="0"/>
    <x v="3"/>
    <x v="1"/>
    <s v="DK_MAM_Had_DEC_Boiler_LO"/>
    <x v="0"/>
    <x v="6"/>
    <n v="5"/>
    <n v="304.16666666666703"/>
    <n v="1095"/>
  </r>
  <r>
    <x v="0"/>
    <x v="0"/>
    <x v="0"/>
    <x v="0"/>
    <x v="0"/>
    <x v="3"/>
    <x v="1"/>
    <s v="DK_MAM_Had_DEC_Boiler_LO"/>
    <x v="0"/>
    <x v="7"/>
    <n v="5"/>
    <n v="304.16666666666703"/>
    <n v="1095"/>
  </r>
  <r>
    <x v="0"/>
    <x v="0"/>
    <x v="0"/>
    <x v="0"/>
    <x v="0"/>
    <x v="3"/>
    <x v="1"/>
    <s v="DK_MAM_Had_DEC_Boiler_LO"/>
    <x v="0"/>
    <x v="8"/>
    <n v="5"/>
    <n v="304.16666666666703"/>
    <n v="1095"/>
  </r>
  <r>
    <x v="0"/>
    <x v="0"/>
    <x v="0"/>
    <x v="0"/>
    <x v="0"/>
    <x v="3"/>
    <x v="1"/>
    <s v="DK_MAM_Had_DEC_Boiler_LO"/>
    <x v="0"/>
    <x v="9"/>
    <n v="5"/>
    <n v="304.16666666666703"/>
    <n v="1095"/>
  </r>
  <r>
    <x v="0"/>
    <x v="0"/>
    <x v="0"/>
    <x v="0"/>
    <x v="0"/>
    <x v="3"/>
    <x v="1"/>
    <s v="DK_MAM_Had_DEC_Boiler_LO"/>
    <x v="0"/>
    <x v="10"/>
    <n v="5"/>
    <n v="304.16666666666703"/>
    <n v="1095"/>
  </r>
  <r>
    <x v="0"/>
    <x v="0"/>
    <x v="0"/>
    <x v="0"/>
    <x v="0"/>
    <x v="3"/>
    <x v="1"/>
    <s v="DK_MAM_Had_DEC_Boiler_LO"/>
    <x v="0"/>
    <x v="11"/>
    <n v="5"/>
    <n v="304.16666666666703"/>
    <n v="1095"/>
  </r>
  <r>
    <x v="0"/>
    <x v="0"/>
    <x v="0"/>
    <x v="0"/>
    <x v="0"/>
    <x v="3"/>
    <x v="1"/>
    <s v="DK_MAM_Had_DEC_Boiler_LO"/>
    <x v="0"/>
    <x v="0"/>
    <n v="5"/>
    <n v="304.16666666666703"/>
    <n v="1095"/>
  </r>
  <r>
    <x v="0"/>
    <x v="0"/>
    <x v="0"/>
    <x v="0"/>
    <x v="0"/>
    <x v="3"/>
    <x v="1"/>
    <s v="DK_MAM_Had_DEC_Boiler_LO"/>
    <x v="0"/>
    <x v="1"/>
    <n v="5"/>
    <n v="304.16666666666703"/>
    <n v="1095"/>
  </r>
  <r>
    <x v="0"/>
    <x v="0"/>
    <x v="0"/>
    <x v="0"/>
    <x v="0"/>
    <x v="3"/>
    <x v="1"/>
    <s v="DK_MAM_Had_DEC_Boiler_LO"/>
    <x v="0"/>
    <x v="2"/>
    <n v="5"/>
    <n v="304.16666666666703"/>
    <n v="1095"/>
  </r>
  <r>
    <x v="0"/>
    <x v="0"/>
    <x v="0"/>
    <x v="0"/>
    <x v="0"/>
    <x v="3"/>
    <x v="1"/>
    <s v="DK_MAM_Had_DEC_Boiler_LO"/>
    <x v="0"/>
    <x v="3"/>
    <n v="5"/>
    <n v="304.16666666666703"/>
    <n v="1095"/>
  </r>
  <r>
    <x v="0"/>
    <x v="0"/>
    <x v="0"/>
    <x v="0"/>
    <x v="0"/>
    <x v="3"/>
    <x v="1"/>
    <s v="DK_MAM_Had_DEC_Boiler_LO"/>
    <x v="0"/>
    <x v="4"/>
    <n v="5"/>
    <n v="304.16666666666703"/>
    <n v="1095"/>
  </r>
  <r>
    <x v="0"/>
    <x v="0"/>
    <x v="0"/>
    <x v="0"/>
    <x v="0"/>
    <x v="3"/>
    <x v="1"/>
    <s v="DK_MAM_Had_DEC_Boiler_LO"/>
    <x v="1"/>
    <x v="5"/>
    <n v="5"/>
    <n v="304.16666666666703"/>
    <n v="1095"/>
  </r>
  <r>
    <x v="0"/>
    <x v="0"/>
    <x v="0"/>
    <x v="0"/>
    <x v="0"/>
    <x v="3"/>
    <x v="1"/>
    <s v="DK_MAM_Had_DEC_Boiler_LO"/>
    <x v="1"/>
    <x v="6"/>
    <n v="5"/>
    <n v="304.16666666666703"/>
    <n v="1095"/>
  </r>
  <r>
    <x v="0"/>
    <x v="0"/>
    <x v="0"/>
    <x v="0"/>
    <x v="0"/>
    <x v="3"/>
    <x v="1"/>
    <s v="DK_MAM_Had_DEC_Boiler_LO"/>
    <x v="1"/>
    <x v="7"/>
    <n v="5"/>
    <n v="304.16666666666703"/>
    <n v="1095"/>
  </r>
  <r>
    <x v="0"/>
    <x v="0"/>
    <x v="0"/>
    <x v="0"/>
    <x v="0"/>
    <x v="3"/>
    <x v="1"/>
    <s v="DK_MAM_Had_DEC_Boiler_LO"/>
    <x v="1"/>
    <x v="8"/>
    <n v="5"/>
    <n v="304.16666666666703"/>
    <n v="1095"/>
  </r>
  <r>
    <x v="0"/>
    <x v="0"/>
    <x v="0"/>
    <x v="0"/>
    <x v="0"/>
    <x v="3"/>
    <x v="1"/>
    <s v="DK_MAM_Had_DEC_Boiler_LO"/>
    <x v="1"/>
    <x v="9"/>
    <n v="5"/>
    <n v="304.16666666666703"/>
    <n v="1095"/>
  </r>
  <r>
    <x v="0"/>
    <x v="0"/>
    <x v="0"/>
    <x v="0"/>
    <x v="0"/>
    <x v="3"/>
    <x v="1"/>
    <s v="DK_MAM_Had_DEC_Boiler_LO"/>
    <x v="1"/>
    <x v="10"/>
    <n v="5"/>
    <n v="304.16666666666703"/>
    <n v="1095"/>
  </r>
  <r>
    <x v="0"/>
    <x v="0"/>
    <x v="0"/>
    <x v="0"/>
    <x v="0"/>
    <x v="3"/>
    <x v="1"/>
    <s v="DK_MAM_Had_DEC_Boiler_LO"/>
    <x v="1"/>
    <x v="11"/>
    <n v="5"/>
    <n v="304.16666666666703"/>
    <n v="1095"/>
  </r>
  <r>
    <x v="0"/>
    <x v="0"/>
    <x v="0"/>
    <x v="0"/>
    <x v="0"/>
    <x v="3"/>
    <x v="1"/>
    <s v="DK_MAM_Had_DEC_Boiler_LO"/>
    <x v="1"/>
    <x v="0"/>
    <n v="5"/>
    <n v="304.16666666666703"/>
    <n v="1095"/>
  </r>
  <r>
    <x v="0"/>
    <x v="0"/>
    <x v="0"/>
    <x v="0"/>
    <x v="0"/>
    <x v="3"/>
    <x v="1"/>
    <s v="DK_MAM_Had_DEC_Boiler_LO"/>
    <x v="1"/>
    <x v="1"/>
    <n v="5"/>
    <n v="304.16666666666703"/>
    <n v="1095"/>
  </r>
  <r>
    <x v="0"/>
    <x v="0"/>
    <x v="0"/>
    <x v="0"/>
    <x v="0"/>
    <x v="3"/>
    <x v="1"/>
    <s v="DK_MAM_Had_DEC_Boiler_LO"/>
    <x v="1"/>
    <x v="2"/>
    <n v="5"/>
    <n v="304.16666666666703"/>
    <n v="1095"/>
  </r>
  <r>
    <x v="0"/>
    <x v="0"/>
    <x v="0"/>
    <x v="0"/>
    <x v="0"/>
    <x v="3"/>
    <x v="1"/>
    <s v="DK_MAM_Had_DEC_Boiler_LO"/>
    <x v="1"/>
    <x v="3"/>
    <n v="5"/>
    <n v="304.16666666666703"/>
    <n v="1095"/>
  </r>
  <r>
    <x v="0"/>
    <x v="0"/>
    <x v="0"/>
    <x v="0"/>
    <x v="0"/>
    <x v="3"/>
    <x v="1"/>
    <s v="DK_MAM_Had_DEC_Boiler_LO"/>
    <x v="1"/>
    <x v="4"/>
    <n v="5"/>
    <n v="304.16666666666703"/>
    <n v="1095"/>
  </r>
  <r>
    <x v="0"/>
    <x v="0"/>
    <x v="0"/>
    <x v="0"/>
    <x v="0"/>
    <x v="3"/>
    <x v="1"/>
    <s v="DK_MAM_Had_DEC_Boiler_LO"/>
    <x v="2"/>
    <x v="5"/>
    <n v="5"/>
    <n v="304.16666666666703"/>
    <n v="1095"/>
  </r>
  <r>
    <x v="0"/>
    <x v="0"/>
    <x v="0"/>
    <x v="0"/>
    <x v="0"/>
    <x v="3"/>
    <x v="1"/>
    <s v="DK_MAM_Had_DEC_Boiler_LO"/>
    <x v="2"/>
    <x v="6"/>
    <n v="5"/>
    <n v="304.16666666666703"/>
    <n v="1095"/>
  </r>
  <r>
    <x v="0"/>
    <x v="0"/>
    <x v="0"/>
    <x v="0"/>
    <x v="0"/>
    <x v="3"/>
    <x v="1"/>
    <s v="DK_MAM_Had_DEC_Boiler_LO"/>
    <x v="2"/>
    <x v="7"/>
    <n v="5"/>
    <n v="304.16666666666703"/>
    <n v="1095"/>
  </r>
  <r>
    <x v="0"/>
    <x v="0"/>
    <x v="0"/>
    <x v="0"/>
    <x v="0"/>
    <x v="3"/>
    <x v="1"/>
    <s v="DK_MAM_Had_DEC_Boiler_LO"/>
    <x v="2"/>
    <x v="8"/>
    <n v="5"/>
    <n v="304.16666666666703"/>
    <n v="1095"/>
  </r>
  <r>
    <x v="0"/>
    <x v="0"/>
    <x v="0"/>
    <x v="0"/>
    <x v="0"/>
    <x v="3"/>
    <x v="1"/>
    <s v="DK_MAM_Had_DEC_Boiler_LO"/>
    <x v="2"/>
    <x v="9"/>
    <n v="5"/>
    <n v="304.16666666666703"/>
    <n v="1095"/>
  </r>
  <r>
    <x v="0"/>
    <x v="0"/>
    <x v="0"/>
    <x v="0"/>
    <x v="0"/>
    <x v="3"/>
    <x v="1"/>
    <s v="DK_MAM_Had_DEC_Boiler_LO"/>
    <x v="2"/>
    <x v="10"/>
    <n v="5"/>
    <n v="304.16666666666703"/>
    <n v="1095"/>
  </r>
  <r>
    <x v="0"/>
    <x v="0"/>
    <x v="0"/>
    <x v="0"/>
    <x v="0"/>
    <x v="3"/>
    <x v="1"/>
    <s v="DK_MAM_Had_DEC_Boiler_LO"/>
    <x v="2"/>
    <x v="11"/>
    <n v="5"/>
    <n v="304.16666666666703"/>
    <n v="1095"/>
  </r>
  <r>
    <x v="0"/>
    <x v="0"/>
    <x v="0"/>
    <x v="0"/>
    <x v="0"/>
    <x v="3"/>
    <x v="1"/>
    <s v="DK_MAM_Had_DEC_Boiler_LO"/>
    <x v="2"/>
    <x v="0"/>
    <n v="5"/>
    <n v="304.16666666666703"/>
    <n v="1095"/>
  </r>
  <r>
    <x v="0"/>
    <x v="0"/>
    <x v="0"/>
    <x v="0"/>
    <x v="0"/>
    <x v="3"/>
    <x v="1"/>
    <s v="DK_MAM_Had_DEC_Boiler_LO"/>
    <x v="2"/>
    <x v="1"/>
    <n v="5"/>
    <n v="304.16666666666703"/>
    <n v="1095"/>
  </r>
  <r>
    <x v="0"/>
    <x v="0"/>
    <x v="0"/>
    <x v="0"/>
    <x v="0"/>
    <x v="3"/>
    <x v="1"/>
    <s v="DK_MAM_Had_DEC_Boiler_LO"/>
    <x v="2"/>
    <x v="2"/>
    <n v="5"/>
    <n v="304.16666666666703"/>
    <n v="1095"/>
  </r>
  <r>
    <x v="0"/>
    <x v="0"/>
    <x v="0"/>
    <x v="0"/>
    <x v="0"/>
    <x v="3"/>
    <x v="1"/>
    <s v="DK_MAM_Had_DEC_Boiler_LO"/>
    <x v="2"/>
    <x v="3"/>
    <n v="5"/>
    <n v="304.16666666666703"/>
    <n v="1095"/>
  </r>
  <r>
    <x v="0"/>
    <x v="0"/>
    <x v="0"/>
    <x v="0"/>
    <x v="0"/>
    <x v="3"/>
    <x v="1"/>
    <s v="DK_MAM_Had_DEC_Boiler_LO"/>
    <x v="2"/>
    <x v="4"/>
    <n v="5"/>
    <n v="304.16666666666703"/>
    <n v="1095"/>
  </r>
  <r>
    <x v="0"/>
    <x v="0"/>
    <x v="0"/>
    <x v="0"/>
    <x v="0"/>
    <x v="3"/>
    <x v="1"/>
    <s v="DK_MAM_Had_DEC_Boiler_LO"/>
    <x v="3"/>
    <x v="5"/>
    <n v="5"/>
    <n v="304.16666666666703"/>
    <n v="1095"/>
  </r>
  <r>
    <x v="0"/>
    <x v="0"/>
    <x v="0"/>
    <x v="0"/>
    <x v="0"/>
    <x v="3"/>
    <x v="1"/>
    <s v="DK_MAM_Had_DEC_Boiler_LO"/>
    <x v="3"/>
    <x v="6"/>
    <n v="5"/>
    <n v="304.16666666666703"/>
    <n v="1095"/>
  </r>
  <r>
    <x v="0"/>
    <x v="0"/>
    <x v="0"/>
    <x v="0"/>
    <x v="0"/>
    <x v="3"/>
    <x v="1"/>
    <s v="DK_MAM_Had_DEC_Boiler_LO"/>
    <x v="3"/>
    <x v="7"/>
    <n v="5"/>
    <n v="304.16666666666703"/>
    <n v="1095"/>
  </r>
  <r>
    <x v="0"/>
    <x v="0"/>
    <x v="0"/>
    <x v="0"/>
    <x v="0"/>
    <x v="3"/>
    <x v="1"/>
    <s v="DK_MAM_Had_DEC_Boiler_LO"/>
    <x v="3"/>
    <x v="8"/>
    <n v="5"/>
    <n v="304.16666666666703"/>
    <n v="1095"/>
  </r>
  <r>
    <x v="0"/>
    <x v="0"/>
    <x v="0"/>
    <x v="0"/>
    <x v="0"/>
    <x v="3"/>
    <x v="1"/>
    <s v="DK_MAM_Had_DEC_Boiler_LO"/>
    <x v="3"/>
    <x v="9"/>
    <n v="5"/>
    <n v="304.16666666666703"/>
    <n v="1095"/>
  </r>
  <r>
    <x v="0"/>
    <x v="0"/>
    <x v="0"/>
    <x v="0"/>
    <x v="0"/>
    <x v="3"/>
    <x v="1"/>
    <s v="DK_MAM_Had_DEC_Boiler_LO"/>
    <x v="3"/>
    <x v="10"/>
    <n v="5"/>
    <n v="304.16666666666703"/>
    <n v="1095"/>
  </r>
  <r>
    <x v="0"/>
    <x v="0"/>
    <x v="0"/>
    <x v="0"/>
    <x v="0"/>
    <x v="3"/>
    <x v="1"/>
    <s v="DK_MAM_Had_DEC_Boiler_LO"/>
    <x v="3"/>
    <x v="11"/>
    <n v="5"/>
    <n v="304.16666666666703"/>
    <n v="1095"/>
  </r>
  <r>
    <x v="0"/>
    <x v="0"/>
    <x v="0"/>
    <x v="0"/>
    <x v="0"/>
    <x v="3"/>
    <x v="1"/>
    <s v="DK_MAM_Had_DEC_Boiler_LO"/>
    <x v="3"/>
    <x v="0"/>
    <n v="5"/>
    <n v="304.16666666666703"/>
    <n v="1095"/>
  </r>
  <r>
    <x v="0"/>
    <x v="0"/>
    <x v="0"/>
    <x v="0"/>
    <x v="0"/>
    <x v="3"/>
    <x v="1"/>
    <s v="DK_MAM_Had_DEC_Boiler_LO"/>
    <x v="3"/>
    <x v="1"/>
    <n v="5"/>
    <n v="304.16666666666703"/>
    <n v="1095"/>
  </r>
  <r>
    <x v="0"/>
    <x v="0"/>
    <x v="0"/>
    <x v="0"/>
    <x v="0"/>
    <x v="3"/>
    <x v="1"/>
    <s v="DK_MAM_Had_DEC_Boiler_LO"/>
    <x v="3"/>
    <x v="2"/>
    <n v="5"/>
    <n v="304.16666666666703"/>
    <n v="1095"/>
  </r>
  <r>
    <x v="0"/>
    <x v="0"/>
    <x v="0"/>
    <x v="0"/>
    <x v="0"/>
    <x v="3"/>
    <x v="1"/>
    <s v="DK_MAM_Had_DEC_Boiler_LO"/>
    <x v="3"/>
    <x v="3"/>
    <n v="5"/>
    <n v="304.16666666666703"/>
    <n v="1095"/>
  </r>
  <r>
    <x v="0"/>
    <x v="0"/>
    <x v="0"/>
    <x v="0"/>
    <x v="0"/>
    <x v="3"/>
    <x v="1"/>
    <s v="DK_MAM_Had_DEC_Boiler_LO"/>
    <x v="3"/>
    <x v="4"/>
    <n v="5"/>
    <n v="304.16666666666703"/>
    <n v="1095"/>
  </r>
  <r>
    <x v="0"/>
    <x v="0"/>
    <x v="0"/>
    <x v="0"/>
    <x v="0"/>
    <x v="3"/>
    <x v="1"/>
    <s v="DK_MAM_Had_DEC_Boiler_LO"/>
    <x v="4"/>
    <x v="5"/>
    <n v="5"/>
    <n v="304.16666666666703"/>
    <n v="1095"/>
  </r>
  <r>
    <x v="0"/>
    <x v="0"/>
    <x v="0"/>
    <x v="0"/>
    <x v="0"/>
    <x v="3"/>
    <x v="1"/>
    <s v="DK_MAM_Had_DEC_Boiler_LO"/>
    <x v="4"/>
    <x v="6"/>
    <n v="5"/>
    <n v="304.16666666666703"/>
    <n v="1095"/>
  </r>
  <r>
    <x v="0"/>
    <x v="0"/>
    <x v="0"/>
    <x v="0"/>
    <x v="0"/>
    <x v="3"/>
    <x v="1"/>
    <s v="DK_MAM_Had_DEC_Boiler_LO"/>
    <x v="4"/>
    <x v="7"/>
    <n v="5"/>
    <n v="304.16666666666703"/>
    <n v="1095"/>
  </r>
  <r>
    <x v="0"/>
    <x v="0"/>
    <x v="0"/>
    <x v="0"/>
    <x v="0"/>
    <x v="3"/>
    <x v="1"/>
    <s v="DK_MAM_Had_DEC_Boiler_LO"/>
    <x v="4"/>
    <x v="8"/>
    <n v="5"/>
    <n v="304.16666666666703"/>
    <n v="1095"/>
  </r>
  <r>
    <x v="0"/>
    <x v="0"/>
    <x v="0"/>
    <x v="0"/>
    <x v="0"/>
    <x v="3"/>
    <x v="1"/>
    <s v="DK_MAM_Had_DEC_Boiler_LO"/>
    <x v="4"/>
    <x v="9"/>
    <n v="5"/>
    <n v="304.16666666666703"/>
    <n v="1095"/>
  </r>
  <r>
    <x v="0"/>
    <x v="0"/>
    <x v="0"/>
    <x v="0"/>
    <x v="0"/>
    <x v="3"/>
    <x v="1"/>
    <s v="DK_MAM_Had_DEC_Boiler_LO"/>
    <x v="4"/>
    <x v="10"/>
    <n v="5"/>
    <n v="304.16666666666703"/>
    <n v="1095"/>
  </r>
  <r>
    <x v="0"/>
    <x v="0"/>
    <x v="0"/>
    <x v="0"/>
    <x v="0"/>
    <x v="3"/>
    <x v="1"/>
    <s v="DK_MAM_Had_DEC_Boiler_LO"/>
    <x v="4"/>
    <x v="11"/>
    <n v="5"/>
    <n v="304.16666666666703"/>
    <n v="1095"/>
  </r>
  <r>
    <x v="0"/>
    <x v="0"/>
    <x v="0"/>
    <x v="0"/>
    <x v="0"/>
    <x v="3"/>
    <x v="1"/>
    <s v="DK_MAM_Had_DEC_Boiler_LO"/>
    <x v="4"/>
    <x v="0"/>
    <n v="5"/>
    <n v="304.16666666666703"/>
    <n v="1095"/>
  </r>
  <r>
    <x v="0"/>
    <x v="0"/>
    <x v="0"/>
    <x v="0"/>
    <x v="0"/>
    <x v="3"/>
    <x v="1"/>
    <s v="DK_MAM_Had_DEC_Boiler_LO"/>
    <x v="4"/>
    <x v="1"/>
    <n v="5"/>
    <n v="304.16666666666703"/>
    <n v="1095"/>
  </r>
  <r>
    <x v="0"/>
    <x v="0"/>
    <x v="0"/>
    <x v="0"/>
    <x v="0"/>
    <x v="3"/>
    <x v="1"/>
    <s v="DK_MAM_Had_DEC_Boiler_LO"/>
    <x v="4"/>
    <x v="2"/>
    <n v="5"/>
    <n v="304.16666666666703"/>
    <n v="1095"/>
  </r>
  <r>
    <x v="0"/>
    <x v="0"/>
    <x v="0"/>
    <x v="0"/>
    <x v="0"/>
    <x v="3"/>
    <x v="1"/>
    <s v="DK_MAM_Had_DEC_Boiler_LO"/>
    <x v="4"/>
    <x v="3"/>
    <n v="5"/>
    <n v="304.16666666666703"/>
    <n v="1095"/>
  </r>
  <r>
    <x v="0"/>
    <x v="0"/>
    <x v="0"/>
    <x v="0"/>
    <x v="0"/>
    <x v="3"/>
    <x v="1"/>
    <s v="DK_MAM_Had_DEC_Boiler_LO"/>
    <x v="4"/>
    <x v="4"/>
    <n v="5"/>
    <n v="304.16666666666703"/>
    <n v="1095"/>
  </r>
  <r>
    <x v="0"/>
    <x v="0"/>
    <x v="0"/>
    <x v="0"/>
    <x v="0"/>
    <x v="3"/>
    <x v="1"/>
    <s v="DK_MAM_Had_DEC_Boiler_LO"/>
    <x v="5"/>
    <x v="5"/>
    <n v="5"/>
    <n v="304.16666666666703"/>
    <n v="1095"/>
  </r>
  <r>
    <x v="0"/>
    <x v="0"/>
    <x v="0"/>
    <x v="0"/>
    <x v="0"/>
    <x v="3"/>
    <x v="1"/>
    <s v="DK_MAM_Had_DEC_Boiler_LO"/>
    <x v="5"/>
    <x v="6"/>
    <n v="5"/>
    <n v="304.16666666666703"/>
    <n v="1095"/>
  </r>
  <r>
    <x v="0"/>
    <x v="0"/>
    <x v="0"/>
    <x v="0"/>
    <x v="0"/>
    <x v="3"/>
    <x v="1"/>
    <s v="DK_MAM_Had_DEC_Boiler_LO"/>
    <x v="5"/>
    <x v="7"/>
    <n v="5"/>
    <n v="304.16666666666703"/>
    <n v="1095"/>
  </r>
  <r>
    <x v="0"/>
    <x v="0"/>
    <x v="0"/>
    <x v="0"/>
    <x v="0"/>
    <x v="3"/>
    <x v="1"/>
    <s v="DK_MAM_Had_DEC_Boiler_LO"/>
    <x v="5"/>
    <x v="8"/>
    <n v="5"/>
    <n v="304.16666666666703"/>
    <n v="1095"/>
  </r>
  <r>
    <x v="0"/>
    <x v="0"/>
    <x v="0"/>
    <x v="0"/>
    <x v="0"/>
    <x v="3"/>
    <x v="1"/>
    <s v="DK_MAM_Had_DEC_Boiler_LO"/>
    <x v="5"/>
    <x v="9"/>
    <n v="5"/>
    <n v="304.16666666666703"/>
    <n v="1095"/>
  </r>
  <r>
    <x v="0"/>
    <x v="0"/>
    <x v="0"/>
    <x v="0"/>
    <x v="0"/>
    <x v="3"/>
    <x v="1"/>
    <s v="DK_MAM_Had_DEC_Boiler_LO"/>
    <x v="5"/>
    <x v="10"/>
    <n v="5"/>
    <n v="304.16666666666703"/>
    <n v="1095"/>
  </r>
  <r>
    <x v="0"/>
    <x v="0"/>
    <x v="0"/>
    <x v="0"/>
    <x v="0"/>
    <x v="3"/>
    <x v="1"/>
    <s v="DK_MAM_Had_DEC_Boiler_LO"/>
    <x v="5"/>
    <x v="11"/>
    <n v="5"/>
    <n v="304.16666666666703"/>
    <n v="1095"/>
  </r>
  <r>
    <x v="0"/>
    <x v="0"/>
    <x v="0"/>
    <x v="0"/>
    <x v="0"/>
    <x v="3"/>
    <x v="1"/>
    <s v="DK_MAM_Had_DEC_Boiler_LO"/>
    <x v="5"/>
    <x v="0"/>
    <n v="5"/>
    <n v="304.16666666666703"/>
    <n v="1095"/>
  </r>
  <r>
    <x v="0"/>
    <x v="0"/>
    <x v="0"/>
    <x v="0"/>
    <x v="0"/>
    <x v="3"/>
    <x v="1"/>
    <s v="DK_MAM_Had_DEC_Boiler_LO"/>
    <x v="5"/>
    <x v="1"/>
    <n v="5"/>
    <n v="304.16666666666703"/>
    <n v="1095"/>
  </r>
  <r>
    <x v="0"/>
    <x v="0"/>
    <x v="0"/>
    <x v="0"/>
    <x v="0"/>
    <x v="3"/>
    <x v="1"/>
    <s v="DK_MAM_Had_DEC_Boiler_LO"/>
    <x v="5"/>
    <x v="2"/>
    <n v="5"/>
    <n v="304.16666666666703"/>
    <n v="1095"/>
  </r>
  <r>
    <x v="0"/>
    <x v="0"/>
    <x v="0"/>
    <x v="0"/>
    <x v="0"/>
    <x v="3"/>
    <x v="1"/>
    <s v="DK_MAM_Had_DEC_Boiler_LO"/>
    <x v="5"/>
    <x v="3"/>
    <n v="5"/>
    <n v="304.16666666666703"/>
    <n v="1095"/>
  </r>
  <r>
    <x v="0"/>
    <x v="0"/>
    <x v="0"/>
    <x v="0"/>
    <x v="0"/>
    <x v="3"/>
    <x v="1"/>
    <s v="DK_MAM_Had_DEC_Boiler_LO"/>
    <x v="5"/>
    <x v="4"/>
    <n v="5"/>
    <n v="304.16666666666703"/>
    <n v="1095"/>
  </r>
  <r>
    <x v="0"/>
    <x v="0"/>
    <x v="0"/>
    <x v="0"/>
    <x v="0"/>
    <x v="3"/>
    <x v="1"/>
    <s v="DK_MAM_Had_DEC_Boiler_LO"/>
    <x v="6"/>
    <x v="5"/>
    <n v="5"/>
    <n v="304.16666666666703"/>
    <n v="1095"/>
  </r>
  <r>
    <x v="0"/>
    <x v="0"/>
    <x v="0"/>
    <x v="0"/>
    <x v="0"/>
    <x v="3"/>
    <x v="1"/>
    <s v="DK_MAM_Had_DEC_Boiler_LO"/>
    <x v="6"/>
    <x v="6"/>
    <n v="5"/>
    <n v="304.16666666666703"/>
    <n v="1095"/>
  </r>
  <r>
    <x v="0"/>
    <x v="0"/>
    <x v="0"/>
    <x v="0"/>
    <x v="0"/>
    <x v="3"/>
    <x v="1"/>
    <s v="DK_MAM_Had_DEC_Boiler_LO"/>
    <x v="6"/>
    <x v="7"/>
    <n v="5"/>
    <n v="304.16666666666703"/>
    <n v="1095"/>
  </r>
  <r>
    <x v="0"/>
    <x v="0"/>
    <x v="0"/>
    <x v="0"/>
    <x v="0"/>
    <x v="3"/>
    <x v="1"/>
    <s v="DK_MAM_Had_DEC_Boiler_LO"/>
    <x v="6"/>
    <x v="8"/>
    <n v="5"/>
    <n v="304.16666666666703"/>
    <n v="1095"/>
  </r>
  <r>
    <x v="0"/>
    <x v="0"/>
    <x v="0"/>
    <x v="0"/>
    <x v="0"/>
    <x v="3"/>
    <x v="1"/>
    <s v="DK_MAM_Had_DEC_Boiler_LO"/>
    <x v="6"/>
    <x v="9"/>
    <n v="5"/>
    <n v="304.16666666666703"/>
    <n v="1095"/>
  </r>
  <r>
    <x v="0"/>
    <x v="0"/>
    <x v="0"/>
    <x v="0"/>
    <x v="0"/>
    <x v="3"/>
    <x v="1"/>
    <s v="DK_MAM_Had_DEC_Boiler_LO"/>
    <x v="6"/>
    <x v="10"/>
    <n v="5"/>
    <n v="304.16666666666703"/>
    <n v="1095"/>
  </r>
  <r>
    <x v="0"/>
    <x v="0"/>
    <x v="0"/>
    <x v="0"/>
    <x v="0"/>
    <x v="3"/>
    <x v="1"/>
    <s v="DK_MAM_Had_DEC_Boiler_LO"/>
    <x v="6"/>
    <x v="11"/>
    <n v="5"/>
    <n v="304.16666666666703"/>
    <n v="1095"/>
  </r>
  <r>
    <x v="0"/>
    <x v="0"/>
    <x v="0"/>
    <x v="0"/>
    <x v="0"/>
    <x v="3"/>
    <x v="1"/>
    <s v="DK_MAM_Had_DEC_Boiler_LO"/>
    <x v="6"/>
    <x v="0"/>
    <n v="5"/>
    <n v="304.16666666666703"/>
    <n v="1095"/>
  </r>
  <r>
    <x v="0"/>
    <x v="0"/>
    <x v="0"/>
    <x v="0"/>
    <x v="0"/>
    <x v="3"/>
    <x v="1"/>
    <s v="DK_MAM_Had_DEC_Boiler_LO"/>
    <x v="6"/>
    <x v="1"/>
    <n v="5"/>
    <n v="304.16666666666703"/>
    <n v="1095"/>
  </r>
  <r>
    <x v="0"/>
    <x v="0"/>
    <x v="0"/>
    <x v="0"/>
    <x v="0"/>
    <x v="3"/>
    <x v="1"/>
    <s v="DK_MAM_Had_DEC_Boiler_LO"/>
    <x v="6"/>
    <x v="2"/>
    <n v="5"/>
    <n v="304.16666666666703"/>
    <n v="1095"/>
  </r>
  <r>
    <x v="0"/>
    <x v="0"/>
    <x v="0"/>
    <x v="0"/>
    <x v="0"/>
    <x v="3"/>
    <x v="1"/>
    <s v="DK_MAM_Had_DEC_Boiler_LO"/>
    <x v="6"/>
    <x v="3"/>
    <n v="5"/>
    <n v="304.16666666666703"/>
    <n v="1095"/>
  </r>
  <r>
    <x v="0"/>
    <x v="0"/>
    <x v="0"/>
    <x v="0"/>
    <x v="0"/>
    <x v="3"/>
    <x v="1"/>
    <s v="DK_MAM_Had_DEC_Boiler_LO"/>
    <x v="6"/>
    <x v="4"/>
    <n v="5"/>
    <n v="304.16666666666703"/>
    <n v="1095"/>
  </r>
  <r>
    <x v="0"/>
    <x v="0"/>
    <x v="0"/>
    <x v="0"/>
    <x v="0"/>
    <x v="3"/>
    <x v="1"/>
    <s v="DK_MAM_Had_DEC_Boiler_LO"/>
    <x v="7"/>
    <x v="5"/>
    <n v="5"/>
    <n v="304.16666666666703"/>
    <n v="1095"/>
  </r>
  <r>
    <x v="0"/>
    <x v="0"/>
    <x v="0"/>
    <x v="0"/>
    <x v="0"/>
    <x v="3"/>
    <x v="1"/>
    <s v="DK_MAM_Had_DEC_Boiler_LO"/>
    <x v="7"/>
    <x v="6"/>
    <n v="5"/>
    <n v="304.16666666666703"/>
    <n v="1095"/>
  </r>
  <r>
    <x v="0"/>
    <x v="0"/>
    <x v="0"/>
    <x v="0"/>
    <x v="0"/>
    <x v="3"/>
    <x v="1"/>
    <s v="DK_MAM_Had_DEC_Boiler_LO"/>
    <x v="7"/>
    <x v="7"/>
    <n v="5"/>
    <n v="304.16666666666703"/>
    <n v="1095"/>
  </r>
  <r>
    <x v="0"/>
    <x v="0"/>
    <x v="0"/>
    <x v="0"/>
    <x v="0"/>
    <x v="3"/>
    <x v="1"/>
    <s v="DK_MAM_Had_DEC_Boiler_LO"/>
    <x v="7"/>
    <x v="8"/>
    <n v="5"/>
    <n v="304.16666666666703"/>
    <n v="1095"/>
  </r>
  <r>
    <x v="0"/>
    <x v="0"/>
    <x v="0"/>
    <x v="0"/>
    <x v="0"/>
    <x v="3"/>
    <x v="1"/>
    <s v="DK_MAM_Had_DEC_Boiler_LO"/>
    <x v="7"/>
    <x v="9"/>
    <n v="5"/>
    <n v="304.16666666666703"/>
    <n v="1095"/>
  </r>
  <r>
    <x v="0"/>
    <x v="0"/>
    <x v="0"/>
    <x v="0"/>
    <x v="0"/>
    <x v="3"/>
    <x v="1"/>
    <s v="DK_MAM_Had_DEC_Boiler_LO"/>
    <x v="7"/>
    <x v="10"/>
    <n v="5"/>
    <n v="304.16666666666703"/>
    <n v="1095"/>
  </r>
  <r>
    <x v="0"/>
    <x v="0"/>
    <x v="0"/>
    <x v="0"/>
    <x v="0"/>
    <x v="3"/>
    <x v="1"/>
    <s v="DK_MAM_Had_DEC_Boiler_LO"/>
    <x v="7"/>
    <x v="11"/>
    <n v="5"/>
    <n v="304.16666666666703"/>
    <n v="1095"/>
  </r>
  <r>
    <x v="0"/>
    <x v="0"/>
    <x v="0"/>
    <x v="0"/>
    <x v="0"/>
    <x v="3"/>
    <x v="1"/>
    <s v="DK_MAM_Had_DEC_Boiler_LO"/>
    <x v="7"/>
    <x v="0"/>
    <n v="5"/>
    <n v="304.16666666666703"/>
    <n v="1095"/>
  </r>
  <r>
    <x v="0"/>
    <x v="0"/>
    <x v="0"/>
    <x v="0"/>
    <x v="0"/>
    <x v="3"/>
    <x v="1"/>
    <s v="DK_MAM_Had_DEC_Boiler_LO"/>
    <x v="7"/>
    <x v="1"/>
    <n v="5"/>
    <n v="304.16666666666703"/>
    <n v="1095"/>
  </r>
  <r>
    <x v="0"/>
    <x v="0"/>
    <x v="0"/>
    <x v="0"/>
    <x v="0"/>
    <x v="3"/>
    <x v="1"/>
    <s v="DK_MAM_Had_DEC_Boiler_LO"/>
    <x v="7"/>
    <x v="2"/>
    <n v="5"/>
    <n v="304.16666666666703"/>
    <n v="1095"/>
  </r>
  <r>
    <x v="0"/>
    <x v="0"/>
    <x v="0"/>
    <x v="0"/>
    <x v="0"/>
    <x v="3"/>
    <x v="1"/>
    <s v="DK_MAM_Had_DEC_Boiler_LO"/>
    <x v="7"/>
    <x v="3"/>
    <n v="5"/>
    <n v="304.16666666666703"/>
    <n v="1095"/>
  </r>
  <r>
    <x v="0"/>
    <x v="0"/>
    <x v="0"/>
    <x v="0"/>
    <x v="0"/>
    <x v="3"/>
    <x v="1"/>
    <s v="DK_MAM_Had_DEC_Boiler_LO"/>
    <x v="7"/>
    <x v="4"/>
    <n v="5"/>
    <n v="304.16666666666703"/>
    <n v="1095"/>
  </r>
  <r>
    <x v="0"/>
    <x v="0"/>
    <x v="0"/>
    <x v="0"/>
    <x v="0"/>
    <x v="3"/>
    <x v="1"/>
    <s v="DK_MAM_Had_DEC_Boiler_LO"/>
    <x v="8"/>
    <x v="5"/>
    <n v="5"/>
    <n v="304.16666666666703"/>
    <n v="1095"/>
  </r>
  <r>
    <x v="0"/>
    <x v="0"/>
    <x v="0"/>
    <x v="0"/>
    <x v="0"/>
    <x v="3"/>
    <x v="1"/>
    <s v="DK_MAM_Had_DEC_Boiler_LO"/>
    <x v="8"/>
    <x v="6"/>
    <n v="5"/>
    <n v="304.16666666666703"/>
    <n v="1095"/>
  </r>
  <r>
    <x v="0"/>
    <x v="0"/>
    <x v="0"/>
    <x v="0"/>
    <x v="0"/>
    <x v="3"/>
    <x v="1"/>
    <s v="DK_MAM_Had_DEC_Boiler_LO"/>
    <x v="8"/>
    <x v="7"/>
    <n v="5"/>
    <n v="304.16666666666703"/>
    <n v="1095"/>
  </r>
  <r>
    <x v="0"/>
    <x v="0"/>
    <x v="0"/>
    <x v="0"/>
    <x v="0"/>
    <x v="3"/>
    <x v="1"/>
    <s v="DK_MAM_Had_DEC_Boiler_LO"/>
    <x v="8"/>
    <x v="8"/>
    <n v="5"/>
    <n v="304.16666666666703"/>
    <n v="1095"/>
  </r>
  <r>
    <x v="0"/>
    <x v="0"/>
    <x v="0"/>
    <x v="0"/>
    <x v="0"/>
    <x v="3"/>
    <x v="1"/>
    <s v="DK_MAM_Had_DEC_Boiler_LO"/>
    <x v="8"/>
    <x v="9"/>
    <n v="5"/>
    <n v="304.16666666666703"/>
    <n v="1095"/>
  </r>
  <r>
    <x v="0"/>
    <x v="0"/>
    <x v="0"/>
    <x v="0"/>
    <x v="0"/>
    <x v="3"/>
    <x v="1"/>
    <s v="DK_MAM_Had_DEC_Boiler_LO"/>
    <x v="8"/>
    <x v="10"/>
    <n v="5"/>
    <n v="304.16666666666703"/>
    <n v="1095"/>
  </r>
  <r>
    <x v="0"/>
    <x v="0"/>
    <x v="0"/>
    <x v="0"/>
    <x v="0"/>
    <x v="3"/>
    <x v="1"/>
    <s v="DK_MAM_Had_DEC_Boiler_LO"/>
    <x v="8"/>
    <x v="11"/>
    <n v="5"/>
    <n v="304.16666666666703"/>
    <n v="1095"/>
  </r>
  <r>
    <x v="0"/>
    <x v="0"/>
    <x v="0"/>
    <x v="0"/>
    <x v="0"/>
    <x v="3"/>
    <x v="1"/>
    <s v="DK_MAM_Had_DEC_Boiler_LO"/>
    <x v="8"/>
    <x v="0"/>
    <n v="5"/>
    <n v="304.16666666666703"/>
    <n v="1095"/>
  </r>
  <r>
    <x v="0"/>
    <x v="0"/>
    <x v="0"/>
    <x v="0"/>
    <x v="0"/>
    <x v="3"/>
    <x v="1"/>
    <s v="DK_MAM_Had_DEC_Boiler_LO"/>
    <x v="8"/>
    <x v="1"/>
    <n v="5"/>
    <n v="304.16666666666703"/>
    <n v="1095"/>
  </r>
  <r>
    <x v="0"/>
    <x v="0"/>
    <x v="0"/>
    <x v="0"/>
    <x v="0"/>
    <x v="3"/>
    <x v="1"/>
    <s v="DK_MAM_Had_DEC_Boiler_LO"/>
    <x v="8"/>
    <x v="2"/>
    <n v="5"/>
    <n v="304.16666666666703"/>
    <n v="1095"/>
  </r>
  <r>
    <x v="0"/>
    <x v="0"/>
    <x v="0"/>
    <x v="0"/>
    <x v="0"/>
    <x v="3"/>
    <x v="1"/>
    <s v="DK_MAM_Had_DEC_Boiler_LO"/>
    <x v="8"/>
    <x v="3"/>
    <n v="5"/>
    <n v="304.16666666666703"/>
    <n v="1095"/>
  </r>
  <r>
    <x v="0"/>
    <x v="0"/>
    <x v="0"/>
    <x v="0"/>
    <x v="0"/>
    <x v="3"/>
    <x v="1"/>
    <s v="DK_MAM_Had_DEC_Boiler_LO"/>
    <x v="8"/>
    <x v="4"/>
    <n v="5"/>
    <n v="304.16666666666703"/>
    <n v="1095"/>
  </r>
  <r>
    <x v="0"/>
    <x v="0"/>
    <x v="0"/>
    <x v="0"/>
    <x v="0"/>
    <x v="3"/>
    <x v="1"/>
    <s v="DK_MAM_Had_DEC_Boiler_LO"/>
    <x v="9"/>
    <x v="5"/>
    <n v="5"/>
    <n v="304.16666666666703"/>
    <n v="1095"/>
  </r>
  <r>
    <x v="0"/>
    <x v="0"/>
    <x v="0"/>
    <x v="0"/>
    <x v="0"/>
    <x v="3"/>
    <x v="1"/>
    <s v="DK_MAM_Had_DEC_Boiler_LO"/>
    <x v="9"/>
    <x v="6"/>
    <n v="5"/>
    <n v="304.16666666666703"/>
    <n v="1095"/>
  </r>
  <r>
    <x v="0"/>
    <x v="0"/>
    <x v="0"/>
    <x v="0"/>
    <x v="0"/>
    <x v="3"/>
    <x v="1"/>
    <s v="DK_MAM_Had_DEC_Boiler_LO"/>
    <x v="9"/>
    <x v="7"/>
    <n v="5"/>
    <n v="304.16666666666703"/>
    <n v="1095"/>
  </r>
  <r>
    <x v="0"/>
    <x v="0"/>
    <x v="0"/>
    <x v="0"/>
    <x v="0"/>
    <x v="3"/>
    <x v="1"/>
    <s v="DK_MAM_Had_DEC_Boiler_LO"/>
    <x v="9"/>
    <x v="8"/>
    <n v="5"/>
    <n v="304.16666666666703"/>
    <n v="1095"/>
  </r>
  <r>
    <x v="0"/>
    <x v="0"/>
    <x v="0"/>
    <x v="0"/>
    <x v="0"/>
    <x v="3"/>
    <x v="1"/>
    <s v="DK_MAM_Had_DEC_Boiler_LO"/>
    <x v="9"/>
    <x v="9"/>
    <n v="5"/>
    <n v="304.16666666666703"/>
    <n v="1095"/>
  </r>
  <r>
    <x v="0"/>
    <x v="0"/>
    <x v="0"/>
    <x v="0"/>
    <x v="0"/>
    <x v="3"/>
    <x v="1"/>
    <s v="DK_MAM_Had_DEC_Boiler_LO"/>
    <x v="9"/>
    <x v="10"/>
    <n v="5"/>
    <n v="304.16666666666703"/>
    <n v="1095"/>
  </r>
  <r>
    <x v="0"/>
    <x v="0"/>
    <x v="0"/>
    <x v="0"/>
    <x v="0"/>
    <x v="3"/>
    <x v="1"/>
    <s v="DK_MAM_Had_DEC_Boiler_LO"/>
    <x v="9"/>
    <x v="11"/>
    <n v="5"/>
    <n v="304.16666666666703"/>
    <n v="1095"/>
  </r>
  <r>
    <x v="0"/>
    <x v="0"/>
    <x v="0"/>
    <x v="0"/>
    <x v="0"/>
    <x v="3"/>
    <x v="1"/>
    <s v="DK_MAM_Had_DEC_Boiler_LO"/>
    <x v="9"/>
    <x v="0"/>
    <n v="5"/>
    <n v="304.16666666666703"/>
    <n v="1095"/>
  </r>
  <r>
    <x v="0"/>
    <x v="0"/>
    <x v="0"/>
    <x v="0"/>
    <x v="0"/>
    <x v="3"/>
    <x v="1"/>
    <s v="DK_MAM_Had_DEC_Boiler_LO"/>
    <x v="9"/>
    <x v="1"/>
    <n v="5"/>
    <n v="304.16666666666703"/>
    <n v="1095"/>
  </r>
  <r>
    <x v="0"/>
    <x v="0"/>
    <x v="0"/>
    <x v="0"/>
    <x v="0"/>
    <x v="3"/>
    <x v="1"/>
    <s v="DK_MAM_Had_DEC_Boiler_LO"/>
    <x v="9"/>
    <x v="2"/>
    <n v="5"/>
    <n v="304.16666666666703"/>
    <n v="1095"/>
  </r>
  <r>
    <x v="0"/>
    <x v="0"/>
    <x v="0"/>
    <x v="0"/>
    <x v="0"/>
    <x v="3"/>
    <x v="1"/>
    <s v="DK_MAM_Had_DEC_Boiler_LO"/>
    <x v="9"/>
    <x v="3"/>
    <n v="5"/>
    <n v="304.16666666666703"/>
    <n v="1095"/>
  </r>
  <r>
    <x v="0"/>
    <x v="0"/>
    <x v="0"/>
    <x v="0"/>
    <x v="0"/>
    <x v="3"/>
    <x v="1"/>
    <s v="DK_MAM_Had_DEC_Boiler_LO"/>
    <x v="9"/>
    <x v="4"/>
    <n v="5"/>
    <n v="304.16666666666703"/>
    <n v="1095"/>
  </r>
  <r>
    <x v="0"/>
    <x v="0"/>
    <x v="0"/>
    <x v="0"/>
    <x v="0"/>
    <x v="3"/>
    <x v="1"/>
    <s v="DK_MAM_Had_DEC_Boiler_LO"/>
    <x v="10"/>
    <x v="5"/>
    <n v="5"/>
    <n v="304.16666666666703"/>
    <n v="1095"/>
  </r>
  <r>
    <x v="0"/>
    <x v="0"/>
    <x v="0"/>
    <x v="0"/>
    <x v="0"/>
    <x v="3"/>
    <x v="1"/>
    <s v="DK_MAM_Had_DEC_Boiler_LO"/>
    <x v="10"/>
    <x v="6"/>
    <n v="5"/>
    <n v="304.16666666666703"/>
    <n v="1095"/>
  </r>
  <r>
    <x v="0"/>
    <x v="0"/>
    <x v="0"/>
    <x v="0"/>
    <x v="0"/>
    <x v="3"/>
    <x v="1"/>
    <s v="DK_MAM_Had_DEC_Boiler_LO"/>
    <x v="10"/>
    <x v="7"/>
    <n v="5"/>
    <n v="304.16666666666703"/>
    <n v="1095"/>
  </r>
  <r>
    <x v="0"/>
    <x v="0"/>
    <x v="0"/>
    <x v="0"/>
    <x v="0"/>
    <x v="3"/>
    <x v="1"/>
    <s v="DK_MAM_Had_DEC_Boiler_LO"/>
    <x v="10"/>
    <x v="8"/>
    <n v="5"/>
    <n v="304.16666666666703"/>
    <n v="1095"/>
  </r>
  <r>
    <x v="0"/>
    <x v="0"/>
    <x v="0"/>
    <x v="0"/>
    <x v="0"/>
    <x v="3"/>
    <x v="1"/>
    <s v="DK_MAM_Had_DEC_Boiler_LO"/>
    <x v="10"/>
    <x v="9"/>
    <n v="5"/>
    <n v="304.16666666666703"/>
    <n v="1095"/>
  </r>
  <r>
    <x v="0"/>
    <x v="0"/>
    <x v="0"/>
    <x v="0"/>
    <x v="0"/>
    <x v="3"/>
    <x v="1"/>
    <s v="DK_MAM_Had_DEC_Boiler_LO"/>
    <x v="10"/>
    <x v="10"/>
    <n v="5"/>
    <n v="304.16666666666703"/>
    <n v="1095"/>
  </r>
  <r>
    <x v="0"/>
    <x v="0"/>
    <x v="0"/>
    <x v="0"/>
    <x v="0"/>
    <x v="3"/>
    <x v="1"/>
    <s v="DK_MAM_Had_DEC_Boiler_LO"/>
    <x v="10"/>
    <x v="11"/>
    <n v="5"/>
    <n v="304.16666666666703"/>
    <n v="1095"/>
  </r>
  <r>
    <x v="0"/>
    <x v="0"/>
    <x v="0"/>
    <x v="0"/>
    <x v="0"/>
    <x v="3"/>
    <x v="1"/>
    <s v="DK_MAM_Had_DEC_Boiler_LO"/>
    <x v="10"/>
    <x v="0"/>
    <n v="5"/>
    <n v="304.16666666666703"/>
    <n v="1095"/>
  </r>
  <r>
    <x v="0"/>
    <x v="0"/>
    <x v="0"/>
    <x v="0"/>
    <x v="0"/>
    <x v="3"/>
    <x v="1"/>
    <s v="DK_MAM_Had_DEC_Boiler_LO"/>
    <x v="10"/>
    <x v="1"/>
    <n v="5"/>
    <n v="304.16666666666703"/>
    <n v="1095"/>
  </r>
  <r>
    <x v="0"/>
    <x v="0"/>
    <x v="0"/>
    <x v="0"/>
    <x v="0"/>
    <x v="3"/>
    <x v="1"/>
    <s v="DK_MAM_Had_DEC_Boiler_LO"/>
    <x v="10"/>
    <x v="2"/>
    <n v="5"/>
    <n v="304.16666666666703"/>
    <n v="1095"/>
  </r>
  <r>
    <x v="0"/>
    <x v="0"/>
    <x v="0"/>
    <x v="0"/>
    <x v="0"/>
    <x v="3"/>
    <x v="1"/>
    <s v="DK_MAM_Had_DEC_Boiler_LO"/>
    <x v="10"/>
    <x v="3"/>
    <n v="5"/>
    <n v="304.16666666666703"/>
    <n v="1095"/>
  </r>
  <r>
    <x v="0"/>
    <x v="0"/>
    <x v="0"/>
    <x v="0"/>
    <x v="0"/>
    <x v="3"/>
    <x v="1"/>
    <s v="DK_MAM_Had_DEC_Boiler_LO"/>
    <x v="10"/>
    <x v="4"/>
    <n v="5"/>
    <n v="304.16666666666703"/>
    <n v="1095"/>
  </r>
  <r>
    <x v="0"/>
    <x v="0"/>
    <x v="0"/>
    <x v="0"/>
    <x v="0"/>
    <x v="3"/>
    <x v="1"/>
    <s v="DK_MAM_Had_DEC_Boiler_LO"/>
    <x v="11"/>
    <x v="5"/>
    <n v="5"/>
    <n v="304.16666666666703"/>
    <n v="1095"/>
  </r>
  <r>
    <x v="0"/>
    <x v="0"/>
    <x v="0"/>
    <x v="0"/>
    <x v="0"/>
    <x v="3"/>
    <x v="1"/>
    <s v="DK_MAM_Had_DEC_Boiler_LO"/>
    <x v="11"/>
    <x v="6"/>
    <n v="5"/>
    <n v="304.16666666666703"/>
    <n v="1095"/>
  </r>
  <r>
    <x v="0"/>
    <x v="0"/>
    <x v="0"/>
    <x v="0"/>
    <x v="0"/>
    <x v="3"/>
    <x v="1"/>
    <s v="DK_MAM_Had_DEC_Boiler_LO"/>
    <x v="11"/>
    <x v="7"/>
    <n v="5"/>
    <n v="304.16666666666703"/>
    <n v="1095"/>
  </r>
  <r>
    <x v="0"/>
    <x v="0"/>
    <x v="0"/>
    <x v="0"/>
    <x v="0"/>
    <x v="3"/>
    <x v="1"/>
    <s v="DK_MAM_Had_DEC_Boiler_LO"/>
    <x v="11"/>
    <x v="8"/>
    <n v="5"/>
    <n v="304.16666666666703"/>
    <n v="1095"/>
  </r>
  <r>
    <x v="0"/>
    <x v="0"/>
    <x v="0"/>
    <x v="0"/>
    <x v="0"/>
    <x v="3"/>
    <x v="1"/>
    <s v="DK_MAM_Had_DEC_Boiler_LO"/>
    <x v="11"/>
    <x v="9"/>
    <n v="5"/>
    <n v="304.16666666666703"/>
    <n v="1095"/>
  </r>
  <r>
    <x v="0"/>
    <x v="0"/>
    <x v="0"/>
    <x v="0"/>
    <x v="0"/>
    <x v="3"/>
    <x v="1"/>
    <s v="DK_MAM_Had_DEC_Boiler_LO"/>
    <x v="11"/>
    <x v="10"/>
    <n v="5"/>
    <n v="304.16666666666703"/>
    <n v="1095"/>
  </r>
  <r>
    <x v="0"/>
    <x v="0"/>
    <x v="0"/>
    <x v="0"/>
    <x v="0"/>
    <x v="3"/>
    <x v="1"/>
    <s v="DK_MAM_Had_DEC_Boiler_LO"/>
    <x v="11"/>
    <x v="11"/>
    <n v="5"/>
    <n v="304.16666666666703"/>
    <n v="1095"/>
  </r>
  <r>
    <x v="0"/>
    <x v="0"/>
    <x v="0"/>
    <x v="0"/>
    <x v="0"/>
    <x v="3"/>
    <x v="1"/>
    <s v="DK_MAM_Had_DEC_Boiler_LO"/>
    <x v="11"/>
    <x v="0"/>
    <n v="5"/>
    <n v="304.16666666666703"/>
    <n v="1095"/>
  </r>
  <r>
    <x v="0"/>
    <x v="0"/>
    <x v="0"/>
    <x v="0"/>
    <x v="0"/>
    <x v="3"/>
    <x v="1"/>
    <s v="DK_MAM_Had_DEC_Boiler_LO"/>
    <x v="11"/>
    <x v="1"/>
    <n v="5"/>
    <n v="304.16666666666703"/>
    <n v="1095"/>
  </r>
  <r>
    <x v="0"/>
    <x v="0"/>
    <x v="0"/>
    <x v="0"/>
    <x v="0"/>
    <x v="3"/>
    <x v="1"/>
    <s v="DK_MAM_Had_DEC_Boiler_LO"/>
    <x v="11"/>
    <x v="2"/>
    <n v="5"/>
    <n v="304.16666666666703"/>
    <n v="1095"/>
  </r>
  <r>
    <x v="0"/>
    <x v="0"/>
    <x v="0"/>
    <x v="0"/>
    <x v="0"/>
    <x v="3"/>
    <x v="1"/>
    <s v="DK_MAM_Had_DEC_Boiler_LO"/>
    <x v="11"/>
    <x v="3"/>
    <n v="5"/>
    <n v="304.16666666666703"/>
    <n v="1095"/>
  </r>
  <r>
    <x v="0"/>
    <x v="0"/>
    <x v="0"/>
    <x v="0"/>
    <x v="0"/>
    <x v="3"/>
    <x v="1"/>
    <s v="DK_MAM_Had_DEC_Boiler_LO"/>
    <x v="11"/>
    <x v="4"/>
    <n v="5"/>
    <n v="304.16666666666703"/>
    <n v="1095"/>
  </r>
  <r>
    <x v="0"/>
    <x v="0"/>
    <x v="0"/>
    <x v="0"/>
    <x v="0"/>
    <x v="3"/>
    <x v="1"/>
    <s v="DK_MAM_Had_DEC_Engine_CND_LO"/>
    <x v="0"/>
    <x v="5"/>
    <n v="107.631578947368"/>
    <n v="6547.5877192982498"/>
    <n v="23571.315789473701"/>
  </r>
  <r>
    <x v="0"/>
    <x v="0"/>
    <x v="0"/>
    <x v="0"/>
    <x v="0"/>
    <x v="3"/>
    <x v="1"/>
    <s v="DK_MAM_Had_DEC_Engine_CND_LO"/>
    <x v="0"/>
    <x v="6"/>
    <n v="107.631578947368"/>
    <n v="6547.5877192982498"/>
    <n v="23571.315789473701"/>
  </r>
  <r>
    <x v="0"/>
    <x v="0"/>
    <x v="0"/>
    <x v="0"/>
    <x v="0"/>
    <x v="3"/>
    <x v="1"/>
    <s v="DK_MAM_Had_DEC_Engine_CND_LO"/>
    <x v="0"/>
    <x v="7"/>
    <n v="107.631578947368"/>
    <n v="6547.5877192982498"/>
    <n v="23571.315789473701"/>
  </r>
  <r>
    <x v="0"/>
    <x v="0"/>
    <x v="0"/>
    <x v="0"/>
    <x v="0"/>
    <x v="3"/>
    <x v="1"/>
    <s v="DK_MAM_Had_DEC_Engine_CND_LO"/>
    <x v="0"/>
    <x v="8"/>
    <n v="107.631578947368"/>
    <n v="6547.5877192982498"/>
    <n v="23571.315789473701"/>
  </r>
  <r>
    <x v="0"/>
    <x v="0"/>
    <x v="0"/>
    <x v="0"/>
    <x v="0"/>
    <x v="3"/>
    <x v="1"/>
    <s v="DK_MAM_Had_DEC_Engine_CND_LO"/>
    <x v="0"/>
    <x v="9"/>
    <n v="107.631578947368"/>
    <n v="6547.5877192982498"/>
    <n v="23571.315789473701"/>
  </r>
  <r>
    <x v="0"/>
    <x v="0"/>
    <x v="0"/>
    <x v="0"/>
    <x v="0"/>
    <x v="3"/>
    <x v="1"/>
    <s v="DK_MAM_Had_DEC_Engine_CND_LO"/>
    <x v="0"/>
    <x v="10"/>
    <n v="107.631578947368"/>
    <n v="6547.5877192982498"/>
    <n v="23571.315789473701"/>
  </r>
  <r>
    <x v="0"/>
    <x v="0"/>
    <x v="0"/>
    <x v="0"/>
    <x v="0"/>
    <x v="3"/>
    <x v="1"/>
    <s v="DK_MAM_Had_DEC_Engine_CND_LO"/>
    <x v="0"/>
    <x v="11"/>
    <n v="107.631578947368"/>
    <n v="6547.5877192982498"/>
    <n v="23571.315789473701"/>
  </r>
  <r>
    <x v="0"/>
    <x v="0"/>
    <x v="0"/>
    <x v="0"/>
    <x v="0"/>
    <x v="3"/>
    <x v="1"/>
    <s v="DK_MAM_Had_DEC_Engine_CND_LO"/>
    <x v="0"/>
    <x v="0"/>
    <n v="107.631578947368"/>
    <n v="6547.5877192982498"/>
    <n v="23571.315789473701"/>
  </r>
  <r>
    <x v="0"/>
    <x v="0"/>
    <x v="0"/>
    <x v="0"/>
    <x v="0"/>
    <x v="3"/>
    <x v="1"/>
    <s v="DK_MAM_Had_DEC_Engine_CND_LO"/>
    <x v="0"/>
    <x v="1"/>
    <n v="107.631578947368"/>
    <n v="6547.5877192982498"/>
    <n v="23571.315789473701"/>
  </r>
  <r>
    <x v="0"/>
    <x v="0"/>
    <x v="0"/>
    <x v="0"/>
    <x v="0"/>
    <x v="3"/>
    <x v="1"/>
    <s v="DK_MAM_Had_DEC_Engine_CND_LO"/>
    <x v="0"/>
    <x v="2"/>
    <n v="107.631578947368"/>
    <n v="6547.5877192982498"/>
    <n v="23571.315789473701"/>
  </r>
  <r>
    <x v="0"/>
    <x v="0"/>
    <x v="0"/>
    <x v="0"/>
    <x v="0"/>
    <x v="3"/>
    <x v="1"/>
    <s v="DK_MAM_Had_DEC_Engine_CND_LO"/>
    <x v="0"/>
    <x v="3"/>
    <n v="107.631578947368"/>
    <n v="6547.5877192982498"/>
    <n v="23571.315789473701"/>
  </r>
  <r>
    <x v="0"/>
    <x v="0"/>
    <x v="0"/>
    <x v="0"/>
    <x v="0"/>
    <x v="3"/>
    <x v="1"/>
    <s v="DK_MAM_Had_DEC_Engine_CND_LO"/>
    <x v="0"/>
    <x v="4"/>
    <n v="107.631578947368"/>
    <n v="6547.5877192982498"/>
    <n v="23571.315789473701"/>
  </r>
  <r>
    <x v="0"/>
    <x v="0"/>
    <x v="0"/>
    <x v="0"/>
    <x v="0"/>
    <x v="3"/>
    <x v="1"/>
    <s v="DK_MAM_Had_DEC_Engine_CND_LO"/>
    <x v="1"/>
    <x v="5"/>
    <n v="107.631578947368"/>
    <n v="6547.5877192982498"/>
    <n v="23571.315789473701"/>
  </r>
  <r>
    <x v="0"/>
    <x v="0"/>
    <x v="0"/>
    <x v="0"/>
    <x v="0"/>
    <x v="3"/>
    <x v="1"/>
    <s v="DK_MAM_Had_DEC_Engine_CND_LO"/>
    <x v="1"/>
    <x v="6"/>
    <n v="107.631578947368"/>
    <n v="6547.5877192982498"/>
    <n v="23571.315789473701"/>
  </r>
  <r>
    <x v="0"/>
    <x v="0"/>
    <x v="0"/>
    <x v="0"/>
    <x v="0"/>
    <x v="3"/>
    <x v="1"/>
    <s v="DK_MAM_Had_DEC_Engine_CND_LO"/>
    <x v="1"/>
    <x v="7"/>
    <n v="107.631578947368"/>
    <n v="6547.5877192982498"/>
    <n v="23571.315789473701"/>
  </r>
  <r>
    <x v="0"/>
    <x v="0"/>
    <x v="0"/>
    <x v="0"/>
    <x v="0"/>
    <x v="3"/>
    <x v="1"/>
    <s v="DK_MAM_Had_DEC_Engine_CND_LO"/>
    <x v="1"/>
    <x v="8"/>
    <n v="107.631578947368"/>
    <n v="6547.5877192982498"/>
    <n v="23571.315789473701"/>
  </r>
  <r>
    <x v="0"/>
    <x v="0"/>
    <x v="0"/>
    <x v="0"/>
    <x v="0"/>
    <x v="3"/>
    <x v="1"/>
    <s v="DK_MAM_Had_DEC_Engine_CND_LO"/>
    <x v="1"/>
    <x v="9"/>
    <n v="107.631578947368"/>
    <n v="6547.5877192982498"/>
    <n v="23571.315789473701"/>
  </r>
  <r>
    <x v="0"/>
    <x v="0"/>
    <x v="0"/>
    <x v="0"/>
    <x v="0"/>
    <x v="3"/>
    <x v="1"/>
    <s v="DK_MAM_Had_DEC_Engine_CND_LO"/>
    <x v="1"/>
    <x v="10"/>
    <n v="107.631578947368"/>
    <n v="6547.5877192982498"/>
    <n v="23571.315789473701"/>
  </r>
  <r>
    <x v="0"/>
    <x v="0"/>
    <x v="0"/>
    <x v="0"/>
    <x v="0"/>
    <x v="3"/>
    <x v="1"/>
    <s v="DK_MAM_Had_DEC_Engine_CND_LO"/>
    <x v="1"/>
    <x v="11"/>
    <n v="107.631578947368"/>
    <n v="6547.5877192982498"/>
    <n v="23571.315789473701"/>
  </r>
  <r>
    <x v="0"/>
    <x v="0"/>
    <x v="0"/>
    <x v="0"/>
    <x v="0"/>
    <x v="3"/>
    <x v="1"/>
    <s v="DK_MAM_Had_DEC_Engine_CND_LO"/>
    <x v="1"/>
    <x v="0"/>
    <n v="107.631578947368"/>
    <n v="6547.5877192982498"/>
    <n v="23571.315789473701"/>
  </r>
  <r>
    <x v="0"/>
    <x v="0"/>
    <x v="0"/>
    <x v="0"/>
    <x v="0"/>
    <x v="3"/>
    <x v="1"/>
    <s v="DK_MAM_Had_DEC_Engine_CND_LO"/>
    <x v="1"/>
    <x v="1"/>
    <n v="107.631578947368"/>
    <n v="6547.5877192982498"/>
    <n v="23571.315789473701"/>
  </r>
  <r>
    <x v="0"/>
    <x v="0"/>
    <x v="0"/>
    <x v="0"/>
    <x v="0"/>
    <x v="3"/>
    <x v="1"/>
    <s v="DK_MAM_Had_DEC_Engine_CND_LO"/>
    <x v="1"/>
    <x v="2"/>
    <n v="107.631578947368"/>
    <n v="6547.5877192982498"/>
    <n v="23571.315789473701"/>
  </r>
  <r>
    <x v="0"/>
    <x v="0"/>
    <x v="0"/>
    <x v="0"/>
    <x v="0"/>
    <x v="3"/>
    <x v="1"/>
    <s v="DK_MAM_Had_DEC_Engine_CND_LO"/>
    <x v="1"/>
    <x v="3"/>
    <n v="107.631578947368"/>
    <n v="6547.5877192982498"/>
    <n v="23571.315789473701"/>
  </r>
  <r>
    <x v="0"/>
    <x v="0"/>
    <x v="0"/>
    <x v="0"/>
    <x v="0"/>
    <x v="3"/>
    <x v="1"/>
    <s v="DK_MAM_Had_DEC_Engine_CND_LO"/>
    <x v="1"/>
    <x v="4"/>
    <n v="107.631578947368"/>
    <n v="6547.5877192982498"/>
    <n v="23571.315789473701"/>
  </r>
  <r>
    <x v="0"/>
    <x v="0"/>
    <x v="0"/>
    <x v="0"/>
    <x v="0"/>
    <x v="3"/>
    <x v="1"/>
    <s v="DK_MAM_Had_DEC_Engine_CND_LO"/>
    <x v="2"/>
    <x v="5"/>
    <n v="107.631578947368"/>
    <n v="6547.5877192982498"/>
    <n v="23571.315789473701"/>
  </r>
  <r>
    <x v="0"/>
    <x v="0"/>
    <x v="0"/>
    <x v="0"/>
    <x v="0"/>
    <x v="3"/>
    <x v="1"/>
    <s v="DK_MAM_Had_DEC_Engine_CND_LO"/>
    <x v="2"/>
    <x v="6"/>
    <n v="107.631578947368"/>
    <n v="6547.5877192982498"/>
    <n v="23571.315789473701"/>
  </r>
  <r>
    <x v="0"/>
    <x v="0"/>
    <x v="0"/>
    <x v="0"/>
    <x v="0"/>
    <x v="3"/>
    <x v="1"/>
    <s v="DK_MAM_Had_DEC_Engine_CND_LO"/>
    <x v="2"/>
    <x v="7"/>
    <n v="107.631578947368"/>
    <n v="6547.5877192982498"/>
    <n v="23571.315789473701"/>
  </r>
  <r>
    <x v="0"/>
    <x v="0"/>
    <x v="0"/>
    <x v="0"/>
    <x v="0"/>
    <x v="3"/>
    <x v="1"/>
    <s v="DK_MAM_Had_DEC_Engine_CND_LO"/>
    <x v="2"/>
    <x v="8"/>
    <n v="107.631578947368"/>
    <n v="6547.5877192982498"/>
    <n v="23571.315789473701"/>
  </r>
  <r>
    <x v="0"/>
    <x v="0"/>
    <x v="0"/>
    <x v="0"/>
    <x v="0"/>
    <x v="3"/>
    <x v="1"/>
    <s v="DK_MAM_Had_DEC_Engine_CND_LO"/>
    <x v="2"/>
    <x v="9"/>
    <n v="107.631578947368"/>
    <n v="6547.5877192982498"/>
    <n v="23571.315789473701"/>
  </r>
  <r>
    <x v="0"/>
    <x v="0"/>
    <x v="0"/>
    <x v="0"/>
    <x v="0"/>
    <x v="3"/>
    <x v="1"/>
    <s v="DK_MAM_Had_DEC_Engine_CND_LO"/>
    <x v="2"/>
    <x v="10"/>
    <n v="107.631578947368"/>
    <n v="6547.5877192982498"/>
    <n v="23571.315789473701"/>
  </r>
  <r>
    <x v="0"/>
    <x v="0"/>
    <x v="0"/>
    <x v="0"/>
    <x v="0"/>
    <x v="3"/>
    <x v="1"/>
    <s v="DK_MAM_Had_DEC_Engine_CND_LO"/>
    <x v="2"/>
    <x v="11"/>
    <n v="107.631578947368"/>
    <n v="6547.5877192982498"/>
    <n v="23571.315789473701"/>
  </r>
  <r>
    <x v="0"/>
    <x v="0"/>
    <x v="0"/>
    <x v="0"/>
    <x v="0"/>
    <x v="3"/>
    <x v="1"/>
    <s v="DK_MAM_Had_DEC_Engine_CND_LO"/>
    <x v="2"/>
    <x v="0"/>
    <n v="107.631578947368"/>
    <n v="6547.5877192982498"/>
    <n v="23571.315789473701"/>
  </r>
  <r>
    <x v="0"/>
    <x v="0"/>
    <x v="0"/>
    <x v="0"/>
    <x v="0"/>
    <x v="3"/>
    <x v="1"/>
    <s v="DK_MAM_Had_DEC_Engine_CND_LO"/>
    <x v="2"/>
    <x v="1"/>
    <n v="107.631578947368"/>
    <n v="6547.5877192982498"/>
    <n v="23571.315789473701"/>
  </r>
  <r>
    <x v="0"/>
    <x v="0"/>
    <x v="0"/>
    <x v="0"/>
    <x v="0"/>
    <x v="3"/>
    <x v="1"/>
    <s v="DK_MAM_Had_DEC_Engine_CND_LO"/>
    <x v="2"/>
    <x v="2"/>
    <n v="107.631578947368"/>
    <n v="6547.5877192982498"/>
    <n v="23571.315789473701"/>
  </r>
  <r>
    <x v="0"/>
    <x v="0"/>
    <x v="0"/>
    <x v="0"/>
    <x v="0"/>
    <x v="3"/>
    <x v="1"/>
    <s v="DK_MAM_Had_DEC_Engine_CND_LO"/>
    <x v="2"/>
    <x v="3"/>
    <n v="107.631578947368"/>
    <n v="6547.5877192982498"/>
    <n v="23571.315789473701"/>
  </r>
  <r>
    <x v="0"/>
    <x v="0"/>
    <x v="0"/>
    <x v="0"/>
    <x v="0"/>
    <x v="3"/>
    <x v="1"/>
    <s v="DK_MAM_Had_DEC_Engine_CND_LO"/>
    <x v="2"/>
    <x v="4"/>
    <n v="107.631578947368"/>
    <n v="6547.5877192982498"/>
    <n v="23571.315789473701"/>
  </r>
  <r>
    <x v="0"/>
    <x v="0"/>
    <x v="0"/>
    <x v="0"/>
    <x v="0"/>
    <x v="3"/>
    <x v="1"/>
    <s v="DK_MAM_Had_DEC_Engine_CND_LO"/>
    <x v="3"/>
    <x v="5"/>
    <n v="107.631578947368"/>
    <n v="6547.5877192982498"/>
    <n v="23571.315789473701"/>
  </r>
  <r>
    <x v="0"/>
    <x v="0"/>
    <x v="0"/>
    <x v="0"/>
    <x v="0"/>
    <x v="3"/>
    <x v="1"/>
    <s v="DK_MAM_Had_DEC_Engine_CND_LO"/>
    <x v="3"/>
    <x v="6"/>
    <n v="107.631578947368"/>
    <n v="6547.5877192982498"/>
    <n v="23571.315789473701"/>
  </r>
  <r>
    <x v="0"/>
    <x v="0"/>
    <x v="0"/>
    <x v="0"/>
    <x v="0"/>
    <x v="3"/>
    <x v="1"/>
    <s v="DK_MAM_Had_DEC_Engine_CND_LO"/>
    <x v="3"/>
    <x v="7"/>
    <n v="107.631578947368"/>
    <n v="6547.5877192982498"/>
    <n v="23571.315789473701"/>
  </r>
  <r>
    <x v="0"/>
    <x v="0"/>
    <x v="0"/>
    <x v="0"/>
    <x v="0"/>
    <x v="3"/>
    <x v="1"/>
    <s v="DK_MAM_Had_DEC_Engine_CND_LO"/>
    <x v="3"/>
    <x v="8"/>
    <n v="107.631578947368"/>
    <n v="6547.5877192982498"/>
    <n v="23571.315789473701"/>
  </r>
  <r>
    <x v="0"/>
    <x v="0"/>
    <x v="0"/>
    <x v="0"/>
    <x v="0"/>
    <x v="3"/>
    <x v="1"/>
    <s v="DK_MAM_Had_DEC_Engine_CND_LO"/>
    <x v="3"/>
    <x v="9"/>
    <n v="107.631578947368"/>
    <n v="6547.5877192982498"/>
    <n v="23571.315789473701"/>
  </r>
  <r>
    <x v="0"/>
    <x v="0"/>
    <x v="0"/>
    <x v="0"/>
    <x v="0"/>
    <x v="3"/>
    <x v="1"/>
    <s v="DK_MAM_Had_DEC_Engine_CND_LO"/>
    <x v="3"/>
    <x v="10"/>
    <n v="107.631578947368"/>
    <n v="6547.5877192982498"/>
    <n v="23571.315789473701"/>
  </r>
  <r>
    <x v="0"/>
    <x v="0"/>
    <x v="0"/>
    <x v="0"/>
    <x v="0"/>
    <x v="3"/>
    <x v="1"/>
    <s v="DK_MAM_Had_DEC_Engine_CND_LO"/>
    <x v="3"/>
    <x v="11"/>
    <n v="107.631578947368"/>
    <n v="6547.5877192982498"/>
    <n v="23571.315789473701"/>
  </r>
  <r>
    <x v="0"/>
    <x v="0"/>
    <x v="0"/>
    <x v="0"/>
    <x v="0"/>
    <x v="3"/>
    <x v="1"/>
    <s v="DK_MAM_Had_DEC_Engine_CND_LO"/>
    <x v="3"/>
    <x v="0"/>
    <n v="107.631578947368"/>
    <n v="6547.5877192982498"/>
    <n v="23571.315789473701"/>
  </r>
  <r>
    <x v="0"/>
    <x v="0"/>
    <x v="0"/>
    <x v="0"/>
    <x v="0"/>
    <x v="3"/>
    <x v="1"/>
    <s v="DK_MAM_Had_DEC_Engine_CND_LO"/>
    <x v="3"/>
    <x v="1"/>
    <n v="107.631578947368"/>
    <n v="6547.5877192982498"/>
    <n v="23571.315789473701"/>
  </r>
  <r>
    <x v="0"/>
    <x v="0"/>
    <x v="0"/>
    <x v="0"/>
    <x v="0"/>
    <x v="3"/>
    <x v="1"/>
    <s v="DK_MAM_Had_DEC_Engine_CND_LO"/>
    <x v="3"/>
    <x v="2"/>
    <n v="107.631578947368"/>
    <n v="6547.5877192982498"/>
    <n v="23571.315789473701"/>
  </r>
  <r>
    <x v="0"/>
    <x v="0"/>
    <x v="0"/>
    <x v="0"/>
    <x v="0"/>
    <x v="3"/>
    <x v="1"/>
    <s v="DK_MAM_Had_DEC_Engine_CND_LO"/>
    <x v="3"/>
    <x v="3"/>
    <n v="107.631578947368"/>
    <n v="6547.5877192982498"/>
    <n v="23571.315789473701"/>
  </r>
  <r>
    <x v="0"/>
    <x v="0"/>
    <x v="0"/>
    <x v="0"/>
    <x v="0"/>
    <x v="3"/>
    <x v="1"/>
    <s v="DK_MAM_Had_DEC_Engine_CND_LO"/>
    <x v="3"/>
    <x v="4"/>
    <n v="107.631578947368"/>
    <n v="6547.5877192982498"/>
    <n v="23571.315789473701"/>
  </r>
  <r>
    <x v="0"/>
    <x v="0"/>
    <x v="0"/>
    <x v="0"/>
    <x v="0"/>
    <x v="3"/>
    <x v="1"/>
    <s v="DK_MAM_Had_DEC_Engine_CND_LO"/>
    <x v="4"/>
    <x v="5"/>
    <n v="107.631578947368"/>
    <n v="6547.5877192982498"/>
    <n v="23571.315789473701"/>
  </r>
  <r>
    <x v="0"/>
    <x v="0"/>
    <x v="0"/>
    <x v="0"/>
    <x v="0"/>
    <x v="3"/>
    <x v="1"/>
    <s v="DK_MAM_Had_DEC_Engine_CND_LO"/>
    <x v="4"/>
    <x v="6"/>
    <n v="107.631578947368"/>
    <n v="6547.5877192982498"/>
    <n v="23571.315789473701"/>
  </r>
  <r>
    <x v="0"/>
    <x v="0"/>
    <x v="0"/>
    <x v="0"/>
    <x v="0"/>
    <x v="3"/>
    <x v="1"/>
    <s v="DK_MAM_Had_DEC_Engine_CND_LO"/>
    <x v="4"/>
    <x v="7"/>
    <n v="107.631578947368"/>
    <n v="6547.5877192982498"/>
    <n v="23571.315789473701"/>
  </r>
  <r>
    <x v="0"/>
    <x v="0"/>
    <x v="0"/>
    <x v="0"/>
    <x v="0"/>
    <x v="3"/>
    <x v="1"/>
    <s v="DK_MAM_Had_DEC_Engine_CND_LO"/>
    <x v="4"/>
    <x v="8"/>
    <n v="107.631578947368"/>
    <n v="6547.5877192982498"/>
    <n v="23571.315789473701"/>
  </r>
  <r>
    <x v="0"/>
    <x v="0"/>
    <x v="0"/>
    <x v="0"/>
    <x v="0"/>
    <x v="3"/>
    <x v="1"/>
    <s v="DK_MAM_Had_DEC_Engine_CND_LO"/>
    <x v="4"/>
    <x v="9"/>
    <n v="107.631578947368"/>
    <n v="6547.5877192982498"/>
    <n v="23571.315789473701"/>
  </r>
  <r>
    <x v="0"/>
    <x v="0"/>
    <x v="0"/>
    <x v="0"/>
    <x v="0"/>
    <x v="3"/>
    <x v="1"/>
    <s v="DK_MAM_Had_DEC_Engine_CND_LO"/>
    <x v="4"/>
    <x v="10"/>
    <n v="107.631578947368"/>
    <n v="6547.5877192982498"/>
    <n v="23571.315789473701"/>
  </r>
  <r>
    <x v="0"/>
    <x v="0"/>
    <x v="0"/>
    <x v="0"/>
    <x v="0"/>
    <x v="3"/>
    <x v="1"/>
    <s v="DK_MAM_Had_DEC_Engine_CND_LO"/>
    <x v="4"/>
    <x v="11"/>
    <n v="107.631578947368"/>
    <n v="6547.5877192982498"/>
    <n v="23571.315789473701"/>
  </r>
  <r>
    <x v="0"/>
    <x v="0"/>
    <x v="0"/>
    <x v="0"/>
    <x v="0"/>
    <x v="3"/>
    <x v="1"/>
    <s v="DK_MAM_Had_DEC_Engine_CND_LO"/>
    <x v="4"/>
    <x v="0"/>
    <n v="107.631578947368"/>
    <n v="6547.5877192982498"/>
    <n v="23571.315789473701"/>
  </r>
  <r>
    <x v="0"/>
    <x v="0"/>
    <x v="0"/>
    <x v="0"/>
    <x v="0"/>
    <x v="3"/>
    <x v="1"/>
    <s v="DK_MAM_Had_DEC_Engine_CND_LO"/>
    <x v="4"/>
    <x v="1"/>
    <n v="107.631578947368"/>
    <n v="6547.5877192982498"/>
    <n v="23571.315789473701"/>
  </r>
  <r>
    <x v="0"/>
    <x v="0"/>
    <x v="0"/>
    <x v="0"/>
    <x v="0"/>
    <x v="3"/>
    <x v="1"/>
    <s v="DK_MAM_Had_DEC_Engine_CND_LO"/>
    <x v="4"/>
    <x v="2"/>
    <n v="107.631578947368"/>
    <n v="6547.5877192982498"/>
    <n v="23571.315789473701"/>
  </r>
  <r>
    <x v="0"/>
    <x v="0"/>
    <x v="0"/>
    <x v="0"/>
    <x v="0"/>
    <x v="3"/>
    <x v="1"/>
    <s v="DK_MAM_Had_DEC_Engine_CND_LO"/>
    <x v="4"/>
    <x v="3"/>
    <n v="107.631578947368"/>
    <n v="6547.5877192982498"/>
    <n v="23571.315789473701"/>
  </r>
  <r>
    <x v="0"/>
    <x v="0"/>
    <x v="0"/>
    <x v="0"/>
    <x v="0"/>
    <x v="3"/>
    <x v="1"/>
    <s v="DK_MAM_Had_DEC_Engine_CND_LO"/>
    <x v="4"/>
    <x v="4"/>
    <n v="107.631578947368"/>
    <n v="6547.5877192982498"/>
    <n v="23571.315789473701"/>
  </r>
  <r>
    <x v="0"/>
    <x v="0"/>
    <x v="0"/>
    <x v="0"/>
    <x v="0"/>
    <x v="3"/>
    <x v="1"/>
    <s v="DK_MAM_Had_DEC_Engine_CND_LO"/>
    <x v="5"/>
    <x v="5"/>
    <n v="107.631578947368"/>
    <n v="6547.5877192982498"/>
    <n v="23571.315789473701"/>
  </r>
  <r>
    <x v="0"/>
    <x v="0"/>
    <x v="0"/>
    <x v="0"/>
    <x v="0"/>
    <x v="3"/>
    <x v="1"/>
    <s v="DK_MAM_Had_DEC_Engine_CND_LO"/>
    <x v="5"/>
    <x v="6"/>
    <n v="107.631578947368"/>
    <n v="6547.5877192982498"/>
    <n v="23571.315789473701"/>
  </r>
  <r>
    <x v="0"/>
    <x v="0"/>
    <x v="0"/>
    <x v="0"/>
    <x v="0"/>
    <x v="3"/>
    <x v="1"/>
    <s v="DK_MAM_Had_DEC_Engine_CND_LO"/>
    <x v="5"/>
    <x v="7"/>
    <n v="107.631578947368"/>
    <n v="6547.5877192982498"/>
    <n v="23571.315789473701"/>
  </r>
  <r>
    <x v="0"/>
    <x v="0"/>
    <x v="0"/>
    <x v="0"/>
    <x v="0"/>
    <x v="3"/>
    <x v="1"/>
    <s v="DK_MAM_Had_DEC_Engine_CND_LO"/>
    <x v="5"/>
    <x v="8"/>
    <n v="107.631578947368"/>
    <n v="6547.5877192982498"/>
    <n v="23571.315789473701"/>
  </r>
  <r>
    <x v="0"/>
    <x v="0"/>
    <x v="0"/>
    <x v="0"/>
    <x v="0"/>
    <x v="3"/>
    <x v="1"/>
    <s v="DK_MAM_Had_DEC_Engine_CND_LO"/>
    <x v="5"/>
    <x v="9"/>
    <n v="107.631578947368"/>
    <n v="6547.5877192982498"/>
    <n v="23571.315789473701"/>
  </r>
  <r>
    <x v="0"/>
    <x v="0"/>
    <x v="0"/>
    <x v="0"/>
    <x v="0"/>
    <x v="3"/>
    <x v="1"/>
    <s v="DK_MAM_Had_DEC_Engine_CND_LO"/>
    <x v="5"/>
    <x v="10"/>
    <n v="107.631578947368"/>
    <n v="6547.5877192982498"/>
    <n v="23571.315789473701"/>
  </r>
  <r>
    <x v="0"/>
    <x v="0"/>
    <x v="0"/>
    <x v="0"/>
    <x v="0"/>
    <x v="3"/>
    <x v="1"/>
    <s v="DK_MAM_Had_DEC_Engine_CND_LO"/>
    <x v="5"/>
    <x v="11"/>
    <n v="107.631578947368"/>
    <n v="6547.5877192982498"/>
    <n v="23571.315789473701"/>
  </r>
  <r>
    <x v="0"/>
    <x v="0"/>
    <x v="0"/>
    <x v="0"/>
    <x v="0"/>
    <x v="3"/>
    <x v="1"/>
    <s v="DK_MAM_Had_DEC_Engine_CND_LO"/>
    <x v="5"/>
    <x v="0"/>
    <n v="107.631578947368"/>
    <n v="6547.5877192982498"/>
    <n v="23571.315789473701"/>
  </r>
  <r>
    <x v="0"/>
    <x v="0"/>
    <x v="0"/>
    <x v="0"/>
    <x v="0"/>
    <x v="3"/>
    <x v="1"/>
    <s v="DK_MAM_Had_DEC_Engine_CND_LO"/>
    <x v="5"/>
    <x v="1"/>
    <n v="107.631578947368"/>
    <n v="6547.5877192982498"/>
    <n v="23571.315789473701"/>
  </r>
  <r>
    <x v="0"/>
    <x v="0"/>
    <x v="0"/>
    <x v="0"/>
    <x v="0"/>
    <x v="3"/>
    <x v="1"/>
    <s v="DK_MAM_Had_DEC_Engine_CND_LO"/>
    <x v="5"/>
    <x v="2"/>
    <n v="107.631578947368"/>
    <n v="6547.5877192982498"/>
    <n v="23571.315789473701"/>
  </r>
  <r>
    <x v="0"/>
    <x v="0"/>
    <x v="0"/>
    <x v="0"/>
    <x v="0"/>
    <x v="3"/>
    <x v="1"/>
    <s v="DK_MAM_Had_DEC_Engine_CND_LO"/>
    <x v="5"/>
    <x v="3"/>
    <n v="107.631578947368"/>
    <n v="6547.5877192982498"/>
    <n v="23571.315789473701"/>
  </r>
  <r>
    <x v="0"/>
    <x v="0"/>
    <x v="0"/>
    <x v="0"/>
    <x v="0"/>
    <x v="3"/>
    <x v="1"/>
    <s v="DK_MAM_Had_DEC_Engine_CND_LO"/>
    <x v="5"/>
    <x v="4"/>
    <n v="107.631578947368"/>
    <n v="6547.5877192982498"/>
    <n v="23571.315789473701"/>
  </r>
  <r>
    <x v="0"/>
    <x v="0"/>
    <x v="0"/>
    <x v="0"/>
    <x v="0"/>
    <x v="3"/>
    <x v="1"/>
    <s v="DK_MAM_Had_DEC_Engine_CND_LO"/>
    <x v="6"/>
    <x v="5"/>
    <n v="107.631578947368"/>
    <n v="6547.5877192982498"/>
    <n v="23571.315789473701"/>
  </r>
  <r>
    <x v="0"/>
    <x v="0"/>
    <x v="0"/>
    <x v="0"/>
    <x v="0"/>
    <x v="3"/>
    <x v="1"/>
    <s v="DK_MAM_Had_DEC_Engine_CND_LO"/>
    <x v="6"/>
    <x v="6"/>
    <n v="107.631578947368"/>
    <n v="6547.5877192982498"/>
    <n v="23571.315789473701"/>
  </r>
  <r>
    <x v="0"/>
    <x v="0"/>
    <x v="0"/>
    <x v="0"/>
    <x v="0"/>
    <x v="3"/>
    <x v="1"/>
    <s v="DK_MAM_Had_DEC_Engine_CND_LO"/>
    <x v="6"/>
    <x v="7"/>
    <n v="107.631578947368"/>
    <n v="6547.5877192982498"/>
    <n v="23571.315789473701"/>
  </r>
  <r>
    <x v="0"/>
    <x v="0"/>
    <x v="0"/>
    <x v="0"/>
    <x v="0"/>
    <x v="3"/>
    <x v="1"/>
    <s v="DK_MAM_Had_DEC_Engine_CND_LO"/>
    <x v="6"/>
    <x v="8"/>
    <n v="107.631578947368"/>
    <n v="6547.5877192982498"/>
    <n v="23571.315789473701"/>
  </r>
  <r>
    <x v="0"/>
    <x v="0"/>
    <x v="0"/>
    <x v="0"/>
    <x v="0"/>
    <x v="3"/>
    <x v="1"/>
    <s v="DK_MAM_Had_DEC_Engine_CND_LO"/>
    <x v="6"/>
    <x v="9"/>
    <n v="107.631578947368"/>
    <n v="6547.5877192982498"/>
    <n v="23571.315789473701"/>
  </r>
  <r>
    <x v="0"/>
    <x v="0"/>
    <x v="0"/>
    <x v="0"/>
    <x v="0"/>
    <x v="3"/>
    <x v="1"/>
    <s v="DK_MAM_Had_DEC_Engine_CND_LO"/>
    <x v="6"/>
    <x v="10"/>
    <n v="107.631578947368"/>
    <n v="6547.5877192982498"/>
    <n v="23571.315789473701"/>
  </r>
  <r>
    <x v="0"/>
    <x v="0"/>
    <x v="0"/>
    <x v="0"/>
    <x v="0"/>
    <x v="3"/>
    <x v="1"/>
    <s v="DK_MAM_Had_DEC_Engine_CND_LO"/>
    <x v="6"/>
    <x v="11"/>
    <n v="107.631578947368"/>
    <n v="6547.5877192982498"/>
    <n v="23571.315789473701"/>
  </r>
  <r>
    <x v="0"/>
    <x v="0"/>
    <x v="0"/>
    <x v="0"/>
    <x v="0"/>
    <x v="3"/>
    <x v="1"/>
    <s v="DK_MAM_Had_DEC_Engine_CND_LO"/>
    <x v="6"/>
    <x v="0"/>
    <n v="107.631578947368"/>
    <n v="6547.5877192982498"/>
    <n v="23571.315789473701"/>
  </r>
  <r>
    <x v="0"/>
    <x v="0"/>
    <x v="0"/>
    <x v="0"/>
    <x v="0"/>
    <x v="3"/>
    <x v="1"/>
    <s v="DK_MAM_Had_DEC_Engine_CND_LO"/>
    <x v="6"/>
    <x v="1"/>
    <n v="107.631578947368"/>
    <n v="6547.5877192982498"/>
    <n v="23571.315789473701"/>
  </r>
  <r>
    <x v="0"/>
    <x v="0"/>
    <x v="0"/>
    <x v="0"/>
    <x v="0"/>
    <x v="3"/>
    <x v="1"/>
    <s v="DK_MAM_Had_DEC_Engine_CND_LO"/>
    <x v="6"/>
    <x v="2"/>
    <n v="107.631578947368"/>
    <n v="6547.5877192982498"/>
    <n v="23571.315789473701"/>
  </r>
  <r>
    <x v="0"/>
    <x v="0"/>
    <x v="0"/>
    <x v="0"/>
    <x v="0"/>
    <x v="3"/>
    <x v="1"/>
    <s v="DK_MAM_Had_DEC_Engine_CND_LO"/>
    <x v="6"/>
    <x v="3"/>
    <n v="107.631578947368"/>
    <n v="6547.5877192982498"/>
    <n v="23571.315789473701"/>
  </r>
  <r>
    <x v="0"/>
    <x v="0"/>
    <x v="0"/>
    <x v="0"/>
    <x v="0"/>
    <x v="3"/>
    <x v="1"/>
    <s v="DK_MAM_Had_DEC_Engine_CND_LO"/>
    <x v="6"/>
    <x v="4"/>
    <n v="107.631578947368"/>
    <n v="6547.5877192982498"/>
    <n v="23571.315789473701"/>
  </r>
  <r>
    <x v="0"/>
    <x v="0"/>
    <x v="0"/>
    <x v="0"/>
    <x v="0"/>
    <x v="3"/>
    <x v="1"/>
    <s v="DK_MAM_Had_DEC_Engine_CND_LO"/>
    <x v="7"/>
    <x v="5"/>
    <n v="107.631578947368"/>
    <n v="6547.5877192982498"/>
    <n v="23571.315789473701"/>
  </r>
  <r>
    <x v="0"/>
    <x v="0"/>
    <x v="0"/>
    <x v="0"/>
    <x v="0"/>
    <x v="3"/>
    <x v="1"/>
    <s v="DK_MAM_Had_DEC_Engine_CND_LO"/>
    <x v="7"/>
    <x v="6"/>
    <n v="107.631578947368"/>
    <n v="6547.5877192982498"/>
    <n v="23571.315789473701"/>
  </r>
  <r>
    <x v="0"/>
    <x v="0"/>
    <x v="0"/>
    <x v="0"/>
    <x v="0"/>
    <x v="3"/>
    <x v="1"/>
    <s v="DK_MAM_Had_DEC_Engine_CND_LO"/>
    <x v="7"/>
    <x v="7"/>
    <n v="107.631578947368"/>
    <n v="6547.5877192982498"/>
    <n v="23571.315789473701"/>
  </r>
  <r>
    <x v="0"/>
    <x v="0"/>
    <x v="0"/>
    <x v="0"/>
    <x v="0"/>
    <x v="3"/>
    <x v="1"/>
    <s v="DK_MAM_Had_DEC_Engine_CND_LO"/>
    <x v="7"/>
    <x v="8"/>
    <n v="107.631578947368"/>
    <n v="6547.5877192982498"/>
    <n v="23571.315789473701"/>
  </r>
  <r>
    <x v="0"/>
    <x v="0"/>
    <x v="0"/>
    <x v="0"/>
    <x v="0"/>
    <x v="3"/>
    <x v="1"/>
    <s v="DK_MAM_Had_DEC_Engine_CND_LO"/>
    <x v="7"/>
    <x v="9"/>
    <n v="107.631578947368"/>
    <n v="6547.5877192982498"/>
    <n v="23571.315789473701"/>
  </r>
  <r>
    <x v="0"/>
    <x v="0"/>
    <x v="0"/>
    <x v="0"/>
    <x v="0"/>
    <x v="3"/>
    <x v="1"/>
    <s v="DK_MAM_Had_DEC_Engine_CND_LO"/>
    <x v="7"/>
    <x v="10"/>
    <n v="107.631578947368"/>
    <n v="6547.5877192982498"/>
    <n v="23571.315789473701"/>
  </r>
  <r>
    <x v="0"/>
    <x v="0"/>
    <x v="0"/>
    <x v="0"/>
    <x v="0"/>
    <x v="3"/>
    <x v="1"/>
    <s v="DK_MAM_Had_DEC_Engine_CND_LO"/>
    <x v="7"/>
    <x v="11"/>
    <n v="107.631578947368"/>
    <n v="6547.5877192982498"/>
    <n v="23571.315789473701"/>
  </r>
  <r>
    <x v="0"/>
    <x v="0"/>
    <x v="0"/>
    <x v="0"/>
    <x v="0"/>
    <x v="3"/>
    <x v="1"/>
    <s v="DK_MAM_Had_DEC_Engine_CND_LO"/>
    <x v="7"/>
    <x v="0"/>
    <n v="107.631578947368"/>
    <n v="6547.5877192982498"/>
    <n v="23571.315789473701"/>
  </r>
  <r>
    <x v="0"/>
    <x v="0"/>
    <x v="0"/>
    <x v="0"/>
    <x v="0"/>
    <x v="3"/>
    <x v="1"/>
    <s v="DK_MAM_Had_DEC_Engine_CND_LO"/>
    <x v="7"/>
    <x v="1"/>
    <n v="107.631578947368"/>
    <n v="6547.5877192982498"/>
    <n v="23571.315789473701"/>
  </r>
  <r>
    <x v="0"/>
    <x v="0"/>
    <x v="0"/>
    <x v="0"/>
    <x v="0"/>
    <x v="3"/>
    <x v="1"/>
    <s v="DK_MAM_Had_DEC_Engine_CND_LO"/>
    <x v="7"/>
    <x v="2"/>
    <n v="107.631578947368"/>
    <n v="6547.5877192982498"/>
    <n v="23571.315789473701"/>
  </r>
  <r>
    <x v="0"/>
    <x v="0"/>
    <x v="0"/>
    <x v="0"/>
    <x v="0"/>
    <x v="3"/>
    <x v="1"/>
    <s v="DK_MAM_Had_DEC_Engine_CND_LO"/>
    <x v="7"/>
    <x v="3"/>
    <n v="107.631578947368"/>
    <n v="6547.5877192982498"/>
    <n v="23571.315789473701"/>
  </r>
  <r>
    <x v="0"/>
    <x v="0"/>
    <x v="0"/>
    <x v="0"/>
    <x v="0"/>
    <x v="3"/>
    <x v="1"/>
    <s v="DK_MAM_Had_DEC_Engine_CND_LO"/>
    <x v="7"/>
    <x v="4"/>
    <n v="107.631578947368"/>
    <n v="6547.5877192982498"/>
    <n v="23571.315789473701"/>
  </r>
  <r>
    <x v="0"/>
    <x v="0"/>
    <x v="0"/>
    <x v="0"/>
    <x v="0"/>
    <x v="3"/>
    <x v="1"/>
    <s v="DK_MAM_Had_DEC_Engine_CND_LO"/>
    <x v="8"/>
    <x v="5"/>
    <n v="107.631578947368"/>
    <n v="6547.5877192982498"/>
    <n v="23571.315789473701"/>
  </r>
  <r>
    <x v="0"/>
    <x v="0"/>
    <x v="0"/>
    <x v="0"/>
    <x v="0"/>
    <x v="3"/>
    <x v="1"/>
    <s v="DK_MAM_Had_DEC_Engine_CND_LO"/>
    <x v="8"/>
    <x v="6"/>
    <n v="107.631578947368"/>
    <n v="6547.5877192982498"/>
    <n v="23571.315789473701"/>
  </r>
  <r>
    <x v="0"/>
    <x v="0"/>
    <x v="0"/>
    <x v="0"/>
    <x v="0"/>
    <x v="3"/>
    <x v="1"/>
    <s v="DK_MAM_Had_DEC_Engine_CND_LO"/>
    <x v="8"/>
    <x v="7"/>
    <n v="107.631578947368"/>
    <n v="6547.5877192982498"/>
    <n v="23571.315789473701"/>
  </r>
  <r>
    <x v="0"/>
    <x v="0"/>
    <x v="0"/>
    <x v="0"/>
    <x v="0"/>
    <x v="3"/>
    <x v="1"/>
    <s v="DK_MAM_Had_DEC_Engine_CND_LO"/>
    <x v="8"/>
    <x v="8"/>
    <n v="107.631578947368"/>
    <n v="6547.5877192982498"/>
    <n v="23571.315789473701"/>
  </r>
  <r>
    <x v="0"/>
    <x v="0"/>
    <x v="0"/>
    <x v="0"/>
    <x v="0"/>
    <x v="3"/>
    <x v="1"/>
    <s v="DK_MAM_Had_DEC_Engine_CND_LO"/>
    <x v="8"/>
    <x v="9"/>
    <n v="107.631578947368"/>
    <n v="6547.5877192982498"/>
    <n v="23571.315789473701"/>
  </r>
  <r>
    <x v="0"/>
    <x v="0"/>
    <x v="0"/>
    <x v="0"/>
    <x v="0"/>
    <x v="3"/>
    <x v="1"/>
    <s v="DK_MAM_Had_DEC_Engine_CND_LO"/>
    <x v="8"/>
    <x v="10"/>
    <n v="107.631578947368"/>
    <n v="6547.5877192982498"/>
    <n v="23571.315789473701"/>
  </r>
  <r>
    <x v="0"/>
    <x v="0"/>
    <x v="0"/>
    <x v="0"/>
    <x v="0"/>
    <x v="3"/>
    <x v="1"/>
    <s v="DK_MAM_Had_DEC_Engine_CND_LO"/>
    <x v="8"/>
    <x v="11"/>
    <n v="107.631578947368"/>
    <n v="6547.5877192982498"/>
    <n v="23571.315789473701"/>
  </r>
  <r>
    <x v="0"/>
    <x v="0"/>
    <x v="0"/>
    <x v="0"/>
    <x v="0"/>
    <x v="3"/>
    <x v="1"/>
    <s v="DK_MAM_Had_DEC_Engine_CND_LO"/>
    <x v="8"/>
    <x v="0"/>
    <n v="107.631578947368"/>
    <n v="6547.5877192982498"/>
    <n v="23571.315789473701"/>
  </r>
  <r>
    <x v="0"/>
    <x v="0"/>
    <x v="0"/>
    <x v="0"/>
    <x v="0"/>
    <x v="3"/>
    <x v="1"/>
    <s v="DK_MAM_Had_DEC_Engine_CND_LO"/>
    <x v="8"/>
    <x v="1"/>
    <n v="107.631578947368"/>
    <n v="6547.5877192982498"/>
    <n v="23571.315789473701"/>
  </r>
  <r>
    <x v="0"/>
    <x v="0"/>
    <x v="0"/>
    <x v="0"/>
    <x v="0"/>
    <x v="3"/>
    <x v="1"/>
    <s v="DK_MAM_Had_DEC_Engine_CND_LO"/>
    <x v="8"/>
    <x v="2"/>
    <n v="107.631578947368"/>
    <n v="6547.5877192982498"/>
    <n v="23571.315789473701"/>
  </r>
  <r>
    <x v="0"/>
    <x v="0"/>
    <x v="0"/>
    <x v="0"/>
    <x v="0"/>
    <x v="3"/>
    <x v="1"/>
    <s v="DK_MAM_Had_DEC_Engine_CND_LO"/>
    <x v="8"/>
    <x v="3"/>
    <n v="107.631578947368"/>
    <n v="6547.5877192982498"/>
    <n v="23571.315789473701"/>
  </r>
  <r>
    <x v="0"/>
    <x v="0"/>
    <x v="0"/>
    <x v="0"/>
    <x v="0"/>
    <x v="3"/>
    <x v="1"/>
    <s v="DK_MAM_Had_DEC_Engine_CND_LO"/>
    <x v="8"/>
    <x v="4"/>
    <n v="107.631578947368"/>
    <n v="6547.5877192982498"/>
    <n v="23571.315789473701"/>
  </r>
  <r>
    <x v="0"/>
    <x v="0"/>
    <x v="0"/>
    <x v="0"/>
    <x v="0"/>
    <x v="3"/>
    <x v="1"/>
    <s v="DK_MAM_Had_DEC_Engine_CND_LO"/>
    <x v="9"/>
    <x v="5"/>
    <n v="107.631578947368"/>
    <n v="6547.5877192982498"/>
    <n v="23571.315789473701"/>
  </r>
  <r>
    <x v="0"/>
    <x v="0"/>
    <x v="0"/>
    <x v="0"/>
    <x v="0"/>
    <x v="3"/>
    <x v="1"/>
    <s v="DK_MAM_Had_DEC_Engine_CND_LO"/>
    <x v="9"/>
    <x v="6"/>
    <n v="107.631578947368"/>
    <n v="6547.5877192982498"/>
    <n v="23571.315789473701"/>
  </r>
  <r>
    <x v="0"/>
    <x v="0"/>
    <x v="0"/>
    <x v="0"/>
    <x v="0"/>
    <x v="3"/>
    <x v="1"/>
    <s v="DK_MAM_Had_DEC_Engine_CND_LO"/>
    <x v="9"/>
    <x v="7"/>
    <n v="107.631578947368"/>
    <n v="6547.5877192982498"/>
    <n v="23571.315789473701"/>
  </r>
  <r>
    <x v="0"/>
    <x v="0"/>
    <x v="0"/>
    <x v="0"/>
    <x v="0"/>
    <x v="3"/>
    <x v="1"/>
    <s v="DK_MAM_Had_DEC_Engine_CND_LO"/>
    <x v="9"/>
    <x v="8"/>
    <n v="107.631578947368"/>
    <n v="6547.5877192982498"/>
    <n v="23571.315789473701"/>
  </r>
  <r>
    <x v="0"/>
    <x v="0"/>
    <x v="0"/>
    <x v="0"/>
    <x v="0"/>
    <x v="3"/>
    <x v="1"/>
    <s v="DK_MAM_Had_DEC_Engine_CND_LO"/>
    <x v="9"/>
    <x v="9"/>
    <n v="107.631578947368"/>
    <n v="6547.5877192982498"/>
    <n v="23571.315789473701"/>
  </r>
  <r>
    <x v="0"/>
    <x v="0"/>
    <x v="0"/>
    <x v="0"/>
    <x v="0"/>
    <x v="3"/>
    <x v="1"/>
    <s v="DK_MAM_Had_DEC_Engine_CND_LO"/>
    <x v="9"/>
    <x v="10"/>
    <n v="107.631578947368"/>
    <n v="6547.5877192982498"/>
    <n v="23571.315789473701"/>
  </r>
  <r>
    <x v="0"/>
    <x v="0"/>
    <x v="0"/>
    <x v="0"/>
    <x v="0"/>
    <x v="3"/>
    <x v="1"/>
    <s v="DK_MAM_Had_DEC_Engine_CND_LO"/>
    <x v="9"/>
    <x v="11"/>
    <n v="107.631578947368"/>
    <n v="6547.5877192982498"/>
    <n v="23571.315789473701"/>
  </r>
  <r>
    <x v="0"/>
    <x v="0"/>
    <x v="0"/>
    <x v="0"/>
    <x v="0"/>
    <x v="3"/>
    <x v="1"/>
    <s v="DK_MAM_Had_DEC_Engine_CND_LO"/>
    <x v="9"/>
    <x v="0"/>
    <n v="107.631578947368"/>
    <n v="6547.5877192982498"/>
    <n v="23571.315789473701"/>
  </r>
  <r>
    <x v="0"/>
    <x v="0"/>
    <x v="0"/>
    <x v="0"/>
    <x v="0"/>
    <x v="3"/>
    <x v="1"/>
    <s v="DK_MAM_Had_DEC_Engine_CND_LO"/>
    <x v="9"/>
    <x v="1"/>
    <n v="107.631578947368"/>
    <n v="6547.5877192982498"/>
    <n v="23571.315789473701"/>
  </r>
  <r>
    <x v="0"/>
    <x v="0"/>
    <x v="0"/>
    <x v="0"/>
    <x v="0"/>
    <x v="3"/>
    <x v="1"/>
    <s v="DK_MAM_Had_DEC_Engine_CND_LO"/>
    <x v="9"/>
    <x v="2"/>
    <n v="107.631578947368"/>
    <n v="6547.5877192982498"/>
    <n v="23571.315789473701"/>
  </r>
  <r>
    <x v="0"/>
    <x v="0"/>
    <x v="0"/>
    <x v="0"/>
    <x v="0"/>
    <x v="3"/>
    <x v="1"/>
    <s v="DK_MAM_Had_DEC_Engine_CND_LO"/>
    <x v="9"/>
    <x v="3"/>
    <n v="107.631578947368"/>
    <n v="6547.5877192982498"/>
    <n v="23571.315789473701"/>
  </r>
  <r>
    <x v="0"/>
    <x v="0"/>
    <x v="0"/>
    <x v="0"/>
    <x v="0"/>
    <x v="3"/>
    <x v="1"/>
    <s v="DK_MAM_Had_DEC_Engine_CND_LO"/>
    <x v="9"/>
    <x v="4"/>
    <n v="107.631578947368"/>
    <n v="6547.5877192982498"/>
    <n v="23571.315789473701"/>
  </r>
  <r>
    <x v="0"/>
    <x v="0"/>
    <x v="0"/>
    <x v="0"/>
    <x v="0"/>
    <x v="3"/>
    <x v="1"/>
    <s v="DK_MAM_Had_DEC_Engine_CND_LO"/>
    <x v="10"/>
    <x v="5"/>
    <n v="107.631578947368"/>
    <n v="6547.5877192982498"/>
    <n v="23571.315789473701"/>
  </r>
  <r>
    <x v="0"/>
    <x v="0"/>
    <x v="0"/>
    <x v="0"/>
    <x v="0"/>
    <x v="3"/>
    <x v="1"/>
    <s v="DK_MAM_Had_DEC_Engine_CND_LO"/>
    <x v="10"/>
    <x v="6"/>
    <n v="107.631578947368"/>
    <n v="6547.5877192982498"/>
    <n v="23571.315789473701"/>
  </r>
  <r>
    <x v="0"/>
    <x v="0"/>
    <x v="0"/>
    <x v="0"/>
    <x v="0"/>
    <x v="3"/>
    <x v="1"/>
    <s v="DK_MAM_Had_DEC_Engine_CND_LO"/>
    <x v="10"/>
    <x v="7"/>
    <n v="107.631578947368"/>
    <n v="6547.5877192982498"/>
    <n v="23571.315789473701"/>
  </r>
  <r>
    <x v="0"/>
    <x v="0"/>
    <x v="0"/>
    <x v="0"/>
    <x v="0"/>
    <x v="3"/>
    <x v="1"/>
    <s v="DK_MAM_Had_DEC_Engine_CND_LO"/>
    <x v="10"/>
    <x v="8"/>
    <n v="107.631578947368"/>
    <n v="6547.5877192982498"/>
    <n v="23571.315789473701"/>
  </r>
  <r>
    <x v="0"/>
    <x v="0"/>
    <x v="0"/>
    <x v="0"/>
    <x v="0"/>
    <x v="3"/>
    <x v="1"/>
    <s v="DK_MAM_Had_DEC_Engine_CND_LO"/>
    <x v="10"/>
    <x v="9"/>
    <n v="107.631578947368"/>
    <n v="6547.5877192982498"/>
    <n v="23571.315789473701"/>
  </r>
  <r>
    <x v="0"/>
    <x v="0"/>
    <x v="0"/>
    <x v="0"/>
    <x v="0"/>
    <x v="3"/>
    <x v="1"/>
    <s v="DK_MAM_Had_DEC_Engine_CND_LO"/>
    <x v="10"/>
    <x v="10"/>
    <n v="107.631578947368"/>
    <n v="6547.5877192982498"/>
    <n v="23571.315789473701"/>
  </r>
  <r>
    <x v="0"/>
    <x v="0"/>
    <x v="0"/>
    <x v="0"/>
    <x v="0"/>
    <x v="3"/>
    <x v="1"/>
    <s v="DK_MAM_Had_DEC_Engine_CND_LO"/>
    <x v="10"/>
    <x v="11"/>
    <n v="107.631578947368"/>
    <n v="6547.5877192982498"/>
    <n v="23571.315789473701"/>
  </r>
  <r>
    <x v="0"/>
    <x v="0"/>
    <x v="0"/>
    <x v="0"/>
    <x v="0"/>
    <x v="3"/>
    <x v="1"/>
    <s v="DK_MAM_Had_DEC_Engine_CND_LO"/>
    <x v="10"/>
    <x v="0"/>
    <n v="107.631578947368"/>
    <n v="6547.5877192982498"/>
    <n v="23571.315789473701"/>
  </r>
  <r>
    <x v="0"/>
    <x v="0"/>
    <x v="0"/>
    <x v="0"/>
    <x v="0"/>
    <x v="3"/>
    <x v="1"/>
    <s v="DK_MAM_Had_DEC_Engine_CND_LO"/>
    <x v="10"/>
    <x v="1"/>
    <n v="107.631578947368"/>
    <n v="6547.5877192982498"/>
    <n v="23571.315789473701"/>
  </r>
  <r>
    <x v="0"/>
    <x v="0"/>
    <x v="0"/>
    <x v="0"/>
    <x v="0"/>
    <x v="3"/>
    <x v="1"/>
    <s v="DK_MAM_Had_DEC_Engine_CND_LO"/>
    <x v="10"/>
    <x v="2"/>
    <n v="107.631578947368"/>
    <n v="6547.5877192982498"/>
    <n v="23571.315789473701"/>
  </r>
  <r>
    <x v="0"/>
    <x v="0"/>
    <x v="0"/>
    <x v="0"/>
    <x v="0"/>
    <x v="3"/>
    <x v="1"/>
    <s v="DK_MAM_Had_DEC_Engine_CND_LO"/>
    <x v="10"/>
    <x v="3"/>
    <n v="107.631578947368"/>
    <n v="6547.5877192982498"/>
    <n v="23571.315789473701"/>
  </r>
  <r>
    <x v="0"/>
    <x v="0"/>
    <x v="0"/>
    <x v="0"/>
    <x v="0"/>
    <x v="3"/>
    <x v="1"/>
    <s v="DK_MAM_Had_DEC_Engine_CND_LO"/>
    <x v="10"/>
    <x v="4"/>
    <n v="107.631578947368"/>
    <n v="6547.5877192982498"/>
    <n v="23571.315789473701"/>
  </r>
  <r>
    <x v="0"/>
    <x v="0"/>
    <x v="0"/>
    <x v="0"/>
    <x v="0"/>
    <x v="3"/>
    <x v="1"/>
    <s v="DK_MAM_Had_DEC_Engine_CND_LO"/>
    <x v="11"/>
    <x v="5"/>
    <n v="107.631578947368"/>
    <n v="6547.5877192982498"/>
    <n v="23571.315789473701"/>
  </r>
  <r>
    <x v="0"/>
    <x v="0"/>
    <x v="0"/>
    <x v="0"/>
    <x v="0"/>
    <x v="3"/>
    <x v="1"/>
    <s v="DK_MAM_Had_DEC_Engine_CND_LO"/>
    <x v="11"/>
    <x v="6"/>
    <n v="107.631578947368"/>
    <n v="6547.5877192982498"/>
    <n v="23571.315789473701"/>
  </r>
  <r>
    <x v="0"/>
    <x v="0"/>
    <x v="0"/>
    <x v="0"/>
    <x v="0"/>
    <x v="3"/>
    <x v="1"/>
    <s v="DK_MAM_Had_DEC_Engine_CND_LO"/>
    <x v="11"/>
    <x v="7"/>
    <n v="107.631578947368"/>
    <n v="6547.5877192982498"/>
    <n v="23571.315789473701"/>
  </r>
  <r>
    <x v="0"/>
    <x v="0"/>
    <x v="0"/>
    <x v="0"/>
    <x v="0"/>
    <x v="3"/>
    <x v="1"/>
    <s v="DK_MAM_Had_DEC_Engine_CND_LO"/>
    <x v="11"/>
    <x v="8"/>
    <n v="107.631578947368"/>
    <n v="6547.5877192982498"/>
    <n v="23571.315789473701"/>
  </r>
  <r>
    <x v="0"/>
    <x v="0"/>
    <x v="0"/>
    <x v="0"/>
    <x v="0"/>
    <x v="3"/>
    <x v="1"/>
    <s v="DK_MAM_Had_DEC_Engine_CND_LO"/>
    <x v="11"/>
    <x v="9"/>
    <n v="107.631578947368"/>
    <n v="6547.5877192982498"/>
    <n v="23571.315789473701"/>
  </r>
  <r>
    <x v="0"/>
    <x v="0"/>
    <x v="0"/>
    <x v="0"/>
    <x v="0"/>
    <x v="3"/>
    <x v="1"/>
    <s v="DK_MAM_Had_DEC_Engine_CND_LO"/>
    <x v="11"/>
    <x v="10"/>
    <n v="107.631578947368"/>
    <n v="6547.5877192982498"/>
    <n v="23571.315789473701"/>
  </r>
  <r>
    <x v="0"/>
    <x v="0"/>
    <x v="0"/>
    <x v="0"/>
    <x v="0"/>
    <x v="3"/>
    <x v="1"/>
    <s v="DK_MAM_Had_DEC_Engine_CND_LO"/>
    <x v="11"/>
    <x v="11"/>
    <n v="107.631578947368"/>
    <n v="6547.5877192982498"/>
    <n v="23571.315789473701"/>
  </r>
  <r>
    <x v="0"/>
    <x v="0"/>
    <x v="0"/>
    <x v="0"/>
    <x v="0"/>
    <x v="3"/>
    <x v="1"/>
    <s v="DK_MAM_Had_DEC_Engine_CND_LO"/>
    <x v="11"/>
    <x v="0"/>
    <n v="107.631578947368"/>
    <n v="6547.5877192982498"/>
    <n v="23571.315789473701"/>
  </r>
  <r>
    <x v="0"/>
    <x v="0"/>
    <x v="0"/>
    <x v="0"/>
    <x v="0"/>
    <x v="3"/>
    <x v="1"/>
    <s v="DK_MAM_Had_DEC_Engine_CND_LO"/>
    <x v="11"/>
    <x v="1"/>
    <n v="107.631578947368"/>
    <n v="6547.5877192982498"/>
    <n v="23571.315789473701"/>
  </r>
  <r>
    <x v="0"/>
    <x v="0"/>
    <x v="0"/>
    <x v="0"/>
    <x v="0"/>
    <x v="3"/>
    <x v="1"/>
    <s v="DK_MAM_Had_DEC_Engine_CND_LO"/>
    <x v="11"/>
    <x v="2"/>
    <n v="107.631578947368"/>
    <n v="6547.5877192982498"/>
    <n v="23571.315789473701"/>
  </r>
  <r>
    <x v="0"/>
    <x v="0"/>
    <x v="0"/>
    <x v="0"/>
    <x v="0"/>
    <x v="3"/>
    <x v="1"/>
    <s v="DK_MAM_Had_DEC_Engine_CND_LO"/>
    <x v="11"/>
    <x v="3"/>
    <n v="107.631578947368"/>
    <n v="6547.5877192982498"/>
    <n v="23571.315789473701"/>
  </r>
  <r>
    <x v="0"/>
    <x v="0"/>
    <x v="0"/>
    <x v="0"/>
    <x v="0"/>
    <x v="3"/>
    <x v="1"/>
    <s v="DK_MAM_Had_DEC_Engine_CND_LO"/>
    <x v="11"/>
    <x v="4"/>
    <n v="107.631578947368"/>
    <n v="6547.5877192982498"/>
    <n v="23571.315789473701"/>
  </r>
  <r>
    <x v="0"/>
    <x v="0"/>
    <x v="0"/>
    <x v="0"/>
    <x v="0"/>
    <x v="3"/>
    <x v="1"/>
    <s v="DK_MAM_Had_DEC_Engine_LO"/>
    <x v="0"/>
    <x v="5"/>
    <n v="2.97085500867014"/>
    <n v="180.727013027433"/>
    <n v="650.61724689875996"/>
  </r>
  <r>
    <x v="0"/>
    <x v="0"/>
    <x v="0"/>
    <x v="0"/>
    <x v="0"/>
    <x v="3"/>
    <x v="1"/>
    <s v="DK_MAM_Had_DEC_Engine_LO"/>
    <x v="0"/>
    <x v="6"/>
    <n v="2.97085500867014"/>
    <n v="180.727013027433"/>
    <n v="650.61724689875996"/>
  </r>
  <r>
    <x v="0"/>
    <x v="0"/>
    <x v="0"/>
    <x v="0"/>
    <x v="0"/>
    <x v="3"/>
    <x v="1"/>
    <s v="DK_MAM_Had_DEC_Engine_LO"/>
    <x v="0"/>
    <x v="7"/>
    <n v="2.97085500867014"/>
    <n v="180.727013027433"/>
    <n v="650.61724689875996"/>
  </r>
  <r>
    <x v="0"/>
    <x v="0"/>
    <x v="0"/>
    <x v="0"/>
    <x v="0"/>
    <x v="3"/>
    <x v="1"/>
    <s v="DK_MAM_Had_DEC_Engine_LO"/>
    <x v="0"/>
    <x v="8"/>
    <n v="2.97085500867014"/>
    <n v="180.727013027433"/>
    <n v="650.61724689875996"/>
  </r>
  <r>
    <x v="0"/>
    <x v="0"/>
    <x v="0"/>
    <x v="0"/>
    <x v="0"/>
    <x v="3"/>
    <x v="1"/>
    <s v="DK_MAM_Had_DEC_Engine_LO"/>
    <x v="0"/>
    <x v="9"/>
    <n v="2.97085500867014"/>
    <n v="180.727013027433"/>
    <n v="650.61724689875996"/>
  </r>
  <r>
    <x v="0"/>
    <x v="0"/>
    <x v="0"/>
    <x v="0"/>
    <x v="0"/>
    <x v="3"/>
    <x v="1"/>
    <s v="DK_MAM_Had_DEC_Engine_LO"/>
    <x v="0"/>
    <x v="10"/>
    <n v="2.97085500867014"/>
    <n v="180.727013027433"/>
    <n v="650.61724689875996"/>
  </r>
  <r>
    <x v="0"/>
    <x v="0"/>
    <x v="0"/>
    <x v="0"/>
    <x v="0"/>
    <x v="3"/>
    <x v="1"/>
    <s v="DK_MAM_Had_DEC_Engine_LO"/>
    <x v="0"/>
    <x v="11"/>
    <n v="2.97085500867014"/>
    <n v="180.727013027433"/>
    <n v="650.61724689875996"/>
  </r>
  <r>
    <x v="0"/>
    <x v="0"/>
    <x v="0"/>
    <x v="0"/>
    <x v="0"/>
    <x v="3"/>
    <x v="1"/>
    <s v="DK_MAM_Had_DEC_Engine_LO"/>
    <x v="0"/>
    <x v="0"/>
    <n v="2.97085500867014"/>
    <n v="180.727013027433"/>
    <n v="650.61724689875996"/>
  </r>
  <r>
    <x v="0"/>
    <x v="0"/>
    <x v="0"/>
    <x v="0"/>
    <x v="0"/>
    <x v="3"/>
    <x v="1"/>
    <s v="DK_MAM_Had_DEC_Engine_LO"/>
    <x v="0"/>
    <x v="1"/>
    <n v="2.97085500867014"/>
    <n v="180.727013027433"/>
    <n v="650.61724689875996"/>
  </r>
  <r>
    <x v="0"/>
    <x v="0"/>
    <x v="0"/>
    <x v="0"/>
    <x v="0"/>
    <x v="3"/>
    <x v="1"/>
    <s v="DK_MAM_Had_DEC_Engine_LO"/>
    <x v="0"/>
    <x v="2"/>
    <n v="2.97085500867014"/>
    <n v="180.727013027433"/>
    <n v="650.61724689875996"/>
  </r>
  <r>
    <x v="0"/>
    <x v="0"/>
    <x v="0"/>
    <x v="0"/>
    <x v="0"/>
    <x v="3"/>
    <x v="1"/>
    <s v="DK_MAM_Had_DEC_Engine_LO"/>
    <x v="0"/>
    <x v="3"/>
    <n v="2.97085500867014"/>
    <n v="180.727013027433"/>
    <n v="650.61724689875996"/>
  </r>
  <r>
    <x v="0"/>
    <x v="0"/>
    <x v="0"/>
    <x v="0"/>
    <x v="0"/>
    <x v="3"/>
    <x v="1"/>
    <s v="DK_MAM_Had_DEC_Engine_LO"/>
    <x v="0"/>
    <x v="4"/>
    <n v="2.97085500867014"/>
    <n v="180.727013027433"/>
    <n v="650.61724689875996"/>
  </r>
  <r>
    <x v="0"/>
    <x v="0"/>
    <x v="0"/>
    <x v="0"/>
    <x v="0"/>
    <x v="3"/>
    <x v="1"/>
    <s v="DK_MAM_Had_DEC_Engine_LO"/>
    <x v="1"/>
    <x v="5"/>
    <n v="2.97085500867014"/>
    <n v="180.727013027433"/>
    <n v="650.61724689875996"/>
  </r>
  <r>
    <x v="0"/>
    <x v="0"/>
    <x v="0"/>
    <x v="0"/>
    <x v="0"/>
    <x v="3"/>
    <x v="1"/>
    <s v="DK_MAM_Had_DEC_Engine_LO"/>
    <x v="1"/>
    <x v="6"/>
    <n v="2.97085500867014"/>
    <n v="180.727013027433"/>
    <n v="650.61724689875996"/>
  </r>
  <r>
    <x v="0"/>
    <x v="0"/>
    <x v="0"/>
    <x v="0"/>
    <x v="0"/>
    <x v="3"/>
    <x v="1"/>
    <s v="DK_MAM_Had_DEC_Engine_LO"/>
    <x v="1"/>
    <x v="7"/>
    <n v="2.97085500867014"/>
    <n v="180.727013027433"/>
    <n v="650.61724689875996"/>
  </r>
  <r>
    <x v="0"/>
    <x v="0"/>
    <x v="0"/>
    <x v="0"/>
    <x v="0"/>
    <x v="3"/>
    <x v="1"/>
    <s v="DK_MAM_Had_DEC_Engine_LO"/>
    <x v="1"/>
    <x v="8"/>
    <n v="2.97085500867014"/>
    <n v="180.727013027433"/>
    <n v="650.61724689875996"/>
  </r>
  <r>
    <x v="0"/>
    <x v="0"/>
    <x v="0"/>
    <x v="0"/>
    <x v="0"/>
    <x v="3"/>
    <x v="1"/>
    <s v="DK_MAM_Had_DEC_Engine_LO"/>
    <x v="1"/>
    <x v="9"/>
    <n v="2.97085500867014"/>
    <n v="180.727013027433"/>
    <n v="650.61724689875996"/>
  </r>
  <r>
    <x v="0"/>
    <x v="0"/>
    <x v="0"/>
    <x v="0"/>
    <x v="0"/>
    <x v="3"/>
    <x v="1"/>
    <s v="DK_MAM_Had_DEC_Engine_LO"/>
    <x v="1"/>
    <x v="10"/>
    <n v="2.97085500867014"/>
    <n v="180.727013027433"/>
    <n v="650.61724689875996"/>
  </r>
  <r>
    <x v="0"/>
    <x v="0"/>
    <x v="0"/>
    <x v="0"/>
    <x v="0"/>
    <x v="3"/>
    <x v="1"/>
    <s v="DK_MAM_Had_DEC_Engine_LO"/>
    <x v="1"/>
    <x v="11"/>
    <n v="2.97085500867014"/>
    <n v="180.727013027433"/>
    <n v="650.61724689875996"/>
  </r>
  <r>
    <x v="0"/>
    <x v="0"/>
    <x v="0"/>
    <x v="0"/>
    <x v="0"/>
    <x v="3"/>
    <x v="1"/>
    <s v="DK_MAM_Had_DEC_Engine_LO"/>
    <x v="1"/>
    <x v="0"/>
    <n v="2.97085500867014"/>
    <n v="180.727013027433"/>
    <n v="650.61724689875996"/>
  </r>
  <r>
    <x v="0"/>
    <x v="0"/>
    <x v="0"/>
    <x v="0"/>
    <x v="0"/>
    <x v="3"/>
    <x v="1"/>
    <s v="DK_MAM_Had_DEC_Engine_LO"/>
    <x v="1"/>
    <x v="1"/>
    <n v="2.97085500867014"/>
    <n v="180.727013027433"/>
    <n v="650.61724689875996"/>
  </r>
  <r>
    <x v="0"/>
    <x v="0"/>
    <x v="0"/>
    <x v="0"/>
    <x v="0"/>
    <x v="3"/>
    <x v="1"/>
    <s v="DK_MAM_Had_DEC_Engine_LO"/>
    <x v="1"/>
    <x v="2"/>
    <n v="2.97085500867014"/>
    <n v="180.727013027433"/>
    <n v="650.61724689875996"/>
  </r>
  <r>
    <x v="0"/>
    <x v="0"/>
    <x v="0"/>
    <x v="0"/>
    <x v="0"/>
    <x v="3"/>
    <x v="1"/>
    <s v="DK_MAM_Had_DEC_Engine_LO"/>
    <x v="1"/>
    <x v="3"/>
    <n v="2.97085500867014"/>
    <n v="180.727013027433"/>
    <n v="650.61724689875996"/>
  </r>
  <r>
    <x v="0"/>
    <x v="0"/>
    <x v="0"/>
    <x v="0"/>
    <x v="0"/>
    <x v="3"/>
    <x v="1"/>
    <s v="DK_MAM_Had_DEC_Engine_LO"/>
    <x v="1"/>
    <x v="4"/>
    <n v="2.97085500867014"/>
    <n v="180.727013027433"/>
    <n v="650.61724689875996"/>
  </r>
  <r>
    <x v="0"/>
    <x v="0"/>
    <x v="0"/>
    <x v="0"/>
    <x v="0"/>
    <x v="3"/>
    <x v="1"/>
    <s v="DK_MAM_Had_DEC_Engine_LO"/>
    <x v="2"/>
    <x v="5"/>
    <n v="2.97085500867014"/>
    <n v="180.727013027433"/>
    <n v="650.61724689875996"/>
  </r>
  <r>
    <x v="0"/>
    <x v="0"/>
    <x v="0"/>
    <x v="0"/>
    <x v="0"/>
    <x v="3"/>
    <x v="1"/>
    <s v="DK_MAM_Had_DEC_Engine_LO"/>
    <x v="2"/>
    <x v="6"/>
    <n v="2.97085500867014"/>
    <n v="180.727013027433"/>
    <n v="650.61724689875996"/>
  </r>
  <r>
    <x v="0"/>
    <x v="0"/>
    <x v="0"/>
    <x v="0"/>
    <x v="0"/>
    <x v="3"/>
    <x v="1"/>
    <s v="DK_MAM_Had_DEC_Engine_LO"/>
    <x v="2"/>
    <x v="7"/>
    <n v="2.97085500867014"/>
    <n v="180.727013027433"/>
    <n v="650.61724689875996"/>
  </r>
  <r>
    <x v="0"/>
    <x v="0"/>
    <x v="0"/>
    <x v="0"/>
    <x v="0"/>
    <x v="3"/>
    <x v="1"/>
    <s v="DK_MAM_Had_DEC_Engine_LO"/>
    <x v="2"/>
    <x v="8"/>
    <n v="2.97085500867014"/>
    <n v="180.727013027433"/>
    <n v="650.61724689875996"/>
  </r>
  <r>
    <x v="0"/>
    <x v="0"/>
    <x v="0"/>
    <x v="0"/>
    <x v="0"/>
    <x v="3"/>
    <x v="1"/>
    <s v="DK_MAM_Had_DEC_Engine_LO"/>
    <x v="2"/>
    <x v="9"/>
    <n v="2.97085500867014"/>
    <n v="180.727013027433"/>
    <n v="650.61724689875996"/>
  </r>
  <r>
    <x v="0"/>
    <x v="0"/>
    <x v="0"/>
    <x v="0"/>
    <x v="0"/>
    <x v="3"/>
    <x v="1"/>
    <s v="DK_MAM_Had_DEC_Engine_LO"/>
    <x v="2"/>
    <x v="10"/>
    <n v="2.97085500867014"/>
    <n v="180.727013027433"/>
    <n v="650.61724689875996"/>
  </r>
  <r>
    <x v="0"/>
    <x v="0"/>
    <x v="0"/>
    <x v="0"/>
    <x v="0"/>
    <x v="3"/>
    <x v="1"/>
    <s v="DK_MAM_Had_DEC_Engine_LO"/>
    <x v="2"/>
    <x v="11"/>
    <n v="2.97085500867014"/>
    <n v="180.727013027433"/>
    <n v="650.61724689875996"/>
  </r>
  <r>
    <x v="0"/>
    <x v="0"/>
    <x v="0"/>
    <x v="0"/>
    <x v="0"/>
    <x v="3"/>
    <x v="1"/>
    <s v="DK_MAM_Had_DEC_Engine_LO"/>
    <x v="2"/>
    <x v="0"/>
    <n v="2.97085500867014"/>
    <n v="180.727013027433"/>
    <n v="650.61724689875996"/>
  </r>
  <r>
    <x v="0"/>
    <x v="0"/>
    <x v="0"/>
    <x v="0"/>
    <x v="0"/>
    <x v="3"/>
    <x v="1"/>
    <s v="DK_MAM_Had_DEC_Engine_LO"/>
    <x v="2"/>
    <x v="1"/>
    <n v="2.97085500867014"/>
    <n v="180.727013027433"/>
    <n v="650.61724689875996"/>
  </r>
  <r>
    <x v="0"/>
    <x v="0"/>
    <x v="0"/>
    <x v="0"/>
    <x v="0"/>
    <x v="3"/>
    <x v="1"/>
    <s v="DK_MAM_Had_DEC_Engine_LO"/>
    <x v="2"/>
    <x v="2"/>
    <n v="2.97085500867014"/>
    <n v="180.727013027433"/>
    <n v="650.61724689875996"/>
  </r>
  <r>
    <x v="0"/>
    <x v="0"/>
    <x v="0"/>
    <x v="0"/>
    <x v="0"/>
    <x v="3"/>
    <x v="1"/>
    <s v="DK_MAM_Had_DEC_Engine_LO"/>
    <x v="2"/>
    <x v="3"/>
    <n v="2.97085500867014"/>
    <n v="180.727013027433"/>
    <n v="650.61724689875996"/>
  </r>
  <r>
    <x v="0"/>
    <x v="0"/>
    <x v="0"/>
    <x v="0"/>
    <x v="0"/>
    <x v="3"/>
    <x v="1"/>
    <s v="DK_MAM_Had_DEC_Engine_LO"/>
    <x v="2"/>
    <x v="4"/>
    <n v="2.97085500867014"/>
    <n v="180.727013027433"/>
    <n v="650.61724689875996"/>
  </r>
  <r>
    <x v="0"/>
    <x v="0"/>
    <x v="0"/>
    <x v="0"/>
    <x v="0"/>
    <x v="3"/>
    <x v="1"/>
    <s v="DK_MAM_Had_DEC_Engine_LO"/>
    <x v="3"/>
    <x v="5"/>
    <n v="2.97085500867014"/>
    <n v="180.727013027433"/>
    <n v="650.61724689875996"/>
  </r>
  <r>
    <x v="0"/>
    <x v="0"/>
    <x v="0"/>
    <x v="0"/>
    <x v="0"/>
    <x v="3"/>
    <x v="1"/>
    <s v="DK_MAM_Had_DEC_Engine_LO"/>
    <x v="3"/>
    <x v="6"/>
    <n v="2.97085500867014"/>
    <n v="180.727013027433"/>
    <n v="650.61724689875996"/>
  </r>
  <r>
    <x v="0"/>
    <x v="0"/>
    <x v="0"/>
    <x v="0"/>
    <x v="0"/>
    <x v="3"/>
    <x v="1"/>
    <s v="DK_MAM_Had_DEC_Engine_LO"/>
    <x v="3"/>
    <x v="7"/>
    <n v="2.97085500867014"/>
    <n v="180.727013027433"/>
    <n v="650.61724689875996"/>
  </r>
  <r>
    <x v="0"/>
    <x v="0"/>
    <x v="0"/>
    <x v="0"/>
    <x v="0"/>
    <x v="3"/>
    <x v="1"/>
    <s v="DK_MAM_Had_DEC_Engine_LO"/>
    <x v="3"/>
    <x v="8"/>
    <n v="2.97085500867014"/>
    <n v="180.727013027433"/>
    <n v="650.61724689875996"/>
  </r>
  <r>
    <x v="0"/>
    <x v="0"/>
    <x v="0"/>
    <x v="0"/>
    <x v="0"/>
    <x v="3"/>
    <x v="1"/>
    <s v="DK_MAM_Had_DEC_Engine_LO"/>
    <x v="3"/>
    <x v="9"/>
    <n v="2.97085500867014"/>
    <n v="180.727013027433"/>
    <n v="650.61724689875996"/>
  </r>
  <r>
    <x v="0"/>
    <x v="0"/>
    <x v="0"/>
    <x v="0"/>
    <x v="0"/>
    <x v="3"/>
    <x v="1"/>
    <s v="DK_MAM_Had_DEC_Engine_LO"/>
    <x v="3"/>
    <x v="10"/>
    <n v="2.97085500867014"/>
    <n v="180.727013027433"/>
    <n v="650.61724689875996"/>
  </r>
  <r>
    <x v="0"/>
    <x v="0"/>
    <x v="0"/>
    <x v="0"/>
    <x v="0"/>
    <x v="3"/>
    <x v="1"/>
    <s v="DK_MAM_Had_DEC_Engine_LO"/>
    <x v="3"/>
    <x v="11"/>
    <n v="2.97085500867014"/>
    <n v="180.727013027433"/>
    <n v="650.61724689875996"/>
  </r>
  <r>
    <x v="0"/>
    <x v="0"/>
    <x v="0"/>
    <x v="0"/>
    <x v="0"/>
    <x v="3"/>
    <x v="1"/>
    <s v="DK_MAM_Had_DEC_Engine_LO"/>
    <x v="3"/>
    <x v="0"/>
    <n v="2.97085500867014"/>
    <n v="180.727013027433"/>
    <n v="650.61724689875996"/>
  </r>
  <r>
    <x v="0"/>
    <x v="0"/>
    <x v="0"/>
    <x v="0"/>
    <x v="0"/>
    <x v="3"/>
    <x v="1"/>
    <s v="DK_MAM_Had_DEC_Engine_LO"/>
    <x v="3"/>
    <x v="1"/>
    <n v="2.97085500867014"/>
    <n v="180.727013027433"/>
    <n v="650.61724689875996"/>
  </r>
  <r>
    <x v="0"/>
    <x v="0"/>
    <x v="0"/>
    <x v="0"/>
    <x v="0"/>
    <x v="3"/>
    <x v="1"/>
    <s v="DK_MAM_Had_DEC_Engine_LO"/>
    <x v="3"/>
    <x v="2"/>
    <n v="2.97085500867014"/>
    <n v="180.727013027433"/>
    <n v="650.61724689875996"/>
  </r>
  <r>
    <x v="0"/>
    <x v="0"/>
    <x v="0"/>
    <x v="0"/>
    <x v="0"/>
    <x v="3"/>
    <x v="1"/>
    <s v="DK_MAM_Had_DEC_Engine_LO"/>
    <x v="3"/>
    <x v="3"/>
    <n v="2.97085500867014"/>
    <n v="180.727013027433"/>
    <n v="650.61724689875996"/>
  </r>
  <r>
    <x v="0"/>
    <x v="0"/>
    <x v="0"/>
    <x v="0"/>
    <x v="0"/>
    <x v="3"/>
    <x v="1"/>
    <s v="DK_MAM_Had_DEC_Engine_LO"/>
    <x v="3"/>
    <x v="4"/>
    <n v="2.97085500867014"/>
    <n v="180.727013027433"/>
    <n v="650.61724689875996"/>
  </r>
  <r>
    <x v="0"/>
    <x v="0"/>
    <x v="0"/>
    <x v="0"/>
    <x v="0"/>
    <x v="3"/>
    <x v="1"/>
    <s v="DK_MAM_Had_DEC_Engine_LO"/>
    <x v="4"/>
    <x v="5"/>
    <n v="2.97085500867014"/>
    <n v="180.727013027433"/>
    <n v="650.61724689875996"/>
  </r>
  <r>
    <x v="0"/>
    <x v="0"/>
    <x v="0"/>
    <x v="0"/>
    <x v="0"/>
    <x v="3"/>
    <x v="1"/>
    <s v="DK_MAM_Had_DEC_Engine_LO"/>
    <x v="4"/>
    <x v="6"/>
    <n v="2.97085500867014"/>
    <n v="180.727013027433"/>
    <n v="650.61724689875996"/>
  </r>
  <r>
    <x v="0"/>
    <x v="0"/>
    <x v="0"/>
    <x v="0"/>
    <x v="0"/>
    <x v="3"/>
    <x v="1"/>
    <s v="DK_MAM_Had_DEC_Engine_LO"/>
    <x v="4"/>
    <x v="7"/>
    <n v="2.97085500867014"/>
    <n v="180.727013027433"/>
    <n v="650.61724689875996"/>
  </r>
  <r>
    <x v="0"/>
    <x v="0"/>
    <x v="0"/>
    <x v="0"/>
    <x v="0"/>
    <x v="3"/>
    <x v="1"/>
    <s v="DK_MAM_Had_DEC_Engine_LO"/>
    <x v="4"/>
    <x v="8"/>
    <n v="2.97085500867014"/>
    <n v="180.727013027433"/>
    <n v="650.61724689875996"/>
  </r>
  <r>
    <x v="0"/>
    <x v="0"/>
    <x v="0"/>
    <x v="0"/>
    <x v="0"/>
    <x v="3"/>
    <x v="1"/>
    <s v="DK_MAM_Had_DEC_Engine_LO"/>
    <x v="4"/>
    <x v="9"/>
    <n v="2.97085500867014"/>
    <n v="180.727013027433"/>
    <n v="650.61724689875996"/>
  </r>
  <r>
    <x v="0"/>
    <x v="0"/>
    <x v="0"/>
    <x v="0"/>
    <x v="0"/>
    <x v="3"/>
    <x v="1"/>
    <s v="DK_MAM_Had_DEC_Engine_LO"/>
    <x v="4"/>
    <x v="10"/>
    <n v="2.97085500867014"/>
    <n v="180.727013027433"/>
    <n v="650.61724689875996"/>
  </r>
  <r>
    <x v="0"/>
    <x v="0"/>
    <x v="0"/>
    <x v="0"/>
    <x v="0"/>
    <x v="3"/>
    <x v="1"/>
    <s v="DK_MAM_Had_DEC_Engine_LO"/>
    <x v="4"/>
    <x v="11"/>
    <n v="2.97085500867014"/>
    <n v="180.727013027433"/>
    <n v="650.61724689875996"/>
  </r>
  <r>
    <x v="0"/>
    <x v="0"/>
    <x v="0"/>
    <x v="0"/>
    <x v="0"/>
    <x v="3"/>
    <x v="1"/>
    <s v="DK_MAM_Had_DEC_Engine_LO"/>
    <x v="4"/>
    <x v="0"/>
    <n v="2.97085500867014"/>
    <n v="180.727013027433"/>
    <n v="650.61724689875996"/>
  </r>
  <r>
    <x v="0"/>
    <x v="0"/>
    <x v="0"/>
    <x v="0"/>
    <x v="0"/>
    <x v="3"/>
    <x v="1"/>
    <s v="DK_MAM_Had_DEC_Engine_LO"/>
    <x v="4"/>
    <x v="1"/>
    <n v="2.97085500867014"/>
    <n v="180.727013027433"/>
    <n v="650.61724689875996"/>
  </r>
  <r>
    <x v="0"/>
    <x v="0"/>
    <x v="0"/>
    <x v="0"/>
    <x v="0"/>
    <x v="3"/>
    <x v="1"/>
    <s v="DK_MAM_Had_DEC_Engine_LO"/>
    <x v="4"/>
    <x v="2"/>
    <n v="2.97085500867014"/>
    <n v="180.727013027433"/>
    <n v="650.61724689875996"/>
  </r>
  <r>
    <x v="0"/>
    <x v="0"/>
    <x v="0"/>
    <x v="0"/>
    <x v="0"/>
    <x v="3"/>
    <x v="1"/>
    <s v="DK_MAM_Had_DEC_Engine_LO"/>
    <x v="4"/>
    <x v="3"/>
    <n v="2.97085500867014"/>
    <n v="180.727013027433"/>
    <n v="650.61724689875996"/>
  </r>
  <r>
    <x v="0"/>
    <x v="0"/>
    <x v="0"/>
    <x v="0"/>
    <x v="0"/>
    <x v="3"/>
    <x v="1"/>
    <s v="DK_MAM_Had_DEC_Engine_LO"/>
    <x v="4"/>
    <x v="4"/>
    <n v="2.97085500867014"/>
    <n v="180.727013027433"/>
    <n v="650.61724689875996"/>
  </r>
  <r>
    <x v="0"/>
    <x v="0"/>
    <x v="0"/>
    <x v="0"/>
    <x v="0"/>
    <x v="3"/>
    <x v="1"/>
    <s v="DK_MAM_Had_DEC_Engine_LO"/>
    <x v="5"/>
    <x v="5"/>
    <n v="2.97085500867014"/>
    <n v="180.727013027433"/>
    <n v="650.61724689875996"/>
  </r>
  <r>
    <x v="0"/>
    <x v="0"/>
    <x v="0"/>
    <x v="0"/>
    <x v="0"/>
    <x v="3"/>
    <x v="1"/>
    <s v="DK_MAM_Had_DEC_Engine_LO"/>
    <x v="5"/>
    <x v="6"/>
    <n v="2.97085500867014"/>
    <n v="180.727013027433"/>
    <n v="650.61724689875996"/>
  </r>
  <r>
    <x v="0"/>
    <x v="0"/>
    <x v="0"/>
    <x v="0"/>
    <x v="0"/>
    <x v="3"/>
    <x v="1"/>
    <s v="DK_MAM_Had_DEC_Engine_LO"/>
    <x v="5"/>
    <x v="7"/>
    <n v="2.97085500867014"/>
    <n v="180.727013027433"/>
    <n v="650.61724689875996"/>
  </r>
  <r>
    <x v="0"/>
    <x v="0"/>
    <x v="0"/>
    <x v="0"/>
    <x v="0"/>
    <x v="3"/>
    <x v="1"/>
    <s v="DK_MAM_Had_DEC_Engine_LO"/>
    <x v="5"/>
    <x v="8"/>
    <n v="2.97085500867014"/>
    <n v="180.727013027433"/>
    <n v="650.61724689875996"/>
  </r>
  <r>
    <x v="0"/>
    <x v="0"/>
    <x v="0"/>
    <x v="0"/>
    <x v="0"/>
    <x v="3"/>
    <x v="1"/>
    <s v="DK_MAM_Had_DEC_Engine_LO"/>
    <x v="5"/>
    <x v="9"/>
    <n v="2.97085500867014"/>
    <n v="180.727013027433"/>
    <n v="650.61724689875996"/>
  </r>
  <r>
    <x v="0"/>
    <x v="0"/>
    <x v="0"/>
    <x v="0"/>
    <x v="0"/>
    <x v="3"/>
    <x v="1"/>
    <s v="DK_MAM_Had_DEC_Engine_LO"/>
    <x v="5"/>
    <x v="10"/>
    <n v="2.97085500867014"/>
    <n v="180.727013027433"/>
    <n v="650.61724689875996"/>
  </r>
  <r>
    <x v="0"/>
    <x v="0"/>
    <x v="0"/>
    <x v="0"/>
    <x v="0"/>
    <x v="3"/>
    <x v="1"/>
    <s v="DK_MAM_Had_DEC_Engine_LO"/>
    <x v="5"/>
    <x v="11"/>
    <n v="2.97085500867014"/>
    <n v="180.727013027433"/>
    <n v="650.61724689875996"/>
  </r>
  <r>
    <x v="0"/>
    <x v="0"/>
    <x v="0"/>
    <x v="0"/>
    <x v="0"/>
    <x v="3"/>
    <x v="1"/>
    <s v="DK_MAM_Had_DEC_Engine_LO"/>
    <x v="5"/>
    <x v="0"/>
    <n v="2.97085500867014"/>
    <n v="180.727013027433"/>
    <n v="650.61724689875996"/>
  </r>
  <r>
    <x v="0"/>
    <x v="0"/>
    <x v="0"/>
    <x v="0"/>
    <x v="0"/>
    <x v="3"/>
    <x v="1"/>
    <s v="DK_MAM_Had_DEC_Engine_LO"/>
    <x v="5"/>
    <x v="1"/>
    <n v="2.97085500867014"/>
    <n v="180.727013027433"/>
    <n v="650.61724689875996"/>
  </r>
  <r>
    <x v="0"/>
    <x v="0"/>
    <x v="0"/>
    <x v="0"/>
    <x v="0"/>
    <x v="3"/>
    <x v="1"/>
    <s v="DK_MAM_Had_DEC_Engine_LO"/>
    <x v="5"/>
    <x v="2"/>
    <n v="2.97085500867014"/>
    <n v="180.727013027433"/>
    <n v="650.61724689875996"/>
  </r>
  <r>
    <x v="0"/>
    <x v="0"/>
    <x v="0"/>
    <x v="0"/>
    <x v="0"/>
    <x v="3"/>
    <x v="1"/>
    <s v="DK_MAM_Had_DEC_Engine_LO"/>
    <x v="5"/>
    <x v="3"/>
    <n v="2.97085500867014"/>
    <n v="180.727013027433"/>
    <n v="650.61724689875996"/>
  </r>
  <r>
    <x v="0"/>
    <x v="0"/>
    <x v="0"/>
    <x v="0"/>
    <x v="0"/>
    <x v="3"/>
    <x v="1"/>
    <s v="DK_MAM_Had_DEC_Engine_LO"/>
    <x v="5"/>
    <x v="4"/>
    <n v="2.97085500867014"/>
    <n v="180.727013027433"/>
    <n v="650.61724689875996"/>
  </r>
  <r>
    <x v="0"/>
    <x v="0"/>
    <x v="0"/>
    <x v="0"/>
    <x v="0"/>
    <x v="3"/>
    <x v="1"/>
    <s v="DK_MAM_Had_DEC_Engine_LO"/>
    <x v="6"/>
    <x v="5"/>
    <n v="2.97085500867014"/>
    <n v="180.727013027433"/>
    <n v="650.61724689875996"/>
  </r>
  <r>
    <x v="0"/>
    <x v="0"/>
    <x v="0"/>
    <x v="0"/>
    <x v="0"/>
    <x v="3"/>
    <x v="1"/>
    <s v="DK_MAM_Had_DEC_Engine_LO"/>
    <x v="6"/>
    <x v="6"/>
    <n v="2.97085500867014"/>
    <n v="180.727013027433"/>
    <n v="650.61724689875996"/>
  </r>
  <r>
    <x v="0"/>
    <x v="0"/>
    <x v="0"/>
    <x v="0"/>
    <x v="0"/>
    <x v="3"/>
    <x v="1"/>
    <s v="DK_MAM_Had_DEC_Engine_LO"/>
    <x v="6"/>
    <x v="7"/>
    <n v="2.97085500867014"/>
    <n v="180.727013027433"/>
    <n v="650.61724689875996"/>
  </r>
  <r>
    <x v="0"/>
    <x v="0"/>
    <x v="0"/>
    <x v="0"/>
    <x v="0"/>
    <x v="3"/>
    <x v="1"/>
    <s v="DK_MAM_Had_DEC_Engine_LO"/>
    <x v="6"/>
    <x v="8"/>
    <n v="2.97085500867014"/>
    <n v="180.727013027433"/>
    <n v="650.61724689875996"/>
  </r>
  <r>
    <x v="0"/>
    <x v="0"/>
    <x v="0"/>
    <x v="0"/>
    <x v="0"/>
    <x v="3"/>
    <x v="1"/>
    <s v="DK_MAM_Had_DEC_Engine_LO"/>
    <x v="6"/>
    <x v="9"/>
    <n v="2.97085500867014"/>
    <n v="180.727013027433"/>
    <n v="650.61724689875996"/>
  </r>
  <r>
    <x v="0"/>
    <x v="0"/>
    <x v="0"/>
    <x v="0"/>
    <x v="0"/>
    <x v="3"/>
    <x v="1"/>
    <s v="DK_MAM_Had_DEC_Engine_LO"/>
    <x v="6"/>
    <x v="10"/>
    <n v="2.97085500867014"/>
    <n v="180.727013027433"/>
    <n v="650.61724689875996"/>
  </r>
  <r>
    <x v="0"/>
    <x v="0"/>
    <x v="0"/>
    <x v="0"/>
    <x v="0"/>
    <x v="3"/>
    <x v="1"/>
    <s v="DK_MAM_Had_DEC_Engine_LO"/>
    <x v="6"/>
    <x v="11"/>
    <n v="2.97085500867014"/>
    <n v="180.727013027433"/>
    <n v="650.61724689875996"/>
  </r>
  <r>
    <x v="0"/>
    <x v="0"/>
    <x v="0"/>
    <x v="0"/>
    <x v="0"/>
    <x v="3"/>
    <x v="1"/>
    <s v="DK_MAM_Had_DEC_Engine_LO"/>
    <x v="6"/>
    <x v="0"/>
    <n v="2.97085500867014"/>
    <n v="180.727013027433"/>
    <n v="650.61724689875996"/>
  </r>
  <r>
    <x v="0"/>
    <x v="0"/>
    <x v="0"/>
    <x v="0"/>
    <x v="0"/>
    <x v="3"/>
    <x v="1"/>
    <s v="DK_MAM_Had_DEC_Engine_LO"/>
    <x v="6"/>
    <x v="1"/>
    <n v="2.97085500867014"/>
    <n v="180.727013027433"/>
    <n v="650.61724689875996"/>
  </r>
  <r>
    <x v="0"/>
    <x v="0"/>
    <x v="0"/>
    <x v="0"/>
    <x v="0"/>
    <x v="3"/>
    <x v="1"/>
    <s v="DK_MAM_Had_DEC_Engine_LO"/>
    <x v="6"/>
    <x v="2"/>
    <n v="2.97085500867014"/>
    <n v="180.727013027433"/>
    <n v="650.61724689875996"/>
  </r>
  <r>
    <x v="0"/>
    <x v="0"/>
    <x v="0"/>
    <x v="0"/>
    <x v="0"/>
    <x v="3"/>
    <x v="1"/>
    <s v="DK_MAM_Had_DEC_Engine_LO"/>
    <x v="6"/>
    <x v="3"/>
    <n v="2.97085500867014"/>
    <n v="180.727013027433"/>
    <n v="650.61724689875996"/>
  </r>
  <r>
    <x v="0"/>
    <x v="0"/>
    <x v="0"/>
    <x v="0"/>
    <x v="0"/>
    <x v="3"/>
    <x v="1"/>
    <s v="DK_MAM_Had_DEC_Engine_LO"/>
    <x v="6"/>
    <x v="4"/>
    <n v="2.97085500867014"/>
    <n v="180.727013027433"/>
    <n v="650.61724689875996"/>
  </r>
  <r>
    <x v="0"/>
    <x v="0"/>
    <x v="0"/>
    <x v="0"/>
    <x v="0"/>
    <x v="3"/>
    <x v="1"/>
    <s v="DK_MAM_Had_DEC_Engine_LO"/>
    <x v="7"/>
    <x v="5"/>
    <n v="2.97085500867014"/>
    <n v="180.727013027433"/>
    <n v="650.61724689875996"/>
  </r>
  <r>
    <x v="0"/>
    <x v="0"/>
    <x v="0"/>
    <x v="0"/>
    <x v="0"/>
    <x v="3"/>
    <x v="1"/>
    <s v="DK_MAM_Had_DEC_Engine_LO"/>
    <x v="7"/>
    <x v="6"/>
    <n v="2.97085500867014"/>
    <n v="180.727013027433"/>
    <n v="650.61724689875996"/>
  </r>
  <r>
    <x v="0"/>
    <x v="0"/>
    <x v="0"/>
    <x v="0"/>
    <x v="0"/>
    <x v="3"/>
    <x v="1"/>
    <s v="DK_MAM_Had_DEC_Engine_LO"/>
    <x v="7"/>
    <x v="7"/>
    <n v="2.97085500867014"/>
    <n v="180.727013027433"/>
    <n v="650.61724689875996"/>
  </r>
  <r>
    <x v="0"/>
    <x v="0"/>
    <x v="0"/>
    <x v="0"/>
    <x v="0"/>
    <x v="3"/>
    <x v="1"/>
    <s v="DK_MAM_Had_DEC_Engine_LO"/>
    <x v="7"/>
    <x v="8"/>
    <n v="2.97085500867014"/>
    <n v="180.727013027433"/>
    <n v="650.61724689875996"/>
  </r>
  <r>
    <x v="0"/>
    <x v="0"/>
    <x v="0"/>
    <x v="0"/>
    <x v="0"/>
    <x v="3"/>
    <x v="1"/>
    <s v="DK_MAM_Had_DEC_Engine_LO"/>
    <x v="7"/>
    <x v="9"/>
    <n v="2.97085500867014"/>
    <n v="180.727013027433"/>
    <n v="650.61724689875996"/>
  </r>
  <r>
    <x v="0"/>
    <x v="0"/>
    <x v="0"/>
    <x v="0"/>
    <x v="0"/>
    <x v="3"/>
    <x v="1"/>
    <s v="DK_MAM_Had_DEC_Engine_LO"/>
    <x v="7"/>
    <x v="10"/>
    <n v="2.97085500867014"/>
    <n v="180.727013027433"/>
    <n v="650.61724689875996"/>
  </r>
  <r>
    <x v="0"/>
    <x v="0"/>
    <x v="0"/>
    <x v="0"/>
    <x v="0"/>
    <x v="3"/>
    <x v="1"/>
    <s v="DK_MAM_Had_DEC_Engine_LO"/>
    <x v="7"/>
    <x v="11"/>
    <n v="2.97085500867014"/>
    <n v="180.727013027433"/>
    <n v="650.61724689875996"/>
  </r>
  <r>
    <x v="0"/>
    <x v="0"/>
    <x v="0"/>
    <x v="0"/>
    <x v="0"/>
    <x v="3"/>
    <x v="1"/>
    <s v="DK_MAM_Had_DEC_Engine_LO"/>
    <x v="7"/>
    <x v="0"/>
    <n v="2.97085500867014"/>
    <n v="180.727013027433"/>
    <n v="650.61724689875996"/>
  </r>
  <r>
    <x v="0"/>
    <x v="0"/>
    <x v="0"/>
    <x v="0"/>
    <x v="0"/>
    <x v="3"/>
    <x v="1"/>
    <s v="DK_MAM_Had_DEC_Engine_LO"/>
    <x v="7"/>
    <x v="1"/>
    <n v="2.97085500867014"/>
    <n v="180.727013027433"/>
    <n v="650.61724689875996"/>
  </r>
  <r>
    <x v="0"/>
    <x v="0"/>
    <x v="0"/>
    <x v="0"/>
    <x v="0"/>
    <x v="3"/>
    <x v="1"/>
    <s v="DK_MAM_Had_DEC_Engine_LO"/>
    <x v="7"/>
    <x v="2"/>
    <n v="2.97085500867014"/>
    <n v="180.727013027433"/>
    <n v="650.61724689875996"/>
  </r>
  <r>
    <x v="0"/>
    <x v="0"/>
    <x v="0"/>
    <x v="0"/>
    <x v="0"/>
    <x v="3"/>
    <x v="1"/>
    <s v="DK_MAM_Had_DEC_Engine_LO"/>
    <x v="7"/>
    <x v="3"/>
    <n v="2.97085500867014"/>
    <n v="180.727013027433"/>
    <n v="650.61724689875996"/>
  </r>
  <r>
    <x v="0"/>
    <x v="0"/>
    <x v="0"/>
    <x v="0"/>
    <x v="0"/>
    <x v="3"/>
    <x v="1"/>
    <s v="DK_MAM_Had_DEC_Engine_LO"/>
    <x v="7"/>
    <x v="4"/>
    <n v="2.97085500867014"/>
    <n v="180.727013027433"/>
    <n v="650.61724689875996"/>
  </r>
  <r>
    <x v="0"/>
    <x v="0"/>
    <x v="0"/>
    <x v="0"/>
    <x v="0"/>
    <x v="3"/>
    <x v="1"/>
    <s v="DK_MAM_Had_DEC_Engine_LO"/>
    <x v="8"/>
    <x v="5"/>
    <n v="2.97085500867014"/>
    <n v="180.727013027433"/>
    <n v="650.61724689875996"/>
  </r>
  <r>
    <x v="0"/>
    <x v="0"/>
    <x v="0"/>
    <x v="0"/>
    <x v="0"/>
    <x v="3"/>
    <x v="1"/>
    <s v="DK_MAM_Had_DEC_Engine_LO"/>
    <x v="8"/>
    <x v="6"/>
    <n v="2.97085500867014"/>
    <n v="180.727013027433"/>
    <n v="650.61724689875996"/>
  </r>
  <r>
    <x v="0"/>
    <x v="0"/>
    <x v="0"/>
    <x v="0"/>
    <x v="0"/>
    <x v="3"/>
    <x v="1"/>
    <s v="DK_MAM_Had_DEC_Engine_LO"/>
    <x v="8"/>
    <x v="7"/>
    <n v="2.97085500867014"/>
    <n v="180.727013027433"/>
    <n v="650.61724689875996"/>
  </r>
  <r>
    <x v="0"/>
    <x v="0"/>
    <x v="0"/>
    <x v="0"/>
    <x v="0"/>
    <x v="3"/>
    <x v="1"/>
    <s v="DK_MAM_Had_DEC_Engine_LO"/>
    <x v="8"/>
    <x v="8"/>
    <n v="2.97085500867014"/>
    <n v="180.727013027433"/>
    <n v="650.61724689875996"/>
  </r>
  <r>
    <x v="0"/>
    <x v="0"/>
    <x v="0"/>
    <x v="0"/>
    <x v="0"/>
    <x v="3"/>
    <x v="1"/>
    <s v="DK_MAM_Had_DEC_Engine_LO"/>
    <x v="8"/>
    <x v="9"/>
    <n v="2.97085500867014"/>
    <n v="180.727013027433"/>
    <n v="650.61724689875996"/>
  </r>
  <r>
    <x v="0"/>
    <x v="0"/>
    <x v="0"/>
    <x v="0"/>
    <x v="0"/>
    <x v="3"/>
    <x v="1"/>
    <s v="DK_MAM_Had_DEC_Engine_LO"/>
    <x v="8"/>
    <x v="10"/>
    <n v="2.97085500867014"/>
    <n v="180.727013027433"/>
    <n v="650.61724689875996"/>
  </r>
  <r>
    <x v="0"/>
    <x v="0"/>
    <x v="0"/>
    <x v="0"/>
    <x v="0"/>
    <x v="3"/>
    <x v="1"/>
    <s v="DK_MAM_Had_DEC_Engine_LO"/>
    <x v="8"/>
    <x v="11"/>
    <n v="2.97085500867014"/>
    <n v="180.727013027433"/>
    <n v="650.61724689875996"/>
  </r>
  <r>
    <x v="0"/>
    <x v="0"/>
    <x v="0"/>
    <x v="0"/>
    <x v="0"/>
    <x v="3"/>
    <x v="1"/>
    <s v="DK_MAM_Had_DEC_Engine_LO"/>
    <x v="8"/>
    <x v="0"/>
    <n v="2.97085500867014"/>
    <n v="180.727013027433"/>
    <n v="650.61724689875996"/>
  </r>
  <r>
    <x v="0"/>
    <x v="0"/>
    <x v="0"/>
    <x v="0"/>
    <x v="0"/>
    <x v="3"/>
    <x v="1"/>
    <s v="DK_MAM_Had_DEC_Engine_LO"/>
    <x v="8"/>
    <x v="1"/>
    <n v="2.97085500867014"/>
    <n v="180.727013027433"/>
    <n v="650.61724689875996"/>
  </r>
  <r>
    <x v="0"/>
    <x v="0"/>
    <x v="0"/>
    <x v="0"/>
    <x v="0"/>
    <x v="3"/>
    <x v="1"/>
    <s v="DK_MAM_Had_DEC_Engine_LO"/>
    <x v="8"/>
    <x v="2"/>
    <n v="2.97085500867014"/>
    <n v="180.727013027433"/>
    <n v="650.61724689875996"/>
  </r>
  <r>
    <x v="0"/>
    <x v="0"/>
    <x v="0"/>
    <x v="0"/>
    <x v="0"/>
    <x v="3"/>
    <x v="1"/>
    <s v="DK_MAM_Had_DEC_Engine_LO"/>
    <x v="8"/>
    <x v="3"/>
    <n v="2.97085500867014"/>
    <n v="180.727013027433"/>
    <n v="650.61724689875996"/>
  </r>
  <r>
    <x v="0"/>
    <x v="0"/>
    <x v="0"/>
    <x v="0"/>
    <x v="0"/>
    <x v="3"/>
    <x v="1"/>
    <s v="DK_MAM_Had_DEC_Engine_LO"/>
    <x v="8"/>
    <x v="4"/>
    <n v="2.97085500867014"/>
    <n v="180.727013027433"/>
    <n v="650.61724689875996"/>
  </r>
  <r>
    <x v="0"/>
    <x v="0"/>
    <x v="0"/>
    <x v="0"/>
    <x v="0"/>
    <x v="3"/>
    <x v="1"/>
    <s v="DK_MAM_Had_DEC_Engine_LO"/>
    <x v="9"/>
    <x v="5"/>
    <n v="2.97085500867014"/>
    <n v="180.727013027433"/>
    <n v="650.61724689875996"/>
  </r>
  <r>
    <x v="0"/>
    <x v="0"/>
    <x v="0"/>
    <x v="0"/>
    <x v="0"/>
    <x v="3"/>
    <x v="1"/>
    <s v="DK_MAM_Had_DEC_Engine_LO"/>
    <x v="9"/>
    <x v="6"/>
    <n v="2.97085500867014"/>
    <n v="180.727013027433"/>
    <n v="650.61724689875996"/>
  </r>
  <r>
    <x v="0"/>
    <x v="0"/>
    <x v="0"/>
    <x v="0"/>
    <x v="0"/>
    <x v="3"/>
    <x v="1"/>
    <s v="DK_MAM_Had_DEC_Engine_LO"/>
    <x v="9"/>
    <x v="7"/>
    <n v="2.97085500867014"/>
    <n v="180.727013027433"/>
    <n v="650.61724689875996"/>
  </r>
  <r>
    <x v="0"/>
    <x v="0"/>
    <x v="0"/>
    <x v="0"/>
    <x v="0"/>
    <x v="3"/>
    <x v="1"/>
    <s v="DK_MAM_Had_DEC_Engine_LO"/>
    <x v="9"/>
    <x v="8"/>
    <n v="2.97085500867014"/>
    <n v="180.727013027433"/>
    <n v="650.61724689875996"/>
  </r>
  <r>
    <x v="0"/>
    <x v="0"/>
    <x v="0"/>
    <x v="0"/>
    <x v="0"/>
    <x v="3"/>
    <x v="1"/>
    <s v="DK_MAM_Had_DEC_Engine_LO"/>
    <x v="9"/>
    <x v="9"/>
    <n v="2.97085500867014"/>
    <n v="180.727013027433"/>
    <n v="650.61724689875996"/>
  </r>
  <r>
    <x v="0"/>
    <x v="0"/>
    <x v="0"/>
    <x v="0"/>
    <x v="0"/>
    <x v="3"/>
    <x v="1"/>
    <s v="DK_MAM_Had_DEC_Engine_LO"/>
    <x v="9"/>
    <x v="10"/>
    <n v="2.97085500867014"/>
    <n v="180.727013027433"/>
    <n v="650.61724689875996"/>
  </r>
  <r>
    <x v="0"/>
    <x v="0"/>
    <x v="0"/>
    <x v="0"/>
    <x v="0"/>
    <x v="3"/>
    <x v="1"/>
    <s v="DK_MAM_Had_DEC_Engine_LO"/>
    <x v="9"/>
    <x v="11"/>
    <n v="2.97085500867014"/>
    <n v="180.727013027433"/>
    <n v="650.61724689875996"/>
  </r>
  <r>
    <x v="0"/>
    <x v="0"/>
    <x v="0"/>
    <x v="0"/>
    <x v="0"/>
    <x v="3"/>
    <x v="1"/>
    <s v="DK_MAM_Had_DEC_Engine_LO"/>
    <x v="9"/>
    <x v="0"/>
    <n v="2.97085500867014"/>
    <n v="180.727013027433"/>
    <n v="650.61724689875996"/>
  </r>
  <r>
    <x v="0"/>
    <x v="0"/>
    <x v="0"/>
    <x v="0"/>
    <x v="0"/>
    <x v="3"/>
    <x v="1"/>
    <s v="DK_MAM_Had_DEC_Engine_LO"/>
    <x v="9"/>
    <x v="1"/>
    <n v="2.97085500867014"/>
    <n v="180.727013027433"/>
    <n v="650.61724689875996"/>
  </r>
  <r>
    <x v="0"/>
    <x v="0"/>
    <x v="0"/>
    <x v="0"/>
    <x v="0"/>
    <x v="3"/>
    <x v="1"/>
    <s v="DK_MAM_Had_DEC_Engine_LO"/>
    <x v="9"/>
    <x v="2"/>
    <n v="2.97085500867014"/>
    <n v="180.727013027433"/>
    <n v="650.61724689875996"/>
  </r>
  <r>
    <x v="0"/>
    <x v="0"/>
    <x v="0"/>
    <x v="0"/>
    <x v="0"/>
    <x v="3"/>
    <x v="1"/>
    <s v="DK_MAM_Had_DEC_Engine_LO"/>
    <x v="9"/>
    <x v="3"/>
    <n v="2.97085500867014"/>
    <n v="180.727013027433"/>
    <n v="650.61724689875996"/>
  </r>
  <r>
    <x v="0"/>
    <x v="0"/>
    <x v="0"/>
    <x v="0"/>
    <x v="0"/>
    <x v="3"/>
    <x v="1"/>
    <s v="DK_MAM_Had_DEC_Engine_LO"/>
    <x v="9"/>
    <x v="4"/>
    <n v="2.97085500867014"/>
    <n v="180.727013027433"/>
    <n v="650.61724689875996"/>
  </r>
  <r>
    <x v="0"/>
    <x v="0"/>
    <x v="0"/>
    <x v="0"/>
    <x v="0"/>
    <x v="3"/>
    <x v="1"/>
    <s v="DK_MAM_Had_DEC_Engine_LO"/>
    <x v="10"/>
    <x v="5"/>
    <n v="2.97085500867014"/>
    <n v="180.727013027433"/>
    <n v="650.61724689875996"/>
  </r>
  <r>
    <x v="0"/>
    <x v="0"/>
    <x v="0"/>
    <x v="0"/>
    <x v="0"/>
    <x v="3"/>
    <x v="1"/>
    <s v="DK_MAM_Had_DEC_Engine_LO"/>
    <x v="10"/>
    <x v="6"/>
    <n v="2.97085500867014"/>
    <n v="180.727013027433"/>
    <n v="650.61724689875996"/>
  </r>
  <r>
    <x v="0"/>
    <x v="0"/>
    <x v="0"/>
    <x v="0"/>
    <x v="0"/>
    <x v="3"/>
    <x v="1"/>
    <s v="DK_MAM_Had_DEC_Engine_LO"/>
    <x v="10"/>
    <x v="7"/>
    <n v="2.97085500867014"/>
    <n v="180.727013027433"/>
    <n v="650.61724689875996"/>
  </r>
  <r>
    <x v="0"/>
    <x v="0"/>
    <x v="0"/>
    <x v="0"/>
    <x v="0"/>
    <x v="3"/>
    <x v="1"/>
    <s v="DK_MAM_Had_DEC_Engine_LO"/>
    <x v="10"/>
    <x v="8"/>
    <n v="2.97085500867014"/>
    <n v="180.727013027433"/>
    <n v="650.61724689875996"/>
  </r>
  <r>
    <x v="0"/>
    <x v="0"/>
    <x v="0"/>
    <x v="0"/>
    <x v="0"/>
    <x v="3"/>
    <x v="1"/>
    <s v="DK_MAM_Had_DEC_Engine_LO"/>
    <x v="10"/>
    <x v="9"/>
    <n v="2.97085500867014"/>
    <n v="180.727013027433"/>
    <n v="650.61724689875996"/>
  </r>
  <r>
    <x v="0"/>
    <x v="0"/>
    <x v="0"/>
    <x v="0"/>
    <x v="0"/>
    <x v="3"/>
    <x v="1"/>
    <s v="DK_MAM_Had_DEC_Engine_LO"/>
    <x v="10"/>
    <x v="10"/>
    <n v="2.97085500867014"/>
    <n v="180.727013027433"/>
    <n v="650.61724689875996"/>
  </r>
  <r>
    <x v="0"/>
    <x v="0"/>
    <x v="0"/>
    <x v="0"/>
    <x v="0"/>
    <x v="3"/>
    <x v="1"/>
    <s v="DK_MAM_Had_DEC_Engine_LO"/>
    <x v="10"/>
    <x v="11"/>
    <n v="2.97085500867014"/>
    <n v="180.727013027433"/>
    <n v="650.61724689875996"/>
  </r>
  <r>
    <x v="0"/>
    <x v="0"/>
    <x v="0"/>
    <x v="0"/>
    <x v="0"/>
    <x v="3"/>
    <x v="1"/>
    <s v="DK_MAM_Had_DEC_Engine_LO"/>
    <x v="10"/>
    <x v="0"/>
    <n v="2.97085500867014"/>
    <n v="180.727013027433"/>
    <n v="650.61724689875996"/>
  </r>
  <r>
    <x v="0"/>
    <x v="0"/>
    <x v="0"/>
    <x v="0"/>
    <x v="0"/>
    <x v="3"/>
    <x v="1"/>
    <s v="DK_MAM_Had_DEC_Engine_LO"/>
    <x v="10"/>
    <x v="1"/>
    <n v="2.97085500867014"/>
    <n v="180.727013027433"/>
    <n v="650.61724689875996"/>
  </r>
  <r>
    <x v="0"/>
    <x v="0"/>
    <x v="0"/>
    <x v="0"/>
    <x v="0"/>
    <x v="3"/>
    <x v="1"/>
    <s v="DK_MAM_Had_DEC_Engine_LO"/>
    <x v="10"/>
    <x v="2"/>
    <n v="2.97085500867014"/>
    <n v="180.727013027433"/>
    <n v="650.61724689875996"/>
  </r>
  <r>
    <x v="0"/>
    <x v="0"/>
    <x v="0"/>
    <x v="0"/>
    <x v="0"/>
    <x v="3"/>
    <x v="1"/>
    <s v="DK_MAM_Had_DEC_Engine_LO"/>
    <x v="10"/>
    <x v="3"/>
    <n v="2.97085500867014"/>
    <n v="180.727013027433"/>
    <n v="650.61724689875996"/>
  </r>
  <r>
    <x v="0"/>
    <x v="0"/>
    <x v="0"/>
    <x v="0"/>
    <x v="0"/>
    <x v="3"/>
    <x v="1"/>
    <s v="DK_MAM_Had_DEC_Engine_LO"/>
    <x v="10"/>
    <x v="4"/>
    <n v="2.97085500867014"/>
    <n v="180.727013027433"/>
    <n v="650.61724689875996"/>
  </r>
  <r>
    <x v="0"/>
    <x v="0"/>
    <x v="0"/>
    <x v="0"/>
    <x v="0"/>
    <x v="3"/>
    <x v="1"/>
    <s v="DK_MAM_Had_DEC_Engine_LO"/>
    <x v="11"/>
    <x v="5"/>
    <n v="2.97085500867014"/>
    <n v="180.727013027433"/>
    <n v="650.61724689875996"/>
  </r>
  <r>
    <x v="0"/>
    <x v="0"/>
    <x v="0"/>
    <x v="0"/>
    <x v="0"/>
    <x v="3"/>
    <x v="1"/>
    <s v="DK_MAM_Had_DEC_Engine_LO"/>
    <x v="11"/>
    <x v="6"/>
    <n v="2.97085500867014"/>
    <n v="180.727013027433"/>
    <n v="650.61724689875996"/>
  </r>
  <r>
    <x v="0"/>
    <x v="0"/>
    <x v="0"/>
    <x v="0"/>
    <x v="0"/>
    <x v="3"/>
    <x v="1"/>
    <s v="DK_MAM_Had_DEC_Engine_LO"/>
    <x v="11"/>
    <x v="7"/>
    <n v="2.97085500867014"/>
    <n v="180.727013027433"/>
    <n v="650.61724689875996"/>
  </r>
  <r>
    <x v="0"/>
    <x v="0"/>
    <x v="0"/>
    <x v="0"/>
    <x v="0"/>
    <x v="3"/>
    <x v="1"/>
    <s v="DK_MAM_Had_DEC_Engine_LO"/>
    <x v="11"/>
    <x v="8"/>
    <n v="2.97085500867014"/>
    <n v="180.727013027433"/>
    <n v="650.61724689875996"/>
  </r>
  <r>
    <x v="0"/>
    <x v="0"/>
    <x v="0"/>
    <x v="0"/>
    <x v="0"/>
    <x v="3"/>
    <x v="1"/>
    <s v="DK_MAM_Had_DEC_Engine_LO"/>
    <x v="11"/>
    <x v="9"/>
    <n v="2.97085500867014"/>
    <n v="180.727013027433"/>
    <n v="650.61724689875996"/>
  </r>
  <r>
    <x v="0"/>
    <x v="0"/>
    <x v="0"/>
    <x v="0"/>
    <x v="0"/>
    <x v="3"/>
    <x v="1"/>
    <s v="DK_MAM_Had_DEC_Engine_LO"/>
    <x v="11"/>
    <x v="10"/>
    <n v="2.97085500867014"/>
    <n v="180.727013027433"/>
    <n v="650.61724689875996"/>
  </r>
  <r>
    <x v="0"/>
    <x v="0"/>
    <x v="0"/>
    <x v="0"/>
    <x v="0"/>
    <x v="3"/>
    <x v="1"/>
    <s v="DK_MAM_Had_DEC_Engine_LO"/>
    <x v="11"/>
    <x v="11"/>
    <n v="2.97085500867014"/>
    <n v="180.727013027433"/>
    <n v="650.61724689875996"/>
  </r>
  <r>
    <x v="0"/>
    <x v="0"/>
    <x v="0"/>
    <x v="0"/>
    <x v="0"/>
    <x v="3"/>
    <x v="1"/>
    <s v="DK_MAM_Had_DEC_Engine_LO"/>
    <x v="11"/>
    <x v="0"/>
    <n v="2.97085500867014"/>
    <n v="180.727013027433"/>
    <n v="650.61724689875996"/>
  </r>
  <r>
    <x v="0"/>
    <x v="0"/>
    <x v="0"/>
    <x v="0"/>
    <x v="0"/>
    <x v="3"/>
    <x v="1"/>
    <s v="DK_MAM_Had_DEC_Engine_LO"/>
    <x v="11"/>
    <x v="1"/>
    <n v="2.97085500867014"/>
    <n v="180.727013027433"/>
    <n v="650.61724689875996"/>
  </r>
  <r>
    <x v="0"/>
    <x v="0"/>
    <x v="0"/>
    <x v="0"/>
    <x v="0"/>
    <x v="3"/>
    <x v="1"/>
    <s v="DK_MAM_Had_DEC_Engine_LO"/>
    <x v="11"/>
    <x v="2"/>
    <n v="2.97085500867014"/>
    <n v="180.727013027433"/>
    <n v="650.61724689875996"/>
  </r>
  <r>
    <x v="0"/>
    <x v="0"/>
    <x v="0"/>
    <x v="0"/>
    <x v="0"/>
    <x v="3"/>
    <x v="1"/>
    <s v="DK_MAM_Had_DEC_Engine_LO"/>
    <x v="11"/>
    <x v="3"/>
    <n v="2.97085500867014"/>
    <n v="180.727013027433"/>
    <n v="650.61724689875996"/>
  </r>
  <r>
    <x v="0"/>
    <x v="0"/>
    <x v="0"/>
    <x v="0"/>
    <x v="0"/>
    <x v="3"/>
    <x v="1"/>
    <s v="DK_MAM_Had_DEC_Engine_LO"/>
    <x v="11"/>
    <x v="4"/>
    <n v="2.97085500867014"/>
    <n v="180.727013027433"/>
    <n v="650.61724689875996"/>
  </r>
  <r>
    <x v="0"/>
    <x v="0"/>
    <x v="0"/>
    <x v="0"/>
    <x v="0"/>
    <x v="3"/>
    <x v="1"/>
    <s v="DK_MAM_Hammel_DEC_Boiler_LO"/>
    <x v="0"/>
    <x v="5"/>
    <n v="4.5021186440678003"/>
    <n v="273.87888418079098"/>
    <n v="985.96398305084801"/>
  </r>
  <r>
    <x v="0"/>
    <x v="0"/>
    <x v="0"/>
    <x v="0"/>
    <x v="0"/>
    <x v="3"/>
    <x v="1"/>
    <s v="DK_MAM_Hammel_DEC_Boiler_LO"/>
    <x v="0"/>
    <x v="6"/>
    <n v="4.5021186440678003"/>
    <n v="273.87888418079098"/>
    <n v="985.96398305084801"/>
  </r>
  <r>
    <x v="0"/>
    <x v="0"/>
    <x v="0"/>
    <x v="0"/>
    <x v="0"/>
    <x v="3"/>
    <x v="1"/>
    <s v="DK_MAM_Hammel_DEC_Boiler_LO"/>
    <x v="0"/>
    <x v="7"/>
    <n v="4.5021186440678003"/>
    <n v="273.87888418079098"/>
    <n v="985.96398305084801"/>
  </r>
  <r>
    <x v="0"/>
    <x v="0"/>
    <x v="0"/>
    <x v="0"/>
    <x v="0"/>
    <x v="3"/>
    <x v="1"/>
    <s v="DK_MAM_Hammel_DEC_Boiler_LO"/>
    <x v="0"/>
    <x v="8"/>
    <n v="4.5021186440678003"/>
    <n v="273.87888418079098"/>
    <n v="985.96398305084801"/>
  </r>
  <r>
    <x v="0"/>
    <x v="0"/>
    <x v="0"/>
    <x v="0"/>
    <x v="0"/>
    <x v="3"/>
    <x v="1"/>
    <s v="DK_MAM_Hammel_DEC_Boiler_LO"/>
    <x v="0"/>
    <x v="9"/>
    <n v="4.5021186440678003"/>
    <n v="273.87888418079098"/>
    <n v="985.96398305084801"/>
  </r>
  <r>
    <x v="0"/>
    <x v="0"/>
    <x v="0"/>
    <x v="0"/>
    <x v="0"/>
    <x v="3"/>
    <x v="1"/>
    <s v="DK_MAM_Hammel_DEC_Boiler_LO"/>
    <x v="0"/>
    <x v="10"/>
    <n v="4.5021186440678003"/>
    <n v="273.87888418079098"/>
    <n v="985.96398305084801"/>
  </r>
  <r>
    <x v="0"/>
    <x v="0"/>
    <x v="0"/>
    <x v="0"/>
    <x v="0"/>
    <x v="3"/>
    <x v="1"/>
    <s v="DK_MAM_Hammel_DEC_Boiler_LO"/>
    <x v="0"/>
    <x v="11"/>
    <n v="4.5021186440678003"/>
    <n v="273.87888418079098"/>
    <n v="985.96398305084801"/>
  </r>
  <r>
    <x v="0"/>
    <x v="0"/>
    <x v="0"/>
    <x v="0"/>
    <x v="0"/>
    <x v="3"/>
    <x v="1"/>
    <s v="DK_MAM_Hammel_DEC_Boiler_LO"/>
    <x v="0"/>
    <x v="0"/>
    <n v="4.5021186440678003"/>
    <n v="273.87888418079098"/>
    <n v="985.96398305084801"/>
  </r>
  <r>
    <x v="0"/>
    <x v="0"/>
    <x v="0"/>
    <x v="0"/>
    <x v="0"/>
    <x v="3"/>
    <x v="1"/>
    <s v="DK_MAM_Hammel_DEC_Boiler_LO"/>
    <x v="0"/>
    <x v="1"/>
    <n v="4.5021186440678003"/>
    <n v="273.87888418079098"/>
    <n v="985.96398305084801"/>
  </r>
  <r>
    <x v="0"/>
    <x v="0"/>
    <x v="0"/>
    <x v="0"/>
    <x v="0"/>
    <x v="3"/>
    <x v="1"/>
    <s v="DK_MAM_Hammel_DEC_Boiler_LO"/>
    <x v="0"/>
    <x v="2"/>
    <n v="4.5021186440678003"/>
    <n v="273.87888418079098"/>
    <n v="985.96398305084801"/>
  </r>
  <r>
    <x v="0"/>
    <x v="0"/>
    <x v="0"/>
    <x v="0"/>
    <x v="0"/>
    <x v="3"/>
    <x v="1"/>
    <s v="DK_MAM_Hammel_DEC_Boiler_LO"/>
    <x v="0"/>
    <x v="3"/>
    <n v="4.5021186440678003"/>
    <n v="273.87888418079098"/>
    <n v="985.96398305084801"/>
  </r>
  <r>
    <x v="0"/>
    <x v="0"/>
    <x v="0"/>
    <x v="0"/>
    <x v="0"/>
    <x v="3"/>
    <x v="1"/>
    <s v="DK_MAM_Hammel_DEC_Boiler_LO"/>
    <x v="0"/>
    <x v="4"/>
    <n v="4.5021186440678003"/>
    <n v="273.87888418079098"/>
    <n v="985.96398305084801"/>
  </r>
  <r>
    <x v="0"/>
    <x v="0"/>
    <x v="0"/>
    <x v="0"/>
    <x v="0"/>
    <x v="3"/>
    <x v="1"/>
    <s v="DK_MAM_Hammel_DEC_Boiler_LO"/>
    <x v="1"/>
    <x v="5"/>
    <n v="4.5021186440678003"/>
    <n v="273.87888418079098"/>
    <n v="985.96398305084801"/>
  </r>
  <r>
    <x v="0"/>
    <x v="0"/>
    <x v="0"/>
    <x v="0"/>
    <x v="0"/>
    <x v="3"/>
    <x v="1"/>
    <s v="DK_MAM_Hammel_DEC_Boiler_LO"/>
    <x v="1"/>
    <x v="6"/>
    <n v="4.5021186440678003"/>
    <n v="273.87888418079098"/>
    <n v="985.96398305084801"/>
  </r>
  <r>
    <x v="0"/>
    <x v="0"/>
    <x v="0"/>
    <x v="0"/>
    <x v="0"/>
    <x v="3"/>
    <x v="1"/>
    <s v="DK_MAM_Hammel_DEC_Boiler_LO"/>
    <x v="1"/>
    <x v="7"/>
    <n v="4.5021186440678003"/>
    <n v="273.87888418079098"/>
    <n v="985.96398305084801"/>
  </r>
  <r>
    <x v="0"/>
    <x v="0"/>
    <x v="0"/>
    <x v="0"/>
    <x v="0"/>
    <x v="3"/>
    <x v="1"/>
    <s v="DK_MAM_Hammel_DEC_Boiler_LO"/>
    <x v="1"/>
    <x v="8"/>
    <n v="4.5021186440678003"/>
    <n v="273.87888418079098"/>
    <n v="985.96398305084801"/>
  </r>
  <r>
    <x v="0"/>
    <x v="0"/>
    <x v="0"/>
    <x v="0"/>
    <x v="0"/>
    <x v="3"/>
    <x v="1"/>
    <s v="DK_MAM_Hammel_DEC_Boiler_LO"/>
    <x v="1"/>
    <x v="9"/>
    <n v="4.5021186440678003"/>
    <n v="273.87888418079098"/>
    <n v="985.96398305084801"/>
  </r>
  <r>
    <x v="0"/>
    <x v="0"/>
    <x v="0"/>
    <x v="0"/>
    <x v="0"/>
    <x v="3"/>
    <x v="1"/>
    <s v="DK_MAM_Hammel_DEC_Boiler_LO"/>
    <x v="1"/>
    <x v="10"/>
    <n v="4.5021186440678003"/>
    <n v="273.87888418079098"/>
    <n v="985.96398305084801"/>
  </r>
  <r>
    <x v="0"/>
    <x v="0"/>
    <x v="0"/>
    <x v="0"/>
    <x v="0"/>
    <x v="3"/>
    <x v="1"/>
    <s v="DK_MAM_Hammel_DEC_Boiler_LO"/>
    <x v="1"/>
    <x v="11"/>
    <n v="4.5021186440678003"/>
    <n v="273.87888418079098"/>
    <n v="985.96398305084801"/>
  </r>
  <r>
    <x v="0"/>
    <x v="0"/>
    <x v="0"/>
    <x v="0"/>
    <x v="0"/>
    <x v="3"/>
    <x v="1"/>
    <s v="DK_MAM_Hammel_DEC_Boiler_LO"/>
    <x v="1"/>
    <x v="0"/>
    <n v="4.5021186440678003"/>
    <n v="273.87888418079098"/>
    <n v="985.96398305084801"/>
  </r>
  <r>
    <x v="0"/>
    <x v="0"/>
    <x v="0"/>
    <x v="0"/>
    <x v="0"/>
    <x v="3"/>
    <x v="1"/>
    <s v="DK_MAM_Hammel_DEC_Boiler_LO"/>
    <x v="1"/>
    <x v="1"/>
    <n v="4.5021186440678003"/>
    <n v="273.87888418079098"/>
    <n v="985.96398305084801"/>
  </r>
  <r>
    <x v="0"/>
    <x v="0"/>
    <x v="0"/>
    <x v="0"/>
    <x v="0"/>
    <x v="3"/>
    <x v="1"/>
    <s v="DK_MAM_Hammel_DEC_Boiler_LO"/>
    <x v="1"/>
    <x v="2"/>
    <n v="4.5021186440678003"/>
    <n v="273.87888418079098"/>
    <n v="985.96398305084801"/>
  </r>
  <r>
    <x v="0"/>
    <x v="0"/>
    <x v="0"/>
    <x v="0"/>
    <x v="0"/>
    <x v="3"/>
    <x v="1"/>
    <s v="DK_MAM_Hammel_DEC_Boiler_LO"/>
    <x v="1"/>
    <x v="3"/>
    <n v="4.5021186440678003"/>
    <n v="273.87888418079098"/>
    <n v="985.96398305084801"/>
  </r>
  <r>
    <x v="0"/>
    <x v="0"/>
    <x v="0"/>
    <x v="0"/>
    <x v="0"/>
    <x v="3"/>
    <x v="1"/>
    <s v="DK_MAM_Hammel_DEC_Boiler_LO"/>
    <x v="1"/>
    <x v="4"/>
    <n v="4.5021186440678003"/>
    <n v="273.87888418079098"/>
    <n v="985.96398305084801"/>
  </r>
  <r>
    <x v="0"/>
    <x v="0"/>
    <x v="0"/>
    <x v="0"/>
    <x v="0"/>
    <x v="3"/>
    <x v="1"/>
    <s v="DK_MAM_Hammel_DEC_Boiler_LO"/>
    <x v="2"/>
    <x v="5"/>
    <n v="4.5021186440678003"/>
    <n v="273.87888418079098"/>
    <n v="985.96398305084801"/>
  </r>
  <r>
    <x v="0"/>
    <x v="0"/>
    <x v="0"/>
    <x v="0"/>
    <x v="0"/>
    <x v="3"/>
    <x v="1"/>
    <s v="DK_MAM_Hammel_DEC_Boiler_LO"/>
    <x v="2"/>
    <x v="6"/>
    <n v="4.5021186440678003"/>
    <n v="273.87888418079098"/>
    <n v="985.96398305084801"/>
  </r>
  <r>
    <x v="0"/>
    <x v="0"/>
    <x v="0"/>
    <x v="0"/>
    <x v="0"/>
    <x v="3"/>
    <x v="1"/>
    <s v="DK_MAM_Hammel_DEC_Boiler_LO"/>
    <x v="2"/>
    <x v="7"/>
    <n v="4.5021186440678003"/>
    <n v="273.87888418079098"/>
    <n v="985.96398305084801"/>
  </r>
  <r>
    <x v="0"/>
    <x v="0"/>
    <x v="0"/>
    <x v="0"/>
    <x v="0"/>
    <x v="3"/>
    <x v="1"/>
    <s v="DK_MAM_Hammel_DEC_Boiler_LO"/>
    <x v="2"/>
    <x v="8"/>
    <n v="4.5021186440678003"/>
    <n v="273.87888418079098"/>
    <n v="985.96398305084801"/>
  </r>
  <r>
    <x v="0"/>
    <x v="0"/>
    <x v="0"/>
    <x v="0"/>
    <x v="0"/>
    <x v="3"/>
    <x v="1"/>
    <s v="DK_MAM_Hammel_DEC_Boiler_LO"/>
    <x v="2"/>
    <x v="9"/>
    <n v="4.5021186440678003"/>
    <n v="273.87888418079098"/>
    <n v="985.96398305084801"/>
  </r>
  <r>
    <x v="0"/>
    <x v="0"/>
    <x v="0"/>
    <x v="0"/>
    <x v="0"/>
    <x v="3"/>
    <x v="1"/>
    <s v="DK_MAM_Hammel_DEC_Boiler_LO"/>
    <x v="2"/>
    <x v="10"/>
    <n v="4.5021186440678003"/>
    <n v="273.87888418079098"/>
    <n v="985.96398305084801"/>
  </r>
  <r>
    <x v="0"/>
    <x v="0"/>
    <x v="0"/>
    <x v="0"/>
    <x v="0"/>
    <x v="3"/>
    <x v="1"/>
    <s v="DK_MAM_Hammel_DEC_Boiler_LO"/>
    <x v="2"/>
    <x v="11"/>
    <n v="4.5021186440678003"/>
    <n v="273.87888418079098"/>
    <n v="985.96398305084801"/>
  </r>
  <r>
    <x v="0"/>
    <x v="0"/>
    <x v="0"/>
    <x v="0"/>
    <x v="0"/>
    <x v="3"/>
    <x v="1"/>
    <s v="DK_MAM_Hammel_DEC_Boiler_LO"/>
    <x v="2"/>
    <x v="0"/>
    <n v="4.5021186440678003"/>
    <n v="273.87888418079098"/>
    <n v="985.96398305084801"/>
  </r>
  <r>
    <x v="0"/>
    <x v="0"/>
    <x v="0"/>
    <x v="0"/>
    <x v="0"/>
    <x v="3"/>
    <x v="1"/>
    <s v="DK_MAM_Hammel_DEC_Boiler_LO"/>
    <x v="2"/>
    <x v="1"/>
    <n v="4.5021186440678003"/>
    <n v="273.87888418079098"/>
    <n v="985.96398305084801"/>
  </r>
  <r>
    <x v="0"/>
    <x v="0"/>
    <x v="0"/>
    <x v="0"/>
    <x v="0"/>
    <x v="3"/>
    <x v="1"/>
    <s v="DK_MAM_Hammel_DEC_Boiler_LO"/>
    <x v="2"/>
    <x v="2"/>
    <n v="4.5021186440678003"/>
    <n v="273.87888418079098"/>
    <n v="985.96398305084801"/>
  </r>
  <r>
    <x v="0"/>
    <x v="0"/>
    <x v="0"/>
    <x v="0"/>
    <x v="0"/>
    <x v="3"/>
    <x v="1"/>
    <s v="DK_MAM_Hammel_DEC_Boiler_LO"/>
    <x v="2"/>
    <x v="3"/>
    <n v="4.5021186440678003"/>
    <n v="273.87888418079098"/>
    <n v="985.96398305084801"/>
  </r>
  <r>
    <x v="0"/>
    <x v="0"/>
    <x v="0"/>
    <x v="0"/>
    <x v="0"/>
    <x v="3"/>
    <x v="1"/>
    <s v="DK_MAM_Hammel_DEC_Boiler_LO"/>
    <x v="2"/>
    <x v="4"/>
    <n v="4.5021186440678003"/>
    <n v="273.87888418079098"/>
    <n v="985.96398305084801"/>
  </r>
  <r>
    <x v="0"/>
    <x v="0"/>
    <x v="0"/>
    <x v="0"/>
    <x v="0"/>
    <x v="3"/>
    <x v="1"/>
    <s v="DK_MAM_Hammel_DEC_Boiler_LO"/>
    <x v="3"/>
    <x v="5"/>
    <n v="4.5021186440678003"/>
    <n v="273.87888418079098"/>
    <n v="985.96398305084801"/>
  </r>
  <r>
    <x v="0"/>
    <x v="0"/>
    <x v="0"/>
    <x v="0"/>
    <x v="0"/>
    <x v="3"/>
    <x v="1"/>
    <s v="DK_MAM_Hammel_DEC_Boiler_LO"/>
    <x v="3"/>
    <x v="6"/>
    <n v="4.5021186440678003"/>
    <n v="273.87888418079098"/>
    <n v="985.96398305084801"/>
  </r>
  <r>
    <x v="0"/>
    <x v="0"/>
    <x v="0"/>
    <x v="0"/>
    <x v="0"/>
    <x v="3"/>
    <x v="1"/>
    <s v="DK_MAM_Hammel_DEC_Boiler_LO"/>
    <x v="3"/>
    <x v="7"/>
    <n v="4.5021186440678003"/>
    <n v="273.87888418079098"/>
    <n v="985.96398305084801"/>
  </r>
  <r>
    <x v="0"/>
    <x v="0"/>
    <x v="0"/>
    <x v="0"/>
    <x v="0"/>
    <x v="3"/>
    <x v="1"/>
    <s v="DK_MAM_Hammel_DEC_Boiler_LO"/>
    <x v="3"/>
    <x v="8"/>
    <n v="4.5021186440678003"/>
    <n v="273.87888418079098"/>
    <n v="985.96398305084801"/>
  </r>
  <r>
    <x v="0"/>
    <x v="0"/>
    <x v="0"/>
    <x v="0"/>
    <x v="0"/>
    <x v="3"/>
    <x v="1"/>
    <s v="DK_MAM_Hammel_DEC_Boiler_LO"/>
    <x v="3"/>
    <x v="9"/>
    <n v="4.5021186440678003"/>
    <n v="273.87888418079098"/>
    <n v="985.96398305084801"/>
  </r>
  <r>
    <x v="0"/>
    <x v="0"/>
    <x v="0"/>
    <x v="0"/>
    <x v="0"/>
    <x v="3"/>
    <x v="1"/>
    <s v="DK_MAM_Hammel_DEC_Boiler_LO"/>
    <x v="3"/>
    <x v="10"/>
    <n v="4.5021186440678003"/>
    <n v="273.87888418079098"/>
    <n v="985.96398305084801"/>
  </r>
  <r>
    <x v="0"/>
    <x v="0"/>
    <x v="0"/>
    <x v="0"/>
    <x v="0"/>
    <x v="3"/>
    <x v="1"/>
    <s v="DK_MAM_Hammel_DEC_Boiler_LO"/>
    <x v="3"/>
    <x v="11"/>
    <n v="4.5021186440678003"/>
    <n v="273.87888418079098"/>
    <n v="985.96398305084801"/>
  </r>
  <r>
    <x v="0"/>
    <x v="0"/>
    <x v="0"/>
    <x v="0"/>
    <x v="0"/>
    <x v="3"/>
    <x v="1"/>
    <s v="DK_MAM_Hammel_DEC_Boiler_LO"/>
    <x v="3"/>
    <x v="0"/>
    <n v="4.5021186440678003"/>
    <n v="273.87888418079098"/>
    <n v="985.96398305084801"/>
  </r>
  <r>
    <x v="0"/>
    <x v="0"/>
    <x v="0"/>
    <x v="0"/>
    <x v="0"/>
    <x v="3"/>
    <x v="1"/>
    <s v="DK_MAM_Hammel_DEC_Boiler_LO"/>
    <x v="3"/>
    <x v="1"/>
    <n v="4.5021186440678003"/>
    <n v="273.87888418079098"/>
    <n v="985.96398305084801"/>
  </r>
  <r>
    <x v="0"/>
    <x v="0"/>
    <x v="0"/>
    <x v="0"/>
    <x v="0"/>
    <x v="3"/>
    <x v="1"/>
    <s v="DK_MAM_Hammel_DEC_Boiler_LO"/>
    <x v="3"/>
    <x v="2"/>
    <n v="4.5021186440678003"/>
    <n v="273.87888418079098"/>
    <n v="985.96398305084801"/>
  </r>
  <r>
    <x v="0"/>
    <x v="0"/>
    <x v="0"/>
    <x v="0"/>
    <x v="0"/>
    <x v="3"/>
    <x v="1"/>
    <s v="DK_MAM_Hammel_DEC_Boiler_LO"/>
    <x v="3"/>
    <x v="3"/>
    <n v="4.5021186440678003"/>
    <n v="273.87888418079098"/>
    <n v="985.96398305084801"/>
  </r>
  <r>
    <x v="0"/>
    <x v="0"/>
    <x v="0"/>
    <x v="0"/>
    <x v="0"/>
    <x v="3"/>
    <x v="1"/>
    <s v="DK_MAM_Hammel_DEC_Boiler_LO"/>
    <x v="3"/>
    <x v="4"/>
    <n v="4.5021186440678003"/>
    <n v="273.87888418079098"/>
    <n v="985.96398305084801"/>
  </r>
  <r>
    <x v="0"/>
    <x v="0"/>
    <x v="0"/>
    <x v="0"/>
    <x v="0"/>
    <x v="3"/>
    <x v="1"/>
    <s v="DK_MAM_Hammel_DEC_Boiler_LO"/>
    <x v="4"/>
    <x v="5"/>
    <n v="4.5021186440678003"/>
    <n v="273.87888418079098"/>
    <n v="985.96398305084801"/>
  </r>
  <r>
    <x v="0"/>
    <x v="0"/>
    <x v="0"/>
    <x v="0"/>
    <x v="0"/>
    <x v="3"/>
    <x v="1"/>
    <s v="DK_MAM_Hammel_DEC_Boiler_LO"/>
    <x v="4"/>
    <x v="6"/>
    <n v="4.5021186440678003"/>
    <n v="273.87888418079098"/>
    <n v="985.96398305084801"/>
  </r>
  <r>
    <x v="0"/>
    <x v="0"/>
    <x v="0"/>
    <x v="0"/>
    <x v="0"/>
    <x v="3"/>
    <x v="1"/>
    <s v="DK_MAM_Hammel_DEC_Boiler_LO"/>
    <x v="4"/>
    <x v="7"/>
    <n v="4.5021186440678003"/>
    <n v="273.87888418079098"/>
    <n v="985.96398305084801"/>
  </r>
  <r>
    <x v="0"/>
    <x v="0"/>
    <x v="0"/>
    <x v="0"/>
    <x v="0"/>
    <x v="3"/>
    <x v="1"/>
    <s v="DK_MAM_Hammel_DEC_Boiler_LO"/>
    <x v="4"/>
    <x v="8"/>
    <n v="4.5021186440678003"/>
    <n v="273.87888418079098"/>
    <n v="985.96398305084801"/>
  </r>
  <r>
    <x v="0"/>
    <x v="0"/>
    <x v="0"/>
    <x v="0"/>
    <x v="0"/>
    <x v="3"/>
    <x v="1"/>
    <s v="DK_MAM_Hammel_DEC_Boiler_LO"/>
    <x v="4"/>
    <x v="9"/>
    <n v="4.5021186440678003"/>
    <n v="273.87888418079098"/>
    <n v="985.96398305084801"/>
  </r>
  <r>
    <x v="0"/>
    <x v="0"/>
    <x v="0"/>
    <x v="0"/>
    <x v="0"/>
    <x v="3"/>
    <x v="1"/>
    <s v="DK_MAM_Hammel_DEC_Boiler_LO"/>
    <x v="4"/>
    <x v="10"/>
    <n v="4.5021186440678003"/>
    <n v="273.87888418079098"/>
    <n v="985.96398305084801"/>
  </r>
  <r>
    <x v="0"/>
    <x v="0"/>
    <x v="0"/>
    <x v="0"/>
    <x v="0"/>
    <x v="3"/>
    <x v="1"/>
    <s v="DK_MAM_Hammel_DEC_Boiler_LO"/>
    <x v="4"/>
    <x v="11"/>
    <n v="4.5021186440678003"/>
    <n v="273.87888418079098"/>
    <n v="985.96398305084801"/>
  </r>
  <r>
    <x v="0"/>
    <x v="0"/>
    <x v="0"/>
    <x v="0"/>
    <x v="0"/>
    <x v="3"/>
    <x v="1"/>
    <s v="DK_MAM_Hammel_DEC_Boiler_LO"/>
    <x v="4"/>
    <x v="0"/>
    <n v="4.5021186440678003"/>
    <n v="273.87888418079098"/>
    <n v="985.96398305084801"/>
  </r>
  <r>
    <x v="0"/>
    <x v="0"/>
    <x v="0"/>
    <x v="0"/>
    <x v="0"/>
    <x v="3"/>
    <x v="1"/>
    <s v="DK_MAM_Hammel_DEC_Boiler_LO"/>
    <x v="4"/>
    <x v="1"/>
    <n v="4.5021186440678003"/>
    <n v="273.87888418079098"/>
    <n v="985.96398305084801"/>
  </r>
  <r>
    <x v="0"/>
    <x v="0"/>
    <x v="0"/>
    <x v="0"/>
    <x v="0"/>
    <x v="3"/>
    <x v="1"/>
    <s v="DK_MAM_Hammel_DEC_Boiler_LO"/>
    <x v="4"/>
    <x v="2"/>
    <n v="4.5021186440678003"/>
    <n v="273.87888418079098"/>
    <n v="985.96398305084801"/>
  </r>
  <r>
    <x v="0"/>
    <x v="0"/>
    <x v="0"/>
    <x v="0"/>
    <x v="0"/>
    <x v="3"/>
    <x v="1"/>
    <s v="DK_MAM_Hammel_DEC_Boiler_LO"/>
    <x v="4"/>
    <x v="3"/>
    <n v="4.5021186440678003"/>
    <n v="273.87888418079098"/>
    <n v="985.96398305084801"/>
  </r>
  <r>
    <x v="0"/>
    <x v="0"/>
    <x v="0"/>
    <x v="0"/>
    <x v="0"/>
    <x v="3"/>
    <x v="1"/>
    <s v="DK_MAM_Hammel_DEC_Boiler_LO"/>
    <x v="4"/>
    <x v="4"/>
    <n v="4.5021186440678003"/>
    <n v="273.87888418079098"/>
    <n v="985.96398305084801"/>
  </r>
  <r>
    <x v="0"/>
    <x v="0"/>
    <x v="0"/>
    <x v="0"/>
    <x v="0"/>
    <x v="3"/>
    <x v="1"/>
    <s v="DK_MAM_Hammel_DEC_Boiler_LO"/>
    <x v="5"/>
    <x v="5"/>
    <n v="4.5021186440678003"/>
    <n v="273.87888418079098"/>
    <n v="985.96398305084801"/>
  </r>
  <r>
    <x v="0"/>
    <x v="0"/>
    <x v="0"/>
    <x v="0"/>
    <x v="0"/>
    <x v="3"/>
    <x v="1"/>
    <s v="DK_MAM_Hammel_DEC_Boiler_LO"/>
    <x v="5"/>
    <x v="6"/>
    <n v="4.5021186440678003"/>
    <n v="273.87888418079098"/>
    <n v="985.96398305084801"/>
  </r>
  <r>
    <x v="0"/>
    <x v="0"/>
    <x v="0"/>
    <x v="0"/>
    <x v="0"/>
    <x v="3"/>
    <x v="1"/>
    <s v="DK_MAM_Hammel_DEC_Boiler_LO"/>
    <x v="5"/>
    <x v="7"/>
    <n v="4.5021186440678003"/>
    <n v="273.87888418079098"/>
    <n v="985.96398305084801"/>
  </r>
  <r>
    <x v="0"/>
    <x v="0"/>
    <x v="0"/>
    <x v="0"/>
    <x v="0"/>
    <x v="3"/>
    <x v="1"/>
    <s v="DK_MAM_Hammel_DEC_Boiler_LO"/>
    <x v="5"/>
    <x v="8"/>
    <n v="4.5021186440678003"/>
    <n v="273.87888418079098"/>
    <n v="985.96398305084801"/>
  </r>
  <r>
    <x v="0"/>
    <x v="0"/>
    <x v="0"/>
    <x v="0"/>
    <x v="0"/>
    <x v="3"/>
    <x v="1"/>
    <s v="DK_MAM_Hammel_DEC_Boiler_LO"/>
    <x v="5"/>
    <x v="9"/>
    <n v="4.5021186440678003"/>
    <n v="273.87888418079098"/>
    <n v="985.96398305084801"/>
  </r>
  <r>
    <x v="0"/>
    <x v="0"/>
    <x v="0"/>
    <x v="0"/>
    <x v="0"/>
    <x v="3"/>
    <x v="1"/>
    <s v="DK_MAM_Hammel_DEC_Boiler_LO"/>
    <x v="5"/>
    <x v="10"/>
    <n v="4.5021186440678003"/>
    <n v="273.87888418079098"/>
    <n v="985.96398305084801"/>
  </r>
  <r>
    <x v="0"/>
    <x v="0"/>
    <x v="0"/>
    <x v="0"/>
    <x v="0"/>
    <x v="3"/>
    <x v="1"/>
    <s v="DK_MAM_Hammel_DEC_Boiler_LO"/>
    <x v="5"/>
    <x v="11"/>
    <n v="4.5021186440678003"/>
    <n v="273.87888418079098"/>
    <n v="985.96398305084801"/>
  </r>
  <r>
    <x v="0"/>
    <x v="0"/>
    <x v="0"/>
    <x v="0"/>
    <x v="0"/>
    <x v="3"/>
    <x v="1"/>
    <s v="DK_MAM_Hammel_DEC_Boiler_LO"/>
    <x v="5"/>
    <x v="0"/>
    <n v="4.5021186440678003"/>
    <n v="273.87888418079098"/>
    <n v="985.96398305084801"/>
  </r>
  <r>
    <x v="0"/>
    <x v="0"/>
    <x v="0"/>
    <x v="0"/>
    <x v="0"/>
    <x v="3"/>
    <x v="1"/>
    <s v="DK_MAM_Hammel_DEC_Boiler_LO"/>
    <x v="5"/>
    <x v="1"/>
    <n v="4.5021186440678003"/>
    <n v="273.87888418079098"/>
    <n v="985.96398305084801"/>
  </r>
  <r>
    <x v="0"/>
    <x v="0"/>
    <x v="0"/>
    <x v="0"/>
    <x v="0"/>
    <x v="3"/>
    <x v="1"/>
    <s v="DK_MAM_Hammel_DEC_Boiler_LO"/>
    <x v="5"/>
    <x v="2"/>
    <n v="4.5021186440678003"/>
    <n v="273.87888418079098"/>
    <n v="985.96398305084801"/>
  </r>
  <r>
    <x v="0"/>
    <x v="0"/>
    <x v="0"/>
    <x v="0"/>
    <x v="0"/>
    <x v="3"/>
    <x v="1"/>
    <s v="DK_MAM_Hammel_DEC_Boiler_LO"/>
    <x v="5"/>
    <x v="3"/>
    <n v="4.5021186440678003"/>
    <n v="273.87888418079098"/>
    <n v="985.96398305084801"/>
  </r>
  <r>
    <x v="0"/>
    <x v="0"/>
    <x v="0"/>
    <x v="0"/>
    <x v="0"/>
    <x v="3"/>
    <x v="1"/>
    <s v="DK_MAM_Hammel_DEC_Boiler_LO"/>
    <x v="5"/>
    <x v="4"/>
    <n v="4.5021186440678003"/>
    <n v="273.87888418079098"/>
    <n v="985.96398305084801"/>
  </r>
  <r>
    <x v="0"/>
    <x v="0"/>
    <x v="0"/>
    <x v="0"/>
    <x v="0"/>
    <x v="3"/>
    <x v="1"/>
    <s v="DK_MAM_Hammel_DEC_Boiler_LO"/>
    <x v="6"/>
    <x v="5"/>
    <n v="4.5021186440678003"/>
    <n v="273.87888418079098"/>
    <n v="985.96398305084801"/>
  </r>
  <r>
    <x v="0"/>
    <x v="0"/>
    <x v="0"/>
    <x v="0"/>
    <x v="0"/>
    <x v="3"/>
    <x v="1"/>
    <s v="DK_MAM_Hammel_DEC_Boiler_LO"/>
    <x v="6"/>
    <x v="6"/>
    <n v="4.5021186440678003"/>
    <n v="273.87888418079098"/>
    <n v="985.96398305084801"/>
  </r>
  <r>
    <x v="0"/>
    <x v="0"/>
    <x v="0"/>
    <x v="0"/>
    <x v="0"/>
    <x v="3"/>
    <x v="1"/>
    <s v="DK_MAM_Hammel_DEC_Boiler_LO"/>
    <x v="6"/>
    <x v="7"/>
    <n v="4.5021186440678003"/>
    <n v="273.87888418079098"/>
    <n v="985.96398305084801"/>
  </r>
  <r>
    <x v="0"/>
    <x v="0"/>
    <x v="0"/>
    <x v="0"/>
    <x v="0"/>
    <x v="3"/>
    <x v="1"/>
    <s v="DK_MAM_Hammel_DEC_Boiler_LO"/>
    <x v="6"/>
    <x v="8"/>
    <n v="4.5021186440678003"/>
    <n v="273.87888418079098"/>
    <n v="985.96398305084801"/>
  </r>
  <r>
    <x v="0"/>
    <x v="0"/>
    <x v="0"/>
    <x v="0"/>
    <x v="0"/>
    <x v="3"/>
    <x v="1"/>
    <s v="DK_MAM_Hammel_DEC_Boiler_LO"/>
    <x v="6"/>
    <x v="9"/>
    <n v="4.5021186440678003"/>
    <n v="273.87888418079098"/>
    <n v="985.96398305084801"/>
  </r>
  <r>
    <x v="0"/>
    <x v="0"/>
    <x v="0"/>
    <x v="0"/>
    <x v="0"/>
    <x v="3"/>
    <x v="1"/>
    <s v="DK_MAM_Hammel_DEC_Boiler_LO"/>
    <x v="6"/>
    <x v="10"/>
    <n v="4.5021186440678003"/>
    <n v="273.87888418079098"/>
    <n v="985.96398305084801"/>
  </r>
  <r>
    <x v="0"/>
    <x v="0"/>
    <x v="0"/>
    <x v="0"/>
    <x v="0"/>
    <x v="3"/>
    <x v="1"/>
    <s v="DK_MAM_Hammel_DEC_Boiler_LO"/>
    <x v="6"/>
    <x v="11"/>
    <n v="4.5021186440678003"/>
    <n v="273.87888418079098"/>
    <n v="985.96398305084801"/>
  </r>
  <r>
    <x v="0"/>
    <x v="0"/>
    <x v="0"/>
    <x v="0"/>
    <x v="0"/>
    <x v="3"/>
    <x v="1"/>
    <s v="DK_MAM_Hammel_DEC_Boiler_LO"/>
    <x v="6"/>
    <x v="0"/>
    <n v="4.5021186440678003"/>
    <n v="273.87888418079098"/>
    <n v="985.96398305084801"/>
  </r>
  <r>
    <x v="0"/>
    <x v="0"/>
    <x v="0"/>
    <x v="0"/>
    <x v="0"/>
    <x v="3"/>
    <x v="1"/>
    <s v="DK_MAM_Hammel_DEC_Boiler_LO"/>
    <x v="6"/>
    <x v="1"/>
    <n v="4.5021186440678003"/>
    <n v="273.87888418079098"/>
    <n v="985.96398305084801"/>
  </r>
  <r>
    <x v="0"/>
    <x v="0"/>
    <x v="0"/>
    <x v="0"/>
    <x v="0"/>
    <x v="3"/>
    <x v="1"/>
    <s v="DK_MAM_Hammel_DEC_Boiler_LO"/>
    <x v="6"/>
    <x v="2"/>
    <n v="4.5021186440678003"/>
    <n v="273.87888418079098"/>
    <n v="985.96398305084801"/>
  </r>
  <r>
    <x v="0"/>
    <x v="0"/>
    <x v="0"/>
    <x v="0"/>
    <x v="0"/>
    <x v="3"/>
    <x v="1"/>
    <s v="DK_MAM_Hammel_DEC_Boiler_LO"/>
    <x v="6"/>
    <x v="3"/>
    <n v="4.5021186440678003"/>
    <n v="273.87888418079098"/>
    <n v="985.96398305084801"/>
  </r>
  <r>
    <x v="0"/>
    <x v="0"/>
    <x v="0"/>
    <x v="0"/>
    <x v="0"/>
    <x v="3"/>
    <x v="1"/>
    <s v="DK_MAM_Hammel_DEC_Boiler_LO"/>
    <x v="6"/>
    <x v="4"/>
    <n v="4.5021186440678003"/>
    <n v="273.87888418079098"/>
    <n v="985.96398305084801"/>
  </r>
  <r>
    <x v="0"/>
    <x v="0"/>
    <x v="0"/>
    <x v="0"/>
    <x v="0"/>
    <x v="3"/>
    <x v="1"/>
    <s v="DK_MAM_Hammel_DEC_Boiler_LO"/>
    <x v="7"/>
    <x v="5"/>
    <n v="4.5021186440678003"/>
    <n v="273.87888418079098"/>
    <n v="985.96398305084801"/>
  </r>
  <r>
    <x v="0"/>
    <x v="0"/>
    <x v="0"/>
    <x v="0"/>
    <x v="0"/>
    <x v="3"/>
    <x v="1"/>
    <s v="DK_MAM_Hammel_DEC_Boiler_LO"/>
    <x v="7"/>
    <x v="6"/>
    <n v="4.5021186440678003"/>
    <n v="273.87888418079098"/>
    <n v="985.96398305084801"/>
  </r>
  <r>
    <x v="0"/>
    <x v="0"/>
    <x v="0"/>
    <x v="0"/>
    <x v="0"/>
    <x v="3"/>
    <x v="1"/>
    <s v="DK_MAM_Hammel_DEC_Boiler_LO"/>
    <x v="7"/>
    <x v="7"/>
    <n v="4.5021186440678003"/>
    <n v="273.87888418079098"/>
    <n v="985.96398305084801"/>
  </r>
  <r>
    <x v="0"/>
    <x v="0"/>
    <x v="0"/>
    <x v="0"/>
    <x v="0"/>
    <x v="3"/>
    <x v="1"/>
    <s v="DK_MAM_Hammel_DEC_Boiler_LO"/>
    <x v="7"/>
    <x v="8"/>
    <n v="4.5021186440678003"/>
    <n v="273.87888418079098"/>
    <n v="985.96398305084801"/>
  </r>
  <r>
    <x v="0"/>
    <x v="0"/>
    <x v="0"/>
    <x v="0"/>
    <x v="0"/>
    <x v="3"/>
    <x v="1"/>
    <s v="DK_MAM_Hammel_DEC_Boiler_LO"/>
    <x v="7"/>
    <x v="9"/>
    <n v="4.5021186440678003"/>
    <n v="273.87888418079098"/>
    <n v="985.96398305084801"/>
  </r>
  <r>
    <x v="0"/>
    <x v="0"/>
    <x v="0"/>
    <x v="0"/>
    <x v="0"/>
    <x v="3"/>
    <x v="1"/>
    <s v="DK_MAM_Hammel_DEC_Boiler_LO"/>
    <x v="7"/>
    <x v="10"/>
    <n v="4.5021186440678003"/>
    <n v="273.87888418079098"/>
    <n v="985.96398305084801"/>
  </r>
  <r>
    <x v="0"/>
    <x v="0"/>
    <x v="0"/>
    <x v="0"/>
    <x v="0"/>
    <x v="3"/>
    <x v="1"/>
    <s v="DK_MAM_Hammel_DEC_Boiler_LO"/>
    <x v="7"/>
    <x v="11"/>
    <n v="4.5021186440678003"/>
    <n v="273.87888418079098"/>
    <n v="985.96398305084801"/>
  </r>
  <r>
    <x v="0"/>
    <x v="0"/>
    <x v="0"/>
    <x v="0"/>
    <x v="0"/>
    <x v="3"/>
    <x v="1"/>
    <s v="DK_MAM_Hammel_DEC_Boiler_LO"/>
    <x v="7"/>
    <x v="0"/>
    <n v="4.5021186440678003"/>
    <n v="273.87888418079098"/>
    <n v="985.96398305084801"/>
  </r>
  <r>
    <x v="0"/>
    <x v="0"/>
    <x v="0"/>
    <x v="0"/>
    <x v="0"/>
    <x v="3"/>
    <x v="1"/>
    <s v="DK_MAM_Hammel_DEC_Boiler_LO"/>
    <x v="7"/>
    <x v="1"/>
    <n v="4.5021186440678003"/>
    <n v="273.87888418079098"/>
    <n v="985.96398305084801"/>
  </r>
  <r>
    <x v="0"/>
    <x v="0"/>
    <x v="0"/>
    <x v="0"/>
    <x v="0"/>
    <x v="3"/>
    <x v="1"/>
    <s v="DK_MAM_Hammel_DEC_Boiler_LO"/>
    <x v="7"/>
    <x v="2"/>
    <n v="4.5021186440678003"/>
    <n v="273.87888418079098"/>
    <n v="985.96398305084801"/>
  </r>
  <r>
    <x v="0"/>
    <x v="0"/>
    <x v="0"/>
    <x v="0"/>
    <x v="0"/>
    <x v="3"/>
    <x v="1"/>
    <s v="DK_MAM_Hammel_DEC_Boiler_LO"/>
    <x v="7"/>
    <x v="3"/>
    <n v="4.5021186440678003"/>
    <n v="273.87888418079098"/>
    <n v="985.96398305084801"/>
  </r>
  <r>
    <x v="0"/>
    <x v="0"/>
    <x v="0"/>
    <x v="0"/>
    <x v="0"/>
    <x v="3"/>
    <x v="1"/>
    <s v="DK_MAM_Hammel_DEC_Boiler_LO"/>
    <x v="7"/>
    <x v="4"/>
    <n v="4.5021186440678003"/>
    <n v="273.87888418079098"/>
    <n v="985.96398305084801"/>
  </r>
  <r>
    <x v="0"/>
    <x v="0"/>
    <x v="0"/>
    <x v="0"/>
    <x v="0"/>
    <x v="3"/>
    <x v="1"/>
    <s v="DK_MAM_Hammel_DEC_Boiler_LO"/>
    <x v="8"/>
    <x v="5"/>
    <n v="4.5021186440678003"/>
    <n v="273.87888418079098"/>
    <n v="985.96398305084801"/>
  </r>
  <r>
    <x v="0"/>
    <x v="0"/>
    <x v="0"/>
    <x v="0"/>
    <x v="0"/>
    <x v="3"/>
    <x v="1"/>
    <s v="DK_MAM_Hammel_DEC_Boiler_LO"/>
    <x v="8"/>
    <x v="6"/>
    <n v="4.5021186440678003"/>
    <n v="273.87888418079098"/>
    <n v="985.96398305084801"/>
  </r>
  <r>
    <x v="0"/>
    <x v="0"/>
    <x v="0"/>
    <x v="0"/>
    <x v="0"/>
    <x v="3"/>
    <x v="1"/>
    <s v="DK_MAM_Hammel_DEC_Boiler_LO"/>
    <x v="8"/>
    <x v="7"/>
    <n v="4.5021186440678003"/>
    <n v="273.87888418079098"/>
    <n v="985.96398305084801"/>
  </r>
  <r>
    <x v="0"/>
    <x v="0"/>
    <x v="0"/>
    <x v="0"/>
    <x v="0"/>
    <x v="3"/>
    <x v="1"/>
    <s v="DK_MAM_Hammel_DEC_Boiler_LO"/>
    <x v="8"/>
    <x v="8"/>
    <n v="4.5021186440678003"/>
    <n v="273.87888418079098"/>
    <n v="985.96398305084801"/>
  </r>
  <r>
    <x v="0"/>
    <x v="0"/>
    <x v="0"/>
    <x v="0"/>
    <x v="0"/>
    <x v="3"/>
    <x v="1"/>
    <s v="DK_MAM_Hammel_DEC_Boiler_LO"/>
    <x v="8"/>
    <x v="9"/>
    <n v="4.5021186440678003"/>
    <n v="273.87888418079098"/>
    <n v="985.96398305084801"/>
  </r>
  <r>
    <x v="0"/>
    <x v="0"/>
    <x v="0"/>
    <x v="0"/>
    <x v="0"/>
    <x v="3"/>
    <x v="1"/>
    <s v="DK_MAM_Hammel_DEC_Boiler_LO"/>
    <x v="8"/>
    <x v="10"/>
    <n v="4.5021186440678003"/>
    <n v="273.87888418079098"/>
    <n v="985.96398305084801"/>
  </r>
  <r>
    <x v="0"/>
    <x v="0"/>
    <x v="0"/>
    <x v="0"/>
    <x v="0"/>
    <x v="3"/>
    <x v="1"/>
    <s v="DK_MAM_Hammel_DEC_Boiler_LO"/>
    <x v="8"/>
    <x v="11"/>
    <n v="4.5021186440678003"/>
    <n v="273.87888418079098"/>
    <n v="985.96398305084801"/>
  </r>
  <r>
    <x v="0"/>
    <x v="0"/>
    <x v="0"/>
    <x v="0"/>
    <x v="0"/>
    <x v="3"/>
    <x v="1"/>
    <s v="DK_MAM_Hammel_DEC_Boiler_LO"/>
    <x v="8"/>
    <x v="0"/>
    <n v="4.5021186440678003"/>
    <n v="273.87888418079098"/>
    <n v="985.96398305084801"/>
  </r>
  <r>
    <x v="0"/>
    <x v="0"/>
    <x v="0"/>
    <x v="0"/>
    <x v="0"/>
    <x v="3"/>
    <x v="1"/>
    <s v="DK_MAM_Hammel_DEC_Boiler_LO"/>
    <x v="8"/>
    <x v="1"/>
    <n v="4.5021186440678003"/>
    <n v="273.87888418079098"/>
    <n v="985.96398305084801"/>
  </r>
  <r>
    <x v="0"/>
    <x v="0"/>
    <x v="0"/>
    <x v="0"/>
    <x v="0"/>
    <x v="3"/>
    <x v="1"/>
    <s v="DK_MAM_Hammel_DEC_Boiler_LO"/>
    <x v="8"/>
    <x v="2"/>
    <n v="4.5021186440678003"/>
    <n v="273.87888418079098"/>
    <n v="985.96398305084801"/>
  </r>
  <r>
    <x v="0"/>
    <x v="0"/>
    <x v="0"/>
    <x v="0"/>
    <x v="0"/>
    <x v="3"/>
    <x v="1"/>
    <s v="DK_MAM_Hammel_DEC_Boiler_LO"/>
    <x v="8"/>
    <x v="3"/>
    <n v="4.5021186440678003"/>
    <n v="273.87888418079098"/>
    <n v="985.96398305084801"/>
  </r>
  <r>
    <x v="0"/>
    <x v="0"/>
    <x v="0"/>
    <x v="0"/>
    <x v="0"/>
    <x v="3"/>
    <x v="1"/>
    <s v="DK_MAM_Hammel_DEC_Boiler_LO"/>
    <x v="8"/>
    <x v="4"/>
    <n v="4.5021186440678003"/>
    <n v="273.87888418079098"/>
    <n v="985.96398305084801"/>
  </r>
  <r>
    <x v="0"/>
    <x v="0"/>
    <x v="0"/>
    <x v="0"/>
    <x v="0"/>
    <x v="3"/>
    <x v="1"/>
    <s v="DK_MAM_Hammel_DEC_Boiler_LO"/>
    <x v="9"/>
    <x v="5"/>
    <n v="4.5021186440678003"/>
    <n v="273.87888418079098"/>
    <n v="985.96398305084801"/>
  </r>
  <r>
    <x v="0"/>
    <x v="0"/>
    <x v="0"/>
    <x v="0"/>
    <x v="0"/>
    <x v="3"/>
    <x v="1"/>
    <s v="DK_MAM_Hammel_DEC_Boiler_LO"/>
    <x v="9"/>
    <x v="6"/>
    <n v="4.5021186440678003"/>
    <n v="273.87888418079098"/>
    <n v="985.96398305084801"/>
  </r>
  <r>
    <x v="0"/>
    <x v="0"/>
    <x v="0"/>
    <x v="0"/>
    <x v="0"/>
    <x v="3"/>
    <x v="1"/>
    <s v="DK_MAM_Hammel_DEC_Boiler_LO"/>
    <x v="9"/>
    <x v="7"/>
    <n v="4.5021186440678003"/>
    <n v="273.87888418079098"/>
    <n v="985.96398305084801"/>
  </r>
  <r>
    <x v="0"/>
    <x v="0"/>
    <x v="0"/>
    <x v="0"/>
    <x v="0"/>
    <x v="3"/>
    <x v="1"/>
    <s v="DK_MAM_Hammel_DEC_Boiler_LO"/>
    <x v="9"/>
    <x v="8"/>
    <n v="4.5021186440678003"/>
    <n v="273.87888418079098"/>
    <n v="985.96398305084801"/>
  </r>
  <r>
    <x v="0"/>
    <x v="0"/>
    <x v="0"/>
    <x v="0"/>
    <x v="0"/>
    <x v="3"/>
    <x v="1"/>
    <s v="DK_MAM_Hammel_DEC_Boiler_LO"/>
    <x v="9"/>
    <x v="9"/>
    <n v="4.5021186440678003"/>
    <n v="273.87888418079098"/>
    <n v="985.96398305084801"/>
  </r>
  <r>
    <x v="0"/>
    <x v="0"/>
    <x v="0"/>
    <x v="0"/>
    <x v="0"/>
    <x v="3"/>
    <x v="1"/>
    <s v="DK_MAM_Hammel_DEC_Boiler_LO"/>
    <x v="9"/>
    <x v="10"/>
    <n v="4.5021186440678003"/>
    <n v="273.87888418079098"/>
    <n v="985.96398305084801"/>
  </r>
  <r>
    <x v="0"/>
    <x v="0"/>
    <x v="0"/>
    <x v="0"/>
    <x v="0"/>
    <x v="3"/>
    <x v="1"/>
    <s v="DK_MAM_Hammel_DEC_Boiler_LO"/>
    <x v="9"/>
    <x v="11"/>
    <n v="4.5021186440678003"/>
    <n v="273.87888418079098"/>
    <n v="985.96398305084801"/>
  </r>
  <r>
    <x v="0"/>
    <x v="0"/>
    <x v="0"/>
    <x v="0"/>
    <x v="0"/>
    <x v="3"/>
    <x v="1"/>
    <s v="DK_MAM_Hammel_DEC_Boiler_LO"/>
    <x v="9"/>
    <x v="0"/>
    <n v="4.5021186440678003"/>
    <n v="273.87888418079098"/>
    <n v="985.96398305084801"/>
  </r>
  <r>
    <x v="0"/>
    <x v="0"/>
    <x v="0"/>
    <x v="0"/>
    <x v="0"/>
    <x v="3"/>
    <x v="1"/>
    <s v="DK_MAM_Hammel_DEC_Boiler_LO"/>
    <x v="9"/>
    <x v="1"/>
    <n v="4.5021186440678003"/>
    <n v="273.87888418079098"/>
    <n v="985.96398305084801"/>
  </r>
  <r>
    <x v="0"/>
    <x v="0"/>
    <x v="0"/>
    <x v="0"/>
    <x v="0"/>
    <x v="3"/>
    <x v="1"/>
    <s v="DK_MAM_Hammel_DEC_Boiler_LO"/>
    <x v="9"/>
    <x v="2"/>
    <n v="4.5021186440678003"/>
    <n v="273.87888418079098"/>
    <n v="985.96398305084801"/>
  </r>
  <r>
    <x v="0"/>
    <x v="0"/>
    <x v="0"/>
    <x v="0"/>
    <x v="0"/>
    <x v="3"/>
    <x v="1"/>
    <s v="DK_MAM_Hammel_DEC_Boiler_LO"/>
    <x v="9"/>
    <x v="3"/>
    <n v="4.5021186440678003"/>
    <n v="273.87888418079098"/>
    <n v="985.96398305084801"/>
  </r>
  <r>
    <x v="0"/>
    <x v="0"/>
    <x v="0"/>
    <x v="0"/>
    <x v="0"/>
    <x v="3"/>
    <x v="1"/>
    <s v="DK_MAM_Hammel_DEC_Boiler_LO"/>
    <x v="9"/>
    <x v="4"/>
    <n v="4.5021186440678003"/>
    <n v="273.87888418079098"/>
    <n v="985.96398305084801"/>
  </r>
  <r>
    <x v="0"/>
    <x v="0"/>
    <x v="0"/>
    <x v="0"/>
    <x v="0"/>
    <x v="3"/>
    <x v="1"/>
    <s v="DK_MAM_Hammel_DEC_Boiler_LO"/>
    <x v="10"/>
    <x v="5"/>
    <n v="4.5021186440678003"/>
    <n v="273.87888418079098"/>
    <n v="985.96398305084801"/>
  </r>
  <r>
    <x v="0"/>
    <x v="0"/>
    <x v="0"/>
    <x v="0"/>
    <x v="0"/>
    <x v="3"/>
    <x v="1"/>
    <s v="DK_MAM_Hammel_DEC_Boiler_LO"/>
    <x v="10"/>
    <x v="6"/>
    <n v="4.5021186440678003"/>
    <n v="273.87888418079098"/>
    <n v="985.96398305084801"/>
  </r>
  <r>
    <x v="0"/>
    <x v="0"/>
    <x v="0"/>
    <x v="0"/>
    <x v="0"/>
    <x v="3"/>
    <x v="1"/>
    <s v="DK_MAM_Hammel_DEC_Boiler_LO"/>
    <x v="10"/>
    <x v="7"/>
    <n v="4.5021186440678003"/>
    <n v="273.87888418079098"/>
    <n v="985.96398305084801"/>
  </r>
  <r>
    <x v="0"/>
    <x v="0"/>
    <x v="0"/>
    <x v="0"/>
    <x v="0"/>
    <x v="3"/>
    <x v="1"/>
    <s v="DK_MAM_Hammel_DEC_Boiler_LO"/>
    <x v="10"/>
    <x v="8"/>
    <n v="4.5021186440678003"/>
    <n v="273.87888418079098"/>
    <n v="985.96398305084801"/>
  </r>
  <r>
    <x v="0"/>
    <x v="0"/>
    <x v="0"/>
    <x v="0"/>
    <x v="0"/>
    <x v="3"/>
    <x v="1"/>
    <s v="DK_MAM_Hammel_DEC_Boiler_LO"/>
    <x v="10"/>
    <x v="9"/>
    <n v="4.5021186440678003"/>
    <n v="273.87888418079098"/>
    <n v="985.96398305084801"/>
  </r>
  <r>
    <x v="0"/>
    <x v="0"/>
    <x v="0"/>
    <x v="0"/>
    <x v="0"/>
    <x v="3"/>
    <x v="1"/>
    <s v="DK_MAM_Hammel_DEC_Boiler_LO"/>
    <x v="10"/>
    <x v="10"/>
    <n v="4.5021186440678003"/>
    <n v="273.87888418079098"/>
    <n v="985.96398305084801"/>
  </r>
  <r>
    <x v="0"/>
    <x v="0"/>
    <x v="0"/>
    <x v="0"/>
    <x v="0"/>
    <x v="3"/>
    <x v="1"/>
    <s v="DK_MAM_Hammel_DEC_Boiler_LO"/>
    <x v="10"/>
    <x v="11"/>
    <n v="4.5021186440678003"/>
    <n v="273.87888418079098"/>
    <n v="985.96398305084801"/>
  </r>
  <r>
    <x v="0"/>
    <x v="0"/>
    <x v="0"/>
    <x v="0"/>
    <x v="0"/>
    <x v="3"/>
    <x v="1"/>
    <s v="DK_MAM_Hammel_DEC_Boiler_LO"/>
    <x v="10"/>
    <x v="0"/>
    <n v="4.5021186440678003"/>
    <n v="273.87888418079098"/>
    <n v="985.96398305084801"/>
  </r>
  <r>
    <x v="0"/>
    <x v="0"/>
    <x v="0"/>
    <x v="0"/>
    <x v="0"/>
    <x v="3"/>
    <x v="1"/>
    <s v="DK_MAM_Hammel_DEC_Boiler_LO"/>
    <x v="10"/>
    <x v="1"/>
    <n v="4.5021186440678003"/>
    <n v="273.87888418079098"/>
    <n v="985.96398305084801"/>
  </r>
  <r>
    <x v="0"/>
    <x v="0"/>
    <x v="0"/>
    <x v="0"/>
    <x v="0"/>
    <x v="3"/>
    <x v="1"/>
    <s v="DK_MAM_Hammel_DEC_Boiler_LO"/>
    <x v="10"/>
    <x v="2"/>
    <n v="4.5021186440678003"/>
    <n v="273.87888418079098"/>
    <n v="985.96398305084801"/>
  </r>
  <r>
    <x v="0"/>
    <x v="0"/>
    <x v="0"/>
    <x v="0"/>
    <x v="0"/>
    <x v="3"/>
    <x v="1"/>
    <s v="DK_MAM_Hammel_DEC_Boiler_LO"/>
    <x v="10"/>
    <x v="3"/>
    <n v="4.5021186440678003"/>
    <n v="273.87888418079098"/>
    <n v="985.96398305084801"/>
  </r>
  <r>
    <x v="0"/>
    <x v="0"/>
    <x v="0"/>
    <x v="0"/>
    <x v="0"/>
    <x v="3"/>
    <x v="1"/>
    <s v="DK_MAM_Hammel_DEC_Boiler_LO"/>
    <x v="10"/>
    <x v="4"/>
    <n v="4.5021186440678003"/>
    <n v="273.87888418079098"/>
    <n v="985.96398305084801"/>
  </r>
  <r>
    <x v="0"/>
    <x v="0"/>
    <x v="0"/>
    <x v="0"/>
    <x v="0"/>
    <x v="3"/>
    <x v="1"/>
    <s v="DK_MAM_Hammel_DEC_Boiler_LO"/>
    <x v="11"/>
    <x v="5"/>
    <n v="4.5021186440678003"/>
    <n v="273.87888418079098"/>
    <n v="985.96398305084801"/>
  </r>
  <r>
    <x v="0"/>
    <x v="0"/>
    <x v="0"/>
    <x v="0"/>
    <x v="0"/>
    <x v="3"/>
    <x v="1"/>
    <s v="DK_MAM_Hammel_DEC_Boiler_LO"/>
    <x v="11"/>
    <x v="6"/>
    <n v="4.5021186440678003"/>
    <n v="273.87888418079098"/>
    <n v="985.96398305084801"/>
  </r>
  <r>
    <x v="0"/>
    <x v="0"/>
    <x v="0"/>
    <x v="0"/>
    <x v="0"/>
    <x v="3"/>
    <x v="1"/>
    <s v="DK_MAM_Hammel_DEC_Boiler_LO"/>
    <x v="11"/>
    <x v="7"/>
    <n v="4.5021186440678003"/>
    <n v="273.87888418079098"/>
    <n v="985.96398305084801"/>
  </r>
  <r>
    <x v="0"/>
    <x v="0"/>
    <x v="0"/>
    <x v="0"/>
    <x v="0"/>
    <x v="3"/>
    <x v="1"/>
    <s v="DK_MAM_Hammel_DEC_Boiler_LO"/>
    <x v="11"/>
    <x v="8"/>
    <n v="4.5021186440678003"/>
    <n v="273.87888418079098"/>
    <n v="985.96398305084801"/>
  </r>
  <r>
    <x v="0"/>
    <x v="0"/>
    <x v="0"/>
    <x v="0"/>
    <x v="0"/>
    <x v="3"/>
    <x v="1"/>
    <s v="DK_MAM_Hammel_DEC_Boiler_LO"/>
    <x v="11"/>
    <x v="9"/>
    <n v="4.5021186440678003"/>
    <n v="273.87888418079098"/>
    <n v="985.96398305084801"/>
  </r>
  <r>
    <x v="0"/>
    <x v="0"/>
    <x v="0"/>
    <x v="0"/>
    <x v="0"/>
    <x v="3"/>
    <x v="1"/>
    <s v="DK_MAM_Hammel_DEC_Boiler_LO"/>
    <x v="11"/>
    <x v="10"/>
    <n v="4.5021186440678003"/>
    <n v="273.87888418079098"/>
    <n v="985.96398305084801"/>
  </r>
  <r>
    <x v="0"/>
    <x v="0"/>
    <x v="0"/>
    <x v="0"/>
    <x v="0"/>
    <x v="3"/>
    <x v="1"/>
    <s v="DK_MAM_Hammel_DEC_Boiler_LO"/>
    <x v="11"/>
    <x v="11"/>
    <n v="4.5021186440678003"/>
    <n v="273.87888418079098"/>
    <n v="985.96398305084801"/>
  </r>
  <r>
    <x v="0"/>
    <x v="0"/>
    <x v="0"/>
    <x v="0"/>
    <x v="0"/>
    <x v="3"/>
    <x v="1"/>
    <s v="DK_MAM_Hammel_DEC_Boiler_LO"/>
    <x v="11"/>
    <x v="0"/>
    <n v="4.5021186440678003"/>
    <n v="273.87888418079098"/>
    <n v="985.96398305084801"/>
  </r>
  <r>
    <x v="0"/>
    <x v="0"/>
    <x v="0"/>
    <x v="0"/>
    <x v="0"/>
    <x v="3"/>
    <x v="1"/>
    <s v="DK_MAM_Hammel_DEC_Boiler_LO"/>
    <x v="11"/>
    <x v="1"/>
    <n v="4.5021186440678003"/>
    <n v="273.87888418079098"/>
    <n v="985.96398305084801"/>
  </r>
  <r>
    <x v="0"/>
    <x v="0"/>
    <x v="0"/>
    <x v="0"/>
    <x v="0"/>
    <x v="3"/>
    <x v="1"/>
    <s v="DK_MAM_Hammel_DEC_Boiler_LO"/>
    <x v="11"/>
    <x v="2"/>
    <n v="4.5021186440678003"/>
    <n v="273.87888418079098"/>
    <n v="985.96398305084801"/>
  </r>
  <r>
    <x v="0"/>
    <x v="0"/>
    <x v="0"/>
    <x v="0"/>
    <x v="0"/>
    <x v="3"/>
    <x v="1"/>
    <s v="DK_MAM_Hammel_DEC_Boiler_LO"/>
    <x v="11"/>
    <x v="3"/>
    <n v="4.5021186440678003"/>
    <n v="273.87888418079098"/>
    <n v="985.96398305084801"/>
  </r>
  <r>
    <x v="0"/>
    <x v="0"/>
    <x v="0"/>
    <x v="0"/>
    <x v="0"/>
    <x v="3"/>
    <x v="1"/>
    <s v="DK_MAM_Hammel_DEC_Boiler_LO"/>
    <x v="11"/>
    <x v="4"/>
    <n v="4.5021186440678003"/>
    <n v="273.87888418079098"/>
    <n v="985.96398305084801"/>
  </r>
  <r>
    <x v="0"/>
    <x v="0"/>
    <x v="0"/>
    <x v="0"/>
    <x v="0"/>
    <x v="3"/>
    <x v="1"/>
    <s v="DK_MAM_Hobro_DEC_Boiler_LO"/>
    <x v="0"/>
    <x v="5"/>
    <n v="17.934782608695699"/>
    <n v="1091.03260869565"/>
    <n v="3927.7173913043498"/>
  </r>
  <r>
    <x v="0"/>
    <x v="0"/>
    <x v="0"/>
    <x v="0"/>
    <x v="0"/>
    <x v="3"/>
    <x v="1"/>
    <s v="DK_MAM_Hobro_DEC_Boiler_LO"/>
    <x v="0"/>
    <x v="6"/>
    <n v="17.934782608695699"/>
    <n v="1091.03260869565"/>
    <n v="3927.7173913043498"/>
  </r>
  <r>
    <x v="0"/>
    <x v="0"/>
    <x v="0"/>
    <x v="0"/>
    <x v="0"/>
    <x v="3"/>
    <x v="1"/>
    <s v="DK_MAM_Hobro_DEC_Boiler_LO"/>
    <x v="0"/>
    <x v="7"/>
    <n v="17.934782608695699"/>
    <n v="1091.03260869565"/>
    <n v="3927.7173913043498"/>
  </r>
  <r>
    <x v="0"/>
    <x v="0"/>
    <x v="0"/>
    <x v="0"/>
    <x v="0"/>
    <x v="3"/>
    <x v="1"/>
    <s v="DK_MAM_Hobro_DEC_Boiler_LO"/>
    <x v="0"/>
    <x v="8"/>
    <n v="17.934782608695699"/>
    <n v="1091.03260869565"/>
    <n v="3927.7173913043498"/>
  </r>
  <r>
    <x v="0"/>
    <x v="0"/>
    <x v="0"/>
    <x v="0"/>
    <x v="0"/>
    <x v="3"/>
    <x v="1"/>
    <s v="DK_MAM_Hobro_DEC_Boiler_LO"/>
    <x v="0"/>
    <x v="9"/>
    <n v="17.934782608695699"/>
    <n v="1091.03260869565"/>
    <n v="3927.7173913043498"/>
  </r>
  <r>
    <x v="0"/>
    <x v="0"/>
    <x v="0"/>
    <x v="0"/>
    <x v="0"/>
    <x v="3"/>
    <x v="1"/>
    <s v="DK_MAM_Hobro_DEC_Boiler_LO"/>
    <x v="0"/>
    <x v="10"/>
    <n v="17.934782608695699"/>
    <n v="1091.03260869565"/>
    <n v="3927.7173913043498"/>
  </r>
  <r>
    <x v="0"/>
    <x v="0"/>
    <x v="0"/>
    <x v="0"/>
    <x v="0"/>
    <x v="3"/>
    <x v="1"/>
    <s v="DK_MAM_Hobro_DEC_Boiler_LO"/>
    <x v="0"/>
    <x v="11"/>
    <n v="17.934782608695699"/>
    <n v="1091.03260869565"/>
    <n v="3927.7173913043498"/>
  </r>
  <r>
    <x v="0"/>
    <x v="0"/>
    <x v="0"/>
    <x v="0"/>
    <x v="0"/>
    <x v="3"/>
    <x v="1"/>
    <s v="DK_MAM_Hobro_DEC_Boiler_LO"/>
    <x v="0"/>
    <x v="0"/>
    <n v="17.934782608695699"/>
    <n v="1091.03260869565"/>
    <n v="3927.7173913043498"/>
  </r>
  <r>
    <x v="0"/>
    <x v="0"/>
    <x v="0"/>
    <x v="0"/>
    <x v="0"/>
    <x v="3"/>
    <x v="1"/>
    <s v="DK_MAM_Hobro_DEC_Boiler_LO"/>
    <x v="0"/>
    <x v="1"/>
    <n v="17.934782608695699"/>
    <n v="1091.03260869565"/>
    <n v="3927.7173913043498"/>
  </r>
  <r>
    <x v="0"/>
    <x v="0"/>
    <x v="0"/>
    <x v="0"/>
    <x v="0"/>
    <x v="3"/>
    <x v="1"/>
    <s v="DK_MAM_Hobro_DEC_Boiler_LO"/>
    <x v="0"/>
    <x v="2"/>
    <n v="17.934782608695699"/>
    <n v="1091.03260869565"/>
    <n v="3927.7173913043498"/>
  </r>
  <r>
    <x v="0"/>
    <x v="0"/>
    <x v="0"/>
    <x v="0"/>
    <x v="0"/>
    <x v="3"/>
    <x v="1"/>
    <s v="DK_MAM_Hobro_DEC_Boiler_LO"/>
    <x v="0"/>
    <x v="3"/>
    <n v="17.934782608695699"/>
    <n v="1091.03260869565"/>
    <n v="3927.7173913043498"/>
  </r>
  <r>
    <x v="0"/>
    <x v="0"/>
    <x v="0"/>
    <x v="0"/>
    <x v="0"/>
    <x v="3"/>
    <x v="1"/>
    <s v="DK_MAM_Hobro_DEC_Boiler_LO"/>
    <x v="0"/>
    <x v="4"/>
    <n v="17.934782608695699"/>
    <n v="1091.03260869565"/>
    <n v="3927.7173913043498"/>
  </r>
  <r>
    <x v="0"/>
    <x v="0"/>
    <x v="0"/>
    <x v="0"/>
    <x v="0"/>
    <x v="3"/>
    <x v="1"/>
    <s v="DK_MAM_Hobro_DEC_Boiler_LO"/>
    <x v="1"/>
    <x v="5"/>
    <n v="17.934782608695699"/>
    <n v="1091.03260869565"/>
    <n v="3927.7173913043498"/>
  </r>
  <r>
    <x v="0"/>
    <x v="0"/>
    <x v="0"/>
    <x v="0"/>
    <x v="0"/>
    <x v="3"/>
    <x v="1"/>
    <s v="DK_MAM_Hobro_DEC_Boiler_LO"/>
    <x v="1"/>
    <x v="6"/>
    <n v="17.934782608695699"/>
    <n v="1091.03260869565"/>
    <n v="3927.7173913043498"/>
  </r>
  <r>
    <x v="0"/>
    <x v="0"/>
    <x v="0"/>
    <x v="0"/>
    <x v="0"/>
    <x v="3"/>
    <x v="1"/>
    <s v="DK_MAM_Hobro_DEC_Boiler_LO"/>
    <x v="1"/>
    <x v="7"/>
    <n v="17.934782608695699"/>
    <n v="1091.03260869565"/>
    <n v="3927.7173913043498"/>
  </r>
  <r>
    <x v="0"/>
    <x v="0"/>
    <x v="0"/>
    <x v="0"/>
    <x v="0"/>
    <x v="3"/>
    <x v="1"/>
    <s v="DK_MAM_Hobro_DEC_Boiler_LO"/>
    <x v="1"/>
    <x v="8"/>
    <n v="17.934782608695699"/>
    <n v="1091.03260869565"/>
    <n v="3927.7173913043498"/>
  </r>
  <r>
    <x v="0"/>
    <x v="0"/>
    <x v="0"/>
    <x v="0"/>
    <x v="0"/>
    <x v="3"/>
    <x v="1"/>
    <s v="DK_MAM_Hobro_DEC_Boiler_LO"/>
    <x v="1"/>
    <x v="9"/>
    <n v="17.934782608695699"/>
    <n v="1091.03260869565"/>
    <n v="3927.7173913043498"/>
  </r>
  <r>
    <x v="0"/>
    <x v="0"/>
    <x v="0"/>
    <x v="0"/>
    <x v="0"/>
    <x v="3"/>
    <x v="1"/>
    <s v="DK_MAM_Hobro_DEC_Boiler_LO"/>
    <x v="1"/>
    <x v="10"/>
    <n v="17.934782608695699"/>
    <n v="1091.03260869565"/>
    <n v="3927.7173913043498"/>
  </r>
  <r>
    <x v="0"/>
    <x v="0"/>
    <x v="0"/>
    <x v="0"/>
    <x v="0"/>
    <x v="3"/>
    <x v="1"/>
    <s v="DK_MAM_Hobro_DEC_Boiler_LO"/>
    <x v="1"/>
    <x v="11"/>
    <n v="17.934782608695699"/>
    <n v="1091.03260869565"/>
    <n v="3927.7173913043498"/>
  </r>
  <r>
    <x v="0"/>
    <x v="0"/>
    <x v="0"/>
    <x v="0"/>
    <x v="0"/>
    <x v="3"/>
    <x v="1"/>
    <s v="DK_MAM_Hobro_DEC_Boiler_LO"/>
    <x v="1"/>
    <x v="0"/>
    <n v="17.934782608695699"/>
    <n v="1091.03260869565"/>
    <n v="3927.7173913043498"/>
  </r>
  <r>
    <x v="0"/>
    <x v="0"/>
    <x v="0"/>
    <x v="0"/>
    <x v="0"/>
    <x v="3"/>
    <x v="1"/>
    <s v="DK_MAM_Hobro_DEC_Boiler_LO"/>
    <x v="1"/>
    <x v="1"/>
    <n v="17.934782608695699"/>
    <n v="1091.03260869565"/>
    <n v="3927.7173913043498"/>
  </r>
  <r>
    <x v="0"/>
    <x v="0"/>
    <x v="0"/>
    <x v="0"/>
    <x v="0"/>
    <x v="3"/>
    <x v="1"/>
    <s v="DK_MAM_Hobro_DEC_Boiler_LO"/>
    <x v="1"/>
    <x v="2"/>
    <n v="17.934782608695699"/>
    <n v="1091.03260869565"/>
    <n v="3927.7173913043498"/>
  </r>
  <r>
    <x v="0"/>
    <x v="0"/>
    <x v="0"/>
    <x v="0"/>
    <x v="0"/>
    <x v="3"/>
    <x v="1"/>
    <s v="DK_MAM_Hobro_DEC_Boiler_LO"/>
    <x v="1"/>
    <x v="3"/>
    <n v="17.934782608695699"/>
    <n v="1091.03260869565"/>
    <n v="3927.7173913043498"/>
  </r>
  <r>
    <x v="0"/>
    <x v="0"/>
    <x v="0"/>
    <x v="0"/>
    <x v="0"/>
    <x v="3"/>
    <x v="1"/>
    <s v="DK_MAM_Hobro_DEC_Boiler_LO"/>
    <x v="1"/>
    <x v="4"/>
    <n v="17.934782608695699"/>
    <n v="1091.03260869565"/>
    <n v="3927.7173913043498"/>
  </r>
  <r>
    <x v="0"/>
    <x v="0"/>
    <x v="0"/>
    <x v="0"/>
    <x v="0"/>
    <x v="3"/>
    <x v="1"/>
    <s v="DK_MAM_Hobro_DEC_Boiler_LO"/>
    <x v="2"/>
    <x v="5"/>
    <n v="17.934782608695699"/>
    <n v="1091.03260869565"/>
    <n v="3927.7173913043498"/>
  </r>
  <r>
    <x v="0"/>
    <x v="0"/>
    <x v="0"/>
    <x v="0"/>
    <x v="0"/>
    <x v="3"/>
    <x v="1"/>
    <s v="DK_MAM_Hobro_DEC_Boiler_LO"/>
    <x v="2"/>
    <x v="6"/>
    <n v="17.934782608695699"/>
    <n v="1091.03260869565"/>
    <n v="3927.7173913043498"/>
  </r>
  <r>
    <x v="0"/>
    <x v="0"/>
    <x v="0"/>
    <x v="0"/>
    <x v="0"/>
    <x v="3"/>
    <x v="1"/>
    <s v="DK_MAM_Hobro_DEC_Boiler_LO"/>
    <x v="2"/>
    <x v="7"/>
    <n v="17.934782608695699"/>
    <n v="1091.03260869565"/>
    <n v="3927.7173913043498"/>
  </r>
  <r>
    <x v="0"/>
    <x v="0"/>
    <x v="0"/>
    <x v="0"/>
    <x v="0"/>
    <x v="3"/>
    <x v="1"/>
    <s v="DK_MAM_Hobro_DEC_Boiler_LO"/>
    <x v="2"/>
    <x v="8"/>
    <n v="17.934782608695699"/>
    <n v="1091.03260869565"/>
    <n v="3927.7173913043498"/>
  </r>
  <r>
    <x v="0"/>
    <x v="0"/>
    <x v="0"/>
    <x v="0"/>
    <x v="0"/>
    <x v="3"/>
    <x v="1"/>
    <s v="DK_MAM_Hobro_DEC_Boiler_LO"/>
    <x v="2"/>
    <x v="9"/>
    <n v="17.934782608695699"/>
    <n v="1091.03260869565"/>
    <n v="3927.7173913043498"/>
  </r>
  <r>
    <x v="0"/>
    <x v="0"/>
    <x v="0"/>
    <x v="0"/>
    <x v="0"/>
    <x v="3"/>
    <x v="1"/>
    <s v="DK_MAM_Hobro_DEC_Boiler_LO"/>
    <x v="2"/>
    <x v="10"/>
    <n v="17.934782608695699"/>
    <n v="1091.03260869565"/>
    <n v="3927.7173913043498"/>
  </r>
  <r>
    <x v="0"/>
    <x v="0"/>
    <x v="0"/>
    <x v="0"/>
    <x v="0"/>
    <x v="3"/>
    <x v="1"/>
    <s v="DK_MAM_Hobro_DEC_Boiler_LO"/>
    <x v="2"/>
    <x v="11"/>
    <n v="17.934782608695699"/>
    <n v="1091.03260869565"/>
    <n v="3927.7173913043498"/>
  </r>
  <r>
    <x v="0"/>
    <x v="0"/>
    <x v="0"/>
    <x v="0"/>
    <x v="0"/>
    <x v="3"/>
    <x v="1"/>
    <s v="DK_MAM_Hobro_DEC_Boiler_LO"/>
    <x v="2"/>
    <x v="0"/>
    <n v="17.934782608695699"/>
    <n v="1091.03260869565"/>
    <n v="3927.7173913043498"/>
  </r>
  <r>
    <x v="0"/>
    <x v="0"/>
    <x v="0"/>
    <x v="0"/>
    <x v="0"/>
    <x v="3"/>
    <x v="1"/>
    <s v="DK_MAM_Hobro_DEC_Boiler_LO"/>
    <x v="2"/>
    <x v="1"/>
    <n v="17.934782608695699"/>
    <n v="1091.03260869565"/>
    <n v="3927.7173913043498"/>
  </r>
  <r>
    <x v="0"/>
    <x v="0"/>
    <x v="0"/>
    <x v="0"/>
    <x v="0"/>
    <x v="3"/>
    <x v="1"/>
    <s v="DK_MAM_Hobro_DEC_Boiler_LO"/>
    <x v="2"/>
    <x v="2"/>
    <n v="17.934782608695699"/>
    <n v="1091.03260869565"/>
    <n v="3927.7173913043498"/>
  </r>
  <r>
    <x v="0"/>
    <x v="0"/>
    <x v="0"/>
    <x v="0"/>
    <x v="0"/>
    <x v="3"/>
    <x v="1"/>
    <s v="DK_MAM_Hobro_DEC_Boiler_LO"/>
    <x v="2"/>
    <x v="3"/>
    <n v="17.934782608695699"/>
    <n v="1091.03260869565"/>
    <n v="3927.7173913043498"/>
  </r>
  <r>
    <x v="0"/>
    <x v="0"/>
    <x v="0"/>
    <x v="0"/>
    <x v="0"/>
    <x v="3"/>
    <x v="1"/>
    <s v="DK_MAM_Hobro_DEC_Boiler_LO"/>
    <x v="2"/>
    <x v="4"/>
    <n v="17.934782608695699"/>
    <n v="1091.03260869565"/>
    <n v="3927.7173913043498"/>
  </r>
  <r>
    <x v="0"/>
    <x v="0"/>
    <x v="0"/>
    <x v="0"/>
    <x v="0"/>
    <x v="3"/>
    <x v="1"/>
    <s v="DK_MAM_Hobro_DEC_Boiler_LO"/>
    <x v="3"/>
    <x v="5"/>
    <n v="17.934782608695699"/>
    <n v="1091.03260869565"/>
    <n v="3927.7173913043498"/>
  </r>
  <r>
    <x v="0"/>
    <x v="0"/>
    <x v="0"/>
    <x v="0"/>
    <x v="0"/>
    <x v="3"/>
    <x v="1"/>
    <s v="DK_MAM_Hobro_DEC_Boiler_LO"/>
    <x v="3"/>
    <x v="6"/>
    <n v="17.934782608695699"/>
    <n v="1091.03260869565"/>
    <n v="3927.7173913043498"/>
  </r>
  <r>
    <x v="0"/>
    <x v="0"/>
    <x v="0"/>
    <x v="0"/>
    <x v="0"/>
    <x v="3"/>
    <x v="1"/>
    <s v="DK_MAM_Hobro_DEC_Boiler_LO"/>
    <x v="3"/>
    <x v="7"/>
    <n v="17.934782608695699"/>
    <n v="1091.03260869565"/>
    <n v="3927.7173913043498"/>
  </r>
  <r>
    <x v="0"/>
    <x v="0"/>
    <x v="0"/>
    <x v="0"/>
    <x v="0"/>
    <x v="3"/>
    <x v="1"/>
    <s v="DK_MAM_Hobro_DEC_Boiler_LO"/>
    <x v="3"/>
    <x v="8"/>
    <n v="17.934782608695699"/>
    <n v="1091.03260869565"/>
    <n v="3927.7173913043498"/>
  </r>
  <r>
    <x v="0"/>
    <x v="0"/>
    <x v="0"/>
    <x v="0"/>
    <x v="0"/>
    <x v="3"/>
    <x v="1"/>
    <s v="DK_MAM_Hobro_DEC_Boiler_LO"/>
    <x v="3"/>
    <x v="9"/>
    <n v="17.934782608695699"/>
    <n v="1091.03260869565"/>
    <n v="3927.7173913043498"/>
  </r>
  <r>
    <x v="0"/>
    <x v="0"/>
    <x v="0"/>
    <x v="0"/>
    <x v="0"/>
    <x v="3"/>
    <x v="1"/>
    <s v="DK_MAM_Hobro_DEC_Boiler_LO"/>
    <x v="3"/>
    <x v="10"/>
    <n v="17.934782608695699"/>
    <n v="1091.03260869565"/>
    <n v="3927.7173913043498"/>
  </r>
  <r>
    <x v="0"/>
    <x v="0"/>
    <x v="0"/>
    <x v="0"/>
    <x v="0"/>
    <x v="3"/>
    <x v="1"/>
    <s v="DK_MAM_Hobro_DEC_Boiler_LO"/>
    <x v="3"/>
    <x v="11"/>
    <n v="17.934782608695699"/>
    <n v="1091.03260869565"/>
    <n v="3927.7173913043498"/>
  </r>
  <r>
    <x v="0"/>
    <x v="0"/>
    <x v="0"/>
    <x v="0"/>
    <x v="0"/>
    <x v="3"/>
    <x v="1"/>
    <s v="DK_MAM_Hobro_DEC_Boiler_LO"/>
    <x v="3"/>
    <x v="0"/>
    <n v="17.934782608695699"/>
    <n v="1091.03260869565"/>
    <n v="3927.7173913043498"/>
  </r>
  <r>
    <x v="0"/>
    <x v="0"/>
    <x v="0"/>
    <x v="0"/>
    <x v="0"/>
    <x v="3"/>
    <x v="1"/>
    <s v="DK_MAM_Hobro_DEC_Boiler_LO"/>
    <x v="3"/>
    <x v="1"/>
    <n v="17.934782608695699"/>
    <n v="1091.03260869565"/>
    <n v="3927.7173913043498"/>
  </r>
  <r>
    <x v="0"/>
    <x v="0"/>
    <x v="0"/>
    <x v="0"/>
    <x v="0"/>
    <x v="3"/>
    <x v="1"/>
    <s v="DK_MAM_Hobro_DEC_Boiler_LO"/>
    <x v="3"/>
    <x v="2"/>
    <n v="17.934782608695699"/>
    <n v="1091.03260869565"/>
    <n v="3927.7173913043498"/>
  </r>
  <r>
    <x v="0"/>
    <x v="0"/>
    <x v="0"/>
    <x v="0"/>
    <x v="0"/>
    <x v="3"/>
    <x v="1"/>
    <s v="DK_MAM_Hobro_DEC_Boiler_LO"/>
    <x v="3"/>
    <x v="3"/>
    <n v="17.934782608695699"/>
    <n v="1091.03260869565"/>
    <n v="3927.7173913043498"/>
  </r>
  <r>
    <x v="0"/>
    <x v="0"/>
    <x v="0"/>
    <x v="0"/>
    <x v="0"/>
    <x v="3"/>
    <x v="1"/>
    <s v="DK_MAM_Hobro_DEC_Boiler_LO"/>
    <x v="3"/>
    <x v="4"/>
    <n v="17.934782608695699"/>
    <n v="1091.03260869565"/>
    <n v="3927.7173913043498"/>
  </r>
  <r>
    <x v="0"/>
    <x v="0"/>
    <x v="0"/>
    <x v="0"/>
    <x v="0"/>
    <x v="3"/>
    <x v="1"/>
    <s v="DK_MAM_Hobro_DEC_Boiler_LO"/>
    <x v="4"/>
    <x v="5"/>
    <n v="17.934782608695699"/>
    <n v="1091.03260869565"/>
    <n v="3927.7173913043498"/>
  </r>
  <r>
    <x v="0"/>
    <x v="0"/>
    <x v="0"/>
    <x v="0"/>
    <x v="0"/>
    <x v="3"/>
    <x v="1"/>
    <s v="DK_MAM_Hobro_DEC_Boiler_LO"/>
    <x v="4"/>
    <x v="6"/>
    <n v="17.934782608695699"/>
    <n v="1091.03260869565"/>
    <n v="3927.7173913043498"/>
  </r>
  <r>
    <x v="0"/>
    <x v="0"/>
    <x v="0"/>
    <x v="0"/>
    <x v="0"/>
    <x v="3"/>
    <x v="1"/>
    <s v="DK_MAM_Hobro_DEC_Boiler_LO"/>
    <x v="4"/>
    <x v="7"/>
    <n v="17.934782608695699"/>
    <n v="1091.03260869565"/>
    <n v="3927.7173913043498"/>
  </r>
  <r>
    <x v="0"/>
    <x v="0"/>
    <x v="0"/>
    <x v="0"/>
    <x v="0"/>
    <x v="3"/>
    <x v="1"/>
    <s v="DK_MAM_Hobro_DEC_Boiler_LO"/>
    <x v="4"/>
    <x v="8"/>
    <n v="17.934782608695699"/>
    <n v="1091.03260869565"/>
    <n v="3927.7173913043498"/>
  </r>
  <r>
    <x v="0"/>
    <x v="0"/>
    <x v="0"/>
    <x v="0"/>
    <x v="0"/>
    <x v="3"/>
    <x v="1"/>
    <s v="DK_MAM_Hobro_DEC_Boiler_LO"/>
    <x v="4"/>
    <x v="9"/>
    <n v="17.934782608695699"/>
    <n v="1091.03260869565"/>
    <n v="3927.7173913043498"/>
  </r>
  <r>
    <x v="0"/>
    <x v="0"/>
    <x v="0"/>
    <x v="0"/>
    <x v="0"/>
    <x v="3"/>
    <x v="1"/>
    <s v="DK_MAM_Hobro_DEC_Boiler_LO"/>
    <x v="4"/>
    <x v="10"/>
    <n v="17.934782608695699"/>
    <n v="1091.03260869565"/>
    <n v="3927.7173913043498"/>
  </r>
  <r>
    <x v="0"/>
    <x v="0"/>
    <x v="0"/>
    <x v="0"/>
    <x v="0"/>
    <x v="3"/>
    <x v="1"/>
    <s v="DK_MAM_Hobro_DEC_Boiler_LO"/>
    <x v="4"/>
    <x v="11"/>
    <n v="17.934782608695699"/>
    <n v="1091.03260869565"/>
    <n v="3927.7173913043498"/>
  </r>
  <r>
    <x v="0"/>
    <x v="0"/>
    <x v="0"/>
    <x v="0"/>
    <x v="0"/>
    <x v="3"/>
    <x v="1"/>
    <s v="DK_MAM_Hobro_DEC_Boiler_LO"/>
    <x v="4"/>
    <x v="0"/>
    <n v="17.934782608695699"/>
    <n v="1091.03260869565"/>
    <n v="3927.7173913043498"/>
  </r>
  <r>
    <x v="0"/>
    <x v="0"/>
    <x v="0"/>
    <x v="0"/>
    <x v="0"/>
    <x v="3"/>
    <x v="1"/>
    <s v="DK_MAM_Hobro_DEC_Boiler_LO"/>
    <x v="4"/>
    <x v="1"/>
    <n v="17.934782608695699"/>
    <n v="1091.03260869565"/>
    <n v="3927.7173913043498"/>
  </r>
  <r>
    <x v="0"/>
    <x v="0"/>
    <x v="0"/>
    <x v="0"/>
    <x v="0"/>
    <x v="3"/>
    <x v="1"/>
    <s v="DK_MAM_Hobro_DEC_Boiler_LO"/>
    <x v="4"/>
    <x v="2"/>
    <n v="17.934782608695699"/>
    <n v="1091.03260869565"/>
    <n v="3927.7173913043498"/>
  </r>
  <r>
    <x v="0"/>
    <x v="0"/>
    <x v="0"/>
    <x v="0"/>
    <x v="0"/>
    <x v="3"/>
    <x v="1"/>
    <s v="DK_MAM_Hobro_DEC_Boiler_LO"/>
    <x v="4"/>
    <x v="3"/>
    <n v="17.934782608695699"/>
    <n v="1091.03260869565"/>
    <n v="3927.7173913043498"/>
  </r>
  <r>
    <x v="0"/>
    <x v="0"/>
    <x v="0"/>
    <x v="0"/>
    <x v="0"/>
    <x v="3"/>
    <x v="1"/>
    <s v="DK_MAM_Hobro_DEC_Boiler_LO"/>
    <x v="4"/>
    <x v="4"/>
    <n v="17.934782608695699"/>
    <n v="1091.03260869565"/>
    <n v="3927.7173913043498"/>
  </r>
  <r>
    <x v="0"/>
    <x v="0"/>
    <x v="0"/>
    <x v="0"/>
    <x v="0"/>
    <x v="3"/>
    <x v="1"/>
    <s v="DK_MAM_Hobro_DEC_Boiler_LO"/>
    <x v="5"/>
    <x v="5"/>
    <n v="17.934782608695699"/>
    <n v="1091.03260869565"/>
    <n v="3927.7173913043498"/>
  </r>
  <r>
    <x v="0"/>
    <x v="0"/>
    <x v="0"/>
    <x v="0"/>
    <x v="0"/>
    <x v="3"/>
    <x v="1"/>
    <s v="DK_MAM_Hobro_DEC_Boiler_LO"/>
    <x v="5"/>
    <x v="6"/>
    <n v="17.934782608695699"/>
    <n v="1091.03260869565"/>
    <n v="3927.7173913043498"/>
  </r>
  <r>
    <x v="0"/>
    <x v="0"/>
    <x v="0"/>
    <x v="0"/>
    <x v="0"/>
    <x v="3"/>
    <x v="1"/>
    <s v="DK_MAM_Hobro_DEC_Boiler_LO"/>
    <x v="5"/>
    <x v="7"/>
    <n v="17.934782608695699"/>
    <n v="1091.03260869565"/>
    <n v="3927.7173913043498"/>
  </r>
  <r>
    <x v="0"/>
    <x v="0"/>
    <x v="0"/>
    <x v="0"/>
    <x v="0"/>
    <x v="3"/>
    <x v="1"/>
    <s v="DK_MAM_Hobro_DEC_Boiler_LO"/>
    <x v="5"/>
    <x v="8"/>
    <n v="17.934782608695699"/>
    <n v="1091.03260869565"/>
    <n v="3927.7173913043498"/>
  </r>
  <r>
    <x v="0"/>
    <x v="0"/>
    <x v="0"/>
    <x v="0"/>
    <x v="0"/>
    <x v="3"/>
    <x v="1"/>
    <s v="DK_MAM_Hobro_DEC_Boiler_LO"/>
    <x v="5"/>
    <x v="9"/>
    <n v="17.934782608695699"/>
    <n v="1091.03260869565"/>
    <n v="3927.7173913043498"/>
  </r>
  <r>
    <x v="0"/>
    <x v="0"/>
    <x v="0"/>
    <x v="0"/>
    <x v="0"/>
    <x v="3"/>
    <x v="1"/>
    <s v="DK_MAM_Hobro_DEC_Boiler_LO"/>
    <x v="5"/>
    <x v="10"/>
    <n v="17.934782608695699"/>
    <n v="1091.03260869565"/>
    <n v="3927.7173913043498"/>
  </r>
  <r>
    <x v="0"/>
    <x v="0"/>
    <x v="0"/>
    <x v="0"/>
    <x v="0"/>
    <x v="3"/>
    <x v="1"/>
    <s v="DK_MAM_Hobro_DEC_Boiler_LO"/>
    <x v="5"/>
    <x v="11"/>
    <n v="17.934782608695699"/>
    <n v="1091.03260869565"/>
    <n v="3927.7173913043498"/>
  </r>
  <r>
    <x v="0"/>
    <x v="0"/>
    <x v="0"/>
    <x v="0"/>
    <x v="0"/>
    <x v="3"/>
    <x v="1"/>
    <s v="DK_MAM_Hobro_DEC_Boiler_LO"/>
    <x v="5"/>
    <x v="0"/>
    <n v="17.934782608695699"/>
    <n v="1091.03260869565"/>
    <n v="3927.7173913043498"/>
  </r>
  <r>
    <x v="0"/>
    <x v="0"/>
    <x v="0"/>
    <x v="0"/>
    <x v="0"/>
    <x v="3"/>
    <x v="1"/>
    <s v="DK_MAM_Hobro_DEC_Boiler_LO"/>
    <x v="5"/>
    <x v="1"/>
    <n v="17.934782608695699"/>
    <n v="1091.03260869565"/>
    <n v="3927.7173913043498"/>
  </r>
  <r>
    <x v="0"/>
    <x v="0"/>
    <x v="0"/>
    <x v="0"/>
    <x v="0"/>
    <x v="3"/>
    <x v="1"/>
    <s v="DK_MAM_Hobro_DEC_Boiler_LO"/>
    <x v="5"/>
    <x v="2"/>
    <n v="17.934782608695699"/>
    <n v="1091.03260869565"/>
    <n v="3927.7173913043498"/>
  </r>
  <r>
    <x v="0"/>
    <x v="0"/>
    <x v="0"/>
    <x v="0"/>
    <x v="0"/>
    <x v="3"/>
    <x v="1"/>
    <s v="DK_MAM_Hobro_DEC_Boiler_LO"/>
    <x v="5"/>
    <x v="3"/>
    <n v="17.934782608695699"/>
    <n v="1091.03260869565"/>
    <n v="3927.7173913043498"/>
  </r>
  <r>
    <x v="0"/>
    <x v="0"/>
    <x v="0"/>
    <x v="0"/>
    <x v="0"/>
    <x v="3"/>
    <x v="1"/>
    <s v="DK_MAM_Hobro_DEC_Boiler_LO"/>
    <x v="5"/>
    <x v="4"/>
    <n v="17.934782608695699"/>
    <n v="1091.03260869565"/>
    <n v="3927.7173913043498"/>
  </r>
  <r>
    <x v="0"/>
    <x v="0"/>
    <x v="0"/>
    <x v="0"/>
    <x v="0"/>
    <x v="3"/>
    <x v="1"/>
    <s v="DK_MAM_Hobro_DEC_Boiler_LO"/>
    <x v="6"/>
    <x v="5"/>
    <n v="17.934782608695699"/>
    <n v="1091.03260869565"/>
    <n v="3927.7173913043498"/>
  </r>
  <r>
    <x v="0"/>
    <x v="0"/>
    <x v="0"/>
    <x v="0"/>
    <x v="0"/>
    <x v="3"/>
    <x v="1"/>
    <s v="DK_MAM_Hobro_DEC_Boiler_LO"/>
    <x v="6"/>
    <x v="6"/>
    <n v="17.934782608695699"/>
    <n v="1091.03260869565"/>
    <n v="3927.7173913043498"/>
  </r>
  <r>
    <x v="0"/>
    <x v="0"/>
    <x v="0"/>
    <x v="0"/>
    <x v="0"/>
    <x v="3"/>
    <x v="1"/>
    <s v="DK_MAM_Hobro_DEC_Boiler_LO"/>
    <x v="6"/>
    <x v="7"/>
    <n v="17.934782608695699"/>
    <n v="1091.03260869565"/>
    <n v="3927.7173913043498"/>
  </r>
  <r>
    <x v="0"/>
    <x v="0"/>
    <x v="0"/>
    <x v="0"/>
    <x v="0"/>
    <x v="3"/>
    <x v="1"/>
    <s v="DK_MAM_Hobro_DEC_Boiler_LO"/>
    <x v="6"/>
    <x v="8"/>
    <n v="17.934782608695699"/>
    <n v="1091.03260869565"/>
    <n v="3927.7173913043498"/>
  </r>
  <r>
    <x v="0"/>
    <x v="0"/>
    <x v="0"/>
    <x v="0"/>
    <x v="0"/>
    <x v="3"/>
    <x v="1"/>
    <s v="DK_MAM_Hobro_DEC_Boiler_LO"/>
    <x v="6"/>
    <x v="9"/>
    <n v="17.934782608695699"/>
    <n v="1091.03260869565"/>
    <n v="3927.7173913043498"/>
  </r>
  <r>
    <x v="0"/>
    <x v="0"/>
    <x v="0"/>
    <x v="0"/>
    <x v="0"/>
    <x v="3"/>
    <x v="1"/>
    <s v="DK_MAM_Hobro_DEC_Boiler_LO"/>
    <x v="6"/>
    <x v="10"/>
    <n v="17.934782608695699"/>
    <n v="1091.03260869565"/>
    <n v="3927.7173913043498"/>
  </r>
  <r>
    <x v="0"/>
    <x v="0"/>
    <x v="0"/>
    <x v="0"/>
    <x v="0"/>
    <x v="3"/>
    <x v="1"/>
    <s v="DK_MAM_Hobro_DEC_Boiler_LO"/>
    <x v="6"/>
    <x v="11"/>
    <n v="17.934782608695699"/>
    <n v="1091.03260869565"/>
    <n v="3927.7173913043498"/>
  </r>
  <r>
    <x v="0"/>
    <x v="0"/>
    <x v="0"/>
    <x v="0"/>
    <x v="0"/>
    <x v="3"/>
    <x v="1"/>
    <s v="DK_MAM_Hobro_DEC_Boiler_LO"/>
    <x v="6"/>
    <x v="0"/>
    <n v="17.934782608695699"/>
    <n v="1091.03260869565"/>
    <n v="3927.7173913043498"/>
  </r>
  <r>
    <x v="0"/>
    <x v="0"/>
    <x v="0"/>
    <x v="0"/>
    <x v="0"/>
    <x v="3"/>
    <x v="1"/>
    <s v="DK_MAM_Hobro_DEC_Boiler_LO"/>
    <x v="6"/>
    <x v="1"/>
    <n v="17.934782608695699"/>
    <n v="1091.03260869565"/>
    <n v="3927.7173913043498"/>
  </r>
  <r>
    <x v="0"/>
    <x v="0"/>
    <x v="0"/>
    <x v="0"/>
    <x v="0"/>
    <x v="3"/>
    <x v="1"/>
    <s v="DK_MAM_Hobro_DEC_Boiler_LO"/>
    <x v="6"/>
    <x v="2"/>
    <n v="17.934782608695699"/>
    <n v="1091.03260869565"/>
    <n v="3927.7173913043498"/>
  </r>
  <r>
    <x v="0"/>
    <x v="0"/>
    <x v="0"/>
    <x v="0"/>
    <x v="0"/>
    <x v="3"/>
    <x v="1"/>
    <s v="DK_MAM_Hobro_DEC_Boiler_LO"/>
    <x v="6"/>
    <x v="3"/>
    <n v="17.934782608695699"/>
    <n v="1091.03260869565"/>
    <n v="3927.7173913043498"/>
  </r>
  <r>
    <x v="0"/>
    <x v="0"/>
    <x v="0"/>
    <x v="0"/>
    <x v="0"/>
    <x v="3"/>
    <x v="1"/>
    <s v="DK_MAM_Hobro_DEC_Boiler_LO"/>
    <x v="6"/>
    <x v="4"/>
    <n v="17.934782608695699"/>
    <n v="1091.03260869565"/>
    <n v="3927.7173913043498"/>
  </r>
  <r>
    <x v="0"/>
    <x v="0"/>
    <x v="0"/>
    <x v="0"/>
    <x v="0"/>
    <x v="3"/>
    <x v="1"/>
    <s v="DK_MAM_Hobro_DEC_Boiler_LO"/>
    <x v="7"/>
    <x v="5"/>
    <n v="17.934782608695699"/>
    <n v="1091.03260869565"/>
    <n v="3927.7173913043498"/>
  </r>
  <r>
    <x v="0"/>
    <x v="0"/>
    <x v="0"/>
    <x v="0"/>
    <x v="0"/>
    <x v="3"/>
    <x v="1"/>
    <s v="DK_MAM_Hobro_DEC_Boiler_LO"/>
    <x v="7"/>
    <x v="6"/>
    <n v="17.934782608695699"/>
    <n v="1091.03260869565"/>
    <n v="3927.7173913043498"/>
  </r>
  <r>
    <x v="0"/>
    <x v="0"/>
    <x v="0"/>
    <x v="0"/>
    <x v="0"/>
    <x v="3"/>
    <x v="1"/>
    <s v="DK_MAM_Hobro_DEC_Boiler_LO"/>
    <x v="7"/>
    <x v="7"/>
    <n v="17.934782608695699"/>
    <n v="1091.03260869565"/>
    <n v="3927.7173913043498"/>
  </r>
  <r>
    <x v="0"/>
    <x v="0"/>
    <x v="0"/>
    <x v="0"/>
    <x v="0"/>
    <x v="3"/>
    <x v="1"/>
    <s v="DK_MAM_Hobro_DEC_Boiler_LO"/>
    <x v="7"/>
    <x v="8"/>
    <n v="17.934782608695699"/>
    <n v="1091.03260869565"/>
    <n v="3927.7173913043498"/>
  </r>
  <r>
    <x v="0"/>
    <x v="0"/>
    <x v="0"/>
    <x v="0"/>
    <x v="0"/>
    <x v="3"/>
    <x v="1"/>
    <s v="DK_MAM_Hobro_DEC_Boiler_LO"/>
    <x v="7"/>
    <x v="9"/>
    <n v="17.934782608695699"/>
    <n v="1091.03260869565"/>
    <n v="3927.7173913043498"/>
  </r>
  <r>
    <x v="0"/>
    <x v="0"/>
    <x v="0"/>
    <x v="0"/>
    <x v="0"/>
    <x v="3"/>
    <x v="1"/>
    <s v="DK_MAM_Hobro_DEC_Boiler_LO"/>
    <x v="7"/>
    <x v="10"/>
    <n v="17.934782608695699"/>
    <n v="1091.03260869565"/>
    <n v="3927.7173913043498"/>
  </r>
  <r>
    <x v="0"/>
    <x v="0"/>
    <x v="0"/>
    <x v="0"/>
    <x v="0"/>
    <x v="3"/>
    <x v="1"/>
    <s v="DK_MAM_Hobro_DEC_Boiler_LO"/>
    <x v="7"/>
    <x v="11"/>
    <n v="17.934782608695699"/>
    <n v="1091.03260869565"/>
    <n v="3927.7173913043498"/>
  </r>
  <r>
    <x v="0"/>
    <x v="0"/>
    <x v="0"/>
    <x v="0"/>
    <x v="0"/>
    <x v="3"/>
    <x v="1"/>
    <s v="DK_MAM_Hobro_DEC_Boiler_LO"/>
    <x v="7"/>
    <x v="0"/>
    <n v="17.934782608695699"/>
    <n v="1091.03260869565"/>
    <n v="3927.7173913043498"/>
  </r>
  <r>
    <x v="0"/>
    <x v="0"/>
    <x v="0"/>
    <x v="0"/>
    <x v="0"/>
    <x v="3"/>
    <x v="1"/>
    <s v="DK_MAM_Hobro_DEC_Boiler_LO"/>
    <x v="7"/>
    <x v="1"/>
    <n v="17.934782608695699"/>
    <n v="1091.03260869565"/>
    <n v="3927.7173913043498"/>
  </r>
  <r>
    <x v="0"/>
    <x v="0"/>
    <x v="0"/>
    <x v="0"/>
    <x v="0"/>
    <x v="3"/>
    <x v="1"/>
    <s v="DK_MAM_Hobro_DEC_Boiler_LO"/>
    <x v="7"/>
    <x v="2"/>
    <n v="17.934782608695699"/>
    <n v="1091.03260869565"/>
    <n v="3927.7173913043498"/>
  </r>
  <r>
    <x v="0"/>
    <x v="0"/>
    <x v="0"/>
    <x v="0"/>
    <x v="0"/>
    <x v="3"/>
    <x v="1"/>
    <s v="DK_MAM_Hobro_DEC_Boiler_LO"/>
    <x v="7"/>
    <x v="3"/>
    <n v="17.934782608695699"/>
    <n v="1091.03260869565"/>
    <n v="3927.7173913043498"/>
  </r>
  <r>
    <x v="0"/>
    <x v="0"/>
    <x v="0"/>
    <x v="0"/>
    <x v="0"/>
    <x v="3"/>
    <x v="1"/>
    <s v="DK_MAM_Hobro_DEC_Boiler_LO"/>
    <x v="7"/>
    <x v="4"/>
    <n v="17.934782608695699"/>
    <n v="1091.03260869565"/>
    <n v="3927.7173913043498"/>
  </r>
  <r>
    <x v="0"/>
    <x v="0"/>
    <x v="0"/>
    <x v="0"/>
    <x v="0"/>
    <x v="3"/>
    <x v="1"/>
    <s v="DK_MAM_Hobro_DEC_Boiler_LO"/>
    <x v="8"/>
    <x v="5"/>
    <n v="17.934782608695699"/>
    <n v="1091.03260869565"/>
    <n v="3927.7173913043498"/>
  </r>
  <r>
    <x v="0"/>
    <x v="0"/>
    <x v="0"/>
    <x v="0"/>
    <x v="0"/>
    <x v="3"/>
    <x v="1"/>
    <s v="DK_MAM_Hobro_DEC_Boiler_LO"/>
    <x v="8"/>
    <x v="6"/>
    <n v="17.934782608695699"/>
    <n v="1091.03260869565"/>
    <n v="3927.7173913043498"/>
  </r>
  <r>
    <x v="0"/>
    <x v="0"/>
    <x v="0"/>
    <x v="0"/>
    <x v="0"/>
    <x v="3"/>
    <x v="1"/>
    <s v="DK_MAM_Hobro_DEC_Boiler_LO"/>
    <x v="8"/>
    <x v="7"/>
    <n v="17.934782608695699"/>
    <n v="1091.03260869565"/>
    <n v="3927.7173913043498"/>
  </r>
  <r>
    <x v="0"/>
    <x v="0"/>
    <x v="0"/>
    <x v="0"/>
    <x v="0"/>
    <x v="3"/>
    <x v="1"/>
    <s v="DK_MAM_Hobro_DEC_Boiler_LO"/>
    <x v="8"/>
    <x v="8"/>
    <n v="17.934782608695699"/>
    <n v="1091.03260869565"/>
    <n v="3927.7173913043498"/>
  </r>
  <r>
    <x v="0"/>
    <x v="0"/>
    <x v="0"/>
    <x v="0"/>
    <x v="0"/>
    <x v="3"/>
    <x v="1"/>
    <s v="DK_MAM_Hobro_DEC_Boiler_LO"/>
    <x v="8"/>
    <x v="9"/>
    <n v="17.934782608695699"/>
    <n v="1091.03260869565"/>
    <n v="3927.7173913043498"/>
  </r>
  <r>
    <x v="0"/>
    <x v="0"/>
    <x v="0"/>
    <x v="0"/>
    <x v="0"/>
    <x v="3"/>
    <x v="1"/>
    <s v="DK_MAM_Hobro_DEC_Boiler_LO"/>
    <x v="8"/>
    <x v="10"/>
    <n v="17.934782608695699"/>
    <n v="1091.03260869565"/>
    <n v="3927.7173913043498"/>
  </r>
  <r>
    <x v="0"/>
    <x v="0"/>
    <x v="0"/>
    <x v="0"/>
    <x v="0"/>
    <x v="3"/>
    <x v="1"/>
    <s v="DK_MAM_Hobro_DEC_Boiler_LO"/>
    <x v="8"/>
    <x v="11"/>
    <n v="17.934782608695699"/>
    <n v="1091.03260869565"/>
    <n v="3927.7173913043498"/>
  </r>
  <r>
    <x v="0"/>
    <x v="0"/>
    <x v="0"/>
    <x v="0"/>
    <x v="0"/>
    <x v="3"/>
    <x v="1"/>
    <s v="DK_MAM_Hobro_DEC_Boiler_LO"/>
    <x v="8"/>
    <x v="0"/>
    <n v="17.934782608695699"/>
    <n v="1091.03260869565"/>
    <n v="3927.7173913043498"/>
  </r>
  <r>
    <x v="0"/>
    <x v="0"/>
    <x v="0"/>
    <x v="0"/>
    <x v="0"/>
    <x v="3"/>
    <x v="1"/>
    <s v="DK_MAM_Hobro_DEC_Boiler_LO"/>
    <x v="8"/>
    <x v="1"/>
    <n v="17.934782608695699"/>
    <n v="1091.03260869565"/>
    <n v="3927.7173913043498"/>
  </r>
  <r>
    <x v="0"/>
    <x v="0"/>
    <x v="0"/>
    <x v="0"/>
    <x v="0"/>
    <x v="3"/>
    <x v="1"/>
    <s v="DK_MAM_Hobro_DEC_Boiler_LO"/>
    <x v="8"/>
    <x v="2"/>
    <n v="17.934782608695699"/>
    <n v="1091.03260869565"/>
    <n v="3927.7173913043498"/>
  </r>
  <r>
    <x v="0"/>
    <x v="0"/>
    <x v="0"/>
    <x v="0"/>
    <x v="0"/>
    <x v="3"/>
    <x v="1"/>
    <s v="DK_MAM_Hobro_DEC_Boiler_LO"/>
    <x v="8"/>
    <x v="3"/>
    <n v="17.934782608695699"/>
    <n v="1091.03260869565"/>
    <n v="3927.7173913043498"/>
  </r>
  <r>
    <x v="0"/>
    <x v="0"/>
    <x v="0"/>
    <x v="0"/>
    <x v="0"/>
    <x v="3"/>
    <x v="1"/>
    <s v="DK_MAM_Hobro_DEC_Boiler_LO"/>
    <x v="8"/>
    <x v="4"/>
    <n v="17.934782608695699"/>
    <n v="1091.03260869565"/>
    <n v="3927.7173913043498"/>
  </r>
  <r>
    <x v="0"/>
    <x v="0"/>
    <x v="0"/>
    <x v="0"/>
    <x v="0"/>
    <x v="3"/>
    <x v="1"/>
    <s v="DK_MAM_Hobro_DEC_Boiler_LO"/>
    <x v="9"/>
    <x v="5"/>
    <n v="17.934782608695699"/>
    <n v="1091.03260869565"/>
    <n v="3927.7173913043498"/>
  </r>
  <r>
    <x v="0"/>
    <x v="0"/>
    <x v="0"/>
    <x v="0"/>
    <x v="0"/>
    <x v="3"/>
    <x v="1"/>
    <s v="DK_MAM_Hobro_DEC_Boiler_LO"/>
    <x v="9"/>
    <x v="6"/>
    <n v="17.934782608695699"/>
    <n v="1091.03260869565"/>
    <n v="3927.7173913043498"/>
  </r>
  <r>
    <x v="0"/>
    <x v="0"/>
    <x v="0"/>
    <x v="0"/>
    <x v="0"/>
    <x v="3"/>
    <x v="1"/>
    <s v="DK_MAM_Hobro_DEC_Boiler_LO"/>
    <x v="9"/>
    <x v="7"/>
    <n v="17.934782608695699"/>
    <n v="1091.03260869565"/>
    <n v="3927.7173913043498"/>
  </r>
  <r>
    <x v="0"/>
    <x v="0"/>
    <x v="0"/>
    <x v="0"/>
    <x v="0"/>
    <x v="3"/>
    <x v="1"/>
    <s v="DK_MAM_Hobro_DEC_Boiler_LO"/>
    <x v="9"/>
    <x v="8"/>
    <n v="17.934782608695699"/>
    <n v="1091.03260869565"/>
    <n v="3927.7173913043498"/>
  </r>
  <r>
    <x v="0"/>
    <x v="0"/>
    <x v="0"/>
    <x v="0"/>
    <x v="0"/>
    <x v="3"/>
    <x v="1"/>
    <s v="DK_MAM_Hobro_DEC_Boiler_LO"/>
    <x v="9"/>
    <x v="9"/>
    <n v="17.934782608695699"/>
    <n v="1091.03260869565"/>
    <n v="3927.7173913043498"/>
  </r>
  <r>
    <x v="0"/>
    <x v="0"/>
    <x v="0"/>
    <x v="0"/>
    <x v="0"/>
    <x v="3"/>
    <x v="1"/>
    <s v="DK_MAM_Hobro_DEC_Boiler_LO"/>
    <x v="9"/>
    <x v="10"/>
    <n v="17.934782608695699"/>
    <n v="1091.03260869565"/>
    <n v="3927.7173913043498"/>
  </r>
  <r>
    <x v="0"/>
    <x v="0"/>
    <x v="0"/>
    <x v="0"/>
    <x v="0"/>
    <x v="3"/>
    <x v="1"/>
    <s v="DK_MAM_Hobro_DEC_Boiler_LO"/>
    <x v="9"/>
    <x v="11"/>
    <n v="17.934782608695699"/>
    <n v="1091.03260869565"/>
    <n v="3927.7173913043498"/>
  </r>
  <r>
    <x v="0"/>
    <x v="0"/>
    <x v="0"/>
    <x v="0"/>
    <x v="0"/>
    <x v="3"/>
    <x v="1"/>
    <s v="DK_MAM_Hobro_DEC_Boiler_LO"/>
    <x v="9"/>
    <x v="0"/>
    <n v="17.934782608695699"/>
    <n v="1091.03260869565"/>
    <n v="3927.7173913043498"/>
  </r>
  <r>
    <x v="0"/>
    <x v="0"/>
    <x v="0"/>
    <x v="0"/>
    <x v="0"/>
    <x v="3"/>
    <x v="1"/>
    <s v="DK_MAM_Hobro_DEC_Boiler_LO"/>
    <x v="9"/>
    <x v="1"/>
    <n v="17.934782608695699"/>
    <n v="1091.03260869565"/>
    <n v="3927.7173913043498"/>
  </r>
  <r>
    <x v="0"/>
    <x v="0"/>
    <x v="0"/>
    <x v="0"/>
    <x v="0"/>
    <x v="3"/>
    <x v="1"/>
    <s v="DK_MAM_Hobro_DEC_Boiler_LO"/>
    <x v="9"/>
    <x v="2"/>
    <n v="17.934782608695699"/>
    <n v="1091.03260869565"/>
    <n v="3927.7173913043498"/>
  </r>
  <r>
    <x v="0"/>
    <x v="0"/>
    <x v="0"/>
    <x v="0"/>
    <x v="0"/>
    <x v="3"/>
    <x v="1"/>
    <s v="DK_MAM_Hobro_DEC_Boiler_LO"/>
    <x v="9"/>
    <x v="3"/>
    <n v="17.934782608695699"/>
    <n v="1091.03260869565"/>
    <n v="3927.7173913043498"/>
  </r>
  <r>
    <x v="0"/>
    <x v="0"/>
    <x v="0"/>
    <x v="0"/>
    <x v="0"/>
    <x v="3"/>
    <x v="1"/>
    <s v="DK_MAM_Hobro_DEC_Boiler_LO"/>
    <x v="9"/>
    <x v="4"/>
    <n v="17.934782608695699"/>
    <n v="1091.03260869565"/>
    <n v="3927.7173913043498"/>
  </r>
  <r>
    <x v="0"/>
    <x v="0"/>
    <x v="0"/>
    <x v="0"/>
    <x v="0"/>
    <x v="3"/>
    <x v="1"/>
    <s v="DK_MAM_Hobro_DEC_Boiler_LO"/>
    <x v="10"/>
    <x v="5"/>
    <n v="17.934782608695699"/>
    <n v="1091.03260869565"/>
    <n v="3927.7173913043498"/>
  </r>
  <r>
    <x v="0"/>
    <x v="0"/>
    <x v="0"/>
    <x v="0"/>
    <x v="0"/>
    <x v="3"/>
    <x v="1"/>
    <s v="DK_MAM_Hobro_DEC_Boiler_LO"/>
    <x v="10"/>
    <x v="6"/>
    <n v="17.934782608695699"/>
    <n v="1091.03260869565"/>
    <n v="3927.7173913043498"/>
  </r>
  <r>
    <x v="0"/>
    <x v="0"/>
    <x v="0"/>
    <x v="0"/>
    <x v="0"/>
    <x v="3"/>
    <x v="1"/>
    <s v="DK_MAM_Hobro_DEC_Boiler_LO"/>
    <x v="10"/>
    <x v="7"/>
    <n v="17.934782608695699"/>
    <n v="1091.03260869565"/>
    <n v="3927.7173913043498"/>
  </r>
  <r>
    <x v="0"/>
    <x v="0"/>
    <x v="0"/>
    <x v="0"/>
    <x v="0"/>
    <x v="3"/>
    <x v="1"/>
    <s v="DK_MAM_Hobro_DEC_Boiler_LO"/>
    <x v="10"/>
    <x v="8"/>
    <n v="17.934782608695699"/>
    <n v="1091.03260869565"/>
    <n v="3927.7173913043498"/>
  </r>
  <r>
    <x v="0"/>
    <x v="0"/>
    <x v="0"/>
    <x v="0"/>
    <x v="0"/>
    <x v="3"/>
    <x v="1"/>
    <s v="DK_MAM_Hobro_DEC_Boiler_LO"/>
    <x v="10"/>
    <x v="9"/>
    <n v="17.934782608695699"/>
    <n v="1091.03260869565"/>
    <n v="3927.7173913043498"/>
  </r>
  <r>
    <x v="0"/>
    <x v="0"/>
    <x v="0"/>
    <x v="0"/>
    <x v="0"/>
    <x v="3"/>
    <x v="1"/>
    <s v="DK_MAM_Hobro_DEC_Boiler_LO"/>
    <x v="10"/>
    <x v="10"/>
    <n v="17.934782608695699"/>
    <n v="1091.03260869565"/>
    <n v="3927.7173913043498"/>
  </r>
  <r>
    <x v="0"/>
    <x v="0"/>
    <x v="0"/>
    <x v="0"/>
    <x v="0"/>
    <x v="3"/>
    <x v="1"/>
    <s v="DK_MAM_Hobro_DEC_Boiler_LO"/>
    <x v="10"/>
    <x v="11"/>
    <n v="17.934782608695699"/>
    <n v="1091.03260869565"/>
    <n v="3927.7173913043498"/>
  </r>
  <r>
    <x v="0"/>
    <x v="0"/>
    <x v="0"/>
    <x v="0"/>
    <x v="0"/>
    <x v="3"/>
    <x v="1"/>
    <s v="DK_MAM_Hobro_DEC_Boiler_LO"/>
    <x v="10"/>
    <x v="0"/>
    <n v="17.934782608695699"/>
    <n v="1091.03260869565"/>
    <n v="3927.7173913043498"/>
  </r>
  <r>
    <x v="0"/>
    <x v="0"/>
    <x v="0"/>
    <x v="0"/>
    <x v="0"/>
    <x v="3"/>
    <x v="1"/>
    <s v="DK_MAM_Hobro_DEC_Boiler_LO"/>
    <x v="10"/>
    <x v="1"/>
    <n v="17.934782608695699"/>
    <n v="1091.03260869565"/>
    <n v="3927.7173913043498"/>
  </r>
  <r>
    <x v="0"/>
    <x v="0"/>
    <x v="0"/>
    <x v="0"/>
    <x v="0"/>
    <x v="3"/>
    <x v="1"/>
    <s v="DK_MAM_Hobro_DEC_Boiler_LO"/>
    <x v="10"/>
    <x v="2"/>
    <n v="17.934782608695699"/>
    <n v="1091.03260869565"/>
    <n v="3927.7173913043498"/>
  </r>
  <r>
    <x v="0"/>
    <x v="0"/>
    <x v="0"/>
    <x v="0"/>
    <x v="0"/>
    <x v="3"/>
    <x v="1"/>
    <s v="DK_MAM_Hobro_DEC_Boiler_LO"/>
    <x v="10"/>
    <x v="3"/>
    <n v="17.934782608695699"/>
    <n v="1091.03260869565"/>
    <n v="3927.7173913043498"/>
  </r>
  <r>
    <x v="0"/>
    <x v="0"/>
    <x v="0"/>
    <x v="0"/>
    <x v="0"/>
    <x v="3"/>
    <x v="1"/>
    <s v="DK_MAM_Hobro_DEC_Boiler_LO"/>
    <x v="10"/>
    <x v="4"/>
    <n v="17.934782608695699"/>
    <n v="1091.03260869565"/>
    <n v="3927.7173913043498"/>
  </r>
  <r>
    <x v="0"/>
    <x v="0"/>
    <x v="0"/>
    <x v="0"/>
    <x v="0"/>
    <x v="3"/>
    <x v="1"/>
    <s v="DK_MAM_Hobro_DEC_Boiler_LO"/>
    <x v="11"/>
    <x v="5"/>
    <n v="17.934782608695699"/>
    <n v="1091.03260869565"/>
    <n v="3927.7173913043498"/>
  </r>
  <r>
    <x v="0"/>
    <x v="0"/>
    <x v="0"/>
    <x v="0"/>
    <x v="0"/>
    <x v="3"/>
    <x v="1"/>
    <s v="DK_MAM_Hobro_DEC_Boiler_LO"/>
    <x v="11"/>
    <x v="6"/>
    <n v="17.934782608695699"/>
    <n v="1091.03260869565"/>
    <n v="3927.7173913043498"/>
  </r>
  <r>
    <x v="0"/>
    <x v="0"/>
    <x v="0"/>
    <x v="0"/>
    <x v="0"/>
    <x v="3"/>
    <x v="1"/>
    <s v="DK_MAM_Hobro_DEC_Boiler_LO"/>
    <x v="11"/>
    <x v="7"/>
    <n v="17.934782608695699"/>
    <n v="1091.03260869565"/>
    <n v="3927.7173913043498"/>
  </r>
  <r>
    <x v="0"/>
    <x v="0"/>
    <x v="0"/>
    <x v="0"/>
    <x v="0"/>
    <x v="3"/>
    <x v="1"/>
    <s v="DK_MAM_Hobro_DEC_Boiler_LO"/>
    <x v="11"/>
    <x v="8"/>
    <n v="17.934782608695699"/>
    <n v="1091.03260869565"/>
    <n v="3927.7173913043498"/>
  </r>
  <r>
    <x v="0"/>
    <x v="0"/>
    <x v="0"/>
    <x v="0"/>
    <x v="0"/>
    <x v="3"/>
    <x v="1"/>
    <s v="DK_MAM_Hobro_DEC_Boiler_LO"/>
    <x v="11"/>
    <x v="9"/>
    <n v="17.934782608695699"/>
    <n v="1091.03260869565"/>
    <n v="3927.7173913043498"/>
  </r>
  <r>
    <x v="0"/>
    <x v="0"/>
    <x v="0"/>
    <x v="0"/>
    <x v="0"/>
    <x v="3"/>
    <x v="1"/>
    <s v="DK_MAM_Hobro_DEC_Boiler_LO"/>
    <x v="11"/>
    <x v="10"/>
    <n v="17.934782608695699"/>
    <n v="1091.03260869565"/>
    <n v="3927.7173913043498"/>
  </r>
  <r>
    <x v="0"/>
    <x v="0"/>
    <x v="0"/>
    <x v="0"/>
    <x v="0"/>
    <x v="3"/>
    <x v="1"/>
    <s v="DK_MAM_Hobro_DEC_Boiler_LO"/>
    <x v="11"/>
    <x v="11"/>
    <n v="17.934782608695699"/>
    <n v="1091.03260869565"/>
    <n v="3927.7173913043498"/>
  </r>
  <r>
    <x v="0"/>
    <x v="0"/>
    <x v="0"/>
    <x v="0"/>
    <x v="0"/>
    <x v="3"/>
    <x v="1"/>
    <s v="DK_MAM_Hobro_DEC_Boiler_LO"/>
    <x v="11"/>
    <x v="0"/>
    <n v="17.934782608695699"/>
    <n v="1091.03260869565"/>
    <n v="3927.7173913043498"/>
  </r>
  <r>
    <x v="0"/>
    <x v="0"/>
    <x v="0"/>
    <x v="0"/>
    <x v="0"/>
    <x v="3"/>
    <x v="1"/>
    <s v="DK_MAM_Hobro_DEC_Boiler_LO"/>
    <x v="11"/>
    <x v="1"/>
    <n v="17.934782608695699"/>
    <n v="1091.03260869565"/>
    <n v="3927.7173913043498"/>
  </r>
  <r>
    <x v="0"/>
    <x v="0"/>
    <x v="0"/>
    <x v="0"/>
    <x v="0"/>
    <x v="3"/>
    <x v="1"/>
    <s v="DK_MAM_Hobro_DEC_Boiler_LO"/>
    <x v="11"/>
    <x v="2"/>
    <n v="17.934782608695699"/>
    <n v="1091.03260869565"/>
    <n v="3927.7173913043498"/>
  </r>
  <r>
    <x v="0"/>
    <x v="0"/>
    <x v="0"/>
    <x v="0"/>
    <x v="0"/>
    <x v="3"/>
    <x v="1"/>
    <s v="DK_MAM_Hobro_DEC_Boiler_LO"/>
    <x v="11"/>
    <x v="3"/>
    <n v="17.934782608695699"/>
    <n v="1091.03260869565"/>
    <n v="3927.7173913043498"/>
  </r>
  <r>
    <x v="0"/>
    <x v="0"/>
    <x v="0"/>
    <x v="0"/>
    <x v="0"/>
    <x v="3"/>
    <x v="1"/>
    <s v="DK_MAM_Hobro_DEC_Boiler_LO"/>
    <x v="11"/>
    <x v="4"/>
    <n v="17.934782608695699"/>
    <n v="1091.03260869565"/>
    <n v="3927.7173913043498"/>
  </r>
  <r>
    <x v="0"/>
    <x v="0"/>
    <x v="0"/>
    <x v="0"/>
    <x v="0"/>
    <x v="3"/>
    <x v="1"/>
    <s v="DK_MAM_Hobro_DEC_Engine_LO"/>
    <x v="0"/>
    <x v="5"/>
    <n v="0.42504258075044099"/>
    <n v="25.8567569956518"/>
    <n v="93.084325184346596"/>
  </r>
  <r>
    <x v="0"/>
    <x v="0"/>
    <x v="0"/>
    <x v="0"/>
    <x v="0"/>
    <x v="3"/>
    <x v="1"/>
    <s v="DK_MAM_Hobro_DEC_Engine_LO"/>
    <x v="0"/>
    <x v="6"/>
    <n v="0.42504258075044099"/>
    <n v="25.8567569956518"/>
    <n v="93.084325184346596"/>
  </r>
  <r>
    <x v="0"/>
    <x v="0"/>
    <x v="0"/>
    <x v="0"/>
    <x v="0"/>
    <x v="3"/>
    <x v="1"/>
    <s v="DK_MAM_Hobro_DEC_Engine_LO"/>
    <x v="0"/>
    <x v="7"/>
    <n v="0.42504258075044099"/>
    <n v="25.8567569956518"/>
    <n v="93.084325184346596"/>
  </r>
  <r>
    <x v="0"/>
    <x v="0"/>
    <x v="0"/>
    <x v="0"/>
    <x v="0"/>
    <x v="3"/>
    <x v="1"/>
    <s v="DK_MAM_Hobro_DEC_Engine_LO"/>
    <x v="0"/>
    <x v="8"/>
    <n v="0.42504258075044099"/>
    <n v="25.8567569956518"/>
    <n v="93.084325184346596"/>
  </r>
  <r>
    <x v="0"/>
    <x v="0"/>
    <x v="0"/>
    <x v="0"/>
    <x v="0"/>
    <x v="3"/>
    <x v="1"/>
    <s v="DK_MAM_Hobro_DEC_Engine_LO"/>
    <x v="0"/>
    <x v="9"/>
    <n v="0.42504258075044099"/>
    <n v="25.8567569956518"/>
    <n v="93.084325184346596"/>
  </r>
  <r>
    <x v="0"/>
    <x v="0"/>
    <x v="0"/>
    <x v="0"/>
    <x v="0"/>
    <x v="3"/>
    <x v="1"/>
    <s v="DK_MAM_Hobro_DEC_Engine_LO"/>
    <x v="0"/>
    <x v="10"/>
    <n v="0.42504258075044099"/>
    <n v="25.8567569956518"/>
    <n v="93.084325184346596"/>
  </r>
  <r>
    <x v="0"/>
    <x v="0"/>
    <x v="0"/>
    <x v="0"/>
    <x v="0"/>
    <x v="3"/>
    <x v="1"/>
    <s v="DK_MAM_Hobro_DEC_Engine_LO"/>
    <x v="0"/>
    <x v="11"/>
    <n v="0.42504258075044099"/>
    <n v="25.8567569956518"/>
    <n v="93.084325184346596"/>
  </r>
  <r>
    <x v="0"/>
    <x v="0"/>
    <x v="0"/>
    <x v="0"/>
    <x v="0"/>
    <x v="3"/>
    <x v="1"/>
    <s v="DK_MAM_Hobro_DEC_Engine_LO"/>
    <x v="0"/>
    <x v="0"/>
    <n v="0.42504258075044099"/>
    <n v="25.8567569956518"/>
    <n v="93.084325184346596"/>
  </r>
  <r>
    <x v="0"/>
    <x v="0"/>
    <x v="0"/>
    <x v="0"/>
    <x v="0"/>
    <x v="3"/>
    <x v="1"/>
    <s v="DK_MAM_Hobro_DEC_Engine_LO"/>
    <x v="0"/>
    <x v="1"/>
    <n v="0.42504258075044099"/>
    <n v="25.8567569956518"/>
    <n v="93.084325184346596"/>
  </r>
  <r>
    <x v="0"/>
    <x v="0"/>
    <x v="0"/>
    <x v="0"/>
    <x v="0"/>
    <x v="3"/>
    <x v="1"/>
    <s v="DK_MAM_Hobro_DEC_Engine_LO"/>
    <x v="0"/>
    <x v="2"/>
    <n v="0.42504258075044099"/>
    <n v="25.8567569956518"/>
    <n v="93.084325184346596"/>
  </r>
  <r>
    <x v="0"/>
    <x v="0"/>
    <x v="0"/>
    <x v="0"/>
    <x v="0"/>
    <x v="3"/>
    <x v="1"/>
    <s v="DK_MAM_Hobro_DEC_Engine_LO"/>
    <x v="0"/>
    <x v="3"/>
    <n v="0.42504258075044099"/>
    <n v="25.8567569956518"/>
    <n v="93.084325184346596"/>
  </r>
  <r>
    <x v="0"/>
    <x v="0"/>
    <x v="0"/>
    <x v="0"/>
    <x v="0"/>
    <x v="3"/>
    <x v="1"/>
    <s v="DK_MAM_Hobro_DEC_Engine_LO"/>
    <x v="0"/>
    <x v="4"/>
    <n v="0.42504258075044099"/>
    <n v="25.8567569956518"/>
    <n v="93.084325184346596"/>
  </r>
  <r>
    <x v="0"/>
    <x v="0"/>
    <x v="0"/>
    <x v="0"/>
    <x v="0"/>
    <x v="3"/>
    <x v="1"/>
    <s v="DK_MAM_Hobro_DEC_Engine_LO"/>
    <x v="1"/>
    <x v="5"/>
    <n v="0.42504258075044099"/>
    <n v="25.8567569956518"/>
    <n v="93.084325184346596"/>
  </r>
  <r>
    <x v="0"/>
    <x v="0"/>
    <x v="0"/>
    <x v="0"/>
    <x v="0"/>
    <x v="3"/>
    <x v="1"/>
    <s v="DK_MAM_Hobro_DEC_Engine_LO"/>
    <x v="1"/>
    <x v="6"/>
    <n v="0.42504258075044099"/>
    <n v="25.8567569956518"/>
    <n v="93.084325184346596"/>
  </r>
  <r>
    <x v="0"/>
    <x v="0"/>
    <x v="0"/>
    <x v="0"/>
    <x v="0"/>
    <x v="3"/>
    <x v="1"/>
    <s v="DK_MAM_Hobro_DEC_Engine_LO"/>
    <x v="1"/>
    <x v="7"/>
    <n v="0.42504258075044099"/>
    <n v="25.8567569956518"/>
    <n v="93.084325184346596"/>
  </r>
  <r>
    <x v="0"/>
    <x v="0"/>
    <x v="0"/>
    <x v="0"/>
    <x v="0"/>
    <x v="3"/>
    <x v="1"/>
    <s v="DK_MAM_Hobro_DEC_Engine_LO"/>
    <x v="1"/>
    <x v="8"/>
    <n v="0.42504258075044099"/>
    <n v="25.8567569956518"/>
    <n v="93.084325184346596"/>
  </r>
  <r>
    <x v="0"/>
    <x v="0"/>
    <x v="0"/>
    <x v="0"/>
    <x v="0"/>
    <x v="3"/>
    <x v="1"/>
    <s v="DK_MAM_Hobro_DEC_Engine_LO"/>
    <x v="1"/>
    <x v="9"/>
    <n v="0.42504258075044099"/>
    <n v="25.8567569956518"/>
    <n v="93.084325184346596"/>
  </r>
  <r>
    <x v="0"/>
    <x v="0"/>
    <x v="0"/>
    <x v="0"/>
    <x v="0"/>
    <x v="3"/>
    <x v="1"/>
    <s v="DK_MAM_Hobro_DEC_Engine_LO"/>
    <x v="1"/>
    <x v="10"/>
    <n v="0.42504258075044099"/>
    <n v="25.8567569956518"/>
    <n v="93.084325184346596"/>
  </r>
  <r>
    <x v="0"/>
    <x v="0"/>
    <x v="0"/>
    <x v="0"/>
    <x v="0"/>
    <x v="3"/>
    <x v="1"/>
    <s v="DK_MAM_Hobro_DEC_Engine_LO"/>
    <x v="1"/>
    <x v="11"/>
    <n v="0.42504258075044099"/>
    <n v="25.8567569956518"/>
    <n v="93.084325184346596"/>
  </r>
  <r>
    <x v="0"/>
    <x v="0"/>
    <x v="0"/>
    <x v="0"/>
    <x v="0"/>
    <x v="3"/>
    <x v="1"/>
    <s v="DK_MAM_Hobro_DEC_Engine_LO"/>
    <x v="1"/>
    <x v="0"/>
    <n v="0.42504258075044099"/>
    <n v="25.8567569956518"/>
    <n v="93.084325184346596"/>
  </r>
  <r>
    <x v="0"/>
    <x v="0"/>
    <x v="0"/>
    <x v="0"/>
    <x v="0"/>
    <x v="3"/>
    <x v="1"/>
    <s v="DK_MAM_Hobro_DEC_Engine_LO"/>
    <x v="1"/>
    <x v="1"/>
    <n v="0.42504258075044099"/>
    <n v="25.8567569956518"/>
    <n v="93.084325184346596"/>
  </r>
  <r>
    <x v="0"/>
    <x v="0"/>
    <x v="0"/>
    <x v="0"/>
    <x v="0"/>
    <x v="3"/>
    <x v="1"/>
    <s v="DK_MAM_Hobro_DEC_Engine_LO"/>
    <x v="1"/>
    <x v="2"/>
    <n v="0.42504258075044099"/>
    <n v="25.8567569956518"/>
    <n v="93.084325184346596"/>
  </r>
  <r>
    <x v="0"/>
    <x v="0"/>
    <x v="0"/>
    <x v="0"/>
    <x v="0"/>
    <x v="3"/>
    <x v="1"/>
    <s v="DK_MAM_Hobro_DEC_Engine_LO"/>
    <x v="1"/>
    <x v="3"/>
    <n v="0.42504258075044099"/>
    <n v="25.8567569956518"/>
    <n v="93.084325184346596"/>
  </r>
  <r>
    <x v="0"/>
    <x v="0"/>
    <x v="0"/>
    <x v="0"/>
    <x v="0"/>
    <x v="3"/>
    <x v="1"/>
    <s v="DK_MAM_Hobro_DEC_Engine_LO"/>
    <x v="1"/>
    <x v="4"/>
    <n v="0.42504258075044099"/>
    <n v="25.8567569956518"/>
    <n v="93.084325184346596"/>
  </r>
  <r>
    <x v="0"/>
    <x v="0"/>
    <x v="0"/>
    <x v="0"/>
    <x v="0"/>
    <x v="3"/>
    <x v="1"/>
    <s v="DK_MAM_Hobro_DEC_Engine_LO"/>
    <x v="2"/>
    <x v="5"/>
    <n v="0.42504258075044099"/>
    <n v="25.8567569956518"/>
    <n v="93.084325184346596"/>
  </r>
  <r>
    <x v="0"/>
    <x v="0"/>
    <x v="0"/>
    <x v="0"/>
    <x v="0"/>
    <x v="3"/>
    <x v="1"/>
    <s v="DK_MAM_Hobro_DEC_Engine_LO"/>
    <x v="2"/>
    <x v="6"/>
    <n v="0.42504258075044099"/>
    <n v="25.8567569956518"/>
    <n v="93.084325184346596"/>
  </r>
  <r>
    <x v="0"/>
    <x v="0"/>
    <x v="0"/>
    <x v="0"/>
    <x v="0"/>
    <x v="3"/>
    <x v="1"/>
    <s v="DK_MAM_Hobro_DEC_Engine_LO"/>
    <x v="2"/>
    <x v="7"/>
    <n v="0.42504258075044099"/>
    <n v="25.8567569956518"/>
    <n v="93.084325184346596"/>
  </r>
  <r>
    <x v="0"/>
    <x v="0"/>
    <x v="0"/>
    <x v="0"/>
    <x v="0"/>
    <x v="3"/>
    <x v="1"/>
    <s v="DK_MAM_Hobro_DEC_Engine_LO"/>
    <x v="2"/>
    <x v="8"/>
    <n v="0.42504258075044099"/>
    <n v="25.8567569956518"/>
    <n v="93.084325184346596"/>
  </r>
  <r>
    <x v="0"/>
    <x v="0"/>
    <x v="0"/>
    <x v="0"/>
    <x v="0"/>
    <x v="3"/>
    <x v="1"/>
    <s v="DK_MAM_Hobro_DEC_Engine_LO"/>
    <x v="2"/>
    <x v="9"/>
    <n v="0.42504258075044099"/>
    <n v="25.8567569956518"/>
    <n v="93.084325184346596"/>
  </r>
  <r>
    <x v="0"/>
    <x v="0"/>
    <x v="0"/>
    <x v="0"/>
    <x v="0"/>
    <x v="3"/>
    <x v="1"/>
    <s v="DK_MAM_Hobro_DEC_Engine_LO"/>
    <x v="2"/>
    <x v="10"/>
    <n v="0.42504258075044099"/>
    <n v="25.8567569956518"/>
    <n v="93.084325184346596"/>
  </r>
  <r>
    <x v="0"/>
    <x v="0"/>
    <x v="0"/>
    <x v="0"/>
    <x v="0"/>
    <x v="3"/>
    <x v="1"/>
    <s v="DK_MAM_Hobro_DEC_Engine_LO"/>
    <x v="2"/>
    <x v="11"/>
    <n v="0.42504258075044099"/>
    <n v="25.8567569956518"/>
    <n v="93.084325184346596"/>
  </r>
  <r>
    <x v="0"/>
    <x v="0"/>
    <x v="0"/>
    <x v="0"/>
    <x v="0"/>
    <x v="3"/>
    <x v="1"/>
    <s v="DK_MAM_Hobro_DEC_Engine_LO"/>
    <x v="2"/>
    <x v="0"/>
    <n v="0.42504258075044099"/>
    <n v="25.8567569956518"/>
    <n v="93.084325184346596"/>
  </r>
  <r>
    <x v="0"/>
    <x v="0"/>
    <x v="0"/>
    <x v="0"/>
    <x v="0"/>
    <x v="3"/>
    <x v="1"/>
    <s v="DK_MAM_Hobro_DEC_Engine_LO"/>
    <x v="2"/>
    <x v="1"/>
    <n v="0.42504258075044099"/>
    <n v="25.8567569956518"/>
    <n v="93.084325184346596"/>
  </r>
  <r>
    <x v="0"/>
    <x v="0"/>
    <x v="0"/>
    <x v="0"/>
    <x v="0"/>
    <x v="3"/>
    <x v="1"/>
    <s v="DK_MAM_Hobro_DEC_Engine_LO"/>
    <x v="2"/>
    <x v="2"/>
    <n v="0.42504258075044099"/>
    <n v="25.8567569956518"/>
    <n v="93.084325184346596"/>
  </r>
  <r>
    <x v="0"/>
    <x v="0"/>
    <x v="0"/>
    <x v="0"/>
    <x v="0"/>
    <x v="3"/>
    <x v="1"/>
    <s v="DK_MAM_Hobro_DEC_Engine_LO"/>
    <x v="2"/>
    <x v="3"/>
    <n v="0.42504258075044099"/>
    <n v="25.8567569956518"/>
    <n v="93.084325184346596"/>
  </r>
  <r>
    <x v="0"/>
    <x v="0"/>
    <x v="0"/>
    <x v="0"/>
    <x v="0"/>
    <x v="3"/>
    <x v="1"/>
    <s v="DK_MAM_Hobro_DEC_Engine_LO"/>
    <x v="2"/>
    <x v="4"/>
    <n v="0.42504258075044099"/>
    <n v="25.8567569956518"/>
    <n v="93.084325184346596"/>
  </r>
  <r>
    <x v="0"/>
    <x v="0"/>
    <x v="0"/>
    <x v="0"/>
    <x v="0"/>
    <x v="3"/>
    <x v="1"/>
    <s v="DK_MAM_Hobro_DEC_Engine_LO"/>
    <x v="3"/>
    <x v="5"/>
    <n v="0.42504258075044099"/>
    <n v="25.8567569956518"/>
    <n v="93.084325184346596"/>
  </r>
  <r>
    <x v="0"/>
    <x v="0"/>
    <x v="0"/>
    <x v="0"/>
    <x v="0"/>
    <x v="3"/>
    <x v="1"/>
    <s v="DK_MAM_Hobro_DEC_Engine_LO"/>
    <x v="3"/>
    <x v="6"/>
    <n v="0.42504258075044099"/>
    <n v="25.8567569956518"/>
    <n v="93.084325184346596"/>
  </r>
  <r>
    <x v="0"/>
    <x v="0"/>
    <x v="0"/>
    <x v="0"/>
    <x v="0"/>
    <x v="3"/>
    <x v="1"/>
    <s v="DK_MAM_Hobro_DEC_Engine_LO"/>
    <x v="3"/>
    <x v="7"/>
    <n v="0.42504258075044099"/>
    <n v="25.8567569956518"/>
    <n v="93.084325184346596"/>
  </r>
  <r>
    <x v="0"/>
    <x v="0"/>
    <x v="0"/>
    <x v="0"/>
    <x v="0"/>
    <x v="3"/>
    <x v="1"/>
    <s v="DK_MAM_Hobro_DEC_Engine_LO"/>
    <x v="3"/>
    <x v="8"/>
    <n v="0.42504258075044099"/>
    <n v="25.8567569956518"/>
    <n v="93.084325184346596"/>
  </r>
  <r>
    <x v="0"/>
    <x v="0"/>
    <x v="0"/>
    <x v="0"/>
    <x v="0"/>
    <x v="3"/>
    <x v="1"/>
    <s v="DK_MAM_Hobro_DEC_Engine_LO"/>
    <x v="3"/>
    <x v="9"/>
    <n v="0.42504258075044099"/>
    <n v="25.8567569956518"/>
    <n v="93.084325184346596"/>
  </r>
  <r>
    <x v="0"/>
    <x v="0"/>
    <x v="0"/>
    <x v="0"/>
    <x v="0"/>
    <x v="3"/>
    <x v="1"/>
    <s v="DK_MAM_Hobro_DEC_Engine_LO"/>
    <x v="3"/>
    <x v="10"/>
    <n v="0.42504258075044099"/>
    <n v="25.8567569956518"/>
    <n v="93.084325184346596"/>
  </r>
  <r>
    <x v="0"/>
    <x v="0"/>
    <x v="0"/>
    <x v="0"/>
    <x v="0"/>
    <x v="3"/>
    <x v="1"/>
    <s v="DK_MAM_Hobro_DEC_Engine_LO"/>
    <x v="3"/>
    <x v="11"/>
    <n v="0.42504258075044099"/>
    <n v="25.8567569956518"/>
    <n v="93.084325184346596"/>
  </r>
  <r>
    <x v="0"/>
    <x v="0"/>
    <x v="0"/>
    <x v="0"/>
    <x v="0"/>
    <x v="3"/>
    <x v="1"/>
    <s v="DK_MAM_Hobro_DEC_Engine_LO"/>
    <x v="3"/>
    <x v="0"/>
    <n v="0.42504258075044099"/>
    <n v="25.8567569956518"/>
    <n v="93.084325184346596"/>
  </r>
  <r>
    <x v="0"/>
    <x v="0"/>
    <x v="0"/>
    <x v="0"/>
    <x v="0"/>
    <x v="3"/>
    <x v="1"/>
    <s v="DK_MAM_Hobro_DEC_Engine_LO"/>
    <x v="3"/>
    <x v="1"/>
    <n v="0.42504258075044099"/>
    <n v="25.8567569956518"/>
    <n v="93.084325184346596"/>
  </r>
  <r>
    <x v="0"/>
    <x v="0"/>
    <x v="0"/>
    <x v="0"/>
    <x v="0"/>
    <x v="3"/>
    <x v="1"/>
    <s v="DK_MAM_Hobro_DEC_Engine_LO"/>
    <x v="3"/>
    <x v="2"/>
    <n v="0.42504258075044099"/>
    <n v="25.8567569956518"/>
    <n v="93.084325184346596"/>
  </r>
  <r>
    <x v="0"/>
    <x v="0"/>
    <x v="0"/>
    <x v="0"/>
    <x v="0"/>
    <x v="3"/>
    <x v="1"/>
    <s v="DK_MAM_Hobro_DEC_Engine_LO"/>
    <x v="3"/>
    <x v="3"/>
    <n v="0.42504258075044099"/>
    <n v="25.8567569956518"/>
    <n v="93.084325184346596"/>
  </r>
  <r>
    <x v="0"/>
    <x v="0"/>
    <x v="0"/>
    <x v="0"/>
    <x v="0"/>
    <x v="3"/>
    <x v="1"/>
    <s v="DK_MAM_Hobro_DEC_Engine_LO"/>
    <x v="3"/>
    <x v="4"/>
    <n v="0.42504258075044099"/>
    <n v="25.8567569956518"/>
    <n v="93.084325184346596"/>
  </r>
  <r>
    <x v="0"/>
    <x v="0"/>
    <x v="0"/>
    <x v="0"/>
    <x v="0"/>
    <x v="3"/>
    <x v="1"/>
    <s v="DK_MAM_Hobro_DEC_Engine_LO"/>
    <x v="4"/>
    <x v="5"/>
    <n v="0.42504258075044099"/>
    <n v="25.8567569956518"/>
    <n v="93.084325184346596"/>
  </r>
  <r>
    <x v="0"/>
    <x v="0"/>
    <x v="0"/>
    <x v="0"/>
    <x v="0"/>
    <x v="3"/>
    <x v="1"/>
    <s v="DK_MAM_Hobro_DEC_Engine_LO"/>
    <x v="4"/>
    <x v="6"/>
    <n v="0.42504258075044099"/>
    <n v="25.8567569956518"/>
    <n v="93.084325184346596"/>
  </r>
  <r>
    <x v="0"/>
    <x v="0"/>
    <x v="0"/>
    <x v="0"/>
    <x v="0"/>
    <x v="3"/>
    <x v="1"/>
    <s v="DK_MAM_Hobro_DEC_Engine_LO"/>
    <x v="4"/>
    <x v="7"/>
    <n v="0.42504258075044099"/>
    <n v="25.8567569956518"/>
    <n v="93.084325184346596"/>
  </r>
  <r>
    <x v="0"/>
    <x v="0"/>
    <x v="0"/>
    <x v="0"/>
    <x v="0"/>
    <x v="3"/>
    <x v="1"/>
    <s v="DK_MAM_Hobro_DEC_Engine_LO"/>
    <x v="4"/>
    <x v="8"/>
    <n v="0.42504258075044099"/>
    <n v="25.8567569956518"/>
    <n v="93.084325184346596"/>
  </r>
  <r>
    <x v="0"/>
    <x v="0"/>
    <x v="0"/>
    <x v="0"/>
    <x v="0"/>
    <x v="3"/>
    <x v="1"/>
    <s v="DK_MAM_Hobro_DEC_Engine_LO"/>
    <x v="4"/>
    <x v="9"/>
    <n v="0.42504258075044099"/>
    <n v="25.8567569956518"/>
    <n v="93.084325184346596"/>
  </r>
  <r>
    <x v="0"/>
    <x v="0"/>
    <x v="0"/>
    <x v="0"/>
    <x v="0"/>
    <x v="3"/>
    <x v="1"/>
    <s v="DK_MAM_Hobro_DEC_Engine_LO"/>
    <x v="4"/>
    <x v="10"/>
    <n v="0.42504258075044099"/>
    <n v="25.8567569956518"/>
    <n v="93.084325184346596"/>
  </r>
  <r>
    <x v="0"/>
    <x v="0"/>
    <x v="0"/>
    <x v="0"/>
    <x v="0"/>
    <x v="3"/>
    <x v="1"/>
    <s v="DK_MAM_Hobro_DEC_Engine_LO"/>
    <x v="4"/>
    <x v="11"/>
    <n v="0.42504258075044099"/>
    <n v="25.8567569956518"/>
    <n v="93.084325184346596"/>
  </r>
  <r>
    <x v="0"/>
    <x v="0"/>
    <x v="0"/>
    <x v="0"/>
    <x v="0"/>
    <x v="3"/>
    <x v="1"/>
    <s v="DK_MAM_Hobro_DEC_Engine_LO"/>
    <x v="4"/>
    <x v="0"/>
    <n v="0.42504258075044099"/>
    <n v="25.8567569956518"/>
    <n v="93.084325184346596"/>
  </r>
  <r>
    <x v="0"/>
    <x v="0"/>
    <x v="0"/>
    <x v="0"/>
    <x v="0"/>
    <x v="3"/>
    <x v="1"/>
    <s v="DK_MAM_Hobro_DEC_Engine_LO"/>
    <x v="4"/>
    <x v="1"/>
    <n v="0.42504258075044099"/>
    <n v="25.8567569956518"/>
    <n v="93.084325184346596"/>
  </r>
  <r>
    <x v="0"/>
    <x v="0"/>
    <x v="0"/>
    <x v="0"/>
    <x v="0"/>
    <x v="3"/>
    <x v="1"/>
    <s v="DK_MAM_Hobro_DEC_Engine_LO"/>
    <x v="4"/>
    <x v="2"/>
    <n v="0.42504258075044099"/>
    <n v="25.8567569956518"/>
    <n v="93.084325184346596"/>
  </r>
  <r>
    <x v="0"/>
    <x v="0"/>
    <x v="0"/>
    <x v="0"/>
    <x v="0"/>
    <x v="3"/>
    <x v="1"/>
    <s v="DK_MAM_Hobro_DEC_Engine_LO"/>
    <x v="4"/>
    <x v="3"/>
    <n v="0.42504258075044099"/>
    <n v="25.8567569956518"/>
    <n v="93.084325184346596"/>
  </r>
  <r>
    <x v="0"/>
    <x v="0"/>
    <x v="0"/>
    <x v="0"/>
    <x v="0"/>
    <x v="3"/>
    <x v="1"/>
    <s v="DK_MAM_Hobro_DEC_Engine_LO"/>
    <x v="4"/>
    <x v="4"/>
    <n v="0.42504258075044099"/>
    <n v="25.8567569956518"/>
    <n v="93.084325184346596"/>
  </r>
  <r>
    <x v="0"/>
    <x v="0"/>
    <x v="0"/>
    <x v="0"/>
    <x v="0"/>
    <x v="3"/>
    <x v="1"/>
    <s v="DK_MAM_Hobro_DEC_Engine_LO"/>
    <x v="5"/>
    <x v="5"/>
    <n v="0.42504258075044099"/>
    <n v="25.8567569956518"/>
    <n v="93.084325184346596"/>
  </r>
  <r>
    <x v="0"/>
    <x v="0"/>
    <x v="0"/>
    <x v="0"/>
    <x v="0"/>
    <x v="3"/>
    <x v="1"/>
    <s v="DK_MAM_Hobro_DEC_Engine_LO"/>
    <x v="5"/>
    <x v="6"/>
    <n v="0.42504258075044099"/>
    <n v="25.8567569956518"/>
    <n v="93.084325184346596"/>
  </r>
  <r>
    <x v="0"/>
    <x v="0"/>
    <x v="0"/>
    <x v="0"/>
    <x v="0"/>
    <x v="3"/>
    <x v="1"/>
    <s v="DK_MAM_Hobro_DEC_Engine_LO"/>
    <x v="5"/>
    <x v="7"/>
    <n v="0.42504258075044099"/>
    <n v="25.8567569956518"/>
    <n v="93.084325184346596"/>
  </r>
  <r>
    <x v="0"/>
    <x v="0"/>
    <x v="0"/>
    <x v="0"/>
    <x v="0"/>
    <x v="3"/>
    <x v="1"/>
    <s v="DK_MAM_Hobro_DEC_Engine_LO"/>
    <x v="5"/>
    <x v="8"/>
    <n v="0.42504258075044099"/>
    <n v="25.8567569956518"/>
    <n v="93.084325184346596"/>
  </r>
  <r>
    <x v="0"/>
    <x v="0"/>
    <x v="0"/>
    <x v="0"/>
    <x v="0"/>
    <x v="3"/>
    <x v="1"/>
    <s v="DK_MAM_Hobro_DEC_Engine_LO"/>
    <x v="5"/>
    <x v="9"/>
    <n v="0.42504258075044099"/>
    <n v="25.8567569956518"/>
    <n v="93.084325184346596"/>
  </r>
  <r>
    <x v="0"/>
    <x v="0"/>
    <x v="0"/>
    <x v="0"/>
    <x v="0"/>
    <x v="3"/>
    <x v="1"/>
    <s v="DK_MAM_Hobro_DEC_Engine_LO"/>
    <x v="5"/>
    <x v="10"/>
    <n v="0.42504258075044099"/>
    <n v="25.8567569956518"/>
    <n v="93.084325184346596"/>
  </r>
  <r>
    <x v="0"/>
    <x v="0"/>
    <x v="0"/>
    <x v="0"/>
    <x v="0"/>
    <x v="3"/>
    <x v="1"/>
    <s v="DK_MAM_Hobro_DEC_Engine_LO"/>
    <x v="5"/>
    <x v="11"/>
    <n v="0.42504258075044099"/>
    <n v="25.8567569956518"/>
    <n v="93.084325184346596"/>
  </r>
  <r>
    <x v="0"/>
    <x v="0"/>
    <x v="0"/>
    <x v="0"/>
    <x v="0"/>
    <x v="3"/>
    <x v="1"/>
    <s v="DK_MAM_Hobro_DEC_Engine_LO"/>
    <x v="5"/>
    <x v="0"/>
    <n v="0.42504258075044099"/>
    <n v="25.8567569956518"/>
    <n v="93.084325184346596"/>
  </r>
  <r>
    <x v="0"/>
    <x v="0"/>
    <x v="0"/>
    <x v="0"/>
    <x v="0"/>
    <x v="3"/>
    <x v="1"/>
    <s v="DK_MAM_Hobro_DEC_Engine_LO"/>
    <x v="5"/>
    <x v="1"/>
    <n v="0.42504258075044099"/>
    <n v="25.8567569956518"/>
    <n v="93.084325184346596"/>
  </r>
  <r>
    <x v="0"/>
    <x v="0"/>
    <x v="0"/>
    <x v="0"/>
    <x v="0"/>
    <x v="3"/>
    <x v="1"/>
    <s v="DK_MAM_Hobro_DEC_Engine_LO"/>
    <x v="5"/>
    <x v="2"/>
    <n v="0.42504258075044099"/>
    <n v="25.8567569956518"/>
    <n v="93.084325184346596"/>
  </r>
  <r>
    <x v="0"/>
    <x v="0"/>
    <x v="0"/>
    <x v="0"/>
    <x v="0"/>
    <x v="3"/>
    <x v="1"/>
    <s v="DK_MAM_Hobro_DEC_Engine_LO"/>
    <x v="5"/>
    <x v="3"/>
    <n v="0.42504258075044099"/>
    <n v="25.8567569956518"/>
    <n v="93.084325184346596"/>
  </r>
  <r>
    <x v="0"/>
    <x v="0"/>
    <x v="0"/>
    <x v="0"/>
    <x v="0"/>
    <x v="3"/>
    <x v="1"/>
    <s v="DK_MAM_Hobro_DEC_Engine_LO"/>
    <x v="5"/>
    <x v="4"/>
    <n v="0.42504258075044099"/>
    <n v="25.8567569956518"/>
    <n v="93.084325184346596"/>
  </r>
  <r>
    <x v="0"/>
    <x v="0"/>
    <x v="0"/>
    <x v="0"/>
    <x v="0"/>
    <x v="3"/>
    <x v="1"/>
    <s v="DK_MAM_Hobro_DEC_Engine_LO"/>
    <x v="6"/>
    <x v="5"/>
    <n v="0.42504258075044099"/>
    <n v="25.8567569956518"/>
    <n v="93.084325184346596"/>
  </r>
  <r>
    <x v="0"/>
    <x v="0"/>
    <x v="0"/>
    <x v="0"/>
    <x v="0"/>
    <x v="3"/>
    <x v="1"/>
    <s v="DK_MAM_Hobro_DEC_Engine_LO"/>
    <x v="6"/>
    <x v="6"/>
    <n v="0.42504258075044099"/>
    <n v="25.8567569956518"/>
    <n v="93.084325184346596"/>
  </r>
  <r>
    <x v="0"/>
    <x v="0"/>
    <x v="0"/>
    <x v="0"/>
    <x v="0"/>
    <x v="3"/>
    <x v="1"/>
    <s v="DK_MAM_Hobro_DEC_Engine_LO"/>
    <x v="6"/>
    <x v="7"/>
    <n v="0.42504258075044099"/>
    <n v="25.8567569956518"/>
    <n v="93.084325184346596"/>
  </r>
  <r>
    <x v="0"/>
    <x v="0"/>
    <x v="0"/>
    <x v="0"/>
    <x v="0"/>
    <x v="3"/>
    <x v="1"/>
    <s v="DK_MAM_Hobro_DEC_Engine_LO"/>
    <x v="6"/>
    <x v="8"/>
    <n v="0.42504258075044099"/>
    <n v="25.8567569956518"/>
    <n v="93.084325184346596"/>
  </r>
  <r>
    <x v="0"/>
    <x v="0"/>
    <x v="0"/>
    <x v="0"/>
    <x v="0"/>
    <x v="3"/>
    <x v="1"/>
    <s v="DK_MAM_Hobro_DEC_Engine_LO"/>
    <x v="6"/>
    <x v="9"/>
    <n v="0.42504258075044099"/>
    <n v="25.8567569956518"/>
    <n v="93.084325184346596"/>
  </r>
  <r>
    <x v="0"/>
    <x v="0"/>
    <x v="0"/>
    <x v="0"/>
    <x v="0"/>
    <x v="3"/>
    <x v="1"/>
    <s v="DK_MAM_Hobro_DEC_Engine_LO"/>
    <x v="6"/>
    <x v="10"/>
    <n v="0.42504258075044099"/>
    <n v="25.8567569956518"/>
    <n v="93.084325184346596"/>
  </r>
  <r>
    <x v="0"/>
    <x v="0"/>
    <x v="0"/>
    <x v="0"/>
    <x v="0"/>
    <x v="3"/>
    <x v="1"/>
    <s v="DK_MAM_Hobro_DEC_Engine_LO"/>
    <x v="6"/>
    <x v="11"/>
    <n v="0.42504258075044099"/>
    <n v="25.8567569956518"/>
    <n v="93.084325184346596"/>
  </r>
  <r>
    <x v="0"/>
    <x v="0"/>
    <x v="0"/>
    <x v="0"/>
    <x v="0"/>
    <x v="3"/>
    <x v="1"/>
    <s v="DK_MAM_Hobro_DEC_Engine_LO"/>
    <x v="6"/>
    <x v="0"/>
    <n v="0.42504258075044099"/>
    <n v="25.8567569956518"/>
    <n v="93.084325184346596"/>
  </r>
  <r>
    <x v="0"/>
    <x v="0"/>
    <x v="0"/>
    <x v="0"/>
    <x v="0"/>
    <x v="3"/>
    <x v="1"/>
    <s v="DK_MAM_Hobro_DEC_Engine_LO"/>
    <x v="6"/>
    <x v="1"/>
    <n v="0.42504258075044099"/>
    <n v="25.8567569956518"/>
    <n v="93.084325184346596"/>
  </r>
  <r>
    <x v="0"/>
    <x v="0"/>
    <x v="0"/>
    <x v="0"/>
    <x v="0"/>
    <x v="3"/>
    <x v="1"/>
    <s v="DK_MAM_Hobro_DEC_Engine_LO"/>
    <x v="6"/>
    <x v="2"/>
    <n v="0.42504258075044099"/>
    <n v="25.8567569956518"/>
    <n v="93.084325184346596"/>
  </r>
  <r>
    <x v="0"/>
    <x v="0"/>
    <x v="0"/>
    <x v="0"/>
    <x v="0"/>
    <x v="3"/>
    <x v="1"/>
    <s v="DK_MAM_Hobro_DEC_Engine_LO"/>
    <x v="6"/>
    <x v="3"/>
    <n v="0.42504258075044099"/>
    <n v="25.8567569956518"/>
    <n v="93.084325184346596"/>
  </r>
  <r>
    <x v="0"/>
    <x v="0"/>
    <x v="0"/>
    <x v="0"/>
    <x v="0"/>
    <x v="3"/>
    <x v="1"/>
    <s v="DK_MAM_Hobro_DEC_Engine_LO"/>
    <x v="6"/>
    <x v="4"/>
    <n v="0.42504258075044099"/>
    <n v="25.8567569956518"/>
    <n v="93.084325184346596"/>
  </r>
  <r>
    <x v="0"/>
    <x v="0"/>
    <x v="0"/>
    <x v="0"/>
    <x v="0"/>
    <x v="3"/>
    <x v="1"/>
    <s v="DK_MAM_Hobro_DEC_Engine_LO"/>
    <x v="7"/>
    <x v="5"/>
    <n v="0.42504258075044099"/>
    <n v="25.8567569956518"/>
    <n v="93.084325184346596"/>
  </r>
  <r>
    <x v="0"/>
    <x v="0"/>
    <x v="0"/>
    <x v="0"/>
    <x v="0"/>
    <x v="3"/>
    <x v="1"/>
    <s v="DK_MAM_Hobro_DEC_Engine_LO"/>
    <x v="7"/>
    <x v="6"/>
    <n v="0.42504258075044099"/>
    <n v="25.8567569956518"/>
    <n v="93.084325184346596"/>
  </r>
  <r>
    <x v="0"/>
    <x v="0"/>
    <x v="0"/>
    <x v="0"/>
    <x v="0"/>
    <x v="3"/>
    <x v="1"/>
    <s v="DK_MAM_Hobro_DEC_Engine_LO"/>
    <x v="7"/>
    <x v="7"/>
    <n v="0.42504258075044099"/>
    <n v="25.8567569956518"/>
    <n v="93.084325184346596"/>
  </r>
  <r>
    <x v="0"/>
    <x v="0"/>
    <x v="0"/>
    <x v="0"/>
    <x v="0"/>
    <x v="3"/>
    <x v="1"/>
    <s v="DK_MAM_Hobro_DEC_Engine_LO"/>
    <x v="7"/>
    <x v="8"/>
    <n v="0.42504258075044099"/>
    <n v="25.8567569956518"/>
    <n v="93.084325184346596"/>
  </r>
  <r>
    <x v="0"/>
    <x v="0"/>
    <x v="0"/>
    <x v="0"/>
    <x v="0"/>
    <x v="3"/>
    <x v="1"/>
    <s v="DK_MAM_Hobro_DEC_Engine_LO"/>
    <x v="7"/>
    <x v="9"/>
    <n v="0.42504258075044099"/>
    <n v="25.8567569956518"/>
    <n v="93.084325184346596"/>
  </r>
  <r>
    <x v="0"/>
    <x v="0"/>
    <x v="0"/>
    <x v="0"/>
    <x v="0"/>
    <x v="3"/>
    <x v="1"/>
    <s v="DK_MAM_Hobro_DEC_Engine_LO"/>
    <x v="7"/>
    <x v="10"/>
    <n v="0.42504258075044099"/>
    <n v="25.8567569956518"/>
    <n v="93.084325184346596"/>
  </r>
  <r>
    <x v="0"/>
    <x v="0"/>
    <x v="0"/>
    <x v="0"/>
    <x v="0"/>
    <x v="3"/>
    <x v="1"/>
    <s v="DK_MAM_Hobro_DEC_Engine_LO"/>
    <x v="7"/>
    <x v="11"/>
    <n v="0.42504258075044099"/>
    <n v="25.8567569956518"/>
    <n v="93.084325184346596"/>
  </r>
  <r>
    <x v="0"/>
    <x v="0"/>
    <x v="0"/>
    <x v="0"/>
    <x v="0"/>
    <x v="3"/>
    <x v="1"/>
    <s v="DK_MAM_Hobro_DEC_Engine_LO"/>
    <x v="7"/>
    <x v="0"/>
    <n v="0.42504258075044099"/>
    <n v="25.8567569956518"/>
    <n v="93.084325184346596"/>
  </r>
  <r>
    <x v="0"/>
    <x v="0"/>
    <x v="0"/>
    <x v="0"/>
    <x v="0"/>
    <x v="3"/>
    <x v="1"/>
    <s v="DK_MAM_Hobro_DEC_Engine_LO"/>
    <x v="7"/>
    <x v="1"/>
    <n v="0.42504258075044099"/>
    <n v="25.8567569956518"/>
    <n v="93.084325184346596"/>
  </r>
  <r>
    <x v="0"/>
    <x v="0"/>
    <x v="0"/>
    <x v="0"/>
    <x v="0"/>
    <x v="3"/>
    <x v="1"/>
    <s v="DK_MAM_Hobro_DEC_Engine_LO"/>
    <x v="7"/>
    <x v="2"/>
    <n v="0.42504258075044099"/>
    <n v="25.8567569956518"/>
    <n v="93.084325184346596"/>
  </r>
  <r>
    <x v="0"/>
    <x v="0"/>
    <x v="0"/>
    <x v="0"/>
    <x v="0"/>
    <x v="3"/>
    <x v="1"/>
    <s v="DK_MAM_Hobro_DEC_Engine_LO"/>
    <x v="7"/>
    <x v="3"/>
    <n v="0.42504258075044099"/>
    <n v="25.8567569956518"/>
    <n v="93.084325184346596"/>
  </r>
  <r>
    <x v="0"/>
    <x v="0"/>
    <x v="0"/>
    <x v="0"/>
    <x v="0"/>
    <x v="3"/>
    <x v="1"/>
    <s v="DK_MAM_Hobro_DEC_Engine_LO"/>
    <x v="7"/>
    <x v="4"/>
    <n v="0.42504258075044099"/>
    <n v="25.8567569956518"/>
    <n v="93.084325184346596"/>
  </r>
  <r>
    <x v="0"/>
    <x v="0"/>
    <x v="0"/>
    <x v="0"/>
    <x v="0"/>
    <x v="3"/>
    <x v="1"/>
    <s v="DK_MAM_Hobro_DEC_Engine_LO"/>
    <x v="8"/>
    <x v="5"/>
    <n v="0.42504258075044099"/>
    <n v="25.8567569956518"/>
    <n v="93.084325184346596"/>
  </r>
  <r>
    <x v="0"/>
    <x v="0"/>
    <x v="0"/>
    <x v="0"/>
    <x v="0"/>
    <x v="3"/>
    <x v="1"/>
    <s v="DK_MAM_Hobro_DEC_Engine_LO"/>
    <x v="8"/>
    <x v="6"/>
    <n v="0.42504258075044099"/>
    <n v="25.8567569956518"/>
    <n v="93.084325184346596"/>
  </r>
  <r>
    <x v="0"/>
    <x v="0"/>
    <x v="0"/>
    <x v="0"/>
    <x v="0"/>
    <x v="3"/>
    <x v="1"/>
    <s v="DK_MAM_Hobro_DEC_Engine_LO"/>
    <x v="8"/>
    <x v="7"/>
    <n v="0.42504258075044099"/>
    <n v="25.8567569956518"/>
    <n v="93.084325184346596"/>
  </r>
  <r>
    <x v="0"/>
    <x v="0"/>
    <x v="0"/>
    <x v="0"/>
    <x v="0"/>
    <x v="3"/>
    <x v="1"/>
    <s v="DK_MAM_Hobro_DEC_Engine_LO"/>
    <x v="8"/>
    <x v="8"/>
    <n v="0.42504258075044099"/>
    <n v="25.8567569956518"/>
    <n v="93.084325184346596"/>
  </r>
  <r>
    <x v="0"/>
    <x v="0"/>
    <x v="0"/>
    <x v="0"/>
    <x v="0"/>
    <x v="3"/>
    <x v="1"/>
    <s v="DK_MAM_Hobro_DEC_Engine_LO"/>
    <x v="8"/>
    <x v="9"/>
    <n v="0.42504258075044099"/>
    <n v="25.8567569956518"/>
    <n v="93.084325184346596"/>
  </r>
  <r>
    <x v="0"/>
    <x v="0"/>
    <x v="0"/>
    <x v="0"/>
    <x v="0"/>
    <x v="3"/>
    <x v="1"/>
    <s v="DK_MAM_Hobro_DEC_Engine_LO"/>
    <x v="8"/>
    <x v="10"/>
    <n v="0.42504258075044099"/>
    <n v="25.8567569956518"/>
    <n v="93.084325184346596"/>
  </r>
  <r>
    <x v="0"/>
    <x v="0"/>
    <x v="0"/>
    <x v="0"/>
    <x v="0"/>
    <x v="3"/>
    <x v="1"/>
    <s v="DK_MAM_Hobro_DEC_Engine_LO"/>
    <x v="8"/>
    <x v="11"/>
    <n v="0.42504258075044099"/>
    <n v="25.8567569956518"/>
    <n v="93.084325184346596"/>
  </r>
  <r>
    <x v="0"/>
    <x v="0"/>
    <x v="0"/>
    <x v="0"/>
    <x v="0"/>
    <x v="3"/>
    <x v="1"/>
    <s v="DK_MAM_Hobro_DEC_Engine_LO"/>
    <x v="8"/>
    <x v="0"/>
    <n v="0.42504258075044099"/>
    <n v="25.8567569956518"/>
    <n v="93.084325184346596"/>
  </r>
  <r>
    <x v="0"/>
    <x v="0"/>
    <x v="0"/>
    <x v="0"/>
    <x v="0"/>
    <x v="3"/>
    <x v="1"/>
    <s v="DK_MAM_Hobro_DEC_Engine_LO"/>
    <x v="8"/>
    <x v="1"/>
    <n v="0.42504258075044099"/>
    <n v="25.8567569956518"/>
    <n v="93.084325184346596"/>
  </r>
  <r>
    <x v="0"/>
    <x v="0"/>
    <x v="0"/>
    <x v="0"/>
    <x v="0"/>
    <x v="3"/>
    <x v="1"/>
    <s v="DK_MAM_Hobro_DEC_Engine_LO"/>
    <x v="8"/>
    <x v="2"/>
    <n v="0.42504258075044099"/>
    <n v="25.8567569956518"/>
    <n v="93.084325184346596"/>
  </r>
  <r>
    <x v="0"/>
    <x v="0"/>
    <x v="0"/>
    <x v="0"/>
    <x v="0"/>
    <x v="3"/>
    <x v="1"/>
    <s v="DK_MAM_Hobro_DEC_Engine_LO"/>
    <x v="8"/>
    <x v="3"/>
    <n v="0.42504258075044099"/>
    <n v="25.8567569956518"/>
    <n v="93.084325184346596"/>
  </r>
  <r>
    <x v="0"/>
    <x v="0"/>
    <x v="0"/>
    <x v="0"/>
    <x v="0"/>
    <x v="3"/>
    <x v="1"/>
    <s v="DK_MAM_Hobro_DEC_Engine_LO"/>
    <x v="8"/>
    <x v="4"/>
    <n v="0.42504258075044099"/>
    <n v="25.8567569956518"/>
    <n v="93.084325184346596"/>
  </r>
  <r>
    <x v="0"/>
    <x v="0"/>
    <x v="0"/>
    <x v="0"/>
    <x v="0"/>
    <x v="3"/>
    <x v="1"/>
    <s v="DK_MAM_Hobro_DEC_Engine_LO"/>
    <x v="9"/>
    <x v="5"/>
    <n v="0.42504258075044099"/>
    <n v="25.8567569956518"/>
    <n v="93.084325184346596"/>
  </r>
  <r>
    <x v="0"/>
    <x v="0"/>
    <x v="0"/>
    <x v="0"/>
    <x v="0"/>
    <x v="3"/>
    <x v="1"/>
    <s v="DK_MAM_Hobro_DEC_Engine_LO"/>
    <x v="9"/>
    <x v="6"/>
    <n v="0.42504258075044099"/>
    <n v="25.8567569956518"/>
    <n v="93.084325184346596"/>
  </r>
  <r>
    <x v="0"/>
    <x v="0"/>
    <x v="0"/>
    <x v="0"/>
    <x v="0"/>
    <x v="3"/>
    <x v="1"/>
    <s v="DK_MAM_Hobro_DEC_Engine_LO"/>
    <x v="9"/>
    <x v="7"/>
    <n v="0.42504258075044099"/>
    <n v="25.8567569956518"/>
    <n v="93.084325184346596"/>
  </r>
  <r>
    <x v="0"/>
    <x v="0"/>
    <x v="0"/>
    <x v="0"/>
    <x v="0"/>
    <x v="3"/>
    <x v="1"/>
    <s v="DK_MAM_Hobro_DEC_Engine_LO"/>
    <x v="9"/>
    <x v="8"/>
    <n v="0.42504258075044099"/>
    <n v="25.8567569956518"/>
    <n v="93.084325184346596"/>
  </r>
  <r>
    <x v="0"/>
    <x v="0"/>
    <x v="0"/>
    <x v="0"/>
    <x v="0"/>
    <x v="3"/>
    <x v="1"/>
    <s v="DK_MAM_Hobro_DEC_Engine_LO"/>
    <x v="9"/>
    <x v="9"/>
    <n v="0.42504258075044099"/>
    <n v="25.8567569956518"/>
    <n v="93.084325184346596"/>
  </r>
  <r>
    <x v="0"/>
    <x v="0"/>
    <x v="0"/>
    <x v="0"/>
    <x v="0"/>
    <x v="3"/>
    <x v="1"/>
    <s v="DK_MAM_Hobro_DEC_Engine_LO"/>
    <x v="9"/>
    <x v="10"/>
    <n v="0.42504258075044099"/>
    <n v="25.8567569956518"/>
    <n v="93.084325184346596"/>
  </r>
  <r>
    <x v="0"/>
    <x v="0"/>
    <x v="0"/>
    <x v="0"/>
    <x v="0"/>
    <x v="3"/>
    <x v="1"/>
    <s v="DK_MAM_Hobro_DEC_Engine_LO"/>
    <x v="9"/>
    <x v="11"/>
    <n v="0.42504258075044099"/>
    <n v="25.8567569956518"/>
    <n v="93.084325184346596"/>
  </r>
  <r>
    <x v="0"/>
    <x v="0"/>
    <x v="0"/>
    <x v="0"/>
    <x v="0"/>
    <x v="3"/>
    <x v="1"/>
    <s v="DK_MAM_Hobro_DEC_Engine_LO"/>
    <x v="9"/>
    <x v="0"/>
    <n v="0.42504258075044099"/>
    <n v="25.8567569956518"/>
    <n v="93.084325184346596"/>
  </r>
  <r>
    <x v="0"/>
    <x v="0"/>
    <x v="0"/>
    <x v="0"/>
    <x v="0"/>
    <x v="3"/>
    <x v="1"/>
    <s v="DK_MAM_Hobro_DEC_Engine_LO"/>
    <x v="9"/>
    <x v="1"/>
    <n v="0.42504258075044099"/>
    <n v="25.8567569956518"/>
    <n v="93.084325184346596"/>
  </r>
  <r>
    <x v="0"/>
    <x v="0"/>
    <x v="0"/>
    <x v="0"/>
    <x v="0"/>
    <x v="3"/>
    <x v="1"/>
    <s v="DK_MAM_Hobro_DEC_Engine_LO"/>
    <x v="9"/>
    <x v="2"/>
    <n v="0.42504258075044099"/>
    <n v="25.8567569956518"/>
    <n v="93.084325184346596"/>
  </r>
  <r>
    <x v="0"/>
    <x v="0"/>
    <x v="0"/>
    <x v="0"/>
    <x v="0"/>
    <x v="3"/>
    <x v="1"/>
    <s v="DK_MAM_Hobro_DEC_Engine_LO"/>
    <x v="9"/>
    <x v="3"/>
    <n v="0.42504258075044099"/>
    <n v="25.8567569956518"/>
    <n v="93.084325184346596"/>
  </r>
  <r>
    <x v="0"/>
    <x v="0"/>
    <x v="0"/>
    <x v="0"/>
    <x v="0"/>
    <x v="3"/>
    <x v="1"/>
    <s v="DK_MAM_Hobro_DEC_Engine_LO"/>
    <x v="9"/>
    <x v="4"/>
    <n v="0.42504258075044099"/>
    <n v="25.8567569956518"/>
    <n v="93.084325184346596"/>
  </r>
  <r>
    <x v="0"/>
    <x v="0"/>
    <x v="0"/>
    <x v="0"/>
    <x v="0"/>
    <x v="3"/>
    <x v="1"/>
    <s v="DK_MAM_Hobro_DEC_Engine_LO"/>
    <x v="10"/>
    <x v="5"/>
    <n v="0.42504258075044099"/>
    <n v="25.8567569956518"/>
    <n v="93.084325184346596"/>
  </r>
  <r>
    <x v="0"/>
    <x v="0"/>
    <x v="0"/>
    <x v="0"/>
    <x v="0"/>
    <x v="3"/>
    <x v="1"/>
    <s v="DK_MAM_Hobro_DEC_Engine_LO"/>
    <x v="10"/>
    <x v="6"/>
    <n v="0.42504258075044099"/>
    <n v="25.8567569956518"/>
    <n v="93.084325184346596"/>
  </r>
  <r>
    <x v="0"/>
    <x v="0"/>
    <x v="0"/>
    <x v="0"/>
    <x v="0"/>
    <x v="3"/>
    <x v="1"/>
    <s v="DK_MAM_Hobro_DEC_Engine_LO"/>
    <x v="10"/>
    <x v="7"/>
    <n v="0.42504258075044099"/>
    <n v="25.8567569956518"/>
    <n v="93.084325184346596"/>
  </r>
  <r>
    <x v="0"/>
    <x v="0"/>
    <x v="0"/>
    <x v="0"/>
    <x v="0"/>
    <x v="3"/>
    <x v="1"/>
    <s v="DK_MAM_Hobro_DEC_Engine_LO"/>
    <x v="10"/>
    <x v="8"/>
    <n v="0.42504258075044099"/>
    <n v="25.8567569956518"/>
    <n v="93.084325184346596"/>
  </r>
  <r>
    <x v="0"/>
    <x v="0"/>
    <x v="0"/>
    <x v="0"/>
    <x v="0"/>
    <x v="3"/>
    <x v="1"/>
    <s v="DK_MAM_Hobro_DEC_Engine_LO"/>
    <x v="10"/>
    <x v="9"/>
    <n v="0.42504258075044099"/>
    <n v="25.8567569956518"/>
    <n v="93.084325184346596"/>
  </r>
  <r>
    <x v="0"/>
    <x v="0"/>
    <x v="0"/>
    <x v="0"/>
    <x v="0"/>
    <x v="3"/>
    <x v="1"/>
    <s v="DK_MAM_Hobro_DEC_Engine_LO"/>
    <x v="10"/>
    <x v="10"/>
    <n v="0.42504258075044099"/>
    <n v="25.8567569956518"/>
    <n v="93.084325184346596"/>
  </r>
  <r>
    <x v="0"/>
    <x v="0"/>
    <x v="0"/>
    <x v="0"/>
    <x v="0"/>
    <x v="3"/>
    <x v="1"/>
    <s v="DK_MAM_Hobro_DEC_Engine_LO"/>
    <x v="10"/>
    <x v="11"/>
    <n v="0.42504258075044099"/>
    <n v="25.8567569956518"/>
    <n v="93.084325184346596"/>
  </r>
  <r>
    <x v="0"/>
    <x v="0"/>
    <x v="0"/>
    <x v="0"/>
    <x v="0"/>
    <x v="3"/>
    <x v="1"/>
    <s v="DK_MAM_Hobro_DEC_Engine_LO"/>
    <x v="10"/>
    <x v="0"/>
    <n v="0.42504258075044099"/>
    <n v="25.8567569956518"/>
    <n v="93.084325184346596"/>
  </r>
  <r>
    <x v="0"/>
    <x v="0"/>
    <x v="0"/>
    <x v="0"/>
    <x v="0"/>
    <x v="3"/>
    <x v="1"/>
    <s v="DK_MAM_Hobro_DEC_Engine_LO"/>
    <x v="10"/>
    <x v="1"/>
    <n v="0.42504258075044099"/>
    <n v="25.8567569956518"/>
    <n v="93.084325184346596"/>
  </r>
  <r>
    <x v="0"/>
    <x v="0"/>
    <x v="0"/>
    <x v="0"/>
    <x v="0"/>
    <x v="3"/>
    <x v="1"/>
    <s v="DK_MAM_Hobro_DEC_Engine_LO"/>
    <x v="10"/>
    <x v="2"/>
    <n v="0.42504258075044099"/>
    <n v="25.8567569956518"/>
    <n v="93.084325184346596"/>
  </r>
  <r>
    <x v="0"/>
    <x v="0"/>
    <x v="0"/>
    <x v="0"/>
    <x v="0"/>
    <x v="3"/>
    <x v="1"/>
    <s v="DK_MAM_Hobro_DEC_Engine_LO"/>
    <x v="10"/>
    <x v="3"/>
    <n v="0.42504258075044099"/>
    <n v="25.8567569956518"/>
    <n v="93.084325184346596"/>
  </r>
  <r>
    <x v="0"/>
    <x v="0"/>
    <x v="0"/>
    <x v="0"/>
    <x v="0"/>
    <x v="3"/>
    <x v="1"/>
    <s v="DK_MAM_Hobro_DEC_Engine_LO"/>
    <x v="10"/>
    <x v="4"/>
    <n v="0.42504258075044099"/>
    <n v="25.8567569956518"/>
    <n v="93.084325184346596"/>
  </r>
  <r>
    <x v="0"/>
    <x v="0"/>
    <x v="0"/>
    <x v="0"/>
    <x v="0"/>
    <x v="3"/>
    <x v="1"/>
    <s v="DK_MAM_Hobro_DEC_Engine_LO"/>
    <x v="11"/>
    <x v="5"/>
    <n v="0.42504258075044099"/>
    <n v="25.8567569956518"/>
    <n v="93.084325184346596"/>
  </r>
  <r>
    <x v="0"/>
    <x v="0"/>
    <x v="0"/>
    <x v="0"/>
    <x v="0"/>
    <x v="3"/>
    <x v="1"/>
    <s v="DK_MAM_Hobro_DEC_Engine_LO"/>
    <x v="11"/>
    <x v="6"/>
    <n v="0.42504258075044099"/>
    <n v="25.8567569956518"/>
    <n v="93.084325184346596"/>
  </r>
  <r>
    <x v="0"/>
    <x v="0"/>
    <x v="0"/>
    <x v="0"/>
    <x v="0"/>
    <x v="3"/>
    <x v="1"/>
    <s v="DK_MAM_Hobro_DEC_Engine_LO"/>
    <x v="11"/>
    <x v="7"/>
    <n v="0.42504258075044099"/>
    <n v="25.8567569956518"/>
    <n v="93.084325184346596"/>
  </r>
  <r>
    <x v="0"/>
    <x v="0"/>
    <x v="0"/>
    <x v="0"/>
    <x v="0"/>
    <x v="3"/>
    <x v="1"/>
    <s v="DK_MAM_Hobro_DEC_Engine_LO"/>
    <x v="11"/>
    <x v="8"/>
    <n v="0.42504258075044099"/>
    <n v="25.8567569956518"/>
    <n v="93.084325184346596"/>
  </r>
  <r>
    <x v="0"/>
    <x v="0"/>
    <x v="0"/>
    <x v="0"/>
    <x v="0"/>
    <x v="3"/>
    <x v="1"/>
    <s v="DK_MAM_Hobro_DEC_Engine_LO"/>
    <x v="11"/>
    <x v="9"/>
    <n v="0.42504258075044099"/>
    <n v="25.8567569956518"/>
    <n v="93.084325184346596"/>
  </r>
  <r>
    <x v="0"/>
    <x v="0"/>
    <x v="0"/>
    <x v="0"/>
    <x v="0"/>
    <x v="3"/>
    <x v="1"/>
    <s v="DK_MAM_Hobro_DEC_Engine_LO"/>
    <x v="11"/>
    <x v="10"/>
    <n v="0.42504258075044099"/>
    <n v="25.8567569956518"/>
    <n v="93.084325184346596"/>
  </r>
  <r>
    <x v="0"/>
    <x v="0"/>
    <x v="0"/>
    <x v="0"/>
    <x v="0"/>
    <x v="3"/>
    <x v="1"/>
    <s v="DK_MAM_Hobro_DEC_Engine_LO"/>
    <x v="11"/>
    <x v="11"/>
    <n v="0.42504258075044099"/>
    <n v="25.8567569956518"/>
    <n v="93.084325184346596"/>
  </r>
  <r>
    <x v="0"/>
    <x v="0"/>
    <x v="0"/>
    <x v="0"/>
    <x v="0"/>
    <x v="3"/>
    <x v="1"/>
    <s v="DK_MAM_Hobro_DEC_Engine_LO"/>
    <x v="11"/>
    <x v="0"/>
    <n v="0.42504258075044099"/>
    <n v="25.8567569956518"/>
    <n v="93.084325184346596"/>
  </r>
  <r>
    <x v="0"/>
    <x v="0"/>
    <x v="0"/>
    <x v="0"/>
    <x v="0"/>
    <x v="3"/>
    <x v="1"/>
    <s v="DK_MAM_Hobro_DEC_Engine_LO"/>
    <x v="11"/>
    <x v="1"/>
    <n v="0.42504258075044099"/>
    <n v="25.8567569956518"/>
    <n v="93.084325184346596"/>
  </r>
  <r>
    <x v="0"/>
    <x v="0"/>
    <x v="0"/>
    <x v="0"/>
    <x v="0"/>
    <x v="3"/>
    <x v="1"/>
    <s v="DK_MAM_Hobro_DEC_Engine_LO"/>
    <x v="11"/>
    <x v="2"/>
    <n v="0.42504258075044099"/>
    <n v="25.8567569956518"/>
    <n v="93.084325184346596"/>
  </r>
  <r>
    <x v="0"/>
    <x v="0"/>
    <x v="0"/>
    <x v="0"/>
    <x v="0"/>
    <x v="3"/>
    <x v="1"/>
    <s v="DK_MAM_Hobro_DEC_Engine_LO"/>
    <x v="11"/>
    <x v="3"/>
    <n v="0.42504258075044099"/>
    <n v="25.8567569956518"/>
    <n v="93.084325184346596"/>
  </r>
  <r>
    <x v="0"/>
    <x v="0"/>
    <x v="0"/>
    <x v="0"/>
    <x v="0"/>
    <x v="3"/>
    <x v="1"/>
    <s v="DK_MAM_Hobro_DEC_Engine_LO"/>
    <x v="11"/>
    <x v="4"/>
    <n v="0.42504258075044099"/>
    <n v="25.8567569956518"/>
    <n v="93.084325184346596"/>
  </r>
  <r>
    <x v="0"/>
    <x v="0"/>
    <x v="0"/>
    <x v="0"/>
    <x v="0"/>
    <x v="3"/>
    <x v="1"/>
    <s v="DK_MAM_Svend_DEC_Boiler_LO"/>
    <x v="0"/>
    <x v="5"/>
    <n v="0.95"/>
    <n v="57.7916666666667"/>
    <n v="208.05"/>
  </r>
  <r>
    <x v="0"/>
    <x v="0"/>
    <x v="0"/>
    <x v="0"/>
    <x v="0"/>
    <x v="3"/>
    <x v="1"/>
    <s v="DK_MAM_Svend_DEC_Boiler_LO"/>
    <x v="0"/>
    <x v="6"/>
    <n v="0.95"/>
    <n v="57.7916666666667"/>
    <n v="208.05"/>
  </r>
  <r>
    <x v="0"/>
    <x v="0"/>
    <x v="0"/>
    <x v="0"/>
    <x v="0"/>
    <x v="3"/>
    <x v="1"/>
    <s v="DK_MAM_Svend_DEC_Boiler_LO"/>
    <x v="0"/>
    <x v="7"/>
    <n v="0.95"/>
    <n v="57.7916666666667"/>
    <n v="208.05"/>
  </r>
  <r>
    <x v="0"/>
    <x v="0"/>
    <x v="0"/>
    <x v="0"/>
    <x v="0"/>
    <x v="3"/>
    <x v="1"/>
    <s v="DK_MAM_Svend_DEC_Boiler_LO"/>
    <x v="0"/>
    <x v="8"/>
    <n v="0.95"/>
    <n v="57.7916666666667"/>
    <n v="208.05"/>
  </r>
  <r>
    <x v="0"/>
    <x v="0"/>
    <x v="0"/>
    <x v="0"/>
    <x v="0"/>
    <x v="3"/>
    <x v="1"/>
    <s v="DK_MAM_Svend_DEC_Boiler_LO"/>
    <x v="0"/>
    <x v="9"/>
    <n v="0.95"/>
    <n v="57.7916666666667"/>
    <n v="208.05"/>
  </r>
  <r>
    <x v="0"/>
    <x v="0"/>
    <x v="0"/>
    <x v="0"/>
    <x v="0"/>
    <x v="3"/>
    <x v="1"/>
    <s v="DK_MAM_Svend_DEC_Boiler_LO"/>
    <x v="0"/>
    <x v="10"/>
    <n v="0.95"/>
    <n v="57.7916666666667"/>
    <n v="208.05"/>
  </r>
  <r>
    <x v="0"/>
    <x v="0"/>
    <x v="0"/>
    <x v="0"/>
    <x v="0"/>
    <x v="3"/>
    <x v="1"/>
    <s v="DK_MAM_Svend_DEC_Boiler_LO"/>
    <x v="0"/>
    <x v="11"/>
    <n v="0.95"/>
    <n v="57.7916666666667"/>
    <n v="208.05"/>
  </r>
  <r>
    <x v="0"/>
    <x v="0"/>
    <x v="0"/>
    <x v="0"/>
    <x v="0"/>
    <x v="3"/>
    <x v="1"/>
    <s v="DK_MAM_Svend_DEC_Boiler_LO"/>
    <x v="0"/>
    <x v="0"/>
    <n v="0.95"/>
    <n v="57.7916666666667"/>
    <n v="208.05"/>
  </r>
  <r>
    <x v="0"/>
    <x v="0"/>
    <x v="0"/>
    <x v="0"/>
    <x v="0"/>
    <x v="3"/>
    <x v="1"/>
    <s v="DK_MAM_Svend_DEC_Boiler_LO"/>
    <x v="0"/>
    <x v="1"/>
    <n v="0.95"/>
    <n v="57.7916666666667"/>
    <n v="208.05"/>
  </r>
  <r>
    <x v="0"/>
    <x v="0"/>
    <x v="0"/>
    <x v="0"/>
    <x v="0"/>
    <x v="3"/>
    <x v="1"/>
    <s v="DK_MAM_Svend_DEC_Boiler_LO"/>
    <x v="0"/>
    <x v="2"/>
    <n v="0.95"/>
    <n v="57.7916666666667"/>
    <n v="208.05"/>
  </r>
  <r>
    <x v="0"/>
    <x v="0"/>
    <x v="0"/>
    <x v="0"/>
    <x v="0"/>
    <x v="3"/>
    <x v="1"/>
    <s v="DK_MAM_Svend_DEC_Boiler_LO"/>
    <x v="0"/>
    <x v="3"/>
    <n v="0.95"/>
    <n v="57.7916666666667"/>
    <n v="208.05"/>
  </r>
  <r>
    <x v="0"/>
    <x v="0"/>
    <x v="0"/>
    <x v="0"/>
    <x v="0"/>
    <x v="3"/>
    <x v="1"/>
    <s v="DK_MAM_Svend_DEC_Boiler_LO"/>
    <x v="0"/>
    <x v="4"/>
    <n v="0.95"/>
    <n v="57.7916666666667"/>
    <n v="208.05"/>
  </r>
  <r>
    <x v="0"/>
    <x v="0"/>
    <x v="0"/>
    <x v="0"/>
    <x v="0"/>
    <x v="3"/>
    <x v="1"/>
    <s v="DK_MAM_Svend_DEC_Boiler_LO"/>
    <x v="1"/>
    <x v="5"/>
    <n v="0.95"/>
    <n v="57.7916666666667"/>
    <n v="208.05"/>
  </r>
  <r>
    <x v="0"/>
    <x v="0"/>
    <x v="0"/>
    <x v="0"/>
    <x v="0"/>
    <x v="3"/>
    <x v="1"/>
    <s v="DK_MAM_Svend_DEC_Boiler_LO"/>
    <x v="1"/>
    <x v="6"/>
    <n v="0.95"/>
    <n v="57.7916666666667"/>
    <n v="208.05"/>
  </r>
  <r>
    <x v="0"/>
    <x v="0"/>
    <x v="0"/>
    <x v="0"/>
    <x v="0"/>
    <x v="3"/>
    <x v="1"/>
    <s v="DK_MAM_Svend_DEC_Boiler_LO"/>
    <x v="1"/>
    <x v="7"/>
    <n v="0.95"/>
    <n v="57.7916666666667"/>
    <n v="208.05"/>
  </r>
  <r>
    <x v="0"/>
    <x v="0"/>
    <x v="0"/>
    <x v="0"/>
    <x v="0"/>
    <x v="3"/>
    <x v="1"/>
    <s v="DK_MAM_Svend_DEC_Boiler_LO"/>
    <x v="1"/>
    <x v="8"/>
    <n v="0.95"/>
    <n v="57.7916666666667"/>
    <n v="208.05"/>
  </r>
  <r>
    <x v="0"/>
    <x v="0"/>
    <x v="0"/>
    <x v="0"/>
    <x v="0"/>
    <x v="3"/>
    <x v="1"/>
    <s v="DK_MAM_Svend_DEC_Boiler_LO"/>
    <x v="1"/>
    <x v="9"/>
    <n v="0.95"/>
    <n v="57.7916666666667"/>
    <n v="208.05"/>
  </r>
  <r>
    <x v="0"/>
    <x v="0"/>
    <x v="0"/>
    <x v="0"/>
    <x v="0"/>
    <x v="3"/>
    <x v="1"/>
    <s v="DK_MAM_Svend_DEC_Boiler_LO"/>
    <x v="1"/>
    <x v="10"/>
    <n v="0.95"/>
    <n v="57.7916666666667"/>
    <n v="208.05"/>
  </r>
  <r>
    <x v="0"/>
    <x v="0"/>
    <x v="0"/>
    <x v="0"/>
    <x v="0"/>
    <x v="3"/>
    <x v="1"/>
    <s v="DK_MAM_Svend_DEC_Boiler_LO"/>
    <x v="1"/>
    <x v="11"/>
    <n v="0.95"/>
    <n v="57.7916666666667"/>
    <n v="208.05"/>
  </r>
  <r>
    <x v="0"/>
    <x v="0"/>
    <x v="0"/>
    <x v="0"/>
    <x v="0"/>
    <x v="3"/>
    <x v="1"/>
    <s v="DK_MAM_Svend_DEC_Boiler_LO"/>
    <x v="1"/>
    <x v="0"/>
    <n v="0.95"/>
    <n v="57.7916666666667"/>
    <n v="208.05"/>
  </r>
  <r>
    <x v="0"/>
    <x v="0"/>
    <x v="0"/>
    <x v="0"/>
    <x v="0"/>
    <x v="3"/>
    <x v="1"/>
    <s v="DK_MAM_Svend_DEC_Boiler_LO"/>
    <x v="1"/>
    <x v="1"/>
    <n v="0.95"/>
    <n v="57.7916666666667"/>
    <n v="208.05"/>
  </r>
  <r>
    <x v="0"/>
    <x v="0"/>
    <x v="0"/>
    <x v="0"/>
    <x v="0"/>
    <x v="3"/>
    <x v="1"/>
    <s v="DK_MAM_Svend_DEC_Boiler_LO"/>
    <x v="1"/>
    <x v="2"/>
    <n v="0.95"/>
    <n v="57.7916666666667"/>
    <n v="208.05"/>
  </r>
  <r>
    <x v="0"/>
    <x v="0"/>
    <x v="0"/>
    <x v="0"/>
    <x v="0"/>
    <x v="3"/>
    <x v="1"/>
    <s v="DK_MAM_Svend_DEC_Boiler_LO"/>
    <x v="1"/>
    <x v="3"/>
    <n v="0.95"/>
    <n v="57.7916666666667"/>
    <n v="208.05"/>
  </r>
  <r>
    <x v="0"/>
    <x v="0"/>
    <x v="0"/>
    <x v="0"/>
    <x v="0"/>
    <x v="3"/>
    <x v="1"/>
    <s v="DK_MAM_Svend_DEC_Boiler_LO"/>
    <x v="1"/>
    <x v="4"/>
    <n v="0.95"/>
    <n v="57.7916666666667"/>
    <n v="208.05"/>
  </r>
  <r>
    <x v="0"/>
    <x v="0"/>
    <x v="0"/>
    <x v="0"/>
    <x v="0"/>
    <x v="3"/>
    <x v="1"/>
    <s v="DK_MAM_Svend_DEC_Boiler_LO"/>
    <x v="2"/>
    <x v="5"/>
    <n v="0.95"/>
    <n v="57.7916666666667"/>
    <n v="208.05"/>
  </r>
  <r>
    <x v="0"/>
    <x v="0"/>
    <x v="0"/>
    <x v="0"/>
    <x v="0"/>
    <x v="3"/>
    <x v="1"/>
    <s v="DK_MAM_Svend_DEC_Boiler_LO"/>
    <x v="2"/>
    <x v="6"/>
    <n v="0.95"/>
    <n v="57.7916666666667"/>
    <n v="208.05"/>
  </r>
  <r>
    <x v="0"/>
    <x v="0"/>
    <x v="0"/>
    <x v="0"/>
    <x v="0"/>
    <x v="3"/>
    <x v="1"/>
    <s v="DK_MAM_Svend_DEC_Boiler_LO"/>
    <x v="2"/>
    <x v="7"/>
    <n v="0.95"/>
    <n v="57.7916666666667"/>
    <n v="208.05"/>
  </r>
  <r>
    <x v="0"/>
    <x v="0"/>
    <x v="0"/>
    <x v="0"/>
    <x v="0"/>
    <x v="3"/>
    <x v="1"/>
    <s v="DK_MAM_Svend_DEC_Boiler_LO"/>
    <x v="2"/>
    <x v="8"/>
    <n v="0.95"/>
    <n v="57.7916666666667"/>
    <n v="208.05"/>
  </r>
  <r>
    <x v="0"/>
    <x v="0"/>
    <x v="0"/>
    <x v="0"/>
    <x v="0"/>
    <x v="3"/>
    <x v="1"/>
    <s v="DK_MAM_Svend_DEC_Boiler_LO"/>
    <x v="2"/>
    <x v="9"/>
    <n v="0.95"/>
    <n v="57.7916666666667"/>
    <n v="208.05"/>
  </r>
  <r>
    <x v="0"/>
    <x v="0"/>
    <x v="0"/>
    <x v="0"/>
    <x v="0"/>
    <x v="3"/>
    <x v="1"/>
    <s v="DK_MAM_Svend_DEC_Boiler_LO"/>
    <x v="2"/>
    <x v="10"/>
    <n v="0.95"/>
    <n v="57.7916666666667"/>
    <n v="208.05"/>
  </r>
  <r>
    <x v="0"/>
    <x v="0"/>
    <x v="0"/>
    <x v="0"/>
    <x v="0"/>
    <x v="3"/>
    <x v="1"/>
    <s v="DK_MAM_Svend_DEC_Boiler_LO"/>
    <x v="2"/>
    <x v="11"/>
    <n v="0.95"/>
    <n v="57.7916666666667"/>
    <n v="208.05"/>
  </r>
  <r>
    <x v="0"/>
    <x v="0"/>
    <x v="0"/>
    <x v="0"/>
    <x v="0"/>
    <x v="3"/>
    <x v="1"/>
    <s v="DK_MAM_Svend_DEC_Boiler_LO"/>
    <x v="2"/>
    <x v="0"/>
    <n v="0.95"/>
    <n v="57.7916666666667"/>
    <n v="208.05"/>
  </r>
  <r>
    <x v="0"/>
    <x v="0"/>
    <x v="0"/>
    <x v="0"/>
    <x v="0"/>
    <x v="3"/>
    <x v="1"/>
    <s v="DK_MAM_Svend_DEC_Boiler_LO"/>
    <x v="2"/>
    <x v="1"/>
    <n v="0.95"/>
    <n v="57.7916666666667"/>
    <n v="208.05"/>
  </r>
  <r>
    <x v="0"/>
    <x v="0"/>
    <x v="0"/>
    <x v="0"/>
    <x v="0"/>
    <x v="3"/>
    <x v="1"/>
    <s v="DK_MAM_Svend_DEC_Boiler_LO"/>
    <x v="2"/>
    <x v="2"/>
    <n v="0.95"/>
    <n v="57.7916666666667"/>
    <n v="208.05"/>
  </r>
  <r>
    <x v="0"/>
    <x v="0"/>
    <x v="0"/>
    <x v="0"/>
    <x v="0"/>
    <x v="3"/>
    <x v="1"/>
    <s v="DK_MAM_Svend_DEC_Boiler_LO"/>
    <x v="2"/>
    <x v="3"/>
    <n v="0.95"/>
    <n v="57.7916666666667"/>
    <n v="208.05"/>
  </r>
  <r>
    <x v="0"/>
    <x v="0"/>
    <x v="0"/>
    <x v="0"/>
    <x v="0"/>
    <x v="3"/>
    <x v="1"/>
    <s v="DK_MAM_Svend_DEC_Boiler_LO"/>
    <x v="2"/>
    <x v="4"/>
    <n v="0.95"/>
    <n v="57.7916666666667"/>
    <n v="208.05"/>
  </r>
  <r>
    <x v="0"/>
    <x v="0"/>
    <x v="0"/>
    <x v="0"/>
    <x v="0"/>
    <x v="3"/>
    <x v="1"/>
    <s v="DK_MAM_Svend_DEC_Boiler_LO"/>
    <x v="3"/>
    <x v="5"/>
    <n v="0.95"/>
    <n v="57.7916666666667"/>
    <n v="208.05"/>
  </r>
  <r>
    <x v="0"/>
    <x v="0"/>
    <x v="0"/>
    <x v="0"/>
    <x v="0"/>
    <x v="3"/>
    <x v="1"/>
    <s v="DK_MAM_Svend_DEC_Boiler_LO"/>
    <x v="3"/>
    <x v="6"/>
    <n v="0.95"/>
    <n v="57.7916666666667"/>
    <n v="208.05"/>
  </r>
  <r>
    <x v="0"/>
    <x v="0"/>
    <x v="0"/>
    <x v="0"/>
    <x v="0"/>
    <x v="3"/>
    <x v="1"/>
    <s v="DK_MAM_Svend_DEC_Boiler_LO"/>
    <x v="3"/>
    <x v="7"/>
    <n v="0.95"/>
    <n v="57.7916666666667"/>
    <n v="208.05"/>
  </r>
  <r>
    <x v="0"/>
    <x v="0"/>
    <x v="0"/>
    <x v="0"/>
    <x v="0"/>
    <x v="3"/>
    <x v="1"/>
    <s v="DK_MAM_Svend_DEC_Boiler_LO"/>
    <x v="3"/>
    <x v="8"/>
    <n v="0.95"/>
    <n v="57.7916666666667"/>
    <n v="208.05"/>
  </r>
  <r>
    <x v="0"/>
    <x v="0"/>
    <x v="0"/>
    <x v="0"/>
    <x v="0"/>
    <x v="3"/>
    <x v="1"/>
    <s v="DK_MAM_Svend_DEC_Boiler_LO"/>
    <x v="3"/>
    <x v="9"/>
    <n v="0.95"/>
    <n v="57.7916666666667"/>
    <n v="208.05"/>
  </r>
  <r>
    <x v="0"/>
    <x v="0"/>
    <x v="0"/>
    <x v="0"/>
    <x v="0"/>
    <x v="3"/>
    <x v="1"/>
    <s v="DK_MAM_Svend_DEC_Boiler_LO"/>
    <x v="3"/>
    <x v="10"/>
    <n v="0.95"/>
    <n v="57.7916666666667"/>
    <n v="208.05"/>
  </r>
  <r>
    <x v="0"/>
    <x v="0"/>
    <x v="0"/>
    <x v="0"/>
    <x v="0"/>
    <x v="3"/>
    <x v="1"/>
    <s v="DK_MAM_Svend_DEC_Boiler_LO"/>
    <x v="3"/>
    <x v="11"/>
    <n v="0.95"/>
    <n v="57.7916666666667"/>
    <n v="208.05"/>
  </r>
  <r>
    <x v="0"/>
    <x v="0"/>
    <x v="0"/>
    <x v="0"/>
    <x v="0"/>
    <x v="3"/>
    <x v="1"/>
    <s v="DK_MAM_Svend_DEC_Boiler_LO"/>
    <x v="3"/>
    <x v="0"/>
    <n v="0.95"/>
    <n v="57.7916666666667"/>
    <n v="208.05"/>
  </r>
  <r>
    <x v="0"/>
    <x v="0"/>
    <x v="0"/>
    <x v="0"/>
    <x v="0"/>
    <x v="3"/>
    <x v="1"/>
    <s v="DK_MAM_Svend_DEC_Boiler_LO"/>
    <x v="3"/>
    <x v="1"/>
    <n v="0.95"/>
    <n v="57.7916666666667"/>
    <n v="208.05"/>
  </r>
  <r>
    <x v="0"/>
    <x v="0"/>
    <x v="0"/>
    <x v="0"/>
    <x v="0"/>
    <x v="3"/>
    <x v="1"/>
    <s v="DK_MAM_Svend_DEC_Boiler_LO"/>
    <x v="3"/>
    <x v="2"/>
    <n v="0.95"/>
    <n v="57.7916666666667"/>
    <n v="208.05"/>
  </r>
  <r>
    <x v="0"/>
    <x v="0"/>
    <x v="0"/>
    <x v="0"/>
    <x v="0"/>
    <x v="3"/>
    <x v="1"/>
    <s v="DK_MAM_Svend_DEC_Boiler_LO"/>
    <x v="3"/>
    <x v="3"/>
    <n v="0.95"/>
    <n v="57.7916666666667"/>
    <n v="208.05"/>
  </r>
  <r>
    <x v="0"/>
    <x v="0"/>
    <x v="0"/>
    <x v="0"/>
    <x v="0"/>
    <x v="3"/>
    <x v="1"/>
    <s v="DK_MAM_Svend_DEC_Boiler_LO"/>
    <x v="3"/>
    <x v="4"/>
    <n v="0.95"/>
    <n v="57.7916666666667"/>
    <n v="208.05"/>
  </r>
  <r>
    <x v="0"/>
    <x v="0"/>
    <x v="0"/>
    <x v="0"/>
    <x v="0"/>
    <x v="3"/>
    <x v="1"/>
    <s v="DK_MAM_Svend_DEC_Boiler_LO"/>
    <x v="4"/>
    <x v="5"/>
    <n v="0.95"/>
    <n v="57.7916666666667"/>
    <n v="208.05"/>
  </r>
  <r>
    <x v="0"/>
    <x v="0"/>
    <x v="0"/>
    <x v="0"/>
    <x v="0"/>
    <x v="3"/>
    <x v="1"/>
    <s v="DK_MAM_Svend_DEC_Boiler_LO"/>
    <x v="4"/>
    <x v="6"/>
    <n v="0.95"/>
    <n v="57.7916666666667"/>
    <n v="208.05"/>
  </r>
  <r>
    <x v="0"/>
    <x v="0"/>
    <x v="0"/>
    <x v="0"/>
    <x v="0"/>
    <x v="3"/>
    <x v="1"/>
    <s v="DK_MAM_Svend_DEC_Boiler_LO"/>
    <x v="4"/>
    <x v="7"/>
    <n v="0.95"/>
    <n v="57.7916666666667"/>
    <n v="208.05"/>
  </r>
  <r>
    <x v="0"/>
    <x v="0"/>
    <x v="0"/>
    <x v="0"/>
    <x v="0"/>
    <x v="3"/>
    <x v="1"/>
    <s v="DK_MAM_Svend_DEC_Boiler_LO"/>
    <x v="4"/>
    <x v="8"/>
    <n v="0.95"/>
    <n v="57.7916666666667"/>
    <n v="208.05"/>
  </r>
  <r>
    <x v="0"/>
    <x v="0"/>
    <x v="0"/>
    <x v="0"/>
    <x v="0"/>
    <x v="3"/>
    <x v="1"/>
    <s v="DK_MAM_Svend_DEC_Boiler_LO"/>
    <x v="4"/>
    <x v="9"/>
    <n v="0.95"/>
    <n v="57.7916666666667"/>
    <n v="208.05"/>
  </r>
  <r>
    <x v="0"/>
    <x v="0"/>
    <x v="0"/>
    <x v="0"/>
    <x v="0"/>
    <x v="3"/>
    <x v="1"/>
    <s v="DK_MAM_Svend_DEC_Boiler_LO"/>
    <x v="4"/>
    <x v="10"/>
    <n v="0.95"/>
    <n v="57.7916666666667"/>
    <n v="208.05"/>
  </r>
  <r>
    <x v="0"/>
    <x v="0"/>
    <x v="0"/>
    <x v="0"/>
    <x v="0"/>
    <x v="3"/>
    <x v="1"/>
    <s v="DK_MAM_Svend_DEC_Boiler_LO"/>
    <x v="4"/>
    <x v="11"/>
    <n v="0.95"/>
    <n v="57.7916666666667"/>
    <n v="208.05"/>
  </r>
  <r>
    <x v="0"/>
    <x v="0"/>
    <x v="0"/>
    <x v="0"/>
    <x v="0"/>
    <x v="3"/>
    <x v="1"/>
    <s v="DK_MAM_Svend_DEC_Boiler_LO"/>
    <x v="4"/>
    <x v="0"/>
    <n v="0.95"/>
    <n v="57.7916666666667"/>
    <n v="208.05"/>
  </r>
  <r>
    <x v="0"/>
    <x v="0"/>
    <x v="0"/>
    <x v="0"/>
    <x v="0"/>
    <x v="3"/>
    <x v="1"/>
    <s v="DK_MAM_Svend_DEC_Boiler_LO"/>
    <x v="4"/>
    <x v="1"/>
    <n v="0.95"/>
    <n v="57.7916666666667"/>
    <n v="208.05"/>
  </r>
  <r>
    <x v="0"/>
    <x v="0"/>
    <x v="0"/>
    <x v="0"/>
    <x v="0"/>
    <x v="3"/>
    <x v="1"/>
    <s v="DK_MAM_Svend_DEC_Boiler_LO"/>
    <x v="4"/>
    <x v="2"/>
    <n v="0.95"/>
    <n v="57.7916666666667"/>
    <n v="208.05"/>
  </r>
  <r>
    <x v="0"/>
    <x v="0"/>
    <x v="0"/>
    <x v="0"/>
    <x v="0"/>
    <x v="3"/>
    <x v="1"/>
    <s v="DK_MAM_Svend_DEC_Boiler_LO"/>
    <x v="4"/>
    <x v="3"/>
    <n v="0.95"/>
    <n v="57.7916666666667"/>
    <n v="208.05"/>
  </r>
  <r>
    <x v="0"/>
    <x v="0"/>
    <x v="0"/>
    <x v="0"/>
    <x v="0"/>
    <x v="3"/>
    <x v="1"/>
    <s v="DK_MAM_Svend_DEC_Boiler_LO"/>
    <x v="4"/>
    <x v="4"/>
    <n v="0.95"/>
    <n v="57.7916666666667"/>
    <n v="208.05"/>
  </r>
  <r>
    <x v="0"/>
    <x v="0"/>
    <x v="0"/>
    <x v="0"/>
    <x v="0"/>
    <x v="3"/>
    <x v="1"/>
    <s v="DK_MAM_Svend_DEC_Boiler_LO"/>
    <x v="5"/>
    <x v="5"/>
    <n v="0.95"/>
    <n v="57.7916666666667"/>
    <n v="208.05"/>
  </r>
  <r>
    <x v="0"/>
    <x v="0"/>
    <x v="0"/>
    <x v="0"/>
    <x v="0"/>
    <x v="3"/>
    <x v="1"/>
    <s v="DK_MAM_Svend_DEC_Boiler_LO"/>
    <x v="5"/>
    <x v="6"/>
    <n v="0.95"/>
    <n v="57.7916666666667"/>
    <n v="208.05"/>
  </r>
  <r>
    <x v="0"/>
    <x v="0"/>
    <x v="0"/>
    <x v="0"/>
    <x v="0"/>
    <x v="3"/>
    <x v="1"/>
    <s v="DK_MAM_Svend_DEC_Boiler_LO"/>
    <x v="5"/>
    <x v="7"/>
    <n v="0.95"/>
    <n v="57.7916666666667"/>
    <n v="208.05"/>
  </r>
  <r>
    <x v="0"/>
    <x v="0"/>
    <x v="0"/>
    <x v="0"/>
    <x v="0"/>
    <x v="3"/>
    <x v="1"/>
    <s v="DK_MAM_Svend_DEC_Boiler_LO"/>
    <x v="5"/>
    <x v="8"/>
    <n v="0.95"/>
    <n v="57.7916666666667"/>
    <n v="208.05"/>
  </r>
  <r>
    <x v="0"/>
    <x v="0"/>
    <x v="0"/>
    <x v="0"/>
    <x v="0"/>
    <x v="3"/>
    <x v="1"/>
    <s v="DK_MAM_Svend_DEC_Boiler_LO"/>
    <x v="5"/>
    <x v="9"/>
    <n v="0.95"/>
    <n v="57.7916666666667"/>
    <n v="208.05"/>
  </r>
  <r>
    <x v="0"/>
    <x v="0"/>
    <x v="0"/>
    <x v="0"/>
    <x v="0"/>
    <x v="3"/>
    <x v="1"/>
    <s v="DK_MAM_Svend_DEC_Boiler_LO"/>
    <x v="5"/>
    <x v="10"/>
    <n v="0.95"/>
    <n v="57.7916666666667"/>
    <n v="208.05"/>
  </r>
  <r>
    <x v="0"/>
    <x v="0"/>
    <x v="0"/>
    <x v="0"/>
    <x v="0"/>
    <x v="3"/>
    <x v="1"/>
    <s v="DK_MAM_Svend_DEC_Boiler_LO"/>
    <x v="5"/>
    <x v="11"/>
    <n v="0.95"/>
    <n v="57.7916666666667"/>
    <n v="208.05"/>
  </r>
  <r>
    <x v="0"/>
    <x v="0"/>
    <x v="0"/>
    <x v="0"/>
    <x v="0"/>
    <x v="3"/>
    <x v="1"/>
    <s v="DK_MAM_Svend_DEC_Boiler_LO"/>
    <x v="5"/>
    <x v="0"/>
    <n v="0.95"/>
    <n v="57.7916666666667"/>
    <n v="208.05"/>
  </r>
  <r>
    <x v="0"/>
    <x v="0"/>
    <x v="0"/>
    <x v="0"/>
    <x v="0"/>
    <x v="3"/>
    <x v="1"/>
    <s v="DK_MAM_Svend_DEC_Boiler_LO"/>
    <x v="5"/>
    <x v="1"/>
    <n v="0.95"/>
    <n v="57.7916666666667"/>
    <n v="208.05"/>
  </r>
  <r>
    <x v="0"/>
    <x v="0"/>
    <x v="0"/>
    <x v="0"/>
    <x v="0"/>
    <x v="3"/>
    <x v="1"/>
    <s v="DK_MAM_Svend_DEC_Boiler_LO"/>
    <x v="5"/>
    <x v="2"/>
    <n v="0.95"/>
    <n v="57.7916666666667"/>
    <n v="208.05"/>
  </r>
  <r>
    <x v="0"/>
    <x v="0"/>
    <x v="0"/>
    <x v="0"/>
    <x v="0"/>
    <x v="3"/>
    <x v="1"/>
    <s v="DK_MAM_Svend_DEC_Boiler_LO"/>
    <x v="5"/>
    <x v="3"/>
    <n v="0.95"/>
    <n v="57.7916666666667"/>
    <n v="208.05"/>
  </r>
  <r>
    <x v="0"/>
    <x v="0"/>
    <x v="0"/>
    <x v="0"/>
    <x v="0"/>
    <x v="3"/>
    <x v="1"/>
    <s v="DK_MAM_Svend_DEC_Boiler_LO"/>
    <x v="5"/>
    <x v="4"/>
    <n v="0.95"/>
    <n v="57.7916666666667"/>
    <n v="208.05"/>
  </r>
  <r>
    <x v="0"/>
    <x v="0"/>
    <x v="0"/>
    <x v="0"/>
    <x v="0"/>
    <x v="3"/>
    <x v="1"/>
    <s v="DK_MAM_Svend_DEC_Boiler_LO"/>
    <x v="6"/>
    <x v="5"/>
    <n v="0.95"/>
    <n v="57.7916666666667"/>
    <n v="208.05"/>
  </r>
  <r>
    <x v="0"/>
    <x v="0"/>
    <x v="0"/>
    <x v="0"/>
    <x v="0"/>
    <x v="3"/>
    <x v="1"/>
    <s v="DK_MAM_Svend_DEC_Boiler_LO"/>
    <x v="6"/>
    <x v="6"/>
    <n v="0.95"/>
    <n v="57.7916666666667"/>
    <n v="208.05"/>
  </r>
  <r>
    <x v="0"/>
    <x v="0"/>
    <x v="0"/>
    <x v="0"/>
    <x v="0"/>
    <x v="3"/>
    <x v="1"/>
    <s v="DK_MAM_Svend_DEC_Boiler_LO"/>
    <x v="6"/>
    <x v="7"/>
    <n v="0.95"/>
    <n v="57.7916666666667"/>
    <n v="208.05"/>
  </r>
  <r>
    <x v="0"/>
    <x v="0"/>
    <x v="0"/>
    <x v="0"/>
    <x v="0"/>
    <x v="3"/>
    <x v="1"/>
    <s v="DK_MAM_Svend_DEC_Boiler_LO"/>
    <x v="6"/>
    <x v="8"/>
    <n v="0.95"/>
    <n v="57.7916666666667"/>
    <n v="208.05"/>
  </r>
  <r>
    <x v="0"/>
    <x v="0"/>
    <x v="0"/>
    <x v="0"/>
    <x v="0"/>
    <x v="3"/>
    <x v="1"/>
    <s v="DK_MAM_Svend_DEC_Boiler_LO"/>
    <x v="6"/>
    <x v="9"/>
    <n v="0.95"/>
    <n v="57.7916666666667"/>
    <n v="208.05"/>
  </r>
  <r>
    <x v="0"/>
    <x v="0"/>
    <x v="0"/>
    <x v="0"/>
    <x v="0"/>
    <x v="3"/>
    <x v="1"/>
    <s v="DK_MAM_Svend_DEC_Boiler_LO"/>
    <x v="6"/>
    <x v="10"/>
    <n v="0.95"/>
    <n v="57.7916666666667"/>
    <n v="208.05"/>
  </r>
  <r>
    <x v="0"/>
    <x v="0"/>
    <x v="0"/>
    <x v="0"/>
    <x v="0"/>
    <x v="3"/>
    <x v="1"/>
    <s v="DK_MAM_Svend_DEC_Boiler_LO"/>
    <x v="6"/>
    <x v="11"/>
    <n v="0.95"/>
    <n v="57.7916666666667"/>
    <n v="208.05"/>
  </r>
  <r>
    <x v="0"/>
    <x v="0"/>
    <x v="0"/>
    <x v="0"/>
    <x v="0"/>
    <x v="3"/>
    <x v="1"/>
    <s v="DK_MAM_Svend_DEC_Boiler_LO"/>
    <x v="6"/>
    <x v="0"/>
    <n v="0.95"/>
    <n v="57.7916666666667"/>
    <n v="208.05"/>
  </r>
  <r>
    <x v="0"/>
    <x v="0"/>
    <x v="0"/>
    <x v="0"/>
    <x v="0"/>
    <x v="3"/>
    <x v="1"/>
    <s v="DK_MAM_Svend_DEC_Boiler_LO"/>
    <x v="6"/>
    <x v="1"/>
    <n v="0.95"/>
    <n v="57.7916666666667"/>
    <n v="208.05"/>
  </r>
  <r>
    <x v="0"/>
    <x v="0"/>
    <x v="0"/>
    <x v="0"/>
    <x v="0"/>
    <x v="3"/>
    <x v="1"/>
    <s v="DK_MAM_Svend_DEC_Boiler_LO"/>
    <x v="6"/>
    <x v="2"/>
    <n v="0.95"/>
    <n v="57.7916666666667"/>
    <n v="208.05"/>
  </r>
  <r>
    <x v="0"/>
    <x v="0"/>
    <x v="0"/>
    <x v="0"/>
    <x v="0"/>
    <x v="3"/>
    <x v="1"/>
    <s v="DK_MAM_Svend_DEC_Boiler_LO"/>
    <x v="6"/>
    <x v="3"/>
    <n v="0.95"/>
    <n v="57.7916666666667"/>
    <n v="208.05"/>
  </r>
  <r>
    <x v="0"/>
    <x v="0"/>
    <x v="0"/>
    <x v="0"/>
    <x v="0"/>
    <x v="3"/>
    <x v="1"/>
    <s v="DK_MAM_Svend_DEC_Boiler_LO"/>
    <x v="6"/>
    <x v="4"/>
    <n v="0.95"/>
    <n v="57.7916666666667"/>
    <n v="208.05"/>
  </r>
  <r>
    <x v="0"/>
    <x v="0"/>
    <x v="0"/>
    <x v="0"/>
    <x v="0"/>
    <x v="3"/>
    <x v="1"/>
    <s v="DK_MAM_Svend_DEC_Boiler_LO"/>
    <x v="7"/>
    <x v="5"/>
    <n v="0.95"/>
    <n v="57.7916666666667"/>
    <n v="208.05"/>
  </r>
  <r>
    <x v="0"/>
    <x v="0"/>
    <x v="0"/>
    <x v="0"/>
    <x v="0"/>
    <x v="3"/>
    <x v="1"/>
    <s v="DK_MAM_Svend_DEC_Boiler_LO"/>
    <x v="7"/>
    <x v="6"/>
    <n v="0.95"/>
    <n v="57.7916666666667"/>
    <n v="208.05"/>
  </r>
  <r>
    <x v="0"/>
    <x v="0"/>
    <x v="0"/>
    <x v="0"/>
    <x v="0"/>
    <x v="3"/>
    <x v="1"/>
    <s v="DK_MAM_Svend_DEC_Boiler_LO"/>
    <x v="7"/>
    <x v="7"/>
    <n v="0.95"/>
    <n v="57.7916666666667"/>
    <n v="208.05"/>
  </r>
  <r>
    <x v="0"/>
    <x v="0"/>
    <x v="0"/>
    <x v="0"/>
    <x v="0"/>
    <x v="3"/>
    <x v="1"/>
    <s v="DK_MAM_Svend_DEC_Boiler_LO"/>
    <x v="7"/>
    <x v="8"/>
    <n v="0.95"/>
    <n v="57.7916666666667"/>
    <n v="208.05"/>
  </r>
  <r>
    <x v="0"/>
    <x v="0"/>
    <x v="0"/>
    <x v="0"/>
    <x v="0"/>
    <x v="3"/>
    <x v="1"/>
    <s v="DK_MAM_Svend_DEC_Boiler_LO"/>
    <x v="7"/>
    <x v="9"/>
    <n v="0.95"/>
    <n v="57.7916666666667"/>
    <n v="208.05"/>
  </r>
  <r>
    <x v="0"/>
    <x v="0"/>
    <x v="0"/>
    <x v="0"/>
    <x v="0"/>
    <x v="3"/>
    <x v="1"/>
    <s v="DK_MAM_Svend_DEC_Boiler_LO"/>
    <x v="7"/>
    <x v="10"/>
    <n v="0.95"/>
    <n v="57.7916666666667"/>
    <n v="208.05"/>
  </r>
  <r>
    <x v="0"/>
    <x v="0"/>
    <x v="0"/>
    <x v="0"/>
    <x v="0"/>
    <x v="3"/>
    <x v="1"/>
    <s v="DK_MAM_Svend_DEC_Boiler_LO"/>
    <x v="7"/>
    <x v="11"/>
    <n v="0.95"/>
    <n v="57.7916666666667"/>
    <n v="208.05"/>
  </r>
  <r>
    <x v="0"/>
    <x v="0"/>
    <x v="0"/>
    <x v="0"/>
    <x v="0"/>
    <x v="3"/>
    <x v="1"/>
    <s v="DK_MAM_Svend_DEC_Boiler_LO"/>
    <x v="7"/>
    <x v="0"/>
    <n v="0.95"/>
    <n v="57.7916666666667"/>
    <n v="208.05"/>
  </r>
  <r>
    <x v="0"/>
    <x v="0"/>
    <x v="0"/>
    <x v="0"/>
    <x v="0"/>
    <x v="3"/>
    <x v="1"/>
    <s v="DK_MAM_Svend_DEC_Boiler_LO"/>
    <x v="7"/>
    <x v="1"/>
    <n v="0.95"/>
    <n v="57.7916666666667"/>
    <n v="208.05"/>
  </r>
  <r>
    <x v="0"/>
    <x v="0"/>
    <x v="0"/>
    <x v="0"/>
    <x v="0"/>
    <x v="3"/>
    <x v="1"/>
    <s v="DK_MAM_Svend_DEC_Boiler_LO"/>
    <x v="7"/>
    <x v="2"/>
    <n v="0.95"/>
    <n v="57.7916666666667"/>
    <n v="208.05"/>
  </r>
  <r>
    <x v="0"/>
    <x v="0"/>
    <x v="0"/>
    <x v="0"/>
    <x v="0"/>
    <x v="3"/>
    <x v="1"/>
    <s v="DK_MAM_Svend_DEC_Boiler_LO"/>
    <x v="7"/>
    <x v="3"/>
    <n v="0.95"/>
    <n v="57.7916666666667"/>
    <n v="208.05"/>
  </r>
  <r>
    <x v="0"/>
    <x v="0"/>
    <x v="0"/>
    <x v="0"/>
    <x v="0"/>
    <x v="3"/>
    <x v="1"/>
    <s v="DK_MAM_Svend_DEC_Boiler_LO"/>
    <x v="7"/>
    <x v="4"/>
    <n v="0.95"/>
    <n v="57.7916666666667"/>
    <n v="208.05"/>
  </r>
  <r>
    <x v="0"/>
    <x v="0"/>
    <x v="0"/>
    <x v="0"/>
    <x v="0"/>
    <x v="3"/>
    <x v="1"/>
    <s v="DK_MAM_Svend_DEC_Boiler_LO"/>
    <x v="8"/>
    <x v="5"/>
    <n v="0.95"/>
    <n v="57.7916666666667"/>
    <n v="208.05"/>
  </r>
  <r>
    <x v="0"/>
    <x v="0"/>
    <x v="0"/>
    <x v="0"/>
    <x v="0"/>
    <x v="3"/>
    <x v="1"/>
    <s v="DK_MAM_Svend_DEC_Boiler_LO"/>
    <x v="8"/>
    <x v="6"/>
    <n v="0.95"/>
    <n v="57.7916666666667"/>
    <n v="208.05"/>
  </r>
  <r>
    <x v="0"/>
    <x v="0"/>
    <x v="0"/>
    <x v="0"/>
    <x v="0"/>
    <x v="3"/>
    <x v="1"/>
    <s v="DK_MAM_Svend_DEC_Boiler_LO"/>
    <x v="8"/>
    <x v="7"/>
    <n v="0.95"/>
    <n v="57.7916666666667"/>
    <n v="208.05"/>
  </r>
  <r>
    <x v="0"/>
    <x v="0"/>
    <x v="0"/>
    <x v="0"/>
    <x v="0"/>
    <x v="3"/>
    <x v="1"/>
    <s v="DK_MAM_Svend_DEC_Boiler_LO"/>
    <x v="8"/>
    <x v="8"/>
    <n v="0.95"/>
    <n v="57.7916666666667"/>
    <n v="208.05"/>
  </r>
  <r>
    <x v="0"/>
    <x v="0"/>
    <x v="0"/>
    <x v="0"/>
    <x v="0"/>
    <x v="3"/>
    <x v="1"/>
    <s v="DK_MAM_Svend_DEC_Boiler_LO"/>
    <x v="8"/>
    <x v="9"/>
    <n v="0.95"/>
    <n v="57.7916666666667"/>
    <n v="208.05"/>
  </r>
  <r>
    <x v="0"/>
    <x v="0"/>
    <x v="0"/>
    <x v="0"/>
    <x v="0"/>
    <x v="3"/>
    <x v="1"/>
    <s v="DK_MAM_Svend_DEC_Boiler_LO"/>
    <x v="8"/>
    <x v="10"/>
    <n v="0.95"/>
    <n v="57.7916666666667"/>
    <n v="208.05"/>
  </r>
  <r>
    <x v="0"/>
    <x v="0"/>
    <x v="0"/>
    <x v="0"/>
    <x v="0"/>
    <x v="3"/>
    <x v="1"/>
    <s v="DK_MAM_Svend_DEC_Boiler_LO"/>
    <x v="8"/>
    <x v="11"/>
    <n v="0.95"/>
    <n v="57.7916666666667"/>
    <n v="208.05"/>
  </r>
  <r>
    <x v="0"/>
    <x v="0"/>
    <x v="0"/>
    <x v="0"/>
    <x v="0"/>
    <x v="3"/>
    <x v="1"/>
    <s v="DK_MAM_Svend_DEC_Boiler_LO"/>
    <x v="8"/>
    <x v="0"/>
    <n v="0.95"/>
    <n v="57.7916666666667"/>
    <n v="208.05"/>
  </r>
  <r>
    <x v="0"/>
    <x v="0"/>
    <x v="0"/>
    <x v="0"/>
    <x v="0"/>
    <x v="3"/>
    <x v="1"/>
    <s v="DK_MAM_Svend_DEC_Boiler_LO"/>
    <x v="8"/>
    <x v="1"/>
    <n v="0.95"/>
    <n v="57.7916666666667"/>
    <n v="208.05"/>
  </r>
  <r>
    <x v="0"/>
    <x v="0"/>
    <x v="0"/>
    <x v="0"/>
    <x v="0"/>
    <x v="3"/>
    <x v="1"/>
    <s v="DK_MAM_Svend_DEC_Boiler_LO"/>
    <x v="8"/>
    <x v="2"/>
    <n v="0.95"/>
    <n v="57.7916666666667"/>
    <n v="208.05"/>
  </r>
  <r>
    <x v="0"/>
    <x v="0"/>
    <x v="0"/>
    <x v="0"/>
    <x v="0"/>
    <x v="3"/>
    <x v="1"/>
    <s v="DK_MAM_Svend_DEC_Boiler_LO"/>
    <x v="8"/>
    <x v="3"/>
    <n v="0.95"/>
    <n v="57.7916666666667"/>
    <n v="208.05"/>
  </r>
  <r>
    <x v="0"/>
    <x v="0"/>
    <x v="0"/>
    <x v="0"/>
    <x v="0"/>
    <x v="3"/>
    <x v="1"/>
    <s v="DK_MAM_Svend_DEC_Boiler_LO"/>
    <x v="8"/>
    <x v="4"/>
    <n v="0.95"/>
    <n v="57.7916666666667"/>
    <n v="208.05"/>
  </r>
  <r>
    <x v="0"/>
    <x v="0"/>
    <x v="0"/>
    <x v="0"/>
    <x v="0"/>
    <x v="3"/>
    <x v="1"/>
    <s v="DK_MAM_Svend_DEC_Boiler_LO"/>
    <x v="9"/>
    <x v="5"/>
    <n v="0.95"/>
    <n v="57.7916666666667"/>
    <n v="208.05"/>
  </r>
  <r>
    <x v="0"/>
    <x v="0"/>
    <x v="0"/>
    <x v="0"/>
    <x v="0"/>
    <x v="3"/>
    <x v="1"/>
    <s v="DK_MAM_Svend_DEC_Boiler_LO"/>
    <x v="9"/>
    <x v="6"/>
    <n v="0.95"/>
    <n v="57.7916666666667"/>
    <n v="208.05"/>
  </r>
  <r>
    <x v="0"/>
    <x v="0"/>
    <x v="0"/>
    <x v="0"/>
    <x v="0"/>
    <x v="3"/>
    <x v="1"/>
    <s v="DK_MAM_Svend_DEC_Boiler_LO"/>
    <x v="9"/>
    <x v="7"/>
    <n v="0.95"/>
    <n v="57.7916666666667"/>
    <n v="208.05"/>
  </r>
  <r>
    <x v="0"/>
    <x v="0"/>
    <x v="0"/>
    <x v="0"/>
    <x v="0"/>
    <x v="3"/>
    <x v="1"/>
    <s v="DK_MAM_Svend_DEC_Boiler_LO"/>
    <x v="9"/>
    <x v="8"/>
    <n v="0.95"/>
    <n v="57.7916666666667"/>
    <n v="208.05"/>
  </r>
  <r>
    <x v="0"/>
    <x v="0"/>
    <x v="0"/>
    <x v="0"/>
    <x v="0"/>
    <x v="3"/>
    <x v="1"/>
    <s v="DK_MAM_Svend_DEC_Boiler_LO"/>
    <x v="9"/>
    <x v="9"/>
    <n v="0.95"/>
    <n v="57.7916666666667"/>
    <n v="208.05"/>
  </r>
  <r>
    <x v="0"/>
    <x v="0"/>
    <x v="0"/>
    <x v="0"/>
    <x v="0"/>
    <x v="3"/>
    <x v="1"/>
    <s v="DK_MAM_Svend_DEC_Boiler_LO"/>
    <x v="9"/>
    <x v="10"/>
    <n v="0.95"/>
    <n v="57.7916666666667"/>
    <n v="208.05"/>
  </r>
  <r>
    <x v="0"/>
    <x v="0"/>
    <x v="0"/>
    <x v="0"/>
    <x v="0"/>
    <x v="3"/>
    <x v="1"/>
    <s v="DK_MAM_Svend_DEC_Boiler_LO"/>
    <x v="9"/>
    <x v="11"/>
    <n v="0.95"/>
    <n v="57.7916666666667"/>
    <n v="208.05"/>
  </r>
  <r>
    <x v="0"/>
    <x v="0"/>
    <x v="0"/>
    <x v="0"/>
    <x v="0"/>
    <x v="3"/>
    <x v="1"/>
    <s v="DK_MAM_Svend_DEC_Boiler_LO"/>
    <x v="9"/>
    <x v="0"/>
    <n v="0.95"/>
    <n v="57.7916666666667"/>
    <n v="208.05"/>
  </r>
  <r>
    <x v="0"/>
    <x v="0"/>
    <x v="0"/>
    <x v="0"/>
    <x v="0"/>
    <x v="3"/>
    <x v="1"/>
    <s v="DK_MAM_Svend_DEC_Boiler_LO"/>
    <x v="9"/>
    <x v="1"/>
    <n v="0.95"/>
    <n v="57.7916666666667"/>
    <n v="208.05"/>
  </r>
  <r>
    <x v="0"/>
    <x v="0"/>
    <x v="0"/>
    <x v="0"/>
    <x v="0"/>
    <x v="3"/>
    <x v="1"/>
    <s v="DK_MAM_Svend_DEC_Boiler_LO"/>
    <x v="9"/>
    <x v="2"/>
    <n v="0.95"/>
    <n v="57.7916666666667"/>
    <n v="208.05"/>
  </r>
  <r>
    <x v="0"/>
    <x v="0"/>
    <x v="0"/>
    <x v="0"/>
    <x v="0"/>
    <x v="3"/>
    <x v="1"/>
    <s v="DK_MAM_Svend_DEC_Boiler_LO"/>
    <x v="9"/>
    <x v="3"/>
    <n v="0.95"/>
    <n v="57.7916666666667"/>
    <n v="208.05"/>
  </r>
  <r>
    <x v="0"/>
    <x v="0"/>
    <x v="0"/>
    <x v="0"/>
    <x v="0"/>
    <x v="3"/>
    <x v="1"/>
    <s v="DK_MAM_Svend_DEC_Boiler_LO"/>
    <x v="9"/>
    <x v="4"/>
    <n v="0.95"/>
    <n v="57.7916666666667"/>
    <n v="208.05"/>
  </r>
  <r>
    <x v="0"/>
    <x v="0"/>
    <x v="0"/>
    <x v="0"/>
    <x v="0"/>
    <x v="3"/>
    <x v="1"/>
    <s v="DK_MAM_Svend_DEC_Boiler_LO"/>
    <x v="10"/>
    <x v="5"/>
    <n v="0.95"/>
    <n v="57.7916666666667"/>
    <n v="208.05"/>
  </r>
  <r>
    <x v="0"/>
    <x v="0"/>
    <x v="0"/>
    <x v="0"/>
    <x v="0"/>
    <x v="3"/>
    <x v="1"/>
    <s v="DK_MAM_Svend_DEC_Boiler_LO"/>
    <x v="10"/>
    <x v="6"/>
    <n v="0.95"/>
    <n v="57.7916666666667"/>
    <n v="208.05"/>
  </r>
  <r>
    <x v="0"/>
    <x v="0"/>
    <x v="0"/>
    <x v="0"/>
    <x v="0"/>
    <x v="3"/>
    <x v="1"/>
    <s v="DK_MAM_Svend_DEC_Boiler_LO"/>
    <x v="10"/>
    <x v="7"/>
    <n v="0.95"/>
    <n v="57.7916666666667"/>
    <n v="208.05"/>
  </r>
  <r>
    <x v="0"/>
    <x v="0"/>
    <x v="0"/>
    <x v="0"/>
    <x v="0"/>
    <x v="3"/>
    <x v="1"/>
    <s v="DK_MAM_Svend_DEC_Boiler_LO"/>
    <x v="10"/>
    <x v="8"/>
    <n v="0.95"/>
    <n v="57.7916666666667"/>
    <n v="208.05"/>
  </r>
  <r>
    <x v="0"/>
    <x v="0"/>
    <x v="0"/>
    <x v="0"/>
    <x v="0"/>
    <x v="3"/>
    <x v="1"/>
    <s v="DK_MAM_Svend_DEC_Boiler_LO"/>
    <x v="10"/>
    <x v="9"/>
    <n v="0.95"/>
    <n v="57.7916666666667"/>
    <n v="208.05"/>
  </r>
  <r>
    <x v="0"/>
    <x v="0"/>
    <x v="0"/>
    <x v="0"/>
    <x v="0"/>
    <x v="3"/>
    <x v="1"/>
    <s v="DK_MAM_Svend_DEC_Boiler_LO"/>
    <x v="10"/>
    <x v="10"/>
    <n v="0.95"/>
    <n v="57.7916666666667"/>
    <n v="208.05"/>
  </r>
  <r>
    <x v="0"/>
    <x v="0"/>
    <x v="0"/>
    <x v="0"/>
    <x v="0"/>
    <x v="3"/>
    <x v="1"/>
    <s v="DK_MAM_Svend_DEC_Boiler_LO"/>
    <x v="10"/>
    <x v="11"/>
    <n v="0.95"/>
    <n v="57.7916666666667"/>
    <n v="208.05"/>
  </r>
  <r>
    <x v="0"/>
    <x v="0"/>
    <x v="0"/>
    <x v="0"/>
    <x v="0"/>
    <x v="3"/>
    <x v="1"/>
    <s v="DK_MAM_Svend_DEC_Boiler_LO"/>
    <x v="10"/>
    <x v="0"/>
    <n v="0.95"/>
    <n v="57.7916666666667"/>
    <n v="208.05"/>
  </r>
  <r>
    <x v="0"/>
    <x v="0"/>
    <x v="0"/>
    <x v="0"/>
    <x v="0"/>
    <x v="3"/>
    <x v="1"/>
    <s v="DK_MAM_Svend_DEC_Boiler_LO"/>
    <x v="10"/>
    <x v="1"/>
    <n v="0.95"/>
    <n v="57.7916666666667"/>
    <n v="208.05"/>
  </r>
  <r>
    <x v="0"/>
    <x v="0"/>
    <x v="0"/>
    <x v="0"/>
    <x v="0"/>
    <x v="3"/>
    <x v="1"/>
    <s v="DK_MAM_Svend_DEC_Boiler_LO"/>
    <x v="10"/>
    <x v="2"/>
    <n v="0.95"/>
    <n v="57.7916666666667"/>
    <n v="208.05"/>
  </r>
  <r>
    <x v="0"/>
    <x v="0"/>
    <x v="0"/>
    <x v="0"/>
    <x v="0"/>
    <x v="3"/>
    <x v="1"/>
    <s v="DK_MAM_Svend_DEC_Boiler_LO"/>
    <x v="10"/>
    <x v="3"/>
    <n v="0.95"/>
    <n v="57.7916666666667"/>
    <n v="208.05"/>
  </r>
  <r>
    <x v="0"/>
    <x v="0"/>
    <x v="0"/>
    <x v="0"/>
    <x v="0"/>
    <x v="3"/>
    <x v="1"/>
    <s v="DK_MAM_Svend_DEC_Boiler_LO"/>
    <x v="10"/>
    <x v="4"/>
    <n v="0.95"/>
    <n v="57.7916666666667"/>
    <n v="208.05"/>
  </r>
  <r>
    <x v="0"/>
    <x v="0"/>
    <x v="0"/>
    <x v="0"/>
    <x v="0"/>
    <x v="3"/>
    <x v="1"/>
    <s v="DK_MAM_Svend_DEC_Boiler_LO"/>
    <x v="11"/>
    <x v="5"/>
    <n v="0.95"/>
    <n v="57.7916666666667"/>
    <n v="208.05"/>
  </r>
  <r>
    <x v="0"/>
    <x v="0"/>
    <x v="0"/>
    <x v="0"/>
    <x v="0"/>
    <x v="3"/>
    <x v="1"/>
    <s v="DK_MAM_Svend_DEC_Boiler_LO"/>
    <x v="11"/>
    <x v="6"/>
    <n v="0.95"/>
    <n v="57.7916666666667"/>
    <n v="208.05"/>
  </r>
  <r>
    <x v="0"/>
    <x v="0"/>
    <x v="0"/>
    <x v="0"/>
    <x v="0"/>
    <x v="3"/>
    <x v="1"/>
    <s v="DK_MAM_Svend_DEC_Boiler_LO"/>
    <x v="11"/>
    <x v="7"/>
    <n v="0.95"/>
    <n v="57.7916666666667"/>
    <n v="208.05"/>
  </r>
  <r>
    <x v="0"/>
    <x v="0"/>
    <x v="0"/>
    <x v="0"/>
    <x v="0"/>
    <x v="3"/>
    <x v="1"/>
    <s v="DK_MAM_Svend_DEC_Boiler_LO"/>
    <x v="11"/>
    <x v="8"/>
    <n v="0.95"/>
    <n v="57.7916666666667"/>
    <n v="208.05"/>
  </r>
  <r>
    <x v="0"/>
    <x v="0"/>
    <x v="0"/>
    <x v="0"/>
    <x v="0"/>
    <x v="3"/>
    <x v="1"/>
    <s v="DK_MAM_Svend_DEC_Boiler_LO"/>
    <x v="11"/>
    <x v="9"/>
    <n v="0.95"/>
    <n v="57.7916666666667"/>
    <n v="208.05"/>
  </r>
  <r>
    <x v="0"/>
    <x v="0"/>
    <x v="0"/>
    <x v="0"/>
    <x v="0"/>
    <x v="3"/>
    <x v="1"/>
    <s v="DK_MAM_Svend_DEC_Boiler_LO"/>
    <x v="11"/>
    <x v="10"/>
    <n v="0.95"/>
    <n v="57.7916666666667"/>
    <n v="208.05"/>
  </r>
  <r>
    <x v="0"/>
    <x v="0"/>
    <x v="0"/>
    <x v="0"/>
    <x v="0"/>
    <x v="3"/>
    <x v="1"/>
    <s v="DK_MAM_Svend_DEC_Boiler_LO"/>
    <x v="11"/>
    <x v="11"/>
    <n v="0.95"/>
    <n v="57.7916666666667"/>
    <n v="208.05"/>
  </r>
  <r>
    <x v="0"/>
    <x v="0"/>
    <x v="0"/>
    <x v="0"/>
    <x v="0"/>
    <x v="3"/>
    <x v="1"/>
    <s v="DK_MAM_Svend_DEC_Boiler_LO"/>
    <x v="11"/>
    <x v="0"/>
    <n v="0.95"/>
    <n v="57.7916666666667"/>
    <n v="208.05"/>
  </r>
  <r>
    <x v="0"/>
    <x v="0"/>
    <x v="0"/>
    <x v="0"/>
    <x v="0"/>
    <x v="3"/>
    <x v="1"/>
    <s v="DK_MAM_Svend_DEC_Boiler_LO"/>
    <x v="11"/>
    <x v="1"/>
    <n v="0.95"/>
    <n v="57.7916666666667"/>
    <n v="208.05"/>
  </r>
  <r>
    <x v="0"/>
    <x v="0"/>
    <x v="0"/>
    <x v="0"/>
    <x v="0"/>
    <x v="3"/>
    <x v="1"/>
    <s v="DK_MAM_Svend_DEC_Boiler_LO"/>
    <x v="11"/>
    <x v="2"/>
    <n v="0.95"/>
    <n v="57.7916666666667"/>
    <n v="208.05"/>
  </r>
  <r>
    <x v="0"/>
    <x v="0"/>
    <x v="0"/>
    <x v="0"/>
    <x v="0"/>
    <x v="3"/>
    <x v="1"/>
    <s v="DK_MAM_Svend_DEC_Boiler_LO"/>
    <x v="11"/>
    <x v="3"/>
    <n v="0.95"/>
    <n v="57.7916666666667"/>
    <n v="208.05"/>
  </r>
  <r>
    <x v="0"/>
    <x v="0"/>
    <x v="0"/>
    <x v="0"/>
    <x v="0"/>
    <x v="3"/>
    <x v="1"/>
    <s v="DK_MAM_Svend_DEC_Boiler_LO"/>
    <x v="11"/>
    <x v="4"/>
    <n v="0.95"/>
    <n v="57.7916666666667"/>
    <n v="208.05"/>
  </r>
  <r>
    <x v="0"/>
    <x v="0"/>
    <x v="0"/>
    <x v="0"/>
    <x v="0"/>
    <x v="3"/>
    <x v="1"/>
    <s v="DK_MAM_Thisted_DEC_Boiler_LO"/>
    <x v="0"/>
    <x v="5"/>
    <n v="2.5"/>
    <n v="152.083333333333"/>
    <n v="547.5"/>
  </r>
  <r>
    <x v="0"/>
    <x v="0"/>
    <x v="0"/>
    <x v="0"/>
    <x v="0"/>
    <x v="3"/>
    <x v="1"/>
    <s v="DK_MAM_Thisted_DEC_Boiler_LO"/>
    <x v="0"/>
    <x v="6"/>
    <n v="2.5"/>
    <n v="152.083333333333"/>
    <n v="547.5"/>
  </r>
  <r>
    <x v="0"/>
    <x v="0"/>
    <x v="0"/>
    <x v="0"/>
    <x v="0"/>
    <x v="3"/>
    <x v="1"/>
    <s v="DK_MAM_Thisted_DEC_Boiler_LO"/>
    <x v="0"/>
    <x v="7"/>
    <n v="2.5"/>
    <n v="152.083333333333"/>
    <n v="547.5"/>
  </r>
  <r>
    <x v="0"/>
    <x v="0"/>
    <x v="0"/>
    <x v="0"/>
    <x v="0"/>
    <x v="3"/>
    <x v="1"/>
    <s v="DK_MAM_Thisted_DEC_Boiler_LO"/>
    <x v="0"/>
    <x v="8"/>
    <n v="2.5"/>
    <n v="152.083333333333"/>
    <n v="547.5"/>
  </r>
  <r>
    <x v="0"/>
    <x v="0"/>
    <x v="0"/>
    <x v="0"/>
    <x v="0"/>
    <x v="3"/>
    <x v="1"/>
    <s v="DK_MAM_Thisted_DEC_Boiler_LO"/>
    <x v="0"/>
    <x v="9"/>
    <n v="2.5"/>
    <n v="152.083333333333"/>
    <n v="547.5"/>
  </r>
  <r>
    <x v="0"/>
    <x v="0"/>
    <x v="0"/>
    <x v="0"/>
    <x v="0"/>
    <x v="3"/>
    <x v="1"/>
    <s v="DK_MAM_Thisted_DEC_Boiler_LO"/>
    <x v="0"/>
    <x v="10"/>
    <n v="2.5"/>
    <n v="152.083333333333"/>
    <n v="547.5"/>
  </r>
  <r>
    <x v="0"/>
    <x v="0"/>
    <x v="0"/>
    <x v="0"/>
    <x v="0"/>
    <x v="3"/>
    <x v="1"/>
    <s v="DK_MAM_Thisted_DEC_Boiler_LO"/>
    <x v="0"/>
    <x v="11"/>
    <n v="2.5"/>
    <n v="152.083333333333"/>
    <n v="547.5"/>
  </r>
  <r>
    <x v="0"/>
    <x v="0"/>
    <x v="0"/>
    <x v="0"/>
    <x v="0"/>
    <x v="3"/>
    <x v="1"/>
    <s v="DK_MAM_Thisted_DEC_Boiler_LO"/>
    <x v="0"/>
    <x v="0"/>
    <n v="2.5"/>
    <n v="152.083333333333"/>
    <n v="547.5"/>
  </r>
  <r>
    <x v="0"/>
    <x v="0"/>
    <x v="0"/>
    <x v="0"/>
    <x v="0"/>
    <x v="3"/>
    <x v="1"/>
    <s v="DK_MAM_Thisted_DEC_Boiler_LO"/>
    <x v="0"/>
    <x v="1"/>
    <n v="2.5"/>
    <n v="152.083333333333"/>
    <n v="547.5"/>
  </r>
  <r>
    <x v="0"/>
    <x v="0"/>
    <x v="0"/>
    <x v="0"/>
    <x v="0"/>
    <x v="3"/>
    <x v="1"/>
    <s v="DK_MAM_Thisted_DEC_Boiler_LO"/>
    <x v="0"/>
    <x v="2"/>
    <n v="2.5"/>
    <n v="152.083333333333"/>
    <n v="547.5"/>
  </r>
  <r>
    <x v="0"/>
    <x v="0"/>
    <x v="0"/>
    <x v="0"/>
    <x v="0"/>
    <x v="3"/>
    <x v="1"/>
    <s v="DK_MAM_Thisted_DEC_Boiler_LO"/>
    <x v="0"/>
    <x v="3"/>
    <n v="2.5"/>
    <n v="152.083333333333"/>
    <n v="547.5"/>
  </r>
  <r>
    <x v="0"/>
    <x v="0"/>
    <x v="0"/>
    <x v="0"/>
    <x v="0"/>
    <x v="3"/>
    <x v="1"/>
    <s v="DK_MAM_Thisted_DEC_Boiler_LO"/>
    <x v="0"/>
    <x v="4"/>
    <n v="2.5"/>
    <n v="152.083333333333"/>
    <n v="547.5"/>
  </r>
  <r>
    <x v="0"/>
    <x v="0"/>
    <x v="0"/>
    <x v="0"/>
    <x v="0"/>
    <x v="3"/>
    <x v="1"/>
    <s v="DK_MAM_Thisted_DEC_Boiler_LO"/>
    <x v="1"/>
    <x v="5"/>
    <n v="2.5"/>
    <n v="152.083333333333"/>
    <n v="547.5"/>
  </r>
  <r>
    <x v="0"/>
    <x v="0"/>
    <x v="0"/>
    <x v="0"/>
    <x v="0"/>
    <x v="3"/>
    <x v="1"/>
    <s v="DK_MAM_Thisted_DEC_Boiler_LO"/>
    <x v="1"/>
    <x v="6"/>
    <n v="2.5"/>
    <n v="152.083333333333"/>
    <n v="547.5"/>
  </r>
  <r>
    <x v="0"/>
    <x v="0"/>
    <x v="0"/>
    <x v="0"/>
    <x v="0"/>
    <x v="3"/>
    <x v="1"/>
    <s v="DK_MAM_Thisted_DEC_Boiler_LO"/>
    <x v="1"/>
    <x v="7"/>
    <n v="2.5"/>
    <n v="152.083333333333"/>
    <n v="547.5"/>
  </r>
  <r>
    <x v="0"/>
    <x v="0"/>
    <x v="0"/>
    <x v="0"/>
    <x v="0"/>
    <x v="3"/>
    <x v="1"/>
    <s v="DK_MAM_Thisted_DEC_Boiler_LO"/>
    <x v="1"/>
    <x v="8"/>
    <n v="2.5"/>
    <n v="152.083333333333"/>
    <n v="547.5"/>
  </r>
  <r>
    <x v="0"/>
    <x v="0"/>
    <x v="0"/>
    <x v="0"/>
    <x v="0"/>
    <x v="3"/>
    <x v="1"/>
    <s v="DK_MAM_Thisted_DEC_Boiler_LO"/>
    <x v="1"/>
    <x v="9"/>
    <n v="2.5"/>
    <n v="152.083333333333"/>
    <n v="547.5"/>
  </r>
  <r>
    <x v="0"/>
    <x v="0"/>
    <x v="0"/>
    <x v="0"/>
    <x v="0"/>
    <x v="3"/>
    <x v="1"/>
    <s v="DK_MAM_Thisted_DEC_Boiler_LO"/>
    <x v="1"/>
    <x v="10"/>
    <n v="2.5"/>
    <n v="152.083333333333"/>
    <n v="547.5"/>
  </r>
  <r>
    <x v="0"/>
    <x v="0"/>
    <x v="0"/>
    <x v="0"/>
    <x v="0"/>
    <x v="3"/>
    <x v="1"/>
    <s v="DK_MAM_Thisted_DEC_Boiler_LO"/>
    <x v="1"/>
    <x v="11"/>
    <n v="2.5"/>
    <n v="152.083333333333"/>
    <n v="547.5"/>
  </r>
  <r>
    <x v="0"/>
    <x v="0"/>
    <x v="0"/>
    <x v="0"/>
    <x v="0"/>
    <x v="3"/>
    <x v="1"/>
    <s v="DK_MAM_Thisted_DEC_Boiler_LO"/>
    <x v="1"/>
    <x v="0"/>
    <n v="2.5"/>
    <n v="152.083333333333"/>
    <n v="547.5"/>
  </r>
  <r>
    <x v="0"/>
    <x v="0"/>
    <x v="0"/>
    <x v="0"/>
    <x v="0"/>
    <x v="3"/>
    <x v="1"/>
    <s v="DK_MAM_Thisted_DEC_Boiler_LO"/>
    <x v="1"/>
    <x v="1"/>
    <n v="2.5"/>
    <n v="152.083333333333"/>
    <n v="547.5"/>
  </r>
  <r>
    <x v="0"/>
    <x v="0"/>
    <x v="0"/>
    <x v="0"/>
    <x v="0"/>
    <x v="3"/>
    <x v="1"/>
    <s v="DK_MAM_Thisted_DEC_Boiler_LO"/>
    <x v="1"/>
    <x v="2"/>
    <n v="2.5"/>
    <n v="152.083333333333"/>
    <n v="547.5"/>
  </r>
  <r>
    <x v="0"/>
    <x v="0"/>
    <x v="0"/>
    <x v="0"/>
    <x v="0"/>
    <x v="3"/>
    <x v="1"/>
    <s v="DK_MAM_Thisted_DEC_Boiler_LO"/>
    <x v="1"/>
    <x v="3"/>
    <n v="2.5"/>
    <n v="152.083333333333"/>
    <n v="547.5"/>
  </r>
  <r>
    <x v="0"/>
    <x v="0"/>
    <x v="0"/>
    <x v="0"/>
    <x v="0"/>
    <x v="3"/>
    <x v="1"/>
    <s v="DK_MAM_Thisted_DEC_Boiler_LO"/>
    <x v="1"/>
    <x v="4"/>
    <n v="2.5"/>
    <n v="152.083333333333"/>
    <n v="547.5"/>
  </r>
  <r>
    <x v="0"/>
    <x v="0"/>
    <x v="0"/>
    <x v="0"/>
    <x v="0"/>
    <x v="3"/>
    <x v="1"/>
    <s v="DK_MAM_Thisted_DEC_Boiler_LO"/>
    <x v="2"/>
    <x v="5"/>
    <n v="2.5"/>
    <n v="152.083333333333"/>
    <n v="547.5"/>
  </r>
  <r>
    <x v="0"/>
    <x v="0"/>
    <x v="0"/>
    <x v="0"/>
    <x v="0"/>
    <x v="3"/>
    <x v="1"/>
    <s v="DK_MAM_Thisted_DEC_Boiler_LO"/>
    <x v="2"/>
    <x v="6"/>
    <n v="2.5"/>
    <n v="152.083333333333"/>
    <n v="547.5"/>
  </r>
  <r>
    <x v="0"/>
    <x v="0"/>
    <x v="0"/>
    <x v="0"/>
    <x v="0"/>
    <x v="3"/>
    <x v="1"/>
    <s v="DK_MAM_Thisted_DEC_Boiler_LO"/>
    <x v="2"/>
    <x v="7"/>
    <n v="2.5"/>
    <n v="152.083333333333"/>
    <n v="547.5"/>
  </r>
  <r>
    <x v="0"/>
    <x v="0"/>
    <x v="0"/>
    <x v="0"/>
    <x v="0"/>
    <x v="3"/>
    <x v="1"/>
    <s v="DK_MAM_Thisted_DEC_Boiler_LO"/>
    <x v="2"/>
    <x v="8"/>
    <n v="2.5"/>
    <n v="152.083333333333"/>
    <n v="547.5"/>
  </r>
  <r>
    <x v="0"/>
    <x v="0"/>
    <x v="0"/>
    <x v="0"/>
    <x v="0"/>
    <x v="3"/>
    <x v="1"/>
    <s v="DK_MAM_Thisted_DEC_Boiler_LO"/>
    <x v="2"/>
    <x v="9"/>
    <n v="2.5"/>
    <n v="152.083333333333"/>
    <n v="547.5"/>
  </r>
  <r>
    <x v="0"/>
    <x v="0"/>
    <x v="0"/>
    <x v="0"/>
    <x v="0"/>
    <x v="3"/>
    <x v="1"/>
    <s v="DK_MAM_Thisted_DEC_Boiler_LO"/>
    <x v="2"/>
    <x v="10"/>
    <n v="2.5"/>
    <n v="152.083333333333"/>
    <n v="547.5"/>
  </r>
  <r>
    <x v="0"/>
    <x v="0"/>
    <x v="0"/>
    <x v="0"/>
    <x v="0"/>
    <x v="3"/>
    <x v="1"/>
    <s v="DK_MAM_Thisted_DEC_Boiler_LO"/>
    <x v="2"/>
    <x v="11"/>
    <n v="2.5"/>
    <n v="152.083333333333"/>
    <n v="547.5"/>
  </r>
  <r>
    <x v="0"/>
    <x v="0"/>
    <x v="0"/>
    <x v="0"/>
    <x v="0"/>
    <x v="3"/>
    <x v="1"/>
    <s v="DK_MAM_Thisted_DEC_Boiler_LO"/>
    <x v="2"/>
    <x v="0"/>
    <n v="2.5"/>
    <n v="152.083333333333"/>
    <n v="547.5"/>
  </r>
  <r>
    <x v="0"/>
    <x v="0"/>
    <x v="0"/>
    <x v="0"/>
    <x v="0"/>
    <x v="3"/>
    <x v="1"/>
    <s v="DK_MAM_Thisted_DEC_Boiler_LO"/>
    <x v="2"/>
    <x v="1"/>
    <n v="2.5"/>
    <n v="152.083333333333"/>
    <n v="547.5"/>
  </r>
  <r>
    <x v="0"/>
    <x v="0"/>
    <x v="0"/>
    <x v="0"/>
    <x v="0"/>
    <x v="3"/>
    <x v="1"/>
    <s v="DK_MAM_Thisted_DEC_Boiler_LO"/>
    <x v="2"/>
    <x v="2"/>
    <n v="2.5"/>
    <n v="152.083333333333"/>
    <n v="547.5"/>
  </r>
  <r>
    <x v="0"/>
    <x v="0"/>
    <x v="0"/>
    <x v="0"/>
    <x v="0"/>
    <x v="3"/>
    <x v="1"/>
    <s v="DK_MAM_Thisted_DEC_Boiler_LO"/>
    <x v="2"/>
    <x v="3"/>
    <n v="2.5"/>
    <n v="152.083333333333"/>
    <n v="547.5"/>
  </r>
  <r>
    <x v="0"/>
    <x v="0"/>
    <x v="0"/>
    <x v="0"/>
    <x v="0"/>
    <x v="3"/>
    <x v="1"/>
    <s v="DK_MAM_Thisted_DEC_Boiler_LO"/>
    <x v="2"/>
    <x v="4"/>
    <n v="2.5"/>
    <n v="152.083333333333"/>
    <n v="547.5"/>
  </r>
  <r>
    <x v="0"/>
    <x v="0"/>
    <x v="0"/>
    <x v="0"/>
    <x v="0"/>
    <x v="3"/>
    <x v="1"/>
    <s v="DK_MAM_Thisted_DEC_Boiler_LO"/>
    <x v="3"/>
    <x v="5"/>
    <n v="2.5"/>
    <n v="152.083333333333"/>
    <n v="547.5"/>
  </r>
  <r>
    <x v="0"/>
    <x v="0"/>
    <x v="0"/>
    <x v="0"/>
    <x v="0"/>
    <x v="3"/>
    <x v="1"/>
    <s v="DK_MAM_Thisted_DEC_Boiler_LO"/>
    <x v="3"/>
    <x v="6"/>
    <n v="2.5"/>
    <n v="152.083333333333"/>
    <n v="547.5"/>
  </r>
  <r>
    <x v="0"/>
    <x v="0"/>
    <x v="0"/>
    <x v="0"/>
    <x v="0"/>
    <x v="3"/>
    <x v="1"/>
    <s v="DK_MAM_Thisted_DEC_Boiler_LO"/>
    <x v="3"/>
    <x v="7"/>
    <n v="2.5"/>
    <n v="152.083333333333"/>
    <n v="547.5"/>
  </r>
  <r>
    <x v="0"/>
    <x v="0"/>
    <x v="0"/>
    <x v="0"/>
    <x v="0"/>
    <x v="3"/>
    <x v="1"/>
    <s v="DK_MAM_Thisted_DEC_Boiler_LO"/>
    <x v="3"/>
    <x v="8"/>
    <n v="2.5"/>
    <n v="152.083333333333"/>
    <n v="547.5"/>
  </r>
  <r>
    <x v="0"/>
    <x v="0"/>
    <x v="0"/>
    <x v="0"/>
    <x v="0"/>
    <x v="3"/>
    <x v="1"/>
    <s v="DK_MAM_Thisted_DEC_Boiler_LO"/>
    <x v="3"/>
    <x v="9"/>
    <n v="2.5"/>
    <n v="152.083333333333"/>
    <n v="547.5"/>
  </r>
  <r>
    <x v="0"/>
    <x v="0"/>
    <x v="0"/>
    <x v="0"/>
    <x v="0"/>
    <x v="3"/>
    <x v="1"/>
    <s v="DK_MAM_Thisted_DEC_Boiler_LO"/>
    <x v="3"/>
    <x v="10"/>
    <n v="2.5"/>
    <n v="152.083333333333"/>
    <n v="547.5"/>
  </r>
  <r>
    <x v="0"/>
    <x v="0"/>
    <x v="0"/>
    <x v="0"/>
    <x v="0"/>
    <x v="3"/>
    <x v="1"/>
    <s v="DK_MAM_Thisted_DEC_Boiler_LO"/>
    <x v="3"/>
    <x v="11"/>
    <n v="2.5"/>
    <n v="152.083333333333"/>
    <n v="547.5"/>
  </r>
  <r>
    <x v="0"/>
    <x v="0"/>
    <x v="0"/>
    <x v="0"/>
    <x v="0"/>
    <x v="3"/>
    <x v="1"/>
    <s v="DK_MAM_Thisted_DEC_Boiler_LO"/>
    <x v="3"/>
    <x v="0"/>
    <n v="2.5"/>
    <n v="152.083333333333"/>
    <n v="547.5"/>
  </r>
  <r>
    <x v="0"/>
    <x v="0"/>
    <x v="0"/>
    <x v="0"/>
    <x v="0"/>
    <x v="3"/>
    <x v="1"/>
    <s v="DK_MAM_Thisted_DEC_Boiler_LO"/>
    <x v="3"/>
    <x v="1"/>
    <n v="2.5"/>
    <n v="152.083333333333"/>
    <n v="547.5"/>
  </r>
  <r>
    <x v="0"/>
    <x v="0"/>
    <x v="0"/>
    <x v="0"/>
    <x v="0"/>
    <x v="3"/>
    <x v="1"/>
    <s v="DK_MAM_Thisted_DEC_Boiler_LO"/>
    <x v="3"/>
    <x v="2"/>
    <n v="2.5"/>
    <n v="152.083333333333"/>
    <n v="547.5"/>
  </r>
  <r>
    <x v="0"/>
    <x v="0"/>
    <x v="0"/>
    <x v="0"/>
    <x v="0"/>
    <x v="3"/>
    <x v="1"/>
    <s v="DK_MAM_Thisted_DEC_Boiler_LO"/>
    <x v="3"/>
    <x v="3"/>
    <n v="2.5"/>
    <n v="152.083333333333"/>
    <n v="547.5"/>
  </r>
  <r>
    <x v="0"/>
    <x v="0"/>
    <x v="0"/>
    <x v="0"/>
    <x v="0"/>
    <x v="3"/>
    <x v="1"/>
    <s v="DK_MAM_Thisted_DEC_Boiler_LO"/>
    <x v="3"/>
    <x v="4"/>
    <n v="2.5"/>
    <n v="152.083333333333"/>
    <n v="547.5"/>
  </r>
  <r>
    <x v="0"/>
    <x v="0"/>
    <x v="0"/>
    <x v="0"/>
    <x v="0"/>
    <x v="3"/>
    <x v="1"/>
    <s v="DK_MAM_Thisted_DEC_Boiler_LO"/>
    <x v="4"/>
    <x v="5"/>
    <n v="2.5"/>
    <n v="152.083333333333"/>
    <n v="547.5"/>
  </r>
  <r>
    <x v="0"/>
    <x v="0"/>
    <x v="0"/>
    <x v="0"/>
    <x v="0"/>
    <x v="3"/>
    <x v="1"/>
    <s v="DK_MAM_Thisted_DEC_Boiler_LO"/>
    <x v="4"/>
    <x v="6"/>
    <n v="2.5"/>
    <n v="152.083333333333"/>
    <n v="547.5"/>
  </r>
  <r>
    <x v="0"/>
    <x v="0"/>
    <x v="0"/>
    <x v="0"/>
    <x v="0"/>
    <x v="3"/>
    <x v="1"/>
    <s v="DK_MAM_Thisted_DEC_Boiler_LO"/>
    <x v="4"/>
    <x v="7"/>
    <n v="2.5"/>
    <n v="152.083333333333"/>
    <n v="547.5"/>
  </r>
  <r>
    <x v="0"/>
    <x v="0"/>
    <x v="0"/>
    <x v="0"/>
    <x v="0"/>
    <x v="3"/>
    <x v="1"/>
    <s v="DK_MAM_Thisted_DEC_Boiler_LO"/>
    <x v="4"/>
    <x v="8"/>
    <n v="2.5"/>
    <n v="152.083333333333"/>
    <n v="547.5"/>
  </r>
  <r>
    <x v="0"/>
    <x v="0"/>
    <x v="0"/>
    <x v="0"/>
    <x v="0"/>
    <x v="3"/>
    <x v="1"/>
    <s v="DK_MAM_Thisted_DEC_Boiler_LO"/>
    <x v="4"/>
    <x v="9"/>
    <n v="2.5"/>
    <n v="152.083333333333"/>
    <n v="547.5"/>
  </r>
  <r>
    <x v="0"/>
    <x v="0"/>
    <x v="0"/>
    <x v="0"/>
    <x v="0"/>
    <x v="3"/>
    <x v="1"/>
    <s v="DK_MAM_Thisted_DEC_Boiler_LO"/>
    <x v="4"/>
    <x v="10"/>
    <n v="2.5"/>
    <n v="152.083333333333"/>
    <n v="547.5"/>
  </r>
  <r>
    <x v="0"/>
    <x v="0"/>
    <x v="0"/>
    <x v="0"/>
    <x v="0"/>
    <x v="3"/>
    <x v="1"/>
    <s v="DK_MAM_Thisted_DEC_Boiler_LO"/>
    <x v="4"/>
    <x v="11"/>
    <n v="2.5"/>
    <n v="152.083333333333"/>
    <n v="547.5"/>
  </r>
  <r>
    <x v="0"/>
    <x v="0"/>
    <x v="0"/>
    <x v="0"/>
    <x v="0"/>
    <x v="3"/>
    <x v="1"/>
    <s v="DK_MAM_Thisted_DEC_Boiler_LO"/>
    <x v="4"/>
    <x v="0"/>
    <n v="2.5"/>
    <n v="152.083333333333"/>
    <n v="547.5"/>
  </r>
  <r>
    <x v="0"/>
    <x v="0"/>
    <x v="0"/>
    <x v="0"/>
    <x v="0"/>
    <x v="3"/>
    <x v="1"/>
    <s v="DK_MAM_Thisted_DEC_Boiler_LO"/>
    <x v="4"/>
    <x v="1"/>
    <n v="2.5"/>
    <n v="152.083333333333"/>
    <n v="547.5"/>
  </r>
  <r>
    <x v="0"/>
    <x v="0"/>
    <x v="0"/>
    <x v="0"/>
    <x v="0"/>
    <x v="3"/>
    <x v="1"/>
    <s v="DK_MAM_Thisted_DEC_Boiler_LO"/>
    <x v="4"/>
    <x v="2"/>
    <n v="2.5"/>
    <n v="152.083333333333"/>
    <n v="547.5"/>
  </r>
  <r>
    <x v="0"/>
    <x v="0"/>
    <x v="0"/>
    <x v="0"/>
    <x v="0"/>
    <x v="3"/>
    <x v="1"/>
    <s v="DK_MAM_Thisted_DEC_Boiler_LO"/>
    <x v="4"/>
    <x v="3"/>
    <n v="2.5"/>
    <n v="152.083333333333"/>
    <n v="547.5"/>
  </r>
  <r>
    <x v="0"/>
    <x v="0"/>
    <x v="0"/>
    <x v="0"/>
    <x v="0"/>
    <x v="3"/>
    <x v="1"/>
    <s v="DK_MAM_Thisted_DEC_Boiler_LO"/>
    <x v="4"/>
    <x v="4"/>
    <n v="2.5"/>
    <n v="152.083333333333"/>
    <n v="547.5"/>
  </r>
  <r>
    <x v="0"/>
    <x v="0"/>
    <x v="0"/>
    <x v="0"/>
    <x v="0"/>
    <x v="3"/>
    <x v="1"/>
    <s v="DK_MAM_Thisted_DEC_Boiler_LO"/>
    <x v="5"/>
    <x v="5"/>
    <n v="2.5"/>
    <n v="152.083333333333"/>
    <n v="547.5"/>
  </r>
  <r>
    <x v="0"/>
    <x v="0"/>
    <x v="0"/>
    <x v="0"/>
    <x v="0"/>
    <x v="3"/>
    <x v="1"/>
    <s v="DK_MAM_Thisted_DEC_Boiler_LO"/>
    <x v="5"/>
    <x v="6"/>
    <n v="2.5"/>
    <n v="152.083333333333"/>
    <n v="547.5"/>
  </r>
  <r>
    <x v="0"/>
    <x v="0"/>
    <x v="0"/>
    <x v="0"/>
    <x v="0"/>
    <x v="3"/>
    <x v="1"/>
    <s v="DK_MAM_Thisted_DEC_Boiler_LO"/>
    <x v="5"/>
    <x v="7"/>
    <n v="2.5"/>
    <n v="152.083333333333"/>
    <n v="547.5"/>
  </r>
  <r>
    <x v="0"/>
    <x v="0"/>
    <x v="0"/>
    <x v="0"/>
    <x v="0"/>
    <x v="3"/>
    <x v="1"/>
    <s v="DK_MAM_Thisted_DEC_Boiler_LO"/>
    <x v="5"/>
    <x v="8"/>
    <n v="2.5"/>
    <n v="152.083333333333"/>
    <n v="547.5"/>
  </r>
  <r>
    <x v="0"/>
    <x v="0"/>
    <x v="0"/>
    <x v="0"/>
    <x v="0"/>
    <x v="3"/>
    <x v="1"/>
    <s v="DK_MAM_Thisted_DEC_Boiler_LO"/>
    <x v="5"/>
    <x v="9"/>
    <n v="2.5"/>
    <n v="152.083333333333"/>
    <n v="547.5"/>
  </r>
  <r>
    <x v="0"/>
    <x v="0"/>
    <x v="0"/>
    <x v="0"/>
    <x v="0"/>
    <x v="3"/>
    <x v="1"/>
    <s v="DK_MAM_Thisted_DEC_Boiler_LO"/>
    <x v="5"/>
    <x v="10"/>
    <n v="2.5"/>
    <n v="152.083333333333"/>
    <n v="547.5"/>
  </r>
  <r>
    <x v="0"/>
    <x v="0"/>
    <x v="0"/>
    <x v="0"/>
    <x v="0"/>
    <x v="3"/>
    <x v="1"/>
    <s v="DK_MAM_Thisted_DEC_Boiler_LO"/>
    <x v="5"/>
    <x v="11"/>
    <n v="2.5"/>
    <n v="152.083333333333"/>
    <n v="547.5"/>
  </r>
  <r>
    <x v="0"/>
    <x v="0"/>
    <x v="0"/>
    <x v="0"/>
    <x v="0"/>
    <x v="3"/>
    <x v="1"/>
    <s v="DK_MAM_Thisted_DEC_Boiler_LO"/>
    <x v="5"/>
    <x v="0"/>
    <n v="2.5"/>
    <n v="152.083333333333"/>
    <n v="547.5"/>
  </r>
  <r>
    <x v="0"/>
    <x v="0"/>
    <x v="0"/>
    <x v="0"/>
    <x v="0"/>
    <x v="3"/>
    <x v="1"/>
    <s v="DK_MAM_Thisted_DEC_Boiler_LO"/>
    <x v="5"/>
    <x v="1"/>
    <n v="2.5"/>
    <n v="152.083333333333"/>
    <n v="547.5"/>
  </r>
  <r>
    <x v="0"/>
    <x v="0"/>
    <x v="0"/>
    <x v="0"/>
    <x v="0"/>
    <x v="3"/>
    <x v="1"/>
    <s v="DK_MAM_Thisted_DEC_Boiler_LO"/>
    <x v="5"/>
    <x v="2"/>
    <n v="2.5"/>
    <n v="152.083333333333"/>
    <n v="547.5"/>
  </r>
  <r>
    <x v="0"/>
    <x v="0"/>
    <x v="0"/>
    <x v="0"/>
    <x v="0"/>
    <x v="3"/>
    <x v="1"/>
    <s v="DK_MAM_Thisted_DEC_Boiler_LO"/>
    <x v="5"/>
    <x v="3"/>
    <n v="2.5"/>
    <n v="152.083333333333"/>
    <n v="547.5"/>
  </r>
  <r>
    <x v="0"/>
    <x v="0"/>
    <x v="0"/>
    <x v="0"/>
    <x v="0"/>
    <x v="3"/>
    <x v="1"/>
    <s v="DK_MAM_Thisted_DEC_Boiler_LO"/>
    <x v="5"/>
    <x v="4"/>
    <n v="2.5"/>
    <n v="152.083333333333"/>
    <n v="547.5"/>
  </r>
  <r>
    <x v="0"/>
    <x v="0"/>
    <x v="0"/>
    <x v="0"/>
    <x v="0"/>
    <x v="3"/>
    <x v="1"/>
    <s v="DK_MAM_Thisted_DEC_Boiler_LO"/>
    <x v="6"/>
    <x v="5"/>
    <n v="2.5"/>
    <n v="152.083333333333"/>
    <n v="547.5"/>
  </r>
  <r>
    <x v="0"/>
    <x v="0"/>
    <x v="0"/>
    <x v="0"/>
    <x v="0"/>
    <x v="3"/>
    <x v="1"/>
    <s v="DK_MAM_Thisted_DEC_Boiler_LO"/>
    <x v="6"/>
    <x v="6"/>
    <n v="2.5"/>
    <n v="152.083333333333"/>
    <n v="547.5"/>
  </r>
  <r>
    <x v="0"/>
    <x v="0"/>
    <x v="0"/>
    <x v="0"/>
    <x v="0"/>
    <x v="3"/>
    <x v="1"/>
    <s v="DK_MAM_Thisted_DEC_Boiler_LO"/>
    <x v="6"/>
    <x v="7"/>
    <n v="2.5"/>
    <n v="152.083333333333"/>
    <n v="547.5"/>
  </r>
  <r>
    <x v="0"/>
    <x v="0"/>
    <x v="0"/>
    <x v="0"/>
    <x v="0"/>
    <x v="3"/>
    <x v="1"/>
    <s v="DK_MAM_Thisted_DEC_Boiler_LO"/>
    <x v="6"/>
    <x v="8"/>
    <n v="2.5"/>
    <n v="152.083333333333"/>
    <n v="547.5"/>
  </r>
  <r>
    <x v="0"/>
    <x v="0"/>
    <x v="0"/>
    <x v="0"/>
    <x v="0"/>
    <x v="3"/>
    <x v="1"/>
    <s v="DK_MAM_Thisted_DEC_Boiler_LO"/>
    <x v="6"/>
    <x v="9"/>
    <n v="2.5"/>
    <n v="152.083333333333"/>
    <n v="547.5"/>
  </r>
  <r>
    <x v="0"/>
    <x v="0"/>
    <x v="0"/>
    <x v="0"/>
    <x v="0"/>
    <x v="3"/>
    <x v="1"/>
    <s v="DK_MAM_Thisted_DEC_Boiler_LO"/>
    <x v="6"/>
    <x v="10"/>
    <n v="2.5"/>
    <n v="152.083333333333"/>
    <n v="547.5"/>
  </r>
  <r>
    <x v="0"/>
    <x v="0"/>
    <x v="0"/>
    <x v="0"/>
    <x v="0"/>
    <x v="3"/>
    <x v="1"/>
    <s v="DK_MAM_Thisted_DEC_Boiler_LO"/>
    <x v="6"/>
    <x v="11"/>
    <n v="2.5"/>
    <n v="152.083333333333"/>
    <n v="547.5"/>
  </r>
  <r>
    <x v="0"/>
    <x v="0"/>
    <x v="0"/>
    <x v="0"/>
    <x v="0"/>
    <x v="3"/>
    <x v="1"/>
    <s v="DK_MAM_Thisted_DEC_Boiler_LO"/>
    <x v="6"/>
    <x v="0"/>
    <n v="2.5"/>
    <n v="152.083333333333"/>
    <n v="547.5"/>
  </r>
  <r>
    <x v="0"/>
    <x v="0"/>
    <x v="0"/>
    <x v="0"/>
    <x v="0"/>
    <x v="3"/>
    <x v="1"/>
    <s v="DK_MAM_Thisted_DEC_Boiler_LO"/>
    <x v="6"/>
    <x v="1"/>
    <n v="2.5"/>
    <n v="152.083333333333"/>
    <n v="547.5"/>
  </r>
  <r>
    <x v="0"/>
    <x v="0"/>
    <x v="0"/>
    <x v="0"/>
    <x v="0"/>
    <x v="3"/>
    <x v="1"/>
    <s v="DK_MAM_Thisted_DEC_Boiler_LO"/>
    <x v="6"/>
    <x v="2"/>
    <n v="2.5"/>
    <n v="152.083333333333"/>
    <n v="547.5"/>
  </r>
  <r>
    <x v="0"/>
    <x v="0"/>
    <x v="0"/>
    <x v="0"/>
    <x v="0"/>
    <x v="3"/>
    <x v="1"/>
    <s v="DK_MAM_Thisted_DEC_Boiler_LO"/>
    <x v="6"/>
    <x v="3"/>
    <n v="2.5"/>
    <n v="152.083333333333"/>
    <n v="547.5"/>
  </r>
  <r>
    <x v="0"/>
    <x v="0"/>
    <x v="0"/>
    <x v="0"/>
    <x v="0"/>
    <x v="3"/>
    <x v="1"/>
    <s v="DK_MAM_Thisted_DEC_Boiler_LO"/>
    <x v="6"/>
    <x v="4"/>
    <n v="2.5"/>
    <n v="152.083333333333"/>
    <n v="547.5"/>
  </r>
  <r>
    <x v="0"/>
    <x v="0"/>
    <x v="0"/>
    <x v="0"/>
    <x v="0"/>
    <x v="3"/>
    <x v="1"/>
    <s v="DK_MAM_Thisted_DEC_Boiler_LO"/>
    <x v="7"/>
    <x v="5"/>
    <n v="2.5"/>
    <n v="152.083333333333"/>
    <n v="547.5"/>
  </r>
  <r>
    <x v="0"/>
    <x v="0"/>
    <x v="0"/>
    <x v="0"/>
    <x v="0"/>
    <x v="3"/>
    <x v="1"/>
    <s v="DK_MAM_Thisted_DEC_Boiler_LO"/>
    <x v="7"/>
    <x v="6"/>
    <n v="2.5"/>
    <n v="152.083333333333"/>
    <n v="547.5"/>
  </r>
  <r>
    <x v="0"/>
    <x v="0"/>
    <x v="0"/>
    <x v="0"/>
    <x v="0"/>
    <x v="3"/>
    <x v="1"/>
    <s v="DK_MAM_Thisted_DEC_Boiler_LO"/>
    <x v="7"/>
    <x v="7"/>
    <n v="2.5"/>
    <n v="152.083333333333"/>
    <n v="547.5"/>
  </r>
  <r>
    <x v="0"/>
    <x v="0"/>
    <x v="0"/>
    <x v="0"/>
    <x v="0"/>
    <x v="3"/>
    <x v="1"/>
    <s v="DK_MAM_Thisted_DEC_Boiler_LO"/>
    <x v="7"/>
    <x v="8"/>
    <n v="2.5"/>
    <n v="152.083333333333"/>
    <n v="547.5"/>
  </r>
  <r>
    <x v="0"/>
    <x v="0"/>
    <x v="0"/>
    <x v="0"/>
    <x v="0"/>
    <x v="3"/>
    <x v="1"/>
    <s v="DK_MAM_Thisted_DEC_Boiler_LO"/>
    <x v="7"/>
    <x v="9"/>
    <n v="2.5"/>
    <n v="152.083333333333"/>
    <n v="547.5"/>
  </r>
  <r>
    <x v="0"/>
    <x v="0"/>
    <x v="0"/>
    <x v="0"/>
    <x v="0"/>
    <x v="3"/>
    <x v="1"/>
    <s v="DK_MAM_Thisted_DEC_Boiler_LO"/>
    <x v="7"/>
    <x v="10"/>
    <n v="2.5"/>
    <n v="152.083333333333"/>
    <n v="547.5"/>
  </r>
  <r>
    <x v="0"/>
    <x v="0"/>
    <x v="0"/>
    <x v="0"/>
    <x v="0"/>
    <x v="3"/>
    <x v="1"/>
    <s v="DK_MAM_Thisted_DEC_Boiler_LO"/>
    <x v="7"/>
    <x v="11"/>
    <n v="2.5"/>
    <n v="152.083333333333"/>
    <n v="547.5"/>
  </r>
  <r>
    <x v="0"/>
    <x v="0"/>
    <x v="0"/>
    <x v="0"/>
    <x v="0"/>
    <x v="3"/>
    <x v="1"/>
    <s v="DK_MAM_Thisted_DEC_Boiler_LO"/>
    <x v="7"/>
    <x v="0"/>
    <n v="2.5"/>
    <n v="152.083333333333"/>
    <n v="547.5"/>
  </r>
  <r>
    <x v="0"/>
    <x v="0"/>
    <x v="0"/>
    <x v="0"/>
    <x v="0"/>
    <x v="3"/>
    <x v="1"/>
    <s v="DK_MAM_Thisted_DEC_Boiler_LO"/>
    <x v="7"/>
    <x v="1"/>
    <n v="2.5"/>
    <n v="152.083333333333"/>
    <n v="547.5"/>
  </r>
  <r>
    <x v="0"/>
    <x v="0"/>
    <x v="0"/>
    <x v="0"/>
    <x v="0"/>
    <x v="3"/>
    <x v="1"/>
    <s v="DK_MAM_Thisted_DEC_Boiler_LO"/>
    <x v="7"/>
    <x v="2"/>
    <n v="2.5"/>
    <n v="152.083333333333"/>
    <n v="547.5"/>
  </r>
  <r>
    <x v="0"/>
    <x v="0"/>
    <x v="0"/>
    <x v="0"/>
    <x v="0"/>
    <x v="3"/>
    <x v="1"/>
    <s v="DK_MAM_Thisted_DEC_Boiler_LO"/>
    <x v="7"/>
    <x v="3"/>
    <n v="2.5"/>
    <n v="152.083333333333"/>
    <n v="547.5"/>
  </r>
  <r>
    <x v="0"/>
    <x v="0"/>
    <x v="0"/>
    <x v="0"/>
    <x v="0"/>
    <x v="3"/>
    <x v="1"/>
    <s v="DK_MAM_Thisted_DEC_Boiler_LO"/>
    <x v="7"/>
    <x v="4"/>
    <n v="2.5"/>
    <n v="152.083333333333"/>
    <n v="547.5"/>
  </r>
  <r>
    <x v="0"/>
    <x v="0"/>
    <x v="0"/>
    <x v="0"/>
    <x v="0"/>
    <x v="3"/>
    <x v="1"/>
    <s v="DK_MAM_Thisted_DEC_Boiler_LO"/>
    <x v="8"/>
    <x v="5"/>
    <n v="2.5"/>
    <n v="152.083333333333"/>
    <n v="547.5"/>
  </r>
  <r>
    <x v="0"/>
    <x v="0"/>
    <x v="0"/>
    <x v="0"/>
    <x v="0"/>
    <x v="3"/>
    <x v="1"/>
    <s v="DK_MAM_Thisted_DEC_Boiler_LO"/>
    <x v="8"/>
    <x v="6"/>
    <n v="2.5"/>
    <n v="152.083333333333"/>
    <n v="547.5"/>
  </r>
  <r>
    <x v="0"/>
    <x v="0"/>
    <x v="0"/>
    <x v="0"/>
    <x v="0"/>
    <x v="3"/>
    <x v="1"/>
    <s v="DK_MAM_Thisted_DEC_Boiler_LO"/>
    <x v="8"/>
    <x v="7"/>
    <n v="2.5"/>
    <n v="152.083333333333"/>
    <n v="547.5"/>
  </r>
  <r>
    <x v="0"/>
    <x v="0"/>
    <x v="0"/>
    <x v="0"/>
    <x v="0"/>
    <x v="3"/>
    <x v="1"/>
    <s v="DK_MAM_Thisted_DEC_Boiler_LO"/>
    <x v="8"/>
    <x v="8"/>
    <n v="2.5"/>
    <n v="152.083333333333"/>
    <n v="547.5"/>
  </r>
  <r>
    <x v="0"/>
    <x v="0"/>
    <x v="0"/>
    <x v="0"/>
    <x v="0"/>
    <x v="3"/>
    <x v="1"/>
    <s v="DK_MAM_Thisted_DEC_Boiler_LO"/>
    <x v="8"/>
    <x v="9"/>
    <n v="2.5"/>
    <n v="152.083333333333"/>
    <n v="547.5"/>
  </r>
  <r>
    <x v="0"/>
    <x v="0"/>
    <x v="0"/>
    <x v="0"/>
    <x v="0"/>
    <x v="3"/>
    <x v="1"/>
    <s v="DK_MAM_Thisted_DEC_Boiler_LO"/>
    <x v="8"/>
    <x v="10"/>
    <n v="2.5"/>
    <n v="152.083333333333"/>
    <n v="547.5"/>
  </r>
  <r>
    <x v="0"/>
    <x v="0"/>
    <x v="0"/>
    <x v="0"/>
    <x v="0"/>
    <x v="3"/>
    <x v="1"/>
    <s v="DK_MAM_Thisted_DEC_Boiler_LO"/>
    <x v="8"/>
    <x v="11"/>
    <n v="2.5"/>
    <n v="152.083333333333"/>
    <n v="547.5"/>
  </r>
  <r>
    <x v="0"/>
    <x v="0"/>
    <x v="0"/>
    <x v="0"/>
    <x v="0"/>
    <x v="3"/>
    <x v="1"/>
    <s v="DK_MAM_Thisted_DEC_Boiler_LO"/>
    <x v="8"/>
    <x v="0"/>
    <n v="2.5"/>
    <n v="152.083333333333"/>
    <n v="547.5"/>
  </r>
  <r>
    <x v="0"/>
    <x v="0"/>
    <x v="0"/>
    <x v="0"/>
    <x v="0"/>
    <x v="3"/>
    <x v="1"/>
    <s v="DK_MAM_Thisted_DEC_Boiler_LO"/>
    <x v="8"/>
    <x v="1"/>
    <n v="2.5"/>
    <n v="152.083333333333"/>
    <n v="547.5"/>
  </r>
  <r>
    <x v="0"/>
    <x v="0"/>
    <x v="0"/>
    <x v="0"/>
    <x v="0"/>
    <x v="3"/>
    <x v="1"/>
    <s v="DK_MAM_Thisted_DEC_Boiler_LO"/>
    <x v="8"/>
    <x v="2"/>
    <n v="2.5"/>
    <n v="152.083333333333"/>
    <n v="547.5"/>
  </r>
  <r>
    <x v="0"/>
    <x v="0"/>
    <x v="0"/>
    <x v="0"/>
    <x v="0"/>
    <x v="3"/>
    <x v="1"/>
    <s v="DK_MAM_Thisted_DEC_Boiler_LO"/>
    <x v="8"/>
    <x v="3"/>
    <n v="2.5"/>
    <n v="152.083333333333"/>
    <n v="547.5"/>
  </r>
  <r>
    <x v="0"/>
    <x v="0"/>
    <x v="0"/>
    <x v="0"/>
    <x v="0"/>
    <x v="3"/>
    <x v="1"/>
    <s v="DK_MAM_Thisted_DEC_Boiler_LO"/>
    <x v="8"/>
    <x v="4"/>
    <n v="2.5"/>
    <n v="152.083333333333"/>
    <n v="547.5"/>
  </r>
  <r>
    <x v="0"/>
    <x v="0"/>
    <x v="0"/>
    <x v="0"/>
    <x v="0"/>
    <x v="3"/>
    <x v="1"/>
    <s v="DK_MAM_Thisted_DEC_Boiler_LO"/>
    <x v="9"/>
    <x v="5"/>
    <n v="2.5"/>
    <n v="152.083333333333"/>
    <n v="547.5"/>
  </r>
  <r>
    <x v="0"/>
    <x v="0"/>
    <x v="0"/>
    <x v="0"/>
    <x v="0"/>
    <x v="3"/>
    <x v="1"/>
    <s v="DK_MAM_Thisted_DEC_Boiler_LO"/>
    <x v="9"/>
    <x v="6"/>
    <n v="2.5"/>
    <n v="152.083333333333"/>
    <n v="547.5"/>
  </r>
  <r>
    <x v="0"/>
    <x v="0"/>
    <x v="0"/>
    <x v="0"/>
    <x v="0"/>
    <x v="3"/>
    <x v="1"/>
    <s v="DK_MAM_Thisted_DEC_Boiler_LO"/>
    <x v="9"/>
    <x v="7"/>
    <n v="2.5"/>
    <n v="152.083333333333"/>
    <n v="547.5"/>
  </r>
  <r>
    <x v="0"/>
    <x v="0"/>
    <x v="0"/>
    <x v="0"/>
    <x v="0"/>
    <x v="3"/>
    <x v="1"/>
    <s v="DK_MAM_Thisted_DEC_Boiler_LO"/>
    <x v="9"/>
    <x v="8"/>
    <n v="2.5"/>
    <n v="152.083333333333"/>
    <n v="547.5"/>
  </r>
  <r>
    <x v="0"/>
    <x v="0"/>
    <x v="0"/>
    <x v="0"/>
    <x v="0"/>
    <x v="3"/>
    <x v="1"/>
    <s v="DK_MAM_Thisted_DEC_Boiler_LO"/>
    <x v="9"/>
    <x v="9"/>
    <n v="2.5"/>
    <n v="152.083333333333"/>
    <n v="547.5"/>
  </r>
  <r>
    <x v="0"/>
    <x v="0"/>
    <x v="0"/>
    <x v="0"/>
    <x v="0"/>
    <x v="3"/>
    <x v="1"/>
    <s v="DK_MAM_Thisted_DEC_Boiler_LO"/>
    <x v="9"/>
    <x v="10"/>
    <n v="2.5"/>
    <n v="152.083333333333"/>
    <n v="547.5"/>
  </r>
  <r>
    <x v="0"/>
    <x v="0"/>
    <x v="0"/>
    <x v="0"/>
    <x v="0"/>
    <x v="3"/>
    <x v="1"/>
    <s v="DK_MAM_Thisted_DEC_Boiler_LO"/>
    <x v="9"/>
    <x v="11"/>
    <n v="2.5"/>
    <n v="152.083333333333"/>
    <n v="547.5"/>
  </r>
  <r>
    <x v="0"/>
    <x v="0"/>
    <x v="0"/>
    <x v="0"/>
    <x v="0"/>
    <x v="3"/>
    <x v="1"/>
    <s v="DK_MAM_Thisted_DEC_Boiler_LO"/>
    <x v="9"/>
    <x v="0"/>
    <n v="2.5"/>
    <n v="152.083333333333"/>
    <n v="547.5"/>
  </r>
  <r>
    <x v="0"/>
    <x v="0"/>
    <x v="0"/>
    <x v="0"/>
    <x v="0"/>
    <x v="3"/>
    <x v="1"/>
    <s v="DK_MAM_Thisted_DEC_Boiler_LO"/>
    <x v="9"/>
    <x v="1"/>
    <n v="2.5"/>
    <n v="152.083333333333"/>
    <n v="547.5"/>
  </r>
  <r>
    <x v="0"/>
    <x v="0"/>
    <x v="0"/>
    <x v="0"/>
    <x v="0"/>
    <x v="3"/>
    <x v="1"/>
    <s v="DK_MAM_Thisted_DEC_Boiler_LO"/>
    <x v="9"/>
    <x v="2"/>
    <n v="2.5"/>
    <n v="152.083333333333"/>
    <n v="547.5"/>
  </r>
  <r>
    <x v="0"/>
    <x v="0"/>
    <x v="0"/>
    <x v="0"/>
    <x v="0"/>
    <x v="3"/>
    <x v="1"/>
    <s v="DK_MAM_Thisted_DEC_Boiler_LO"/>
    <x v="9"/>
    <x v="3"/>
    <n v="2.5"/>
    <n v="152.083333333333"/>
    <n v="547.5"/>
  </r>
  <r>
    <x v="0"/>
    <x v="0"/>
    <x v="0"/>
    <x v="0"/>
    <x v="0"/>
    <x v="3"/>
    <x v="1"/>
    <s v="DK_MAM_Thisted_DEC_Boiler_LO"/>
    <x v="9"/>
    <x v="4"/>
    <n v="2.5"/>
    <n v="152.083333333333"/>
    <n v="547.5"/>
  </r>
  <r>
    <x v="0"/>
    <x v="0"/>
    <x v="0"/>
    <x v="0"/>
    <x v="0"/>
    <x v="3"/>
    <x v="1"/>
    <s v="DK_MAM_Thisted_DEC_Boiler_LO"/>
    <x v="10"/>
    <x v="5"/>
    <n v="2.5"/>
    <n v="152.083333333333"/>
    <n v="547.5"/>
  </r>
  <r>
    <x v="0"/>
    <x v="0"/>
    <x v="0"/>
    <x v="0"/>
    <x v="0"/>
    <x v="3"/>
    <x v="1"/>
    <s v="DK_MAM_Thisted_DEC_Boiler_LO"/>
    <x v="10"/>
    <x v="6"/>
    <n v="2.5"/>
    <n v="152.083333333333"/>
    <n v="547.5"/>
  </r>
  <r>
    <x v="0"/>
    <x v="0"/>
    <x v="0"/>
    <x v="0"/>
    <x v="0"/>
    <x v="3"/>
    <x v="1"/>
    <s v="DK_MAM_Thisted_DEC_Boiler_LO"/>
    <x v="10"/>
    <x v="7"/>
    <n v="2.5"/>
    <n v="152.083333333333"/>
    <n v="547.5"/>
  </r>
  <r>
    <x v="0"/>
    <x v="0"/>
    <x v="0"/>
    <x v="0"/>
    <x v="0"/>
    <x v="3"/>
    <x v="1"/>
    <s v="DK_MAM_Thisted_DEC_Boiler_LO"/>
    <x v="10"/>
    <x v="8"/>
    <n v="2.5"/>
    <n v="152.083333333333"/>
    <n v="547.5"/>
  </r>
  <r>
    <x v="0"/>
    <x v="0"/>
    <x v="0"/>
    <x v="0"/>
    <x v="0"/>
    <x v="3"/>
    <x v="1"/>
    <s v="DK_MAM_Thisted_DEC_Boiler_LO"/>
    <x v="10"/>
    <x v="9"/>
    <n v="2.5"/>
    <n v="152.083333333333"/>
    <n v="547.5"/>
  </r>
  <r>
    <x v="0"/>
    <x v="0"/>
    <x v="0"/>
    <x v="0"/>
    <x v="0"/>
    <x v="3"/>
    <x v="1"/>
    <s v="DK_MAM_Thisted_DEC_Boiler_LO"/>
    <x v="10"/>
    <x v="10"/>
    <n v="2.5"/>
    <n v="152.083333333333"/>
    <n v="547.5"/>
  </r>
  <r>
    <x v="0"/>
    <x v="0"/>
    <x v="0"/>
    <x v="0"/>
    <x v="0"/>
    <x v="3"/>
    <x v="1"/>
    <s v="DK_MAM_Thisted_DEC_Boiler_LO"/>
    <x v="10"/>
    <x v="11"/>
    <n v="2.5"/>
    <n v="152.083333333333"/>
    <n v="547.5"/>
  </r>
  <r>
    <x v="0"/>
    <x v="0"/>
    <x v="0"/>
    <x v="0"/>
    <x v="0"/>
    <x v="3"/>
    <x v="1"/>
    <s v="DK_MAM_Thisted_DEC_Boiler_LO"/>
    <x v="10"/>
    <x v="0"/>
    <n v="2.5"/>
    <n v="152.083333333333"/>
    <n v="547.5"/>
  </r>
  <r>
    <x v="0"/>
    <x v="0"/>
    <x v="0"/>
    <x v="0"/>
    <x v="0"/>
    <x v="3"/>
    <x v="1"/>
    <s v="DK_MAM_Thisted_DEC_Boiler_LO"/>
    <x v="10"/>
    <x v="1"/>
    <n v="2.5"/>
    <n v="152.083333333333"/>
    <n v="547.5"/>
  </r>
  <r>
    <x v="0"/>
    <x v="0"/>
    <x v="0"/>
    <x v="0"/>
    <x v="0"/>
    <x v="3"/>
    <x v="1"/>
    <s v="DK_MAM_Thisted_DEC_Boiler_LO"/>
    <x v="10"/>
    <x v="2"/>
    <n v="2.5"/>
    <n v="152.083333333333"/>
    <n v="547.5"/>
  </r>
  <r>
    <x v="0"/>
    <x v="0"/>
    <x v="0"/>
    <x v="0"/>
    <x v="0"/>
    <x v="3"/>
    <x v="1"/>
    <s v="DK_MAM_Thisted_DEC_Boiler_LO"/>
    <x v="10"/>
    <x v="3"/>
    <n v="2.5"/>
    <n v="152.083333333333"/>
    <n v="547.5"/>
  </r>
  <r>
    <x v="0"/>
    <x v="0"/>
    <x v="0"/>
    <x v="0"/>
    <x v="0"/>
    <x v="3"/>
    <x v="1"/>
    <s v="DK_MAM_Thisted_DEC_Boiler_LO"/>
    <x v="10"/>
    <x v="4"/>
    <n v="2.5"/>
    <n v="152.083333333333"/>
    <n v="547.5"/>
  </r>
  <r>
    <x v="0"/>
    <x v="0"/>
    <x v="0"/>
    <x v="0"/>
    <x v="0"/>
    <x v="3"/>
    <x v="1"/>
    <s v="DK_MAM_Thisted_DEC_Boiler_LO"/>
    <x v="11"/>
    <x v="5"/>
    <n v="2.5"/>
    <n v="152.083333333333"/>
    <n v="547.5"/>
  </r>
  <r>
    <x v="0"/>
    <x v="0"/>
    <x v="0"/>
    <x v="0"/>
    <x v="0"/>
    <x v="3"/>
    <x v="1"/>
    <s v="DK_MAM_Thisted_DEC_Boiler_LO"/>
    <x v="11"/>
    <x v="6"/>
    <n v="2.5"/>
    <n v="152.083333333333"/>
    <n v="547.5"/>
  </r>
  <r>
    <x v="0"/>
    <x v="0"/>
    <x v="0"/>
    <x v="0"/>
    <x v="0"/>
    <x v="3"/>
    <x v="1"/>
    <s v="DK_MAM_Thisted_DEC_Boiler_LO"/>
    <x v="11"/>
    <x v="7"/>
    <n v="2.5"/>
    <n v="152.083333333333"/>
    <n v="547.5"/>
  </r>
  <r>
    <x v="0"/>
    <x v="0"/>
    <x v="0"/>
    <x v="0"/>
    <x v="0"/>
    <x v="3"/>
    <x v="1"/>
    <s v="DK_MAM_Thisted_DEC_Boiler_LO"/>
    <x v="11"/>
    <x v="8"/>
    <n v="2.5"/>
    <n v="152.083333333333"/>
    <n v="547.5"/>
  </r>
  <r>
    <x v="0"/>
    <x v="0"/>
    <x v="0"/>
    <x v="0"/>
    <x v="0"/>
    <x v="3"/>
    <x v="1"/>
    <s v="DK_MAM_Thisted_DEC_Boiler_LO"/>
    <x v="11"/>
    <x v="9"/>
    <n v="2.5"/>
    <n v="152.083333333333"/>
    <n v="547.5"/>
  </r>
  <r>
    <x v="0"/>
    <x v="0"/>
    <x v="0"/>
    <x v="0"/>
    <x v="0"/>
    <x v="3"/>
    <x v="1"/>
    <s v="DK_MAM_Thisted_DEC_Boiler_LO"/>
    <x v="11"/>
    <x v="10"/>
    <n v="2.5"/>
    <n v="152.083333333333"/>
    <n v="547.5"/>
  </r>
  <r>
    <x v="0"/>
    <x v="0"/>
    <x v="0"/>
    <x v="0"/>
    <x v="0"/>
    <x v="3"/>
    <x v="1"/>
    <s v="DK_MAM_Thisted_DEC_Boiler_LO"/>
    <x v="11"/>
    <x v="11"/>
    <n v="2.5"/>
    <n v="152.083333333333"/>
    <n v="547.5"/>
  </r>
  <r>
    <x v="0"/>
    <x v="0"/>
    <x v="0"/>
    <x v="0"/>
    <x v="0"/>
    <x v="3"/>
    <x v="1"/>
    <s v="DK_MAM_Thisted_DEC_Boiler_LO"/>
    <x v="11"/>
    <x v="0"/>
    <n v="2.5"/>
    <n v="152.083333333333"/>
    <n v="547.5"/>
  </r>
  <r>
    <x v="0"/>
    <x v="0"/>
    <x v="0"/>
    <x v="0"/>
    <x v="0"/>
    <x v="3"/>
    <x v="1"/>
    <s v="DK_MAM_Thisted_DEC_Boiler_LO"/>
    <x v="11"/>
    <x v="1"/>
    <n v="2.5"/>
    <n v="152.083333333333"/>
    <n v="547.5"/>
  </r>
  <r>
    <x v="0"/>
    <x v="0"/>
    <x v="0"/>
    <x v="0"/>
    <x v="0"/>
    <x v="3"/>
    <x v="1"/>
    <s v="DK_MAM_Thisted_DEC_Boiler_LO"/>
    <x v="11"/>
    <x v="2"/>
    <n v="2.5"/>
    <n v="152.083333333333"/>
    <n v="547.5"/>
  </r>
  <r>
    <x v="0"/>
    <x v="0"/>
    <x v="0"/>
    <x v="0"/>
    <x v="0"/>
    <x v="3"/>
    <x v="1"/>
    <s v="DK_MAM_Thisted_DEC_Boiler_LO"/>
    <x v="11"/>
    <x v="3"/>
    <n v="2.5"/>
    <n v="152.083333333333"/>
    <n v="547.5"/>
  </r>
  <r>
    <x v="0"/>
    <x v="0"/>
    <x v="0"/>
    <x v="0"/>
    <x v="0"/>
    <x v="3"/>
    <x v="1"/>
    <s v="DK_MAM_Thisted_DEC_Boiler_LO"/>
    <x v="11"/>
    <x v="4"/>
    <n v="2.5"/>
    <n v="152.083333333333"/>
    <n v="547.5"/>
  </r>
  <r>
    <x v="0"/>
    <x v="0"/>
    <x v="0"/>
    <x v="0"/>
    <x v="0"/>
    <x v="3"/>
    <x v="1"/>
    <s v="DK_MAM_Thisted_DEC_Engine_CND_LO"/>
    <x v="0"/>
    <x v="5"/>
    <n v="0.599613152804642"/>
    <n v="36.4764667956157"/>
    <n v="131.31528046421701"/>
  </r>
  <r>
    <x v="0"/>
    <x v="0"/>
    <x v="0"/>
    <x v="0"/>
    <x v="0"/>
    <x v="3"/>
    <x v="1"/>
    <s v="DK_MAM_Thisted_DEC_Engine_CND_LO"/>
    <x v="0"/>
    <x v="6"/>
    <n v="0.599613152804642"/>
    <n v="36.4764667956157"/>
    <n v="131.31528046421701"/>
  </r>
  <r>
    <x v="0"/>
    <x v="0"/>
    <x v="0"/>
    <x v="0"/>
    <x v="0"/>
    <x v="3"/>
    <x v="1"/>
    <s v="DK_MAM_Thisted_DEC_Engine_CND_LO"/>
    <x v="0"/>
    <x v="7"/>
    <n v="0.599613152804642"/>
    <n v="36.4764667956157"/>
    <n v="131.31528046421701"/>
  </r>
  <r>
    <x v="0"/>
    <x v="0"/>
    <x v="0"/>
    <x v="0"/>
    <x v="0"/>
    <x v="3"/>
    <x v="1"/>
    <s v="DK_MAM_Thisted_DEC_Engine_CND_LO"/>
    <x v="0"/>
    <x v="8"/>
    <n v="0.599613152804642"/>
    <n v="36.4764667956157"/>
    <n v="131.31528046421701"/>
  </r>
  <r>
    <x v="0"/>
    <x v="0"/>
    <x v="0"/>
    <x v="0"/>
    <x v="0"/>
    <x v="3"/>
    <x v="1"/>
    <s v="DK_MAM_Thisted_DEC_Engine_CND_LO"/>
    <x v="0"/>
    <x v="9"/>
    <n v="0.599613152804642"/>
    <n v="36.4764667956157"/>
    <n v="131.31528046421701"/>
  </r>
  <r>
    <x v="0"/>
    <x v="0"/>
    <x v="0"/>
    <x v="0"/>
    <x v="0"/>
    <x v="3"/>
    <x v="1"/>
    <s v="DK_MAM_Thisted_DEC_Engine_CND_LO"/>
    <x v="0"/>
    <x v="10"/>
    <n v="0.599613152804642"/>
    <n v="36.4764667956157"/>
    <n v="131.31528046421701"/>
  </r>
  <r>
    <x v="0"/>
    <x v="0"/>
    <x v="0"/>
    <x v="0"/>
    <x v="0"/>
    <x v="3"/>
    <x v="1"/>
    <s v="DK_MAM_Thisted_DEC_Engine_CND_LO"/>
    <x v="0"/>
    <x v="11"/>
    <n v="0.599613152804642"/>
    <n v="36.4764667956157"/>
    <n v="131.31528046421701"/>
  </r>
  <r>
    <x v="0"/>
    <x v="0"/>
    <x v="0"/>
    <x v="0"/>
    <x v="0"/>
    <x v="3"/>
    <x v="1"/>
    <s v="DK_MAM_Thisted_DEC_Engine_CND_LO"/>
    <x v="0"/>
    <x v="0"/>
    <n v="0.599613152804642"/>
    <n v="36.4764667956157"/>
    <n v="131.31528046421701"/>
  </r>
  <r>
    <x v="0"/>
    <x v="0"/>
    <x v="0"/>
    <x v="0"/>
    <x v="0"/>
    <x v="3"/>
    <x v="1"/>
    <s v="DK_MAM_Thisted_DEC_Engine_CND_LO"/>
    <x v="0"/>
    <x v="1"/>
    <n v="0.599613152804642"/>
    <n v="36.4764667956157"/>
    <n v="131.31528046421701"/>
  </r>
  <r>
    <x v="0"/>
    <x v="0"/>
    <x v="0"/>
    <x v="0"/>
    <x v="0"/>
    <x v="3"/>
    <x v="1"/>
    <s v="DK_MAM_Thisted_DEC_Engine_CND_LO"/>
    <x v="0"/>
    <x v="2"/>
    <n v="0.599613152804642"/>
    <n v="36.4764667956157"/>
    <n v="131.31528046421701"/>
  </r>
  <r>
    <x v="0"/>
    <x v="0"/>
    <x v="0"/>
    <x v="0"/>
    <x v="0"/>
    <x v="3"/>
    <x v="1"/>
    <s v="DK_MAM_Thisted_DEC_Engine_CND_LO"/>
    <x v="0"/>
    <x v="3"/>
    <n v="0.599613152804642"/>
    <n v="36.4764667956157"/>
    <n v="131.31528046421701"/>
  </r>
  <r>
    <x v="0"/>
    <x v="0"/>
    <x v="0"/>
    <x v="0"/>
    <x v="0"/>
    <x v="3"/>
    <x v="1"/>
    <s v="DK_MAM_Thisted_DEC_Engine_CND_LO"/>
    <x v="0"/>
    <x v="4"/>
    <n v="0.599613152804642"/>
    <n v="36.4764667956157"/>
    <n v="131.31528046421701"/>
  </r>
  <r>
    <x v="0"/>
    <x v="0"/>
    <x v="0"/>
    <x v="0"/>
    <x v="0"/>
    <x v="3"/>
    <x v="1"/>
    <s v="DK_MAM_Thisted_DEC_Engine_CND_LO"/>
    <x v="1"/>
    <x v="5"/>
    <n v="0.599613152804642"/>
    <n v="36.4764667956157"/>
    <n v="131.31528046421701"/>
  </r>
  <r>
    <x v="0"/>
    <x v="0"/>
    <x v="0"/>
    <x v="0"/>
    <x v="0"/>
    <x v="3"/>
    <x v="1"/>
    <s v="DK_MAM_Thisted_DEC_Engine_CND_LO"/>
    <x v="1"/>
    <x v="6"/>
    <n v="0.599613152804642"/>
    <n v="36.4764667956157"/>
    <n v="131.31528046421701"/>
  </r>
  <r>
    <x v="0"/>
    <x v="0"/>
    <x v="0"/>
    <x v="0"/>
    <x v="0"/>
    <x v="3"/>
    <x v="1"/>
    <s v="DK_MAM_Thisted_DEC_Engine_CND_LO"/>
    <x v="1"/>
    <x v="7"/>
    <n v="0.599613152804642"/>
    <n v="36.4764667956157"/>
    <n v="131.31528046421701"/>
  </r>
  <r>
    <x v="0"/>
    <x v="0"/>
    <x v="0"/>
    <x v="0"/>
    <x v="0"/>
    <x v="3"/>
    <x v="1"/>
    <s v="DK_MAM_Thisted_DEC_Engine_CND_LO"/>
    <x v="1"/>
    <x v="8"/>
    <n v="0.599613152804642"/>
    <n v="36.4764667956157"/>
    <n v="131.31528046421701"/>
  </r>
  <r>
    <x v="0"/>
    <x v="0"/>
    <x v="0"/>
    <x v="0"/>
    <x v="0"/>
    <x v="3"/>
    <x v="1"/>
    <s v="DK_MAM_Thisted_DEC_Engine_CND_LO"/>
    <x v="1"/>
    <x v="9"/>
    <n v="0.599613152804642"/>
    <n v="36.4764667956157"/>
    <n v="131.31528046421701"/>
  </r>
  <r>
    <x v="0"/>
    <x v="0"/>
    <x v="0"/>
    <x v="0"/>
    <x v="0"/>
    <x v="3"/>
    <x v="1"/>
    <s v="DK_MAM_Thisted_DEC_Engine_CND_LO"/>
    <x v="1"/>
    <x v="10"/>
    <n v="0.599613152804642"/>
    <n v="36.4764667956157"/>
    <n v="131.31528046421701"/>
  </r>
  <r>
    <x v="0"/>
    <x v="0"/>
    <x v="0"/>
    <x v="0"/>
    <x v="0"/>
    <x v="3"/>
    <x v="1"/>
    <s v="DK_MAM_Thisted_DEC_Engine_CND_LO"/>
    <x v="1"/>
    <x v="11"/>
    <n v="0.599613152804642"/>
    <n v="36.4764667956157"/>
    <n v="131.31528046421701"/>
  </r>
  <r>
    <x v="0"/>
    <x v="0"/>
    <x v="0"/>
    <x v="0"/>
    <x v="0"/>
    <x v="3"/>
    <x v="1"/>
    <s v="DK_MAM_Thisted_DEC_Engine_CND_LO"/>
    <x v="1"/>
    <x v="0"/>
    <n v="0.599613152804642"/>
    <n v="36.4764667956157"/>
    <n v="131.31528046421701"/>
  </r>
  <r>
    <x v="0"/>
    <x v="0"/>
    <x v="0"/>
    <x v="0"/>
    <x v="0"/>
    <x v="3"/>
    <x v="1"/>
    <s v="DK_MAM_Thisted_DEC_Engine_CND_LO"/>
    <x v="1"/>
    <x v="1"/>
    <n v="0.599613152804642"/>
    <n v="36.4764667956157"/>
    <n v="131.31528046421701"/>
  </r>
  <r>
    <x v="0"/>
    <x v="0"/>
    <x v="0"/>
    <x v="0"/>
    <x v="0"/>
    <x v="3"/>
    <x v="1"/>
    <s v="DK_MAM_Thisted_DEC_Engine_CND_LO"/>
    <x v="1"/>
    <x v="2"/>
    <n v="0.599613152804642"/>
    <n v="36.4764667956157"/>
    <n v="131.31528046421701"/>
  </r>
  <r>
    <x v="0"/>
    <x v="0"/>
    <x v="0"/>
    <x v="0"/>
    <x v="0"/>
    <x v="3"/>
    <x v="1"/>
    <s v="DK_MAM_Thisted_DEC_Engine_CND_LO"/>
    <x v="1"/>
    <x v="3"/>
    <n v="0.599613152804642"/>
    <n v="36.4764667956157"/>
    <n v="131.31528046421701"/>
  </r>
  <r>
    <x v="0"/>
    <x v="0"/>
    <x v="0"/>
    <x v="0"/>
    <x v="0"/>
    <x v="3"/>
    <x v="1"/>
    <s v="DK_MAM_Thisted_DEC_Engine_CND_LO"/>
    <x v="1"/>
    <x v="4"/>
    <n v="0.599613152804642"/>
    <n v="36.4764667956157"/>
    <n v="131.31528046421701"/>
  </r>
  <r>
    <x v="0"/>
    <x v="0"/>
    <x v="0"/>
    <x v="0"/>
    <x v="0"/>
    <x v="3"/>
    <x v="1"/>
    <s v="DK_MAM_Thisted_DEC_Engine_CND_LO"/>
    <x v="2"/>
    <x v="5"/>
    <n v="0.599613152804642"/>
    <n v="36.4764667956157"/>
    <n v="131.31528046421701"/>
  </r>
  <r>
    <x v="0"/>
    <x v="0"/>
    <x v="0"/>
    <x v="0"/>
    <x v="0"/>
    <x v="3"/>
    <x v="1"/>
    <s v="DK_MAM_Thisted_DEC_Engine_CND_LO"/>
    <x v="2"/>
    <x v="6"/>
    <n v="0.599613152804642"/>
    <n v="36.4764667956157"/>
    <n v="131.31528046421701"/>
  </r>
  <r>
    <x v="0"/>
    <x v="0"/>
    <x v="0"/>
    <x v="0"/>
    <x v="0"/>
    <x v="3"/>
    <x v="1"/>
    <s v="DK_MAM_Thisted_DEC_Engine_CND_LO"/>
    <x v="2"/>
    <x v="7"/>
    <n v="0.599613152804642"/>
    <n v="36.4764667956157"/>
    <n v="131.31528046421701"/>
  </r>
  <r>
    <x v="0"/>
    <x v="0"/>
    <x v="0"/>
    <x v="0"/>
    <x v="0"/>
    <x v="3"/>
    <x v="1"/>
    <s v="DK_MAM_Thisted_DEC_Engine_CND_LO"/>
    <x v="2"/>
    <x v="8"/>
    <n v="0.599613152804642"/>
    <n v="36.4764667956157"/>
    <n v="131.31528046421701"/>
  </r>
  <r>
    <x v="0"/>
    <x v="0"/>
    <x v="0"/>
    <x v="0"/>
    <x v="0"/>
    <x v="3"/>
    <x v="1"/>
    <s v="DK_MAM_Thisted_DEC_Engine_CND_LO"/>
    <x v="2"/>
    <x v="9"/>
    <n v="0.599613152804642"/>
    <n v="36.4764667956157"/>
    <n v="131.31528046421701"/>
  </r>
  <r>
    <x v="0"/>
    <x v="0"/>
    <x v="0"/>
    <x v="0"/>
    <x v="0"/>
    <x v="3"/>
    <x v="1"/>
    <s v="DK_MAM_Thisted_DEC_Engine_CND_LO"/>
    <x v="2"/>
    <x v="10"/>
    <n v="0.599613152804642"/>
    <n v="36.4764667956157"/>
    <n v="131.31528046421701"/>
  </r>
  <r>
    <x v="0"/>
    <x v="0"/>
    <x v="0"/>
    <x v="0"/>
    <x v="0"/>
    <x v="3"/>
    <x v="1"/>
    <s v="DK_MAM_Thisted_DEC_Engine_CND_LO"/>
    <x v="2"/>
    <x v="11"/>
    <n v="0.599613152804642"/>
    <n v="36.4764667956157"/>
    <n v="131.31528046421701"/>
  </r>
  <r>
    <x v="0"/>
    <x v="0"/>
    <x v="0"/>
    <x v="0"/>
    <x v="0"/>
    <x v="3"/>
    <x v="1"/>
    <s v="DK_MAM_Thisted_DEC_Engine_CND_LO"/>
    <x v="2"/>
    <x v="0"/>
    <n v="0.599613152804642"/>
    <n v="36.4764667956157"/>
    <n v="131.31528046421701"/>
  </r>
  <r>
    <x v="0"/>
    <x v="0"/>
    <x v="0"/>
    <x v="0"/>
    <x v="0"/>
    <x v="3"/>
    <x v="1"/>
    <s v="DK_MAM_Thisted_DEC_Engine_CND_LO"/>
    <x v="2"/>
    <x v="1"/>
    <n v="0.599613152804642"/>
    <n v="36.4764667956157"/>
    <n v="131.31528046421701"/>
  </r>
  <r>
    <x v="0"/>
    <x v="0"/>
    <x v="0"/>
    <x v="0"/>
    <x v="0"/>
    <x v="3"/>
    <x v="1"/>
    <s v="DK_MAM_Thisted_DEC_Engine_CND_LO"/>
    <x v="2"/>
    <x v="2"/>
    <n v="0.599613152804642"/>
    <n v="36.4764667956157"/>
    <n v="131.31528046421701"/>
  </r>
  <r>
    <x v="0"/>
    <x v="0"/>
    <x v="0"/>
    <x v="0"/>
    <x v="0"/>
    <x v="3"/>
    <x v="1"/>
    <s v="DK_MAM_Thisted_DEC_Engine_CND_LO"/>
    <x v="2"/>
    <x v="3"/>
    <n v="0.599613152804642"/>
    <n v="36.4764667956157"/>
    <n v="131.31528046421701"/>
  </r>
  <r>
    <x v="0"/>
    <x v="0"/>
    <x v="0"/>
    <x v="0"/>
    <x v="0"/>
    <x v="3"/>
    <x v="1"/>
    <s v="DK_MAM_Thisted_DEC_Engine_CND_LO"/>
    <x v="2"/>
    <x v="4"/>
    <n v="0.599613152804642"/>
    <n v="36.4764667956157"/>
    <n v="131.31528046421701"/>
  </r>
  <r>
    <x v="0"/>
    <x v="0"/>
    <x v="0"/>
    <x v="0"/>
    <x v="0"/>
    <x v="3"/>
    <x v="1"/>
    <s v="DK_MAM_Thisted_DEC_Engine_CND_LO"/>
    <x v="3"/>
    <x v="5"/>
    <n v="0.599613152804642"/>
    <n v="36.4764667956157"/>
    <n v="131.31528046421701"/>
  </r>
  <r>
    <x v="0"/>
    <x v="0"/>
    <x v="0"/>
    <x v="0"/>
    <x v="0"/>
    <x v="3"/>
    <x v="1"/>
    <s v="DK_MAM_Thisted_DEC_Engine_CND_LO"/>
    <x v="3"/>
    <x v="6"/>
    <n v="0.599613152804642"/>
    <n v="36.4764667956157"/>
    <n v="131.31528046421701"/>
  </r>
  <r>
    <x v="0"/>
    <x v="0"/>
    <x v="0"/>
    <x v="0"/>
    <x v="0"/>
    <x v="3"/>
    <x v="1"/>
    <s v="DK_MAM_Thisted_DEC_Engine_CND_LO"/>
    <x v="3"/>
    <x v="7"/>
    <n v="0.599613152804642"/>
    <n v="36.4764667956157"/>
    <n v="131.31528046421701"/>
  </r>
  <r>
    <x v="0"/>
    <x v="0"/>
    <x v="0"/>
    <x v="0"/>
    <x v="0"/>
    <x v="3"/>
    <x v="1"/>
    <s v="DK_MAM_Thisted_DEC_Engine_CND_LO"/>
    <x v="3"/>
    <x v="8"/>
    <n v="0.599613152804642"/>
    <n v="36.4764667956157"/>
    <n v="131.31528046421701"/>
  </r>
  <r>
    <x v="0"/>
    <x v="0"/>
    <x v="0"/>
    <x v="0"/>
    <x v="0"/>
    <x v="3"/>
    <x v="1"/>
    <s v="DK_MAM_Thisted_DEC_Engine_CND_LO"/>
    <x v="3"/>
    <x v="9"/>
    <n v="0.599613152804642"/>
    <n v="36.4764667956157"/>
    <n v="131.31528046421701"/>
  </r>
  <r>
    <x v="0"/>
    <x v="0"/>
    <x v="0"/>
    <x v="0"/>
    <x v="0"/>
    <x v="3"/>
    <x v="1"/>
    <s v="DK_MAM_Thisted_DEC_Engine_CND_LO"/>
    <x v="3"/>
    <x v="10"/>
    <n v="0.599613152804642"/>
    <n v="36.4764667956157"/>
    <n v="131.31528046421701"/>
  </r>
  <r>
    <x v="0"/>
    <x v="0"/>
    <x v="0"/>
    <x v="0"/>
    <x v="0"/>
    <x v="3"/>
    <x v="1"/>
    <s v="DK_MAM_Thisted_DEC_Engine_CND_LO"/>
    <x v="3"/>
    <x v="11"/>
    <n v="0.599613152804642"/>
    <n v="36.4764667956157"/>
    <n v="131.31528046421701"/>
  </r>
  <r>
    <x v="0"/>
    <x v="0"/>
    <x v="0"/>
    <x v="0"/>
    <x v="0"/>
    <x v="3"/>
    <x v="1"/>
    <s v="DK_MAM_Thisted_DEC_Engine_CND_LO"/>
    <x v="3"/>
    <x v="0"/>
    <n v="0.599613152804642"/>
    <n v="36.4764667956157"/>
    <n v="131.31528046421701"/>
  </r>
  <r>
    <x v="0"/>
    <x v="0"/>
    <x v="0"/>
    <x v="0"/>
    <x v="0"/>
    <x v="3"/>
    <x v="1"/>
    <s v="DK_MAM_Thisted_DEC_Engine_CND_LO"/>
    <x v="3"/>
    <x v="1"/>
    <n v="0.599613152804642"/>
    <n v="36.4764667956157"/>
    <n v="131.31528046421701"/>
  </r>
  <r>
    <x v="0"/>
    <x v="0"/>
    <x v="0"/>
    <x v="0"/>
    <x v="0"/>
    <x v="3"/>
    <x v="1"/>
    <s v="DK_MAM_Thisted_DEC_Engine_CND_LO"/>
    <x v="3"/>
    <x v="2"/>
    <n v="0.599613152804642"/>
    <n v="36.4764667956157"/>
    <n v="131.31528046421701"/>
  </r>
  <r>
    <x v="0"/>
    <x v="0"/>
    <x v="0"/>
    <x v="0"/>
    <x v="0"/>
    <x v="3"/>
    <x v="1"/>
    <s v="DK_MAM_Thisted_DEC_Engine_CND_LO"/>
    <x v="3"/>
    <x v="3"/>
    <n v="0.599613152804642"/>
    <n v="36.4764667956157"/>
    <n v="131.31528046421701"/>
  </r>
  <r>
    <x v="0"/>
    <x v="0"/>
    <x v="0"/>
    <x v="0"/>
    <x v="0"/>
    <x v="3"/>
    <x v="1"/>
    <s v="DK_MAM_Thisted_DEC_Engine_CND_LO"/>
    <x v="3"/>
    <x v="4"/>
    <n v="0.599613152804642"/>
    <n v="36.4764667956157"/>
    <n v="131.31528046421701"/>
  </r>
  <r>
    <x v="0"/>
    <x v="0"/>
    <x v="0"/>
    <x v="0"/>
    <x v="0"/>
    <x v="3"/>
    <x v="1"/>
    <s v="DK_MAM_Thisted_DEC_Engine_CND_LO"/>
    <x v="4"/>
    <x v="5"/>
    <n v="0.599613152804642"/>
    <n v="36.4764667956157"/>
    <n v="131.31528046421701"/>
  </r>
  <r>
    <x v="0"/>
    <x v="0"/>
    <x v="0"/>
    <x v="0"/>
    <x v="0"/>
    <x v="3"/>
    <x v="1"/>
    <s v="DK_MAM_Thisted_DEC_Engine_CND_LO"/>
    <x v="4"/>
    <x v="6"/>
    <n v="0.599613152804642"/>
    <n v="36.4764667956157"/>
    <n v="131.31528046421701"/>
  </r>
  <r>
    <x v="0"/>
    <x v="0"/>
    <x v="0"/>
    <x v="0"/>
    <x v="0"/>
    <x v="3"/>
    <x v="1"/>
    <s v="DK_MAM_Thisted_DEC_Engine_CND_LO"/>
    <x v="4"/>
    <x v="7"/>
    <n v="0.599613152804642"/>
    <n v="36.4764667956157"/>
    <n v="131.31528046421701"/>
  </r>
  <r>
    <x v="0"/>
    <x v="0"/>
    <x v="0"/>
    <x v="0"/>
    <x v="0"/>
    <x v="3"/>
    <x v="1"/>
    <s v="DK_MAM_Thisted_DEC_Engine_CND_LO"/>
    <x v="4"/>
    <x v="8"/>
    <n v="0.599613152804642"/>
    <n v="36.4764667956157"/>
    <n v="131.31528046421701"/>
  </r>
  <r>
    <x v="0"/>
    <x v="0"/>
    <x v="0"/>
    <x v="0"/>
    <x v="0"/>
    <x v="3"/>
    <x v="1"/>
    <s v="DK_MAM_Thisted_DEC_Engine_CND_LO"/>
    <x v="4"/>
    <x v="9"/>
    <n v="0.599613152804642"/>
    <n v="36.4764667956157"/>
    <n v="131.31528046421701"/>
  </r>
  <r>
    <x v="0"/>
    <x v="0"/>
    <x v="0"/>
    <x v="0"/>
    <x v="0"/>
    <x v="3"/>
    <x v="1"/>
    <s v="DK_MAM_Thisted_DEC_Engine_CND_LO"/>
    <x v="4"/>
    <x v="10"/>
    <n v="0.599613152804642"/>
    <n v="36.4764667956157"/>
    <n v="131.31528046421701"/>
  </r>
  <r>
    <x v="0"/>
    <x v="0"/>
    <x v="0"/>
    <x v="0"/>
    <x v="0"/>
    <x v="3"/>
    <x v="1"/>
    <s v="DK_MAM_Thisted_DEC_Engine_CND_LO"/>
    <x v="4"/>
    <x v="11"/>
    <n v="0.599613152804642"/>
    <n v="36.4764667956157"/>
    <n v="131.31528046421701"/>
  </r>
  <r>
    <x v="0"/>
    <x v="0"/>
    <x v="0"/>
    <x v="0"/>
    <x v="0"/>
    <x v="3"/>
    <x v="1"/>
    <s v="DK_MAM_Thisted_DEC_Engine_CND_LO"/>
    <x v="4"/>
    <x v="0"/>
    <n v="0.599613152804642"/>
    <n v="36.4764667956157"/>
    <n v="131.31528046421701"/>
  </r>
  <r>
    <x v="0"/>
    <x v="0"/>
    <x v="0"/>
    <x v="0"/>
    <x v="0"/>
    <x v="3"/>
    <x v="1"/>
    <s v="DK_MAM_Thisted_DEC_Engine_CND_LO"/>
    <x v="4"/>
    <x v="1"/>
    <n v="0.599613152804642"/>
    <n v="36.4764667956157"/>
    <n v="131.31528046421701"/>
  </r>
  <r>
    <x v="0"/>
    <x v="0"/>
    <x v="0"/>
    <x v="0"/>
    <x v="0"/>
    <x v="3"/>
    <x v="1"/>
    <s v="DK_MAM_Thisted_DEC_Engine_CND_LO"/>
    <x v="4"/>
    <x v="2"/>
    <n v="0.599613152804642"/>
    <n v="36.4764667956157"/>
    <n v="131.31528046421701"/>
  </r>
  <r>
    <x v="0"/>
    <x v="0"/>
    <x v="0"/>
    <x v="0"/>
    <x v="0"/>
    <x v="3"/>
    <x v="1"/>
    <s v="DK_MAM_Thisted_DEC_Engine_CND_LO"/>
    <x v="4"/>
    <x v="3"/>
    <n v="0.599613152804642"/>
    <n v="36.4764667956157"/>
    <n v="131.31528046421701"/>
  </r>
  <r>
    <x v="0"/>
    <x v="0"/>
    <x v="0"/>
    <x v="0"/>
    <x v="0"/>
    <x v="3"/>
    <x v="1"/>
    <s v="DK_MAM_Thisted_DEC_Engine_CND_LO"/>
    <x v="4"/>
    <x v="4"/>
    <n v="0.599613152804642"/>
    <n v="36.4764667956157"/>
    <n v="131.31528046421701"/>
  </r>
  <r>
    <x v="0"/>
    <x v="0"/>
    <x v="0"/>
    <x v="0"/>
    <x v="0"/>
    <x v="3"/>
    <x v="1"/>
    <s v="DK_MAM_Thisted_DEC_Engine_CND_LO"/>
    <x v="5"/>
    <x v="5"/>
    <n v="0.599613152804642"/>
    <n v="36.4764667956157"/>
    <n v="131.31528046421701"/>
  </r>
  <r>
    <x v="0"/>
    <x v="0"/>
    <x v="0"/>
    <x v="0"/>
    <x v="0"/>
    <x v="3"/>
    <x v="1"/>
    <s v="DK_MAM_Thisted_DEC_Engine_CND_LO"/>
    <x v="5"/>
    <x v="6"/>
    <n v="0.599613152804642"/>
    <n v="36.4764667956157"/>
    <n v="131.31528046421701"/>
  </r>
  <r>
    <x v="0"/>
    <x v="0"/>
    <x v="0"/>
    <x v="0"/>
    <x v="0"/>
    <x v="3"/>
    <x v="1"/>
    <s v="DK_MAM_Thisted_DEC_Engine_CND_LO"/>
    <x v="5"/>
    <x v="7"/>
    <n v="0.599613152804642"/>
    <n v="36.4764667956157"/>
    <n v="131.31528046421701"/>
  </r>
  <r>
    <x v="0"/>
    <x v="0"/>
    <x v="0"/>
    <x v="0"/>
    <x v="0"/>
    <x v="3"/>
    <x v="1"/>
    <s v="DK_MAM_Thisted_DEC_Engine_CND_LO"/>
    <x v="5"/>
    <x v="8"/>
    <n v="0.599613152804642"/>
    <n v="36.4764667956157"/>
    <n v="131.31528046421701"/>
  </r>
  <r>
    <x v="0"/>
    <x v="0"/>
    <x v="0"/>
    <x v="0"/>
    <x v="0"/>
    <x v="3"/>
    <x v="1"/>
    <s v="DK_MAM_Thisted_DEC_Engine_CND_LO"/>
    <x v="5"/>
    <x v="9"/>
    <n v="0.599613152804642"/>
    <n v="36.4764667956157"/>
    <n v="131.31528046421701"/>
  </r>
  <r>
    <x v="0"/>
    <x v="0"/>
    <x v="0"/>
    <x v="0"/>
    <x v="0"/>
    <x v="3"/>
    <x v="1"/>
    <s v="DK_MAM_Thisted_DEC_Engine_CND_LO"/>
    <x v="5"/>
    <x v="10"/>
    <n v="0.599613152804642"/>
    <n v="36.4764667956157"/>
    <n v="131.31528046421701"/>
  </r>
  <r>
    <x v="0"/>
    <x v="0"/>
    <x v="0"/>
    <x v="0"/>
    <x v="0"/>
    <x v="3"/>
    <x v="1"/>
    <s v="DK_MAM_Thisted_DEC_Engine_CND_LO"/>
    <x v="5"/>
    <x v="11"/>
    <n v="0.599613152804642"/>
    <n v="36.4764667956157"/>
    <n v="131.31528046421701"/>
  </r>
  <r>
    <x v="0"/>
    <x v="0"/>
    <x v="0"/>
    <x v="0"/>
    <x v="0"/>
    <x v="3"/>
    <x v="1"/>
    <s v="DK_MAM_Thisted_DEC_Engine_CND_LO"/>
    <x v="5"/>
    <x v="0"/>
    <n v="0.599613152804642"/>
    <n v="36.4764667956157"/>
    <n v="131.31528046421701"/>
  </r>
  <r>
    <x v="0"/>
    <x v="0"/>
    <x v="0"/>
    <x v="0"/>
    <x v="0"/>
    <x v="3"/>
    <x v="1"/>
    <s v="DK_MAM_Thisted_DEC_Engine_CND_LO"/>
    <x v="5"/>
    <x v="1"/>
    <n v="0.599613152804642"/>
    <n v="36.4764667956157"/>
    <n v="131.31528046421701"/>
  </r>
  <r>
    <x v="0"/>
    <x v="0"/>
    <x v="0"/>
    <x v="0"/>
    <x v="0"/>
    <x v="3"/>
    <x v="1"/>
    <s v="DK_MAM_Thisted_DEC_Engine_CND_LO"/>
    <x v="5"/>
    <x v="2"/>
    <n v="0.599613152804642"/>
    <n v="36.4764667956157"/>
    <n v="131.31528046421701"/>
  </r>
  <r>
    <x v="0"/>
    <x v="0"/>
    <x v="0"/>
    <x v="0"/>
    <x v="0"/>
    <x v="3"/>
    <x v="1"/>
    <s v="DK_MAM_Thisted_DEC_Engine_CND_LO"/>
    <x v="5"/>
    <x v="3"/>
    <n v="0.599613152804642"/>
    <n v="36.4764667956157"/>
    <n v="131.31528046421701"/>
  </r>
  <r>
    <x v="0"/>
    <x v="0"/>
    <x v="0"/>
    <x v="0"/>
    <x v="0"/>
    <x v="3"/>
    <x v="1"/>
    <s v="DK_MAM_Thisted_DEC_Engine_CND_LO"/>
    <x v="5"/>
    <x v="4"/>
    <n v="0.599613152804642"/>
    <n v="36.4764667956157"/>
    <n v="131.31528046421701"/>
  </r>
  <r>
    <x v="0"/>
    <x v="0"/>
    <x v="0"/>
    <x v="0"/>
    <x v="0"/>
    <x v="3"/>
    <x v="1"/>
    <s v="DK_MAM_Thisted_DEC_Engine_CND_LO"/>
    <x v="6"/>
    <x v="5"/>
    <n v="0.599613152804642"/>
    <n v="36.4764667956157"/>
    <n v="131.31528046421701"/>
  </r>
  <r>
    <x v="0"/>
    <x v="0"/>
    <x v="0"/>
    <x v="0"/>
    <x v="0"/>
    <x v="3"/>
    <x v="1"/>
    <s v="DK_MAM_Thisted_DEC_Engine_CND_LO"/>
    <x v="6"/>
    <x v="6"/>
    <n v="0.599613152804642"/>
    <n v="36.4764667956157"/>
    <n v="131.31528046421701"/>
  </r>
  <r>
    <x v="0"/>
    <x v="0"/>
    <x v="0"/>
    <x v="0"/>
    <x v="0"/>
    <x v="3"/>
    <x v="1"/>
    <s v="DK_MAM_Thisted_DEC_Engine_CND_LO"/>
    <x v="6"/>
    <x v="7"/>
    <n v="0.599613152804642"/>
    <n v="36.4764667956157"/>
    <n v="131.31528046421701"/>
  </r>
  <r>
    <x v="0"/>
    <x v="0"/>
    <x v="0"/>
    <x v="0"/>
    <x v="0"/>
    <x v="3"/>
    <x v="1"/>
    <s v="DK_MAM_Thisted_DEC_Engine_CND_LO"/>
    <x v="6"/>
    <x v="8"/>
    <n v="0.599613152804642"/>
    <n v="36.4764667956157"/>
    <n v="131.31528046421701"/>
  </r>
  <r>
    <x v="0"/>
    <x v="0"/>
    <x v="0"/>
    <x v="0"/>
    <x v="0"/>
    <x v="3"/>
    <x v="1"/>
    <s v="DK_MAM_Thisted_DEC_Engine_CND_LO"/>
    <x v="6"/>
    <x v="9"/>
    <n v="0.599613152804642"/>
    <n v="36.4764667956157"/>
    <n v="131.31528046421701"/>
  </r>
  <r>
    <x v="0"/>
    <x v="0"/>
    <x v="0"/>
    <x v="0"/>
    <x v="0"/>
    <x v="3"/>
    <x v="1"/>
    <s v="DK_MAM_Thisted_DEC_Engine_CND_LO"/>
    <x v="6"/>
    <x v="10"/>
    <n v="0.599613152804642"/>
    <n v="36.4764667956157"/>
    <n v="131.31528046421701"/>
  </r>
  <r>
    <x v="0"/>
    <x v="0"/>
    <x v="0"/>
    <x v="0"/>
    <x v="0"/>
    <x v="3"/>
    <x v="1"/>
    <s v="DK_MAM_Thisted_DEC_Engine_CND_LO"/>
    <x v="6"/>
    <x v="11"/>
    <n v="0.599613152804642"/>
    <n v="36.4764667956157"/>
    <n v="131.31528046421701"/>
  </r>
  <r>
    <x v="0"/>
    <x v="0"/>
    <x v="0"/>
    <x v="0"/>
    <x v="0"/>
    <x v="3"/>
    <x v="1"/>
    <s v="DK_MAM_Thisted_DEC_Engine_CND_LO"/>
    <x v="6"/>
    <x v="0"/>
    <n v="0.599613152804642"/>
    <n v="36.4764667956157"/>
    <n v="131.31528046421701"/>
  </r>
  <r>
    <x v="0"/>
    <x v="0"/>
    <x v="0"/>
    <x v="0"/>
    <x v="0"/>
    <x v="3"/>
    <x v="1"/>
    <s v="DK_MAM_Thisted_DEC_Engine_CND_LO"/>
    <x v="6"/>
    <x v="1"/>
    <n v="0.599613152804642"/>
    <n v="36.4764667956157"/>
    <n v="131.31528046421701"/>
  </r>
  <r>
    <x v="0"/>
    <x v="0"/>
    <x v="0"/>
    <x v="0"/>
    <x v="0"/>
    <x v="3"/>
    <x v="1"/>
    <s v="DK_MAM_Thisted_DEC_Engine_CND_LO"/>
    <x v="6"/>
    <x v="2"/>
    <n v="0.599613152804642"/>
    <n v="36.4764667956157"/>
    <n v="131.31528046421701"/>
  </r>
  <r>
    <x v="0"/>
    <x v="0"/>
    <x v="0"/>
    <x v="0"/>
    <x v="0"/>
    <x v="3"/>
    <x v="1"/>
    <s v="DK_MAM_Thisted_DEC_Engine_CND_LO"/>
    <x v="6"/>
    <x v="3"/>
    <n v="0.599613152804642"/>
    <n v="36.4764667956157"/>
    <n v="131.31528046421701"/>
  </r>
  <r>
    <x v="0"/>
    <x v="0"/>
    <x v="0"/>
    <x v="0"/>
    <x v="0"/>
    <x v="3"/>
    <x v="1"/>
    <s v="DK_MAM_Thisted_DEC_Engine_CND_LO"/>
    <x v="6"/>
    <x v="4"/>
    <n v="0.599613152804642"/>
    <n v="36.4764667956157"/>
    <n v="131.31528046421701"/>
  </r>
  <r>
    <x v="0"/>
    <x v="0"/>
    <x v="0"/>
    <x v="0"/>
    <x v="0"/>
    <x v="3"/>
    <x v="1"/>
    <s v="DK_MAM_Thisted_DEC_Engine_CND_LO"/>
    <x v="7"/>
    <x v="5"/>
    <n v="0.599613152804642"/>
    <n v="36.4764667956157"/>
    <n v="131.31528046421701"/>
  </r>
  <r>
    <x v="0"/>
    <x v="0"/>
    <x v="0"/>
    <x v="0"/>
    <x v="0"/>
    <x v="3"/>
    <x v="1"/>
    <s v="DK_MAM_Thisted_DEC_Engine_CND_LO"/>
    <x v="7"/>
    <x v="6"/>
    <n v="0.599613152804642"/>
    <n v="36.4764667956157"/>
    <n v="131.31528046421701"/>
  </r>
  <r>
    <x v="0"/>
    <x v="0"/>
    <x v="0"/>
    <x v="0"/>
    <x v="0"/>
    <x v="3"/>
    <x v="1"/>
    <s v="DK_MAM_Thisted_DEC_Engine_CND_LO"/>
    <x v="7"/>
    <x v="7"/>
    <n v="0.599613152804642"/>
    <n v="36.4764667956157"/>
    <n v="131.31528046421701"/>
  </r>
  <r>
    <x v="0"/>
    <x v="0"/>
    <x v="0"/>
    <x v="0"/>
    <x v="0"/>
    <x v="3"/>
    <x v="1"/>
    <s v="DK_MAM_Thisted_DEC_Engine_CND_LO"/>
    <x v="7"/>
    <x v="8"/>
    <n v="0.599613152804642"/>
    <n v="36.4764667956157"/>
    <n v="131.31528046421701"/>
  </r>
  <r>
    <x v="0"/>
    <x v="0"/>
    <x v="0"/>
    <x v="0"/>
    <x v="0"/>
    <x v="3"/>
    <x v="1"/>
    <s v="DK_MAM_Thisted_DEC_Engine_CND_LO"/>
    <x v="7"/>
    <x v="9"/>
    <n v="0.599613152804642"/>
    <n v="36.4764667956157"/>
    <n v="131.31528046421701"/>
  </r>
  <r>
    <x v="0"/>
    <x v="0"/>
    <x v="0"/>
    <x v="0"/>
    <x v="0"/>
    <x v="3"/>
    <x v="1"/>
    <s v="DK_MAM_Thisted_DEC_Engine_CND_LO"/>
    <x v="7"/>
    <x v="10"/>
    <n v="0.599613152804642"/>
    <n v="36.4764667956157"/>
    <n v="131.31528046421701"/>
  </r>
  <r>
    <x v="0"/>
    <x v="0"/>
    <x v="0"/>
    <x v="0"/>
    <x v="0"/>
    <x v="3"/>
    <x v="1"/>
    <s v="DK_MAM_Thisted_DEC_Engine_CND_LO"/>
    <x v="7"/>
    <x v="11"/>
    <n v="0.599613152804642"/>
    <n v="36.4764667956157"/>
    <n v="131.31528046421701"/>
  </r>
  <r>
    <x v="0"/>
    <x v="0"/>
    <x v="0"/>
    <x v="0"/>
    <x v="0"/>
    <x v="3"/>
    <x v="1"/>
    <s v="DK_MAM_Thisted_DEC_Engine_CND_LO"/>
    <x v="7"/>
    <x v="0"/>
    <n v="0.599613152804642"/>
    <n v="36.4764667956157"/>
    <n v="131.31528046421701"/>
  </r>
  <r>
    <x v="0"/>
    <x v="0"/>
    <x v="0"/>
    <x v="0"/>
    <x v="0"/>
    <x v="3"/>
    <x v="1"/>
    <s v="DK_MAM_Thisted_DEC_Engine_CND_LO"/>
    <x v="7"/>
    <x v="1"/>
    <n v="0.599613152804642"/>
    <n v="36.4764667956157"/>
    <n v="131.31528046421701"/>
  </r>
  <r>
    <x v="0"/>
    <x v="0"/>
    <x v="0"/>
    <x v="0"/>
    <x v="0"/>
    <x v="3"/>
    <x v="1"/>
    <s v="DK_MAM_Thisted_DEC_Engine_CND_LO"/>
    <x v="7"/>
    <x v="2"/>
    <n v="0.599613152804642"/>
    <n v="36.4764667956157"/>
    <n v="131.31528046421701"/>
  </r>
  <r>
    <x v="0"/>
    <x v="0"/>
    <x v="0"/>
    <x v="0"/>
    <x v="0"/>
    <x v="3"/>
    <x v="1"/>
    <s v="DK_MAM_Thisted_DEC_Engine_CND_LO"/>
    <x v="7"/>
    <x v="3"/>
    <n v="0.599613152804642"/>
    <n v="36.4764667956157"/>
    <n v="131.31528046421701"/>
  </r>
  <r>
    <x v="0"/>
    <x v="0"/>
    <x v="0"/>
    <x v="0"/>
    <x v="0"/>
    <x v="3"/>
    <x v="1"/>
    <s v="DK_MAM_Thisted_DEC_Engine_CND_LO"/>
    <x v="7"/>
    <x v="4"/>
    <n v="0.599613152804642"/>
    <n v="36.4764667956157"/>
    <n v="131.31528046421701"/>
  </r>
  <r>
    <x v="0"/>
    <x v="0"/>
    <x v="0"/>
    <x v="0"/>
    <x v="0"/>
    <x v="3"/>
    <x v="1"/>
    <s v="DK_MAM_Thisted_DEC_Engine_CND_LO"/>
    <x v="8"/>
    <x v="5"/>
    <n v="0.599613152804642"/>
    <n v="36.4764667956157"/>
    <n v="131.31528046421701"/>
  </r>
  <r>
    <x v="0"/>
    <x v="0"/>
    <x v="0"/>
    <x v="0"/>
    <x v="0"/>
    <x v="3"/>
    <x v="1"/>
    <s v="DK_MAM_Thisted_DEC_Engine_CND_LO"/>
    <x v="8"/>
    <x v="6"/>
    <n v="0.599613152804642"/>
    <n v="36.4764667956157"/>
    <n v="131.31528046421701"/>
  </r>
  <r>
    <x v="0"/>
    <x v="0"/>
    <x v="0"/>
    <x v="0"/>
    <x v="0"/>
    <x v="3"/>
    <x v="1"/>
    <s v="DK_MAM_Thisted_DEC_Engine_CND_LO"/>
    <x v="8"/>
    <x v="7"/>
    <n v="0.599613152804642"/>
    <n v="36.4764667956157"/>
    <n v="131.31528046421701"/>
  </r>
  <r>
    <x v="0"/>
    <x v="0"/>
    <x v="0"/>
    <x v="0"/>
    <x v="0"/>
    <x v="3"/>
    <x v="1"/>
    <s v="DK_MAM_Thisted_DEC_Engine_CND_LO"/>
    <x v="8"/>
    <x v="8"/>
    <n v="0.599613152804642"/>
    <n v="36.4764667956157"/>
    <n v="131.31528046421701"/>
  </r>
  <r>
    <x v="0"/>
    <x v="0"/>
    <x v="0"/>
    <x v="0"/>
    <x v="0"/>
    <x v="3"/>
    <x v="1"/>
    <s v="DK_MAM_Thisted_DEC_Engine_CND_LO"/>
    <x v="8"/>
    <x v="9"/>
    <n v="0.599613152804642"/>
    <n v="36.4764667956157"/>
    <n v="131.31528046421701"/>
  </r>
  <r>
    <x v="0"/>
    <x v="0"/>
    <x v="0"/>
    <x v="0"/>
    <x v="0"/>
    <x v="3"/>
    <x v="1"/>
    <s v="DK_MAM_Thisted_DEC_Engine_CND_LO"/>
    <x v="8"/>
    <x v="10"/>
    <n v="0.599613152804642"/>
    <n v="36.4764667956157"/>
    <n v="131.31528046421701"/>
  </r>
  <r>
    <x v="0"/>
    <x v="0"/>
    <x v="0"/>
    <x v="0"/>
    <x v="0"/>
    <x v="3"/>
    <x v="1"/>
    <s v="DK_MAM_Thisted_DEC_Engine_CND_LO"/>
    <x v="8"/>
    <x v="11"/>
    <n v="0.599613152804642"/>
    <n v="36.4764667956157"/>
    <n v="131.31528046421701"/>
  </r>
  <r>
    <x v="0"/>
    <x v="0"/>
    <x v="0"/>
    <x v="0"/>
    <x v="0"/>
    <x v="3"/>
    <x v="1"/>
    <s v="DK_MAM_Thisted_DEC_Engine_CND_LO"/>
    <x v="8"/>
    <x v="0"/>
    <n v="0.599613152804642"/>
    <n v="36.4764667956157"/>
    <n v="131.31528046421701"/>
  </r>
  <r>
    <x v="0"/>
    <x v="0"/>
    <x v="0"/>
    <x v="0"/>
    <x v="0"/>
    <x v="3"/>
    <x v="1"/>
    <s v="DK_MAM_Thisted_DEC_Engine_CND_LO"/>
    <x v="8"/>
    <x v="1"/>
    <n v="0.599613152804642"/>
    <n v="36.4764667956157"/>
    <n v="131.31528046421701"/>
  </r>
  <r>
    <x v="0"/>
    <x v="0"/>
    <x v="0"/>
    <x v="0"/>
    <x v="0"/>
    <x v="3"/>
    <x v="1"/>
    <s v="DK_MAM_Thisted_DEC_Engine_CND_LO"/>
    <x v="8"/>
    <x v="2"/>
    <n v="0.599613152804642"/>
    <n v="36.4764667956157"/>
    <n v="131.31528046421701"/>
  </r>
  <r>
    <x v="0"/>
    <x v="0"/>
    <x v="0"/>
    <x v="0"/>
    <x v="0"/>
    <x v="3"/>
    <x v="1"/>
    <s v="DK_MAM_Thisted_DEC_Engine_CND_LO"/>
    <x v="8"/>
    <x v="3"/>
    <n v="0.599613152804642"/>
    <n v="36.4764667956157"/>
    <n v="131.31528046421701"/>
  </r>
  <r>
    <x v="0"/>
    <x v="0"/>
    <x v="0"/>
    <x v="0"/>
    <x v="0"/>
    <x v="3"/>
    <x v="1"/>
    <s v="DK_MAM_Thisted_DEC_Engine_CND_LO"/>
    <x v="8"/>
    <x v="4"/>
    <n v="0.599613152804642"/>
    <n v="36.4764667956157"/>
    <n v="131.31528046421701"/>
  </r>
  <r>
    <x v="0"/>
    <x v="0"/>
    <x v="0"/>
    <x v="0"/>
    <x v="0"/>
    <x v="3"/>
    <x v="1"/>
    <s v="DK_MAM_Thisted_DEC_Engine_CND_LO"/>
    <x v="9"/>
    <x v="5"/>
    <n v="0.599613152804642"/>
    <n v="36.4764667956157"/>
    <n v="131.31528046421701"/>
  </r>
  <r>
    <x v="0"/>
    <x v="0"/>
    <x v="0"/>
    <x v="0"/>
    <x v="0"/>
    <x v="3"/>
    <x v="1"/>
    <s v="DK_MAM_Thisted_DEC_Engine_CND_LO"/>
    <x v="9"/>
    <x v="6"/>
    <n v="0.599613152804642"/>
    <n v="36.4764667956157"/>
    <n v="131.31528046421701"/>
  </r>
  <r>
    <x v="0"/>
    <x v="0"/>
    <x v="0"/>
    <x v="0"/>
    <x v="0"/>
    <x v="3"/>
    <x v="1"/>
    <s v="DK_MAM_Thisted_DEC_Engine_CND_LO"/>
    <x v="9"/>
    <x v="7"/>
    <n v="0.599613152804642"/>
    <n v="36.4764667956157"/>
    <n v="131.31528046421701"/>
  </r>
  <r>
    <x v="0"/>
    <x v="0"/>
    <x v="0"/>
    <x v="0"/>
    <x v="0"/>
    <x v="3"/>
    <x v="1"/>
    <s v="DK_MAM_Thisted_DEC_Engine_CND_LO"/>
    <x v="9"/>
    <x v="8"/>
    <n v="0.599613152804642"/>
    <n v="36.4764667956157"/>
    <n v="131.31528046421701"/>
  </r>
  <r>
    <x v="0"/>
    <x v="0"/>
    <x v="0"/>
    <x v="0"/>
    <x v="0"/>
    <x v="3"/>
    <x v="1"/>
    <s v="DK_MAM_Thisted_DEC_Engine_CND_LO"/>
    <x v="9"/>
    <x v="9"/>
    <n v="0.599613152804642"/>
    <n v="36.4764667956157"/>
    <n v="131.31528046421701"/>
  </r>
  <r>
    <x v="0"/>
    <x v="0"/>
    <x v="0"/>
    <x v="0"/>
    <x v="0"/>
    <x v="3"/>
    <x v="1"/>
    <s v="DK_MAM_Thisted_DEC_Engine_CND_LO"/>
    <x v="9"/>
    <x v="10"/>
    <n v="0.599613152804642"/>
    <n v="36.4764667956157"/>
    <n v="131.31528046421701"/>
  </r>
  <r>
    <x v="0"/>
    <x v="0"/>
    <x v="0"/>
    <x v="0"/>
    <x v="0"/>
    <x v="3"/>
    <x v="1"/>
    <s v="DK_MAM_Thisted_DEC_Engine_CND_LO"/>
    <x v="9"/>
    <x v="11"/>
    <n v="0.599613152804642"/>
    <n v="36.4764667956157"/>
    <n v="131.31528046421701"/>
  </r>
  <r>
    <x v="0"/>
    <x v="0"/>
    <x v="0"/>
    <x v="0"/>
    <x v="0"/>
    <x v="3"/>
    <x v="1"/>
    <s v="DK_MAM_Thisted_DEC_Engine_CND_LO"/>
    <x v="9"/>
    <x v="0"/>
    <n v="0.599613152804642"/>
    <n v="36.4764667956157"/>
    <n v="131.31528046421701"/>
  </r>
  <r>
    <x v="0"/>
    <x v="0"/>
    <x v="0"/>
    <x v="0"/>
    <x v="0"/>
    <x v="3"/>
    <x v="1"/>
    <s v="DK_MAM_Thisted_DEC_Engine_CND_LO"/>
    <x v="9"/>
    <x v="1"/>
    <n v="0.599613152804642"/>
    <n v="36.4764667956157"/>
    <n v="131.31528046421701"/>
  </r>
  <r>
    <x v="0"/>
    <x v="0"/>
    <x v="0"/>
    <x v="0"/>
    <x v="0"/>
    <x v="3"/>
    <x v="1"/>
    <s v="DK_MAM_Thisted_DEC_Engine_CND_LO"/>
    <x v="9"/>
    <x v="2"/>
    <n v="0.599613152804642"/>
    <n v="36.4764667956157"/>
    <n v="131.31528046421701"/>
  </r>
  <r>
    <x v="0"/>
    <x v="0"/>
    <x v="0"/>
    <x v="0"/>
    <x v="0"/>
    <x v="3"/>
    <x v="1"/>
    <s v="DK_MAM_Thisted_DEC_Engine_CND_LO"/>
    <x v="9"/>
    <x v="3"/>
    <n v="0.599613152804642"/>
    <n v="36.4764667956157"/>
    <n v="131.31528046421701"/>
  </r>
  <r>
    <x v="0"/>
    <x v="0"/>
    <x v="0"/>
    <x v="0"/>
    <x v="0"/>
    <x v="3"/>
    <x v="1"/>
    <s v="DK_MAM_Thisted_DEC_Engine_CND_LO"/>
    <x v="9"/>
    <x v="4"/>
    <n v="0.599613152804642"/>
    <n v="36.4764667956157"/>
    <n v="131.31528046421701"/>
  </r>
  <r>
    <x v="0"/>
    <x v="0"/>
    <x v="0"/>
    <x v="0"/>
    <x v="0"/>
    <x v="3"/>
    <x v="1"/>
    <s v="DK_MAM_Thisted_DEC_Engine_CND_LO"/>
    <x v="10"/>
    <x v="5"/>
    <n v="0.599613152804642"/>
    <n v="36.4764667956157"/>
    <n v="131.31528046421701"/>
  </r>
  <r>
    <x v="0"/>
    <x v="0"/>
    <x v="0"/>
    <x v="0"/>
    <x v="0"/>
    <x v="3"/>
    <x v="1"/>
    <s v="DK_MAM_Thisted_DEC_Engine_CND_LO"/>
    <x v="10"/>
    <x v="6"/>
    <n v="0.599613152804642"/>
    <n v="36.4764667956157"/>
    <n v="131.31528046421701"/>
  </r>
  <r>
    <x v="0"/>
    <x v="0"/>
    <x v="0"/>
    <x v="0"/>
    <x v="0"/>
    <x v="3"/>
    <x v="1"/>
    <s v="DK_MAM_Thisted_DEC_Engine_CND_LO"/>
    <x v="10"/>
    <x v="7"/>
    <n v="0.599613152804642"/>
    <n v="36.4764667956157"/>
    <n v="131.31528046421701"/>
  </r>
  <r>
    <x v="0"/>
    <x v="0"/>
    <x v="0"/>
    <x v="0"/>
    <x v="0"/>
    <x v="3"/>
    <x v="1"/>
    <s v="DK_MAM_Thisted_DEC_Engine_CND_LO"/>
    <x v="10"/>
    <x v="8"/>
    <n v="0.599613152804642"/>
    <n v="36.4764667956157"/>
    <n v="131.31528046421701"/>
  </r>
  <r>
    <x v="0"/>
    <x v="0"/>
    <x v="0"/>
    <x v="0"/>
    <x v="0"/>
    <x v="3"/>
    <x v="1"/>
    <s v="DK_MAM_Thisted_DEC_Engine_CND_LO"/>
    <x v="10"/>
    <x v="9"/>
    <n v="0.599613152804642"/>
    <n v="36.4764667956157"/>
    <n v="131.31528046421701"/>
  </r>
  <r>
    <x v="0"/>
    <x v="0"/>
    <x v="0"/>
    <x v="0"/>
    <x v="0"/>
    <x v="3"/>
    <x v="1"/>
    <s v="DK_MAM_Thisted_DEC_Engine_CND_LO"/>
    <x v="10"/>
    <x v="10"/>
    <n v="0.599613152804642"/>
    <n v="36.4764667956157"/>
    <n v="131.31528046421701"/>
  </r>
  <r>
    <x v="0"/>
    <x v="0"/>
    <x v="0"/>
    <x v="0"/>
    <x v="0"/>
    <x v="3"/>
    <x v="1"/>
    <s v="DK_MAM_Thisted_DEC_Engine_CND_LO"/>
    <x v="10"/>
    <x v="11"/>
    <n v="0.599613152804642"/>
    <n v="36.4764667956157"/>
    <n v="131.31528046421701"/>
  </r>
  <r>
    <x v="0"/>
    <x v="0"/>
    <x v="0"/>
    <x v="0"/>
    <x v="0"/>
    <x v="3"/>
    <x v="1"/>
    <s v="DK_MAM_Thisted_DEC_Engine_CND_LO"/>
    <x v="10"/>
    <x v="0"/>
    <n v="0.599613152804642"/>
    <n v="36.4764667956157"/>
    <n v="131.31528046421701"/>
  </r>
  <r>
    <x v="0"/>
    <x v="0"/>
    <x v="0"/>
    <x v="0"/>
    <x v="0"/>
    <x v="3"/>
    <x v="1"/>
    <s v="DK_MAM_Thisted_DEC_Engine_CND_LO"/>
    <x v="10"/>
    <x v="1"/>
    <n v="0.599613152804642"/>
    <n v="36.4764667956157"/>
    <n v="131.31528046421701"/>
  </r>
  <r>
    <x v="0"/>
    <x v="0"/>
    <x v="0"/>
    <x v="0"/>
    <x v="0"/>
    <x v="3"/>
    <x v="1"/>
    <s v="DK_MAM_Thisted_DEC_Engine_CND_LO"/>
    <x v="10"/>
    <x v="2"/>
    <n v="0.599613152804642"/>
    <n v="36.4764667956157"/>
    <n v="131.31528046421701"/>
  </r>
  <r>
    <x v="0"/>
    <x v="0"/>
    <x v="0"/>
    <x v="0"/>
    <x v="0"/>
    <x v="3"/>
    <x v="1"/>
    <s v="DK_MAM_Thisted_DEC_Engine_CND_LO"/>
    <x v="10"/>
    <x v="3"/>
    <n v="0.599613152804642"/>
    <n v="36.4764667956157"/>
    <n v="131.31528046421701"/>
  </r>
  <r>
    <x v="0"/>
    <x v="0"/>
    <x v="0"/>
    <x v="0"/>
    <x v="0"/>
    <x v="3"/>
    <x v="1"/>
    <s v="DK_MAM_Thisted_DEC_Engine_CND_LO"/>
    <x v="10"/>
    <x v="4"/>
    <n v="0.599613152804642"/>
    <n v="36.4764667956157"/>
    <n v="131.31528046421701"/>
  </r>
  <r>
    <x v="0"/>
    <x v="0"/>
    <x v="0"/>
    <x v="0"/>
    <x v="0"/>
    <x v="3"/>
    <x v="1"/>
    <s v="DK_MAM_Thisted_DEC_Engine_CND_LO"/>
    <x v="11"/>
    <x v="5"/>
    <n v="0.599613152804642"/>
    <n v="36.4764667956157"/>
    <n v="131.31528046421701"/>
  </r>
  <r>
    <x v="0"/>
    <x v="0"/>
    <x v="0"/>
    <x v="0"/>
    <x v="0"/>
    <x v="3"/>
    <x v="1"/>
    <s v="DK_MAM_Thisted_DEC_Engine_CND_LO"/>
    <x v="11"/>
    <x v="6"/>
    <n v="0.599613152804642"/>
    <n v="36.4764667956157"/>
    <n v="131.31528046421701"/>
  </r>
  <r>
    <x v="0"/>
    <x v="0"/>
    <x v="0"/>
    <x v="0"/>
    <x v="0"/>
    <x v="3"/>
    <x v="1"/>
    <s v="DK_MAM_Thisted_DEC_Engine_CND_LO"/>
    <x v="11"/>
    <x v="7"/>
    <n v="0.599613152804642"/>
    <n v="36.4764667956157"/>
    <n v="131.31528046421701"/>
  </r>
  <r>
    <x v="0"/>
    <x v="0"/>
    <x v="0"/>
    <x v="0"/>
    <x v="0"/>
    <x v="3"/>
    <x v="1"/>
    <s v="DK_MAM_Thisted_DEC_Engine_CND_LO"/>
    <x v="11"/>
    <x v="8"/>
    <n v="0.599613152804642"/>
    <n v="36.4764667956157"/>
    <n v="131.31528046421701"/>
  </r>
  <r>
    <x v="0"/>
    <x v="0"/>
    <x v="0"/>
    <x v="0"/>
    <x v="0"/>
    <x v="3"/>
    <x v="1"/>
    <s v="DK_MAM_Thisted_DEC_Engine_CND_LO"/>
    <x v="11"/>
    <x v="9"/>
    <n v="0.599613152804642"/>
    <n v="36.4764667956157"/>
    <n v="131.31528046421701"/>
  </r>
  <r>
    <x v="0"/>
    <x v="0"/>
    <x v="0"/>
    <x v="0"/>
    <x v="0"/>
    <x v="3"/>
    <x v="1"/>
    <s v="DK_MAM_Thisted_DEC_Engine_CND_LO"/>
    <x v="11"/>
    <x v="10"/>
    <n v="0.599613152804642"/>
    <n v="36.4764667956157"/>
    <n v="131.31528046421701"/>
  </r>
  <r>
    <x v="0"/>
    <x v="0"/>
    <x v="0"/>
    <x v="0"/>
    <x v="0"/>
    <x v="3"/>
    <x v="1"/>
    <s v="DK_MAM_Thisted_DEC_Engine_CND_LO"/>
    <x v="11"/>
    <x v="11"/>
    <n v="0.599613152804642"/>
    <n v="36.4764667956157"/>
    <n v="131.31528046421701"/>
  </r>
  <r>
    <x v="0"/>
    <x v="0"/>
    <x v="0"/>
    <x v="0"/>
    <x v="0"/>
    <x v="3"/>
    <x v="1"/>
    <s v="DK_MAM_Thisted_DEC_Engine_CND_LO"/>
    <x v="11"/>
    <x v="0"/>
    <n v="0.599613152804642"/>
    <n v="36.4764667956157"/>
    <n v="131.31528046421701"/>
  </r>
  <r>
    <x v="0"/>
    <x v="0"/>
    <x v="0"/>
    <x v="0"/>
    <x v="0"/>
    <x v="3"/>
    <x v="1"/>
    <s v="DK_MAM_Thisted_DEC_Engine_CND_LO"/>
    <x v="11"/>
    <x v="1"/>
    <n v="0.599613152804642"/>
    <n v="36.4764667956157"/>
    <n v="131.31528046421701"/>
  </r>
  <r>
    <x v="0"/>
    <x v="0"/>
    <x v="0"/>
    <x v="0"/>
    <x v="0"/>
    <x v="3"/>
    <x v="1"/>
    <s v="DK_MAM_Thisted_DEC_Engine_CND_LO"/>
    <x v="11"/>
    <x v="2"/>
    <n v="0.599613152804642"/>
    <n v="36.4764667956157"/>
    <n v="131.31528046421701"/>
  </r>
  <r>
    <x v="0"/>
    <x v="0"/>
    <x v="0"/>
    <x v="0"/>
    <x v="0"/>
    <x v="3"/>
    <x v="1"/>
    <s v="DK_MAM_Thisted_DEC_Engine_CND_LO"/>
    <x v="11"/>
    <x v="3"/>
    <n v="0.599613152804642"/>
    <n v="36.4764667956157"/>
    <n v="131.31528046421701"/>
  </r>
  <r>
    <x v="0"/>
    <x v="0"/>
    <x v="0"/>
    <x v="0"/>
    <x v="0"/>
    <x v="3"/>
    <x v="1"/>
    <s v="DK_MAM_Thisted_DEC_Engine_CND_LO"/>
    <x v="11"/>
    <x v="4"/>
    <n v="0.599613152804642"/>
    <n v="36.4764667956157"/>
    <n v="131.31528046421701"/>
  </r>
  <r>
    <x v="0"/>
    <x v="0"/>
    <x v="0"/>
    <x v="0"/>
    <x v="0"/>
    <x v="3"/>
    <x v="1"/>
    <s v="DK_MAM_Thisted_DEC_Engine_LO"/>
    <x v="0"/>
    <x v="5"/>
    <n v="17.923039118173602"/>
    <n v="1090.3182130222301"/>
    <n v="3925.1455668800199"/>
  </r>
  <r>
    <x v="0"/>
    <x v="0"/>
    <x v="0"/>
    <x v="0"/>
    <x v="0"/>
    <x v="3"/>
    <x v="1"/>
    <s v="DK_MAM_Thisted_DEC_Engine_LO"/>
    <x v="0"/>
    <x v="6"/>
    <n v="17.923039118173602"/>
    <n v="1090.3182130222301"/>
    <n v="3925.1455668800199"/>
  </r>
  <r>
    <x v="0"/>
    <x v="0"/>
    <x v="0"/>
    <x v="0"/>
    <x v="0"/>
    <x v="3"/>
    <x v="1"/>
    <s v="DK_MAM_Thisted_DEC_Engine_LO"/>
    <x v="0"/>
    <x v="7"/>
    <n v="17.923039118173602"/>
    <n v="1090.3182130222301"/>
    <n v="3925.1455668800199"/>
  </r>
  <r>
    <x v="0"/>
    <x v="0"/>
    <x v="0"/>
    <x v="0"/>
    <x v="0"/>
    <x v="3"/>
    <x v="1"/>
    <s v="DK_MAM_Thisted_DEC_Engine_LO"/>
    <x v="0"/>
    <x v="8"/>
    <n v="17.923039118173602"/>
    <n v="1090.3182130222301"/>
    <n v="3925.1455668800199"/>
  </r>
  <r>
    <x v="0"/>
    <x v="0"/>
    <x v="0"/>
    <x v="0"/>
    <x v="0"/>
    <x v="3"/>
    <x v="1"/>
    <s v="DK_MAM_Thisted_DEC_Engine_LO"/>
    <x v="0"/>
    <x v="9"/>
    <n v="17.923039118173602"/>
    <n v="1090.3182130222301"/>
    <n v="3925.1455668800199"/>
  </r>
  <r>
    <x v="0"/>
    <x v="0"/>
    <x v="0"/>
    <x v="0"/>
    <x v="0"/>
    <x v="3"/>
    <x v="1"/>
    <s v="DK_MAM_Thisted_DEC_Engine_LO"/>
    <x v="0"/>
    <x v="10"/>
    <n v="17.923039118173602"/>
    <n v="1090.3182130222301"/>
    <n v="3925.1455668800199"/>
  </r>
  <r>
    <x v="0"/>
    <x v="0"/>
    <x v="0"/>
    <x v="0"/>
    <x v="0"/>
    <x v="3"/>
    <x v="1"/>
    <s v="DK_MAM_Thisted_DEC_Engine_LO"/>
    <x v="0"/>
    <x v="11"/>
    <n v="17.923039118173602"/>
    <n v="1090.3182130222301"/>
    <n v="3925.1455668800199"/>
  </r>
  <r>
    <x v="0"/>
    <x v="0"/>
    <x v="0"/>
    <x v="0"/>
    <x v="0"/>
    <x v="3"/>
    <x v="1"/>
    <s v="DK_MAM_Thisted_DEC_Engine_LO"/>
    <x v="0"/>
    <x v="0"/>
    <n v="17.923039118173602"/>
    <n v="1090.3182130222301"/>
    <n v="3925.1455668800199"/>
  </r>
  <r>
    <x v="0"/>
    <x v="0"/>
    <x v="0"/>
    <x v="0"/>
    <x v="0"/>
    <x v="3"/>
    <x v="1"/>
    <s v="DK_MAM_Thisted_DEC_Engine_LO"/>
    <x v="0"/>
    <x v="1"/>
    <n v="17.923039118173602"/>
    <n v="1090.3182130222301"/>
    <n v="3925.1455668800199"/>
  </r>
  <r>
    <x v="0"/>
    <x v="0"/>
    <x v="0"/>
    <x v="0"/>
    <x v="0"/>
    <x v="3"/>
    <x v="1"/>
    <s v="DK_MAM_Thisted_DEC_Engine_LO"/>
    <x v="0"/>
    <x v="2"/>
    <n v="17.923039118173602"/>
    <n v="1090.3182130222301"/>
    <n v="3925.1455668800199"/>
  </r>
  <r>
    <x v="0"/>
    <x v="0"/>
    <x v="0"/>
    <x v="0"/>
    <x v="0"/>
    <x v="3"/>
    <x v="1"/>
    <s v="DK_MAM_Thisted_DEC_Engine_LO"/>
    <x v="0"/>
    <x v="3"/>
    <n v="17.923039118173602"/>
    <n v="1090.3182130222301"/>
    <n v="3925.1455668800199"/>
  </r>
  <r>
    <x v="0"/>
    <x v="0"/>
    <x v="0"/>
    <x v="0"/>
    <x v="0"/>
    <x v="3"/>
    <x v="1"/>
    <s v="DK_MAM_Thisted_DEC_Engine_LO"/>
    <x v="0"/>
    <x v="4"/>
    <n v="17.923039118173602"/>
    <n v="1090.3182130222301"/>
    <n v="3925.1455668800199"/>
  </r>
  <r>
    <x v="0"/>
    <x v="0"/>
    <x v="0"/>
    <x v="0"/>
    <x v="0"/>
    <x v="3"/>
    <x v="1"/>
    <s v="DK_MAM_Thisted_DEC_Engine_LO"/>
    <x v="1"/>
    <x v="5"/>
    <n v="17.923039118173602"/>
    <n v="1090.3182130222301"/>
    <n v="3925.1455668800199"/>
  </r>
  <r>
    <x v="0"/>
    <x v="0"/>
    <x v="0"/>
    <x v="0"/>
    <x v="0"/>
    <x v="3"/>
    <x v="1"/>
    <s v="DK_MAM_Thisted_DEC_Engine_LO"/>
    <x v="1"/>
    <x v="6"/>
    <n v="17.923039118173602"/>
    <n v="1090.3182130222301"/>
    <n v="3925.1455668800199"/>
  </r>
  <r>
    <x v="0"/>
    <x v="0"/>
    <x v="0"/>
    <x v="0"/>
    <x v="0"/>
    <x v="3"/>
    <x v="1"/>
    <s v="DK_MAM_Thisted_DEC_Engine_LO"/>
    <x v="1"/>
    <x v="7"/>
    <n v="17.923039118173602"/>
    <n v="1090.3182130222301"/>
    <n v="3925.1455668800199"/>
  </r>
  <r>
    <x v="0"/>
    <x v="0"/>
    <x v="0"/>
    <x v="0"/>
    <x v="0"/>
    <x v="3"/>
    <x v="1"/>
    <s v="DK_MAM_Thisted_DEC_Engine_LO"/>
    <x v="1"/>
    <x v="8"/>
    <n v="17.923039118173602"/>
    <n v="1090.3182130222301"/>
    <n v="3925.1455668800199"/>
  </r>
  <r>
    <x v="0"/>
    <x v="0"/>
    <x v="0"/>
    <x v="0"/>
    <x v="0"/>
    <x v="3"/>
    <x v="1"/>
    <s v="DK_MAM_Thisted_DEC_Engine_LO"/>
    <x v="1"/>
    <x v="9"/>
    <n v="17.923039118173602"/>
    <n v="1090.3182130222301"/>
    <n v="3925.1455668800199"/>
  </r>
  <r>
    <x v="0"/>
    <x v="0"/>
    <x v="0"/>
    <x v="0"/>
    <x v="0"/>
    <x v="3"/>
    <x v="1"/>
    <s v="DK_MAM_Thisted_DEC_Engine_LO"/>
    <x v="1"/>
    <x v="10"/>
    <n v="17.923039118173602"/>
    <n v="1090.3182130222301"/>
    <n v="3925.1455668800199"/>
  </r>
  <r>
    <x v="0"/>
    <x v="0"/>
    <x v="0"/>
    <x v="0"/>
    <x v="0"/>
    <x v="3"/>
    <x v="1"/>
    <s v="DK_MAM_Thisted_DEC_Engine_LO"/>
    <x v="1"/>
    <x v="11"/>
    <n v="17.923039118173602"/>
    <n v="1090.3182130222301"/>
    <n v="3925.1455668800199"/>
  </r>
  <r>
    <x v="0"/>
    <x v="0"/>
    <x v="0"/>
    <x v="0"/>
    <x v="0"/>
    <x v="3"/>
    <x v="1"/>
    <s v="DK_MAM_Thisted_DEC_Engine_LO"/>
    <x v="1"/>
    <x v="0"/>
    <n v="17.923039118173602"/>
    <n v="1090.3182130222301"/>
    <n v="3925.1455668800199"/>
  </r>
  <r>
    <x v="0"/>
    <x v="0"/>
    <x v="0"/>
    <x v="0"/>
    <x v="0"/>
    <x v="3"/>
    <x v="1"/>
    <s v="DK_MAM_Thisted_DEC_Engine_LO"/>
    <x v="1"/>
    <x v="1"/>
    <n v="17.923039118173602"/>
    <n v="1090.3182130222301"/>
    <n v="3925.1455668800199"/>
  </r>
  <r>
    <x v="0"/>
    <x v="0"/>
    <x v="0"/>
    <x v="0"/>
    <x v="0"/>
    <x v="3"/>
    <x v="1"/>
    <s v="DK_MAM_Thisted_DEC_Engine_LO"/>
    <x v="1"/>
    <x v="2"/>
    <n v="17.923039118173602"/>
    <n v="1090.3182130222301"/>
    <n v="3925.1455668800199"/>
  </r>
  <r>
    <x v="0"/>
    <x v="0"/>
    <x v="0"/>
    <x v="0"/>
    <x v="0"/>
    <x v="3"/>
    <x v="1"/>
    <s v="DK_MAM_Thisted_DEC_Engine_LO"/>
    <x v="1"/>
    <x v="3"/>
    <n v="17.923039118173602"/>
    <n v="1090.3182130222301"/>
    <n v="3925.1455668800199"/>
  </r>
  <r>
    <x v="0"/>
    <x v="0"/>
    <x v="0"/>
    <x v="0"/>
    <x v="0"/>
    <x v="3"/>
    <x v="1"/>
    <s v="DK_MAM_Thisted_DEC_Engine_LO"/>
    <x v="1"/>
    <x v="4"/>
    <n v="17.923039118173602"/>
    <n v="1090.3182130222301"/>
    <n v="3925.1455668800199"/>
  </r>
  <r>
    <x v="0"/>
    <x v="0"/>
    <x v="0"/>
    <x v="0"/>
    <x v="0"/>
    <x v="3"/>
    <x v="1"/>
    <s v="DK_MAM_Thisted_DEC_Engine_LO"/>
    <x v="2"/>
    <x v="5"/>
    <n v="17.923039118173602"/>
    <n v="1090.3182130222301"/>
    <n v="3925.1455668800199"/>
  </r>
  <r>
    <x v="0"/>
    <x v="0"/>
    <x v="0"/>
    <x v="0"/>
    <x v="0"/>
    <x v="3"/>
    <x v="1"/>
    <s v="DK_MAM_Thisted_DEC_Engine_LO"/>
    <x v="2"/>
    <x v="6"/>
    <n v="17.923039118173602"/>
    <n v="1090.3182130222301"/>
    <n v="3925.1455668800199"/>
  </r>
  <r>
    <x v="0"/>
    <x v="0"/>
    <x v="0"/>
    <x v="0"/>
    <x v="0"/>
    <x v="3"/>
    <x v="1"/>
    <s v="DK_MAM_Thisted_DEC_Engine_LO"/>
    <x v="2"/>
    <x v="7"/>
    <n v="17.923039118173602"/>
    <n v="1090.3182130222301"/>
    <n v="3925.1455668800199"/>
  </r>
  <r>
    <x v="0"/>
    <x v="0"/>
    <x v="0"/>
    <x v="0"/>
    <x v="0"/>
    <x v="3"/>
    <x v="1"/>
    <s v="DK_MAM_Thisted_DEC_Engine_LO"/>
    <x v="2"/>
    <x v="8"/>
    <n v="17.923039118173602"/>
    <n v="1090.3182130222301"/>
    <n v="3925.1455668800199"/>
  </r>
  <r>
    <x v="0"/>
    <x v="0"/>
    <x v="0"/>
    <x v="0"/>
    <x v="0"/>
    <x v="3"/>
    <x v="1"/>
    <s v="DK_MAM_Thisted_DEC_Engine_LO"/>
    <x v="2"/>
    <x v="9"/>
    <n v="17.923039118173602"/>
    <n v="1090.3182130222301"/>
    <n v="3925.1455668800199"/>
  </r>
  <r>
    <x v="0"/>
    <x v="0"/>
    <x v="0"/>
    <x v="0"/>
    <x v="0"/>
    <x v="3"/>
    <x v="1"/>
    <s v="DK_MAM_Thisted_DEC_Engine_LO"/>
    <x v="2"/>
    <x v="10"/>
    <n v="17.923039118173602"/>
    <n v="1090.3182130222301"/>
    <n v="3925.1455668800199"/>
  </r>
  <r>
    <x v="0"/>
    <x v="0"/>
    <x v="0"/>
    <x v="0"/>
    <x v="0"/>
    <x v="3"/>
    <x v="1"/>
    <s v="DK_MAM_Thisted_DEC_Engine_LO"/>
    <x v="2"/>
    <x v="11"/>
    <n v="17.923039118173602"/>
    <n v="1090.3182130222301"/>
    <n v="3925.1455668800199"/>
  </r>
  <r>
    <x v="0"/>
    <x v="0"/>
    <x v="0"/>
    <x v="0"/>
    <x v="0"/>
    <x v="3"/>
    <x v="1"/>
    <s v="DK_MAM_Thisted_DEC_Engine_LO"/>
    <x v="2"/>
    <x v="0"/>
    <n v="17.923039118173602"/>
    <n v="1090.3182130222301"/>
    <n v="3925.1455668800199"/>
  </r>
  <r>
    <x v="0"/>
    <x v="0"/>
    <x v="0"/>
    <x v="0"/>
    <x v="0"/>
    <x v="3"/>
    <x v="1"/>
    <s v="DK_MAM_Thisted_DEC_Engine_LO"/>
    <x v="2"/>
    <x v="1"/>
    <n v="17.923039118173602"/>
    <n v="1090.3182130222301"/>
    <n v="3925.1455668800199"/>
  </r>
  <r>
    <x v="0"/>
    <x v="0"/>
    <x v="0"/>
    <x v="0"/>
    <x v="0"/>
    <x v="3"/>
    <x v="1"/>
    <s v="DK_MAM_Thisted_DEC_Engine_LO"/>
    <x v="2"/>
    <x v="2"/>
    <n v="17.923039118173602"/>
    <n v="1090.3182130222301"/>
    <n v="3925.1455668800199"/>
  </r>
  <r>
    <x v="0"/>
    <x v="0"/>
    <x v="0"/>
    <x v="0"/>
    <x v="0"/>
    <x v="3"/>
    <x v="1"/>
    <s v="DK_MAM_Thisted_DEC_Engine_LO"/>
    <x v="2"/>
    <x v="3"/>
    <n v="17.923039118173602"/>
    <n v="1090.3182130222301"/>
    <n v="3925.1455668800199"/>
  </r>
  <r>
    <x v="0"/>
    <x v="0"/>
    <x v="0"/>
    <x v="0"/>
    <x v="0"/>
    <x v="3"/>
    <x v="1"/>
    <s v="DK_MAM_Thisted_DEC_Engine_LO"/>
    <x v="2"/>
    <x v="4"/>
    <n v="17.923039118173602"/>
    <n v="1090.3182130222301"/>
    <n v="3925.1455668800199"/>
  </r>
  <r>
    <x v="0"/>
    <x v="0"/>
    <x v="0"/>
    <x v="0"/>
    <x v="0"/>
    <x v="3"/>
    <x v="1"/>
    <s v="DK_MAM_Thisted_DEC_Engine_LO"/>
    <x v="3"/>
    <x v="5"/>
    <n v="17.923039118173602"/>
    <n v="1090.3182130222301"/>
    <n v="3925.1455668800199"/>
  </r>
  <r>
    <x v="0"/>
    <x v="0"/>
    <x v="0"/>
    <x v="0"/>
    <x v="0"/>
    <x v="3"/>
    <x v="1"/>
    <s v="DK_MAM_Thisted_DEC_Engine_LO"/>
    <x v="3"/>
    <x v="6"/>
    <n v="17.923039118173602"/>
    <n v="1090.3182130222301"/>
    <n v="3925.1455668800199"/>
  </r>
  <r>
    <x v="0"/>
    <x v="0"/>
    <x v="0"/>
    <x v="0"/>
    <x v="0"/>
    <x v="3"/>
    <x v="1"/>
    <s v="DK_MAM_Thisted_DEC_Engine_LO"/>
    <x v="3"/>
    <x v="7"/>
    <n v="17.923039118173602"/>
    <n v="1090.3182130222301"/>
    <n v="3925.1455668800199"/>
  </r>
  <r>
    <x v="0"/>
    <x v="0"/>
    <x v="0"/>
    <x v="0"/>
    <x v="0"/>
    <x v="3"/>
    <x v="1"/>
    <s v="DK_MAM_Thisted_DEC_Engine_LO"/>
    <x v="3"/>
    <x v="8"/>
    <n v="17.923039118173602"/>
    <n v="1090.3182130222301"/>
    <n v="3925.1455668800199"/>
  </r>
  <r>
    <x v="0"/>
    <x v="0"/>
    <x v="0"/>
    <x v="0"/>
    <x v="0"/>
    <x v="3"/>
    <x v="1"/>
    <s v="DK_MAM_Thisted_DEC_Engine_LO"/>
    <x v="3"/>
    <x v="9"/>
    <n v="17.923039118173602"/>
    <n v="1090.3182130222301"/>
    <n v="3925.1455668800199"/>
  </r>
  <r>
    <x v="0"/>
    <x v="0"/>
    <x v="0"/>
    <x v="0"/>
    <x v="0"/>
    <x v="3"/>
    <x v="1"/>
    <s v="DK_MAM_Thisted_DEC_Engine_LO"/>
    <x v="3"/>
    <x v="10"/>
    <n v="17.923039118173602"/>
    <n v="1090.3182130222301"/>
    <n v="3925.1455668800199"/>
  </r>
  <r>
    <x v="0"/>
    <x v="0"/>
    <x v="0"/>
    <x v="0"/>
    <x v="0"/>
    <x v="3"/>
    <x v="1"/>
    <s v="DK_MAM_Thisted_DEC_Engine_LO"/>
    <x v="3"/>
    <x v="11"/>
    <n v="17.923039118173602"/>
    <n v="1090.3182130222301"/>
    <n v="3925.1455668800199"/>
  </r>
  <r>
    <x v="0"/>
    <x v="0"/>
    <x v="0"/>
    <x v="0"/>
    <x v="0"/>
    <x v="3"/>
    <x v="1"/>
    <s v="DK_MAM_Thisted_DEC_Engine_LO"/>
    <x v="3"/>
    <x v="0"/>
    <n v="17.923039118173602"/>
    <n v="1090.3182130222301"/>
    <n v="3925.1455668800199"/>
  </r>
  <r>
    <x v="0"/>
    <x v="0"/>
    <x v="0"/>
    <x v="0"/>
    <x v="0"/>
    <x v="3"/>
    <x v="1"/>
    <s v="DK_MAM_Thisted_DEC_Engine_LO"/>
    <x v="3"/>
    <x v="1"/>
    <n v="17.923039118173602"/>
    <n v="1090.3182130222301"/>
    <n v="3925.1455668800199"/>
  </r>
  <r>
    <x v="0"/>
    <x v="0"/>
    <x v="0"/>
    <x v="0"/>
    <x v="0"/>
    <x v="3"/>
    <x v="1"/>
    <s v="DK_MAM_Thisted_DEC_Engine_LO"/>
    <x v="3"/>
    <x v="2"/>
    <n v="17.923039118173602"/>
    <n v="1090.3182130222301"/>
    <n v="3925.1455668800199"/>
  </r>
  <r>
    <x v="0"/>
    <x v="0"/>
    <x v="0"/>
    <x v="0"/>
    <x v="0"/>
    <x v="3"/>
    <x v="1"/>
    <s v="DK_MAM_Thisted_DEC_Engine_LO"/>
    <x v="3"/>
    <x v="3"/>
    <n v="17.923039118173602"/>
    <n v="1090.3182130222301"/>
    <n v="3925.1455668800199"/>
  </r>
  <r>
    <x v="0"/>
    <x v="0"/>
    <x v="0"/>
    <x v="0"/>
    <x v="0"/>
    <x v="3"/>
    <x v="1"/>
    <s v="DK_MAM_Thisted_DEC_Engine_LO"/>
    <x v="3"/>
    <x v="4"/>
    <n v="17.923039118173602"/>
    <n v="1090.3182130222301"/>
    <n v="3925.1455668800199"/>
  </r>
  <r>
    <x v="0"/>
    <x v="0"/>
    <x v="0"/>
    <x v="0"/>
    <x v="0"/>
    <x v="3"/>
    <x v="1"/>
    <s v="DK_MAM_Thisted_DEC_Engine_LO"/>
    <x v="4"/>
    <x v="5"/>
    <n v="17.923039118173602"/>
    <n v="1090.3182130222301"/>
    <n v="3925.1455668800199"/>
  </r>
  <r>
    <x v="0"/>
    <x v="0"/>
    <x v="0"/>
    <x v="0"/>
    <x v="0"/>
    <x v="3"/>
    <x v="1"/>
    <s v="DK_MAM_Thisted_DEC_Engine_LO"/>
    <x v="4"/>
    <x v="6"/>
    <n v="17.923039118173602"/>
    <n v="1090.3182130222301"/>
    <n v="3925.1455668800199"/>
  </r>
  <r>
    <x v="0"/>
    <x v="0"/>
    <x v="0"/>
    <x v="0"/>
    <x v="0"/>
    <x v="3"/>
    <x v="1"/>
    <s v="DK_MAM_Thisted_DEC_Engine_LO"/>
    <x v="4"/>
    <x v="7"/>
    <n v="17.923039118173602"/>
    <n v="1090.3182130222301"/>
    <n v="3925.1455668800199"/>
  </r>
  <r>
    <x v="0"/>
    <x v="0"/>
    <x v="0"/>
    <x v="0"/>
    <x v="0"/>
    <x v="3"/>
    <x v="1"/>
    <s v="DK_MAM_Thisted_DEC_Engine_LO"/>
    <x v="4"/>
    <x v="8"/>
    <n v="17.923039118173602"/>
    <n v="1090.3182130222301"/>
    <n v="3925.1455668800199"/>
  </r>
  <r>
    <x v="0"/>
    <x v="0"/>
    <x v="0"/>
    <x v="0"/>
    <x v="0"/>
    <x v="3"/>
    <x v="1"/>
    <s v="DK_MAM_Thisted_DEC_Engine_LO"/>
    <x v="4"/>
    <x v="9"/>
    <n v="17.923039118173602"/>
    <n v="1090.3182130222301"/>
    <n v="3925.1455668800199"/>
  </r>
  <r>
    <x v="0"/>
    <x v="0"/>
    <x v="0"/>
    <x v="0"/>
    <x v="0"/>
    <x v="3"/>
    <x v="1"/>
    <s v="DK_MAM_Thisted_DEC_Engine_LO"/>
    <x v="4"/>
    <x v="10"/>
    <n v="17.923039118173602"/>
    <n v="1090.3182130222301"/>
    <n v="3925.1455668800199"/>
  </r>
  <r>
    <x v="0"/>
    <x v="0"/>
    <x v="0"/>
    <x v="0"/>
    <x v="0"/>
    <x v="3"/>
    <x v="1"/>
    <s v="DK_MAM_Thisted_DEC_Engine_LO"/>
    <x v="4"/>
    <x v="11"/>
    <n v="17.923039118173602"/>
    <n v="1090.3182130222301"/>
    <n v="3925.1455668800199"/>
  </r>
  <r>
    <x v="0"/>
    <x v="0"/>
    <x v="0"/>
    <x v="0"/>
    <x v="0"/>
    <x v="3"/>
    <x v="1"/>
    <s v="DK_MAM_Thisted_DEC_Engine_LO"/>
    <x v="4"/>
    <x v="0"/>
    <n v="17.923039118173602"/>
    <n v="1090.3182130222301"/>
    <n v="3925.1455668800199"/>
  </r>
  <r>
    <x v="0"/>
    <x v="0"/>
    <x v="0"/>
    <x v="0"/>
    <x v="0"/>
    <x v="3"/>
    <x v="1"/>
    <s v="DK_MAM_Thisted_DEC_Engine_LO"/>
    <x v="4"/>
    <x v="1"/>
    <n v="17.923039118173602"/>
    <n v="1090.3182130222301"/>
    <n v="3925.1455668800199"/>
  </r>
  <r>
    <x v="0"/>
    <x v="0"/>
    <x v="0"/>
    <x v="0"/>
    <x v="0"/>
    <x v="3"/>
    <x v="1"/>
    <s v="DK_MAM_Thisted_DEC_Engine_LO"/>
    <x v="4"/>
    <x v="2"/>
    <n v="17.923039118173602"/>
    <n v="1090.3182130222301"/>
    <n v="3925.1455668800199"/>
  </r>
  <r>
    <x v="0"/>
    <x v="0"/>
    <x v="0"/>
    <x v="0"/>
    <x v="0"/>
    <x v="3"/>
    <x v="1"/>
    <s v="DK_MAM_Thisted_DEC_Engine_LO"/>
    <x v="4"/>
    <x v="3"/>
    <n v="17.923039118173602"/>
    <n v="1090.3182130222301"/>
    <n v="3925.1455668800199"/>
  </r>
  <r>
    <x v="0"/>
    <x v="0"/>
    <x v="0"/>
    <x v="0"/>
    <x v="0"/>
    <x v="3"/>
    <x v="1"/>
    <s v="DK_MAM_Thisted_DEC_Engine_LO"/>
    <x v="4"/>
    <x v="4"/>
    <n v="17.923039118173602"/>
    <n v="1090.3182130222301"/>
    <n v="3925.1455668800199"/>
  </r>
  <r>
    <x v="0"/>
    <x v="0"/>
    <x v="0"/>
    <x v="0"/>
    <x v="0"/>
    <x v="3"/>
    <x v="1"/>
    <s v="DK_MAM_Thisted_DEC_Engine_LO"/>
    <x v="5"/>
    <x v="5"/>
    <n v="17.923039118173602"/>
    <n v="1090.3182130222301"/>
    <n v="3925.1455668800199"/>
  </r>
  <r>
    <x v="0"/>
    <x v="0"/>
    <x v="0"/>
    <x v="0"/>
    <x v="0"/>
    <x v="3"/>
    <x v="1"/>
    <s v="DK_MAM_Thisted_DEC_Engine_LO"/>
    <x v="5"/>
    <x v="6"/>
    <n v="17.923039118173602"/>
    <n v="1090.3182130222301"/>
    <n v="3925.1455668800199"/>
  </r>
  <r>
    <x v="0"/>
    <x v="0"/>
    <x v="0"/>
    <x v="0"/>
    <x v="0"/>
    <x v="3"/>
    <x v="1"/>
    <s v="DK_MAM_Thisted_DEC_Engine_LO"/>
    <x v="5"/>
    <x v="7"/>
    <n v="17.923039118173602"/>
    <n v="1090.3182130222301"/>
    <n v="3925.1455668800199"/>
  </r>
  <r>
    <x v="0"/>
    <x v="0"/>
    <x v="0"/>
    <x v="0"/>
    <x v="0"/>
    <x v="3"/>
    <x v="1"/>
    <s v="DK_MAM_Thisted_DEC_Engine_LO"/>
    <x v="5"/>
    <x v="8"/>
    <n v="17.923039118173602"/>
    <n v="1090.3182130222301"/>
    <n v="3925.1455668800199"/>
  </r>
  <r>
    <x v="0"/>
    <x v="0"/>
    <x v="0"/>
    <x v="0"/>
    <x v="0"/>
    <x v="3"/>
    <x v="1"/>
    <s v="DK_MAM_Thisted_DEC_Engine_LO"/>
    <x v="5"/>
    <x v="9"/>
    <n v="17.923039118173602"/>
    <n v="1090.3182130222301"/>
    <n v="3925.1455668800199"/>
  </r>
  <r>
    <x v="0"/>
    <x v="0"/>
    <x v="0"/>
    <x v="0"/>
    <x v="0"/>
    <x v="3"/>
    <x v="1"/>
    <s v="DK_MAM_Thisted_DEC_Engine_LO"/>
    <x v="5"/>
    <x v="10"/>
    <n v="17.923039118173602"/>
    <n v="1090.3182130222301"/>
    <n v="3925.1455668800199"/>
  </r>
  <r>
    <x v="0"/>
    <x v="0"/>
    <x v="0"/>
    <x v="0"/>
    <x v="0"/>
    <x v="3"/>
    <x v="1"/>
    <s v="DK_MAM_Thisted_DEC_Engine_LO"/>
    <x v="5"/>
    <x v="11"/>
    <n v="17.923039118173602"/>
    <n v="1090.3182130222301"/>
    <n v="3925.1455668800199"/>
  </r>
  <r>
    <x v="0"/>
    <x v="0"/>
    <x v="0"/>
    <x v="0"/>
    <x v="0"/>
    <x v="3"/>
    <x v="1"/>
    <s v="DK_MAM_Thisted_DEC_Engine_LO"/>
    <x v="5"/>
    <x v="0"/>
    <n v="17.923039118173602"/>
    <n v="1090.3182130222301"/>
    <n v="3925.1455668800199"/>
  </r>
  <r>
    <x v="0"/>
    <x v="0"/>
    <x v="0"/>
    <x v="0"/>
    <x v="0"/>
    <x v="3"/>
    <x v="1"/>
    <s v="DK_MAM_Thisted_DEC_Engine_LO"/>
    <x v="5"/>
    <x v="1"/>
    <n v="17.923039118173602"/>
    <n v="1090.3182130222301"/>
    <n v="3925.1455668800199"/>
  </r>
  <r>
    <x v="0"/>
    <x v="0"/>
    <x v="0"/>
    <x v="0"/>
    <x v="0"/>
    <x v="3"/>
    <x v="1"/>
    <s v="DK_MAM_Thisted_DEC_Engine_LO"/>
    <x v="5"/>
    <x v="2"/>
    <n v="17.923039118173602"/>
    <n v="1090.3182130222301"/>
    <n v="3925.1455668800199"/>
  </r>
  <r>
    <x v="0"/>
    <x v="0"/>
    <x v="0"/>
    <x v="0"/>
    <x v="0"/>
    <x v="3"/>
    <x v="1"/>
    <s v="DK_MAM_Thisted_DEC_Engine_LO"/>
    <x v="5"/>
    <x v="3"/>
    <n v="17.923039118173602"/>
    <n v="1090.3182130222301"/>
    <n v="3925.1455668800199"/>
  </r>
  <r>
    <x v="0"/>
    <x v="0"/>
    <x v="0"/>
    <x v="0"/>
    <x v="0"/>
    <x v="3"/>
    <x v="1"/>
    <s v="DK_MAM_Thisted_DEC_Engine_LO"/>
    <x v="5"/>
    <x v="4"/>
    <n v="17.923039118173602"/>
    <n v="1090.3182130222301"/>
    <n v="3925.1455668800199"/>
  </r>
  <r>
    <x v="0"/>
    <x v="0"/>
    <x v="0"/>
    <x v="0"/>
    <x v="0"/>
    <x v="3"/>
    <x v="1"/>
    <s v="DK_MAM_Thisted_DEC_Engine_LO"/>
    <x v="6"/>
    <x v="5"/>
    <n v="17.923039118173602"/>
    <n v="1090.3182130222301"/>
    <n v="3925.1455668800199"/>
  </r>
  <r>
    <x v="0"/>
    <x v="0"/>
    <x v="0"/>
    <x v="0"/>
    <x v="0"/>
    <x v="3"/>
    <x v="1"/>
    <s v="DK_MAM_Thisted_DEC_Engine_LO"/>
    <x v="6"/>
    <x v="6"/>
    <n v="17.923039118173602"/>
    <n v="1090.3182130222301"/>
    <n v="3925.1455668800199"/>
  </r>
  <r>
    <x v="0"/>
    <x v="0"/>
    <x v="0"/>
    <x v="0"/>
    <x v="0"/>
    <x v="3"/>
    <x v="1"/>
    <s v="DK_MAM_Thisted_DEC_Engine_LO"/>
    <x v="6"/>
    <x v="7"/>
    <n v="17.923039118173602"/>
    <n v="1090.3182130222301"/>
    <n v="3925.1455668800199"/>
  </r>
  <r>
    <x v="0"/>
    <x v="0"/>
    <x v="0"/>
    <x v="0"/>
    <x v="0"/>
    <x v="3"/>
    <x v="1"/>
    <s v="DK_MAM_Thisted_DEC_Engine_LO"/>
    <x v="6"/>
    <x v="8"/>
    <n v="17.923039118173602"/>
    <n v="1090.3182130222301"/>
    <n v="3925.1455668800199"/>
  </r>
  <r>
    <x v="0"/>
    <x v="0"/>
    <x v="0"/>
    <x v="0"/>
    <x v="0"/>
    <x v="3"/>
    <x v="1"/>
    <s v="DK_MAM_Thisted_DEC_Engine_LO"/>
    <x v="6"/>
    <x v="9"/>
    <n v="17.923039118173602"/>
    <n v="1090.3182130222301"/>
    <n v="3925.1455668800199"/>
  </r>
  <r>
    <x v="0"/>
    <x v="0"/>
    <x v="0"/>
    <x v="0"/>
    <x v="0"/>
    <x v="3"/>
    <x v="1"/>
    <s v="DK_MAM_Thisted_DEC_Engine_LO"/>
    <x v="6"/>
    <x v="10"/>
    <n v="17.923039118173602"/>
    <n v="1090.3182130222301"/>
    <n v="3925.1455668800199"/>
  </r>
  <r>
    <x v="0"/>
    <x v="0"/>
    <x v="0"/>
    <x v="0"/>
    <x v="0"/>
    <x v="3"/>
    <x v="1"/>
    <s v="DK_MAM_Thisted_DEC_Engine_LO"/>
    <x v="6"/>
    <x v="11"/>
    <n v="17.923039118173602"/>
    <n v="1090.3182130222301"/>
    <n v="3925.1455668800199"/>
  </r>
  <r>
    <x v="0"/>
    <x v="0"/>
    <x v="0"/>
    <x v="0"/>
    <x v="0"/>
    <x v="3"/>
    <x v="1"/>
    <s v="DK_MAM_Thisted_DEC_Engine_LO"/>
    <x v="6"/>
    <x v="0"/>
    <n v="17.923039118173602"/>
    <n v="1090.3182130222301"/>
    <n v="3925.1455668800199"/>
  </r>
  <r>
    <x v="0"/>
    <x v="0"/>
    <x v="0"/>
    <x v="0"/>
    <x v="0"/>
    <x v="3"/>
    <x v="1"/>
    <s v="DK_MAM_Thisted_DEC_Engine_LO"/>
    <x v="6"/>
    <x v="1"/>
    <n v="17.923039118173602"/>
    <n v="1090.3182130222301"/>
    <n v="3925.1455668800199"/>
  </r>
  <r>
    <x v="0"/>
    <x v="0"/>
    <x v="0"/>
    <x v="0"/>
    <x v="0"/>
    <x v="3"/>
    <x v="1"/>
    <s v="DK_MAM_Thisted_DEC_Engine_LO"/>
    <x v="6"/>
    <x v="2"/>
    <n v="17.923039118173602"/>
    <n v="1090.3182130222301"/>
    <n v="3925.1455668800199"/>
  </r>
  <r>
    <x v="0"/>
    <x v="0"/>
    <x v="0"/>
    <x v="0"/>
    <x v="0"/>
    <x v="3"/>
    <x v="1"/>
    <s v="DK_MAM_Thisted_DEC_Engine_LO"/>
    <x v="6"/>
    <x v="3"/>
    <n v="17.923039118173602"/>
    <n v="1090.3182130222301"/>
    <n v="3925.1455668800199"/>
  </r>
  <r>
    <x v="0"/>
    <x v="0"/>
    <x v="0"/>
    <x v="0"/>
    <x v="0"/>
    <x v="3"/>
    <x v="1"/>
    <s v="DK_MAM_Thisted_DEC_Engine_LO"/>
    <x v="6"/>
    <x v="4"/>
    <n v="17.923039118173602"/>
    <n v="1090.3182130222301"/>
    <n v="3925.1455668800199"/>
  </r>
  <r>
    <x v="0"/>
    <x v="0"/>
    <x v="0"/>
    <x v="0"/>
    <x v="0"/>
    <x v="3"/>
    <x v="1"/>
    <s v="DK_MAM_Thisted_DEC_Engine_LO"/>
    <x v="7"/>
    <x v="5"/>
    <n v="17.923039118173602"/>
    <n v="1090.3182130222301"/>
    <n v="3925.1455668800199"/>
  </r>
  <r>
    <x v="0"/>
    <x v="0"/>
    <x v="0"/>
    <x v="0"/>
    <x v="0"/>
    <x v="3"/>
    <x v="1"/>
    <s v="DK_MAM_Thisted_DEC_Engine_LO"/>
    <x v="7"/>
    <x v="6"/>
    <n v="17.923039118173602"/>
    <n v="1090.3182130222301"/>
    <n v="3925.1455668800199"/>
  </r>
  <r>
    <x v="0"/>
    <x v="0"/>
    <x v="0"/>
    <x v="0"/>
    <x v="0"/>
    <x v="3"/>
    <x v="1"/>
    <s v="DK_MAM_Thisted_DEC_Engine_LO"/>
    <x v="7"/>
    <x v="7"/>
    <n v="17.923039118173602"/>
    <n v="1090.3182130222301"/>
    <n v="3925.1455668800199"/>
  </r>
  <r>
    <x v="0"/>
    <x v="0"/>
    <x v="0"/>
    <x v="0"/>
    <x v="0"/>
    <x v="3"/>
    <x v="1"/>
    <s v="DK_MAM_Thisted_DEC_Engine_LO"/>
    <x v="7"/>
    <x v="8"/>
    <n v="17.923039118173602"/>
    <n v="1090.3182130222301"/>
    <n v="3925.1455668800199"/>
  </r>
  <r>
    <x v="0"/>
    <x v="0"/>
    <x v="0"/>
    <x v="0"/>
    <x v="0"/>
    <x v="3"/>
    <x v="1"/>
    <s v="DK_MAM_Thisted_DEC_Engine_LO"/>
    <x v="7"/>
    <x v="9"/>
    <n v="17.923039118173602"/>
    <n v="1090.3182130222301"/>
    <n v="3925.1455668800199"/>
  </r>
  <r>
    <x v="0"/>
    <x v="0"/>
    <x v="0"/>
    <x v="0"/>
    <x v="0"/>
    <x v="3"/>
    <x v="1"/>
    <s v="DK_MAM_Thisted_DEC_Engine_LO"/>
    <x v="7"/>
    <x v="10"/>
    <n v="17.923039118173602"/>
    <n v="1090.3182130222301"/>
    <n v="3925.1455668800199"/>
  </r>
  <r>
    <x v="0"/>
    <x v="0"/>
    <x v="0"/>
    <x v="0"/>
    <x v="0"/>
    <x v="3"/>
    <x v="1"/>
    <s v="DK_MAM_Thisted_DEC_Engine_LO"/>
    <x v="7"/>
    <x v="11"/>
    <n v="17.923039118173602"/>
    <n v="1090.3182130222301"/>
    <n v="3925.1455668800199"/>
  </r>
  <r>
    <x v="0"/>
    <x v="0"/>
    <x v="0"/>
    <x v="0"/>
    <x v="0"/>
    <x v="3"/>
    <x v="1"/>
    <s v="DK_MAM_Thisted_DEC_Engine_LO"/>
    <x v="7"/>
    <x v="0"/>
    <n v="17.923039118173602"/>
    <n v="1090.3182130222301"/>
    <n v="3925.1455668800199"/>
  </r>
  <r>
    <x v="0"/>
    <x v="0"/>
    <x v="0"/>
    <x v="0"/>
    <x v="0"/>
    <x v="3"/>
    <x v="1"/>
    <s v="DK_MAM_Thisted_DEC_Engine_LO"/>
    <x v="7"/>
    <x v="1"/>
    <n v="17.923039118173602"/>
    <n v="1090.3182130222301"/>
    <n v="3925.1455668800199"/>
  </r>
  <r>
    <x v="0"/>
    <x v="0"/>
    <x v="0"/>
    <x v="0"/>
    <x v="0"/>
    <x v="3"/>
    <x v="1"/>
    <s v="DK_MAM_Thisted_DEC_Engine_LO"/>
    <x v="7"/>
    <x v="2"/>
    <n v="17.923039118173602"/>
    <n v="1090.3182130222301"/>
    <n v="3925.1455668800199"/>
  </r>
  <r>
    <x v="0"/>
    <x v="0"/>
    <x v="0"/>
    <x v="0"/>
    <x v="0"/>
    <x v="3"/>
    <x v="1"/>
    <s v="DK_MAM_Thisted_DEC_Engine_LO"/>
    <x v="7"/>
    <x v="3"/>
    <n v="17.923039118173602"/>
    <n v="1090.3182130222301"/>
    <n v="3925.1455668800199"/>
  </r>
  <r>
    <x v="0"/>
    <x v="0"/>
    <x v="0"/>
    <x v="0"/>
    <x v="0"/>
    <x v="3"/>
    <x v="1"/>
    <s v="DK_MAM_Thisted_DEC_Engine_LO"/>
    <x v="7"/>
    <x v="4"/>
    <n v="17.923039118173602"/>
    <n v="1090.3182130222301"/>
    <n v="3925.1455668800199"/>
  </r>
  <r>
    <x v="0"/>
    <x v="0"/>
    <x v="0"/>
    <x v="0"/>
    <x v="0"/>
    <x v="3"/>
    <x v="1"/>
    <s v="DK_MAM_Thisted_DEC_Engine_LO"/>
    <x v="8"/>
    <x v="5"/>
    <n v="17.923039118173602"/>
    <n v="1090.3182130222301"/>
    <n v="3925.1455668800199"/>
  </r>
  <r>
    <x v="0"/>
    <x v="0"/>
    <x v="0"/>
    <x v="0"/>
    <x v="0"/>
    <x v="3"/>
    <x v="1"/>
    <s v="DK_MAM_Thisted_DEC_Engine_LO"/>
    <x v="8"/>
    <x v="6"/>
    <n v="17.923039118173602"/>
    <n v="1090.3182130222301"/>
    <n v="3925.1455668800199"/>
  </r>
  <r>
    <x v="0"/>
    <x v="0"/>
    <x v="0"/>
    <x v="0"/>
    <x v="0"/>
    <x v="3"/>
    <x v="1"/>
    <s v="DK_MAM_Thisted_DEC_Engine_LO"/>
    <x v="8"/>
    <x v="7"/>
    <n v="17.923039118173602"/>
    <n v="1090.3182130222301"/>
    <n v="3925.1455668800199"/>
  </r>
  <r>
    <x v="0"/>
    <x v="0"/>
    <x v="0"/>
    <x v="0"/>
    <x v="0"/>
    <x v="3"/>
    <x v="1"/>
    <s v="DK_MAM_Thisted_DEC_Engine_LO"/>
    <x v="8"/>
    <x v="8"/>
    <n v="17.923039118173602"/>
    <n v="1090.3182130222301"/>
    <n v="3925.1455668800199"/>
  </r>
  <r>
    <x v="0"/>
    <x v="0"/>
    <x v="0"/>
    <x v="0"/>
    <x v="0"/>
    <x v="3"/>
    <x v="1"/>
    <s v="DK_MAM_Thisted_DEC_Engine_LO"/>
    <x v="8"/>
    <x v="9"/>
    <n v="17.923039118173602"/>
    <n v="1090.3182130222301"/>
    <n v="3925.1455668800199"/>
  </r>
  <r>
    <x v="0"/>
    <x v="0"/>
    <x v="0"/>
    <x v="0"/>
    <x v="0"/>
    <x v="3"/>
    <x v="1"/>
    <s v="DK_MAM_Thisted_DEC_Engine_LO"/>
    <x v="8"/>
    <x v="10"/>
    <n v="17.923039118173602"/>
    <n v="1090.3182130222301"/>
    <n v="3925.1455668800199"/>
  </r>
  <r>
    <x v="0"/>
    <x v="0"/>
    <x v="0"/>
    <x v="0"/>
    <x v="0"/>
    <x v="3"/>
    <x v="1"/>
    <s v="DK_MAM_Thisted_DEC_Engine_LO"/>
    <x v="8"/>
    <x v="11"/>
    <n v="17.923039118173602"/>
    <n v="1090.3182130222301"/>
    <n v="3925.1455668800199"/>
  </r>
  <r>
    <x v="0"/>
    <x v="0"/>
    <x v="0"/>
    <x v="0"/>
    <x v="0"/>
    <x v="3"/>
    <x v="1"/>
    <s v="DK_MAM_Thisted_DEC_Engine_LO"/>
    <x v="8"/>
    <x v="0"/>
    <n v="17.923039118173602"/>
    <n v="1090.3182130222301"/>
    <n v="3925.1455668800199"/>
  </r>
  <r>
    <x v="0"/>
    <x v="0"/>
    <x v="0"/>
    <x v="0"/>
    <x v="0"/>
    <x v="3"/>
    <x v="1"/>
    <s v="DK_MAM_Thisted_DEC_Engine_LO"/>
    <x v="8"/>
    <x v="1"/>
    <n v="17.923039118173602"/>
    <n v="1090.3182130222301"/>
    <n v="3925.1455668800199"/>
  </r>
  <r>
    <x v="0"/>
    <x v="0"/>
    <x v="0"/>
    <x v="0"/>
    <x v="0"/>
    <x v="3"/>
    <x v="1"/>
    <s v="DK_MAM_Thisted_DEC_Engine_LO"/>
    <x v="8"/>
    <x v="2"/>
    <n v="17.923039118173602"/>
    <n v="1090.3182130222301"/>
    <n v="3925.1455668800199"/>
  </r>
  <r>
    <x v="0"/>
    <x v="0"/>
    <x v="0"/>
    <x v="0"/>
    <x v="0"/>
    <x v="3"/>
    <x v="1"/>
    <s v="DK_MAM_Thisted_DEC_Engine_LO"/>
    <x v="8"/>
    <x v="3"/>
    <n v="17.923039118173602"/>
    <n v="1090.3182130222301"/>
    <n v="3925.1455668800199"/>
  </r>
  <r>
    <x v="0"/>
    <x v="0"/>
    <x v="0"/>
    <x v="0"/>
    <x v="0"/>
    <x v="3"/>
    <x v="1"/>
    <s v="DK_MAM_Thisted_DEC_Engine_LO"/>
    <x v="8"/>
    <x v="4"/>
    <n v="17.923039118173602"/>
    <n v="1090.3182130222301"/>
    <n v="3925.1455668800199"/>
  </r>
  <r>
    <x v="0"/>
    <x v="0"/>
    <x v="0"/>
    <x v="0"/>
    <x v="0"/>
    <x v="3"/>
    <x v="1"/>
    <s v="DK_MAM_Thisted_DEC_Engine_LO"/>
    <x v="9"/>
    <x v="5"/>
    <n v="17.923039118173602"/>
    <n v="1090.3182130222301"/>
    <n v="3925.1455668800199"/>
  </r>
  <r>
    <x v="0"/>
    <x v="0"/>
    <x v="0"/>
    <x v="0"/>
    <x v="0"/>
    <x v="3"/>
    <x v="1"/>
    <s v="DK_MAM_Thisted_DEC_Engine_LO"/>
    <x v="9"/>
    <x v="6"/>
    <n v="17.923039118173602"/>
    <n v="1090.3182130222301"/>
    <n v="3925.1455668800199"/>
  </r>
  <r>
    <x v="0"/>
    <x v="0"/>
    <x v="0"/>
    <x v="0"/>
    <x v="0"/>
    <x v="3"/>
    <x v="1"/>
    <s v="DK_MAM_Thisted_DEC_Engine_LO"/>
    <x v="9"/>
    <x v="7"/>
    <n v="17.923039118173602"/>
    <n v="1090.3182130222301"/>
    <n v="3925.1455668800199"/>
  </r>
  <r>
    <x v="0"/>
    <x v="0"/>
    <x v="0"/>
    <x v="0"/>
    <x v="0"/>
    <x v="3"/>
    <x v="1"/>
    <s v="DK_MAM_Thisted_DEC_Engine_LO"/>
    <x v="9"/>
    <x v="8"/>
    <n v="17.923039118173602"/>
    <n v="1090.3182130222301"/>
    <n v="3925.1455668800199"/>
  </r>
  <r>
    <x v="0"/>
    <x v="0"/>
    <x v="0"/>
    <x v="0"/>
    <x v="0"/>
    <x v="3"/>
    <x v="1"/>
    <s v="DK_MAM_Thisted_DEC_Engine_LO"/>
    <x v="9"/>
    <x v="9"/>
    <n v="17.923039118173602"/>
    <n v="1090.3182130222301"/>
    <n v="3925.1455668800199"/>
  </r>
  <r>
    <x v="0"/>
    <x v="0"/>
    <x v="0"/>
    <x v="0"/>
    <x v="0"/>
    <x v="3"/>
    <x v="1"/>
    <s v="DK_MAM_Thisted_DEC_Engine_LO"/>
    <x v="9"/>
    <x v="10"/>
    <n v="17.923039118173602"/>
    <n v="1090.3182130222301"/>
    <n v="3925.1455668800199"/>
  </r>
  <r>
    <x v="0"/>
    <x v="0"/>
    <x v="0"/>
    <x v="0"/>
    <x v="0"/>
    <x v="3"/>
    <x v="1"/>
    <s v="DK_MAM_Thisted_DEC_Engine_LO"/>
    <x v="9"/>
    <x v="11"/>
    <n v="17.923039118173602"/>
    <n v="1090.3182130222301"/>
    <n v="3925.1455668800199"/>
  </r>
  <r>
    <x v="0"/>
    <x v="0"/>
    <x v="0"/>
    <x v="0"/>
    <x v="0"/>
    <x v="3"/>
    <x v="1"/>
    <s v="DK_MAM_Thisted_DEC_Engine_LO"/>
    <x v="9"/>
    <x v="0"/>
    <n v="17.923039118173602"/>
    <n v="1090.3182130222301"/>
    <n v="3925.1455668800199"/>
  </r>
  <r>
    <x v="0"/>
    <x v="0"/>
    <x v="0"/>
    <x v="0"/>
    <x v="0"/>
    <x v="3"/>
    <x v="1"/>
    <s v="DK_MAM_Thisted_DEC_Engine_LO"/>
    <x v="9"/>
    <x v="1"/>
    <n v="17.923039118173602"/>
    <n v="1090.3182130222301"/>
    <n v="3925.1455668800199"/>
  </r>
  <r>
    <x v="0"/>
    <x v="0"/>
    <x v="0"/>
    <x v="0"/>
    <x v="0"/>
    <x v="3"/>
    <x v="1"/>
    <s v="DK_MAM_Thisted_DEC_Engine_LO"/>
    <x v="9"/>
    <x v="2"/>
    <n v="17.923039118173602"/>
    <n v="1090.3182130222301"/>
    <n v="3925.1455668800199"/>
  </r>
  <r>
    <x v="0"/>
    <x v="0"/>
    <x v="0"/>
    <x v="0"/>
    <x v="0"/>
    <x v="3"/>
    <x v="1"/>
    <s v="DK_MAM_Thisted_DEC_Engine_LO"/>
    <x v="9"/>
    <x v="3"/>
    <n v="17.923039118173602"/>
    <n v="1090.3182130222301"/>
    <n v="3925.1455668800199"/>
  </r>
  <r>
    <x v="0"/>
    <x v="0"/>
    <x v="0"/>
    <x v="0"/>
    <x v="0"/>
    <x v="3"/>
    <x v="1"/>
    <s v="DK_MAM_Thisted_DEC_Engine_LO"/>
    <x v="9"/>
    <x v="4"/>
    <n v="17.923039118173602"/>
    <n v="1090.3182130222301"/>
    <n v="3925.1455668800199"/>
  </r>
  <r>
    <x v="0"/>
    <x v="0"/>
    <x v="0"/>
    <x v="0"/>
    <x v="0"/>
    <x v="3"/>
    <x v="1"/>
    <s v="DK_MAM_Thisted_DEC_Engine_LO"/>
    <x v="10"/>
    <x v="5"/>
    <n v="17.923039118173602"/>
    <n v="1090.3182130222301"/>
    <n v="3925.1455668800199"/>
  </r>
  <r>
    <x v="0"/>
    <x v="0"/>
    <x v="0"/>
    <x v="0"/>
    <x v="0"/>
    <x v="3"/>
    <x v="1"/>
    <s v="DK_MAM_Thisted_DEC_Engine_LO"/>
    <x v="10"/>
    <x v="6"/>
    <n v="17.923039118173602"/>
    <n v="1090.3182130222301"/>
    <n v="3925.1455668800199"/>
  </r>
  <r>
    <x v="0"/>
    <x v="0"/>
    <x v="0"/>
    <x v="0"/>
    <x v="0"/>
    <x v="3"/>
    <x v="1"/>
    <s v="DK_MAM_Thisted_DEC_Engine_LO"/>
    <x v="10"/>
    <x v="7"/>
    <n v="17.923039118173602"/>
    <n v="1090.3182130222301"/>
    <n v="3925.1455668800199"/>
  </r>
  <r>
    <x v="0"/>
    <x v="0"/>
    <x v="0"/>
    <x v="0"/>
    <x v="0"/>
    <x v="3"/>
    <x v="1"/>
    <s v="DK_MAM_Thisted_DEC_Engine_LO"/>
    <x v="10"/>
    <x v="8"/>
    <n v="17.923039118173602"/>
    <n v="1090.3182130222301"/>
    <n v="3925.1455668800199"/>
  </r>
  <r>
    <x v="0"/>
    <x v="0"/>
    <x v="0"/>
    <x v="0"/>
    <x v="0"/>
    <x v="3"/>
    <x v="1"/>
    <s v="DK_MAM_Thisted_DEC_Engine_LO"/>
    <x v="10"/>
    <x v="9"/>
    <n v="17.923039118173602"/>
    <n v="1090.3182130222301"/>
    <n v="3925.1455668800199"/>
  </r>
  <r>
    <x v="0"/>
    <x v="0"/>
    <x v="0"/>
    <x v="0"/>
    <x v="0"/>
    <x v="3"/>
    <x v="1"/>
    <s v="DK_MAM_Thisted_DEC_Engine_LO"/>
    <x v="10"/>
    <x v="10"/>
    <n v="17.923039118173602"/>
    <n v="1090.3182130222301"/>
    <n v="3925.1455668800199"/>
  </r>
  <r>
    <x v="0"/>
    <x v="0"/>
    <x v="0"/>
    <x v="0"/>
    <x v="0"/>
    <x v="3"/>
    <x v="1"/>
    <s v="DK_MAM_Thisted_DEC_Engine_LO"/>
    <x v="10"/>
    <x v="11"/>
    <n v="17.923039118173602"/>
    <n v="1090.3182130222301"/>
    <n v="3925.1455668800199"/>
  </r>
  <r>
    <x v="0"/>
    <x v="0"/>
    <x v="0"/>
    <x v="0"/>
    <x v="0"/>
    <x v="3"/>
    <x v="1"/>
    <s v="DK_MAM_Thisted_DEC_Engine_LO"/>
    <x v="10"/>
    <x v="0"/>
    <n v="17.923039118173602"/>
    <n v="1090.3182130222301"/>
    <n v="3925.1455668800199"/>
  </r>
  <r>
    <x v="0"/>
    <x v="0"/>
    <x v="0"/>
    <x v="0"/>
    <x v="0"/>
    <x v="3"/>
    <x v="1"/>
    <s v="DK_MAM_Thisted_DEC_Engine_LO"/>
    <x v="10"/>
    <x v="1"/>
    <n v="17.923039118173602"/>
    <n v="1090.3182130222301"/>
    <n v="3925.1455668800199"/>
  </r>
  <r>
    <x v="0"/>
    <x v="0"/>
    <x v="0"/>
    <x v="0"/>
    <x v="0"/>
    <x v="3"/>
    <x v="1"/>
    <s v="DK_MAM_Thisted_DEC_Engine_LO"/>
    <x v="10"/>
    <x v="2"/>
    <n v="17.923039118173602"/>
    <n v="1090.3182130222301"/>
    <n v="3925.1455668800199"/>
  </r>
  <r>
    <x v="0"/>
    <x v="0"/>
    <x v="0"/>
    <x v="0"/>
    <x v="0"/>
    <x v="3"/>
    <x v="1"/>
    <s v="DK_MAM_Thisted_DEC_Engine_LO"/>
    <x v="10"/>
    <x v="3"/>
    <n v="17.923039118173602"/>
    <n v="1090.3182130222301"/>
    <n v="3925.1455668800199"/>
  </r>
  <r>
    <x v="0"/>
    <x v="0"/>
    <x v="0"/>
    <x v="0"/>
    <x v="0"/>
    <x v="3"/>
    <x v="1"/>
    <s v="DK_MAM_Thisted_DEC_Engine_LO"/>
    <x v="10"/>
    <x v="4"/>
    <n v="17.923039118173602"/>
    <n v="1090.3182130222301"/>
    <n v="3925.1455668800199"/>
  </r>
  <r>
    <x v="0"/>
    <x v="0"/>
    <x v="0"/>
    <x v="0"/>
    <x v="0"/>
    <x v="3"/>
    <x v="1"/>
    <s v="DK_MAM_Thisted_DEC_Engine_LO"/>
    <x v="11"/>
    <x v="5"/>
    <n v="17.923039118173602"/>
    <n v="1090.3182130222301"/>
    <n v="3925.1455668800199"/>
  </r>
  <r>
    <x v="0"/>
    <x v="0"/>
    <x v="0"/>
    <x v="0"/>
    <x v="0"/>
    <x v="3"/>
    <x v="1"/>
    <s v="DK_MAM_Thisted_DEC_Engine_LO"/>
    <x v="11"/>
    <x v="6"/>
    <n v="17.923039118173602"/>
    <n v="1090.3182130222301"/>
    <n v="3925.1455668800199"/>
  </r>
  <r>
    <x v="0"/>
    <x v="0"/>
    <x v="0"/>
    <x v="0"/>
    <x v="0"/>
    <x v="3"/>
    <x v="1"/>
    <s v="DK_MAM_Thisted_DEC_Engine_LO"/>
    <x v="11"/>
    <x v="7"/>
    <n v="17.923039118173602"/>
    <n v="1090.3182130222301"/>
    <n v="3925.1455668800199"/>
  </r>
  <r>
    <x v="0"/>
    <x v="0"/>
    <x v="0"/>
    <x v="0"/>
    <x v="0"/>
    <x v="3"/>
    <x v="1"/>
    <s v="DK_MAM_Thisted_DEC_Engine_LO"/>
    <x v="11"/>
    <x v="8"/>
    <n v="17.923039118173602"/>
    <n v="1090.3182130222301"/>
    <n v="3925.1455668800199"/>
  </r>
  <r>
    <x v="0"/>
    <x v="0"/>
    <x v="0"/>
    <x v="0"/>
    <x v="0"/>
    <x v="3"/>
    <x v="1"/>
    <s v="DK_MAM_Thisted_DEC_Engine_LO"/>
    <x v="11"/>
    <x v="9"/>
    <n v="17.923039118173602"/>
    <n v="1090.3182130222301"/>
    <n v="3925.1455668800199"/>
  </r>
  <r>
    <x v="0"/>
    <x v="0"/>
    <x v="0"/>
    <x v="0"/>
    <x v="0"/>
    <x v="3"/>
    <x v="1"/>
    <s v="DK_MAM_Thisted_DEC_Engine_LO"/>
    <x v="11"/>
    <x v="10"/>
    <n v="17.923039118173602"/>
    <n v="1090.3182130222301"/>
    <n v="3925.1455668800199"/>
  </r>
  <r>
    <x v="0"/>
    <x v="0"/>
    <x v="0"/>
    <x v="0"/>
    <x v="0"/>
    <x v="3"/>
    <x v="1"/>
    <s v="DK_MAM_Thisted_DEC_Engine_LO"/>
    <x v="11"/>
    <x v="11"/>
    <n v="17.923039118173602"/>
    <n v="1090.3182130222301"/>
    <n v="3925.1455668800199"/>
  </r>
  <r>
    <x v="0"/>
    <x v="0"/>
    <x v="0"/>
    <x v="0"/>
    <x v="0"/>
    <x v="3"/>
    <x v="1"/>
    <s v="DK_MAM_Thisted_DEC_Engine_LO"/>
    <x v="11"/>
    <x v="0"/>
    <n v="17.923039118173602"/>
    <n v="1090.3182130222301"/>
    <n v="3925.1455668800199"/>
  </r>
  <r>
    <x v="0"/>
    <x v="0"/>
    <x v="0"/>
    <x v="0"/>
    <x v="0"/>
    <x v="3"/>
    <x v="1"/>
    <s v="DK_MAM_Thisted_DEC_Engine_LO"/>
    <x v="11"/>
    <x v="1"/>
    <n v="17.923039118173602"/>
    <n v="1090.3182130222301"/>
    <n v="3925.1455668800199"/>
  </r>
  <r>
    <x v="0"/>
    <x v="0"/>
    <x v="0"/>
    <x v="0"/>
    <x v="0"/>
    <x v="3"/>
    <x v="1"/>
    <s v="DK_MAM_Thisted_DEC_Engine_LO"/>
    <x v="11"/>
    <x v="2"/>
    <n v="17.923039118173602"/>
    <n v="1090.3182130222301"/>
    <n v="3925.1455668800199"/>
  </r>
  <r>
    <x v="0"/>
    <x v="0"/>
    <x v="0"/>
    <x v="0"/>
    <x v="0"/>
    <x v="3"/>
    <x v="1"/>
    <s v="DK_MAM_Thisted_DEC_Engine_LO"/>
    <x v="11"/>
    <x v="3"/>
    <n v="17.923039118173602"/>
    <n v="1090.3182130222301"/>
    <n v="3925.1455668800199"/>
  </r>
  <r>
    <x v="0"/>
    <x v="0"/>
    <x v="0"/>
    <x v="0"/>
    <x v="0"/>
    <x v="3"/>
    <x v="1"/>
    <s v="DK_MAM_Thisted_DEC_Engine_LO"/>
    <x v="11"/>
    <x v="4"/>
    <n v="17.923039118173602"/>
    <n v="1090.3182130222301"/>
    <n v="3925.1455668800199"/>
  </r>
  <r>
    <x v="0"/>
    <x v="0"/>
    <x v="0"/>
    <x v="0"/>
    <x v="0"/>
    <x v="3"/>
    <x v="1"/>
    <s v="DK_MA_Grenaa_DEC_Boiler_LO"/>
    <x v="0"/>
    <x v="5"/>
    <n v="16.304347826087"/>
    <n v="991.84782608695696"/>
    <n v="3570.6521739130399"/>
  </r>
  <r>
    <x v="0"/>
    <x v="0"/>
    <x v="0"/>
    <x v="0"/>
    <x v="0"/>
    <x v="3"/>
    <x v="1"/>
    <s v="DK_MA_Grenaa_DEC_Boiler_LO"/>
    <x v="0"/>
    <x v="6"/>
    <n v="16.304347826087"/>
    <n v="991.84782608695696"/>
    <n v="3570.6521739130399"/>
  </r>
  <r>
    <x v="0"/>
    <x v="0"/>
    <x v="0"/>
    <x v="0"/>
    <x v="0"/>
    <x v="3"/>
    <x v="1"/>
    <s v="DK_MA_Grenaa_DEC_Boiler_LO"/>
    <x v="0"/>
    <x v="7"/>
    <n v="16.304347826087"/>
    <n v="991.84782608695696"/>
    <n v="3570.6521739130399"/>
  </r>
  <r>
    <x v="0"/>
    <x v="0"/>
    <x v="0"/>
    <x v="0"/>
    <x v="0"/>
    <x v="3"/>
    <x v="1"/>
    <s v="DK_MA_Grenaa_DEC_Boiler_LO"/>
    <x v="0"/>
    <x v="8"/>
    <n v="16.304347826087"/>
    <n v="991.84782608695696"/>
    <n v="3570.6521739130399"/>
  </r>
  <r>
    <x v="0"/>
    <x v="0"/>
    <x v="0"/>
    <x v="0"/>
    <x v="0"/>
    <x v="3"/>
    <x v="1"/>
    <s v="DK_MA_Grenaa_DEC_Boiler_LO"/>
    <x v="0"/>
    <x v="9"/>
    <n v="16.304347826087"/>
    <n v="991.84782608695696"/>
    <n v="3570.6521739130399"/>
  </r>
  <r>
    <x v="0"/>
    <x v="0"/>
    <x v="0"/>
    <x v="0"/>
    <x v="0"/>
    <x v="3"/>
    <x v="1"/>
    <s v="DK_MA_Grenaa_DEC_Boiler_LO"/>
    <x v="0"/>
    <x v="10"/>
    <n v="16.304347826087"/>
    <n v="991.84782608695696"/>
    <n v="3570.6521739130399"/>
  </r>
  <r>
    <x v="0"/>
    <x v="0"/>
    <x v="0"/>
    <x v="0"/>
    <x v="0"/>
    <x v="3"/>
    <x v="1"/>
    <s v="DK_MA_Grenaa_DEC_Boiler_LO"/>
    <x v="0"/>
    <x v="11"/>
    <n v="16.304347826087"/>
    <n v="991.84782608695696"/>
    <n v="3570.6521739130399"/>
  </r>
  <r>
    <x v="0"/>
    <x v="0"/>
    <x v="0"/>
    <x v="0"/>
    <x v="0"/>
    <x v="3"/>
    <x v="1"/>
    <s v="DK_MA_Grenaa_DEC_Boiler_LO"/>
    <x v="0"/>
    <x v="0"/>
    <n v="16.304347826087"/>
    <n v="991.84782608695696"/>
    <n v="3570.6521739130399"/>
  </r>
  <r>
    <x v="0"/>
    <x v="0"/>
    <x v="0"/>
    <x v="0"/>
    <x v="0"/>
    <x v="3"/>
    <x v="1"/>
    <s v="DK_MA_Grenaa_DEC_Boiler_LO"/>
    <x v="0"/>
    <x v="1"/>
    <n v="16.304347826087"/>
    <n v="991.84782608695696"/>
    <n v="3570.6521739130399"/>
  </r>
  <r>
    <x v="0"/>
    <x v="0"/>
    <x v="0"/>
    <x v="0"/>
    <x v="0"/>
    <x v="3"/>
    <x v="1"/>
    <s v="DK_MA_Grenaa_DEC_Boiler_LO"/>
    <x v="0"/>
    <x v="2"/>
    <n v="16.304347826087"/>
    <n v="991.84782608695696"/>
    <n v="3570.6521739130399"/>
  </r>
  <r>
    <x v="0"/>
    <x v="0"/>
    <x v="0"/>
    <x v="0"/>
    <x v="0"/>
    <x v="3"/>
    <x v="1"/>
    <s v="DK_MA_Grenaa_DEC_Boiler_LO"/>
    <x v="0"/>
    <x v="3"/>
    <n v="16.304347826087"/>
    <n v="991.84782608695696"/>
    <n v="3570.6521739130399"/>
  </r>
  <r>
    <x v="0"/>
    <x v="0"/>
    <x v="0"/>
    <x v="0"/>
    <x v="0"/>
    <x v="3"/>
    <x v="1"/>
    <s v="DK_MA_Grenaa_DEC_Boiler_LO"/>
    <x v="0"/>
    <x v="4"/>
    <n v="16.304347826087"/>
    <n v="991.84782608695696"/>
    <n v="3570.6521739130399"/>
  </r>
  <r>
    <x v="0"/>
    <x v="0"/>
    <x v="0"/>
    <x v="0"/>
    <x v="0"/>
    <x v="3"/>
    <x v="1"/>
    <s v="DK_MA_Grenaa_DEC_Boiler_LO"/>
    <x v="1"/>
    <x v="5"/>
    <n v="16.304347826087"/>
    <n v="991.84782608695696"/>
    <n v="3570.6521739130399"/>
  </r>
  <r>
    <x v="0"/>
    <x v="0"/>
    <x v="0"/>
    <x v="0"/>
    <x v="0"/>
    <x v="3"/>
    <x v="1"/>
    <s v="DK_MA_Grenaa_DEC_Boiler_LO"/>
    <x v="1"/>
    <x v="6"/>
    <n v="16.304347826087"/>
    <n v="991.84782608695696"/>
    <n v="3570.6521739130399"/>
  </r>
  <r>
    <x v="0"/>
    <x v="0"/>
    <x v="0"/>
    <x v="0"/>
    <x v="0"/>
    <x v="3"/>
    <x v="1"/>
    <s v="DK_MA_Grenaa_DEC_Boiler_LO"/>
    <x v="1"/>
    <x v="7"/>
    <n v="16.304347826087"/>
    <n v="991.84782608695696"/>
    <n v="3570.6521739130399"/>
  </r>
  <r>
    <x v="0"/>
    <x v="0"/>
    <x v="0"/>
    <x v="0"/>
    <x v="0"/>
    <x v="3"/>
    <x v="1"/>
    <s v="DK_MA_Grenaa_DEC_Boiler_LO"/>
    <x v="1"/>
    <x v="8"/>
    <n v="16.304347826087"/>
    <n v="991.84782608695696"/>
    <n v="3570.6521739130399"/>
  </r>
  <r>
    <x v="0"/>
    <x v="0"/>
    <x v="0"/>
    <x v="0"/>
    <x v="0"/>
    <x v="3"/>
    <x v="1"/>
    <s v="DK_MA_Grenaa_DEC_Boiler_LO"/>
    <x v="1"/>
    <x v="9"/>
    <n v="16.304347826087"/>
    <n v="991.84782608695696"/>
    <n v="3570.6521739130399"/>
  </r>
  <r>
    <x v="0"/>
    <x v="0"/>
    <x v="0"/>
    <x v="0"/>
    <x v="0"/>
    <x v="3"/>
    <x v="1"/>
    <s v="DK_MA_Grenaa_DEC_Boiler_LO"/>
    <x v="1"/>
    <x v="10"/>
    <n v="16.304347826087"/>
    <n v="991.84782608695696"/>
    <n v="3570.6521739130399"/>
  </r>
  <r>
    <x v="0"/>
    <x v="0"/>
    <x v="0"/>
    <x v="0"/>
    <x v="0"/>
    <x v="3"/>
    <x v="1"/>
    <s v="DK_MA_Grenaa_DEC_Boiler_LO"/>
    <x v="1"/>
    <x v="11"/>
    <n v="16.304347826087"/>
    <n v="991.84782608695696"/>
    <n v="3570.6521739130399"/>
  </r>
  <r>
    <x v="0"/>
    <x v="0"/>
    <x v="0"/>
    <x v="0"/>
    <x v="0"/>
    <x v="3"/>
    <x v="1"/>
    <s v="DK_MA_Grenaa_DEC_Boiler_LO"/>
    <x v="1"/>
    <x v="0"/>
    <n v="16.304347826087"/>
    <n v="991.84782608695696"/>
    <n v="3570.6521739130399"/>
  </r>
  <r>
    <x v="0"/>
    <x v="0"/>
    <x v="0"/>
    <x v="0"/>
    <x v="0"/>
    <x v="3"/>
    <x v="1"/>
    <s v="DK_MA_Grenaa_DEC_Boiler_LO"/>
    <x v="1"/>
    <x v="1"/>
    <n v="16.304347826087"/>
    <n v="991.84782608695696"/>
    <n v="3570.6521739130399"/>
  </r>
  <r>
    <x v="0"/>
    <x v="0"/>
    <x v="0"/>
    <x v="0"/>
    <x v="0"/>
    <x v="3"/>
    <x v="1"/>
    <s v="DK_MA_Grenaa_DEC_Boiler_LO"/>
    <x v="1"/>
    <x v="2"/>
    <n v="16.304347826087"/>
    <n v="991.84782608695696"/>
    <n v="3570.6521739130399"/>
  </r>
  <r>
    <x v="0"/>
    <x v="0"/>
    <x v="0"/>
    <x v="0"/>
    <x v="0"/>
    <x v="3"/>
    <x v="1"/>
    <s v="DK_MA_Grenaa_DEC_Boiler_LO"/>
    <x v="1"/>
    <x v="3"/>
    <n v="16.304347826087"/>
    <n v="991.84782608695696"/>
    <n v="3570.6521739130399"/>
  </r>
  <r>
    <x v="0"/>
    <x v="0"/>
    <x v="0"/>
    <x v="0"/>
    <x v="0"/>
    <x v="3"/>
    <x v="1"/>
    <s v="DK_MA_Grenaa_DEC_Boiler_LO"/>
    <x v="1"/>
    <x v="4"/>
    <n v="16.304347826087"/>
    <n v="991.84782608695696"/>
    <n v="3570.6521739130399"/>
  </r>
  <r>
    <x v="0"/>
    <x v="0"/>
    <x v="0"/>
    <x v="0"/>
    <x v="0"/>
    <x v="3"/>
    <x v="1"/>
    <s v="DK_MA_Grenaa_DEC_Boiler_LO"/>
    <x v="2"/>
    <x v="5"/>
    <n v="16.304347826087"/>
    <n v="991.84782608695696"/>
    <n v="3570.6521739130399"/>
  </r>
  <r>
    <x v="0"/>
    <x v="0"/>
    <x v="0"/>
    <x v="0"/>
    <x v="0"/>
    <x v="3"/>
    <x v="1"/>
    <s v="DK_MA_Grenaa_DEC_Boiler_LO"/>
    <x v="2"/>
    <x v="6"/>
    <n v="16.304347826087"/>
    <n v="991.84782608695696"/>
    <n v="3570.6521739130399"/>
  </r>
  <r>
    <x v="0"/>
    <x v="0"/>
    <x v="0"/>
    <x v="0"/>
    <x v="0"/>
    <x v="3"/>
    <x v="1"/>
    <s v="DK_MA_Grenaa_DEC_Boiler_LO"/>
    <x v="2"/>
    <x v="7"/>
    <n v="16.304347826087"/>
    <n v="991.84782608695696"/>
    <n v="3570.6521739130399"/>
  </r>
  <r>
    <x v="0"/>
    <x v="0"/>
    <x v="0"/>
    <x v="0"/>
    <x v="0"/>
    <x v="3"/>
    <x v="1"/>
    <s v="DK_MA_Grenaa_DEC_Boiler_LO"/>
    <x v="2"/>
    <x v="8"/>
    <n v="16.304347826087"/>
    <n v="991.84782608695696"/>
    <n v="3570.6521739130399"/>
  </r>
  <r>
    <x v="0"/>
    <x v="0"/>
    <x v="0"/>
    <x v="0"/>
    <x v="0"/>
    <x v="3"/>
    <x v="1"/>
    <s v="DK_MA_Grenaa_DEC_Boiler_LO"/>
    <x v="2"/>
    <x v="9"/>
    <n v="16.304347826087"/>
    <n v="991.84782608695696"/>
    <n v="3570.6521739130399"/>
  </r>
  <r>
    <x v="0"/>
    <x v="0"/>
    <x v="0"/>
    <x v="0"/>
    <x v="0"/>
    <x v="3"/>
    <x v="1"/>
    <s v="DK_MA_Grenaa_DEC_Boiler_LO"/>
    <x v="2"/>
    <x v="10"/>
    <n v="16.304347826087"/>
    <n v="991.84782608695696"/>
    <n v="3570.6521739130399"/>
  </r>
  <r>
    <x v="0"/>
    <x v="0"/>
    <x v="0"/>
    <x v="0"/>
    <x v="0"/>
    <x v="3"/>
    <x v="1"/>
    <s v="DK_MA_Grenaa_DEC_Boiler_LO"/>
    <x v="2"/>
    <x v="11"/>
    <n v="16.304347826087"/>
    <n v="991.84782608695696"/>
    <n v="3570.6521739130399"/>
  </r>
  <r>
    <x v="0"/>
    <x v="0"/>
    <x v="0"/>
    <x v="0"/>
    <x v="0"/>
    <x v="3"/>
    <x v="1"/>
    <s v="DK_MA_Grenaa_DEC_Boiler_LO"/>
    <x v="2"/>
    <x v="0"/>
    <n v="16.304347826087"/>
    <n v="991.84782608695696"/>
    <n v="3570.6521739130399"/>
  </r>
  <r>
    <x v="0"/>
    <x v="0"/>
    <x v="0"/>
    <x v="0"/>
    <x v="0"/>
    <x v="3"/>
    <x v="1"/>
    <s v="DK_MA_Grenaa_DEC_Boiler_LO"/>
    <x v="2"/>
    <x v="1"/>
    <n v="16.304347826087"/>
    <n v="991.84782608695696"/>
    <n v="3570.6521739130399"/>
  </r>
  <r>
    <x v="0"/>
    <x v="0"/>
    <x v="0"/>
    <x v="0"/>
    <x v="0"/>
    <x v="3"/>
    <x v="1"/>
    <s v="DK_MA_Grenaa_DEC_Boiler_LO"/>
    <x v="2"/>
    <x v="2"/>
    <n v="16.304347826087"/>
    <n v="991.84782608695696"/>
    <n v="3570.6521739130399"/>
  </r>
  <r>
    <x v="0"/>
    <x v="0"/>
    <x v="0"/>
    <x v="0"/>
    <x v="0"/>
    <x v="3"/>
    <x v="1"/>
    <s v="DK_MA_Grenaa_DEC_Boiler_LO"/>
    <x v="2"/>
    <x v="3"/>
    <n v="16.304347826087"/>
    <n v="991.84782608695696"/>
    <n v="3570.6521739130399"/>
  </r>
  <r>
    <x v="0"/>
    <x v="0"/>
    <x v="0"/>
    <x v="0"/>
    <x v="0"/>
    <x v="3"/>
    <x v="1"/>
    <s v="DK_MA_Grenaa_DEC_Boiler_LO"/>
    <x v="2"/>
    <x v="4"/>
    <n v="16.304347826087"/>
    <n v="991.84782608695696"/>
    <n v="3570.6521739130399"/>
  </r>
  <r>
    <x v="0"/>
    <x v="0"/>
    <x v="0"/>
    <x v="0"/>
    <x v="0"/>
    <x v="3"/>
    <x v="1"/>
    <s v="DK_MA_Grenaa_DEC_Boiler_LO"/>
    <x v="3"/>
    <x v="5"/>
    <n v="16.304347826087"/>
    <n v="991.84782608695696"/>
    <n v="3570.6521739130399"/>
  </r>
  <r>
    <x v="0"/>
    <x v="0"/>
    <x v="0"/>
    <x v="0"/>
    <x v="0"/>
    <x v="3"/>
    <x v="1"/>
    <s v="DK_MA_Grenaa_DEC_Boiler_LO"/>
    <x v="3"/>
    <x v="6"/>
    <n v="16.304347826087"/>
    <n v="991.84782608695696"/>
    <n v="3570.6521739130399"/>
  </r>
  <r>
    <x v="0"/>
    <x v="0"/>
    <x v="0"/>
    <x v="0"/>
    <x v="0"/>
    <x v="3"/>
    <x v="1"/>
    <s v="DK_MA_Grenaa_DEC_Boiler_LO"/>
    <x v="3"/>
    <x v="7"/>
    <n v="16.304347826087"/>
    <n v="991.84782608695696"/>
    <n v="3570.6521739130399"/>
  </r>
  <r>
    <x v="0"/>
    <x v="0"/>
    <x v="0"/>
    <x v="0"/>
    <x v="0"/>
    <x v="3"/>
    <x v="1"/>
    <s v="DK_MA_Grenaa_DEC_Boiler_LO"/>
    <x v="3"/>
    <x v="8"/>
    <n v="16.304347826087"/>
    <n v="991.84782608695696"/>
    <n v="3570.6521739130399"/>
  </r>
  <r>
    <x v="0"/>
    <x v="0"/>
    <x v="0"/>
    <x v="0"/>
    <x v="0"/>
    <x v="3"/>
    <x v="1"/>
    <s v="DK_MA_Grenaa_DEC_Boiler_LO"/>
    <x v="3"/>
    <x v="9"/>
    <n v="16.304347826087"/>
    <n v="991.84782608695696"/>
    <n v="3570.6521739130399"/>
  </r>
  <r>
    <x v="0"/>
    <x v="0"/>
    <x v="0"/>
    <x v="0"/>
    <x v="0"/>
    <x v="3"/>
    <x v="1"/>
    <s v="DK_MA_Grenaa_DEC_Boiler_LO"/>
    <x v="3"/>
    <x v="10"/>
    <n v="16.304347826087"/>
    <n v="991.84782608695696"/>
    <n v="3570.6521739130399"/>
  </r>
  <r>
    <x v="0"/>
    <x v="0"/>
    <x v="0"/>
    <x v="0"/>
    <x v="0"/>
    <x v="3"/>
    <x v="1"/>
    <s v="DK_MA_Grenaa_DEC_Boiler_LO"/>
    <x v="3"/>
    <x v="11"/>
    <n v="16.304347826087"/>
    <n v="991.84782608695696"/>
    <n v="3570.6521739130399"/>
  </r>
  <r>
    <x v="0"/>
    <x v="0"/>
    <x v="0"/>
    <x v="0"/>
    <x v="0"/>
    <x v="3"/>
    <x v="1"/>
    <s v="DK_MA_Grenaa_DEC_Boiler_LO"/>
    <x v="3"/>
    <x v="0"/>
    <n v="16.304347826087"/>
    <n v="991.84782608695696"/>
    <n v="3570.6521739130399"/>
  </r>
  <r>
    <x v="0"/>
    <x v="0"/>
    <x v="0"/>
    <x v="0"/>
    <x v="0"/>
    <x v="3"/>
    <x v="1"/>
    <s v="DK_MA_Grenaa_DEC_Boiler_LO"/>
    <x v="3"/>
    <x v="1"/>
    <n v="16.304347826087"/>
    <n v="991.84782608695696"/>
    <n v="3570.6521739130399"/>
  </r>
  <r>
    <x v="0"/>
    <x v="0"/>
    <x v="0"/>
    <x v="0"/>
    <x v="0"/>
    <x v="3"/>
    <x v="1"/>
    <s v="DK_MA_Grenaa_DEC_Boiler_LO"/>
    <x v="3"/>
    <x v="2"/>
    <n v="16.304347826087"/>
    <n v="991.84782608695696"/>
    <n v="3570.6521739130399"/>
  </r>
  <r>
    <x v="0"/>
    <x v="0"/>
    <x v="0"/>
    <x v="0"/>
    <x v="0"/>
    <x v="3"/>
    <x v="1"/>
    <s v="DK_MA_Grenaa_DEC_Boiler_LO"/>
    <x v="3"/>
    <x v="3"/>
    <n v="16.304347826087"/>
    <n v="991.84782608695696"/>
    <n v="3570.6521739130399"/>
  </r>
  <r>
    <x v="0"/>
    <x v="0"/>
    <x v="0"/>
    <x v="0"/>
    <x v="0"/>
    <x v="3"/>
    <x v="1"/>
    <s v="DK_MA_Grenaa_DEC_Boiler_LO"/>
    <x v="3"/>
    <x v="4"/>
    <n v="16.304347826087"/>
    <n v="991.84782608695696"/>
    <n v="3570.6521739130399"/>
  </r>
  <r>
    <x v="0"/>
    <x v="0"/>
    <x v="0"/>
    <x v="0"/>
    <x v="0"/>
    <x v="3"/>
    <x v="1"/>
    <s v="DK_MA_Grenaa_DEC_Boiler_LO"/>
    <x v="4"/>
    <x v="5"/>
    <n v="16.304347826087"/>
    <n v="991.84782608695696"/>
    <n v="3570.6521739130399"/>
  </r>
  <r>
    <x v="0"/>
    <x v="0"/>
    <x v="0"/>
    <x v="0"/>
    <x v="0"/>
    <x v="3"/>
    <x v="1"/>
    <s v="DK_MA_Grenaa_DEC_Boiler_LO"/>
    <x v="4"/>
    <x v="6"/>
    <n v="16.304347826087"/>
    <n v="991.84782608695696"/>
    <n v="3570.6521739130399"/>
  </r>
  <r>
    <x v="0"/>
    <x v="0"/>
    <x v="0"/>
    <x v="0"/>
    <x v="0"/>
    <x v="3"/>
    <x v="1"/>
    <s v="DK_MA_Grenaa_DEC_Boiler_LO"/>
    <x v="4"/>
    <x v="7"/>
    <n v="16.304347826087"/>
    <n v="991.84782608695696"/>
    <n v="3570.6521739130399"/>
  </r>
  <r>
    <x v="0"/>
    <x v="0"/>
    <x v="0"/>
    <x v="0"/>
    <x v="0"/>
    <x v="3"/>
    <x v="1"/>
    <s v="DK_MA_Grenaa_DEC_Boiler_LO"/>
    <x v="4"/>
    <x v="8"/>
    <n v="16.304347826087"/>
    <n v="991.84782608695696"/>
    <n v="3570.6521739130399"/>
  </r>
  <r>
    <x v="0"/>
    <x v="0"/>
    <x v="0"/>
    <x v="0"/>
    <x v="0"/>
    <x v="3"/>
    <x v="1"/>
    <s v="DK_MA_Grenaa_DEC_Boiler_LO"/>
    <x v="4"/>
    <x v="9"/>
    <n v="16.304347826087"/>
    <n v="991.84782608695696"/>
    <n v="3570.6521739130399"/>
  </r>
  <r>
    <x v="0"/>
    <x v="0"/>
    <x v="0"/>
    <x v="0"/>
    <x v="0"/>
    <x v="3"/>
    <x v="1"/>
    <s v="DK_MA_Grenaa_DEC_Boiler_LO"/>
    <x v="4"/>
    <x v="10"/>
    <n v="16.304347826087"/>
    <n v="991.84782608695696"/>
    <n v="3570.6521739130399"/>
  </r>
  <r>
    <x v="0"/>
    <x v="0"/>
    <x v="0"/>
    <x v="0"/>
    <x v="0"/>
    <x v="3"/>
    <x v="1"/>
    <s v="DK_MA_Grenaa_DEC_Boiler_LO"/>
    <x v="4"/>
    <x v="11"/>
    <n v="16.304347826087"/>
    <n v="991.84782608695696"/>
    <n v="3570.6521739130399"/>
  </r>
  <r>
    <x v="0"/>
    <x v="0"/>
    <x v="0"/>
    <x v="0"/>
    <x v="0"/>
    <x v="3"/>
    <x v="1"/>
    <s v="DK_MA_Grenaa_DEC_Boiler_LO"/>
    <x v="4"/>
    <x v="0"/>
    <n v="16.304347826087"/>
    <n v="991.84782608695696"/>
    <n v="3570.6521739130399"/>
  </r>
  <r>
    <x v="0"/>
    <x v="0"/>
    <x v="0"/>
    <x v="0"/>
    <x v="0"/>
    <x v="3"/>
    <x v="1"/>
    <s v="DK_MA_Grenaa_DEC_Boiler_LO"/>
    <x v="4"/>
    <x v="1"/>
    <n v="16.304347826087"/>
    <n v="991.84782608695696"/>
    <n v="3570.6521739130399"/>
  </r>
  <r>
    <x v="0"/>
    <x v="0"/>
    <x v="0"/>
    <x v="0"/>
    <x v="0"/>
    <x v="3"/>
    <x v="1"/>
    <s v="DK_MA_Grenaa_DEC_Boiler_LO"/>
    <x v="4"/>
    <x v="2"/>
    <n v="16.304347826087"/>
    <n v="991.84782608695696"/>
    <n v="3570.6521739130399"/>
  </r>
  <r>
    <x v="0"/>
    <x v="0"/>
    <x v="0"/>
    <x v="0"/>
    <x v="0"/>
    <x v="3"/>
    <x v="1"/>
    <s v="DK_MA_Grenaa_DEC_Boiler_LO"/>
    <x v="4"/>
    <x v="3"/>
    <n v="16.304347826087"/>
    <n v="991.84782608695696"/>
    <n v="3570.6521739130399"/>
  </r>
  <r>
    <x v="0"/>
    <x v="0"/>
    <x v="0"/>
    <x v="0"/>
    <x v="0"/>
    <x v="3"/>
    <x v="1"/>
    <s v="DK_MA_Grenaa_DEC_Boiler_LO"/>
    <x v="4"/>
    <x v="4"/>
    <n v="16.304347826087"/>
    <n v="991.84782608695696"/>
    <n v="3570.6521739130399"/>
  </r>
  <r>
    <x v="0"/>
    <x v="0"/>
    <x v="0"/>
    <x v="0"/>
    <x v="0"/>
    <x v="3"/>
    <x v="1"/>
    <s v="DK_MA_Grenaa_DEC_Boiler_LO"/>
    <x v="5"/>
    <x v="5"/>
    <n v="16.304347826087"/>
    <n v="991.84782608695696"/>
    <n v="3570.6521739130399"/>
  </r>
  <r>
    <x v="0"/>
    <x v="0"/>
    <x v="0"/>
    <x v="0"/>
    <x v="0"/>
    <x v="3"/>
    <x v="1"/>
    <s v="DK_MA_Grenaa_DEC_Boiler_LO"/>
    <x v="5"/>
    <x v="6"/>
    <n v="16.304347826087"/>
    <n v="991.84782608695696"/>
    <n v="3570.6521739130399"/>
  </r>
  <r>
    <x v="0"/>
    <x v="0"/>
    <x v="0"/>
    <x v="0"/>
    <x v="0"/>
    <x v="3"/>
    <x v="1"/>
    <s v="DK_MA_Grenaa_DEC_Boiler_LO"/>
    <x v="5"/>
    <x v="7"/>
    <n v="16.304347826087"/>
    <n v="991.84782608695696"/>
    <n v="3570.6521739130399"/>
  </r>
  <r>
    <x v="0"/>
    <x v="0"/>
    <x v="0"/>
    <x v="0"/>
    <x v="0"/>
    <x v="3"/>
    <x v="1"/>
    <s v="DK_MA_Grenaa_DEC_Boiler_LO"/>
    <x v="5"/>
    <x v="8"/>
    <n v="16.304347826087"/>
    <n v="991.84782608695696"/>
    <n v="3570.6521739130399"/>
  </r>
  <r>
    <x v="0"/>
    <x v="0"/>
    <x v="0"/>
    <x v="0"/>
    <x v="0"/>
    <x v="3"/>
    <x v="1"/>
    <s v="DK_MA_Grenaa_DEC_Boiler_LO"/>
    <x v="5"/>
    <x v="9"/>
    <n v="16.304347826087"/>
    <n v="991.84782608695696"/>
    <n v="3570.6521739130399"/>
  </r>
  <r>
    <x v="0"/>
    <x v="0"/>
    <x v="0"/>
    <x v="0"/>
    <x v="0"/>
    <x v="3"/>
    <x v="1"/>
    <s v="DK_MA_Grenaa_DEC_Boiler_LO"/>
    <x v="5"/>
    <x v="10"/>
    <n v="16.304347826087"/>
    <n v="991.84782608695696"/>
    <n v="3570.6521739130399"/>
  </r>
  <r>
    <x v="0"/>
    <x v="0"/>
    <x v="0"/>
    <x v="0"/>
    <x v="0"/>
    <x v="3"/>
    <x v="1"/>
    <s v="DK_MA_Grenaa_DEC_Boiler_LO"/>
    <x v="5"/>
    <x v="11"/>
    <n v="16.304347826087"/>
    <n v="991.84782608695696"/>
    <n v="3570.6521739130399"/>
  </r>
  <r>
    <x v="0"/>
    <x v="0"/>
    <x v="0"/>
    <x v="0"/>
    <x v="0"/>
    <x v="3"/>
    <x v="1"/>
    <s v="DK_MA_Grenaa_DEC_Boiler_LO"/>
    <x v="5"/>
    <x v="0"/>
    <n v="16.304347826087"/>
    <n v="991.84782608695696"/>
    <n v="3570.6521739130399"/>
  </r>
  <r>
    <x v="0"/>
    <x v="0"/>
    <x v="0"/>
    <x v="0"/>
    <x v="0"/>
    <x v="3"/>
    <x v="1"/>
    <s v="DK_MA_Grenaa_DEC_Boiler_LO"/>
    <x v="5"/>
    <x v="1"/>
    <n v="16.304347826087"/>
    <n v="991.84782608695696"/>
    <n v="3570.6521739130399"/>
  </r>
  <r>
    <x v="0"/>
    <x v="0"/>
    <x v="0"/>
    <x v="0"/>
    <x v="0"/>
    <x v="3"/>
    <x v="1"/>
    <s v="DK_MA_Grenaa_DEC_Boiler_LO"/>
    <x v="5"/>
    <x v="2"/>
    <n v="16.304347826087"/>
    <n v="991.84782608695696"/>
    <n v="3570.6521739130399"/>
  </r>
  <r>
    <x v="0"/>
    <x v="0"/>
    <x v="0"/>
    <x v="0"/>
    <x v="0"/>
    <x v="3"/>
    <x v="1"/>
    <s v="DK_MA_Grenaa_DEC_Boiler_LO"/>
    <x v="5"/>
    <x v="3"/>
    <n v="16.304347826087"/>
    <n v="991.84782608695696"/>
    <n v="3570.6521739130399"/>
  </r>
  <r>
    <x v="0"/>
    <x v="0"/>
    <x v="0"/>
    <x v="0"/>
    <x v="0"/>
    <x v="3"/>
    <x v="1"/>
    <s v="DK_MA_Grenaa_DEC_Boiler_LO"/>
    <x v="5"/>
    <x v="4"/>
    <n v="16.304347826087"/>
    <n v="991.84782608695696"/>
    <n v="3570.6521739130399"/>
  </r>
  <r>
    <x v="0"/>
    <x v="0"/>
    <x v="0"/>
    <x v="0"/>
    <x v="0"/>
    <x v="3"/>
    <x v="1"/>
    <s v="DK_MA_Grenaa_DEC_Boiler_LO"/>
    <x v="6"/>
    <x v="5"/>
    <n v="16.304347826087"/>
    <n v="991.84782608695696"/>
    <n v="3570.6521739130399"/>
  </r>
  <r>
    <x v="0"/>
    <x v="0"/>
    <x v="0"/>
    <x v="0"/>
    <x v="0"/>
    <x v="3"/>
    <x v="1"/>
    <s v="DK_MA_Grenaa_DEC_Boiler_LO"/>
    <x v="6"/>
    <x v="6"/>
    <n v="16.304347826087"/>
    <n v="991.84782608695696"/>
    <n v="3570.6521739130399"/>
  </r>
  <r>
    <x v="0"/>
    <x v="0"/>
    <x v="0"/>
    <x v="0"/>
    <x v="0"/>
    <x v="3"/>
    <x v="1"/>
    <s v="DK_MA_Grenaa_DEC_Boiler_LO"/>
    <x v="6"/>
    <x v="7"/>
    <n v="16.304347826087"/>
    <n v="991.84782608695696"/>
    <n v="3570.6521739130399"/>
  </r>
  <r>
    <x v="0"/>
    <x v="0"/>
    <x v="0"/>
    <x v="0"/>
    <x v="0"/>
    <x v="3"/>
    <x v="1"/>
    <s v="DK_MA_Grenaa_DEC_Boiler_LO"/>
    <x v="6"/>
    <x v="8"/>
    <n v="16.304347826087"/>
    <n v="991.84782608695696"/>
    <n v="3570.6521739130399"/>
  </r>
  <r>
    <x v="0"/>
    <x v="0"/>
    <x v="0"/>
    <x v="0"/>
    <x v="0"/>
    <x v="3"/>
    <x v="1"/>
    <s v="DK_MA_Grenaa_DEC_Boiler_LO"/>
    <x v="6"/>
    <x v="9"/>
    <n v="16.304347826087"/>
    <n v="991.84782608695696"/>
    <n v="3570.6521739130399"/>
  </r>
  <r>
    <x v="0"/>
    <x v="0"/>
    <x v="0"/>
    <x v="0"/>
    <x v="0"/>
    <x v="3"/>
    <x v="1"/>
    <s v="DK_MA_Grenaa_DEC_Boiler_LO"/>
    <x v="6"/>
    <x v="10"/>
    <n v="16.304347826087"/>
    <n v="991.84782608695696"/>
    <n v="3570.6521739130399"/>
  </r>
  <r>
    <x v="0"/>
    <x v="0"/>
    <x v="0"/>
    <x v="0"/>
    <x v="0"/>
    <x v="3"/>
    <x v="1"/>
    <s v="DK_MA_Grenaa_DEC_Boiler_LO"/>
    <x v="6"/>
    <x v="11"/>
    <n v="16.304347826087"/>
    <n v="991.84782608695696"/>
    <n v="3570.6521739130399"/>
  </r>
  <r>
    <x v="0"/>
    <x v="0"/>
    <x v="0"/>
    <x v="0"/>
    <x v="0"/>
    <x v="3"/>
    <x v="1"/>
    <s v="DK_MA_Grenaa_DEC_Boiler_LO"/>
    <x v="6"/>
    <x v="0"/>
    <n v="16.304347826087"/>
    <n v="991.84782608695696"/>
    <n v="3570.6521739130399"/>
  </r>
  <r>
    <x v="0"/>
    <x v="0"/>
    <x v="0"/>
    <x v="0"/>
    <x v="0"/>
    <x v="3"/>
    <x v="1"/>
    <s v="DK_MA_Grenaa_DEC_Boiler_LO"/>
    <x v="6"/>
    <x v="1"/>
    <n v="16.304347826087"/>
    <n v="991.84782608695696"/>
    <n v="3570.6521739130399"/>
  </r>
  <r>
    <x v="0"/>
    <x v="0"/>
    <x v="0"/>
    <x v="0"/>
    <x v="0"/>
    <x v="3"/>
    <x v="1"/>
    <s v="DK_MA_Grenaa_DEC_Boiler_LO"/>
    <x v="6"/>
    <x v="2"/>
    <n v="16.304347826087"/>
    <n v="991.84782608695696"/>
    <n v="3570.6521739130399"/>
  </r>
  <r>
    <x v="0"/>
    <x v="0"/>
    <x v="0"/>
    <x v="0"/>
    <x v="0"/>
    <x v="3"/>
    <x v="1"/>
    <s v="DK_MA_Grenaa_DEC_Boiler_LO"/>
    <x v="6"/>
    <x v="3"/>
    <n v="16.304347826087"/>
    <n v="991.84782608695696"/>
    <n v="3570.6521739130399"/>
  </r>
  <r>
    <x v="0"/>
    <x v="0"/>
    <x v="0"/>
    <x v="0"/>
    <x v="0"/>
    <x v="3"/>
    <x v="1"/>
    <s v="DK_MA_Grenaa_DEC_Boiler_LO"/>
    <x v="6"/>
    <x v="4"/>
    <n v="16.304347826087"/>
    <n v="991.84782608695696"/>
    <n v="3570.6521739130399"/>
  </r>
  <r>
    <x v="0"/>
    <x v="0"/>
    <x v="0"/>
    <x v="0"/>
    <x v="0"/>
    <x v="3"/>
    <x v="1"/>
    <s v="DK_MA_Grenaa_DEC_Boiler_LO"/>
    <x v="7"/>
    <x v="5"/>
    <n v="16.304347826087"/>
    <n v="991.84782608695696"/>
    <n v="3570.6521739130399"/>
  </r>
  <r>
    <x v="0"/>
    <x v="0"/>
    <x v="0"/>
    <x v="0"/>
    <x v="0"/>
    <x v="3"/>
    <x v="1"/>
    <s v="DK_MA_Grenaa_DEC_Boiler_LO"/>
    <x v="7"/>
    <x v="6"/>
    <n v="16.304347826087"/>
    <n v="991.84782608695696"/>
    <n v="3570.6521739130399"/>
  </r>
  <r>
    <x v="0"/>
    <x v="0"/>
    <x v="0"/>
    <x v="0"/>
    <x v="0"/>
    <x v="3"/>
    <x v="1"/>
    <s v="DK_MA_Grenaa_DEC_Boiler_LO"/>
    <x v="7"/>
    <x v="7"/>
    <n v="16.304347826087"/>
    <n v="991.84782608695696"/>
    <n v="3570.6521739130399"/>
  </r>
  <r>
    <x v="0"/>
    <x v="0"/>
    <x v="0"/>
    <x v="0"/>
    <x v="0"/>
    <x v="3"/>
    <x v="1"/>
    <s v="DK_MA_Grenaa_DEC_Boiler_LO"/>
    <x v="7"/>
    <x v="8"/>
    <n v="16.304347826087"/>
    <n v="991.84782608695696"/>
    <n v="3570.6521739130399"/>
  </r>
  <r>
    <x v="0"/>
    <x v="0"/>
    <x v="0"/>
    <x v="0"/>
    <x v="0"/>
    <x v="3"/>
    <x v="1"/>
    <s v="DK_MA_Grenaa_DEC_Boiler_LO"/>
    <x v="7"/>
    <x v="9"/>
    <n v="16.304347826087"/>
    <n v="991.84782608695696"/>
    <n v="3570.6521739130399"/>
  </r>
  <r>
    <x v="0"/>
    <x v="0"/>
    <x v="0"/>
    <x v="0"/>
    <x v="0"/>
    <x v="3"/>
    <x v="1"/>
    <s v="DK_MA_Grenaa_DEC_Boiler_LO"/>
    <x v="7"/>
    <x v="10"/>
    <n v="16.304347826087"/>
    <n v="991.84782608695696"/>
    <n v="3570.6521739130399"/>
  </r>
  <r>
    <x v="0"/>
    <x v="0"/>
    <x v="0"/>
    <x v="0"/>
    <x v="0"/>
    <x v="3"/>
    <x v="1"/>
    <s v="DK_MA_Grenaa_DEC_Boiler_LO"/>
    <x v="7"/>
    <x v="11"/>
    <n v="16.304347826087"/>
    <n v="991.84782608695696"/>
    <n v="3570.6521739130399"/>
  </r>
  <r>
    <x v="0"/>
    <x v="0"/>
    <x v="0"/>
    <x v="0"/>
    <x v="0"/>
    <x v="3"/>
    <x v="1"/>
    <s v="DK_MA_Grenaa_DEC_Boiler_LO"/>
    <x v="7"/>
    <x v="0"/>
    <n v="16.304347826087"/>
    <n v="991.84782608695696"/>
    <n v="3570.6521739130399"/>
  </r>
  <r>
    <x v="0"/>
    <x v="0"/>
    <x v="0"/>
    <x v="0"/>
    <x v="0"/>
    <x v="3"/>
    <x v="1"/>
    <s v="DK_MA_Grenaa_DEC_Boiler_LO"/>
    <x v="7"/>
    <x v="1"/>
    <n v="16.304347826087"/>
    <n v="991.84782608695696"/>
    <n v="3570.6521739130399"/>
  </r>
  <r>
    <x v="0"/>
    <x v="0"/>
    <x v="0"/>
    <x v="0"/>
    <x v="0"/>
    <x v="3"/>
    <x v="1"/>
    <s v="DK_MA_Grenaa_DEC_Boiler_LO"/>
    <x v="7"/>
    <x v="2"/>
    <n v="16.304347826087"/>
    <n v="991.84782608695696"/>
    <n v="3570.6521739130399"/>
  </r>
  <r>
    <x v="0"/>
    <x v="0"/>
    <x v="0"/>
    <x v="0"/>
    <x v="0"/>
    <x v="3"/>
    <x v="1"/>
    <s v="DK_MA_Grenaa_DEC_Boiler_LO"/>
    <x v="7"/>
    <x v="3"/>
    <n v="16.304347826087"/>
    <n v="991.84782608695696"/>
    <n v="3570.6521739130399"/>
  </r>
  <r>
    <x v="0"/>
    <x v="0"/>
    <x v="0"/>
    <x v="0"/>
    <x v="0"/>
    <x v="3"/>
    <x v="1"/>
    <s v="DK_MA_Grenaa_DEC_Boiler_LO"/>
    <x v="7"/>
    <x v="4"/>
    <n v="16.304347826087"/>
    <n v="991.84782608695696"/>
    <n v="3570.6521739130399"/>
  </r>
  <r>
    <x v="0"/>
    <x v="0"/>
    <x v="0"/>
    <x v="0"/>
    <x v="0"/>
    <x v="3"/>
    <x v="1"/>
    <s v="DK_MA_Grenaa_DEC_Boiler_LO"/>
    <x v="8"/>
    <x v="5"/>
    <n v="16.304347826087"/>
    <n v="991.84782608695696"/>
    <n v="3570.6521739130399"/>
  </r>
  <r>
    <x v="0"/>
    <x v="0"/>
    <x v="0"/>
    <x v="0"/>
    <x v="0"/>
    <x v="3"/>
    <x v="1"/>
    <s v="DK_MA_Grenaa_DEC_Boiler_LO"/>
    <x v="8"/>
    <x v="6"/>
    <n v="16.304347826087"/>
    <n v="991.84782608695696"/>
    <n v="3570.6521739130399"/>
  </r>
  <r>
    <x v="0"/>
    <x v="0"/>
    <x v="0"/>
    <x v="0"/>
    <x v="0"/>
    <x v="3"/>
    <x v="1"/>
    <s v="DK_MA_Grenaa_DEC_Boiler_LO"/>
    <x v="8"/>
    <x v="7"/>
    <n v="16.304347826087"/>
    <n v="991.84782608695696"/>
    <n v="3570.6521739130399"/>
  </r>
  <r>
    <x v="0"/>
    <x v="0"/>
    <x v="0"/>
    <x v="0"/>
    <x v="0"/>
    <x v="3"/>
    <x v="1"/>
    <s v="DK_MA_Grenaa_DEC_Boiler_LO"/>
    <x v="8"/>
    <x v="8"/>
    <n v="16.304347826087"/>
    <n v="991.84782608695696"/>
    <n v="3570.6521739130399"/>
  </r>
  <r>
    <x v="0"/>
    <x v="0"/>
    <x v="0"/>
    <x v="0"/>
    <x v="0"/>
    <x v="3"/>
    <x v="1"/>
    <s v="DK_MA_Grenaa_DEC_Boiler_LO"/>
    <x v="8"/>
    <x v="9"/>
    <n v="16.304347826087"/>
    <n v="991.84782608695696"/>
    <n v="3570.6521739130399"/>
  </r>
  <r>
    <x v="0"/>
    <x v="0"/>
    <x v="0"/>
    <x v="0"/>
    <x v="0"/>
    <x v="3"/>
    <x v="1"/>
    <s v="DK_MA_Grenaa_DEC_Boiler_LO"/>
    <x v="8"/>
    <x v="10"/>
    <n v="16.304347826087"/>
    <n v="991.84782608695696"/>
    <n v="3570.6521739130399"/>
  </r>
  <r>
    <x v="0"/>
    <x v="0"/>
    <x v="0"/>
    <x v="0"/>
    <x v="0"/>
    <x v="3"/>
    <x v="1"/>
    <s v="DK_MA_Grenaa_DEC_Boiler_LO"/>
    <x v="8"/>
    <x v="11"/>
    <n v="16.304347826087"/>
    <n v="991.84782608695696"/>
    <n v="3570.6521739130399"/>
  </r>
  <r>
    <x v="0"/>
    <x v="0"/>
    <x v="0"/>
    <x v="0"/>
    <x v="0"/>
    <x v="3"/>
    <x v="1"/>
    <s v="DK_MA_Grenaa_DEC_Boiler_LO"/>
    <x v="8"/>
    <x v="0"/>
    <n v="16.304347826087"/>
    <n v="991.84782608695696"/>
    <n v="3570.6521739130399"/>
  </r>
  <r>
    <x v="0"/>
    <x v="0"/>
    <x v="0"/>
    <x v="0"/>
    <x v="0"/>
    <x v="3"/>
    <x v="1"/>
    <s v="DK_MA_Grenaa_DEC_Boiler_LO"/>
    <x v="8"/>
    <x v="1"/>
    <n v="16.304347826087"/>
    <n v="991.84782608695696"/>
    <n v="3570.6521739130399"/>
  </r>
  <r>
    <x v="0"/>
    <x v="0"/>
    <x v="0"/>
    <x v="0"/>
    <x v="0"/>
    <x v="3"/>
    <x v="1"/>
    <s v="DK_MA_Grenaa_DEC_Boiler_LO"/>
    <x v="8"/>
    <x v="2"/>
    <n v="16.304347826087"/>
    <n v="991.84782608695696"/>
    <n v="3570.6521739130399"/>
  </r>
  <r>
    <x v="0"/>
    <x v="0"/>
    <x v="0"/>
    <x v="0"/>
    <x v="0"/>
    <x v="3"/>
    <x v="1"/>
    <s v="DK_MA_Grenaa_DEC_Boiler_LO"/>
    <x v="8"/>
    <x v="3"/>
    <n v="16.304347826087"/>
    <n v="991.84782608695696"/>
    <n v="3570.6521739130399"/>
  </r>
  <r>
    <x v="0"/>
    <x v="0"/>
    <x v="0"/>
    <x v="0"/>
    <x v="0"/>
    <x v="3"/>
    <x v="1"/>
    <s v="DK_MA_Grenaa_DEC_Boiler_LO"/>
    <x v="8"/>
    <x v="4"/>
    <n v="16.304347826087"/>
    <n v="991.84782608695696"/>
    <n v="3570.6521739130399"/>
  </r>
  <r>
    <x v="0"/>
    <x v="0"/>
    <x v="0"/>
    <x v="0"/>
    <x v="0"/>
    <x v="3"/>
    <x v="1"/>
    <s v="DK_MA_Grenaa_DEC_Boiler_LO"/>
    <x v="9"/>
    <x v="5"/>
    <n v="16.304347826087"/>
    <n v="991.84782608695696"/>
    <n v="3570.6521739130399"/>
  </r>
  <r>
    <x v="0"/>
    <x v="0"/>
    <x v="0"/>
    <x v="0"/>
    <x v="0"/>
    <x v="3"/>
    <x v="1"/>
    <s v="DK_MA_Grenaa_DEC_Boiler_LO"/>
    <x v="9"/>
    <x v="6"/>
    <n v="16.304347826087"/>
    <n v="991.84782608695696"/>
    <n v="3570.6521739130399"/>
  </r>
  <r>
    <x v="0"/>
    <x v="0"/>
    <x v="0"/>
    <x v="0"/>
    <x v="0"/>
    <x v="3"/>
    <x v="1"/>
    <s v="DK_MA_Grenaa_DEC_Boiler_LO"/>
    <x v="9"/>
    <x v="7"/>
    <n v="16.304347826087"/>
    <n v="991.84782608695696"/>
    <n v="3570.6521739130399"/>
  </r>
  <r>
    <x v="0"/>
    <x v="0"/>
    <x v="0"/>
    <x v="0"/>
    <x v="0"/>
    <x v="3"/>
    <x v="1"/>
    <s v="DK_MA_Grenaa_DEC_Boiler_LO"/>
    <x v="9"/>
    <x v="8"/>
    <n v="16.304347826087"/>
    <n v="991.84782608695696"/>
    <n v="3570.6521739130399"/>
  </r>
  <r>
    <x v="0"/>
    <x v="0"/>
    <x v="0"/>
    <x v="0"/>
    <x v="0"/>
    <x v="3"/>
    <x v="1"/>
    <s v="DK_MA_Grenaa_DEC_Boiler_LO"/>
    <x v="9"/>
    <x v="9"/>
    <n v="16.304347826087"/>
    <n v="991.84782608695696"/>
    <n v="3570.6521739130399"/>
  </r>
  <r>
    <x v="0"/>
    <x v="0"/>
    <x v="0"/>
    <x v="0"/>
    <x v="0"/>
    <x v="3"/>
    <x v="1"/>
    <s v="DK_MA_Grenaa_DEC_Boiler_LO"/>
    <x v="9"/>
    <x v="10"/>
    <n v="16.304347826087"/>
    <n v="991.84782608695696"/>
    <n v="3570.6521739130399"/>
  </r>
  <r>
    <x v="0"/>
    <x v="0"/>
    <x v="0"/>
    <x v="0"/>
    <x v="0"/>
    <x v="3"/>
    <x v="1"/>
    <s v="DK_MA_Grenaa_DEC_Boiler_LO"/>
    <x v="9"/>
    <x v="11"/>
    <n v="16.304347826087"/>
    <n v="991.84782608695696"/>
    <n v="3570.6521739130399"/>
  </r>
  <r>
    <x v="0"/>
    <x v="0"/>
    <x v="0"/>
    <x v="0"/>
    <x v="0"/>
    <x v="3"/>
    <x v="1"/>
    <s v="DK_MA_Grenaa_DEC_Boiler_LO"/>
    <x v="9"/>
    <x v="0"/>
    <n v="16.304347826087"/>
    <n v="991.84782608695696"/>
    <n v="3570.6521739130399"/>
  </r>
  <r>
    <x v="0"/>
    <x v="0"/>
    <x v="0"/>
    <x v="0"/>
    <x v="0"/>
    <x v="3"/>
    <x v="1"/>
    <s v="DK_MA_Grenaa_DEC_Boiler_LO"/>
    <x v="9"/>
    <x v="1"/>
    <n v="16.304347826087"/>
    <n v="991.84782608695696"/>
    <n v="3570.6521739130399"/>
  </r>
  <r>
    <x v="0"/>
    <x v="0"/>
    <x v="0"/>
    <x v="0"/>
    <x v="0"/>
    <x v="3"/>
    <x v="1"/>
    <s v="DK_MA_Grenaa_DEC_Boiler_LO"/>
    <x v="9"/>
    <x v="2"/>
    <n v="16.304347826087"/>
    <n v="991.84782608695696"/>
    <n v="3570.6521739130399"/>
  </r>
  <r>
    <x v="0"/>
    <x v="0"/>
    <x v="0"/>
    <x v="0"/>
    <x v="0"/>
    <x v="3"/>
    <x v="1"/>
    <s v="DK_MA_Grenaa_DEC_Boiler_LO"/>
    <x v="9"/>
    <x v="3"/>
    <n v="16.304347826087"/>
    <n v="991.84782608695696"/>
    <n v="3570.6521739130399"/>
  </r>
  <r>
    <x v="0"/>
    <x v="0"/>
    <x v="0"/>
    <x v="0"/>
    <x v="0"/>
    <x v="3"/>
    <x v="1"/>
    <s v="DK_MA_Grenaa_DEC_Boiler_LO"/>
    <x v="9"/>
    <x v="4"/>
    <n v="16.304347826087"/>
    <n v="991.84782608695696"/>
    <n v="3570.6521739130399"/>
  </r>
  <r>
    <x v="0"/>
    <x v="0"/>
    <x v="0"/>
    <x v="0"/>
    <x v="0"/>
    <x v="3"/>
    <x v="1"/>
    <s v="DK_MA_Grenaa_DEC_Boiler_LO"/>
    <x v="10"/>
    <x v="5"/>
    <n v="16.304347826087"/>
    <n v="991.84782608695696"/>
    <n v="3570.6521739130399"/>
  </r>
  <r>
    <x v="0"/>
    <x v="0"/>
    <x v="0"/>
    <x v="0"/>
    <x v="0"/>
    <x v="3"/>
    <x v="1"/>
    <s v="DK_MA_Grenaa_DEC_Boiler_LO"/>
    <x v="10"/>
    <x v="6"/>
    <n v="16.304347826087"/>
    <n v="991.84782608695696"/>
    <n v="3570.6521739130399"/>
  </r>
  <r>
    <x v="0"/>
    <x v="0"/>
    <x v="0"/>
    <x v="0"/>
    <x v="0"/>
    <x v="3"/>
    <x v="1"/>
    <s v="DK_MA_Grenaa_DEC_Boiler_LO"/>
    <x v="10"/>
    <x v="7"/>
    <n v="16.304347826087"/>
    <n v="991.84782608695696"/>
    <n v="3570.6521739130399"/>
  </r>
  <r>
    <x v="0"/>
    <x v="0"/>
    <x v="0"/>
    <x v="0"/>
    <x v="0"/>
    <x v="3"/>
    <x v="1"/>
    <s v="DK_MA_Grenaa_DEC_Boiler_LO"/>
    <x v="10"/>
    <x v="8"/>
    <n v="16.304347826087"/>
    <n v="991.84782608695696"/>
    <n v="3570.6521739130399"/>
  </r>
  <r>
    <x v="0"/>
    <x v="0"/>
    <x v="0"/>
    <x v="0"/>
    <x v="0"/>
    <x v="3"/>
    <x v="1"/>
    <s v="DK_MA_Grenaa_DEC_Boiler_LO"/>
    <x v="10"/>
    <x v="9"/>
    <n v="16.304347826087"/>
    <n v="991.84782608695696"/>
    <n v="3570.6521739130399"/>
  </r>
  <r>
    <x v="0"/>
    <x v="0"/>
    <x v="0"/>
    <x v="0"/>
    <x v="0"/>
    <x v="3"/>
    <x v="1"/>
    <s v="DK_MA_Grenaa_DEC_Boiler_LO"/>
    <x v="10"/>
    <x v="10"/>
    <n v="16.304347826087"/>
    <n v="991.84782608695696"/>
    <n v="3570.6521739130399"/>
  </r>
  <r>
    <x v="0"/>
    <x v="0"/>
    <x v="0"/>
    <x v="0"/>
    <x v="0"/>
    <x v="3"/>
    <x v="1"/>
    <s v="DK_MA_Grenaa_DEC_Boiler_LO"/>
    <x v="10"/>
    <x v="11"/>
    <n v="16.304347826087"/>
    <n v="991.84782608695696"/>
    <n v="3570.6521739130399"/>
  </r>
  <r>
    <x v="0"/>
    <x v="0"/>
    <x v="0"/>
    <x v="0"/>
    <x v="0"/>
    <x v="3"/>
    <x v="1"/>
    <s v="DK_MA_Grenaa_DEC_Boiler_LO"/>
    <x v="10"/>
    <x v="0"/>
    <n v="16.304347826087"/>
    <n v="991.84782608695696"/>
    <n v="3570.6521739130399"/>
  </r>
  <r>
    <x v="0"/>
    <x v="0"/>
    <x v="0"/>
    <x v="0"/>
    <x v="0"/>
    <x v="3"/>
    <x v="1"/>
    <s v="DK_MA_Grenaa_DEC_Boiler_LO"/>
    <x v="10"/>
    <x v="1"/>
    <n v="16.304347826087"/>
    <n v="991.84782608695696"/>
    <n v="3570.6521739130399"/>
  </r>
  <r>
    <x v="0"/>
    <x v="0"/>
    <x v="0"/>
    <x v="0"/>
    <x v="0"/>
    <x v="3"/>
    <x v="1"/>
    <s v="DK_MA_Grenaa_DEC_Boiler_LO"/>
    <x v="10"/>
    <x v="2"/>
    <n v="16.304347826087"/>
    <n v="991.84782608695696"/>
    <n v="3570.6521739130399"/>
  </r>
  <r>
    <x v="0"/>
    <x v="0"/>
    <x v="0"/>
    <x v="0"/>
    <x v="0"/>
    <x v="3"/>
    <x v="1"/>
    <s v="DK_MA_Grenaa_DEC_Boiler_LO"/>
    <x v="10"/>
    <x v="3"/>
    <n v="16.304347826087"/>
    <n v="991.84782608695696"/>
    <n v="3570.6521739130399"/>
  </r>
  <r>
    <x v="0"/>
    <x v="0"/>
    <x v="0"/>
    <x v="0"/>
    <x v="0"/>
    <x v="3"/>
    <x v="1"/>
    <s v="DK_MA_Grenaa_DEC_Boiler_LO"/>
    <x v="10"/>
    <x v="4"/>
    <n v="16.304347826087"/>
    <n v="991.84782608695696"/>
    <n v="3570.6521739130399"/>
  </r>
  <r>
    <x v="0"/>
    <x v="0"/>
    <x v="0"/>
    <x v="0"/>
    <x v="0"/>
    <x v="3"/>
    <x v="1"/>
    <s v="DK_MA_Grenaa_DEC_Boiler_LO"/>
    <x v="11"/>
    <x v="5"/>
    <n v="16.304347826087"/>
    <n v="991.84782608695696"/>
    <n v="3570.6521739130399"/>
  </r>
  <r>
    <x v="0"/>
    <x v="0"/>
    <x v="0"/>
    <x v="0"/>
    <x v="0"/>
    <x v="3"/>
    <x v="1"/>
    <s v="DK_MA_Grenaa_DEC_Boiler_LO"/>
    <x v="11"/>
    <x v="6"/>
    <n v="16.304347826087"/>
    <n v="991.84782608695696"/>
    <n v="3570.6521739130399"/>
  </r>
  <r>
    <x v="0"/>
    <x v="0"/>
    <x v="0"/>
    <x v="0"/>
    <x v="0"/>
    <x v="3"/>
    <x v="1"/>
    <s v="DK_MA_Grenaa_DEC_Boiler_LO"/>
    <x v="11"/>
    <x v="7"/>
    <n v="16.304347826087"/>
    <n v="991.84782608695696"/>
    <n v="3570.6521739130399"/>
  </r>
  <r>
    <x v="0"/>
    <x v="0"/>
    <x v="0"/>
    <x v="0"/>
    <x v="0"/>
    <x v="3"/>
    <x v="1"/>
    <s v="DK_MA_Grenaa_DEC_Boiler_LO"/>
    <x v="11"/>
    <x v="8"/>
    <n v="16.304347826087"/>
    <n v="991.84782608695696"/>
    <n v="3570.6521739130399"/>
  </r>
  <r>
    <x v="0"/>
    <x v="0"/>
    <x v="0"/>
    <x v="0"/>
    <x v="0"/>
    <x v="3"/>
    <x v="1"/>
    <s v="DK_MA_Grenaa_DEC_Boiler_LO"/>
    <x v="11"/>
    <x v="9"/>
    <n v="16.304347826087"/>
    <n v="991.84782608695696"/>
    <n v="3570.6521739130399"/>
  </r>
  <r>
    <x v="0"/>
    <x v="0"/>
    <x v="0"/>
    <x v="0"/>
    <x v="0"/>
    <x v="3"/>
    <x v="1"/>
    <s v="DK_MA_Grenaa_DEC_Boiler_LO"/>
    <x v="11"/>
    <x v="10"/>
    <n v="16.304347826087"/>
    <n v="991.84782608695696"/>
    <n v="3570.6521739130399"/>
  </r>
  <r>
    <x v="0"/>
    <x v="0"/>
    <x v="0"/>
    <x v="0"/>
    <x v="0"/>
    <x v="3"/>
    <x v="1"/>
    <s v="DK_MA_Grenaa_DEC_Boiler_LO"/>
    <x v="11"/>
    <x v="11"/>
    <n v="16.304347826087"/>
    <n v="991.84782608695696"/>
    <n v="3570.6521739130399"/>
  </r>
  <r>
    <x v="0"/>
    <x v="0"/>
    <x v="0"/>
    <x v="0"/>
    <x v="0"/>
    <x v="3"/>
    <x v="1"/>
    <s v="DK_MA_Grenaa_DEC_Boiler_LO"/>
    <x v="11"/>
    <x v="0"/>
    <n v="16.304347826087"/>
    <n v="991.84782608695696"/>
    <n v="3570.6521739130399"/>
  </r>
  <r>
    <x v="0"/>
    <x v="0"/>
    <x v="0"/>
    <x v="0"/>
    <x v="0"/>
    <x v="3"/>
    <x v="1"/>
    <s v="DK_MA_Grenaa_DEC_Boiler_LO"/>
    <x v="11"/>
    <x v="1"/>
    <n v="16.304347826087"/>
    <n v="991.84782608695696"/>
    <n v="3570.6521739130399"/>
  </r>
  <r>
    <x v="0"/>
    <x v="0"/>
    <x v="0"/>
    <x v="0"/>
    <x v="0"/>
    <x v="3"/>
    <x v="1"/>
    <s v="DK_MA_Grenaa_DEC_Boiler_LO"/>
    <x v="11"/>
    <x v="2"/>
    <n v="16.304347826087"/>
    <n v="991.84782608695696"/>
    <n v="3570.6521739130399"/>
  </r>
  <r>
    <x v="0"/>
    <x v="0"/>
    <x v="0"/>
    <x v="0"/>
    <x v="0"/>
    <x v="3"/>
    <x v="1"/>
    <s v="DK_MA_Grenaa_DEC_Boiler_LO"/>
    <x v="11"/>
    <x v="3"/>
    <n v="16.304347826087"/>
    <n v="991.84782608695696"/>
    <n v="3570.6521739130399"/>
  </r>
  <r>
    <x v="0"/>
    <x v="0"/>
    <x v="0"/>
    <x v="0"/>
    <x v="0"/>
    <x v="3"/>
    <x v="1"/>
    <s v="DK_MA_Grenaa_DEC_Boiler_LO"/>
    <x v="11"/>
    <x v="4"/>
    <n v="16.304347826087"/>
    <n v="991.84782608695696"/>
    <n v="3570.6521739130399"/>
  </r>
  <r>
    <x v="0"/>
    <x v="0"/>
    <x v="0"/>
    <x v="0"/>
    <x v="0"/>
    <x v="3"/>
    <x v="1"/>
    <s v="DK_MA_Grenaa_DEC_Engine_CND_LO"/>
    <x v="0"/>
    <x v="5"/>
    <n v="3.6842105263157898"/>
    <n v="224.12280701754401"/>
    <n v="806.84210526315803"/>
  </r>
  <r>
    <x v="0"/>
    <x v="0"/>
    <x v="0"/>
    <x v="0"/>
    <x v="0"/>
    <x v="3"/>
    <x v="1"/>
    <s v="DK_MA_Grenaa_DEC_Engine_CND_LO"/>
    <x v="0"/>
    <x v="6"/>
    <n v="3.6842105263157898"/>
    <n v="224.12280701754401"/>
    <n v="806.84210526315803"/>
  </r>
  <r>
    <x v="0"/>
    <x v="0"/>
    <x v="0"/>
    <x v="0"/>
    <x v="0"/>
    <x v="3"/>
    <x v="1"/>
    <s v="DK_MA_Grenaa_DEC_Engine_CND_LO"/>
    <x v="0"/>
    <x v="7"/>
    <n v="3.6842105263157898"/>
    <n v="224.12280701754401"/>
    <n v="806.84210526315803"/>
  </r>
  <r>
    <x v="0"/>
    <x v="0"/>
    <x v="0"/>
    <x v="0"/>
    <x v="0"/>
    <x v="3"/>
    <x v="1"/>
    <s v="DK_MA_Grenaa_DEC_Engine_CND_LO"/>
    <x v="0"/>
    <x v="8"/>
    <n v="3.6842105263157898"/>
    <n v="224.12280701754401"/>
    <n v="806.84210526315803"/>
  </r>
  <r>
    <x v="0"/>
    <x v="0"/>
    <x v="0"/>
    <x v="0"/>
    <x v="0"/>
    <x v="3"/>
    <x v="1"/>
    <s v="DK_MA_Grenaa_DEC_Engine_CND_LO"/>
    <x v="0"/>
    <x v="9"/>
    <n v="3.6842105263157898"/>
    <n v="224.12280701754401"/>
    <n v="806.84210526315803"/>
  </r>
  <r>
    <x v="0"/>
    <x v="0"/>
    <x v="0"/>
    <x v="0"/>
    <x v="0"/>
    <x v="3"/>
    <x v="1"/>
    <s v="DK_MA_Grenaa_DEC_Engine_CND_LO"/>
    <x v="0"/>
    <x v="10"/>
    <n v="3.6842105263157898"/>
    <n v="224.12280701754401"/>
    <n v="806.84210526315803"/>
  </r>
  <r>
    <x v="0"/>
    <x v="0"/>
    <x v="0"/>
    <x v="0"/>
    <x v="0"/>
    <x v="3"/>
    <x v="1"/>
    <s v="DK_MA_Grenaa_DEC_Engine_CND_LO"/>
    <x v="0"/>
    <x v="11"/>
    <n v="3.6842105263157898"/>
    <n v="224.12280701754401"/>
    <n v="806.84210526315803"/>
  </r>
  <r>
    <x v="0"/>
    <x v="0"/>
    <x v="0"/>
    <x v="0"/>
    <x v="0"/>
    <x v="3"/>
    <x v="1"/>
    <s v="DK_MA_Grenaa_DEC_Engine_CND_LO"/>
    <x v="0"/>
    <x v="0"/>
    <n v="3.6842105263157898"/>
    <n v="224.12280701754401"/>
    <n v="806.84210526315803"/>
  </r>
  <r>
    <x v="0"/>
    <x v="0"/>
    <x v="0"/>
    <x v="0"/>
    <x v="0"/>
    <x v="3"/>
    <x v="1"/>
    <s v="DK_MA_Grenaa_DEC_Engine_CND_LO"/>
    <x v="0"/>
    <x v="1"/>
    <n v="3.6842105263157898"/>
    <n v="224.12280701754401"/>
    <n v="806.84210526315803"/>
  </r>
  <r>
    <x v="0"/>
    <x v="0"/>
    <x v="0"/>
    <x v="0"/>
    <x v="0"/>
    <x v="3"/>
    <x v="1"/>
    <s v="DK_MA_Grenaa_DEC_Engine_CND_LO"/>
    <x v="0"/>
    <x v="2"/>
    <n v="3.6842105263157898"/>
    <n v="224.12280701754401"/>
    <n v="806.84210526315803"/>
  </r>
  <r>
    <x v="0"/>
    <x v="0"/>
    <x v="0"/>
    <x v="0"/>
    <x v="0"/>
    <x v="3"/>
    <x v="1"/>
    <s v="DK_MA_Grenaa_DEC_Engine_CND_LO"/>
    <x v="0"/>
    <x v="3"/>
    <n v="3.6842105263157898"/>
    <n v="224.12280701754401"/>
    <n v="806.84210526315803"/>
  </r>
  <r>
    <x v="0"/>
    <x v="0"/>
    <x v="0"/>
    <x v="0"/>
    <x v="0"/>
    <x v="3"/>
    <x v="1"/>
    <s v="DK_MA_Grenaa_DEC_Engine_CND_LO"/>
    <x v="0"/>
    <x v="4"/>
    <n v="3.6842105263157898"/>
    <n v="224.12280701754401"/>
    <n v="806.84210526315803"/>
  </r>
  <r>
    <x v="0"/>
    <x v="0"/>
    <x v="0"/>
    <x v="0"/>
    <x v="0"/>
    <x v="3"/>
    <x v="1"/>
    <s v="DK_MA_Grenaa_DEC_Engine_CND_LO"/>
    <x v="1"/>
    <x v="5"/>
    <n v="3.6842105263157898"/>
    <n v="224.12280701754401"/>
    <n v="806.84210526315803"/>
  </r>
  <r>
    <x v="0"/>
    <x v="0"/>
    <x v="0"/>
    <x v="0"/>
    <x v="0"/>
    <x v="3"/>
    <x v="1"/>
    <s v="DK_MA_Grenaa_DEC_Engine_CND_LO"/>
    <x v="1"/>
    <x v="6"/>
    <n v="3.6842105263157898"/>
    <n v="224.12280701754401"/>
    <n v="806.84210526315803"/>
  </r>
  <r>
    <x v="0"/>
    <x v="0"/>
    <x v="0"/>
    <x v="0"/>
    <x v="0"/>
    <x v="3"/>
    <x v="1"/>
    <s v="DK_MA_Grenaa_DEC_Engine_CND_LO"/>
    <x v="1"/>
    <x v="7"/>
    <n v="3.6842105263157898"/>
    <n v="224.12280701754401"/>
    <n v="806.84210526315803"/>
  </r>
  <r>
    <x v="0"/>
    <x v="0"/>
    <x v="0"/>
    <x v="0"/>
    <x v="0"/>
    <x v="3"/>
    <x v="1"/>
    <s v="DK_MA_Grenaa_DEC_Engine_CND_LO"/>
    <x v="1"/>
    <x v="8"/>
    <n v="3.6842105263157898"/>
    <n v="224.12280701754401"/>
    <n v="806.84210526315803"/>
  </r>
  <r>
    <x v="0"/>
    <x v="0"/>
    <x v="0"/>
    <x v="0"/>
    <x v="0"/>
    <x v="3"/>
    <x v="1"/>
    <s v="DK_MA_Grenaa_DEC_Engine_CND_LO"/>
    <x v="1"/>
    <x v="9"/>
    <n v="3.6842105263157898"/>
    <n v="224.12280701754401"/>
    <n v="806.84210526315803"/>
  </r>
  <r>
    <x v="0"/>
    <x v="0"/>
    <x v="0"/>
    <x v="0"/>
    <x v="0"/>
    <x v="3"/>
    <x v="1"/>
    <s v="DK_MA_Grenaa_DEC_Engine_CND_LO"/>
    <x v="1"/>
    <x v="10"/>
    <n v="3.6842105263157898"/>
    <n v="224.12280701754401"/>
    <n v="806.84210526315803"/>
  </r>
  <r>
    <x v="0"/>
    <x v="0"/>
    <x v="0"/>
    <x v="0"/>
    <x v="0"/>
    <x v="3"/>
    <x v="1"/>
    <s v="DK_MA_Grenaa_DEC_Engine_CND_LO"/>
    <x v="1"/>
    <x v="11"/>
    <n v="3.6842105263157898"/>
    <n v="224.12280701754401"/>
    <n v="806.84210526315803"/>
  </r>
  <r>
    <x v="0"/>
    <x v="0"/>
    <x v="0"/>
    <x v="0"/>
    <x v="0"/>
    <x v="3"/>
    <x v="1"/>
    <s v="DK_MA_Grenaa_DEC_Engine_CND_LO"/>
    <x v="1"/>
    <x v="0"/>
    <n v="3.6842105263157898"/>
    <n v="224.12280701754401"/>
    <n v="806.84210526315803"/>
  </r>
  <r>
    <x v="0"/>
    <x v="0"/>
    <x v="0"/>
    <x v="0"/>
    <x v="0"/>
    <x v="3"/>
    <x v="1"/>
    <s v="DK_MA_Grenaa_DEC_Engine_CND_LO"/>
    <x v="1"/>
    <x v="1"/>
    <n v="3.6842105263157898"/>
    <n v="224.12280701754401"/>
    <n v="806.84210526315803"/>
  </r>
  <r>
    <x v="0"/>
    <x v="0"/>
    <x v="0"/>
    <x v="0"/>
    <x v="0"/>
    <x v="3"/>
    <x v="1"/>
    <s v="DK_MA_Grenaa_DEC_Engine_CND_LO"/>
    <x v="1"/>
    <x v="2"/>
    <n v="3.6842105263157898"/>
    <n v="224.12280701754401"/>
    <n v="806.84210526315803"/>
  </r>
  <r>
    <x v="0"/>
    <x v="0"/>
    <x v="0"/>
    <x v="0"/>
    <x v="0"/>
    <x v="3"/>
    <x v="1"/>
    <s v="DK_MA_Grenaa_DEC_Engine_CND_LO"/>
    <x v="1"/>
    <x v="3"/>
    <n v="3.6842105263157898"/>
    <n v="224.12280701754401"/>
    <n v="806.84210526315803"/>
  </r>
  <r>
    <x v="0"/>
    <x v="0"/>
    <x v="0"/>
    <x v="0"/>
    <x v="0"/>
    <x v="3"/>
    <x v="1"/>
    <s v="DK_MA_Grenaa_DEC_Engine_CND_LO"/>
    <x v="1"/>
    <x v="4"/>
    <n v="3.6842105263157898"/>
    <n v="224.12280701754401"/>
    <n v="806.84210526315803"/>
  </r>
  <r>
    <x v="0"/>
    <x v="0"/>
    <x v="0"/>
    <x v="0"/>
    <x v="0"/>
    <x v="3"/>
    <x v="1"/>
    <s v="DK_MA_Grenaa_DEC_Engine_CND_LO"/>
    <x v="2"/>
    <x v="5"/>
    <n v="3.6842105263157898"/>
    <n v="224.12280701754401"/>
    <n v="806.84210526315803"/>
  </r>
  <r>
    <x v="0"/>
    <x v="0"/>
    <x v="0"/>
    <x v="0"/>
    <x v="0"/>
    <x v="3"/>
    <x v="1"/>
    <s v="DK_MA_Grenaa_DEC_Engine_CND_LO"/>
    <x v="2"/>
    <x v="6"/>
    <n v="3.6842105263157898"/>
    <n v="224.12280701754401"/>
    <n v="806.84210526315803"/>
  </r>
  <r>
    <x v="0"/>
    <x v="0"/>
    <x v="0"/>
    <x v="0"/>
    <x v="0"/>
    <x v="3"/>
    <x v="1"/>
    <s v="DK_MA_Grenaa_DEC_Engine_CND_LO"/>
    <x v="2"/>
    <x v="7"/>
    <n v="3.6842105263157898"/>
    <n v="224.12280701754401"/>
    <n v="806.84210526315803"/>
  </r>
  <r>
    <x v="0"/>
    <x v="0"/>
    <x v="0"/>
    <x v="0"/>
    <x v="0"/>
    <x v="3"/>
    <x v="1"/>
    <s v="DK_MA_Grenaa_DEC_Engine_CND_LO"/>
    <x v="2"/>
    <x v="8"/>
    <n v="3.6842105263157898"/>
    <n v="224.12280701754401"/>
    <n v="806.84210526315803"/>
  </r>
  <r>
    <x v="0"/>
    <x v="0"/>
    <x v="0"/>
    <x v="0"/>
    <x v="0"/>
    <x v="3"/>
    <x v="1"/>
    <s v="DK_MA_Grenaa_DEC_Engine_CND_LO"/>
    <x v="2"/>
    <x v="9"/>
    <n v="3.6842105263157898"/>
    <n v="224.12280701754401"/>
    <n v="806.84210526315803"/>
  </r>
  <r>
    <x v="0"/>
    <x v="0"/>
    <x v="0"/>
    <x v="0"/>
    <x v="0"/>
    <x v="3"/>
    <x v="1"/>
    <s v="DK_MA_Grenaa_DEC_Engine_CND_LO"/>
    <x v="2"/>
    <x v="10"/>
    <n v="3.6842105263157898"/>
    <n v="224.12280701754401"/>
    <n v="806.84210526315803"/>
  </r>
  <r>
    <x v="0"/>
    <x v="0"/>
    <x v="0"/>
    <x v="0"/>
    <x v="0"/>
    <x v="3"/>
    <x v="1"/>
    <s v="DK_MA_Grenaa_DEC_Engine_CND_LO"/>
    <x v="2"/>
    <x v="11"/>
    <n v="3.6842105263157898"/>
    <n v="224.12280701754401"/>
    <n v="806.84210526315803"/>
  </r>
  <r>
    <x v="0"/>
    <x v="0"/>
    <x v="0"/>
    <x v="0"/>
    <x v="0"/>
    <x v="3"/>
    <x v="1"/>
    <s v="DK_MA_Grenaa_DEC_Engine_CND_LO"/>
    <x v="2"/>
    <x v="0"/>
    <n v="3.6842105263157898"/>
    <n v="224.12280701754401"/>
    <n v="806.84210526315803"/>
  </r>
  <r>
    <x v="0"/>
    <x v="0"/>
    <x v="0"/>
    <x v="0"/>
    <x v="0"/>
    <x v="3"/>
    <x v="1"/>
    <s v="DK_MA_Grenaa_DEC_Engine_CND_LO"/>
    <x v="2"/>
    <x v="1"/>
    <n v="3.6842105263157898"/>
    <n v="224.12280701754401"/>
    <n v="806.84210526315803"/>
  </r>
  <r>
    <x v="0"/>
    <x v="0"/>
    <x v="0"/>
    <x v="0"/>
    <x v="0"/>
    <x v="3"/>
    <x v="1"/>
    <s v="DK_MA_Grenaa_DEC_Engine_CND_LO"/>
    <x v="2"/>
    <x v="2"/>
    <n v="3.6842105263157898"/>
    <n v="224.12280701754401"/>
    <n v="806.84210526315803"/>
  </r>
  <r>
    <x v="0"/>
    <x v="0"/>
    <x v="0"/>
    <x v="0"/>
    <x v="0"/>
    <x v="3"/>
    <x v="1"/>
    <s v="DK_MA_Grenaa_DEC_Engine_CND_LO"/>
    <x v="2"/>
    <x v="3"/>
    <n v="3.6842105263157898"/>
    <n v="224.12280701754401"/>
    <n v="806.84210526315803"/>
  </r>
  <r>
    <x v="0"/>
    <x v="0"/>
    <x v="0"/>
    <x v="0"/>
    <x v="0"/>
    <x v="3"/>
    <x v="1"/>
    <s v="DK_MA_Grenaa_DEC_Engine_CND_LO"/>
    <x v="2"/>
    <x v="4"/>
    <n v="3.6842105263157898"/>
    <n v="224.12280701754401"/>
    <n v="806.84210526315803"/>
  </r>
  <r>
    <x v="0"/>
    <x v="0"/>
    <x v="0"/>
    <x v="0"/>
    <x v="0"/>
    <x v="3"/>
    <x v="1"/>
    <s v="DK_MA_Grenaa_DEC_Engine_CND_LO"/>
    <x v="3"/>
    <x v="5"/>
    <n v="3.6842105263157898"/>
    <n v="224.12280701754401"/>
    <n v="806.84210526315803"/>
  </r>
  <r>
    <x v="0"/>
    <x v="0"/>
    <x v="0"/>
    <x v="0"/>
    <x v="0"/>
    <x v="3"/>
    <x v="1"/>
    <s v="DK_MA_Grenaa_DEC_Engine_CND_LO"/>
    <x v="3"/>
    <x v="6"/>
    <n v="3.6842105263157898"/>
    <n v="224.12280701754401"/>
    <n v="806.84210526315803"/>
  </r>
  <r>
    <x v="0"/>
    <x v="0"/>
    <x v="0"/>
    <x v="0"/>
    <x v="0"/>
    <x v="3"/>
    <x v="1"/>
    <s v="DK_MA_Grenaa_DEC_Engine_CND_LO"/>
    <x v="3"/>
    <x v="7"/>
    <n v="3.6842105263157898"/>
    <n v="224.12280701754401"/>
    <n v="806.84210526315803"/>
  </r>
  <r>
    <x v="0"/>
    <x v="0"/>
    <x v="0"/>
    <x v="0"/>
    <x v="0"/>
    <x v="3"/>
    <x v="1"/>
    <s v="DK_MA_Grenaa_DEC_Engine_CND_LO"/>
    <x v="3"/>
    <x v="8"/>
    <n v="3.6842105263157898"/>
    <n v="224.12280701754401"/>
    <n v="806.84210526315803"/>
  </r>
  <r>
    <x v="0"/>
    <x v="0"/>
    <x v="0"/>
    <x v="0"/>
    <x v="0"/>
    <x v="3"/>
    <x v="1"/>
    <s v="DK_MA_Grenaa_DEC_Engine_CND_LO"/>
    <x v="3"/>
    <x v="9"/>
    <n v="3.6842105263157898"/>
    <n v="224.12280701754401"/>
    <n v="806.84210526315803"/>
  </r>
  <r>
    <x v="0"/>
    <x v="0"/>
    <x v="0"/>
    <x v="0"/>
    <x v="0"/>
    <x v="3"/>
    <x v="1"/>
    <s v="DK_MA_Grenaa_DEC_Engine_CND_LO"/>
    <x v="3"/>
    <x v="10"/>
    <n v="3.6842105263157898"/>
    <n v="224.12280701754401"/>
    <n v="806.84210526315803"/>
  </r>
  <r>
    <x v="0"/>
    <x v="0"/>
    <x v="0"/>
    <x v="0"/>
    <x v="0"/>
    <x v="3"/>
    <x v="1"/>
    <s v="DK_MA_Grenaa_DEC_Engine_CND_LO"/>
    <x v="3"/>
    <x v="11"/>
    <n v="3.6842105263157898"/>
    <n v="224.12280701754401"/>
    <n v="806.84210526315803"/>
  </r>
  <r>
    <x v="0"/>
    <x v="0"/>
    <x v="0"/>
    <x v="0"/>
    <x v="0"/>
    <x v="3"/>
    <x v="1"/>
    <s v="DK_MA_Grenaa_DEC_Engine_CND_LO"/>
    <x v="3"/>
    <x v="0"/>
    <n v="3.6842105263157898"/>
    <n v="224.12280701754401"/>
    <n v="806.84210526315803"/>
  </r>
  <r>
    <x v="0"/>
    <x v="0"/>
    <x v="0"/>
    <x v="0"/>
    <x v="0"/>
    <x v="3"/>
    <x v="1"/>
    <s v="DK_MA_Grenaa_DEC_Engine_CND_LO"/>
    <x v="3"/>
    <x v="1"/>
    <n v="3.6842105263157898"/>
    <n v="224.12280701754401"/>
    <n v="806.84210526315803"/>
  </r>
  <r>
    <x v="0"/>
    <x v="0"/>
    <x v="0"/>
    <x v="0"/>
    <x v="0"/>
    <x v="3"/>
    <x v="1"/>
    <s v="DK_MA_Grenaa_DEC_Engine_CND_LO"/>
    <x v="3"/>
    <x v="2"/>
    <n v="3.6842105263157898"/>
    <n v="224.12280701754401"/>
    <n v="806.84210526315803"/>
  </r>
  <r>
    <x v="0"/>
    <x v="0"/>
    <x v="0"/>
    <x v="0"/>
    <x v="0"/>
    <x v="3"/>
    <x v="1"/>
    <s v="DK_MA_Grenaa_DEC_Engine_CND_LO"/>
    <x v="3"/>
    <x v="3"/>
    <n v="3.6842105263157898"/>
    <n v="224.12280701754401"/>
    <n v="806.84210526315803"/>
  </r>
  <r>
    <x v="0"/>
    <x v="0"/>
    <x v="0"/>
    <x v="0"/>
    <x v="0"/>
    <x v="3"/>
    <x v="1"/>
    <s v="DK_MA_Grenaa_DEC_Engine_CND_LO"/>
    <x v="3"/>
    <x v="4"/>
    <n v="3.6842105263157898"/>
    <n v="224.12280701754401"/>
    <n v="806.84210526315803"/>
  </r>
  <r>
    <x v="0"/>
    <x v="0"/>
    <x v="0"/>
    <x v="0"/>
    <x v="0"/>
    <x v="3"/>
    <x v="1"/>
    <s v="DK_MA_Grenaa_DEC_Engine_CND_LO"/>
    <x v="4"/>
    <x v="5"/>
    <n v="3.6842105263157898"/>
    <n v="224.12280701754401"/>
    <n v="806.84210526315803"/>
  </r>
  <r>
    <x v="0"/>
    <x v="0"/>
    <x v="0"/>
    <x v="0"/>
    <x v="0"/>
    <x v="3"/>
    <x v="1"/>
    <s v="DK_MA_Grenaa_DEC_Engine_CND_LO"/>
    <x v="4"/>
    <x v="6"/>
    <n v="3.6842105263157898"/>
    <n v="224.12280701754401"/>
    <n v="806.84210526315803"/>
  </r>
  <r>
    <x v="0"/>
    <x v="0"/>
    <x v="0"/>
    <x v="0"/>
    <x v="0"/>
    <x v="3"/>
    <x v="1"/>
    <s v="DK_MA_Grenaa_DEC_Engine_CND_LO"/>
    <x v="4"/>
    <x v="7"/>
    <n v="3.6842105263157898"/>
    <n v="224.12280701754401"/>
    <n v="806.84210526315803"/>
  </r>
  <r>
    <x v="0"/>
    <x v="0"/>
    <x v="0"/>
    <x v="0"/>
    <x v="0"/>
    <x v="3"/>
    <x v="1"/>
    <s v="DK_MA_Grenaa_DEC_Engine_CND_LO"/>
    <x v="4"/>
    <x v="8"/>
    <n v="3.6842105263157898"/>
    <n v="224.12280701754401"/>
    <n v="806.84210526315803"/>
  </r>
  <r>
    <x v="0"/>
    <x v="0"/>
    <x v="0"/>
    <x v="0"/>
    <x v="0"/>
    <x v="3"/>
    <x v="1"/>
    <s v="DK_MA_Grenaa_DEC_Engine_CND_LO"/>
    <x v="4"/>
    <x v="9"/>
    <n v="3.6842105263157898"/>
    <n v="224.12280701754401"/>
    <n v="806.84210526315803"/>
  </r>
  <r>
    <x v="0"/>
    <x v="0"/>
    <x v="0"/>
    <x v="0"/>
    <x v="0"/>
    <x v="3"/>
    <x v="1"/>
    <s v="DK_MA_Grenaa_DEC_Engine_CND_LO"/>
    <x v="4"/>
    <x v="10"/>
    <n v="3.6842105263157898"/>
    <n v="224.12280701754401"/>
    <n v="806.84210526315803"/>
  </r>
  <r>
    <x v="0"/>
    <x v="0"/>
    <x v="0"/>
    <x v="0"/>
    <x v="0"/>
    <x v="3"/>
    <x v="1"/>
    <s v="DK_MA_Grenaa_DEC_Engine_CND_LO"/>
    <x v="4"/>
    <x v="11"/>
    <n v="3.6842105263157898"/>
    <n v="224.12280701754401"/>
    <n v="806.84210526315803"/>
  </r>
  <r>
    <x v="0"/>
    <x v="0"/>
    <x v="0"/>
    <x v="0"/>
    <x v="0"/>
    <x v="3"/>
    <x v="1"/>
    <s v="DK_MA_Grenaa_DEC_Engine_CND_LO"/>
    <x v="4"/>
    <x v="0"/>
    <n v="3.6842105263157898"/>
    <n v="224.12280701754401"/>
    <n v="806.84210526315803"/>
  </r>
  <r>
    <x v="0"/>
    <x v="0"/>
    <x v="0"/>
    <x v="0"/>
    <x v="0"/>
    <x v="3"/>
    <x v="1"/>
    <s v="DK_MA_Grenaa_DEC_Engine_CND_LO"/>
    <x v="4"/>
    <x v="1"/>
    <n v="3.6842105263157898"/>
    <n v="224.12280701754401"/>
    <n v="806.84210526315803"/>
  </r>
  <r>
    <x v="0"/>
    <x v="0"/>
    <x v="0"/>
    <x v="0"/>
    <x v="0"/>
    <x v="3"/>
    <x v="1"/>
    <s v="DK_MA_Grenaa_DEC_Engine_CND_LO"/>
    <x v="4"/>
    <x v="2"/>
    <n v="3.6842105263157898"/>
    <n v="224.12280701754401"/>
    <n v="806.84210526315803"/>
  </r>
  <r>
    <x v="0"/>
    <x v="0"/>
    <x v="0"/>
    <x v="0"/>
    <x v="0"/>
    <x v="3"/>
    <x v="1"/>
    <s v="DK_MA_Grenaa_DEC_Engine_CND_LO"/>
    <x v="4"/>
    <x v="3"/>
    <n v="3.6842105263157898"/>
    <n v="224.12280701754401"/>
    <n v="806.84210526315803"/>
  </r>
  <r>
    <x v="0"/>
    <x v="0"/>
    <x v="0"/>
    <x v="0"/>
    <x v="0"/>
    <x v="3"/>
    <x v="1"/>
    <s v="DK_MA_Grenaa_DEC_Engine_CND_LO"/>
    <x v="4"/>
    <x v="4"/>
    <n v="3.6842105263157898"/>
    <n v="224.12280701754401"/>
    <n v="806.84210526315803"/>
  </r>
  <r>
    <x v="0"/>
    <x v="0"/>
    <x v="0"/>
    <x v="0"/>
    <x v="0"/>
    <x v="3"/>
    <x v="1"/>
    <s v="DK_MA_Grenaa_DEC_Engine_CND_LO"/>
    <x v="5"/>
    <x v="5"/>
    <n v="3.6842105263157898"/>
    <n v="224.12280701754401"/>
    <n v="806.84210526315803"/>
  </r>
  <r>
    <x v="0"/>
    <x v="0"/>
    <x v="0"/>
    <x v="0"/>
    <x v="0"/>
    <x v="3"/>
    <x v="1"/>
    <s v="DK_MA_Grenaa_DEC_Engine_CND_LO"/>
    <x v="5"/>
    <x v="6"/>
    <n v="3.6842105263157898"/>
    <n v="224.12280701754401"/>
    <n v="806.84210526315803"/>
  </r>
  <r>
    <x v="0"/>
    <x v="0"/>
    <x v="0"/>
    <x v="0"/>
    <x v="0"/>
    <x v="3"/>
    <x v="1"/>
    <s v="DK_MA_Grenaa_DEC_Engine_CND_LO"/>
    <x v="5"/>
    <x v="7"/>
    <n v="3.6842105263157898"/>
    <n v="224.12280701754401"/>
    <n v="806.84210526315803"/>
  </r>
  <r>
    <x v="0"/>
    <x v="0"/>
    <x v="0"/>
    <x v="0"/>
    <x v="0"/>
    <x v="3"/>
    <x v="1"/>
    <s v="DK_MA_Grenaa_DEC_Engine_CND_LO"/>
    <x v="5"/>
    <x v="8"/>
    <n v="3.6842105263157898"/>
    <n v="224.12280701754401"/>
    <n v="806.84210526315803"/>
  </r>
  <r>
    <x v="0"/>
    <x v="0"/>
    <x v="0"/>
    <x v="0"/>
    <x v="0"/>
    <x v="3"/>
    <x v="1"/>
    <s v="DK_MA_Grenaa_DEC_Engine_CND_LO"/>
    <x v="5"/>
    <x v="9"/>
    <n v="3.6842105263157898"/>
    <n v="224.12280701754401"/>
    <n v="806.84210526315803"/>
  </r>
  <r>
    <x v="0"/>
    <x v="0"/>
    <x v="0"/>
    <x v="0"/>
    <x v="0"/>
    <x v="3"/>
    <x v="1"/>
    <s v="DK_MA_Grenaa_DEC_Engine_CND_LO"/>
    <x v="5"/>
    <x v="10"/>
    <n v="3.6842105263157898"/>
    <n v="224.12280701754401"/>
    <n v="806.84210526315803"/>
  </r>
  <r>
    <x v="0"/>
    <x v="0"/>
    <x v="0"/>
    <x v="0"/>
    <x v="0"/>
    <x v="3"/>
    <x v="1"/>
    <s v="DK_MA_Grenaa_DEC_Engine_CND_LO"/>
    <x v="5"/>
    <x v="11"/>
    <n v="3.6842105263157898"/>
    <n v="224.12280701754401"/>
    <n v="806.84210526315803"/>
  </r>
  <r>
    <x v="0"/>
    <x v="0"/>
    <x v="0"/>
    <x v="0"/>
    <x v="0"/>
    <x v="3"/>
    <x v="1"/>
    <s v="DK_MA_Grenaa_DEC_Engine_CND_LO"/>
    <x v="5"/>
    <x v="0"/>
    <n v="3.6842105263157898"/>
    <n v="224.12280701754401"/>
    <n v="806.84210526315803"/>
  </r>
  <r>
    <x v="0"/>
    <x v="0"/>
    <x v="0"/>
    <x v="0"/>
    <x v="0"/>
    <x v="3"/>
    <x v="1"/>
    <s v="DK_MA_Grenaa_DEC_Engine_CND_LO"/>
    <x v="5"/>
    <x v="1"/>
    <n v="3.6842105263157898"/>
    <n v="224.12280701754401"/>
    <n v="806.84210526315803"/>
  </r>
  <r>
    <x v="0"/>
    <x v="0"/>
    <x v="0"/>
    <x v="0"/>
    <x v="0"/>
    <x v="3"/>
    <x v="1"/>
    <s v="DK_MA_Grenaa_DEC_Engine_CND_LO"/>
    <x v="5"/>
    <x v="2"/>
    <n v="3.6842105263157898"/>
    <n v="224.12280701754401"/>
    <n v="806.84210526315803"/>
  </r>
  <r>
    <x v="0"/>
    <x v="0"/>
    <x v="0"/>
    <x v="0"/>
    <x v="0"/>
    <x v="3"/>
    <x v="1"/>
    <s v="DK_MA_Grenaa_DEC_Engine_CND_LO"/>
    <x v="5"/>
    <x v="3"/>
    <n v="3.6842105263157898"/>
    <n v="224.12280701754401"/>
    <n v="806.84210526315803"/>
  </r>
  <r>
    <x v="0"/>
    <x v="0"/>
    <x v="0"/>
    <x v="0"/>
    <x v="0"/>
    <x v="3"/>
    <x v="1"/>
    <s v="DK_MA_Grenaa_DEC_Engine_CND_LO"/>
    <x v="5"/>
    <x v="4"/>
    <n v="3.6842105263157898"/>
    <n v="224.12280701754401"/>
    <n v="806.84210526315803"/>
  </r>
  <r>
    <x v="0"/>
    <x v="0"/>
    <x v="0"/>
    <x v="0"/>
    <x v="0"/>
    <x v="3"/>
    <x v="1"/>
    <s v="DK_MA_Grenaa_DEC_Engine_CND_LO"/>
    <x v="6"/>
    <x v="5"/>
    <n v="3.6842105263157898"/>
    <n v="224.12280701754401"/>
    <n v="806.84210526315803"/>
  </r>
  <r>
    <x v="0"/>
    <x v="0"/>
    <x v="0"/>
    <x v="0"/>
    <x v="0"/>
    <x v="3"/>
    <x v="1"/>
    <s v="DK_MA_Grenaa_DEC_Engine_CND_LO"/>
    <x v="6"/>
    <x v="6"/>
    <n v="3.6842105263157898"/>
    <n v="224.12280701754401"/>
    <n v="806.84210526315803"/>
  </r>
  <r>
    <x v="0"/>
    <x v="0"/>
    <x v="0"/>
    <x v="0"/>
    <x v="0"/>
    <x v="3"/>
    <x v="1"/>
    <s v="DK_MA_Grenaa_DEC_Engine_CND_LO"/>
    <x v="6"/>
    <x v="7"/>
    <n v="3.6842105263157898"/>
    <n v="224.12280701754401"/>
    <n v="806.84210526315803"/>
  </r>
  <r>
    <x v="0"/>
    <x v="0"/>
    <x v="0"/>
    <x v="0"/>
    <x v="0"/>
    <x v="3"/>
    <x v="1"/>
    <s v="DK_MA_Grenaa_DEC_Engine_CND_LO"/>
    <x v="6"/>
    <x v="8"/>
    <n v="3.6842105263157898"/>
    <n v="224.12280701754401"/>
    <n v="806.84210526315803"/>
  </r>
  <r>
    <x v="0"/>
    <x v="0"/>
    <x v="0"/>
    <x v="0"/>
    <x v="0"/>
    <x v="3"/>
    <x v="1"/>
    <s v="DK_MA_Grenaa_DEC_Engine_CND_LO"/>
    <x v="6"/>
    <x v="9"/>
    <n v="3.6842105263157898"/>
    <n v="224.12280701754401"/>
    <n v="806.84210526315803"/>
  </r>
  <r>
    <x v="0"/>
    <x v="0"/>
    <x v="0"/>
    <x v="0"/>
    <x v="0"/>
    <x v="3"/>
    <x v="1"/>
    <s v="DK_MA_Grenaa_DEC_Engine_CND_LO"/>
    <x v="6"/>
    <x v="10"/>
    <n v="3.6842105263157898"/>
    <n v="224.12280701754401"/>
    <n v="806.84210526315803"/>
  </r>
  <r>
    <x v="0"/>
    <x v="0"/>
    <x v="0"/>
    <x v="0"/>
    <x v="0"/>
    <x v="3"/>
    <x v="1"/>
    <s v="DK_MA_Grenaa_DEC_Engine_CND_LO"/>
    <x v="6"/>
    <x v="11"/>
    <n v="3.6842105263157898"/>
    <n v="224.12280701754401"/>
    <n v="806.84210526315803"/>
  </r>
  <r>
    <x v="0"/>
    <x v="0"/>
    <x v="0"/>
    <x v="0"/>
    <x v="0"/>
    <x v="3"/>
    <x v="1"/>
    <s v="DK_MA_Grenaa_DEC_Engine_CND_LO"/>
    <x v="6"/>
    <x v="0"/>
    <n v="3.6842105263157898"/>
    <n v="224.12280701754401"/>
    <n v="806.84210526315803"/>
  </r>
  <r>
    <x v="0"/>
    <x v="0"/>
    <x v="0"/>
    <x v="0"/>
    <x v="0"/>
    <x v="3"/>
    <x v="1"/>
    <s v="DK_MA_Grenaa_DEC_Engine_CND_LO"/>
    <x v="6"/>
    <x v="1"/>
    <n v="3.6842105263157898"/>
    <n v="224.12280701754401"/>
    <n v="806.84210526315803"/>
  </r>
  <r>
    <x v="0"/>
    <x v="0"/>
    <x v="0"/>
    <x v="0"/>
    <x v="0"/>
    <x v="3"/>
    <x v="1"/>
    <s v="DK_MA_Grenaa_DEC_Engine_CND_LO"/>
    <x v="6"/>
    <x v="2"/>
    <n v="3.6842105263157898"/>
    <n v="224.12280701754401"/>
    <n v="806.84210526315803"/>
  </r>
  <r>
    <x v="0"/>
    <x v="0"/>
    <x v="0"/>
    <x v="0"/>
    <x v="0"/>
    <x v="3"/>
    <x v="1"/>
    <s v="DK_MA_Grenaa_DEC_Engine_CND_LO"/>
    <x v="6"/>
    <x v="3"/>
    <n v="3.6842105263157898"/>
    <n v="224.12280701754401"/>
    <n v="806.84210526315803"/>
  </r>
  <r>
    <x v="0"/>
    <x v="0"/>
    <x v="0"/>
    <x v="0"/>
    <x v="0"/>
    <x v="3"/>
    <x v="1"/>
    <s v="DK_MA_Grenaa_DEC_Engine_CND_LO"/>
    <x v="6"/>
    <x v="4"/>
    <n v="3.6842105263157898"/>
    <n v="224.12280701754401"/>
    <n v="806.84210526315803"/>
  </r>
  <r>
    <x v="0"/>
    <x v="0"/>
    <x v="0"/>
    <x v="0"/>
    <x v="0"/>
    <x v="3"/>
    <x v="1"/>
    <s v="DK_MA_Grenaa_DEC_Engine_CND_LO"/>
    <x v="7"/>
    <x v="5"/>
    <n v="3.6842105263157898"/>
    <n v="224.12280701754401"/>
    <n v="806.84210526315803"/>
  </r>
  <r>
    <x v="0"/>
    <x v="0"/>
    <x v="0"/>
    <x v="0"/>
    <x v="0"/>
    <x v="3"/>
    <x v="1"/>
    <s v="DK_MA_Grenaa_DEC_Engine_CND_LO"/>
    <x v="7"/>
    <x v="6"/>
    <n v="3.6842105263157898"/>
    <n v="224.12280701754401"/>
    <n v="806.84210526315803"/>
  </r>
  <r>
    <x v="0"/>
    <x v="0"/>
    <x v="0"/>
    <x v="0"/>
    <x v="0"/>
    <x v="3"/>
    <x v="1"/>
    <s v="DK_MA_Grenaa_DEC_Engine_CND_LO"/>
    <x v="7"/>
    <x v="7"/>
    <n v="3.6842105263157898"/>
    <n v="224.12280701754401"/>
    <n v="806.84210526315803"/>
  </r>
  <r>
    <x v="0"/>
    <x v="0"/>
    <x v="0"/>
    <x v="0"/>
    <x v="0"/>
    <x v="3"/>
    <x v="1"/>
    <s v="DK_MA_Grenaa_DEC_Engine_CND_LO"/>
    <x v="7"/>
    <x v="8"/>
    <n v="3.6842105263157898"/>
    <n v="224.12280701754401"/>
    <n v="806.84210526315803"/>
  </r>
  <r>
    <x v="0"/>
    <x v="0"/>
    <x v="0"/>
    <x v="0"/>
    <x v="0"/>
    <x v="3"/>
    <x v="1"/>
    <s v="DK_MA_Grenaa_DEC_Engine_CND_LO"/>
    <x v="7"/>
    <x v="9"/>
    <n v="3.6842105263157898"/>
    <n v="224.12280701754401"/>
    <n v="806.84210526315803"/>
  </r>
  <r>
    <x v="0"/>
    <x v="0"/>
    <x v="0"/>
    <x v="0"/>
    <x v="0"/>
    <x v="3"/>
    <x v="1"/>
    <s v="DK_MA_Grenaa_DEC_Engine_CND_LO"/>
    <x v="7"/>
    <x v="10"/>
    <n v="3.6842105263157898"/>
    <n v="224.12280701754401"/>
    <n v="806.84210526315803"/>
  </r>
  <r>
    <x v="0"/>
    <x v="0"/>
    <x v="0"/>
    <x v="0"/>
    <x v="0"/>
    <x v="3"/>
    <x v="1"/>
    <s v="DK_MA_Grenaa_DEC_Engine_CND_LO"/>
    <x v="7"/>
    <x v="11"/>
    <n v="3.6842105263157898"/>
    <n v="224.12280701754401"/>
    <n v="806.84210526315803"/>
  </r>
  <r>
    <x v="0"/>
    <x v="0"/>
    <x v="0"/>
    <x v="0"/>
    <x v="0"/>
    <x v="3"/>
    <x v="1"/>
    <s v="DK_MA_Grenaa_DEC_Engine_CND_LO"/>
    <x v="7"/>
    <x v="0"/>
    <n v="3.6842105263157898"/>
    <n v="224.12280701754401"/>
    <n v="806.84210526315803"/>
  </r>
  <r>
    <x v="0"/>
    <x v="0"/>
    <x v="0"/>
    <x v="0"/>
    <x v="0"/>
    <x v="3"/>
    <x v="1"/>
    <s v="DK_MA_Grenaa_DEC_Engine_CND_LO"/>
    <x v="7"/>
    <x v="1"/>
    <n v="3.6842105263157898"/>
    <n v="224.12280701754401"/>
    <n v="806.84210526315803"/>
  </r>
  <r>
    <x v="0"/>
    <x v="0"/>
    <x v="0"/>
    <x v="0"/>
    <x v="0"/>
    <x v="3"/>
    <x v="1"/>
    <s v="DK_MA_Grenaa_DEC_Engine_CND_LO"/>
    <x v="7"/>
    <x v="2"/>
    <n v="3.6842105263157898"/>
    <n v="224.12280701754401"/>
    <n v="806.84210526315803"/>
  </r>
  <r>
    <x v="0"/>
    <x v="0"/>
    <x v="0"/>
    <x v="0"/>
    <x v="0"/>
    <x v="3"/>
    <x v="1"/>
    <s v="DK_MA_Grenaa_DEC_Engine_CND_LO"/>
    <x v="7"/>
    <x v="3"/>
    <n v="3.6842105263157898"/>
    <n v="224.12280701754401"/>
    <n v="806.84210526315803"/>
  </r>
  <r>
    <x v="0"/>
    <x v="0"/>
    <x v="0"/>
    <x v="0"/>
    <x v="0"/>
    <x v="3"/>
    <x v="1"/>
    <s v="DK_MA_Grenaa_DEC_Engine_CND_LO"/>
    <x v="7"/>
    <x v="4"/>
    <n v="3.6842105263157898"/>
    <n v="224.12280701754401"/>
    <n v="806.84210526315803"/>
  </r>
  <r>
    <x v="0"/>
    <x v="0"/>
    <x v="0"/>
    <x v="0"/>
    <x v="0"/>
    <x v="3"/>
    <x v="1"/>
    <s v="DK_MA_Grenaa_DEC_Engine_CND_LO"/>
    <x v="8"/>
    <x v="5"/>
    <n v="3.6842105263157898"/>
    <n v="224.12280701754401"/>
    <n v="806.84210526315803"/>
  </r>
  <r>
    <x v="0"/>
    <x v="0"/>
    <x v="0"/>
    <x v="0"/>
    <x v="0"/>
    <x v="3"/>
    <x v="1"/>
    <s v="DK_MA_Grenaa_DEC_Engine_CND_LO"/>
    <x v="8"/>
    <x v="6"/>
    <n v="3.6842105263157898"/>
    <n v="224.12280701754401"/>
    <n v="806.84210526315803"/>
  </r>
  <r>
    <x v="0"/>
    <x v="0"/>
    <x v="0"/>
    <x v="0"/>
    <x v="0"/>
    <x v="3"/>
    <x v="1"/>
    <s v="DK_MA_Grenaa_DEC_Engine_CND_LO"/>
    <x v="8"/>
    <x v="7"/>
    <n v="3.6842105263157898"/>
    <n v="224.12280701754401"/>
    <n v="806.84210526315803"/>
  </r>
  <r>
    <x v="0"/>
    <x v="0"/>
    <x v="0"/>
    <x v="0"/>
    <x v="0"/>
    <x v="3"/>
    <x v="1"/>
    <s v="DK_MA_Grenaa_DEC_Engine_CND_LO"/>
    <x v="8"/>
    <x v="8"/>
    <n v="3.6842105263157898"/>
    <n v="224.12280701754401"/>
    <n v="806.84210526315803"/>
  </r>
  <r>
    <x v="0"/>
    <x v="0"/>
    <x v="0"/>
    <x v="0"/>
    <x v="0"/>
    <x v="3"/>
    <x v="1"/>
    <s v="DK_MA_Grenaa_DEC_Engine_CND_LO"/>
    <x v="8"/>
    <x v="9"/>
    <n v="3.6842105263157898"/>
    <n v="224.12280701754401"/>
    <n v="806.84210526315803"/>
  </r>
  <r>
    <x v="0"/>
    <x v="0"/>
    <x v="0"/>
    <x v="0"/>
    <x v="0"/>
    <x v="3"/>
    <x v="1"/>
    <s v="DK_MA_Grenaa_DEC_Engine_CND_LO"/>
    <x v="8"/>
    <x v="10"/>
    <n v="3.6842105263157898"/>
    <n v="224.12280701754401"/>
    <n v="806.84210526315803"/>
  </r>
  <r>
    <x v="0"/>
    <x v="0"/>
    <x v="0"/>
    <x v="0"/>
    <x v="0"/>
    <x v="3"/>
    <x v="1"/>
    <s v="DK_MA_Grenaa_DEC_Engine_CND_LO"/>
    <x v="8"/>
    <x v="11"/>
    <n v="3.6842105263157898"/>
    <n v="224.12280701754401"/>
    <n v="806.84210526315803"/>
  </r>
  <r>
    <x v="0"/>
    <x v="0"/>
    <x v="0"/>
    <x v="0"/>
    <x v="0"/>
    <x v="3"/>
    <x v="1"/>
    <s v="DK_MA_Grenaa_DEC_Engine_CND_LO"/>
    <x v="8"/>
    <x v="0"/>
    <n v="3.6842105263157898"/>
    <n v="224.12280701754401"/>
    <n v="806.84210526315803"/>
  </r>
  <r>
    <x v="0"/>
    <x v="0"/>
    <x v="0"/>
    <x v="0"/>
    <x v="0"/>
    <x v="3"/>
    <x v="1"/>
    <s v="DK_MA_Grenaa_DEC_Engine_CND_LO"/>
    <x v="8"/>
    <x v="1"/>
    <n v="3.6842105263157898"/>
    <n v="224.12280701754401"/>
    <n v="806.84210526315803"/>
  </r>
  <r>
    <x v="0"/>
    <x v="0"/>
    <x v="0"/>
    <x v="0"/>
    <x v="0"/>
    <x v="3"/>
    <x v="1"/>
    <s v="DK_MA_Grenaa_DEC_Engine_CND_LO"/>
    <x v="8"/>
    <x v="2"/>
    <n v="3.6842105263157898"/>
    <n v="224.12280701754401"/>
    <n v="806.84210526315803"/>
  </r>
  <r>
    <x v="0"/>
    <x v="0"/>
    <x v="0"/>
    <x v="0"/>
    <x v="0"/>
    <x v="3"/>
    <x v="1"/>
    <s v="DK_MA_Grenaa_DEC_Engine_CND_LO"/>
    <x v="8"/>
    <x v="3"/>
    <n v="3.6842105263157898"/>
    <n v="224.12280701754401"/>
    <n v="806.84210526315803"/>
  </r>
  <r>
    <x v="0"/>
    <x v="0"/>
    <x v="0"/>
    <x v="0"/>
    <x v="0"/>
    <x v="3"/>
    <x v="1"/>
    <s v="DK_MA_Grenaa_DEC_Engine_CND_LO"/>
    <x v="8"/>
    <x v="4"/>
    <n v="3.6842105263157898"/>
    <n v="224.12280701754401"/>
    <n v="806.84210526315803"/>
  </r>
  <r>
    <x v="0"/>
    <x v="0"/>
    <x v="0"/>
    <x v="0"/>
    <x v="0"/>
    <x v="3"/>
    <x v="1"/>
    <s v="DK_MA_Grenaa_DEC_Engine_CND_LO"/>
    <x v="9"/>
    <x v="5"/>
    <n v="3.6842105263157898"/>
    <n v="224.12280701754401"/>
    <n v="806.84210526315803"/>
  </r>
  <r>
    <x v="0"/>
    <x v="0"/>
    <x v="0"/>
    <x v="0"/>
    <x v="0"/>
    <x v="3"/>
    <x v="1"/>
    <s v="DK_MA_Grenaa_DEC_Engine_CND_LO"/>
    <x v="9"/>
    <x v="6"/>
    <n v="3.6842105263157898"/>
    <n v="224.12280701754401"/>
    <n v="806.84210526315803"/>
  </r>
  <r>
    <x v="0"/>
    <x v="0"/>
    <x v="0"/>
    <x v="0"/>
    <x v="0"/>
    <x v="3"/>
    <x v="1"/>
    <s v="DK_MA_Grenaa_DEC_Engine_CND_LO"/>
    <x v="9"/>
    <x v="7"/>
    <n v="3.6842105263157898"/>
    <n v="224.12280701754401"/>
    <n v="806.84210526315803"/>
  </r>
  <r>
    <x v="0"/>
    <x v="0"/>
    <x v="0"/>
    <x v="0"/>
    <x v="0"/>
    <x v="3"/>
    <x v="1"/>
    <s v="DK_MA_Grenaa_DEC_Engine_CND_LO"/>
    <x v="9"/>
    <x v="8"/>
    <n v="3.6842105263157898"/>
    <n v="224.12280701754401"/>
    <n v="806.84210526315803"/>
  </r>
  <r>
    <x v="0"/>
    <x v="0"/>
    <x v="0"/>
    <x v="0"/>
    <x v="0"/>
    <x v="3"/>
    <x v="1"/>
    <s v="DK_MA_Grenaa_DEC_Engine_CND_LO"/>
    <x v="9"/>
    <x v="9"/>
    <n v="3.6842105263157898"/>
    <n v="224.12280701754401"/>
    <n v="806.84210526315803"/>
  </r>
  <r>
    <x v="0"/>
    <x v="0"/>
    <x v="0"/>
    <x v="0"/>
    <x v="0"/>
    <x v="3"/>
    <x v="1"/>
    <s v="DK_MA_Grenaa_DEC_Engine_CND_LO"/>
    <x v="9"/>
    <x v="10"/>
    <n v="3.6842105263157898"/>
    <n v="224.12280701754401"/>
    <n v="806.84210526315803"/>
  </r>
  <r>
    <x v="0"/>
    <x v="0"/>
    <x v="0"/>
    <x v="0"/>
    <x v="0"/>
    <x v="3"/>
    <x v="1"/>
    <s v="DK_MA_Grenaa_DEC_Engine_CND_LO"/>
    <x v="9"/>
    <x v="11"/>
    <n v="3.6842105263157898"/>
    <n v="224.12280701754401"/>
    <n v="806.84210526315803"/>
  </r>
  <r>
    <x v="0"/>
    <x v="0"/>
    <x v="0"/>
    <x v="0"/>
    <x v="0"/>
    <x v="3"/>
    <x v="1"/>
    <s v="DK_MA_Grenaa_DEC_Engine_CND_LO"/>
    <x v="9"/>
    <x v="0"/>
    <n v="3.6842105263157898"/>
    <n v="224.12280701754401"/>
    <n v="806.84210526315803"/>
  </r>
  <r>
    <x v="0"/>
    <x v="0"/>
    <x v="0"/>
    <x v="0"/>
    <x v="0"/>
    <x v="3"/>
    <x v="1"/>
    <s v="DK_MA_Grenaa_DEC_Engine_CND_LO"/>
    <x v="9"/>
    <x v="1"/>
    <n v="3.6842105263157898"/>
    <n v="224.12280701754401"/>
    <n v="806.84210526315803"/>
  </r>
  <r>
    <x v="0"/>
    <x v="0"/>
    <x v="0"/>
    <x v="0"/>
    <x v="0"/>
    <x v="3"/>
    <x v="1"/>
    <s v="DK_MA_Grenaa_DEC_Engine_CND_LO"/>
    <x v="9"/>
    <x v="2"/>
    <n v="3.6842105263157898"/>
    <n v="224.12280701754401"/>
    <n v="806.84210526315803"/>
  </r>
  <r>
    <x v="0"/>
    <x v="0"/>
    <x v="0"/>
    <x v="0"/>
    <x v="0"/>
    <x v="3"/>
    <x v="1"/>
    <s v="DK_MA_Grenaa_DEC_Engine_CND_LO"/>
    <x v="9"/>
    <x v="3"/>
    <n v="3.6842105263157898"/>
    <n v="224.12280701754401"/>
    <n v="806.84210526315803"/>
  </r>
  <r>
    <x v="0"/>
    <x v="0"/>
    <x v="0"/>
    <x v="0"/>
    <x v="0"/>
    <x v="3"/>
    <x v="1"/>
    <s v="DK_MA_Grenaa_DEC_Engine_CND_LO"/>
    <x v="9"/>
    <x v="4"/>
    <n v="3.6842105263157898"/>
    <n v="224.12280701754401"/>
    <n v="806.84210526315803"/>
  </r>
  <r>
    <x v="0"/>
    <x v="0"/>
    <x v="0"/>
    <x v="0"/>
    <x v="0"/>
    <x v="3"/>
    <x v="1"/>
    <s v="DK_MA_Grenaa_DEC_Engine_CND_LO"/>
    <x v="10"/>
    <x v="5"/>
    <n v="3.6842105263157898"/>
    <n v="224.12280701754401"/>
    <n v="806.84210526315803"/>
  </r>
  <r>
    <x v="0"/>
    <x v="0"/>
    <x v="0"/>
    <x v="0"/>
    <x v="0"/>
    <x v="3"/>
    <x v="1"/>
    <s v="DK_MA_Grenaa_DEC_Engine_CND_LO"/>
    <x v="10"/>
    <x v="6"/>
    <n v="3.6842105263157898"/>
    <n v="224.12280701754401"/>
    <n v="806.84210526315803"/>
  </r>
  <r>
    <x v="0"/>
    <x v="0"/>
    <x v="0"/>
    <x v="0"/>
    <x v="0"/>
    <x v="3"/>
    <x v="1"/>
    <s v="DK_MA_Grenaa_DEC_Engine_CND_LO"/>
    <x v="10"/>
    <x v="7"/>
    <n v="3.6842105263157898"/>
    <n v="224.12280701754401"/>
    <n v="806.84210526315803"/>
  </r>
  <r>
    <x v="0"/>
    <x v="0"/>
    <x v="0"/>
    <x v="0"/>
    <x v="0"/>
    <x v="3"/>
    <x v="1"/>
    <s v="DK_MA_Grenaa_DEC_Engine_CND_LO"/>
    <x v="10"/>
    <x v="8"/>
    <n v="3.6842105263157898"/>
    <n v="224.12280701754401"/>
    <n v="806.84210526315803"/>
  </r>
  <r>
    <x v="0"/>
    <x v="0"/>
    <x v="0"/>
    <x v="0"/>
    <x v="0"/>
    <x v="3"/>
    <x v="1"/>
    <s v="DK_MA_Grenaa_DEC_Engine_CND_LO"/>
    <x v="10"/>
    <x v="9"/>
    <n v="3.6842105263157898"/>
    <n v="224.12280701754401"/>
    <n v="806.84210526315803"/>
  </r>
  <r>
    <x v="0"/>
    <x v="0"/>
    <x v="0"/>
    <x v="0"/>
    <x v="0"/>
    <x v="3"/>
    <x v="1"/>
    <s v="DK_MA_Grenaa_DEC_Engine_CND_LO"/>
    <x v="10"/>
    <x v="10"/>
    <n v="3.6842105263157898"/>
    <n v="224.12280701754401"/>
    <n v="806.84210526315803"/>
  </r>
  <r>
    <x v="0"/>
    <x v="0"/>
    <x v="0"/>
    <x v="0"/>
    <x v="0"/>
    <x v="3"/>
    <x v="1"/>
    <s v="DK_MA_Grenaa_DEC_Engine_CND_LO"/>
    <x v="10"/>
    <x v="11"/>
    <n v="3.6842105263157898"/>
    <n v="224.12280701754401"/>
    <n v="806.84210526315803"/>
  </r>
  <r>
    <x v="0"/>
    <x v="0"/>
    <x v="0"/>
    <x v="0"/>
    <x v="0"/>
    <x v="3"/>
    <x v="1"/>
    <s v="DK_MA_Grenaa_DEC_Engine_CND_LO"/>
    <x v="10"/>
    <x v="0"/>
    <n v="3.6842105263157898"/>
    <n v="224.12280701754401"/>
    <n v="806.84210526315803"/>
  </r>
  <r>
    <x v="0"/>
    <x v="0"/>
    <x v="0"/>
    <x v="0"/>
    <x v="0"/>
    <x v="3"/>
    <x v="1"/>
    <s v="DK_MA_Grenaa_DEC_Engine_CND_LO"/>
    <x v="10"/>
    <x v="1"/>
    <n v="3.6842105263157898"/>
    <n v="224.12280701754401"/>
    <n v="806.84210526315803"/>
  </r>
  <r>
    <x v="0"/>
    <x v="0"/>
    <x v="0"/>
    <x v="0"/>
    <x v="0"/>
    <x v="3"/>
    <x v="1"/>
    <s v="DK_MA_Grenaa_DEC_Engine_CND_LO"/>
    <x v="10"/>
    <x v="2"/>
    <n v="3.6842105263157898"/>
    <n v="224.12280701754401"/>
    <n v="806.84210526315803"/>
  </r>
  <r>
    <x v="0"/>
    <x v="0"/>
    <x v="0"/>
    <x v="0"/>
    <x v="0"/>
    <x v="3"/>
    <x v="1"/>
    <s v="DK_MA_Grenaa_DEC_Engine_CND_LO"/>
    <x v="10"/>
    <x v="3"/>
    <n v="3.6842105263157898"/>
    <n v="224.12280701754401"/>
    <n v="806.84210526315803"/>
  </r>
  <r>
    <x v="0"/>
    <x v="0"/>
    <x v="0"/>
    <x v="0"/>
    <x v="0"/>
    <x v="3"/>
    <x v="1"/>
    <s v="DK_MA_Grenaa_DEC_Engine_CND_LO"/>
    <x v="10"/>
    <x v="4"/>
    <n v="3.6842105263157898"/>
    <n v="224.12280701754401"/>
    <n v="806.84210526315803"/>
  </r>
  <r>
    <x v="0"/>
    <x v="0"/>
    <x v="0"/>
    <x v="0"/>
    <x v="0"/>
    <x v="3"/>
    <x v="1"/>
    <s v="DK_MA_Grenaa_DEC_Engine_CND_LO"/>
    <x v="11"/>
    <x v="5"/>
    <n v="3.6842105263157898"/>
    <n v="224.12280701754401"/>
    <n v="806.84210526315803"/>
  </r>
  <r>
    <x v="0"/>
    <x v="0"/>
    <x v="0"/>
    <x v="0"/>
    <x v="0"/>
    <x v="3"/>
    <x v="1"/>
    <s v="DK_MA_Grenaa_DEC_Engine_CND_LO"/>
    <x v="11"/>
    <x v="6"/>
    <n v="3.6842105263157898"/>
    <n v="224.12280701754401"/>
    <n v="806.84210526315803"/>
  </r>
  <r>
    <x v="0"/>
    <x v="0"/>
    <x v="0"/>
    <x v="0"/>
    <x v="0"/>
    <x v="3"/>
    <x v="1"/>
    <s v="DK_MA_Grenaa_DEC_Engine_CND_LO"/>
    <x v="11"/>
    <x v="7"/>
    <n v="3.6842105263157898"/>
    <n v="224.12280701754401"/>
    <n v="806.84210526315803"/>
  </r>
  <r>
    <x v="0"/>
    <x v="0"/>
    <x v="0"/>
    <x v="0"/>
    <x v="0"/>
    <x v="3"/>
    <x v="1"/>
    <s v="DK_MA_Grenaa_DEC_Engine_CND_LO"/>
    <x v="11"/>
    <x v="8"/>
    <n v="3.6842105263157898"/>
    <n v="224.12280701754401"/>
    <n v="806.84210526315803"/>
  </r>
  <r>
    <x v="0"/>
    <x v="0"/>
    <x v="0"/>
    <x v="0"/>
    <x v="0"/>
    <x v="3"/>
    <x v="1"/>
    <s v="DK_MA_Grenaa_DEC_Engine_CND_LO"/>
    <x v="11"/>
    <x v="9"/>
    <n v="3.6842105263157898"/>
    <n v="224.12280701754401"/>
    <n v="806.84210526315803"/>
  </r>
  <r>
    <x v="0"/>
    <x v="0"/>
    <x v="0"/>
    <x v="0"/>
    <x v="0"/>
    <x v="3"/>
    <x v="1"/>
    <s v="DK_MA_Grenaa_DEC_Engine_CND_LO"/>
    <x v="11"/>
    <x v="10"/>
    <n v="3.6842105263157898"/>
    <n v="224.12280701754401"/>
    <n v="806.84210526315803"/>
  </r>
  <r>
    <x v="0"/>
    <x v="0"/>
    <x v="0"/>
    <x v="0"/>
    <x v="0"/>
    <x v="3"/>
    <x v="1"/>
    <s v="DK_MA_Grenaa_DEC_Engine_CND_LO"/>
    <x v="11"/>
    <x v="11"/>
    <n v="3.6842105263157898"/>
    <n v="224.12280701754401"/>
    <n v="806.84210526315803"/>
  </r>
  <r>
    <x v="0"/>
    <x v="0"/>
    <x v="0"/>
    <x v="0"/>
    <x v="0"/>
    <x v="3"/>
    <x v="1"/>
    <s v="DK_MA_Grenaa_DEC_Engine_CND_LO"/>
    <x v="11"/>
    <x v="0"/>
    <n v="3.6842105263157898"/>
    <n v="224.12280701754401"/>
    <n v="806.84210526315803"/>
  </r>
  <r>
    <x v="0"/>
    <x v="0"/>
    <x v="0"/>
    <x v="0"/>
    <x v="0"/>
    <x v="3"/>
    <x v="1"/>
    <s v="DK_MA_Grenaa_DEC_Engine_CND_LO"/>
    <x v="11"/>
    <x v="1"/>
    <n v="3.6842105263157898"/>
    <n v="224.12280701754401"/>
    <n v="806.84210526315803"/>
  </r>
  <r>
    <x v="0"/>
    <x v="0"/>
    <x v="0"/>
    <x v="0"/>
    <x v="0"/>
    <x v="3"/>
    <x v="1"/>
    <s v="DK_MA_Grenaa_DEC_Engine_CND_LO"/>
    <x v="11"/>
    <x v="2"/>
    <n v="3.6842105263157898"/>
    <n v="224.12280701754401"/>
    <n v="806.84210526315803"/>
  </r>
  <r>
    <x v="0"/>
    <x v="0"/>
    <x v="0"/>
    <x v="0"/>
    <x v="0"/>
    <x v="3"/>
    <x v="1"/>
    <s v="DK_MA_Grenaa_DEC_Engine_CND_LO"/>
    <x v="11"/>
    <x v="3"/>
    <n v="3.6842105263157898"/>
    <n v="224.12280701754401"/>
    <n v="806.84210526315803"/>
  </r>
  <r>
    <x v="0"/>
    <x v="0"/>
    <x v="0"/>
    <x v="0"/>
    <x v="0"/>
    <x v="3"/>
    <x v="1"/>
    <s v="DK_MA_Grenaa_DEC_Engine_CND_LO"/>
    <x v="11"/>
    <x v="4"/>
    <n v="3.6842105263157898"/>
    <n v="224.12280701754401"/>
    <n v="806.84210526315803"/>
  </r>
  <r>
    <x v="0"/>
    <x v="0"/>
    <x v="0"/>
    <x v="0"/>
    <x v="0"/>
    <x v="3"/>
    <x v="1"/>
    <s v="DK_MA_Grenaa_DEC_GasTur_CND_LO"/>
    <x v="0"/>
    <x v="5"/>
    <n v="83.904109589041099"/>
    <n v="5104.1666666666697"/>
    <n v="18375"/>
  </r>
  <r>
    <x v="0"/>
    <x v="0"/>
    <x v="0"/>
    <x v="0"/>
    <x v="0"/>
    <x v="3"/>
    <x v="1"/>
    <s v="DK_MA_Grenaa_DEC_GasTur_CND_LO"/>
    <x v="0"/>
    <x v="6"/>
    <n v="83.904109589041099"/>
    <n v="5104.1666666666697"/>
    <n v="18375"/>
  </r>
  <r>
    <x v="0"/>
    <x v="0"/>
    <x v="0"/>
    <x v="0"/>
    <x v="0"/>
    <x v="3"/>
    <x v="1"/>
    <s v="DK_MA_Grenaa_DEC_GasTur_CND_LO"/>
    <x v="0"/>
    <x v="7"/>
    <n v="83.904109589041099"/>
    <n v="5104.1666666666697"/>
    <n v="18375"/>
  </r>
  <r>
    <x v="0"/>
    <x v="0"/>
    <x v="0"/>
    <x v="0"/>
    <x v="0"/>
    <x v="3"/>
    <x v="1"/>
    <s v="DK_MA_Grenaa_DEC_GasTur_CND_LO"/>
    <x v="0"/>
    <x v="8"/>
    <n v="83.904109589041099"/>
    <n v="5104.1666666666697"/>
    <n v="18375"/>
  </r>
  <r>
    <x v="0"/>
    <x v="0"/>
    <x v="0"/>
    <x v="0"/>
    <x v="0"/>
    <x v="3"/>
    <x v="1"/>
    <s v="DK_MA_Grenaa_DEC_GasTur_CND_LO"/>
    <x v="0"/>
    <x v="9"/>
    <n v="83.904109589041099"/>
    <n v="5104.1666666666697"/>
    <n v="18375"/>
  </r>
  <r>
    <x v="0"/>
    <x v="0"/>
    <x v="0"/>
    <x v="0"/>
    <x v="0"/>
    <x v="3"/>
    <x v="1"/>
    <s v="DK_MA_Grenaa_DEC_GasTur_CND_LO"/>
    <x v="0"/>
    <x v="10"/>
    <n v="83.904109589041099"/>
    <n v="5104.1666666666697"/>
    <n v="18375"/>
  </r>
  <r>
    <x v="0"/>
    <x v="0"/>
    <x v="0"/>
    <x v="0"/>
    <x v="0"/>
    <x v="3"/>
    <x v="1"/>
    <s v="DK_MA_Grenaa_DEC_GasTur_CND_LO"/>
    <x v="0"/>
    <x v="11"/>
    <n v="83.904109589041099"/>
    <n v="5104.1666666666697"/>
    <n v="18375"/>
  </r>
  <r>
    <x v="0"/>
    <x v="0"/>
    <x v="0"/>
    <x v="0"/>
    <x v="0"/>
    <x v="3"/>
    <x v="1"/>
    <s v="DK_MA_Grenaa_DEC_GasTur_CND_LO"/>
    <x v="0"/>
    <x v="0"/>
    <n v="83.904109589041099"/>
    <n v="5104.1666666666697"/>
    <n v="18375"/>
  </r>
  <r>
    <x v="0"/>
    <x v="0"/>
    <x v="0"/>
    <x v="0"/>
    <x v="0"/>
    <x v="3"/>
    <x v="1"/>
    <s v="DK_MA_Grenaa_DEC_GasTur_CND_LO"/>
    <x v="0"/>
    <x v="1"/>
    <n v="83.904109589041099"/>
    <n v="5104.1666666666697"/>
    <n v="18375"/>
  </r>
  <r>
    <x v="0"/>
    <x v="0"/>
    <x v="0"/>
    <x v="0"/>
    <x v="0"/>
    <x v="3"/>
    <x v="1"/>
    <s v="DK_MA_Grenaa_DEC_GasTur_CND_LO"/>
    <x v="0"/>
    <x v="2"/>
    <n v="83.904109589041099"/>
    <n v="5104.1666666666697"/>
    <n v="18375"/>
  </r>
  <r>
    <x v="0"/>
    <x v="0"/>
    <x v="0"/>
    <x v="0"/>
    <x v="0"/>
    <x v="3"/>
    <x v="1"/>
    <s v="DK_MA_Grenaa_DEC_GasTur_CND_LO"/>
    <x v="0"/>
    <x v="3"/>
    <n v="83.904109589041099"/>
    <n v="5104.1666666666697"/>
    <n v="18375"/>
  </r>
  <r>
    <x v="0"/>
    <x v="0"/>
    <x v="0"/>
    <x v="0"/>
    <x v="0"/>
    <x v="3"/>
    <x v="1"/>
    <s v="DK_MA_Grenaa_DEC_GasTur_CND_LO"/>
    <x v="0"/>
    <x v="4"/>
    <n v="83.904109589041099"/>
    <n v="5104.1666666666697"/>
    <n v="18375"/>
  </r>
  <r>
    <x v="0"/>
    <x v="0"/>
    <x v="0"/>
    <x v="0"/>
    <x v="0"/>
    <x v="3"/>
    <x v="1"/>
    <s v="DK_MA_Grenaa_DEC_GasTur_CND_LO"/>
    <x v="1"/>
    <x v="5"/>
    <n v="83.904109589041099"/>
    <n v="5104.1666666666697"/>
    <n v="18375"/>
  </r>
  <r>
    <x v="0"/>
    <x v="0"/>
    <x v="0"/>
    <x v="0"/>
    <x v="0"/>
    <x v="3"/>
    <x v="1"/>
    <s v="DK_MA_Grenaa_DEC_GasTur_CND_LO"/>
    <x v="1"/>
    <x v="6"/>
    <n v="83.904109589041099"/>
    <n v="5104.1666666666697"/>
    <n v="18375"/>
  </r>
  <r>
    <x v="0"/>
    <x v="0"/>
    <x v="0"/>
    <x v="0"/>
    <x v="0"/>
    <x v="3"/>
    <x v="1"/>
    <s v="DK_MA_Grenaa_DEC_GasTur_CND_LO"/>
    <x v="1"/>
    <x v="7"/>
    <n v="83.904109589041099"/>
    <n v="5104.1666666666697"/>
    <n v="18375"/>
  </r>
  <r>
    <x v="0"/>
    <x v="0"/>
    <x v="0"/>
    <x v="0"/>
    <x v="0"/>
    <x v="3"/>
    <x v="1"/>
    <s v="DK_MA_Grenaa_DEC_GasTur_CND_LO"/>
    <x v="1"/>
    <x v="8"/>
    <n v="83.904109589041099"/>
    <n v="5104.1666666666697"/>
    <n v="18375"/>
  </r>
  <r>
    <x v="0"/>
    <x v="0"/>
    <x v="0"/>
    <x v="0"/>
    <x v="0"/>
    <x v="3"/>
    <x v="1"/>
    <s v="DK_MA_Grenaa_DEC_GasTur_CND_LO"/>
    <x v="1"/>
    <x v="9"/>
    <n v="83.904109589041099"/>
    <n v="5104.1666666666697"/>
    <n v="18375"/>
  </r>
  <r>
    <x v="0"/>
    <x v="0"/>
    <x v="0"/>
    <x v="0"/>
    <x v="0"/>
    <x v="3"/>
    <x v="1"/>
    <s v="DK_MA_Grenaa_DEC_GasTur_CND_LO"/>
    <x v="1"/>
    <x v="10"/>
    <n v="83.904109589041099"/>
    <n v="5104.1666666666697"/>
    <n v="18375"/>
  </r>
  <r>
    <x v="0"/>
    <x v="0"/>
    <x v="0"/>
    <x v="0"/>
    <x v="0"/>
    <x v="3"/>
    <x v="1"/>
    <s v="DK_MA_Grenaa_DEC_GasTur_CND_LO"/>
    <x v="1"/>
    <x v="11"/>
    <n v="83.904109589041099"/>
    <n v="5104.1666666666697"/>
    <n v="18375"/>
  </r>
  <r>
    <x v="0"/>
    <x v="0"/>
    <x v="0"/>
    <x v="0"/>
    <x v="0"/>
    <x v="3"/>
    <x v="1"/>
    <s v="DK_MA_Grenaa_DEC_GasTur_CND_LO"/>
    <x v="1"/>
    <x v="0"/>
    <n v="83.904109589041099"/>
    <n v="5104.1666666666697"/>
    <n v="18375"/>
  </r>
  <r>
    <x v="0"/>
    <x v="0"/>
    <x v="0"/>
    <x v="0"/>
    <x v="0"/>
    <x v="3"/>
    <x v="1"/>
    <s v="DK_MA_Grenaa_DEC_GasTur_CND_LO"/>
    <x v="1"/>
    <x v="1"/>
    <n v="83.904109589041099"/>
    <n v="5104.1666666666697"/>
    <n v="18375"/>
  </r>
  <r>
    <x v="0"/>
    <x v="0"/>
    <x v="0"/>
    <x v="0"/>
    <x v="0"/>
    <x v="3"/>
    <x v="1"/>
    <s v="DK_MA_Grenaa_DEC_GasTur_CND_LO"/>
    <x v="1"/>
    <x v="2"/>
    <n v="83.904109589041099"/>
    <n v="5104.1666666666697"/>
    <n v="18375"/>
  </r>
  <r>
    <x v="0"/>
    <x v="0"/>
    <x v="0"/>
    <x v="0"/>
    <x v="0"/>
    <x v="3"/>
    <x v="1"/>
    <s v="DK_MA_Grenaa_DEC_GasTur_CND_LO"/>
    <x v="1"/>
    <x v="3"/>
    <n v="83.904109589041099"/>
    <n v="5104.1666666666697"/>
    <n v="18375"/>
  </r>
  <r>
    <x v="0"/>
    <x v="0"/>
    <x v="0"/>
    <x v="0"/>
    <x v="0"/>
    <x v="3"/>
    <x v="1"/>
    <s v="DK_MA_Grenaa_DEC_GasTur_CND_LO"/>
    <x v="1"/>
    <x v="4"/>
    <n v="83.904109589041099"/>
    <n v="5104.1666666666697"/>
    <n v="18375"/>
  </r>
  <r>
    <x v="0"/>
    <x v="0"/>
    <x v="0"/>
    <x v="0"/>
    <x v="0"/>
    <x v="3"/>
    <x v="1"/>
    <s v="DK_MA_Grenaa_DEC_GasTur_CND_LO"/>
    <x v="2"/>
    <x v="5"/>
    <n v="83.904109589041099"/>
    <n v="5104.1666666666697"/>
    <n v="18375"/>
  </r>
  <r>
    <x v="0"/>
    <x v="0"/>
    <x v="0"/>
    <x v="0"/>
    <x v="0"/>
    <x v="3"/>
    <x v="1"/>
    <s v="DK_MA_Grenaa_DEC_GasTur_CND_LO"/>
    <x v="2"/>
    <x v="6"/>
    <n v="83.904109589041099"/>
    <n v="5104.1666666666697"/>
    <n v="18375"/>
  </r>
  <r>
    <x v="0"/>
    <x v="0"/>
    <x v="0"/>
    <x v="0"/>
    <x v="0"/>
    <x v="3"/>
    <x v="1"/>
    <s v="DK_MA_Grenaa_DEC_GasTur_CND_LO"/>
    <x v="2"/>
    <x v="7"/>
    <n v="83.904109589041099"/>
    <n v="5104.1666666666697"/>
    <n v="18375"/>
  </r>
  <r>
    <x v="0"/>
    <x v="0"/>
    <x v="0"/>
    <x v="0"/>
    <x v="0"/>
    <x v="3"/>
    <x v="1"/>
    <s v="DK_MA_Grenaa_DEC_GasTur_CND_LO"/>
    <x v="2"/>
    <x v="8"/>
    <n v="83.904109589041099"/>
    <n v="5104.1666666666697"/>
    <n v="18375"/>
  </r>
  <r>
    <x v="0"/>
    <x v="0"/>
    <x v="0"/>
    <x v="0"/>
    <x v="0"/>
    <x v="3"/>
    <x v="1"/>
    <s v="DK_MA_Grenaa_DEC_GasTur_CND_LO"/>
    <x v="2"/>
    <x v="9"/>
    <n v="83.904109589041099"/>
    <n v="5104.1666666666697"/>
    <n v="18375"/>
  </r>
  <r>
    <x v="0"/>
    <x v="0"/>
    <x v="0"/>
    <x v="0"/>
    <x v="0"/>
    <x v="3"/>
    <x v="1"/>
    <s v="DK_MA_Grenaa_DEC_GasTur_CND_LO"/>
    <x v="2"/>
    <x v="10"/>
    <n v="83.904109589041099"/>
    <n v="5104.1666666666697"/>
    <n v="18375"/>
  </r>
  <r>
    <x v="0"/>
    <x v="0"/>
    <x v="0"/>
    <x v="0"/>
    <x v="0"/>
    <x v="3"/>
    <x v="1"/>
    <s v="DK_MA_Grenaa_DEC_GasTur_CND_LO"/>
    <x v="2"/>
    <x v="11"/>
    <n v="83.904109589041099"/>
    <n v="5104.1666666666697"/>
    <n v="18375"/>
  </r>
  <r>
    <x v="0"/>
    <x v="0"/>
    <x v="0"/>
    <x v="0"/>
    <x v="0"/>
    <x v="3"/>
    <x v="1"/>
    <s v="DK_MA_Grenaa_DEC_GasTur_CND_LO"/>
    <x v="2"/>
    <x v="0"/>
    <n v="83.904109589041099"/>
    <n v="5104.1666666666697"/>
    <n v="18375"/>
  </r>
  <r>
    <x v="0"/>
    <x v="0"/>
    <x v="0"/>
    <x v="0"/>
    <x v="0"/>
    <x v="3"/>
    <x v="1"/>
    <s v="DK_MA_Grenaa_DEC_GasTur_CND_LO"/>
    <x v="2"/>
    <x v="1"/>
    <n v="83.904109589041099"/>
    <n v="5104.1666666666697"/>
    <n v="18375"/>
  </r>
  <r>
    <x v="0"/>
    <x v="0"/>
    <x v="0"/>
    <x v="0"/>
    <x v="0"/>
    <x v="3"/>
    <x v="1"/>
    <s v="DK_MA_Grenaa_DEC_GasTur_CND_LO"/>
    <x v="2"/>
    <x v="2"/>
    <n v="83.904109589041099"/>
    <n v="5104.1666666666697"/>
    <n v="18375"/>
  </r>
  <r>
    <x v="0"/>
    <x v="0"/>
    <x v="0"/>
    <x v="0"/>
    <x v="0"/>
    <x v="3"/>
    <x v="1"/>
    <s v="DK_MA_Grenaa_DEC_GasTur_CND_LO"/>
    <x v="2"/>
    <x v="3"/>
    <n v="83.904109589041099"/>
    <n v="5104.1666666666697"/>
    <n v="18375"/>
  </r>
  <r>
    <x v="0"/>
    <x v="0"/>
    <x v="0"/>
    <x v="0"/>
    <x v="0"/>
    <x v="3"/>
    <x v="1"/>
    <s v="DK_MA_Grenaa_DEC_GasTur_CND_LO"/>
    <x v="2"/>
    <x v="4"/>
    <n v="83.904109589041099"/>
    <n v="5104.1666666666697"/>
    <n v="18375"/>
  </r>
  <r>
    <x v="0"/>
    <x v="0"/>
    <x v="0"/>
    <x v="0"/>
    <x v="0"/>
    <x v="3"/>
    <x v="1"/>
    <s v="DK_MA_Grenaa_DEC_GasTur_CND_LO"/>
    <x v="3"/>
    <x v="5"/>
    <n v="83.904109589041099"/>
    <n v="5104.1666666666697"/>
    <n v="18375"/>
  </r>
  <r>
    <x v="0"/>
    <x v="0"/>
    <x v="0"/>
    <x v="0"/>
    <x v="0"/>
    <x v="3"/>
    <x v="1"/>
    <s v="DK_MA_Grenaa_DEC_GasTur_CND_LO"/>
    <x v="3"/>
    <x v="6"/>
    <n v="83.904109589041099"/>
    <n v="5104.1666666666697"/>
    <n v="18375"/>
  </r>
  <r>
    <x v="0"/>
    <x v="0"/>
    <x v="0"/>
    <x v="0"/>
    <x v="0"/>
    <x v="3"/>
    <x v="1"/>
    <s v="DK_MA_Grenaa_DEC_GasTur_CND_LO"/>
    <x v="3"/>
    <x v="7"/>
    <n v="83.904109589041099"/>
    <n v="5104.1666666666697"/>
    <n v="18375"/>
  </r>
  <r>
    <x v="0"/>
    <x v="0"/>
    <x v="0"/>
    <x v="0"/>
    <x v="0"/>
    <x v="3"/>
    <x v="1"/>
    <s v="DK_MA_Grenaa_DEC_GasTur_CND_LO"/>
    <x v="3"/>
    <x v="8"/>
    <n v="83.904109589041099"/>
    <n v="5104.1666666666697"/>
    <n v="18375"/>
  </r>
  <r>
    <x v="0"/>
    <x v="0"/>
    <x v="0"/>
    <x v="0"/>
    <x v="0"/>
    <x v="3"/>
    <x v="1"/>
    <s v="DK_MA_Grenaa_DEC_GasTur_CND_LO"/>
    <x v="3"/>
    <x v="9"/>
    <n v="83.904109589041099"/>
    <n v="5104.1666666666697"/>
    <n v="18375"/>
  </r>
  <r>
    <x v="0"/>
    <x v="0"/>
    <x v="0"/>
    <x v="0"/>
    <x v="0"/>
    <x v="3"/>
    <x v="1"/>
    <s v="DK_MA_Grenaa_DEC_GasTur_CND_LO"/>
    <x v="3"/>
    <x v="10"/>
    <n v="83.904109589041099"/>
    <n v="5104.1666666666697"/>
    <n v="18375"/>
  </r>
  <r>
    <x v="0"/>
    <x v="0"/>
    <x v="0"/>
    <x v="0"/>
    <x v="0"/>
    <x v="3"/>
    <x v="1"/>
    <s v="DK_MA_Grenaa_DEC_GasTur_CND_LO"/>
    <x v="3"/>
    <x v="11"/>
    <n v="83.904109589041099"/>
    <n v="5104.1666666666697"/>
    <n v="18375"/>
  </r>
  <r>
    <x v="0"/>
    <x v="0"/>
    <x v="0"/>
    <x v="0"/>
    <x v="0"/>
    <x v="3"/>
    <x v="1"/>
    <s v="DK_MA_Grenaa_DEC_GasTur_CND_LO"/>
    <x v="3"/>
    <x v="0"/>
    <n v="83.904109589041099"/>
    <n v="5104.1666666666697"/>
    <n v="18375"/>
  </r>
  <r>
    <x v="0"/>
    <x v="0"/>
    <x v="0"/>
    <x v="0"/>
    <x v="0"/>
    <x v="3"/>
    <x v="1"/>
    <s v="DK_MA_Grenaa_DEC_GasTur_CND_LO"/>
    <x v="3"/>
    <x v="1"/>
    <n v="83.904109589041099"/>
    <n v="5104.1666666666697"/>
    <n v="18375"/>
  </r>
  <r>
    <x v="0"/>
    <x v="0"/>
    <x v="0"/>
    <x v="0"/>
    <x v="0"/>
    <x v="3"/>
    <x v="1"/>
    <s v="DK_MA_Grenaa_DEC_GasTur_CND_LO"/>
    <x v="3"/>
    <x v="2"/>
    <n v="83.904109589041099"/>
    <n v="5104.1666666666697"/>
    <n v="18375"/>
  </r>
  <r>
    <x v="0"/>
    <x v="0"/>
    <x v="0"/>
    <x v="0"/>
    <x v="0"/>
    <x v="3"/>
    <x v="1"/>
    <s v="DK_MA_Grenaa_DEC_GasTur_CND_LO"/>
    <x v="3"/>
    <x v="3"/>
    <n v="83.904109589041099"/>
    <n v="5104.1666666666697"/>
    <n v="18375"/>
  </r>
  <r>
    <x v="0"/>
    <x v="0"/>
    <x v="0"/>
    <x v="0"/>
    <x v="0"/>
    <x v="3"/>
    <x v="1"/>
    <s v="DK_MA_Grenaa_DEC_GasTur_CND_LO"/>
    <x v="3"/>
    <x v="4"/>
    <n v="83.904109589041099"/>
    <n v="5104.1666666666697"/>
    <n v="18375"/>
  </r>
  <r>
    <x v="0"/>
    <x v="0"/>
    <x v="0"/>
    <x v="0"/>
    <x v="0"/>
    <x v="3"/>
    <x v="1"/>
    <s v="DK_MA_Grenaa_DEC_GasTur_CND_LO"/>
    <x v="4"/>
    <x v="5"/>
    <n v="83.904109589041099"/>
    <n v="5104.1666666666697"/>
    <n v="18375"/>
  </r>
  <r>
    <x v="0"/>
    <x v="0"/>
    <x v="0"/>
    <x v="0"/>
    <x v="0"/>
    <x v="3"/>
    <x v="1"/>
    <s v="DK_MA_Grenaa_DEC_GasTur_CND_LO"/>
    <x v="4"/>
    <x v="6"/>
    <n v="83.904109589041099"/>
    <n v="5104.1666666666697"/>
    <n v="18375"/>
  </r>
  <r>
    <x v="0"/>
    <x v="0"/>
    <x v="0"/>
    <x v="0"/>
    <x v="0"/>
    <x v="3"/>
    <x v="1"/>
    <s v="DK_MA_Grenaa_DEC_GasTur_CND_LO"/>
    <x v="4"/>
    <x v="7"/>
    <n v="83.904109589041099"/>
    <n v="5104.1666666666697"/>
    <n v="18375"/>
  </r>
  <r>
    <x v="0"/>
    <x v="0"/>
    <x v="0"/>
    <x v="0"/>
    <x v="0"/>
    <x v="3"/>
    <x v="1"/>
    <s v="DK_MA_Grenaa_DEC_GasTur_CND_LO"/>
    <x v="4"/>
    <x v="8"/>
    <n v="83.904109589041099"/>
    <n v="5104.1666666666697"/>
    <n v="18375"/>
  </r>
  <r>
    <x v="0"/>
    <x v="0"/>
    <x v="0"/>
    <x v="0"/>
    <x v="0"/>
    <x v="3"/>
    <x v="1"/>
    <s v="DK_MA_Grenaa_DEC_GasTur_CND_LO"/>
    <x v="4"/>
    <x v="9"/>
    <n v="83.904109589041099"/>
    <n v="5104.1666666666697"/>
    <n v="18375"/>
  </r>
  <r>
    <x v="0"/>
    <x v="0"/>
    <x v="0"/>
    <x v="0"/>
    <x v="0"/>
    <x v="3"/>
    <x v="1"/>
    <s v="DK_MA_Grenaa_DEC_GasTur_CND_LO"/>
    <x v="4"/>
    <x v="10"/>
    <n v="83.904109589041099"/>
    <n v="5104.1666666666697"/>
    <n v="18375"/>
  </r>
  <r>
    <x v="0"/>
    <x v="0"/>
    <x v="0"/>
    <x v="0"/>
    <x v="0"/>
    <x v="3"/>
    <x v="1"/>
    <s v="DK_MA_Grenaa_DEC_GasTur_CND_LO"/>
    <x v="4"/>
    <x v="11"/>
    <n v="83.904109589041099"/>
    <n v="5104.1666666666697"/>
    <n v="18375"/>
  </r>
  <r>
    <x v="0"/>
    <x v="0"/>
    <x v="0"/>
    <x v="0"/>
    <x v="0"/>
    <x v="3"/>
    <x v="1"/>
    <s v="DK_MA_Grenaa_DEC_GasTur_CND_LO"/>
    <x v="4"/>
    <x v="0"/>
    <n v="83.904109589041099"/>
    <n v="5104.1666666666697"/>
    <n v="18375"/>
  </r>
  <r>
    <x v="0"/>
    <x v="0"/>
    <x v="0"/>
    <x v="0"/>
    <x v="0"/>
    <x v="3"/>
    <x v="1"/>
    <s v="DK_MA_Grenaa_DEC_GasTur_CND_LO"/>
    <x v="4"/>
    <x v="1"/>
    <n v="83.904109589041099"/>
    <n v="5104.1666666666697"/>
    <n v="18375"/>
  </r>
  <r>
    <x v="0"/>
    <x v="0"/>
    <x v="0"/>
    <x v="0"/>
    <x v="0"/>
    <x v="3"/>
    <x v="1"/>
    <s v="DK_MA_Grenaa_DEC_GasTur_CND_LO"/>
    <x v="4"/>
    <x v="2"/>
    <n v="83.904109589041099"/>
    <n v="5104.1666666666697"/>
    <n v="18375"/>
  </r>
  <r>
    <x v="0"/>
    <x v="0"/>
    <x v="0"/>
    <x v="0"/>
    <x v="0"/>
    <x v="3"/>
    <x v="1"/>
    <s v="DK_MA_Grenaa_DEC_GasTur_CND_LO"/>
    <x v="4"/>
    <x v="3"/>
    <n v="83.904109589041099"/>
    <n v="5104.1666666666697"/>
    <n v="18375"/>
  </r>
  <r>
    <x v="0"/>
    <x v="0"/>
    <x v="0"/>
    <x v="0"/>
    <x v="0"/>
    <x v="3"/>
    <x v="1"/>
    <s v="DK_MA_Grenaa_DEC_GasTur_CND_LO"/>
    <x v="4"/>
    <x v="4"/>
    <n v="83.904109589041099"/>
    <n v="5104.1666666666697"/>
    <n v="18375"/>
  </r>
  <r>
    <x v="0"/>
    <x v="0"/>
    <x v="0"/>
    <x v="0"/>
    <x v="0"/>
    <x v="3"/>
    <x v="1"/>
    <s v="DK_MA_Grenaa_DEC_GasTur_CND_LO"/>
    <x v="5"/>
    <x v="5"/>
    <n v="83.904109589041099"/>
    <n v="5104.1666666666697"/>
    <n v="18375"/>
  </r>
  <r>
    <x v="0"/>
    <x v="0"/>
    <x v="0"/>
    <x v="0"/>
    <x v="0"/>
    <x v="3"/>
    <x v="1"/>
    <s v="DK_MA_Grenaa_DEC_GasTur_CND_LO"/>
    <x v="5"/>
    <x v="6"/>
    <n v="83.904109589041099"/>
    <n v="5104.1666666666697"/>
    <n v="18375"/>
  </r>
  <r>
    <x v="0"/>
    <x v="0"/>
    <x v="0"/>
    <x v="0"/>
    <x v="0"/>
    <x v="3"/>
    <x v="1"/>
    <s v="DK_MA_Grenaa_DEC_GasTur_CND_LO"/>
    <x v="5"/>
    <x v="7"/>
    <n v="83.904109589041099"/>
    <n v="5104.1666666666697"/>
    <n v="18375"/>
  </r>
  <r>
    <x v="0"/>
    <x v="0"/>
    <x v="0"/>
    <x v="0"/>
    <x v="0"/>
    <x v="3"/>
    <x v="1"/>
    <s v="DK_MA_Grenaa_DEC_GasTur_CND_LO"/>
    <x v="5"/>
    <x v="8"/>
    <n v="83.904109589041099"/>
    <n v="5104.1666666666697"/>
    <n v="18375"/>
  </r>
  <r>
    <x v="0"/>
    <x v="0"/>
    <x v="0"/>
    <x v="0"/>
    <x v="0"/>
    <x v="3"/>
    <x v="1"/>
    <s v="DK_MA_Grenaa_DEC_GasTur_CND_LO"/>
    <x v="5"/>
    <x v="9"/>
    <n v="83.904109589041099"/>
    <n v="5104.1666666666697"/>
    <n v="18375"/>
  </r>
  <r>
    <x v="0"/>
    <x v="0"/>
    <x v="0"/>
    <x v="0"/>
    <x v="0"/>
    <x v="3"/>
    <x v="1"/>
    <s v="DK_MA_Grenaa_DEC_GasTur_CND_LO"/>
    <x v="5"/>
    <x v="10"/>
    <n v="83.904109589041099"/>
    <n v="5104.1666666666697"/>
    <n v="18375"/>
  </r>
  <r>
    <x v="0"/>
    <x v="0"/>
    <x v="0"/>
    <x v="0"/>
    <x v="0"/>
    <x v="3"/>
    <x v="1"/>
    <s v="DK_MA_Grenaa_DEC_GasTur_CND_LO"/>
    <x v="5"/>
    <x v="11"/>
    <n v="83.904109589041099"/>
    <n v="5104.1666666666697"/>
    <n v="18375"/>
  </r>
  <r>
    <x v="0"/>
    <x v="0"/>
    <x v="0"/>
    <x v="0"/>
    <x v="0"/>
    <x v="3"/>
    <x v="1"/>
    <s v="DK_MA_Grenaa_DEC_GasTur_CND_LO"/>
    <x v="5"/>
    <x v="0"/>
    <n v="83.904109589041099"/>
    <n v="5104.1666666666697"/>
    <n v="18375"/>
  </r>
  <r>
    <x v="0"/>
    <x v="0"/>
    <x v="0"/>
    <x v="0"/>
    <x v="0"/>
    <x v="3"/>
    <x v="1"/>
    <s v="DK_MA_Grenaa_DEC_GasTur_CND_LO"/>
    <x v="5"/>
    <x v="1"/>
    <n v="83.904109589041099"/>
    <n v="5104.1666666666697"/>
    <n v="18375"/>
  </r>
  <r>
    <x v="0"/>
    <x v="0"/>
    <x v="0"/>
    <x v="0"/>
    <x v="0"/>
    <x v="3"/>
    <x v="1"/>
    <s v="DK_MA_Grenaa_DEC_GasTur_CND_LO"/>
    <x v="5"/>
    <x v="2"/>
    <n v="83.904109589041099"/>
    <n v="5104.1666666666697"/>
    <n v="18375"/>
  </r>
  <r>
    <x v="0"/>
    <x v="0"/>
    <x v="0"/>
    <x v="0"/>
    <x v="0"/>
    <x v="3"/>
    <x v="1"/>
    <s v="DK_MA_Grenaa_DEC_GasTur_CND_LO"/>
    <x v="5"/>
    <x v="3"/>
    <n v="83.904109589041099"/>
    <n v="5104.1666666666697"/>
    <n v="18375"/>
  </r>
  <r>
    <x v="0"/>
    <x v="0"/>
    <x v="0"/>
    <x v="0"/>
    <x v="0"/>
    <x v="3"/>
    <x v="1"/>
    <s v="DK_MA_Grenaa_DEC_GasTur_CND_LO"/>
    <x v="5"/>
    <x v="4"/>
    <n v="83.904109589041099"/>
    <n v="5104.1666666666697"/>
    <n v="18375"/>
  </r>
  <r>
    <x v="0"/>
    <x v="0"/>
    <x v="0"/>
    <x v="0"/>
    <x v="0"/>
    <x v="3"/>
    <x v="1"/>
    <s v="DK_MA_Grenaa_DEC_GasTur_CND_LO"/>
    <x v="6"/>
    <x v="5"/>
    <n v="83.904109589041099"/>
    <n v="5104.1666666666697"/>
    <n v="18375"/>
  </r>
  <r>
    <x v="0"/>
    <x v="0"/>
    <x v="0"/>
    <x v="0"/>
    <x v="0"/>
    <x v="3"/>
    <x v="1"/>
    <s v="DK_MA_Grenaa_DEC_GasTur_CND_LO"/>
    <x v="6"/>
    <x v="6"/>
    <n v="83.904109589041099"/>
    <n v="5104.1666666666697"/>
    <n v="18375"/>
  </r>
  <r>
    <x v="0"/>
    <x v="0"/>
    <x v="0"/>
    <x v="0"/>
    <x v="0"/>
    <x v="3"/>
    <x v="1"/>
    <s v="DK_MA_Grenaa_DEC_GasTur_CND_LO"/>
    <x v="6"/>
    <x v="7"/>
    <n v="83.904109589041099"/>
    <n v="5104.1666666666697"/>
    <n v="18375"/>
  </r>
  <r>
    <x v="0"/>
    <x v="0"/>
    <x v="0"/>
    <x v="0"/>
    <x v="0"/>
    <x v="3"/>
    <x v="1"/>
    <s v="DK_MA_Grenaa_DEC_GasTur_CND_LO"/>
    <x v="6"/>
    <x v="8"/>
    <n v="83.904109589041099"/>
    <n v="5104.1666666666697"/>
    <n v="18375"/>
  </r>
  <r>
    <x v="0"/>
    <x v="0"/>
    <x v="0"/>
    <x v="0"/>
    <x v="0"/>
    <x v="3"/>
    <x v="1"/>
    <s v="DK_MA_Grenaa_DEC_GasTur_CND_LO"/>
    <x v="6"/>
    <x v="9"/>
    <n v="83.904109589041099"/>
    <n v="5104.1666666666697"/>
    <n v="18375"/>
  </r>
  <r>
    <x v="0"/>
    <x v="0"/>
    <x v="0"/>
    <x v="0"/>
    <x v="0"/>
    <x v="3"/>
    <x v="1"/>
    <s v="DK_MA_Grenaa_DEC_GasTur_CND_LO"/>
    <x v="6"/>
    <x v="10"/>
    <n v="83.904109589041099"/>
    <n v="5104.1666666666697"/>
    <n v="18375"/>
  </r>
  <r>
    <x v="0"/>
    <x v="0"/>
    <x v="0"/>
    <x v="0"/>
    <x v="0"/>
    <x v="3"/>
    <x v="1"/>
    <s v="DK_MA_Grenaa_DEC_GasTur_CND_LO"/>
    <x v="6"/>
    <x v="11"/>
    <n v="83.904109589041099"/>
    <n v="5104.1666666666697"/>
    <n v="18375"/>
  </r>
  <r>
    <x v="0"/>
    <x v="0"/>
    <x v="0"/>
    <x v="0"/>
    <x v="0"/>
    <x v="3"/>
    <x v="1"/>
    <s v="DK_MA_Grenaa_DEC_GasTur_CND_LO"/>
    <x v="6"/>
    <x v="0"/>
    <n v="83.904109589041099"/>
    <n v="5104.1666666666697"/>
    <n v="18375"/>
  </r>
  <r>
    <x v="0"/>
    <x v="0"/>
    <x v="0"/>
    <x v="0"/>
    <x v="0"/>
    <x v="3"/>
    <x v="1"/>
    <s v="DK_MA_Grenaa_DEC_GasTur_CND_LO"/>
    <x v="6"/>
    <x v="1"/>
    <n v="83.904109589041099"/>
    <n v="5104.1666666666697"/>
    <n v="18375"/>
  </r>
  <r>
    <x v="0"/>
    <x v="0"/>
    <x v="0"/>
    <x v="0"/>
    <x v="0"/>
    <x v="3"/>
    <x v="1"/>
    <s v="DK_MA_Grenaa_DEC_GasTur_CND_LO"/>
    <x v="6"/>
    <x v="2"/>
    <n v="83.904109589041099"/>
    <n v="5104.1666666666697"/>
    <n v="18375"/>
  </r>
  <r>
    <x v="0"/>
    <x v="0"/>
    <x v="0"/>
    <x v="0"/>
    <x v="0"/>
    <x v="3"/>
    <x v="1"/>
    <s v="DK_MA_Grenaa_DEC_GasTur_CND_LO"/>
    <x v="6"/>
    <x v="3"/>
    <n v="83.904109589041099"/>
    <n v="5104.1666666666697"/>
    <n v="18375"/>
  </r>
  <r>
    <x v="0"/>
    <x v="0"/>
    <x v="0"/>
    <x v="0"/>
    <x v="0"/>
    <x v="3"/>
    <x v="1"/>
    <s v="DK_MA_Grenaa_DEC_GasTur_CND_LO"/>
    <x v="6"/>
    <x v="4"/>
    <n v="83.904109589041099"/>
    <n v="5104.1666666666697"/>
    <n v="18375"/>
  </r>
  <r>
    <x v="0"/>
    <x v="0"/>
    <x v="0"/>
    <x v="0"/>
    <x v="0"/>
    <x v="3"/>
    <x v="1"/>
    <s v="DK_MA_Grenaa_DEC_GasTur_CND_LO"/>
    <x v="7"/>
    <x v="5"/>
    <n v="83.904109589041099"/>
    <n v="5104.1666666666697"/>
    <n v="18375"/>
  </r>
  <r>
    <x v="0"/>
    <x v="0"/>
    <x v="0"/>
    <x v="0"/>
    <x v="0"/>
    <x v="3"/>
    <x v="1"/>
    <s v="DK_MA_Grenaa_DEC_GasTur_CND_LO"/>
    <x v="7"/>
    <x v="6"/>
    <n v="83.904109589041099"/>
    <n v="5104.1666666666697"/>
    <n v="18375"/>
  </r>
  <r>
    <x v="0"/>
    <x v="0"/>
    <x v="0"/>
    <x v="0"/>
    <x v="0"/>
    <x v="3"/>
    <x v="1"/>
    <s v="DK_MA_Grenaa_DEC_GasTur_CND_LO"/>
    <x v="7"/>
    <x v="7"/>
    <n v="83.904109589041099"/>
    <n v="5104.1666666666697"/>
    <n v="18375"/>
  </r>
  <r>
    <x v="0"/>
    <x v="0"/>
    <x v="0"/>
    <x v="0"/>
    <x v="0"/>
    <x v="3"/>
    <x v="1"/>
    <s v="DK_MA_Grenaa_DEC_GasTur_CND_LO"/>
    <x v="7"/>
    <x v="8"/>
    <n v="83.904109589041099"/>
    <n v="5104.1666666666697"/>
    <n v="18375"/>
  </r>
  <r>
    <x v="0"/>
    <x v="0"/>
    <x v="0"/>
    <x v="0"/>
    <x v="0"/>
    <x v="3"/>
    <x v="1"/>
    <s v="DK_MA_Grenaa_DEC_GasTur_CND_LO"/>
    <x v="7"/>
    <x v="9"/>
    <n v="83.904109589041099"/>
    <n v="5104.1666666666697"/>
    <n v="18375"/>
  </r>
  <r>
    <x v="0"/>
    <x v="0"/>
    <x v="0"/>
    <x v="0"/>
    <x v="0"/>
    <x v="3"/>
    <x v="1"/>
    <s v="DK_MA_Grenaa_DEC_GasTur_CND_LO"/>
    <x v="7"/>
    <x v="10"/>
    <n v="83.904109589041099"/>
    <n v="5104.1666666666697"/>
    <n v="18375"/>
  </r>
  <r>
    <x v="0"/>
    <x v="0"/>
    <x v="0"/>
    <x v="0"/>
    <x v="0"/>
    <x v="3"/>
    <x v="1"/>
    <s v="DK_MA_Grenaa_DEC_GasTur_CND_LO"/>
    <x v="7"/>
    <x v="11"/>
    <n v="83.904109589041099"/>
    <n v="5104.1666666666697"/>
    <n v="18375"/>
  </r>
  <r>
    <x v="0"/>
    <x v="0"/>
    <x v="0"/>
    <x v="0"/>
    <x v="0"/>
    <x v="3"/>
    <x v="1"/>
    <s v="DK_MA_Grenaa_DEC_GasTur_CND_LO"/>
    <x v="7"/>
    <x v="0"/>
    <n v="83.904109589041099"/>
    <n v="5104.1666666666697"/>
    <n v="18375"/>
  </r>
  <r>
    <x v="0"/>
    <x v="0"/>
    <x v="0"/>
    <x v="0"/>
    <x v="0"/>
    <x v="3"/>
    <x v="1"/>
    <s v="DK_MA_Grenaa_DEC_GasTur_CND_LO"/>
    <x v="7"/>
    <x v="1"/>
    <n v="83.904109589041099"/>
    <n v="5104.1666666666697"/>
    <n v="18375"/>
  </r>
  <r>
    <x v="0"/>
    <x v="0"/>
    <x v="0"/>
    <x v="0"/>
    <x v="0"/>
    <x v="3"/>
    <x v="1"/>
    <s v="DK_MA_Grenaa_DEC_GasTur_CND_LO"/>
    <x v="7"/>
    <x v="2"/>
    <n v="83.904109589041099"/>
    <n v="5104.1666666666697"/>
    <n v="18375"/>
  </r>
  <r>
    <x v="0"/>
    <x v="0"/>
    <x v="0"/>
    <x v="0"/>
    <x v="0"/>
    <x v="3"/>
    <x v="1"/>
    <s v="DK_MA_Grenaa_DEC_GasTur_CND_LO"/>
    <x v="7"/>
    <x v="3"/>
    <n v="83.904109589041099"/>
    <n v="5104.1666666666697"/>
    <n v="18375"/>
  </r>
  <r>
    <x v="0"/>
    <x v="0"/>
    <x v="0"/>
    <x v="0"/>
    <x v="0"/>
    <x v="3"/>
    <x v="1"/>
    <s v="DK_MA_Grenaa_DEC_GasTur_CND_LO"/>
    <x v="7"/>
    <x v="4"/>
    <n v="83.904109589041099"/>
    <n v="5104.1666666666697"/>
    <n v="18375"/>
  </r>
  <r>
    <x v="0"/>
    <x v="0"/>
    <x v="0"/>
    <x v="0"/>
    <x v="0"/>
    <x v="3"/>
    <x v="1"/>
    <s v="DK_MA_Grenaa_DEC_GasTur_CND_LO"/>
    <x v="8"/>
    <x v="5"/>
    <n v="83.904109589041099"/>
    <n v="5104.1666666666697"/>
    <n v="18375"/>
  </r>
  <r>
    <x v="0"/>
    <x v="0"/>
    <x v="0"/>
    <x v="0"/>
    <x v="0"/>
    <x v="3"/>
    <x v="1"/>
    <s v="DK_MA_Grenaa_DEC_GasTur_CND_LO"/>
    <x v="8"/>
    <x v="6"/>
    <n v="83.904109589041099"/>
    <n v="5104.1666666666697"/>
    <n v="18375"/>
  </r>
  <r>
    <x v="0"/>
    <x v="0"/>
    <x v="0"/>
    <x v="0"/>
    <x v="0"/>
    <x v="3"/>
    <x v="1"/>
    <s v="DK_MA_Grenaa_DEC_GasTur_CND_LO"/>
    <x v="8"/>
    <x v="7"/>
    <n v="83.904109589041099"/>
    <n v="5104.1666666666697"/>
    <n v="18375"/>
  </r>
  <r>
    <x v="0"/>
    <x v="0"/>
    <x v="0"/>
    <x v="0"/>
    <x v="0"/>
    <x v="3"/>
    <x v="1"/>
    <s v="DK_MA_Grenaa_DEC_GasTur_CND_LO"/>
    <x v="8"/>
    <x v="8"/>
    <n v="83.904109589041099"/>
    <n v="5104.1666666666697"/>
    <n v="18375"/>
  </r>
  <r>
    <x v="0"/>
    <x v="0"/>
    <x v="0"/>
    <x v="0"/>
    <x v="0"/>
    <x v="3"/>
    <x v="1"/>
    <s v="DK_MA_Grenaa_DEC_GasTur_CND_LO"/>
    <x v="8"/>
    <x v="9"/>
    <n v="83.904109589041099"/>
    <n v="5104.1666666666697"/>
    <n v="18375"/>
  </r>
  <r>
    <x v="0"/>
    <x v="0"/>
    <x v="0"/>
    <x v="0"/>
    <x v="0"/>
    <x v="3"/>
    <x v="1"/>
    <s v="DK_MA_Grenaa_DEC_GasTur_CND_LO"/>
    <x v="8"/>
    <x v="10"/>
    <n v="83.904109589041099"/>
    <n v="5104.1666666666697"/>
    <n v="18375"/>
  </r>
  <r>
    <x v="0"/>
    <x v="0"/>
    <x v="0"/>
    <x v="0"/>
    <x v="0"/>
    <x v="3"/>
    <x v="1"/>
    <s v="DK_MA_Grenaa_DEC_GasTur_CND_LO"/>
    <x v="8"/>
    <x v="11"/>
    <n v="83.904109589041099"/>
    <n v="5104.1666666666697"/>
    <n v="18375"/>
  </r>
  <r>
    <x v="0"/>
    <x v="0"/>
    <x v="0"/>
    <x v="0"/>
    <x v="0"/>
    <x v="3"/>
    <x v="1"/>
    <s v="DK_MA_Grenaa_DEC_GasTur_CND_LO"/>
    <x v="8"/>
    <x v="0"/>
    <n v="83.904109589041099"/>
    <n v="5104.1666666666697"/>
    <n v="18375"/>
  </r>
  <r>
    <x v="0"/>
    <x v="0"/>
    <x v="0"/>
    <x v="0"/>
    <x v="0"/>
    <x v="3"/>
    <x v="1"/>
    <s v="DK_MA_Grenaa_DEC_GasTur_CND_LO"/>
    <x v="8"/>
    <x v="1"/>
    <n v="83.904109589041099"/>
    <n v="5104.1666666666697"/>
    <n v="18375"/>
  </r>
  <r>
    <x v="0"/>
    <x v="0"/>
    <x v="0"/>
    <x v="0"/>
    <x v="0"/>
    <x v="3"/>
    <x v="1"/>
    <s v="DK_MA_Grenaa_DEC_GasTur_CND_LO"/>
    <x v="8"/>
    <x v="2"/>
    <n v="83.904109589041099"/>
    <n v="5104.1666666666697"/>
    <n v="18375"/>
  </r>
  <r>
    <x v="0"/>
    <x v="0"/>
    <x v="0"/>
    <x v="0"/>
    <x v="0"/>
    <x v="3"/>
    <x v="1"/>
    <s v="DK_MA_Grenaa_DEC_GasTur_CND_LO"/>
    <x v="8"/>
    <x v="3"/>
    <n v="83.904109589041099"/>
    <n v="5104.1666666666697"/>
    <n v="18375"/>
  </r>
  <r>
    <x v="0"/>
    <x v="0"/>
    <x v="0"/>
    <x v="0"/>
    <x v="0"/>
    <x v="3"/>
    <x v="1"/>
    <s v="DK_MA_Grenaa_DEC_GasTur_CND_LO"/>
    <x v="8"/>
    <x v="4"/>
    <n v="83.904109589041099"/>
    <n v="5104.1666666666697"/>
    <n v="18375"/>
  </r>
  <r>
    <x v="0"/>
    <x v="0"/>
    <x v="0"/>
    <x v="0"/>
    <x v="0"/>
    <x v="3"/>
    <x v="1"/>
    <s v="DK_MA_Grenaa_DEC_GasTur_CND_LO"/>
    <x v="9"/>
    <x v="5"/>
    <n v="83.904109589041099"/>
    <n v="5104.1666666666697"/>
    <n v="18375"/>
  </r>
  <r>
    <x v="0"/>
    <x v="0"/>
    <x v="0"/>
    <x v="0"/>
    <x v="0"/>
    <x v="3"/>
    <x v="1"/>
    <s v="DK_MA_Grenaa_DEC_GasTur_CND_LO"/>
    <x v="9"/>
    <x v="6"/>
    <n v="83.904109589041099"/>
    <n v="5104.1666666666697"/>
    <n v="18375"/>
  </r>
  <r>
    <x v="0"/>
    <x v="0"/>
    <x v="0"/>
    <x v="0"/>
    <x v="0"/>
    <x v="3"/>
    <x v="1"/>
    <s v="DK_MA_Grenaa_DEC_GasTur_CND_LO"/>
    <x v="9"/>
    <x v="7"/>
    <n v="83.904109589041099"/>
    <n v="5104.1666666666697"/>
    <n v="18375"/>
  </r>
  <r>
    <x v="0"/>
    <x v="0"/>
    <x v="0"/>
    <x v="0"/>
    <x v="0"/>
    <x v="3"/>
    <x v="1"/>
    <s v="DK_MA_Grenaa_DEC_GasTur_CND_LO"/>
    <x v="9"/>
    <x v="8"/>
    <n v="83.904109589041099"/>
    <n v="5104.1666666666697"/>
    <n v="18375"/>
  </r>
  <r>
    <x v="0"/>
    <x v="0"/>
    <x v="0"/>
    <x v="0"/>
    <x v="0"/>
    <x v="3"/>
    <x v="1"/>
    <s v="DK_MA_Grenaa_DEC_GasTur_CND_LO"/>
    <x v="9"/>
    <x v="9"/>
    <n v="83.904109589041099"/>
    <n v="5104.1666666666697"/>
    <n v="18375"/>
  </r>
  <r>
    <x v="0"/>
    <x v="0"/>
    <x v="0"/>
    <x v="0"/>
    <x v="0"/>
    <x v="3"/>
    <x v="1"/>
    <s v="DK_MA_Grenaa_DEC_GasTur_CND_LO"/>
    <x v="9"/>
    <x v="10"/>
    <n v="83.904109589041099"/>
    <n v="5104.1666666666697"/>
    <n v="18375"/>
  </r>
  <r>
    <x v="0"/>
    <x v="0"/>
    <x v="0"/>
    <x v="0"/>
    <x v="0"/>
    <x v="3"/>
    <x v="1"/>
    <s v="DK_MA_Grenaa_DEC_GasTur_CND_LO"/>
    <x v="9"/>
    <x v="11"/>
    <n v="83.904109589041099"/>
    <n v="5104.1666666666697"/>
    <n v="18375"/>
  </r>
  <r>
    <x v="0"/>
    <x v="0"/>
    <x v="0"/>
    <x v="0"/>
    <x v="0"/>
    <x v="3"/>
    <x v="1"/>
    <s v="DK_MA_Grenaa_DEC_GasTur_CND_LO"/>
    <x v="9"/>
    <x v="0"/>
    <n v="83.904109589041099"/>
    <n v="5104.1666666666697"/>
    <n v="18375"/>
  </r>
  <r>
    <x v="0"/>
    <x v="0"/>
    <x v="0"/>
    <x v="0"/>
    <x v="0"/>
    <x v="3"/>
    <x v="1"/>
    <s v="DK_MA_Grenaa_DEC_GasTur_CND_LO"/>
    <x v="9"/>
    <x v="1"/>
    <n v="83.904109589041099"/>
    <n v="5104.1666666666697"/>
    <n v="18375"/>
  </r>
  <r>
    <x v="0"/>
    <x v="0"/>
    <x v="0"/>
    <x v="0"/>
    <x v="0"/>
    <x v="3"/>
    <x v="1"/>
    <s v="DK_MA_Grenaa_DEC_GasTur_CND_LO"/>
    <x v="9"/>
    <x v="2"/>
    <n v="83.904109589041099"/>
    <n v="5104.1666666666697"/>
    <n v="18375"/>
  </r>
  <r>
    <x v="0"/>
    <x v="0"/>
    <x v="0"/>
    <x v="0"/>
    <x v="0"/>
    <x v="3"/>
    <x v="1"/>
    <s v="DK_MA_Grenaa_DEC_GasTur_CND_LO"/>
    <x v="9"/>
    <x v="3"/>
    <n v="83.904109589041099"/>
    <n v="5104.1666666666697"/>
    <n v="18375"/>
  </r>
  <r>
    <x v="0"/>
    <x v="0"/>
    <x v="0"/>
    <x v="0"/>
    <x v="0"/>
    <x v="3"/>
    <x v="1"/>
    <s v="DK_MA_Grenaa_DEC_GasTur_CND_LO"/>
    <x v="9"/>
    <x v="4"/>
    <n v="83.904109589041099"/>
    <n v="5104.1666666666697"/>
    <n v="18375"/>
  </r>
  <r>
    <x v="0"/>
    <x v="0"/>
    <x v="0"/>
    <x v="0"/>
    <x v="0"/>
    <x v="3"/>
    <x v="1"/>
    <s v="DK_MA_Grenaa_DEC_GasTur_CND_LO"/>
    <x v="10"/>
    <x v="5"/>
    <n v="83.904109589041099"/>
    <n v="5104.1666666666697"/>
    <n v="18375"/>
  </r>
  <r>
    <x v="0"/>
    <x v="0"/>
    <x v="0"/>
    <x v="0"/>
    <x v="0"/>
    <x v="3"/>
    <x v="1"/>
    <s v="DK_MA_Grenaa_DEC_GasTur_CND_LO"/>
    <x v="10"/>
    <x v="6"/>
    <n v="83.904109589041099"/>
    <n v="5104.1666666666697"/>
    <n v="18375"/>
  </r>
  <r>
    <x v="0"/>
    <x v="0"/>
    <x v="0"/>
    <x v="0"/>
    <x v="0"/>
    <x v="3"/>
    <x v="1"/>
    <s v="DK_MA_Grenaa_DEC_GasTur_CND_LO"/>
    <x v="10"/>
    <x v="7"/>
    <n v="83.904109589041099"/>
    <n v="5104.1666666666697"/>
    <n v="18375"/>
  </r>
  <r>
    <x v="0"/>
    <x v="0"/>
    <x v="0"/>
    <x v="0"/>
    <x v="0"/>
    <x v="3"/>
    <x v="1"/>
    <s v="DK_MA_Grenaa_DEC_GasTur_CND_LO"/>
    <x v="10"/>
    <x v="8"/>
    <n v="83.904109589041099"/>
    <n v="5104.1666666666697"/>
    <n v="18375"/>
  </r>
  <r>
    <x v="0"/>
    <x v="0"/>
    <x v="0"/>
    <x v="0"/>
    <x v="0"/>
    <x v="3"/>
    <x v="1"/>
    <s v="DK_MA_Grenaa_DEC_GasTur_CND_LO"/>
    <x v="10"/>
    <x v="9"/>
    <n v="83.904109589041099"/>
    <n v="5104.1666666666697"/>
    <n v="18375"/>
  </r>
  <r>
    <x v="0"/>
    <x v="0"/>
    <x v="0"/>
    <x v="0"/>
    <x v="0"/>
    <x v="3"/>
    <x v="1"/>
    <s v="DK_MA_Grenaa_DEC_GasTur_CND_LO"/>
    <x v="10"/>
    <x v="10"/>
    <n v="83.904109589041099"/>
    <n v="5104.1666666666697"/>
    <n v="18375"/>
  </r>
  <r>
    <x v="0"/>
    <x v="0"/>
    <x v="0"/>
    <x v="0"/>
    <x v="0"/>
    <x v="3"/>
    <x v="1"/>
    <s v="DK_MA_Grenaa_DEC_GasTur_CND_LO"/>
    <x v="10"/>
    <x v="11"/>
    <n v="83.904109589041099"/>
    <n v="5104.1666666666697"/>
    <n v="18375"/>
  </r>
  <r>
    <x v="0"/>
    <x v="0"/>
    <x v="0"/>
    <x v="0"/>
    <x v="0"/>
    <x v="3"/>
    <x v="1"/>
    <s v="DK_MA_Grenaa_DEC_GasTur_CND_LO"/>
    <x v="10"/>
    <x v="0"/>
    <n v="83.904109589041099"/>
    <n v="5104.1666666666697"/>
    <n v="18375"/>
  </r>
  <r>
    <x v="0"/>
    <x v="0"/>
    <x v="0"/>
    <x v="0"/>
    <x v="0"/>
    <x v="3"/>
    <x v="1"/>
    <s v="DK_MA_Grenaa_DEC_GasTur_CND_LO"/>
    <x v="10"/>
    <x v="1"/>
    <n v="83.904109589041099"/>
    <n v="5104.1666666666697"/>
    <n v="18375"/>
  </r>
  <r>
    <x v="0"/>
    <x v="0"/>
    <x v="0"/>
    <x v="0"/>
    <x v="0"/>
    <x v="3"/>
    <x v="1"/>
    <s v="DK_MA_Grenaa_DEC_GasTur_CND_LO"/>
    <x v="10"/>
    <x v="2"/>
    <n v="83.904109589041099"/>
    <n v="5104.1666666666697"/>
    <n v="18375"/>
  </r>
  <r>
    <x v="0"/>
    <x v="0"/>
    <x v="0"/>
    <x v="0"/>
    <x v="0"/>
    <x v="3"/>
    <x v="1"/>
    <s v="DK_MA_Grenaa_DEC_GasTur_CND_LO"/>
    <x v="10"/>
    <x v="3"/>
    <n v="83.904109589041099"/>
    <n v="5104.1666666666697"/>
    <n v="18375"/>
  </r>
  <r>
    <x v="0"/>
    <x v="0"/>
    <x v="0"/>
    <x v="0"/>
    <x v="0"/>
    <x v="3"/>
    <x v="1"/>
    <s v="DK_MA_Grenaa_DEC_GasTur_CND_LO"/>
    <x v="10"/>
    <x v="4"/>
    <n v="83.904109589041099"/>
    <n v="5104.1666666666697"/>
    <n v="18375"/>
  </r>
  <r>
    <x v="0"/>
    <x v="0"/>
    <x v="0"/>
    <x v="0"/>
    <x v="0"/>
    <x v="3"/>
    <x v="1"/>
    <s v="DK_MA_Grenaa_DEC_GasTur_CND_LO"/>
    <x v="11"/>
    <x v="5"/>
    <n v="83.904109589041099"/>
    <n v="5104.1666666666697"/>
    <n v="18375"/>
  </r>
  <r>
    <x v="0"/>
    <x v="0"/>
    <x v="0"/>
    <x v="0"/>
    <x v="0"/>
    <x v="3"/>
    <x v="1"/>
    <s v="DK_MA_Grenaa_DEC_GasTur_CND_LO"/>
    <x v="11"/>
    <x v="6"/>
    <n v="83.904109589041099"/>
    <n v="5104.1666666666697"/>
    <n v="18375"/>
  </r>
  <r>
    <x v="0"/>
    <x v="0"/>
    <x v="0"/>
    <x v="0"/>
    <x v="0"/>
    <x v="3"/>
    <x v="1"/>
    <s v="DK_MA_Grenaa_DEC_GasTur_CND_LO"/>
    <x v="11"/>
    <x v="7"/>
    <n v="83.904109589041099"/>
    <n v="5104.1666666666697"/>
    <n v="18375"/>
  </r>
  <r>
    <x v="0"/>
    <x v="0"/>
    <x v="0"/>
    <x v="0"/>
    <x v="0"/>
    <x v="3"/>
    <x v="1"/>
    <s v="DK_MA_Grenaa_DEC_GasTur_CND_LO"/>
    <x v="11"/>
    <x v="8"/>
    <n v="83.904109589041099"/>
    <n v="5104.1666666666697"/>
    <n v="18375"/>
  </r>
  <r>
    <x v="0"/>
    <x v="0"/>
    <x v="0"/>
    <x v="0"/>
    <x v="0"/>
    <x v="3"/>
    <x v="1"/>
    <s v="DK_MA_Grenaa_DEC_GasTur_CND_LO"/>
    <x v="11"/>
    <x v="9"/>
    <n v="83.904109589041099"/>
    <n v="5104.1666666666697"/>
    <n v="18375"/>
  </r>
  <r>
    <x v="0"/>
    <x v="0"/>
    <x v="0"/>
    <x v="0"/>
    <x v="0"/>
    <x v="3"/>
    <x v="1"/>
    <s v="DK_MA_Grenaa_DEC_GasTur_CND_LO"/>
    <x v="11"/>
    <x v="10"/>
    <n v="83.904109589041099"/>
    <n v="5104.1666666666697"/>
    <n v="18375"/>
  </r>
  <r>
    <x v="0"/>
    <x v="0"/>
    <x v="0"/>
    <x v="0"/>
    <x v="0"/>
    <x v="3"/>
    <x v="1"/>
    <s v="DK_MA_Grenaa_DEC_GasTur_CND_LO"/>
    <x v="11"/>
    <x v="11"/>
    <n v="83.904109589041099"/>
    <n v="5104.1666666666697"/>
    <n v="18375"/>
  </r>
  <r>
    <x v="0"/>
    <x v="0"/>
    <x v="0"/>
    <x v="0"/>
    <x v="0"/>
    <x v="3"/>
    <x v="1"/>
    <s v="DK_MA_Grenaa_DEC_GasTur_CND_LO"/>
    <x v="11"/>
    <x v="0"/>
    <n v="83.904109589041099"/>
    <n v="5104.1666666666697"/>
    <n v="18375"/>
  </r>
  <r>
    <x v="0"/>
    <x v="0"/>
    <x v="0"/>
    <x v="0"/>
    <x v="0"/>
    <x v="3"/>
    <x v="1"/>
    <s v="DK_MA_Grenaa_DEC_GasTur_CND_LO"/>
    <x v="11"/>
    <x v="1"/>
    <n v="83.904109589041099"/>
    <n v="5104.1666666666697"/>
    <n v="18375"/>
  </r>
  <r>
    <x v="0"/>
    <x v="0"/>
    <x v="0"/>
    <x v="0"/>
    <x v="0"/>
    <x v="3"/>
    <x v="1"/>
    <s v="DK_MA_Grenaa_DEC_GasTur_CND_LO"/>
    <x v="11"/>
    <x v="2"/>
    <n v="83.904109589041099"/>
    <n v="5104.1666666666697"/>
    <n v="18375"/>
  </r>
  <r>
    <x v="0"/>
    <x v="0"/>
    <x v="0"/>
    <x v="0"/>
    <x v="0"/>
    <x v="3"/>
    <x v="1"/>
    <s v="DK_MA_Grenaa_DEC_GasTur_CND_LO"/>
    <x v="11"/>
    <x v="3"/>
    <n v="83.904109589041099"/>
    <n v="5104.1666666666697"/>
    <n v="18375"/>
  </r>
  <r>
    <x v="0"/>
    <x v="0"/>
    <x v="0"/>
    <x v="0"/>
    <x v="0"/>
    <x v="3"/>
    <x v="1"/>
    <s v="DK_MA_Grenaa_DEC_GasTur_CND_LO"/>
    <x v="11"/>
    <x v="4"/>
    <n v="83.904109589041099"/>
    <n v="5104.1666666666697"/>
    <n v="18375"/>
  </r>
  <r>
    <x v="0"/>
    <x v="0"/>
    <x v="0"/>
    <x v="0"/>
    <x v="0"/>
    <x v="3"/>
    <x v="1"/>
    <s v="DK_MA_Hjoerring_DEC_Engine_LO"/>
    <x v="0"/>
    <x v="5"/>
    <n v="8.5594533671456805"/>
    <n v="520.70007983469498"/>
    <n v="1874.5202874049"/>
  </r>
  <r>
    <x v="0"/>
    <x v="0"/>
    <x v="0"/>
    <x v="0"/>
    <x v="0"/>
    <x v="3"/>
    <x v="1"/>
    <s v="DK_MA_Hjoerring_DEC_Engine_LO"/>
    <x v="0"/>
    <x v="6"/>
    <n v="8.5594533671456805"/>
    <n v="520.70007983469498"/>
    <n v="1874.5202874049"/>
  </r>
  <r>
    <x v="0"/>
    <x v="0"/>
    <x v="0"/>
    <x v="0"/>
    <x v="0"/>
    <x v="3"/>
    <x v="1"/>
    <s v="DK_MA_Hjoerring_DEC_Engine_LO"/>
    <x v="0"/>
    <x v="7"/>
    <n v="8.5594533671456805"/>
    <n v="520.70007983469498"/>
    <n v="1874.5202874049"/>
  </r>
  <r>
    <x v="0"/>
    <x v="0"/>
    <x v="0"/>
    <x v="0"/>
    <x v="0"/>
    <x v="3"/>
    <x v="1"/>
    <s v="DK_MA_Hjoerring_DEC_Engine_LO"/>
    <x v="0"/>
    <x v="8"/>
    <n v="8.5594533671456805"/>
    <n v="520.70007983469498"/>
    <n v="1874.5202874049"/>
  </r>
  <r>
    <x v="0"/>
    <x v="0"/>
    <x v="0"/>
    <x v="0"/>
    <x v="0"/>
    <x v="3"/>
    <x v="1"/>
    <s v="DK_MA_Hjoerring_DEC_Engine_LO"/>
    <x v="0"/>
    <x v="9"/>
    <n v="8.5594533671456805"/>
    <n v="520.70007983469498"/>
    <n v="1874.5202874049"/>
  </r>
  <r>
    <x v="0"/>
    <x v="0"/>
    <x v="0"/>
    <x v="0"/>
    <x v="0"/>
    <x v="3"/>
    <x v="1"/>
    <s v="DK_MA_Hjoerring_DEC_Engine_LO"/>
    <x v="0"/>
    <x v="10"/>
    <n v="8.5594533671456805"/>
    <n v="520.70007983469498"/>
    <n v="1874.5202874049"/>
  </r>
  <r>
    <x v="0"/>
    <x v="0"/>
    <x v="0"/>
    <x v="0"/>
    <x v="0"/>
    <x v="3"/>
    <x v="1"/>
    <s v="DK_MA_Hjoerring_DEC_Engine_LO"/>
    <x v="0"/>
    <x v="11"/>
    <n v="8.5594533671456805"/>
    <n v="520.70007983469498"/>
    <n v="1874.5202874049"/>
  </r>
  <r>
    <x v="0"/>
    <x v="0"/>
    <x v="0"/>
    <x v="0"/>
    <x v="0"/>
    <x v="3"/>
    <x v="1"/>
    <s v="DK_MA_Hjoerring_DEC_Engine_LO"/>
    <x v="0"/>
    <x v="0"/>
    <n v="8.5594533671456805"/>
    <n v="520.70007983469498"/>
    <n v="1874.5202874049"/>
  </r>
  <r>
    <x v="0"/>
    <x v="0"/>
    <x v="0"/>
    <x v="0"/>
    <x v="0"/>
    <x v="3"/>
    <x v="1"/>
    <s v="DK_MA_Hjoerring_DEC_Engine_LO"/>
    <x v="0"/>
    <x v="1"/>
    <n v="8.5594533671456805"/>
    <n v="520.70007983469498"/>
    <n v="1874.5202874049"/>
  </r>
  <r>
    <x v="0"/>
    <x v="0"/>
    <x v="0"/>
    <x v="0"/>
    <x v="0"/>
    <x v="3"/>
    <x v="1"/>
    <s v="DK_MA_Hjoerring_DEC_Engine_LO"/>
    <x v="0"/>
    <x v="2"/>
    <n v="8.5594533671456805"/>
    <n v="520.70007983469498"/>
    <n v="1874.5202874049"/>
  </r>
  <r>
    <x v="0"/>
    <x v="0"/>
    <x v="0"/>
    <x v="0"/>
    <x v="0"/>
    <x v="3"/>
    <x v="1"/>
    <s v="DK_MA_Hjoerring_DEC_Engine_LO"/>
    <x v="0"/>
    <x v="3"/>
    <n v="8.5594533671456805"/>
    <n v="520.70007983469498"/>
    <n v="1874.5202874049"/>
  </r>
  <r>
    <x v="0"/>
    <x v="0"/>
    <x v="0"/>
    <x v="0"/>
    <x v="0"/>
    <x v="3"/>
    <x v="1"/>
    <s v="DK_MA_Hjoerring_DEC_Engine_LO"/>
    <x v="0"/>
    <x v="4"/>
    <n v="8.5594533671456805"/>
    <n v="520.70007983469498"/>
    <n v="1874.5202874049"/>
  </r>
  <r>
    <x v="0"/>
    <x v="0"/>
    <x v="0"/>
    <x v="0"/>
    <x v="0"/>
    <x v="3"/>
    <x v="1"/>
    <s v="DK_MA_Hjoerring_DEC_Engine_LO"/>
    <x v="1"/>
    <x v="5"/>
    <n v="8.5594533671456805"/>
    <n v="520.70007983469498"/>
    <n v="1874.5202874049"/>
  </r>
  <r>
    <x v="0"/>
    <x v="0"/>
    <x v="0"/>
    <x v="0"/>
    <x v="0"/>
    <x v="3"/>
    <x v="1"/>
    <s v="DK_MA_Hjoerring_DEC_Engine_LO"/>
    <x v="1"/>
    <x v="6"/>
    <n v="8.5594533671456805"/>
    <n v="520.70007983469498"/>
    <n v="1874.5202874049"/>
  </r>
  <r>
    <x v="0"/>
    <x v="0"/>
    <x v="0"/>
    <x v="0"/>
    <x v="0"/>
    <x v="3"/>
    <x v="1"/>
    <s v="DK_MA_Hjoerring_DEC_Engine_LO"/>
    <x v="1"/>
    <x v="7"/>
    <n v="8.5594533671456805"/>
    <n v="520.70007983469498"/>
    <n v="1874.5202874049"/>
  </r>
  <r>
    <x v="0"/>
    <x v="0"/>
    <x v="0"/>
    <x v="0"/>
    <x v="0"/>
    <x v="3"/>
    <x v="1"/>
    <s v="DK_MA_Hjoerring_DEC_Engine_LO"/>
    <x v="1"/>
    <x v="8"/>
    <n v="8.5594533671456805"/>
    <n v="520.70007983469498"/>
    <n v="1874.5202874049"/>
  </r>
  <r>
    <x v="0"/>
    <x v="0"/>
    <x v="0"/>
    <x v="0"/>
    <x v="0"/>
    <x v="3"/>
    <x v="1"/>
    <s v="DK_MA_Hjoerring_DEC_Engine_LO"/>
    <x v="1"/>
    <x v="9"/>
    <n v="8.5594533671456805"/>
    <n v="520.70007983469498"/>
    <n v="1874.5202874049"/>
  </r>
  <r>
    <x v="0"/>
    <x v="0"/>
    <x v="0"/>
    <x v="0"/>
    <x v="0"/>
    <x v="3"/>
    <x v="1"/>
    <s v="DK_MA_Hjoerring_DEC_Engine_LO"/>
    <x v="1"/>
    <x v="10"/>
    <n v="8.5594533671456805"/>
    <n v="520.70007983469498"/>
    <n v="1874.5202874049"/>
  </r>
  <r>
    <x v="0"/>
    <x v="0"/>
    <x v="0"/>
    <x v="0"/>
    <x v="0"/>
    <x v="3"/>
    <x v="1"/>
    <s v="DK_MA_Hjoerring_DEC_Engine_LO"/>
    <x v="1"/>
    <x v="11"/>
    <n v="8.5594533671456805"/>
    <n v="520.70007983469498"/>
    <n v="1874.5202874049"/>
  </r>
  <r>
    <x v="0"/>
    <x v="0"/>
    <x v="0"/>
    <x v="0"/>
    <x v="0"/>
    <x v="3"/>
    <x v="1"/>
    <s v="DK_MA_Hjoerring_DEC_Engine_LO"/>
    <x v="1"/>
    <x v="0"/>
    <n v="8.5594533671456805"/>
    <n v="520.70007983469498"/>
    <n v="1874.5202874049"/>
  </r>
  <r>
    <x v="0"/>
    <x v="0"/>
    <x v="0"/>
    <x v="0"/>
    <x v="0"/>
    <x v="3"/>
    <x v="1"/>
    <s v="DK_MA_Hjoerring_DEC_Engine_LO"/>
    <x v="1"/>
    <x v="1"/>
    <n v="8.5594533671456805"/>
    <n v="520.70007983469498"/>
    <n v="1874.5202874049"/>
  </r>
  <r>
    <x v="0"/>
    <x v="0"/>
    <x v="0"/>
    <x v="0"/>
    <x v="0"/>
    <x v="3"/>
    <x v="1"/>
    <s v="DK_MA_Hjoerring_DEC_Engine_LO"/>
    <x v="1"/>
    <x v="2"/>
    <n v="8.5594533671456805"/>
    <n v="520.70007983469498"/>
    <n v="1874.5202874049"/>
  </r>
  <r>
    <x v="0"/>
    <x v="0"/>
    <x v="0"/>
    <x v="0"/>
    <x v="0"/>
    <x v="3"/>
    <x v="1"/>
    <s v="DK_MA_Hjoerring_DEC_Engine_LO"/>
    <x v="1"/>
    <x v="3"/>
    <n v="8.5594533671456805"/>
    <n v="520.70007983469498"/>
    <n v="1874.5202874049"/>
  </r>
  <r>
    <x v="0"/>
    <x v="0"/>
    <x v="0"/>
    <x v="0"/>
    <x v="0"/>
    <x v="3"/>
    <x v="1"/>
    <s v="DK_MA_Hjoerring_DEC_Engine_LO"/>
    <x v="1"/>
    <x v="4"/>
    <n v="8.5594533671456805"/>
    <n v="520.70007983469498"/>
    <n v="1874.5202874049"/>
  </r>
  <r>
    <x v="0"/>
    <x v="0"/>
    <x v="0"/>
    <x v="0"/>
    <x v="0"/>
    <x v="3"/>
    <x v="1"/>
    <s v="DK_MA_Hjoerring_DEC_Engine_LO"/>
    <x v="2"/>
    <x v="5"/>
    <n v="8.5594533671456805"/>
    <n v="520.70007983469498"/>
    <n v="1874.5202874049"/>
  </r>
  <r>
    <x v="0"/>
    <x v="0"/>
    <x v="0"/>
    <x v="0"/>
    <x v="0"/>
    <x v="3"/>
    <x v="1"/>
    <s v="DK_MA_Hjoerring_DEC_Engine_LO"/>
    <x v="2"/>
    <x v="6"/>
    <n v="8.5594533671456805"/>
    <n v="520.70007983469498"/>
    <n v="1874.5202874049"/>
  </r>
  <r>
    <x v="0"/>
    <x v="0"/>
    <x v="0"/>
    <x v="0"/>
    <x v="0"/>
    <x v="3"/>
    <x v="1"/>
    <s v="DK_MA_Hjoerring_DEC_Engine_LO"/>
    <x v="2"/>
    <x v="7"/>
    <n v="8.5594533671456805"/>
    <n v="520.70007983469498"/>
    <n v="1874.5202874049"/>
  </r>
  <r>
    <x v="0"/>
    <x v="0"/>
    <x v="0"/>
    <x v="0"/>
    <x v="0"/>
    <x v="3"/>
    <x v="1"/>
    <s v="DK_MA_Hjoerring_DEC_Engine_LO"/>
    <x v="2"/>
    <x v="8"/>
    <n v="8.5594533671456805"/>
    <n v="520.70007983469498"/>
    <n v="1874.5202874049"/>
  </r>
  <r>
    <x v="0"/>
    <x v="0"/>
    <x v="0"/>
    <x v="0"/>
    <x v="0"/>
    <x v="3"/>
    <x v="1"/>
    <s v="DK_MA_Hjoerring_DEC_Engine_LO"/>
    <x v="2"/>
    <x v="9"/>
    <n v="8.5594533671456805"/>
    <n v="520.70007983469498"/>
    <n v="1874.5202874049"/>
  </r>
  <r>
    <x v="0"/>
    <x v="0"/>
    <x v="0"/>
    <x v="0"/>
    <x v="0"/>
    <x v="3"/>
    <x v="1"/>
    <s v="DK_MA_Hjoerring_DEC_Engine_LO"/>
    <x v="2"/>
    <x v="10"/>
    <n v="8.5594533671456805"/>
    <n v="520.70007983469498"/>
    <n v="1874.5202874049"/>
  </r>
  <r>
    <x v="0"/>
    <x v="0"/>
    <x v="0"/>
    <x v="0"/>
    <x v="0"/>
    <x v="3"/>
    <x v="1"/>
    <s v="DK_MA_Hjoerring_DEC_Engine_LO"/>
    <x v="2"/>
    <x v="11"/>
    <n v="8.5594533671456805"/>
    <n v="520.70007983469498"/>
    <n v="1874.5202874049"/>
  </r>
  <r>
    <x v="0"/>
    <x v="0"/>
    <x v="0"/>
    <x v="0"/>
    <x v="0"/>
    <x v="3"/>
    <x v="1"/>
    <s v="DK_MA_Hjoerring_DEC_Engine_LO"/>
    <x v="2"/>
    <x v="0"/>
    <n v="8.5594533671456805"/>
    <n v="520.70007983469498"/>
    <n v="1874.5202874049"/>
  </r>
  <r>
    <x v="0"/>
    <x v="0"/>
    <x v="0"/>
    <x v="0"/>
    <x v="0"/>
    <x v="3"/>
    <x v="1"/>
    <s v="DK_MA_Hjoerring_DEC_Engine_LO"/>
    <x v="2"/>
    <x v="1"/>
    <n v="8.5594533671456805"/>
    <n v="520.70007983469498"/>
    <n v="1874.5202874049"/>
  </r>
  <r>
    <x v="0"/>
    <x v="0"/>
    <x v="0"/>
    <x v="0"/>
    <x v="0"/>
    <x v="3"/>
    <x v="1"/>
    <s v="DK_MA_Hjoerring_DEC_Engine_LO"/>
    <x v="2"/>
    <x v="2"/>
    <n v="8.5594533671456805"/>
    <n v="520.70007983469498"/>
    <n v="1874.5202874049"/>
  </r>
  <r>
    <x v="0"/>
    <x v="0"/>
    <x v="0"/>
    <x v="0"/>
    <x v="0"/>
    <x v="3"/>
    <x v="1"/>
    <s v="DK_MA_Hjoerring_DEC_Engine_LO"/>
    <x v="2"/>
    <x v="3"/>
    <n v="8.5594533671456805"/>
    <n v="520.70007983469498"/>
    <n v="1874.5202874049"/>
  </r>
  <r>
    <x v="0"/>
    <x v="0"/>
    <x v="0"/>
    <x v="0"/>
    <x v="0"/>
    <x v="3"/>
    <x v="1"/>
    <s v="DK_MA_Hjoerring_DEC_Engine_LO"/>
    <x v="2"/>
    <x v="4"/>
    <n v="8.5594533671456805"/>
    <n v="520.70007983469498"/>
    <n v="1874.5202874049"/>
  </r>
  <r>
    <x v="0"/>
    <x v="0"/>
    <x v="0"/>
    <x v="0"/>
    <x v="0"/>
    <x v="3"/>
    <x v="1"/>
    <s v="DK_MA_Hjoerring_DEC_Engine_LO"/>
    <x v="3"/>
    <x v="5"/>
    <n v="8.5594533671456805"/>
    <n v="520.70007983469498"/>
    <n v="1874.5202874049"/>
  </r>
  <r>
    <x v="0"/>
    <x v="0"/>
    <x v="0"/>
    <x v="0"/>
    <x v="0"/>
    <x v="3"/>
    <x v="1"/>
    <s v="DK_MA_Hjoerring_DEC_Engine_LO"/>
    <x v="3"/>
    <x v="6"/>
    <n v="8.5594533671456805"/>
    <n v="520.70007983469498"/>
    <n v="1874.5202874049"/>
  </r>
  <r>
    <x v="0"/>
    <x v="0"/>
    <x v="0"/>
    <x v="0"/>
    <x v="0"/>
    <x v="3"/>
    <x v="1"/>
    <s v="DK_MA_Hjoerring_DEC_Engine_LO"/>
    <x v="3"/>
    <x v="7"/>
    <n v="8.5594533671456805"/>
    <n v="520.70007983469498"/>
    <n v="1874.5202874049"/>
  </r>
  <r>
    <x v="0"/>
    <x v="0"/>
    <x v="0"/>
    <x v="0"/>
    <x v="0"/>
    <x v="3"/>
    <x v="1"/>
    <s v="DK_MA_Hjoerring_DEC_Engine_LO"/>
    <x v="3"/>
    <x v="8"/>
    <n v="8.5594533671456805"/>
    <n v="520.70007983469498"/>
    <n v="1874.5202874049"/>
  </r>
  <r>
    <x v="0"/>
    <x v="0"/>
    <x v="0"/>
    <x v="0"/>
    <x v="0"/>
    <x v="3"/>
    <x v="1"/>
    <s v="DK_MA_Hjoerring_DEC_Engine_LO"/>
    <x v="3"/>
    <x v="9"/>
    <n v="8.5594533671456805"/>
    <n v="520.70007983469498"/>
    <n v="1874.5202874049"/>
  </r>
  <r>
    <x v="0"/>
    <x v="0"/>
    <x v="0"/>
    <x v="0"/>
    <x v="0"/>
    <x v="3"/>
    <x v="1"/>
    <s v="DK_MA_Hjoerring_DEC_Engine_LO"/>
    <x v="3"/>
    <x v="10"/>
    <n v="8.5594533671456805"/>
    <n v="520.70007983469498"/>
    <n v="1874.5202874049"/>
  </r>
  <r>
    <x v="0"/>
    <x v="0"/>
    <x v="0"/>
    <x v="0"/>
    <x v="0"/>
    <x v="3"/>
    <x v="1"/>
    <s v="DK_MA_Hjoerring_DEC_Engine_LO"/>
    <x v="3"/>
    <x v="11"/>
    <n v="8.5594533671456805"/>
    <n v="520.70007983469498"/>
    <n v="1874.5202874049"/>
  </r>
  <r>
    <x v="0"/>
    <x v="0"/>
    <x v="0"/>
    <x v="0"/>
    <x v="0"/>
    <x v="3"/>
    <x v="1"/>
    <s v="DK_MA_Hjoerring_DEC_Engine_LO"/>
    <x v="3"/>
    <x v="0"/>
    <n v="8.5594533671456805"/>
    <n v="520.70007983469498"/>
    <n v="1874.5202874049"/>
  </r>
  <r>
    <x v="0"/>
    <x v="0"/>
    <x v="0"/>
    <x v="0"/>
    <x v="0"/>
    <x v="3"/>
    <x v="1"/>
    <s v="DK_MA_Hjoerring_DEC_Engine_LO"/>
    <x v="3"/>
    <x v="1"/>
    <n v="8.5594533671456805"/>
    <n v="520.70007983469498"/>
    <n v="1874.5202874049"/>
  </r>
  <r>
    <x v="0"/>
    <x v="0"/>
    <x v="0"/>
    <x v="0"/>
    <x v="0"/>
    <x v="3"/>
    <x v="1"/>
    <s v="DK_MA_Hjoerring_DEC_Engine_LO"/>
    <x v="3"/>
    <x v="2"/>
    <n v="8.5594533671456805"/>
    <n v="520.70007983469498"/>
    <n v="1874.5202874049"/>
  </r>
  <r>
    <x v="0"/>
    <x v="0"/>
    <x v="0"/>
    <x v="0"/>
    <x v="0"/>
    <x v="3"/>
    <x v="1"/>
    <s v="DK_MA_Hjoerring_DEC_Engine_LO"/>
    <x v="3"/>
    <x v="3"/>
    <n v="8.5594533671456805"/>
    <n v="520.70007983469498"/>
    <n v="1874.5202874049"/>
  </r>
  <r>
    <x v="0"/>
    <x v="0"/>
    <x v="0"/>
    <x v="0"/>
    <x v="0"/>
    <x v="3"/>
    <x v="1"/>
    <s v="DK_MA_Hjoerring_DEC_Engine_LO"/>
    <x v="3"/>
    <x v="4"/>
    <n v="8.5594533671456805"/>
    <n v="520.70007983469498"/>
    <n v="1874.5202874049"/>
  </r>
  <r>
    <x v="0"/>
    <x v="0"/>
    <x v="0"/>
    <x v="0"/>
    <x v="0"/>
    <x v="3"/>
    <x v="1"/>
    <s v="DK_MA_Hjoerring_DEC_Engine_LO"/>
    <x v="4"/>
    <x v="5"/>
    <n v="8.5594533671456805"/>
    <n v="520.70007983469498"/>
    <n v="1874.5202874049"/>
  </r>
  <r>
    <x v="0"/>
    <x v="0"/>
    <x v="0"/>
    <x v="0"/>
    <x v="0"/>
    <x v="3"/>
    <x v="1"/>
    <s v="DK_MA_Hjoerring_DEC_Engine_LO"/>
    <x v="4"/>
    <x v="6"/>
    <n v="8.5594533671456805"/>
    <n v="520.70007983469498"/>
    <n v="1874.5202874049"/>
  </r>
  <r>
    <x v="0"/>
    <x v="0"/>
    <x v="0"/>
    <x v="0"/>
    <x v="0"/>
    <x v="3"/>
    <x v="1"/>
    <s v="DK_MA_Hjoerring_DEC_Engine_LO"/>
    <x v="4"/>
    <x v="7"/>
    <n v="8.5594533671456805"/>
    <n v="520.70007983469498"/>
    <n v="1874.5202874049"/>
  </r>
  <r>
    <x v="0"/>
    <x v="0"/>
    <x v="0"/>
    <x v="0"/>
    <x v="0"/>
    <x v="3"/>
    <x v="1"/>
    <s v="DK_MA_Hjoerring_DEC_Engine_LO"/>
    <x v="4"/>
    <x v="8"/>
    <n v="8.5594533671456805"/>
    <n v="520.70007983469498"/>
    <n v="1874.5202874049"/>
  </r>
  <r>
    <x v="0"/>
    <x v="0"/>
    <x v="0"/>
    <x v="0"/>
    <x v="0"/>
    <x v="3"/>
    <x v="1"/>
    <s v="DK_MA_Hjoerring_DEC_Engine_LO"/>
    <x v="4"/>
    <x v="9"/>
    <n v="8.5594533671456805"/>
    <n v="520.70007983469498"/>
    <n v="1874.5202874049"/>
  </r>
  <r>
    <x v="0"/>
    <x v="0"/>
    <x v="0"/>
    <x v="0"/>
    <x v="0"/>
    <x v="3"/>
    <x v="1"/>
    <s v="DK_MA_Hjoerring_DEC_Engine_LO"/>
    <x v="4"/>
    <x v="10"/>
    <n v="8.5594533671456805"/>
    <n v="520.70007983469498"/>
    <n v="1874.5202874049"/>
  </r>
  <r>
    <x v="0"/>
    <x v="0"/>
    <x v="0"/>
    <x v="0"/>
    <x v="0"/>
    <x v="3"/>
    <x v="1"/>
    <s v="DK_MA_Hjoerring_DEC_Engine_LO"/>
    <x v="4"/>
    <x v="11"/>
    <n v="8.5594533671456805"/>
    <n v="520.70007983469498"/>
    <n v="1874.5202874049"/>
  </r>
  <r>
    <x v="0"/>
    <x v="0"/>
    <x v="0"/>
    <x v="0"/>
    <x v="0"/>
    <x v="3"/>
    <x v="1"/>
    <s v="DK_MA_Hjoerring_DEC_Engine_LO"/>
    <x v="4"/>
    <x v="0"/>
    <n v="8.5594533671456805"/>
    <n v="520.70007983469498"/>
    <n v="1874.5202874049"/>
  </r>
  <r>
    <x v="0"/>
    <x v="0"/>
    <x v="0"/>
    <x v="0"/>
    <x v="0"/>
    <x v="3"/>
    <x v="1"/>
    <s v="DK_MA_Hjoerring_DEC_Engine_LO"/>
    <x v="4"/>
    <x v="1"/>
    <n v="8.5594533671456805"/>
    <n v="520.70007983469498"/>
    <n v="1874.5202874049"/>
  </r>
  <r>
    <x v="0"/>
    <x v="0"/>
    <x v="0"/>
    <x v="0"/>
    <x v="0"/>
    <x v="3"/>
    <x v="1"/>
    <s v="DK_MA_Hjoerring_DEC_Engine_LO"/>
    <x v="4"/>
    <x v="2"/>
    <n v="8.5594533671456805"/>
    <n v="520.70007983469498"/>
    <n v="1874.5202874049"/>
  </r>
  <r>
    <x v="0"/>
    <x v="0"/>
    <x v="0"/>
    <x v="0"/>
    <x v="0"/>
    <x v="3"/>
    <x v="1"/>
    <s v="DK_MA_Hjoerring_DEC_Engine_LO"/>
    <x v="4"/>
    <x v="3"/>
    <n v="8.5594533671456805"/>
    <n v="520.70007983469498"/>
    <n v="1874.5202874049"/>
  </r>
  <r>
    <x v="0"/>
    <x v="0"/>
    <x v="0"/>
    <x v="0"/>
    <x v="0"/>
    <x v="3"/>
    <x v="1"/>
    <s v="DK_MA_Hjoerring_DEC_Engine_LO"/>
    <x v="4"/>
    <x v="4"/>
    <n v="8.5594533671456805"/>
    <n v="520.70007983469498"/>
    <n v="1874.5202874049"/>
  </r>
  <r>
    <x v="0"/>
    <x v="0"/>
    <x v="0"/>
    <x v="0"/>
    <x v="0"/>
    <x v="3"/>
    <x v="1"/>
    <s v="DK_MA_Hjoerring_DEC_Engine_LO"/>
    <x v="5"/>
    <x v="5"/>
    <n v="8.5594533671456805"/>
    <n v="520.70007983469498"/>
    <n v="1874.5202874049"/>
  </r>
  <r>
    <x v="0"/>
    <x v="0"/>
    <x v="0"/>
    <x v="0"/>
    <x v="0"/>
    <x v="3"/>
    <x v="1"/>
    <s v="DK_MA_Hjoerring_DEC_Engine_LO"/>
    <x v="5"/>
    <x v="6"/>
    <n v="8.5594533671456805"/>
    <n v="520.70007983469498"/>
    <n v="1874.5202874049"/>
  </r>
  <r>
    <x v="0"/>
    <x v="0"/>
    <x v="0"/>
    <x v="0"/>
    <x v="0"/>
    <x v="3"/>
    <x v="1"/>
    <s v="DK_MA_Hjoerring_DEC_Engine_LO"/>
    <x v="5"/>
    <x v="7"/>
    <n v="8.5594533671456805"/>
    <n v="520.70007983469498"/>
    <n v="1874.5202874049"/>
  </r>
  <r>
    <x v="0"/>
    <x v="0"/>
    <x v="0"/>
    <x v="0"/>
    <x v="0"/>
    <x v="3"/>
    <x v="1"/>
    <s v="DK_MA_Hjoerring_DEC_Engine_LO"/>
    <x v="5"/>
    <x v="8"/>
    <n v="8.5594533671456805"/>
    <n v="520.70007983469498"/>
    <n v="1874.5202874049"/>
  </r>
  <r>
    <x v="0"/>
    <x v="0"/>
    <x v="0"/>
    <x v="0"/>
    <x v="0"/>
    <x v="3"/>
    <x v="1"/>
    <s v="DK_MA_Hjoerring_DEC_Engine_LO"/>
    <x v="5"/>
    <x v="9"/>
    <n v="8.5594533671456805"/>
    <n v="520.70007983469498"/>
    <n v="1874.5202874049"/>
  </r>
  <r>
    <x v="0"/>
    <x v="0"/>
    <x v="0"/>
    <x v="0"/>
    <x v="0"/>
    <x v="3"/>
    <x v="1"/>
    <s v="DK_MA_Hjoerring_DEC_Engine_LO"/>
    <x v="5"/>
    <x v="10"/>
    <n v="8.5594533671456805"/>
    <n v="520.70007983469498"/>
    <n v="1874.5202874049"/>
  </r>
  <r>
    <x v="0"/>
    <x v="0"/>
    <x v="0"/>
    <x v="0"/>
    <x v="0"/>
    <x v="3"/>
    <x v="1"/>
    <s v="DK_MA_Hjoerring_DEC_Engine_LO"/>
    <x v="5"/>
    <x v="11"/>
    <n v="8.5594533671456805"/>
    <n v="520.70007983469498"/>
    <n v="1874.5202874049"/>
  </r>
  <r>
    <x v="0"/>
    <x v="0"/>
    <x v="0"/>
    <x v="0"/>
    <x v="0"/>
    <x v="3"/>
    <x v="1"/>
    <s v="DK_MA_Hjoerring_DEC_Engine_LO"/>
    <x v="5"/>
    <x v="0"/>
    <n v="8.5594533671456805"/>
    <n v="520.70007983469498"/>
    <n v="1874.5202874049"/>
  </r>
  <r>
    <x v="0"/>
    <x v="0"/>
    <x v="0"/>
    <x v="0"/>
    <x v="0"/>
    <x v="3"/>
    <x v="1"/>
    <s v="DK_MA_Hjoerring_DEC_Engine_LO"/>
    <x v="5"/>
    <x v="1"/>
    <n v="8.5594533671456805"/>
    <n v="520.70007983469498"/>
    <n v="1874.5202874049"/>
  </r>
  <r>
    <x v="0"/>
    <x v="0"/>
    <x v="0"/>
    <x v="0"/>
    <x v="0"/>
    <x v="3"/>
    <x v="1"/>
    <s v="DK_MA_Hjoerring_DEC_Engine_LO"/>
    <x v="5"/>
    <x v="2"/>
    <n v="8.5594533671456805"/>
    <n v="520.70007983469498"/>
    <n v="1874.5202874049"/>
  </r>
  <r>
    <x v="0"/>
    <x v="0"/>
    <x v="0"/>
    <x v="0"/>
    <x v="0"/>
    <x v="3"/>
    <x v="1"/>
    <s v="DK_MA_Hjoerring_DEC_Engine_LO"/>
    <x v="5"/>
    <x v="3"/>
    <n v="8.5594533671456805"/>
    <n v="520.70007983469498"/>
    <n v="1874.5202874049"/>
  </r>
  <r>
    <x v="0"/>
    <x v="0"/>
    <x v="0"/>
    <x v="0"/>
    <x v="0"/>
    <x v="3"/>
    <x v="1"/>
    <s v="DK_MA_Hjoerring_DEC_Engine_LO"/>
    <x v="5"/>
    <x v="4"/>
    <n v="8.5594533671456805"/>
    <n v="520.70007983469498"/>
    <n v="1874.5202874049"/>
  </r>
  <r>
    <x v="0"/>
    <x v="0"/>
    <x v="0"/>
    <x v="0"/>
    <x v="0"/>
    <x v="3"/>
    <x v="1"/>
    <s v="DK_MA_Hjoerring_DEC_Engine_LO"/>
    <x v="6"/>
    <x v="5"/>
    <n v="8.5594533671456805"/>
    <n v="520.70007983469498"/>
    <n v="1874.5202874049"/>
  </r>
  <r>
    <x v="0"/>
    <x v="0"/>
    <x v="0"/>
    <x v="0"/>
    <x v="0"/>
    <x v="3"/>
    <x v="1"/>
    <s v="DK_MA_Hjoerring_DEC_Engine_LO"/>
    <x v="6"/>
    <x v="6"/>
    <n v="8.5594533671456805"/>
    <n v="520.70007983469498"/>
    <n v="1874.5202874049"/>
  </r>
  <r>
    <x v="0"/>
    <x v="0"/>
    <x v="0"/>
    <x v="0"/>
    <x v="0"/>
    <x v="3"/>
    <x v="1"/>
    <s v="DK_MA_Hjoerring_DEC_Engine_LO"/>
    <x v="6"/>
    <x v="7"/>
    <n v="8.5594533671456805"/>
    <n v="520.70007983469498"/>
    <n v="1874.5202874049"/>
  </r>
  <r>
    <x v="0"/>
    <x v="0"/>
    <x v="0"/>
    <x v="0"/>
    <x v="0"/>
    <x v="3"/>
    <x v="1"/>
    <s v="DK_MA_Hjoerring_DEC_Engine_LO"/>
    <x v="6"/>
    <x v="8"/>
    <n v="8.5594533671456805"/>
    <n v="520.70007983469498"/>
    <n v="1874.5202874049"/>
  </r>
  <r>
    <x v="0"/>
    <x v="0"/>
    <x v="0"/>
    <x v="0"/>
    <x v="0"/>
    <x v="3"/>
    <x v="1"/>
    <s v="DK_MA_Hjoerring_DEC_Engine_LO"/>
    <x v="6"/>
    <x v="9"/>
    <n v="8.5594533671456805"/>
    <n v="520.70007983469498"/>
    <n v="1874.5202874049"/>
  </r>
  <r>
    <x v="0"/>
    <x v="0"/>
    <x v="0"/>
    <x v="0"/>
    <x v="0"/>
    <x v="3"/>
    <x v="1"/>
    <s v="DK_MA_Hjoerring_DEC_Engine_LO"/>
    <x v="6"/>
    <x v="10"/>
    <n v="8.5594533671456805"/>
    <n v="520.70007983469498"/>
    <n v="1874.5202874049"/>
  </r>
  <r>
    <x v="0"/>
    <x v="0"/>
    <x v="0"/>
    <x v="0"/>
    <x v="0"/>
    <x v="3"/>
    <x v="1"/>
    <s v="DK_MA_Hjoerring_DEC_Engine_LO"/>
    <x v="6"/>
    <x v="11"/>
    <n v="8.5594533671456805"/>
    <n v="520.70007983469498"/>
    <n v="1874.5202874049"/>
  </r>
  <r>
    <x v="0"/>
    <x v="0"/>
    <x v="0"/>
    <x v="0"/>
    <x v="0"/>
    <x v="3"/>
    <x v="1"/>
    <s v="DK_MA_Hjoerring_DEC_Engine_LO"/>
    <x v="6"/>
    <x v="0"/>
    <n v="8.5594533671456805"/>
    <n v="520.70007983469498"/>
    <n v="1874.5202874049"/>
  </r>
  <r>
    <x v="0"/>
    <x v="0"/>
    <x v="0"/>
    <x v="0"/>
    <x v="0"/>
    <x v="3"/>
    <x v="1"/>
    <s v="DK_MA_Hjoerring_DEC_Engine_LO"/>
    <x v="6"/>
    <x v="1"/>
    <n v="8.5594533671456805"/>
    <n v="520.70007983469498"/>
    <n v="1874.5202874049"/>
  </r>
  <r>
    <x v="0"/>
    <x v="0"/>
    <x v="0"/>
    <x v="0"/>
    <x v="0"/>
    <x v="3"/>
    <x v="1"/>
    <s v="DK_MA_Hjoerring_DEC_Engine_LO"/>
    <x v="6"/>
    <x v="2"/>
    <n v="8.5594533671456805"/>
    <n v="520.70007983469498"/>
    <n v="1874.5202874049"/>
  </r>
  <r>
    <x v="0"/>
    <x v="0"/>
    <x v="0"/>
    <x v="0"/>
    <x v="0"/>
    <x v="3"/>
    <x v="1"/>
    <s v="DK_MA_Hjoerring_DEC_Engine_LO"/>
    <x v="6"/>
    <x v="3"/>
    <n v="8.5594533671456805"/>
    <n v="520.70007983469498"/>
    <n v="1874.5202874049"/>
  </r>
  <r>
    <x v="0"/>
    <x v="0"/>
    <x v="0"/>
    <x v="0"/>
    <x v="0"/>
    <x v="3"/>
    <x v="1"/>
    <s v="DK_MA_Hjoerring_DEC_Engine_LO"/>
    <x v="6"/>
    <x v="4"/>
    <n v="8.5594533671456805"/>
    <n v="520.70007983469498"/>
    <n v="1874.5202874049"/>
  </r>
  <r>
    <x v="0"/>
    <x v="0"/>
    <x v="0"/>
    <x v="0"/>
    <x v="0"/>
    <x v="3"/>
    <x v="1"/>
    <s v="DK_MA_Hjoerring_DEC_Engine_LO"/>
    <x v="7"/>
    <x v="5"/>
    <n v="8.5594533671456805"/>
    <n v="520.70007983469498"/>
    <n v="1874.5202874049"/>
  </r>
  <r>
    <x v="0"/>
    <x v="0"/>
    <x v="0"/>
    <x v="0"/>
    <x v="0"/>
    <x v="3"/>
    <x v="1"/>
    <s v="DK_MA_Hjoerring_DEC_Engine_LO"/>
    <x v="7"/>
    <x v="6"/>
    <n v="8.5594533671456805"/>
    <n v="520.70007983469498"/>
    <n v="1874.5202874049"/>
  </r>
  <r>
    <x v="0"/>
    <x v="0"/>
    <x v="0"/>
    <x v="0"/>
    <x v="0"/>
    <x v="3"/>
    <x v="1"/>
    <s v="DK_MA_Hjoerring_DEC_Engine_LO"/>
    <x v="7"/>
    <x v="7"/>
    <n v="8.5594533671456805"/>
    <n v="520.70007983469498"/>
    <n v="1874.5202874049"/>
  </r>
  <r>
    <x v="0"/>
    <x v="0"/>
    <x v="0"/>
    <x v="0"/>
    <x v="0"/>
    <x v="3"/>
    <x v="1"/>
    <s v="DK_MA_Hjoerring_DEC_Engine_LO"/>
    <x v="7"/>
    <x v="8"/>
    <n v="8.5594533671456805"/>
    <n v="520.70007983469498"/>
    <n v="1874.5202874049"/>
  </r>
  <r>
    <x v="0"/>
    <x v="0"/>
    <x v="0"/>
    <x v="0"/>
    <x v="0"/>
    <x v="3"/>
    <x v="1"/>
    <s v="DK_MA_Hjoerring_DEC_Engine_LO"/>
    <x v="7"/>
    <x v="9"/>
    <n v="8.5594533671456805"/>
    <n v="520.70007983469498"/>
    <n v="1874.5202874049"/>
  </r>
  <r>
    <x v="0"/>
    <x v="0"/>
    <x v="0"/>
    <x v="0"/>
    <x v="0"/>
    <x v="3"/>
    <x v="1"/>
    <s v="DK_MA_Hjoerring_DEC_Engine_LO"/>
    <x v="7"/>
    <x v="10"/>
    <n v="8.5594533671456805"/>
    <n v="520.70007983469498"/>
    <n v="1874.5202874049"/>
  </r>
  <r>
    <x v="0"/>
    <x v="0"/>
    <x v="0"/>
    <x v="0"/>
    <x v="0"/>
    <x v="3"/>
    <x v="1"/>
    <s v="DK_MA_Hjoerring_DEC_Engine_LO"/>
    <x v="7"/>
    <x v="11"/>
    <n v="8.5594533671456805"/>
    <n v="520.70007983469498"/>
    <n v="1874.5202874049"/>
  </r>
  <r>
    <x v="0"/>
    <x v="0"/>
    <x v="0"/>
    <x v="0"/>
    <x v="0"/>
    <x v="3"/>
    <x v="1"/>
    <s v="DK_MA_Hjoerring_DEC_Engine_LO"/>
    <x v="7"/>
    <x v="0"/>
    <n v="8.5594533671456805"/>
    <n v="520.70007983469498"/>
    <n v="1874.5202874049"/>
  </r>
  <r>
    <x v="0"/>
    <x v="0"/>
    <x v="0"/>
    <x v="0"/>
    <x v="0"/>
    <x v="3"/>
    <x v="1"/>
    <s v="DK_MA_Hjoerring_DEC_Engine_LO"/>
    <x v="7"/>
    <x v="1"/>
    <n v="8.5594533671456805"/>
    <n v="520.70007983469498"/>
    <n v="1874.5202874049"/>
  </r>
  <r>
    <x v="0"/>
    <x v="0"/>
    <x v="0"/>
    <x v="0"/>
    <x v="0"/>
    <x v="3"/>
    <x v="1"/>
    <s v="DK_MA_Hjoerring_DEC_Engine_LO"/>
    <x v="7"/>
    <x v="2"/>
    <n v="8.5594533671456805"/>
    <n v="520.70007983469498"/>
    <n v="1874.5202874049"/>
  </r>
  <r>
    <x v="0"/>
    <x v="0"/>
    <x v="0"/>
    <x v="0"/>
    <x v="0"/>
    <x v="3"/>
    <x v="1"/>
    <s v="DK_MA_Hjoerring_DEC_Engine_LO"/>
    <x v="7"/>
    <x v="3"/>
    <n v="8.5594533671456805"/>
    <n v="520.70007983469498"/>
    <n v="1874.5202874049"/>
  </r>
  <r>
    <x v="0"/>
    <x v="0"/>
    <x v="0"/>
    <x v="0"/>
    <x v="0"/>
    <x v="3"/>
    <x v="1"/>
    <s v="DK_MA_Hjoerring_DEC_Engine_LO"/>
    <x v="7"/>
    <x v="4"/>
    <n v="8.5594533671456805"/>
    <n v="520.70007983469498"/>
    <n v="1874.5202874049"/>
  </r>
  <r>
    <x v="0"/>
    <x v="0"/>
    <x v="0"/>
    <x v="0"/>
    <x v="0"/>
    <x v="3"/>
    <x v="1"/>
    <s v="DK_MA_Hjoerring_DEC_Engine_LO"/>
    <x v="8"/>
    <x v="5"/>
    <n v="8.5594533671456805"/>
    <n v="520.70007983469498"/>
    <n v="1874.5202874049"/>
  </r>
  <r>
    <x v="0"/>
    <x v="0"/>
    <x v="0"/>
    <x v="0"/>
    <x v="0"/>
    <x v="3"/>
    <x v="1"/>
    <s v="DK_MA_Hjoerring_DEC_Engine_LO"/>
    <x v="8"/>
    <x v="6"/>
    <n v="8.5594533671456805"/>
    <n v="520.70007983469498"/>
    <n v="1874.5202874049"/>
  </r>
  <r>
    <x v="0"/>
    <x v="0"/>
    <x v="0"/>
    <x v="0"/>
    <x v="0"/>
    <x v="3"/>
    <x v="1"/>
    <s v="DK_MA_Hjoerring_DEC_Engine_LO"/>
    <x v="8"/>
    <x v="7"/>
    <n v="8.5594533671456805"/>
    <n v="520.70007983469498"/>
    <n v="1874.5202874049"/>
  </r>
  <r>
    <x v="0"/>
    <x v="0"/>
    <x v="0"/>
    <x v="0"/>
    <x v="0"/>
    <x v="3"/>
    <x v="1"/>
    <s v="DK_MA_Hjoerring_DEC_Engine_LO"/>
    <x v="8"/>
    <x v="8"/>
    <n v="8.5594533671456805"/>
    <n v="520.70007983469498"/>
    <n v="1874.5202874049"/>
  </r>
  <r>
    <x v="0"/>
    <x v="0"/>
    <x v="0"/>
    <x v="0"/>
    <x v="0"/>
    <x v="3"/>
    <x v="1"/>
    <s v="DK_MA_Hjoerring_DEC_Engine_LO"/>
    <x v="8"/>
    <x v="9"/>
    <n v="8.5594533671456805"/>
    <n v="520.70007983469498"/>
    <n v="1874.5202874049"/>
  </r>
  <r>
    <x v="0"/>
    <x v="0"/>
    <x v="0"/>
    <x v="0"/>
    <x v="0"/>
    <x v="3"/>
    <x v="1"/>
    <s v="DK_MA_Hjoerring_DEC_Engine_LO"/>
    <x v="8"/>
    <x v="10"/>
    <n v="8.5594533671456805"/>
    <n v="520.70007983469498"/>
    <n v="1874.5202874049"/>
  </r>
  <r>
    <x v="0"/>
    <x v="0"/>
    <x v="0"/>
    <x v="0"/>
    <x v="0"/>
    <x v="3"/>
    <x v="1"/>
    <s v="DK_MA_Hjoerring_DEC_Engine_LO"/>
    <x v="8"/>
    <x v="11"/>
    <n v="8.5594533671456805"/>
    <n v="520.70007983469498"/>
    <n v="1874.5202874049"/>
  </r>
  <r>
    <x v="0"/>
    <x v="0"/>
    <x v="0"/>
    <x v="0"/>
    <x v="0"/>
    <x v="3"/>
    <x v="1"/>
    <s v="DK_MA_Hjoerring_DEC_Engine_LO"/>
    <x v="8"/>
    <x v="0"/>
    <n v="8.5594533671456805"/>
    <n v="520.70007983469498"/>
    <n v="1874.5202874049"/>
  </r>
  <r>
    <x v="0"/>
    <x v="0"/>
    <x v="0"/>
    <x v="0"/>
    <x v="0"/>
    <x v="3"/>
    <x v="1"/>
    <s v="DK_MA_Hjoerring_DEC_Engine_LO"/>
    <x v="8"/>
    <x v="1"/>
    <n v="8.5594533671456805"/>
    <n v="520.70007983469498"/>
    <n v="1874.5202874049"/>
  </r>
  <r>
    <x v="0"/>
    <x v="0"/>
    <x v="0"/>
    <x v="0"/>
    <x v="0"/>
    <x v="3"/>
    <x v="1"/>
    <s v="DK_MA_Hjoerring_DEC_Engine_LO"/>
    <x v="8"/>
    <x v="2"/>
    <n v="8.5594533671456805"/>
    <n v="520.70007983469498"/>
    <n v="1874.5202874049"/>
  </r>
  <r>
    <x v="0"/>
    <x v="0"/>
    <x v="0"/>
    <x v="0"/>
    <x v="0"/>
    <x v="3"/>
    <x v="1"/>
    <s v="DK_MA_Hjoerring_DEC_Engine_LO"/>
    <x v="8"/>
    <x v="3"/>
    <n v="8.5594533671456805"/>
    <n v="520.70007983469498"/>
    <n v="1874.5202874049"/>
  </r>
  <r>
    <x v="0"/>
    <x v="0"/>
    <x v="0"/>
    <x v="0"/>
    <x v="0"/>
    <x v="3"/>
    <x v="1"/>
    <s v="DK_MA_Hjoerring_DEC_Engine_LO"/>
    <x v="8"/>
    <x v="4"/>
    <n v="8.5594533671456805"/>
    <n v="520.70007983469498"/>
    <n v="1874.5202874049"/>
  </r>
  <r>
    <x v="0"/>
    <x v="0"/>
    <x v="0"/>
    <x v="0"/>
    <x v="0"/>
    <x v="3"/>
    <x v="1"/>
    <s v="DK_MA_Hjoerring_DEC_Engine_LO"/>
    <x v="9"/>
    <x v="5"/>
    <n v="8.5594533671456805"/>
    <n v="520.70007983469498"/>
    <n v="1874.5202874049"/>
  </r>
  <r>
    <x v="0"/>
    <x v="0"/>
    <x v="0"/>
    <x v="0"/>
    <x v="0"/>
    <x v="3"/>
    <x v="1"/>
    <s v="DK_MA_Hjoerring_DEC_Engine_LO"/>
    <x v="9"/>
    <x v="6"/>
    <n v="8.5594533671456805"/>
    <n v="520.70007983469498"/>
    <n v="1874.5202874049"/>
  </r>
  <r>
    <x v="0"/>
    <x v="0"/>
    <x v="0"/>
    <x v="0"/>
    <x v="0"/>
    <x v="3"/>
    <x v="1"/>
    <s v="DK_MA_Hjoerring_DEC_Engine_LO"/>
    <x v="9"/>
    <x v="7"/>
    <n v="8.5594533671456805"/>
    <n v="520.70007983469498"/>
    <n v="1874.5202874049"/>
  </r>
  <r>
    <x v="0"/>
    <x v="0"/>
    <x v="0"/>
    <x v="0"/>
    <x v="0"/>
    <x v="3"/>
    <x v="1"/>
    <s v="DK_MA_Hjoerring_DEC_Engine_LO"/>
    <x v="9"/>
    <x v="8"/>
    <n v="8.5594533671456805"/>
    <n v="520.70007983469498"/>
    <n v="1874.5202874049"/>
  </r>
  <r>
    <x v="0"/>
    <x v="0"/>
    <x v="0"/>
    <x v="0"/>
    <x v="0"/>
    <x v="3"/>
    <x v="1"/>
    <s v="DK_MA_Hjoerring_DEC_Engine_LO"/>
    <x v="9"/>
    <x v="9"/>
    <n v="8.5594533671456805"/>
    <n v="520.70007983469498"/>
    <n v="1874.5202874049"/>
  </r>
  <r>
    <x v="0"/>
    <x v="0"/>
    <x v="0"/>
    <x v="0"/>
    <x v="0"/>
    <x v="3"/>
    <x v="1"/>
    <s v="DK_MA_Hjoerring_DEC_Engine_LO"/>
    <x v="9"/>
    <x v="10"/>
    <n v="8.5594533671456805"/>
    <n v="520.70007983469498"/>
    <n v="1874.5202874049"/>
  </r>
  <r>
    <x v="0"/>
    <x v="0"/>
    <x v="0"/>
    <x v="0"/>
    <x v="0"/>
    <x v="3"/>
    <x v="1"/>
    <s v="DK_MA_Hjoerring_DEC_Engine_LO"/>
    <x v="9"/>
    <x v="11"/>
    <n v="8.5594533671456805"/>
    <n v="520.70007983469498"/>
    <n v="1874.5202874049"/>
  </r>
  <r>
    <x v="0"/>
    <x v="0"/>
    <x v="0"/>
    <x v="0"/>
    <x v="0"/>
    <x v="3"/>
    <x v="1"/>
    <s v="DK_MA_Hjoerring_DEC_Engine_LO"/>
    <x v="9"/>
    <x v="0"/>
    <n v="8.5594533671456805"/>
    <n v="520.70007983469498"/>
    <n v="1874.5202874049"/>
  </r>
  <r>
    <x v="0"/>
    <x v="0"/>
    <x v="0"/>
    <x v="0"/>
    <x v="0"/>
    <x v="3"/>
    <x v="1"/>
    <s v="DK_MA_Hjoerring_DEC_Engine_LO"/>
    <x v="9"/>
    <x v="1"/>
    <n v="8.5594533671456805"/>
    <n v="520.70007983469498"/>
    <n v="1874.5202874049"/>
  </r>
  <r>
    <x v="0"/>
    <x v="0"/>
    <x v="0"/>
    <x v="0"/>
    <x v="0"/>
    <x v="3"/>
    <x v="1"/>
    <s v="DK_MA_Hjoerring_DEC_Engine_LO"/>
    <x v="9"/>
    <x v="2"/>
    <n v="8.5594533671456805"/>
    <n v="520.70007983469498"/>
    <n v="1874.5202874049"/>
  </r>
  <r>
    <x v="0"/>
    <x v="0"/>
    <x v="0"/>
    <x v="0"/>
    <x v="0"/>
    <x v="3"/>
    <x v="1"/>
    <s v="DK_MA_Hjoerring_DEC_Engine_LO"/>
    <x v="9"/>
    <x v="3"/>
    <n v="8.5594533671456805"/>
    <n v="520.70007983469498"/>
    <n v="1874.5202874049"/>
  </r>
  <r>
    <x v="0"/>
    <x v="0"/>
    <x v="0"/>
    <x v="0"/>
    <x v="0"/>
    <x v="3"/>
    <x v="1"/>
    <s v="DK_MA_Hjoerring_DEC_Engine_LO"/>
    <x v="9"/>
    <x v="4"/>
    <n v="8.5594533671456805"/>
    <n v="520.70007983469498"/>
    <n v="1874.5202874049"/>
  </r>
  <r>
    <x v="0"/>
    <x v="0"/>
    <x v="0"/>
    <x v="0"/>
    <x v="0"/>
    <x v="3"/>
    <x v="1"/>
    <s v="DK_MA_Hjoerring_DEC_Engine_LO"/>
    <x v="10"/>
    <x v="5"/>
    <n v="8.5594533671456805"/>
    <n v="520.70007983469498"/>
    <n v="1874.5202874049"/>
  </r>
  <r>
    <x v="0"/>
    <x v="0"/>
    <x v="0"/>
    <x v="0"/>
    <x v="0"/>
    <x v="3"/>
    <x v="1"/>
    <s v="DK_MA_Hjoerring_DEC_Engine_LO"/>
    <x v="10"/>
    <x v="6"/>
    <n v="8.5594533671456805"/>
    <n v="520.70007983469498"/>
    <n v="1874.5202874049"/>
  </r>
  <r>
    <x v="0"/>
    <x v="0"/>
    <x v="0"/>
    <x v="0"/>
    <x v="0"/>
    <x v="3"/>
    <x v="1"/>
    <s v="DK_MA_Hjoerring_DEC_Engine_LO"/>
    <x v="10"/>
    <x v="7"/>
    <n v="8.5594533671456805"/>
    <n v="520.70007983469498"/>
    <n v="1874.5202874049"/>
  </r>
  <r>
    <x v="0"/>
    <x v="0"/>
    <x v="0"/>
    <x v="0"/>
    <x v="0"/>
    <x v="3"/>
    <x v="1"/>
    <s v="DK_MA_Hjoerring_DEC_Engine_LO"/>
    <x v="10"/>
    <x v="8"/>
    <n v="8.5594533671456805"/>
    <n v="520.70007983469498"/>
    <n v="1874.5202874049"/>
  </r>
  <r>
    <x v="0"/>
    <x v="0"/>
    <x v="0"/>
    <x v="0"/>
    <x v="0"/>
    <x v="3"/>
    <x v="1"/>
    <s v="DK_MA_Hjoerring_DEC_Engine_LO"/>
    <x v="10"/>
    <x v="9"/>
    <n v="8.5594533671456805"/>
    <n v="520.70007983469498"/>
    <n v="1874.5202874049"/>
  </r>
  <r>
    <x v="0"/>
    <x v="0"/>
    <x v="0"/>
    <x v="0"/>
    <x v="0"/>
    <x v="3"/>
    <x v="1"/>
    <s v="DK_MA_Hjoerring_DEC_Engine_LO"/>
    <x v="10"/>
    <x v="10"/>
    <n v="8.5594533671456805"/>
    <n v="520.70007983469498"/>
    <n v="1874.5202874049"/>
  </r>
  <r>
    <x v="0"/>
    <x v="0"/>
    <x v="0"/>
    <x v="0"/>
    <x v="0"/>
    <x v="3"/>
    <x v="1"/>
    <s v="DK_MA_Hjoerring_DEC_Engine_LO"/>
    <x v="10"/>
    <x v="11"/>
    <n v="8.5594533671456805"/>
    <n v="520.70007983469498"/>
    <n v="1874.5202874049"/>
  </r>
  <r>
    <x v="0"/>
    <x v="0"/>
    <x v="0"/>
    <x v="0"/>
    <x v="0"/>
    <x v="3"/>
    <x v="1"/>
    <s v="DK_MA_Hjoerring_DEC_Engine_LO"/>
    <x v="10"/>
    <x v="0"/>
    <n v="8.5594533671456805"/>
    <n v="520.70007983469498"/>
    <n v="1874.5202874049"/>
  </r>
  <r>
    <x v="0"/>
    <x v="0"/>
    <x v="0"/>
    <x v="0"/>
    <x v="0"/>
    <x v="3"/>
    <x v="1"/>
    <s v="DK_MA_Hjoerring_DEC_Engine_LO"/>
    <x v="10"/>
    <x v="1"/>
    <n v="8.5594533671456805"/>
    <n v="520.70007983469498"/>
    <n v="1874.5202874049"/>
  </r>
  <r>
    <x v="0"/>
    <x v="0"/>
    <x v="0"/>
    <x v="0"/>
    <x v="0"/>
    <x v="3"/>
    <x v="1"/>
    <s v="DK_MA_Hjoerring_DEC_Engine_LO"/>
    <x v="10"/>
    <x v="2"/>
    <n v="8.5594533671456805"/>
    <n v="520.70007983469498"/>
    <n v="1874.5202874049"/>
  </r>
  <r>
    <x v="0"/>
    <x v="0"/>
    <x v="0"/>
    <x v="0"/>
    <x v="0"/>
    <x v="3"/>
    <x v="1"/>
    <s v="DK_MA_Hjoerring_DEC_Engine_LO"/>
    <x v="10"/>
    <x v="3"/>
    <n v="8.5594533671456805"/>
    <n v="520.70007983469498"/>
    <n v="1874.5202874049"/>
  </r>
  <r>
    <x v="0"/>
    <x v="0"/>
    <x v="0"/>
    <x v="0"/>
    <x v="0"/>
    <x v="3"/>
    <x v="1"/>
    <s v="DK_MA_Hjoerring_DEC_Engine_LO"/>
    <x v="10"/>
    <x v="4"/>
    <n v="8.5594533671456805"/>
    <n v="520.70007983469498"/>
    <n v="1874.5202874049"/>
  </r>
  <r>
    <x v="0"/>
    <x v="0"/>
    <x v="0"/>
    <x v="0"/>
    <x v="0"/>
    <x v="3"/>
    <x v="1"/>
    <s v="DK_MA_Hjoerring_DEC_Engine_LO"/>
    <x v="11"/>
    <x v="5"/>
    <n v="8.5594533671456805"/>
    <n v="520.70007983469498"/>
    <n v="1874.5202874049"/>
  </r>
  <r>
    <x v="0"/>
    <x v="0"/>
    <x v="0"/>
    <x v="0"/>
    <x v="0"/>
    <x v="3"/>
    <x v="1"/>
    <s v="DK_MA_Hjoerring_DEC_Engine_LO"/>
    <x v="11"/>
    <x v="6"/>
    <n v="8.5594533671456805"/>
    <n v="520.70007983469498"/>
    <n v="1874.5202874049"/>
  </r>
  <r>
    <x v="0"/>
    <x v="0"/>
    <x v="0"/>
    <x v="0"/>
    <x v="0"/>
    <x v="3"/>
    <x v="1"/>
    <s v="DK_MA_Hjoerring_DEC_Engine_LO"/>
    <x v="11"/>
    <x v="7"/>
    <n v="8.5594533671456805"/>
    <n v="520.70007983469498"/>
    <n v="1874.5202874049"/>
  </r>
  <r>
    <x v="0"/>
    <x v="0"/>
    <x v="0"/>
    <x v="0"/>
    <x v="0"/>
    <x v="3"/>
    <x v="1"/>
    <s v="DK_MA_Hjoerring_DEC_Engine_LO"/>
    <x v="11"/>
    <x v="8"/>
    <n v="8.5594533671456805"/>
    <n v="520.70007983469498"/>
    <n v="1874.5202874049"/>
  </r>
  <r>
    <x v="0"/>
    <x v="0"/>
    <x v="0"/>
    <x v="0"/>
    <x v="0"/>
    <x v="3"/>
    <x v="1"/>
    <s v="DK_MA_Hjoerring_DEC_Engine_LO"/>
    <x v="11"/>
    <x v="9"/>
    <n v="8.5594533671456805"/>
    <n v="520.70007983469498"/>
    <n v="1874.5202874049"/>
  </r>
  <r>
    <x v="0"/>
    <x v="0"/>
    <x v="0"/>
    <x v="0"/>
    <x v="0"/>
    <x v="3"/>
    <x v="1"/>
    <s v="DK_MA_Hjoerring_DEC_Engine_LO"/>
    <x v="11"/>
    <x v="10"/>
    <n v="8.5594533671456805"/>
    <n v="520.70007983469498"/>
    <n v="1874.5202874049"/>
  </r>
  <r>
    <x v="0"/>
    <x v="0"/>
    <x v="0"/>
    <x v="0"/>
    <x v="0"/>
    <x v="3"/>
    <x v="1"/>
    <s v="DK_MA_Hjoerring_DEC_Engine_LO"/>
    <x v="11"/>
    <x v="11"/>
    <n v="8.5594533671456805"/>
    <n v="520.70007983469498"/>
    <n v="1874.5202874049"/>
  </r>
  <r>
    <x v="0"/>
    <x v="0"/>
    <x v="0"/>
    <x v="0"/>
    <x v="0"/>
    <x v="3"/>
    <x v="1"/>
    <s v="DK_MA_Hjoerring_DEC_Engine_LO"/>
    <x v="11"/>
    <x v="0"/>
    <n v="8.5594533671456805"/>
    <n v="520.70007983469498"/>
    <n v="1874.5202874049"/>
  </r>
  <r>
    <x v="0"/>
    <x v="0"/>
    <x v="0"/>
    <x v="0"/>
    <x v="0"/>
    <x v="3"/>
    <x v="1"/>
    <s v="DK_MA_Hjoerring_DEC_Engine_LO"/>
    <x v="11"/>
    <x v="1"/>
    <n v="8.5594533671456805"/>
    <n v="520.70007983469498"/>
    <n v="1874.5202874049"/>
  </r>
  <r>
    <x v="0"/>
    <x v="0"/>
    <x v="0"/>
    <x v="0"/>
    <x v="0"/>
    <x v="3"/>
    <x v="1"/>
    <s v="DK_MA_Hjoerring_DEC_Engine_LO"/>
    <x v="11"/>
    <x v="2"/>
    <n v="8.5594533671456805"/>
    <n v="520.70007983469498"/>
    <n v="1874.5202874049"/>
  </r>
  <r>
    <x v="0"/>
    <x v="0"/>
    <x v="0"/>
    <x v="0"/>
    <x v="0"/>
    <x v="3"/>
    <x v="1"/>
    <s v="DK_MA_Hjoerring_DEC_Engine_LO"/>
    <x v="11"/>
    <x v="3"/>
    <n v="8.5594533671456805"/>
    <n v="520.70007983469498"/>
    <n v="1874.5202874049"/>
  </r>
  <r>
    <x v="0"/>
    <x v="0"/>
    <x v="0"/>
    <x v="0"/>
    <x v="0"/>
    <x v="3"/>
    <x v="1"/>
    <s v="DK_MA_Hjoerring_DEC_Engine_LO"/>
    <x v="11"/>
    <x v="4"/>
    <n v="8.5594533671456805"/>
    <n v="520.70007983469498"/>
    <n v="1874.5202874049"/>
  </r>
  <r>
    <x v="0"/>
    <x v="0"/>
    <x v="0"/>
    <x v="0"/>
    <x v="0"/>
    <x v="3"/>
    <x v="1"/>
    <s v="DK_MA_Holst_DEC_Boiler_LO"/>
    <x v="0"/>
    <x v="5"/>
    <n v="24.681528662420401"/>
    <n v="1501.4596602972399"/>
    <n v="5405.2547770700603"/>
  </r>
  <r>
    <x v="0"/>
    <x v="0"/>
    <x v="0"/>
    <x v="0"/>
    <x v="0"/>
    <x v="3"/>
    <x v="1"/>
    <s v="DK_MA_Holst_DEC_Boiler_LO"/>
    <x v="0"/>
    <x v="6"/>
    <n v="24.681528662420401"/>
    <n v="1501.4596602972399"/>
    <n v="5405.2547770700603"/>
  </r>
  <r>
    <x v="0"/>
    <x v="0"/>
    <x v="0"/>
    <x v="0"/>
    <x v="0"/>
    <x v="3"/>
    <x v="1"/>
    <s v="DK_MA_Holst_DEC_Boiler_LO"/>
    <x v="0"/>
    <x v="7"/>
    <n v="24.681528662420401"/>
    <n v="1501.4596602972399"/>
    <n v="5405.2547770700603"/>
  </r>
  <r>
    <x v="0"/>
    <x v="0"/>
    <x v="0"/>
    <x v="0"/>
    <x v="0"/>
    <x v="3"/>
    <x v="1"/>
    <s v="DK_MA_Holst_DEC_Boiler_LO"/>
    <x v="0"/>
    <x v="8"/>
    <n v="24.681528662420401"/>
    <n v="1501.4596602972399"/>
    <n v="5405.2547770700603"/>
  </r>
  <r>
    <x v="0"/>
    <x v="0"/>
    <x v="0"/>
    <x v="0"/>
    <x v="0"/>
    <x v="3"/>
    <x v="1"/>
    <s v="DK_MA_Holst_DEC_Boiler_LO"/>
    <x v="0"/>
    <x v="9"/>
    <n v="24.681528662420401"/>
    <n v="1501.4596602972399"/>
    <n v="5405.2547770700603"/>
  </r>
  <r>
    <x v="0"/>
    <x v="0"/>
    <x v="0"/>
    <x v="0"/>
    <x v="0"/>
    <x v="3"/>
    <x v="1"/>
    <s v="DK_MA_Holst_DEC_Boiler_LO"/>
    <x v="0"/>
    <x v="10"/>
    <n v="24.681528662420401"/>
    <n v="1501.4596602972399"/>
    <n v="5405.2547770700603"/>
  </r>
  <r>
    <x v="0"/>
    <x v="0"/>
    <x v="0"/>
    <x v="0"/>
    <x v="0"/>
    <x v="3"/>
    <x v="1"/>
    <s v="DK_MA_Holst_DEC_Boiler_LO"/>
    <x v="0"/>
    <x v="11"/>
    <n v="24.681528662420401"/>
    <n v="1501.4596602972399"/>
    <n v="5405.2547770700603"/>
  </r>
  <r>
    <x v="0"/>
    <x v="0"/>
    <x v="0"/>
    <x v="0"/>
    <x v="0"/>
    <x v="3"/>
    <x v="1"/>
    <s v="DK_MA_Holst_DEC_Boiler_LO"/>
    <x v="0"/>
    <x v="0"/>
    <n v="24.681528662420401"/>
    <n v="1501.4596602972399"/>
    <n v="5405.2547770700603"/>
  </r>
  <r>
    <x v="0"/>
    <x v="0"/>
    <x v="0"/>
    <x v="0"/>
    <x v="0"/>
    <x v="3"/>
    <x v="1"/>
    <s v="DK_MA_Holst_DEC_Boiler_LO"/>
    <x v="0"/>
    <x v="1"/>
    <n v="24.681528662420401"/>
    <n v="1501.4596602972399"/>
    <n v="5405.2547770700603"/>
  </r>
  <r>
    <x v="0"/>
    <x v="0"/>
    <x v="0"/>
    <x v="0"/>
    <x v="0"/>
    <x v="3"/>
    <x v="1"/>
    <s v="DK_MA_Holst_DEC_Boiler_LO"/>
    <x v="0"/>
    <x v="2"/>
    <n v="24.681528662420401"/>
    <n v="1501.4596602972399"/>
    <n v="5405.2547770700603"/>
  </r>
  <r>
    <x v="0"/>
    <x v="0"/>
    <x v="0"/>
    <x v="0"/>
    <x v="0"/>
    <x v="3"/>
    <x v="1"/>
    <s v="DK_MA_Holst_DEC_Boiler_LO"/>
    <x v="0"/>
    <x v="3"/>
    <n v="24.681528662420401"/>
    <n v="1501.4596602972399"/>
    <n v="5405.2547770700603"/>
  </r>
  <r>
    <x v="0"/>
    <x v="0"/>
    <x v="0"/>
    <x v="0"/>
    <x v="0"/>
    <x v="3"/>
    <x v="1"/>
    <s v="DK_MA_Holst_DEC_Boiler_LO"/>
    <x v="0"/>
    <x v="4"/>
    <n v="24.681528662420401"/>
    <n v="1501.4596602972399"/>
    <n v="5405.2547770700603"/>
  </r>
  <r>
    <x v="0"/>
    <x v="0"/>
    <x v="0"/>
    <x v="0"/>
    <x v="0"/>
    <x v="3"/>
    <x v="1"/>
    <s v="DK_MA_Holst_DEC_Boiler_LO"/>
    <x v="1"/>
    <x v="5"/>
    <n v="24.681528662420401"/>
    <n v="1501.4596602972399"/>
    <n v="5405.2547770700603"/>
  </r>
  <r>
    <x v="0"/>
    <x v="0"/>
    <x v="0"/>
    <x v="0"/>
    <x v="0"/>
    <x v="3"/>
    <x v="1"/>
    <s v="DK_MA_Holst_DEC_Boiler_LO"/>
    <x v="1"/>
    <x v="6"/>
    <n v="24.681528662420401"/>
    <n v="1501.4596602972399"/>
    <n v="5405.2547770700603"/>
  </r>
  <r>
    <x v="0"/>
    <x v="0"/>
    <x v="0"/>
    <x v="0"/>
    <x v="0"/>
    <x v="3"/>
    <x v="1"/>
    <s v="DK_MA_Holst_DEC_Boiler_LO"/>
    <x v="1"/>
    <x v="7"/>
    <n v="24.681528662420401"/>
    <n v="1501.4596602972399"/>
    <n v="5405.2547770700603"/>
  </r>
  <r>
    <x v="0"/>
    <x v="0"/>
    <x v="0"/>
    <x v="0"/>
    <x v="0"/>
    <x v="3"/>
    <x v="1"/>
    <s v="DK_MA_Holst_DEC_Boiler_LO"/>
    <x v="1"/>
    <x v="8"/>
    <n v="24.681528662420401"/>
    <n v="1501.4596602972399"/>
    <n v="5405.2547770700603"/>
  </r>
  <r>
    <x v="0"/>
    <x v="0"/>
    <x v="0"/>
    <x v="0"/>
    <x v="0"/>
    <x v="3"/>
    <x v="1"/>
    <s v="DK_MA_Holst_DEC_Boiler_LO"/>
    <x v="1"/>
    <x v="9"/>
    <n v="24.681528662420401"/>
    <n v="1501.4596602972399"/>
    <n v="5405.2547770700603"/>
  </r>
  <r>
    <x v="0"/>
    <x v="0"/>
    <x v="0"/>
    <x v="0"/>
    <x v="0"/>
    <x v="3"/>
    <x v="1"/>
    <s v="DK_MA_Holst_DEC_Boiler_LO"/>
    <x v="1"/>
    <x v="10"/>
    <n v="24.681528662420401"/>
    <n v="1501.4596602972399"/>
    <n v="5405.2547770700603"/>
  </r>
  <r>
    <x v="0"/>
    <x v="0"/>
    <x v="0"/>
    <x v="0"/>
    <x v="0"/>
    <x v="3"/>
    <x v="1"/>
    <s v="DK_MA_Holst_DEC_Boiler_LO"/>
    <x v="1"/>
    <x v="11"/>
    <n v="24.681528662420401"/>
    <n v="1501.4596602972399"/>
    <n v="5405.2547770700603"/>
  </r>
  <r>
    <x v="0"/>
    <x v="0"/>
    <x v="0"/>
    <x v="0"/>
    <x v="0"/>
    <x v="3"/>
    <x v="1"/>
    <s v="DK_MA_Holst_DEC_Boiler_LO"/>
    <x v="1"/>
    <x v="0"/>
    <n v="24.681528662420401"/>
    <n v="1501.4596602972399"/>
    <n v="5405.2547770700603"/>
  </r>
  <r>
    <x v="0"/>
    <x v="0"/>
    <x v="0"/>
    <x v="0"/>
    <x v="0"/>
    <x v="3"/>
    <x v="1"/>
    <s v="DK_MA_Holst_DEC_Boiler_LO"/>
    <x v="1"/>
    <x v="1"/>
    <n v="24.681528662420401"/>
    <n v="1501.4596602972399"/>
    <n v="5405.2547770700603"/>
  </r>
  <r>
    <x v="0"/>
    <x v="0"/>
    <x v="0"/>
    <x v="0"/>
    <x v="0"/>
    <x v="3"/>
    <x v="1"/>
    <s v="DK_MA_Holst_DEC_Boiler_LO"/>
    <x v="1"/>
    <x v="2"/>
    <n v="24.681528662420401"/>
    <n v="1501.4596602972399"/>
    <n v="5405.2547770700603"/>
  </r>
  <r>
    <x v="0"/>
    <x v="0"/>
    <x v="0"/>
    <x v="0"/>
    <x v="0"/>
    <x v="3"/>
    <x v="1"/>
    <s v="DK_MA_Holst_DEC_Boiler_LO"/>
    <x v="1"/>
    <x v="3"/>
    <n v="24.681528662420401"/>
    <n v="1501.4596602972399"/>
    <n v="5405.2547770700603"/>
  </r>
  <r>
    <x v="0"/>
    <x v="0"/>
    <x v="0"/>
    <x v="0"/>
    <x v="0"/>
    <x v="3"/>
    <x v="1"/>
    <s v="DK_MA_Holst_DEC_Boiler_LO"/>
    <x v="1"/>
    <x v="4"/>
    <n v="24.681528662420401"/>
    <n v="1501.4596602972399"/>
    <n v="5405.2547770700603"/>
  </r>
  <r>
    <x v="0"/>
    <x v="0"/>
    <x v="0"/>
    <x v="0"/>
    <x v="0"/>
    <x v="3"/>
    <x v="1"/>
    <s v="DK_MA_Holst_DEC_Boiler_LO"/>
    <x v="2"/>
    <x v="5"/>
    <n v="24.681528662420401"/>
    <n v="1501.4596602972399"/>
    <n v="5405.2547770700603"/>
  </r>
  <r>
    <x v="0"/>
    <x v="0"/>
    <x v="0"/>
    <x v="0"/>
    <x v="0"/>
    <x v="3"/>
    <x v="1"/>
    <s v="DK_MA_Holst_DEC_Boiler_LO"/>
    <x v="2"/>
    <x v="6"/>
    <n v="24.681528662420401"/>
    <n v="1501.4596602972399"/>
    <n v="5405.2547770700603"/>
  </r>
  <r>
    <x v="0"/>
    <x v="0"/>
    <x v="0"/>
    <x v="0"/>
    <x v="0"/>
    <x v="3"/>
    <x v="1"/>
    <s v="DK_MA_Holst_DEC_Boiler_LO"/>
    <x v="2"/>
    <x v="7"/>
    <n v="24.681528662420401"/>
    <n v="1501.4596602972399"/>
    <n v="5405.2547770700603"/>
  </r>
  <r>
    <x v="0"/>
    <x v="0"/>
    <x v="0"/>
    <x v="0"/>
    <x v="0"/>
    <x v="3"/>
    <x v="1"/>
    <s v="DK_MA_Holst_DEC_Boiler_LO"/>
    <x v="2"/>
    <x v="8"/>
    <n v="24.681528662420401"/>
    <n v="1501.4596602972399"/>
    <n v="5405.2547770700603"/>
  </r>
  <r>
    <x v="0"/>
    <x v="0"/>
    <x v="0"/>
    <x v="0"/>
    <x v="0"/>
    <x v="3"/>
    <x v="1"/>
    <s v="DK_MA_Holst_DEC_Boiler_LO"/>
    <x v="2"/>
    <x v="9"/>
    <n v="24.681528662420401"/>
    <n v="1501.4596602972399"/>
    <n v="5405.2547770700603"/>
  </r>
  <r>
    <x v="0"/>
    <x v="0"/>
    <x v="0"/>
    <x v="0"/>
    <x v="0"/>
    <x v="3"/>
    <x v="1"/>
    <s v="DK_MA_Holst_DEC_Boiler_LO"/>
    <x v="2"/>
    <x v="10"/>
    <n v="24.681528662420401"/>
    <n v="1501.4596602972399"/>
    <n v="5405.2547770700603"/>
  </r>
  <r>
    <x v="0"/>
    <x v="0"/>
    <x v="0"/>
    <x v="0"/>
    <x v="0"/>
    <x v="3"/>
    <x v="1"/>
    <s v="DK_MA_Holst_DEC_Boiler_LO"/>
    <x v="2"/>
    <x v="11"/>
    <n v="24.681528662420401"/>
    <n v="1501.4596602972399"/>
    <n v="5405.2547770700603"/>
  </r>
  <r>
    <x v="0"/>
    <x v="0"/>
    <x v="0"/>
    <x v="0"/>
    <x v="0"/>
    <x v="3"/>
    <x v="1"/>
    <s v="DK_MA_Holst_DEC_Boiler_LO"/>
    <x v="2"/>
    <x v="0"/>
    <n v="24.681528662420401"/>
    <n v="1501.4596602972399"/>
    <n v="5405.2547770700603"/>
  </r>
  <r>
    <x v="0"/>
    <x v="0"/>
    <x v="0"/>
    <x v="0"/>
    <x v="0"/>
    <x v="3"/>
    <x v="1"/>
    <s v="DK_MA_Holst_DEC_Boiler_LO"/>
    <x v="2"/>
    <x v="1"/>
    <n v="24.681528662420401"/>
    <n v="1501.4596602972399"/>
    <n v="5405.2547770700603"/>
  </r>
  <r>
    <x v="0"/>
    <x v="0"/>
    <x v="0"/>
    <x v="0"/>
    <x v="0"/>
    <x v="3"/>
    <x v="1"/>
    <s v="DK_MA_Holst_DEC_Boiler_LO"/>
    <x v="2"/>
    <x v="2"/>
    <n v="24.681528662420401"/>
    <n v="1501.4596602972399"/>
    <n v="5405.2547770700603"/>
  </r>
  <r>
    <x v="0"/>
    <x v="0"/>
    <x v="0"/>
    <x v="0"/>
    <x v="0"/>
    <x v="3"/>
    <x v="1"/>
    <s v="DK_MA_Holst_DEC_Boiler_LO"/>
    <x v="2"/>
    <x v="3"/>
    <n v="24.681528662420401"/>
    <n v="1501.4596602972399"/>
    <n v="5405.2547770700603"/>
  </r>
  <r>
    <x v="0"/>
    <x v="0"/>
    <x v="0"/>
    <x v="0"/>
    <x v="0"/>
    <x v="3"/>
    <x v="1"/>
    <s v="DK_MA_Holst_DEC_Boiler_LO"/>
    <x v="2"/>
    <x v="4"/>
    <n v="24.681528662420401"/>
    <n v="1501.4596602972399"/>
    <n v="5405.2547770700603"/>
  </r>
  <r>
    <x v="0"/>
    <x v="0"/>
    <x v="0"/>
    <x v="0"/>
    <x v="0"/>
    <x v="3"/>
    <x v="1"/>
    <s v="DK_MA_Holst_DEC_Boiler_LO"/>
    <x v="3"/>
    <x v="5"/>
    <n v="24.681528662420401"/>
    <n v="1501.4596602972399"/>
    <n v="5405.2547770700603"/>
  </r>
  <r>
    <x v="0"/>
    <x v="0"/>
    <x v="0"/>
    <x v="0"/>
    <x v="0"/>
    <x v="3"/>
    <x v="1"/>
    <s v="DK_MA_Holst_DEC_Boiler_LO"/>
    <x v="3"/>
    <x v="6"/>
    <n v="24.681528662420401"/>
    <n v="1501.4596602972399"/>
    <n v="5405.2547770700603"/>
  </r>
  <r>
    <x v="0"/>
    <x v="0"/>
    <x v="0"/>
    <x v="0"/>
    <x v="0"/>
    <x v="3"/>
    <x v="1"/>
    <s v="DK_MA_Holst_DEC_Boiler_LO"/>
    <x v="3"/>
    <x v="7"/>
    <n v="24.681528662420401"/>
    <n v="1501.4596602972399"/>
    <n v="5405.2547770700603"/>
  </r>
  <r>
    <x v="0"/>
    <x v="0"/>
    <x v="0"/>
    <x v="0"/>
    <x v="0"/>
    <x v="3"/>
    <x v="1"/>
    <s v="DK_MA_Holst_DEC_Boiler_LO"/>
    <x v="3"/>
    <x v="8"/>
    <n v="24.681528662420401"/>
    <n v="1501.4596602972399"/>
    <n v="5405.2547770700603"/>
  </r>
  <r>
    <x v="0"/>
    <x v="0"/>
    <x v="0"/>
    <x v="0"/>
    <x v="0"/>
    <x v="3"/>
    <x v="1"/>
    <s v="DK_MA_Holst_DEC_Boiler_LO"/>
    <x v="3"/>
    <x v="9"/>
    <n v="24.681528662420401"/>
    <n v="1501.4596602972399"/>
    <n v="5405.2547770700603"/>
  </r>
  <r>
    <x v="0"/>
    <x v="0"/>
    <x v="0"/>
    <x v="0"/>
    <x v="0"/>
    <x v="3"/>
    <x v="1"/>
    <s v="DK_MA_Holst_DEC_Boiler_LO"/>
    <x v="3"/>
    <x v="10"/>
    <n v="24.681528662420401"/>
    <n v="1501.4596602972399"/>
    <n v="5405.2547770700603"/>
  </r>
  <r>
    <x v="0"/>
    <x v="0"/>
    <x v="0"/>
    <x v="0"/>
    <x v="0"/>
    <x v="3"/>
    <x v="1"/>
    <s v="DK_MA_Holst_DEC_Boiler_LO"/>
    <x v="3"/>
    <x v="11"/>
    <n v="24.681528662420401"/>
    <n v="1501.4596602972399"/>
    <n v="5405.2547770700603"/>
  </r>
  <r>
    <x v="0"/>
    <x v="0"/>
    <x v="0"/>
    <x v="0"/>
    <x v="0"/>
    <x v="3"/>
    <x v="1"/>
    <s v="DK_MA_Holst_DEC_Boiler_LO"/>
    <x v="3"/>
    <x v="0"/>
    <n v="24.681528662420401"/>
    <n v="1501.4596602972399"/>
    <n v="5405.2547770700603"/>
  </r>
  <r>
    <x v="0"/>
    <x v="0"/>
    <x v="0"/>
    <x v="0"/>
    <x v="0"/>
    <x v="3"/>
    <x v="1"/>
    <s v="DK_MA_Holst_DEC_Boiler_LO"/>
    <x v="3"/>
    <x v="1"/>
    <n v="24.681528662420401"/>
    <n v="1501.4596602972399"/>
    <n v="5405.2547770700603"/>
  </r>
  <r>
    <x v="0"/>
    <x v="0"/>
    <x v="0"/>
    <x v="0"/>
    <x v="0"/>
    <x v="3"/>
    <x v="1"/>
    <s v="DK_MA_Holst_DEC_Boiler_LO"/>
    <x v="3"/>
    <x v="2"/>
    <n v="24.681528662420401"/>
    <n v="1501.4596602972399"/>
    <n v="5405.2547770700603"/>
  </r>
  <r>
    <x v="0"/>
    <x v="0"/>
    <x v="0"/>
    <x v="0"/>
    <x v="0"/>
    <x v="3"/>
    <x v="1"/>
    <s v="DK_MA_Holst_DEC_Boiler_LO"/>
    <x v="3"/>
    <x v="3"/>
    <n v="24.681528662420401"/>
    <n v="1501.4596602972399"/>
    <n v="5405.2547770700603"/>
  </r>
  <r>
    <x v="0"/>
    <x v="0"/>
    <x v="0"/>
    <x v="0"/>
    <x v="0"/>
    <x v="3"/>
    <x v="1"/>
    <s v="DK_MA_Holst_DEC_Boiler_LO"/>
    <x v="3"/>
    <x v="4"/>
    <n v="24.681528662420401"/>
    <n v="1501.4596602972399"/>
    <n v="5405.2547770700603"/>
  </r>
  <r>
    <x v="0"/>
    <x v="0"/>
    <x v="0"/>
    <x v="0"/>
    <x v="0"/>
    <x v="3"/>
    <x v="1"/>
    <s v="DK_MA_Holst_DEC_Boiler_LO"/>
    <x v="4"/>
    <x v="5"/>
    <n v="24.681528662420401"/>
    <n v="1501.4596602972399"/>
    <n v="5405.2547770700603"/>
  </r>
  <r>
    <x v="0"/>
    <x v="0"/>
    <x v="0"/>
    <x v="0"/>
    <x v="0"/>
    <x v="3"/>
    <x v="1"/>
    <s v="DK_MA_Holst_DEC_Boiler_LO"/>
    <x v="4"/>
    <x v="6"/>
    <n v="24.681528662420401"/>
    <n v="1501.4596602972399"/>
    <n v="5405.2547770700603"/>
  </r>
  <r>
    <x v="0"/>
    <x v="0"/>
    <x v="0"/>
    <x v="0"/>
    <x v="0"/>
    <x v="3"/>
    <x v="1"/>
    <s v="DK_MA_Holst_DEC_Boiler_LO"/>
    <x v="4"/>
    <x v="7"/>
    <n v="24.681528662420401"/>
    <n v="1501.4596602972399"/>
    <n v="5405.2547770700603"/>
  </r>
  <r>
    <x v="0"/>
    <x v="0"/>
    <x v="0"/>
    <x v="0"/>
    <x v="0"/>
    <x v="3"/>
    <x v="1"/>
    <s v="DK_MA_Holst_DEC_Boiler_LO"/>
    <x v="4"/>
    <x v="8"/>
    <n v="24.681528662420401"/>
    <n v="1501.4596602972399"/>
    <n v="5405.2547770700603"/>
  </r>
  <r>
    <x v="0"/>
    <x v="0"/>
    <x v="0"/>
    <x v="0"/>
    <x v="0"/>
    <x v="3"/>
    <x v="1"/>
    <s v="DK_MA_Holst_DEC_Boiler_LO"/>
    <x v="4"/>
    <x v="9"/>
    <n v="24.681528662420401"/>
    <n v="1501.4596602972399"/>
    <n v="5405.2547770700603"/>
  </r>
  <r>
    <x v="0"/>
    <x v="0"/>
    <x v="0"/>
    <x v="0"/>
    <x v="0"/>
    <x v="3"/>
    <x v="1"/>
    <s v="DK_MA_Holst_DEC_Boiler_LO"/>
    <x v="4"/>
    <x v="10"/>
    <n v="24.681528662420401"/>
    <n v="1501.4596602972399"/>
    <n v="5405.2547770700603"/>
  </r>
  <r>
    <x v="0"/>
    <x v="0"/>
    <x v="0"/>
    <x v="0"/>
    <x v="0"/>
    <x v="3"/>
    <x v="1"/>
    <s v="DK_MA_Holst_DEC_Boiler_LO"/>
    <x v="4"/>
    <x v="11"/>
    <n v="24.681528662420401"/>
    <n v="1501.4596602972399"/>
    <n v="5405.2547770700603"/>
  </r>
  <r>
    <x v="0"/>
    <x v="0"/>
    <x v="0"/>
    <x v="0"/>
    <x v="0"/>
    <x v="3"/>
    <x v="1"/>
    <s v="DK_MA_Holst_DEC_Boiler_LO"/>
    <x v="4"/>
    <x v="0"/>
    <n v="24.681528662420401"/>
    <n v="1501.4596602972399"/>
    <n v="5405.2547770700603"/>
  </r>
  <r>
    <x v="0"/>
    <x v="0"/>
    <x v="0"/>
    <x v="0"/>
    <x v="0"/>
    <x v="3"/>
    <x v="1"/>
    <s v="DK_MA_Holst_DEC_Boiler_LO"/>
    <x v="4"/>
    <x v="1"/>
    <n v="24.681528662420401"/>
    <n v="1501.4596602972399"/>
    <n v="5405.2547770700603"/>
  </r>
  <r>
    <x v="0"/>
    <x v="0"/>
    <x v="0"/>
    <x v="0"/>
    <x v="0"/>
    <x v="3"/>
    <x v="1"/>
    <s v="DK_MA_Holst_DEC_Boiler_LO"/>
    <x v="4"/>
    <x v="2"/>
    <n v="24.681528662420401"/>
    <n v="1501.4596602972399"/>
    <n v="5405.2547770700603"/>
  </r>
  <r>
    <x v="0"/>
    <x v="0"/>
    <x v="0"/>
    <x v="0"/>
    <x v="0"/>
    <x v="3"/>
    <x v="1"/>
    <s v="DK_MA_Holst_DEC_Boiler_LO"/>
    <x v="4"/>
    <x v="3"/>
    <n v="24.681528662420401"/>
    <n v="1501.4596602972399"/>
    <n v="5405.2547770700603"/>
  </r>
  <r>
    <x v="0"/>
    <x v="0"/>
    <x v="0"/>
    <x v="0"/>
    <x v="0"/>
    <x v="3"/>
    <x v="1"/>
    <s v="DK_MA_Holst_DEC_Boiler_LO"/>
    <x v="4"/>
    <x v="4"/>
    <n v="24.681528662420401"/>
    <n v="1501.4596602972399"/>
    <n v="5405.2547770700603"/>
  </r>
  <r>
    <x v="0"/>
    <x v="0"/>
    <x v="0"/>
    <x v="0"/>
    <x v="0"/>
    <x v="3"/>
    <x v="1"/>
    <s v="DK_MA_Holst_DEC_Boiler_LO"/>
    <x v="5"/>
    <x v="5"/>
    <n v="24.681528662420401"/>
    <n v="1501.4596602972399"/>
    <n v="5405.2547770700603"/>
  </r>
  <r>
    <x v="0"/>
    <x v="0"/>
    <x v="0"/>
    <x v="0"/>
    <x v="0"/>
    <x v="3"/>
    <x v="1"/>
    <s v="DK_MA_Holst_DEC_Boiler_LO"/>
    <x v="5"/>
    <x v="6"/>
    <n v="24.681528662420401"/>
    <n v="1501.4596602972399"/>
    <n v="5405.2547770700603"/>
  </r>
  <r>
    <x v="0"/>
    <x v="0"/>
    <x v="0"/>
    <x v="0"/>
    <x v="0"/>
    <x v="3"/>
    <x v="1"/>
    <s v="DK_MA_Holst_DEC_Boiler_LO"/>
    <x v="5"/>
    <x v="7"/>
    <n v="24.681528662420401"/>
    <n v="1501.4596602972399"/>
    <n v="5405.2547770700603"/>
  </r>
  <r>
    <x v="0"/>
    <x v="0"/>
    <x v="0"/>
    <x v="0"/>
    <x v="0"/>
    <x v="3"/>
    <x v="1"/>
    <s v="DK_MA_Holst_DEC_Boiler_LO"/>
    <x v="5"/>
    <x v="8"/>
    <n v="24.681528662420401"/>
    <n v="1501.4596602972399"/>
    <n v="5405.2547770700603"/>
  </r>
  <r>
    <x v="0"/>
    <x v="0"/>
    <x v="0"/>
    <x v="0"/>
    <x v="0"/>
    <x v="3"/>
    <x v="1"/>
    <s v="DK_MA_Holst_DEC_Boiler_LO"/>
    <x v="5"/>
    <x v="9"/>
    <n v="24.681528662420401"/>
    <n v="1501.4596602972399"/>
    <n v="5405.2547770700603"/>
  </r>
  <r>
    <x v="0"/>
    <x v="0"/>
    <x v="0"/>
    <x v="0"/>
    <x v="0"/>
    <x v="3"/>
    <x v="1"/>
    <s v="DK_MA_Holst_DEC_Boiler_LO"/>
    <x v="5"/>
    <x v="10"/>
    <n v="24.681528662420401"/>
    <n v="1501.4596602972399"/>
    <n v="5405.2547770700603"/>
  </r>
  <r>
    <x v="0"/>
    <x v="0"/>
    <x v="0"/>
    <x v="0"/>
    <x v="0"/>
    <x v="3"/>
    <x v="1"/>
    <s v="DK_MA_Holst_DEC_Boiler_LO"/>
    <x v="5"/>
    <x v="11"/>
    <n v="24.681528662420401"/>
    <n v="1501.4596602972399"/>
    <n v="5405.2547770700603"/>
  </r>
  <r>
    <x v="0"/>
    <x v="0"/>
    <x v="0"/>
    <x v="0"/>
    <x v="0"/>
    <x v="3"/>
    <x v="1"/>
    <s v="DK_MA_Holst_DEC_Boiler_LO"/>
    <x v="5"/>
    <x v="0"/>
    <n v="24.681528662420401"/>
    <n v="1501.4596602972399"/>
    <n v="5405.2547770700603"/>
  </r>
  <r>
    <x v="0"/>
    <x v="0"/>
    <x v="0"/>
    <x v="0"/>
    <x v="0"/>
    <x v="3"/>
    <x v="1"/>
    <s v="DK_MA_Holst_DEC_Boiler_LO"/>
    <x v="5"/>
    <x v="1"/>
    <n v="24.681528662420401"/>
    <n v="1501.4596602972399"/>
    <n v="5405.2547770700603"/>
  </r>
  <r>
    <x v="0"/>
    <x v="0"/>
    <x v="0"/>
    <x v="0"/>
    <x v="0"/>
    <x v="3"/>
    <x v="1"/>
    <s v="DK_MA_Holst_DEC_Boiler_LO"/>
    <x v="5"/>
    <x v="2"/>
    <n v="24.681528662420401"/>
    <n v="1501.4596602972399"/>
    <n v="5405.2547770700603"/>
  </r>
  <r>
    <x v="0"/>
    <x v="0"/>
    <x v="0"/>
    <x v="0"/>
    <x v="0"/>
    <x v="3"/>
    <x v="1"/>
    <s v="DK_MA_Holst_DEC_Boiler_LO"/>
    <x v="5"/>
    <x v="3"/>
    <n v="24.681528662420401"/>
    <n v="1501.4596602972399"/>
    <n v="5405.2547770700603"/>
  </r>
  <r>
    <x v="0"/>
    <x v="0"/>
    <x v="0"/>
    <x v="0"/>
    <x v="0"/>
    <x v="3"/>
    <x v="1"/>
    <s v="DK_MA_Holst_DEC_Boiler_LO"/>
    <x v="5"/>
    <x v="4"/>
    <n v="24.681528662420401"/>
    <n v="1501.4596602972399"/>
    <n v="5405.2547770700603"/>
  </r>
  <r>
    <x v="0"/>
    <x v="0"/>
    <x v="0"/>
    <x v="0"/>
    <x v="0"/>
    <x v="3"/>
    <x v="1"/>
    <s v="DK_MA_Holst_DEC_Boiler_LO"/>
    <x v="6"/>
    <x v="5"/>
    <n v="24.681528662420401"/>
    <n v="1501.4596602972399"/>
    <n v="5405.2547770700603"/>
  </r>
  <r>
    <x v="0"/>
    <x v="0"/>
    <x v="0"/>
    <x v="0"/>
    <x v="0"/>
    <x v="3"/>
    <x v="1"/>
    <s v="DK_MA_Holst_DEC_Boiler_LO"/>
    <x v="6"/>
    <x v="6"/>
    <n v="24.681528662420401"/>
    <n v="1501.4596602972399"/>
    <n v="5405.2547770700603"/>
  </r>
  <r>
    <x v="0"/>
    <x v="0"/>
    <x v="0"/>
    <x v="0"/>
    <x v="0"/>
    <x v="3"/>
    <x v="1"/>
    <s v="DK_MA_Holst_DEC_Boiler_LO"/>
    <x v="6"/>
    <x v="7"/>
    <n v="24.681528662420401"/>
    <n v="1501.4596602972399"/>
    <n v="5405.2547770700603"/>
  </r>
  <r>
    <x v="0"/>
    <x v="0"/>
    <x v="0"/>
    <x v="0"/>
    <x v="0"/>
    <x v="3"/>
    <x v="1"/>
    <s v="DK_MA_Holst_DEC_Boiler_LO"/>
    <x v="6"/>
    <x v="8"/>
    <n v="24.681528662420401"/>
    <n v="1501.4596602972399"/>
    <n v="5405.2547770700603"/>
  </r>
  <r>
    <x v="0"/>
    <x v="0"/>
    <x v="0"/>
    <x v="0"/>
    <x v="0"/>
    <x v="3"/>
    <x v="1"/>
    <s v="DK_MA_Holst_DEC_Boiler_LO"/>
    <x v="6"/>
    <x v="9"/>
    <n v="24.681528662420401"/>
    <n v="1501.4596602972399"/>
    <n v="5405.2547770700603"/>
  </r>
  <r>
    <x v="0"/>
    <x v="0"/>
    <x v="0"/>
    <x v="0"/>
    <x v="0"/>
    <x v="3"/>
    <x v="1"/>
    <s v="DK_MA_Holst_DEC_Boiler_LO"/>
    <x v="6"/>
    <x v="10"/>
    <n v="24.681528662420401"/>
    <n v="1501.4596602972399"/>
    <n v="5405.2547770700603"/>
  </r>
  <r>
    <x v="0"/>
    <x v="0"/>
    <x v="0"/>
    <x v="0"/>
    <x v="0"/>
    <x v="3"/>
    <x v="1"/>
    <s v="DK_MA_Holst_DEC_Boiler_LO"/>
    <x v="6"/>
    <x v="11"/>
    <n v="24.681528662420401"/>
    <n v="1501.4596602972399"/>
    <n v="5405.2547770700603"/>
  </r>
  <r>
    <x v="0"/>
    <x v="0"/>
    <x v="0"/>
    <x v="0"/>
    <x v="0"/>
    <x v="3"/>
    <x v="1"/>
    <s v="DK_MA_Holst_DEC_Boiler_LO"/>
    <x v="6"/>
    <x v="0"/>
    <n v="24.681528662420401"/>
    <n v="1501.4596602972399"/>
    <n v="5405.2547770700603"/>
  </r>
  <r>
    <x v="0"/>
    <x v="0"/>
    <x v="0"/>
    <x v="0"/>
    <x v="0"/>
    <x v="3"/>
    <x v="1"/>
    <s v="DK_MA_Holst_DEC_Boiler_LO"/>
    <x v="6"/>
    <x v="1"/>
    <n v="24.681528662420401"/>
    <n v="1501.4596602972399"/>
    <n v="5405.2547770700603"/>
  </r>
  <r>
    <x v="0"/>
    <x v="0"/>
    <x v="0"/>
    <x v="0"/>
    <x v="0"/>
    <x v="3"/>
    <x v="1"/>
    <s v="DK_MA_Holst_DEC_Boiler_LO"/>
    <x v="6"/>
    <x v="2"/>
    <n v="24.681528662420401"/>
    <n v="1501.4596602972399"/>
    <n v="5405.2547770700603"/>
  </r>
  <r>
    <x v="0"/>
    <x v="0"/>
    <x v="0"/>
    <x v="0"/>
    <x v="0"/>
    <x v="3"/>
    <x v="1"/>
    <s v="DK_MA_Holst_DEC_Boiler_LO"/>
    <x v="6"/>
    <x v="3"/>
    <n v="24.681528662420401"/>
    <n v="1501.4596602972399"/>
    <n v="5405.2547770700603"/>
  </r>
  <r>
    <x v="0"/>
    <x v="0"/>
    <x v="0"/>
    <x v="0"/>
    <x v="0"/>
    <x v="3"/>
    <x v="1"/>
    <s v="DK_MA_Holst_DEC_Boiler_LO"/>
    <x v="6"/>
    <x v="4"/>
    <n v="24.681528662420401"/>
    <n v="1501.4596602972399"/>
    <n v="5405.2547770700603"/>
  </r>
  <r>
    <x v="0"/>
    <x v="0"/>
    <x v="0"/>
    <x v="0"/>
    <x v="0"/>
    <x v="3"/>
    <x v="1"/>
    <s v="DK_MA_Holst_DEC_Boiler_LO"/>
    <x v="7"/>
    <x v="5"/>
    <n v="24.681528662420401"/>
    <n v="1501.4596602972399"/>
    <n v="5405.2547770700603"/>
  </r>
  <r>
    <x v="0"/>
    <x v="0"/>
    <x v="0"/>
    <x v="0"/>
    <x v="0"/>
    <x v="3"/>
    <x v="1"/>
    <s v="DK_MA_Holst_DEC_Boiler_LO"/>
    <x v="7"/>
    <x v="6"/>
    <n v="24.681528662420401"/>
    <n v="1501.4596602972399"/>
    <n v="5405.2547770700603"/>
  </r>
  <r>
    <x v="0"/>
    <x v="0"/>
    <x v="0"/>
    <x v="0"/>
    <x v="0"/>
    <x v="3"/>
    <x v="1"/>
    <s v="DK_MA_Holst_DEC_Boiler_LO"/>
    <x v="7"/>
    <x v="7"/>
    <n v="24.681528662420401"/>
    <n v="1501.4596602972399"/>
    <n v="5405.2547770700603"/>
  </r>
  <r>
    <x v="0"/>
    <x v="0"/>
    <x v="0"/>
    <x v="0"/>
    <x v="0"/>
    <x v="3"/>
    <x v="1"/>
    <s v="DK_MA_Holst_DEC_Boiler_LO"/>
    <x v="7"/>
    <x v="8"/>
    <n v="24.681528662420401"/>
    <n v="1501.4596602972399"/>
    <n v="5405.2547770700603"/>
  </r>
  <r>
    <x v="0"/>
    <x v="0"/>
    <x v="0"/>
    <x v="0"/>
    <x v="0"/>
    <x v="3"/>
    <x v="1"/>
    <s v="DK_MA_Holst_DEC_Boiler_LO"/>
    <x v="7"/>
    <x v="9"/>
    <n v="24.681528662420401"/>
    <n v="1501.4596602972399"/>
    <n v="5405.2547770700603"/>
  </r>
  <r>
    <x v="0"/>
    <x v="0"/>
    <x v="0"/>
    <x v="0"/>
    <x v="0"/>
    <x v="3"/>
    <x v="1"/>
    <s v="DK_MA_Holst_DEC_Boiler_LO"/>
    <x v="7"/>
    <x v="10"/>
    <n v="24.681528662420401"/>
    <n v="1501.4596602972399"/>
    <n v="5405.2547770700603"/>
  </r>
  <r>
    <x v="0"/>
    <x v="0"/>
    <x v="0"/>
    <x v="0"/>
    <x v="0"/>
    <x v="3"/>
    <x v="1"/>
    <s v="DK_MA_Holst_DEC_Boiler_LO"/>
    <x v="7"/>
    <x v="11"/>
    <n v="24.681528662420401"/>
    <n v="1501.4596602972399"/>
    <n v="5405.2547770700603"/>
  </r>
  <r>
    <x v="0"/>
    <x v="0"/>
    <x v="0"/>
    <x v="0"/>
    <x v="0"/>
    <x v="3"/>
    <x v="1"/>
    <s v="DK_MA_Holst_DEC_Boiler_LO"/>
    <x v="7"/>
    <x v="0"/>
    <n v="24.681528662420401"/>
    <n v="1501.4596602972399"/>
    <n v="5405.2547770700603"/>
  </r>
  <r>
    <x v="0"/>
    <x v="0"/>
    <x v="0"/>
    <x v="0"/>
    <x v="0"/>
    <x v="3"/>
    <x v="1"/>
    <s v="DK_MA_Holst_DEC_Boiler_LO"/>
    <x v="7"/>
    <x v="1"/>
    <n v="24.681528662420401"/>
    <n v="1501.4596602972399"/>
    <n v="5405.2547770700603"/>
  </r>
  <r>
    <x v="0"/>
    <x v="0"/>
    <x v="0"/>
    <x v="0"/>
    <x v="0"/>
    <x v="3"/>
    <x v="1"/>
    <s v="DK_MA_Holst_DEC_Boiler_LO"/>
    <x v="7"/>
    <x v="2"/>
    <n v="24.681528662420401"/>
    <n v="1501.4596602972399"/>
    <n v="5405.2547770700603"/>
  </r>
  <r>
    <x v="0"/>
    <x v="0"/>
    <x v="0"/>
    <x v="0"/>
    <x v="0"/>
    <x v="3"/>
    <x v="1"/>
    <s v="DK_MA_Holst_DEC_Boiler_LO"/>
    <x v="7"/>
    <x v="3"/>
    <n v="24.681528662420401"/>
    <n v="1501.4596602972399"/>
    <n v="5405.2547770700603"/>
  </r>
  <r>
    <x v="0"/>
    <x v="0"/>
    <x v="0"/>
    <x v="0"/>
    <x v="0"/>
    <x v="3"/>
    <x v="1"/>
    <s v="DK_MA_Holst_DEC_Boiler_LO"/>
    <x v="7"/>
    <x v="4"/>
    <n v="24.681528662420401"/>
    <n v="1501.4596602972399"/>
    <n v="5405.2547770700603"/>
  </r>
  <r>
    <x v="0"/>
    <x v="0"/>
    <x v="0"/>
    <x v="0"/>
    <x v="0"/>
    <x v="3"/>
    <x v="1"/>
    <s v="DK_MA_Holst_DEC_Boiler_LO"/>
    <x v="8"/>
    <x v="5"/>
    <n v="24.681528662420401"/>
    <n v="1501.4596602972399"/>
    <n v="5405.2547770700603"/>
  </r>
  <r>
    <x v="0"/>
    <x v="0"/>
    <x v="0"/>
    <x v="0"/>
    <x v="0"/>
    <x v="3"/>
    <x v="1"/>
    <s v="DK_MA_Holst_DEC_Boiler_LO"/>
    <x v="8"/>
    <x v="6"/>
    <n v="24.681528662420401"/>
    <n v="1501.4596602972399"/>
    <n v="5405.2547770700603"/>
  </r>
  <r>
    <x v="0"/>
    <x v="0"/>
    <x v="0"/>
    <x v="0"/>
    <x v="0"/>
    <x v="3"/>
    <x v="1"/>
    <s v="DK_MA_Holst_DEC_Boiler_LO"/>
    <x v="8"/>
    <x v="7"/>
    <n v="24.681528662420401"/>
    <n v="1501.4596602972399"/>
    <n v="5405.2547770700603"/>
  </r>
  <r>
    <x v="0"/>
    <x v="0"/>
    <x v="0"/>
    <x v="0"/>
    <x v="0"/>
    <x v="3"/>
    <x v="1"/>
    <s v="DK_MA_Holst_DEC_Boiler_LO"/>
    <x v="8"/>
    <x v="8"/>
    <n v="24.681528662420401"/>
    <n v="1501.4596602972399"/>
    <n v="5405.2547770700603"/>
  </r>
  <r>
    <x v="0"/>
    <x v="0"/>
    <x v="0"/>
    <x v="0"/>
    <x v="0"/>
    <x v="3"/>
    <x v="1"/>
    <s v="DK_MA_Holst_DEC_Boiler_LO"/>
    <x v="8"/>
    <x v="9"/>
    <n v="24.681528662420401"/>
    <n v="1501.4596602972399"/>
    <n v="5405.2547770700603"/>
  </r>
  <r>
    <x v="0"/>
    <x v="0"/>
    <x v="0"/>
    <x v="0"/>
    <x v="0"/>
    <x v="3"/>
    <x v="1"/>
    <s v="DK_MA_Holst_DEC_Boiler_LO"/>
    <x v="8"/>
    <x v="10"/>
    <n v="24.681528662420401"/>
    <n v="1501.4596602972399"/>
    <n v="5405.2547770700603"/>
  </r>
  <r>
    <x v="0"/>
    <x v="0"/>
    <x v="0"/>
    <x v="0"/>
    <x v="0"/>
    <x v="3"/>
    <x v="1"/>
    <s v="DK_MA_Holst_DEC_Boiler_LO"/>
    <x v="8"/>
    <x v="11"/>
    <n v="24.681528662420401"/>
    <n v="1501.4596602972399"/>
    <n v="5405.2547770700603"/>
  </r>
  <r>
    <x v="0"/>
    <x v="0"/>
    <x v="0"/>
    <x v="0"/>
    <x v="0"/>
    <x v="3"/>
    <x v="1"/>
    <s v="DK_MA_Holst_DEC_Boiler_LO"/>
    <x v="8"/>
    <x v="0"/>
    <n v="24.681528662420401"/>
    <n v="1501.4596602972399"/>
    <n v="5405.2547770700603"/>
  </r>
  <r>
    <x v="0"/>
    <x v="0"/>
    <x v="0"/>
    <x v="0"/>
    <x v="0"/>
    <x v="3"/>
    <x v="1"/>
    <s v="DK_MA_Holst_DEC_Boiler_LO"/>
    <x v="8"/>
    <x v="1"/>
    <n v="24.681528662420401"/>
    <n v="1501.4596602972399"/>
    <n v="5405.2547770700603"/>
  </r>
  <r>
    <x v="0"/>
    <x v="0"/>
    <x v="0"/>
    <x v="0"/>
    <x v="0"/>
    <x v="3"/>
    <x v="1"/>
    <s v="DK_MA_Holst_DEC_Boiler_LO"/>
    <x v="8"/>
    <x v="2"/>
    <n v="24.681528662420401"/>
    <n v="1501.4596602972399"/>
    <n v="5405.2547770700603"/>
  </r>
  <r>
    <x v="0"/>
    <x v="0"/>
    <x v="0"/>
    <x v="0"/>
    <x v="0"/>
    <x v="3"/>
    <x v="1"/>
    <s v="DK_MA_Holst_DEC_Boiler_LO"/>
    <x v="8"/>
    <x v="3"/>
    <n v="24.681528662420401"/>
    <n v="1501.4596602972399"/>
    <n v="5405.2547770700603"/>
  </r>
  <r>
    <x v="0"/>
    <x v="0"/>
    <x v="0"/>
    <x v="0"/>
    <x v="0"/>
    <x v="3"/>
    <x v="1"/>
    <s v="DK_MA_Holst_DEC_Boiler_LO"/>
    <x v="8"/>
    <x v="4"/>
    <n v="24.681528662420401"/>
    <n v="1501.4596602972399"/>
    <n v="5405.2547770700603"/>
  </r>
  <r>
    <x v="0"/>
    <x v="0"/>
    <x v="0"/>
    <x v="0"/>
    <x v="0"/>
    <x v="3"/>
    <x v="1"/>
    <s v="DK_MA_Holst_DEC_Boiler_LO"/>
    <x v="9"/>
    <x v="5"/>
    <n v="24.681528662420401"/>
    <n v="1501.4596602972399"/>
    <n v="5405.2547770700603"/>
  </r>
  <r>
    <x v="0"/>
    <x v="0"/>
    <x v="0"/>
    <x v="0"/>
    <x v="0"/>
    <x v="3"/>
    <x v="1"/>
    <s v="DK_MA_Holst_DEC_Boiler_LO"/>
    <x v="9"/>
    <x v="6"/>
    <n v="24.681528662420401"/>
    <n v="1501.4596602972399"/>
    <n v="5405.2547770700603"/>
  </r>
  <r>
    <x v="0"/>
    <x v="0"/>
    <x v="0"/>
    <x v="0"/>
    <x v="0"/>
    <x v="3"/>
    <x v="1"/>
    <s v="DK_MA_Holst_DEC_Boiler_LO"/>
    <x v="9"/>
    <x v="7"/>
    <n v="24.681528662420401"/>
    <n v="1501.4596602972399"/>
    <n v="5405.2547770700603"/>
  </r>
  <r>
    <x v="0"/>
    <x v="0"/>
    <x v="0"/>
    <x v="0"/>
    <x v="0"/>
    <x v="3"/>
    <x v="1"/>
    <s v="DK_MA_Holst_DEC_Boiler_LO"/>
    <x v="9"/>
    <x v="8"/>
    <n v="24.681528662420401"/>
    <n v="1501.4596602972399"/>
    <n v="5405.2547770700603"/>
  </r>
  <r>
    <x v="0"/>
    <x v="0"/>
    <x v="0"/>
    <x v="0"/>
    <x v="0"/>
    <x v="3"/>
    <x v="1"/>
    <s v="DK_MA_Holst_DEC_Boiler_LO"/>
    <x v="9"/>
    <x v="9"/>
    <n v="24.681528662420401"/>
    <n v="1501.4596602972399"/>
    <n v="5405.2547770700603"/>
  </r>
  <r>
    <x v="0"/>
    <x v="0"/>
    <x v="0"/>
    <x v="0"/>
    <x v="0"/>
    <x v="3"/>
    <x v="1"/>
    <s v="DK_MA_Holst_DEC_Boiler_LO"/>
    <x v="9"/>
    <x v="10"/>
    <n v="24.681528662420401"/>
    <n v="1501.4596602972399"/>
    <n v="5405.2547770700603"/>
  </r>
  <r>
    <x v="0"/>
    <x v="0"/>
    <x v="0"/>
    <x v="0"/>
    <x v="0"/>
    <x v="3"/>
    <x v="1"/>
    <s v="DK_MA_Holst_DEC_Boiler_LO"/>
    <x v="9"/>
    <x v="11"/>
    <n v="24.681528662420401"/>
    <n v="1501.4596602972399"/>
    <n v="5405.2547770700603"/>
  </r>
  <r>
    <x v="0"/>
    <x v="0"/>
    <x v="0"/>
    <x v="0"/>
    <x v="0"/>
    <x v="3"/>
    <x v="1"/>
    <s v="DK_MA_Holst_DEC_Boiler_LO"/>
    <x v="9"/>
    <x v="0"/>
    <n v="24.681528662420401"/>
    <n v="1501.4596602972399"/>
    <n v="5405.2547770700603"/>
  </r>
  <r>
    <x v="0"/>
    <x v="0"/>
    <x v="0"/>
    <x v="0"/>
    <x v="0"/>
    <x v="3"/>
    <x v="1"/>
    <s v="DK_MA_Holst_DEC_Boiler_LO"/>
    <x v="9"/>
    <x v="1"/>
    <n v="24.681528662420401"/>
    <n v="1501.4596602972399"/>
    <n v="5405.2547770700603"/>
  </r>
  <r>
    <x v="0"/>
    <x v="0"/>
    <x v="0"/>
    <x v="0"/>
    <x v="0"/>
    <x v="3"/>
    <x v="1"/>
    <s v="DK_MA_Holst_DEC_Boiler_LO"/>
    <x v="9"/>
    <x v="2"/>
    <n v="24.681528662420401"/>
    <n v="1501.4596602972399"/>
    <n v="5405.2547770700603"/>
  </r>
  <r>
    <x v="0"/>
    <x v="0"/>
    <x v="0"/>
    <x v="0"/>
    <x v="0"/>
    <x v="3"/>
    <x v="1"/>
    <s v="DK_MA_Holst_DEC_Boiler_LO"/>
    <x v="9"/>
    <x v="3"/>
    <n v="24.681528662420401"/>
    <n v="1501.4596602972399"/>
    <n v="5405.2547770700603"/>
  </r>
  <r>
    <x v="0"/>
    <x v="0"/>
    <x v="0"/>
    <x v="0"/>
    <x v="0"/>
    <x v="3"/>
    <x v="1"/>
    <s v="DK_MA_Holst_DEC_Boiler_LO"/>
    <x v="9"/>
    <x v="4"/>
    <n v="24.681528662420401"/>
    <n v="1501.4596602972399"/>
    <n v="5405.2547770700603"/>
  </r>
  <r>
    <x v="0"/>
    <x v="0"/>
    <x v="0"/>
    <x v="0"/>
    <x v="0"/>
    <x v="3"/>
    <x v="1"/>
    <s v="DK_MA_Holst_DEC_Boiler_LO"/>
    <x v="10"/>
    <x v="5"/>
    <n v="24.681528662420401"/>
    <n v="1501.4596602972399"/>
    <n v="5405.2547770700603"/>
  </r>
  <r>
    <x v="0"/>
    <x v="0"/>
    <x v="0"/>
    <x v="0"/>
    <x v="0"/>
    <x v="3"/>
    <x v="1"/>
    <s v="DK_MA_Holst_DEC_Boiler_LO"/>
    <x v="10"/>
    <x v="6"/>
    <n v="24.681528662420401"/>
    <n v="1501.4596602972399"/>
    <n v="5405.2547770700603"/>
  </r>
  <r>
    <x v="0"/>
    <x v="0"/>
    <x v="0"/>
    <x v="0"/>
    <x v="0"/>
    <x v="3"/>
    <x v="1"/>
    <s v="DK_MA_Holst_DEC_Boiler_LO"/>
    <x v="10"/>
    <x v="7"/>
    <n v="24.681528662420401"/>
    <n v="1501.4596602972399"/>
    <n v="5405.2547770700603"/>
  </r>
  <r>
    <x v="0"/>
    <x v="0"/>
    <x v="0"/>
    <x v="0"/>
    <x v="0"/>
    <x v="3"/>
    <x v="1"/>
    <s v="DK_MA_Holst_DEC_Boiler_LO"/>
    <x v="10"/>
    <x v="8"/>
    <n v="24.681528662420401"/>
    <n v="1501.4596602972399"/>
    <n v="5405.2547770700603"/>
  </r>
  <r>
    <x v="0"/>
    <x v="0"/>
    <x v="0"/>
    <x v="0"/>
    <x v="0"/>
    <x v="3"/>
    <x v="1"/>
    <s v="DK_MA_Holst_DEC_Boiler_LO"/>
    <x v="10"/>
    <x v="9"/>
    <n v="24.681528662420401"/>
    <n v="1501.4596602972399"/>
    <n v="5405.2547770700603"/>
  </r>
  <r>
    <x v="0"/>
    <x v="0"/>
    <x v="0"/>
    <x v="0"/>
    <x v="0"/>
    <x v="3"/>
    <x v="1"/>
    <s v="DK_MA_Holst_DEC_Boiler_LO"/>
    <x v="10"/>
    <x v="10"/>
    <n v="24.681528662420401"/>
    <n v="1501.4596602972399"/>
    <n v="5405.2547770700603"/>
  </r>
  <r>
    <x v="0"/>
    <x v="0"/>
    <x v="0"/>
    <x v="0"/>
    <x v="0"/>
    <x v="3"/>
    <x v="1"/>
    <s v="DK_MA_Holst_DEC_Boiler_LO"/>
    <x v="10"/>
    <x v="11"/>
    <n v="24.681528662420401"/>
    <n v="1501.4596602972399"/>
    <n v="5405.2547770700603"/>
  </r>
  <r>
    <x v="0"/>
    <x v="0"/>
    <x v="0"/>
    <x v="0"/>
    <x v="0"/>
    <x v="3"/>
    <x v="1"/>
    <s v="DK_MA_Holst_DEC_Boiler_LO"/>
    <x v="10"/>
    <x v="0"/>
    <n v="24.681528662420401"/>
    <n v="1501.4596602972399"/>
    <n v="5405.2547770700603"/>
  </r>
  <r>
    <x v="0"/>
    <x v="0"/>
    <x v="0"/>
    <x v="0"/>
    <x v="0"/>
    <x v="3"/>
    <x v="1"/>
    <s v="DK_MA_Holst_DEC_Boiler_LO"/>
    <x v="10"/>
    <x v="1"/>
    <n v="24.681528662420401"/>
    <n v="1501.4596602972399"/>
    <n v="5405.2547770700603"/>
  </r>
  <r>
    <x v="0"/>
    <x v="0"/>
    <x v="0"/>
    <x v="0"/>
    <x v="0"/>
    <x v="3"/>
    <x v="1"/>
    <s v="DK_MA_Holst_DEC_Boiler_LO"/>
    <x v="10"/>
    <x v="2"/>
    <n v="24.681528662420401"/>
    <n v="1501.4596602972399"/>
    <n v="5405.2547770700603"/>
  </r>
  <r>
    <x v="0"/>
    <x v="0"/>
    <x v="0"/>
    <x v="0"/>
    <x v="0"/>
    <x v="3"/>
    <x v="1"/>
    <s v="DK_MA_Holst_DEC_Boiler_LO"/>
    <x v="10"/>
    <x v="3"/>
    <n v="24.681528662420401"/>
    <n v="1501.4596602972399"/>
    <n v="5405.2547770700603"/>
  </r>
  <r>
    <x v="0"/>
    <x v="0"/>
    <x v="0"/>
    <x v="0"/>
    <x v="0"/>
    <x v="3"/>
    <x v="1"/>
    <s v="DK_MA_Holst_DEC_Boiler_LO"/>
    <x v="10"/>
    <x v="4"/>
    <n v="24.681528662420401"/>
    <n v="1501.4596602972399"/>
    <n v="5405.2547770700603"/>
  </r>
  <r>
    <x v="0"/>
    <x v="0"/>
    <x v="0"/>
    <x v="0"/>
    <x v="0"/>
    <x v="3"/>
    <x v="1"/>
    <s v="DK_MA_Holst_DEC_Boiler_LO"/>
    <x v="11"/>
    <x v="5"/>
    <n v="24.681528662420401"/>
    <n v="1501.4596602972399"/>
    <n v="5405.2547770700603"/>
  </r>
  <r>
    <x v="0"/>
    <x v="0"/>
    <x v="0"/>
    <x v="0"/>
    <x v="0"/>
    <x v="3"/>
    <x v="1"/>
    <s v="DK_MA_Holst_DEC_Boiler_LO"/>
    <x v="11"/>
    <x v="6"/>
    <n v="24.681528662420401"/>
    <n v="1501.4596602972399"/>
    <n v="5405.2547770700603"/>
  </r>
  <r>
    <x v="0"/>
    <x v="0"/>
    <x v="0"/>
    <x v="0"/>
    <x v="0"/>
    <x v="3"/>
    <x v="1"/>
    <s v="DK_MA_Holst_DEC_Boiler_LO"/>
    <x v="11"/>
    <x v="7"/>
    <n v="24.681528662420401"/>
    <n v="1501.4596602972399"/>
    <n v="5405.2547770700603"/>
  </r>
  <r>
    <x v="0"/>
    <x v="0"/>
    <x v="0"/>
    <x v="0"/>
    <x v="0"/>
    <x v="3"/>
    <x v="1"/>
    <s v="DK_MA_Holst_DEC_Boiler_LO"/>
    <x v="11"/>
    <x v="8"/>
    <n v="24.681528662420401"/>
    <n v="1501.4596602972399"/>
    <n v="5405.2547770700603"/>
  </r>
  <r>
    <x v="0"/>
    <x v="0"/>
    <x v="0"/>
    <x v="0"/>
    <x v="0"/>
    <x v="3"/>
    <x v="1"/>
    <s v="DK_MA_Holst_DEC_Boiler_LO"/>
    <x v="11"/>
    <x v="9"/>
    <n v="24.681528662420401"/>
    <n v="1501.4596602972399"/>
    <n v="5405.2547770700603"/>
  </r>
  <r>
    <x v="0"/>
    <x v="0"/>
    <x v="0"/>
    <x v="0"/>
    <x v="0"/>
    <x v="3"/>
    <x v="1"/>
    <s v="DK_MA_Holst_DEC_Boiler_LO"/>
    <x v="11"/>
    <x v="10"/>
    <n v="24.681528662420401"/>
    <n v="1501.4596602972399"/>
    <n v="5405.2547770700603"/>
  </r>
  <r>
    <x v="0"/>
    <x v="0"/>
    <x v="0"/>
    <x v="0"/>
    <x v="0"/>
    <x v="3"/>
    <x v="1"/>
    <s v="DK_MA_Holst_DEC_Boiler_LO"/>
    <x v="11"/>
    <x v="11"/>
    <n v="24.681528662420401"/>
    <n v="1501.4596602972399"/>
    <n v="5405.2547770700603"/>
  </r>
  <r>
    <x v="0"/>
    <x v="0"/>
    <x v="0"/>
    <x v="0"/>
    <x v="0"/>
    <x v="3"/>
    <x v="1"/>
    <s v="DK_MA_Holst_DEC_Boiler_LO"/>
    <x v="11"/>
    <x v="0"/>
    <n v="24.681528662420401"/>
    <n v="1501.4596602972399"/>
    <n v="5405.2547770700603"/>
  </r>
  <r>
    <x v="0"/>
    <x v="0"/>
    <x v="0"/>
    <x v="0"/>
    <x v="0"/>
    <x v="3"/>
    <x v="1"/>
    <s v="DK_MA_Holst_DEC_Boiler_LO"/>
    <x v="11"/>
    <x v="1"/>
    <n v="24.681528662420401"/>
    <n v="1501.4596602972399"/>
    <n v="5405.2547770700603"/>
  </r>
  <r>
    <x v="0"/>
    <x v="0"/>
    <x v="0"/>
    <x v="0"/>
    <x v="0"/>
    <x v="3"/>
    <x v="1"/>
    <s v="DK_MA_Holst_DEC_Boiler_LO"/>
    <x v="11"/>
    <x v="2"/>
    <n v="24.681528662420401"/>
    <n v="1501.4596602972399"/>
    <n v="5405.2547770700603"/>
  </r>
  <r>
    <x v="0"/>
    <x v="0"/>
    <x v="0"/>
    <x v="0"/>
    <x v="0"/>
    <x v="3"/>
    <x v="1"/>
    <s v="DK_MA_Holst_DEC_Boiler_LO"/>
    <x v="11"/>
    <x v="3"/>
    <n v="24.681528662420401"/>
    <n v="1501.4596602972399"/>
    <n v="5405.2547770700603"/>
  </r>
  <r>
    <x v="0"/>
    <x v="0"/>
    <x v="0"/>
    <x v="0"/>
    <x v="0"/>
    <x v="3"/>
    <x v="1"/>
    <s v="DK_MA_Holst_DEC_Boiler_LO"/>
    <x v="11"/>
    <x v="4"/>
    <n v="24.681528662420401"/>
    <n v="1501.4596602972399"/>
    <n v="5405.2547770700603"/>
  </r>
  <r>
    <x v="0"/>
    <x v="0"/>
    <x v="0"/>
    <x v="0"/>
    <x v="0"/>
    <x v="3"/>
    <x v="1"/>
    <s v="DK_MA_Holst_DEC_Engine_CND_LO"/>
    <x v="0"/>
    <x v="5"/>
    <n v="0.394736842105263"/>
    <n v="24.0131578947368"/>
    <n v="86.447368421052602"/>
  </r>
  <r>
    <x v="0"/>
    <x v="0"/>
    <x v="0"/>
    <x v="0"/>
    <x v="0"/>
    <x v="3"/>
    <x v="1"/>
    <s v="DK_MA_Holst_DEC_Engine_CND_LO"/>
    <x v="0"/>
    <x v="6"/>
    <n v="0.394736842105263"/>
    <n v="24.0131578947368"/>
    <n v="86.447368421052602"/>
  </r>
  <r>
    <x v="0"/>
    <x v="0"/>
    <x v="0"/>
    <x v="0"/>
    <x v="0"/>
    <x v="3"/>
    <x v="1"/>
    <s v="DK_MA_Holst_DEC_Engine_CND_LO"/>
    <x v="0"/>
    <x v="7"/>
    <n v="0.394736842105263"/>
    <n v="24.0131578947368"/>
    <n v="86.447368421052602"/>
  </r>
  <r>
    <x v="0"/>
    <x v="0"/>
    <x v="0"/>
    <x v="0"/>
    <x v="0"/>
    <x v="3"/>
    <x v="1"/>
    <s v="DK_MA_Holst_DEC_Engine_CND_LO"/>
    <x v="0"/>
    <x v="8"/>
    <n v="0.394736842105263"/>
    <n v="24.0131578947368"/>
    <n v="86.447368421052602"/>
  </r>
  <r>
    <x v="0"/>
    <x v="0"/>
    <x v="0"/>
    <x v="0"/>
    <x v="0"/>
    <x v="3"/>
    <x v="1"/>
    <s v="DK_MA_Holst_DEC_Engine_CND_LO"/>
    <x v="0"/>
    <x v="9"/>
    <n v="0.394736842105263"/>
    <n v="24.0131578947368"/>
    <n v="86.447368421052602"/>
  </r>
  <r>
    <x v="0"/>
    <x v="0"/>
    <x v="0"/>
    <x v="0"/>
    <x v="0"/>
    <x v="3"/>
    <x v="1"/>
    <s v="DK_MA_Holst_DEC_Engine_CND_LO"/>
    <x v="0"/>
    <x v="10"/>
    <n v="0.394736842105263"/>
    <n v="24.0131578947368"/>
    <n v="86.447368421052602"/>
  </r>
  <r>
    <x v="0"/>
    <x v="0"/>
    <x v="0"/>
    <x v="0"/>
    <x v="0"/>
    <x v="3"/>
    <x v="1"/>
    <s v="DK_MA_Holst_DEC_Engine_CND_LO"/>
    <x v="0"/>
    <x v="11"/>
    <n v="0.394736842105263"/>
    <n v="24.0131578947368"/>
    <n v="86.447368421052602"/>
  </r>
  <r>
    <x v="0"/>
    <x v="0"/>
    <x v="0"/>
    <x v="0"/>
    <x v="0"/>
    <x v="3"/>
    <x v="1"/>
    <s v="DK_MA_Holst_DEC_Engine_CND_LO"/>
    <x v="0"/>
    <x v="0"/>
    <n v="0.394736842105263"/>
    <n v="24.0131578947368"/>
    <n v="86.447368421052602"/>
  </r>
  <r>
    <x v="0"/>
    <x v="0"/>
    <x v="0"/>
    <x v="0"/>
    <x v="0"/>
    <x v="3"/>
    <x v="1"/>
    <s v="DK_MA_Holst_DEC_Engine_CND_LO"/>
    <x v="0"/>
    <x v="1"/>
    <n v="0.394736842105263"/>
    <n v="24.0131578947368"/>
    <n v="86.447368421052602"/>
  </r>
  <r>
    <x v="0"/>
    <x v="0"/>
    <x v="0"/>
    <x v="0"/>
    <x v="0"/>
    <x v="3"/>
    <x v="1"/>
    <s v="DK_MA_Holst_DEC_Engine_CND_LO"/>
    <x v="0"/>
    <x v="2"/>
    <n v="0.394736842105263"/>
    <n v="24.0131578947368"/>
    <n v="86.447368421052602"/>
  </r>
  <r>
    <x v="0"/>
    <x v="0"/>
    <x v="0"/>
    <x v="0"/>
    <x v="0"/>
    <x v="3"/>
    <x v="1"/>
    <s v="DK_MA_Holst_DEC_Engine_CND_LO"/>
    <x v="0"/>
    <x v="3"/>
    <n v="0.394736842105263"/>
    <n v="24.0131578947368"/>
    <n v="86.447368421052602"/>
  </r>
  <r>
    <x v="0"/>
    <x v="0"/>
    <x v="0"/>
    <x v="0"/>
    <x v="0"/>
    <x v="3"/>
    <x v="1"/>
    <s v="DK_MA_Holst_DEC_Engine_CND_LO"/>
    <x v="0"/>
    <x v="4"/>
    <n v="0.394736842105263"/>
    <n v="24.0131578947368"/>
    <n v="86.447368421052602"/>
  </r>
  <r>
    <x v="0"/>
    <x v="0"/>
    <x v="0"/>
    <x v="0"/>
    <x v="0"/>
    <x v="3"/>
    <x v="1"/>
    <s v="DK_MA_Holst_DEC_Engine_CND_LO"/>
    <x v="1"/>
    <x v="5"/>
    <n v="0.394736842105263"/>
    <n v="24.0131578947368"/>
    <n v="86.447368421052602"/>
  </r>
  <r>
    <x v="0"/>
    <x v="0"/>
    <x v="0"/>
    <x v="0"/>
    <x v="0"/>
    <x v="3"/>
    <x v="1"/>
    <s v="DK_MA_Holst_DEC_Engine_CND_LO"/>
    <x v="1"/>
    <x v="6"/>
    <n v="0.394736842105263"/>
    <n v="24.0131578947368"/>
    <n v="86.447368421052602"/>
  </r>
  <r>
    <x v="0"/>
    <x v="0"/>
    <x v="0"/>
    <x v="0"/>
    <x v="0"/>
    <x v="3"/>
    <x v="1"/>
    <s v="DK_MA_Holst_DEC_Engine_CND_LO"/>
    <x v="1"/>
    <x v="7"/>
    <n v="0.394736842105263"/>
    <n v="24.0131578947368"/>
    <n v="86.447368421052602"/>
  </r>
  <r>
    <x v="0"/>
    <x v="0"/>
    <x v="0"/>
    <x v="0"/>
    <x v="0"/>
    <x v="3"/>
    <x v="1"/>
    <s v="DK_MA_Holst_DEC_Engine_CND_LO"/>
    <x v="1"/>
    <x v="8"/>
    <n v="0.394736842105263"/>
    <n v="24.0131578947368"/>
    <n v="86.447368421052602"/>
  </r>
  <r>
    <x v="0"/>
    <x v="0"/>
    <x v="0"/>
    <x v="0"/>
    <x v="0"/>
    <x v="3"/>
    <x v="1"/>
    <s v="DK_MA_Holst_DEC_Engine_CND_LO"/>
    <x v="1"/>
    <x v="9"/>
    <n v="0.394736842105263"/>
    <n v="24.0131578947368"/>
    <n v="86.447368421052602"/>
  </r>
  <r>
    <x v="0"/>
    <x v="0"/>
    <x v="0"/>
    <x v="0"/>
    <x v="0"/>
    <x v="3"/>
    <x v="1"/>
    <s v="DK_MA_Holst_DEC_Engine_CND_LO"/>
    <x v="1"/>
    <x v="10"/>
    <n v="0.394736842105263"/>
    <n v="24.0131578947368"/>
    <n v="86.447368421052602"/>
  </r>
  <r>
    <x v="0"/>
    <x v="0"/>
    <x v="0"/>
    <x v="0"/>
    <x v="0"/>
    <x v="3"/>
    <x v="1"/>
    <s v="DK_MA_Holst_DEC_Engine_CND_LO"/>
    <x v="1"/>
    <x v="11"/>
    <n v="0.394736842105263"/>
    <n v="24.0131578947368"/>
    <n v="86.447368421052602"/>
  </r>
  <r>
    <x v="0"/>
    <x v="0"/>
    <x v="0"/>
    <x v="0"/>
    <x v="0"/>
    <x v="3"/>
    <x v="1"/>
    <s v="DK_MA_Holst_DEC_Engine_CND_LO"/>
    <x v="1"/>
    <x v="0"/>
    <n v="0.394736842105263"/>
    <n v="24.0131578947368"/>
    <n v="86.447368421052602"/>
  </r>
  <r>
    <x v="0"/>
    <x v="0"/>
    <x v="0"/>
    <x v="0"/>
    <x v="0"/>
    <x v="3"/>
    <x v="1"/>
    <s v="DK_MA_Holst_DEC_Engine_CND_LO"/>
    <x v="1"/>
    <x v="1"/>
    <n v="0.394736842105263"/>
    <n v="24.0131578947368"/>
    <n v="86.447368421052602"/>
  </r>
  <r>
    <x v="0"/>
    <x v="0"/>
    <x v="0"/>
    <x v="0"/>
    <x v="0"/>
    <x v="3"/>
    <x v="1"/>
    <s v="DK_MA_Holst_DEC_Engine_CND_LO"/>
    <x v="1"/>
    <x v="2"/>
    <n v="0.394736842105263"/>
    <n v="24.0131578947368"/>
    <n v="86.447368421052602"/>
  </r>
  <r>
    <x v="0"/>
    <x v="0"/>
    <x v="0"/>
    <x v="0"/>
    <x v="0"/>
    <x v="3"/>
    <x v="1"/>
    <s v="DK_MA_Holst_DEC_Engine_CND_LO"/>
    <x v="1"/>
    <x v="3"/>
    <n v="0.394736842105263"/>
    <n v="24.0131578947368"/>
    <n v="86.447368421052602"/>
  </r>
  <r>
    <x v="0"/>
    <x v="0"/>
    <x v="0"/>
    <x v="0"/>
    <x v="0"/>
    <x v="3"/>
    <x v="1"/>
    <s v="DK_MA_Holst_DEC_Engine_CND_LO"/>
    <x v="1"/>
    <x v="4"/>
    <n v="0.394736842105263"/>
    <n v="24.0131578947368"/>
    <n v="86.447368421052602"/>
  </r>
  <r>
    <x v="0"/>
    <x v="0"/>
    <x v="0"/>
    <x v="0"/>
    <x v="0"/>
    <x v="3"/>
    <x v="1"/>
    <s v="DK_MA_Holst_DEC_Engine_CND_LO"/>
    <x v="2"/>
    <x v="5"/>
    <n v="0.394736842105263"/>
    <n v="24.0131578947368"/>
    <n v="86.447368421052602"/>
  </r>
  <r>
    <x v="0"/>
    <x v="0"/>
    <x v="0"/>
    <x v="0"/>
    <x v="0"/>
    <x v="3"/>
    <x v="1"/>
    <s v="DK_MA_Holst_DEC_Engine_CND_LO"/>
    <x v="2"/>
    <x v="6"/>
    <n v="0.394736842105263"/>
    <n v="24.0131578947368"/>
    <n v="86.447368421052602"/>
  </r>
  <r>
    <x v="0"/>
    <x v="0"/>
    <x v="0"/>
    <x v="0"/>
    <x v="0"/>
    <x v="3"/>
    <x v="1"/>
    <s v="DK_MA_Holst_DEC_Engine_CND_LO"/>
    <x v="2"/>
    <x v="7"/>
    <n v="0.394736842105263"/>
    <n v="24.0131578947368"/>
    <n v="86.447368421052602"/>
  </r>
  <r>
    <x v="0"/>
    <x v="0"/>
    <x v="0"/>
    <x v="0"/>
    <x v="0"/>
    <x v="3"/>
    <x v="1"/>
    <s v="DK_MA_Holst_DEC_Engine_CND_LO"/>
    <x v="2"/>
    <x v="8"/>
    <n v="0.394736842105263"/>
    <n v="24.0131578947368"/>
    <n v="86.447368421052602"/>
  </r>
  <r>
    <x v="0"/>
    <x v="0"/>
    <x v="0"/>
    <x v="0"/>
    <x v="0"/>
    <x v="3"/>
    <x v="1"/>
    <s v="DK_MA_Holst_DEC_Engine_CND_LO"/>
    <x v="2"/>
    <x v="9"/>
    <n v="0.394736842105263"/>
    <n v="24.0131578947368"/>
    <n v="86.447368421052602"/>
  </r>
  <r>
    <x v="0"/>
    <x v="0"/>
    <x v="0"/>
    <x v="0"/>
    <x v="0"/>
    <x v="3"/>
    <x v="1"/>
    <s v="DK_MA_Holst_DEC_Engine_CND_LO"/>
    <x v="2"/>
    <x v="10"/>
    <n v="0.394736842105263"/>
    <n v="24.0131578947368"/>
    <n v="86.447368421052602"/>
  </r>
  <r>
    <x v="0"/>
    <x v="0"/>
    <x v="0"/>
    <x v="0"/>
    <x v="0"/>
    <x v="3"/>
    <x v="1"/>
    <s v="DK_MA_Holst_DEC_Engine_CND_LO"/>
    <x v="2"/>
    <x v="11"/>
    <n v="0.394736842105263"/>
    <n v="24.0131578947368"/>
    <n v="86.447368421052602"/>
  </r>
  <r>
    <x v="0"/>
    <x v="0"/>
    <x v="0"/>
    <x v="0"/>
    <x v="0"/>
    <x v="3"/>
    <x v="1"/>
    <s v="DK_MA_Holst_DEC_Engine_CND_LO"/>
    <x v="2"/>
    <x v="0"/>
    <n v="0.394736842105263"/>
    <n v="24.0131578947368"/>
    <n v="86.447368421052602"/>
  </r>
  <r>
    <x v="0"/>
    <x v="0"/>
    <x v="0"/>
    <x v="0"/>
    <x v="0"/>
    <x v="3"/>
    <x v="1"/>
    <s v="DK_MA_Holst_DEC_Engine_CND_LO"/>
    <x v="2"/>
    <x v="1"/>
    <n v="0.394736842105263"/>
    <n v="24.0131578947368"/>
    <n v="86.447368421052602"/>
  </r>
  <r>
    <x v="0"/>
    <x v="0"/>
    <x v="0"/>
    <x v="0"/>
    <x v="0"/>
    <x v="3"/>
    <x v="1"/>
    <s v="DK_MA_Holst_DEC_Engine_CND_LO"/>
    <x v="2"/>
    <x v="2"/>
    <n v="0.394736842105263"/>
    <n v="24.0131578947368"/>
    <n v="86.447368421052602"/>
  </r>
  <r>
    <x v="0"/>
    <x v="0"/>
    <x v="0"/>
    <x v="0"/>
    <x v="0"/>
    <x v="3"/>
    <x v="1"/>
    <s v="DK_MA_Holst_DEC_Engine_CND_LO"/>
    <x v="2"/>
    <x v="3"/>
    <n v="0.394736842105263"/>
    <n v="24.0131578947368"/>
    <n v="86.447368421052602"/>
  </r>
  <r>
    <x v="0"/>
    <x v="0"/>
    <x v="0"/>
    <x v="0"/>
    <x v="0"/>
    <x v="3"/>
    <x v="1"/>
    <s v="DK_MA_Holst_DEC_Engine_CND_LO"/>
    <x v="2"/>
    <x v="4"/>
    <n v="0.394736842105263"/>
    <n v="24.0131578947368"/>
    <n v="86.447368421052602"/>
  </r>
  <r>
    <x v="0"/>
    <x v="0"/>
    <x v="0"/>
    <x v="0"/>
    <x v="0"/>
    <x v="3"/>
    <x v="1"/>
    <s v="DK_MA_Holst_DEC_Engine_CND_LO"/>
    <x v="3"/>
    <x v="5"/>
    <n v="0.394736842105263"/>
    <n v="24.0131578947368"/>
    <n v="86.447368421052602"/>
  </r>
  <r>
    <x v="0"/>
    <x v="0"/>
    <x v="0"/>
    <x v="0"/>
    <x v="0"/>
    <x v="3"/>
    <x v="1"/>
    <s v="DK_MA_Holst_DEC_Engine_CND_LO"/>
    <x v="3"/>
    <x v="6"/>
    <n v="0.394736842105263"/>
    <n v="24.0131578947368"/>
    <n v="86.447368421052602"/>
  </r>
  <r>
    <x v="0"/>
    <x v="0"/>
    <x v="0"/>
    <x v="0"/>
    <x v="0"/>
    <x v="3"/>
    <x v="1"/>
    <s v="DK_MA_Holst_DEC_Engine_CND_LO"/>
    <x v="3"/>
    <x v="7"/>
    <n v="0.394736842105263"/>
    <n v="24.0131578947368"/>
    <n v="86.447368421052602"/>
  </r>
  <r>
    <x v="0"/>
    <x v="0"/>
    <x v="0"/>
    <x v="0"/>
    <x v="0"/>
    <x v="3"/>
    <x v="1"/>
    <s v="DK_MA_Holst_DEC_Engine_CND_LO"/>
    <x v="3"/>
    <x v="8"/>
    <n v="0.394736842105263"/>
    <n v="24.0131578947368"/>
    <n v="86.447368421052602"/>
  </r>
  <r>
    <x v="0"/>
    <x v="0"/>
    <x v="0"/>
    <x v="0"/>
    <x v="0"/>
    <x v="3"/>
    <x v="1"/>
    <s v="DK_MA_Holst_DEC_Engine_CND_LO"/>
    <x v="3"/>
    <x v="9"/>
    <n v="0.394736842105263"/>
    <n v="24.0131578947368"/>
    <n v="86.447368421052602"/>
  </r>
  <r>
    <x v="0"/>
    <x v="0"/>
    <x v="0"/>
    <x v="0"/>
    <x v="0"/>
    <x v="3"/>
    <x v="1"/>
    <s v="DK_MA_Holst_DEC_Engine_CND_LO"/>
    <x v="3"/>
    <x v="10"/>
    <n v="0.394736842105263"/>
    <n v="24.0131578947368"/>
    <n v="86.447368421052602"/>
  </r>
  <r>
    <x v="0"/>
    <x v="0"/>
    <x v="0"/>
    <x v="0"/>
    <x v="0"/>
    <x v="3"/>
    <x v="1"/>
    <s v="DK_MA_Holst_DEC_Engine_CND_LO"/>
    <x v="3"/>
    <x v="11"/>
    <n v="0.394736842105263"/>
    <n v="24.0131578947368"/>
    <n v="86.447368421052602"/>
  </r>
  <r>
    <x v="0"/>
    <x v="0"/>
    <x v="0"/>
    <x v="0"/>
    <x v="0"/>
    <x v="3"/>
    <x v="1"/>
    <s v="DK_MA_Holst_DEC_Engine_CND_LO"/>
    <x v="3"/>
    <x v="0"/>
    <n v="0.394736842105263"/>
    <n v="24.0131578947368"/>
    <n v="86.447368421052602"/>
  </r>
  <r>
    <x v="0"/>
    <x v="0"/>
    <x v="0"/>
    <x v="0"/>
    <x v="0"/>
    <x v="3"/>
    <x v="1"/>
    <s v="DK_MA_Holst_DEC_Engine_CND_LO"/>
    <x v="3"/>
    <x v="1"/>
    <n v="0.394736842105263"/>
    <n v="24.0131578947368"/>
    <n v="86.447368421052602"/>
  </r>
  <r>
    <x v="0"/>
    <x v="0"/>
    <x v="0"/>
    <x v="0"/>
    <x v="0"/>
    <x v="3"/>
    <x v="1"/>
    <s v="DK_MA_Holst_DEC_Engine_CND_LO"/>
    <x v="3"/>
    <x v="2"/>
    <n v="0.394736842105263"/>
    <n v="24.0131578947368"/>
    <n v="86.447368421052602"/>
  </r>
  <r>
    <x v="0"/>
    <x v="0"/>
    <x v="0"/>
    <x v="0"/>
    <x v="0"/>
    <x v="3"/>
    <x v="1"/>
    <s v="DK_MA_Holst_DEC_Engine_CND_LO"/>
    <x v="3"/>
    <x v="3"/>
    <n v="0.394736842105263"/>
    <n v="24.0131578947368"/>
    <n v="86.447368421052602"/>
  </r>
  <r>
    <x v="0"/>
    <x v="0"/>
    <x v="0"/>
    <x v="0"/>
    <x v="0"/>
    <x v="3"/>
    <x v="1"/>
    <s v="DK_MA_Holst_DEC_Engine_CND_LO"/>
    <x v="3"/>
    <x v="4"/>
    <n v="0.394736842105263"/>
    <n v="24.0131578947368"/>
    <n v="86.447368421052602"/>
  </r>
  <r>
    <x v="0"/>
    <x v="0"/>
    <x v="0"/>
    <x v="0"/>
    <x v="0"/>
    <x v="3"/>
    <x v="1"/>
    <s v="DK_MA_Holst_DEC_Engine_CND_LO"/>
    <x v="4"/>
    <x v="5"/>
    <n v="0.394736842105263"/>
    <n v="24.0131578947368"/>
    <n v="86.447368421052602"/>
  </r>
  <r>
    <x v="0"/>
    <x v="0"/>
    <x v="0"/>
    <x v="0"/>
    <x v="0"/>
    <x v="3"/>
    <x v="1"/>
    <s v="DK_MA_Holst_DEC_Engine_CND_LO"/>
    <x v="4"/>
    <x v="6"/>
    <n v="0.394736842105263"/>
    <n v="24.0131578947368"/>
    <n v="86.447368421052602"/>
  </r>
  <r>
    <x v="0"/>
    <x v="0"/>
    <x v="0"/>
    <x v="0"/>
    <x v="0"/>
    <x v="3"/>
    <x v="1"/>
    <s v="DK_MA_Holst_DEC_Engine_CND_LO"/>
    <x v="4"/>
    <x v="7"/>
    <n v="0.394736842105263"/>
    <n v="24.0131578947368"/>
    <n v="86.447368421052602"/>
  </r>
  <r>
    <x v="0"/>
    <x v="0"/>
    <x v="0"/>
    <x v="0"/>
    <x v="0"/>
    <x v="3"/>
    <x v="1"/>
    <s v="DK_MA_Holst_DEC_Engine_CND_LO"/>
    <x v="4"/>
    <x v="8"/>
    <n v="0.394736842105263"/>
    <n v="24.0131578947368"/>
    <n v="86.447368421052602"/>
  </r>
  <r>
    <x v="0"/>
    <x v="0"/>
    <x v="0"/>
    <x v="0"/>
    <x v="0"/>
    <x v="3"/>
    <x v="1"/>
    <s v="DK_MA_Holst_DEC_Engine_CND_LO"/>
    <x v="4"/>
    <x v="9"/>
    <n v="0.394736842105263"/>
    <n v="24.0131578947368"/>
    <n v="86.447368421052602"/>
  </r>
  <r>
    <x v="0"/>
    <x v="0"/>
    <x v="0"/>
    <x v="0"/>
    <x v="0"/>
    <x v="3"/>
    <x v="1"/>
    <s v="DK_MA_Holst_DEC_Engine_CND_LO"/>
    <x v="4"/>
    <x v="10"/>
    <n v="0.394736842105263"/>
    <n v="24.0131578947368"/>
    <n v="86.447368421052602"/>
  </r>
  <r>
    <x v="0"/>
    <x v="0"/>
    <x v="0"/>
    <x v="0"/>
    <x v="0"/>
    <x v="3"/>
    <x v="1"/>
    <s v="DK_MA_Holst_DEC_Engine_CND_LO"/>
    <x v="4"/>
    <x v="11"/>
    <n v="0.394736842105263"/>
    <n v="24.0131578947368"/>
    <n v="86.447368421052602"/>
  </r>
  <r>
    <x v="0"/>
    <x v="0"/>
    <x v="0"/>
    <x v="0"/>
    <x v="0"/>
    <x v="3"/>
    <x v="1"/>
    <s v="DK_MA_Holst_DEC_Engine_CND_LO"/>
    <x v="4"/>
    <x v="0"/>
    <n v="0.394736842105263"/>
    <n v="24.0131578947368"/>
    <n v="86.447368421052602"/>
  </r>
  <r>
    <x v="0"/>
    <x v="0"/>
    <x v="0"/>
    <x v="0"/>
    <x v="0"/>
    <x v="3"/>
    <x v="1"/>
    <s v="DK_MA_Holst_DEC_Engine_CND_LO"/>
    <x v="4"/>
    <x v="1"/>
    <n v="0.394736842105263"/>
    <n v="24.0131578947368"/>
    <n v="86.447368421052602"/>
  </r>
  <r>
    <x v="0"/>
    <x v="0"/>
    <x v="0"/>
    <x v="0"/>
    <x v="0"/>
    <x v="3"/>
    <x v="1"/>
    <s v="DK_MA_Holst_DEC_Engine_CND_LO"/>
    <x v="4"/>
    <x v="2"/>
    <n v="0.394736842105263"/>
    <n v="24.0131578947368"/>
    <n v="86.447368421052602"/>
  </r>
  <r>
    <x v="0"/>
    <x v="0"/>
    <x v="0"/>
    <x v="0"/>
    <x v="0"/>
    <x v="3"/>
    <x v="1"/>
    <s v="DK_MA_Holst_DEC_Engine_CND_LO"/>
    <x v="4"/>
    <x v="3"/>
    <n v="0.394736842105263"/>
    <n v="24.0131578947368"/>
    <n v="86.447368421052602"/>
  </r>
  <r>
    <x v="0"/>
    <x v="0"/>
    <x v="0"/>
    <x v="0"/>
    <x v="0"/>
    <x v="3"/>
    <x v="1"/>
    <s v="DK_MA_Holst_DEC_Engine_CND_LO"/>
    <x v="4"/>
    <x v="4"/>
    <n v="0.394736842105263"/>
    <n v="24.0131578947368"/>
    <n v="86.447368421052602"/>
  </r>
  <r>
    <x v="0"/>
    <x v="0"/>
    <x v="0"/>
    <x v="0"/>
    <x v="0"/>
    <x v="3"/>
    <x v="1"/>
    <s v="DK_MA_Holst_DEC_Engine_CND_LO"/>
    <x v="5"/>
    <x v="5"/>
    <n v="0.394736842105263"/>
    <n v="24.0131578947368"/>
    <n v="86.447368421052602"/>
  </r>
  <r>
    <x v="0"/>
    <x v="0"/>
    <x v="0"/>
    <x v="0"/>
    <x v="0"/>
    <x v="3"/>
    <x v="1"/>
    <s v="DK_MA_Holst_DEC_Engine_CND_LO"/>
    <x v="5"/>
    <x v="6"/>
    <n v="0.394736842105263"/>
    <n v="24.0131578947368"/>
    <n v="86.447368421052602"/>
  </r>
  <r>
    <x v="0"/>
    <x v="0"/>
    <x v="0"/>
    <x v="0"/>
    <x v="0"/>
    <x v="3"/>
    <x v="1"/>
    <s v="DK_MA_Holst_DEC_Engine_CND_LO"/>
    <x v="5"/>
    <x v="7"/>
    <n v="0.394736842105263"/>
    <n v="24.0131578947368"/>
    <n v="86.447368421052602"/>
  </r>
  <r>
    <x v="0"/>
    <x v="0"/>
    <x v="0"/>
    <x v="0"/>
    <x v="0"/>
    <x v="3"/>
    <x v="1"/>
    <s v="DK_MA_Holst_DEC_Engine_CND_LO"/>
    <x v="5"/>
    <x v="8"/>
    <n v="0.394736842105263"/>
    <n v="24.0131578947368"/>
    <n v="86.447368421052602"/>
  </r>
  <r>
    <x v="0"/>
    <x v="0"/>
    <x v="0"/>
    <x v="0"/>
    <x v="0"/>
    <x v="3"/>
    <x v="1"/>
    <s v="DK_MA_Holst_DEC_Engine_CND_LO"/>
    <x v="5"/>
    <x v="9"/>
    <n v="0.394736842105263"/>
    <n v="24.0131578947368"/>
    <n v="86.447368421052602"/>
  </r>
  <r>
    <x v="0"/>
    <x v="0"/>
    <x v="0"/>
    <x v="0"/>
    <x v="0"/>
    <x v="3"/>
    <x v="1"/>
    <s v="DK_MA_Holst_DEC_Engine_CND_LO"/>
    <x v="5"/>
    <x v="10"/>
    <n v="0.394736842105263"/>
    <n v="24.0131578947368"/>
    <n v="86.447368421052602"/>
  </r>
  <r>
    <x v="0"/>
    <x v="0"/>
    <x v="0"/>
    <x v="0"/>
    <x v="0"/>
    <x v="3"/>
    <x v="1"/>
    <s v="DK_MA_Holst_DEC_Engine_CND_LO"/>
    <x v="5"/>
    <x v="11"/>
    <n v="0.394736842105263"/>
    <n v="24.0131578947368"/>
    <n v="86.447368421052602"/>
  </r>
  <r>
    <x v="0"/>
    <x v="0"/>
    <x v="0"/>
    <x v="0"/>
    <x v="0"/>
    <x v="3"/>
    <x v="1"/>
    <s v="DK_MA_Holst_DEC_Engine_CND_LO"/>
    <x v="5"/>
    <x v="0"/>
    <n v="0.394736842105263"/>
    <n v="24.0131578947368"/>
    <n v="86.447368421052602"/>
  </r>
  <r>
    <x v="0"/>
    <x v="0"/>
    <x v="0"/>
    <x v="0"/>
    <x v="0"/>
    <x v="3"/>
    <x v="1"/>
    <s v="DK_MA_Holst_DEC_Engine_CND_LO"/>
    <x v="5"/>
    <x v="1"/>
    <n v="0.394736842105263"/>
    <n v="24.0131578947368"/>
    <n v="86.447368421052602"/>
  </r>
  <r>
    <x v="0"/>
    <x v="0"/>
    <x v="0"/>
    <x v="0"/>
    <x v="0"/>
    <x v="3"/>
    <x v="1"/>
    <s v="DK_MA_Holst_DEC_Engine_CND_LO"/>
    <x v="5"/>
    <x v="2"/>
    <n v="0.394736842105263"/>
    <n v="24.0131578947368"/>
    <n v="86.447368421052602"/>
  </r>
  <r>
    <x v="0"/>
    <x v="0"/>
    <x v="0"/>
    <x v="0"/>
    <x v="0"/>
    <x v="3"/>
    <x v="1"/>
    <s v="DK_MA_Holst_DEC_Engine_CND_LO"/>
    <x v="5"/>
    <x v="3"/>
    <n v="0.394736842105263"/>
    <n v="24.0131578947368"/>
    <n v="86.447368421052602"/>
  </r>
  <r>
    <x v="0"/>
    <x v="0"/>
    <x v="0"/>
    <x v="0"/>
    <x v="0"/>
    <x v="3"/>
    <x v="1"/>
    <s v="DK_MA_Holst_DEC_Engine_CND_LO"/>
    <x v="5"/>
    <x v="4"/>
    <n v="0.394736842105263"/>
    <n v="24.0131578947368"/>
    <n v="86.447368421052602"/>
  </r>
  <r>
    <x v="0"/>
    <x v="0"/>
    <x v="0"/>
    <x v="0"/>
    <x v="0"/>
    <x v="3"/>
    <x v="1"/>
    <s v="DK_MA_Holst_DEC_Engine_CND_LO"/>
    <x v="6"/>
    <x v="5"/>
    <n v="0.394736842105263"/>
    <n v="24.0131578947368"/>
    <n v="86.447368421052602"/>
  </r>
  <r>
    <x v="0"/>
    <x v="0"/>
    <x v="0"/>
    <x v="0"/>
    <x v="0"/>
    <x v="3"/>
    <x v="1"/>
    <s v="DK_MA_Holst_DEC_Engine_CND_LO"/>
    <x v="6"/>
    <x v="6"/>
    <n v="0.394736842105263"/>
    <n v="24.0131578947368"/>
    <n v="86.447368421052602"/>
  </r>
  <r>
    <x v="0"/>
    <x v="0"/>
    <x v="0"/>
    <x v="0"/>
    <x v="0"/>
    <x v="3"/>
    <x v="1"/>
    <s v="DK_MA_Holst_DEC_Engine_CND_LO"/>
    <x v="6"/>
    <x v="7"/>
    <n v="0.394736842105263"/>
    <n v="24.0131578947368"/>
    <n v="86.447368421052602"/>
  </r>
  <r>
    <x v="0"/>
    <x v="0"/>
    <x v="0"/>
    <x v="0"/>
    <x v="0"/>
    <x v="3"/>
    <x v="1"/>
    <s v="DK_MA_Holst_DEC_Engine_CND_LO"/>
    <x v="6"/>
    <x v="8"/>
    <n v="0.394736842105263"/>
    <n v="24.0131578947368"/>
    <n v="86.447368421052602"/>
  </r>
  <r>
    <x v="0"/>
    <x v="0"/>
    <x v="0"/>
    <x v="0"/>
    <x v="0"/>
    <x v="3"/>
    <x v="1"/>
    <s v="DK_MA_Holst_DEC_Engine_CND_LO"/>
    <x v="6"/>
    <x v="9"/>
    <n v="0.394736842105263"/>
    <n v="24.0131578947368"/>
    <n v="86.447368421052602"/>
  </r>
  <r>
    <x v="0"/>
    <x v="0"/>
    <x v="0"/>
    <x v="0"/>
    <x v="0"/>
    <x v="3"/>
    <x v="1"/>
    <s v="DK_MA_Holst_DEC_Engine_CND_LO"/>
    <x v="6"/>
    <x v="10"/>
    <n v="0.394736842105263"/>
    <n v="24.0131578947368"/>
    <n v="86.447368421052602"/>
  </r>
  <r>
    <x v="0"/>
    <x v="0"/>
    <x v="0"/>
    <x v="0"/>
    <x v="0"/>
    <x v="3"/>
    <x v="1"/>
    <s v="DK_MA_Holst_DEC_Engine_CND_LO"/>
    <x v="6"/>
    <x v="11"/>
    <n v="0.394736842105263"/>
    <n v="24.0131578947368"/>
    <n v="86.447368421052602"/>
  </r>
  <r>
    <x v="0"/>
    <x v="0"/>
    <x v="0"/>
    <x v="0"/>
    <x v="0"/>
    <x v="3"/>
    <x v="1"/>
    <s v="DK_MA_Holst_DEC_Engine_CND_LO"/>
    <x v="6"/>
    <x v="0"/>
    <n v="0.394736842105263"/>
    <n v="24.0131578947368"/>
    <n v="86.447368421052602"/>
  </r>
  <r>
    <x v="0"/>
    <x v="0"/>
    <x v="0"/>
    <x v="0"/>
    <x v="0"/>
    <x v="3"/>
    <x v="1"/>
    <s v="DK_MA_Holst_DEC_Engine_CND_LO"/>
    <x v="6"/>
    <x v="1"/>
    <n v="0.394736842105263"/>
    <n v="24.0131578947368"/>
    <n v="86.447368421052602"/>
  </r>
  <r>
    <x v="0"/>
    <x v="0"/>
    <x v="0"/>
    <x v="0"/>
    <x v="0"/>
    <x v="3"/>
    <x v="1"/>
    <s v="DK_MA_Holst_DEC_Engine_CND_LO"/>
    <x v="6"/>
    <x v="2"/>
    <n v="0.394736842105263"/>
    <n v="24.0131578947368"/>
    <n v="86.447368421052602"/>
  </r>
  <r>
    <x v="0"/>
    <x v="0"/>
    <x v="0"/>
    <x v="0"/>
    <x v="0"/>
    <x v="3"/>
    <x v="1"/>
    <s v="DK_MA_Holst_DEC_Engine_CND_LO"/>
    <x v="6"/>
    <x v="3"/>
    <n v="0.394736842105263"/>
    <n v="24.0131578947368"/>
    <n v="86.447368421052602"/>
  </r>
  <r>
    <x v="0"/>
    <x v="0"/>
    <x v="0"/>
    <x v="0"/>
    <x v="0"/>
    <x v="3"/>
    <x v="1"/>
    <s v="DK_MA_Holst_DEC_Engine_CND_LO"/>
    <x v="6"/>
    <x v="4"/>
    <n v="0.394736842105263"/>
    <n v="24.0131578947368"/>
    <n v="86.447368421052602"/>
  </r>
  <r>
    <x v="0"/>
    <x v="0"/>
    <x v="0"/>
    <x v="0"/>
    <x v="0"/>
    <x v="3"/>
    <x v="1"/>
    <s v="DK_MA_Holst_DEC_Engine_CND_LO"/>
    <x v="7"/>
    <x v="5"/>
    <n v="0.394736842105263"/>
    <n v="24.0131578947368"/>
    <n v="86.447368421052602"/>
  </r>
  <r>
    <x v="0"/>
    <x v="0"/>
    <x v="0"/>
    <x v="0"/>
    <x v="0"/>
    <x v="3"/>
    <x v="1"/>
    <s v="DK_MA_Holst_DEC_Engine_CND_LO"/>
    <x v="7"/>
    <x v="6"/>
    <n v="0.394736842105263"/>
    <n v="24.0131578947368"/>
    <n v="86.447368421052602"/>
  </r>
  <r>
    <x v="0"/>
    <x v="0"/>
    <x v="0"/>
    <x v="0"/>
    <x v="0"/>
    <x v="3"/>
    <x v="1"/>
    <s v="DK_MA_Holst_DEC_Engine_CND_LO"/>
    <x v="7"/>
    <x v="7"/>
    <n v="0.394736842105263"/>
    <n v="24.0131578947368"/>
    <n v="86.447368421052602"/>
  </r>
  <r>
    <x v="0"/>
    <x v="0"/>
    <x v="0"/>
    <x v="0"/>
    <x v="0"/>
    <x v="3"/>
    <x v="1"/>
    <s v="DK_MA_Holst_DEC_Engine_CND_LO"/>
    <x v="7"/>
    <x v="8"/>
    <n v="0.394736842105263"/>
    <n v="24.0131578947368"/>
    <n v="86.447368421052602"/>
  </r>
  <r>
    <x v="0"/>
    <x v="0"/>
    <x v="0"/>
    <x v="0"/>
    <x v="0"/>
    <x v="3"/>
    <x v="1"/>
    <s v="DK_MA_Holst_DEC_Engine_CND_LO"/>
    <x v="7"/>
    <x v="9"/>
    <n v="0.394736842105263"/>
    <n v="24.0131578947368"/>
    <n v="86.447368421052602"/>
  </r>
  <r>
    <x v="0"/>
    <x v="0"/>
    <x v="0"/>
    <x v="0"/>
    <x v="0"/>
    <x v="3"/>
    <x v="1"/>
    <s v="DK_MA_Holst_DEC_Engine_CND_LO"/>
    <x v="7"/>
    <x v="10"/>
    <n v="0.394736842105263"/>
    <n v="24.0131578947368"/>
    <n v="86.447368421052602"/>
  </r>
  <r>
    <x v="0"/>
    <x v="0"/>
    <x v="0"/>
    <x v="0"/>
    <x v="0"/>
    <x v="3"/>
    <x v="1"/>
    <s v="DK_MA_Holst_DEC_Engine_CND_LO"/>
    <x v="7"/>
    <x v="11"/>
    <n v="0.394736842105263"/>
    <n v="24.0131578947368"/>
    <n v="86.447368421052602"/>
  </r>
  <r>
    <x v="0"/>
    <x v="0"/>
    <x v="0"/>
    <x v="0"/>
    <x v="0"/>
    <x v="3"/>
    <x v="1"/>
    <s v="DK_MA_Holst_DEC_Engine_CND_LO"/>
    <x v="7"/>
    <x v="0"/>
    <n v="0.394736842105263"/>
    <n v="24.0131578947368"/>
    <n v="86.447368421052602"/>
  </r>
  <r>
    <x v="0"/>
    <x v="0"/>
    <x v="0"/>
    <x v="0"/>
    <x v="0"/>
    <x v="3"/>
    <x v="1"/>
    <s v="DK_MA_Holst_DEC_Engine_CND_LO"/>
    <x v="7"/>
    <x v="1"/>
    <n v="0.394736842105263"/>
    <n v="24.0131578947368"/>
    <n v="86.447368421052602"/>
  </r>
  <r>
    <x v="0"/>
    <x v="0"/>
    <x v="0"/>
    <x v="0"/>
    <x v="0"/>
    <x v="3"/>
    <x v="1"/>
    <s v="DK_MA_Holst_DEC_Engine_CND_LO"/>
    <x v="7"/>
    <x v="2"/>
    <n v="0.394736842105263"/>
    <n v="24.0131578947368"/>
    <n v="86.447368421052602"/>
  </r>
  <r>
    <x v="0"/>
    <x v="0"/>
    <x v="0"/>
    <x v="0"/>
    <x v="0"/>
    <x v="3"/>
    <x v="1"/>
    <s v="DK_MA_Holst_DEC_Engine_CND_LO"/>
    <x v="7"/>
    <x v="3"/>
    <n v="0.394736842105263"/>
    <n v="24.0131578947368"/>
    <n v="86.447368421052602"/>
  </r>
  <r>
    <x v="0"/>
    <x v="0"/>
    <x v="0"/>
    <x v="0"/>
    <x v="0"/>
    <x v="3"/>
    <x v="1"/>
    <s v="DK_MA_Holst_DEC_Engine_CND_LO"/>
    <x v="7"/>
    <x v="4"/>
    <n v="0.394736842105263"/>
    <n v="24.0131578947368"/>
    <n v="86.447368421052602"/>
  </r>
  <r>
    <x v="0"/>
    <x v="0"/>
    <x v="0"/>
    <x v="0"/>
    <x v="0"/>
    <x v="3"/>
    <x v="1"/>
    <s v="DK_MA_Holst_DEC_Engine_CND_LO"/>
    <x v="8"/>
    <x v="5"/>
    <n v="0.394736842105263"/>
    <n v="24.0131578947368"/>
    <n v="86.447368421052602"/>
  </r>
  <r>
    <x v="0"/>
    <x v="0"/>
    <x v="0"/>
    <x v="0"/>
    <x v="0"/>
    <x v="3"/>
    <x v="1"/>
    <s v="DK_MA_Holst_DEC_Engine_CND_LO"/>
    <x v="8"/>
    <x v="6"/>
    <n v="0.394736842105263"/>
    <n v="24.0131578947368"/>
    <n v="86.447368421052602"/>
  </r>
  <r>
    <x v="0"/>
    <x v="0"/>
    <x v="0"/>
    <x v="0"/>
    <x v="0"/>
    <x v="3"/>
    <x v="1"/>
    <s v="DK_MA_Holst_DEC_Engine_CND_LO"/>
    <x v="8"/>
    <x v="7"/>
    <n v="0.394736842105263"/>
    <n v="24.0131578947368"/>
    <n v="86.447368421052602"/>
  </r>
  <r>
    <x v="0"/>
    <x v="0"/>
    <x v="0"/>
    <x v="0"/>
    <x v="0"/>
    <x v="3"/>
    <x v="1"/>
    <s v="DK_MA_Holst_DEC_Engine_CND_LO"/>
    <x v="8"/>
    <x v="8"/>
    <n v="0.394736842105263"/>
    <n v="24.0131578947368"/>
    <n v="86.447368421052602"/>
  </r>
  <r>
    <x v="0"/>
    <x v="0"/>
    <x v="0"/>
    <x v="0"/>
    <x v="0"/>
    <x v="3"/>
    <x v="1"/>
    <s v="DK_MA_Holst_DEC_Engine_CND_LO"/>
    <x v="8"/>
    <x v="9"/>
    <n v="0.394736842105263"/>
    <n v="24.0131578947368"/>
    <n v="86.447368421052602"/>
  </r>
  <r>
    <x v="0"/>
    <x v="0"/>
    <x v="0"/>
    <x v="0"/>
    <x v="0"/>
    <x v="3"/>
    <x v="1"/>
    <s v="DK_MA_Holst_DEC_Engine_CND_LO"/>
    <x v="8"/>
    <x v="10"/>
    <n v="0.394736842105263"/>
    <n v="24.0131578947368"/>
    <n v="86.447368421052602"/>
  </r>
  <r>
    <x v="0"/>
    <x v="0"/>
    <x v="0"/>
    <x v="0"/>
    <x v="0"/>
    <x v="3"/>
    <x v="1"/>
    <s v="DK_MA_Holst_DEC_Engine_CND_LO"/>
    <x v="8"/>
    <x v="11"/>
    <n v="0.394736842105263"/>
    <n v="24.0131578947368"/>
    <n v="86.447368421052602"/>
  </r>
  <r>
    <x v="0"/>
    <x v="0"/>
    <x v="0"/>
    <x v="0"/>
    <x v="0"/>
    <x v="3"/>
    <x v="1"/>
    <s v="DK_MA_Holst_DEC_Engine_CND_LO"/>
    <x v="8"/>
    <x v="0"/>
    <n v="0.394736842105263"/>
    <n v="24.0131578947368"/>
    <n v="86.447368421052602"/>
  </r>
  <r>
    <x v="0"/>
    <x v="0"/>
    <x v="0"/>
    <x v="0"/>
    <x v="0"/>
    <x v="3"/>
    <x v="1"/>
    <s v="DK_MA_Holst_DEC_Engine_CND_LO"/>
    <x v="8"/>
    <x v="1"/>
    <n v="0.394736842105263"/>
    <n v="24.0131578947368"/>
    <n v="86.447368421052602"/>
  </r>
  <r>
    <x v="0"/>
    <x v="0"/>
    <x v="0"/>
    <x v="0"/>
    <x v="0"/>
    <x v="3"/>
    <x v="1"/>
    <s v="DK_MA_Holst_DEC_Engine_CND_LO"/>
    <x v="8"/>
    <x v="2"/>
    <n v="0.394736842105263"/>
    <n v="24.0131578947368"/>
    <n v="86.447368421052602"/>
  </r>
  <r>
    <x v="0"/>
    <x v="0"/>
    <x v="0"/>
    <x v="0"/>
    <x v="0"/>
    <x v="3"/>
    <x v="1"/>
    <s v="DK_MA_Holst_DEC_Engine_CND_LO"/>
    <x v="8"/>
    <x v="3"/>
    <n v="0.394736842105263"/>
    <n v="24.0131578947368"/>
    <n v="86.447368421052602"/>
  </r>
  <r>
    <x v="0"/>
    <x v="0"/>
    <x v="0"/>
    <x v="0"/>
    <x v="0"/>
    <x v="3"/>
    <x v="1"/>
    <s v="DK_MA_Holst_DEC_Engine_CND_LO"/>
    <x v="8"/>
    <x v="4"/>
    <n v="0.394736842105263"/>
    <n v="24.0131578947368"/>
    <n v="86.447368421052602"/>
  </r>
  <r>
    <x v="0"/>
    <x v="0"/>
    <x v="0"/>
    <x v="0"/>
    <x v="0"/>
    <x v="3"/>
    <x v="1"/>
    <s v="DK_MA_Holst_DEC_Engine_CND_LO"/>
    <x v="9"/>
    <x v="5"/>
    <n v="0.394736842105263"/>
    <n v="24.0131578947368"/>
    <n v="86.447368421052602"/>
  </r>
  <r>
    <x v="0"/>
    <x v="0"/>
    <x v="0"/>
    <x v="0"/>
    <x v="0"/>
    <x v="3"/>
    <x v="1"/>
    <s v="DK_MA_Holst_DEC_Engine_CND_LO"/>
    <x v="9"/>
    <x v="6"/>
    <n v="0.394736842105263"/>
    <n v="24.0131578947368"/>
    <n v="86.447368421052602"/>
  </r>
  <r>
    <x v="0"/>
    <x v="0"/>
    <x v="0"/>
    <x v="0"/>
    <x v="0"/>
    <x v="3"/>
    <x v="1"/>
    <s v="DK_MA_Holst_DEC_Engine_CND_LO"/>
    <x v="9"/>
    <x v="7"/>
    <n v="0.394736842105263"/>
    <n v="24.0131578947368"/>
    <n v="86.447368421052602"/>
  </r>
  <r>
    <x v="0"/>
    <x v="0"/>
    <x v="0"/>
    <x v="0"/>
    <x v="0"/>
    <x v="3"/>
    <x v="1"/>
    <s v="DK_MA_Holst_DEC_Engine_CND_LO"/>
    <x v="9"/>
    <x v="8"/>
    <n v="0.394736842105263"/>
    <n v="24.0131578947368"/>
    <n v="86.447368421052602"/>
  </r>
  <r>
    <x v="0"/>
    <x v="0"/>
    <x v="0"/>
    <x v="0"/>
    <x v="0"/>
    <x v="3"/>
    <x v="1"/>
    <s v="DK_MA_Holst_DEC_Engine_CND_LO"/>
    <x v="9"/>
    <x v="9"/>
    <n v="0.394736842105263"/>
    <n v="24.0131578947368"/>
    <n v="86.447368421052602"/>
  </r>
  <r>
    <x v="0"/>
    <x v="0"/>
    <x v="0"/>
    <x v="0"/>
    <x v="0"/>
    <x v="3"/>
    <x v="1"/>
    <s v="DK_MA_Holst_DEC_Engine_CND_LO"/>
    <x v="9"/>
    <x v="10"/>
    <n v="0.394736842105263"/>
    <n v="24.0131578947368"/>
    <n v="86.447368421052602"/>
  </r>
  <r>
    <x v="0"/>
    <x v="0"/>
    <x v="0"/>
    <x v="0"/>
    <x v="0"/>
    <x v="3"/>
    <x v="1"/>
    <s v="DK_MA_Holst_DEC_Engine_CND_LO"/>
    <x v="9"/>
    <x v="11"/>
    <n v="0.394736842105263"/>
    <n v="24.0131578947368"/>
    <n v="86.447368421052602"/>
  </r>
  <r>
    <x v="0"/>
    <x v="0"/>
    <x v="0"/>
    <x v="0"/>
    <x v="0"/>
    <x v="3"/>
    <x v="1"/>
    <s v="DK_MA_Holst_DEC_Engine_CND_LO"/>
    <x v="9"/>
    <x v="0"/>
    <n v="0.394736842105263"/>
    <n v="24.0131578947368"/>
    <n v="86.447368421052602"/>
  </r>
  <r>
    <x v="0"/>
    <x v="0"/>
    <x v="0"/>
    <x v="0"/>
    <x v="0"/>
    <x v="3"/>
    <x v="1"/>
    <s v="DK_MA_Holst_DEC_Engine_CND_LO"/>
    <x v="9"/>
    <x v="1"/>
    <n v="0.394736842105263"/>
    <n v="24.0131578947368"/>
    <n v="86.447368421052602"/>
  </r>
  <r>
    <x v="0"/>
    <x v="0"/>
    <x v="0"/>
    <x v="0"/>
    <x v="0"/>
    <x v="3"/>
    <x v="1"/>
    <s v="DK_MA_Holst_DEC_Engine_CND_LO"/>
    <x v="9"/>
    <x v="2"/>
    <n v="0.394736842105263"/>
    <n v="24.0131578947368"/>
    <n v="86.447368421052602"/>
  </r>
  <r>
    <x v="0"/>
    <x v="0"/>
    <x v="0"/>
    <x v="0"/>
    <x v="0"/>
    <x v="3"/>
    <x v="1"/>
    <s v="DK_MA_Holst_DEC_Engine_CND_LO"/>
    <x v="9"/>
    <x v="3"/>
    <n v="0.394736842105263"/>
    <n v="24.0131578947368"/>
    <n v="86.447368421052602"/>
  </r>
  <r>
    <x v="0"/>
    <x v="0"/>
    <x v="0"/>
    <x v="0"/>
    <x v="0"/>
    <x v="3"/>
    <x v="1"/>
    <s v="DK_MA_Holst_DEC_Engine_CND_LO"/>
    <x v="9"/>
    <x v="4"/>
    <n v="0.394736842105263"/>
    <n v="24.0131578947368"/>
    <n v="86.447368421052602"/>
  </r>
  <r>
    <x v="0"/>
    <x v="0"/>
    <x v="0"/>
    <x v="0"/>
    <x v="0"/>
    <x v="3"/>
    <x v="1"/>
    <s v="DK_MA_Holst_DEC_Engine_CND_LO"/>
    <x v="10"/>
    <x v="5"/>
    <n v="0.394736842105263"/>
    <n v="24.0131578947368"/>
    <n v="86.447368421052602"/>
  </r>
  <r>
    <x v="0"/>
    <x v="0"/>
    <x v="0"/>
    <x v="0"/>
    <x v="0"/>
    <x v="3"/>
    <x v="1"/>
    <s v="DK_MA_Holst_DEC_Engine_CND_LO"/>
    <x v="10"/>
    <x v="6"/>
    <n v="0.394736842105263"/>
    <n v="24.0131578947368"/>
    <n v="86.447368421052602"/>
  </r>
  <r>
    <x v="0"/>
    <x v="0"/>
    <x v="0"/>
    <x v="0"/>
    <x v="0"/>
    <x v="3"/>
    <x v="1"/>
    <s v="DK_MA_Holst_DEC_Engine_CND_LO"/>
    <x v="10"/>
    <x v="7"/>
    <n v="0.394736842105263"/>
    <n v="24.0131578947368"/>
    <n v="86.447368421052602"/>
  </r>
  <r>
    <x v="0"/>
    <x v="0"/>
    <x v="0"/>
    <x v="0"/>
    <x v="0"/>
    <x v="3"/>
    <x v="1"/>
    <s v="DK_MA_Holst_DEC_Engine_CND_LO"/>
    <x v="10"/>
    <x v="8"/>
    <n v="0.394736842105263"/>
    <n v="24.0131578947368"/>
    <n v="86.447368421052602"/>
  </r>
  <r>
    <x v="0"/>
    <x v="0"/>
    <x v="0"/>
    <x v="0"/>
    <x v="0"/>
    <x v="3"/>
    <x v="1"/>
    <s v="DK_MA_Holst_DEC_Engine_CND_LO"/>
    <x v="10"/>
    <x v="9"/>
    <n v="0.394736842105263"/>
    <n v="24.0131578947368"/>
    <n v="86.447368421052602"/>
  </r>
  <r>
    <x v="0"/>
    <x v="0"/>
    <x v="0"/>
    <x v="0"/>
    <x v="0"/>
    <x v="3"/>
    <x v="1"/>
    <s v="DK_MA_Holst_DEC_Engine_CND_LO"/>
    <x v="10"/>
    <x v="10"/>
    <n v="0.394736842105263"/>
    <n v="24.0131578947368"/>
    <n v="86.447368421052602"/>
  </r>
  <r>
    <x v="0"/>
    <x v="0"/>
    <x v="0"/>
    <x v="0"/>
    <x v="0"/>
    <x v="3"/>
    <x v="1"/>
    <s v="DK_MA_Holst_DEC_Engine_CND_LO"/>
    <x v="10"/>
    <x v="11"/>
    <n v="0.394736842105263"/>
    <n v="24.0131578947368"/>
    <n v="86.447368421052602"/>
  </r>
  <r>
    <x v="0"/>
    <x v="0"/>
    <x v="0"/>
    <x v="0"/>
    <x v="0"/>
    <x v="3"/>
    <x v="1"/>
    <s v="DK_MA_Holst_DEC_Engine_CND_LO"/>
    <x v="10"/>
    <x v="0"/>
    <n v="0.394736842105263"/>
    <n v="24.0131578947368"/>
    <n v="86.447368421052602"/>
  </r>
  <r>
    <x v="0"/>
    <x v="0"/>
    <x v="0"/>
    <x v="0"/>
    <x v="0"/>
    <x v="3"/>
    <x v="1"/>
    <s v="DK_MA_Holst_DEC_Engine_CND_LO"/>
    <x v="10"/>
    <x v="1"/>
    <n v="0.394736842105263"/>
    <n v="24.0131578947368"/>
    <n v="86.447368421052602"/>
  </r>
  <r>
    <x v="0"/>
    <x v="0"/>
    <x v="0"/>
    <x v="0"/>
    <x v="0"/>
    <x v="3"/>
    <x v="1"/>
    <s v="DK_MA_Holst_DEC_Engine_CND_LO"/>
    <x v="10"/>
    <x v="2"/>
    <n v="0.394736842105263"/>
    <n v="24.0131578947368"/>
    <n v="86.447368421052602"/>
  </r>
  <r>
    <x v="0"/>
    <x v="0"/>
    <x v="0"/>
    <x v="0"/>
    <x v="0"/>
    <x v="3"/>
    <x v="1"/>
    <s v="DK_MA_Holst_DEC_Engine_CND_LO"/>
    <x v="10"/>
    <x v="3"/>
    <n v="0.394736842105263"/>
    <n v="24.0131578947368"/>
    <n v="86.447368421052602"/>
  </r>
  <r>
    <x v="0"/>
    <x v="0"/>
    <x v="0"/>
    <x v="0"/>
    <x v="0"/>
    <x v="3"/>
    <x v="1"/>
    <s v="DK_MA_Holst_DEC_Engine_CND_LO"/>
    <x v="10"/>
    <x v="4"/>
    <n v="0.394736842105263"/>
    <n v="24.0131578947368"/>
    <n v="86.447368421052602"/>
  </r>
  <r>
    <x v="0"/>
    <x v="0"/>
    <x v="0"/>
    <x v="0"/>
    <x v="0"/>
    <x v="3"/>
    <x v="1"/>
    <s v="DK_MA_Holst_DEC_Engine_CND_LO"/>
    <x v="11"/>
    <x v="5"/>
    <n v="0.394736842105263"/>
    <n v="24.0131578947368"/>
    <n v="86.447368421052602"/>
  </r>
  <r>
    <x v="0"/>
    <x v="0"/>
    <x v="0"/>
    <x v="0"/>
    <x v="0"/>
    <x v="3"/>
    <x v="1"/>
    <s v="DK_MA_Holst_DEC_Engine_CND_LO"/>
    <x v="11"/>
    <x v="6"/>
    <n v="0.394736842105263"/>
    <n v="24.0131578947368"/>
    <n v="86.447368421052602"/>
  </r>
  <r>
    <x v="0"/>
    <x v="0"/>
    <x v="0"/>
    <x v="0"/>
    <x v="0"/>
    <x v="3"/>
    <x v="1"/>
    <s v="DK_MA_Holst_DEC_Engine_CND_LO"/>
    <x v="11"/>
    <x v="7"/>
    <n v="0.394736842105263"/>
    <n v="24.0131578947368"/>
    <n v="86.447368421052602"/>
  </r>
  <r>
    <x v="0"/>
    <x v="0"/>
    <x v="0"/>
    <x v="0"/>
    <x v="0"/>
    <x v="3"/>
    <x v="1"/>
    <s v="DK_MA_Holst_DEC_Engine_CND_LO"/>
    <x v="11"/>
    <x v="8"/>
    <n v="0.394736842105263"/>
    <n v="24.0131578947368"/>
    <n v="86.447368421052602"/>
  </r>
  <r>
    <x v="0"/>
    <x v="0"/>
    <x v="0"/>
    <x v="0"/>
    <x v="0"/>
    <x v="3"/>
    <x v="1"/>
    <s v="DK_MA_Holst_DEC_Engine_CND_LO"/>
    <x v="11"/>
    <x v="9"/>
    <n v="0.394736842105263"/>
    <n v="24.0131578947368"/>
    <n v="86.447368421052602"/>
  </r>
  <r>
    <x v="0"/>
    <x v="0"/>
    <x v="0"/>
    <x v="0"/>
    <x v="0"/>
    <x v="3"/>
    <x v="1"/>
    <s v="DK_MA_Holst_DEC_Engine_CND_LO"/>
    <x v="11"/>
    <x v="10"/>
    <n v="0.394736842105263"/>
    <n v="24.0131578947368"/>
    <n v="86.447368421052602"/>
  </r>
  <r>
    <x v="0"/>
    <x v="0"/>
    <x v="0"/>
    <x v="0"/>
    <x v="0"/>
    <x v="3"/>
    <x v="1"/>
    <s v="DK_MA_Holst_DEC_Engine_CND_LO"/>
    <x v="11"/>
    <x v="11"/>
    <n v="0.394736842105263"/>
    <n v="24.0131578947368"/>
    <n v="86.447368421052602"/>
  </r>
  <r>
    <x v="0"/>
    <x v="0"/>
    <x v="0"/>
    <x v="0"/>
    <x v="0"/>
    <x v="3"/>
    <x v="1"/>
    <s v="DK_MA_Holst_DEC_Engine_CND_LO"/>
    <x v="11"/>
    <x v="0"/>
    <n v="0.394736842105263"/>
    <n v="24.0131578947368"/>
    <n v="86.447368421052602"/>
  </r>
  <r>
    <x v="0"/>
    <x v="0"/>
    <x v="0"/>
    <x v="0"/>
    <x v="0"/>
    <x v="3"/>
    <x v="1"/>
    <s v="DK_MA_Holst_DEC_Engine_CND_LO"/>
    <x v="11"/>
    <x v="1"/>
    <n v="0.394736842105263"/>
    <n v="24.0131578947368"/>
    <n v="86.447368421052602"/>
  </r>
  <r>
    <x v="0"/>
    <x v="0"/>
    <x v="0"/>
    <x v="0"/>
    <x v="0"/>
    <x v="3"/>
    <x v="1"/>
    <s v="DK_MA_Holst_DEC_Engine_CND_LO"/>
    <x v="11"/>
    <x v="2"/>
    <n v="0.394736842105263"/>
    <n v="24.0131578947368"/>
    <n v="86.447368421052602"/>
  </r>
  <r>
    <x v="0"/>
    <x v="0"/>
    <x v="0"/>
    <x v="0"/>
    <x v="0"/>
    <x v="3"/>
    <x v="1"/>
    <s v="DK_MA_Holst_DEC_Engine_CND_LO"/>
    <x v="11"/>
    <x v="3"/>
    <n v="0.394736842105263"/>
    <n v="24.0131578947368"/>
    <n v="86.447368421052602"/>
  </r>
  <r>
    <x v="0"/>
    <x v="0"/>
    <x v="0"/>
    <x v="0"/>
    <x v="0"/>
    <x v="3"/>
    <x v="1"/>
    <s v="DK_MA_Holst_DEC_Engine_CND_LO"/>
    <x v="11"/>
    <x v="4"/>
    <n v="0.394736842105263"/>
    <n v="24.0131578947368"/>
    <n v="86.447368421052602"/>
  </r>
  <r>
    <x v="0"/>
    <x v="0"/>
    <x v="0"/>
    <x v="0"/>
    <x v="0"/>
    <x v="3"/>
    <x v="1"/>
    <s v="DK_MA_Holst_DEC_Engine_LO"/>
    <x v="0"/>
    <x v="5"/>
    <n v="13.388841293638899"/>
    <n v="814.48784536303299"/>
    <n v="2932.1562433069198"/>
  </r>
  <r>
    <x v="0"/>
    <x v="0"/>
    <x v="0"/>
    <x v="0"/>
    <x v="0"/>
    <x v="3"/>
    <x v="1"/>
    <s v="DK_MA_Holst_DEC_Engine_LO"/>
    <x v="0"/>
    <x v="6"/>
    <n v="13.388841293638899"/>
    <n v="814.48784536303299"/>
    <n v="2932.1562433069198"/>
  </r>
  <r>
    <x v="0"/>
    <x v="0"/>
    <x v="0"/>
    <x v="0"/>
    <x v="0"/>
    <x v="3"/>
    <x v="1"/>
    <s v="DK_MA_Holst_DEC_Engine_LO"/>
    <x v="0"/>
    <x v="7"/>
    <n v="13.388841293638899"/>
    <n v="814.48784536303299"/>
    <n v="2932.1562433069198"/>
  </r>
  <r>
    <x v="0"/>
    <x v="0"/>
    <x v="0"/>
    <x v="0"/>
    <x v="0"/>
    <x v="3"/>
    <x v="1"/>
    <s v="DK_MA_Holst_DEC_Engine_LO"/>
    <x v="0"/>
    <x v="8"/>
    <n v="13.388841293638899"/>
    <n v="814.48784536303299"/>
    <n v="2932.1562433069198"/>
  </r>
  <r>
    <x v="0"/>
    <x v="0"/>
    <x v="0"/>
    <x v="0"/>
    <x v="0"/>
    <x v="3"/>
    <x v="1"/>
    <s v="DK_MA_Holst_DEC_Engine_LO"/>
    <x v="0"/>
    <x v="9"/>
    <n v="13.388841293638899"/>
    <n v="814.48784536303299"/>
    <n v="2932.1562433069198"/>
  </r>
  <r>
    <x v="0"/>
    <x v="0"/>
    <x v="0"/>
    <x v="0"/>
    <x v="0"/>
    <x v="3"/>
    <x v="1"/>
    <s v="DK_MA_Holst_DEC_Engine_LO"/>
    <x v="0"/>
    <x v="10"/>
    <n v="13.388841293638899"/>
    <n v="814.48784536303299"/>
    <n v="2932.1562433069198"/>
  </r>
  <r>
    <x v="0"/>
    <x v="0"/>
    <x v="0"/>
    <x v="0"/>
    <x v="0"/>
    <x v="3"/>
    <x v="1"/>
    <s v="DK_MA_Holst_DEC_Engine_LO"/>
    <x v="0"/>
    <x v="11"/>
    <n v="13.388841293638899"/>
    <n v="814.48784536303299"/>
    <n v="2932.1562433069198"/>
  </r>
  <r>
    <x v="0"/>
    <x v="0"/>
    <x v="0"/>
    <x v="0"/>
    <x v="0"/>
    <x v="3"/>
    <x v="1"/>
    <s v="DK_MA_Holst_DEC_Engine_LO"/>
    <x v="0"/>
    <x v="0"/>
    <n v="13.388841293638899"/>
    <n v="814.48784536303299"/>
    <n v="2932.1562433069198"/>
  </r>
  <r>
    <x v="0"/>
    <x v="0"/>
    <x v="0"/>
    <x v="0"/>
    <x v="0"/>
    <x v="3"/>
    <x v="1"/>
    <s v="DK_MA_Holst_DEC_Engine_LO"/>
    <x v="0"/>
    <x v="1"/>
    <n v="13.388841293638899"/>
    <n v="814.48784536303299"/>
    <n v="2932.1562433069198"/>
  </r>
  <r>
    <x v="0"/>
    <x v="0"/>
    <x v="0"/>
    <x v="0"/>
    <x v="0"/>
    <x v="3"/>
    <x v="1"/>
    <s v="DK_MA_Holst_DEC_Engine_LO"/>
    <x v="0"/>
    <x v="2"/>
    <n v="13.388841293638899"/>
    <n v="814.48784536303299"/>
    <n v="2932.1562433069198"/>
  </r>
  <r>
    <x v="0"/>
    <x v="0"/>
    <x v="0"/>
    <x v="0"/>
    <x v="0"/>
    <x v="3"/>
    <x v="1"/>
    <s v="DK_MA_Holst_DEC_Engine_LO"/>
    <x v="0"/>
    <x v="3"/>
    <n v="13.388841293638899"/>
    <n v="814.48784536303299"/>
    <n v="2932.1562433069198"/>
  </r>
  <r>
    <x v="0"/>
    <x v="0"/>
    <x v="0"/>
    <x v="0"/>
    <x v="0"/>
    <x v="3"/>
    <x v="1"/>
    <s v="DK_MA_Holst_DEC_Engine_LO"/>
    <x v="0"/>
    <x v="4"/>
    <n v="13.388841293638899"/>
    <n v="814.48784536303299"/>
    <n v="2932.1562433069198"/>
  </r>
  <r>
    <x v="0"/>
    <x v="0"/>
    <x v="0"/>
    <x v="0"/>
    <x v="0"/>
    <x v="3"/>
    <x v="1"/>
    <s v="DK_MA_Holst_DEC_Engine_LO"/>
    <x v="1"/>
    <x v="5"/>
    <n v="13.388841293638899"/>
    <n v="814.48784536303299"/>
    <n v="2932.1562433069198"/>
  </r>
  <r>
    <x v="0"/>
    <x v="0"/>
    <x v="0"/>
    <x v="0"/>
    <x v="0"/>
    <x v="3"/>
    <x v="1"/>
    <s v="DK_MA_Holst_DEC_Engine_LO"/>
    <x v="1"/>
    <x v="6"/>
    <n v="13.388841293638899"/>
    <n v="814.48784536303299"/>
    <n v="2932.1562433069198"/>
  </r>
  <r>
    <x v="0"/>
    <x v="0"/>
    <x v="0"/>
    <x v="0"/>
    <x v="0"/>
    <x v="3"/>
    <x v="1"/>
    <s v="DK_MA_Holst_DEC_Engine_LO"/>
    <x v="1"/>
    <x v="7"/>
    <n v="13.388841293638899"/>
    <n v="814.48784536303299"/>
    <n v="2932.1562433069198"/>
  </r>
  <r>
    <x v="0"/>
    <x v="0"/>
    <x v="0"/>
    <x v="0"/>
    <x v="0"/>
    <x v="3"/>
    <x v="1"/>
    <s v="DK_MA_Holst_DEC_Engine_LO"/>
    <x v="1"/>
    <x v="8"/>
    <n v="13.388841293638899"/>
    <n v="814.48784536303299"/>
    <n v="2932.1562433069198"/>
  </r>
  <r>
    <x v="0"/>
    <x v="0"/>
    <x v="0"/>
    <x v="0"/>
    <x v="0"/>
    <x v="3"/>
    <x v="1"/>
    <s v="DK_MA_Holst_DEC_Engine_LO"/>
    <x v="1"/>
    <x v="9"/>
    <n v="13.388841293638899"/>
    <n v="814.48784536303299"/>
    <n v="2932.1562433069198"/>
  </r>
  <r>
    <x v="0"/>
    <x v="0"/>
    <x v="0"/>
    <x v="0"/>
    <x v="0"/>
    <x v="3"/>
    <x v="1"/>
    <s v="DK_MA_Holst_DEC_Engine_LO"/>
    <x v="1"/>
    <x v="10"/>
    <n v="13.388841293638899"/>
    <n v="814.48784536303299"/>
    <n v="2932.1562433069198"/>
  </r>
  <r>
    <x v="0"/>
    <x v="0"/>
    <x v="0"/>
    <x v="0"/>
    <x v="0"/>
    <x v="3"/>
    <x v="1"/>
    <s v="DK_MA_Holst_DEC_Engine_LO"/>
    <x v="1"/>
    <x v="11"/>
    <n v="13.388841293638899"/>
    <n v="814.48784536303299"/>
    <n v="2932.1562433069198"/>
  </r>
  <r>
    <x v="0"/>
    <x v="0"/>
    <x v="0"/>
    <x v="0"/>
    <x v="0"/>
    <x v="3"/>
    <x v="1"/>
    <s v="DK_MA_Holst_DEC_Engine_LO"/>
    <x v="1"/>
    <x v="0"/>
    <n v="13.388841293638899"/>
    <n v="814.48784536303299"/>
    <n v="2932.1562433069198"/>
  </r>
  <r>
    <x v="0"/>
    <x v="0"/>
    <x v="0"/>
    <x v="0"/>
    <x v="0"/>
    <x v="3"/>
    <x v="1"/>
    <s v="DK_MA_Holst_DEC_Engine_LO"/>
    <x v="1"/>
    <x v="1"/>
    <n v="13.388841293638899"/>
    <n v="814.48784536303299"/>
    <n v="2932.1562433069198"/>
  </r>
  <r>
    <x v="0"/>
    <x v="0"/>
    <x v="0"/>
    <x v="0"/>
    <x v="0"/>
    <x v="3"/>
    <x v="1"/>
    <s v="DK_MA_Holst_DEC_Engine_LO"/>
    <x v="1"/>
    <x v="2"/>
    <n v="13.388841293638899"/>
    <n v="814.48784536303299"/>
    <n v="2932.1562433069198"/>
  </r>
  <r>
    <x v="0"/>
    <x v="0"/>
    <x v="0"/>
    <x v="0"/>
    <x v="0"/>
    <x v="3"/>
    <x v="1"/>
    <s v="DK_MA_Holst_DEC_Engine_LO"/>
    <x v="1"/>
    <x v="3"/>
    <n v="13.388841293638899"/>
    <n v="814.48784536303299"/>
    <n v="2932.1562433069198"/>
  </r>
  <r>
    <x v="0"/>
    <x v="0"/>
    <x v="0"/>
    <x v="0"/>
    <x v="0"/>
    <x v="3"/>
    <x v="1"/>
    <s v="DK_MA_Holst_DEC_Engine_LO"/>
    <x v="1"/>
    <x v="4"/>
    <n v="13.388841293638899"/>
    <n v="814.48784536303299"/>
    <n v="2932.1562433069198"/>
  </r>
  <r>
    <x v="0"/>
    <x v="0"/>
    <x v="0"/>
    <x v="0"/>
    <x v="0"/>
    <x v="3"/>
    <x v="1"/>
    <s v="DK_MA_Holst_DEC_Engine_LO"/>
    <x v="2"/>
    <x v="5"/>
    <n v="13.388841293638899"/>
    <n v="814.48784536303299"/>
    <n v="2932.1562433069198"/>
  </r>
  <r>
    <x v="0"/>
    <x v="0"/>
    <x v="0"/>
    <x v="0"/>
    <x v="0"/>
    <x v="3"/>
    <x v="1"/>
    <s v="DK_MA_Holst_DEC_Engine_LO"/>
    <x v="2"/>
    <x v="6"/>
    <n v="13.388841293638899"/>
    <n v="814.48784536303299"/>
    <n v="2932.1562433069198"/>
  </r>
  <r>
    <x v="0"/>
    <x v="0"/>
    <x v="0"/>
    <x v="0"/>
    <x v="0"/>
    <x v="3"/>
    <x v="1"/>
    <s v="DK_MA_Holst_DEC_Engine_LO"/>
    <x v="2"/>
    <x v="7"/>
    <n v="13.388841293638899"/>
    <n v="814.48784536303299"/>
    <n v="2932.1562433069198"/>
  </r>
  <r>
    <x v="0"/>
    <x v="0"/>
    <x v="0"/>
    <x v="0"/>
    <x v="0"/>
    <x v="3"/>
    <x v="1"/>
    <s v="DK_MA_Holst_DEC_Engine_LO"/>
    <x v="2"/>
    <x v="8"/>
    <n v="13.388841293638899"/>
    <n v="814.48784536303299"/>
    <n v="2932.1562433069198"/>
  </r>
  <r>
    <x v="0"/>
    <x v="0"/>
    <x v="0"/>
    <x v="0"/>
    <x v="0"/>
    <x v="3"/>
    <x v="1"/>
    <s v="DK_MA_Holst_DEC_Engine_LO"/>
    <x v="2"/>
    <x v="9"/>
    <n v="13.388841293638899"/>
    <n v="814.48784536303299"/>
    <n v="2932.1562433069198"/>
  </r>
  <r>
    <x v="0"/>
    <x v="0"/>
    <x v="0"/>
    <x v="0"/>
    <x v="0"/>
    <x v="3"/>
    <x v="1"/>
    <s v="DK_MA_Holst_DEC_Engine_LO"/>
    <x v="2"/>
    <x v="10"/>
    <n v="13.388841293638899"/>
    <n v="814.48784536303299"/>
    <n v="2932.1562433069198"/>
  </r>
  <r>
    <x v="0"/>
    <x v="0"/>
    <x v="0"/>
    <x v="0"/>
    <x v="0"/>
    <x v="3"/>
    <x v="1"/>
    <s v="DK_MA_Holst_DEC_Engine_LO"/>
    <x v="2"/>
    <x v="11"/>
    <n v="13.388841293638899"/>
    <n v="814.48784536303299"/>
    <n v="2932.1562433069198"/>
  </r>
  <r>
    <x v="0"/>
    <x v="0"/>
    <x v="0"/>
    <x v="0"/>
    <x v="0"/>
    <x v="3"/>
    <x v="1"/>
    <s v="DK_MA_Holst_DEC_Engine_LO"/>
    <x v="2"/>
    <x v="0"/>
    <n v="13.388841293638899"/>
    <n v="814.48784536303299"/>
    <n v="2932.1562433069198"/>
  </r>
  <r>
    <x v="0"/>
    <x v="0"/>
    <x v="0"/>
    <x v="0"/>
    <x v="0"/>
    <x v="3"/>
    <x v="1"/>
    <s v="DK_MA_Holst_DEC_Engine_LO"/>
    <x v="2"/>
    <x v="1"/>
    <n v="13.388841293638899"/>
    <n v="814.48784536303299"/>
    <n v="2932.1562433069198"/>
  </r>
  <r>
    <x v="0"/>
    <x v="0"/>
    <x v="0"/>
    <x v="0"/>
    <x v="0"/>
    <x v="3"/>
    <x v="1"/>
    <s v="DK_MA_Holst_DEC_Engine_LO"/>
    <x v="2"/>
    <x v="2"/>
    <n v="13.388841293638899"/>
    <n v="814.48784536303299"/>
    <n v="2932.1562433069198"/>
  </r>
  <r>
    <x v="0"/>
    <x v="0"/>
    <x v="0"/>
    <x v="0"/>
    <x v="0"/>
    <x v="3"/>
    <x v="1"/>
    <s v="DK_MA_Holst_DEC_Engine_LO"/>
    <x v="2"/>
    <x v="3"/>
    <n v="13.388841293638899"/>
    <n v="814.48784536303299"/>
    <n v="2932.1562433069198"/>
  </r>
  <r>
    <x v="0"/>
    <x v="0"/>
    <x v="0"/>
    <x v="0"/>
    <x v="0"/>
    <x v="3"/>
    <x v="1"/>
    <s v="DK_MA_Holst_DEC_Engine_LO"/>
    <x v="2"/>
    <x v="4"/>
    <n v="13.388841293638899"/>
    <n v="814.48784536303299"/>
    <n v="2932.1562433069198"/>
  </r>
  <r>
    <x v="0"/>
    <x v="0"/>
    <x v="0"/>
    <x v="0"/>
    <x v="0"/>
    <x v="3"/>
    <x v="1"/>
    <s v="DK_MA_Holst_DEC_Engine_LO"/>
    <x v="3"/>
    <x v="5"/>
    <n v="13.388841293638899"/>
    <n v="814.48784536303299"/>
    <n v="2932.1562433069198"/>
  </r>
  <r>
    <x v="0"/>
    <x v="0"/>
    <x v="0"/>
    <x v="0"/>
    <x v="0"/>
    <x v="3"/>
    <x v="1"/>
    <s v="DK_MA_Holst_DEC_Engine_LO"/>
    <x v="3"/>
    <x v="6"/>
    <n v="13.388841293638899"/>
    <n v="814.48784536303299"/>
    <n v="2932.1562433069198"/>
  </r>
  <r>
    <x v="0"/>
    <x v="0"/>
    <x v="0"/>
    <x v="0"/>
    <x v="0"/>
    <x v="3"/>
    <x v="1"/>
    <s v="DK_MA_Holst_DEC_Engine_LO"/>
    <x v="3"/>
    <x v="7"/>
    <n v="13.388841293638899"/>
    <n v="814.48784536303299"/>
    <n v="2932.1562433069198"/>
  </r>
  <r>
    <x v="0"/>
    <x v="0"/>
    <x v="0"/>
    <x v="0"/>
    <x v="0"/>
    <x v="3"/>
    <x v="1"/>
    <s v="DK_MA_Holst_DEC_Engine_LO"/>
    <x v="3"/>
    <x v="8"/>
    <n v="13.388841293638899"/>
    <n v="814.48784536303299"/>
    <n v="2932.1562433069198"/>
  </r>
  <r>
    <x v="0"/>
    <x v="0"/>
    <x v="0"/>
    <x v="0"/>
    <x v="0"/>
    <x v="3"/>
    <x v="1"/>
    <s v="DK_MA_Holst_DEC_Engine_LO"/>
    <x v="3"/>
    <x v="9"/>
    <n v="13.388841293638899"/>
    <n v="814.48784536303299"/>
    <n v="2932.1562433069198"/>
  </r>
  <r>
    <x v="0"/>
    <x v="0"/>
    <x v="0"/>
    <x v="0"/>
    <x v="0"/>
    <x v="3"/>
    <x v="1"/>
    <s v="DK_MA_Holst_DEC_Engine_LO"/>
    <x v="3"/>
    <x v="10"/>
    <n v="13.388841293638899"/>
    <n v="814.48784536303299"/>
    <n v="2932.1562433069198"/>
  </r>
  <r>
    <x v="0"/>
    <x v="0"/>
    <x v="0"/>
    <x v="0"/>
    <x v="0"/>
    <x v="3"/>
    <x v="1"/>
    <s v="DK_MA_Holst_DEC_Engine_LO"/>
    <x v="3"/>
    <x v="11"/>
    <n v="13.388841293638899"/>
    <n v="814.48784536303299"/>
    <n v="2932.1562433069198"/>
  </r>
  <r>
    <x v="0"/>
    <x v="0"/>
    <x v="0"/>
    <x v="0"/>
    <x v="0"/>
    <x v="3"/>
    <x v="1"/>
    <s v="DK_MA_Holst_DEC_Engine_LO"/>
    <x v="3"/>
    <x v="0"/>
    <n v="13.388841293638899"/>
    <n v="814.48784536303299"/>
    <n v="2932.1562433069198"/>
  </r>
  <r>
    <x v="0"/>
    <x v="0"/>
    <x v="0"/>
    <x v="0"/>
    <x v="0"/>
    <x v="3"/>
    <x v="1"/>
    <s v="DK_MA_Holst_DEC_Engine_LO"/>
    <x v="3"/>
    <x v="1"/>
    <n v="13.388841293638899"/>
    <n v="814.48784536303299"/>
    <n v="2932.1562433069198"/>
  </r>
  <r>
    <x v="0"/>
    <x v="0"/>
    <x v="0"/>
    <x v="0"/>
    <x v="0"/>
    <x v="3"/>
    <x v="1"/>
    <s v="DK_MA_Holst_DEC_Engine_LO"/>
    <x v="3"/>
    <x v="2"/>
    <n v="13.388841293638899"/>
    <n v="814.48784536303299"/>
    <n v="2932.1562433069198"/>
  </r>
  <r>
    <x v="0"/>
    <x v="0"/>
    <x v="0"/>
    <x v="0"/>
    <x v="0"/>
    <x v="3"/>
    <x v="1"/>
    <s v="DK_MA_Holst_DEC_Engine_LO"/>
    <x v="3"/>
    <x v="3"/>
    <n v="13.388841293638899"/>
    <n v="814.48784536303299"/>
    <n v="2932.1562433069198"/>
  </r>
  <r>
    <x v="0"/>
    <x v="0"/>
    <x v="0"/>
    <x v="0"/>
    <x v="0"/>
    <x v="3"/>
    <x v="1"/>
    <s v="DK_MA_Holst_DEC_Engine_LO"/>
    <x v="3"/>
    <x v="4"/>
    <n v="13.388841293638899"/>
    <n v="814.48784536303299"/>
    <n v="2932.1562433069198"/>
  </r>
  <r>
    <x v="0"/>
    <x v="0"/>
    <x v="0"/>
    <x v="0"/>
    <x v="0"/>
    <x v="3"/>
    <x v="1"/>
    <s v="DK_MA_Holst_DEC_Engine_LO"/>
    <x v="4"/>
    <x v="5"/>
    <n v="13.388841293638899"/>
    <n v="814.48784536303299"/>
    <n v="2932.1562433069198"/>
  </r>
  <r>
    <x v="0"/>
    <x v="0"/>
    <x v="0"/>
    <x v="0"/>
    <x v="0"/>
    <x v="3"/>
    <x v="1"/>
    <s v="DK_MA_Holst_DEC_Engine_LO"/>
    <x v="4"/>
    <x v="6"/>
    <n v="13.388841293638899"/>
    <n v="814.48784536303299"/>
    <n v="2932.1562433069198"/>
  </r>
  <r>
    <x v="0"/>
    <x v="0"/>
    <x v="0"/>
    <x v="0"/>
    <x v="0"/>
    <x v="3"/>
    <x v="1"/>
    <s v="DK_MA_Holst_DEC_Engine_LO"/>
    <x v="4"/>
    <x v="7"/>
    <n v="13.388841293638899"/>
    <n v="814.48784536303299"/>
    <n v="2932.1562433069198"/>
  </r>
  <r>
    <x v="0"/>
    <x v="0"/>
    <x v="0"/>
    <x v="0"/>
    <x v="0"/>
    <x v="3"/>
    <x v="1"/>
    <s v="DK_MA_Holst_DEC_Engine_LO"/>
    <x v="4"/>
    <x v="8"/>
    <n v="13.388841293638899"/>
    <n v="814.48784536303299"/>
    <n v="2932.1562433069198"/>
  </r>
  <r>
    <x v="0"/>
    <x v="0"/>
    <x v="0"/>
    <x v="0"/>
    <x v="0"/>
    <x v="3"/>
    <x v="1"/>
    <s v="DK_MA_Holst_DEC_Engine_LO"/>
    <x v="4"/>
    <x v="9"/>
    <n v="13.388841293638899"/>
    <n v="814.48784536303299"/>
    <n v="2932.1562433069198"/>
  </r>
  <r>
    <x v="0"/>
    <x v="0"/>
    <x v="0"/>
    <x v="0"/>
    <x v="0"/>
    <x v="3"/>
    <x v="1"/>
    <s v="DK_MA_Holst_DEC_Engine_LO"/>
    <x v="4"/>
    <x v="10"/>
    <n v="13.388841293638899"/>
    <n v="814.48784536303299"/>
    <n v="2932.1562433069198"/>
  </r>
  <r>
    <x v="0"/>
    <x v="0"/>
    <x v="0"/>
    <x v="0"/>
    <x v="0"/>
    <x v="3"/>
    <x v="1"/>
    <s v="DK_MA_Holst_DEC_Engine_LO"/>
    <x v="4"/>
    <x v="11"/>
    <n v="13.388841293638899"/>
    <n v="814.48784536303299"/>
    <n v="2932.1562433069198"/>
  </r>
  <r>
    <x v="0"/>
    <x v="0"/>
    <x v="0"/>
    <x v="0"/>
    <x v="0"/>
    <x v="3"/>
    <x v="1"/>
    <s v="DK_MA_Holst_DEC_Engine_LO"/>
    <x v="4"/>
    <x v="0"/>
    <n v="13.388841293638899"/>
    <n v="814.48784536303299"/>
    <n v="2932.1562433069198"/>
  </r>
  <r>
    <x v="0"/>
    <x v="0"/>
    <x v="0"/>
    <x v="0"/>
    <x v="0"/>
    <x v="3"/>
    <x v="1"/>
    <s v="DK_MA_Holst_DEC_Engine_LO"/>
    <x v="4"/>
    <x v="1"/>
    <n v="13.388841293638899"/>
    <n v="814.48784536303299"/>
    <n v="2932.1562433069198"/>
  </r>
  <r>
    <x v="0"/>
    <x v="0"/>
    <x v="0"/>
    <x v="0"/>
    <x v="0"/>
    <x v="3"/>
    <x v="1"/>
    <s v="DK_MA_Holst_DEC_Engine_LO"/>
    <x v="4"/>
    <x v="2"/>
    <n v="13.388841293638899"/>
    <n v="814.48784536303299"/>
    <n v="2932.1562433069198"/>
  </r>
  <r>
    <x v="0"/>
    <x v="0"/>
    <x v="0"/>
    <x v="0"/>
    <x v="0"/>
    <x v="3"/>
    <x v="1"/>
    <s v="DK_MA_Holst_DEC_Engine_LO"/>
    <x v="4"/>
    <x v="3"/>
    <n v="13.388841293638899"/>
    <n v="814.48784536303299"/>
    <n v="2932.1562433069198"/>
  </r>
  <r>
    <x v="0"/>
    <x v="0"/>
    <x v="0"/>
    <x v="0"/>
    <x v="0"/>
    <x v="3"/>
    <x v="1"/>
    <s v="DK_MA_Holst_DEC_Engine_LO"/>
    <x v="4"/>
    <x v="4"/>
    <n v="13.388841293638899"/>
    <n v="814.48784536303299"/>
    <n v="2932.1562433069198"/>
  </r>
  <r>
    <x v="0"/>
    <x v="0"/>
    <x v="0"/>
    <x v="0"/>
    <x v="0"/>
    <x v="3"/>
    <x v="1"/>
    <s v="DK_MA_Holst_DEC_Engine_LO"/>
    <x v="5"/>
    <x v="5"/>
    <n v="13.388841293638899"/>
    <n v="814.48784536303299"/>
    <n v="2932.1562433069198"/>
  </r>
  <r>
    <x v="0"/>
    <x v="0"/>
    <x v="0"/>
    <x v="0"/>
    <x v="0"/>
    <x v="3"/>
    <x v="1"/>
    <s v="DK_MA_Holst_DEC_Engine_LO"/>
    <x v="5"/>
    <x v="6"/>
    <n v="13.388841293638899"/>
    <n v="814.48784536303299"/>
    <n v="2932.1562433069198"/>
  </r>
  <r>
    <x v="0"/>
    <x v="0"/>
    <x v="0"/>
    <x v="0"/>
    <x v="0"/>
    <x v="3"/>
    <x v="1"/>
    <s v="DK_MA_Holst_DEC_Engine_LO"/>
    <x v="5"/>
    <x v="7"/>
    <n v="13.388841293638899"/>
    <n v="814.48784536303299"/>
    <n v="2932.1562433069198"/>
  </r>
  <r>
    <x v="0"/>
    <x v="0"/>
    <x v="0"/>
    <x v="0"/>
    <x v="0"/>
    <x v="3"/>
    <x v="1"/>
    <s v="DK_MA_Holst_DEC_Engine_LO"/>
    <x v="5"/>
    <x v="8"/>
    <n v="13.388841293638899"/>
    <n v="814.48784536303299"/>
    <n v="2932.1562433069198"/>
  </r>
  <r>
    <x v="0"/>
    <x v="0"/>
    <x v="0"/>
    <x v="0"/>
    <x v="0"/>
    <x v="3"/>
    <x v="1"/>
    <s v="DK_MA_Holst_DEC_Engine_LO"/>
    <x v="5"/>
    <x v="9"/>
    <n v="13.388841293638899"/>
    <n v="814.48784536303299"/>
    <n v="2932.1562433069198"/>
  </r>
  <r>
    <x v="0"/>
    <x v="0"/>
    <x v="0"/>
    <x v="0"/>
    <x v="0"/>
    <x v="3"/>
    <x v="1"/>
    <s v="DK_MA_Holst_DEC_Engine_LO"/>
    <x v="5"/>
    <x v="10"/>
    <n v="13.388841293638899"/>
    <n v="814.48784536303299"/>
    <n v="2932.1562433069198"/>
  </r>
  <r>
    <x v="0"/>
    <x v="0"/>
    <x v="0"/>
    <x v="0"/>
    <x v="0"/>
    <x v="3"/>
    <x v="1"/>
    <s v="DK_MA_Holst_DEC_Engine_LO"/>
    <x v="5"/>
    <x v="11"/>
    <n v="13.388841293638899"/>
    <n v="814.48784536303299"/>
    <n v="2932.1562433069198"/>
  </r>
  <r>
    <x v="0"/>
    <x v="0"/>
    <x v="0"/>
    <x v="0"/>
    <x v="0"/>
    <x v="3"/>
    <x v="1"/>
    <s v="DK_MA_Holst_DEC_Engine_LO"/>
    <x v="5"/>
    <x v="0"/>
    <n v="13.388841293638899"/>
    <n v="814.48784536303299"/>
    <n v="2932.1562433069198"/>
  </r>
  <r>
    <x v="0"/>
    <x v="0"/>
    <x v="0"/>
    <x v="0"/>
    <x v="0"/>
    <x v="3"/>
    <x v="1"/>
    <s v="DK_MA_Holst_DEC_Engine_LO"/>
    <x v="5"/>
    <x v="1"/>
    <n v="13.388841293638899"/>
    <n v="814.48784536303299"/>
    <n v="2932.1562433069198"/>
  </r>
  <r>
    <x v="0"/>
    <x v="0"/>
    <x v="0"/>
    <x v="0"/>
    <x v="0"/>
    <x v="3"/>
    <x v="1"/>
    <s v="DK_MA_Holst_DEC_Engine_LO"/>
    <x v="5"/>
    <x v="2"/>
    <n v="13.388841293638899"/>
    <n v="814.48784536303299"/>
    <n v="2932.1562433069198"/>
  </r>
  <r>
    <x v="0"/>
    <x v="0"/>
    <x v="0"/>
    <x v="0"/>
    <x v="0"/>
    <x v="3"/>
    <x v="1"/>
    <s v="DK_MA_Holst_DEC_Engine_LO"/>
    <x v="5"/>
    <x v="3"/>
    <n v="13.388841293638899"/>
    <n v="814.48784536303299"/>
    <n v="2932.1562433069198"/>
  </r>
  <r>
    <x v="0"/>
    <x v="0"/>
    <x v="0"/>
    <x v="0"/>
    <x v="0"/>
    <x v="3"/>
    <x v="1"/>
    <s v="DK_MA_Holst_DEC_Engine_LO"/>
    <x v="5"/>
    <x v="4"/>
    <n v="13.388841293638899"/>
    <n v="814.48784536303299"/>
    <n v="2932.1562433069198"/>
  </r>
  <r>
    <x v="0"/>
    <x v="0"/>
    <x v="0"/>
    <x v="0"/>
    <x v="0"/>
    <x v="3"/>
    <x v="1"/>
    <s v="DK_MA_Holst_DEC_Engine_LO"/>
    <x v="6"/>
    <x v="5"/>
    <n v="13.388841293638899"/>
    <n v="814.48784536303299"/>
    <n v="2932.1562433069198"/>
  </r>
  <r>
    <x v="0"/>
    <x v="0"/>
    <x v="0"/>
    <x v="0"/>
    <x v="0"/>
    <x v="3"/>
    <x v="1"/>
    <s v="DK_MA_Holst_DEC_Engine_LO"/>
    <x v="6"/>
    <x v="6"/>
    <n v="13.388841293638899"/>
    <n v="814.48784536303299"/>
    <n v="2932.1562433069198"/>
  </r>
  <r>
    <x v="0"/>
    <x v="0"/>
    <x v="0"/>
    <x v="0"/>
    <x v="0"/>
    <x v="3"/>
    <x v="1"/>
    <s v="DK_MA_Holst_DEC_Engine_LO"/>
    <x v="6"/>
    <x v="7"/>
    <n v="13.388841293638899"/>
    <n v="814.48784536303299"/>
    <n v="2932.1562433069198"/>
  </r>
  <r>
    <x v="0"/>
    <x v="0"/>
    <x v="0"/>
    <x v="0"/>
    <x v="0"/>
    <x v="3"/>
    <x v="1"/>
    <s v="DK_MA_Holst_DEC_Engine_LO"/>
    <x v="6"/>
    <x v="8"/>
    <n v="13.388841293638899"/>
    <n v="814.48784536303299"/>
    <n v="2932.1562433069198"/>
  </r>
  <r>
    <x v="0"/>
    <x v="0"/>
    <x v="0"/>
    <x v="0"/>
    <x v="0"/>
    <x v="3"/>
    <x v="1"/>
    <s v="DK_MA_Holst_DEC_Engine_LO"/>
    <x v="6"/>
    <x v="9"/>
    <n v="13.388841293638899"/>
    <n v="814.48784536303299"/>
    <n v="2932.1562433069198"/>
  </r>
  <r>
    <x v="0"/>
    <x v="0"/>
    <x v="0"/>
    <x v="0"/>
    <x v="0"/>
    <x v="3"/>
    <x v="1"/>
    <s v="DK_MA_Holst_DEC_Engine_LO"/>
    <x v="6"/>
    <x v="10"/>
    <n v="13.388841293638899"/>
    <n v="814.48784536303299"/>
    <n v="2932.1562433069198"/>
  </r>
  <r>
    <x v="0"/>
    <x v="0"/>
    <x v="0"/>
    <x v="0"/>
    <x v="0"/>
    <x v="3"/>
    <x v="1"/>
    <s v="DK_MA_Holst_DEC_Engine_LO"/>
    <x v="6"/>
    <x v="11"/>
    <n v="13.388841293638899"/>
    <n v="814.48784536303299"/>
    <n v="2932.1562433069198"/>
  </r>
  <r>
    <x v="0"/>
    <x v="0"/>
    <x v="0"/>
    <x v="0"/>
    <x v="0"/>
    <x v="3"/>
    <x v="1"/>
    <s v="DK_MA_Holst_DEC_Engine_LO"/>
    <x v="6"/>
    <x v="0"/>
    <n v="13.388841293638899"/>
    <n v="814.48784536303299"/>
    <n v="2932.1562433069198"/>
  </r>
  <r>
    <x v="0"/>
    <x v="0"/>
    <x v="0"/>
    <x v="0"/>
    <x v="0"/>
    <x v="3"/>
    <x v="1"/>
    <s v="DK_MA_Holst_DEC_Engine_LO"/>
    <x v="6"/>
    <x v="1"/>
    <n v="13.388841293638899"/>
    <n v="814.48784536303299"/>
    <n v="2932.1562433069198"/>
  </r>
  <r>
    <x v="0"/>
    <x v="0"/>
    <x v="0"/>
    <x v="0"/>
    <x v="0"/>
    <x v="3"/>
    <x v="1"/>
    <s v="DK_MA_Holst_DEC_Engine_LO"/>
    <x v="6"/>
    <x v="2"/>
    <n v="13.388841293638899"/>
    <n v="814.48784536303299"/>
    <n v="2932.1562433069198"/>
  </r>
  <r>
    <x v="0"/>
    <x v="0"/>
    <x v="0"/>
    <x v="0"/>
    <x v="0"/>
    <x v="3"/>
    <x v="1"/>
    <s v="DK_MA_Holst_DEC_Engine_LO"/>
    <x v="6"/>
    <x v="3"/>
    <n v="13.388841293638899"/>
    <n v="814.48784536303299"/>
    <n v="2932.1562433069198"/>
  </r>
  <r>
    <x v="0"/>
    <x v="0"/>
    <x v="0"/>
    <x v="0"/>
    <x v="0"/>
    <x v="3"/>
    <x v="1"/>
    <s v="DK_MA_Holst_DEC_Engine_LO"/>
    <x v="6"/>
    <x v="4"/>
    <n v="13.388841293638899"/>
    <n v="814.48784536303299"/>
    <n v="2932.1562433069198"/>
  </r>
  <r>
    <x v="0"/>
    <x v="0"/>
    <x v="0"/>
    <x v="0"/>
    <x v="0"/>
    <x v="3"/>
    <x v="1"/>
    <s v="DK_MA_Holst_DEC_Engine_LO"/>
    <x v="7"/>
    <x v="5"/>
    <n v="13.388841293638899"/>
    <n v="814.48784536303299"/>
    <n v="2932.1562433069198"/>
  </r>
  <r>
    <x v="0"/>
    <x v="0"/>
    <x v="0"/>
    <x v="0"/>
    <x v="0"/>
    <x v="3"/>
    <x v="1"/>
    <s v="DK_MA_Holst_DEC_Engine_LO"/>
    <x v="7"/>
    <x v="6"/>
    <n v="13.388841293638899"/>
    <n v="814.48784536303299"/>
    <n v="2932.1562433069198"/>
  </r>
  <r>
    <x v="0"/>
    <x v="0"/>
    <x v="0"/>
    <x v="0"/>
    <x v="0"/>
    <x v="3"/>
    <x v="1"/>
    <s v="DK_MA_Holst_DEC_Engine_LO"/>
    <x v="7"/>
    <x v="7"/>
    <n v="13.388841293638899"/>
    <n v="814.48784536303299"/>
    <n v="2932.1562433069198"/>
  </r>
  <r>
    <x v="0"/>
    <x v="0"/>
    <x v="0"/>
    <x v="0"/>
    <x v="0"/>
    <x v="3"/>
    <x v="1"/>
    <s v="DK_MA_Holst_DEC_Engine_LO"/>
    <x v="7"/>
    <x v="8"/>
    <n v="13.388841293638899"/>
    <n v="814.48784536303299"/>
    <n v="2932.1562433069198"/>
  </r>
  <r>
    <x v="0"/>
    <x v="0"/>
    <x v="0"/>
    <x v="0"/>
    <x v="0"/>
    <x v="3"/>
    <x v="1"/>
    <s v="DK_MA_Holst_DEC_Engine_LO"/>
    <x v="7"/>
    <x v="9"/>
    <n v="13.388841293638899"/>
    <n v="814.48784536303299"/>
    <n v="2932.1562433069198"/>
  </r>
  <r>
    <x v="0"/>
    <x v="0"/>
    <x v="0"/>
    <x v="0"/>
    <x v="0"/>
    <x v="3"/>
    <x v="1"/>
    <s v="DK_MA_Holst_DEC_Engine_LO"/>
    <x v="7"/>
    <x v="10"/>
    <n v="13.388841293638899"/>
    <n v="814.48784536303299"/>
    <n v="2932.1562433069198"/>
  </r>
  <r>
    <x v="0"/>
    <x v="0"/>
    <x v="0"/>
    <x v="0"/>
    <x v="0"/>
    <x v="3"/>
    <x v="1"/>
    <s v="DK_MA_Holst_DEC_Engine_LO"/>
    <x v="7"/>
    <x v="11"/>
    <n v="13.388841293638899"/>
    <n v="814.48784536303299"/>
    <n v="2932.1562433069198"/>
  </r>
  <r>
    <x v="0"/>
    <x v="0"/>
    <x v="0"/>
    <x v="0"/>
    <x v="0"/>
    <x v="3"/>
    <x v="1"/>
    <s v="DK_MA_Holst_DEC_Engine_LO"/>
    <x v="7"/>
    <x v="0"/>
    <n v="13.388841293638899"/>
    <n v="814.48784536303299"/>
    <n v="2932.1562433069198"/>
  </r>
  <r>
    <x v="0"/>
    <x v="0"/>
    <x v="0"/>
    <x v="0"/>
    <x v="0"/>
    <x v="3"/>
    <x v="1"/>
    <s v="DK_MA_Holst_DEC_Engine_LO"/>
    <x v="7"/>
    <x v="1"/>
    <n v="13.388841293638899"/>
    <n v="814.48784536303299"/>
    <n v="2932.1562433069198"/>
  </r>
  <r>
    <x v="0"/>
    <x v="0"/>
    <x v="0"/>
    <x v="0"/>
    <x v="0"/>
    <x v="3"/>
    <x v="1"/>
    <s v="DK_MA_Holst_DEC_Engine_LO"/>
    <x v="7"/>
    <x v="2"/>
    <n v="13.388841293638899"/>
    <n v="814.48784536303299"/>
    <n v="2932.1562433069198"/>
  </r>
  <r>
    <x v="0"/>
    <x v="0"/>
    <x v="0"/>
    <x v="0"/>
    <x v="0"/>
    <x v="3"/>
    <x v="1"/>
    <s v="DK_MA_Holst_DEC_Engine_LO"/>
    <x v="7"/>
    <x v="3"/>
    <n v="13.388841293638899"/>
    <n v="814.48784536303299"/>
    <n v="2932.1562433069198"/>
  </r>
  <r>
    <x v="0"/>
    <x v="0"/>
    <x v="0"/>
    <x v="0"/>
    <x v="0"/>
    <x v="3"/>
    <x v="1"/>
    <s v="DK_MA_Holst_DEC_Engine_LO"/>
    <x v="7"/>
    <x v="4"/>
    <n v="13.388841293638899"/>
    <n v="814.48784536303299"/>
    <n v="2932.1562433069198"/>
  </r>
  <r>
    <x v="0"/>
    <x v="0"/>
    <x v="0"/>
    <x v="0"/>
    <x v="0"/>
    <x v="3"/>
    <x v="1"/>
    <s v="DK_MA_Holst_DEC_Engine_LO"/>
    <x v="8"/>
    <x v="5"/>
    <n v="13.388841293638899"/>
    <n v="814.48784536303299"/>
    <n v="2932.1562433069198"/>
  </r>
  <r>
    <x v="0"/>
    <x v="0"/>
    <x v="0"/>
    <x v="0"/>
    <x v="0"/>
    <x v="3"/>
    <x v="1"/>
    <s v="DK_MA_Holst_DEC_Engine_LO"/>
    <x v="8"/>
    <x v="6"/>
    <n v="13.388841293638899"/>
    <n v="814.48784536303299"/>
    <n v="2932.1562433069198"/>
  </r>
  <r>
    <x v="0"/>
    <x v="0"/>
    <x v="0"/>
    <x v="0"/>
    <x v="0"/>
    <x v="3"/>
    <x v="1"/>
    <s v="DK_MA_Holst_DEC_Engine_LO"/>
    <x v="8"/>
    <x v="7"/>
    <n v="13.388841293638899"/>
    <n v="814.48784536303299"/>
    <n v="2932.1562433069198"/>
  </r>
  <r>
    <x v="0"/>
    <x v="0"/>
    <x v="0"/>
    <x v="0"/>
    <x v="0"/>
    <x v="3"/>
    <x v="1"/>
    <s v="DK_MA_Holst_DEC_Engine_LO"/>
    <x v="8"/>
    <x v="8"/>
    <n v="13.388841293638899"/>
    <n v="814.48784536303299"/>
    <n v="2932.1562433069198"/>
  </r>
  <r>
    <x v="0"/>
    <x v="0"/>
    <x v="0"/>
    <x v="0"/>
    <x v="0"/>
    <x v="3"/>
    <x v="1"/>
    <s v="DK_MA_Holst_DEC_Engine_LO"/>
    <x v="8"/>
    <x v="9"/>
    <n v="13.388841293638899"/>
    <n v="814.48784536303299"/>
    <n v="2932.1562433069198"/>
  </r>
  <r>
    <x v="0"/>
    <x v="0"/>
    <x v="0"/>
    <x v="0"/>
    <x v="0"/>
    <x v="3"/>
    <x v="1"/>
    <s v="DK_MA_Holst_DEC_Engine_LO"/>
    <x v="8"/>
    <x v="10"/>
    <n v="13.388841293638899"/>
    <n v="814.48784536303299"/>
    <n v="2932.1562433069198"/>
  </r>
  <r>
    <x v="0"/>
    <x v="0"/>
    <x v="0"/>
    <x v="0"/>
    <x v="0"/>
    <x v="3"/>
    <x v="1"/>
    <s v="DK_MA_Holst_DEC_Engine_LO"/>
    <x v="8"/>
    <x v="11"/>
    <n v="13.388841293638899"/>
    <n v="814.48784536303299"/>
    <n v="2932.1562433069198"/>
  </r>
  <r>
    <x v="0"/>
    <x v="0"/>
    <x v="0"/>
    <x v="0"/>
    <x v="0"/>
    <x v="3"/>
    <x v="1"/>
    <s v="DK_MA_Holst_DEC_Engine_LO"/>
    <x v="8"/>
    <x v="0"/>
    <n v="13.388841293638899"/>
    <n v="814.48784536303299"/>
    <n v="2932.1562433069198"/>
  </r>
  <r>
    <x v="0"/>
    <x v="0"/>
    <x v="0"/>
    <x v="0"/>
    <x v="0"/>
    <x v="3"/>
    <x v="1"/>
    <s v="DK_MA_Holst_DEC_Engine_LO"/>
    <x v="8"/>
    <x v="1"/>
    <n v="13.388841293638899"/>
    <n v="814.48784536303299"/>
    <n v="2932.1562433069198"/>
  </r>
  <r>
    <x v="0"/>
    <x v="0"/>
    <x v="0"/>
    <x v="0"/>
    <x v="0"/>
    <x v="3"/>
    <x v="1"/>
    <s v="DK_MA_Holst_DEC_Engine_LO"/>
    <x v="8"/>
    <x v="2"/>
    <n v="13.388841293638899"/>
    <n v="814.48784536303299"/>
    <n v="2932.1562433069198"/>
  </r>
  <r>
    <x v="0"/>
    <x v="0"/>
    <x v="0"/>
    <x v="0"/>
    <x v="0"/>
    <x v="3"/>
    <x v="1"/>
    <s v="DK_MA_Holst_DEC_Engine_LO"/>
    <x v="8"/>
    <x v="3"/>
    <n v="13.388841293638899"/>
    <n v="814.48784536303299"/>
    <n v="2932.1562433069198"/>
  </r>
  <r>
    <x v="0"/>
    <x v="0"/>
    <x v="0"/>
    <x v="0"/>
    <x v="0"/>
    <x v="3"/>
    <x v="1"/>
    <s v="DK_MA_Holst_DEC_Engine_LO"/>
    <x v="8"/>
    <x v="4"/>
    <n v="13.388841293638899"/>
    <n v="814.48784536303299"/>
    <n v="2932.1562433069198"/>
  </r>
  <r>
    <x v="0"/>
    <x v="0"/>
    <x v="0"/>
    <x v="0"/>
    <x v="0"/>
    <x v="3"/>
    <x v="1"/>
    <s v="DK_MA_Holst_DEC_Engine_LO"/>
    <x v="9"/>
    <x v="5"/>
    <n v="13.388841293638899"/>
    <n v="814.48784536303299"/>
    <n v="2932.1562433069198"/>
  </r>
  <r>
    <x v="0"/>
    <x v="0"/>
    <x v="0"/>
    <x v="0"/>
    <x v="0"/>
    <x v="3"/>
    <x v="1"/>
    <s v="DK_MA_Holst_DEC_Engine_LO"/>
    <x v="9"/>
    <x v="6"/>
    <n v="13.388841293638899"/>
    <n v="814.48784536303299"/>
    <n v="2932.1562433069198"/>
  </r>
  <r>
    <x v="0"/>
    <x v="0"/>
    <x v="0"/>
    <x v="0"/>
    <x v="0"/>
    <x v="3"/>
    <x v="1"/>
    <s v="DK_MA_Holst_DEC_Engine_LO"/>
    <x v="9"/>
    <x v="7"/>
    <n v="13.388841293638899"/>
    <n v="814.48784536303299"/>
    <n v="2932.1562433069198"/>
  </r>
  <r>
    <x v="0"/>
    <x v="0"/>
    <x v="0"/>
    <x v="0"/>
    <x v="0"/>
    <x v="3"/>
    <x v="1"/>
    <s v="DK_MA_Holst_DEC_Engine_LO"/>
    <x v="9"/>
    <x v="8"/>
    <n v="13.388841293638899"/>
    <n v="814.48784536303299"/>
    <n v="2932.1562433069198"/>
  </r>
  <r>
    <x v="0"/>
    <x v="0"/>
    <x v="0"/>
    <x v="0"/>
    <x v="0"/>
    <x v="3"/>
    <x v="1"/>
    <s v="DK_MA_Holst_DEC_Engine_LO"/>
    <x v="9"/>
    <x v="9"/>
    <n v="13.388841293638899"/>
    <n v="814.48784536303299"/>
    <n v="2932.1562433069198"/>
  </r>
  <r>
    <x v="0"/>
    <x v="0"/>
    <x v="0"/>
    <x v="0"/>
    <x v="0"/>
    <x v="3"/>
    <x v="1"/>
    <s v="DK_MA_Holst_DEC_Engine_LO"/>
    <x v="9"/>
    <x v="10"/>
    <n v="13.388841293638899"/>
    <n v="814.48784536303299"/>
    <n v="2932.1562433069198"/>
  </r>
  <r>
    <x v="0"/>
    <x v="0"/>
    <x v="0"/>
    <x v="0"/>
    <x v="0"/>
    <x v="3"/>
    <x v="1"/>
    <s v="DK_MA_Holst_DEC_Engine_LO"/>
    <x v="9"/>
    <x v="11"/>
    <n v="13.388841293638899"/>
    <n v="814.48784536303299"/>
    <n v="2932.1562433069198"/>
  </r>
  <r>
    <x v="0"/>
    <x v="0"/>
    <x v="0"/>
    <x v="0"/>
    <x v="0"/>
    <x v="3"/>
    <x v="1"/>
    <s v="DK_MA_Holst_DEC_Engine_LO"/>
    <x v="9"/>
    <x v="0"/>
    <n v="13.388841293638899"/>
    <n v="814.48784536303299"/>
    <n v="2932.1562433069198"/>
  </r>
  <r>
    <x v="0"/>
    <x v="0"/>
    <x v="0"/>
    <x v="0"/>
    <x v="0"/>
    <x v="3"/>
    <x v="1"/>
    <s v="DK_MA_Holst_DEC_Engine_LO"/>
    <x v="9"/>
    <x v="1"/>
    <n v="13.388841293638899"/>
    <n v="814.48784536303299"/>
    <n v="2932.1562433069198"/>
  </r>
  <r>
    <x v="0"/>
    <x v="0"/>
    <x v="0"/>
    <x v="0"/>
    <x v="0"/>
    <x v="3"/>
    <x v="1"/>
    <s v="DK_MA_Holst_DEC_Engine_LO"/>
    <x v="9"/>
    <x v="2"/>
    <n v="13.388841293638899"/>
    <n v="814.48784536303299"/>
    <n v="2932.1562433069198"/>
  </r>
  <r>
    <x v="0"/>
    <x v="0"/>
    <x v="0"/>
    <x v="0"/>
    <x v="0"/>
    <x v="3"/>
    <x v="1"/>
    <s v="DK_MA_Holst_DEC_Engine_LO"/>
    <x v="9"/>
    <x v="3"/>
    <n v="13.388841293638899"/>
    <n v="814.48784536303299"/>
    <n v="2932.1562433069198"/>
  </r>
  <r>
    <x v="0"/>
    <x v="0"/>
    <x v="0"/>
    <x v="0"/>
    <x v="0"/>
    <x v="3"/>
    <x v="1"/>
    <s v="DK_MA_Holst_DEC_Engine_LO"/>
    <x v="9"/>
    <x v="4"/>
    <n v="13.388841293638899"/>
    <n v="814.48784536303299"/>
    <n v="2932.1562433069198"/>
  </r>
  <r>
    <x v="0"/>
    <x v="0"/>
    <x v="0"/>
    <x v="0"/>
    <x v="0"/>
    <x v="3"/>
    <x v="1"/>
    <s v="DK_MA_Holst_DEC_Engine_LO"/>
    <x v="10"/>
    <x v="5"/>
    <n v="13.388841293638899"/>
    <n v="814.48784536303299"/>
    <n v="2932.1562433069198"/>
  </r>
  <r>
    <x v="0"/>
    <x v="0"/>
    <x v="0"/>
    <x v="0"/>
    <x v="0"/>
    <x v="3"/>
    <x v="1"/>
    <s v="DK_MA_Holst_DEC_Engine_LO"/>
    <x v="10"/>
    <x v="6"/>
    <n v="13.388841293638899"/>
    <n v="814.48784536303299"/>
    <n v="2932.1562433069198"/>
  </r>
  <r>
    <x v="0"/>
    <x v="0"/>
    <x v="0"/>
    <x v="0"/>
    <x v="0"/>
    <x v="3"/>
    <x v="1"/>
    <s v="DK_MA_Holst_DEC_Engine_LO"/>
    <x v="10"/>
    <x v="7"/>
    <n v="13.388841293638899"/>
    <n v="814.48784536303299"/>
    <n v="2932.1562433069198"/>
  </r>
  <r>
    <x v="0"/>
    <x v="0"/>
    <x v="0"/>
    <x v="0"/>
    <x v="0"/>
    <x v="3"/>
    <x v="1"/>
    <s v="DK_MA_Holst_DEC_Engine_LO"/>
    <x v="10"/>
    <x v="8"/>
    <n v="13.388841293638899"/>
    <n v="814.48784536303299"/>
    <n v="2932.1562433069198"/>
  </r>
  <r>
    <x v="0"/>
    <x v="0"/>
    <x v="0"/>
    <x v="0"/>
    <x v="0"/>
    <x v="3"/>
    <x v="1"/>
    <s v="DK_MA_Holst_DEC_Engine_LO"/>
    <x v="10"/>
    <x v="9"/>
    <n v="13.388841293638899"/>
    <n v="814.48784536303299"/>
    <n v="2932.1562433069198"/>
  </r>
  <r>
    <x v="0"/>
    <x v="0"/>
    <x v="0"/>
    <x v="0"/>
    <x v="0"/>
    <x v="3"/>
    <x v="1"/>
    <s v="DK_MA_Holst_DEC_Engine_LO"/>
    <x v="10"/>
    <x v="10"/>
    <n v="13.388841293638899"/>
    <n v="814.48784536303299"/>
    <n v="2932.1562433069198"/>
  </r>
  <r>
    <x v="0"/>
    <x v="0"/>
    <x v="0"/>
    <x v="0"/>
    <x v="0"/>
    <x v="3"/>
    <x v="1"/>
    <s v="DK_MA_Holst_DEC_Engine_LO"/>
    <x v="10"/>
    <x v="11"/>
    <n v="13.388841293638899"/>
    <n v="814.48784536303299"/>
    <n v="2932.1562433069198"/>
  </r>
  <r>
    <x v="0"/>
    <x v="0"/>
    <x v="0"/>
    <x v="0"/>
    <x v="0"/>
    <x v="3"/>
    <x v="1"/>
    <s v="DK_MA_Holst_DEC_Engine_LO"/>
    <x v="10"/>
    <x v="0"/>
    <n v="13.388841293638899"/>
    <n v="814.48784536303299"/>
    <n v="2932.1562433069198"/>
  </r>
  <r>
    <x v="0"/>
    <x v="0"/>
    <x v="0"/>
    <x v="0"/>
    <x v="0"/>
    <x v="3"/>
    <x v="1"/>
    <s v="DK_MA_Holst_DEC_Engine_LO"/>
    <x v="10"/>
    <x v="1"/>
    <n v="13.388841293638899"/>
    <n v="814.48784536303299"/>
    <n v="2932.1562433069198"/>
  </r>
  <r>
    <x v="0"/>
    <x v="0"/>
    <x v="0"/>
    <x v="0"/>
    <x v="0"/>
    <x v="3"/>
    <x v="1"/>
    <s v="DK_MA_Holst_DEC_Engine_LO"/>
    <x v="10"/>
    <x v="2"/>
    <n v="13.388841293638899"/>
    <n v="814.48784536303299"/>
    <n v="2932.1562433069198"/>
  </r>
  <r>
    <x v="0"/>
    <x v="0"/>
    <x v="0"/>
    <x v="0"/>
    <x v="0"/>
    <x v="3"/>
    <x v="1"/>
    <s v="DK_MA_Holst_DEC_Engine_LO"/>
    <x v="10"/>
    <x v="3"/>
    <n v="13.388841293638899"/>
    <n v="814.48784536303299"/>
    <n v="2932.1562433069198"/>
  </r>
  <r>
    <x v="0"/>
    <x v="0"/>
    <x v="0"/>
    <x v="0"/>
    <x v="0"/>
    <x v="3"/>
    <x v="1"/>
    <s v="DK_MA_Holst_DEC_Engine_LO"/>
    <x v="10"/>
    <x v="4"/>
    <n v="13.388841293638899"/>
    <n v="814.48784536303299"/>
    <n v="2932.1562433069198"/>
  </r>
  <r>
    <x v="0"/>
    <x v="0"/>
    <x v="0"/>
    <x v="0"/>
    <x v="0"/>
    <x v="3"/>
    <x v="1"/>
    <s v="DK_MA_Holst_DEC_Engine_LO"/>
    <x v="11"/>
    <x v="5"/>
    <n v="13.388841293638899"/>
    <n v="814.48784536303299"/>
    <n v="2932.1562433069198"/>
  </r>
  <r>
    <x v="0"/>
    <x v="0"/>
    <x v="0"/>
    <x v="0"/>
    <x v="0"/>
    <x v="3"/>
    <x v="1"/>
    <s v="DK_MA_Holst_DEC_Engine_LO"/>
    <x v="11"/>
    <x v="6"/>
    <n v="13.388841293638899"/>
    <n v="814.48784536303299"/>
    <n v="2932.1562433069198"/>
  </r>
  <r>
    <x v="0"/>
    <x v="0"/>
    <x v="0"/>
    <x v="0"/>
    <x v="0"/>
    <x v="3"/>
    <x v="1"/>
    <s v="DK_MA_Holst_DEC_Engine_LO"/>
    <x v="11"/>
    <x v="7"/>
    <n v="13.388841293638899"/>
    <n v="814.48784536303299"/>
    <n v="2932.1562433069198"/>
  </r>
  <r>
    <x v="0"/>
    <x v="0"/>
    <x v="0"/>
    <x v="0"/>
    <x v="0"/>
    <x v="3"/>
    <x v="1"/>
    <s v="DK_MA_Holst_DEC_Engine_LO"/>
    <x v="11"/>
    <x v="8"/>
    <n v="13.388841293638899"/>
    <n v="814.48784536303299"/>
    <n v="2932.1562433069198"/>
  </r>
  <r>
    <x v="0"/>
    <x v="0"/>
    <x v="0"/>
    <x v="0"/>
    <x v="0"/>
    <x v="3"/>
    <x v="1"/>
    <s v="DK_MA_Holst_DEC_Engine_LO"/>
    <x v="11"/>
    <x v="9"/>
    <n v="13.388841293638899"/>
    <n v="814.48784536303299"/>
    <n v="2932.1562433069198"/>
  </r>
  <r>
    <x v="0"/>
    <x v="0"/>
    <x v="0"/>
    <x v="0"/>
    <x v="0"/>
    <x v="3"/>
    <x v="1"/>
    <s v="DK_MA_Holst_DEC_Engine_LO"/>
    <x v="11"/>
    <x v="10"/>
    <n v="13.388841293638899"/>
    <n v="814.48784536303299"/>
    <n v="2932.1562433069198"/>
  </r>
  <r>
    <x v="0"/>
    <x v="0"/>
    <x v="0"/>
    <x v="0"/>
    <x v="0"/>
    <x v="3"/>
    <x v="1"/>
    <s v="DK_MA_Holst_DEC_Engine_LO"/>
    <x v="11"/>
    <x v="11"/>
    <n v="13.388841293638899"/>
    <n v="814.48784536303299"/>
    <n v="2932.1562433069198"/>
  </r>
  <r>
    <x v="0"/>
    <x v="0"/>
    <x v="0"/>
    <x v="0"/>
    <x v="0"/>
    <x v="3"/>
    <x v="1"/>
    <s v="DK_MA_Holst_DEC_Engine_LO"/>
    <x v="11"/>
    <x v="0"/>
    <n v="13.388841293638899"/>
    <n v="814.48784536303299"/>
    <n v="2932.1562433069198"/>
  </r>
  <r>
    <x v="0"/>
    <x v="0"/>
    <x v="0"/>
    <x v="0"/>
    <x v="0"/>
    <x v="3"/>
    <x v="1"/>
    <s v="DK_MA_Holst_DEC_Engine_LO"/>
    <x v="11"/>
    <x v="1"/>
    <n v="13.388841293638899"/>
    <n v="814.48784536303299"/>
    <n v="2932.1562433069198"/>
  </r>
  <r>
    <x v="0"/>
    <x v="0"/>
    <x v="0"/>
    <x v="0"/>
    <x v="0"/>
    <x v="3"/>
    <x v="1"/>
    <s v="DK_MA_Holst_DEC_Engine_LO"/>
    <x v="11"/>
    <x v="2"/>
    <n v="13.388841293638899"/>
    <n v="814.48784536303299"/>
    <n v="2932.1562433069198"/>
  </r>
  <r>
    <x v="0"/>
    <x v="0"/>
    <x v="0"/>
    <x v="0"/>
    <x v="0"/>
    <x v="3"/>
    <x v="1"/>
    <s v="DK_MA_Holst_DEC_Engine_LO"/>
    <x v="11"/>
    <x v="3"/>
    <n v="13.388841293638899"/>
    <n v="814.48784536303299"/>
    <n v="2932.1562433069198"/>
  </r>
  <r>
    <x v="0"/>
    <x v="0"/>
    <x v="0"/>
    <x v="0"/>
    <x v="0"/>
    <x v="3"/>
    <x v="1"/>
    <s v="DK_MA_Holst_DEC_Engine_LO"/>
    <x v="11"/>
    <x v="4"/>
    <n v="13.388841293638899"/>
    <n v="814.48784536303299"/>
    <n v="2932.1562433069198"/>
  </r>
  <r>
    <x v="0"/>
    <x v="0"/>
    <x v="0"/>
    <x v="0"/>
    <x v="0"/>
    <x v="3"/>
    <x v="1"/>
    <s v="DK_MA_Horsens_DEC_Boiler_LO"/>
    <x v="0"/>
    <x v="5"/>
    <n v="9.0009000900090008"/>
    <n v="547.55475547554795"/>
    <n v="1971.1971197119699"/>
  </r>
  <r>
    <x v="0"/>
    <x v="0"/>
    <x v="0"/>
    <x v="0"/>
    <x v="0"/>
    <x v="3"/>
    <x v="1"/>
    <s v="DK_MA_Horsens_DEC_Boiler_LO"/>
    <x v="0"/>
    <x v="6"/>
    <n v="9.0009000900090008"/>
    <n v="547.55475547554795"/>
    <n v="1971.1971197119699"/>
  </r>
  <r>
    <x v="0"/>
    <x v="0"/>
    <x v="0"/>
    <x v="0"/>
    <x v="0"/>
    <x v="3"/>
    <x v="1"/>
    <s v="DK_MA_Horsens_DEC_Boiler_LO"/>
    <x v="0"/>
    <x v="7"/>
    <n v="9.0009000900090008"/>
    <n v="547.55475547554795"/>
    <n v="1971.1971197119699"/>
  </r>
  <r>
    <x v="0"/>
    <x v="0"/>
    <x v="0"/>
    <x v="0"/>
    <x v="0"/>
    <x v="3"/>
    <x v="1"/>
    <s v="DK_MA_Horsens_DEC_Boiler_LO"/>
    <x v="0"/>
    <x v="8"/>
    <n v="9.0009000900090008"/>
    <n v="547.55475547554795"/>
    <n v="1971.1971197119699"/>
  </r>
  <r>
    <x v="0"/>
    <x v="0"/>
    <x v="0"/>
    <x v="0"/>
    <x v="0"/>
    <x v="3"/>
    <x v="1"/>
    <s v="DK_MA_Horsens_DEC_Boiler_LO"/>
    <x v="0"/>
    <x v="9"/>
    <n v="9.0009000900090008"/>
    <n v="547.55475547554795"/>
    <n v="1971.1971197119699"/>
  </r>
  <r>
    <x v="0"/>
    <x v="0"/>
    <x v="0"/>
    <x v="0"/>
    <x v="0"/>
    <x v="3"/>
    <x v="1"/>
    <s v="DK_MA_Horsens_DEC_Boiler_LO"/>
    <x v="0"/>
    <x v="10"/>
    <n v="9.0009000900090008"/>
    <n v="547.55475547554795"/>
    <n v="1971.1971197119699"/>
  </r>
  <r>
    <x v="0"/>
    <x v="0"/>
    <x v="0"/>
    <x v="0"/>
    <x v="0"/>
    <x v="3"/>
    <x v="1"/>
    <s v="DK_MA_Horsens_DEC_Boiler_LO"/>
    <x v="0"/>
    <x v="11"/>
    <n v="9.0009000900090008"/>
    <n v="547.55475547554795"/>
    <n v="1971.1971197119699"/>
  </r>
  <r>
    <x v="0"/>
    <x v="0"/>
    <x v="0"/>
    <x v="0"/>
    <x v="0"/>
    <x v="3"/>
    <x v="1"/>
    <s v="DK_MA_Horsens_DEC_Boiler_LO"/>
    <x v="0"/>
    <x v="0"/>
    <n v="9.0009000900090008"/>
    <n v="547.55475547554795"/>
    <n v="1971.1971197119699"/>
  </r>
  <r>
    <x v="0"/>
    <x v="0"/>
    <x v="0"/>
    <x v="0"/>
    <x v="0"/>
    <x v="3"/>
    <x v="1"/>
    <s v="DK_MA_Horsens_DEC_Boiler_LO"/>
    <x v="0"/>
    <x v="1"/>
    <n v="9.0009000900090008"/>
    <n v="547.55475547554795"/>
    <n v="1971.1971197119699"/>
  </r>
  <r>
    <x v="0"/>
    <x v="0"/>
    <x v="0"/>
    <x v="0"/>
    <x v="0"/>
    <x v="3"/>
    <x v="1"/>
    <s v="DK_MA_Horsens_DEC_Boiler_LO"/>
    <x v="0"/>
    <x v="2"/>
    <n v="9.0009000900090008"/>
    <n v="547.55475547554795"/>
    <n v="1971.1971197119699"/>
  </r>
  <r>
    <x v="0"/>
    <x v="0"/>
    <x v="0"/>
    <x v="0"/>
    <x v="0"/>
    <x v="3"/>
    <x v="1"/>
    <s v="DK_MA_Horsens_DEC_Boiler_LO"/>
    <x v="0"/>
    <x v="3"/>
    <n v="9.0009000900090008"/>
    <n v="547.55475547554795"/>
    <n v="1971.1971197119699"/>
  </r>
  <r>
    <x v="0"/>
    <x v="0"/>
    <x v="0"/>
    <x v="0"/>
    <x v="0"/>
    <x v="3"/>
    <x v="1"/>
    <s v="DK_MA_Horsens_DEC_Boiler_LO"/>
    <x v="0"/>
    <x v="4"/>
    <n v="9.0009000900090008"/>
    <n v="547.55475547554795"/>
    <n v="1971.1971197119699"/>
  </r>
  <r>
    <x v="0"/>
    <x v="0"/>
    <x v="0"/>
    <x v="0"/>
    <x v="0"/>
    <x v="3"/>
    <x v="1"/>
    <s v="DK_MA_Horsens_DEC_Boiler_LO"/>
    <x v="1"/>
    <x v="5"/>
    <n v="9.0009000900090008"/>
    <n v="547.55475547554795"/>
    <n v="1971.1971197119699"/>
  </r>
  <r>
    <x v="0"/>
    <x v="0"/>
    <x v="0"/>
    <x v="0"/>
    <x v="0"/>
    <x v="3"/>
    <x v="1"/>
    <s v="DK_MA_Horsens_DEC_Boiler_LO"/>
    <x v="1"/>
    <x v="6"/>
    <n v="9.0009000900090008"/>
    <n v="547.55475547554795"/>
    <n v="1971.1971197119699"/>
  </r>
  <r>
    <x v="0"/>
    <x v="0"/>
    <x v="0"/>
    <x v="0"/>
    <x v="0"/>
    <x v="3"/>
    <x v="1"/>
    <s v="DK_MA_Horsens_DEC_Boiler_LO"/>
    <x v="1"/>
    <x v="7"/>
    <n v="9.0009000900090008"/>
    <n v="547.55475547554795"/>
    <n v="1971.1971197119699"/>
  </r>
  <r>
    <x v="0"/>
    <x v="0"/>
    <x v="0"/>
    <x v="0"/>
    <x v="0"/>
    <x v="3"/>
    <x v="1"/>
    <s v="DK_MA_Horsens_DEC_Boiler_LO"/>
    <x v="1"/>
    <x v="8"/>
    <n v="9.0009000900090008"/>
    <n v="547.55475547554795"/>
    <n v="1971.1971197119699"/>
  </r>
  <r>
    <x v="0"/>
    <x v="0"/>
    <x v="0"/>
    <x v="0"/>
    <x v="0"/>
    <x v="3"/>
    <x v="1"/>
    <s v="DK_MA_Horsens_DEC_Boiler_LO"/>
    <x v="1"/>
    <x v="9"/>
    <n v="9.0009000900090008"/>
    <n v="547.55475547554795"/>
    <n v="1971.1971197119699"/>
  </r>
  <r>
    <x v="0"/>
    <x v="0"/>
    <x v="0"/>
    <x v="0"/>
    <x v="0"/>
    <x v="3"/>
    <x v="1"/>
    <s v="DK_MA_Horsens_DEC_Boiler_LO"/>
    <x v="1"/>
    <x v="10"/>
    <n v="9.0009000900090008"/>
    <n v="547.55475547554795"/>
    <n v="1971.1971197119699"/>
  </r>
  <r>
    <x v="0"/>
    <x v="0"/>
    <x v="0"/>
    <x v="0"/>
    <x v="0"/>
    <x v="3"/>
    <x v="1"/>
    <s v="DK_MA_Horsens_DEC_Boiler_LO"/>
    <x v="1"/>
    <x v="11"/>
    <n v="9.0009000900090008"/>
    <n v="547.55475547554795"/>
    <n v="1971.1971197119699"/>
  </r>
  <r>
    <x v="0"/>
    <x v="0"/>
    <x v="0"/>
    <x v="0"/>
    <x v="0"/>
    <x v="3"/>
    <x v="1"/>
    <s v="DK_MA_Horsens_DEC_Boiler_LO"/>
    <x v="1"/>
    <x v="0"/>
    <n v="9.0009000900090008"/>
    <n v="547.55475547554795"/>
    <n v="1971.1971197119699"/>
  </r>
  <r>
    <x v="0"/>
    <x v="0"/>
    <x v="0"/>
    <x v="0"/>
    <x v="0"/>
    <x v="3"/>
    <x v="1"/>
    <s v="DK_MA_Horsens_DEC_Boiler_LO"/>
    <x v="1"/>
    <x v="1"/>
    <n v="9.0009000900090008"/>
    <n v="547.55475547554795"/>
    <n v="1971.1971197119699"/>
  </r>
  <r>
    <x v="0"/>
    <x v="0"/>
    <x v="0"/>
    <x v="0"/>
    <x v="0"/>
    <x v="3"/>
    <x v="1"/>
    <s v="DK_MA_Horsens_DEC_Boiler_LO"/>
    <x v="1"/>
    <x v="2"/>
    <n v="9.0009000900090008"/>
    <n v="547.55475547554795"/>
    <n v="1971.1971197119699"/>
  </r>
  <r>
    <x v="0"/>
    <x v="0"/>
    <x v="0"/>
    <x v="0"/>
    <x v="0"/>
    <x v="3"/>
    <x v="1"/>
    <s v="DK_MA_Horsens_DEC_Boiler_LO"/>
    <x v="1"/>
    <x v="3"/>
    <n v="9.0009000900090008"/>
    <n v="547.55475547554795"/>
    <n v="1971.1971197119699"/>
  </r>
  <r>
    <x v="0"/>
    <x v="0"/>
    <x v="0"/>
    <x v="0"/>
    <x v="0"/>
    <x v="3"/>
    <x v="1"/>
    <s v="DK_MA_Horsens_DEC_Boiler_LO"/>
    <x v="1"/>
    <x v="4"/>
    <n v="9.0009000900090008"/>
    <n v="547.55475547554795"/>
    <n v="1971.1971197119699"/>
  </r>
  <r>
    <x v="0"/>
    <x v="0"/>
    <x v="0"/>
    <x v="0"/>
    <x v="0"/>
    <x v="3"/>
    <x v="1"/>
    <s v="DK_MA_Horsens_DEC_Boiler_LO"/>
    <x v="2"/>
    <x v="5"/>
    <n v="9.0009000900090008"/>
    <n v="547.55475547554795"/>
    <n v="1971.1971197119699"/>
  </r>
  <r>
    <x v="0"/>
    <x v="0"/>
    <x v="0"/>
    <x v="0"/>
    <x v="0"/>
    <x v="3"/>
    <x v="1"/>
    <s v="DK_MA_Horsens_DEC_Boiler_LO"/>
    <x v="2"/>
    <x v="6"/>
    <n v="9.0009000900090008"/>
    <n v="547.55475547554795"/>
    <n v="1971.1971197119699"/>
  </r>
  <r>
    <x v="0"/>
    <x v="0"/>
    <x v="0"/>
    <x v="0"/>
    <x v="0"/>
    <x v="3"/>
    <x v="1"/>
    <s v="DK_MA_Horsens_DEC_Boiler_LO"/>
    <x v="2"/>
    <x v="7"/>
    <n v="9.0009000900090008"/>
    <n v="547.55475547554795"/>
    <n v="1971.1971197119699"/>
  </r>
  <r>
    <x v="0"/>
    <x v="0"/>
    <x v="0"/>
    <x v="0"/>
    <x v="0"/>
    <x v="3"/>
    <x v="1"/>
    <s v="DK_MA_Horsens_DEC_Boiler_LO"/>
    <x v="2"/>
    <x v="8"/>
    <n v="9.0009000900090008"/>
    <n v="547.55475547554795"/>
    <n v="1971.1971197119699"/>
  </r>
  <r>
    <x v="0"/>
    <x v="0"/>
    <x v="0"/>
    <x v="0"/>
    <x v="0"/>
    <x v="3"/>
    <x v="1"/>
    <s v="DK_MA_Horsens_DEC_Boiler_LO"/>
    <x v="2"/>
    <x v="9"/>
    <n v="9.0009000900090008"/>
    <n v="547.55475547554795"/>
    <n v="1971.1971197119699"/>
  </r>
  <r>
    <x v="0"/>
    <x v="0"/>
    <x v="0"/>
    <x v="0"/>
    <x v="0"/>
    <x v="3"/>
    <x v="1"/>
    <s v="DK_MA_Horsens_DEC_Boiler_LO"/>
    <x v="2"/>
    <x v="10"/>
    <n v="9.0009000900090008"/>
    <n v="547.55475547554795"/>
    <n v="1971.1971197119699"/>
  </r>
  <r>
    <x v="0"/>
    <x v="0"/>
    <x v="0"/>
    <x v="0"/>
    <x v="0"/>
    <x v="3"/>
    <x v="1"/>
    <s v="DK_MA_Horsens_DEC_Boiler_LO"/>
    <x v="2"/>
    <x v="11"/>
    <n v="9.0009000900090008"/>
    <n v="547.55475547554795"/>
    <n v="1971.1971197119699"/>
  </r>
  <r>
    <x v="0"/>
    <x v="0"/>
    <x v="0"/>
    <x v="0"/>
    <x v="0"/>
    <x v="3"/>
    <x v="1"/>
    <s v="DK_MA_Horsens_DEC_Boiler_LO"/>
    <x v="2"/>
    <x v="0"/>
    <n v="9.0009000900090008"/>
    <n v="547.55475547554795"/>
    <n v="1971.1971197119699"/>
  </r>
  <r>
    <x v="0"/>
    <x v="0"/>
    <x v="0"/>
    <x v="0"/>
    <x v="0"/>
    <x v="3"/>
    <x v="1"/>
    <s v="DK_MA_Horsens_DEC_Boiler_LO"/>
    <x v="2"/>
    <x v="1"/>
    <n v="9.0009000900090008"/>
    <n v="547.55475547554795"/>
    <n v="1971.1971197119699"/>
  </r>
  <r>
    <x v="0"/>
    <x v="0"/>
    <x v="0"/>
    <x v="0"/>
    <x v="0"/>
    <x v="3"/>
    <x v="1"/>
    <s v="DK_MA_Horsens_DEC_Boiler_LO"/>
    <x v="2"/>
    <x v="2"/>
    <n v="9.0009000900090008"/>
    <n v="547.55475547554795"/>
    <n v="1971.1971197119699"/>
  </r>
  <r>
    <x v="0"/>
    <x v="0"/>
    <x v="0"/>
    <x v="0"/>
    <x v="0"/>
    <x v="3"/>
    <x v="1"/>
    <s v="DK_MA_Horsens_DEC_Boiler_LO"/>
    <x v="2"/>
    <x v="3"/>
    <n v="9.0009000900090008"/>
    <n v="547.55475547554795"/>
    <n v="1971.1971197119699"/>
  </r>
  <r>
    <x v="0"/>
    <x v="0"/>
    <x v="0"/>
    <x v="0"/>
    <x v="0"/>
    <x v="3"/>
    <x v="1"/>
    <s v="DK_MA_Horsens_DEC_Boiler_LO"/>
    <x v="2"/>
    <x v="4"/>
    <n v="9.0009000900090008"/>
    <n v="547.55475547554795"/>
    <n v="1971.1971197119699"/>
  </r>
  <r>
    <x v="0"/>
    <x v="0"/>
    <x v="0"/>
    <x v="0"/>
    <x v="0"/>
    <x v="3"/>
    <x v="1"/>
    <s v="DK_MA_Horsens_DEC_Boiler_LO"/>
    <x v="3"/>
    <x v="5"/>
    <n v="9.0009000900090008"/>
    <n v="547.55475547554795"/>
    <n v="1971.1971197119699"/>
  </r>
  <r>
    <x v="0"/>
    <x v="0"/>
    <x v="0"/>
    <x v="0"/>
    <x v="0"/>
    <x v="3"/>
    <x v="1"/>
    <s v="DK_MA_Horsens_DEC_Boiler_LO"/>
    <x v="3"/>
    <x v="6"/>
    <n v="9.0009000900090008"/>
    <n v="547.55475547554795"/>
    <n v="1971.1971197119699"/>
  </r>
  <r>
    <x v="0"/>
    <x v="0"/>
    <x v="0"/>
    <x v="0"/>
    <x v="0"/>
    <x v="3"/>
    <x v="1"/>
    <s v="DK_MA_Horsens_DEC_Boiler_LO"/>
    <x v="3"/>
    <x v="7"/>
    <n v="9.0009000900090008"/>
    <n v="547.55475547554795"/>
    <n v="1971.1971197119699"/>
  </r>
  <r>
    <x v="0"/>
    <x v="0"/>
    <x v="0"/>
    <x v="0"/>
    <x v="0"/>
    <x v="3"/>
    <x v="1"/>
    <s v="DK_MA_Horsens_DEC_Boiler_LO"/>
    <x v="3"/>
    <x v="8"/>
    <n v="9.0009000900090008"/>
    <n v="547.55475547554795"/>
    <n v="1971.1971197119699"/>
  </r>
  <r>
    <x v="0"/>
    <x v="0"/>
    <x v="0"/>
    <x v="0"/>
    <x v="0"/>
    <x v="3"/>
    <x v="1"/>
    <s v="DK_MA_Horsens_DEC_Boiler_LO"/>
    <x v="3"/>
    <x v="9"/>
    <n v="9.0009000900090008"/>
    <n v="547.55475547554795"/>
    <n v="1971.1971197119699"/>
  </r>
  <r>
    <x v="0"/>
    <x v="0"/>
    <x v="0"/>
    <x v="0"/>
    <x v="0"/>
    <x v="3"/>
    <x v="1"/>
    <s v="DK_MA_Horsens_DEC_Boiler_LO"/>
    <x v="3"/>
    <x v="10"/>
    <n v="9.0009000900090008"/>
    <n v="547.55475547554795"/>
    <n v="1971.1971197119699"/>
  </r>
  <r>
    <x v="0"/>
    <x v="0"/>
    <x v="0"/>
    <x v="0"/>
    <x v="0"/>
    <x v="3"/>
    <x v="1"/>
    <s v="DK_MA_Horsens_DEC_Boiler_LO"/>
    <x v="3"/>
    <x v="11"/>
    <n v="9.0009000900090008"/>
    <n v="547.55475547554795"/>
    <n v="1971.1971197119699"/>
  </r>
  <r>
    <x v="0"/>
    <x v="0"/>
    <x v="0"/>
    <x v="0"/>
    <x v="0"/>
    <x v="3"/>
    <x v="1"/>
    <s v="DK_MA_Horsens_DEC_Boiler_LO"/>
    <x v="3"/>
    <x v="0"/>
    <n v="9.0009000900090008"/>
    <n v="547.55475547554795"/>
    <n v="1971.1971197119699"/>
  </r>
  <r>
    <x v="0"/>
    <x v="0"/>
    <x v="0"/>
    <x v="0"/>
    <x v="0"/>
    <x v="3"/>
    <x v="1"/>
    <s v="DK_MA_Horsens_DEC_Boiler_LO"/>
    <x v="3"/>
    <x v="1"/>
    <n v="9.0009000900090008"/>
    <n v="547.55475547554795"/>
    <n v="1971.1971197119699"/>
  </r>
  <r>
    <x v="0"/>
    <x v="0"/>
    <x v="0"/>
    <x v="0"/>
    <x v="0"/>
    <x v="3"/>
    <x v="1"/>
    <s v="DK_MA_Horsens_DEC_Boiler_LO"/>
    <x v="3"/>
    <x v="2"/>
    <n v="9.0009000900090008"/>
    <n v="547.55475547554795"/>
    <n v="1971.1971197119699"/>
  </r>
  <r>
    <x v="0"/>
    <x v="0"/>
    <x v="0"/>
    <x v="0"/>
    <x v="0"/>
    <x v="3"/>
    <x v="1"/>
    <s v="DK_MA_Horsens_DEC_Boiler_LO"/>
    <x v="3"/>
    <x v="3"/>
    <n v="9.0009000900090008"/>
    <n v="547.55475547554795"/>
    <n v="1971.1971197119699"/>
  </r>
  <r>
    <x v="0"/>
    <x v="0"/>
    <x v="0"/>
    <x v="0"/>
    <x v="0"/>
    <x v="3"/>
    <x v="1"/>
    <s v="DK_MA_Horsens_DEC_Boiler_LO"/>
    <x v="3"/>
    <x v="4"/>
    <n v="9.0009000900090008"/>
    <n v="547.55475547554795"/>
    <n v="1971.1971197119699"/>
  </r>
  <r>
    <x v="0"/>
    <x v="0"/>
    <x v="0"/>
    <x v="0"/>
    <x v="0"/>
    <x v="3"/>
    <x v="1"/>
    <s v="DK_MA_Horsens_DEC_Boiler_LO"/>
    <x v="4"/>
    <x v="5"/>
    <n v="9.0009000900090008"/>
    <n v="547.55475547554795"/>
    <n v="1971.1971197119699"/>
  </r>
  <r>
    <x v="0"/>
    <x v="0"/>
    <x v="0"/>
    <x v="0"/>
    <x v="0"/>
    <x v="3"/>
    <x v="1"/>
    <s v="DK_MA_Horsens_DEC_Boiler_LO"/>
    <x v="4"/>
    <x v="6"/>
    <n v="9.0009000900090008"/>
    <n v="547.55475547554795"/>
    <n v="1971.1971197119699"/>
  </r>
  <r>
    <x v="0"/>
    <x v="0"/>
    <x v="0"/>
    <x v="0"/>
    <x v="0"/>
    <x v="3"/>
    <x v="1"/>
    <s v="DK_MA_Horsens_DEC_Boiler_LO"/>
    <x v="4"/>
    <x v="7"/>
    <n v="9.0009000900090008"/>
    <n v="547.55475547554795"/>
    <n v="1971.1971197119699"/>
  </r>
  <r>
    <x v="0"/>
    <x v="0"/>
    <x v="0"/>
    <x v="0"/>
    <x v="0"/>
    <x v="3"/>
    <x v="1"/>
    <s v="DK_MA_Horsens_DEC_Boiler_LO"/>
    <x v="4"/>
    <x v="8"/>
    <n v="9.0009000900090008"/>
    <n v="547.55475547554795"/>
    <n v="1971.1971197119699"/>
  </r>
  <r>
    <x v="0"/>
    <x v="0"/>
    <x v="0"/>
    <x v="0"/>
    <x v="0"/>
    <x v="3"/>
    <x v="1"/>
    <s v="DK_MA_Horsens_DEC_Boiler_LO"/>
    <x v="4"/>
    <x v="9"/>
    <n v="9.0009000900090008"/>
    <n v="547.55475547554795"/>
    <n v="1971.1971197119699"/>
  </r>
  <r>
    <x v="0"/>
    <x v="0"/>
    <x v="0"/>
    <x v="0"/>
    <x v="0"/>
    <x v="3"/>
    <x v="1"/>
    <s v="DK_MA_Horsens_DEC_Boiler_LO"/>
    <x v="4"/>
    <x v="10"/>
    <n v="9.0009000900090008"/>
    <n v="547.55475547554795"/>
    <n v="1971.1971197119699"/>
  </r>
  <r>
    <x v="0"/>
    <x v="0"/>
    <x v="0"/>
    <x v="0"/>
    <x v="0"/>
    <x v="3"/>
    <x v="1"/>
    <s v="DK_MA_Horsens_DEC_Boiler_LO"/>
    <x v="4"/>
    <x v="11"/>
    <n v="9.0009000900090008"/>
    <n v="547.55475547554795"/>
    <n v="1971.1971197119699"/>
  </r>
  <r>
    <x v="0"/>
    <x v="0"/>
    <x v="0"/>
    <x v="0"/>
    <x v="0"/>
    <x v="3"/>
    <x v="1"/>
    <s v="DK_MA_Horsens_DEC_Boiler_LO"/>
    <x v="4"/>
    <x v="0"/>
    <n v="9.0009000900090008"/>
    <n v="547.55475547554795"/>
    <n v="1971.1971197119699"/>
  </r>
  <r>
    <x v="0"/>
    <x v="0"/>
    <x v="0"/>
    <x v="0"/>
    <x v="0"/>
    <x v="3"/>
    <x v="1"/>
    <s v="DK_MA_Horsens_DEC_Boiler_LO"/>
    <x v="4"/>
    <x v="1"/>
    <n v="9.0009000900090008"/>
    <n v="547.55475547554795"/>
    <n v="1971.1971197119699"/>
  </r>
  <r>
    <x v="0"/>
    <x v="0"/>
    <x v="0"/>
    <x v="0"/>
    <x v="0"/>
    <x v="3"/>
    <x v="1"/>
    <s v="DK_MA_Horsens_DEC_Boiler_LO"/>
    <x v="4"/>
    <x v="2"/>
    <n v="9.0009000900090008"/>
    <n v="547.55475547554795"/>
    <n v="1971.1971197119699"/>
  </r>
  <r>
    <x v="0"/>
    <x v="0"/>
    <x v="0"/>
    <x v="0"/>
    <x v="0"/>
    <x v="3"/>
    <x v="1"/>
    <s v="DK_MA_Horsens_DEC_Boiler_LO"/>
    <x v="4"/>
    <x v="3"/>
    <n v="9.0009000900090008"/>
    <n v="547.55475547554795"/>
    <n v="1971.1971197119699"/>
  </r>
  <r>
    <x v="0"/>
    <x v="0"/>
    <x v="0"/>
    <x v="0"/>
    <x v="0"/>
    <x v="3"/>
    <x v="1"/>
    <s v="DK_MA_Horsens_DEC_Boiler_LO"/>
    <x v="4"/>
    <x v="4"/>
    <n v="9.0009000900090008"/>
    <n v="547.55475547554795"/>
    <n v="1971.1971197119699"/>
  </r>
  <r>
    <x v="0"/>
    <x v="0"/>
    <x v="0"/>
    <x v="0"/>
    <x v="0"/>
    <x v="3"/>
    <x v="1"/>
    <s v="DK_MA_Horsens_DEC_Boiler_LO"/>
    <x v="5"/>
    <x v="5"/>
    <n v="9.0009000900090008"/>
    <n v="547.55475547554795"/>
    <n v="1971.1971197119699"/>
  </r>
  <r>
    <x v="0"/>
    <x v="0"/>
    <x v="0"/>
    <x v="0"/>
    <x v="0"/>
    <x v="3"/>
    <x v="1"/>
    <s v="DK_MA_Horsens_DEC_Boiler_LO"/>
    <x v="5"/>
    <x v="6"/>
    <n v="9.0009000900090008"/>
    <n v="547.55475547554795"/>
    <n v="1971.1971197119699"/>
  </r>
  <r>
    <x v="0"/>
    <x v="0"/>
    <x v="0"/>
    <x v="0"/>
    <x v="0"/>
    <x v="3"/>
    <x v="1"/>
    <s v="DK_MA_Horsens_DEC_Boiler_LO"/>
    <x v="5"/>
    <x v="7"/>
    <n v="9.0009000900090008"/>
    <n v="547.55475547554795"/>
    <n v="1971.1971197119699"/>
  </r>
  <r>
    <x v="0"/>
    <x v="0"/>
    <x v="0"/>
    <x v="0"/>
    <x v="0"/>
    <x v="3"/>
    <x v="1"/>
    <s v="DK_MA_Horsens_DEC_Boiler_LO"/>
    <x v="5"/>
    <x v="8"/>
    <n v="9.0009000900090008"/>
    <n v="547.55475547554795"/>
    <n v="1971.1971197119699"/>
  </r>
  <r>
    <x v="0"/>
    <x v="0"/>
    <x v="0"/>
    <x v="0"/>
    <x v="0"/>
    <x v="3"/>
    <x v="1"/>
    <s v="DK_MA_Horsens_DEC_Boiler_LO"/>
    <x v="5"/>
    <x v="9"/>
    <n v="9.0009000900090008"/>
    <n v="547.55475547554795"/>
    <n v="1971.1971197119699"/>
  </r>
  <r>
    <x v="0"/>
    <x v="0"/>
    <x v="0"/>
    <x v="0"/>
    <x v="0"/>
    <x v="3"/>
    <x v="1"/>
    <s v="DK_MA_Horsens_DEC_Boiler_LO"/>
    <x v="5"/>
    <x v="10"/>
    <n v="9.0009000900090008"/>
    <n v="547.55475547554795"/>
    <n v="1971.1971197119699"/>
  </r>
  <r>
    <x v="0"/>
    <x v="0"/>
    <x v="0"/>
    <x v="0"/>
    <x v="0"/>
    <x v="3"/>
    <x v="1"/>
    <s v="DK_MA_Horsens_DEC_Boiler_LO"/>
    <x v="5"/>
    <x v="11"/>
    <n v="9.0009000900090008"/>
    <n v="547.55475547554795"/>
    <n v="1971.1971197119699"/>
  </r>
  <r>
    <x v="0"/>
    <x v="0"/>
    <x v="0"/>
    <x v="0"/>
    <x v="0"/>
    <x v="3"/>
    <x v="1"/>
    <s v="DK_MA_Horsens_DEC_Boiler_LO"/>
    <x v="5"/>
    <x v="0"/>
    <n v="9.0009000900090008"/>
    <n v="547.55475547554795"/>
    <n v="1971.1971197119699"/>
  </r>
  <r>
    <x v="0"/>
    <x v="0"/>
    <x v="0"/>
    <x v="0"/>
    <x v="0"/>
    <x v="3"/>
    <x v="1"/>
    <s v="DK_MA_Horsens_DEC_Boiler_LO"/>
    <x v="5"/>
    <x v="1"/>
    <n v="9.0009000900090008"/>
    <n v="547.55475547554795"/>
    <n v="1971.1971197119699"/>
  </r>
  <r>
    <x v="0"/>
    <x v="0"/>
    <x v="0"/>
    <x v="0"/>
    <x v="0"/>
    <x v="3"/>
    <x v="1"/>
    <s v="DK_MA_Horsens_DEC_Boiler_LO"/>
    <x v="5"/>
    <x v="2"/>
    <n v="9.0009000900090008"/>
    <n v="547.55475547554795"/>
    <n v="1971.1971197119699"/>
  </r>
  <r>
    <x v="0"/>
    <x v="0"/>
    <x v="0"/>
    <x v="0"/>
    <x v="0"/>
    <x v="3"/>
    <x v="1"/>
    <s v="DK_MA_Horsens_DEC_Boiler_LO"/>
    <x v="5"/>
    <x v="3"/>
    <n v="9.0009000900090008"/>
    <n v="547.55475547554795"/>
    <n v="1971.1971197119699"/>
  </r>
  <r>
    <x v="0"/>
    <x v="0"/>
    <x v="0"/>
    <x v="0"/>
    <x v="0"/>
    <x v="3"/>
    <x v="1"/>
    <s v="DK_MA_Horsens_DEC_Boiler_LO"/>
    <x v="5"/>
    <x v="4"/>
    <n v="9.0009000900090008"/>
    <n v="547.55475547554795"/>
    <n v="1971.1971197119699"/>
  </r>
  <r>
    <x v="0"/>
    <x v="0"/>
    <x v="0"/>
    <x v="0"/>
    <x v="0"/>
    <x v="3"/>
    <x v="1"/>
    <s v="DK_MA_Horsens_DEC_Boiler_LO"/>
    <x v="6"/>
    <x v="5"/>
    <n v="9.0009000900090008"/>
    <n v="547.55475547554795"/>
    <n v="1971.1971197119699"/>
  </r>
  <r>
    <x v="0"/>
    <x v="0"/>
    <x v="0"/>
    <x v="0"/>
    <x v="0"/>
    <x v="3"/>
    <x v="1"/>
    <s v="DK_MA_Horsens_DEC_Boiler_LO"/>
    <x v="6"/>
    <x v="6"/>
    <n v="9.0009000900090008"/>
    <n v="547.55475547554795"/>
    <n v="1971.1971197119699"/>
  </r>
  <r>
    <x v="0"/>
    <x v="0"/>
    <x v="0"/>
    <x v="0"/>
    <x v="0"/>
    <x v="3"/>
    <x v="1"/>
    <s v="DK_MA_Horsens_DEC_Boiler_LO"/>
    <x v="6"/>
    <x v="7"/>
    <n v="9.0009000900090008"/>
    <n v="547.55475547554795"/>
    <n v="1971.1971197119699"/>
  </r>
  <r>
    <x v="0"/>
    <x v="0"/>
    <x v="0"/>
    <x v="0"/>
    <x v="0"/>
    <x v="3"/>
    <x v="1"/>
    <s v="DK_MA_Horsens_DEC_Boiler_LO"/>
    <x v="6"/>
    <x v="8"/>
    <n v="9.0009000900090008"/>
    <n v="547.55475547554795"/>
    <n v="1971.1971197119699"/>
  </r>
  <r>
    <x v="0"/>
    <x v="0"/>
    <x v="0"/>
    <x v="0"/>
    <x v="0"/>
    <x v="3"/>
    <x v="1"/>
    <s v="DK_MA_Horsens_DEC_Boiler_LO"/>
    <x v="6"/>
    <x v="9"/>
    <n v="9.0009000900090008"/>
    <n v="547.55475547554795"/>
    <n v="1971.1971197119699"/>
  </r>
  <r>
    <x v="0"/>
    <x v="0"/>
    <x v="0"/>
    <x v="0"/>
    <x v="0"/>
    <x v="3"/>
    <x v="1"/>
    <s v="DK_MA_Horsens_DEC_Boiler_LO"/>
    <x v="6"/>
    <x v="10"/>
    <n v="9.0009000900090008"/>
    <n v="547.55475547554795"/>
    <n v="1971.1971197119699"/>
  </r>
  <r>
    <x v="0"/>
    <x v="0"/>
    <x v="0"/>
    <x v="0"/>
    <x v="0"/>
    <x v="3"/>
    <x v="1"/>
    <s v="DK_MA_Horsens_DEC_Boiler_LO"/>
    <x v="6"/>
    <x v="11"/>
    <n v="9.0009000900090008"/>
    <n v="547.55475547554795"/>
    <n v="1971.1971197119699"/>
  </r>
  <r>
    <x v="0"/>
    <x v="0"/>
    <x v="0"/>
    <x v="0"/>
    <x v="0"/>
    <x v="3"/>
    <x v="1"/>
    <s v="DK_MA_Horsens_DEC_Boiler_LO"/>
    <x v="6"/>
    <x v="0"/>
    <n v="9.0009000900090008"/>
    <n v="547.55475547554795"/>
    <n v="1971.1971197119699"/>
  </r>
  <r>
    <x v="0"/>
    <x v="0"/>
    <x v="0"/>
    <x v="0"/>
    <x v="0"/>
    <x v="3"/>
    <x v="1"/>
    <s v="DK_MA_Horsens_DEC_Boiler_LO"/>
    <x v="6"/>
    <x v="1"/>
    <n v="9.0009000900090008"/>
    <n v="547.55475547554795"/>
    <n v="1971.1971197119699"/>
  </r>
  <r>
    <x v="0"/>
    <x v="0"/>
    <x v="0"/>
    <x v="0"/>
    <x v="0"/>
    <x v="3"/>
    <x v="1"/>
    <s v="DK_MA_Horsens_DEC_Boiler_LO"/>
    <x v="6"/>
    <x v="2"/>
    <n v="9.0009000900090008"/>
    <n v="547.55475547554795"/>
    <n v="1971.1971197119699"/>
  </r>
  <r>
    <x v="0"/>
    <x v="0"/>
    <x v="0"/>
    <x v="0"/>
    <x v="0"/>
    <x v="3"/>
    <x v="1"/>
    <s v="DK_MA_Horsens_DEC_Boiler_LO"/>
    <x v="6"/>
    <x v="3"/>
    <n v="9.0009000900090008"/>
    <n v="547.55475547554795"/>
    <n v="1971.1971197119699"/>
  </r>
  <r>
    <x v="0"/>
    <x v="0"/>
    <x v="0"/>
    <x v="0"/>
    <x v="0"/>
    <x v="3"/>
    <x v="1"/>
    <s v="DK_MA_Horsens_DEC_Boiler_LO"/>
    <x v="6"/>
    <x v="4"/>
    <n v="9.0009000900090008"/>
    <n v="547.55475547554795"/>
    <n v="1971.1971197119699"/>
  </r>
  <r>
    <x v="0"/>
    <x v="0"/>
    <x v="0"/>
    <x v="0"/>
    <x v="0"/>
    <x v="3"/>
    <x v="1"/>
    <s v="DK_MA_Horsens_DEC_Boiler_LO"/>
    <x v="7"/>
    <x v="5"/>
    <n v="9.0009000900090008"/>
    <n v="547.55475547554795"/>
    <n v="1971.1971197119699"/>
  </r>
  <r>
    <x v="0"/>
    <x v="0"/>
    <x v="0"/>
    <x v="0"/>
    <x v="0"/>
    <x v="3"/>
    <x v="1"/>
    <s v="DK_MA_Horsens_DEC_Boiler_LO"/>
    <x v="7"/>
    <x v="6"/>
    <n v="9.0009000900090008"/>
    <n v="547.55475547554795"/>
    <n v="1971.1971197119699"/>
  </r>
  <r>
    <x v="0"/>
    <x v="0"/>
    <x v="0"/>
    <x v="0"/>
    <x v="0"/>
    <x v="3"/>
    <x v="1"/>
    <s v="DK_MA_Horsens_DEC_Boiler_LO"/>
    <x v="7"/>
    <x v="7"/>
    <n v="9.0009000900090008"/>
    <n v="547.55475547554795"/>
    <n v="1971.1971197119699"/>
  </r>
  <r>
    <x v="0"/>
    <x v="0"/>
    <x v="0"/>
    <x v="0"/>
    <x v="0"/>
    <x v="3"/>
    <x v="1"/>
    <s v="DK_MA_Horsens_DEC_Boiler_LO"/>
    <x v="7"/>
    <x v="8"/>
    <n v="9.0009000900090008"/>
    <n v="547.55475547554795"/>
    <n v="1971.1971197119699"/>
  </r>
  <r>
    <x v="0"/>
    <x v="0"/>
    <x v="0"/>
    <x v="0"/>
    <x v="0"/>
    <x v="3"/>
    <x v="1"/>
    <s v="DK_MA_Horsens_DEC_Boiler_LO"/>
    <x v="7"/>
    <x v="9"/>
    <n v="9.0009000900090008"/>
    <n v="547.55475547554795"/>
    <n v="1971.1971197119699"/>
  </r>
  <r>
    <x v="0"/>
    <x v="0"/>
    <x v="0"/>
    <x v="0"/>
    <x v="0"/>
    <x v="3"/>
    <x v="1"/>
    <s v="DK_MA_Horsens_DEC_Boiler_LO"/>
    <x v="7"/>
    <x v="10"/>
    <n v="9.0009000900090008"/>
    <n v="547.55475547554795"/>
    <n v="1971.1971197119699"/>
  </r>
  <r>
    <x v="0"/>
    <x v="0"/>
    <x v="0"/>
    <x v="0"/>
    <x v="0"/>
    <x v="3"/>
    <x v="1"/>
    <s v="DK_MA_Horsens_DEC_Boiler_LO"/>
    <x v="7"/>
    <x v="11"/>
    <n v="9.0009000900090008"/>
    <n v="547.55475547554795"/>
    <n v="1971.1971197119699"/>
  </r>
  <r>
    <x v="0"/>
    <x v="0"/>
    <x v="0"/>
    <x v="0"/>
    <x v="0"/>
    <x v="3"/>
    <x v="1"/>
    <s v="DK_MA_Horsens_DEC_Boiler_LO"/>
    <x v="7"/>
    <x v="0"/>
    <n v="9.0009000900090008"/>
    <n v="547.55475547554795"/>
    <n v="1971.1971197119699"/>
  </r>
  <r>
    <x v="0"/>
    <x v="0"/>
    <x v="0"/>
    <x v="0"/>
    <x v="0"/>
    <x v="3"/>
    <x v="1"/>
    <s v="DK_MA_Horsens_DEC_Boiler_LO"/>
    <x v="7"/>
    <x v="1"/>
    <n v="9.0009000900090008"/>
    <n v="547.55475547554795"/>
    <n v="1971.1971197119699"/>
  </r>
  <r>
    <x v="0"/>
    <x v="0"/>
    <x v="0"/>
    <x v="0"/>
    <x v="0"/>
    <x v="3"/>
    <x v="1"/>
    <s v="DK_MA_Horsens_DEC_Boiler_LO"/>
    <x v="7"/>
    <x v="2"/>
    <n v="9.0009000900090008"/>
    <n v="547.55475547554795"/>
    <n v="1971.1971197119699"/>
  </r>
  <r>
    <x v="0"/>
    <x v="0"/>
    <x v="0"/>
    <x v="0"/>
    <x v="0"/>
    <x v="3"/>
    <x v="1"/>
    <s v="DK_MA_Horsens_DEC_Boiler_LO"/>
    <x v="7"/>
    <x v="3"/>
    <n v="9.0009000900090008"/>
    <n v="547.55475547554795"/>
    <n v="1971.1971197119699"/>
  </r>
  <r>
    <x v="0"/>
    <x v="0"/>
    <x v="0"/>
    <x v="0"/>
    <x v="0"/>
    <x v="3"/>
    <x v="1"/>
    <s v="DK_MA_Horsens_DEC_Boiler_LO"/>
    <x v="7"/>
    <x v="4"/>
    <n v="9.0009000900090008"/>
    <n v="547.55475547554795"/>
    <n v="1971.1971197119699"/>
  </r>
  <r>
    <x v="0"/>
    <x v="0"/>
    <x v="0"/>
    <x v="0"/>
    <x v="0"/>
    <x v="3"/>
    <x v="1"/>
    <s v="DK_MA_Horsens_DEC_Boiler_LO"/>
    <x v="8"/>
    <x v="5"/>
    <n v="9.0009000900090008"/>
    <n v="547.55475547554795"/>
    <n v="1971.1971197119699"/>
  </r>
  <r>
    <x v="0"/>
    <x v="0"/>
    <x v="0"/>
    <x v="0"/>
    <x v="0"/>
    <x v="3"/>
    <x v="1"/>
    <s v="DK_MA_Horsens_DEC_Boiler_LO"/>
    <x v="8"/>
    <x v="6"/>
    <n v="9.0009000900090008"/>
    <n v="547.55475547554795"/>
    <n v="1971.1971197119699"/>
  </r>
  <r>
    <x v="0"/>
    <x v="0"/>
    <x v="0"/>
    <x v="0"/>
    <x v="0"/>
    <x v="3"/>
    <x v="1"/>
    <s v="DK_MA_Horsens_DEC_Boiler_LO"/>
    <x v="8"/>
    <x v="7"/>
    <n v="9.0009000900090008"/>
    <n v="547.55475547554795"/>
    <n v="1971.1971197119699"/>
  </r>
  <r>
    <x v="0"/>
    <x v="0"/>
    <x v="0"/>
    <x v="0"/>
    <x v="0"/>
    <x v="3"/>
    <x v="1"/>
    <s v="DK_MA_Horsens_DEC_Boiler_LO"/>
    <x v="8"/>
    <x v="8"/>
    <n v="9.0009000900090008"/>
    <n v="547.55475547554795"/>
    <n v="1971.1971197119699"/>
  </r>
  <r>
    <x v="0"/>
    <x v="0"/>
    <x v="0"/>
    <x v="0"/>
    <x v="0"/>
    <x v="3"/>
    <x v="1"/>
    <s v="DK_MA_Horsens_DEC_Boiler_LO"/>
    <x v="8"/>
    <x v="9"/>
    <n v="9.0009000900090008"/>
    <n v="547.55475547554795"/>
    <n v="1971.1971197119699"/>
  </r>
  <r>
    <x v="0"/>
    <x v="0"/>
    <x v="0"/>
    <x v="0"/>
    <x v="0"/>
    <x v="3"/>
    <x v="1"/>
    <s v="DK_MA_Horsens_DEC_Boiler_LO"/>
    <x v="8"/>
    <x v="10"/>
    <n v="9.0009000900090008"/>
    <n v="547.55475547554795"/>
    <n v="1971.1971197119699"/>
  </r>
  <r>
    <x v="0"/>
    <x v="0"/>
    <x v="0"/>
    <x v="0"/>
    <x v="0"/>
    <x v="3"/>
    <x v="1"/>
    <s v="DK_MA_Horsens_DEC_Boiler_LO"/>
    <x v="8"/>
    <x v="11"/>
    <n v="9.0009000900090008"/>
    <n v="547.55475547554795"/>
    <n v="1971.1971197119699"/>
  </r>
  <r>
    <x v="0"/>
    <x v="0"/>
    <x v="0"/>
    <x v="0"/>
    <x v="0"/>
    <x v="3"/>
    <x v="1"/>
    <s v="DK_MA_Horsens_DEC_Boiler_LO"/>
    <x v="8"/>
    <x v="0"/>
    <n v="9.0009000900090008"/>
    <n v="547.55475547554795"/>
    <n v="1971.1971197119699"/>
  </r>
  <r>
    <x v="0"/>
    <x v="0"/>
    <x v="0"/>
    <x v="0"/>
    <x v="0"/>
    <x v="3"/>
    <x v="1"/>
    <s v="DK_MA_Horsens_DEC_Boiler_LO"/>
    <x v="8"/>
    <x v="1"/>
    <n v="9.0009000900090008"/>
    <n v="547.55475547554795"/>
    <n v="1971.1971197119699"/>
  </r>
  <r>
    <x v="0"/>
    <x v="0"/>
    <x v="0"/>
    <x v="0"/>
    <x v="0"/>
    <x v="3"/>
    <x v="1"/>
    <s v="DK_MA_Horsens_DEC_Boiler_LO"/>
    <x v="8"/>
    <x v="2"/>
    <n v="9.0009000900090008"/>
    <n v="547.55475547554795"/>
    <n v="1971.1971197119699"/>
  </r>
  <r>
    <x v="0"/>
    <x v="0"/>
    <x v="0"/>
    <x v="0"/>
    <x v="0"/>
    <x v="3"/>
    <x v="1"/>
    <s v="DK_MA_Horsens_DEC_Boiler_LO"/>
    <x v="8"/>
    <x v="3"/>
    <n v="9.0009000900090008"/>
    <n v="547.55475547554795"/>
    <n v="1971.1971197119699"/>
  </r>
  <r>
    <x v="0"/>
    <x v="0"/>
    <x v="0"/>
    <x v="0"/>
    <x v="0"/>
    <x v="3"/>
    <x v="1"/>
    <s v="DK_MA_Horsens_DEC_Boiler_LO"/>
    <x v="8"/>
    <x v="4"/>
    <n v="9.0009000900090008"/>
    <n v="547.55475547554795"/>
    <n v="1971.1971197119699"/>
  </r>
  <r>
    <x v="0"/>
    <x v="0"/>
    <x v="0"/>
    <x v="0"/>
    <x v="0"/>
    <x v="3"/>
    <x v="1"/>
    <s v="DK_MA_Horsens_DEC_Boiler_LO"/>
    <x v="9"/>
    <x v="5"/>
    <n v="9.0009000900090008"/>
    <n v="547.55475547554795"/>
    <n v="1971.1971197119699"/>
  </r>
  <r>
    <x v="0"/>
    <x v="0"/>
    <x v="0"/>
    <x v="0"/>
    <x v="0"/>
    <x v="3"/>
    <x v="1"/>
    <s v="DK_MA_Horsens_DEC_Boiler_LO"/>
    <x v="9"/>
    <x v="6"/>
    <n v="9.0009000900090008"/>
    <n v="547.55475547554795"/>
    <n v="1971.1971197119699"/>
  </r>
  <r>
    <x v="0"/>
    <x v="0"/>
    <x v="0"/>
    <x v="0"/>
    <x v="0"/>
    <x v="3"/>
    <x v="1"/>
    <s v="DK_MA_Horsens_DEC_Boiler_LO"/>
    <x v="9"/>
    <x v="7"/>
    <n v="9.0009000900090008"/>
    <n v="547.55475547554795"/>
    <n v="1971.1971197119699"/>
  </r>
  <r>
    <x v="0"/>
    <x v="0"/>
    <x v="0"/>
    <x v="0"/>
    <x v="0"/>
    <x v="3"/>
    <x v="1"/>
    <s v="DK_MA_Horsens_DEC_Boiler_LO"/>
    <x v="9"/>
    <x v="8"/>
    <n v="9.0009000900090008"/>
    <n v="547.55475547554795"/>
    <n v="1971.1971197119699"/>
  </r>
  <r>
    <x v="0"/>
    <x v="0"/>
    <x v="0"/>
    <x v="0"/>
    <x v="0"/>
    <x v="3"/>
    <x v="1"/>
    <s v="DK_MA_Horsens_DEC_Boiler_LO"/>
    <x v="9"/>
    <x v="9"/>
    <n v="9.0009000900090008"/>
    <n v="547.55475547554795"/>
    <n v="1971.1971197119699"/>
  </r>
  <r>
    <x v="0"/>
    <x v="0"/>
    <x v="0"/>
    <x v="0"/>
    <x v="0"/>
    <x v="3"/>
    <x v="1"/>
    <s v="DK_MA_Horsens_DEC_Boiler_LO"/>
    <x v="9"/>
    <x v="10"/>
    <n v="9.0009000900090008"/>
    <n v="547.55475547554795"/>
    <n v="1971.1971197119699"/>
  </r>
  <r>
    <x v="0"/>
    <x v="0"/>
    <x v="0"/>
    <x v="0"/>
    <x v="0"/>
    <x v="3"/>
    <x v="1"/>
    <s v="DK_MA_Horsens_DEC_Boiler_LO"/>
    <x v="9"/>
    <x v="11"/>
    <n v="9.0009000900090008"/>
    <n v="547.55475547554795"/>
    <n v="1971.1971197119699"/>
  </r>
  <r>
    <x v="0"/>
    <x v="0"/>
    <x v="0"/>
    <x v="0"/>
    <x v="0"/>
    <x v="3"/>
    <x v="1"/>
    <s v="DK_MA_Horsens_DEC_Boiler_LO"/>
    <x v="9"/>
    <x v="0"/>
    <n v="9.0009000900090008"/>
    <n v="547.55475547554795"/>
    <n v="1971.1971197119699"/>
  </r>
  <r>
    <x v="0"/>
    <x v="0"/>
    <x v="0"/>
    <x v="0"/>
    <x v="0"/>
    <x v="3"/>
    <x v="1"/>
    <s v="DK_MA_Horsens_DEC_Boiler_LO"/>
    <x v="9"/>
    <x v="1"/>
    <n v="9.0009000900090008"/>
    <n v="547.55475547554795"/>
    <n v="1971.1971197119699"/>
  </r>
  <r>
    <x v="0"/>
    <x v="0"/>
    <x v="0"/>
    <x v="0"/>
    <x v="0"/>
    <x v="3"/>
    <x v="1"/>
    <s v="DK_MA_Horsens_DEC_Boiler_LO"/>
    <x v="9"/>
    <x v="2"/>
    <n v="9.0009000900090008"/>
    <n v="547.55475547554795"/>
    <n v="1971.1971197119699"/>
  </r>
  <r>
    <x v="0"/>
    <x v="0"/>
    <x v="0"/>
    <x v="0"/>
    <x v="0"/>
    <x v="3"/>
    <x v="1"/>
    <s v="DK_MA_Horsens_DEC_Boiler_LO"/>
    <x v="9"/>
    <x v="3"/>
    <n v="9.0009000900090008"/>
    <n v="547.55475547554795"/>
    <n v="1971.1971197119699"/>
  </r>
  <r>
    <x v="0"/>
    <x v="0"/>
    <x v="0"/>
    <x v="0"/>
    <x v="0"/>
    <x v="3"/>
    <x v="1"/>
    <s v="DK_MA_Horsens_DEC_Boiler_LO"/>
    <x v="9"/>
    <x v="4"/>
    <n v="9.0009000900090008"/>
    <n v="547.55475547554795"/>
    <n v="1971.1971197119699"/>
  </r>
  <r>
    <x v="0"/>
    <x v="0"/>
    <x v="0"/>
    <x v="0"/>
    <x v="0"/>
    <x v="3"/>
    <x v="1"/>
    <s v="DK_MA_Horsens_DEC_Boiler_LO"/>
    <x v="10"/>
    <x v="5"/>
    <n v="9.0009000900090008"/>
    <n v="547.55475547554795"/>
    <n v="1971.1971197119699"/>
  </r>
  <r>
    <x v="0"/>
    <x v="0"/>
    <x v="0"/>
    <x v="0"/>
    <x v="0"/>
    <x v="3"/>
    <x v="1"/>
    <s v="DK_MA_Horsens_DEC_Boiler_LO"/>
    <x v="10"/>
    <x v="6"/>
    <n v="9.0009000900090008"/>
    <n v="547.55475547554795"/>
    <n v="1971.1971197119699"/>
  </r>
  <r>
    <x v="0"/>
    <x v="0"/>
    <x v="0"/>
    <x v="0"/>
    <x v="0"/>
    <x v="3"/>
    <x v="1"/>
    <s v="DK_MA_Horsens_DEC_Boiler_LO"/>
    <x v="10"/>
    <x v="7"/>
    <n v="9.0009000900090008"/>
    <n v="547.55475547554795"/>
    <n v="1971.1971197119699"/>
  </r>
  <r>
    <x v="0"/>
    <x v="0"/>
    <x v="0"/>
    <x v="0"/>
    <x v="0"/>
    <x v="3"/>
    <x v="1"/>
    <s v="DK_MA_Horsens_DEC_Boiler_LO"/>
    <x v="10"/>
    <x v="8"/>
    <n v="9.0009000900090008"/>
    <n v="547.55475547554795"/>
    <n v="1971.1971197119699"/>
  </r>
  <r>
    <x v="0"/>
    <x v="0"/>
    <x v="0"/>
    <x v="0"/>
    <x v="0"/>
    <x v="3"/>
    <x v="1"/>
    <s v="DK_MA_Horsens_DEC_Boiler_LO"/>
    <x v="10"/>
    <x v="9"/>
    <n v="9.0009000900090008"/>
    <n v="547.55475547554795"/>
    <n v="1971.1971197119699"/>
  </r>
  <r>
    <x v="0"/>
    <x v="0"/>
    <x v="0"/>
    <x v="0"/>
    <x v="0"/>
    <x v="3"/>
    <x v="1"/>
    <s v="DK_MA_Horsens_DEC_Boiler_LO"/>
    <x v="10"/>
    <x v="10"/>
    <n v="9.0009000900090008"/>
    <n v="547.55475547554795"/>
    <n v="1971.1971197119699"/>
  </r>
  <r>
    <x v="0"/>
    <x v="0"/>
    <x v="0"/>
    <x v="0"/>
    <x v="0"/>
    <x v="3"/>
    <x v="1"/>
    <s v="DK_MA_Horsens_DEC_Boiler_LO"/>
    <x v="10"/>
    <x v="11"/>
    <n v="9.0009000900090008"/>
    <n v="547.55475547554795"/>
    <n v="1971.1971197119699"/>
  </r>
  <r>
    <x v="0"/>
    <x v="0"/>
    <x v="0"/>
    <x v="0"/>
    <x v="0"/>
    <x v="3"/>
    <x v="1"/>
    <s v="DK_MA_Horsens_DEC_Boiler_LO"/>
    <x v="10"/>
    <x v="0"/>
    <n v="9.0009000900090008"/>
    <n v="547.55475547554795"/>
    <n v="1971.1971197119699"/>
  </r>
  <r>
    <x v="0"/>
    <x v="0"/>
    <x v="0"/>
    <x v="0"/>
    <x v="0"/>
    <x v="3"/>
    <x v="1"/>
    <s v="DK_MA_Horsens_DEC_Boiler_LO"/>
    <x v="10"/>
    <x v="1"/>
    <n v="9.0009000900090008"/>
    <n v="547.55475547554795"/>
    <n v="1971.1971197119699"/>
  </r>
  <r>
    <x v="0"/>
    <x v="0"/>
    <x v="0"/>
    <x v="0"/>
    <x v="0"/>
    <x v="3"/>
    <x v="1"/>
    <s v="DK_MA_Horsens_DEC_Boiler_LO"/>
    <x v="10"/>
    <x v="2"/>
    <n v="9.0009000900090008"/>
    <n v="547.55475547554795"/>
    <n v="1971.1971197119699"/>
  </r>
  <r>
    <x v="0"/>
    <x v="0"/>
    <x v="0"/>
    <x v="0"/>
    <x v="0"/>
    <x v="3"/>
    <x v="1"/>
    <s v="DK_MA_Horsens_DEC_Boiler_LO"/>
    <x v="10"/>
    <x v="3"/>
    <n v="9.0009000900090008"/>
    <n v="547.55475547554795"/>
    <n v="1971.1971197119699"/>
  </r>
  <r>
    <x v="0"/>
    <x v="0"/>
    <x v="0"/>
    <x v="0"/>
    <x v="0"/>
    <x v="3"/>
    <x v="1"/>
    <s v="DK_MA_Horsens_DEC_Boiler_LO"/>
    <x v="10"/>
    <x v="4"/>
    <n v="9.0009000900090008"/>
    <n v="547.55475547554795"/>
    <n v="1971.1971197119699"/>
  </r>
  <r>
    <x v="0"/>
    <x v="0"/>
    <x v="0"/>
    <x v="0"/>
    <x v="0"/>
    <x v="3"/>
    <x v="1"/>
    <s v="DK_MA_Horsens_DEC_Boiler_LO"/>
    <x v="11"/>
    <x v="5"/>
    <n v="9.0009000900090008"/>
    <n v="547.55475547554795"/>
    <n v="1971.1971197119699"/>
  </r>
  <r>
    <x v="0"/>
    <x v="0"/>
    <x v="0"/>
    <x v="0"/>
    <x v="0"/>
    <x v="3"/>
    <x v="1"/>
    <s v="DK_MA_Horsens_DEC_Boiler_LO"/>
    <x v="11"/>
    <x v="6"/>
    <n v="9.0009000900090008"/>
    <n v="547.55475547554795"/>
    <n v="1971.1971197119699"/>
  </r>
  <r>
    <x v="0"/>
    <x v="0"/>
    <x v="0"/>
    <x v="0"/>
    <x v="0"/>
    <x v="3"/>
    <x v="1"/>
    <s v="DK_MA_Horsens_DEC_Boiler_LO"/>
    <x v="11"/>
    <x v="7"/>
    <n v="9.0009000900090008"/>
    <n v="547.55475547554795"/>
    <n v="1971.1971197119699"/>
  </r>
  <r>
    <x v="0"/>
    <x v="0"/>
    <x v="0"/>
    <x v="0"/>
    <x v="0"/>
    <x v="3"/>
    <x v="1"/>
    <s v="DK_MA_Horsens_DEC_Boiler_LO"/>
    <x v="11"/>
    <x v="8"/>
    <n v="9.0009000900090008"/>
    <n v="547.55475547554795"/>
    <n v="1971.1971197119699"/>
  </r>
  <r>
    <x v="0"/>
    <x v="0"/>
    <x v="0"/>
    <x v="0"/>
    <x v="0"/>
    <x v="3"/>
    <x v="1"/>
    <s v="DK_MA_Horsens_DEC_Boiler_LO"/>
    <x v="11"/>
    <x v="9"/>
    <n v="9.0009000900090008"/>
    <n v="547.55475547554795"/>
    <n v="1971.1971197119699"/>
  </r>
  <r>
    <x v="0"/>
    <x v="0"/>
    <x v="0"/>
    <x v="0"/>
    <x v="0"/>
    <x v="3"/>
    <x v="1"/>
    <s v="DK_MA_Horsens_DEC_Boiler_LO"/>
    <x v="11"/>
    <x v="10"/>
    <n v="9.0009000900090008"/>
    <n v="547.55475547554795"/>
    <n v="1971.1971197119699"/>
  </r>
  <r>
    <x v="0"/>
    <x v="0"/>
    <x v="0"/>
    <x v="0"/>
    <x v="0"/>
    <x v="3"/>
    <x v="1"/>
    <s v="DK_MA_Horsens_DEC_Boiler_LO"/>
    <x v="11"/>
    <x v="11"/>
    <n v="9.0009000900090008"/>
    <n v="547.55475547554795"/>
    <n v="1971.1971197119699"/>
  </r>
  <r>
    <x v="0"/>
    <x v="0"/>
    <x v="0"/>
    <x v="0"/>
    <x v="0"/>
    <x v="3"/>
    <x v="1"/>
    <s v="DK_MA_Horsens_DEC_Boiler_LO"/>
    <x v="11"/>
    <x v="0"/>
    <n v="9.0009000900090008"/>
    <n v="547.55475547554795"/>
    <n v="1971.1971197119699"/>
  </r>
  <r>
    <x v="0"/>
    <x v="0"/>
    <x v="0"/>
    <x v="0"/>
    <x v="0"/>
    <x v="3"/>
    <x v="1"/>
    <s v="DK_MA_Horsens_DEC_Boiler_LO"/>
    <x v="11"/>
    <x v="1"/>
    <n v="9.0009000900090008"/>
    <n v="547.55475547554795"/>
    <n v="1971.1971197119699"/>
  </r>
  <r>
    <x v="0"/>
    <x v="0"/>
    <x v="0"/>
    <x v="0"/>
    <x v="0"/>
    <x v="3"/>
    <x v="1"/>
    <s v="DK_MA_Horsens_DEC_Boiler_LO"/>
    <x v="11"/>
    <x v="2"/>
    <n v="9.0009000900090008"/>
    <n v="547.55475547554795"/>
    <n v="1971.1971197119699"/>
  </r>
  <r>
    <x v="0"/>
    <x v="0"/>
    <x v="0"/>
    <x v="0"/>
    <x v="0"/>
    <x v="3"/>
    <x v="1"/>
    <s v="DK_MA_Horsens_DEC_Boiler_LO"/>
    <x v="11"/>
    <x v="3"/>
    <n v="9.0009000900090008"/>
    <n v="547.55475547554795"/>
    <n v="1971.1971197119699"/>
  </r>
  <r>
    <x v="0"/>
    <x v="0"/>
    <x v="0"/>
    <x v="0"/>
    <x v="0"/>
    <x v="3"/>
    <x v="1"/>
    <s v="DK_MA_Horsens_DEC_Boiler_LO"/>
    <x v="11"/>
    <x v="4"/>
    <n v="9.0009000900090008"/>
    <n v="547.55475547554795"/>
    <n v="1971.1971197119699"/>
  </r>
  <r>
    <x v="0"/>
    <x v="0"/>
    <x v="0"/>
    <x v="0"/>
    <x v="0"/>
    <x v="3"/>
    <x v="1"/>
    <s v="DK_MA_Horsens_DEC_Engine_CND_LO"/>
    <x v="0"/>
    <x v="5"/>
    <n v="0.47368421052631599"/>
    <n v="28.815789473684202"/>
    <n v="103.73684210526299"/>
  </r>
  <r>
    <x v="0"/>
    <x v="0"/>
    <x v="0"/>
    <x v="0"/>
    <x v="0"/>
    <x v="3"/>
    <x v="1"/>
    <s v="DK_MA_Horsens_DEC_Engine_CND_LO"/>
    <x v="0"/>
    <x v="6"/>
    <n v="0.47368421052631599"/>
    <n v="28.815789473684202"/>
    <n v="103.73684210526299"/>
  </r>
  <r>
    <x v="0"/>
    <x v="0"/>
    <x v="0"/>
    <x v="0"/>
    <x v="0"/>
    <x v="3"/>
    <x v="1"/>
    <s v="DK_MA_Horsens_DEC_Engine_CND_LO"/>
    <x v="0"/>
    <x v="7"/>
    <n v="0.47368421052631599"/>
    <n v="28.815789473684202"/>
    <n v="103.73684210526299"/>
  </r>
  <r>
    <x v="0"/>
    <x v="0"/>
    <x v="0"/>
    <x v="0"/>
    <x v="0"/>
    <x v="3"/>
    <x v="1"/>
    <s v="DK_MA_Horsens_DEC_Engine_CND_LO"/>
    <x v="0"/>
    <x v="8"/>
    <n v="0.47368421052631599"/>
    <n v="28.815789473684202"/>
    <n v="103.73684210526299"/>
  </r>
  <r>
    <x v="0"/>
    <x v="0"/>
    <x v="0"/>
    <x v="0"/>
    <x v="0"/>
    <x v="3"/>
    <x v="1"/>
    <s v="DK_MA_Horsens_DEC_Engine_CND_LO"/>
    <x v="0"/>
    <x v="9"/>
    <n v="0.47368421052631599"/>
    <n v="28.815789473684202"/>
    <n v="103.73684210526299"/>
  </r>
  <r>
    <x v="0"/>
    <x v="0"/>
    <x v="0"/>
    <x v="0"/>
    <x v="0"/>
    <x v="3"/>
    <x v="1"/>
    <s v="DK_MA_Horsens_DEC_Engine_CND_LO"/>
    <x v="0"/>
    <x v="10"/>
    <n v="0.47368421052631599"/>
    <n v="28.815789473684202"/>
    <n v="103.73684210526299"/>
  </r>
  <r>
    <x v="0"/>
    <x v="0"/>
    <x v="0"/>
    <x v="0"/>
    <x v="0"/>
    <x v="3"/>
    <x v="1"/>
    <s v="DK_MA_Horsens_DEC_Engine_CND_LO"/>
    <x v="0"/>
    <x v="11"/>
    <n v="0.47368421052631599"/>
    <n v="28.815789473684202"/>
    <n v="103.73684210526299"/>
  </r>
  <r>
    <x v="0"/>
    <x v="0"/>
    <x v="0"/>
    <x v="0"/>
    <x v="0"/>
    <x v="3"/>
    <x v="1"/>
    <s v="DK_MA_Horsens_DEC_Engine_CND_LO"/>
    <x v="0"/>
    <x v="0"/>
    <n v="0.47368421052631599"/>
    <n v="28.815789473684202"/>
    <n v="103.73684210526299"/>
  </r>
  <r>
    <x v="0"/>
    <x v="0"/>
    <x v="0"/>
    <x v="0"/>
    <x v="0"/>
    <x v="3"/>
    <x v="1"/>
    <s v="DK_MA_Horsens_DEC_Engine_CND_LO"/>
    <x v="0"/>
    <x v="1"/>
    <n v="0.47368421052631599"/>
    <n v="28.815789473684202"/>
    <n v="103.73684210526299"/>
  </r>
  <r>
    <x v="0"/>
    <x v="0"/>
    <x v="0"/>
    <x v="0"/>
    <x v="0"/>
    <x v="3"/>
    <x v="1"/>
    <s v="DK_MA_Horsens_DEC_Engine_CND_LO"/>
    <x v="0"/>
    <x v="2"/>
    <n v="0.47368421052631599"/>
    <n v="28.815789473684202"/>
    <n v="103.73684210526299"/>
  </r>
  <r>
    <x v="0"/>
    <x v="0"/>
    <x v="0"/>
    <x v="0"/>
    <x v="0"/>
    <x v="3"/>
    <x v="1"/>
    <s v="DK_MA_Horsens_DEC_Engine_CND_LO"/>
    <x v="0"/>
    <x v="3"/>
    <n v="0.47368421052631599"/>
    <n v="28.815789473684202"/>
    <n v="103.73684210526299"/>
  </r>
  <r>
    <x v="0"/>
    <x v="0"/>
    <x v="0"/>
    <x v="0"/>
    <x v="0"/>
    <x v="3"/>
    <x v="1"/>
    <s v="DK_MA_Horsens_DEC_Engine_CND_LO"/>
    <x v="0"/>
    <x v="4"/>
    <n v="0.47368421052631599"/>
    <n v="28.815789473684202"/>
    <n v="103.73684210526299"/>
  </r>
  <r>
    <x v="0"/>
    <x v="0"/>
    <x v="0"/>
    <x v="0"/>
    <x v="0"/>
    <x v="3"/>
    <x v="1"/>
    <s v="DK_MA_Horsens_DEC_Engine_CND_LO"/>
    <x v="1"/>
    <x v="5"/>
    <n v="0.47368421052631599"/>
    <n v="28.815789473684202"/>
    <n v="103.73684210526299"/>
  </r>
  <r>
    <x v="0"/>
    <x v="0"/>
    <x v="0"/>
    <x v="0"/>
    <x v="0"/>
    <x v="3"/>
    <x v="1"/>
    <s v="DK_MA_Horsens_DEC_Engine_CND_LO"/>
    <x v="1"/>
    <x v="6"/>
    <n v="0.47368421052631599"/>
    <n v="28.815789473684202"/>
    <n v="103.73684210526299"/>
  </r>
  <r>
    <x v="0"/>
    <x v="0"/>
    <x v="0"/>
    <x v="0"/>
    <x v="0"/>
    <x v="3"/>
    <x v="1"/>
    <s v="DK_MA_Horsens_DEC_Engine_CND_LO"/>
    <x v="1"/>
    <x v="7"/>
    <n v="0.47368421052631599"/>
    <n v="28.815789473684202"/>
    <n v="103.73684210526299"/>
  </r>
  <r>
    <x v="0"/>
    <x v="0"/>
    <x v="0"/>
    <x v="0"/>
    <x v="0"/>
    <x v="3"/>
    <x v="1"/>
    <s v="DK_MA_Horsens_DEC_Engine_CND_LO"/>
    <x v="1"/>
    <x v="8"/>
    <n v="0.47368421052631599"/>
    <n v="28.815789473684202"/>
    <n v="103.73684210526299"/>
  </r>
  <r>
    <x v="0"/>
    <x v="0"/>
    <x v="0"/>
    <x v="0"/>
    <x v="0"/>
    <x v="3"/>
    <x v="1"/>
    <s v="DK_MA_Horsens_DEC_Engine_CND_LO"/>
    <x v="1"/>
    <x v="9"/>
    <n v="0.47368421052631599"/>
    <n v="28.815789473684202"/>
    <n v="103.73684210526299"/>
  </r>
  <r>
    <x v="0"/>
    <x v="0"/>
    <x v="0"/>
    <x v="0"/>
    <x v="0"/>
    <x v="3"/>
    <x v="1"/>
    <s v="DK_MA_Horsens_DEC_Engine_CND_LO"/>
    <x v="1"/>
    <x v="10"/>
    <n v="0.47368421052631599"/>
    <n v="28.815789473684202"/>
    <n v="103.73684210526299"/>
  </r>
  <r>
    <x v="0"/>
    <x v="0"/>
    <x v="0"/>
    <x v="0"/>
    <x v="0"/>
    <x v="3"/>
    <x v="1"/>
    <s v="DK_MA_Horsens_DEC_Engine_CND_LO"/>
    <x v="1"/>
    <x v="11"/>
    <n v="0.47368421052631599"/>
    <n v="28.815789473684202"/>
    <n v="103.73684210526299"/>
  </r>
  <r>
    <x v="0"/>
    <x v="0"/>
    <x v="0"/>
    <x v="0"/>
    <x v="0"/>
    <x v="3"/>
    <x v="1"/>
    <s v="DK_MA_Horsens_DEC_Engine_CND_LO"/>
    <x v="1"/>
    <x v="0"/>
    <n v="0.47368421052631599"/>
    <n v="28.815789473684202"/>
    <n v="103.73684210526299"/>
  </r>
  <r>
    <x v="0"/>
    <x v="0"/>
    <x v="0"/>
    <x v="0"/>
    <x v="0"/>
    <x v="3"/>
    <x v="1"/>
    <s v="DK_MA_Horsens_DEC_Engine_CND_LO"/>
    <x v="1"/>
    <x v="1"/>
    <n v="0.47368421052631599"/>
    <n v="28.815789473684202"/>
    <n v="103.73684210526299"/>
  </r>
  <r>
    <x v="0"/>
    <x v="0"/>
    <x v="0"/>
    <x v="0"/>
    <x v="0"/>
    <x v="3"/>
    <x v="1"/>
    <s v="DK_MA_Horsens_DEC_Engine_CND_LO"/>
    <x v="1"/>
    <x v="2"/>
    <n v="0.47368421052631599"/>
    <n v="28.815789473684202"/>
    <n v="103.73684210526299"/>
  </r>
  <r>
    <x v="0"/>
    <x v="0"/>
    <x v="0"/>
    <x v="0"/>
    <x v="0"/>
    <x v="3"/>
    <x v="1"/>
    <s v="DK_MA_Horsens_DEC_Engine_CND_LO"/>
    <x v="1"/>
    <x v="3"/>
    <n v="0.47368421052631599"/>
    <n v="28.815789473684202"/>
    <n v="103.73684210526299"/>
  </r>
  <r>
    <x v="0"/>
    <x v="0"/>
    <x v="0"/>
    <x v="0"/>
    <x v="0"/>
    <x v="3"/>
    <x v="1"/>
    <s v="DK_MA_Horsens_DEC_Engine_CND_LO"/>
    <x v="1"/>
    <x v="4"/>
    <n v="0.47368421052631599"/>
    <n v="28.815789473684202"/>
    <n v="103.73684210526299"/>
  </r>
  <r>
    <x v="0"/>
    <x v="0"/>
    <x v="0"/>
    <x v="0"/>
    <x v="0"/>
    <x v="3"/>
    <x v="1"/>
    <s v="DK_MA_Horsens_DEC_Engine_CND_LO"/>
    <x v="2"/>
    <x v="5"/>
    <n v="0.47368421052631599"/>
    <n v="28.815789473684202"/>
    <n v="103.73684210526299"/>
  </r>
  <r>
    <x v="0"/>
    <x v="0"/>
    <x v="0"/>
    <x v="0"/>
    <x v="0"/>
    <x v="3"/>
    <x v="1"/>
    <s v="DK_MA_Horsens_DEC_Engine_CND_LO"/>
    <x v="2"/>
    <x v="6"/>
    <n v="0.47368421052631599"/>
    <n v="28.815789473684202"/>
    <n v="103.73684210526299"/>
  </r>
  <r>
    <x v="0"/>
    <x v="0"/>
    <x v="0"/>
    <x v="0"/>
    <x v="0"/>
    <x v="3"/>
    <x v="1"/>
    <s v="DK_MA_Horsens_DEC_Engine_CND_LO"/>
    <x v="2"/>
    <x v="7"/>
    <n v="0.47368421052631599"/>
    <n v="28.815789473684202"/>
    <n v="103.73684210526299"/>
  </r>
  <r>
    <x v="0"/>
    <x v="0"/>
    <x v="0"/>
    <x v="0"/>
    <x v="0"/>
    <x v="3"/>
    <x v="1"/>
    <s v="DK_MA_Horsens_DEC_Engine_CND_LO"/>
    <x v="2"/>
    <x v="8"/>
    <n v="0.47368421052631599"/>
    <n v="28.815789473684202"/>
    <n v="103.73684210526299"/>
  </r>
  <r>
    <x v="0"/>
    <x v="0"/>
    <x v="0"/>
    <x v="0"/>
    <x v="0"/>
    <x v="3"/>
    <x v="1"/>
    <s v="DK_MA_Horsens_DEC_Engine_CND_LO"/>
    <x v="2"/>
    <x v="9"/>
    <n v="0.47368421052631599"/>
    <n v="28.815789473684202"/>
    <n v="103.73684210526299"/>
  </r>
  <r>
    <x v="0"/>
    <x v="0"/>
    <x v="0"/>
    <x v="0"/>
    <x v="0"/>
    <x v="3"/>
    <x v="1"/>
    <s v="DK_MA_Horsens_DEC_Engine_CND_LO"/>
    <x v="2"/>
    <x v="10"/>
    <n v="0.47368421052631599"/>
    <n v="28.815789473684202"/>
    <n v="103.73684210526299"/>
  </r>
  <r>
    <x v="0"/>
    <x v="0"/>
    <x v="0"/>
    <x v="0"/>
    <x v="0"/>
    <x v="3"/>
    <x v="1"/>
    <s v="DK_MA_Horsens_DEC_Engine_CND_LO"/>
    <x v="2"/>
    <x v="11"/>
    <n v="0.47368421052631599"/>
    <n v="28.815789473684202"/>
    <n v="103.73684210526299"/>
  </r>
  <r>
    <x v="0"/>
    <x v="0"/>
    <x v="0"/>
    <x v="0"/>
    <x v="0"/>
    <x v="3"/>
    <x v="1"/>
    <s v="DK_MA_Horsens_DEC_Engine_CND_LO"/>
    <x v="2"/>
    <x v="0"/>
    <n v="0.47368421052631599"/>
    <n v="28.815789473684202"/>
    <n v="103.73684210526299"/>
  </r>
  <r>
    <x v="0"/>
    <x v="0"/>
    <x v="0"/>
    <x v="0"/>
    <x v="0"/>
    <x v="3"/>
    <x v="1"/>
    <s v="DK_MA_Horsens_DEC_Engine_CND_LO"/>
    <x v="2"/>
    <x v="1"/>
    <n v="0.47368421052631599"/>
    <n v="28.815789473684202"/>
    <n v="103.73684210526299"/>
  </r>
  <r>
    <x v="0"/>
    <x v="0"/>
    <x v="0"/>
    <x v="0"/>
    <x v="0"/>
    <x v="3"/>
    <x v="1"/>
    <s v="DK_MA_Horsens_DEC_Engine_CND_LO"/>
    <x v="2"/>
    <x v="2"/>
    <n v="0.47368421052631599"/>
    <n v="28.815789473684202"/>
    <n v="103.73684210526299"/>
  </r>
  <r>
    <x v="0"/>
    <x v="0"/>
    <x v="0"/>
    <x v="0"/>
    <x v="0"/>
    <x v="3"/>
    <x v="1"/>
    <s v="DK_MA_Horsens_DEC_Engine_CND_LO"/>
    <x v="2"/>
    <x v="3"/>
    <n v="0.47368421052631599"/>
    <n v="28.815789473684202"/>
    <n v="103.73684210526299"/>
  </r>
  <r>
    <x v="0"/>
    <x v="0"/>
    <x v="0"/>
    <x v="0"/>
    <x v="0"/>
    <x v="3"/>
    <x v="1"/>
    <s v="DK_MA_Horsens_DEC_Engine_CND_LO"/>
    <x v="2"/>
    <x v="4"/>
    <n v="0.47368421052631599"/>
    <n v="28.815789473684202"/>
    <n v="103.73684210526299"/>
  </r>
  <r>
    <x v="0"/>
    <x v="0"/>
    <x v="0"/>
    <x v="0"/>
    <x v="0"/>
    <x v="3"/>
    <x v="1"/>
    <s v="DK_MA_Horsens_DEC_Engine_CND_LO"/>
    <x v="3"/>
    <x v="5"/>
    <n v="0.47368421052631599"/>
    <n v="28.815789473684202"/>
    <n v="103.73684210526299"/>
  </r>
  <r>
    <x v="0"/>
    <x v="0"/>
    <x v="0"/>
    <x v="0"/>
    <x v="0"/>
    <x v="3"/>
    <x v="1"/>
    <s v="DK_MA_Horsens_DEC_Engine_CND_LO"/>
    <x v="3"/>
    <x v="6"/>
    <n v="0.47368421052631599"/>
    <n v="28.815789473684202"/>
    <n v="103.73684210526299"/>
  </r>
  <r>
    <x v="0"/>
    <x v="0"/>
    <x v="0"/>
    <x v="0"/>
    <x v="0"/>
    <x v="3"/>
    <x v="1"/>
    <s v="DK_MA_Horsens_DEC_Engine_CND_LO"/>
    <x v="3"/>
    <x v="7"/>
    <n v="0.47368421052631599"/>
    <n v="28.815789473684202"/>
    <n v="103.73684210526299"/>
  </r>
  <r>
    <x v="0"/>
    <x v="0"/>
    <x v="0"/>
    <x v="0"/>
    <x v="0"/>
    <x v="3"/>
    <x v="1"/>
    <s v="DK_MA_Horsens_DEC_Engine_CND_LO"/>
    <x v="3"/>
    <x v="8"/>
    <n v="0.47368421052631599"/>
    <n v="28.815789473684202"/>
    <n v="103.73684210526299"/>
  </r>
  <r>
    <x v="0"/>
    <x v="0"/>
    <x v="0"/>
    <x v="0"/>
    <x v="0"/>
    <x v="3"/>
    <x v="1"/>
    <s v="DK_MA_Horsens_DEC_Engine_CND_LO"/>
    <x v="3"/>
    <x v="9"/>
    <n v="0.47368421052631599"/>
    <n v="28.815789473684202"/>
    <n v="103.73684210526299"/>
  </r>
  <r>
    <x v="0"/>
    <x v="0"/>
    <x v="0"/>
    <x v="0"/>
    <x v="0"/>
    <x v="3"/>
    <x v="1"/>
    <s v="DK_MA_Horsens_DEC_Engine_CND_LO"/>
    <x v="3"/>
    <x v="10"/>
    <n v="0.47368421052631599"/>
    <n v="28.815789473684202"/>
    <n v="103.73684210526299"/>
  </r>
  <r>
    <x v="0"/>
    <x v="0"/>
    <x v="0"/>
    <x v="0"/>
    <x v="0"/>
    <x v="3"/>
    <x v="1"/>
    <s v="DK_MA_Horsens_DEC_Engine_CND_LO"/>
    <x v="3"/>
    <x v="11"/>
    <n v="0.47368421052631599"/>
    <n v="28.815789473684202"/>
    <n v="103.73684210526299"/>
  </r>
  <r>
    <x v="0"/>
    <x v="0"/>
    <x v="0"/>
    <x v="0"/>
    <x v="0"/>
    <x v="3"/>
    <x v="1"/>
    <s v="DK_MA_Horsens_DEC_Engine_CND_LO"/>
    <x v="3"/>
    <x v="0"/>
    <n v="0.47368421052631599"/>
    <n v="28.815789473684202"/>
    <n v="103.73684210526299"/>
  </r>
  <r>
    <x v="0"/>
    <x v="0"/>
    <x v="0"/>
    <x v="0"/>
    <x v="0"/>
    <x v="3"/>
    <x v="1"/>
    <s v="DK_MA_Horsens_DEC_Engine_CND_LO"/>
    <x v="3"/>
    <x v="1"/>
    <n v="0.47368421052631599"/>
    <n v="28.815789473684202"/>
    <n v="103.73684210526299"/>
  </r>
  <r>
    <x v="0"/>
    <x v="0"/>
    <x v="0"/>
    <x v="0"/>
    <x v="0"/>
    <x v="3"/>
    <x v="1"/>
    <s v="DK_MA_Horsens_DEC_Engine_CND_LO"/>
    <x v="3"/>
    <x v="2"/>
    <n v="0.47368421052631599"/>
    <n v="28.815789473684202"/>
    <n v="103.73684210526299"/>
  </r>
  <r>
    <x v="0"/>
    <x v="0"/>
    <x v="0"/>
    <x v="0"/>
    <x v="0"/>
    <x v="3"/>
    <x v="1"/>
    <s v="DK_MA_Horsens_DEC_Engine_CND_LO"/>
    <x v="3"/>
    <x v="3"/>
    <n v="0.47368421052631599"/>
    <n v="28.815789473684202"/>
    <n v="103.73684210526299"/>
  </r>
  <r>
    <x v="0"/>
    <x v="0"/>
    <x v="0"/>
    <x v="0"/>
    <x v="0"/>
    <x v="3"/>
    <x v="1"/>
    <s v="DK_MA_Horsens_DEC_Engine_CND_LO"/>
    <x v="3"/>
    <x v="4"/>
    <n v="0.47368421052631599"/>
    <n v="28.815789473684202"/>
    <n v="103.73684210526299"/>
  </r>
  <r>
    <x v="0"/>
    <x v="0"/>
    <x v="0"/>
    <x v="0"/>
    <x v="0"/>
    <x v="3"/>
    <x v="1"/>
    <s v="DK_MA_Horsens_DEC_Engine_CND_LO"/>
    <x v="4"/>
    <x v="5"/>
    <n v="0.47368421052631599"/>
    <n v="28.815789473684202"/>
    <n v="103.73684210526299"/>
  </r>
  <r>
    <x v="0"/>
    <x v="0"/>
    <x v="0"/>
    <x v="0"/>
    <x v="0"/>
    <x v="3"/>
    <x v="1"/>
    <s v="DK_MA_Horsens_DEC_Engine_CND_LO"/>
    <x v="4"/>
    <x v="6"/>
    <n v="0.47368421052631599"/>
    <n v="28.815789473684202"/>
    <n v="103.73684210526299"/>
  </r>
  <r>
    <x v="0"/>
    <x v="0"/>
    <x v="0"/>
    <x v="0"/>
    <x v="0"/>
    <x v="3"/>
    <x v="1"/>
    <s v="DK_MA_Horsens_DEC_Engine_CND_LO"/>
    <x v="4"/>
    <x v="7"/>
    <n v="0.47368421052631599"/>
    <n v="28.815789473684202"/>
    <n v="103.73684210526299"/>
  </r>
  <r>
    <x v="0"/>
    <x v="0"/>
    <x v="0"/>
    <x v="0"/>
    <x v="0"/>
    <x v="3"/>
    <x v="1"/>
    <s v="DK_MA_Horsens_DEC_Engine_CND_LO"/>
    <x v="4"/>
    <x v="8"/>
    <n v="0.47368421052631599"/>
    <n v="28.815789473684202"/>
    <n v="103.73684210526299"/>
  </r>
  <r>
    <x v="0"/>
    <x v="0"/>
    <x v="0"/>
    <x v="0"/>
    <x v="0"/>
    <x v="3"/>
    <x v="1"/>
    <s v="DK_MA_Horsens_DEC_Engine_CND_LO"/>
    <x v="4"/>
    <x v="9"/>
    <n v="0.47368421052631599"/>
    <n v="28.815789473684202"/>
    <n v="103.73684210526299"/>
  </r>
  <r>
    <x v="0"/>
    <x v="0"/>
    <x v="0"/>
    <x v="0"/>
    <x v="0"/>
    <x v="3"/>
    <x v="1"/>
    <s v="DK_MA_Horsens_DEC_Engine_CND_LO"/>
    <x v="4"/>
    <x v="10"/>
    <n v="0.47368421052631599"/>
    <n v="28.815789473684202"/>
    <n v="103.73684210526299"/>
  </r>
  <r>
    <x v="0"/>
    <x v="0"/>
    <x v="0"/>
    <x v="0"/>
    <x v="0"/>
    <x v="3"/>
    <x v="1"/>
    <s v="DK_MA_Horsens_DEC_Engine_CND_LO"/>
    <x v="4"/>
    <x v="11"/>
    <n v="0.47368421052631599"/>
    <n v="28.815789473684202"/>
    <n v="103.73684210526299"/>
  </r>
  <r>
    <x v="0"/>
    <x v="0"/>
    <x v="0"/>
    <x v="0"/>
    <x v="0"/>
    <x v="3"/>
    <x v="1"/>
    <s v="DK_MA_Horsens_DEC_Engine_CND_LO"/>
    <x v="4"/>
    <x v="0"/>
    <n v="0.47368421052631599"/>
    <n v="28.815789473684202"/>
    <n v="103.73684210526299"/>
  </r>
  <r>
    <x v="0"/>
    <x v="0"/>
    <x v="0"/>
    <x v="0"/>
    <x v="0"/>
    <x v="3"/>
    <x v="1"/>
    <s v="DK_MA_Horsens_DEC_Engine_CND_LO"/>
    <x v="4"/>
    <x v="1"/>
    <n v="0.47368421052631599"/>
    <n v="28.815789473684202"/>
    <n v="103.73684210526299"/>
  </r>
  <r>
    <x v="0"/>
    <x v="0"/>
    <x v="0"/>
    <x v="0"/>
    <x v="0"/>
    <x v="3"/>
    <x v="1"/>
    <s v="DK_MA_Horsens_DEC_Engine_CND_LO"/>
    <x v="4"/>
    <x v="2"/>
    <n v="0.47368421052631599"/>
    <n v="28.815789473684202"/>
    <n v="103.73684210526299"/>
  </r>
  <r>
    <x v="0"/>
    <x v="0"/>
    <x v="0"/>
    <x v="0"/>
    <x v="0"/>
    <x v="3"/>
    <x v="1"/>
    <s v="DK_MA_Horsens_DEC_Engine_CND_LO"/>
    <x v="4"/>
    <x v="3"/>
    <n v="0.47368421052631599"/>
    <n v="28.815789473684202"/>
    <n v="103.73684210526299"/>
  </r>
  <r>
    <x v="0"/>
    <x v="0"/>
    <x v="0"/>
    <x v="0"/>
    <x v="0"/>
    <x v="3"/>
    <x v="1"/>
    <s v="DK_MA_Horsens_DEC_Engine_CND_LO"/>
    <x v="4"/>
    <x v="4"/>
    <n v="0.47368421052631599"/>
    <n v="28.815789473684202"/>
    <n v="103.73684210526299"/>
  </r>
  <r>
    <x v="0"/>
    <x v="0"/>
    <x v="0"/>
    <x v="0"/>
    <x v="0"/>
    <x v="3"/>
    <x v="1"/>
    <s v="DK_MA_Horsens_DEC_Engine_CND_LO"/>
    <x v="5"/>
    <x v="5"/>
    <n v="0.47368421052631599"/>
    <n v="28.815789473684202"/>
    <n v="103.73684210526299"/>
  </r>
  <r>
    <x v="0"/>
    <x v="0"/>
    <x v="0"/>
    <x v="0"/>
    <x v="0"/>
    <x v="3"/>
    <x v="1"/>
    <s v="DK_MA_Horsens_DEC_Engine_CND_LO"/>
    <x v="5"/>
    <x v="6"/>
    <n v="0.47368421052631599"/>
    <n v="28.815789473684202"/>
    <n v="103.73684210526299"/>
  </r>
  <r>
    <x v="0"/>
    <x v="0"/>
    <x v="0"/>
    <x v="0"/>
    <x v="0"/>
    <x v="3"/>
    <x v="1"/>
    <s v="DK_MA_Horsens_DEC_Engine_CND_LO"/>
    <x v="5"/>
    <x v="7"/>
    <n v="0.47368421052631599"/>
    <n v="28.815789473684202"/>
    <n v="103.73684210526299"/>
  </r>
  <r>
    <x v="0"/>
    <x v="0"/>
    <x v="0"/>
    <x v="0"/>
    <x v="0"/>
    <x v="3"/>
    <x v="1"/>
    <s v="DK_MA_Horsens_DEC_Engine_CND_LO"/>
    <x v="5"/>
    <x v="8"/>
    <n v="0.47368421052631599"/>
    <n v="28.815789473684202"/>
    <n v="103.73684210526299"/>
  </r>
  <r>
    <x v="0"/>
    <x v="0"/>
    <x v="0"/>
    <x v="0"/>
    <x v="0"/>
    <x v="3"/>
    <x v="1"/>
    <s v="DK_MA_Horsens_DEC_Engine_CND_LO"/>
    <x v="5"/>
    <x v="9"/>
    <n v="0.47368421052631599"/>
    <n v="28.815789473684202"/>
    <n v="103.73684210526299"/>
  </r>
  <r>
    <x v="0"/>
    <x v="0"/>
    <x v="0"/>
    <x v="0"/>
    <x v="0"/>
    <x v="3"/>
    <x v="1"/>
    <s v="DK_MA_Horsens_DEC_Engine_CND_LO"/>
    <x v="5"/>
    <x v="10"/>
    <n v="0.47368421052631599"/>
    <n v="28.815789473684202"/>
    <n v="103.73684210526299"/>
  </r>
  <r>
    <x v="0"/>
    <x v="0"/>
    <x v="0"/>
    <x v="0"/>
    <x v="0"/>
    <x v="3"/>
    <x v="1"/>
    <s v="DK_MA_Horsens_DEC_Engine_CND_LO"/>
    <x v="5"/>
    <x v="11"/>
    <n v="0.47368421052631599"/>
    <n v="28.815789473684202"/>
    <n v="103.73684210526299"/>
  </r>
  <r>
    <x v="0"/>
    <x v="0"/>
    <x v="0"/>
    <x v="0"/>
    <x v="0"/>
    <x v="3"/>
    <x v="1"/>
    <s v="DK_MA_Horsens_DEC_Engine_CND_LO"/>
    <x v="5"/>
    <x v="0"/>
    <n v="0.47368421052631599"/>
    <n v="28.815789473684202"/>
    <n v="103.73684210526299"/>
  </r>
  <r>
    <x v="0"/>
    <x v="0"/>
    <x v="0"/>
    <x v="0"/>
    <x v="0"/>
    <x v="3"/>
    <x v="1"/>
    <s v="DK_MA_Horsens_DEC_Engine_CND_LO"/>
    <x v="5"/>
    <x v="1"/>
    <n v="0.47368421052631599"/>
    <n v="28.815789473684202"/>
    <n v="103.73684210526299"/>
  </r>
  <r>
    <x v="0"/>
    <x v="0"/>
    <x v="0"/>
    <x v="0"/>
    <x v="0"/>
    <x v="3"/>
    <x v="1"/>
    <s v="DK_MA_Horsens_DEC_Engine_CND_LO"/>
    <x v="5"/>
    <x v="2"/>
    <n v="0.47368421052631599"/>
    <n v="28.815789473684202"/>
    <n v="103.73684210526299"/>
  </r>
  <r>
    <x v="0"/>
    <x v="0"/>
    <x v="0"/>
    <x v="0"/>
    <x v="0"/>
    <x v="3"/>
    <x v="1"/>
    <s v="DK_MA_Horsens_DEC_Engine_CND_LO"/>
    <x v="5"/>
    <x v="3"/>
    <n v="0.47368421052631599"/>
    <n v="28.815789473684202"/>
    <n v="103.73684210526299"/>
  </r>
  <r>
    <x v="0"/>
    <x v="0"/>
    <x v="0"/>
    <x v="0"/>
    <x v="0"/>
    <x v="3"/>
    <x v="1"/>
    <s v="DK_MA_Horsens_DEC_Engine_CND_LO"/>
    <x v="5"/>
    <x v="4"/>
    <n v="0.47368421052631599"/>
    <n v="28.815789473684202"/>
    <n v="103.73684210526299"/>
  </r>
  <r>
    <x v="0"/>
    <x v="0"/>
    <x v="0"/>
    <x v="0"/>
    <x v="0"/>
    <x v="3"/>
    <x v="1"/>
    <s v="DK_MA_Horsens_DEC_Engine_CND_LO"/>
    <x v="6"/>
    <x v="5"/>
    <n v="0.47368421052631599"/>
    <n v="28.815789473684202"/>
    <n v="103.73684210526299"/>
  </r>
  <r>
    <x v="0"/>
    <x v="0"/>
    <x v="0"/>
    <x v="0"/>
    <x v="0"/>
    <x v="3"/>
    <x v="1"/>
    <s v="DK_MA_Horsens_DEC_Engine_CND_LO"/>
    <x v="6"/>
    <x v="6"/>
    <n v="0.47368421052631599"/>
    <n v="28.815789473684202"/>
    <n v="103.73684210526299"/>
  </r>
  <r>
    <x v="0"/>
    <x v="0"/>
    <x v="0"/>
    <x v="0"/>
    <x v="0"/>
    <x v="3"/>
    <x v="1"/>
    <s v="DK_MA_Horsens_DEC_Engine_CND_LO"/>
    <x v="6"/>
    <x v="7"/>
    <n v="0.47368421052631599"/>
    <n v="28.815789473684202"/>
    <n v="103.73684210526299"/>
  </r>
  <r>
    <x v="0"/>
    <x v="0"/>
    <x v="0"/>
    <x v="0"/>
    <x v="0"/>
    <x v="3"/>
    <x v="1"/>
    <s v="DK_MA_Horsens_DEC_Engine_CND_LO"/>
    <x v="6"/>
    <x v="8"/>
    <n v="0.47368421052631599"/>
    <n v="28.815789473684202"/>
    <n v="103.73684210526299"/>
  </r>
  <r>
    <x v="0"/>
    <x v="0"/>
    <x v="0"/>
    <x v="0"/>
    <x v="0"/>
    <x v="3"/>
    <x v="1"/>
    <s v="DK_MA_Horsens_DEC_Engine_CND_LO"/>
    <x v="6"/>
    <x v="9"/>
    <n v="0.47368421052631599"/>
    <n v="28.815789473684202"/>
    <n v="103.73684210526299"/>
  </r>
  <r>
    <x v="0"/>
    <x v="0"/>
    <x v="0"/>
    <x v="0"/>
    <x v="0"/>
    <x v="3"/>
    <x v="1"/>
    <s v="DK_MA_Horsens_DEC_Engine_CND_LO"/>
    <x v="6"/>
    <x v="10"/>
    <n v="0.47368421052631599"/>
    <n v="28.815789473684202"/>
    <n v="103.73684210526299"/>
  </r>
  <r>
    <x v="0"/>
    <x v="0"/>
    <x v="0"/>
    <x v="0"/>
    <x v="0"/>
    <x v="3"/>
    <x v="1"/>
    <s v="DK_MA_Horsens_DEC_Engine_CND_LO"/>
    <x v="6"/>
    <x v="11"/>
    <n v="0.47368421052631599"/>
    <n v="28.815789473684202"/>
    <n v="103.73684210526299"/>
  </r>
  <r>
    <x v="0"/>
    <x v="0"/>
    <x v="0"/>
    <x v="0"/>
    <x v="0"/>
    <x v="3"/>
    <x v="1"/>
    <s v="DK_MA_Horsens_DEC_Engine_CND_LO"/>
    <x v="6"/>
    <x v="0"/>
    <n v="0.47368421052631599"/>
    <n v="28.815789473684202"/>
    <n v="103.73684210526299"/>
  </r>
  <r>
    <x v="0"/>
    <x v="0"/>
    <x v="0"/>
    <x v="0"/>
    <x v="0"/>
    <x v="3"/>
    <x v="1"/>
    <s v="DK_MA_Horsens_DEC_Engine_CND_LO"/>
    <x v="6"/>
    <x v="1"/>
    <n v="0.47368421052631599"/>
    <n v="28.815789473684202"/>
    <n v="103.73684210526299"/>
  </r>
  <r>
    <x v="0"/>
    <x v="0"/>
    <x v="0"/>
    <x v="0"/>
    <x v="0"/>
    <x v="3"/>
    <x v="1"/>
    <s v="DK_MA_Horsens_DEC_Engine_CND_LO"/>
    <x v="6"/>
    <x v="2"/>
    <n v="0.47368421052631599"/>
    <n v="28.815789473684202"/>
    <n v="103.73684210526299"/>
  </r>
  <r>
    <x v="0"/>
    <x v="0"/>
    <x v="0"/>
    <x v="0"/>
    <x v="0"/>
    <x v="3"/>
    <x v="1"/>
    <s v="DK_MA_Horsens_DEC_Engine_CND_LO"/>
    <x v="6"/>
    <x v="3"/>
    <n v="0.47368421052631599"/>
    <n v="28.815789473684202"/>
    <n v="103.73684210526299"/>
  </r>
  <r>
    <x v="0"/>
    <x v="0"/>
    <x v="0"/>
    <x v="0"/>
    <x v="0"/>
    <x v="3"/>
    <x v="1"/>
    <s v="DK_MA_Horsens_DEC_Engine_CND_LO"/>
    <x v="6"/>
    <x v="4"/>
    <n v="0.47368421052631599"/>
    <n v="28.815789473684202"/>
    <n v="103.73684210526299"/>
  </r>
  <r>
    <x v="0"/>
    <x v="0"/>
    <x v="0"/>
    <x v="0"/>
    <x v="0"/>
    <x v="3"/>
    <x v="1"/>
    <s v="DK_MA_Horsens_DEC_Engine_CND_LO"/>
    <x v="7"/>
    <x v="5"/>
    <n v="0.47368421052631599"/>
    <n v="28.815789473684202"/>
    <n v="103.73684210526299"/>
  </r>
  <r>
    <x v="0"/>
    <x v="0"/>
    <x v="0"/>
    <x v="0"/>
    <x v="0"/>
    <x v="3"/>
    <x v="1"/>
    <s v="DK_MA_Horsens_DEC_Engine_CND_LO"/>
    <x v="7"/>
    <x v="6"/>
    <n v="0.47368421052631599"/>
    <n v="28.815789473684202"/>
    <n v="103.73684210526299"/>
  </r>
  <r>
    <x v="0"/>
    <x v="0"/>
    <x v="0"/>
    <x v="0"/>
    <x v="0"/>
    <x v="3"/>
    <x v="1"/>
    <s v="DK_MA_Horsens_DEC_Engine_CND_LO"/>
    <x v="7"/>
    <x v="7"/>
    <n v="0.47368421052631599"/>
    <n v="28.815789473684202"/>
    <n v="103.73684210526299"/>
  </r>
  <r>
    <x v="0"/>
    <x v="0"/>
    <x v="0"/>
    <x v="0"/>
    <x v="0"/>
    <x v="3"/>
    <x v="1"/>
    <s v="DK_MA_Horsens_DEC_Engine_CND_LO"/>
    <x v="7"/>
    <x v="8"/>
    <n v="0.47368421052631599"/>
    <n v="28.815789473684202"/>
    <n v="103.73684210526299"/>
  </r>
  <r>
    <x v="0"/>
    <x v="0"/>
    <x v="0"/>
    <x v="0"/>
    <x v="0"/>
    <x v="3"/>
    <x v="1"/>
    <s v="DK_MA_Horsens_DEC_Engine_CND_LO"/>
    <x v="7"/>
    <x v="9"/>
    <n v="0.47368421052631599"/>
    <n v="28.815789473684202"/>
    <n v="103.73684210526299"/>
  </r>
  <r>
    <x v="0"/>
    <x v="0"/>
    <x v="0"/>
    <x v="0"/>
    <x v="0"/>
    <x v="3"/>
    <x v="1"/>
    <s v="DK_MA_Horsens_DEC_Engine_CND_LO"/>
    <x v="7"/>
    <x v="10"/>
    <n v="0.47368421052631599"/>
    <n v="28.815789473684202"/>
    <n v="103.73684210526299"/>
  </r>
  <r>
    <x v="0"/>
    <x v="0"/>
    <x v="0"/>
    <x v="0"/>
    <x v="0"/>
    <x v="3"/>
    <x v="1"/>
    <s v="DK_MA_Horsens_DEC_Engine_CND_LO"/>
    <x v="7"/>
    <x v="11"/>
    <n v="0.47368421052631599"/>
    <n v="28.815789473684202"/>
    <n v="103.73684210526299"/>
  </r>
  <r>
    <x v="0"/>
    <x v="0"/>
    <x v="0"/>
    <x v="0"/>
    <x v="0"/>
    <x v="3"/>
    <x v="1"/>
    <s v="DK_MA_Horsens_DEC_Engine_CND_LO"/>
    <x v="7"/>
    <x v="0"/>
    <n v="0.47368421052631599"/>
    <n v="28.815789473684202"/>
    <n v="103.73684210526299"/>
  </r>
  <r>
    <x v="0"/>
    <x v="0"/>
    <x v="0"/>
    <x v="0"/>
    <x v="0"/>
    <x v="3"/>
    <x v="1"/>
    <s v="DK_MA_Horsens_DEC_Engine_CND_LO"/>
    <x v="7"/>
    <x v="1"/>
    <n v="0.47368421052631599"/>
    <n v="28.815789473684202"/>
    <n v="103.73684210526299"/>
  </r>
  <r>
    <x v="0"/>
    <x v="0"/>
    <x v="0"/>
    <x v="0"/>
    <x v="0"/>
    <x v="3"/>
    <x v="1"/>
    <s v="DK_MA_Horsens_DEC_Engine_CND_LO"/>
    <x v="7"/>
    <x v="2"/>
    <n v="0.47368421052631599"/>
    <n v="28.815789473684202"/>
    <n v="103.73684210526299"/>
  </r>
  <r>
    <x v="0"/>
    <x v="0"/>
    <x v="0"/>
    <x v="0"/>
    <x v="0"/>
    <x v="3"/>
    <x v="1"/>
    <s v="DK_MA_Horsens_DEC_Engine_CND_LO"/>
    <x v="7"/>
    <x v="3"/>
    <n v="0.47368421052631599"/>
    <n v="28.815789473684202"/>
    <n v="103.73684210526299"/>
  </r>
  <r>
    <x v="0"/>
    <x v="0"/>
    <x v="0"/>
    <x v="0"/>
    <x v="0"/>
    <x v="3"/>
    <x v="1"/>
    <s v="DK_MA_Horsens_DEC_Engine_CND_LO"/>
    <x v="7"/>
    <x v="4"/>
    <n v="0.47368421052631599"/>
    <n v="28.815789473684202"/>
    <n v="103.73684210526299"/>
  </r>
  <r>
    <x v="0"/>
    <x v="0"/>
    <x v="0"/>
    <x v="0"/>
    <x v="0"/>
    <x v="3"/>
    <x v="1"/>
    <s v="DK_MA_Horsens_DEC_Engine_CND_LO"/>
    <x v="8"/>
    <x v="5"/>
    <n v="0.47368421052631599"/>
    <n v="28.815789473684202"/>
    <n v="103.73684210526299"/>
  </r>
  <r>
    <x v="0"/>
    <x v="0"/>
    <x v="0"/>
    <x v="0"/>
    <x v="0"/>
    <x v="3"/>
    <x v="1"/>
    <s v="DK_MA_Horsens_DEC_Engine_CND_LO"/>
    <x v="8"/>
    <x v="6"/>
    <n v="0.47368421052631599"/>
    <n v="28.815789473684202"/>
    <n v="103.73684210526299"/>
  </r>
  <r>
    <x v="0"/>
    <x v="0"/>
    <x v="0"/>
    <x v="0"/>
    <x v="0"/>
    <x v="3"/>
    <x v="1"/>
    <s v="DK_MA_Horsens_DEC_Engine_CND_LO"/>
    <x v="8"/>
    <x v="7"/>
    <n v="0.47368421052631599"/>
    <n v="28.815789473684202"/>
    <n v="103.73684210526299"/>
  </r>
  <r>
    <x v="0"/>
    <x v="0"/>
    <x v="0"/>
    <x v="0"/>
    <x v="0"/>
    <x v="3"/>
    <x v="1"/>
    <s v="DK_MA_Horsens_DEC_Engine_CND_LO"/>
    <x v="8"/>
    <x v="8"/>
    <n v="0.47368421052631599"/>
    <n v="28.815789473684202"/>
    <n v="103.73684210526299"/>
  </r>
  <r>
    <x v="0"/>
    <x v="0"/>
    <x v="0"/>
    <x v="0"/>
    <x v="0"/>
    <x v="3"/>
    <x v="1"/>
    <s v="DK_MA_Horsens_DEC_Engine_CND_LO"/>
    <x v="8"/>
    <x v="9"/>
    <n v="0.47368421052631599"/>
    <n v="28.815789473684202"/>
    <n v="103.73684210526299"/>
  </r>
  <r>
    <x v="0"/>
    <x v="0"/>
    <x v="0"/>
    <x v="0"/>
    <x v="0"/>
    <x v="3"/>
    <x v="1"/>
    <s v="DK_MA_Horsens_DEC_Engine_CND_LO"/>
    <x v="8"/>
    <x v="10"/>
    <n v="0.47368421052631599"/>
    <n v="28.815789473684202"/>
    <n v="103.73684210526299"/>
  </r>
  <r>
    <x v="0"/>
    <x v="0"/>
    <x v="0"/>
    <x v="0"/>
    <x v="0"/>
    <x v="3"/>
    <x v="1"/>
    <s v="DK_MA_Horsens_DEC_Engine_CND_LO"/>
    <x v="8"/>
    <x v="11"/>
    <n v="0.47368421052631599"/>
    <n v="28.815789473684202"/>
    <n v="103.73684210526299"/>
  </r>
  <r>
    <x v="0"/>
    <x v="0"/>
    <x v="0"/>
    <x v="0"/>
    <x v="0"/>
    <x v="3"/>
    <x v="1"/>
    <s v="DK_MA_Horsens_DEC_Engine_CND_LO"/>
    <x v="8"/>
    <x v="0"/>
    <n v="0.47368421052631599"/>
    <n v="28.815789473684202"/>
    <n v="103.73684210526299"/>
  </r>
  <r>
    <x v="0"/>
    <x v="0"/>
    <x v="0"/>
    <x v="0"/>
    <x v="0"/>
    <x v="3"/>
    <x v="1"/>
    <s v="DK_MA_Horsens_DEC_Engine_CND_LO"/>
    <x v="8"/>
    <x v="1"/>
    <n v="0.47368421052631599"/>
    <n v="28.815789473684202"/>
    <n v="103.73684210526299"/>
  </r>
  <r>
    <x v="0"/>
    <x v="0"/>
    <x v="0"/>
    <x v="0"/>
    <x v="0"/>
    <x v="3"/>
    <x v="1"/>
    <s v="DK_MA_Horsens_DEC_Engine_CND_LO"/>
    <x v="8"/>
    <x v="2"/>
    <n v="0.47368421052631599"/>
    <n v="28.815789473684202"/>
    <n v="103.73684210526299"/>
  </r>
  <r>
    <x v="0"/>
    <x v="0"/>
    <x v="0"/>
    <x v="0"/>
    <x v="0"/>
    <x v="3"/>
    <x v="1"/>
    <s v="DK_MA_Horsens_DEC_Engine_CND_LO"/>
    <x v="8"/>
    <x v="3"/>
    <n v="0.47368421052631599"/>
    <n v="28.815789473684202"/>
    <n v="103.73684210526299"/>
  </r>
  <r>
    <x v="0"/>
    <x v="0"/>
    <x v="0"/>
    <x v="0"/>
    <x v="0"/>
    <x v="3"/>
    <x v="1"/>
    <s v="DK_MA_Horsens_DEC_Engine_CND_LO"/>
    <x v="8"/>
    <x v="4"/>
    <n v="0.47368421052631599"/>
    <n v="28.815789473684202"/>
    <n v="103.73684210526299"/>
  </r>
  <r>
    <x v="0"/>
    <x v="0"/>
    <x v="0"/>
    <x v="0"/>
    <x v="0"/>
    <x v="3"/>
    <x v="1"/>
    <s v="DK_MA_Horsens_DEC_Engine_CND_LO"/>
    <x v="9"/>
    <x v="5"/>
    <n v="0.47368421052631599"/>
    <n v="28.815789473684202"/>
    <n v="103.73684210526299"/>
  </r>
  <r>
    <x v="0"/>
    <x v="0"/>
    <x v="0"/>
    <x v="0"/>
    <x v="0"/>
    <x v="3"/>
    <x v="1"/>
    <s v="DK_MA_Horsens_DEC_Engine_CND_LO"/>
    <x v="9"/>
    <x v="6"/>
    <n v="0.47368421052631599"/>
    <n v="28.815789473684202"/>
    <n v="103.73684210526299"/>
  </r>
  <r>
    <x v="0"/>
    <x v="0"/>
    <x v="0"/>
    <x v="0"/>
    <x v="0"/>
    <x v="3"/>
    <x v="1"/>
    <s v="DK_MA_Horsens_DEC_Engine_CND_LO"/>
    <x v="9"/>
    <x v="7"/>
    <n v="0.47368421052631599"/>
    <n v="28.815789473684202"/>
    <n v="103.73684210526299"/>
  </r>
  <r>
    <x v="0"/>
    <x v="0"/>
    <x v="0"/>
    <x v="0"/>
    <x v="0"/>
    <x v="3"/>
    <x v="1"/>
    <s v="DK_MA_Horsens_DEC_Engine_CND_LO"/>
    <x v="9"/>
    <x v="8"/>
    <n v="0.47368421052631599"/>
    <n v="28.815789473684202"/>
    <n v="103.73684210526299"/>
  </r>
  <r>
    <x v="0"/>
    <x v="0"/>
    <x v="0"/>
    <x v="0"/>
    <x v="0"/>
    <x v="3"/>
    <x v="1"/>
    <s v="DK_MA_Horsens_DEC_Engine_CND_LO"/>
    <x v="9"/>
    <x v="9"/>
    <n v="0.47368421052631599"/>
    <n v="28.815789473684202"/>
    <n v="103.73684210526299"/>
  </r>
  <r>
    <x v="0"/>
    <x v="0"/>
    <x v="0"/>
    <x v="0"/>
    <x v="0"/>
    <x v="3"/>
    <x v="1"/>
    <s v="DK_MA_Horsens_DEC_Engine_CND_LO"/>
    <x v="9"/>
    <x v="10"/>
    <n v="0.47368421052631599"/>
    <n v="28.815789473684202"/>
    <n v="103.73684210526299"/>
  </r>
  <r>
    <x v="0"/>
    <x v="0"/>
    <x v="0"/>
    <x v="0"/>
    <x v="0"/>
    <x v="3"/>
    <x v="1"/>
    <s v="DK_MA_Horsens_DEC_Engine_CND_LO"/>
    <x v="9"/>
    <x v="11"/>
    <n v="0.47368421052631599"/>
    <n v="28.815789473684202"/>
    <n v="103.73684210526299"/>
  </r>
  <r>
    <x v="0"/>
    <x v="0"/>
    <x v="0"/>
    <x v="0"/>
    <x v="0"/>
    <x v="3"/>
    <x v="1"/>
    <s v="DK_MA_Horsens_DEC_Engine_CND_LO"/>
    <x v="9"/>
    <x v="0"/>
    <n v="0.47368421052631599"/>
    <n v="28.815789473684202"/>
    <n v="103.73684210526299"/>
  </r>
  <r>
    <x v="0"/>
    <x v="0"/>
    <x v="0"/>
    <x v="0"/>
    <x v="0"/>
    <x v="3"/>
    <x v="1"/>
    <s v="DK_MA_Horsens_DEC_Engine_CND_LO"/>
    <x v="9"/>
    <x v="1"/>
    <n v="0.47368421052631599"/>
    <n v="28.815789473684202"/>
    <n v="103.73684210526299"/>
  </r>
  <r>
    <x v="0"/>
    <x v="0"/>
    <x v="0"/>
    <x v="0"/>
    <x v="0"/>
    <x v="3"/>
    <x v="1"/>
    <s v="DK_MA_Horsens_DEC_Engine_CND_LO"/>
    <x v="9"/>
    <x v="2"/>
    <n v="0.47368421052631599"/>
    <n v="28.815789473684202"/>
    <n v="103.73684210526299"/>
  </r>
  <r>
    <x v="0"/>
    <x v="0"/>
    <x v="0"/>
    <x v="0"/>
    <x v="0"/>
    <x v="3"/>
    <x v="1"/>
    <s v="DK_MA_Horsens_DEC_Engine_CND_LO"/>
    <x v="9"/>
    <x v="3"/>
    <n v="0.47368421052631599"/>
    <n v="28.815789473684202"/>
    <n v="103.73684210526299"/>
  </r>
  <r>
    <x v="0"/>
    <x v="0"/>
    <x v="0"/>
    <x v="0"/>
    <x v="0"/>
    <x v="3"/>
    <x v="1"/>
    <s v="DK_MA_Horsens_DEC_Engine_CND_LO"/>
    <x v="9"/>
    <x v="4"/>
    <n v="0.47368421052631599"/>
    <n v="28.815789473684202"/>
    <n v="103.73684210526299"/>
  </r>
  <r>
    <x v="0"/>
    <x v="0"/>
    <x v="0"/>
    <x v="0"/>
    <x v="0"/>
    <x v="3"/>
    <x v="1"/>
    <s v="DK_MA_Horsens_DEC_Engine_CND_LO"/>
    <x v="10"/>
    <x v="5"/>
    <n v="0.47368421052631599"/>
    <n v="28.815789473684202"/>
    <n v="103.73684210526299"/>
  </r>
  <r>
    <x v="0"/>
    <x v="0"/>
    <x v="0"/>
    <x v="0"/>
    <x v="0"/>
    <x v="3"/>
    <x v="1"/>
    <s v="DK_MA_Horsens_DEC_Engine_CND_LO"/>
    <x v="10"/>
    <x v="6"/>
    <n v="0.47368421052631599"/>
    <n v="28.815789473684202"/>
    <n v="103.73684210526299"/>
  </r>
  <r>
    <x v="0"/>
    <x v="0"/>
    <x v="0"/>
    <x v="0"/>
    <x v="0"/>
    <x v="3"/>
    <x v="1"/>
    <s v="DK_MA_Horsens_DEC_Engine_CND_LO"/>
    <x v="10"/>
    <x v="7"/>
    <n v="0.47368421052631599"/>
    <n v="28.815789473684202"/>
    <n v="103.73684210526299"/>
  </r>
  <r>
    <x v="0"/>
    <x v="0"/>
    <x v="0"/>
    <x v="0"/>
    <x v="0"/>
    <x v="3"/>
    <x v="1"/>
    <s v="DK_MA_Horsens_DEC_Engine_CND_LO"/>
    <x v="10"/>
    <x v="8"/>
    <n v="0.47368421052631599"/>
    <n v="28.815789473684202"/>
    <n v="103.73684210526299"/>
  </r>
  <r>
    <x v="0"/>
    <x v="0"/>
    <x v="0"/>
    <x v="0"/>
    <x v="0"/>
    <x v="3"/>
    <x v="1"/>
    <s v="DK_MA_Horsens_DEC_Engine_CND_LO"/>
    <x v="10"/>
    <x v="9"/>
    <n v="0.47368421052631599"/>
    <n v="28.815789473684202"/>
    <n v="103.73684210526299"/>
  </r>
  <r>
    <x v="0"/>
    <x v="0"/>
    <x v="0"/>
    <x v="0"/>
    <x v="0"/>
    <x v="3"/>
    <x v="1"/>
    <s v="DK_MA_Horsens_DEC_Engine_CND_LO"/>
    <x v="10"/>
    <x v="10"/>
    <n v="0.47368421052631599"/>
    <n v="28.815789473684202"/>
    <n v="103.73684210526299"/>
  </r>
  <r>
    <x v="0"/>
    <x v="0"/>
    <x v="0"/>
    <x v="0"/>
    <x v="0"/>
    <x v="3"/>
    <x v="1"/>
    <s v="DK_MA_Horsens_DEC_Engine_CND_LO"/>
    <x v="10"/>
    <x v="11"/>
    <n v="0.47368421052631599"/>
    <n v="28.815789473684202"/>
    <n v="103.73684210526299"/>
  </r>
  <r>
    <x v="0"/>
    <x v="0"/>
    <x v="0"/>
    <x v="0"/>
    <x v="0"/>
    <x v="3"/>
    <x v="1"/>
    <s v="DK_MA_Horsens_DEC_Engine_CND_LO"/>
    <x v="10"/>
    <x v="0"/>
    <n v="0.47368421052631599"/>
    <n v="28.815789473684202"/>
    <n v="103.73684210526299"/>
  </r>
  <r>
    <x v="0"/>
    <x v="0"/>
    <x v="0"/>
    <x v="0"/>
    <x v="0"/>
    <x v="3"/>
    <x v="1"/>
    <s v="DK_MA_Horsens_DEC_Engine_CND_LO"/>
    <x v="10"/>
    <x v="1"/>
    <n v="0.47368421052631599"/>
    <n v="28.815789473684202"/>
    <n v="103.73684210526299"/>
  </r>
  <r>
    <x v="0"/>
    <x v="0"/>
    <x v="0"/>
    <x v="0"/>
    <x v="0"/>
    <x v="3"/>
    <x v="1"/>
    <s v="DK_MA_Horsens_DEC_Engine_CND_LO"/>
    <x v="10"/>
    <x v="2"/>
    <n v="0.47368421052631599"/>
    <n v="28.815789473684202"/>
    <n v="103.73684210526299"/>
  </r>
  <r>
    <x v="0"/>
    <x v="0"/>
    <x v="0"/>
    <x v="0"/>
    <x v="0"/>
    <x v="3"/>
    <x v="1"/>
    <s v="DK_MA_Horsens_DEC_Engine_CND_LO"/>
    <x v="10"/>
    <x v="3"/>
    <n v="0.47368421052631599"/>
    <n v="28.815789473684202"/>
    <n v="103.73684210526299"/>
  </r>
  <r>
    <x v="0"/>
    <x v="0"/>
    <x v="0"/>
    <x v="0"/>
    <x v="0"/>
    <x v="3"/>
    <x v="1"/>
    <s v="DK_MA_Horsens_DEC_Engine_CND_LO"/>
    <x v="10"/>
    <x v="4"/>
    <n v="0.47368421052631599"/>
    <n v="28.815789473684202"/>
    <n v="103.73684210526299"/>
  </r>
  <r>
    <x v="0"/>
    <x v="0"/>
    <x v="0"/>
    <x v="0"/>
    <x v="0"/>
    <x v="3"/>
    <x v="1"/>
    <s v="DK_MA_Horsens_DEC_Engine_CND_LO"/>
    <x v="11"/>
    <x v="5"/>
    <n v="0.47368421052631599"/>
    <n v="28.815789473684202"/>
    <n v="103.73684210526299"/>
  </r>
  <r>
    <x v="0"/>
    <x v="0"/>
    <x v="0"/>
    <x v="0"/>
    <x v="0"/>
    <x v="3"/>
    <x v="1"/>
    <s v="DK_MA_Horsens_DEC_Engine_CND_LO"/>
    <x v="11"/>
    <x v="6"/>
    <n v="0.47368421052631599"/>
    <n v="28.815789473684202"/>
    <n v="103.73684210526299"/>
  </r>
  <r>
    <x v="0"/>
    <x v="0"/>
    <x v="0"/>
    <x v="0"/>
    <x v="0"/>
    <x v="3"/>
    <x v="1"/>
    <s v="DK_MA_Horsens_DEC_Engine_CND_LO"/>
    <x v="11"/>
    <x v="7"/>
    <n v="0.47368421052631599"/>
    <n v="28.815789473684202"/>
    <n v="103.73684210526299"/>
  </r>
  <r>
    <x v="0"/>
    <x v="0"/>
    <x v="0"/>
    <x v="0"/>
    <x v="0"/>
    <x v="3"/>
    <x v="1"/>
    <s v="DK_MA_Horsens_DEC_Engine_CND_LO"/>
    <x v="11"/>
    <x v="8"/>
    <n v="0.47368421052631599"/>
    <n v="28.815789473684202"/>
    <n v="103.73684210526299"/>
  </r>
  <r>
    <x v="0"/>
    <x v="0"/>
    <x v="0"/>
    <x v="0"/>
    <x v="0"/>
    <x v="3"/>
    <x v="1"/>
    <s v="DK_MA_Horsens_DEC_Engine_CND_LO"/>
    <x v="11"/>
    <x v="9"/>
    <n v="0.47368421052631599"/>
    <n v="28.815789473684202"/>
    <n v="103.73684210526299"/>
  </r>
  <r>
    <x v="0"/>
    <x v="0"/>
    <x v="0"/>
    <x v="0"/>
    <x v="0"/>
    <x v="3"/>
    <x v="1"/>
    <s v="DK_MA_Horsens_DEC_Engine_CND_LO"/>
    <x v="11"/>
    <x v="10"/>
    <n v="0.47368421052631599"/>
    <n v="28.815789473684202"/>
    <n v="103.73684210526299"/>
  </r>
  <r>
    <x v="0"/>
    <x v="0"/>
    <x v="0"/>
    <x v="0"/>
    <x v="0"/>
    <x v="3"/>
    <x v="1"/>
    <s v="DK_MA_Horsens_DEC_Engine_CND_LO"/>
    <x v="11"/>
    <x v="11"/>
    <n v="0.47368421052631599"/>
    <n v="28.815789473684202"/>
    <n v="103.73684210526299"/>
  </r>
  <r>
    <x v="0"/>
    <x v="0"/>
    <x v="0"/>
    <x v="0"/>
    <x v="0"/>
    <x v="3"/>
    <x v="1"/>
    <s v="DK_MA_Horsens_DEC_Engine_CND_LO"/>
    <x v="11"/>
    <x v="0"/>
    <n v="0.47368421052631599"/>
    <n v="28.815789473684202"/>
    <n v="103.73684210526299"/>
  </r>
  <r>
    <x v="0"/>
    <x v="0"/>
    <x v="0"/>
    <x v="0"/>
    <x v="0"/>
    <x v="3"/>
    <x v="1"/>
    <s v="DK_MA_Horsens_DEC_Engine_CND_LO"/>
    <x v="11"/>
    <x v="1"/>
    <n v="0.47368421052631599"/>
    <n v="28.815789473684202"/>
    <n v="103.73684210526299"/>
  </r>
  <r>
    <x v="0"/>
    <x v="0"/>
    <x v="0"/>
    <x v="0"/>
    <x v="0"/>
    <x v="3"/>
    <x v="1"/>
    <s v="DK_MA_Horsens_DEC_Engine_CND_LO"/>
    <x v="11"/>
    <x v="2"/>
    <n v="0.47368421052631599"/>
    <n v="28.815789473684202"/>
    <n v="103.73684210526299"/>
  </r>
  <r>
    <x v="0"/>
    <x v="0"/>
    <x v="0"/>
    <x v="0"/>
    <x v="0"/>
    <x v="3"/>
    <x v="1"/>
    <s v="DK_MA_Horsens_DEC_Engine_CND_LO"/>
    <x v="11"/>
    <x v="3"/>
    <n v="0.47368421052631599"/>
    <n v="28.815789473684202"/>
    <n v="103.73684210526299"/>
  </r>
  <r>
    <x v="0"/>
    <x v="0"/>
    <x v="0"/>
    <x v="0"/>
    <x v="0"/>
    <x v="3"/>
    <x v="1"/>
    <s v="DK_MA_Horsens_DEC_Engine_CND_LO"/>
    <x v="11"/>
    <x v="4"/>
    <n v="0.47368421052631599"/>
    <n v="28.815789473684202"/>
    <n v="103.73684210526299"/>
  </r>
  <r>
    <x v="0"/>
    <x v="0"/>
    <x v="0"/>
    <x v="0"/>
    <x v="0"/>
    <x v="3"/>
    <x v="1"/>
    <s v="DK_MA_Horsens_DEC_Engine_LO"/>
    <x v="0"/>
    <x v="5"/>
    <n v="2.7858133544679999"/>
    <n v="169.470312396803"/>
    <n v="610.09312462849198"/>
  </r>
  <r>
    <x v="0"/>
    <x v="0"/>
    <x v="0"/>
    <x v="0"/>
    <x v="0"/>
    <x v="3"/>
    <x v="1"/>
    <s v="DK_MA_Horsens_DEC_Engine_LO"/>
    <x v="0"/>
    <x v="6"/>
    <n v="2.7858133544679999"/>
    <n v="169.470312396803"/>
    <n v="610.09312462849198"/>
  </r>
  <r>
    <x v="0"/>
    <x v="0"/>
    <x v="0"/>
    <x v="0"/>
    <x v="0"/>
    <x v="3"/>
    <x v="1"/>
    <s v="DK_MA_Horsens_DEC_Engine_LO"/>
    <x v="0"/>
    <x v="7"/>
    <n v="2.7858133544679999"/>
    <n v="169.470312396803"/>
    <n v="610.09312462849198"/>
  </r>
  <r>
    <x v="0"/>
    <x v="0"/>
    <x v="0"/>
    <x v="0"/>
    <x v="0"/>
    <x v="3"/>
    <x v="1"/>
    <s v="DK_MA_Horsens_DEC_Engine_LO"/>
    <x v="0"/>
    <x v="8"/>
    <n v="2.7858133544679999"/>
    <n v="169.470312396803"/>
    <n v="610.09312462849198"/>
  </r>
  <r>
    <x v="0"/>
    <x v="0"/>
    <x v="0"/>
    <x v="0"/>
    <x v="0"/>
    <x v="3"/>
    <x v="1"/>
    <s v="DK_MA_Horsens_DEC_Engine_LO"/>
    <x v="0"/>
    <x v="9"/>
    <n v="2.7858133544679999"/>
    <n v="169.470312396803"/>
    <n v="610.09312462849198"/>
  </r>
  <r>
    <x v="0"/>
    <x v="0"/>
    <x v="0"/>
    <x v="0"/>
    <x v="0"/>
    <x v="3"/>
    <x v="1"/>
    <s v="DK_MA_Horsens_DEC_Engine_LO"/>
    <x v="0"/>
    <x v="10"/>
    <n v="2.7858133544679999"/>
    <n v="169.470312396803"/>
    <n v="610.09312462849198"/>
  </r>
  <r>
    <x v="0"/>
    <x v="0"/>
    <x v="0"/>
    <x v="0"/>
    <x v="0"/>
    <x v="3"/>
    <x v="1"/>
    <s v="DK_MA_Horsens_DEC_Engine_LO"/>
    <x v="0"/>
    <x v="11"/>
    <n v="2.7858133544679999"/>
    <n v="169.470312396803"/>
    <n v="610.09312462849198"/>
  </r>
  <r>
    <x v="0"/>
    <x v="0"/>
    <x v="0"/>
    <x v="0"/>
    <x v="0"/>
    <x v="3"/>
    <x v="1"/>
    <s v="DK_MA_Horsens_DEC_Engine_LO"/>
    <x v="0"/>
    <x v="0"/>
    <n v="2.7858133544679999"/>
    <n v="169.470312396803"/>
    <n v="610.09312462849198"/>
  </r>
  <r>
    <x v="0"/>
    <x v="0"/>
    <x v="0"/>
    <x v="0"/>
    <x v="0"/>
    <x v="3"/>
    <x v="1"/>
    <s v="DK_MA_Horsens_DEC_Engine_LO"/>
    <x v="0"/>
    <x v="1"/>
    <n v="2.7858133544679999"/>
    <n v="169.470312396803"/>
    <n v="610.09312462849198"/>
  </r>
  <r>
    <x v="0"/>
    <x v="0"/>
    <x v="0"/>
    <x v="0"/>
    <x v="0"/>
    <x v="3"/>
    <x v="1"/>
    <s v="DK_MA_Horsens_DEC_Engine_LO"/>
    <x v="0"/>
    <x v="2"/>
    <n v="2.7858133544679999"/>
    <n v="169.470312396803"/>
    <n v="610.09312462849198"/>
  </r>
  <r>
    <x v="0"/>
    <x v="0"/>
    <x v="0"/>
    <x v="0"/>
    <x v="0"/>
    <x v="3"/>
    <x v="1"/>
    <s v="DK_MA_Horsens_DEC_Engine_LO"/>
    <x v="0"/>
    <x v="3"/>
    <n v="2.7858133544679999"/>
    <n v="169.470312396803"/>
    <n v="610.09312462849198"/>
  </r>
  <r>
    <x v="0"/>
    <x v="0"/>
    <x v="0"/>
    <x v="0"/>
    <x v="0"/>
    <x v="3"/>
    <x v="1"/>
    <s v="DK_MA_Horsens_DEC_Engine_LO"/>
    <x v="0"/>
    <x v="4"/>
    <n v="2.7858133544679999"/>
    <n v="169.470312396803"/>
    <n v="610.09312462849198"/>
  </r>
  <r>
    <x v="0"/>
    <x v="0"/>
    <x v="0"/>
    <x v="0"/>
    <x v="0"/>
    <x v="3"/>
    <x v="1"/>
    <s v="DK_MA_Horsens_DEC_Engine_LO"/>
    <x v="1"/>
    <x v="5"/>
    <n v="2.7858133544679999"/>
    <n v="169.470312396803"/>
    <n v="610.09312462849198"/>
  </r>
  <r>
    <x v="0"/>
    <x v="0"/>
    <x v="0"/>
    <x v="0"/>
    <x v="0"/>
    <x v="3"/>
    <x v="1"/>
    <s v="DK_MA_Horsens_DEC_Engine_LO"/>
    <x v="1"/>
    <x v="6"/>
    <n v="2.7858133544679999"/>
    <n v="169.470312396803"/>
    <n v="610.09312462849198"/>
  </r>
  <r>
    <x v="0"/>
    <x v="0"/>
    <x v="0"/>
    <x v="0"/>
    <x v="0"/>
    <x v="3"/>
    <x v="1"/>
    <s v="DK_MA_Horsens_DEC_Engine_LO"/>
    <x v="1"/>
    <x v="7"/>
    <n v="2.7858133544679999"/>
    <n v="169.470312396803"/>
    <n v="610.09312462849198"/>
  </r>
  <r>
    <x v="0"/>
    <x v="0"/>
    <x v="0"/>
    <x v="0"/>
    <x v="0"/>
    <x v="3"/>
    <x v="1"/>
    <s v="DK_MA_Horsens_DEC_Engine_LO"/>
    <x v="1"/>
    <x v="8"/>
    <n v="2.7858133544679999"/>
    <n v="169.470312396803"/>
    <n v="610.09312462849198"/>
  </r>
  <r>
    <x v="0"/>
    <x v="0"/>
    <x v="0"/>
    <x v="0"/>
    <x v="0"/>
    <x v="3"/>
    <x v="1"/>
    <s v="DK_MA_Horsens_DEC_Engine_LO"/>
    <x v="1"/>
    <x v="9"/>
    <n v="2.7858133544679999"/>
    <n v="169.470312396803"/>
    <n v="610.09312462849198"/>
  </r>
  <r>
    <x v="0"/>
    <x v="0"/>
    <x v="0"/>
    <x v="0"/>
    <x v="0"/>
    <x v="3"/>
    <x v="1"/>
    <s v="DK_MA_Horsens_DEC_Engine_LO"/>
    <x v="1"/>
    <x v="10"/>
    <n v="2.7858133544679999"/>
    <n v="169.470312396803"/>
    <n v="610.09312462849198"/>
  </r>
  <r>
    <x v="0"/>
    <x v="0"/>
    <x v="0"/>
    <x v="0"/>
    <x v="0"/>
    <x v="3"/>
    <x v="1"/>
    <s v="DK_MA_Horsens_DEC_Engine_LO"/>
    <x v="1"/>
    <x v="11"/>
    <n v="2.7858133544679999"/>
    <n v="169.470312396803"/>
    <n v="610.09312462849198"/>
  </r>
  <r>
    <x v="0"/>
    <x v="0"/>
    <x v="0"/>
    <x v="0"/>
    <x v="0"/>
    <x v="3"/>
    <x v="1"/>
    <s v="DK_MA_Horsens_DEC_Engine_LO"/>
    <x v="1"/>
    <x v="0"/>
    <n v="2.7858133544679999"/>
    <n v="169.470312396803"/>
    <n v="610.09312462849198"/>
  </r>
  <r>
    <x v="0"/>
    <x v="0"/>
    <x v="0"/>
    <x v="0"/>
    <x v="0"/>
    <x v="3"/>
    <x v="1"/>
    <s v="DK_MA_Horsens_DEC_Engine_LO"/>
    <x v="1"/>
    <x v="1"/>
    <n v="2.7858133544679999"/>
    <n v="169.470312396803"/>
    <n v="610.09312462849198"/>
  </r>
  <r>
    <x v="0"/>
    <x v="0"/>
    <x v="0"/>
    <x v="0"/>
    <x v="0"/>
    <x v="3"/>
    <x v="1"/>
    <s v="DK_MA_Horsens_DEC_Engine_LO"/>
    <x v="1"/>
    <x v="2"/>
    <n v="2.7858133544679999"/>
    <n v="169.470312396803"/>
    <n v="610.09312462849198"/>
  </r>
  <r>
    <x v="0"/>
    <x v="0"/>
    <x v="0"/>
    <x v="0"/>
    <x v="0"/>
    <x v="3"/>
    <x v="1"/>
    <s v="DK_MA_Horsens_DEC_Engine_LO"/>
    <x v="1"/>
    <x v="3"/>
    <n v="2.7858133544679999"/>
    <n v="169.470312396803"/>
    <n v="610.09312462849198"/>
  </r>
  <r>
    <x v="0"/>
    <x v="0"/>
    <x v="0"/>
    <x v="0"/>
    <x v="0"/>
    <x v="3"/>
    <x v="1"/>
    <s v="DK_MA_Horsens_DEC_Engine_LO"/>
    <x v="1"/>
    <x v="4"/>
    <n v="2.7858133544679999"/>
    <n v="169.470312396803"/>
    <n v="610.09312462849198"/>
  </r>
  <r>
    <x v="0"/>
    <x v="0"/>
    <x v="0"/>
    <x v="0"/>
    <x v="0"/>
    <x v="3"/>
    <x v="1"/>
    <s v="DK_MA_Horsens_DEC_Engine_LO"/>
    <x v="2"/>
    <x v="5"/>
    <n v="2.7858133544679999"/>
    <n v="169.470312396803"/>
    <n v="610.09312462849198"/>
  </r>
  <r>
    <x v="0"/>
    <x v="0"/>
    <x v="0"/>
    <x v="0"/>
    <x v="0"/>
    <x v="3"/>
    <x v="1"/>
    <s v="DK_MA_Horsens_DEC_Engine_LO"/>
    <x v="2"/>
    <x v="6"/>
    <n v="2.7858133544679999"/>
    <n v="169.470312396803"/>
    <n v="610.09312462849198"/>
  </r>
  <r>
    <x v="0"/>
    <x v="0"/>
    <x v="0"/>
    <x v="0"/>
    <x v="0"/>
    <x v="3"/>
    <x v="1"/>
    <s v="DK_MA_Horsens_DEC_Engine_LO"/>
    <x v="2"/>
    <x v="7"/>
    <n v="2.7858133544679999"/>
    <n v="169.470312396803"/>
    <n v="610.09312462849198"/>
  </r>
  <r>
    <x v="0"/>
    <x v="0"/>
    <x v="0"/>
    <x v="0"/>
    <x v="0"/>
    <x v="3"/>
    <x v="1"/>
    <s v="DK_MA_Horsens_DEC_Engine_LO"/>
    <x v="2"/>
    <x v="8"/>
    <n v="2.7858133544679999"/>
    <n v="169.470312396803"/>
    <n v="610.09312462849198"/>
  </r>
  <r>
    <x v="0"/>
    <x v="0"/>
    <x v="0"/>
    <x v="0"/>
    <x v="0"/>
    <x v="3"/>
    <x v="1"/>
    <s v="DK_MA_Horsens_DEC_Engine_LO"/>
    <x v="2"/>
    <x v="9"/>
    <n v="2.7858133544679999"/>
    <n v="169.470312396803"/>
    <n v="610.09312462849198"/>
  </r>
  <r>
    <x v="0"/>
    <x v="0"/>
    <x v="0"/>
    <x v="0"/>
    <x v="0"/>
    <x v="3"/>
    <x v="1"/>
    <s v="DK_MA_Horsens_DEC_Engine_LO"/>
    <x v="2"/>
    <x v="10"/>
    <n v="2.7858133544679999"/>
    <n v="169.470312396803"/>
    <n v="610.09312462849198"/>
  </r>
  <r>
    <x v="0"/>
    <x v="0"/>
    <x v="0"/>
    <x v="0"/>
    <x v="0"/>
    <x v="3"/>
    <x v="1"/>
    <s v="DK_MA_Horsens_DEC_Engine_LO"/>
    <x v="2"/>
    <x v="11"/>
    <n v="2.7858133544679999"/>
    <n v="169.470312396803"/>
    <n v="610.09312462849198"/>
  </r>
  <r>
    <x v="0"/>
    <x v="0"/>
    <x v="0"/>
    <x v="0"/>
    <x v="0"/>
    <x v="3"/>
    <x v="1"/>
    <s v="DK_MA_Horsens_DEC_Engine_LO"/>
    <x v="2"/>
    <x v="0"/>
    <n v="2.7858133544679999"/>
    <n v="169.470312396803"/>
    <n v="610.09312462849198"/>
  </r>
  <r>
    <x v="0"/>
    <x v="0"/>
    <x v="0"/>
    <x v="0"/>
    <x v="0"/>
    <x v="3"/>
    <x v="1"/>
    <s v="DK_MA_Horsens_DEC_Engine_LO"/>
    <x v="2"/>
    <x v="1"/>
    <n v="2.7858133544679999"/>
    <n v="169.470312396803"/>
    <n v="610.09312462849198"/>
  </r>
  <r>
    <x v="0"/>
    <x v="0"/>
    <x v="0"/>
    <x v="0"/>
    <x v="0"/>
    <x v="3"/>
    <x v="1"/>
    <s v="DK_MA_Horsens_DEC_Engine_LO"/>
    <x v="2"/>
    <x v="2"/>
    <n v="2.7858133544679999"/>
    <n v="169.470312396803"/>
    <n v="610.09312462849198"/>
  </r>
  <r>
    <x v="0"/>
    <x v="0"/>
    <x v="0"/>
    <x v="0"/>
    <x v="0"/>
    <x v="3"/>
    <x v="1"/>
    <s v="DK_MA_Horsens_DEC_Engine_LO"/>
    <x v="2"/>
    <x v="3"/>
    <n v="2.7858133544679999"/>
    <n v="169.470312396803"/>
    <n v="610.09312462849198"/>
  </r>
  <r>
    <x v="0"/>
    <x v="0"/>
    <x v="0"/>
    <x v="0"/>
    <x v="0"/>
    <x v="3"/>
    <x v="1"/>
    <s v="DK_MA_Horsens_DEC_Engine_LO"/>
    <x v="2"/>
    <x v="4"/>
    <n v="2.7858133544679999"/>
    <n v="169.470312396803"/>
    <n v="610.09312462849198"/>
  </r>
  <r>
    <x v="0"/>
    <x v="0"/>
    <x v="0"/>
    <x v="0"/>
    <x v="0"/>
    <x v="3"/>
    <x v="1"/>
    <s v="DK_MA_Horsens_DEC_Engine_LO"/>
    <x v="3"/>
    <x v="5"/>
    <n v="2.7858133544679999"/>
    <n v="169.470312396803"/>
    <n v="610.09312462849198"/>
  </r>
  <r>
    <x v="0"/>
    <x v="0"/>
    <x v="0"/>
    <x v="0"/>
    <x v="0"/>
    <x v="3"/>
    <x v="1"/>
    <s v="DK_MA_Horsens_DEC_Engine_LO"/>
    <x v="3"/>
    <x v="6"/>
    <n v="2.7858133544679999"/>
    <n v="169.470312396803"/>
    <n v="610.09312462849198"/>
  </r>
  <r>
    <x v="0"/>
    <x v="0"/>
    <x v="0"/>
    <x v="0"/>
    <x v="0"/>
    <x v="3"/>
    <x v="1"/>
    <s v="DK_MA_Horsens_DEC_Engine_LO"/>
    <x v="3"/>
    <x v="7"/>
    <n v="2.7858133544679999"/>
    <n v="169.470312396803"/>
    <n v="610.09312462849198"/>
  </r>
  <r>
    <x v="0"/>
    <x v="0"/>
    <x v="0"/>
    <x v="0"/>
    <x v="0"/>
    <x v="3"/>
    <x v="1"/>
    <s v="DK_MA_Horsens_DEC_Engine_LO"/>
    <x v="3"/>
    <x v="8"/>
    <n v="2.7858133544679999"/>
    <n v="169.470312396803"/>
    <n v="610.09312462849198"/>
  </r>
  <r>
    <x v="0"/>
    <x v="0"/>
    <x v="0"/>
    <x v="0"/>
    <x v="0"/>
    <x v="3"/>
    <x v="1"/>
    <s v="DK_MA_Horsens_DEC_Engine_LO"/>
    <x v="3"/>
    <x v="9"/>
    <n v="2.7858133544679999"/>
    <n v="169.470312396803"/>
    <n v="610.09312462849198"/>
  </r>
  <r>
    <x v="0"/>
    <x v="0"/>
    <x v="0"/>
    <x v="0"/>
    <x v="0"/>
    <x v="3"/>
    <x v="1"/>
    <s v="DK_MA_Horsens_DEC_Engine_LO"/>
    <x v="3"/>
    <x v="10"/>
    <n v="2.7858133544679999"/>
    <n v="169.470312396803"/>
    <n v="610.09312462849198"/>
  </r>
  <r>
    <x v="0"/>
    <x v="0"/>
    <x v="0"/>
    <x v="0"/>
    <x v="0"/>
    <x v="3"/>
    <x v="1"/>
    <s v="DK_MA_Horsens_DEC_Engine_LO"/>
    <x v="3"/>
    <x v="11"/>
    <n v="2.7858133544679999"/>
    <n v="169.470312396803"/>
    <n v="610.09312462849198"/>
  </r>
  <r>
    <x v="0"/>
    <x v="0"/>
    <x v="0"/>
    <x v="0"/>
    <x v="0"/>
    <x v="3"/>
    <x v="1"/>
    <s v="DK_MA_Horsens_DEC_Engine_LO"/>
    <x v="3"/>
    <x v="0"/>
    <n v="2.7858133544679999"/>
    <n v="169.470312396803"/>
    <n v="610.09312462849198"/>
  </r>
  <r>
    <x v="0"/>
    <x v="0"/>
    <x v="0"/>
    <x v="0"/>
    <x v="0"/>
    <x v="3"/>
    <x v="1"/>
    <s v="DK_MA_Horsens_DEC_Engine_LO"/>
    <x v="3"/>
    <x v="1"/>
    <n v="2.7858133544679999"/>
    <n v="169.470312396803"/>
    <n v="610.09312462849198"/>
  </r>
  <r>
    <x v="0"/>
    <x v="0"/>
    <x v="0"/>
    <x v="0"/>
    <x v="0"/>
    <x v="3"/>
    <x v="1"/>
    <s v="DK_MA_Horsens_DEC_Engine_LO"/>
    <x v="3"/>
    <x v="2"/>
    <n v="2.7858133544679999"/>
    <n v="169.470312396803"/>
    <n v="610.09312462849198"/>
  </r>
  <r>
    <x v="0"/>
    <x v="0"/>
    <x v="0"/>
    <x v="0"/>
    <x v="0"/>
    <x v="3"/>
    <x v="1"/>
    <s v="DK_MA_Horsens_DEC_Engine_LO"/>
    <x v="3"/>
    <x v="3"/>
    <n v="2.7858133544679999"/>
    <n v="169.470312396803"/>
    <n v="610.09312462849198"/>
  </r>
  <r>
    <x v="0"/>
    <x v="0"/>
    <x v="0"/>
    <x v="0"/>
    <x v="0"/>
    <x v="3"/>
    <x v="1"/>
    <s v="DK_MA_Horsens_DEC_Engine_LO"/>
    <x v="3"/>
    <x v="4"/>
    <n v="2.7858133544679999"/>
    <n v="169.470312396803"/>
    <n v="610.09312462849198"/>
  </r>
  <r>
    <x v="0"/>
    <x v="0"/>
    <x v="0"/>
    <x v="0"/>
    <x v="0"/>
    <x v="3"/>
    <x v="1"/>
    <s v="DK_MA_Horsens_DEC_Engine_LO"/>
    <x v="4"/>
    <x v="5"/>
    <n v="2.7858133544679999"/>
    <n v="169.470312396803"/>
    <n v="610.09312462849198"/>
  </r>
  <r>
    <x v="0"/>
    <x v="0"/>
    <x v="0"/>
    <x v="0"/>
    <x v="0"/>
    <x v="3"/>
    <x v="1"/>
    <s v="DK_MA_Horsens_DEC_Engine_LO"/>
    <x v="4"/>
    <x v="6"/>
    <n v="2.7858133544679999"/>
    <n v="169.470312396803"/>
    <n v="610.09312462849198"/>
  </r>
  <r>
    <x v="0"/>
    <x v="0"/>
    <x v="0"/>
    <x v="0"/>
    <x v="0"/>
    <x v="3"/>
    <x v="1"/>
    <s v="DK_MA_Horsens_DEC_Engine_LO"/>
    <x v="4"/>
    <x v="7"/>
    <n v="2.7858133544679999"/>
    <n v="169.470312396803"/>
    <n v="610.09312462849198"/>
  </r>
  <r>
    <x v="0"/>
    <x v="0"/>
    <x v="0"/>
    <x v="0"/>
    <x v="0"/>
    <x v="3"/>
    <x v="1"/>
    <s v="DK_MA_Horsens_DEC_Engine_LO"/>
    <x v="4"/>
    <x v="8"/>
    <n v="2.7858133544679999"/>
    <n v="169.470312396803"/>
    <n v="610.09312462849198"/>
  </r>
  <r>
    <x v="0"/>
    <x v="0"/>
    <x v="0"/>
    <x v="0"/>
    <x v="0"/>
    <x v="3"/>
    <x v="1"/>
    <s v="DK_MA_Horsens_DEC_Engine_LO"/>
    <x v="4"/>
    <x v="9"/>
    <n v="2.7858133544679999"/>
    <n v="169.470312396803"/>
    <n v="610.09312462849198"/>
  </r>
  <r>
    <x v="0"/>
    <x v="0"/>
    <x v="0"/>
    <x v="0"/>
    <x v="0"/>
    <x v="3"/>
    <x v="1"/>
    <s v="DK_MA_Horsens_DEC_Engine_LO"/>
    <x v="4"/>
    <x v="10"/>
    <n v="2.7858133544679999"/>
    <n v="169.470312396803"/>
    <n v="610.09312462849198"/>
  </r>
  <r>
    <x v="0"/>
    <x v="0"/>
    <x v="0"/>
    <x v="0"/>
    <x v="0"/>
    <x v="3"/>
    <x v="1"/>
    <s v="DK_MA_Horsens_DEC_Engine_LO"/>
    <x v="4"/>
    <x v="11"/>
    <n v="2.7858133544679999"/>
    <n v="169.470312396803"/>
    <n v="610.09312462849198"/>
  </r>
  <r>
    <x v="0"/>
    <x v="0"/>
    <x v="0"/>
    <x v="0"/>
    <x v="0"/>
    <x v="3"/>
    <x v="1"/>
    <s v="DK_MA_Horsens_DEC_Engine_LO"/>
    <x v="4"/>
    <x v="0"/>
    <n v="2.7858133544679999"/>
    <n v="169.470312396803"/>
    <n v="610.09312462849198"/>
  </r>
  <r>
    <x v="0"/>
    <x v="0"/>
    <x v="0"/>
    <x v="0"/>
    <x v="0"/>
    <x v="3"/>
    <x v="1"/>
    <s v="DK_MA_Horsens_DEC_Engine_LO"/>
    <x v="4"/>
    <x v="1"/>
    <n v="2.7858133544679999"/>
    <n v="169.470312396803"/>
    <n v="610.09312462849198"/>
  </r>
  <r>
    <x v="0"/>
    <x v="0"/>
    <x v="0"/>
    <x v="0"/>
    <x v="0"/>
    <x v="3"/>
    <x v="1"/>
    <s v="DK_MA_Horsens_DEC_Engine_LO"/>
    <x v="4"/>
    <x v="2"/>
    <n v="2.7858133544679999"/>
    <n v="169.470312396803"/>
    <n v="610.09312462849198"/>
  </r>
  <r>
    <x v="0"/>
    <x v="0"/>
    <x v="0"/>
    <x v="0"/>
    <x v="0"/>
    <x v="3"/>
    <x v="1"/>
    <s v="DK_MA_Horsens_DEC_Engine_LO"/>
    <x v="4"/>
    <x v="3"/>
    <n v="2.7858133544679999"/>
    <n v="169.470312396803"/>
    <n v="610.09312462849198"/>
  </r>
  <r>
    <x v="0"/>
    <x v="0"/>
    <x v="0"/>
    <x v="0"/>
    <x v="0"/>
    <x v="3"/>
    <x v="1"/>
    <s v="DK_MA_Horsens_DEC_Engine_LO"/>
    <x v="4"/>
    <x v="4"/>
    <n v="2.7858133544679999"/>
    <n v="169.470312396803"/>
    <n v="610.09312462849198"/>
  </r>
  <r>
    <x v="0"/>
    <x v="0"/>
    <x v="0"/>
    <x v="0"/>
    <x v="0"/>
    <x v="3"/>
    <x v="1"/>
    <s v="DK_MA_Horsens_DEC_Engine_LO"/>
    <x v="5"/>
    <x v="5"/>
    <n v="2.7858133544679999"/>
    <n v="169.470312396803"/>
    <n v="610.09312462849198"/>
  </r>
  <r>
    <x v="0"/>
    <x v="0"/>
    <x v="0"/>
    <x v="0"/>
    <x v="0"/>
    <x v="3"/>
    <x v="1"/>
    <s v="DK_MA_Horsens_DEC_Engine_LO"/>
    <x v="5"/>
    <x v="6"/>
    <n v="2.7858133544679999"/>
    <n v="169.470312396803"/>
    <n v="610.09312462849198"/>
  </r>
  <r>
    <x v="0"/>
    <x v="0"/>
    <x v="0"/>
    <x v="0"/>
    <x v="0"/>
    <x v="3"/>
    <x v="1"/>
    <s v="DK_MA_Horsens_DEC_Engine_LO"/>
    <x v="5"/>
    <x v="7"/>
    <n v="2.7858133544679999"/>
    <n v="169.470312396803"/>
    <n v="610.09312462849198"/>
  </r>
  <r>
    <x v="0"/>
    <x v="0"/>
    <x v="0"/>
    <x v="0"/>
    <x v="0"/>
    <x v="3"/>
    <x v="1"/>
    <s v="DK_MA_Horsens_DEC_Engine_LO"/>
    <x v="5"/>
    <x v="8"/>
    <n v="2.7858133544679999"/>
    <n v="169.470312396803"/>
    <n v="610.09312462849198"/>
  </r>
  <r>
    <x v="0"/>
    <x v="0"/>
    <x v="0"/>
    <x v="0"/>
    <x v="0"/>
    <x v="3"/>
    <x v="1"/>
    <s v="DK_MA_Horsens_DEC_Engine_LO"/>
    <x v="5"/>
    <x v="9"/>
    <n v="2.7858133544679999"/>
    <n v="169.470312396803"/>
    <n v="610.09312462849198"/>
  </r>
  <r>
    <x v="0"/>
    <x v="0"/>
    <x v="0"/>
    <x v="0"/>
    <x v="0"/>
    <x v="3"/>
    <x v="1"/>
    <s v="DK_MA_Horsens_DEC_Engine_LO"/>
    <x v="5"/>
    <x v="10"/>
    <n v="2.7858133544679999"/>
    <n v="169.470312396803"/>
    <n v="610.09312462849198"/>
  </r>
  <r>
    <x v="0"/>
    <x v="0"/>
    <x v="0"/>
    <x v="0"/>
    <x v="0"/>
    <x v="3"/>
    <x v="1"/>
    <s v="DK_MA_Horsens_DEC_Engine_LO"/>
    <x v="5"/>
    <x v="11"/>
    <n v="2.7858133544679999"/>
    <n v="169.470312396803"/>
    <n v="610.09312462849198"/>
  </r>
  <r>
    <x v="0"/>
    <x v="0"/>
    <x v="0"/>
    <x v="0"/>
    <x v="0"/>
    <x v="3"/>
    <x v="1"/>
    <s v="DK_MA_Horsens_DEC_Engine_LO"/>
    <x v="5"/>
    <x v="0"/>
    <n v="2.7858133544679999"/>
    <n v="169.470312396803"/>
    <n v="610.09312462849198"/>
  </r>
  <r>
    <x v="0"/>
    <x v="0"/>
    <x v="0"/>
    <x v="0"/>
    <x v="0"/>
    <x v="3"/>
    <x v="1"/>
    <s v="DK_MA_Horsens_DEC_Engine_LO"/>
    <x v="5"/>
    <x v="1"/>
    <n v="2.7858133544679999"/>
    <n v="169.470312396803"/>
    <n v="610.09312462849198"/>
  </r>
  <r>
    <x v="0"/>
    <x v="0"/>
    <x v="0"/>
    <x v="0"/>
    <x v="0"/>
    <x v="3"/>
    <x v="1"/>
    <s v="DK_MA_Horsens_DEC_Engine_LO"/>
    <x v="5"/>
    <x v="2"/>
    <n v="2.7858133544679999"/>
    <n v="169.470312396803"/>
    <n v="610.09312462849198"/>
  </r>
  <r>
    <x v="0"/>
    <x v="0"/>
    <x v="0"/>
    <x v="0"/>
    <x v="0"/>
    <x v="3"/>
    <x v="1"/>
    <s v="DK_MA_Horsens_DEC_Engine_LO"/>
    <x v="5"/>
    <x v="3"/>
    <n v="2.7858133544679999"/>
    <n v="169.470312396803"/>
    <n v="610.09312462849198"/>
  </r>
  <r>
    <x v="0"/>
    <x v="0"/>
    <x v="0"/>
    <x v="0"/>
    <x v="0"/>
    <x v="3"/>
    <x v="1"/>
    <s v="DK_MA_Horsens_DEC_Engine_LO"/>
    <x v="5"/>
    <x v="4"/>
    <n v="2.7858133544679999"/>
    <n v="169.470312396803"/>
    <n v="610.09312462849198"/>
  </r>
  <r>
    <x v="0"/>
    <x v="0"/>
    <x v="0"/>
    <x v="0"/>
    <x v="0"/>
    <x v="3"/>
    <x v="1"/>
    <s v="DK_MA_Horsens_DEC_Engine_LO"/>
    <x v="6"/>
    <x v="5"/>
    <n v="2.7858133544679999"/>
    <n v="169.470312396803"/>
    <n v="610.09312462849198"/>
  </r>
  <r>
    <x v="0"/>
    <x v="0"/>
    <x v="0"/>
    <x v="0"/>
    <x v="0"/>
    <x v="3"/>
    <x v="1"/>
    <s v="DK_MA_Horsens_DEC_Engine_LO"/>
    <x v="6"/>
    <x v="6"/>
    <n v="2.7858133544679999"/>
    <n v="169.470312396803"/>
    <n v="610.09312462849198"/>
  </r>
  <r>
    <x v="0"/>
    <x v="0"/>
    <x v="0"/>
    <x v="0"/>
    <x v="0"/>
    <x v="3"/>
    <x v="1"/>
    <s v="DK_MA_Horsens_DEC_Engine_LO"/>
    <x v="6"/>
    <x v="7"/>
    <n v="2.7858133544679999"/>
    <n v="169.470312396803"/>
    <n v="610.09312462849198"/>
  </r>
  <r>
    <x v="0"/>
    <x v="0"/>
    <x v="0"/>
    <x v="0"/>
    <x v="0"/>
    <x v="3"/>
    <x v="1"/>
    <s v="DK_MA_Horsens_DEC_Engine_LO"/>
    <x v="6"/>
    <x v="8"/>
    <n v="2.7858133544679999"/>
    <n v="169.470312396803"/>
    <n v="610.09312462849198"/>
  </r>
  <r>
    <x v="0"/>
    <x v="0"/>
    <x v="0"/>
    <x v="0"/>
    <x v="0"/>
    <x v="3"/>
    <x v="1"/>
    <s v="DK_MA_Horsens_DEC_Engine_LO"/>
    <x v="6"/>
    <x v="9"/>
    <n v="2.7858133544679999"/>
    <n v="169.470312396803"/>
    <n v="610.09312462849198"/>
  </r>
  <r>
    <x v="0"/>
    <x v="0"/>
    <x v="0"/>
    <x v="0"/>
    <x v="0"/>
    <x v="3"/>
    <x v="1"/>
    <s v="DK_MA_Horsens_DEC_Engine_LO"/>
    <x v="6"/>
    <x v="10"/>
    <n v="2.7858133544679999"/>
    <n v="169.470312396803"/>
    <n v="610.09312462849198"/>
  </r>
  <r>
    <x v="0"/>
    <x v="0"/>
    <x v="0"/>
    <x v="0"/>
    <x v="0"/>
    <x v="3"/>
    <x v="1"/>
    <s v="DK_MA_Horsens_DEC_Engine_LO"/>
    <x v="6"/>
    <x v="11"/>
    <n v="2.7858133544679999"/>
    <n v="169.470312396803"/>
    <n v="610.09312462849198"/>
  </r>
  <r>
    <x v="0"/>
    <x v="0"/>
    <x v="0"/>
    <x v="0"/>
    <x v="0"/>
    <x v="3"/>
    <x v="1"/>
    <s v="DK_MA_Horsens_DEC_Engine_LO"/>
    <x v="6"/>
    <x v="0"/>
    <n v="2.7858133544679999"/>
    <n v="169.470312396803"/>
    <n v="610.09312462849198"/>
  </r>
  <r>
    <x v="0"/>
    <x v="0"/>
    <x v="0"/>
    <x v="0"/>
    <x v="0"/>
    <x v="3"/>
    <x v="1"/>
    <s v="DK_MA_Horsens_DEC_Engine_LO"/>
    <x v="6"/>
    <x v="1"/>
    <n v="2.7858133544679999"/>
    <n v="169.470312396803"/>
    <n v="610.09312462849198"/>
  </r>
  <r>
    <x v="0"/>
    <x v="0"/>
    <x v="0"/>
    <x v="0"/>
    <x v="0"/>
    <x v="3"/>
    <x v="1"/>
    <s v="DK_MA_Horsens_DEC_Engine_LO"/>
    <x v="6"/>
    <x v="2"/>
    <n v="2.7858133544679999"/>
    <n v="169.470312396803"/>
    <n v="610.09312462849198"/>
  </r>
  <r>
    <x v="0"/>
    <x v="0"/>
    <x v="0"/>
    <x v="0"/>
    <x v="0"/>
    <x v="3"/>
    <x v="1"/>
    <s v="DK_MA_Horsens_DEC_Engine_LO"/>
    <x v="6"/>
    <x v="3"/>
    <n v="2.7858133544679999"/>
    <n v="169.470312396803"/>
    <n v="610.09312462849198"/>
  </r>
  <r>
    <x v="0"/>
    <x v="0"/>
    <x v="0"/>
    <x v="0"/>
    <x v="0"/>
    <x v="3"/>
    <x v="1"/>
    <s v="DK_MA_Horsens_DEC_Engine_LO"/>
    <x v="6"/>
    <x v="4"/>
    <n v="2.7858133544679999"/>
    <n v="169.470312396803"/>
    <n v="610.09312462849198"/>
  </r>
  <r>
    <x v="0"/>
    <x v="0"/>
    <x v="0"/>
    <x v="0"/>
    <x v="0"/>
    <x v="3"/>
    <x v="1"/>
    <s v="DK_MA_Horsens_DEC_Engine_LO"/>
    <x v="7"/>
    <x v="5"/>
    <n v="2.7858133544679999"/>
    <n v="169.470312396803"/>
    <n v="610.09312462849198"/>
  </r>
  <r>
    <x v="0"/>
    <x v="0"/>
    <x v="0"/>
    <x v="0"/>
    <x v="0"/>
    <x v="3"/>
    <x v="1"/>
    <s v="DK_MA_Horsens_DEC_Engine_LO"/>
    <x v="7"/>
    <x v="6"/>
    <n v="2.7858133544679999"/>
    <n v="169.470312396803"/>
    <n v="610.09312462849198"/>
  </r>
  <r>
    <x v="0"/>
    <x v="0"/>
    <x v="0"/>
    <x v="0"/>
    <x v="0"/>
    <x v="3"/>
    <x v="1"/>
    <s v="DK_MA_Horsens_DEC_Engine_LO"/>
    <x v="7"/>
    <x v="7"/>
    <n v="2.7858133544679999"/>
    <n v="169.470312396803"/>
    <n v="610.09312462849198"/>
  </r>
  <r>
    <x v="0"/>
    <x v="0"/>
    <x v="0"/>
    <x v="0"/>
    <x v="0"/>
    <x v="3"/>
    <x v="1"/>
    <s v="DK_MA_Horsens_DEC_Engine_LO"/>
    <x v="7"/>
    <x v="8"/>
    <n v="2.7858133544679999"/>
    <n v="169.470312396803"/>
    <n v="610.09312462849198"/>
  </r>
  <r>
    <x v="0"/>
    <x v="0"/>
    <x v="0"/>
    <x v="0"/>
    <x v="0"/>
    <x v="3"/>
    <x v="1"/>
    <s v="DK_MA_Horsens_DEC_Engine_LO"/>
    <x v="7"/>
    <x v="9"/>
    <n v="2.7858133544679999"/>
    <n v="169.470312396803"/>
    <n v="610.09312462849198"/>
  </r>
  <r>
    <x v="0"/>
    <x v="0"/>
    <x v="0"/>
    <x v="0"/>
    <x v="0"/>
    <x v="3"/>
    <x v="1"/>
    <s v="DK_MA_Horsens_DEC_Engine_LO"/>
    <x v="7"/>
    <x v="10"/>
    <n v="2.7858133544679999"/>
    <n v="169.470312396803"/>
    <n v="610.09312462849198"/>
  </r>
  <r>
    <x v="0"/>
    <x v="0"/>
    <x v="0"/>
    <x v="0"/>
    <x v="0"/>
    <x v="3"/>
    <x v="1"/>
    <s v="DK_MA_Horsens_DEC_Engine_LO"/>
    <x v="7"/>
    <x v="11"/>
    <n v="2.7858133544679999"/>
    <n v="169.470312396803"/>
    <n v="610.09312462849198"/>
  </r>
  <r>
    <x v="0"/>
    <x v="0"/>
    <x v="0"/>
    <x v="0"/>
    <x v="0"/>
    <x v="3"/>
    <x v="1"/>
    <s v="DK_MA_Horsens_DEC_Engine_LO"/>
    <x v="7"/>
    <x v="0"/>
    <n v="2.7858133544679999"/>
    <n v="169.470312396803"/>
    <n v="610.09312462849198"/>
  </r>
  <r>
    <x v="0"/>
    <x v="0"/>
    <x v="0"/>
    <x v="0"/>
    <x v="0"/>
    <x v="3"/>
    <x v="1"/>
    <s v="DK_MA_Horsens_DEC_Engine_LO"/>
    <x v="7"/>
    <x v="1"/>
    <n v="2.7858133544679999"/>
    <n v="169.470312396803"/>
    <n v="610.09312462849198"/>
  </r>
  <r>
    <x v="0"/>
    <x v="0"/>
    <x v="0"/>
    <x v="0"/>
    <x v="0"/>
    <x v="3"/>
    <x v="1"/>
    <s v="DK_MA_Horsens_DEC_Engine_LO"/>
    <x v="7"/>
    <x v="2"/>
    <n v="2.7858133544679999"/>
    <n v="169.470312396803"/>
    <n v="610.09312462849198"/>
  </r>
  <r>
    <x v="0"/>
    <x v="0"/>
    <x v="0"/>
    <x v="0"/>
    <x v="0"/>
    <x v="3"/>
    <x v="1"/>
    <s v="DK_MA_Horsens_DEC_Engine_LO"/>
    <x v="7"/>
    <x v="3"/>
    <n v="2.7858133544679999"/>
    <n v="169.470312396803"/>
    <n v="610.09312462849198"/>
  </r>
  <r>
    <x v="0"/>
    <x v="0"/>
    <x v="0"/>
    <x v="0"/>
    <x v="0"/>
    <x v="3"/>
    <x v="1"/>
    <s v="DK_MA_Horsens_DEC_Engine_LO"/>
    <x v="7"/>
    <x v="4"/>
    <n v="2.7858133544679999"/>
    <n v="169.470312396803"/>
    <n v="610.09312462849198"/>
  </r>
  <r>
    <x v="0"/>
    <x v="0"/>
    <x v="0"/>
    <x v="0"/>
    <x v="0"/>
    <x v="3"/>
    <x v="1"/>
    <s v="DK_MA_Horsens_DEC_Engine_LO"/>
    <x v="8"/>
    <x v="5"/>
    <n v="2.7858133544679999"/>
    <n v="169.470312396803"/>
    <n v="610.09312462849198"/>
  </r>
  <r>
    <x v="0"/>
    <x v="0"/>
    <x v="0"/>
    <x v="0"/>
    <x v="0"/>
    <x v="3"/>
    <x v="1"/>
    <s v="DK_MA_Horsens_DEC_Engine_LO"/>
    <x v="8"/>
    <x v="6"/>
    <n v="2.7858133544679999"/>
    <n v="169.470312396803"/>
    <n v="610.09312462849198"/>
  </r>
  <r>
    <x v="0"/>
    <x v="0"/>
    <x v="0"/>
    <x v="0"/>
    <x v="0"/>
    <x v="3"/>
    <x v="1"/>
    <s v="DK_MA_Horsens_DEC_Engine_LO"/>
    <x v="8"/>
    <x v="7"/>
    <n v="2.7858133544679999"/>
    <n v="169.470312396803"/>
    <n v="610.09312462849198"/>
  </r>
  <r>
    <x v="0"/>
    <x v="0"/>
    <x v="0"/>
    <x v="0"/>
    <x v="0"/>
    <x v="3"/>
    <x v="1"/>
    <s v="DK_MA_Horsens_DEC_Engine_LO"/>
    <x v="8"/>
    <x v="8"/>
    <n v="2.7858133544679999"/>
    <n v="169.470312396803"/>
    <n v="610.09312462849198"/>
  </r>
  <r>
    <x v="0"/>
    <x v="0"/>
    <x v="0"/>
    <x v="0"/>
    <x v="0"/>
    <x v="3"/>
    <x v="1"/>
    <s v="DK_MA_Horsens_DEC_Engine_LO"/>
    <x v="8"/>
    <x v="9"/>
    <n v="2.7858133544679999"/>
    <n v="169.470312396803"/>
    <n v="610.09312462849198"/>
  </r>
  <r>
    <x v="0"/>
    <x v="0"/>
    <x v="0"/>
    <x v="0"/>
    <x v="0"/>
    <x v="3"/>
    <x v="1"/>
    <s v="DK_MA_Horsens_DEC_Engine_LO"/>
    <x v="8"/>
    <x v="10"/>
    <n v="2.7858133544679999"/>
    <n v="169.470312396803"/>
    <n v="610.09312462849198"/>
  </r>
  <r>
    <x v="0"/>
    <x v="0"/>
    <x v="0"/>
    <x v="0"/>
    <x v="0"/>
    <x v="3"/>
    <x v="1"/>
    <s v="DK_MA_Horsens_DEC_Engine_LO"/>
    <x v="8"/>
    <x v="11"/>
    <n v="2.7858133544679999"/>
    <n v="169.470312396803"/>
    <n v="610.09312462849198"/>
  </r>
  <r>
    <x v="0"/>
    <x v="0"/>
    <x v="0"/>
    <x v="0"/>
    <x v="0"/>
    <x v="3"/>
    <x v="1"/>
    <s v="DK_MA_Horsens_DEC_Engine_LO"/>
    <x v="8"/>
    <x v="0"/>
    <n v="2.7858133544679999"/>
    <n v="169.470312396803"/>
    <n v="610.09312462849198"/>
  </r>
  <r>
    <x v="0"/>
    <x v="0"/>
    <x v="0"/>
    <x v="0"/>
    <x v="0"/>
    <x v="3"/>
    <x v="1"/>
    <s v="DK_MA_Horsens_DEC_Engine_LO"/>
    <x v="8"/>
    <x v="1"/>
    <n v="2.7858133544679999"/>
    <n v="169.470312396803"/>
    <n v="610.09312462849198"/>
  </r>
  <r>
    <x v="0"/>
    <x v="0"/>
    <x v="0"/>
    <x v="0"/>
    <x v="0"/>
    <x v="3"/>
    <x v="1"/>
    <s v="DK_MA_Horsens_DEC_Engine_LO"/>
    <x v="8"/>
    <x v="2"/>
    <n v="2.7858133544679999"/>
    <n v="169.470312396803"/>
    <n v="610.09312462849198"/>
  </r>
  <r>
    <x v="0"/>
    <x v="0"/>
    <x v="0"/>
    <x v="0"/>
    <x v="0"/>
    <x v="3"/>
    <x v="1"/>
    <s v="DK_MA_Horsens_DEC_Engine_LO"/>
    <x v="8"/>
    <x v="3"/>
    <n v="2.7858133544679999"/>
    <n v="169.470312396803"/>
    <n v="610.09312462849198"/>
  </r>
  <r>
    <x v="0"/>
    <x v="0"/>
    <x v="0"/>
    <x v="0"/>
    <x v="0"/>
    <x v="3"/>
    <x v="1"/>
    <s v="DK_MA_Horsens_DEC_Engine_LO"/>
    <x v="8"/>
    <x v="4"/>
    <n v="2.7858133544679999"/>
    <n v="169.470312396803"/>
    <n v="610.09312462849198"/>
  </r>
  <r>
    <x v="0"/>
    <x v="0"/>
    <x v="0"/>
    <x v="0"/>
    <x v="0"/>
    <x v="3"/>
    <x v="1"/>
    <s v="DK_MA_Horsens_DEC_Engine_LO"/>
    <x v="9"/>
    <x v="5"/>
    <n v="2.7858133544679999"/>
    <n v="169.470312396803"/>
    <n v="610.09312462849198"/>
  </r>
  <r>
    <x v="0"/>
    <x v="0"/>
    <x v="0"/>
    <x v="0"/>
    <x v="0"/>
    <x v="3"/>
    <x v="1"/>
    <s v="DK_MA_Horsens_DEC_Engine_LO"/>
    <x v="9"/>
    <x v="6"/>
    <n v="2.7858133544679999"/>
    <n v="169.470312396803"/>
    <n v="610.09312462849198"/>
  </r>
  <r>
    <x v="0"/>
    <x v="0"/>
    <x v="0"/>
    <x v="0"/>
    <x v="0"/>
    <x v="3"/>
    <x v="1"/>
    <s v="DK_MA_Horsens_DEC_Engine_LO"/>
    <x v="9"/>
    <x v="7"/>
    <n v="2.7858133544679999"/>
    <n v="169.470312396803"/>
    <n v="610.09312462849198"/>
  </r>
  <r>
    <x v="0"/>
    <x v="0"/>
    <x v="0"/>
    <x v="0"/>
    <x v="0"/>
    <x v="3"/>
    <x v="1"/>
    <s v="DK_MA_Horsens_DEC_Engine_LO"/>
    <x v="9"/>
    <x v="8"/>
    <n v="2.7858133544679999"/>
    <n v="169.470312396803"/>
    <n v="610.09312462849198"/>
  </r>
  <r>
    <x v="0"/>
    <x v="0"/>
    <x v="0"/>
    <x v="0"/>
    <x v="0"/>
    <x v="3"/>
    <x v="1"/>
    <s v="DK_MA_Horsens_DEC_Engine_LO"/>
    <x v="9"/>
    <x v="9"/>
    <n v="2.7858133544679999"/>
    <n v="169.470312396803"/>
    <n v="610.09312462849198"/>
  </r>
  <r>
    <x v="0"/>
    <x v="0"/>
    <x v="0"/>
    <x v="0"/>
    <x v="0"/>
    <x v="3"/>
    <x v="1"/>
    <s v="DK_MA_Horsens_DEC_Engine_LO"/>
    <x v="9"/>
    <x v="10"/>
    <n v="2.7858133544679999"/>
    <n v="169.470312396803"/>
    <n v="610.09312462849198"/>
  </r>
  <r>
    <x v="0"/>
    <x v="0"/>
    <x v="0"/>
    <x v="0"/>
    <x v="0"/>
    <x v="3"/>
    <x v="1"/>
    <s v="DK_MA_Horsens_DEC_Engine_LO"/>
    <x v="9"/>
    <x v="11"/>
    <n v="2.7858133544679999"/>
    <n v="169.470312396803"/>
    <n v="610.09312462849198"/>
  </r>
  <r>
    <x v="0"/>
    <x v="0"/>
    <x v="0"/>
    <x v="0"/>
    <x v="0"/>
    <x v="3"/>
    <x v="1"/>
    <s v="DK_MA_Horsens_DEC_Engine_LO"/>
    <x v="9"/>
    <x v="0"/>
    <n v="2.7858133544679999"/>
    <n v="169.470312396803"/>
    <n v="610.09312462849198"/>
  </r>
  <r>
    <x v="0"/>
    <x v="0"/>
    <x v="0"/>
    <x v="0"/>
    <x v="0"/>
    <x v="3"/>
    <x v="1"/>
    <s v="DK_MA_Horsens_DEC_Engine_LO"/>
    <x v="9"/>
    <x v="1"/>
    <n v="2.7858133544679999"/>
    <n v="169.470312396803"/>
    <n v="610.09312462849198"/>
  </r>
  <r>
    <x v="0"/>
    <x v="0"/>
    <x v="0"/>
    <x v="0"/>
    <x v="0"/>
    <x v="3"/>
    <x v="1"/>
    <s v="DK_MA_Horsens_DEC_Engine_LO"/>
    <x v="9"/>
    <x v="2"/>
    <n v="2.7858133544679999"/>
    <n v="169.470312396803"/>
    <n v="610.09312462849198"/>
  </r>
  <r>
    <x v="0"/>
    <x v="0"/>
    <x v="0"/>
    <x v="0"/>
    <x v="0"/>
    <x v="3"/>
    <x v="1"/>
    <s v="DK_MA_Horsens_DEC_Engine_LO"/>
    <x v="9"/>
    <x v="3"/>
    <n v="2.7858133544679999"/>
    <n v="169.470312396803"/>
    <n v="610.09312462849198"/>
  </r>
  <r>
    <x v="0"/>
    <x v="0"/>
    <x v="0"/>
    <x v="0"/>
    <x v="0"/>
    <x v="3"/>
    <x v="1"/>
    <s v="DK_MA_Horsens_DEC_Engine_LO"/>
    <x v="9"/>
    <x v="4"/>
    <n v="2.7858133544679999"/>
    <n v="169.470312396803"/>
    <n v="610.09312462849198"/>
  </r>
  <r>
    <x v="0"/>
    <x v="0"/>
    <x v="0"/>
    <x v="0"/>
    <x v="0"/>
    <x v="3"/>
    <x v="1"/>
    <s v="DK_MA_Horsens_DEC_Engine_LO"/>
    <x v="10"/>
    <x v="5"/>
    <n v="2.7858133544679999"/>
    <n v="169.470312396803"/>
    <n v="610.09312462849198"/>
  </r>
  <r>
    <x v="0"/>
    <x v="0"/>
    <x v="0"/>
    <x v="0"/>
    <x v="0"/>
    <x v="3"/>
    <x v="1"/>
    <s v="DK_MA_Horsens_DEC_Engine_LO"/>
    <x v="10"/>
    <x v="6"/>
    <n v="2.7858133544679999"/>
    <n v="169.470312396803"/>
    <n v="610.09312462849198"/>
  </r>
  <r>
    <x v="0"/>
    <x v="0"/>
    <x v="0"/>
    <x v="0"/>
    <x v="0"/>
    <x v="3"/>
    <x v="1"/>
    <s v="DK_MA_Horsens_DEC_Engine_LO"/>
    <x v="10"/>
    <x v="7"/>
    <n v="2.7858133544679999"/>
    <n v="169.470312396803"/>
    <n v="610.09312462849198"/>
  </r>
  <r>
    <x v="0"/>
    <x v="0"/>
    <x v="0"/>
    <x v="0"/>
    <x v="0"/>
    <x v="3"/>
    <x v="1"/>
    <s v="DK_MA_Horsens_DEC_Engine_LO"/>
    <x v="10"/>
    <x v="8"/>
    <n v="2.7858133544679999"/>
    <n v="169.470312396803"/>
    <n v="610.09312462849198"/>
  </r>
  <r>
    <x v="0"/>
    <x v="0"/>
    <x v="0"/>
    <x v="0"/>
    <x v="0"/>
    <x v="3"/>
    <x v="1"/>
    <s v="DK_MA_Horsens_DEC_Engine_LO"/>
    <x v="10"/>
    <x v="9"/>
    <n v="2.7858133544679999"/>
    <n v="169.470312396803"/>
    <n v="610.09312462849198"/>
  </r>
  <r>
    <x v="0"/>
    <x v="0"/>
    <x v="0"/>
    <x v="0"/>
    <x v="0"/>
    <x v="3"/>
    <x v="1"/>
    <s v="DK_MA_Horsens_DEC_Engine_LO"/>
    <x v="10"/>
    <x v="10"/>
    <n v="2.7858133544679999"/>
    <n v="169.470312396803"/>
    <n v="610.09312462849198"/>
  </r>
  <r>
    <x v="0"/>
    <x v="0"/>
    <x v="0"/>
    <x v="0"/>
    <x v="0"/>
    <x v="3"/>
    <x v="1"/>
    <s v="DK_MA_Horsens_DEC_Engine_LO"/>
    <x v="10"/>
    <x v="11"/>
    <n v="2.7858133544679999"/>
    <n v="169.470312396803"/>
    <n v="610.09312462849198"/>
  </r>
  <r>
    <x v="0"/>
    <x v="0"/>
    <x v="0"/>
    <x v="0"/>
    <x v="0"/>
    <x v="3"/>
    <x v="1"/>
    <s v="DK_MA_Horsens_DEC_Engine_LO"/>
    <x v="10"/>
    <x v="0"/>
    <n v="2.7858133544679999"/>
    <n v="169.470312396803"/>
    <n v="610.09312462849198"/>
  </r>
  <r>
    <x v="0"/>
    <x v="0"/>
    <x v="0"/>
    <x v="0"/>
    <x v="0"/>
    <x v="3"/>
    <x v="1"/>
    <s v="DK_MA_Horsens_DEC_Engine_LO"/>
    <x v="10"/>
    <x v="1"/>
    <n v="2.7858133544679999"/>
    <n v="169.470312396803"/>
    <n v="610.09312462849198"/>
  </r>
  <r>
    <x v="0"/>
    <x v="0"/>
    <x v="0"/>
    <x v="0"/>
    <x v="0"/>
    <x v="3"/>
    <x v="1"/>
    <s v="DK_MA_Horsens_DEC_Engine_LO"/>
    <x v="10"/>
    <x v="2"/>
    <n v="2.7858133544679999"/>
    <n v="169.470312396803"/>
    <n v="610.09312462849198"/>
  </r>
  <r>
    <x v="0"/>
    <x v="0"/>
    <x v="0"/>
    <x v="0"/>
    <x v="0"/>
    <x v="3"/>
    <x v="1"/>
    <s v="DK_MA_Horsens_DEC_Engine_LO"/>
    <x v="10"/>
    <x v="3"/>
    <n v="2.7858133544679999"/>
    <n v="169.470312396803"/>
    <n v="610.09312462849198"/>
  </r>
  <r>
    <x v="0"/>
    <x v="0"/>
    <x v="0"/>
    <x v="0"/>
    <x v="0"/>
    <x v="3"/>
    <x v="1"/>
    <s v="DK_MA_Horsens_DEC_Engine_LO"/>
    <x v="10"/>
    <x v="4"/>
    <n v="2.7858133544679999"/>
    <n v="169.470312396803"/>
    <n v="610.09312462849198"/>
  </r>
  <r>
    <x v="0"/>
    <x v="0"/>
    <x v="0"/>
    <x v="0"/>
    <x v="0"/>
    <x v="3"/>
    <x v="1"/>
    <s v="DK_MA_Horsens_DEC_Engine_LO"/>
    <x v="11"/>
    <x v="5"/>
    <n v="2.7858133544679999"/>
    <n v="169.470312396803"/>
    <n v="610.09312462849198"/>
  </r>
  <r>
    <x v="0"/>
    <x v="0"/>
    <x v="0"/>
    <x v="0"/>
    <x v="0"/>
    <x v="3"/>
    <x v="1"/>
    <s v="DK_MA_Horsens_DEC_Engine_LO"/>
    <x v="11"/>
    <x v="6"/>
    <n v="2.7858133544679999"/>
    <n v="169.470312396803"/>
    <n v="610.09312462849198"/>
  </r>
  <r>
    <x v="0"/>
    <x v="0"/>
    <x v="0"/>
    <x v="0"/>
    <x v="0"/>
    <x v="3"/>
    <x v="1"/>
    <s v="DK_MA_Horsens_DEC_Engine_LO"/>
    <x v="11"/>
    <x v="7"/>
    <n v="2.7858133544679999"/>
    <n v="169.470312396803"/>
    <n v="610.09312462849198"/>
  </r>
  <r>
    <x v="0"/>
    <x v="0"/>
    <x v="0"/>
    <x v="0"/>
    <x v="0"/>
    <x v="3"/>
    <x v="1"/>
    <s v="DK_MA_Horsens_DEC_Engine_LO"/>
    <x v="11"/>
    <x v="8"/>
    <n v="2.7858133544679999"/>
    <n v="169.470312396803"/>
    <n v="610.09312462849198"/>
  </r>
  <r>
    <x v="0"/>
    <x v="0"/>
    <x v="0"/>
    <x v="0"/>
    <x v="0"/>
    <x v="3"/>
    <x v="1"/>
    <s v="DK_MA_Horsens_DEC_Engine_LO"/>
    <x v="11"/>
    <x v="9"/>
    <n v="2.7858133544679999"/>
    <n v="169.470312396803"/>
    <n v="610.09312462849198"/>
  </r>
  <r>
    <x v="0"/>
    <x v="0"/>
    <x v="0"/>
    <x v="0"/>
    <x v="0"/>
    <x v="3"/>
    <x v="1"/>
    <s v="DK_MA_Horsens_DEC_Engine_LO"/>
    <x v="11"/>
    <x v="10"/>
    <n v="2.7858133544679999"/>
    <n v="169.470312396803"/>
    <n v="610.09312462849198"/>
  </r>
  <r>
    <x v="0"/>
    <x v="0"/>
    <x v="0"/>
    <x v="0"/>
    <x v="0"/>
    <x v="3"/>
    <x v="1"/>
    <s v="DK_MA_Horsens_DEC_Engine_LO"/>
    <x v="11"/>
    <x v="11"/>
    <n v="2.7858133544679999"/>
    <n v="169.470312396803"/>
    <n v="610.09312462849198"/>
  </r>
  <r>
    <x v="0"/>
    <x v="0"/>
    <x v="0"/>
    <x v="0"/>
    <x v="0"/>
    <x v="3"/>
    <x v="1"/>
    <s v="DK_MA_Horsens_DEC_Engine_LO"/>
    <x v="11"/>
    <x v="0"/>
    <n v="2.7858133544679999"/>
    <n v="169.470312396803"/>
    <n v="610.09312462849198"/>
  </r>
  <r>
    <x v="0"/>
    <x v="0"/>
    <x v="0"/>
    <x v="0"/>
    <x v="0"/>
    <x v="3"/>
    <x v="1"/>
    <s v="DK_MA_Horsens_DEC_Engine_LO"/>
    <x v="11"/>
    <x v="1"/>
    <n v="2.7858133544679999"/>
    <n v="169.470312396803"/>
    <n v="610.09312462849198"/>
  </r>
  <r>
    <x v="0"/>
    <x v="0"/>
    <x v="0"/>
    <x v="0"/>
    <x v="0"/>
    <x v="3"/>
    <x v="1"/>
    <s v="DK_MA_Horsens_DEC_Engine_LO"/>
    <x v="11"/>
    <x v="2"/>
    <n v="2.7858133544679999"/>
    <n v="169.470312396803"/>
    <n v="610.09312462849198"/>
  </r>
  <r>
    <x v="0"/>
    <x v="0"/>
    <x v="0"/>
    <x v="0"/>
    <x v="0"/>
    <x v="3"/>
    <x v="1"/>
    <s v="DK_MA_Horsens_DEC_Engine_LO"/>
    <x v="11"/>
    <x v="3"/>
    <n v="2.7858133544679999"/>
    <n v="169.470312396803"/>
    <n v="610.09312462849198"/>
  </r>
  <r>
    <x v="0"/>
    <x v="0"/>
    <x v="0"/>
    <x v="0"/>
    <x v="0"/>
    <x v="3"/>
    <x v="1"/>
    <s v="DK_MA_Horsens_DEC_Engine_LO"/>
    <x v="11"/>
    <x v="4"/>
    <n v="2.7858133544679999"/>
    <n v="169.470312396803"/>
    <n v="610.09312462849198"/>
  </r>
  <r>
    <x v="0"/>
    <x v="0"/>
    <x v="0"/>
    <x v="0"/>
    <x v="0"/>
    <x v="3"/>
    <x v="1"/>
    <s v="DK_MA_Sndborg_DEC_Boiler_LO"/>
    <x v="0"/>
    <x v="5"/>
    <n v="2.1739130434782601E-2"/>
    <n v="1.3224637681159399"/>
    <n v="4.7608695652173898"/>
  </r>
  <r>
    <x v="0"/>
    <x v="0"/>
    <x v="0"/>
    <x v="0"/>
    <x v="0"/>
    <x v="3"/>
    <x v="1"/>
    <s v="DK_MA_Sndborg_DEC_Boiler_LO"/>
    <x v="0"/>
    <x v="6"/>
    <n v="2.1739130434782601E-2"/>
    <n v="1.3224637681159399"/>
    <n v="4.7608695652173898"/>
  </r>
  <r>
    <x v="0"/>
    <x v="0"/>
    <x v="0"/>
    <x v="0"/>
    <x v="0"/>
    <x v="3"/>
    <x v="1"/>
    <s v="DK_MA_Sndborg_DEC_Boiler_LO"/>
    <x v="0"/>
    <x v="7"/>
    <n v="2.1739130434782601E-2"/>
    <n v="1.3224637681159399"/>
    <n v="4.7608695652173898"/>
  </r>
  <r>
    <x v="0"/>
    <x v="0"/>
    <x v="0"/>
    <x v="0"/>
    <x v="0"/>
    <x v="3"/>
    <x v="1"/>
    <s v="DK_MA_Sndborg_DEC_Boiler_LO"/>
    <x v="0"/>
    <x v="8"/>
    <n v="2.1739130434782601E-2"/>
    <n v="1.3224637681159399"/>
    <n v="4.7608695652173898"/>
  </r>
  <r>
    <x v="0"/>
    <x v="0"/>
    <x v="0"/>
    <x v="0"/>
    <x v="0"/>
    <x v="3"/>
    <x v="1"/>
    <s v="DK_MA_Sndborg_DEC_Boiler_LO"/>
    <x v="0"/>
    <x v="9"/>
    <n v="2.1739130434782601E-2"/>
    <n v="1.3224637681159399"/>
    <n v="4.7608695652173898"/>
  </r>
  <r>
    <x v="0"/>
    <x v="0"/>
    <x v="0"/>
    <x v="0"/>
    <x v="0"/>
    <x v="3"/>
    <x v="1"/>
    <s v="DK_MA_Sndborg_DEC_Boiler_LO"/>
    <x v="0"/>
    <x v="10"/>
    <n v="2.1739130434782601E-2"/>
    <n v="1.3224637681159399"/>
    <n v="4.7608695652173898"/>
  </r>
  <r>
    <x v="0"/>
    <x v="0"/>
    <x v="0"/>
    <x v="0"/>
    <x v="0"/>
    <x v="3"/>
    <x v="1"/>
    <s v="DK_MA_Sndborg_DEC_Boiler_LO"/>
    <x v="0"/>
    <x v="11"/>
    <n v="2.1739130434782601E-2"/>
    <n v="1.3224637681159399"/>
    <n v="4.7608695652173898"/>
  </r>
  <r>
    <x v="0"/>
    <x v="0"/>
    <x v="0"/>
    <x v="0"/>
    <x v="0"/>
    <x v="3"/>
    <x v="1"/>
    <s v="DK_MA_Sndborg_DEC_Boiler_LO"/>
    <x v="0"/>
    <x v="0"/>
    <n v="2.1739130434782601E-2"/>
    <n v="1.3224637681159399"/>
    <n v="4.7608695652173898"/>
  </r>
  <r>
    <x v="0"/>
    <x v="0"/>
    <x v="0"/>
    <x v="0"/>
    <x v="0"/>
    <x v="3"/>
    <x v="1"/>
    <s v="DK_MA_Sndborg_DEC_Boiler_LO"/>
    <x v="0"/>
    <x v="1"/>
    <n v="2.1739130434782601E-2"/>
    <n v="1.3224637681159399"/>
    <n v="4.7608695652173898"/>
  </r>
  <r>
    <x v="0"/>
    <x v="0"/>
    <x v="0"/>
    <x v="0"/>
    <x v="0"/>
    <x v="3"/>
    <x v="1"/>
    <s v="DK_MA_Sndborg_DEC_Boiler_LO"/>
    <x v="0"/>
    <x v="2"/>
    <n v="2.1739130434782601E-2"/>
    <n v="1.3224637681159399"/>
    <n v="4.7608695652173898"/>
  </r>
  <r>
    <x v="0"/>
    <x v="0"/>
    <x v="0"/>
    <x v="0"/>
    <x v="0"/>
    <x v="3"/>
    <x v="1"/>
    <s v="DK_MA_Sndborg_DEC_Boiler_LO"/>
    <x v="0"/>
    <x v="3"/>
    <n v="2.1739130434782601E-2"/>
    <n v="1.3224637681159399"/>
    <n v="4.7608695652173898"/>
  </r>
  <r>
    <x v="0"/>
    <x v="0"/>
    <x v="0"/>
    <x v="0"/>
    <x v="0"/>
    <x v="3"/>
    <x v="1"/>
    <s v="DK_MA_Sndborg_DEC_Boiler_LO"/>
    <x v="0"/>
    <x v="4"/>
    <n v="2.1739130434782601E-2"/>
    <n v="1.3224637681159399"/>
    <n v="4.7608695652173898"/>
  </r>
  <r>
    <x v="0"/>
    <x v="0"/>
    <x v="0"/>
    <x v="0"/>
    <x v="0"/>
    <x v="3"/>
    <x v="1"/>
    <s v="DK_MA_Sndborg_DEC_Boiler_LO"/>
    <x v="1"/>
    <x v="5"/>
    <n v="2.1739130434782601E-2"/>
    <n v="1.3224637681159399"/>
    <n v="4.7608695652173898"/>
  </r>
  <r>
    <x v="0"/>
    <x v="0"/>
    <x v="0"/>
    <x v="0"/>
    <x v="0"/>
    <x v="3"/>
    <x v="1"/>
    <s v="DK_MA_Sndborg_DEC_Boiler_LO"/>
    <x v="1"/>
    <x v="6"/>
    <n v="2.1739130434782601E-2"/>
    <n v="1.3224637681159399"/>
    <n v="4.7608695652173898"/>
  </r>
  <r>
    <x v="0"/>
    <x v="0"/>
    <x v="0"/>
    <x v="0"/>
    <x v="0"/>
    <x v="3"/>
    <x v="1"/>
    <s v="DK_MA_Sndborg_DEC_Boiler_LO"/>
    <x v="1"/>
    <x v="7"/>
    <n v="2.1739130434782601E-2"/>
    <n v="1.3224637681159399"/>
    <n v="4.7608695652173898"/>
  </r>
  <r>
    <x v="0"/>
    <x v="0"/>
    <x v="0"/>
    <x v="0"/>
    <x v="0"/>
    <x v="3"/>
    <x v="1"/>
    <s v="DK_MA_Sndborg_DEC_Boiler_LO"/>
    <x v="1"/>
    <x v="8"/>
    <n v="2.1739130434782601E-2"/>
    <n v="1.3224637681159399"/>
    <n v="4.7608695652173898"/>
  </r>
  <r>
    <x v="0"/>
    <x v="0"/>
    <x v="0"/>
    <x v="0"/>
    <x v="0"/>
    <x v="3"/>
    <x v="1"/>
    <s v="DK_MA_Sndborg_DEC_Boiler_LO"/>
    <x v="1"/>
    <x v="9"/>
    <n v="2.1739130434782601E-2"/>
    <n v="1.3224637681159399"/>
    <n v="4.7608695652173898"/>
  </r>
  <r>
    <x v="0"/>
    <x v="0"/>
    <x v="0"/>
    <x v="0"/>
    <x v="0"/>
    <x v="3"/>
    <x v="1"/>
    <s v="DK_MA_Sndborg_DEC_Boiler_LO"/>
    <x v="1"/>
    <x v="10"/>
    <n v="2.1739130434782601E-2"/>
    <n v="1.3224637681159399"/>
    <n v="4.7608695652173898"/>
  </r>
  <r>
    <x v="0"/>
    <x v="0"/>
    <x v="0"/>
    <x v="0"/>
    <x v="0"/>
    <x v="3"/>
    <x v="1"/>
    <s v="DK_MA_Sndborg_DEC_Boiler_LO"/>
    <x v="1"/>
    <x v="11"/>
    <n v="2.1739130434782601E-2"/>
    <n v="1.3224637681159399"/>
    <n v="4.7608695652173898"/>
  </r>
  <r>
    <x v="0"/>
    <x v="0"/>
    <x v="0"/>
    <x v="0"/>
    <x v="0"/>
    <x v="3"/>
    <x v="1"/>
    <s v="DK_MA_Sndborg_DEC_Boiler_LO"/>
    <x v="1"/>
    <x v="0"/>
    <n v="2.1739130434782601E-2"/>
    <n v="1.3224637681159399"/>
    <n v="4.7608695652173898"/>
  </r>
  <r>
    <x v="0"/>
    <x v="0"/>
    <x v="0"/>
    <x v="0"/>
    <x v="0"/>
    <x v="3"/>
    <x v="1"/>
    <s v="DK_MA_Sndborg_DEC_Boiler_LO"/>
    <x v="1"/>
    <x v="1"/>
    <n v="2.1739130434782601E-2"/>
    <n v="1.3224637681159399"/>
    <n v="4.7608695652173898"/>
  </r>
  <r>
    <x v="0"/>
    <x v="0"/>
    <x v="0"/>
    <x v="0"/>
    <x v="0"/>
    <x v="3"/>
    <x v="1"/>
    <s v="DK_MA_Sndborg_DEC_Boiler_LO"/>
    <x v="1"/>
    <x v="2"/>
    <n v="2.1739130434782601E-2"/>
    <n v="1.3224637681159399"/>
    <n v="4.7608695652173898"/>
  </r>
  <r>
    <x v="0"/>
    <x v="0"/>
    <x v="0"/>
    <x v="0"/>
    <x v="0"/>
    <x v="3"/>
    <x v="1"/>
    <s v="DK_MA_Sndborg_DEC_Boiler_LO"/>
    <x v="1"/>
    <x v="3"/>
    <n v="2.1739130434782601E-2"/>
    <n v="1.3224637681159399"/>
    <n v="4.7608695652173898"/>
  </r>
  <r>
    <x v="0"/>
    <x v="0"/>
    <x v="0"/>
    <x v="0"/>
    <x v="0"/>
    <x v="3"/>
    <x v="1"/>
    <s v="DK_MA_Sndborg_DEC_Boiler_LO"/>
    <x v="1"/>
    <x v="4"/>
    <n v="2.1739130434782601E-2"/>
    <n v="1.3224637681159399"/>
    <n v="4.7608695652173898"/>
  </r>
  <r>
    <x v="0"/>
    <x v="0"/>
    <x v="0"/>
    <x v="0"/>
    <x v="0"/>
    <x v="3"/>
    <x v="1"/>
    <s v="DK_MA_Sndborg_DEC_Boiler_LO"/>
    <x v="2"/>
    <x v="5"/>
    <n v="2.1739130434782601E-2"/>
    <n v="1.3224637681159399"/>
    <n v="4.7608695652173898"/>
  </r>
  <r>
    <x v="0"/>
    <x v="0"/>
    <x v="0"/>
    <x v="0"/>
    <x v="0"/>
    <x v="3"/>
    <x v="1"/>
    <s v="DK_MA_Sndborg_DEC_Boiler_LO"/>
    <x v="2"/>
    <x v="6"/>
    <n v="2.1739130434782601E-2"/>
    <n v="1.3224637681159399"/>
    <n v="4.7608695652173898"/>
  </r>
  <r>
    <x v="0"/>
    <x v="0"/>
    <x v="0"/>
    <x v="0"/>
    <x v="0"/>
    <x v="3"/>
    <x v="1"/>
    <s v="DK_MA_Sndborg_DEC_Boiler_LO"/>
    <x v="2"/>
    <x v="7"/>
    <n v="2.1739130434782601E-2"/>
    <n v="1.3224637681159399"/>
    <n v="4.7608695652173898"/>
  </r>
  <r>
    <x v="0"/>
    <x v="0"/>
    <x v="0"/>
    <x v="0"/>
    <x v="0"/>
    <x v="3"/>
    <x v="1"/>
    <s v="DK_MA_Sndborg_DEC_Boiler_LO"/>
    <x v="2"/>
    <x v="8"/>
    <n v="2.1739130434782601E-2"/>
    <n v="1.3224637681159399"/>
    <n v="4.7608695652173898"/>
  </r>
  <r>
    <x v="0"/>
    <x v="0"/>
    <x v="0"/>
    <x v="0"/>
    <x v="0"/>
    <x v="3"/>
    <x v="1"/>
    <s v="DK_MA_Sndborg_DEC_Boiler_LO"/>
    <x v="2"/>
    <x v="9"/>
    <n v="2.1739130434782601E-2"/>
    <n v="1.3224637681159399"/>
    <n v="4.7608695652173898"/>
  </r>
  <r>
    <x v="0"/>
    <x v="0"/>
    <x v="0"/>
    <x v="0"/>
    <x v="0"/>
    <x v="3"/>
    <x v="1"/>
    <s v="DK_MA_Sndborg_DEC_Boiler_LO"/>
    <x v="2"/>
    <x v="10"/>
    <n v="2.1739130434782601E-2"/>
    <n v="1.3224637681159399"/>
    <n v="4.7608695652173898"/>
  </r>
  <r>
    <x v="0"/>
    <x v="0"/>
    <x v="0"/>
    <x v="0"/>
    <x v="0"/>
    <x v="3"/>
    <x v="1"/>
    <s v="DK_MA_Sndborg_DEC_Boiler_LO"/>
    <x v="2"/>
    <x v="11"/>
    <n v="2.1739130434782601E-2"/>
    <n v="1.3224637681159399"/>
    <n v="4.7608695652173898"/>
  </r>
  <r>
    <x v="0"/>
    <x v="0"/>
    <x v="0"/>
    <x v="0"/>
    <x v="0"/>
    <x v="3"/>
    <x v="1"/>
    <s v="DK_MA_Sndborg_DEC_Boiler_LO"/>
    <x v="2"/>
    <x v="0"/>
    <n v="2.1739130434782601E-2"/>
    <n v="1.3224637681159399"/>
    <n v="4.7608695652173898"/>
  </r>
  <r>
    <x v="0"/>
    <x v="0"/>
    <x v="0"/>
    <x v="0"/>
    <x v="0"/>
    <x v="3"/>
    <x v="1"/>
    <s v="DK_MA_Sndborg_DEC_Boiler_LO"/>
    <x v="2"/>
    <x v="1"/>
    <n v="2.1739130434782601E-2"/>
    <n v="1.3224637681159399"/>
    <n v="4.7608695652173898"/>
  </r>
  <r>
    <x v="0"/>
    <x v="0"/>
    <x v="0"/>
    <x v="0"/>
    <x v="0"/>
    <x v="3"/>
    <x v="1"/>
    <s v="DK_MA_Sndborg_DEC_Boiler_LO"/>
    <x v="2"/>
    <x v="2"/>
    <n v="2.1739130434782601E-2"/>
    <n v="1.3224637681159399"/>
    <n v="4.7608695652173898"/>
  </r>
  <r>
    <x v="0"/>
    <x v="0"/>
    <x v="0"/>
    <x v="0"/>
    <x v="0"/>
    <x v="3"/>
    <x v="1"/>
    <s v="DK_MA_Sndborg_DEC_Boiler_LO"/>
    <x v="2"/>
    <x v="3"/>
    <n v="2.1739130434782601E-2"/>
    <n v="1.3224637681159399"/>
    <n v="4.7608695652173898"/>
  </r>
  <r>
    <x v="0"/>
    <x v="0"/>
    <x v="0"/>
    <x v="0"/>
    <x v="0"/>
    <x v="3"/>
    <x v="1"/>
    <s v="DK_MA_Sndborg_DEC_Boiler_LO"/>
    <x v="2"/>
    <x v="4"/>
    <n v="2.1739130434782601E-2"/>
    <n v="1.3224637681159399"/>
    <n v="4.7608695652173898"/>
  </r>
  <r>
    <x v="0"/>
    <x v="0"/>
    <x v="0"/>
    <x v="0"/>
    <x v="0"/>
    <x v="3"/>
    <x v="1"/>
    <s v="DK_MA_Sndborg_DEC_Boiler_LO"/>
    <x v="3"/>
    <x v="5"/>
    <n v="2.1739130434782601E-2"/>
    <n v="1.3224637681159399"/>
    <n v="4.7608695652173898"/>
  </r>
  <r>
    <x v="0"/>
    <x v="0"/>
    <x v="0"/>
    <x v="0"/>
    <x v="0"/>
    <x v="3"/>
    <x v="1"/>
    <s v="DK_MA_Sndborg_DEC_Boiler_LO"/>
    <x v="3"/>
    <x v="6"/>
    <n v="2.1739130434782601E-2"/>
    <n v="1.3224637681159399"/>
    <n v="4.7608695652173898"/>
  </r>
  <r>
    <x v="0"/>
    <x v="0"/>
    <x v="0"/>
    <x v="0"/>
    <x v="0"/>
    <x v="3"/>
    <x v="1"/>
    <s v="DK_MA_Sndborg_DEC_Boiler_LO"/>
    <x v="3"/>
    <x v="7"/>
    <n v="2.1739130434782601E-2"/>
    <n v="1.3224637681159399"/>
    <n v="4.7608695652173898"/>
  </r>
  <r>
    <x v="0"/>
    <x v="0"/>
    <x v="0"/>
    <x v="0"/>
    <x v="0"/>
    <x v="3"/>
    <x v="1"/>
    <s v="DK_MA_Sndborg_DEC_Boiler_LO"/>
    <x v="3"/>
    <x v="8"/>
    <n v="2.1739130434782601E-2"/>
    <n v="1.3224637681159399"/>
    <n v="4.7608695652173898"/>
  </r>
  <r>
    <x v="0"/>
    <x v="0"/>
    <x v="0"/>
    <x v="0"/>
    <x v="0"/>
    <x v="3"/>
    <x v="1"/>
    <s v="DK_MA_Sndborg_DEC_Boiler_LO"/>
    <x v="3"/>
    <x v="9"/>
    <n v="2.1739130434782601E-2"/>
    <n v="1.3224637681159399"/>
    <n v="4.7608695652173898"/>
  </r>
  <r>
    <x v="0"/>
    <x v="0"/>
    <x v="0"/>
    <x v="0"/>
    <x v="0"/>
    <x v="3"/>
    <x v="1"/>
    <s v="DK_MA_Sndborg_DEC_Boiler_LO"/>
    <x v="3"/>
    <x v="10"/>
    <n v="2.1739130434782601E-2"/>
    <n v="1.3224637681159399"/>
    <n v="4.7608695652173898"/>
  </r>
  <r>
    <x v="0"/>
    <x v="0"/>
    <x v="0"/>
    <x v="0"/>
    <x v="0"/>
    <x v="3"/>
    <x v="1"/>
    <s v="DK_MA_Sndborg_DEC_Boiler_LO"/>
    <x v="3"/>
    <x v="11"/>
    <n v="2.1739130434782601E-2"/>
    <n v="1.3224637681159399"/>
    <n v="4.7608695652173898"/>
  </r>
  <r>
    <x v="0"/>
    <x v="0"/>
    <x v="0"/>
    <x v="0"/>
    <x v="0"/>
    <x v="3"/>
    <x v="1"/>
    <s v="DK_MA_Sndborg_DEC_Boiler_LO"/>
    <x v="3"/>
    <x v="0"/>
    <n v="2.1739130434782601E-2"/>
    <n v="1.3224637681159399"/>
    <n v="4.7608695652173898"/>
  </r>
  <r>
    <x v="0"/>
    <x v="0"/>
    <x v="0"/>
    <x v="0"/>
    <x v="0"/>
    <x v="3"/>
    <x v="1"/>
    <s v="DK_MA_Sndborg_DEC_Boiler_LO"/>
    <x v="3"/>
    <x v="1"/>
    <n v="2.1739130434782601E-2"/>
    <n v="1.3224637681159399"/>
    <n v="4.7608695652173898"/>
  </r>
  <r>
    <x v="0"/>
    <x v="0"/>
    <x v="0"/>
    <x v="0"/>
    <x v="0"/>
    <x v="3"/>
    <x v="1"/>
    <s v="DK_MA_Sndborg_DEC_Boiler_LO"/>
    <x v="3"/>
    <x v="2"/>
    <n v="2.1739130434782601E-2"/>
    <n v="1.3224637681159399"/>
    <n v="4.7608695652173898"/>
  </r>
  <r>
    <x v="0"/>
    <x v="0"/>
    <x v="0"/>
    <x v="0"/>
    <x v="0"/>
    <x v="3"/>
    <x v="1"/>
    <s v="DK_MA_Sndborg_DEC_Boiler_LO"/>
    <x v="3"/>
    <x v="3"/>
    <n v="2.1739130434782601E-2"/>
    <n v="1.3224637681159399"/>
    <n v="4.7608695652173898"/>
  </r>
  <r>
    <x v="0"/>
    <x v="0"/>
    <x v="0"/>
    <x v="0"/>
    <x v="0"/>
    <x v="3"/>
    <x v="1"/>
    <s v="DK_MA_Sndborg_DEC_Boiler_LO"/>
    <x v="3"/>
    <x v="4"/>
    <n v="2.1739130434782601E-2"/>
    <n v="1.3224637681159399"/>
    <n v="4.7608695652173898"/>
  </r>
  <r>
    <x v="0"/>
    <x v="0"/>
    <x v="0"/>
    <x v="0"/>
    <x v="0"/>
    <x v="3"/>
    <x v="1"/>
    <s v="DK_MA_Sndborg_DEC_Boiler_LO"/>
    <x v="4"/>
    <x v="5"/>
    <n v="2.1739130434782601E-2"/>
    <n v="1.3224637681159399"/>
    <n v="4.7608695652173898"/>
  </r>
  <r>
    <x v="0"/>
    <x v="0"/>
    <x v="0"/>
    <x v="0"/>
    <x v="0"/>
    <x v="3"/>
    <x v="1"/>
    <s v="DK_MA_Sndborg_DEC_Boiler_LO"/>
    <x v="4"/>
    <x v="6"/>
    <n v="2.1739130434782601E-2"/>
    <n v="1.3224637681159399"/>
    <n v="4.7608695652173898"/>
  </r>
  <r>
    <x v="0"/>
    <x v="0"/>
    <x v="0"/>
    <x v="0"/>
    <x v="0"/>
    <x v="3"/>
    <x v="1"/>
    <s v="DK_MA_Sndborg_DEC_Boiler_LO"/>
    <x v="4"/>
    <x v="7"/>
    <n v="2.1739130434782601E-2"/>
    <n v="1.3224637681159399"/>
    <n v="4.7608695652173898"/>
  </r>
  <r>
    <x v="0"/>
    <x v="0"/>
    <x v="0"/>
    <x v="0"/>
    <x v="0"/>
    <x v="3"/>
    <x v="1"/>
    <s v="DK_MA_Sndborg_DEC_Boiler_LO"/>
    <x v="4"/>
    <x v="8"/>
    <n v="2.1739130434782601E-2"/>
    <n v="1.3224637681159399"/>
    <n v="4.7608695652173898"/>
  </r>
  <r>
    <x v="0"/>
    <x v="0"/>
    <x v="0"/>
    <x v="0"/>
    <x v="0"/>
    <x v="3"/>
    <x v="1"/>
    <s v="DK_MA_Sndborg_DEC_Boiler_LO"/>
    <x v="4"/>
    <x v="9"/>
    <n v="2.1739130434782601E-2"/>
    <n v="1.3224637681159399"/>
    <n v="4.7608695652173898"/>
  </r>
  <r>
    <x v="0"/>
    <x v="0"/>
    <x v="0"/>
    <x v="0"/>
    <x v="0"/>
    <x v="3"/>
    <x v="1"/>
    <s v="DK_MA_Sndborg_DEC_Boiler_LO"/>
    <x v="4"/>
    <x v="10"/>
    <n v="2.1739130434782601E-2"/>
    <n v="1.3224637681159399"/>
    <n v="4.7608695652173898"/>
  </r>
  <r>
    <x v="0"/>
    <x v="0"/>
    <x v="0"/>
    <x v="0"/>
    <x v="0"/>
    <x v="3"/>
    <x v="1"/>
    <s v="DK_MA_Sndborg_DEC_Boiler_LO"/>
    <x v="4"/>
    <x v="11"/>
    <n v="2.1739130434782601E-2"/>
    <n v="1.3224637681159399"/>
    <n v="4.7608695652173898"/>
  </r>
  <r>
    <x v="0"/>
    <x v="0"/>
    <x v="0"/>
    <x v="0"/>
    <x v="0"/>
    <x v="3"/>
    <x v="1"/>
    <s v="DK_MA_Sndborg_DEC_Boiler_LO"/>
    <x v="4"/>
    <x v="0"/>
    <n v="2.1739130434782601E-2"/>
    <n v="1.3224637681159399"/>
    <n v="4.7608695652173898"/>
  </r>
  <r>
    <x v="0"/>
    <x v="0"/>
    <x v="0"/>
    <x v="0"/>
    <x v="0"/>
    <x v="3"/>
    <x v="1"/>
    <s v="DK_MA_Sndborg_DEC_Boiler_LO"/>
    <x v="4"/>
    <x v="1"/>
    <n v="2.1739130434782601E-2"/>
    <n v="1.3224637681159399"/>
    <n v="4.7608695652173898"/>
  </r>
  <r>
    <x v="0"/>
    <x v="0"/>
    <x v="0"/>
    <x v="0"/>
    <x v="0"/>
    <x v="3"/>
    <x v="1"/>
    <s v="DK_MA_Sndborg_DEC_Boiler_LO"/>
    <x v="4"/>
    <x v="2"/>
    <n v="2.1739130434782601E-2"/>
    <n v="1.3224637681159399"/>
    <n v="4.7608695652173898"/>
  </r>
  <r>
    <x v="0"/>
    <x v="0"/>
    <x v="0"/>
    <x v="0"/>
    <x v="0"/>
    <x v="3"/>
    <x v="1"/>
    <s v="DK_MA_Sndborg_DEC_Boiler_LO"/>
    <x v="4"/>
    <x v="3"/>
    <n v="2.1739130434782601E-2"/>
    <n v="1.3224637681159399"/>
    <n v="4.7608695652173898"/>
  </r>
  <r>
    <x v="0"/>
    <x v="0"/>
    <x v="0"/>
    <x v="0"/>
    <x v="0"/>
    <x v="3"/>
    <x v="1"/>
    <s v="DK_MA_Sndborg_DEC_Boiler_LO"/>
    <x v="4"/>
    <x v="4"/>
    <n v="2.1739130434782601E-2"/>
    <n v="1.3224637681159399"/>
    <n v="4.7608695652173898"/>
  </r>
  <r>
    <x v="0"/>
    <x v="0"/>
    <x v="0"/>
    <x v="0"/>
    <x v="0"/>
    <x v="3"/>
    <x v="1"/>
    <s v="DK_MA_Sndborg_DEC_Boiler_LO"/>
    <x v="5"/>
    <x v="5"/>
    <n v="2.1739130434782601E-2"/>
    <n v="1.3224637681159399"/>
    <n v="4.7608695652173898"/>
  </r>
  <r>
    <x v="0"/>
    <x v="0"/>
    <x v="0"/>
    <x v="0"/>
    <x v="0"/>
    <x v="3"/>
    <x v="1"/>
    <s v="DK_MA_Sndborg_DEC_Boiler_LO"/>
    <x v="5"/>
    <x v="6"/>
    <n v="2.1739130434782601E-2"/>
    <n v="1.3224637681159399"/>
    <n v="4.7608695652173898"/>
  </r>
  <r>
    <x v="0"/>
    <x v="0"/>
    <x v="0"/>
    <x v="0"/>
    <x v="0"/>
    <x v="3"/>
    <x v="1"/>
    <s v="DK_MA_Sndborg_DEC_Boiler_LO"/>
    <x v="5"/>
    <x v="7"/>
    <n v="2.1739130434782601E-2"/>
    <n v="1.3224637681159399"/>
    <n v="4.7608695652173898"/>
  </r>
  <r>
    <x v="0"/>
    <x v="0"/>
    <x v="0"/>
    <x v="0"/>
    <x v="0"/>
    <x v="3"/>
    <x v="1"/>
    <s v="DK_MA_Sndborg_DEC_Boiler_LO"/>
    <x v="5"/>
    <x v="8"/>
    <n v="2.1739130434782601E-2"/>
    <n v="1.3224637681159399"/>
    <n v="4.7608695652173898"/>
  </r>
  <r>
    <x v="0"/>
    <x v="0"/>
    <x v="0"/>
    <x v="0"/>
    <x v="0"/>
    <x v="3"/>
    <x v="1"/>
    <s v="DK_MA_Sndborg_DEC_Boiler_LO"/>
    <x v="5"/>
    <x v="9"/>
    <n v="2.1739130434782601E-2"/>
    <n v="1.3224637681159399"/>
    <n v="4.7608695652173898"/>
  </r>
  <r>
    <x v="0"/>
    <x v="0"/>
    <x v="0"/>
    <x v="0"/>
    <x v="0"/>
    <x v="3"/>
    <x v="1"/>
    <s v="DK_MA_Sndborg_DEC_Boiler_LO"/>
    <x v="5"/>
    <x v="10"/>
    <n v="2.1739130434782601E-2"/>
    <n v="1.3224637681159399"/>
    <n v="4.7608695652173898"/>
  </r>
  <r>
    <x v="0"/>
    <x v="0"/>
    <x v="0"/>
    <x v="0"/>
    <x v="0"/>
    <x v="3"/>
    <x v="1"/>
    <s v="DK_MA_Sndborg_DEC_Boiler_LO"/>
    <x v="5"/>
    <x v="11"/>
    <n v="2.1739130434782601E-2"/>
    <n v="1.3224637681159399"/>
    <n v="4.7608695652173898"/>
  </r>
  <r>
    <x v="0"/>
    <x v="0"/>
    <x v="0"/>
    <x v="0"/>
    <x v="0"/>
    <x v="3"/>
    <x v="1"/>
    <s v="DK_MA_Sndborg_DEC_Boiler_LO"/>
    <x v="5"/>
    <x v="0"/>
    <n v="2.1739130434782601E-2"/>
    <n v="1.3224637681159399"/>
    <n v="4.7608695652173898"/>
  </r>
  <r>
    <x v="0"/>
    <x v="0"/>
    <x v="0"/>
    <x v="0"/>
    <x v="0"/>
    <x v="3"/>
    <x v="1"/>
    <s v="DK_MA_Sndborg_DEC_Boiler_LO"/>
    <x v="5"/>
    <x v="1"/>
    <n v="2.1739130434782601E-2"/>
    <n v="1.3224637681159399"/>
    <n v="4.7608695652173898"/>
  </r>
  <r>
    <x v="0"/>
    <x v="0"/>
    <x v="0"/>
    <x v="0"/>
    <x v="0"/>
    <x v="3"/>
    <x v="1"/>
    <s v="DK_MA_Sndborg_DEC_Boiler_LO"/>
    <x v="5"/>
    <x v="2"/>
    <n v="2.1739130434782601E-2"/>
    <n v="1.3224637681159399"/>
    <n v="4.7608695652173898"/>
  </r>
  <r>
    <x v="0"/>
    <x v="0"/>
    <x v="0"/>
    <x v="0"/>
    <x v="0"/>
    <x v="3"/>
    <x v="1"/>
    <s v="DK_MA_Sndborg_DEC_Boiler_LO"/>
    <x v="5"/>
    <x v="3"/>
    <n v="2.1739130434782601E-2"/>
    <n v="1.3224637681159399"/>
    <n v="4.7608695652173898"/>
  </r>
  <r>
    <x v="0"/>
    <x v="0"/>
    <x v="0"/>
    <x v="0"/>
    <x v="0"/>
    <x v="3"/>
    <x v="1"/>
    <s v="DK_MA_Sndborg_DEC_Boiler_LO"/>
    <x v="5"/>
    <x v="4"/>
    <n v="2.1739130434782601E-2"/>
    <n v="1.3224637681159399"/>
    <n v="4.7608695652173898"/>
  </r>
  <r>
    <x v="0"/>
    <x v="0"/>
    <x v="0"/>
    <x v="0"/>
    <x v="0"/>
    <x v="3"/>
    <x v="1"/>
    <s v="DK_MA_Sndborg_DEC_Boiler_LO"/>
    <x v="6"/>
    <x v="5"/>
    <n v="2.1739130434782601E-2"/>
    <n v="1.3224637681159399"/>
    <n v="4.7608695652173898"/>
  </r>
  <r>
    <x v="0"/>
    <x v="0"/>
    <x v="0"/>
    <x v="0"/>
    <x v="0"/>
    <x v="3"/>
    <x v="1"/>
    <s v="DK_MA_Sndborg_DEC_Boiler_LO"/>
    <x v="6"/>
    <x v="6"/>
    <n v="2.1739130434782601E-2"/>
    <n v="1.3224637681159399"/>
    <n v="4.7608695652173898"/>
  </r>
  <r>
    <x v="0"/>
    <x v="0"/>
    <x v="0"/>
    <x v="0"/>
    <x v="0"/>
    <x v="3"/>
    <x v="1"/>
    <s v="DK_MA_Sndborg_DEC_Boiler_LO"/>
    <x v="6"/>
    <x v="7"/>
    <n v="2.1739130434782601E-2"/>
    <n v="1.3224637681159399"/>
    <n v="4.7608695652173898"/>
  </r>
  <r>
    <x v="0"/>
    <x v="0"/>
    <x v="0"/>
    <x v="0"/>
    <x v="0"/>
    <x v="3"/>
    <x v="1"/>
    <s v="DK_MA_Sndborg_DEC_Boiler_LO"/>
    <x v="6"/>
    <x v="8"/>
    <n v="2.1739130434782601E-2"/>
    <n v="1.3224637681159399"/>
    <n v="4.7608695652173898"/>
  </r>
  <r>
    <x v="0"/>
    <x v="0"/>
    <x v="0"/>
    <x v="0"/>
    <x v="0"/>
    <x v="3"/>
    <x v="1"/>
    <s v="DK_MA_Sndborg_DEC_Boiler_LO"/>
    <x v="6"/>
    <x v="9"/>
    <n v="2.1739130434782601E-2"/>
    <n v="1.3224637681159399"/>
    <n v="4.7608695652173898"/>
  </r>
  <r>
    <x v="0"/>
    <x v="0"/>
    <x v="0"/>
    <x v="0"/>
    <x v="0"/>
    <x v="3"/>
    <x v="1"/>
    <s v="DK_MA_Sndborg_DEC_Boiler_LO"/>
    <x v="6"/>
    <x v="10"/>
    <n v="2.1739130434782601E-2"/>
    <n v="1.3224637681159399"/>
    <n v="4.7608695652173898"/>
  </r>
  <r>
    <x v="0"/>
    <x v="0"/>
    <x v="0"/>
    <x v="0"/>
    <x v="0"/>
    <x v="3"/>
    <x v="1"/>
    <s v="DK_MA_Sndborg_DEC_Boiler_LO"/>
    <x v="6"/>
    <x v="11"/>
    <n v="2.1739130434782601E-2"/>
    <n v="1.3224637681159399"/>
    <n v="4.7608695652173898"/>
  </r>
  <r>
    <x v="0"/>
    <x v="0"/>
    <x v="0"/>
    <x v="0"/>
    <x v="0"/>
    <x v="3"/>
    <x v="1"/>
    <s v="DK_MA_Sndborg_DEC_Boiler_LO"/>
    <x v="6"/>
    <x v="0"/>
    <n v="2.1739130434782601E-2"/>
    <n v="1.3224637681159399"/>
    <n v="4.7608695652173898"/>
  </r>
  <r>
    <x v="0"/>
    <x v="0"/>
    <x v="0"/>
    <x v="0"/>
    <x v="0"/>
    <x v="3"/>
    <x v="1"/>
    <s v="DK_MA_Sndborg_DEC_Boiler_LO"/>
    <x v="6"/>
    <x v="1"/>
    <n v="2.1739130434782601E-2"/>
    <n v="1.3224637681159399"/>
    <n v="4.7608695652173898"/>
  </r>
  <r>
    <x v="0"/>
    <x v="0"/>
    <x v="0"/>
    <x v="0"/>
    <x v="0"/>
    <x v="3"/>
    <x v="1"/>
    <s v="DK_MA_Sndborg_DEC_Boiler_LO"/>
    <x v="6"/>
    <x v="2"/>
    <n v="2.1739130434782601E-2"/>
    <n v="1.3224637681159399"/>
    <n v="4.7608695652173898"/>
  </r>
  <r>
    <x v="0"/>
    <x v="0"/>
    <x v="0"/>
    <x v="0"/>
    <x v="0"/>
    <x v="3"/>
    <x v="1"/>
    <s v="DK_MA_Sndborg_DEC_Boiler_LO"/>
    <x v="6"/>
    <x v="3"/>
    <n v="2.1739130434782601E-2"/>
    <n v="1.3224637681159399"/>
    <n v="4.7608695652173898"/>
  </r>
  <r>
    <x v="0"/>
    <x v="0"/>
    <x v="0"/>
    <x v="0"/>
    <x v="0"/>
    <x v="3"/>
    <x v="1"/>
    <s v="DK_MA_Sndborg_DEC_Boiler_LO"/>
    <x v="6"/>
    <x v="4"/>
    <n v="2.1739130434782601E-2"/>
    <n v="1.3224637681159399"/>
    <n v="4.7608695652173898"/>
  </r>
  <r>
    <x v="0"/>
    <x v="0"/>
    <x v="0"/>
    <x v="0"/>
    <x v="0"/>
    <x v="3"/>
    <x v="1"/>
    <s v="DK_MA_Sndborg_DEC_Boiler_LO"/>
    <x v="7"/>
    <x v="5"/>
    <n v="2.1739130434782601E-2"/>
    <n v="1.3224637681159399"/>
    <n v="4.7608695652173898"/>
  </r>
  <r>
    <x v="0"/>
    <x v="0"/>
    <x v="0"/>
    <x v="0"/>
    <x v="0"/>
    <x v="3"/>
    <x v="1"/>
    <s v="DK_MA_Sndborg_DEC_Boiler_LO"/>
    <x v="7"/>
    <x v="6"/>
    <n v="2.1739130434782601E-2"/>
    <n v="1.3224637681159399"/>
    <n v="4.7608695652173898"/>
  </r>
  <r>
    <x v="0"/>
    <x v="0"/>
    <x v="0"/>
    <x v="0"/>
    <x v="0"/>
    <x v="3"/>
    <x v="1"/>
    <s v="DK_MA_Sndborg_DEC_Boiler_LO"/>
    <x v="7"/>
    <x v="7"/>
    <n v="2.1739130434782601E-2"/>
    <n v="1.3224637681159399"/>
    <n v="4.7608695652173898"/>
  </r>
  <r>
    <x v="0"/>
    <x v="0"/>
    <x v="0"/>
    <x v="0"/>
    <x v="0"/>
    <x v="3"/>
    <x v="1"/>
    <s v="DK_MA_Sndborg_DEC_Boiler_LO"/>
    <x v="7"/>
    <x v="8"/>
    <n v="2.1739130434782601E-2"/>
    <n v="1.3224637681159399"/>
    <n v="4.7608695652173898"/>
  </r>
  <r>
    <x v="0"/>
    <x v="0"/>
    <x v="0"/>
    <x v="0"/>
    <x v="0"/>
    <x v="3"/>
    <x v="1"/>
    <s v="DK_MA_Sndborg_DEC_Boiler_LO"/>
    <x v="7"/>
    <x v="9"/>
    <n v="2.1739130434782601E-2"/>
    <n v="1.3224637681159399"/>
    <n v="4.7608695652173898"/>
  </r>
  <r>
    <x v="0"/>
    <x v="0"/>
    <x v="0"/>
    <x v="0"/>
    <x v="0"/>
    <x v="3"/>
    <x v="1"/>
    <s v="DK_MA_Sndborg_DEC_Boiler_LO"/>
    <x v="7"/>
    <x v="10"/>
    <n v="2.1739130434782601E-2"/>
    <n v="1.3224637681159399"/>
    <n v="4.7608695652173898"/>
  </r>
  <r>
    <x v="0"/>
    <x v="0"/>
    <x v="0"/>
    <x v="0"/>
    <x v="0"/>
    <x v="3"/>
    <x v="1"/>
    <s v="DK_MA_Sndborg_DEC_Boiler_LO"/>
    <x v="7"/>
    <x v="11"/>
    <n v="2.1739130434782601E-2"/>
    <n v="1.3224637681159399"/>
    <n v="4.7608695652173898"/>
  </r>
  <r>
    <x v="0"/>
    <x v="0"/>
    <x v="0"/>
    <x v="0"/>
    <x v="0"/>
    <x v="3"/>
    <x v="1"/>
    <s v="DK_MA_Sndborg_DEC_Boiler_LO"/>
    <x v="7"/>
    <x v="0"/>
    <n v="2.1739130434782601E-2"/>
    <n v="1.3224637681159399"/>
    <n v="4.7608695652173898"/>
  </r>
  <r>
    <x v="0"/>
    <x v="0"/>
    <x v="0"/>
    <x v="0"/>
    <x v="0"/>
    <x v="3"/>
    <x v="1"/>
    <s v="DK_MA_Sndborg_DEC_Boiler_LO"/>
    <x v="7"/>
    <x v="1"/>
    <n v="2.1739130434782601E-2"/>
    <n v="1.3224637681159399"/>
    <n v="4.7608695652173898"/>
  </r>
  <r>
    <x v="0"/>
    <x v="0"/>
    <x v="0"/>
    <x v="0"/>
    <x v="0"/>
    <x v="3"/>
    <x v="1"/>
    <s v="DK_MA_Sndborg_DEC_Boiler_LO"/>
    <x v="7"/>
    <x v="2"/>
    <n v="2.1739130434782601E-2"/>
    <n v="1.3224637681159399"/>
    <n v="4.7608695652173898"/>
  </r>
  <r>
    <x v="0"/>
    <x v="0"/>
    <x v="0"/>
    <x v="0"/>
    <x v="0"/>
    <x v="3"/>
    <x v="1"/>
    <s v="DK_MA_Sndborg_DEC_Boiler_LO"/>
    <x v="7"/>
    <x v="3"/>
    <n v="2.1739130434782601E-2"/>
    <n v="1.3224637681159399"/>
    <n v="4.7608695652173898"/>
  </r>
  <r>
    <x v="0"/>
    <x v="0"/>
    <x v="0"/>
    <x v="0"/>
    <x v="0"/>
    <x v="3"/>
    <x v="1"/>
    <s v="DK_MA_Sndborg_DEC_Boiler_LO"/>
    <x v="7"/>
    <x v="4"/>
    <n v="2.1739130434782601E-2"/>
    <n v="1.3224637681159399"/>
    <n v="4.7608695652173898"/>
  </r>
  <r>
    <x v="0"/>
    <x v="0"/>
    <x v="0"/>
    <x v="0"/>
    <x v="0"/>
    <x v="3"/>
    <x v="1"/>
    <s v="DK_MA_Sndborg_DEC_Boiler_LO"/>
    <x v="8"/>
    <x v="5"/>
    <n v="2.1739130434782601E-2"/>
    <n v="1.3224637681159399"/>
    <n v="4.7608695652173898"/>
  </r>
  <r>
    <x v="0"/>
    <x v="0"/>
    <x v="0"/>
    <x v="0"/>
    <x v="0"/>
    <x v="3"/>
    <x v="1"/>
    <s v="DK_MA_Sndborg_DEC_Boiler_LO"/>
    <x v="8"/>
    <x v="6"/>
    <n v="2.1739130434782601E-2"/>
    <n v="1.3224637681159399"/>
    <n v="4.7608695652173898"/>
  </r>
  <r>
    <x v="0"/>
    <x v="0"/>
    <x v="0"/>
    <x v="0"/>
    <x v="0"/>
    <x v="3"/>
    <x v="1"/>
    <s v="DK_MA_Sndborg_DEC_Boiler_LO"/>
    <x v="8"/>
    <x v="7"/>
    <n v="2.1739130434782601E-2"/>
    <n v="1.3224637681159399"/>
    <n v="4.7608695652173898"/>
  </r>
  <r>
    <x v="0"/>
    <x v="0"/>
    <x v="0"/>
    <x v="0"/>
    <x v="0"/>
    <x v="3"/>
    <x v="1"/>
    <s v="DK_MA_Sndborg_DEC_Boiler_LO"/>
    <x v="8"/>
    <x v="8"/>
    <n v="2.1739130434782601E-2"/>
    <n v="1.3224637681159399"/>
    <n v="4.7608695652173898"/>
  </r>
  <r>
    <x v="0"/>
    <x v="0"/>
    <x v="0"/>
    <x v="0"/>
    <x v="0"/>
    <x v="3"/>
    <x v="1"/>
    <s v="DK_MA_Sndborg_DEC_Boiler_LO"/>
    <x v="8"/>
    <x v="9"/>
    <n v="2.1739130434782601E-2"/>
    <n v="1.3224637681159399"/>
    <n v="4.7608695652173898"/>
  </r>
  <r>
    <x v="0"/>
    <x v="0"/>
    <x v="0"/>
    <x v="0"/>
    <x v="0"/>
    <x v="3"/>
    <x v="1"/>
    <s v="DK_MA_Sndborg_DEC_Boiler_LO"/>
    <x v="8"/>
    <x v="10"/>
    <n v="2.1739130434782601E-2"/>
    <n v="1.3224637681159399"/>
    <n v="4.7608695652173898"/>
  </r>
  <r>
    <x v="0"/>
    <x v="0"/>
    <x v="0"/>
    <x v="0"/>
    <x v="0"/>
    <x v="3"/>
    <x v="1"/>
    <s v="DK_MA_Sndborg_DEC_Boiler_LO"/>
    <x v="8"/>
    <x v="11"/>
    <n v="2.1739130434782601E-2"/>
    <n v="1.3224637681159399"/>
    <n v="4.7608695652173898"/>
  </r>
  <r>
    <x v="0"/>
    <x v="0"/>
    <x v="0"/>
    <x v="0"/>
    <x v="0"/>
    <x v="3"/>
    <x v="1"/>
    <s v="DK_MA_Sndborg_DEC_Boiler_LO"/>
    <x v="8"/>
    <x v="0"/>
    <n v="2.1739130434782601E-2"/>
    <n v="1.3224637681159399"/>
    <n v="4.7608695652173898"/>
  </r>
  <r>
    <x v="0"/>
    <x v="0"/>
    <x v="0"/>
    <x v="0"/>
    <x v="0"/>
    <x v="3"/>
    <x v="1"/>
    <s v="DK_MA_Sndborg_DEC_Boiler_LO"/>
    <x v="8"/>
    <x v="1"/>
    <n v="2.1739130434782601E-2"/>
    <n v="1.3224637681159399"/>
    <n v="4.7608695652173898"/>
  </r>
  <r>
    <x v="0"/>
    <x v="0"/>
    <x v="0"/>
    <x v="0"/>
    <x v="0"/>
    <x v="3"/>
    <x v="1"/>
    <s v="DK_MA_Sndborg_DEC_Boiler_LO"/>
    <x v="8"/>
    <x v="2"/>
    <n v="2.1739130434782601E-2"/>
    <n v="1.3224637681159399"/>
    <n v="4.7608695652173898"/>
  </r>
  <r>
    <x v="0"/>
    <x v="0"/>
    <x v="0"/>
    <x v="0"/>
    <x v="0"/>
    <x v="3"/>
    <x v="1"/>
    <s v="DK_MA_Sndborg_DEC_Boiler_LO"/>
    <x v="8"/>
    <x v="3"/>
    <n v="2.1739130434782601E-2"/>
    <n v="1.3224637681159399"/>
    <n v="4.7608695652173898"/>
  </r>
  <r>
    <x v="0"/>
    <x v="0"/>
    <x v="0"/>
    <x v="0"/>
    <x v="0"/>
    <x v="3"/>
    <x v="1"/>
    <s v="DK_MA_Sndborg_DEC_Boiler_LO"/>
    <x v="8"/>
    <x v="4"/>
    <n v="2.1739130434782601E-2"/>
    <n v="1.3224637681159399"/>
    <n v="4.7608695652173898"/>
  </r>
  <r>
    <x v="0"/>
    <x v="0"/>
    <x v="0"/>
    <x v="0"/>
    <x v="0"/>
    <x v="3"/>
    <x v="1"/>
    <s v="DK_MA_Sndborg_DEC_Boiler_LO"/>
    <x v="9"/>
    <x v="5"/>
    <n v="2.1739130434782601E-2"/>
    <n v="1.3224637681159399"/>
    <n v="4.7608695652173898"/>
  </r>
  <r>
    <x v="0"/>
    <x v="0"/>
    <x v="0"/>
    <x v="0"/>
    <x v="0"/>
    <x v="3"/>
    <x v="1"/>
    <s v="DK_MA_Sndborg_DEC_Boiler_LO"/>
    <x v="9"/>
    <x v="6"/>
    <n v="2.1739130434782601E-2"/>
    <n v="1.3224637681159399"/>
    <n v="4.7608695652173898"/>
  </r>
  <r>
    <x v="0"/>
    <x v="0"/>
    <x v="0"/>
    <x v="0"/>
    <x v="0"/>
    <x v="3"/>
    <x v="1"/>
    <s v="DK_MA_Sndborg_DEC_Boiler_LO"/>
    <x v="9"/>
    <x v="7"/>
    <n v="2.1739130434782601E-2"/>
    <n v="1.3224637681159399"/>
    <n v="4.7608695652173898"/>
  </r>
  <r>
    <x v="0"/>
    <x v="0"/>
    <x v="0"/>
    <x v="0"/>
    <x v="0"/>
    <x v="3"/>
    <x v="1"/>
    <s v="DK_MA_Sndborg_DEC_Boiler_LO"/>
    <x v="9"/>
    <x v="8"/>
    <n v="2.1739130434782601E-2"/>
    <n v="1.3224637681159399"/>
    <n v="4.7608695652173898"/>
  </r>
  <r>
    <x v="0"/>
    <x v="0"/>
    <x v="0"/>
    <x v="0"/>
    <x v="0"/>
    <x v="3"/>
    <x v="1"/>
    <s v="DK_MA_Sndborg_DEC_Boiler_LO"/>
    <x v="9"/>
    <x v="9"/>
    <n v="2.1739130434782601E-2"/>
    <n v="1.3224637681159399"/>
    <n v="4.7608695652173898"/>
  </r>
  <r>
    <x v="0"/>
    <x v="0"/>
    <x v="0"/>
    <x v="0"/>
    <x v="0"/>
    <x v="3"/>
    <x v="1"/>
    <s v="DK_MA_Sndborg_DEC_Boiler_LO"/>
    <x v="9"/>
    <x v="10"/>
    <n v="2.1739130434782601E-2"/>
    <n v="1.3224637681159399"/>
    <n v="4.7608695652173898"/>
  </r>
  <r>
    <x v="0"/>
    <x v="0"/>
    <x v="0"/>
    <x v="0"/>
    <x v="0"/>
    <x v="3"/>
    <x v="1"/>
    <s v="DK_MA_Sndborg_DEC_Boiler_LO"/>
    <x v="9"/>
    <x v="11"/>
    <n v="2.1739130434782601E-2"/>
    <n v="1.3224637681159399"/>
    <n v="4.7608695652173898"/>
  </r>
  <r>
    <x v="0"/>
    <x v="0"/>
    <x v="0"/>
    <x v="0"/>
    <x v="0"/>
    <x v="3"/>
    <x v="1"/>
    <s v="DK_MA_Sndborg_DEC_Boiler_LO"/>
    <x v="9"/>
    <x v="0"/>
    <n v="2.1739130434782601E-2"/>
    <n v="1.3224637681159399"/>
    <n v="4.7608695652173898"/>
  </r>
  <r>
    <x v="0"/>
    <x v="0"/>
    <x v="0"/>
    <x v="0"/>
    <x v="0"/>
    <x v="3"/>
    <x v="1"/>
    <s v="DK_MA_Sndborg_DEC_Boiler_LO"/>
    <x v="9"/>
    <x v="1"/>
    <n v="2.1739130434782601E-2"/>
    <n v="1.3224637681159399"/>
    <n v="4.7608695652173898"/>
  </r>
  <r>
    <x v="0"/>
    <x v="0"/>
    <x v="0"/>
    <x v="0"/>
    <x v="0"/>
    <x v="3"/>
    <x v="1"/>
    <s v="DK_MA_Sndborg_DEC_Boiler_LO"/>
    <x v="9"/>
    <x v="2"/>
    <n v="2.1739130434782601E-2"/>
    <n v="1.3224637681159399"/>
    <n v="4.7608695652173898"/>
  </r>
  <r>
    <x v="0"/>
    <x v="0"/>
    <x v="0"/>
    <x v="0"/>
    <x v="0"/>
    <x v="3"/>
    <x v="1"/>
    <s v="DK_MA_Sndborg_DEC_Boiler_LO"/>
    <x v="9"/>
    <x v="3"/>
    <n v="2.1739130434782601E-2"/>
    <n v="1.3224637681159399"/>
    <n v="4.7608695652173898"/>
  </r>
  <r>
    <x v="0"/>
    <x v="0"/>
    <x v="0"/>
    <x v="0"/>
    <x v="0"/>
    <x v="3"/>
    <x v="1"/>
    <s v="DK_MA_Sndborg_DEC_Boiler_LO"/>
    <x v="9"/>
    <x v="4"/>
    <n v="2.1739130434782601E-2"/>
    <n v="1.3224637681159399"/>
    <n v="4.7608695652173898"/>
  </r>
  <r>
    <x v="0"/>
    <x v="0"/>
    <x v="0"/>
    <x v="0"/>
    <x v="0"/>
    <x v="3"/>
    <x v="1"/>
    <s v="DK_MA_Sndborg_DEC_Boiler_LO"/>
    <x v="10"/>
    <x v="5"/>
    <n v="2.1739130434782601E-2"/>
    <n v="1.3224637681159399"/>
    <n v="4.7608695652173898"/>
  </r>
  <r>
    <x v="0"/>
    <x v="0"/>
    <x v="0"/>
    <x v="0"/>
    <x v="0"/>
    <x v="3"/>
    <x v="1"/>
    <s v="DK_MA_Sndborg_DEC_Boiler_LO"/>
    <x v="10"/>
    <x v="6"/>
    <n v="2.1739130434782601E-2"/>
    <n v="1.3224637681159399"/>
    <n v="4.7608695652173898"/>
  </r>
  <r>
    <x v="0"/>
    <x v="0"/>
    <x v="0"/>
    <x v="0"/>
    <x v="0"/>
    <x v="3"/>
    <x v="1"/>
    <s v="DK_MA_Sndborg_DEC_Boiler_LO"/>
    <x v="10"/>
    <x v="7"/>
    <n v="2.1739130434782601E-2"/>
    <n v="1.3224637681159399"/>
    <n v="4.7608695652173898"/>
  </r>
  <r>
    <x v="0"/>
    <x v="0"/>
    <x v="0"/>
    <x v="0"/>
    <x v="0"/>
    <x v="3"/>
    <x v="1"/>
    <s v="DK_MA_Sndborg_DEC_Boiler_LO"/>
    <x v="10"/>
    <x v="8"/>
    <n v="2.1739130434782601E-2"/>
    <n v="1.3224637681159399"/>
    <n v="4.7608695652173898"/>
  </r>
  <r>
    <x v="0"/>
    <x v="0"/>
    <x v="0"/>
    <x v="0"/>
    <x v="0"/>
    <x v="3"/>
    <x v="1"/>
    <s v="DK_MA_Sndborg_DEC_Boiler_LO"/>
    <x v="10"/>
    <x v="9"/>
    <n v="2.1739130434782601E-2"/>
    <n v="1.3224637681159399"/>
    <n v="4.7608695652173898"/>
  </r>
  <r>
    <x v="0"/>
    <x v="0"/>
    <x v="0"/>
    <x v="0"/>
    <x v="0"/>
    <x v="3"/>
    <x v="1"/>
    <s v="DK_MA_Sndborg_DEC_Boiler_LO"/>
    <x v="10"/>
    <x v="10"/>
    <n v="2.1739130434782601E-2"/>
    <n v="1.3224637681159399"/>
    <n v="4.7608695652173898"/>
  </r>
  <r>
    <x v="0"/>
    <x v="0"/>
    <x v="0"/>
    <x v="0"/>
    <x v="0"/>
    <x v="3"/>
    <x v="1"/>
    <s v="DK_MA_Sndborg_DEC_Boiler_LO"/>
    <x v="10"/>
    <x v="11"/>
    <n v="2.1739130434782601E-2"/>
    <n v="1.3224637681159399"/>
    <n v="4.7608695652173898"/>
  </r>
  <r>
    <x v="0"/>
    <x v="0"/>
    <x v="0"/>
    <x v="0"/>
    <x v="0"/>
    <x v="3"/>
    <x v="1"/>
    <s v="DK_MA_Sndborg_DEC_Boiler_LO"/>
    <x v="10"/>
    <x v="0"/>
    <n v="2.1739130434782601E-2"/>
    <n v="1.3224637681159399"/>
    <n v="4.7608695652173898"/>
  </r>
  <r>
    <x v="0"/>
    <x v="0"/>
    <x v="0"/>
    <x v="0"/>
    <x v="0"/>
    <x v="3"/>
    <x v="1"/>
    <s v="DK_MA_Sndborg_DEC_Boiler_LO"/>
    <x v="10"/>
    <x v="1"/>
    <n v="2.1739130434782601E-2"/>
    <n v="1.3224637681159399"/>
    <n v="4.7608695652173898"/>
  </r>
  <r>
    <x v="0"/>
    <x v="0"/>
    <x v="0"/>
    <x v="0"/>
    <x v="0"/>
    <x v="3"/>
    <x v="1"/>
    <s v="DK_MA_Sndborg_DEC_Boiler_LO"/>
    <x v="10"/>
    <x v="2"/>
    <n v="2.1739130434782601E-2"/>
    <n v="1.3224637681159399"/>
    <n v="4.7608695652173898"/>
  </r>
  <r>
    <x v="0"/>
    <x v="0"/>
    <x v="0"/>
    <x v="0"/>
    <x v="0"/>
    <x v="3"/>
    <x v="1"/>
    <s v="DK_MA_Sndborg_DEC_Boiler_LO"/>
    <x v="10"/>
    <x v="3"/>
    <n v="2.1739130434782601E-2"/>
    <n v="1.3224637681159399"/>
    <n v="4.7608695652173898"/>
  </r>
  <r>
    <x v="0"/>
    <x v="0"/>
    <x v="0"/>
    <x v="0"/>
    <x v="0"/>
    <x v="3"/>
    <x v="1"/>
    <s v="DK_MA_Sndborg_DEC_Boiler_LO"/>
    <x v="10"/>
    <x v="4"/>
    <n v="2.1739130434782601E-2"/>
    <n v="1.3224637681159399"/>
    <n v="4.7608695652173898"/>
  </r>
  <r>
    <x v="0"/>
    <x v="0"/>
    <x v="0"/>
    <x v="0"/>
    <x v="0"/>
    <x v="3"/>
    <x v="1"/>
    <s v="DK_MA_Sndborg_DEC_Boiler_LO"/>
    <x v="11"/>
    <x v="5"/>
    <n v="2.1739130434782601E-2"/>
    <n v="1.3224637681159399"/>
    <n v="4.7608695652173898"/>
  </r>
  <r>
    <x v="0"/>
    <x v="0"/>
    <x v="0"/>
    <x v="0"/>
    <x v="0"/>
    <x v="3"/>
    <x v="1"/>
    <s v="DK_MA_Sndborg_DEC_Boiler_LO"/>
    <x v="11"/>
    <x v="6"/>
    <n v="2.1739130434782601E-2"/>
    <n v="1.3224637681159399"/>
    <n v="4.7608695652173898"/>
  </r>
  <r>
    <x v="0"/>
    <x v="0"/>
    <x v="0"/>
    <x v="0"/>
    <x v="0"/>
    <x v="3"/>
    <x v="1"/>
    <s v="DK_MA_Sndborg_DEC_Boiler_LO"/>
    <x v="11"/>
    <x v="7"/>
    <n v="2.1739130434782601E-2"/>
    <n v="1.3224637681159399"/>
    <n v="4.7608695652173898"/>
  </r>
  <r>
    <x v="0"/>
    <x v="0"/>
    <x v="0"/>
    <x v="0"/>
    <x v="0"/>
    <x v="3"/>
    <x v="1"/>
    <s v="DK_MA_Sndborg_DEC_Boiler_LO"/>
    <x v="11"/>
    <x v="8"/>
    <n v="2.1739130434782601E-2"/>
    <n v="1.3224637681159399"/>
    <n v="4.7608695652173898"/>
  </r>
  <r>
    <x v="0"/>
    <x v="0"/>
    <x v="0"/>
    <x v="0"/>
    <x v="0"/>
    <x v="3"/>
    <x v="1"/>
    <s v="DK_MA_Sndborg_DEC_Boiler_LO"/>
    <x v="11"/>
    <x v="9"/>
    <n v="2.1739130434782601E-2"/>
    <n v="1.3224637681159399"/>
    <n v="4.7608695652173898"/>
  </r>
  <r>
    <x v="0"/>
    <x v="0"/>
    <x v="0"/>
    <x v="0"/>
    <x v="0"/>
    <x v="3"/>
    <x v="1"/>
    <s v="DK_MA_Sndborg_DEC_Boiler_LO"/>
    <x v="11"/>
    <x v="10"/>
    <n v="2.1739130434782601E-2"/>
    <n v="1.3224637681159399"/>
    <n v="4.7608695652173898"/>
  </r>
  <r>
    <x v="0"/>
    <x v="0"/>
    <x v="0"/>
    <x v="0"/>
    <x v="0"/>
    <x v="3"/>
    <x v="1"/>
    <s v="DK_MA_Sndborg_DEC_Boiler_LO"/>
    <x v="11"/>
    <x v="11"/>
    <n v="2.1739130434782601E-2"/>
    <n v="1.3224637681159399"/>
    <n v="4.7608695652173898"/>
  </r>
  <r>
    <x v="0"/>
    <x v="0"/>
    <x v="0"/>
    <x v="0"/>
    <x v="0"/>
    <x v="3"/>
    <x v="1"/>
    <s v="DK_MA_Sndborg_DEC_Boiler_LO"/>
    <x v="11"/>
    <x v="0"/>
    <n v="2.1739130434782601E-2"/>
    <n v="1.3224637681159399"/>
    <n v="4.7608695652173898"/>
  </r>
  <r>
    <x v="0"/>
    <x v="0"/>
    <x v="0"/>
    <x v="0"/>
    <x v="0"/>
    <x v="3"/>
    <x v="1"/>
    <s v="DK_MA_Sndborg_DEC_Boiler_LO"/>
    <x v="11"/>
    <x v="1"/>
    <n v="2.1739130434782601E-2"/>
    <n v="1.3224637681159399"/>
    <n v="4.7608695652173898"/>
  </r>
  <r>
    <x v="0"/>
    <x v="0"/>
    <x v="0"/>
    <x v="0"/>
    <x v="0"/>
    <x v="3"/>
    <x v="1"/>
    <s v="DK_MA_Sndborg_DEC_Boiler_LO"/>
    <x v="11"/>
    <x v="2"/>
    <n v="2.1739130434782601E-2"/>
    <n v="1.3224637681159399"/>
    <n v="4.7608695652173898"/>
  </r>
  <r>
    <x v="0"/>
    <x v="0"/>
    <x v="0"/>
    <x v="0"/>
    <x v="0"/>
    <x v="3"/>
    <x v="1"/>
    <s v="DK_MA_Sndborg_DEC_Boiler_LO"/>
    <x v="11"/>
    <x v="3"/>
    <n v="2.1739130434782601E-2"/>
    <n v="1.3224637681159399"/>
    <n v="4.7608695652173898"/>
  </r>
  <r>
    <x v="0"/>
    <x v="0"/>
    <x v="0"/>
    <x v="0"/>
    <x v="0"/>
    <x v="3"/>
    <x v="1"/>
    <s v="DK_MA_Sndborg_DEC_Boiler_LO"/>
    <x v="11"/>
    <x v="4"/>
    <n v="2.1739130434782601E-2"/>
    <n v="1.3224637681159399"/>
    <n v="4.7608695652173898"/>
  </r>
  <r>
    <x v="0"/>
    <x v="0"/>
    <x v="0"/>
    <x v="0"/>
    <x v="0"/>
    <x v="3"/>
    <x v="1"/>
    <s v="DK_MA_Sndborg_DEC_Engine_CND_LO"/>
    <x v="0"/>
    <x v="5"/>
    <n v="53.842105263157897"/>
    <n v="3275.39473684211"/>
    <n v="11791.4210526316"/>
  </r>
  <r>
    <x v="0"/>
    <x v="0"/>
    <x v="0"/>
    <x v="0"/>
    <x v="0"/>
    <x v="3"/>
    <x v="1"/>
    <s v="DK_MA_Sndborg_DEC_Engine_CND_LO"/>
    <x v="0"/>
    <x v="6"/>
    <n v="53.842105263157897"/>
    <n v="3275.39473684211"/>
    <n v="11791.4210526316"/>
  </r>
  <r>
    <x v="0"/>
    <x v="0"/>
    <x v="0"/>
    <x v="0"/>
    <x v="0"/>
    <x v="3"/>
    <x v="1"/>
    <s v="DK_MA_Sndborg_DEC_Engine_CND_LO"/>
    <x v="0"/>
    <x v="7"/>
    <n v="53.842105263157897"/>
    <n v="3275.39473684211"/>
    <n v="11791.4210526316"/>
  </r>
  <r>
    <x v="0"/>
    <x v="0"/>
    <x v="0"/>
    <x v="0"/>
    <x v="0"/>
    <x v="3"/>
    <x v="1"/>
    <s v="DK_MA_Sndborg_DEC_Engine_CND_LO"/>
    <x v="0"/>
    <x v="8"/>
    <n v="53.842105263157897"/>
    <n v="3275.39473684211"/>
    <n v="11791.4210526316"/>
  </r>
  <r>
    <x v="0"/>
    <x v="0"/>
    <x v="0"/>
    <x v="0"/>
    <x v="0"/>
    <x v="3"/>
    <x v="1"/>
    <s v="DK_MA_Sndborg_DEC_Engine_CND_LO"/>
    <x v="0"/>
    <x v="9"/>
    <n v="53.842105263157897"/>
    <n v="3275.39473684211"/>
    <n v="11791.4210526316"/>
  </r>
  <r>
    <x v="0"/>
    <x v="0"/>
    <x v="0"/>
    <x v="0"/>
    <x v="0"/>
    <x v="3"/>
    <x v="1"/>
    <s v="DK_MA_Sndborg_DEC_Engine_CND_LO"/>
    <x v="0"/>
    <x v="10"/>
    <n v="53.842105263157897"/>
    <n v="3275.39473684211"/>
    <n v="11791.4210526316"/>
  </r>
  <r>
    <x v="0"/>
    <x v="0"/>
    <x v="0"/>
    <x v="0"/>
    <x v="0"/>
    <x v="3"/>
    <x v="1"/>
    <s v="DK_MA_Sndborg_DEC_Engine_CND_LO"/>
    <x v="0"/>
    <x v="11"/>
    <n v="53.842105263157897"/>
    <n v="3275.39473684211"/>
    <n v="11791.4210526316"/>
  </r>
  <r>
    <x v="0"/>
    <x v="0"/>
    <x v="0"/>
    <x v="0"/>
    <x v="0"/>
    <x v="3"/>
    <x v="1"/>
    <s v="DK_MA_Sndborg_DEC_Engine_CND_LO"/>
    <x v="0"/>
    <x v="0"/>
    <n v="53.842105263157897"/>
    <n v="3275.39473684211"/>
    <n v="11791.4210526316"/>
  </r>
  <r>
    <x v="0"/>
    <x v="0"/>
    <x v="0"/>
    <x v="0"/>
    <x v="0"/>
    <x v="3"/>
    <x v="1"/>
    <s v="DK_MA_Sndborg_DEC_Engine_CND_LO"/>
    <x v="0"/>
    <x v="1"/>
    <n v="53.842105263157897"/>
    <n v="3275.39473684211"/>
    <n v="11791.4210526316"/>
  </r>
  <r>
    <x v="0"/>
    <x v="0"/>
    <x v="0"/>
    <x v="0"/>
    <x v="0"/>
    <x v="3"/>
    <x v="1"/>
    <s v="DK_MA_Sndborg_DEC_Engine_CND_LO"/>
    <x v="0"/>
    <x v="2"/>
    <n v="53.842105263157897"/>
    <n v="3275.39473684211"/>
    <n v="11791.4210526316"/>
  </r>
  <r>
    <x v="0"/>
    <x v="0"/>
    <x v="0"/>
    <x v="0"/>
    <x v="0"/>
    <x v="3"/>
    <x v="1"/>
    <s v="DK_MA_Sndborg_DEC_Engine_CND_LO"/>
    <x v="0"/>
    <x v="3"/>
    <n v="53.842105263157897"/>
    <n v="3275.39473684211"/>
    <n v="11791.4210526316"/>
  </r>
  <r>
    <x v="0"/>
    <x v="0"/>
    <x v="0"/>
    <x v="0"/>
    <x v="0"/>
    <x v="3"/>
    <x v="1"/>
    <s v="DK_MA_Sndborg_DEC_Engine_CND_LO"/>
    <x v="0"/>
    <x v="4"/>
    <n v="53.842105263157897"/>
    <n v="3275.39473684211"/>
    <n v="11791.4210526316"/>
  </r>
  <r>
    <x v="0"/>
    <x v="0"/>
    <x v="0"/>
    <x v="0"/>
    <x v="0"/>
    <x v="3"/>
    <x v="1"/>
    <s v="DK_MA_Sndborg_DEC_Engine_CND_LO"/>
    <x v="1"/>
    <x v="5"/>
    <n v="53.842105263157897"/>
    <n v="3275.39473684211"/>
    <n v="11791.4210526316"/>
  </r>
  <r>
    <x v="0"/>
    <x v="0"/>
    <x v="0"/>
    <x v="0"/>
    <x v="0"/>
    <x v="3"/>
    <x v="1"/>
    <s v="DK_MA_Sndborg_DEC_Engine_CND_LO"/>
    <x v="1"/>
    <x v="6"/>
    <n v="53.842105263157897"/>
    <n v="3275.39473684211"/>
    <n v="11791.4210526316"/>
  </r>
  <r>
    <x v="0"/>
    <x v="0"/>
    <x v="0"/>
    <x v="0"/>
    <x v="0"/>
    <x v="3"/>
    <x v="1"/>
    <s v="DK_MA_Sndborg_DEC_Engine_CND_LO"/>
    <x v="1"/>
    <x v="7"/>
    <n v="53.842105263157897"/>
    <n v="3275.39473684211"/>
    <n v="11791.4210526316"/>
  </r>
  <r>
    <x v="0"/>
    <x v="0"/>
    <x v="0"/>
    <x v="0"/>
    <x v="0"/>
    <x v="3"/>
    <x v="1"/>
    <s v="DK_MA_Sndborg_DEC_Engine_CND_LO"/>
    <x v="1"/>
    <x v="8"/>
    <n v="53.842105263157897"/>
    <n v="3275.39473684211"/>
    <n v="11791.4210526316"/>
  </r>
  <r>
    <x v="0"/>
    <x v="0"/>
    <x v="0"/>
    <x v="0"/>
    <x v="0"/>
    <x v="3"/>
    <x v="1"/>
    <s v="DK_MA_Sndborg_DEC_Engine_CND_LO"/>
    <x v="1"/>
    <x v="9"/>
    <n v="53.842105263157897"/>
    <n v="3275.39473684211"/>
    <n v="11791.4210526316"/>
  </r>
  <r>
    <x v="0"/>
    <x v="0"/>
    <x v="0"/>
    <x v="0"/>
    <x v="0"/>
    <x v="3"/>
    <x v="1"/>
    <s v="DK_MA_Sndborg_DEC_Engine_CND_LO"/>
    <x v="1"/>
    <x v="10"/>
    <n v="53.842105263157897"/>
    <n v="3275.39473684211"/>
    <n v="11791.4210526316"/>
  </r>
  <r>
    <x v="0"/>
    <x v="0"/>
    <x v="0"/>
    <x v="0"/>
    <x v="0"/>
    <x v="3"/>
    <x v="1"/>
    <s v="DK_MA_Sndborg_DEC_Engine_CND_LO"/>
    <x v="1"/>
    <x v="11"/>
    <n v="53.842105263157897"/>
    <n v="3275.39473684211"/>
    <n v="11791.4210526316"/>
  </r>
  <r>
    <x v="0"/>
    <x v="0"/>
    <x v="0"/>
    <x v="0"/>
    <x v="0"/>
    <x v="3"/>
    <x v="1"/>
    <s v="DK_MA_Sndborg_DEC_Engine_CND_LO"/>
    <x v="1"/>
    <x v="0"/>
    <n v="53.842105263157897"/>
    <n v="3275.39473684211"/>
    <n v="11791.4210526316"/>
  </r>
  <r>
    <x v="0"/>
    <x v="0"/>
    <x v="0"/>
    <x v="0"/>
    <x v="0"/>
    <x v="3"/>
    <x v="1"/>
    <s v="DK_MA_Sndborg_DEC_Engine_CND_LO"/>
    <x v="1"/>
    <x v="1"/>
    <n v="53.842105263157897"/>
    <n v="3275.39473684211"/>
    <n v="11791.4210526316"/>
  </r>
  <r>
    <x v="0"/>
    <x v="0"/>
    <x v="0"/>
    <x v="0"/>
    <x v="0"/>
    <x v="3"/>
    <x v="1"/>
    <s v="DK_MA_Sndborg_DEC_Engine_CND_LO"/>
    <x v="1"/>
    <x v="2"/>
    <n v="53.842105263157897"/>
    <n v="3275.39473684211"/>
    <n v="11791.4210526316"/>
  </r>
  <r>
    <x v="0"/>
    <x v="0"/>
    <x v="0"/>
    <x v="0"/>
    <x v="0"/>
    <x v="3"/>
    <x v="1"/>
    <s v="DK_MA_Sndborg_DEC_Engine_CND_LO"/>
    <x v="1"/>
    <x v="3"/>
    <n v="53.842105263157897"/>
    <n v="3275.39473684211"/>
    <n v="11791.4210526316"/>
  </r>
  <r>
    <x v="0"/>
    <x v="0"/>
    <x v="0"/>
    <x v="0"/>
    <x v="0"/>
    <x v="3"/>
    <x v="1"/>
    <s v="DK_MA_Sndborg_DEC_Engine_CND_LO"/>
    <x v="1"/>
    <x v="4"/>
    <n v="53.842105263157897"/>
    <n v="3275.39473684211"/>
    <n v="11791.4210526316"/>
  </r>
  <r>
    <x v="0"/>
    <x v="0"/>
    <x v="0"/>
    <x v="0"/>
    <x v="0"/>
    <x v="3"/>
    <x v="1"/>
    <s v="DK_MA_Sndborg_DEC_Engine_CND_LO"/>
    <x v="2"/>
    <x v="5"/>
    <n v="53.842105263157897"/>
    <n v="3275.39473684211"/>
    <n v="11791.4210526316"/>
  </r>
  <r>
    <x v="0"/>
    <x v="0"/>
    <x v="0"/>
    <x v="0"/>
    <x v="0"/>
    <x v="3"/>
    <x v="1"/>
    <s v="DK_MA_Sndborg_DEC_Engine_CND_LO"/>
    <x v="2"/>
    <x v="6"/>
    <n v="53.842105263157897"/>
    <n v="3275.39473684211"/>
    <n v="11791.4210526316"/>
  </r>
  <r>
    <x v="0"/>
    <x v="0"/>
    <x v="0"/>
    <x v="0"/>
    <x v="0"/>
    <x v="3"/>
    <x v="1"/>
    <s v="DK_MA_Sndborg_DEC_Engine_CND_LO"/>
    <x v="2"/>
    <x v="7"/>
    <n v="53.842105263157897"/>
    <n v="3275.39473684211"/>
    <n v="11791.4210526316"/>
  </r>
  <r>
    <x v="0"/>
    <x v="0"/>
    <x v="0"/>
    <x v="0"/>
    <x v="0"/>
    <x v="3"/>
    <x v="1"/>
    <s v="DK_MA_Sndborg_DEC_Engine_CND_LO"/>
    <x v="2"/>
    <x v="8"/>
    <n v="53.842105263157897"/>
    <n v="3275.39473684211"/>
    <n v="11791.4210526316"/>
  </r>
  <r>
    <x v="0"/>
    <x v="0"/>
    <x v="0"/>
    <x v="0"/>
    <x v="0"/>
    <x v="3"/>
    <x v="1"/>
    <s v="DK_MA_Sndborg_DEC_Engine_CND_LO"/>
    <x v="2"/>
    <x v="9"/>
    <n v="53.842105263157897"/>
    <n v="3275.39473684211"/>
    <n v="11791.4210526316"/>
  </r>
  <r>
    <x v="0"/>
    <x v="0"/>
    <x v="0"/>
    <x v="0"/>
    <x v="0"/>
    <x v="3"/>
    <x v="1"/>
    <s v="DK_MA_Sndborg_DEC_Engine_CND_LO"/>
    <x v="2"/>
    <x v="10"/>
    <n v="53.842105263157897"/>
    <n v="3275.39473684211"/>
    <n v="11791.4210526316"/>
  </r>
  <r>
    <x v="0"/>
    <x v="0"/>
    <x v="0"/>
    <x v="0"/>
    <x v="0"/>
    <x v="3"/>
    <x v="1"/>
    <s v="DK_MA_Sndborg_DEC_Engine_CND_LO"/>
    <x v="2"/>
    <x v="11"/>
    <n v="53.842105263157897"/>
    <n v="3275.39473684211"/>
    <n v="11791.4210526316"/>
  </r>
  <r>
    <x v="0"/>
    <x v="0"/>
    <x v="0"/>
    <x v="0"/>
    <x v="0"/>
    <x v="3"/>
    <x v="1"/>
    <s v="DK_MA_Sndborg_DEC_Engine_CND_LO"/>
    <x v="2"/>
    <x v="0"/>
    <n v="53.842105263157897"/>
    <n v="3275.39473684211"/>
    <n v="11791.4210526316"/>
  </r>
  <r>
    <x v="0"/>
    <x v="0"/>
    <x v="0"/>
    <x v="0"/>
    <x v="0"/>
    <x v="3"/>
    <x v="1"/>
    <s v="DK_MA_Sndborg_DEC_Engine_CND_LO"/>
    <x v="2"/>
    <x v="1"/>
    <n v="53.842105263157897"/>
    <n v="3275.39473684211"/>
    <n v="11791.4210526316"/>
  </r>
  <r>
    <x v="0"/>
    <x v="0"/>
    <x v="0"/>
    <x v="0"/>
    <x v="0"/>
    <x v="3"/>
    <x v="1"/>
    <s v="DK_MA_Sndborg_DEC_Engine_CND_LO"/>
    <x v="2"/>
    <x v="2"/>
    <n v="53.842105263157897"/>
    <n v="3275.39473684211"/>
    <n v="11791.4210526316"/>
  </r>
  <r>
    <x v="0"/>
    <x v="0"/>
    <x v="0"/>
    <x v="0"/>
    <x v="0"/>
    <x v="3"/>
    <x v="1"/>
    <s v="DK_MA_Sndborg_DEC_Engine_CND_LO"/>
    <x v="2"/>
    <x v="3"/>
    <n v="53.842105263157897"/>
    <n v="3275.39473684211"/>
    <n v="11791.4210526316"/>
  </r>
  <r>
    <x v="0"/>
    <x v="0"/>
    <x v="0"/>
    <x v="0"/>
    <x v="0"/>
    <x v="3"/>
    <x v="1"/>
    <s v="DK_MA_Sndborg_DEC_Engine_CND_LO"/>
    <x v="2"/>
    <x v="4"/>
    <n v="53.842105263157897"/>
    <n v="3275.39473684211"/>
    <n v="11791.4210526316"/>
  </r>
  <r>
    <x v="0"/>
    <x v="0"/>
    <x v="0"/>
    <x v="0"/>
    <x v="0"/>
    <x v="3"/>
    <x v="1"/>
    <s v="DK_MA_Sndborg_DEC_Engine_CND_LO"/>
    <x v="3"/>
    <x v="5"/>
    <n v="53.842105263157897"/>
    <n v="3275.39473684211"/>
    <n v="11791.4210526316"/>
  </r>
  <r>
    <x v="0"/>
    <x v="0"/>
    <x v="0"/>
    <x v="0"/>
    <x v="0"/>
    <x v="3"/>
    <x v="1"/>
    <s v="DK_MA_Sndborg_DEC_Engine_CND_LO"/>
    <x v="3"/>
    <x v="6"/>
    <n v="53.842105263157897"/>
    <n v="3275.39473684211"/>
    <n v="11791.4210526316"/>
  </r>
  <r>
    <x v="0"/>
    <x v="0"/>
    <x v="0"/>
    <x v="0"/>
    <x v="0"/>
    <x v="3"/>
    <x v="1"/>
    <s v="DK_MA_Sndborg_DEC_Engine_CND_LO"/>
    <x v="3"/>
    <x v="7"/>
    <n v="53.842105263157897"/>
    <n v="3275.39473684211"/>
    <n v="11791.4210526316"/>
  </r>
  <r>
    <x v="0"/>
    <x v="0"/>
    <x v="0"/>
    <x v="0"/>
    <x v="0"/>
    <x v="3"/>
    <x v="1"/>
    <s v="DK_MA_Sndborg_DEC_Engine_CND_LO"/>
    <x v="3"/>
    <x v="8"/>
    <n v="53.842105263157897"/>
    <n v="3275.39473684211"/>
    <n v="11791.4210526316"/>
  </r>
  <r>
    <x v="0"/>
    <x v="0"/>
    <x v="0"/>
    <x v="0"/>
    <x v="0"/>
    <x v="3"/>
    <x v="1"/>
    <s v="DK_MA_Sndborg_DEC_Engine_CND_LO"/>
    <x v="3"/>
    <x v="9"/>
    <n v="53.842105263157897"/>
    <n v="3275.39473684211"/>
    <n v="11791.4210526316"/>
  </r>
  <r>
    <x v="0"/>
    <x v="0"/>
    <x v="0"/>
    <x v="0"/>
    <x v="0"/>
    <x v="3"/>
    <x v="1"/>
    <s v="DK_MA_Sndborg_DEC_Engine_CND_LO"/>
    <x v="3"/>
    <x v="10"/>
    <n v="53.842105263157897"/>
    <n v="3275.39473684211"/>
    <n v="11791.4210526316"/>
  </r>
  <r>
    <x v="0"/>
    <x v="0"/>
    <x v="0"/>
    <x v="0"/>
    <x v="0"/>
    <x v="3"/>
    <x v="1"/>
    <s v="DK_MA_Sndborg_DEC_Engine_CND_LO"/>
    <x v="3"/>
    <x v="11"/>
    <n v="53.842105263157897"/>
    <n v="3275.39473684211"/>
    <n v="11791.4210526316"/>
  </r>
  <r>
    <x v="0"/>
    <x v="0"/>
    <x v="0"/>
    <x v="0"/>
    <x v="0"/>
    <x v="3"/>
    <x v="1"/>
    <s v="DK_MA_Sndborg_DEC_Engine_CND_LO"/>
    <x v="3"/>
    <x v="0"/>
    <n v="53.842105263157897"/>
    <n v="3275.39473684211"/>
    <n v="11791.4210526316"/>
  </r>
  <r>
    <x v="0"/>
    <x v="0"/>
    <x v="0"/>
    <x v="0"/>
    <x v="0"/>
    <x v="3"/>
    <x v="1"/>
    <s v="DK_MA_Sndborg_DEC_Engine_CND_LO"/>
    <x v="3"/>
    <x v="1"/>
    <n v="53.842105263157897"/>
    <n v="3275.39473684211"/>
    <n v="11791.4210526316"/>
  </r>
  <r>
    <x v="0"/>
    <x v="0"/>
    <x v="0"/>
    <x v="0"/>
    <x v="0"/>
    <x v="3"/>
    <x v="1"/>
    <s v="DK_MA_Sndborg_DEC_Engine_CND_LO"/>
    <x v="3"/>
    <x v="2"/>
    <n v="53.842105263157897"/>
    <n v="3275.39473684211"/>
    <n v="11791.4210526316"/>
  </r>
  <r>
    <x v="0"/>
    <x v="0"/>
    <x v="0"/>
    <x v="0"/>
    <x v="0"/>
    <x v="3"/>
    <x v="1"/>
    <s v="DK_MA_Sndborg_DEC_Engine_CND_LO"/>
    <x v="3"/>
    <x v="3"/>
    <n v="53.842105263157897"/>
    <n v="3275.39473684211"/>
    <n v="11791.4210526316"/>
  </r>
  <r>
    <x v="0"/>
    <x v="0"/>
    <x v="0"/>
    <x v="0"/>
    <x v="0"/>
    <x v="3"/>
    <x v="1"/>
    <s v="DK_MA_Sndborg_DEC_Engine_CND_LO"/>
    <x v="3"/>
    <x v="4"/>
    <n v="53.842105263157897"/>
    <n v="3275.39473684211"/>
    <n v="11791.4210526316"/>
  </r>
  <r>
    <x v="0"/>
    <x v="0"/>
    <x v="0"/>
    <x v="0"/>
    <x v="0"/>
    <x v="3"/>
    <x v="1"/>
    <s v="DK_MA_Sndborg_DEC_Engine_CND_LO"/>
    <x v="4"/>
    <x v="5"/>
    <n v="53.842105263157897"/>
    <n v="3275.39473684211"/>
    <n v="11791.4210526316"/>
  </r>
  <r>
    <x v="0"/>
    <x v="0"/>
    <x v="0"/>
    <x v="0"/>
    <x v="0"/>
    <x v="3"/>
    <x v="1"/>
    <s v="DK_MA_Sndborg_DEC_Engine_CND_LO"/>
    <x v="4"/>
    <x v="6"/>
    <n v="53.842105263157897"/>
    <n v="3275.39473684211"/>
    <n v="11791.4210526316"/>
  </r>
  <r>
    <x v="0"/>
    <x v="0"/>
    <x v="0"/>
    <x v="0"/>
    <x v="0"/>
    <x v="3"/>
    <x v="1"/>
    <s v="DK_MA_Sndborg_DEC_Engine_CND_LO"/>
    <x v="4"/>
    <x v="7"/>
    <n v="53.842105263157897"/>
    <n v="3275.39473684211"/>
    <n v="11791.4210526316"/>
  </r>
  <r>
    <x v="0"/>
    <x v="0"/>
    <x v="0"/>
    <x v="0"/>
    <x v="0"/>
    <x v="3"/>
    <x v="1"/>
    <s v="DK_MA_Sndborg_DEC_Engine_CND_LO"/>
    <x v="4"/>
    <x v="8"/>
    <n v="53.842105263157897"/>
    <n v="3275.39473684211"/>
    <n v="11791.4210526316"/>
  </r>
  <r>
    <x v="0"/>
    <x v="0"/>
    <x v="0"/>
    <x v="0"/>
    <x v="0"/>
    <x v="3"/>
    <x v="1"/>
    <s v="DK_MA_Sndborg_DEC_Engine_CND_LO"/>
    <x v="4"/>
    <x v="9"/>
    <n v="53.842105263157897"/>
    <n v="3275.39473684211"/>
    <n v="11791.4210526316"/>
  </r>
  <r>
    <x v="0"/>
    <x v="0"/>
    <x v="0"/>
    <x v="0"/>
    <x v="0"/>
    <x v="3"/>
    <x v="1"/>
    <s v="DK_MA_Sndborg_DEC_Engine_CND_LO"/>
    <x v="4"/>
    <x v="10"/>
    <n v="53.842105263157897"/>
    <n v="3275.39473684211"/>
    <n v="11791.4210526316"/>
  </r>
  <r>
    <x v="0"/>
    <x v="0"/>
    <x v="0"/>
    <x v="0"/>
    <x v="0"/>
    <x v="3"/>
    <x v="1"/>
    <s v="DK_MA_Sndborg_DEC_Engine_CND_LO"/>
    <x v="4"/>
    <x v="11"/>
    <n v="53.842105263157897"/>
    <n v="3275.39473684211"/>
    <n v="11791.4210526316"/>
  </r>
  <r>
    <x v="0"/>
    <x v="0"/>
    <x v="0"/>
    <x v="0"/>
    <x v="0"/>
    <x v="3"/>
    <x v="1"/>
    <s v="DK_MA_Sndborg_DEC_Engine_CND_LO"/>
    <x v="4"/>
    <x v="0"/>
    <n v="53.842105263157897"/>
    <n v="3275.39473684211"/>
    <n v="11791.4210526316"/>
  </r>
  <r>
    <x v="0"/>
    <x v="0"/>
    <x v="0"/>
    <x v="0"/>
    <x v="0"/>
    <x v="3"/>
    <x v="1"/>
    <s v="DK_MA_Sndborg_DEC_Engine_CND_LO"/>
    <x v="4"/>
    <x v="1"/>
    <n v="53.842105263157897"/>
    <n v="3275.39473684211"/>
    <n v="11791.4210526316"/>
  </r>
  <r>
    <x v="0"/>
    <x v="0"/>
    <x v="0"/>
    <x v="0"/>
    <x v="0"/>
    <x v="3"/>
    <x v="1"/>
    <s v="DK_MA_Sndborg_DEC_Engine_CND_LO"/>
    <x v="4"/>
    <x v="2"/>
    <n v="53.842105263157897"/>
    <n v="3275.39473684211"/>
    <n v="11791.4210526316"/>
  </r>
  <r>
    <x v="0"/>
    <x v="0"/>
    <x v="0"/>
    <x v="0"/>
    <x v="0"/>
    <x v="3"/>
    <x v="1"/>
    <s v="DK_MA_Sndborg_DEC_Engine_CND_LO"/>
    <x v="4"/>
    <x v="3"/>
    <n v="53.842105263157897"/>
    <n v="3275.39473684211"/>
    <n v="11791.4210526316"/>
  </r>
  <r>
    <x v="0"/>
    <x v="0"/>
    <x v="0"/>
    <x v="0"/>
    <x v="0"/>
    <x v="3"/>
    <x v="1"/>
    <s v="DK_MA_Sndborg_DEC_Engine_CND_LO"/>
    <x v="4"/>
    <x v="4"/>
    <n v="53.842105263157897"/>
    <n v="3275.39473684211"/>
    <n v="11791.4210526316"/>
  </r>
  <r>
    <x v="0"/>
    <x v="0"/>
    <x v="0"/>
    <x v="0"/>
    <x v="0"/>
    <x v="3"/>
    <x v="1"/>
    <s v="DK_MA_Sndborg_DEC_Engine_CND_LO"/>
    <x v="5"/>
    <x v="5"/>
    <n v="53.842105263157897"/>
    <n v="3275.39473684211"/>
    <n v="11791.4210526316"/>
  </r>
  <r>
    <x v="0"/>
    <x v="0"/>
    <x v="0"/>
    <x v="0"/>
    <x v="0"/>
    <x v="3"/>
    <x v="1"/>
    <s v="DK_MA_Sndborg_DEC_Engine_CND_LO"/>
    <x v="5"/>
    <x v="6"/>
    <n v="53.842105263157897"/>
    <n v="3275.39473684211"/>
    <n v="11791.4210526316"/>
  </r>
  <r>
    <x v="0"/>
    <x v="0"/>
    <x v="0"/>
    <x v="0"/>
    <x v="0"/>
    <x v="3"/>
    <x v="1"/>
    <s v="DK_MA_Sndborg_DEC_Engine_CND_LO"/>
    <x v="5"/>
    <x v="7"/>
    <n v="53.842105263157897"/>
    <n v="3275.39473684211"/>
    <n v="11791.4210526316"/>
  </r>
  <r>
    <x v="0"/>
    <x v="0"/>
    <x v="0"/>
    <x v="0"/>
    <x v="0"/>
    <x v="3"/>
    <x v="1"/>
    <s v="DK_MA_Sndborg_DEC_Engine_CND_LO"/>
    <x v="5"/>
    <x v="8"/>
    <n v="53.842105263157897"/>
    <n v="3275.39473684211"/>
    <n v="11791.4210526316"/>
  </r>
  <r>
    <x v="0"/>
    <x v="0"/>
    <x v="0"/>
    <x v="0"/>
    <x v="0"/>
    <x v="3"/>
    <x v="1"/>
    <s v="DK_MA_Sndborg_DEC_Engine_CND_LO"/>
    <x v="5"/>
    <x v="9"/>
    <n v="53.842105263157897"/>
    <n v="3275.39473684211"/>
    <n v="11791.4210526316"/>
  </r>
  <r>
    <x v="0"/>
    <x v="0"/>
    <x v="0"/>
    <x v="0"/>
    <x v="0"/>
    <x v="3"/>
    <x v="1"/>
    <s v="DK_MA_Sndborg_DEC_Engine_CND_LO"/>
    <x v="5"/>
    <x v="10"/>
    <n v="53.842105263157897"/>
    <n v="3275.39473684211"/>
    <n v="11791.4210526316"/>
  </r>
  <r>
    <x v="0"/>
    <x v="0"/>
    <x v="0"/>
    <x v="0"/>
    <x v="0"/>
    <x v="3"/>
    <x v="1"/>
    <s v="DK_MA_Sndborg_DEC_Engine_CND_LO"/>
    <x v="5"/>
    <x v="11"/>
    <n v="53.842105263157897"/>
    <n v="3275.39473684211"/>
    <n v="11791.4210526316"/>
  </r>
  <r>
    <x v="0"/>
    <x v="0"/>
    <x v="0"/>
    <x v="0"/>
    <x v="0"/>
    <x v="3"/>
    <x v="1"/>
    <s v="DK_MA_Sndborg_DEC_Engine_CND_LO"/>
    <x v="5"/>
    <x v="0"/>
    <n v="53.842105263157897"/>
    <n v="3275.39473684211"/>
    <n v="11791.4210526316"/>
  </r>
  <r>
    <x v="0"/>
    <x v="0"/>
    <x v="0"/>
    <x v="0"/>
    <x v="0"/>
    <x v="3"/>
    <x v="1"/>
    <s v="DK_MA_Sndborg_DEC_Engine_CND_LO"/>
    <x v="5"/>
    <x v="1"/>
    <n v="53.842105263157897"/>
    <n v="3275.39473684211"/>
    <n v="11791.4210526316"/>
  </r>
  <r>
    <x v="0"/>
    <x v="0"/>
    <x v="0"/>
    <x v="0"/>
    <x v="0"/>
    <x v="3"/>
    <x v="1"/>
    <s v="DK_MA_Sndborg_DEC_Engine_CND_LO"/>
    <x v="5"/>
    <x v="2"/>
    <n v="53.842105263157897"/>
    <n v="3275.39473684211"/>
    <n v="11791.4210526316"/>
  </r>
  <r>
    <x v="0"/>
    <x v="0"/>
    <x v="0"/>
    <x v="0"/>
    <x v="0"/>
    <x v="3"/>
    <x v="1"/>
    <s v="DK_MA_Sndborg_DEC_Engine_CND_LO"/>
    <x v="5"/>
    <x v="3"/>
    <n v="53.842105263157897"/>
    <n v="3275.39473684211"/>
    <n v="11791.4210526316"/>
  </r>
  <r>
    <x v="0"/>
    <x v="0"/>
    <x v="0"/>
    <x v="0"/>
    <x v="0"/>
    <x v="3"/>
    <x v="1"/>
    <s v="DK_MA_Sndborg_DEC_Engine_CND_LO"/>
    <x v="5"/>
    <x v="4"/>
    <n v="53.842105263157897"/>
    <n v="3275.39473684211"/>
    <n v="11791.4210526316"/>
  </r>
  <r>
    <x v="0"/>
    <x v="0"/>
    <x v="0"/>
    <x v="0"/>
    <x v="0"/>
    <x v="3"/>
    <x v="1"/>
    <s v="DK_MA_Sndborg_DEC_Engine_CND_LO"/>
    <x v="6"/>
    <x v="5"/>
    <n v="53.842105263157897"/>
    <n v="3275.39473684211"/>
    <n v="11791.4210526316"/>
  </r>
  <r>
    <x v="0"/>
    <x v="0"/>
    <x v="0"/>
    <x v="0"/>
    <x v="0"/>
    <x v="3"/>
    <x v="1"/>
    <s v="DK_MA_Sndborg_DEC_Engine_CND_LO"/>
    <x v="6"/>
    <x v="6"/>
    <n v="53.842105263157897"/>
    <n v="3275.39473684211"/>
    <n v="11791.4210526316"/>
  </r>
  <r>
    <x v="0"/>
    <x v="0"/>
    <x v="0"/>
    <x v="0"/>
    <x v="0"/>
    <x v="3"/>
    <x v="1"/>
    <s v="DK_MA_Sndborg_DEC_Engine_CND_LO"/>
    <x v="6"/>
    <x v="7"/>
    <n v="53.842105263157897"/>
    <n v="3275.39473684211"/>
    <n v="11791.4210526316"/>
  </r>
  <r>
    <x v="0"/>
    <x v="0"/>
    <x v="0"/>
    <x v="0"/>
    <x v="0"/>
    <x v="3"/>
    <x v="1"/>
    <s v="DK_MA_Sndborg_DEC_Engine_CND_LO"/>
    <x v="6"/>
    <x v="8"/>
    <n v="53.842105263157897"/>
    <n v="3275.39473684211"/>
    <n v="11791.4210526316"/>
  </r>
  <r>
    <x v="0"/>
    <x v="0"/>
    <x v="0"/>
    <x v="0"/>
    <x v="0"/>
    <x v="3"/>
    <x v="1"/>
    <s v="DK_MA_Sndborg_DEC_Engine_CND_LO"/>
    <x v="6"/>
    <x v="9"/>
    <n v="53.842105263157897"/>
    <n v="3275.39473684211"/>
    <n v="11791.4210526316"/>
  </r>
  <r>
    <x v="0"/>
    <x v="0"/>
    <x v="0"/>
    <x v="0"/>
    <x v="0"/>
    <x v="3"/>
    <x v="1"/>
    <s v="DK_MA_Sndborg_DEC_Engine_CND_LO"/>
    <x v="6"/>
    <x v="10"/>
    <n v="53.842105263157897"/>
    <n v="3275.39473684211"/>
    <n v="11791.4210526316"/>
  </r>
  <r>
    <x v="0"/>
    <x v="0"/>
    <x v="0"/>
    <x v="0"/>
    <x v="0"/>
    <x v="3"/>
    <x v="1"/>
    <s v="DK_MA_Sndborg_DEC_Engine_CND_LO"/>
    <x v="6"/>
    <x v="11"/>
    <n v="53.842105263157897"/>
    <n v="3275.39473684211"/>
    <n v="11791.4210526316"/>
  </r>
  <r>
    <x v="0"/>
    <x v="0"/>
    <x v="0"/>
    <x v="0"/>
    <x v="0"/>
    <x v="3"/>
    <x v="1"/>
    <s v="DK_MA_Sndborg_DEC_Engine_CND_LO"/>
    <x v="6"/>
    <x v="0"/>
    <n v="53.842105263157897"/>
    <n v="3275.39473684211"/>
    <n v="11791.4210526316"/>
  </r>
  <r>
    <x v="0"/>
    <x v="0"/>
    <x v="0"/>
    <x v="0"/>
    <x v="0"/>
    <x v="3"/>
    <x v="1"/>
    <s v="DK_MA_Sndborg_DEC_Engine_CND_LO"/>
    <x v="6"/>
    <x v="1"/>
    <n v="53.842105263157897"/>
    <n v="3275.39473684211"/>
    <n v="11791.4210526316"/>
  </r>
  <r>
    <x v="0"/>
    <x v="0"/>
    <x v="0"/>
    <x v="0"/>
    <x v="0"/>
    <x v="3"/>
    <x v="1"/>
    <s v="DK_MA_Sndborg_DEC_Engine_CND_LO"/>
    <x v="6"/>
    <x v="2"/>
    <n v="53.842105263157897"/>
    <n v="3275.39473684211"/>
    <n v="11791.4210526316"/>
  </r>
  <r>
    <x v="0"/>
    <x v="0"/>
    <x v="0"/>
    <x v="0"/>
    <x v="0"/>
    <x v="3"/>
    <x v="1"/>
    <s v="DK_MA_Sndborg_DEC_Engine_CND_LO"/>
    <x v="6"/>
    <x v="3"/>
    <n v="53.842105263157897"/>
    <n v="3275.39473684211"/>
    <n v="11791.4210526316"/>
  </r>
  <r>
    <x v="0"/>
    <x v="0"/>
    <x v="0"/>
    <x v="0"/>
    <x v="0"/>
    <x v="3"/>
    <x v="1"/>
    <s v="DK_MA_Sndborg_DEC_Engine_CND_LO"/>
    <x v="6"/>
    <x v="4"/>
    <n v="53.842105263157897"/>
    <n v="3275.39473684211"/>
    <n v="11791.4210526316"/>
  </r>
  <r>
    <x v="0"/>
    <x v="0"/>
    <x v="0"/>
    <x v="0"/>
    <x v="0"/>
    <x v="3"/>
    <x v="1"/>
    <s v="DK_MA_Sndborg_DEC_Engine_CND_LO"/>
    <x v="7"/>
    <x v="5"/>
    <n v="53.842105263157897"/>
    <n v="3275.39473684211"/>
    <n v="11791.4210526316"/>
  </r>
  <r>
    <x v="0"/>
    <x v="0"/>
    <x v="0"/>
    <x v="0"/>
    <x v="0"/>
    <x v="3"/>
    <x v="1"/>
    <s v="DK_MA_Sndborg_DEC_Engine_CND_LO"/>
    <x v="7"/>
    <x v="6"/>
    <n v="53.842105263157897"/>
    <n v="3275.39473684211"/>
    <n v="11791.4210526316"/>
  </r>
  <r>
    <x v="0"/>
    <x v="0"/>
    <x v="0"/>
    <x v="0"/>
    <x v="0"/>
    <x v="3"/>
    <x v="1"/>
    <s v="DK_MA_Sndborg_DEC_Engine_CND_LO"/>
    <x v="7"/>
    <x v="7"/>
    <n v="53.842105263157897"/>
    <n v="3275.39473684211"/>
    <n v="11791.4210526316"/>
  </r>
  <r>
    <x v="0"/>
    <x v="0"/>
    <x v="0"/>
    <x v="0"/>
    <x v="0"/>
    <x v="3"/>
    <x v="1"/>
    <s v="DK_MA_Sndborg_DEC_Engine_CND_LO"/>
    <x v="7"/>
    <x v="8"/>
    <n v="53.842105263157897"/>
    <n v="3275.39473684211"/>
    <n v="11791.4210526316"/>
  </r>
  <r>
    <x v="0"/>
    <x v="0"/>
    <x v="0"/>
    <x v="0"/>
    <x v="0"/>
    <x v="3"/>
    <x v="1"/>
    <s v="DK_MA_Sndborg_DEC_Engine_CND_LO"/>
    <x v="7"/>
    <x v="9"/>
    <n v="53.842105263157897"/>
    <n v="3275.39473684211"/>
    <n v="11791.4210526316"/>
  </r>
  <r>
    <x v="0"/>
    <x v="0"/>
    <x v="0"/>
    <x v="0"/>
    <x v="0"/>
    <x v="3"/>
    <x v="1"/>
    <s v="DK_MA_Sndborg_DEC_Engine_CND_LO"/>
    <x v="7"/>
    <x v="10"/>
    <n v="53.842105263157897"/>
    <n v="3275.39473684211"/>
    <n v="11791.4210526316"/>
  </r>
  <r>
    <x v="0"/>
    <x v="0"/>
    <x v="0"/>
    <x v="0"/>
    <x v="0"/>
    <x v="3"/>
    <x v="1"/>
    <s v="DK_MA_Sndborg_DEC_Engine_CND_LO"/>
    <x v="7"/>
    <x v="11"/>
    <n v="53.842105263157897"/>
    <n v="3275.39473684211"/>
    <n v="11791.4210526316"/>
  </r>
  <r>
    <x v="0"/>
    <x v="0"/>
    <x v="0"/>
    <x v="0"/>
    <x v="0"/>
    <x v="3"/>
    <x v="1"/>
    <s v="DK_MA_Sndborg_DEC_Engine_CND_LO"/>
    <x v="7"/>
    <x v="0"/>
    <n v="53.842105263157897"/>
    <n v="3275.39473684211"/>
    <n v="11791.4210526316"/>
  </r>
  <r>
    <x v="0"/>
    <x v="0"/>
    <x v="0"/>
    <x v="0"/>
    <x v="0"/>
    <x v="3"/>
    <x v="1"/>
    <s v="DK_MA_Sndborg_DEC_Engine_CND_LO"/>
    <x v="7"/>
    <x v="1"/>
    <n v="53.842105263157897"/>
    <n v="3275.39473684211"/>
    <n v="11791.4210526316"/>
  </r>
  <r>
    <x v="0"/>
    <x v="0"/>
    <x v="0"/>
    <x v="0"/>
    <x v="0"/>
    <x v="3"/>
    <x v="1"/>
    <s v="DK_MA_Sndborg_DEC_Engine_CND_LO"/>
    <x v="7"/>
    <x v="2"/>
    <n v="53.842105263157897"/>
    <n v="3275.39473684211"/>
    <n v="11791.4210526316"/>
  </r>
  <r>
    <x v="0"/>
    <x v="0"/>
    <x v="0"/>
    <x v="0"/>
    <x v="0"/>
    <x v="3"/>
    <x v="1"/>
    <s v="DK_MA_Sndborg_DEC_Engine_CND_LO"/>
    <x v="7"/>
    <x v="3"/>
    <n v="53.842105263157897"/>
    <n v="3275.39473684211"/>
    <n v="11791.4210526316"/>
  </r>
  <r>
    <x v="0"/>
    <x v="0"/>
    <x v="0"/>
    <x v="0"/>
    <x v="0"/>
    <x v="3"/>
    <x v="1"/>
    <s v="DK_MA_Sndborg_DEC_Engine_CND_LO"/>
    <x v="7"/>
    <x v="4"/>
    <n v="53.842105263157897"/>
    <n v="3275.39473684211"/>
    <n v="11791.4210526316"/>
  </r>
  <r>
    <x v="0"/>
    <x v="0"/>
    <x v="0"/>
    <x v="0"/>
    <x v="0"/>
    <x v="3"/>
    <x v="1"/>
    <s v="DK_MA_Sndborg_DEC_Engine_CND_LO"/>
    <x v="8"/>
    <x v="5"/>
    <n v="53.842105263157897"/>
    <n v="3275.39473684211"/>
    <n v="11791.4210526316"/>
  </r>
  <r>
    <x v="0"/>
    <x v="0"/>
    <x v="0"/>
    <x v="0"/>
    <x v="0"/>
    <x v="3"/>
    <x v="1"/>
    <s v="DK_MA_Sndborg_DEC_Engine_CND_LO"/>
    <x v="8"/>
    <x v="6"/>
    <n v="53.842105263157897"/>
    <n v="3275.39473684211"/>
    <n v="11791.4210526316"/>
  </r>
  <r>
    <x v="0"/>
    <x v="0"/>
    <x v="0"/>
    <x v="0"/>
    <x v="0"/>
    <x v="3"/>
    <x v="1"/>
    <s v="DK_MA_Sndborg_DEC_Engine_CND_LO"/>
    <x v="8"/>
    <x v="7"/>
    <n v="53.842105263157897"/>
    <n v="3275.39473684211"/>
    <n v="11791.4210526316"/>
  </r>
  <r>
    <x v="0"/>
    <x v="0"/>
    <x v="0"/>
    <x v="0"/>
    <x v="0"/>
    <x v="3"/>
    <x v="1"/>
    <s v="DK_MA_Sndborg_DEC_Engine_CND_LO"/>
    <x v="8"/>
    <x v="8"/>
    <n v="53.842105263157897"/>
    <n v="3275.39473684211"/>
    <n v="11791.4210526316"/>
  </r>
  <r>
    <x v="0"/>
    <x v="0"/>
    <x v="0"/>
    <x v="0"/>
    <x v="0"/>
    <x v="3"/>
    <x v="1"/>
    <s v="DK_MA_Sndborg_DEC_Engine_CND_LO"/>
    <x v="8"/>
    <x v="9"/>
    <n v="53.842105263157897"/>
    <n v="3275.39473684211"/>
    <n v="11791.4210526316"/>
  </r>
  <r>
    <x v="0"/>
    <x v="0"/>
    <x v="0"/>
    <x v="0"/>
    <x v="0"/>
    <x v="3"/>
    <x v="1"/>
    <s v="DK_MA_Sndborg_DEC_Engine_CND_LO"/>
    <x v="8"/>
    <x v="10"/>
    <n v="53.842105263157897"/>
    <n v="3275.39473684211"/>
    <n v="11791.4210526316"/>
  </r>
  <r>
    <x v="0"/>
    <x v="0"/>
    <x v="0"/>
    <x v="0"/>
    <x v="0"/>
    <x v="3"/>
    <x v="1"/>
    <s v="DK_MA_Sndborg_DEC_Engine_CND_LO"/>
    <x v="8"/>
    <x v="11"/>
    <n v="53.842105263157897"/>
    <n v="3275.39473684211"/>
    <n v="11791.4210526316"/>
  </r>
  <r>
    <x v="0"/>
    <x v="0"/>
    <x v="0"/>
    <x v="0"/>
    <x v="0"/>
    <x v="3"/>
    <x v="1"/>
    <s v="DK_MA_Sndborg_DEC_Engine_CND_LO"/>
    <x v="8"/>
    <x v="0"/>
    <n v="53.842105263157897"/>
    <n v="3275.39473684211"/>
    <n v="11791.4210526316"/>
  </r>
  <r>
    <x v="0"/>
    <x v="0"/>
    <x v="0"/>
    <x v="0"/>
    <x v="0"/>
    <x v="3"/>
    <x v="1"/>
    <s v="DK_MA_Sndborg_DEC_Engine_CND_LO"/>
    <x v="8"/>
    <x v="1"/>
    <n v="53.842105263157897"/>
    <n v="3275.39473684211"/>
    <n v="11791.4210526316"/>
  </r>
  <r>
    <x v="0"/>
    <x v="0"/>
    <x v="0"/>
    <x v="0"/>
    <x v="0"/>
    <x v="3"/>
    <x v="1"/>
    <s v="DK_MA_Sndborg_DEC_Engine_CND_LO"/>
    <x v="8"/>
    <x v="2"/>
    <n v="53.842105263157897"/>
    <n v="3275.39473684211"/>
    <n v="11791.4210526316"/>
  </r>
  <r>
    <x v="0"/>
    <x v="0"/>
    <x v="0"/>
    <x v="0"/>
    <x v="0"/>
    <x v="3"/>
    <x v="1"/>
    <s v="DK_MA_Sndborg_DEC_Engine_CND_LO"/>
    <x v="8"/>
    <x v="3"/>
    <n v="53.842105263157897"/>
    <n v="3275.39473684211"/>
    <n v="11791.4210526316"/>
  </r>
  <r>
    <x v="0"/>
    <x v="0"/>
    <x v="0"/>
    <x v="0"/>
    <x v="0"/>
    <x v="3"/>
    <x v="1"/>
    <s v="DK_MA_Sndborg_DEC_Engine_CND_LO"/>
    <x v="8"/>
    <x v="4"/>
    <n v="53.842105263157897"/>
    <n v="3275.39473684211"/>
    <n v="11791.4210526316"/>
  </r>
  <r>
    <x v="0"/>
    <x v="0"/>
    <x v="0"/>
    <x v="0"/>
    <x v="0"/>
    <x v="3"/>
    <x v="1"/>
    <s v="DK_MA_Sndborg_DEC_Engine_CND_LO"/>
    <x v="9"/>
    <x v="5"/>
    <n v="53.842105263157897"/>
    <n v="3275.39473684211"/>
    <n v="11791.4210526316"/>
  </r>
  <r>
    <x v="0"/>
    <x v="0"/>
    <x v="0"/>
    <x v="0"/>
    <x v="0"/>
    <x v="3"/>
    <x v="1"/>
    <s v="DK_MA_Sndborg_DEC_Engine_CND_LO"/>
    <x v="9"/>
    <x v="6"/>
    <n v="53.842105263157897"/>
    <n v="3275.39473684211"/>
    <n v="11791.4210526316"/>
  </r>
  <r>
    <x v="0"/>
    <x v="0"/>
    <x v="0"/>
    <x v="0"/>
    <x v="0"/>
    <x v="3"/>
    <x v="1"/>
    <s v="DK_MA_Sndborg_DEC_Engine_CND_LO"/>
    <x v="9"/>
    <x v="7"/>
    <n v="53.842105263157897"/>
    <n v="3275.39473684211"/>
    <n v="11791.4210526316"/>
  </r>
  <r>
    <x v="0"/>
    <x v="0"/>
    <x v="0"/>
    <x v="0"/>
    <x v="0"/>
    <x v="3"/>
    <x v="1"/>
    <s v="DK_MA_Sndborg_DEC_Engine_CND_LO"/>
    <x v="9"/>
    <x v="8"/>
    <n v="53.842105263157897"/>
    <n v="3275.39473684211"/>
    <n v="11791.4210526316"/>
  </r>
  <r>
    <x v="0"/>
    <x v="0"/>
    <x v="0"/>
    <x v="0"/>
    <x v="0"/>
    <x v="3"/>
    <x v="1"/>
    <s v="DK_MA_Sndborg_DEC_Engine_CND_LO"/>
    <x v="9"/>
    <x v="9"/>
    <n v="53.842105263157897"/>
    <n v="3275.39473684211"/>
    <n v="11791.4210526316"/>
  </r>
  <r>
    <x v="0"/>
    <x v="0"/>
    <x v="0"/>
    <x v="0"/>
    <x v="0"/>
    <x v="3"/>
    <x v="1"/>
    <s v="DK_MA_Sndborg_DEC_Engine_CND_LO"/>
    <x v="9"/>
    <x v="10"/>
    <n v="53.842105263157897"/>
    <n v="3275.39473684211"/>
    <n v="11791.4210526316"/>
  </r>
  <r>
    <x v="0"/>
    <x v="0"/>
    <x v="0"/>
    <x v="0"/>
    <x v="0"/>
    <x v="3"/>
    <x v="1"/>
    <s v="DK_MA_Sndborg_DEC_Engine_CND_LO"/>
    <x v="9"/>
    <x v="11"/>
    <n v="53.842105263157897"/>
    <n v="3275.39473684211"/>
    <n v="11791.4210526316"/>
  </r>
  <r>
    <x v="0"/>
    <x v="0"/>
    <x v="0"/>
    <x v="0"/>
    <x v="0"/>
    <x v="3"/>
    <x v="1"/>
    <s v="DK_MA_Sndborg_DEC_Engine_CND_LO"/>
    <x v="9"/>
    <x v="0"/>
    <n v="53.842105263157897"/>
    <n v="3275.39473684211"/>
    <n v="11791.4210526316"/>
  </r>
  <r>
    <x v="0"/>
    <x v="0"/>
    <x v="0"/>
    <x v="0"/>
    <x v="0"/>
    <x v="3"/>
    <x v="1"/>
    <s v="DK_MA_Sndborg_DEC_Engine_CND_LO"/>
    <x v="9"/>
    <x v="1"/>
    <n v="53.842105263157897"/>
    <n v="3275.39473684211"/>
    <n v="11791.4210526316"/>
  </r>
  <r>
    <x v="0"/>
    <x v="0"/>
    <x v="0"/>
    <x v="0"/>
    <x v="0"/>
    <x v="3"/>
    <x v="1"/>
    <s v="DK_MA_Sndborg_DEC_Engine_CND_LO"/>
    <x v="9"/>
    <x v="2"/>
    <n v="53.842105263157897"/>
    <n v="3275.39473684211"/>
    <n v="11791.4210526316"/>
  </r>
  <r>
    <x v="0"/>
    <x v="0"/>
    <x v="0"/>
    <x v="0"/>
    <x v="0"/>
    <x v="3"/>
    <x v="1"/>
    <s v="DK_MA_Sndborg_DEC_Engine_CND_LO"/>
    <x v="9"/>
    <x v="3"/>
    <n v="53.842105263157897"/>
    <n v="3275.39473684211"/>
    <n v="11791.4210526316"/>
  </r>
  <r>
    <x v="0"/>
    <x v="0"/>
    <x v="0"/>
    <x v="0"/>
    <x v="0"/>
    <x v="3"/>
    <x v="1"/>
    <s v="DK_MA_Sndborg_DEC_Engine_CND_LO"/>
    <x v="9"/>
    <x v="4"/>
    <n v="53.842105263157897"/>
    <n v="3275.39473684211"/>
    <n v="11791.4210526316"/>
  </r>
  <r>
    <x v="0"/>
    <x v="0"/>
    <x v="0"/>
    <x v="0"/>
    <x v="0"/>
    <x v="3"/>
    <x v="1"/>
    <s v="DK_MA_Sndborg_DEC_Engine_CND_LO"/>
    <x v="10"/>
    <x v="5"/>
    <n v="53.842105263157897"/>
    <n v="3275.39473684211"/>
    <n v="11791.4210526316"/>
  </r>
  <r>
    <x v="0"/>
    <x v="0"/>
    <x v="0"/>
    <x v="0"/>
    <x v="0"/>
    <x v="3"/>
    <x v="1"/>
    <s v="DK_MA_Sndborg_DEC_Engine_CND_LO"/>
    <x v="10"/>
    <x v="6"/>
    <n v="53.842105263157897"/>
    <n v="3275.39473684211"/>
    <n v="11791.4210526316"/>
  </r>
  <r>
    <x v="0"/>
    <x v="0"/>
    <x v="0"/>
    <x v="0"/>
    <x v="0"/>
    <x v="3"/>
    <x v="1"/>
    <s v="DK_MA_Sndborg_DEC_Engine_CND_LO"/>
    <x v="10"/>
    <x v="7"/>
    <n v="53.842105263157897"/>
    <n v="3275.39473684211"/>
    <n v="11791.4210526316"/>
  </r>
  <r>
    <x v="0"/>
    <x v="0"/>
    <x v="0"/>
    <x v="0"/>
    <x v="0"/>
    <x v="3"/>
    <x v="1"/>
    <s v="DK_MA_Sndborg_DEC_Engine_CND_LO"/>
    <x v="10"/>
    <x v="8"/>
    <n v="53.842105263157897"/>
    <n v="3275.39473684211"/>
    <n v="11791.4210526316"/>
  </r>
  <r>
    <x v="0"/>
    <x v="0"/>
    <x v="0"/>
    <x v="0"/>
    <x v="0"/>
    <x v="3"/>
    <x v="1"/>
    <s v="DK_MA_Sndborg_DEC_Engine_CND_LO"/>
    <x v="10"/>
    <x v="9"/>
    <n v="53.842105263157897"/>
    <n v="3275.39473684211"/>
    <n v="11791.4210526316"/>
  </r>
  <r>
    <x v="0"/>
    <x v="0"/>
    <x v="0"/>
    <x v="0"/>
    <x v="0"/>
    <x v="3"/>
    <x v="1"/>
    <s v="DK_MA_Sndborg_DEC_Engine_CND_LO"/>
    <x v="10"/>
    <x v="10"/>
    <n v="53.842105263157897"/>
    <n v="3275.39473684211"/>
    <n v="11791.4210526316"/>
  </r>
  <r>
    <x v="0"/>
    <x v="0"/>
    <x v="0"/>
    <x v="0"/>
    <x v="0"/>
    <x v="3"/>
    <x v="1"/>
    <s v="DK_MA_Sndborg_DEC_Engine_CND_LO"/>
    <x v="10"/>
    <x v="11"/>
    <n v="53.842105263157897"/>
    <n v="3275.39473684211"/>
    <n v="11791.4210526316"/>
  </r>
  <r>
    <x v="0"/>
    <x v="0"/>
    <x v="0"/>
    <x v="0"/>
    <x v="0"/>
    <x v="3"/>
    <x v="1"/>
    <s v="DK_MA_Sndborg_DEC_Engine_CND_LO"/>
    <x v="10"/>
    <x v="0"/>
    <n v="53.842105263157897"/>
    <n v="3275.39473684211"/>
    <n v="11791.4210526316"/>
  </r>
  <r>
    <x v="0"/>
    <x v="0"/>
    <x v="0"/>
    <x v="0"/>
    <x v="0"/>
    <x v="3"/>
    <x v="1"/>
    <s v="DK_MA_Sndborg_DEC_Engine_CND_LO"/>
    <x v="10"/>
    <x v="1"/>
    <n v="53.842105263157897"/>
    <n v="3275.39473684211"/>
    <n v="11791.4210526316"/>
  </r>
  <r>
    <x v="0"/>
    <x v="0"/>
    <x v="0"/>
    <x v="0"/>
    <x v="0"/>
    <x v="3"/>
    <x v="1"/>
    <s v="DK_MA_Sndborg_DEC_Engine_CND_LO"/>
    <x v="10"/>
    <x v="2"/>
    <n v="53.842105263157897"/>
    <n v="3275.39473684211"/>
    <n v="11791.4210526316"/>
  </r>
  <r>
    <x v="0"/>
    <x v="0"/>
    <x v="0"/>
    <x v="0"/>
    <x v="0"/>
    <x v="3"/>
    <x v="1"/>
    <s v="DK_MA_Sndborg_DEC_Engine_CND_LO"/>
    <x v="10"/>
    <x v="3"/>
    <n v="53.842105263157897"/>
    <n v="3275.39473684211"/>
    <n v="11791.4210526316"/>
  </r>
  <r>
    <x v="0"/>
    <x v="0"/>
    <x v="0"/>
    <x v="0"/>
    <x v="0"/>
    <x v="3"/>
    <x v="1"/>
    <s v="DK_MA_Sndborg_DEC_Engine_CND_LO"/>
    <x v="10"/>
    <x v="4"/>
    <n v="53.842105263157897"/>
    <n v="3275.39473684211"/>
    <n v="11791.4210526316"/>
  </r>
  <r>
    <x v="0"/>
    <x v="0"/>
    <x v="0"/>
    <x v="0"/>
    <x v="0"/>
    <x v="3"/>
    <x v="1"/>
    <s v="DK_MA_Sndborg_DEC_Engine_CND_LO"/>
    <x v="11"/>
    <x v="5"/>
    <n v="53.842105263157897"/>
    <n v="3275.39473684211"/>
    <n v="11791.4210526316"/>
  </r>
  <r>
    <x v="0"/>
    <x v="0"/>
    <x v="0"/>
    <x v="0"/>
    <x v="0"/>
    <x v="3"/>
    <x v="1"/>
    <s v="DK_MA_Sndborg_DEC_Engine_CND_LO"/>
    <x v="11"/>
    <x v="6"/>
    <n v="53.842105263157897"/>
    <n v="3275.39473684211"/>
    <n v="11791.4210526316"/>
  </r>
  <r>
    <x v="0"/>
    <x v="0"/>
    <x v="0"/>
    <x v="0"/>
    <x v="0"/>
    <x v="3"/>
    <x v="1"/>
    <s v="DK_MA_Sndborg_DEC_Engine_CND_LO"/>
    <x v="11"/>
    <x v="7"/>
    <n v="53.842105263157897"/>
    <n v="3275.39473684211"/>
    <n v="11791.4210526316"/>
  </r>
  <r>
    <x v="0"/>
    <x v="0"/>
    <x v="0"/>
    <x v="0"/>
    <x v="0"/>
    <x v="3"/>
    <x v="1"/>
    <s v="DK_MA_Sndborg_DEC_Engine_CND_LO"/>
    <x v="11"/>
    <x v="8"/>
    <n v="53.842105263157897"/>
    <n v="3275.39473684211"/>
    <n v="11791.4210526316"/>
  </r>
  <r>
    <x v="0"/>
    <x v="0"/>
    <x v="0"/>
    <x v="0"/>
    <x v="0"/>
    <x v="3"/>
    <x v="1"/>
    <s v="DK_MA_Sndborg_DEC_Engine_CND_LO"/>
    <x v="11"/>
    <x v="9"/>
    <n v="53.842105263157897"/>
    <n v="3275.39473684211"/>
    <n v="11791.4210526316"/>
  </r>
  <r>
    <x v="0"/>
    <x v="0"/>
    <x v="0"/>
    <x v="0"/>
    <x v="0"/>
    <x v="3"/>
    <x v="1"/>
    <s v="DK_MA_Sndborg_DEC_Engine_CND_LO"/>
    <x v="11"/>
    <x v="10"/>
    <n v="53.842105263157897"/>
    <n v="3275.39473684211"/>
    <n v="11791.4210526316"/>
  </r>
  <r>
    <x v="0"/>
    <x v="0"/>
    <x v="0"/>
    <x v="0"/>
    <x v="0"/>
    <x v="3"/>
    <x v="1"/>
    <s v="DK_MA_Sndborg_DEC_Engine_CND_LO"/>
    <x v="11"/>
    <x v="11"/>
    <n v="53.842105263157897"/>
    <n v="3275.39473684211"/>
    <n v="11791.4210526316"/>
  </r>
  <r>
    <x v="0"/>
    <x v="0"/>
    <x v="0"/>
    <x v="0"/>
    <x v="0"/>
    <x v="3"/>
    <x v="1"/>
    <s v="DK_MA_Sndborg_DEC_Engine_CND_LO"/>
    <x v="11"/>
    <x v="0"/>
    <n v="53.842105263157897"/>
    <n v="3275.39473684211"/>
    <n v="11791.4210526316"/>
  </r>
  <r>
    <x v="0"/>
    <x v="0"/>
    <x v="0"/>
    <x v="0"/>
    <x v="0"/>
    <x v="3"/>
    <x v="1"/>
    <s v="DK_MA_Sndborg_DEC_Engine_CND_LO"/>
    <x v="11"/>
    <x v="1"/>
    <n v="53.842105263157897"/>
    <n v="3275.39473684211"/>
    <n v="11791.4210526316"/>
  </r>
  <r>
    <x v="0"/>
    <x v="0"/>
    <x v="0"/>
    <x v="0"/>
    <x v="0"/>
    <x v="3"/>
    <x v="1"/>
    <s v="DK_MA_Sndborg_DEC_Engine_CND_LO"/>
    <x v="11"/>
    <x v="2"/>
    <n v="53.842105263157897"/>
    <n v="3275.39473684211"/>
    <n v="11791.4210526316"/>
  </r>
  <r>
    <x v="0"/>
    <x v="0"/>
    <x v="0"/>
    <x v="0"/>
    <x v="0"/>
    <x v="3"/>
    <x v="1"/>
    <s v="DK_MA_Sndborg_DEC_Engine_CND_LO"/>
    <x v="11"/>
    <x v="3"/>
    <n v="53.842105263157897"/>
    <n v="3275.39473684211"/>
    <n v="11791.4210526316"/>
  </r>
  <r>
    <x v="0"/>
    <x v="0"/>
    <x v="0"/>
    <x v="0"/>
    <x v="0"/>
    <x v="3"/>
    <x v="1"/>
    <s v="DK_MA_Sndborg_DEC_Engine_CND_LO"/>
    <x v="11"/>
    <x v="4"/>
    <n v="53.842105263157897"/>
    <n v="3275.39473684211"/>
    <n v="11791.4210526316"/>
  </r>
  <r>
    <x v="0"/>
    <x v="0"/>
    <x v="0"/>
    <x v="0"/>
    <x v="0"/>
    <x v="3"/>
    <x v="1"/>
    <s v="DK_MA_Viborg_DEC_Engine_CND_LO"/>
    <x v="0"/>
    <x v="5"/>
    <n v="0.71052631578947401"/>
    <n v="43.223684210526301"/>
    <n v="155.605263157895"/>
  </r>
  <r>
    <x v="0"/>
    <x v="0"/>
    <x v="0"/>
    <x v="0"/>
    <x v="0"/>
    <x v="3"/>
    <x v="1"/>
    <s v="DK_MA_Viborg_DEC_Engine_CND_LO"/>
    <x v="0"/>
    <x v="6"/>
    <n v="0.71052631578947401"/>
    <n v="43.223684210526301"/>
    <n v="155.605263157895"/>
  </r>
  <r>
    <x v="0"/>
    <x v="0"/>
    <x v="0"/>
    <x v="0"/>
    <x v="0"/>
    <x v="3"/>
    <x v="1"/>
    <s v="DK_MA_Viborg_DEC_Engine_CND_LO"/>
    <x v="0"/>
    <x v="7"/>
    <n v="0.71052631578947401"/>
    <n v="43.223684210526301"/>
    <n v="155.605263157895"/>
  </r>
  <r>
    <x v="0"/>
    <x v="0"/>
    <x v="0"/>
    <x v="0"/>
    <x v="0"/>
    <x v="3"/>
    <x v="1"/>
    <s v="DK_MA_Viborg_DEC_Engine_CND_LO"/>
    <x v="0"/>
    <x v="8"/>
    <n v="0.71052631578947401"/>
    <n v="43.223684210526301"/>
    <n v="155.605263157895"/>
  </r>
  <r>
    <x v="0"/>
    <x v="0"/>
    <x v="0"/>
    <x v="0"/>
    <x v="0"/>
    <x v="3"/>
    <x v="1"/>
    <s v="DK_MA_Viborg_DEC_Engine_CND_LO"/>
    <x v="0"/>
    <x v="9"/>
    <n v="0.71052631578947401"/>
    <n v="43.223684210526301"/>
    <n v="155.605263157895"/>
  </r>
  <r>
    <x v="0"/>
    <x v="0"/>
    <x v="0"/>
    <x v="0"/>
    <x v="0"/>
    <x v="3"/>
    <x v="1"/>
    <s v="DK_MA_Viborg_DEC_Engine_CND_LO"/>
    <x v="0"/>
    <x v="10"/>
    <n v="0.71052631578947401"/>
    <n v="43.223684210526301"/>
    <n v="155.605263157895"/>
  </r>
  <r>
    <x v="0"/>
    <x v="0"/>
    <x v="0"/>
    <x v="0"/>
    <x v="0"/>
    <x v="3"/>
    <x v="1"/>
    <s v="DK_MA_Viborg_DEC_Engine_CND_LO"/>
    <x v="0"/>
    <x v="11"/>
    <n v="0.71052631578947401"/>
    <n v="43.223684210526301"/>
    <n v="155.605263157895"/>
  </r>
  <r>
    <x v="0"/>
    <x v="0"/>
    <x v="0"/>
    <x v="0"/>
    <x v="0"/>
    <x v="3"/>
    <x v="1"/>
    <s v="DK_MA_Viborg_DEC_Engine_CND_LO"/>
    <x v="0"/>
    <x v="0"/>
    <n v="0.71052631578947401"/>
    <n v="43.223684210526301"/>
    <n v="155.605263157895"/>
  </r>
  <r>
    <x v="0"/>
    <x v="0"/>
    <x v="0"/>
    <x v="0"/>
    <x v="0"/>
    <x v="3"/>
    <x v="1"/>
    <s v="DK_MA_Viborg_DEC_Engine_CND_LO"/>
    <x v="0"/>
    <x v="1"/>
    <n v="0.71052631578947401"/>
    <n v="43.223684210526301"/>
    <n v="155.605263157895"/>
  </r>
  <r>
    <x v="0"/>
    <x v="0"/>
    <x v="0"/>
    <x v="0"/>
    <x v="0"/>
    <x v="3"/>
    <x v="1"/>
    <s v="DK_MA_Viborg_DEC_Engine_CND_LO"/>
    <x v="0"/>
    <x v="2"/>
    <n v="0.71052631578947401"/>
    <n v="43.223684210526301"/>
    <n v="155.605263157895"/>
  </r>
  <r>
    <x v="0"/>
    <x v="0"/>
    <x v="0"/>
    <x v="0"/>
    <x v="0"/>
    <x v="3"/>
    <x v="1"/>
    <s v="DK_MA_Viborg_DEC_Engine_CND_LO"/>
    <x v="0"/>
    <x v="3"/>
    <n v="0.71052631578947401"/>
    <n v="43.223684210526301"/>
    <n v="155.605263157895"/>
  </r>
  <r>
    <x v="0"/>
    <x v="0"/>
    <x v="0"/>
    <x v="0"/>
    <x v="0"/>
    <x v="3"/>
    <x v="1"/>
    <s v="DK_MA_Viborg_DEC_Engine_CND_LO"/>
    <x v="0"/>
    <x v="4"/>
    <n v="0.71052631578947401"/>
    <n v="43.223684210526301"/>
    <n v="155.605263157895"/>
  </r>
  <r>
    <x v="0"/>
    <x v="0"/>
    <x v="0"/>
    <x v="0"/>
    <x v="0"/>
    <x v="3"/>
    <x v="1"/>
    <s v="DK_MA_Viborg_DEC_Engine_CND_LO"/>
    <x v="1"/>
    <x v="5"/>
    <n v="0.71052631578947401"/>
    <n v="43.223684210526301"/>
    <n v="155.605263157895"/>
  </r>
  <r>
    <x v="0"/>
    <x v="0"/>
    <x v="0"/>
    <x v="0"/>
    <x v="0"/>
    <x v="3"/>
    <x v="1"/>
    <s v="DK_MA_Viborg_DEC_Engine_CND_LO"/>
    <x v="1"/>
    <x v="6"/>
    <n v="0.71052631578947401"/>
    <n v="43.223684210526301"/>
    <n v="155.605263157895"/>
  </r>
  <r>
    <x v="0"/>
    <x v="0"/>
    <x v="0"/>
    <x v="0"/>
    <x v="0"/>
    <x v="3"/>
    <x v="1"/>
    <s v="DK_MA_Viborg_DEC_Engine_CND_LO"/>
    <x v="1"/>
    <x v="7"/>
    <n v="0.71052631578947401"/>
    <n v="43.223684210526301"/>
    <n v="155.605263157895"/>
  </r>
  <r>
    <x v="0"/>
    <x v="0"/>
    <x v="0"/>
    <x v="0"/>
    <x v="0"/>
    <x v="3"/>
    <x v="1"/>
    <s v="DK_MA_Viborg_DEC_Engine_CND_LO"/>
    <x v="1"/>
    <x v="8"/>
    <n v="0.71052631578947401"/>
    <n v="43.223684210526301"/>
    <n v="155.605263157895"/>
  </r>
  <r>
    <x v="0"/>
    <x v="0"/>
    <x v="0"/>
    <x v="0"/>
    <x v="0"/>
    <x v="3"/>
    <x v="1"/>
    <s v="DK_MA_Viborg_DEC_Engine_CND_LO"/>
    <x v="1"/>
    <x v="9"/>
    <n v="0.71052631578947401"/>
    <n v="43.223684210526301"/>
    <n v="155.605263157895"/>
  </r>
  <r>
    <x v="0"/>
    <x v="0"/>
    <x v="0"/>
    <x v="0"/>
    <x v="0"/>
    <x v="3"/>
    <x v="1"/>
    <s v="DK_MA_Viborg_DEC_Engine_CND_LO"/>
    <x v="1"/>
    <x v="10"/>
    <n v="0.71052631578947401"/>
    <n v="43.223684210526301"/>
    <n v="155.605263157895"/>
  </r>
  <r>
    <x v="0"/>
    <x v="0"/>
    <x v="0"/>
    <x v="0"/>
    <x v="0"/>
    <x v="3"/>
    <x v="1"/>
    <s v="DK_MA_Viborg_DEC_Engine_CND_LO"/>
    <x v="1"/>
    <x v="11"/>
    <n v="0.71052631578947401"/>
    <n v="43.223684210526301"/>
    <n v="155.605263157895"/>
  </r>
  <r>
    <x v="0"/>
    <x v="0"/>
    <x v="0"/>
    <x v="0"/>
    <x v="0"/>
    <x v="3"/>
    <x v="1"/>
    <s v="DK_MA_Viborg_DEC_Engine_CND_LO"/>
    <x v="1"/>
    <x v="0"/>
    <n v="0.71052631578947401"/>
    <n v="43.223684210526301"/>
    <n v="155.605263157895"/>
  </r>
  <r>
    <x v="0"/>
    <x v="0"/>
    <x v="0"/>
    <x v="0"/>
    <x v="0"/>
    <x v="3"/>
    <x v="1"/>
    <s v="DK_MA_Viborg_DEC_Engine_CND_LO"/>
    <x v="1"/>
    <x v="1"/>
    <n v="0.71052631578947401"/>
    <n v="43.223684210526301"/>
    <n v="155.605263157895"/>
  </r>
  <r>
    <x v="0"/>
    <x v="0"/>
    <x v="0"/>
    <x v="0"/>
    <x v="0"/>
    <x v="3"/>
    <x v="1"/>
    <s v="DK_MA_Viborg_DEC_Engine_CND_LO"/>
    <x v="1"/>
    <x v="2"/>
    <n v="0.71052631578947401"/>
    <n v="43.223684210526301"/>
    <n v="155.605263157895"/>
  </r>
  <r>
    <x v="0"/>
    <x v="0"/>
    <x v="0"/>
    <x v="0"/>
    <x v="0"/>
    <x v="3"/>
    <x v="1"/>
    <s v="DK_MA_Viborg_DEC_Engine_CND_LO"/>
    <x v="1"/>
    <x v="3"/>
    <n v="0.71052631578947401"/>
    <n v="43.223684210526301"/>
    <n v="155.605263157895"/>
  </r>
  <r>
    <x v="0"/>
    <x v="0"/>
    <x v="0"/>
    <x v="0"/>
    <x v="0"/>
    <x v="3"/>
    <x v="1"/>
    <s v="DK_MA_Viborg_DEC_Engine_CND_LO"/>
    <x v="1"/>
    <x v="4"/>
    <n v="0.71052631578947401"/>
    <n v="43.223684210526301"/>
    <n v="155.605263157895"/>
  </r>
  <r>
    <x v="0"/>
    <x v="0"/>
    <x v="0"/>
    <x v="0"/>
    <x v="0"/>
    <x v="3"/>
    <x v="1"/>
    <s v="DK_MA_Viborg_DEC_Engine_CND_LO"/>
    <x v="2"/>
    <x v="5"/>
    <n v="0.71052631578947401"/>
    <n v="43.223684210526301"/>
    <n v="155.605263157895"/>
  </r>
  <r>
    <x v="0"/>
    <x v="0"/>
    <x v="0"/>
    <x v="0"/>
    <x v="0"/>
    <x v="3"/>
    <x v="1"/>
    <s v="DK_MA_Viborg_DEC_Engine_CND_LO"/>
    <x v="2"/>
    <x v="6"/>
    <n v="0.71052631578947401"/>
    <n v="43.223684210526301"/>
    <n v="155.605263157895"/>
  </r>
  <r>
    <x v="0"/>
    <x v="0"/>
    <x v="0"/>
    <x v="0"/>
    <x v="0"/>
    <x v="3"/>
    <x v="1"/>
    <s v="DK_MA_Viborg_DEC_Engine_CND_LO"/>
    <x v="2"/>
    <x v="7"/>
    <n v="0.71052631578947401"/>
    <n v="43.223684210526301"/>
    <n v="155.605263157895"/>
  </r>
  <r>
    <x v="0"/>
    <x v="0"/>
    <x v="0"/>
    <x v="0"/>
    <x v="0"/>
    <x v="3"/>
    <x v="1"/>
    <s v="DK_MA_Viborg_DEC_Engine_CND_LO"/>
    <x v="2"/>
    <x v="8"/>
    <n v="0.71052631578947401"/>
    <n v="43.223684210526301"/>
    <n v="155.605263157895"/>
  </r>
  <r>
    <x v="0"/>
    <x v="0"/>
    <x v="0"/>
    <x v="0"/>
    <x v="0"/>
    <x v="3"/>
    <x v="1"/>
    <s v="DK_MA_Viborg_DEC_Engine_CND_LO"/>
    <x v="2"/>
    <x v="9"/>
    <n v="0.71052631578947401"/>
    <n v="43.223684210526301"/>
    <n v="155.605263157895"/>
  </r>
  <r>
    <x v="0"/>
    <x v="0"/>
    <x v="0"/>
    <x v="0"/>
    <x v="0"/>
    <x v="3"/>
    <x v="1"/>
    <s v="DK_MA_Viborg_DEC_Engine_CND_LO"/>
    <x v="2"/>
    <x v="10"/>
    <n v="0.71052631578947401"/>
    <n v="43.223684210526301"/>
    <n v="155.605263157895"/>
  </r>
  <r>
    <x v="0"/>
    <x v="0"/>
    <x v="0"/>
    <x v="0"/>
    <x v="0"/>
    <x v="3"/>
    <x v="1"/>
    <s v="DK_MA_Viborg_DEC_Engine_CND_LO"/>
    <x v="2"/>
    <x v="11"/>
    <n v="0.71052631578947401"/>
    <n v="43.223684210526301"/>
    <n v="155.605263157895"/>
  </r>
  <r>
    <x v="0"/>
    <x v="0"/>
    <x v="0"/>
    <x v="0"/>
    <x v="0"/>
    <x v="3"/>
    <x v="1"/>
    <s v="DK_MA_Viborg_DEC_Engine_CND_LO"/>
    <x v="2"/>
    <x v="0"/>
    <n v="0.71052631578947401"/>
    <n v="43.223684210526301"/>
    <n v="155.605263157895"/>
  </r>
  <r>
    <x v="0"/>
    <x v="0"/>
    <x v="0"/>
    <x v="0"/>
    <x v="0"/>
    <x v="3"/>
    <x v="1"/>
    <s v="DK_MA_Viborg_DEC_Engine_CND_LO"/>
    <x v="2"/>
    <x v="1"/>
    <n v="0.71052631578947401"/>
    <n v="43.223684210526301"/>
    <n v="155.605263157895"/>
  </r>
  <r>
    <x v="0"/>
    <x v="0"/>
    <x v="0"/>
    <x v="0"/>
    <x v="0"/>
    <x v="3"/>
    <x v="1"/>
    <s v="DK_MA_Viborg_DEC_Engine_CND_LO"/>
    <x v="2"/>
    <x v="2"/>
    <n v="0.71052631578947401"/>
    <n v="43.223684210526301"/>
    <n v="155.605263157895"/>
  </r>
  <r>
    <x v="0"/>
    <x v="0"/>
    <x v="0"/>
    <x v="0"/>
    <x v="0"/>
    <x v="3"/>
    <x v="1"/>
    <s v="DK_MA_Viborg_DEC_Engine_CND_LO"/>
    <x v="2"/>
    <x v="3"/>
    <n v="0.71052631578947401"/>
    <n v="43.223684210526301"/>
    <n v="155.605263157895"/>
  </r>
  <r>
    <x v="0"/>
    <x v="0"/>
    <x v="0"/>
    <x v="0"/>
    <x v="0"/>
    <x v="3"/>
    <x v="1"/>
    <s v="DK_MA_Viborg_DEC_Engine_CND_LO"/>
    <x v="2"/>
    <x v="4"/>
    <n v="0.71052631578947401"/>
    <n v="43.223684210526301"/>
    <n v="155.605263157895"/>
  </r>
  <r>
    <x v="0"/>
    <x v="0"/>
    <x v="0"/>
    <x v="0"/>
    <x v="0"/>
    <x v="3"/>
    <x v="1"/>
    <s v="DK_MA_Viborg_DEC_Engine_CND_LO"/>
    <x v="3"/>
    <x v="5"/>
    <n v="0.71052631578947401"/>
    <n v="43.223684210526301"/>
    <n v="155.605263157895"/>
  </r>
  <r>
    <x v="0"/>
    <x v="0"/>
    <x v="0"/>
    <x v="0"/>
    <x v="0"/>
    <x v="3"/>
    <x v="1"/>
    <s v="DK_MA_Viborg_DEC_Engine_CND_LO"/>
    <x v="3"/>
    <x v="6"/>
    <n v="0.71052631578947401"/>
    <n v="43.223684210526301"/>
    <n v="155.605263157895"/>
  </r>
  <r>
    <x v="0"/>
    <x v="0"/>
    <x v="0"/>
    <x v="0"/>
    <x v="0"/>
    <x v="3"/>
    <x v="1"/>
    <s v="DK_MA_Viborg_DEC_Engine_CND_LO"/>
    <x v="3"/>
    <x v="7"/>
    <n v="0.71052631578947401"/>
    <n v="43.223684210526301"/>
    <n v="155.605263157895"/>
  </r>
  <r>
    <x v="0"/>
    <x v="0"/>
    <x v="0"/>
    <x v="0"/>
    <x v="0"/>
    <x v="3"/>
    <x v="1"/>
    <s v="DK_MA_Viborg_DEC_Engine_CND_LO"/>
    <x v="3"/>
    <x v="8"/>
    <n v="0.71052631578947401"/>
    <n v="43.223684210526301"/>
    <n v="155.605263157895"/>
  </r>
  <r>
    <x v="0"/>
    <x v="0"/>
    <x v="0"/>
    <x v="0"/>
    <x v="0"/>
    <x v="3"/>
    <x v="1"/>
    <s v="DK_MA_Viborg_DEC_Engine_CND_LO"/>
    <x v="3"/>
    <x v="9"/>
    <n v="0.71052631578947401"/>
    <n v="43.223684210526301"/>
    <n v="155.605263157895"/>
  </r>
  <r>
    <x v="0"/>
    <x v="0"/>
    <x v="0"/>
    <x v="0"/>
    <x v="0"/>
    <x v="3"/>
    <x v="1"/>
    <s v="DK_MA_Viborg_DEC_Engine_CND_LO"/>
    <x v="3"/>
    <x v="10"/>
    <n v="0.71052631578947401"/>
    <n v="43.223684210526301"/>
    <n v="155.605263157895"/>
  </r>
  <r>
    <x v="0"/>
    <x v="0"/>
    <x v="0"/>
    <x v="0"/>
    <x v="0"/>
    <x v="3"/>
    <x v="1"/>
    <s v="DK_MA_Viborg_DEC_Engine_CND_LO"/>
    <x v="3"/>
    <x v="11"/>
    <n v="0.71052631578947401"/>
    <n v="43.223684210526301"/>
    <n v="155.605263157895"/>
  </r>
  <r>
    <x v="0"/>
    <x v="0"/>
    <x v="0"/>
    <x v="0"/>
    <x v="0"/>
    <x v="3"/>
    <x v="1"/>
    <s v="DK_MA_Viborg_DEC_Engine_CND_LO"/>
    <x v="3"/>
    <x v="0"/>
    <n v="0.71052631578947401"/>
    <n v="43.223684210526301"/>
    <n v="155.605263157895"/>
  </r>
  <r>
    <x v="0"/>
    <x v="0"/>
    <x v="0"/>
    <x v="0"/>
    <x v="0"/>
    <x v="3"/>
    <x v="1"/>
    <s v="DK_MA_Viborg_DEC_Engine_CND_LO"/>
    <x v="3"/>
    <x v="1"/>
    <n v="0.71052631578947401"/>
    <n v="43.223684210526301"/>
    <n v="155.605263157895"/>
  </r>
  <r>
    <x v="0"/>
    <x v="0"/>
    <x v="0"/>
    <x v="0"/>
    <x v="0"/>
    <x v="3"/>
    <x v="1"/>
    <s v="DK_MA_Viborg_DEC_Engine_CND_LO"/>
    <x v="3"/>
    <x v="2"/>
    <n v="0.71052631578947401"/>
    <n v="43.223684210526301"/>
    <n v="155.605263157895"/>
  </r>
  <r>
    <x v="0"/>
    <x v="0"/>
    <x v="0"/>
    <x v="0"/>
    <x v="0"/>
    <x v="3"/>
    <x v="1"/>
    <s v="DK_MA_Viborg_DEC_Engine_CND_LO"/>
    <x v="3"/>
    <x v="3"/>
    <n v="0.71052631578947401"/>
    <n v="43.223684210526301"/>
    <n v="155.605263157895"/>
  </r>
  <r>
    <x v="0"/>
    <x v="0"/>
    <x v="0"/>
    <x v="0"/>
    <x v="0"/>
    <x v="3"/>
    <x v="1"/>
    <s v="DK_MA_Viborg_DEC_Engine_CND_LO"/>
    <x v="3"/>
    <x v="4"/>
    <n v="0.71052631578947401"/>
    <n v="43.223684210526301"/>
    <n v="155.605263157895"/>
  </r>
  <r>
    <x v="0"/>
    <x v="0"/>
    <x v="0"/>
    <x v="0"/>
    <x v="0"/>
    <x v="3"/>
    <x v="1"/>
    <s v="DK_MA_Viborg_DEC_Engine_CND_LO"/>
    <x v="4"/>
    <x v="5"/>
    <n v="0.71052631578947401"/>
    <n v="43.223684210526301"/>
    <n v="155.605263157895"/>
  </r>
  <r>
    <x v="0"/>
    <x v="0"/>
    <x v="0"/>
    <x v="0"/>
    <x v="0"/>
    <x v="3"/>
    <x v="1"/>
    <s v="DK_MA_Viborg_DEC_Engine_CND_LO"/>
    <x v="4"/>
    <x v="6"/>
    <n v="0.71052631578947401"/>
    <n v="43.223684210526301"/>
    <n v="155.605263157895"/>
  </r>
  <r>
    <x v="0"/>
    <x v="0"/>
    <x v="0"/>
    <x v="0"/>
    <x v="0"/>
    <x v="3"/>
    <x v="1"/>
    <s v="DK_MA_Viborg_DEC_Engine_CND_LO"/>
    <x v="4"/>
    <x v="7"/>
    <n v="0.71052631578947401"/>
    <n v="43.223684210526301"/>
    <n v="155.605263157895"/>
  </r>
  <r>
    <x v="0"/>
    <x v="0"/>
    <x v="0"/>
    <x v="0"/>
    <x v="0"/>
    <x v="3"/>
    <x v="1"/>
    <s v="DK_MA_Viborg_DEC_Engine_CND_LO"/>
    <x v="4"/>
    <x v="8"/>
    <n v="0.71052631578947401"/>
    <n v="43.223684210526301"/>
    <n v="155.605263157895"/>
  </r>
  <r>
    <x v="0"/>
    <x v="0"/>
    <x v="0"/>
    <x v="0"/>
    <x v="0"/>
    <x v="3"/>
    <x v="1"/>
    <s v="DK_MA_Viborg_DEC_Engine_CND_LO"/>
    <x v="4"/>
    <x v="9"/>
    <n v="0.71052631578947401"/>
    <n v="43.223684210526301"/>
    <n v="155.605263157895"/>
  </r>
  <r>
    <x v="0"/>
    <x v="0"/>
    <x v="0"/>
    <x v="0"/>
    <x v="0"/>
    <x v="3"/>
    <x v="1"/>
    <s v="DK_MA_Viborg_DEC_Engine_CND_LO"/>
    <x v="4"/>
    <x v="10"/>
    <n v="0.71052631578947401"/>
    <n v="43.223684210526301"/>
    <n v="155.605263157895"/>
  </r>
  <r>
    <x v="0"/>
    <x v="0"/>
    <x v="0"/>
    <x v="0"/>
    <x v="0"/>
    <x v="3"/>
    <x v="1"/>
    <s v="DK_MA_Viborg_DEC_Engine_CND_LO"/>
    <x v="4"/>
    <x v="11"/>
    <n v="0.71052631578947401"/>
    <n v="43.223684210526301"/>
    <n v="155.605263157895"/>
  </r>
  <r>
    <x v="0"/>
    <x v="0"/>
    <x v="0"/>
    <x v="0"/>
    <x v="0"/>
    <x v="3"/>
    <x v="1"/>
    <s v="DK_MA_Viborg_DEC_Engine_CND_LO"/>
    <x v="4"/>
    <x v="0"/>
    <n v="0.71052631578947401"/>
    <n v="43.223684210526301"/>
    <n v="155.605263157895"/>
  </r>
  <r>
    <x v="0"/>
    <x v="0"/>
    <x v="0"/>
    <x v="0"/>
    <x v="0"/>
    <x v="3"/>
    <x v="1"/>
    <s v="DK_MA_Viborg_DEC_Engine_CND_LO"/>
    <x v="4"/>
    <x v="1"/>
    <n v="0.71052631578947401"/>
    <n v="43.223684210526301"/>
    <n v="155.605263157895"/>
  </r>
  <r>
    <x v="0"/>
    <x v="0"/>
    <x v="0"/>
    <x v="0"/>
    <x v="0"/>
    <x v="3"/>
    <x v="1"/>
    <s v="DK_MA_Viborg_DEC_Engine_CND_LO"/>
    <x v="4"/>
    <x v="2"/>
    <n v="0.71052631578947401"/>
    <n v="43.223684210526301"/>
    <n v="155.605263157895"/>
  </r>
  <r>
    <x v="0"/>
    <x v="0"/>
    <x v="0"/>
    <x v="0"/>
    <x v="0"/>
    <x v="3"/>
    <x v="1"/>
    <s v="DK_MA_Viborg_DEC_Engine_CND_LO"/>
    <x v="4"/>
    <x v="3"/>
    <n v="0.71052631578947401"/>
    <n v="43.223684210526301"/>
    <n v="155.605263157895"/>
  </r>
  <r>
    <x v="0"/>
    <x v="0"/>
    <x v="0"/>
    <x v="0"/>
    <x v="0"/>
    <x v="3"/>
    <x v="1"/>
    <s v="DK_MA_Viborg_DEC_Engine_CND_LO"/>
    <x v="4"/>
    <x v="4"/>
    <n v="0.71052631578947401"/>
    <n v="43.223684210526301"/>
    <n v="155.605263157895"/>
  </r>
  <r>
    <x v="0"/>
    <x v="0"/>
    <x v="0"/>
    <x v="0"/>
    <x v="0"/>
    <x v="3"/>
    <x v="1"/>
    <s v="DK_MA_Viborg_DEC_Engine_CND_LO"/>
    <x v="5"/>
    <x v="5"/>
    <n v="0.71052631578947401"/>
    <n v="43.223684210526301"/>
    <n v="155.605263157895"/>
  </r>
  <r>
    <x v="0"/>
    <x v="0"/>
    <x v="0"/>
    <x v="0"/>
    <x v="0"/>
    <x v="3"/>
    <x v="1"/>
    <s v="DK_MA_Viborg_DEC_Engine_CND_LO"/>
    <x v="5"/>
    <x v="6"/>
    <n v="0.71052631578947401"/>
    <n v="43.223684210526301"/>
    <n v="155.605263157895"/>
  </r>
  <r>
    <x v="0"/>
    <x v="0"/>
    <x v="0"/>
    <x v="0"/>
    <x v="0"/>
    <x v="3"/>
    <x v="1"/>
    <s v="DK_MA_Viborg_DEC_Engine_CND_LO"/>
    <x v="5"/>
    <x v="7"/>
    <n v="0.71052631578947401"/>
    <n v="43.223684210526301"/>
    <n v="155.605263157895"/>
  </r>
  <r>
    <x v="0"/>
    <x v="0"/>
    <x v="0"/>
    <x v="0"/>
    <x v="0"/>
    <x v="3"/>
    <x v="1"/>
    <s v="DK_MA_Viborg_DEC_Engine_CND_LO"/>
    <x v="5"/>
    <x v="8"/>
    <n v="0.71052631578947401"/>
    <n v="43.223684210526301"/>
    <n v="155.605263157895"/>
  </r>
  <r>
    <x v="0"/>
    <x v="0"/>
    <x v="0"/>
    <x v="0"/>
    <x v="0"/>
    <x v="3"/>
    <x v="1"/>
    <s v="DK_MA_Viborg_DEC_Engine_CND_LO"/>
    <x v="5"/>
    <x v="9"/>
    <n v="0.71052631578947401"/>
    <n v="43.223684210526301"/>
    <n v="155.605263157895"/>
  </r>
  <r>
    <x v="0"/>
    <x v="0"/>
    <x v="0"/>
    <x v="0"/>
    <x v="0"/>
    <x v="3"/>
    <x v="1"/>
    <s v="DK_MA_Viborg_DEC_Engine_CND_LO"/>
    <x v="5"/>
    <x v="10"/>
    <n v="0.71052631578947401"/>
    <n v="43.223684210526301"/>
    <n v="155.605263157895"/>
  </r>
  <r>
    <x v="0"/>
    <x v="0"/>
    <x v="0"/>
    <x v="0"/>
    <x v="0"/>
    <x v="3"/>
    <x v="1"/>
    <s v="DK_MA_Viborg_DEC_Engine_CND_LO"/>
    <x v="5"/>
    <x v="11"/>
    <n v="0.71052631578947401"/>
    <n v="43.223684210526301"/>
    <n v="155.605263157895"/>
  </r>
  <r>
    <x v="0"/>
    <x v="0"/>
    <x v="0"/>
    <x v="0"/>
    <x v="0"/>
    <x v="3"/>
    <x v="1"/>
    <s v="DK_MA_Viborg_DEC_Engine_CND_LO"/>
    <x v="5"/>
    <x v="0"/>
    <n v="0.71052631578947401"/>
    <n v="43.223684210526301"/>
    <n v="155.605263157895"/>
  </r>
  <r>
    <x v="0"/>
    <x v="0"/>
    <x v="0"/>
    <x v="0"/>
    <x v="0"/>
    <x v="3"/>
    <x v="1"/>
    <s v="DK_MA_Viborg_DEC_Engine_CND_LO"/>
    <x v="5"/>
    <x v="1"/>
    <n v="0.71052631578947401"/>
    <n v="43.223684210526301"/>
    <n v="155.605263157895"/>
  </r>
  <r>
    <x v="0"/>
    <x v="0"/>
    <x v="0"/>
    <x v="0"/>
    <x v="0"/>
    <x v="3"/>
    <x v="1"/>
    <s v="DK_MA_Viborg_DEC_Engine_CND_LO"/>
    <x v="5"/>
    <x v="2"/>
    <n v="0.71052631578947401"/>
    <n v="43.223684210526301"/>
    <n v="155.605263157895"/>
  </r>
  <r>
    <x v="0"/>
    <x v="0"/>
    <x v="0"/>
    <x v="0"/>
    <x v="0"/>
    <x v="3"/>
    <x v="1"/>
    <s v="DK_MA_Viborg_DEC_Engine_CND_LO"/>
    <x v="5"/>
    <x v="3"/>
    <n v="0.71052631578947401"/>
    <n v="43.223684210526301"/>
    <n v="155.605263157895"/>
  </r>
  <r>
    <x v="0"/>
    <x v="0"/>
    <x v="0"/>
    <x v="0"/>
    <x v="0"/>
    <x v="3"/>
    <x v="1"/>
    <s v="DK_MA_Viborg_DEC_Engine_CND_LO"/>
    <x v="5"/>
    <x v="4"/>
    <n v="0.71052631578947401"/>
    <n v="43.223684210526301"/>
    <n v="155.605263157895"/>
  </r>
  <r>
    <x v="0"/>
    <x v="0"/>
    <x v="0"/>
    <x v="0"/>
    <x v="0"/>
    <x v="3"/>
    <x v="1"/>
    <s v="DK_MA_Viborg_DEC_Engine_CND_LO"/>
    <x v="6"/>
    <x v="5"/>
    <n v="0.71052631578947401"/>
    <n v="43.223684210526301"/>
    <n v="155.605263157895"/>
  </r>
  <r>
    <x v="0"/>
    <x v="0"/>
    <x v="0"/>
    <x v="0"/>
    <x v="0"/>
    <x v="3"/>
    <x v="1"/>
    <s v="DK_MA_Viborg_DEC_Engine_CND_LO"/>
    <x v="6"/>
    <x v="6"/>
    <n v="0.71052631578947401"/>
    <n v="43.223684210526301"/>
    <n v="155.605263157895"/>
  </r>
  <r>
    <x v="0"/>
    <x v="0"/>
    <x v="0"/>
    <x v="0"/>
    <x v="0"/>
    <x v="3"/>
    <x v="1"/>
    <s v="DK_MA_Viborg_DEC_Engine_CND_LO"/>
    <x v="6"/>
    <x v="7"/>
    <n v="0.71052631578947401"/>
    <n v="43.223684210526301"/>
    <n v="155.605263157895"/>
  </r>
  <r>
    <x v="0"/>
    <x v="0"/>
    <x v="0"/>
    <x v="0"/>
    <x v="0"/>
    <x v="3"/>
    <x v="1"/>
    <s v="DK_MA_Viborg_DEC_Engine_CND_LO"/>
    <x v="6"/>
    <x v="8"/>
    <n v="0.71052631578947401"/>
    <n v="43.223684210526301"/>
    <n v="155.605263157895"/>
  </r>
  <r>
    <x v="0"/>
    <x v="0"/>
    <x v="0"/>
    <x v="0"/>
    <x v="0"/>
    <x v="3"/>
    <x v="1"/>
    <s v="DK_MA_Viborg_DEC_Engine_CND_LO"/>
    <x v="6"/>
    <x v="9"/>
    <n v="0.71052631578947401"/>
    <n v="43.223684210526301"/>
    <n v="155.605263157895"/>
  </r>
  <r>
    <x v="0"/>
    <x v="0"/>
    <x v="0"/>
    <x v="0"/>
    <x v="0"/>
    <x v="3"/>
    <x v="1"/>
    <s v="DK_MA_Viborg_DEC_Engine_CND_LO"/>
    <x v="6"/>
    <x v="10"/>
    <n v="0.71052631578947401"/>
    <n v="43.223684210526301"/>
    <n v="155.605263157895"/>
  </r>
  <r>
    <x v="0"/>
    <x v="0"/>
    <x v="0"/>
    <x v="0"/>
    <x v="0"/>
    <x v="3"/>
    <x v="1"/>
    <s v="DK_MA_Viborg_DEC_Engine_CND_LO"/>
    <x v="6"/>
    <x v="11"/>
    <n v="0.71052631578947401"/>
    <n v="43.223684210526301"/>
    <n v="155.605263157895"/>
  </r>
  <r>
    <x v="0"/>
    <x v="0"/>
    <x v="0"/>
    <x v="0"/>
    <x v="0"/>
    <x v="3"/>
    <x v="1"/>
    <s v="DK_MA_Viborg_DEC_Engine_CND_LO"/>
    <x v="6"/>
    <x v="0"/>
    <n v="0.71052631578947401"/>
    <n v="43.223684210526301"/>
    <n v="155.605263157895"/>
  </r>
  <r>
    <x v="0"/>
    <x v="0"/>
    <x v="0"/>
    <x v="0"/>
    <x v="0"/>
    <x v="3"/>
    <x v="1"/>
    <s v="DK_MA_Viborg_DEC_Engine_CND_LO"/>
    <x v="6"/>
    <x v="1"/>
    <n v="0.71052631578947401"/>
    <n v="43.223684210526301"/>
    <n v="155.605263157895"/>
  </r>
  <r>
    <x v="0"/>
    <x v="0"/>
    <x v="0"/>
    <x v="0"/>
    <x v="0"/>
    <x v="3"/>
    <x v="1"/>
    <s v="DK_MA_Viborg_DEC_Engine_CND_LO"/>
    <x v="6"/>
    <x v="2"/>
    <n v="0.71052631578947401"/>
    <n v="43.223684210526301"/>
    <n v="155.605263157895"/>
  </r>
  <r>
    <x v="0"/>
    <x v="0"/>
    <x v="0"/>
    <x v="0"/>
    <x v="0"/>
    <x v="3"/>
    <x v="1"/>
    <s v="DK_MA_Viborg_DEC_Engine_CND_LO"/>
    <x v="6"/>
    <x v="3"/>
    <n v="0.71052631578947401"/>
    <n v="43.223684210526301"/>
    <n v="155.605263157895"/>
  </r>
  <r>
    <x v="0"/>
    <x v="0"/>
    <x v="0"/>
    <x v="0"/>
    <x v="0"/>
    <x v="3"/>
    <x v="1"/>
    <s v="DK_MA_Viborg_DEC_Engine_CND_LO"/>
    <x v="6"/>
    <x v="4"/>
    <n v="0.71052631578947401"/>
    <n v="43.223684210526301"/>
    <n v="155.605263157895"/>
  </r>
  <r>
    <x v="0"/>
    <x v="0"/>
    <x v="0"/>
    <x v="0"/>
    <x v="0"/>
    <x v="3"/>
    <x v="1"/>
    <s v="DK_MA_Viborg_DEC_Engine_CND_LO"/>
    <x v="7"/>
    <x v="5"/>
    <n v="0.71052631578947401"/>
    <n v="43.223684210526301"/>
    <n v="155.605263157895"/>
  </r>
  <r>
    <x v="0"/>
    <x v="0"/>
    <x v="0"/>
    <x v="0"/>
    <x v="0"/>
    <x v="3"/>
    <x v="1"/>
    <s v="DK_MA_Viborg_DEC_Engine_CND_LO"/>
    <x v="7"/>
    <x v="6"/>
    <n v="0.71052631578947401"/>
    <n v="43.223684210526301"/>
    <n v="155.605263157895"/>
  </r>
  <r>
    <x v="0"/>
    <x v="0"/>
    <x v="0"/>
    <x v="0"/>
    <x v="0"/>
    <x v="3"/>
    <x v="1"/>
    <s v="DK_MA_Viborg_DEC_Engine_CND_LO"/>
    <x v="7"/>
    <x v="7"/>
    <n v="0.71052631578947401"/>
    <n v="43.223684210526301"/>
    <n v="155.605263157895"/>
  </r>
  <r>
    <x v="0"/>
    <x v="0"/>
    <x v="0"/>
    <x v="0"/>
    <x v="0"/>
    <x v="3"/>
    <x v="1"/>
    <s v="DK_MA_Viborg_DEC_Engine_CND_LO"/>
    <x v="7"/>
    <x v="8"/>
    <n v="0.71052631578947401"/>
    <n v="43.223684210526301"/>
    <n v="155.605263157895"/>
  </r>
  <r>
    <x v="0"/>
    <x v="0"/>
    <x v="0"/>
    <x v="0"/>
    <x v="0"/>
    <x v="3"/>
    <x v="1"/>
    <s v="DK_MA_Viborg_DEC_Engine_CND_LO"/>
    <x v="7"/>
    <x v="9"/>
    <n v="0.71052631578947401"/>
    <n v="43.223684210526301"/>
    <n v="155.605263157895"/>
  </r>
  <r>
    <x v="0"/>
    <x v="0"/>
    <x v="0"/>
    <x v="0"/>
    <x v="0"/>
    <x v="3"/>
    <x v="1"/>
    <s v="DK_MA_Viborg_DEC_Engine_CND_LO"/>
    <x v="7"/>
    <x v="10"/>
    <n v="0.71052631578947401"/>
    <n v="43.223684210526301"/>
    <n v="155.605263157895"/>
  </r>
  <r>
    <x v="0"/>
    <x v="0"/>
    <x v="0"/>
    <x v="0"/>
    <x v="0"/>
    <x v="3"/>
    <x v="1"/>
    <s v="DK_MA_Viborg_DEC_Engine_CND_LO"/>
    <x v="7"/>
    <x v="11"/>
    <n v="0.71052631578947401"/>
    <n v="43.223684210526301"/>
    <n v="155.605263157895"/>
  </r>
  <r>
    <x v="0"/>
    <x v="0"/>
    <x v="0"/>
    <x v="0"/>
    <x v="0"/>
    <x v="3"/>
    <x v="1"/>
    <s v="DK_MA_Viborg_DEC_Engine_CND_LO"/>
    <x v="7"/>
    <x v="0"/>
    <n v="0.71052631578947401"/>
    <n v="43.223684210526301"/>
    <n v="155.605263157895"/>
  </r>
  <r>
    <x v="0"/>
    <x v="0"/>
    <x v="0"/>
    <x v="0"/>
    <x v="0"/>
    <x v="3"/>
    <x v="1"/>
    <s v="DK_MA_Viborg_DEC_Engine_CND_LO"/>
    <x v="7"/>
    <x v="1"/>
    <n v="0.71052631578947401"/>
    <n v="43.223684210526301"/>
    <n v="155.605263157895"/>
  </r>
  <r>
    <x v="0"/>
    <x v="0"/>
    <x v="0"/>
    <x v="0"/>
    <x v="0"/>
    <x v="3"/>
    <x v="1"/>
    <s v="DK_MA_Viborg_DEC_Engine_CND_LO"/>
    <x v="7"/>
    <x v="2"/>
    <n v="0.71052631578947401"/>
    <n v="43.223684210526301"/>
    <n v="155.605263157895"/>
  </r>
  <r>
    <x v="0"/>
    <x v="0"/>
    <x v="0"/>
    <x v="0"/>
    <x v="0"/>
    <x v="3"/>
    <x v="1"/>
    <s v="DK_MA_Viborg_DEC_Engine_CND_LO"/>
    <x v="7"/>
    <x v="3"/>
    <n v="0.71052631578947401"/>
    <n v="43.223684210526301"/>
    <n v="155.605263157895"/>
  </r>
  <r>
    <x v="0"/>
    <x v="0"/>
    <x v="0"/>
    <x v="0"/>
    <x v="0"/>
    <x v="3"/>
    <x v="1"/>
    <s v="DK_MA_Viborg_DEC_Engine_CND_LO"/>
    <x v="7"/>
    <x v="4"/>
    <n v="0.71052631578947401"/>
    <n v="43.223684210526301"/>
    <n v="155.605263157895"/>
  </r>
  <r>
    <x v="0"/>
    <x v="0"/>
    <x v="0"/>
    <x v="0"/>
    <x v="0"/>
    <x v="3"/>
    <x v="1"/>
    <s v="DK_MA_Viborg_DEC_Engine_CND_LO"/>
    <x v="8"/>
    <x v="5"/>
    <n v="0.71052631578947401"/>
    <n v="43.223684210526301"/>
    <n v="155.605263157895"/>
  </r>
  <r>
    <x v="0"/>
    <x v="0"/>
    <x v="0"/>
    <x v="0"/>
    <x v="0"/>
    <x v="3"/>
    <x v="1"/>
    <s v="DK_MA_Viborg_DEC_Engine_CND_LO"/>
    <x v="8"/>
    <x v="6"/>
    <n v="0.71052631578947401"/>
    <n v="43.223684210526301"/>
    <n v="155.605263157895"/>
  </r>
  <r>
    <x v="0"/>
    <x v="0"/>
    <x v="0"/>
    <x v="0"/>
    <x v="0"/>
    <x v="3"/>
    <x v="1"/>
    <s v="DK_MA_Viborg_DEC_Engine_CND_LO"/>
    <x v="8"/>
    <x v="7"/>
    <n v="0.71052631578947401"/>
    <n v="43.223684210526301"/>
    <n v="155.605263157895"/>
  </r>
  <r>
    <x v="0"/>
    <x v="0"/>
    <x v="0"/>
    <x v="0"/>
    <x v="0"/>
    <x v="3"/>
    <x v="1"/>
    <s v="DK_MA_Viborg_DEC_Engine_CND_LO"/>
    <x v="8"/>
    <x v="8"/>
    <n v="0.71052631578947401"/>
    <n v="43.223684210526301"/>
    <n v="155.605263157895"/>
  </r>
  <r>
    <x v="0"/>
    <x v="0"/>
    <x v="0"/>
    <x v="0"/>
    <x v="0"/>
    <x v="3"/>
    <x v="1"/>
    <s v="DK_MA_Viborg_DEC_Engine_CND_LO"/>
    <x v="8"/>
    <x v="9"/>
    <n v="0.71052631578947401"/>
    <n v="43.223684210526301"/>
    <n v="155.605263157895"/>
  </r>
  <r>
    <x v="0"/>
    <x v="0"/>
    <x v="0"/>
    <x v="0"/>
    <x v="0"/>
    <x v="3"/>
    <x v="1"/>
    <s v="DK_MA_Viborg_DEC_Engine_CND_LO"/>
    <x v="8"/>
    <x v="10"/>
    <n v="0.71052631578947401"/>
    <n v="43.223684210526301"/>
    <n v="155.605263157895"/>
  </r>
  <r>
    <x v="0"/>
    <x v="0"/>
    <x v="0"/>
    <x v="0"/>
    <x v="0"/>
    <x v="3"/>
    <x v="1"/>
    <s v="DK_MA_Viborg_DEC_Engine_CND_LO"/>
    <x v="8"/>
    <x v="11"/>
    <n v="0.71052631578947401"/>
    <n v="43.223684210526301"/>
    <n v="155.605263157895"/>
  </r>
  <r>
    <x v="0"/>
    <x v="0"/>
    <x v="0"/>
    <x v="0"/>
    <x v="0"/>
    <x v="3"/>
    <x v="1"/>
    <s v="DK_MA_Viborg_DEC_Engine_CND_LO"/>
    <x v="8"/>
    <x v="0"/>
    <n v="0.71052631578947401"/>
    <n v="43.223684210526301"/>
    <n v="155.605263157895"/>
  </r>
  <r>
    <x v="0"/>
    <x v="0"/>
    <x v="0"/>
    <x v="0"/>
    <x v="0"/>
    <x v="3"/>
    <x v="1"/>
    <s v="DK_MA_Viborg_DEC_Engine_CND_LO"/>
    <x v="8"/>
    <x v="1"/>
    <n v="0.71052631578947401"/>
    <n v="43.223684210526301"/>
    <n v="155.605263157895"/>
  </r>
  <r>
    <x v="0"/>
    <x v="0"/>
    <x v="0"/>
    <x v="0"/>
    <x v="0"/>
    <x v="3"/>
    <x v="1"/>
    <s v="DK_MA_Viborg_DEC_Engine_CND_LO"/>
    <x v="8"/>
    <x v="2"/>
    <n v="0.71052631578947401"/>
    <n v="43.223684210526301"/>
    <n v="155.605263157895"/>
  </r>
  <r>
    <x v="0"/>
    <x v="0"/>
    <x v="0"/>
    <x v="0"/>
    <x v="0"/>
    <x v="3"/>
    <x v="1"/>
    <s v="DK_MA_Viborg_DEC_Engine_CND_LO"/>
    <x v="8"/>
    <x v="3"/>
    <n v="0.71052631578947401"/>
    <n v="43.223684210526301"/>
    <n v="155.605263157895"/>
  </r>
  <r>
    <x v="0"/>
    <x v="0"/>
    <x v="0"/>
    <x v="0"/>
    <x v="0"/>
    <x v="3"/>
    <x v="1"/>
    <s v="DK_MA_Viborg_DEC_Engine_CND_LO"/>
    <x v="8"/>
    <x v="4"/>
    <n v="0.71052631578947401"/>
    <n v="43.223684210526301"/>
    <n v="155.605263157895"/>
  </r>
  <r>
    <x v="0"/>
    <x v="0"/>
    <x v="0"/>
    <x v="0"/>
    <x v="0"/>
    <x v="3"/>
    <x v="1"/>
    <s v="DK_MA_Viborg_DEC_Engine_CND_LO"/>
    <x v="9"/>
    <x v="5"/>
    <n v="0.71052631578947401"/>
    <n v="43.223684210526301"/>
    <n v="155.605263157895"/>
  </r>
  <r>
    <x v="0"/>
    <x v="0"/>
    <x v="0"/>
    <x v="0"/>
    <x v="0"/>
    <x v="3"/>
    <x v="1"/>
    <s v="DK_MA_Viborg_DEC_Engine_CND_LO"/>
    <x v="9"/>
    <x v="6"/>
    <n v="0.71052631578947401"/>
    <n v="43.223684210526301"/>
    <n v="155.605263157895"/>
  </r>
  <r>
    <x v="0"/>
    <x v="0"/>
    <x v="0"/>
    <x v="0"/>
    <x v="0"/>
    <x v="3"/>
    <x v="1"/>
    <s v="DK_MA_Viborg_DEC_Engine_CND_LO"/>
    <x v="9"/>
    <x v="7"/>
    <n v="0.71052631578947401"/>
    <n v="43.223684210526301"/>
    <n v="155.605263157895"/>
  </r>
  <r>
    <x v="0"/>
    <x v="0"/>
    <x v="0"/>
    <x v="0"/>
    <x v="0"/>
    <x v="3"/>
    <x v="1"/>
    <s v="DK_MA_Viborg_DEC_Engine_CND_LO"/>
    <x v="9"/>
    <x v="8"/>
    <n v="0.71052631578947401"/>
    <n v="43.223684210526301"/>
    <n v="155.605263157895"/>
  </r>
  <r>
    <x v="0"/>
    <x v="0"/>
    <x v="0"/>
    <x v="0"/>
    <x v="0"/>
    <x v="3"/>
    <x v="1"/>
    <s v="DK_MA_Viborg_DEC_Engine_CND_LO"/>
    <x v="9"/>
    <x v="9"/>
    <n v="0.71052631578947401"/>
    <n v="43.223684210526301"/>
    <n v="155.605263157895"/>
  </r>
  <r>
    <x v="0"/>
    <x v="0"/>
    <x v="0"/>
    <x v="0"/>
    <x v="0"/>
    <x v="3"/>
    <x v="1"/>
    <s v="DK_MA_Viborg_DEC_Engine_CND_LO"/>
    <x v="9"/>
    <x v="10"/>
    <n v="0.71052631578947401"/>
    <n v="43.223684210526301"/>
    <n v="155.605263157895"/>
  </r>
  <r>
    <x v="0"/>
    <x v="0"/>
    <x v="0"/>
    <x v="0"/>
    <x v="0"/>
    <x v="3"/>
    <x v="1"/>
    <s v="DK_MA_Viborg_DEC_Engine_CND_LO"/>
    <x v="9"/>
    <x v="11"/>
    <n v="0.71052631578947401"/>
    <n v="43.223684210526301"/>
    <n v="155.605263157895"/>
  </r>
  <r>
    <x v="0"/>
    <x v="0"/>
    <x v="0"/>
    <x v="0"/>
    <x v="0"/>
    <x v="3"/>
    <x v="1"/>
    <s v="DK_MA_Viborg_DEC_Engine_CND_LO"/>
    <x v="9"/>
    <x v="0"/>
    <n v="0.71052631578947401"/>
    <n v="43.223684210526301"/>
    <n v="155.605263157895"/>
  </r>
  <r>
    <x v="0"/>
    <x v="0"/>
    <x v="0"/>
    <x v="0"/>
    <x v="0"/>
    <x v="3"/>
    <x v="1"/>
    <s v="DK_MA_Viborg_DEC_Engine_CND_LO"/>
    <x v="9"/>
    <x v="1"/>
    <n v="0.71052631578947401"/>
    <n v="43.223684210526301"/>
    <n v="155.605263157895"/>
  </r>
  <r>
    <x v="0"/>
    <x v="0"/>
    <x v="0"/>
    <x v="0"/>
    <x v="0"/>
    <x v="3"/>
    <x v="1"/>
    <s v="DK_MA_Viborg_DEC_Engine_CND_LO"/>
    <x v="9"/>
    <x v="2"/>
    <n v="0.71052631578947401"/>
    <n v="43.223684210526301"/>
    <n v="155.605263157895"/>
  </r>
  <r>
    <x v="0"/>
    <x v="0"/>
    <x v="0"/>
    <x v="0"/>
    <x v="0"/>
    <x v="3"/>
    <x v="1"/>
    <s v="DK_MA_Viborg_DEC_Engine_CND_LO"/>
    <x v="9"/>
    <x v="3"/>
    <n v="0.71052631578947401"/>
    <n v="43.223684210526301"/>
    <n v="155.605263157895"/>
  </r>
  <r>
    <x v="0"/>
    <x v="0"/>
    <x v="0"/>
    <x v="0"/>
    <x v="0"/>
    <x v="3"/>
    <x v="1"/>
    <s v="DK_MA_Viborg_DEC_Engine_CND_LO"/>
    <x v="9"/>
    <x v="4"/>
    <n v="0.71052631578947401"/>
    <n v="43.223684210526301"/>
    <n v="155.605263157895"/>
  </r>
  <r>
    <x v="0"/>
    <x v="0"/>
    <x v="0"/>
    <x v="0"/>
    <x v="0"/>
    <x v="3"/>
    <x v="1"/>
    <s v="DK_MA_Viborg_DEC_Engine_CND_LO"/>
    <x v="10"/>
    <x v="5"/>
    <n v="0.71052631578947401"/>
    <n v="43.223684210526301"/>
    <n v="155.605263157895"/>
  </r>
  <r>
    <x v="0"/>
    <x v="0"/>
    <x v="0"/>
    <x v="0"/>
    <x v="0"/>
    <x v="3"/>
    <x v="1"/>
    <s v="DK_MA_Viborg_DEC_Engine_CND_LO"/>
    <x v="10"/>
    <x v="6"/>
    <n v="0.71052631578947401"/>
    <n v="43.223684210526301"/>
    <n v="155.605263157895"/>
  </r>
  <r>
    <x v="0"/>
    <x v="0"/>
    <x v="0"/>
    <x v="0"/>
    <x v="0"/>
    <x v="3"/>
    <x v="1"/>
    <s v="DK_MA_Viborg_DEC_Engine_CND_LO"/>
    <x v="10"/>
    <x v="7"/>
    <n v="0.71052631578947401"/>
    <n v="43.223684210526301"/>
    <n v="155.605263157895"/>
  </r>
  <r>
    <x v="0"/>
    <x v="0"/>
    <x v="0"/>
    <x v="0"/>
    <x v="0"/>
    <x v="3"/>
    <x v="1"/>
    <s v="DK_MA_Viborg_DEC_Engine_CND_LO"/>
    <x v="10"/>
    <x v="8"/>
    <n v="0.71052631578947401"/>
    <n v="43.223684210526301"/>
    <n v="155.605263157895"/>
  </r>
  <r>
    <x v="0"/>
    <x v="0"/>
    <x v="0"/>
    <x v="0"/>
    <x v="0"/>
    <x v="3"/>
    <x v="1"/>
    <s v="DK_MA_Viborg_DEC_Engine_CND_LO"/>
    <x v="10"/>
    <x v="9"/>
    <n v="0.71052631578947401"/>
    <n v="43.223684210526301"/>
    <n v="155.605263157895"/>
  </r>
  <r>
    <x v="0"/>
    <x v="0"/>
    <x v="0"/>
    <x v="0"/>
    <x v="0"/>
    <x v="3"/>
    <x v="1"/>
    <s v="DK_MA_Viborg_DEC_Engine_CND_LO"/>
    <x v="10"/>
    <x v="10"/>
    <n v="0.71052631578947401"/>
    <n v="43.223684210526301"/>
    <n v="155.605263157895"/>
  </r>
  <r>
    <x v="0"/>
    <x v="0"/>
    <x v="0"/>
    <x v="0"/>
    <x v="0"/>
    <x v="3"/>
    <x v="1"/>
    <s v="DK_MA_Viborg_DEC_Engine_CND_LO"/>
    <x v="10"/>
    <x v="11"/>
    <n v="0.71052631578947401"/>
    <n v="43.223684210526301"/>
    <n v="155.605263157895"/>
  </r>
  <r>
    <x v="0"/>
    <x v="0"/>
    <x v="0"/>
    <x v="0"/>
    <x v="0"/>
    <x v="3"/>
    <x v="1"/>
    <s v="DK_MA_Viborg_DEC_Engine_CND_LO"/>
    <x v="10"/>
    <x v="0"/>
    <n v="0.71052631578947401"/>
    <n v="43.223684210526301"/>
    <n v="155.605263157895"/>
  </r>
  <r>
    <x v="0"/>
    <x v="0"/>
    <x v="0"/>
    <x v="0"/>
    <x v="0"/>
    <x v="3"/>
    <x v="1"/>
    <s v="DK_MA_Viborg_DEC_Engine_CND_LO"/>
    <x v="10"/>
    <x v="1"/>
    <n v="0.71052631578947401"/>
    <n v="43.223684210526301"/>
    <n v="155.605263157895"/>
  </r>
  <r>
    <x v="0"/>
    <x v="0"/>
    <x v="0"/>
    <x v="0"/>
    <x v="0"/>
    <x v="3"/>
    <x v="1"/>
    <s v="DK_MA_Viborg_DEC_Engine_CND_LO"/>
    <x v="10"/>
    <x v="2"/>
    <n v="0.71052631578947401"/>
    <n v="43.223684210526301"/>
    <n v="155.605263157895"/>
  </r>
  <r>
    <x v="0"/>
    <x v="0"/>
    <x v="0"/>
    <x v="0"/>
    <x v="0"/>
    <x v="3"/>
    <x v="1"/>
    <s v="DK_MA_Viborg_DEC_Engine_CND_LO"/>
    <x v="10"/>
    <x v="3"/>
    <n v="0.71052631578947401"/>
    <n v="43.223684210526301"/>
    <n v="155.605263157895"/>
  </r>
  <r>
    <x v="0"/>
    <x v="0"/>
    <x v="0"/>
    <x v="0"/>
    <x v="0"/>
    <x v="3"/>
    <x v="1"/>
    <s v="DK_MA_Viborg_DEC_Engine_CND_LO"/>
    <x v="10"/>
    <x v="4"/>
    <n v="0.71052631578947401"/>
    <n v="43.223684210526301"/>
    <n v="155.605263157895"/>
  </r>
  <r>
    <x v="0"/>
    <x v="0"/>
    <x v="0"/>
    <x v="0"/>
    <x v="0"/>
    <x v="3"/>
    <x v="1"/>
    <s v="DK_MA_Viborg_DEC_Engine_CND_LO"/>
    <x v="11"/>
    <x v="5"/>
    <n v="0.71052631578947401"/>
    <n v="43.223684210526301"/>
    <n v="155.605263157895"/>
  </r>
  <r>
    <x v="0"/>
    <x v="0"/>
    <x v="0"/>
    <x v="0"/>
    <x v="0"/>
    <x v="3"/>
    <x v="1"/>
    <s v="DK_MA_Viborg_DEC_Engine_CND_LO"/>
    <x v="11"/>
    <x v="6"/>
    <n v="0.71052631578947401"/>
    <n v="43.223684210526301"/>
    <n v="155.605263157895"/>
  </r>
  <r>
    <x v="0"/>
    <x v="0"/>
    <x v="0"/>
    <x v="0"/>
    <x v="0"/>
    <x v="3"/>
    <x v="1"/>
    <s v="DK_MA_Viborg_DEC_Engine_CND_LO"/>
    <x v="11"/>
    <x v="7"/>
    <n v="0.71052631578947401"/>
    <n v="43.223684210526301"/>
    <n v="155.605263157895"/>
  </r>
  <r>
    <x v="0"/>
    <x v="0"/>
    <x v="0"/>
    <x v="0"/>
    <x v="0"/>
    <x v="3"/>
    <x v="1"/>
    <s v="DK_MA_Viborg_DEC_Engine_CND_LO"/>
    <x v="11"/>
    <x v="8"/>
    <n v="0.71052631578947401"/>
    <n v="43.223684210526301"/>
    <n v="155.605263157895"/>
  </r>
  <r>
    <x v="0"/>
    <x v="0"/>
    <x v="0"/>
    <x v="0"/>
    <x v="0"/>
    <x v="3"/>
    <x v="1"/>
    <s v="DK_MA_Viborg_DEC_Engine_CND_LO"/>
    <x v="11"/>
    <x v="9"/>
    <n v="0.71052631578947401"/>
    <n v="43.223684210526301"/>
    <n v="155.605263157895"/>
  </r>
  <r>
    <x v="0"/>
    <x v="0"/>
    <x v="0"/>
    <x v="0"/>
    <x v="0"/>
    <x v="3"/>
    <x v="1"/>
    <s v="DK_MA_Viborg_DEC_Engine_CND_LO"/>
    <x v="11"/>
    <x v="10"/>
    <n v="0.71052631578947401"/>
    <n v="43.223684210526301"/>
    <n v="155.605263157895"/>
  </r>
  <r>
    <x v="0"/>
    <x v="0"/>
    <x v="0"/>
    <x v="0"/>
    <x v="0"/>
    <x v="3"/>
    <x v="1"/>
    <s v="DK_MA_Viborg_DEC_Engine_CND_LO"/>
    <x v="11"/>
    <x v="11"/>
    <n v="0.71052631578947401"/>
    <n v="43.223684210526301"/>
    <n v="155.605263157895"/>
  </r>
  <r>
    <x v="0"/>
    <x v="0"/>
    <x v="0"/>
    <x v="0"/>
    <x v="0"/>
    <x v="3"/>
    <x v="1"/>
    <s v="DK_MA_Viborg_DEC_Engine_CND_LO"/>
    <x v="11"/>
    <x v="0"/>
    <n v="0.71052631578947401"/>
    <n v="43.223684210526301"/>
    <n v="155.605263157895"/>
  </r>
  <r>
    <x v="0"/>
    <x v="0"/>
    <x v="0"/>
    <x v="0"/>
    <x v="0"/>
    <x v="3"/>
    <x v="1"/>
    <s v="DK_MA_Viborg_DEC_Engine_CND_LO"/>
    <x v="11"/>
    <x v="1"/>
    <n v="0.71052631578947401"/>
    <n v="43.223684210526301"/>
    <n v="155.605263157895"/>
  </r>
  <r>
    <x v="0"/>
    <x v="0"/>
    <x v="0"/>
    <x v="0"/>
    <x v="0"/>
    <x v="3"/>
    <x v="1"/>
    <s v="DK_MA_Viborg_DEC_Engine_CND_LO"/>
    <x v="11"/>
    <x v="2"/>
    <n v="0.71052631578947401"/>
    <n v="43.223684210526301"/>
    <n v="155.605263157895"/>
  </r>
  <r>
    <x v="0"/>
    <x v="0"/>
    <x v="0"/>
    <x v="0"/>
    <x v="0"/>
    <x v="3"/>
    <x v="1"/>
    <s v="DK_MA_Viborg_DEC_Engine_CND_LO"/>
    <x v="11"/>
    <x v="3"/>
    <n v="0.71052631578947401"/>
    <n v="43.223684210526301"/>
    <n v="155.605263157895"/>
  </r>
  <r>
    <x v="0"/>
    <x v="0"/>
    <x v="0"/>
    <x v="0"/>
    <x v="0"/>
    <x v="3"/>
    <x v="1"/>
    <s v="DK_MA_Viborg_DEC_Engine_CND_LO"/>
    <x v="11"/>
    <x v="4"/>
    <n v="0.71052631578947401"/>
    <n v="43.223684210526301"/>
    <n v="155.605263157895"/>
  </r>
  <r>
    <x v="0"/>
    <x v="0"/>
    <x v="0"/>
    <x v="0"/>
    <x v="0"/>
    <x v="3"/>
    <x v="1"/>
    <s v="DK_MA_Viborg_DEC_Engine_LO"/>
    <x v="0"/>
    <x v="5"/>
    <n v="1.8711491330538901"/>
    <n v="113.828238927445"/>
    <n v="409.78166013880298"/>
  </r>
  <r>
    <x v="0"/>
    <x v="0"/>
    <x v="0"/>
    <x v="0"/>
    <x v="0"/>
    <x v="3"/>
    <x v="1"/>
    <s v="DK_MA_Viborg_DEC_Engine_LO"/>
    <x v="0"/>
    <x v="6"/>
    <n v="1.8711491330538901"/>
    <n v="113.828238927445"/>
    <n v="409.78166013880298"/>
  </r>
  <r>
    <x v="0"/>
    <x v="0"/>
    <x v="0"/>
    <x v="0"/>
    <x v="0"/>
    <x v="3"/>
    <x v="1"/>
    <s v="DK_MA_Viborg_DEC_Engine_LO"/>
    <x v="0"/>
    <x v="7"/>
    <n v="1.8711491330538901"/>
    <n v="113.828238927445"/>
    <n v="409.78166013880298"/>
  </r>
  <r>
    <x v="0"/>
    <x v="0"/>
    <x v="0"/>
    <x v="0"/>
    <x v="0"/>
    <x v="3"/>
    <x v="1"/>
    <s v="DK_MA_Viborg_DEC_Engine_LO"/>
    <x v="0"/>
    <x v="8"/>
    <n v="1.8711491330538901"/>
    <n v="113.828238927445"/>
    <n v="409.78166013880298"/>
  </r>
  <r>
    <x v="0"/>
    <x v="0"/>
    <x v="0"/>
    <x v="0"/>
    <x v="0"/>
    <x v="3"/>
    <x v="1"/>
    <s v="DK_MA_Viborg_DEC_Engine_LO"/>
    <x v="0"/>
    <x v="9"/>
    <n v="1.8711491330538901"/>
    <n v="113.828238927445"/>
    <n v="409.78166013880298"/>
  </r>
  <r>
    <x v="0"/>
    <x v="0"/>
    <x v="0"/>
    <x v="0"/>
    <x v="0"/>
    <x v="3"/>
    <x v="1"/>
    <s v="DK_MA_Viborg_DEC_Engine_LO"/>
    <x v="0"/>
    <x v="10"/>
    <n v="1.8711491330538901"/>
    <n v="113.828238927445"/>
    <n v="409.78166013880298"/>
  </r>
  <r>
    <x v="0"/>
    <x v="0"/>
    <x v="0"/>
    <x v="0"/>
    <x v="0"/>
    <x v="3"/>
    <x v="1"/>
    <s v="DK_MA_Viborg_DEC_Engine_LO"/>
    <x v="0"/>
    <x v="11"/>
    <n v="1.8711491330538901"/>
    <n v="113.828238927445"/>
    <n v="409.78166013880298"/>
  </r>
  <r>
    <x v="0"/>
    <x v="0"/>
    <x v="0"/>
    <x v="0"/>
    <x v="0"/>
    <x v="3"/>
    <x v="1"/>
    <s v="DK_MA_Viborg_DEC_Engine_LO"/>
    <x v="0"/>
    <x v="0"/>
    <n v="1.8711491330538901"/>
    <n v="113.828238927445"/>
    <n v="409.78166013880298"/>
  </r>
  <r>
    <x v="0"/>
    <x v="0"/>
    <x v="0"/>
    <x v="0"/>
    <x v="0"/>
    <x v="3"/>
    <x v="1"/>
    <s v="DK_MA_Viborg_DEC_Engine_LO"/>
    <x v="0"/>
    <x v="1"/>
    <n v="1.8711491330538901"/>
    <n v="113.828238927445"/>
    <n v="409.78166013880298"/>
  </r>
  <r>
    <x v="0"/>
    <x v="0"/>
    <x v="0"/>
    <x v="0"/>
    <x v="0"/>
    <x v="3"/>
    <x v="1"/>
    <s v="DK_MA_Viborg_DEC_Engine_LO"/>
    <x v="0"/>
    <x v="2"/>
    <n v="1.8711491330538901"/>
    <n v="113.828238927445"/>
    <n v="409.78166013880298"/>
  </r>
  <r>
    <x v="0"/>
    <x v="0"/>
    <x v="0"/>
    <x v="0"/>
    <x v="0"/>
    <x v="3"/>
    <x v="1"/>
    <s v="DK_MA_Viborg_DEC_Engine_LO"/>
    <x v="0"/>
    <x v="3"/>
    <n v="1.8711491330538901"/>
    <n v="113.828238927445"/>
    <n v="409.78166013880298"/>
  </r>
  <r>
    <x v="0"/>
    <x v="0"/>
    <x v="0"/>
    <x v="0"/>
    <x v="0"/>
    <x v="3"/>
    <x v="1"/>
    <s v="DK_MA_Viborg_DEC_Engine_LO"/>
    <x v="0"/>
    <x v="4"/>
    <n v="1.8711491330538901"/>
    <n v="113.828238927445"/>
    <n v="409.78166013880298"/>
  </r>
  <r>
    <x v="0"/>
    <x v="0"/>
    <x v="0"/>
    <x v="0"/>
    <x v="0"/>
    <x v="3"/>
    <x v="1"/>
    <s v="DK_MA_Viborg_DEC_Engine_LO"/>
    <x v="1"/>
    <x v="5"/>
    <n v="1.8711491330538901"/>
    <n v="113.828238927445"/>
    <n v="409.78166013880298"/>
  </r>
  <r>
    <x v="0"/>
    <x v="0"/>
    <x v="0"/>
    <x v="0"/>
    <x v="0"/>
    <x v="3"/>
    <x v="1"/>
    <s v="DK_MA_Viborg_DEC_Engine_LO"/>
    <x v="1"/>
    <x v="6"/>
    <n v="1.8711491330538901"/>
    <n v="113.828238927445"/>
    <n v="409.78166013880298"/>
  </r>
  <r>
    <x v="0"/>
    <x v="0"/>
    <x v="0"/>
    <x v="0"/>
    <x v="0"/>
    <x v="3"/>
    <x v="1"/>
    <s v="DK_MA_Viborg_DEC_Engine_LO"/>
    <x v="1"/>
    <x v="7"/>
    <n v="1.8711491330538901"/>
    <n v="113.828238927445"/>
    <n v="409.78166013880298"/>
  </r>
  <r>
    <x v="0"/>
    <x v="0"/>
    <x v="0"/>
    <x v="0"/>
    <x v="0"/>
    <x v="3"/>
    <x v="1"/>
    <s v="DK_MA_Viborg_DEC_Engine_LO"/>
    <x v="1"/>
    <x v="8"/>
    <n v="1.8711491330538901"/>
    <n v="113.828238927445"/>
    <n v="409.78166013880298"/>
  </r>
  <r>
    <x v="0"/>
    <x v="0"/>
    <x v="0"/>
    <x v="0"/>
    <x v="0"/>
    <x v="3"/>
    <x v="1"/>
    <s v="DK_MA_Viborg_DEC_Engine_LO"/>
    <x v="1"/>
    <x v="9"/>
    <n v="1.8711491330538901"/>
    <n v="113.828238927445"/>
    <n v="409.78166013880298"/>
  </r>
  <r>
    <x v="0"/>
    <x v="0"/>
    <x v="0"/>
    <x v="0"/>
    <x v="0"/>
    <x v="3"/>
    <x v="1"/>
    <s v="DK_MA_Viborg_DEC_Engine_LO"/>
    <x v="1"/>
    <x v="10"/>
    <n v="1.8711491330538901"/>
    <n v="113.828238927445"/>
    <n v="409.78166013880298"/>
  </r>
  <r>
    <x v="0"/>
    <x v="0"/>
    <x v="0"/>
    <x v="0"/>
    <x v="0"/>
    <x v="3"/>
    <x v="1"/>
    <s v="DK_MA_Viborg_DEC_Engine_LO"/>
    <x v="1"/>
    <x v="11"/>
    <n v="1.8711491330538901"/>
    <n v="113.828238927445"/>
    <n v="409.78166013880298"/>
  </r>
  <r>
    <x v="0"/>
    <x v="0"/>
    <x v="0"/>
    <x v="0"/>
    <x v="0"/>
    <x v="3"/>
    <x v="1"/>
    <s v="DK_MA_Viborg_DEC_Engine_LO"/>
    <x v="1"/>
    <x v="0"/>
    <n v="1.8711491330538901"/>
    <n v="113.828238927445"/>
    <n v="409.78166013880298"/>
  </r>
  <r>
    <x v="0"/>
    <x v="0"/>
    <x v="0"/>
    <x v="0"/>
    <x v="0"/>
    <x v="3"/>
    <x v="1"/>
    <s v="DK_MA_Viborg_DEC_Engine_LO"/>
    <x v="1"/>
    <x v="1"/>
    <n v="1.8711491330538901"/>
    <n v="113.828238927445"/>
    <n v="409.78166013880298"/>
  </r>
  <r>
    <x v="0"/>
    <x v="0"/>
    <x v="0"/>
    <x v="0"/>
    <x v="0"/>
    <x v="3"/>
    <x v="1"/>
    <s v="DK_MA_Viborg_DEC_Engine_LO"/>
    <x v="1"/>
    <x v="2"/>
    <n v="1.8711491330538901"/>
    <n v="113.828238927445"/>
    <n v="409.78166013880298"/>
  </r>
  <r>
    <x v="0"/>
    <x v="0"/>
    <x v="0"/>
    <x v="0"/>
    <x v="0"/>
    <x v="3"/>
    <x v="1"/>
    <s v="DK_MA_Viborg_DEC_Engine_LO"/>
    <x v="1"/>
    <x v="3"/>
    <n v="1.8711491330538901"/>
    <n v="113.828238927445"/>
    <n v="409.78166013880298"/>
  </r>
  <r>
    <x v="0"/>
    <x v="0"/>
    <x v="0"/>
    <x v="0"/>
    <x v="0"/>
    <x v="3"/>
    <x v="1"/>
    <s v="DK_MA_Viborg_DEC_Engine_LO"/>
    <x v="1"/>
    <x v="4"/>
    <n v="1.8711491330538901"/>
    <n v="113.828238927445"/>
    <n v="409.78166013880298"/>
  </r>
  <r>
    <x v="0"/>
    <x v="0"/>
    <x v="0"/>
    <x v="0"/>
    <x v="0"/>
    <x v="3"/>
    <x v="1"/>
    <s v="DK_MA_Viborg_DEC_Engine_LO"/>
    <x v="2"/>
    <x v="5"/>
    <n v="1.8711491330538901"/>
    <n v="113.828238927445"/>
    <n v="409.78166013880298"/>
  </r>
  <r>
    <x v="0"/>
    <x v="0"/>
    <x v="0"/>
    <x v="0"/>
    <x v="0"/>
    <x v="3"/>
    <x v="1"/>
    <s v="DK_MA_Viborg_DEC_Engine_LO"/>
    <x v="2"/>
    <x v="6"/>
    <n v="1.8711491330538901"/>
    <n v="113.828238927445"/>
    <n v="409.78166013880298"/>
  </r>
  <r>
    <x v="0"/>
    <x v="0"/>
    <x v="0"/>
    <x v="0"/>
    <x v="0"/>
    <x v="3"/>
    <x v="1"/>
    <s v="DK_MA_Viborg_DEC_Engine_LO"/>
    <x v="2"/>
    <x v="7"/>
    <n v="1.8711491330538901"/>
    <n v="113.828238927445"/>
    <n v="409.78166013880298"/>
  </r>
  <r>
    <x v="0"/>
    <x v="0"/>
    <x v="0"/>
    <x v="0"/>
    <x v="0"/>
    <x v="3"/>
    <x v="1"/>
    <s v="DK_MA_Viborg_DEC_Engine_LO"/>
    <x v="2"/>
    <x v="8"/>
    <n v="1.8711491330538901"/>
    <n v="113.828238927445"/>
    <n v="409.78166013880298"/>
  </r>
  <r>
    <x v="0"/>
    <x v="0"/>
    <x v="0"/>
    <x v="0"/>
    <x v="0"/>
    <x v="3"/>
    <x v="1"/>
    <s v="DK_MA_Viborg_DEC_Engine_LO"/>
    <x v="2"/>
    <x v="9"/>
    <n v="1.8711491330538901"/>
    <n v="113.828238927445"/>
    <n v="409.78166013880298"/>
  </r>
  <r>
    <x v="0"/>
    <x v="0"/>
    <x v="0"/>
    <x v="0"/>
    <x v="0"/>
    <x v="3"/>
    <x v="1"/>
    <s v="DK_MA_Viborg_DEC_Engine_LO"/>
    <x v="2"/>
    <x v="10"/>
    <n v="1.8711491330538901"/>
    <n v="113.828238927445"/>
    <n v="409.78166013880298"/>
  </r>
  <r>
    <x v="0"/>
    <x v="0"/>
    <x v="0"/>
    <x v="0"/>
    <x v="0"/>
    <x v="3"/>
    <x v="1"/>
    <s v="DK_MA_Viborg_DEC_Engine_LO"/>
    <x v="2"/>
    <x v="11"/>
    <n v="1.8711491330538901"/>
    <n v="113.828238927445"/>
    <n v="409.78166013880298"/>
  </r>
  <r>
    <x v="0"/>
    <x v="0"/>
    <x v="0"/>
    <x v="0"/>
    <x v="0"/>
    <x v="3"/>
    <x v="1"/>
    <s v="DK_MA_Viborg_DEC_Engine_LO"/>
    <x v="2"/>
    <x v="0"/>
    <n v="1.8711491330538901"/>
    <n v="113.828238927445"/>
    <n v="409.78166013880298"/>
  </r>
  <r>
    <x v="0"/>
    <x v="0"/>
    <x v="0"/>
    <x v="0"/>
    <x v="0"/>
    <x v="3"/>
    <x v="1"/>
    <s v="DK_MA_Viborg_DEC_Engine_LO"/>
    <x v="2"/>
    <x v="1"/>
    <n v="1.8711491330538901"/>
    <n v="113.828238927445"/>
    <n v="409.78166013880298"/>
  </r>
  <r>
    <x v="0"/>
    <x v="0"/>
    <x v="0"/>
    <x v="0"/>
    <x v="0"/>
    <x v="3"/>
    <x v="1"/>
    <s v="DK_MA_Viborg_DEC_Engine_LO"/>
    <x v="2"/>
    <x v="2"/>
    <n v="1.8711491330538901"/>
    <n v="113.828238927445"/>
    <n v="409.78166013880298"/>
  </r>
  <r>
    <x v="0"/>
    <x v="0"/>
    <x v="0"/>
    <x v="0"/>
    <x v="0"/>
    <x v="3"/>
    <x v="1"/>
    <s v="DK_MA_Viborg_DEC_Engine_LO"/>
    <x v="2"/>
    <x v="3"/>
    <n v="1.8711491330538901"/>
    <n v="113.828238927445"/>
    <n v="409.78166013880298"/>
  </r>
  <r>
    <x v="0"/>
    <x v="0"/>
    <x v="0"/>
    <x v="0"/>
    <x v="0"/>
    <x v="3"/>
    <x v="1"/>
    <s v="DK_MA_Viborg_DEC_Engine_LO"/>
    <x v="2"/>
    <x v="4"/>
    <n v="1.8711491330538901"/>
    <n v="113.828238927445"/>
    <n v="409.78166013880298"/>
  </r>
  <r>
    <x v="0"/>
    <x v="0"/>
    <x v="0"/>
    <x v="0"/>
    <x v="0"/>
    <x v="3"/>
    <x v="1"/>
    <s v="DK_MA_Viborg_DEC_Engine_LO"/>
    <x v="3"/>
    <x v="5"/>
    <n v="1.8711491330538901"/>
    <n v="113.828238927445"/>
    <n v="409.78166013880298"/>
  </r>
  <r>
    <x v="0"/>
    <x v="0"/>
    <x v="0"/>
    <x v="0"/>
    <x v="0"/>
    <x v="3"/>
    <x v="1"/>
    <s v="DK_MA_Viborg_DEC_Engine_LO"/>
    <x v="3"/>
    <x v="6"/>
    <n v="1.8711491330538901"/>
    <n v="113.828238927445"/>
    <n v="409.78166013880298"/>
  </r>
  <r>
    <x v="0"/>
    <x v="0"/>
    <x v="0"/>
    <x v="0"/>
    <x v="0"/>
    <x v="3"/>
    <x v="1"/>
    <s v="DK_MA_Viborg_DEC_Engine_LO"/>
    <x v="3"/>
    <x v="7"/>
    <n v="1.8711491330538901"/>
    <n v="113.828238927445"/>
    <n v="409.78166013880298"/>
  </r>
  <r>
    <x v="0"/>
    <x v="0"/>
    <x v="0"/>
    <x v="0"/>
    <x v="0"/>
    <x v="3"/>
    <x v="1"/>
    <s v="DK_MA_Viborg_DEC_Engine_LO"/>
    <x v="3"/>
    <x v="8"/>
    <n v="1.8711491330538901"/>
    <n v="113.828238927445"/>
    <n v="409.78166013880298"/>
  </r>
  <r>
    <x v="0"/>
    <x v="0"/>
    <x v="0"/>
    <x v="0"/>
    <x v="0"/>
    <x v="3"/>
    <x v="1"/>
    <s v="DK_MA_Viborg_DEC_Engine_LO"/>
    <x v="3"/>
    <x v="9"/>
    <n v="1.8711491330538901"/>
    <n v="113.828238927445"/>
    <n v="409.78166013880298"/>
  </r>
  <r>
    <x v="0"/>
    <x v="0"/>
    <x v="0"/>
    <x v="0"/>
    <x v="0"/>
    <x v="3"/>
    <x v="1"/>
    <s v="DK_MA_Viborg_DEC_Engine_LO"/>
    <x v="3"/>
    <x v="10"/>
    <n v="1.8711491330538901"/>
    <n v="113.828238927445"/>
    <n v="409.78166013880298"/>
  </r>
  <r>
    <x v="0"/>
    <x v="0"/>
    <x v="0"/>
    <x v="0"/>
    <x v="0"/>
    <x v="3"/>
    <x v="1"/>
    <s v="DK_MA_Viborg_DEC_Engine_LO"/>
    <x v="3"/>
    <x v="11"/>
    <n v="1.8711491330538901"/>
    <n v="113.828238927445"/>
    <n v="409.78166013880298"/>
  </r>
  <r>
    <x v="0"/>
    <x v="0"/>
    <x v="0"/>
    <x v="0"/>
    <x v="0"/>
    <x v="3"/>
    <x v="1"/>
    <s v="DK_MA_Viborg_DEC_Engine_LO"/>
    <x v="3"/>
    <x v="0"/>
    <n v="1.8711491330538901"/>
    <n v="113.828238927445"/>
    <n v="409.78166013880298"/>
  </r>
  <r>
    <x v="0"/>
    <x v="0"/>
    <x v="0"/>
    <x v="0"/>
    <x v="0"/>
    <x v="3"/>
    <x v="1"/>
    <s v="DK_MA_Viborg_DEC_Engine_LO"/>
    <x v="3"/>
    <x v="1"/>
    <n v="1.8711491330538901"/>
    <n v="113.828238927445"/>
    <n v="409.78166013880298"/>
  </r>
  <r>
    <x v="0"/>
    <x v="0"/>
    <x v="0"/>
    <x v="0"/>
    <x v="0"/>
    <x v="3"/>
    <x v="1"/>
    <s v="DK_MA_Viborg_DEC_Engine_LO"/>
    <x v="3"/>
    <x v="2"/>
    <n v="1.8711491330538901"/>
    <n v="113.828238927445"/>
    <n v="409.78166013880298"/>
  </r>
  <r>
    <x v="0"/>
    <x v="0"/>
    <x v="0"/>
    <x v="0"/>
    <x v="0"/>
    <x v="3"/>
    <x v="1"/>
    <s v="DK_MA_Viborg_DEC_Engine_LO"/>
    <x v="3"/>
    <x v="3"/>
    <n v="1.8711491330538901"/>
    <n v="113.828238927445"/>
    <n v="409.78166013880298"/>
  </r>
  <r>
    <x v="0"/>
    <x v="0"/>
    <x v="0"/>
    <x v="0"/>
    <x v="0"/>
    <x v="3"/>
    <x v="1"/>
    <s v="DK_MA_Viborg_DEC_Engine_LO"/>
    <x v="3"/>
    <x v="4"/>
    <n v="1.8711491330538901"/>
    <n v="113.828238927445"/>
    <n v="409.78166013880298"/>
  </r>
  <r>
    <x v="0"/>
    <x v="0"/>
    <x v="0"/>
    <x v="0"/>
    <x v="0"/>
    <x v="3"/>
    <x v="1"/>
    <s v="DK_MA_Viborg_DEC_Engine_LO"/>
    <x v="4"/>
    <x v="5"/>
    <n v="1.8711491330538901"/>
    <n v="113.828238927445"/>
    <n v="409.78166013880298"/>
  </r>
  <r>
    <x v="0"/>
    <x v="0"/>
    <x v="0"/>
    <x v="0"/>
    <x v="0"/>
    <x v="3"/>
    <x v="1"/>
    <s v="DK_MA_Viborg_DEC_Engine_LO"/>
    <x v="4"/>
    <x v="6"/>
    <n v="1.8711491330538901"/>
    <n v="113.828238927445"/>
    <n v="409.78166013880298"/>
  </r>
  <r>
    <x v="0"/>
    <x v="0"/>
    <x v="0"/>
    <x v="0"/>
    <x v="0"/>
    <x v="3"/>
    <x v="1"/>
    <s v="DK_MA_Viborg_DEC_Engine_LO"/>
    <x v="4"/>
    <x v="7"/>
    <n v="1.8711491330538901"/>
    <n v="113.828238927445"/>
    <n v="409.78166013880298"/>
  </r>
  <r>
    <x v="0"/>
    <x v="0"/>
    <x v="0"/>
    <x v="0"/>
    <x v="0"/>
    <x v="3"/>
    <x v="1"/>
    <s v="DK_MA_Viborg_DEC_Engine_LO"/>
    <x v="4"/>
    <x v="8"/>
    <n v="1.8711491330538901"/>
    <n v="113.828238927445"/>
    <n v="409.78166013880298"/>
  </r>
  <r>
    <x v="0"/>
    <x v="0"/>
    <x v="0"/>
    <x v="0"/>
    <x v="0"/>
    <x v="3"/>
    <x v="1"/>
    <s v="DK_MA_Viborg_DEC_Engine_LO"/>
    <x v="4"/>
    <x v="9"/>
    <n v="1.8711491330538901"/>
    <n v="113.828238927445"/>
    <n v="409.78166013880298"/>
  </r>
  <r>
    <x v="0"/>
    <x v="0"/>
    <x v="0"/>
    <x v="0"/>
    <x v="0"/>
    <x v="3"/>
    <x v="1"/>
    <s v="DK_MA_Viborg_DEC_Engine_LO"/>
    <x v="4"/>
    <x v="10"/>
    <n v="1.8711491330538901"/>
    <n v="113.828238927445"/>
    <n v="409.78166013880298"/>
  </r>
  <r>
    <x v="0"/>
    <x v="0"/>
    <x v="0"/>
    <x v="0"/>
    <x v="0"/>
    <x v="3"/>
    <x v="1"/>
    <s v="DK_MA_Viborg_DEC_Engine_LO"/>
    <x v="4"/>
    <x v="11"/>
    <n v="1.8711491330538901"/>
    <n v="113.828238927445"/>
    <n v="409.78166013880298"/>
  </r>
  <r>
    <x v="0"/>
    <x v="0"/>
    <x v="0"/>
    <x v="0"/>
    <x v="0"/>
    <x v="3"/>
    <x v="1"/>
    <s v="DK_MA_Viborg_DEC_Engine_LO"/>
    <x v="4"/>
    <x v="0"/>
    <n v="1.8711491330538901"/>
    <n v="113.828238927445"/>
    <n v="409.78166013880298"/>
  </r>
  <r>
    <x v="0"/>
    <x v="0"/>
    <x v="0"/>
    <x v="0"/>
    <x v="0"/>
    <x v="3"/>
    <x v="1"/>
    <s v="DK_MA_Viborg_DEC_Engine_LO"/>
    <x v="4"/>
    <x v="1"/>
    <n v="1.8711491330538901"/>
    <n v="113.828238927445"/>
    <n v="409.78166013880298"/>
  </r>
  <r>
    <x v="0"/>
    <x v="0"/>
    <x v="0"/>
    <x v="0"/>
    <x v="0"/>
    <x v="3"/>
    <x v="1"/>
    <s v="DK_MA_Viborg_DEC_Engine_LO"/>
    <x v="4"/>
    <x v="2"/>
    <n v="1.8711491330538901"/>
    <n v="113.828238927445"/>
    <n v="409.78166013880298"/>
  </r>
  <r>
    <x v="0"/>
    <x v="0"/>
    <x v="0"/>
    <x v="0"/>
    <x v="0"/>
    <x v="3"/>
    <x v="1"/>
    <s v="DK_MA_Viborg_DEC_Engine_LO"/>
    <x v="4"/>
    <x v="3"/>
    <n v="1.8711491330538901"/>
    <n v="113.828238927445"/>
    <n v="409.78166013880298"/>
  </r>
  <r>
    <x v="0"/>
    <x v="0"/>
    <x v="0"/>
    <x v="0"/>
    <x v="0"/>
    <x v="3"/>
    <x v="1"/>
    <s v="DK_MA_Viborg_DEC_Engine_LO"/>
    <x v="4"/>
    <x v="4"/>
    <n v="1.8711491330538901"/>
    <n v="113.828238927445"/>
    <n v="409.78166013880298"/>
  </r>
  <r>
    <x v="0"/>
    <x v="0"/>
    <x v="0"/>
    <x v="0"/>
    <x v="0"/>
    <x v="3"/>
    <x v="1"/>
    <s v="DK_MA_Viborg_DEC_Engine_LO"/>
    <x v="5"/>
    <x v="5"/>
    <n v="1.8711491330538901"/>
    <n v="113.828238927445"/>
    <n v="409.78166013880298"/>
  </r>
  <r>
    <x v="0"/>
    <x v="0"/>
    <x v="0"/>
    <x v="0"/>
    <x v="0"/>
    <x v="3"/>
    <x v="1"/>
    <s v="DK_MA_Viborg_DEC_Engine_LO"/>
    <x v="5"/>
    <x v="6"/>
    <n v="1.8711491330538901"/>
    <n v="113.828238927445"/>
    <n v="409.78166013880298"/>
  </r>
  <r>
    <x v="0"/>
    <x v="0"/>
    <x v="0"/>
    <x v="0"/>
    <x v="0"/>
    <x v="3"/>
    <x v="1"/>
    <s v="DK_MA_Viborg_DEC_Engine_LO"/>
    <x v="5"/>
    <x v="7"/>
    <n v="1.8711491330538901"/>
    <n v="113.828238927445"/>
    <n v="409.78166013880298"/>
  </r>
  <r>
    <x v="0"/>
    <x v="0"/>
    <x v="0"/>
    <x v="0"/>
    <x v="0"/>
    <x v="3"/>
    <x v="1"/>
    <s v="DK_MA_Viborg_DEC_Engine_LO"/>
    <x v="5"/>
    <x v="8"/>
    <n v="1.8711491330538901"/>
    <n v="113.828238927445"/>
    <n v="409.78166013880298"/>
  </r>
  <r>
    <x v="0"/>
    <x v="0"/>
    <x v="0"/>
    <x v="0"/>
    <x v="0"/>
    <x v="3"/>
    <x v="1"/>
    <s v="DK_MA_Viborg_DEC_Engine_LO"/>
    <x v="5"/>
    <x v="9"/>
    <n v="1.8711491330538901"/>
    <n v="113.828238927445"/>
    <n v="409.78166013880298"/>
  </r>
  <r>
    <x v="0"/>
    <x v="0"/>
    <x v="0"/>
    <x v="0"/>
    <x v="0"/>
    <x v="3"/>
    <x v="1"/>
    <s v="DK_MA_Viborg_DEC_Engine_LO"/>
    <x v="5"/>
    <x v="10"/>
    <n v="1.8711491330538901"/>
    <n v="113.828238927445"/>
    <n v="409.78166013880298"/>
  </r>
  <r>
    <x v="0"/>
    <x v="0"/>
    <x v="0"/>
    <x v="0"/>
    <x v="0"/>
    <x v="3"/>
    <x v="1"/>
    <s v="DK_MA_Viborg_DEC_Engine_LO"/>
    <x v="5"/>
    <x v="11"/>
    <n v="1.8711491330538901"/>
    <n v="113.828238927445"/>
    <n v="409.78166013880298"/>
  </r>
  <r>
    <x v="0"/>
    <x v="0"/>
    <x v="0"/>
    <x v="0"/>
    <x v="0"/>
    <x v="3"/>
    <x v="1"/>
    <s v="DK_MA_Viborg_DEC_Engine_LO"/>
    <x v="5"/>
    <x v="0"/>
    <n v="1.8711491330538901"/>
    <n v="113.828238927445"/>
    <n v="409.78166013880298"/>
  </r>
  <r>
    <x v="0"/>
    <x v="0"/>
    <x v="0"/>
    <x v="0"/>
    <x v="0"/>
    <x v="3"/>
    <x v="1"/>
    <s v="DK_MA_Viborg_DEC_Engine_LO"/>
    <x v="5"/>
    <x v="1"/>
    <n v="1.8711491330538901"/>
    <n v="113.828238927445"/>
    <n v="409.78166013880298"/>
  </r>
  <r>
    <x v="0"/>
    <x v="0"/>
    <x v="0"/>
    <x v="0"/>
    <x v="0"/>
    <x v="3"/>
    <x v="1"/>
    <s v="DK_MA_Viborg_DEC_Engine_LO"/>
    <x v="5"/>
    <x v="2"/>
    <n v="1.8711491330538901"/>
    <n v="113.828238927445"/>
    <n v="409.78166013880298"/>
  </r>
  <r>
    <x v="0"/>
    <x v="0"/>
    <x v="0"/>
    <x v="0"/>
    <x v="0"/>
    <x v="3"/>
    <x v="1"/>
    <s v="DK_MA_Viborg_DEC_Engine_LO"/>
    <x v="5"/>
    <x v="3"/>
    <n v="1.8711491330538901"/>
    <n v="113.828238927445"/>
    <n v="409.78166013880298"/>
  </r>
  <r>
    <x v="0"/>
    <x v="0"/>
    <x v="0"/>
    <x v="0"/>
    <x v="0"/>
    <x v="3"/>
    <x v="1"/>
    <s v="DK_MA_Viborg_DEC_Engine_LO"/>
    <x v="5"/>
    <x v="4"/>
    <n v="1.8711491330538901"/>
    <n v="113.828238927445"/>
    <n v="409.78166013880298"/>
  </r>
  <r>
    <x v="0"/>
    <x v="0"/>
    <x v="0"/>
    <x v="0"/>
    <x v="0"/>
    <x v="3"/>
    <x v="1"/>
    <s v="DK_MA_Viborg_DEC_Engine_LO"/>
    <x v="6"/>
    <x v="5"/>
    <n v="1.8711491330538901"/>
    <n v="113.828238927445"/>
    <n v="409.78166013880298"/>
  </r>
  <r>
    <x v="0"/>
    <x v="0"/>
    <x v="0"/>
    <x v="0"/>
    <x v="0"/>
    <x v="3"/>
    <x v="1"/>
    <s v="DK_MA_Viborg_DEC_Engine_LO"/>
    <x v="6"/>
    <x v="6"/>
    <n v="1.8711491330538901"/>
    <n v="113.828238927445"/>
    <n v="409.78166013880298"/>
  </r>
  <r>
    <x v="0"/>
    <x v="0"/>
    <x v="0"/>
    <x v="0"/>
    <x v="0"/>
    <x v="3"/>
    <x v="1"/>
    <s v="DK_MA_Viborg_DEC_Engine_LO"/>
    <x v="6"/>
    <x v="7"/>
    <n v="1.8711491330538901"/>
    <n v="113.828238927445"/>
    <n v="409.78166013880298"/>
  </r>
  <r>
    <x v="0"/>
    <x v="0"/>
    <x v="0"/>
    <x v="0"/>
    <x v="0"/>
    <x v="3"/>
    <x v="1"/>
    <s v="DK_MA_Viborg_DEC_Engine_LO"/>
    <x v="6"/>
    <x v="8"/>
    <n v="1.8711491330538901"/>
    <n v="113.828238927445"/>
    <n v="409.78166013880298"/>
  </r>
  <r>
    <x v="0"/>
    <x v="0"/>
    <x v="0"/>
    <x v="0"/>
    <x v="0"/>
    <x v="3"/>
    <x v="1"/>
    <s v="DK_MA_Viborg_DEC_Engine_LO"/>
    <x v="6"/>
    <x v="9"/>
    <n v="1.8711491330538901"/>
    <n v="113.828238927445"/>
    <n v="409.78166013880298"/>
  </r>
  <r>
    <x v="0"/>
    <x v="0"/>
    <x v="0"/>
    <x v="0"/>
    <x v="0"/>
    <x v="3"/>
    <x v="1"/>
    <s v="DK_MA_Viborg_DEC_Engine_LO"/>
    <x v="6"/>
    <x v="10"/>
    <n v="1.8711491330538901"/>
    <n v="113.828238927445"/>
    <n v="409.78166013880298"/>
  </r>
  <r>
    <x v="0"/>
    <x v="0"/>
    <x v="0"/>
    <x v="0"/>
    <x v="0"/>
    <x v="3"/>
    <x v="1"/>
    <s v="DK_MA_Viborg_DEC_Engine_LO"/>
    <x v="6"/>
    <x v="11"/>
    <n v="1.8711491330538901"/>
    <n v="113.828238927445"/>
    <n v="409.78166013880298"/>
  </r>
  <r>
    <x v="0"/>
    <x v="0"/>
    <x v="0"/>
    <x v="0"/>
    <x v="0"/>
    <x v="3"/>
    <x v="1"/>
    <s v="DK_MA_Viborg_DEC_Engine_LO"/>
    <x v="6"/>
    <x v="0"/>
    <n v="1.8711491330538901"/>
    <n v="113.828238927445"/>
    <n v="409.78166013880298"/>
  </r>
  <r>
    <x v="0"/>
    <x v="0"/>
    <x v="0"/>
    <x v="0"/>
    <x v="0"/>
    <x v="3"/>
    <x v="1"/>
    <s v="DK_MA_Viborg_DEC_Engine_LO"/>
    <x v="6"/>
    <x v="1"/>
    <n v="1.8711491330538901"/>
    <n v="113.828238927445"/>
    <n v="409.78166013880298"/>
  </r>
  <r>
    <x v="0"/>
    <x v="0"/>
    <x v="0"/>
    <x v="0"/>
    <x v="0"/>
    <x v="3"/>
    <x v="1"/>
    <s v="DK_MA_Viborg_DEC_Engine_LO"/>
    <x v="6"/>
    <x v="2"/>
    <n v="1.8711491330538901"/>
    <n v="113.828238927445"/>
    <n v="409.78166013880298"/>
  </r>
  <r>
    <x v="0"/>
    <x v="0"/>
    <x v="0"/>
    <x v="0"/>
    <x v="0"/>
    <x v="3"/>
    <x v="1"/>
    <s v="DK_MA_Viborg_DEC_Engine_LO"/>
    <x v="6"/>
    <x v="3"/>
    <n v="1.8711491330538901"/>
    <n v="113.828238927445"/>
    <n v="409.78166013880298"/>
  </r>
  <r>
    <x v="0"/>
    <x v="0"/>
    <x v="0"/>
    <x v="0"/>
    <x v="0"/>
    <x v="3"/>
    <x v="1"/>
    <s v="DK_MA_Viborg_DEC_Engine_LO"/>
    <x v="6"/>
    <x v="4"/>
    <n v="1.8711491330538901"/>
    <n v="113.828238927445"/>
    <n v="409.78166013880298"/>
  </r>
  <r>
    <x v="0"/>
    <x v="0"/>
    <x v="0"/>
    <x v="0"/>
    <x v="0"/>
    <x v="3"/>
    <x v="1"/>
    <s v="DK_MA_Viborg_DEC_Engine_LO"/>
    <x v="7"/>
    <x v="5"/>
    <n v="1.8711491330538901"/>
    <n v="113.828238927445"/>
    <n v="409.78166013880298"/>
  </r>
  <r>
    <x v="0"/>
    <x v="0"/>
    <x v="0"/>
    <x v="0"/>
    <x v="0"/>
    <x v="3"/>
    <x v="1"/>
    <s v="DK_MA_Viborg_DEC_Engine_LO"/>
    <x v="7"/>
    <x v="6"/>
    <n v="1.8711491330538901"/>
    <n v="113.828238927445"/>
    <n v="409.78166013880298"/>
  </r>
  <r>
    <x v="0"/>
    <x v="0"/>
    <x v="0"/>
    <x v="0"/>
    <x v="0"/>
    <x v="3"/>
    <x v="1"/>
    <s v="DK_MA_Viborg_DEC_Engine_LO"/>
    <x v="7"/>
    <x v="7"/>
    <n v="1.8711491330538901"/>
    <n v="113.828238927445"/>
    <n v="409.78166013880298"/>
  </r>
  <r>
    <x v="0"/>
    <x v="0"/>
    <x v="0"/>
    <x v="0"/>
    <x v="0"/>
    <x v="3"/>
    <x v="1"/>
    <s v="DK_MA_Viborg_DEC_Engine_LO"/>
    <x v="7"/>
    <x v="8"/>
    <n v="1.8711491330538901"/>
    <n v="113.828238927445"/>
    <n v="409.78166013880298"/>
  </r>
  <r>
    <x v="0"/>
    <x v="0"/>
    <x v="0"/>
    <x v="0"/>
    <x v="0"/>
    <x v="3"/>
    <x v="1"/>
    <s v="DK_MA_Viborg_DEC_Engine_LO"/>
    <x v="7"/>
    <x v="9"/>
    <n v="1.8711491330538901"/>
    <n v="113.828238927445"/>
    <n v="409.78166013880298"/>
  </r>
  <r>
    <x v="0"/>
    <x v="0"/>
    <x v="0"/>
    <x v="0"/>
    <x v="0"/>
    <x v="3"/>
    <x v="1"/>
    <s v="DK_MA_Viborg_DEC_Engine_LO"/>
    <x v="7"/>
    <x v="10"/>
    <n v="1.8711491330538901"/>
    <n v="113.828238927445"/>
    <n v="409.78166013880298"/>
  </r>
  <r>
    <x v="0"/>
    <x v="0"/>
    <x v="0"/>
    <x v="0"/>
    <x v="0"/>
    <x v="3"/>
    <x v="1"/>
    <s v="DK_MA_Viborg_DEC_Engine_LO"/>
    <x v="7"/>
    <x v="11"/>
    <n v="1.8711491330538901"/>
    <n v="113.828238927445"/>
    <n v="409.78166013880298"/>
  </r>
  <r>
    <x v="0"/>
    <x v="0"/>
    <x v="0"/>
    <x v="0"/>
    <x v="0"/>
    <x v="3"/>
    <x v="1"/>
    <s v="DK_MA_Viborg_DEC_Engine_LO"/>
    <x v="7"/>
    <x v="0"/>
    <n v="1.8711491330538901"/>
    <n v="113.828238927445"/>
    <n v="409.78166013880298"/>
  </r>
  <r>
    <x v="0"/>
    <x v="0"/>
    <x v="0"/>
    <x v="0"/>
    <x v="0"/>
    <x v="3"/>
    <x v="1"/>
    <s v="DK_MA_Viborg_DEC_Engine_LO"/>
    <x v="7"/>
    <x v="1"/>
    <n v="1.8711491330538901"/>
    <n v="113.828238927445"/>
    <n v="409.78166013880298"/>
  </r>
  <r>
    <x v="0"/>
    <x v="0"/>
    <x v="0"/>
    <x v="0"/>
    <x v="0"/>
    <x v="3"/>
    <x v="1"/>
    <s v="DK_MA_Viborg_DEC_Engine_LO"/>
    <x v="7"/>
    <x v="2"/>
    <n v="1.8711491330538901"/>
    <n v="113.828238927445"/>
    <n v="409.78166013880298"/>
  </r>
  <r>
    <x v="0"/>
    <x v="0"/>
    <x v="0"/>
    <x v="0"/>
    <x v="0"/>
    <x v="3"/>
    <x v="1"/>
    <s v="DK_MA_Viborg_DEC_Engine_LO"/>
    <x v="7"/>
    <x v="3"/>
    <n v="1.8711491330538901"/>
    <n v="113.828238927445"/>
    <n v="409.78166013880298"/>
  </r>
  <r>
    <x v="0"/>
    <x v="0"/>
    <x v="0"/>
    <x v="0"/>
    <x v="0"/>
    <x v="3"/>
    <x v="1"/>
    <s v="DK_MA_Viborg_DEC_Engine_LO"/>
    <x v="7"/>
    <x v="4"/>
    <n v="1.8711491330538901"/>
    <n v="113.828238927445"/>
    <n v="409.78166013880298"/>
  </r>
  <r>
    <x v="0"/>
    <x v="0"/>
    <x v="0"/>
    <x v="0"/>
    <x v="0"/>
    <x v="3"/>
    <x v="1"/>
    <s v="DK_MA_Viborg_DEC_Engine_LO"/>
    <x v="8"/>
    <x v="5"/>
    <n v="1.8711491330538901"/>
    <n v="113.828238927445"/>
    <n v="409.78166013880298"/>
  </r>
  <r>
    <x v="0"/>
    <x v="0"/>
    <x v="0"/>
    <x v="0"/>
    <x v="0"/>
    <x v="3"/>
    <x v="1"/>
    <s v="DK_MA_Viborg_DEC_Engine_LO"/>
    <x v="8"/>
    <x v="6"/>
    <n v="1.8711491330538901"/>
    <n v="113.828238927445"/>
    <n v="409.78166013880298"/>
  </r>
  <r>
    <x v="0"/>
    <x v="0"/>
    <x v="0"/>
    <x v="0"/>
    <x v="0"/>
    <x v="3"/>
    <x v="1"/>
    <s v="DK_MA_Viborg_DEC_Engine_LO"/>
    <x v="8"/>
    <x v="7"/>
    <n v="1.8711491330538901"/>
    <n v="113.828238927445"/>
    <n v="409.78166013880298"/>
  </r>
  <r>
    <x v="0"/>
    <x v="0"/>
    <x v="0"/>
    <x v="0"/>
    <x v="0"/>
    <x v="3"/>
    <x v="1"/>
    <s v="DK_MA_Viborg_DEC_Engine_LO"/>
    <x v="8"/>
    <x v="8"/>
    <n v="1.8711491330538901"/>
    <n v="113.828238927445"/>
    <n v="409.78166013880298"/>
  </r>
  <r>
    <x v="0"/>
    <x v="0"/>
    <x v="0"/>
    <x v="0"/>
    <x v="0"/>
    <x v="3"/>
    <x v="1"/>
    <s v="DK_MA_Viborg_DEC_Engine_LO"/>
    <x v="8"/>
    <x v="9"/>
    <n v="1.8711491330538901"/>
    <n v="113.828238927445"/>
    <n v="409.78166013880298"/>
  </r>
  <r>
    <x v="0"/>
    <x v="0"/>
    <x v="0"/>
    <x v="0"/>
    <x v="0"/>
    <x v="3"/>
    <x v="1"/>
    <s v="DK_MA_Viborg_DEC_Engine_LO"/>
    <x v="8"/>
    <x v="10"/>
    <n v="1.8711491330538901"/>
    <n v="113.828238927445"/>
    <n v="409.78166013880298"/>
  </r>
  <r>
    <x v="0"/>
    <x v="0"/>
    <x v="0"/>
    <x v="0"/>
    <x v="0"/>
    <x v="3"/>
    <x v="1"/>
    <s v="DK_MA_Viborg_DEC_Engine_LO"/>
    <x v="8"/>
    <x v="11"/>
    <n v="1.8711491330538901"/>
    <n v="113.828238927445"/>
    <n v="409.78166013880298"/>
  </r>
  <r>
    <x v="0"/>
    <x v="0"/>
    <x v="0"/>
    <x v="0"/>
    <x v="0"/>
    <x v="3"/>
    <x v="1"/>
    <s v="DK_MA_Viborg_DEC_Engine_LO"/>
    <x v="8"/>
    <x v="0"/>
    <n v="1.8711491330538901"/>
    <n v="113.828238927445"/>
    <n v="409.78166013880298"/>
  </r>
  <r>
    <x v="0"/>
    <x v="0"/>
    <x v="0"/>
    <x v="0"/>
    <x v="0"/>
    <x v="3"/>
    <x v="1"/>
    <s v="DK_MA_Viborg_DEC_Engine_LO"/>
    <x v="8"/>
    <x v="1"/>
    <n v="1.8711491330538901"/>
    <n v="113.828238927445"/>
    <n v="409.78166013880298"/>
  </r>
  <r>
    <x v="0"/>
    <x v="0"/>
    <x v="0"/>
    <x v="0"/>
    <x v="0"/>
    <x v="3"/>
    <x v="1"/>
    <s v="DK_MA_Viborg_DEC_Engine_LO"/>
    <x v="8"/>
    <x v="2"/>
    <n v="1.8711491330538901"/>
    <n v="113.828238927445"/>
    <n v="409.78166013880298"/>
  </r>
  <r>
    <x v="0"/>
    <x v="0"/>
    <x v="0"/>
    <x v="0"/>
    <x v="0"/>
    <x v="3"/>
    <x v="1"/>
    <s v="DK_MA_Viborg_DEC_Engine_LO"/>
    <x v="8"/>
    <x v="3"/>
    <n v="1.8711491330538901"/>
    <n v="113.828238927445"/>
    <n v="409.78166013880298"/>
  </r>
  <r>
    <x v="0"/>
    <x v="0"/>
    <x v="0"/>
    <x v="0"/>
    <x v="0"/>
    <x v="3"/>
    <x v="1"/>
    <s v="DK_MA_Viborg_DEC_Engine_LO"/>
    <x v="8"/>
    <x v="4"/>
    <n v="1.8711491330538901"/>
    <n v="113.828238927445"/>
    <n v="409.78166013880298"/>
  </r>
  <r>
    <x v="0"/>
    <x v="0"/>
    <x v="0"/>
    <x v="0"/>
    <x v="0"/>
    <x v="3"/>
    <x v="1"/>
    <s v="DK_MA_Viborg_DEC_Engine_LO"/>
    <x v="9"/>
    <x v="5"/>
    <n v="1.8711491330538901"/>
    <n v="113.828238927445"/>
    <n v="409.78166013880298"/>
  </r>
  <r>
    <x v="0"/>
    <x v="0"/>
    <x v="0"/>
    <x v="0"/>
    <x v="0"/>
    <x v="3"/>
    <x v="1"/>
    <s v="DK_MA_Viborg_DEC_Engine_LO"/>
    <x v="9"/>
    <x v="6"/>
    <n v="1.8711491330538901"/>
    <n v="113.828238927445"/>
    <n v="409.78166013880298"/>
  </r>
  <r>
    <x v="0"/>
    <x v="0"/>
    <x v="0"/>
    <x v="0"/>
    <x v="0"/>
    <x v="3"/>
    <x v="1"/>
    <s v="DK_MA_Viborg_DEC_Engine_LO"/>
    <x v="9"/>
    <x v="7"/>
    <n v="1.8711491330538901"/>
    <n v="113.828238927445"/>
    <n v="409.78166013880298"/>
  </r>
  <r>
    <x v="0"/>
    <x v="0"/>
    <x v="0"/>
    <x v="0"/>
    <x v="0"/>
    <x v="3"/>
    <x v="1"/>
    <s v="DK_MA_Viborg_DEC_Engine_LO"/>
    <x v="9"/>
    <x v="8"/>
    <n v="1.8711491330538901"/>
    <n v="113.828238927445"/>
    <n v="409.78166013880298"/>
  </r>
  <r>
    <x v="0"/>
    <x v="0"/>
    <x v="0"/>
    <x v="0"/>
    <x v="0"/>
    <x v="3"/>
    <x v="1"/>
    <s v="DK_MA_Viborg_DEC_Engine_LO"/>
    <x v="9"/>
    <x v="9"/>
    <n v="1.8711491330538901"/>
    <n v="113.828238927445"/>
    <n v="409.78166013880298"/>
  </r>
  <r>
    <x v="0"/>
    <x v="0"/>
    <x v="0"/>
    <x v="0"/>
    <x v="0"/>
    <x v="3"/>
    <x v="1"/>
    <s v="DK_MA_Viborg_DEC_Engine_LO"/>
    <x v="9"/>
    <x v="10"/>
    <n v="1.8711491330538901"/>
    <n v="113.828238927445"/>
    <n v="409.78166013880298"/>
  </r>
  <r>
    <x v="0"/>
    <x v="0"/>
    <x v="0"/>
    <x v="0"/>
    <x v="0"/>
    <x v="3"/>
    <x v="1"/>
    <s v="DK_MA_Viborg_DEC_Engine_LO"/>
    <x v="9"/>
    <x v="11"/>
    <n v="1.8711491330538901"/>
    <n v="113.828238927445"/>
    <n v="409.78166013880298"/>
  </r>
  <r>
    <x v="0"/>
    <x v="0"/>
    <x v="0"/>
    <x v="0"/>
    <x v="0"/>
    <x v="3"/>
    <x v="1"/>
    <s v="DK_MA_Viborg_DEC_Engine_LO"/>
    <x v="9"/>
    <x v="0"/>
    <n v="1.8711491330538901"/>
    <n v="113.828238927445"/>
    <n v="409.78166013880298"/>
  </r>
  <r>
    <x v="0"/>
    <x v="0"/>
    <x v="0"/>
    <x v="0"/>
    <x v="0"/>
    <x v="3"/>
    <x v="1"/>
    <s v="DK_MA_Viborg_DEC_Engine_LO"/>
    <x v="9"/>
    <x v="1"/>
    <n v="1.8711491330538901"/>
    <n v="113.828238927445"/>
    <n v="409.78166013880298"/>
  </r>
  <r>
    <x v="0"/>
    <x v="0"/>
    <x v="0"/>
    <x v="0"/>
    <x v="0"/>
    <x v="3"/>
    <x v="1"/>
    <s v="DK_MA_Viborg_DEC_Engine_LO"/>
    <x v="9"/>
    <x v="2"/>
    <n v="1.8711491330538901"/>
    <n v="113.828238927445"/>
    <n v="409.78166013880298"/>
  </r>
  <r>
    <x v="0"/>
    <x v="0"/>
    <x v="0"/>
    <x v="0"/>
    <x v="0"/>
    <x v="3"/>
    <x v="1"/>
    <s v="DK_MA_Viborg_DEC_Engine_LO"/>
    <x v="9"/>
    <x v="3"/>
    <n v="1.8711491330538901"/>
    <n v="113.828238927445"/>
    <n v="409.78166013880298"/>
  </r>
  <r>
    <x v="0"/>
    <x v="0"/>
    <x v="0"/>
    <x v="0"/>
    <x v="0"/>
    <x v="3"/>
    <x v="1"/>
    <s v="DK_MA_Viborg_DEC_Engine_LO"/>
    <x v="9"/>
    <x v="4"/>
    <n v="1.8711491330538901"/>
    <n v="113.828238927445"/>
    <n v="409.78166013880298"/>
  </r>
  <r>
    <x v="0"/>
    <x v="0"/>
    <x v="0"/>
    <x v="0"/>
    <x v="0"/>
    <x v="3"/>
    <x v="1"/>
    <s v="DK_MA_Viborg_DEC_Engine_LO"/>
    <x v="10"/>
    <x v="5"/>
    <n v="1.8711491330538901"/>
    <n v="113.828238927445"/>
    <n v="409.78166013880298"/>
  </r>
  <r>
    <x v="0"/>
    <x v="0"/>
    <x v="0"/>
    <x v="0"/>
    <x v="0"/>
    <x v="3"/>
    <x v="1"/>
    <s v="DK_MA_Viborg_DEC_Engine_LO"/>
    <x v="10"/>
    <x v="6"/>
    <n v="1.8711491330538901"/>
    <n v="113.828238927445"/>
    <n v="409.78166013880298"/>
  </r>
  <r>
    <x v="0"/>
    <x v="0"/>
    <x v="0"/>
    <x v="0"/>
    <x v="0"/>
    <x v="3"/>
    <x v="1"/>
    <s v="DK_MA_Viborg_DEC_Engine_LO"/>
    <x v="10"/>
    <x v="7"/>
    <n v="1.8711491330538901"/>
    <n v="113.828238927445"/>
    <n v="409.78166013880298"/>
  </r>
  <r>
    <x v="0"/>
    <x v="0"/>
    <x v="0"/>
    <x v="0"/>
    <x v="0"/>
    <x v="3"/>
    <x v="1"/>
    <s v="DK_MA_Viborg_DEC_Engine_LO"/>
    <x v="10"/>
    <x v="8"/>
    <n v="1.8711491330538901"/>
    <n v="113.828238927445"/>
    <n v="409.78166013880298"/>
  </r>
  <r>
    <x v="0"/>
    <x v="0"/>
    <x v="0"/>
    <x v="0"/>
    <x v="0"/>
    <x v="3"/>
    <x v="1"/>
    <s v="DK_MA_Viborg_DEC_Engine_LO"/>
    <x v="10"/>
    <x v="9"/>
    <n v="1.8711491330538901"/>
    <n v="113.828238927445"/>
    <n v="409.78166013880298"/>
  </r>
  <r>
    <x v="0"/>
    <x v="0"/>
    <x v="0"/>
    <x v="0"/>
    <x v="0"/>
    <x v="3"/>
    <x v="1"/>
    <s v="DK_MA_Viborg_DEC_Engine_LO"/>
    <x v="10"/>
    <x v="10"/>
    <n v="1.8711491330538901"/>
    <n v="113.828238927445"/>
    <n v="409.78166013880298"/>
  </r>
  <r>
    <x v="0"/>
    <x v="0"/>
    <x v="0"/>
    <x v="0"/>
    <x v="0"/>
    <x v="3"/>
    <x v="1"/>
    <s v="DK_MA_Viborg_DEC_Engine_LO"/>
    <x v="10"/>
    <x v="11"/>
    <n v="1.8711491330538901"/>
    <n v="113.828238927445"/>
    <n v="409.78166013880298"/>
  </r>
  <r>
    <x v="0"/>
    <x v="0"/>
    <x v="0"/>
    <x v="0"/>
    <x v="0"/>
    <x v="3"/>
    <x v="1"/>
    <s v="DK_MA_Viborg_DEC_Engine_LO"/>
    <x v="10"/>
    <x v="0"/>
    <n v="1.8711491330538901"/>
    <n v="113.828238927445"/>
    <n v="409.78166013880298"/>
  </r>
  <r>
    <x v="0"/>
    <x v="0"/>
    <x v="0"/>
    <x v="0"/>
    <x v="0"/>
    <x v="3"/>
    <x v="1"/>
    <s v="DK_MA_Viborg_DEC_Engine_LO"/>
    <x v="10"/>
    <x v="1"/>
    <n v="1.8711491330538901"/>
    <n v="113.828238927445"/>
    <n v="409.78166013880298"/>
  </r>
  <r>
    <x v="0"/>
    <x v="0"/>
    <x v="0"/>
    <x v="0"/>
    <x v="0"/>
    <x v="3"/>
    <x v="1"/>
    <s v="DK_MA_Viborg_DEC_Engine_LO"/>
    <x v="10"/>
    <x v="2"/>
    <n v="1.8711491330538901"/>
    <n v="113.828238927445"/>
    <n v="409.78166013880298"/>
  </r>
  <r>
    <x v="0"/>
    <x v="0"/>
    <x v="0"/>
    <x v="0"/>
    <x v="0"/>
    <x v="3"/>
    <x v="1"/>
    <s v="DK_MA_Viborg_DEC_Engine_LO"/>
    <x v="10"/>
    <x v="3"/>
    <n v="1.8711491330538901"/>
    <n v="113.828238927445"/>
    <n v="409.78166013880298"/>
  </r>
  <r>
    <x v="0"/>
    <x v="0"/>
    <x v="0"/>
    <x v="0"/>
    <x v="0"/>
    <x v="3"/>
    <x v="1"/>
    <s v="DK_MA_Viborg_DEC_Engine_LO"/>
    <x v="10"/>
    <x v="4"/>
    <n v="1.8711491330538901"/>
    <n v="113.828238927445"/>
    <n v="409.78166013880298"/>
  </r>
  <r>
    <x v="0"/>
    <x v="0"/>
    <x v="0"/>
    <x v="0"/>
    <x v="0"/>
    <x v="3"/>
    <x v="1"/>
    <s v="DK_MA_Viborg_DEC_Engine_LO"/>
    <x v="11"/>
    <x v="5"/>
    <n v="1.8711491330538901"/>
    <n v="113.828238927445"/>
    <n v="409.78166013880298"/>
  </r>
  <r>
    <x v="0"/>
    <x v="0"/>
    <x v="0"/>
    <x v="0"/>
    <x v="0"/>
    <x v="3"/>
    <x v="1"/>
    <s v="DK_MA_Viborg_DEC_Engine_LO"/>
    <x v="11"/>
    <x v="6"/>
    <n v="1.8711491330538901"/>
    <n v="113.828238927445"/>
    <n v="409.78166013880298"/>
  </r>
  <r>
    <x v="0"/>
    <x v="0"/>
    <x v="0"/>
    <x v="0"/>
    <x v="0"/>
    <x v="3"/>
    <x v="1"/>
    <s v="DK_MA_Viborg_DEC_Engine_LO"/>
    <x v="11"/>
    <x v="7"/>
    <n v="1.8711491330538901"/>
    <n v="113.828238927445"/>
    <n v="409.78166013880298"/>
  </r>
  <r>
    <x v="0"/>
    <x v="0"/>
    <x v="0"/>
    <x v="0"/>
    <x v="0"/>
    <x v="3"/>
    <x v="1"/>
    <s v="DK_MA_Viborg_DEC_Engine_LO"/>
    <x v="11"/>
    <x v="8"/>
    <n v="1.8711491330538901"/>
    <n v="113.828238927445"/>
    <n v="409.78166013880298"/>
  </r>
  <r>
    <x v="0"/>
    <x v="0"/>
    <x v="0"/>
    <x v="0"/>
    <x v="0"/>
    <x v="3"/>
    <x v="1"/>
    <s v="DK_MA_Viborg_DEC_Engine_LO"/>
    <x v="11"/>
    <x v="9"/>
    <n v="1.8711491330538901"/>
    <n v="113.828238927445"/>
    <n v="409.78166013880298"/>
  </r>
  <r>
    <x v="0"/>
    <x v="0"/>
    <x v="0"/>
    <x v="0"/>
    <x v="0"/>
    <x v="3"/>
    <x v="1"/>
    <s v="DK_MA_Viborg_DEC_Engine_LO"/>
    <x v="11"/>
    <x v="10"/>
    <n v="1.8711491330538901"/>
    <n v="113.828238927445"/>
    <n v="409.78166013880298"/>
  </r>
  <r>
    <x v="0"/>
    <x v="0"/>
    <x v="0"/>
    <x v="0"/>
    <x v="0"/>
    <x v="3"/>
    <x v="1"/>
    <s v="DK_MA_Viborg_DEC_Engine_LO"/>
    <x v="11"/>
    <x v="11"/>
    <n v="1.8711491330538901"/>
    <n v="113.828238927445"/>
    <n v="409.78166013880298"/>
  </r>
  <r>
    <x v="0"/>
    <x v="0"/>
    <x v="0"/>
    <x v="0"/>
    <x v="0"/>
    <x v="3"/>
    <x v="1"/>
    <s v="DK_MA_Viborg_DEC_Engine_LO"/>
    <x v="11"/>
    <x v="0"/>
    <n v="1.8711491330538901"/>
    <n v="113.828238927445"/>
    <n v="409.78166013880298"/>
  </r>
  <r>
    <x v="0"/>
    <x v="0"/>
    <x v="0"/>
    <x v="0"/>
    <x v="0"/>
    <x v="3"/>
    <x v="1"/>
    <s v="DK_MA_Viborg_DEC_Engine_LO"/>
    <x v="11"/>
    <x v="1"/>
    <n v="1.8711491330538901"/>
    <n v="113.828238927445"/>
    <n v="409.78166013880298"/>
  </r>
  <r>
    <x v="0"/>
    <x v="0"/>
    <x v="0"/>
    <x v="0"/>
    <x v="0"/>
    <x v="3"/>
    <x v="1"/>
    <s v="DK_MA_Viborg_DEC_Engine_LO"/>
    <x v="11"/>
    <x v="2"/>
    <n v="1.8711491330538901"/>
    <n v="113.828238927445"/>
    <n v="409.78166013880298"/>
  </r>
  <r>
    <x v="0"/>
    <x v="0"/>
    <x v="0"/>
    <x v="0"/>
    <x v="0"/>
    <x v="3"/>
    <x v="1"/>
    <s v="DK_MA_Viborg_DEC_Engine_LO"/>
    <x v="11"/>
    <x v="3"/>
    <n v="1.8711491330538901"/>
    <n v="113.828238927445"/>
    <n v="409.78166013880298"/>
  </r>
  <r>
    <x v="0"/>
    <x v="0"/>
    <x v="0"/>
    <x v="0"/>
    <x v="0"/>
    <x v="3"/>
    <x v="1"/>
    <s v="DK_MA_Viborg_DEC_Engine_LO"/>
    <x v="11"/>
    <x v="4"/>
    <n v="1.8711491330538901"/>
    <n v="113.828238927445"/>
    <n v="409.78166013880298"/>
  </r>
  <r>
    <x v="0"/>
    <x v="0"/>
    <x v="0"/>
    <x v="0"/>
    <x v="0"/>
    <x v="3"/>
    <x v="5"/>
    <s v="DK_CA_Aarhus_DEC_Boiler_NG"/>
    <x v="0"/>
    <x v="5"/>
    <n v="133.564102564103"/>
    <n v="8125.1495726495796"/>
    <n v="29250.538461538501"/>
  </r>
  <r>
    <x v="0"/>
    <x v="0"/>
    <x v="0"/>
    <x v="0"/>
    <x v="0"/>
    <x v="3"/>
    <x v="5"/>
    <s v="DK_CA_Aarhus_DEC_Boiler_NG"/>
    <x v="0"/>
    <x v="6"/>
    <n v="133.564102564103"/>
    <n v="8125.1495726495796"/>
    <n v="29250.538461538501"/>
  </r>
  <r>
    <x v="0"/>
    <x v="0"/>
    <x v="0"/>
    <x v="0"/>
    <x v="0"/>
    <x v="3"/>
    <x v="5"/>
    <s v="DK_CA_Aarhus_DEC_Boiler_NG"/>
    <x v="0"/>
    <x v="7"/>
    <n v="133.564102564103"/>
    <n v="8125.1495726495796"/>
    <n v="29250.538461538501"/>
  </r>
  <r>
    <x v="0"/>
    <x v="0"/>
    <x v="0"/>
    <x v="0"/>
    <x v="0"/>
    <x v="3"/>
    <x v="5"/>
    <s v="DK_CA_Aarhus_DEC_Boiler_NG"/>
    <x v="0"/>
    <x v="8"/>
    <n v="133.564102564103"/>
    <n v="8125.1495726495796"/>
    <n v="29250.538461538501"/>
  </r>
  <r>
    <x v="0"/>
    <x v="0"/>
    <x v="0"/>
    <x v="0"/>
    <x v="0"/>
    <x v="3"/>
    <x v="5"/>
    <s v="DK_CA_Aarhus_DEC_Boiler_NG"/>
    <x v="0"/>
    <x v="9"/>
    <n v="133.564102564103"/>
    <n v="8125.1495726495796"/>
    <n v="29250.538461538501"/>
  </r>
  <r>
    <x v="0"/>
    <x v="0"/>
    <x v="0"/>
    <x v="0"/>
    <x v="0"/>
    <x v="3"/>
    <x v="5"/>
    <s v="DK_CA_Aarhus_DEC_Boiler_NG"/>
    <x v="0"/>
    <x v="10"/>
    <n v="133.564102564103"/>
    <n v="8125.1495726495796"/>
    <n v="29250.538461538501"/>
  </r>
  <r>
    <x v="0"/>
    <x v="0"/>
    <x v="0"/>
    <x v="0"/>
    <x v="0"/>
    <x v="3"/>
    <x v="5"/>
    <s v="DK_CA_Aarhus_DEC_Boiler_NG"/>
    <x v="0"/>
    <x v="11"/>
    <n v="133.564102564103"/>
    <n v="8125.1495726495796"/>
    <n v="29250.538461538501"/>
  </r>
  <r>
    <x v="0"/>
    <x v="0"/>
    <x v="0"/>
    <x v="0"/>
    <x v="0"/>
    <x v="3"/>
    <x v="5"/>
    <s v="DK_CA_Aarhus_DEC_Boiler_NG"/>
    <x v="0"/>
    <x v="0"/>
    <n v="133.564102564103"/>
    <n v="8125.1495726495796"/>
    <n v="29250.538461538501"/>
  </r>
  <r>
    <x v="0"/>
    <x v="0"/>
    <x v="0"/>
    <x v="0"/>
    <x v="0"/>
    <x v="3"/>
    <x v="5"/>
    <s v="DK_CA_Aarhus_DEC_Boiler_NG"/>
    <x v="0"/>
    <x v="1"/>
    <n v="133.564102564103"/>
    <n v="8125.1495726495796"/>
    <n v="29250.538461538501"/>
  </r>
  <r>
    <x v="0"/>
    <x v="0"/>
    <x v="0"/>
    <x v="0"/>
    <x v="0"/>
    <x v="3"/>
    <x v="5"/>
    <s v="DK_CA_Aarhus_DEC_Boiler_NG"/>
    <x v="0"/>
    <x v="2"/>
    <n v="133.564102564103"/>
    <n v="8125.1495726495796"/>
    <n v="29250.538461538501"/>
  </r>
  <r>
    <x v="0"/>
    <x v="0"/>
    <x v="0"/>
    <x v="0"/>
    <x v="0"/>
    <x v="3"/>
    <x v="5"/>
    <s v="DK_CA_Aarhus_DEC_Boiler_NG"/>
    <x v="0"/>
    <x v="3"/>
    <n v="133.564102564103"/>
    <n v="8125.1495726495796"/>
    <n v="29250.538461538501"/>
  </r>
  <r>
    <x v="0"/>
    <x v="0"/>
    <x v="0"/>
    <x v="0"/>
    <x v="0"/>
    <x v="3"/>
    <x v="5"/>
    <s v="DK_CA_Aarhus_DEC_Boiler_NG"/>
    <x v="0"/>
    <x v="4"/>
    <n v="133.564102564103"/>
    <n v="8125.1495726495796"/>
    <n v="29250.538461538501"/>
  </r>
  <r>
    <x v="0"/>
    <x v="0"/>
    <x v="0"/>
    <x v="0"/>
    <x v="0"/>
    <x v="3"/>
    <x v="5"/>
    <s v="DK_CA_Aarhus_DEC_Boiler_NG"/>
    <x v="1"/>
    <x v="10"/>
    <n v="31.815899307223901"/>
    <n v="1935.46720785612"/>
    <n v="6967.6819482820301"/>
  </r>
  <r>
    <x v="0"/>
    <x v="0"/>
    <x v="0"/>
    <x v="0"/>
    <x v="0"/>
    <x v="3"/>
    <x v="5"/>
    <s v="DK_CA_Aarhus_DEC_Boiler_NG"/>
    <x v="1"/>
    <x v="11"/>
    <n v="133.564102564103"/>
    <n v="8125.1495726495796"/>
    <n v="29250.538461538501"/>
  </r>
  <r>
    <x v="0"/>
    <x v="0"/>
    <x v="0"/>
    <x v="0"/>
    <x v="0"/>
    <x v="3"/>
    <x v="5"/>
    <s v="DK_CA_Aarhus_DEC_Boiler_NG"/>
    <x v="1"/>
    <x v="0"/>
    <n v="133.564102564103"/>
    <n v="8125.1495726495796"/>
    <n v="29250.538461538501"/>
  </r>
  <r>
    <x v="0"/>
    <x v="0"/>
    <x v="0"/>
    <x v="0"/>
    <x v="0"/>
    <x v="3"/>
    <x v="5"/>
    <s v="DK_CA_Aarhus_DEC_Boiler_NG"/>
    <x v="1"/>
    <x v="1"/>
    <n v="133.564102564103"/>
    <n v="8125.1495726495796"/>
    <n v="29250.538461538501"/>
  </r>
  <r>
    <x v="0"/>
    <x v="0"/>
    <x v="0"/>
    <x v="0"/>
    <x v="0"/>
    <x v="3"/>
    <x v="5"/>
    <s v="DK_CA_Aarhus_DEC_Boiler_NG"/>
    <x v="1"/>
    <x v="2"/>
    <n v="133.564102564103"/>
    <n v="8125.1495726495796"/>
    <n v="29250.538461538501"/>
  </r>
  <r>
    <x v="0"/>
    <x v="0"/>
    <x v="0"/>
    <x v="0"/>
    <x v="0"/>
    <x v="3"/>
    <x v="5"/>
    <s v="DK_CA_Aarhus_DEC_Boiler_NG"/>
    <x v="1"/>
    <x v="3"/>
    <n v="133.564102564103"/>
    <n v="8125.1495726495796"/>
    <n v="29250.538461538501"/>
  </r>
  <r>
    <x v="0"/>
    <x v="0"/>
    <x v="0"/>
    <x v="0"/>
    <x v="0"/>
    <x v="3"/>
    <x v="5"/>
    <s v="DK_CA_Aarhus_DEC_Boiler_NG"/>
    <x v="1"/>
    <x v="4"/>
    <n v="133.564102564103"/>
    <n v="8125.1495726495796"/>
    <n v="29250.538461538501"/>
  </r>
  <r>
    <x v="0"/>
    <x v="0"/>
    <x v="0"/>
    <x v="0"/>
    <x v="0"/>
    <x v="3"/>
    <x v="5"/>
    <s v="DK_CA_Aarhus_DEC_Boiler_NG"/>
    <x v="2"/>
    <x v="5"/>
    <n v="133.564102564103"/>
    <n v="8125.1495726495796"/>
    <n v="29250.538461538501"/>
  </r>
  <r>
    <x v="0"/>
    <x v="0"/>
    <x v="0"/>
    <x v="0"/>
    <x v="0"/>
    <x v="3"/>
    <x v="5"/>
    <s v="DK_CA_Aarhus_DEC_Boiler_NG"/>
    <x v="2"/>
    <x v="6"/>
    <n v="16.729956028916899"/>
    <n v="1017.73899175911"/>
    <n v="3663.8603703327999"/>
  </r>
  <r>
    <x v="0"/>
    <x v="0"/>
    <x v="0"/>
    <x v="0"/>
    <x v="0"/>
    <x v="3"/>
    <x v="5"/>
    <s v="DK_CA_Aarhus_DEC_Boiler_NG"/>
    <x v="2"/>
    <x v="7"/>
    <n v="65.237219298960099"/>
    <n v="3968.59750735341"/>
    <n v="14286.951026472299"/>
  </r>
  <r>
    <x v="0"/>
    <x v="0"/>
    <x v="0"/>
    <x v="0"/>
    <x v="0"/>
    <x v="3"/>
    <x v="5"/>
    <s v="DK_CA_Aarhus_DEC_Boiler_NG"/>
    <x v="2"/>
    <x v="8"/>
    <n v="62.905499299536601"/>
    <n v="3826.75120738848"/>
    <n v="13776.304346598499"/>
  </r>
  <r>
    <x v="0"/>
    <x v="0"/>
    <x v="0"/>
    <x v="0"/>
    <x v="0"/>
    <x v="3"/>
    <x v="5"/>
    <s v="DK_CA_Aarhus_DEC_Boiler_NG"/>
    <x v="2"/>
    <x v="9"/>
    <n v="70.412797981227101"/>
    <n v="4283.4452105246501"/>
    <n v="15420.4027578887"/>
  </r>
  <r>
    <x v="0"/>
    <x v="0"/>
    <x v="0"/>
    <x v="0"/>
    <x v="0"/>
    <x v="3"/>
    <x v="5"/>
    <s v="DK_CA_Aarhus_DEC_Boiler_NG"/>
    <x v="2"/>
    <x v="10"/>
    <n v="133.564102564103"/>
    <n v="8125.1495726495796"/>
    <n v="29250.538461538501"/>
  </r>
  <r>
    <x v="0"/>
    <x v="0"/>
    <x v="0"/>
    <x v="0"/>
    <x v="0"/>
    <x v="3"/>
    <x v="5"/>
    <s v="DK_CA_Aarhus_DEC_Boiler_NG"/>
    <x v="2"/>
    <x v="11"/>
    <n v="133.564102564103"/>
    <n v="8125.1495726495796"/>
    <n v="29250.538461538501"/>
  </r>
  <r>
    <x v="0"/>
    <x v="0"/>
    <x v="0"/>
    <x v="0"/>
    <x v="0"/>
    <x v="3"/>
    <x v="5"/>
    <s v="DK_CA_Aarhus_DEC_Boiler_NG"/>
    <x v="2"/>
    <x v="0"/>
    <n v="133.564102564103"/>
    <n v="8125.1495726495796"/>
    <n v="29250.538461538501"/>
  </r>
  <r>
    <x v="0"/>
    <x v="0"/>
    <x v="0"/>
    <x v="0"/>
    <x v="0"/>
    <x v="3"/>
    <x v="5"/>
    <s v="DK_CA_Aarhus_DEC_Boiler_NG"/>
    <x v="2"/>
    <x v="1"/>
    <n v="133.564102564103"/>
    <n v="8125.1495726495796"/>
    <n v="29250.538461538501"/>
  </r>
  <r>
    <x v="0"/>
    <x v="0"/>
    <x v="0"/>
    <x v="0"/>
    <x v="0"/>
    <x v="3"/>
    <x v="5"/>
    <s v="DK_CA_Aarhus_DEC_Boiler_NG"/>
    <x v="2"/>
    <x v="2"/>
    <n v="133.564102564103"/>
    <n v="8125.1495726495796"/>
    <n v="29250.538461538501"/>
  </r>
  <r>
    <x v="0"/>
    <x v="0"/>
    <x v="0"/>
    <x v="0"/>
    <x v="0"/>
    <x v="3"/>
    <x v="5"/>
    <s v="DK_CA_Aarhus_DEC_Boiler_NG"/>
    <x v="2"/>
    <x v="3"/>
    <n v="133.564102564103"/>
    <n v="8125.1495726495796"/>
    <n v="29250.538461538501"/>
  </r>
  <r>
    <x v="0"/>
    <x v="0"/>
    <x v="0"/>
    <x v="0"/>
    <x v="0"/>
    <x v="3"/>
    <x v="5"/>
    <s v="DK_CA_Aarhus_DEC_Boiler_NG"/>
    <x v="2"/>
    <x v="4"/>
    <n v="133.564102564103"/>
    <n v="8125.1495726495796"/>
    <n v="29250.538461538501"/>
  </r>
  <r>
    <x v="0"/>
    <x v="0"/>
    <x v="0"/>
    <x v="0"/>
    <x v="0"/>
    <x v="3"/>
    <x v="5"/>
    <s v="DK_CA_Aarhus_DEC_Boiler_NG"/>
    <x v="3"/>
    <x v="5"/>
    <n v="126.692461249348"/>
    <n v="7707.12472600203"/>
    <n v="27745.649013607301"/>
  </r>
  <r>
    <x v="0"/>
    <x v="0"/>
    <x v="0"/>
    <x v="0"/>
    <x v="0"/>
    <x v="3"/>
    <x v="5"/>
    <s v="DK_CA_Aarhus_DEC_Boiler_NG"/>
    <x v="3"/>
    <x v="6"/>
    <n v="10.777137346842199"/>
    <n v="655.60918859956496"/>
    <n v="2360.1930789584299"/>
  </r>
  <r>
    <x v="0"/>
    <x v="0"/>
    <x v="0"/>
    <x v="0"/>
    <x v="0"/>
    <x v="3"/>
    <x v="5"/>
    <s v="DK_CA_Aarhus_DEC_Boiler_NG"/>
    <x v="3"/>
    <x v="7"/>
    <n v="51.246899302419401"/>
    <n v="3117.5197075638398"/>
    <n v="11223.0709472298"/>
  </r>
  <r>
    <x v="0"/>
    <x v="0"/>
    <x v="0"/>
    <x v="0"/>
    <x v="0"/>
    <x v="3"/>
    <x v="5"/>
    <s v="DK_CA_Aarhus_DEC_Boiler_NG"/>
    <x v="3"/>
    <x v="8"/>
    <n v="50.469659302611603"/>
    <n v="3070.2376075755401"/>
    <n v="11052.8553872719"/>
  </r>
  <r>
    <x v="0"/>
    <x v="0"/>
    <x v="0"/>
    <x v="0"/>
    <x v="0"/>
    <x v="3"/>
    <x v="5"/>
    <s v="DK_CA_Aarhus_DEC_Boiler_NG"/>
    <x v="3"/>
    <x v="9"/>
    <n v="58.365577984205899"/>
    <n v="3550.57266070586"/>
    <n v="12782.061578541099"/>
  </r>
  <r>
    <x v="0"/>
    <x v="0"/>
    <x v="0"/>
    <x v="0"/>
    <x v="0"/>
    <x v="3"/>
    <x v="5"/>
    <s v="DK_CA_Aarhus_DEC_Boiler_NG"/>
    <x v="3"/>
    <x v="10"/>
    <n v="133.564102564103"/>
    <n v="8125.1495726495796"/>
    <n v="29250.538461538501"/>
  </r>
  <r>
    <x v="0"/>
    <x v="0"/>
    <x v="0"/>
    <x v="0"/>
    <x v="0"/>
    <x v="3"/>
    <x v="5"/>
    <s v="DK_CA_Aarhus_DEC_Boiler_NG"/>
    <x v="3"/>
    <x v="11"/>
    <n v="133.564102564103"/>
    <n v="8125.1495726495796"/>
    <n v="29250.538461538501"/>
  </r>
  <r>
    <x v="0"/>
    <x v="0"/>
    <x v="0"/>
    <x v="0"/>
    <x v="0"/>
    <x v="3"/>
    <x v="5"/>
    <s v="DK_CA_Aarhus_DEC_Boiler_NG"/>
    <x v="3"/>
    <x v="0"/>
    <n v="133.564102564103"/>
    <n v="8125.1495726495796"/>
    <n v="29250.538461538501"/>
  </r>
  <r>
    <x v="0"/>
    <x v="0"/>
    <x v="0"/>
    <x v="0"/>
    <x v="0"/>
    <x v="3"/>
    <x v="5"/>
    <s v="DK_CA_Aarhus_DEC_Boiler_NG"/>
    <x v="3"/>
    <x v="1"/>
    <n v="133.564102564103"/>
    <n v="8125.1495726495796"/>
    <n v="29250.538461538501"/>
  </r>
  <r>
    <x v="0"/>
    <x v="0"/>
    <x v="0"/>
    <x v="0"/>
    <x v="0"/>
    <x v="3"/>
    <x v="5"/>
    <s v="DK_CA_Aarhus_DEC_Boiler_NG"/>
    <x v="3"/>
    <x v="2"/>
    <n v="133.564102564103"/>
    <n v="8125.1495726495796"/>
    <n v="29250.538461538501"/>
  </r>
  <r>
    <x v="0"/>
    <x v="0"/>
    <x v="0"/>
    <x v="0"/>
    <x v="0"/>
    <x v="3"/>
    <x v="5"/>
    <s v="DK_CA_Aarhus_DEC_Boiler_NG"/>
    <x v="3"/>
    <x v="3"/>
    <n v="133.564102564103"/>
    <n v="8125.1495726495796"/>
    <n v="29250.538461538501"/>
  </r>
  <r>
    <x v="0"/>
    <x v="0"/>
    <x v="0"/>
    <x v="0"/>
    <x v="0"/>
    <x v="3"/>
    <x v="5"/>
    <s v="DK_CA_Aarhus_DEC_Boiler_NG"/>
    <x v="3"/>
    <x v="4"/>
    <n v="133.564102564103"/>
    <n v="8125.1495726495796"/>
    <n v="29250.538461538501"/>
  </r>
  <r>
    <x v="0"/>
    <x v="0"/>
    <x v="0"/>
    <x v="0"/>
    <x v="0"/>
    <x v="3"/>
    <x v="5"/>
    <s v="DK_CA_Aarhus_DEC_Boiler_NG"/>
    <x v="4"/>
    <x v="5"/>
    <n v="81.223921260591098"/>
    <n v="4941.1218766859602"/>
    <n v="17788.0387560694"/>
  </r>
  <r>
    <x v="0"/>
    <x v="0"/>
    <x v="0"/>
    <x v="0"/>
    <x v="0"/>
    <x v="3"/>
    <x v="5"/>
    <s v="DK_CA_Aarhus_DEC_Boiler_NG"/>
    <x v="4"/>
    <x v="6"/>
    <n v="41.142779304917802"/>
    <n v="2502.8524077158299"/>
    <n v="9010.2686677769998"/>
  </r>
  <r>
    <x v="0"/>
    <x v="0"/>
    <x v="0"/>
    <x v="0"/>
    <x v="0"/>
    <x v="3"/>
    <x v="5"/>
    <s v="DK_CA_Aarhus_DEC_Boiler_NG"/>
    <x v="4"/>
    <x v="7"/>
    <n v="43.474499304341201"/>
    <n v="2644.69870768076"/>
    <n v="9520.9153476507199"/>
  </r>
  <r>
    <x v="0"/>
    <x v="0"/>
    <x v="0"/>
    <x v="0"/>
    <x v="0"/>
    <x v="3"/>
    <x v="5"/>
    <s v="DK_CA_Aarhus_DEC_Boiler_NG"/>
    <x v="4"/>
    <x v="8"/>
    <n v="44.6403593040529"/>
    <n v="2715.62185766322"/>
    <n v="9776.23868758758"/>
  </r>
  <r>
    <x v="0"/>
    <x v="0"/>
    <x v="0"/>
    <x v="0"/>
    <x v="0"/>
    <x v="3"/>
    <x v="5"/>
    <s v="DK_CA_Aarhus_DEC_Boiler_NG"/>
    <x v="4"/>
    <x v="9"/>
    <n v="4.2941160319918001"/>
    <n v="261.22539194616797"/>
    <n v="940.41141100620302"/>
  </r>
  <r>
    <x v="0"/>
    <x v="0"/>
    <x v="0"/>
    <x v="0"/>
    <x v="0"/>
    <x v="3"/>
    <x v="5"/>
    <s v="DK_CA_Aarhus_DEC_Boiler_NG"/>
    <x v="4"/>
    <x v="10"/>
    <n v="133.564102564103"/>
    <n v="8125.1495726495796"/>
    <n v="29250.538461538501"/>
  </r>
  <r>
    <x v="0"/>
    <x v="0"/>
    <x v="0"/>
    <x v="0"/>
    <x v="0"/>
    <x v="3"/>
    <x v="5"/>
    <s v="DK_CA_Aarhus_DEC_Boiler_NG"/>
    <x v="4"/>
    <x v="11"/>
    <n v="133.564102564103"/>
    <n v="8125.1495726495796"/>
    <n v="29250.538461538501"/>
  </r>
  <r>
    <x v="0"/>
    <x v="0"/>
    <x v="0"/>
    <x v="0"/>
    <x v="0"/>
    <x v="3"/>
    <x v="5"/>
    <s v="DK_CA_Aarhus_DEC_Boiler_NG"/>
    <x v="4"/>
    <x v="0"/>
    <n v="133.564102564103"/>
    <n v="8125.1495726495796"/>
    <n v="29250.538461538501"/>
  </r>
  <r>
    <x v="0"/>
    <x v="0"/>
    <x v="0"/>
    <x v="0"/>
    <x v="0"/>
    <x v="3"/>
    <x v="5"/>
    <s v="DK_CA_Aarhus_DEC_Boiler_NG"/>
    <x v="4"/>
    <x v="1"/>
    <n v="133.564102564103"/>
    <n v="8125.1495726495796"/>
    <n v="29250.538461538501"/>
  </r>
  <r>
    <x v="0"/>
    <x v="0"/>
    <x v="0"/>
    <x v="0"/>
    <x v="0"/>
    <x v="3"/>
    <x v="5"/>
    <s v="DK_CA_Aarhus_DEC_Boiler_NG"/>
    <x v="4"/>
    <x v="2"/>
    <n v="133.564102564103"/>
    <n v="8125.1495726495796"/>
    <n v="29250.538461538501"/>
  </r>
  <r>
    <x v="0"/>
    <x v="0"/>
    <x v="0"/>
    <x v="0"/>
    <x v="0"/>
    <x v="3"/>
    <x v="5"/>
    <s v="DK_CA_Aarhus_DEC_Boiler_NG"/>
    <x v="4"/>
    <x v="3"/>
    <n v="133.564102564103"/>
    <n v="8125.1495726495796"/>
    <n v="29250.538461538501"/>
  </r>
  <r>
    <x v="0"/>
    <x v="0"/>
    <x v="0"/>
    <x v="0"/>
    <x v="0"/>
    <x v="3"/>
    <x v="5"/>
    <s v="DK_CA_Aarhus_DEC_Boiler_NG"/>
    <x v="4"/>
    <x v="4"/>
    <n v="133.564102564103"/>
    <n v="8125.1495726495796"/>
    <n v="29250.538461538501"/>
  </r>
  <r>
    <x v="0"/>
    <x v="0"/>
    <x v="0"/>
    <x v="0"/>
    <x v="0"/>
    <x v="3"/>
    <x v="5"/>
    <s v="DK_CA_Aarhus_DEC_Boiler_NG"/>
    <x v="5"/>
    <x v="5"/>
    <n v="133.564102564103"/>
    <n v="8125.1495726495796"/>
    <n v="29250.538461538501"/>
  </r>
  <r>
    <x v="0"/>
    <x v="0"/>
    <x v="0"/>
    <x v="0"/>
    <x v="0"/>
    <x v="3"/>
    <x v="5"/>
    <s v="DK_CA_Aarhus_DEC_Boiler_NG"/>
    <x v="5"/>
    <x v="6"/>
    <n v="133.564102564103"/>
    <n v="8125.1495726495796"/>
    <n v="29250.538461538501"/>
  </r>
  <r>
    <x v="0"/>
    <x v="0"/>
    <x v="0"/>
    <x v="0"/>
    <x v="0"/>
    <x v="3"/>
    <x v="5"/>
    <s v="DK_CA_Aarhus_DEC_Boiler_NG"/>
    <x v="5"/>
    <x v="7"/>
    <n v="133.564102564103"/>
    <n v="8125.1495726495796"/>
    <n v="29250.538461538501"/>
  </r>
  <r>
    <x v="0"/>
    <x v="0"/>
    <x v="0"/>
    <x v="0"/>
    <x v="0"/>
    <x v="3"/>
    <x v="5"/>
    <s v="DK_CA_Aarhus_DEC_Boiler_NG"/>
    <x v="5"/>
    <x v="8"/>
    <n v="133.564102564103"/>
    <n v="8125.1495726495796"/>
    <n v="29250.538461538501"/>
  </r>
  <r>
    <x v="0"/>
    <x v="0"/>
    <x v="0"/>
    <x v="0"/>
    <x v="0"/>
    <x v="3"/>
    <x v="5"/>
    <s v="DK_CA_Aarhus_DEC_Boiler_NG"/>
    <x v="5"/>
    <x v="9"/>
    <n v="133.564102564103"/>
    <n v="8125.1495726495796"/>
    <n v="29250.538461538501"/>
  </r>
  <r>
    <x v="0"/>
    <x v="0"/>
    <x v="0"/>
    <x v="0"/>
    <x v="0"/>
    <x v="3"/>
    <x v="5"/>
    <s v="DK_CA_Aarhus_DEC_Boiler_NG"/>
    <x v="5"/>
    <x v="10"/>
    <n v="133.564102564103"/>
    <n v="8125.1495726495796"/>
    <n v="29250.538461538501"/>
  </r>
  <r>
    <x v="0"/>
    <x v="0"/>
    <x v="0"/>
    <x v="0"/>
    <x v="0"/>
    <x v="3"/>
    <x v="5"/>
    <s v="DK_CA_Aarhus_DEC_Boiler_NG"/>
    <x v="5"/>
    <x v="11"/>
    <n v="133.564102564103"/>
    <n v="8125.1495726495796"/>
    <n v="29250.538461538501"/>
  </r>
  <r>
    <x v="0"/>
    <x v="0"/>
    <x v="0"/>
    <x v="0"/>
    <x v="0"/>
    <x v="3"/>
    <x v="5"/>
    <s v="DK_CA_Aarhus_DEC_Boiler_NG"/>
    <x v="5"/>
    <x v="0"/>
    <n v="133.564102564103"/>
    <n v="8125.1495726495796"/>
    <n v="29250.538461538501"/>
  </r>
  <r>
    <x v="0"/>
    <x v="0"/>
    <x v="0"/>
    <x v="0"/>
    <x v="0"/>
    <x v="3"/>
    <x v="5"/>
    <s v="DK_CA_Aarhus_DEC_Boiler_NG"/>
    <x v="5"/>
    <x v="1"/>
    <n v="133.564102564103"/>
    <n v="8125.1495726495796"/>
    <n v="29250.538461538501"/>
  </r>
  <r>
    <x v="0"/>
    <x v="0"/>
    <x v="0"/>
    <x v="0"/>
    <x v="0"/>
    <x v="3"/>
    <x v="5"/>
    <s v="DK_CA_Aarhus_DEC_Boiler_NG"/>
    <x v="5"/>
    <x v="2"/>
    <n v="133.564102564103"/>
    <n v="8125.1495726495796"/>
    <n v="29250.538461538501"/>
  </r>
  <r>
    <x v="0"/>
    <x v="0"/>
    <x v="0"/>
    <x v="0"/>
    <x v="0"/>
    <x v="3"/>
    <x v="5"/>
    <s v="DK_CA_Aarhus_DEC_Boiler_NG"/>
    <x v="5"/>
    <x v="3"/>
    <n v="133.564102564103"/>
    <n v="8125.1495726495796"/>
    <n v="29250.538461538501"/>
  </r>
  <r>
    <x v="0"/>
    <x v="0"/>
    <x v="0"/>
    <x v="0"/>
    <x v="0"/>
    <x v="3"/>
    <x v="5"/>
    <s v="DK_CA_Aarhus_DEC_Boiler_NG"/>
    <x v="5"/>
    <x v="4"/>
    <n v="133.564102564103"/>
    <n v="8125.1495726495796"/>
    <n v="29250.538461538501"/>
  </r>
  <r>
    <x v="0"/>
    <x v="0"/>
    <x v="0"/>
    <x v="0"/>
    <x v="0"/>
    <x v="3"/>
    <x v="5"/>
    <s v="DK_CA_Aarhus_DEC_Boiler_NG"/>
    <x v="6"/>
    <x v="5"/>
    <n v="92.882521257708405"/>
    <n v="5650.3533765105904"/>
    <n v="20341.272155438099"/>
  </r>
  <r>
    <x v="0"/>
    <x v="0"/>
    <x v="0"/>
    <x v="0"/>
    <x v="0"/>
    <x v="3"/>
    <x v="5"/>
    <s v="DK_CA_Aarhus_DEC_Boiler_NG"/>
    <x v="6"/>
    <x v="7"/>
    <n v="12.280676661561101"/>
    <n v="747.07449691163697"/>
    <n v="2689.46818888189"/>
  </r>
  <r>
    <x v="0"/>
    <x v="0"/>
    <x v="0"/>
    <x v="0"/>
    <x v="0"/>
    <x v="3"/>
    <x v="5"/>
    <s v="DK_CA_Aarhus_DEC_Boiler_NG"/>
    <x v="6"/>
    <x v="8"/>
    <n v="26.763839308473099"/>
    <n v="1628.1335579321101"/>
    <n v="5861.2808085556098"/>
  </r>
  <r>
    <x v="0"/>
    <x v="0"/>
    <x v="0"/>
    <x v="0"/>
    <x v="0"/>
    <x v="3"/>
    <x v="5"/>
    <s v="DK_CA_Aarhus_DEC_Boiler_NG"/>
    <x v="6"/>
    <x v="9"/>
    <n v="74.617381262224498"/>
    <n v="4539.2240267853203"/>
    <n v="16341.206496427199"/>
  </r>
  <r>
    <x v="0"/>
    <x v="0"/>
    <x v="0"/>
    <x v="0"/>
    <x v="0"/>
    <x v="3"/>
    <x v="5"/>
    <s v="DK_CA_Aarhus_DEC_Boiler_NG"/>
    <x v="6"/>
    <x v="10"/>
    <n v="42.308639304629402"/>
    <n v="2573.77555769829"/>
    <n v="9265.5920077138508"/>
  </r>
  <r>
    <x v="0"/>
    <x v="0"/>
    <x v="0"/>
    <x v="0"/>
    <x v="0"/>
    <x v="3"/>
    <x v="5"/>
    <s v="DK_CA_Aarhus_DEC_Boiler_NG"/>
    <x v="6"/>
    <x v="11"/>
    <n v="133.564102564103"/>
    <n v="8125.1495726495796"/>
    <n v="29250.538461538501"/>
  </r>
  <r>
    <x v="0"/>
    <x v="0"/>
    <x v="0"/>
    <x v="0"/>
    <x v="0"/>
    <x v="3"/>
    <x v="5"/>
    <s v="DK_CA_Aarhus_DEC_Boiler_NG"/>
    <x v="6"/>
    <x v="0"/>
    <n v="133.564102564103"/>
    <n v="8125.1495726495796"/>
    <n v="29250.538461538501"/>
  </r>
  <r>
    <x v="0"/>
    <x v="0"/>
    <x v="0"/>
    <x v="0"/>
    <x v="0"/>
    <x v="3"/>
    <x v="5"/>
    <s v="DK_CA_Aarhus_DEC_Boiler_NG"/>
    <x v="6"/>
    <x v="1"/>
    <n v="133.564102564103"/>
    <n v="8125.1495726495796"/>
    <n v="29250.538461538501"/>
  </r>
  <r>
    <x v="0"/>
    <x v="0"/>
    <x v="0"/>
    <x v="0"/>
    <x v="0"/>
    <x v="3"/>
    <x v="5"/>
    <s v="DK_CA_Aarhus_DEC_Boiler_NG"/>
    <x v="6"/>
    <x v="2"/>
    <n v="133.564102564103"/>
    <n v="8125.1495726495796"/>
    <n v="29250.538461538501"/>
  </r>
  <r>
    <x v="0"/>
    <x v="0"/>
    <x v="0"/>
    <x v="0"/>
    <x v="0"/>
    <x v="3"/>
    <x v="5"/>
    <s v="DK_CA_Aarhus_DEC_Boiler_NG"/>
    <x v="6"/>
    <x v="3"/>
    <n v="133.564102564103"/>
    <n v="8125.1495726495796"/>
    <n v="29250.538461538501"/>
  </r>
  <r>
    <x v="0"/>
    <x v="0"/>
    <x v="0"/>
    <x v="0"/>
    <x v="0"/>
    <x v="3"/>
    <x v="5"/>
    <s v="DK_CA_Aarhus_DEC_Boiler_NG"/>
    <x v="6"/>
    <x v="4"/>
    <n v="133.564102564103"/>
    <n v="8125.1495726495796"/>
    <n v="29250.538461538501"/>
  </r>
  <r>
    <x v="0"/>
    <x v="0"/>
    <x v="0"/>
    <x v="0"/>
    <x v="0"/>
    <x v="3"/>
    <x v="5"/>
    <s v="DK_CA_Aarhus_DEC_Boiler_NG"/>
    <x v="7"/>
    <x v="10"/>
    <n v="0.72629931491115596"/>
    <n v="44.183208323762003"/>
    <n v="159.059549965543"/>
  </r>
  <r>
    <x v="0"/>
    <x v="0"/>
    <x v="0"/>
    <x v="0"/>
    <x v="0"/>
    <x v="3"/>
    <x v="5"/>
    <s v="DK_CA_Aarhus_DEC_Boiler_NG"/>
    <x v="7"/>
    <x v="11"/>
    <n v="133.564102564103"/>
    <n v="8125.1495726495796"/>
    <n v="29250.538461538501"/>
  </r>
  <r>
    <x v="0"/>
    <x v="0"/>
    <x v="0"/>
    <x v="0"/>
    <x v="0"/>
    <x v="3"/>
    <x v="5"/>
    <s v="DK_CA_Aarhus_DEC_Boiler_NG"/>
    <x v="7"/>
    <x v="0"/>
    <n v="133.564102564103"/>
    <n v="8125.1495726495796"/>
    <n v="29250.538461538501"/>
  </r>
  <r>
    <x v="0"/>
    <x v="0"/>
    <x v="0"/>
    <x v="0"/>
    <x v="0"/>
    <x v="3"/>
    <x v="5"/>
    <s v="DK_CA_Aarhus_DEC_Boiler_NG"/>
    <x v="7"/>
    <x v="1"/>
    <n v="133.564102564103"/>
    <n v="8125.1495726495796"/>
    <n v="29250.538461538501"/>
  </r>
  <r>
    <x v="0"/>
    <x v="0"/>
    <x v="0"/>
    <x v="0"/>
    <x v="0"/>
    <x v="3"/>
    <x v="5"/>
    <s v="DK_CA_Aarhus_DEC_Boiler_NG"/>
    <x v="7"/>
    <x v="2"/>
    <n v="133.564102564103"/>
    <n v="8125.1495726495796"/>
    <n v="29250.538461538501"/>
  </r>
  <r>
    <x v="0"/>
    <x v="0"/>
    <x v="0"/>
    <x v="0"/>
    <x v="0"/>
    <x v="3"/>
    <x v="5"/>
    <s v="DK_CA_Aarhus_DEC_Boiler_NG"/>
    <x v="7"/>
    <x v="3"/>
    <n v="133.564102564103"/>
    <n v="8125.1495726495796"/>
    <n v="29250.538461538501"/>
  </r>
  <r>
    <x v="0"/>
    <x v="0"/>
    <x v="0"/>
    <x v="0"/>
    <x v="0"/>
    <x v="3"/>
    <x v="5"/>
    <s v="DK_CA_Aarhus_DEC_Boiler_NG"/>
    <x v="7"/>
    <x v="4"/>
    <n v="133.564102564103"/>
    <n v="8125.1495726495796"/>
    <n v="29250.538461538501"/>
  </r>
  <r>
    <x v="0"/>
    <x v="0"/>
    <x v="0"/>
    <x v="0"/>
    <x v="0"/>
    <x v="3"/>
    <x v="5"/>
    <s v="DK_CA_Aarhus_DEC_Boiler_NG"/>
    <x v="8"/>
    <x v="5"/>
    <n v="103.375261255114"/>
    <n v="6288.6617263527596"/>
    <n v="22639.182214869899"/>
  </r>
  <r>
    <x v="0"/>
    <x v="0"/>
    <x v="0"/>
    <x v="0"/>
    <x v="0"/>
    <x v="3"/>
    <x v="5"/>
    <s v="DK_CA_Aarhus_DEC_Boiler_NG"/>
    <x v="8"/>
    <x v="7"/>
    <n v="44.147516653681699"/>
    <n v="2685.6405964322998"/>
    <n v="9668.3061471562996"/>
  </r>
  <r>
    <x v="0"/>
    <x v="0"/>
    <x v="0"/>
    <x v="0"/>
    <x v="0"/>
    <x v="3"/>
    <x v="5"/>
    <s v="DK_CA_Aarhus_DEC_Boiler_NG"/>
    <x v="8"/>
    <x v="8"/>
    <n v="48.5265593030921"/>
    <n v="2952.0323576047699"/>
    <n v="10627.3164873772"/>
  </r>
  <r>
    <x v="0"/>
    <x v="0"/>
    <x v="0"/>
    <x v="0"/>
    <x v="0"/>
    <x v="3"/>
    <x v="5"/>
    <s v="DK_CA_Aarhus_DEC_Boiler_NG"/>
    <x v="8"/>
    <x v="9"/>
    <n v="75.464857979977893"/>
    <n v="4590.7788604486605"/>
    <n v="16526.803897615198"/>
  </r>
  <r>
    <x v="0"/>
    <x v="0"/>
    <x v="0"/>
    <x v="0"/>
    <x v="0"/>
    <x v="3"/>
    <x v="5"/>
    <s v="DK_CA_Aarhus_DEC_Boiler_NG"/>
    <x v="8"/>
    <x v="10"/>
    <n v="133.564102564103"/>
    <n v="8125.1495726495796"/>
    <n v="29250.538461538501"/>
  </r>
  <r>
    <x v="0"/>
    <x v="0"/>
    <x v="0"/>
    <x v="0"/>
    <x v="0"/>
    <x v="3"/>
    <x v="5"/>
    <s v="DK_CA_Aarhus_DEC_Boiler_NG"/>
    <x v="8"/>
    <x v="11"/>
    <n v="133.564102564103"/>
    <n v="8125.1495726495796"/>
    <n v="29250.538461538501"/>
  </r>
  <r>
    <x v="0"/>
    <x v="0"/>
    <x v="0"/>
    <x v="0"/>
    <x v="0"/>
    <x v="3"/>
    <x v="5"/>
    <s v="DK_CA_Aarhus_DEC_Boiler_NG"/>
    <x v="8"/>
    <x v="0"/>
    <n v="133.564102564103"/>
    <n v="8125.1495726495796"/>
    <n v="29250.538461538501"/>
  </r>
  <r>
    <x v="0"/>
    <x v="0"/>
    <x v="0"/>
    <x v="0"/>
    <x v="0"/>
    <x v="3"/>
    <x v="5"/>
    <s v="DK_CA_Aarhus_DEC_Boiler_NG"/>
    <x v="8"/>
    <x v="1"/>
    <n v="133.564102564103"/>
    <n v="8125.1495726495796"/>
    <n v="29250.538461538501"/>
  </r>
  <r>
    <x v="0"/>
    <x v="0"/>
    <x v="0"/>
    <x v="0"/>
    <x v="0"/>
    <x v="3"/>
    <x v="5"/>
    <s v="DK_CA_Aarhus_DEC_Boiler_NG"/>
    <x v="8"/>
    <x v="2"/>
    <n v="133.564102564103"/>
    <n v="8125.1495726495796"/>
    <n v="29250.538461538501"/>
  </r>
  <r>
    <x v="0"/>
    <x v="0"/>
    <x v="0"/>
    <x v="0"/>
    <x v="0"/>
    <x v="3"/>
    <x v="5"/>
    <s v="DK_CA_Aarhus_DEC_Boiler_NG"/>
    <x v="8"/>
    <x v="3"/>
    <n v="133.564102564103"/>
    <n v="8125.1495726495796"/>
    <n v="29250.538461538501"/>
  </r>
  <r>
    <x v="0"/>
    <x v="0"/>
    <x v="0"/>
    <x v="0"/>
    <x v="0"/>
    <x v="3"/>
    <x v="5"/>
    <s v="DK_CA_Aarhus_DEC_Boiler_NG"/>
    <x v="8"/>
    <x v="4"/>
    <n v="133.564102564103"/>
    <n v="8125.1495726495796"/>
    <n v="29250.538461538501"/>
  </r>
  <r>
    <x v="0"/>
    <x v="0"/>
    <x v="0"/>
    <x v="0"/>
    <x v="0"/>
    <x v="3"/>
    <x v="5"/>
    <s v="DK_CA_Aarhus_DEC_Boiler_NG"/>
    <x v="9"/>
    <x v="5"/>
    <n v="121.003634686681"/>
    <n v="7361.0544434397598"/>
    <n v="26499.795996383102"/>
  </r>
  <r>
    <x v="0"/>
    <x v="0"/>
    <x v="0"/>
    <x v="0"/>
    <x v="0"/>
    <x v="3"/>
    <x v="5"/>
    <s v="DK_CA_Aarhus_DEC_Boiler_NG"/>
    <x v="9"/>
    <x v="6"/>
    <n v="133.564102564103"/>
    <n v="8125.1495726495796"/>
    <n v="29250.538461538501"/>
  </r>
  <r>
    <x v="0"/>
    <x v="0"/>
    <x v="0"/>
    <x v="0"/>
    <x v="0"/>
    <x v="3"/>
    <x v="5"/>
    <s v="DK_CA_Aarhus_DEC_Boiler_NG"/>
    <x v="9"/>
    <x v="7"/>
    <n v="133.564102564103"/>
    <n v="8125.1495726495796"/>
    <n v="29250.538461538501"/>
  </r>
  <r>
    <x v="0"/>
    <x v="0"/>
    <x v="0"/>
    <x v="0"/>
    <x v="0"/>
    <x v="3"/>
    <x v="5"/>
    <s v="DK_CA_Aarhus_DEC_Boiler_NG"/>
    <x v="9"/>
    <x v="8"/>
    <n v="133.564102564103"/>
    <n v="8125.1495726495796"/>
    <n v="29250.538461538501"/>
  </r>
  <r>
    <x v="0"/>
    <x v="0"/>
    <x v="0"/>
    <x v="0"/>
    <x v="0"/>
    <x v="3"/>
    <x v="5"/>
    <s v="DK_CA_Aarhus_DEC_Boiler_NG"/>
    <x v="9"/>
    <x v="9"/>
    <n v="133.564102564103"/>
    <n v="8125.1495726495796"/>
    <n v="29250.538461538501"/>
  </r>
  <r>
    <x v="0"/>
    <x v="0"/>
    <x v="0"/>
    <x v="0"/>
    <x v="0"/>
    <x v="3"/>
    <x v="5"/>
    <s v="DK_CA_Aarhus_DEC_Boiler_NG"/>
    <x v="9"/>
    <x v="10"/>
    <n v="133.564102564103"/>
    <n v="8125.1495726495796"/>
    <n v="29250.538461538501"/>
  </r>
  <r>
    <x v="0"/>
    <x v="0"/>
    <x v="0"/>
    <x v="0"/>
    <x v="0"/>
    <x v="3"/>
    <x v="5"/>
    <s v="DK_CA_Aarhus_DEC_Boiler_NG"/>
    <x v="9"/>
    <x v="11"/>
    <n v="133.564102564103"/>
    <n v="8125.1495726495796"/>
    <n v="29250.538461538501"/>
  </r>
  <r>
    <x v="0"/>
    <x v="0"/>
    <x v="0"/>
    <x v="0"/>
    <x v="0"/>
    <x v="3"/>
    <x v="5"/>
    <s v="DK_CA_Aarhus_DEC_Boiler_NG"/>
    <x v="9"/>
    <x v="0"/>
    <n v="133.564102564103"/>
    <n v="8125.1495726495796"/>
    <n v="29250.538461538501"/>
  </r>
  <r>
    <x v="0"/>
    <x v="0"/>
    <x v="0"/>
    <x v="0"/>
    <x v="0"/>
    <x v="3"/>
    <x v="5"/>
    <s v="DK_CA_Aarhus_DEC_Boiler_NG"/>
    <x v="9"/>
    <x v="1"/>
    <n v="133.564102564103"/>
    <n v="8125.1495726495796"/>
    <n v="29250.538461538501"/>
  </r>
  <r>
    <x v="0"/>
    <x v="0"/>
    <x v="0"/>
    <x v="0"/>
    <x v="0"/>
    <x v="3"/>
    <x v="5"/>
    <s v="DK_CA_Aarhus_DEC_Boiler_NG"/>
    <x v="9"/>
    <x v="2"/>
    <n v="133.564102564103"/>
    <n v="8125.1495726495796"/>
    <n v="29250.538461538501"/>
  </r>
  <r>
    <x v="0"/>
    <x v="0"/>
    <x v="0"/>
    <x v="0"/>
    <x v="0"/>
    <x v="3"/>
    <x v="5"/>
    <s v="DK_CA_Aarhus_DEC_Boiler_NG"/>
    <x v="9"/>
    <x v="3"/>
    <n v="133.564102564103"/>
    <n v="8125.1495726495796"/>
    <n v="29250.538461538501"/>
  </r>
  <r>
    <x v="0"/>
    <x v="0"/>
    <x v="0"/>
    <x v="0"/>
    <x v="0"/>
    <x v="3"/>
    <x v="5"/>
    <s v="DK_CA_Aarhus_DEC_Boiler_NG"/>
    <x v="9"/>
    <x v="4"/>
    <n v="133.564102564103"/>
    <n v="8125.1495726495796"/>
    <n v="29250.538461538501"/>
  </r>
  <r>
    <x v="0"/>
    <x v="0"/>
    <x v="0"/>
    <x v="0"/>
    <x v="0"/>
    <x v="3"/>
    <x v="5"/>
    <s v="DK_CA_Aarhus_DEC_Boiler_NG"/>
    <x v="10"/>
    <x v="11"/>
    <n v="106.042319288871"/>
    <n v="6450.9077567396298"/>
    <n v="23223.267924262698"/>
  </r>
  <r>
    <x v="0"/>
    <x v="0"/>
    <x v="0"/>
    <x v="0"/>
    <x v="0"/>
    <x v="3"/>
    <x v="5"/>
    <s v="DK_CA_Aarhus_DEC_Boiler_NG"/>
    <x v="10"/>
    <x v="0"/>
    <n v="133.564102564103"/>
    <n v="8125.1495726495796"/>
    <n v="29250.538461538501"/>
  </r>
  <r>
    <x v="0"/>
    <x v="0"/>
    <x v="0"/>
    <x v="0"/>
    <x v="0"/>
    <x v="3"/>
    <x v="5"/>
    <s v="DK_CA_Aarhus_DEC_Boiler_NG"/>
    <x v="10"/>
    <x v="1"/>
    <n v="133.564102564103"/>
    <n v="8125.1495726495796"/>
    <n v="29250.538461538501"/>
  </r>
  <r>
    <x v="0"/>
    <x v="0"/>
    <x v="0"/>
    <x v="0"/>
    <x v="0"/>
    <x v="3"/>
    <x v="5"/>
    <s v="DK_CA_Aarhus_DEC_Boiler_NG"/>
    <x v="10"/>
    <x v="2"/>
    <n v="133.564102564103"/>
    <n v="8125.1495726495796"/>
    <n v="29250.538461538501"/>
  </r>
  <r>
    <x v="0"/>
    <x v="0"/>
    <x v="0"/>
    <x v="0"/>
    <x v="0"/>
    <x v="3"/>
    <x v="5"/>
    <s v="DK_CA_Aarhus_DEC_Boiler_NG"/>
    <x v="10"/>
    <x v="3"/>
    <n v="133.564102564103"/>
    <n v="8125.1495726495796"/>
    <n v="29250.538461538501"/>
  </r>
  <r>
    <x v="0"/>
    <x v="0"/>
    <x v="0"/>
    <x v="0"/>
    <x v="0"/>
    <x v="3"/>
    <x v="5"/>
    <s v="DK_CA_Aarhus_DEC_Boiler_NG"/>
    <x v="10"/>
    <x v="4"/>
    <n v="133.564102564103"/>
    <n v="8125.1495726495796"/>
    <n v="29250.538461538501"/>
  </r>
  <r>
    <x v="0"/>
    <x v="0"/>
    <x v="0"/>
    <x v="0"/>
    <x v="0"/>
    <x v="3"/>
    <x v="5"/>
    <s v="DK_CA_Aarhus_DEC_Boiler_NG"/>
    <x v="11"/>
    <x v="5"/>
    <n v="133.564102564103"/>
    <n v="8125.1495726495796"/>
    <n v="29250.538461538501"/>
  </r>
  <r>
    <x v="0"/>
    <x v="0"/>
    <x v="0"/>
    <x v="0"/>
    <x v="0"/>
    <x v="3"/>
    <x v="5"/>
    <s v="DK_CA_Aarhus_DEC_Boiler_NG"/>
    <x v="11"/>
    <x v="6"/>
    <n v="63.223916625342603"/>
    <n v="3846.1215947083401"/>
    <n v="13846.03774095"/>
  </r>
  <r>
    <x v="0"/>
    <x v="0"/>
    <x v="0"/>
    <x v="0"/>
    <x v="0"/>
    <x v="3"/>
    <x v="5"/>
    <s v="DK_CA_Aarhus_DEC_Boiler_NG"/>
    <x v="11"/>
    <x v="7"/>
    <n v="133.564102564103"/>
    <n v="8125.1495726495796"/>
    <n v="29250.538461538501"/>
  </r>
  <r>
    <x v="0"/>
    <x v="0"/>
    <x v="0"/>
    <x v="0"/>
    <x v="0"/>
    <x v="3"/>
    <x v="5"/>
    <s v="DK_CA_Aarhus_DEC_Boiler_NG"/>
    <x v="11"/>
    <x v="8"/>
    <n v="52.545915624586598"/>
    <n v="3196.5432004956801"/>
    <n v="11507.555521784499"/>
  </r>
  <r>
    <x v="0"/>
    <x v="0"/>
    <x v="0"/>
    <x v="0"/>
    <x v="0"/>
    <x v="3"/>
    <x v="5"/>
    <s v="DK_CA_Aarhus_DEC_Boiler_NG"/>
    <x v="11"/>
    <x v="9"/>
    <n v="133.564102564103"/>
    <n v="8125.1495726495796"/>
    <n v="29250.538461538501"/>
  </r>
  <r>
    <x v="0"/>
    <x v="0"/>
    <x v="0"/>
    <x v="0"/>
    <x v="0"/>
    <x v="3"/>
    <x v="5"/>
    <s v="DK_CA_Aarhus_DEC_Boiler_NG"/>
    <x v="11"/>
    <x v="10"/>
    <n v="133.564102564103"/>
    <n v="8125.1495726495796"/>
    <n v="29250.538461538501"/>
  </r>
  <r>
    <x v="0"/>
    <x v="0"/>
    <x v="0"/>
    <x v="0"/>
    <x v="0"/>
    <x v="3"/>
    <x v="5"/>
    <s v="DK_CA_Aarhus_DEC_Boiler_NG"/>
    <x v="11"/>
    <x v="11"/>
    <n v="133.564102564103"/>
    <n v="8125.1495726495796"/>
    <n v="29250.538461538501"/>
  </r>
  <r>
    <x v="0"/>
    <x v="0"/>
    <x v="0"/>
    <x v="0"/>
    <x v="0"/>
    <x v="3"/>
    <x v="5"/>
    <s v="DK_CA_Aarhus_DEC_Boiler_NG"/>
    <x v="11"/>
    <x v="0"/>
    <n v="133.564102564103"/>
    <n v="8125.1495726495796"/>
    <n v="29250.538461538501"/>
  </r>
  <r>
    <x v="0"/>
    <x v="0"/>
    <x v="0"/>
    <x v="0"/>
    <x v="0"/>
    <x v="3"/>
    <x v="5"/>
    <s v="DK_CA_Aarhus_DEC_Boiler_NG"/>
    <x v="11"/>
    <x v="1"/>
    <n v="133.564102564103"/>
    <n v="8125.1495726495796"/>
    <n v="29250.538461538501"/>
  </r>
  <r>
    <x v="0"/>
    <x v="0"/>
    <x v="0"/>
    <x v="0"/>
    <x v="0"/>
    <x v="3"/>
    <x v="5"/>
    <s v="DK_CA_Aarhus_DEC_Boiler_NG"/>
    <x v="11"/>
    <x v="2"/>
    <n v="133.564102564103"/>
    <n v="8125.1495726495796"/>
    <n v="29250.538461538501"/>
  </r>
  <r>
    <x v="0"/>
    <x v="0"/>
    <x v="0"/>
    <x v="0"/>
    <x v="0"/>
    <x v="3"/>
    <x v="5"/>
    <s v="DK_CA_Aarhus_DEC_Boiler_NG"/>
    <x v="11"/>
    <x v="3"/>
    <n v="133.564102564103"/>
    <n v="8125.1495726495796"/>
    <n v="29250.538461538501"/>
  </r>
  <r>
    <x v="0"/>
    <x v="0"/>
    <x v="0"/>
    <x v="0"/>
    <x v="0"/>
    <x v="3"/>
    <x v="5"/>
    <s v="DK_CA_Aarhus_DEC_Boiler_NG"/>
    <x v="11"/>
    <x v="4"/>
    <n v="133.564102564103"/>
    <n v="8125.1495726495796"/>
    <n v="29250.538461538501"/>
  </r>
  <r>
    <x v="0"/>
    <x v="0"/>
    <x v="0"/>
    <x v="0"/>
    <x v="0"/>
    <x v="3"/>
    <x v="5"/>
    <s v="DK_MAM_Hobro_DEC_Boiler_NG"/>
    <x v="0"/>
    <x v="5"/>
    <n v="19.977186311787101"/>
    <n v="1215.2788339670501"/>
    <n v="4375.0038022813696"/>
  </r>
  <r>
    <x v="0"/>
    <x v="0"/>
    <x v="0"/>
    <x v="0"/>
    <x v="0"/>
    <x v="3"/>
    <x v="5"/>
    <s v="DK_MAM_Hobro_DEC_Boiler_NG"/>
    <x v="0"/>
    <x v="6"/>
    <n v="19.977186311787101"/>
    <n v="1215.2788339670501"/>
    <n v="4375.0038022813696"/>
  </r>
  <r>
    <x v="0"/>
    <x v="0"/>
    <x v="0"/>
    <x v="0"/>
    <x v="0"/>
    <x v="3"/>
    <x v="5"/>
    <s v="DK_MAM_Hobro_DEC_Boiler_NG"/>
    <x v="0"/>
    <x v="7"/>
    <n v="19.977186311787101"/>
    <n v="1215.2788339670501"/>
    <n v="4375.0038022813696"/>
  </r>
  <r>
    <x v="0"/>
    <x v="0"/>
    <x v="0"/>
    <x v="0"/>
    <x v="0"/>
    <x v="3"/>
    <x v="5"/>
    <s v="DK_MAM_Hobro_DEC_Boiler_NG"/>
    <x v="0"/>
    <x v="8"/>
    <n v="19.977186311787101"/>
    <n v="1215.2788339670501"/>
    <n v="4375.0038022813696"/>
  </r>
  <r>
    <x v="0"/>
    <x v="0"/>
    <x v="0"/>
    <x v="0"/>
    <x v="0"/>
    <x v="3"/>
    <x v="5"/>
    <s v="DK_MAM_Hobro_DEC_Boiler_NG"/>
    <x v="0"/>
    <x v="9"/>
    <n v="19.977186311787101"/>
    <n v="1215.2788339670501"/>
    <n v="4375.0038022813696"/>
  </r>
  <r>
    <x v="0"/>
    <x v="0"/>
    <x v="0"/>
    <x v="0"/>
    <x v="0"/>
    <x v="3"/>
    <x v="5"/>
    <s v="DK_MAM_Hobro_DEC_Boiler_NG"/>
    <x v="0"/>
    <x v="10"/>
    <n v="19.977186311787101"/>
    <n v="1215.2788339670501"/>
    <n v="4375.0038022813696"/>
  </r>
  <r>
    <x v="0"/>
    <x v="0"/>
    <x v="0"/>
    <x v="0"/>
    <x v="0"/>
    <x v="3"/>
    <x v="5"/>
    <s v="DK_MAM_Hobro_DEC_Boiler_NG"/>
    <x v="0"/>
    <x v="11"/>
    <n v="19.977186311787101"/>
    <n v="1215.2788339670501"/>
    <n v="4375.0038022813696"/>
  </r>
  <r>
    <x v="0"/>
    <x v="0"/>
    <x v="0"/>
    <x v="0"/>
    <x v="0"/>
    <x v="3"/>
    <x v="5"/>
    <s v="DK_MAM_Hobro_DEC_Boiler_NG"/>
    <x v="0"/>
    <x v="0"/>
    <n v="19.977186311787101"/>
    <n v="1215.2788339670501"/>
    <n v="4375.0038022813696"/>
  </r>
  <r>
    <x v="0"/>
    <x v="0"/>
    <x v="0"/>
    <x v="0"/>
    <x v="0"/>
    <x v="3"/>
    <x v="5"/>
    <s v="DK_MAM_Hobro_DEC_Boiler_NG"/>
    <x v="0"/>
    <x v="1"/>
    <n v="19.977186311787101"/>
    <n v="1215.2788339670501"/>
    <n v="4375.0038022813696"/>
  </r>
  <r>
    <x v="0"/>
    <x v="0"/>
    <x v="0"/>
    <x v="0"/>
    <x v="0"/>
    <x v="3"/>
    <x v="5"/>
    <s v="DK_MAM_Hobro_DEC_Boiler_NG"/>
    <x v="0"/>
    <x v="2"/>
    <n v="19.977186311787101"/>
    <n v="1215.2788339670501"/>
    <n v="4375.0038022813696"/>
  </r>
  <r>
    <x v="0"/>
    <x v="0"/>
    <x v="0"/>
    <x v="0"/>
    <x v="0"/>
    <x v="3"/>
    <x v="5"/>
    <s v="DK_MAM_Hobro_DEC_Boiler_NG"/>
    <x v="0"/>
    <x v="3"/>
    <n v="19.977186311787101"/>
    <n v="1215.2788339670501"/>
    <n v="4375.0038022813696"/>
  </r>
  <r>
    <x v="0"/>
    <x v="0"/>
    <x v="0"/>
    <x v="0"/>
    <x v="0"/>
    <x v="3"/>
    <x v="5"/>
    <s v="DK_MAM_Hobro_DEC_Boiler_NG"/>
    <x v="0"/>
    <x v="4"/>
    <n v="19.977186311787101"/>
    <n v="1215.2788339670501"/>
    <n v="4375.0038022813696"/>
  </r>
  <r>
    <x v="0"/>
    <x v="0"/>
    <x v="0"/>
    <x v="0"/>
    <x v="0"/>
    <x v="3"/>
    <x v="5"/>
    <s v="DK_MAM_Hobro_DEC_Boiler_NG"/>
    <x v="1"/>
    <x v="10"/>
    <n v="19.977186311787101"/>
    <n v="1215.2788339670501"/>
    <n v="4375.0038022813696"/>
  </r>
  <r>
    <x v="0"/>
    <x v="0"/>
    <x v="0"/>
    <x v="0"/>
    <x v="0"/>
    <x v="3"/>
    <x v="5"/>
    <s v="DK_MAM_Hobro_DEC_Boiler_NG"/>
    <x v="1"/>
    <x v="11"/>
    <n v="19.977186311787101"/>
    <n v="1215.2788339670501"/>
    <n v="4375.0038022813696"/>
  </r>
  <r>
    <x v="0"/>
    <x v="0"/>
    <x v="0"/>
    <x v="0"/>
    <x v="0"/>
    <x v="3"/>
    <x v="5"/>
    <s v="DK_MAM_Hobro_DEC_Boiler_NG"/>
    <x v="1"/>
    <x v="0"/>
    <n v="19.977186311787101"/>
    <n v="1215.2788339670501"/>
    <n v="4375.0038022813696"/>
  </r>
  <r>
    <x v="0"/>
    <x v="0"/>
    <x v="0"/>
    <x v="0"/>
    <x v="0"/>
    <x v="3"/>
    <x v="5"/>
    <s v="DK_MAM_Hobro_DEC_Boiler_NG"/>
    <x v="1"/>
    <x v="1"/>
    <n v="19.977186311787101"/>
    <n v="1215.2788339670501"/>
    <n v="4375.0038022813696"/>
  </r>
  <r>
    <x v="0"/>
    <x v="0"/>
    <x v="0"/>
    <x v="0"/>
    <x v="0"/>
    <x v="3"/>
    <x v="5"/>
    <s v="DK_MAM_Hobro_DEC_Boiler_NG"/>
    <x v="1"/>
    <x v="2"/>
    <n v="19.977186311787101"/>
    <n v="1215.2788339670501"/>
    <n v="4375.0038022813696"/>
  </r>
  <r>
    <x v="0"/>
    <x v="0"/>
    <x v="0"/>
    <x v="0"/>
    <x v="0"/>
    <x v="3"/>
    <x v="5"/>
    <s v="DK_MAM_Hobro_DEC_Boiler_NG"/>
    <x v="1"/>
    <x v="3"/>
    <n v="19.977186311787101"/>
    <n v="1215.2788339670501"/>
    <n v="4375.0038022813696"/>
  </r>
  <r>
    <x v="0"/>
    <x v="0"/>
    <x v="0"/>
    <x v="0"/>
    <x v="0"/>
    <x v="3"/>
    <x v="5"/>
    <s v="DK_MAM_Hobro_DEC_Boiler_NG"/>
    <x v="1"/>
    <x v="4"/>
    <n v="19.977186311787101"/>
    <n v="1215.2788339670501"/>
    <n v="4375.0038022813696"/>
  </r>
  <r>
    <x v="0"/>
    <x v="0"/>
    <x v="0"/>
    <x v="0"/>
    <x v="0"/>
    <x v="3"/>
    <x v="5"/>
    <s v="DK_MAM_Hobro_DEC_Boiler_NG"/>
    <x v="2"/>
    <x v="5"/>
    <n v="19.977186311787101"/>
    <n v="1215.2788339670501"/>
    <n v="4375.0038022813696"/>
  </r>
  <r>
    <x v="0"/>
    <x v="0"/>
    <x v="0"/>
    <x v="0"/>
    <x v="0"/>
    <x v="3"/>
    <x v="5"/>
    <s v="DK_MAM_Hobro_DEC_Boiler_NG"/>
    <x v="2"/>
    <x v="6"/>
    <n v="19.977186311787101"/>
    <n v="1215.2788339670501"/>
    <n v="4375.0038022813696"/>
  </r>
  <r>
    <x v="0"/>
    <x v="0"/>
    <x v="0"/>
    <x v="0"/>
    <x v="0"/>
    <x v="3"/>
    <x v="5"/>
    <s v="DK_MAM_Hobro_DEC_Boiler_NG"/>
    <x v="2"/>
    <x v="7"/>
    <n v="19.977186311787101"/>
    <n v="1215.2788339670501"/>
    <n v="4375.0038022813696"/>
  </r>
  <r>
    <x v="0"/>
    <x v="0"/>
    <x v="0"/>
    <x v="0"/>
    <x v="0"/>
    <x v="3"/>
    <x v="5"/>
    <s v="DK_MAM_Hobro_DEC_Boiler_NG"/>
    <x v="2"/>
    <x v="8"/>
    <n v="19.977186311787101"/>
    <n v="1215.2788339670501"/>
    <n v="4375.0038022813696"/>
  </r>
  <r>
    <x v="0"/>
    <x v="0"/>
    <x v="0"/>
    <x v="0"/>
    <x v="0"/>
    <x v="3"/>
    <x v="5"/>
    <s v="DK_MAM_Hobro_DEC_Boiler_NG"/>
    <x v="2"/>
    <x v="9"/>
    <n v="19.977186311787101"/>
    <n v="1215.2788339670501"/>
    <n v="4375.0038022813696"/>
  </r>
  <r>
    <x v="0"/>
    <x v="0"/>
    <x v="0"/>
    <x v="0"/>
    <x v="0"/>
    <x v="3"/>
    <x v="5"/>
    <s v="DK_MAM_Hobro_DEC_Boiler_NG"/>
    <x v="2"/>
    <x v="10"/>
    <n v="19.977186311787101"/>
    <n v="1215.2788339670501"/>
    <n v="4375.0038022813696"/>
  </r>
  <r>
    <x v="0"/>
    <x v="0"/>
    <x v="0"/>
    <x v="0"/>
    <x v="0"/>
    <x v="3"/>
    <x v="5"/>
    <s v="DK_MAM_Hobro_DEC_Boiler_NG"/>
    <x v="2"/>
    <x v="11"/>
    <n v="19.977186311787101"/>
    <n v="1215.2788339670501"/>
    <n v="4375.0038022813696"/>
  </r>
  <r>
    <x v="0"/>
    <x v="0"/>
    <x v="0"/>
    <x v="0"/>
    <x v="0"/>
    <x v="3"/>
    <x v="5"/>
    <s v="DK_MAM_Hobro_DEC_Boiler_NG"/>
    <x v="2"/>
    <x v="0"/>
    <n v="19.977186311787101"/>
    <n v="1215.2788339670501"/>
    <n v="4375.0038022813696"/>
  </r>
  <r>
    <x v="0"/>
    <x v="0"/>
    <x v="0"/>
    <x v="0"/>
    <x v="0"/>
    <x v="3"/>
    <x v="5"/>
    <s v="DK_MAM_Hobro_DEC_Boiler_NG"/>
    <x v="2"/>
    <x v="1"/>
    <n v="19.977186311787101"/>
    <n v="1215.2788339670501"/>
    <n v="4375.0038022813696"/>
  </r>
  <r>
    <x v="0"/>
    <x v="0"/>
    <x v="0"/>
    <x v="0"/>
    <x v="0"/>
    <x v="3"/>
    <x v="5"/>
    <s v="DK_MAM_Hobro_DEC_Boiler_NG"/>
    <x v="2"/>
    <x v="2"/>
    <n v="19.977186311787101"/>
    <n v="1215.2788339670501"/>
    <n v="4375.0038022813696"/>
  </r>
  <r>
    <x v="0"/>
    <x v="0"/>
    <x v="0"/>
    <x v="0"/>
    <x v="0"/>
    <x v="3"/>
    <x v="5"/>
    <s v="DK_MAM_Hobro_DEC_Boiler_NG"/>
    <x v="2"/>
    <x v="3"/>
    <n v="19.977186311787101"/>
    <n v="1215.2788339670501"/>
    <n v="4375.0038022813696"/>
  </r>
  <r>
    <x v="0"/>
    <x v="0"/>
    <x v="0"/>
    <x v="0"/>
    <x v="0"/>
    <x v="3"/>
    <x v="5"/>
    <s v="DK_MAM_Hobro_DEC_Boiler_NG"/>
    <x v="2"/>
    <x v="4"/>
    <n v="19.977186311787101"/>
    <n v="1215.2788339670501"/>
    <n v="4375.0038022813696"/>
  </r>
  <r>
    <x v="0"/>
    <x v="0"/>
    <x v="0"/>
    <x v="0"/>
    <x v="0"/>
    <x v="3"/>
    <x v="5"/>
    <s v="DK_MAM_Hobro_DEC_Boiler_NG"/>
    <x v="3"/>
    <x v="5"/>
    <n v="19.977186311787101"/>
    <n v="1215.2788339670501"/>
    <n v="4375.0038022813696"/>
  </r>
  <r>
    <x v="0"/>
    <x v="0"/>
    <x v="0"/>
    <x v="0"/>
    <x v="0"/>
    <x v="3"/>
    <x v="5"/>
    <s v="DK_MAM_Hobro_DEC_Boiler_NG"/>
    <x v="3"/>
    <x v="6"/>
    <n v="19.977186311787101"/>
    <n v="1215.2788339670501"/>
    <n v="4375.0038022813696"/>
  </r>
  <r>
    <x v="0"/>
    <x v="0"/>
    <x v="0"/>
    <x v="0"/>
    <x v="0"/>
    <x v="3"/>
    <x v="5"/>
    <s v="DK_MAM_Hobro_DEC_Boiler_NG"/>
    <x v="3"/>
    <x v="7"/>
    <n v="19.977186311787101"/>
    <n v="1215.2788339670501"/>
    <n v="4375.0038022813696"/>
  </r>
  <r>
    <x v="0"/>
    <x v="0"/>
    <x v="0"/>
    <x v="0"/>
    <x v="0"/>
    <x v="3"/>
    <x v="5"/>
    <s v="DK_MAM_Hobro_DEC_Boiler_NG"/>
    <x v="3"/>
    <x v="8"/>
    <n v="19.977186311787101"/>
    <n v="1215.2788339670501"/>
    <n v="4375.0038022813696"/>
  </r>
  <r>
    <x v="0"/>
    <x v="0"/>
    <x v="0"/>
    <x v="0"/>
    <x v="0"/>
    <x v="3"/>
    <x v="5"/>
    <s v="DK_MAM_Hobro_DEC_Boiler_NG"/>
    <x v="3"/>
    <x v="9"/>
    <n v="19.977186311787101"/>
    <n v="1215.2788339670501"/>
    <n v="4375.0038022813696"/>
  </r>
  <r>
    <x v="0"/>
    <x v="0"/>
    <x v="0"/>
    <x v="0"/>
    <x v="0"/>
    <x v="3"/>
    <x v="5"/>
    <s v="DK_MAM_Hobro_DEC_Boiler_NG"/>
    <x v="3"/>
    <x v="10"/>
    <n v="19.977186311787101"/>
    <n v="1215.2788339670501"/>
    <n v="4375.0038022813696"/>
  </r>
  <r>
    <x v="0"/>
    <x v="0"/>
    <x v="0"/>
    <x v="0"/>
    <x v="0"/>
    <x v="3"/>
    <x v="5"/>
    <s v="DK_MAM_Hobro_DEC_Boiler_NG"/>
    <x v="3"/>
    <x v="11"/>
    <n v="19.977186311787101"/>
    <n v="1215.2788339670501"/>
    <n v="4375.0038022813696"/>
  </r>
  <r>
    <x v="0"/>
    <x v="0"/>
    <x v="0"/>
    <x v="0"/>
    <x v="0"/>
    <x v="3"/>
    <x v="5"/>
    <s v="DK_MAM_Hobro_DEC_Boiler_NG"/>
    <x v="3"/>
    <x v="0"/>
    <n v="19.977186311787101"/>
    <n v="1215.2788339670501"/>
    <n v="4375.0038022813696"/>
  </r>
  <r>
    <x v="0"/>
    <x v="0"/>
    <x v="0"/>
    <x v="0"/>
    <x v="0"/>
    <x v="3"/>
    <x v="5"/>
    <s v="DK_MAM_Hobro_DEC_Boiler_NG"/>
    <x v="3"/>
    <x v="1"/>
    <n v="19.977186311787101"/>
    <n v="1215.2788339670501"/>
    <n v="4375.0038022813696"/>
  </r>
  <r>
    <x v="0"/>
    <x v="0"/>
    <x v="0"/>
    <x v="0"/>
    <x v="0"/>
    <x v="3"/>
    <x v="5"/>
    <s v="DK_MAM_Hobro_DEC_Boiler_NG"/>
    <x v="3"/>
    <x v="2"/>
    <n v="19.977186311787101"/>
    <n v="1215.2788339670501"/>
    <n v="4375.0038022813696"/>
  </r>
  <r>
    <x v="0"/>
    <x v="0"/>
    <x v="0"/>
    <x v="0"/>
    <x v="0"/>
    <x v="3"/>
    <x v="5"/>
    <s v="DK_MAM_Hobro_DEC_Boiler_NG"/>
    <x v="3"/>
    <x v="3"/>
    <n v="19.977186311787101"/>
    <n v="1215.2788339670501"/>
    <n v="4375.0038022813696"/>
  </r>
  <r>
    <x v="0"/>
    <x v="0"/>
    <x v="0"/>
    <x v="0"/>
    <x v="0"/>
    <x v="3"/>
    <x v="5"/>
    <s v="DK_MAM_Hobro_DEC_Boiler_NG"/>
    <x v="3"/>
    <x v="4"/>
    <n v="19.977186311787101"/>
    <n v="1215.2788339670501"/>
    <n v="4375.0038022813696"/>
  </r>
  <r>
    <x v="0"/>
    <x v="0"/>
    <x v="0"/>
    <x v="0"/>
    <x v="0"/>
    <x v="3"/>
    <x v="5"/>
    <s v="DK_MAM_Hobro_DEC_Boiler_NG"/>
    <x v="4"/>
    <x v="5"/>
    <n v="19.977186311787101"/>
    <n v="1215.2788339670501"/>
    <n v="4375.0038022813696"/>
  </r>
  <r>
    <x v="0"/>
    <x v="0"/>
    <x v="0"/>
    <x v="0"/>
    <x v="0"/>
    <x v="3"/>
    <x v="5"/>
    <s v="DK_MAM_Hobro_DEC_Boiler_NG"/>
    <x v="4"/>
    <x v="6"/>
    <n v="19.977186311787101"/>
    <n v="1215.2788339670501"/>
    <n v="4375.0038022813696"/>
  </r>
  <r>
    <x v="0"/>
    <x v="0"/>
    <x v="0"/>
    <x v="0"/>
    <x v="0"/>
    <x v="3"/>
    <x v="5"/>
    <s v="DK_MAM_Hobro_DEC_Boiler_NG"/>
    <x v="4"/>
    <x v="7"/>
    <n v="19.977186311787101"/>
    <n v="1215.2788339670501"/>
    <n v="4375.0038022813696"/>
  </r>
  <r>
    <x v="0"/>
    <x v="0"/>
    <x v="0"/>
    <x v="0"/>
    <x v="0"/>
    <x v="3"/>
    <x v="5"/>
    <s v="DK_MAM_Hobro_DEC_Boiler_NG"/>
    <x v="4"/>
    <x v="8"/>
    <n v="19.977186311787101"/>
    <n v="1215.2788339670501"/>
    <n v="4375.0038022813696"/>
  </r>
  <r>
    <x v="0"/>
    <x v="0"/>
    <x v="0"/>
    <x v="0"/>
    <x v="0"/>
    <x v="3"/>
    <x v="5"/>
    <s v="DK_MAM_Hobro_DEC_Boiler_NG"/>
    <x v="4"/>
    <x v="9"/>
    <n v="19.977186311787101"/>
    <n v="1215.2788339670501"/>
    <n v="4375.0038022813696"/>
  </r>
  <r>
    <x v="0"/>
    <x v="0"/>
    <x v="0"/>
    <x v="0"/>
    <x v="0"/>
    <x v="3"/>
    <x v="5"/>
    <s v="DK_MAM_Hobro_DEC_Boiler_NG"/>
    <x v="4"/>
    <x v="10"/>
    <n v="19.977186311787101"/>
    <n v="1215.2788339670501"/>
    <n v="4375.0038022813696"/>
  </r>
  <r>
    <x v="0"/>
    <x v="0"/>
    <x v="0"/>
    <x v="0"/>
    <x v="0"/>
    <x v="3"/>
    <x v="5"/>
    <s v="DK_MAM_Hobro_DEC_Boiler_NG"/>
    <x v="4"/>
    <x v="11"/>
    <n v="19.977186311787101"/>
    <n v="1215.2788339670501"/>
    <n v="4375.0038022813696"/>
  </r>
  <r>
    <x v="0"/>
    <x v="0"/>
    <x v="0"/>
    <x v="0"/>
    <x v="0"/>
    <x v="3"/>
    <x v="5"/>
    <s v="DK_MAM_Hobro_DEC_Boiler_NG"/>
    <x v="4"/>
    <x v="0"/>
    <n v="19.977186311787101"/>
    <n v="1215.2788339670501"/>
    <n v="4375.0038022813696"/>
  </r>
  <r>
    <x v="0"/>
    <x v="0"/>
    <x v="0"/>
    <x v="0"/>
    <x v="0"/>
    <x v="3"/>
    <x v="5"/>
    <s v="DK_MAM_Hobro_DEC_Boiler_NG"/>
    <x v="4"/>
    <x v="1"/>
    <n v="19.977186311787101"/>
    <n v="1215.2788339670501"/>
    <n v="4375.0038022813696"/>
  </r>
  <r>
    <x v="0"/>
    <x v="0"/>
    <x v="0"/>
    <x v="0"/>
    <x v="0"/>
    <x v="3"/>
    <x v="5"/>
    <s v="DK_MAM_Hobro_DEC_Boiler_NG"/>
    <x v="4"/>
    <x v="2"/>
    <n v="19.977186311787101"/>
    <n v="1215.2788339670501"/>
    <n v="4375.0038022813696"/>
  </r>
  <r>
    <x v="0"/>
    <x v="0"/>
    <x v="0"/>
    <x v="0"/>
    <x v="0"/>
    <x v="3"/>
    <x v="5"/>
    <s v="DK_MAM_Hobro_DEC_Boiler_NG"/>
    <x v="4"/>
    <x v="3"/>
    <n v="19.977186311787101"/>
    <n v="1215.2788339670501"/>
    <n v="4375.0038022813696"/>
  </r>
  <r>
    <x v="0"/>
    <x v="0"/>
    <x v="0"/>
    <x v="0"/>
    <x v="0"/>
    <x v="3"/>
    <x v="5"/>
    <s v="DK_MAM_Hobro_DEC_Boiler_NG"/>
    <x v="4"/>
    <x v="4"/>
    <n v="19.977186311787101"/>
    <n v="1215.2788339670501"/>
    <n v="4375.0038022813696"/>
  </r>
  <r>
    <x v="0"/>
    <x v="0"/>
    <x v="0"/>
    <x v="0"/>
    <x v="0"/>
    <x v="3"/>
    <x v="5"/>
    <s v="DK_MAM_Hobro_DEC_Boiler_NG"/>
    <x v="5"/>
    <x v="5"/>
    <n v="19.977186311787101"/>
    <n v="1215.2788339670501"/>
    <n v="4375.0038022813696"/>
  </r>
  <r>
    <x v="0"/>
    <x v="0"/>
    <x v="0"/>
    <x v="0"/>
    <x v="0"/>
    <x v="3"/>
    <x v="5"/>
    <s v="DK_MAM_Hobro_DEC_Boiler_NG"/>
    <x v="5"/>
    <x v="6"/>
    <n v="19.977186311787101"/>
    <n v="1215.2788339670501"/>
    <n v="4375.0038022813696"/>
  </r>
  <r>
    <x v="0"/>
    <x v="0"/>
    <x v="0"/>
    <x v="0"/>
    <x v="0"/>
    <x v="3"/>
    <x v="5"/>
    <s v="DK_MAM_Hobro_DEC_Boiler_NG"/>
    <x v="5"/>
    <x v="7"/>
    <n v="19.977186311787101"/>
    <n v="1215.2788339670501"/>
    <n v="4375.0038022813696"/>
  </r>
  <r>
    <x v="0"/>
    <x v="0"/>
    <x v="0"/>
    <x v="0"/>
    <x v="0"/>
    <x v="3"/>
    <x v="5"/>
    <s v="DK_MAM_Hobro_DEC_Boiler_NG"/>
    <x v="5"/>
    <x v="8"/>
    <n v="19.977186311787101"/>
    <n v="1215.2788339670501"/>
    <n v="4375.0038022813696"/>
  </r>
  <r>
    <x v="0"/>
    <x v="0"/>
    <x v="0"/>
    <x v="0"/>
    <x v="0"/>
    <x v="3"/>
    <x v="5"/>
    <s v="DK_MAM_Hobro_DEC_Boiler_NG"/>
    <x v="5"/>
    <x v="9"/>
    <n v="19.977186311787101"/>
    <n v="1215.2788339670501"/>
    <n v="4375.0038022813696"/>
  </r>
  <r>
    <x v="0"/>
    <x v="0"/>
    <x v="0"/>
    <x v="0"/>
    <x v="0"/>
    <x v="3"/>
    <x v="5"/>
    <s v="DK_MAM_Hobro_DEC_Boiler_NG"/>
    <x v="5"/>
    <x v="10"/>
    <n v="19.977186311787101"/>
    <n v="1215.2788339670501"/>
    <n v="4375.0038022813696"/>
  </r>
  <r>
    <x v="0"/>
    <x v="0"/>
    <x v="0"/>
    <x v="0"/>
    <x v="0"/>
    <x v="3"/>
    <x v="5"/>
    <s v="DK_MAM_Hobro_DEC_Boiler_NG"/>
    <x v="5"/>
    <x v="11"/>
    <n v="19.977186311787101"/>
    <n v="1215.2788339670501"/>
    <n v="4375.0038022813696"/>
  </r>
  <r>
    <x v="0"/>
    <x v="0"/>
    <x v="0"/>
    <x v="0"/>
    <x v="0"/>
    <x v="3"/>
    <x v="5"/>
    <s v="DK_MAM_Hobro_DEC_Boiler_NG"/>
    <x v="5"/>
    <x v="0"/>
    <n v="19.977186311787101"/>
    <n v="1215.2788339670501"/>
    <n v="4375.0038022813696"/>
  </r>
  <r>
    <x v="0"/>
    <x v="0"/>
    <x v="0"/>
    <x v="0"/>
    <x v="0"/>
    <x v="3"/>
    <x v="5"/>
    <s v="DK_MAM_Hobro_DEC_Boiler_NG"/>
    <x v="5"/>
    <x v="1"/>
    <n v="19.977186311787101"/>
    <n v="1215.2788339670501"/>
    <n v="4375.0038022813696"/>
  </r>
  <r>
    <x v="0"/>
    <x v="0"/>
    <x v="0"/>
    <x v="0"/>
    <x v="0"/>
    <x v="3"/>
    <x v="5"/>
    <s v="DK_MAM_Hobro_DEC_Boiler_NG"/>
    <x v="5"/>
    <x v="2"/>
    <n v="19.977186311787101"/>
    <n v="1215.2788339670501"/>
    <n v="4375.0038022813696"/>
  </r>
  <r>
    <x v="0"/>
    <x v="0"/>
    <x v="0"/>
    <x v="0"/>
    <x v="0"/>
    <x v="3"/>
    <x v="5"/>
    <s v="DK_MAM_Hobro_DEC_Boiler_NG"/>
    <x v="5"/>
    <x v="3"/>
    <n v="19.977186311787101"/>
    <n v="1215.2788339670501"/>
    <n v="4375.0038022813696"/>
  </r>
  <r>
    <x v="0"/>
    <x v="0"/>
    <x v="0"/>
    <x v="0"/>
    <x v="0"/>
    <x v="3"/>
    <x v="5"/>
    <s v="DK_MAM_Hobro_DEC_Boiler_NG"/>
    <x v="5"/>
    <x v="4"/>
    <n v="19.977186311787101"/>
    <n v="1215.2788339670501"/>
    <n v="4375.0038022813696"/>
  </r>
  <r>
    <x v="0"/>
    <x v="0"/>
    <x v="0"/>
    <x v="0"/>
    <x v="0"/>
    <x v="3"/>
    <x v="5"/>
    <s v="DK_MAM_Hobro_DEC_Boiler_NG"/>
    <x v="6"/>
    <x v="5"/>
    <n v="19.977186311787101"/>
    <n v="1215.2788339670501"/>
    <n v="4375.0038022813696"/>
  </r>
  <r>
    <x v="0"/>
    <x v="0"/>
    <x v="0"/>
    <x v="0"/>
    <x v="0"/>
    <x v="3"/>
    <x v="5"/>
    <s v="DK_MAM_Hobro_DEC_Boiler_NG"/>
    <x v="6"/>
    <x v="6"/>
    <n v="19.977186311787101"/>
    <n v="1215.2788339670501"/>
    <n v="4375.0038022813696"/>
  </r>
  <r>
    <x v="0"/>
    <x v="0"/>
    <x v="0"/>
    <x v="0"/>
    <x v="0"/>
    <x v="3"/>
    <x v="5"/>
    <s v="DK_MAM_Hobro_DEC_Boiler_NG"/>
    <x v="6"/>
    <x v="7"/>
    <n v="19.977186311787101"/>
    <n v="1215.2788339670501"/>
    <n v="4375.0038022813696"/>
  </r>
  <r>
    <x v="0"/>
    <x v="0"/>
    <x v="0"/>
    <x v="0"/>
    <x v="0"/>
    <x v="3"/>
    <x v="5"/>
    <s v="DK_MAM_Hobro_DEC_Boiler_NG"/>
    <x v="6"/>
    <x v="8"/>
    <n v="19.977186311787101"/>
    <n v="1215.2788339670501"/>
    <n v="4375.0038022813696"/>
  </r>
  <r>
    <x v="0"/>
    <x v="0"/>
    <x v="0"/>
    <x v="0"/>
    <x v="0"/>
    <x v="3"/>
    <x v="5"/>
    <s v="DK_MAM_Hobro_DEC_Boiler_NG"/>
    <x v="6"/>
    <x v="9"/>
    <n v="19.977186311787101"/>
    <n v="1215.2788339670501"/>
    <n v="4375.0038022813696"/>
  </r>
  <r>
    <x v="0"/>
    <x v="0"/>
    <x v="0"/>
    <x v="0"/>
    <x v="0"/>
    <x v="3"/>
    <x v="5"/>
    <s v="DK_MAM_Hobro_DEC_Boiler_NG"/>
    <x v="6"/>
    <x v="10"/>
    <n v="19.977186311787101"/>
    <n v="1215.2788339670501"/>
    <n v="4375.0038022813696"/>
  </r>
  <r>
    <x v="0"/>
    <x v="0"/>
    <x v="0"/>
    <x v="0"/>
    <x v="0"/>
    <x v="3"/>
    <x v="5"/>
    <s v="DK_MAM_Hobro_DEC_Boiler_NG"/>
    <x v="6"/>
    <x v="11"/>
    <n v="19.977186311787101"/>
    <n v="1215.2788339670501"/>
    <n v="4375.0038022813696"/>
  </r>
  <r>
    <x v="0"/>
    <x v="0"/>
    <x v="0"/>
    <x v="0"/>
    <x v="0"/>
    <x v="3"/>
    <x v="5"/>
    <s v="DK_MAM_Hobro_DEC_Boiler_NG"/>
    <x v="6"/>
    <x v="0"/>
    <n v="19.977186311787101"/>
    <n v="1215.2788339670501"/>
    <n v="4375.0038022813696"/>
  </r>
  <r>
    <x v="0"/>
    <x v="0"/>
    <x v="0"/>
    <x v="0"/>
    <x v="0"/>
    <x v="3"/>
    <x v="5"/>
    <s v="DK_MAM_Hobro_DEC_Boiler_NG"/>
    <x v="6"/>
    <x v="1"/>
    <n v="19.977186311787101"/>
    <n v="1215.2788339670501"/>
    <n v="4375.0038022813696"/>
  </r>
  <r>
    <x v="0"/>
    <x v="0"/>
    <x v="0"/>
    <x v="0"/>
    <x v="0"/>
    <x v="3"/>
    <x v="5"/>
    <s v="DK_MAM_Hobro_DEC_Boiler_NG"/>
    <x v="6"/>
    <x v="2"/>
    <n v="19.977186311787101"/>
    <n v="1215.2788339670501"/>
    <n v="4375.0038022813696"/>
  </r>
  <r>
    <x v="0"/>
    <x v="0"/>
    <x v="0"/>
    <x v="0"/>
    <x v="0"/>
    <x v="3"/>
    <x v="5"/>
    <s v="DK_MAM_Hobro_DEC_Boiler_NG"/>
    <x v="6"/>
    <x v="3"/>
    <n v="19.977186311787101"/>
    <n v="1215.2788339670501"/>
    <n v="4375.0038022813696"/>
  </r>
  <r>
    <x v="0"/>
    <x v="0"/>
    <x v="0"/>
    <x v="0"/>
    <x v="0"/>
    <x v="3"/>
    <x v="5"/>
    <s v="DK_MAM_Hobro_DEC_Boiler_NG"/>
    <x v="6"/>
    <x v="4"/>
    <n v="19.977186311787101"/>
    <n v="1215.2788339670501"/>
    <n v="4375.0038022813696"/>
  </r>
  <r>
    <x v="0"/>
    <x v="0"/>
    <x v="0"/>
    <x v="0"/>
    <x v="0"/>
    <x v="3"/>
    <x v="5"/>
    <s v="DK_MAM_Hobro_DEC_Boiler_NG"/>
    <x v="7"/>
    <x v="10"/>
    <n v="19.977186311787101"/>
    <n v="1215.2788339670501"/>
    <n v="4375.0038022813696"/>
  </r>
  <r>
    <x v="0"/>
    <x v="0"/>
    <x v="0"/>
    <x v="0"/>
    <x v="0"/>
    <x v="3"/>
    <x v="5"/>
    <s v="DK_MAM_Hobro_DEC_Boiler_NG"/>
    <x v="7"/>
    <x v="11"/>
    <n v="19.977186311787101"/>
    <n v="1215.2788339670501"/>
    <n v="4375.0038022813696"/>
  </r>
  <r>
    <x v="0"/>
    <x v="0"/>
    <x v="0"/>
    <x v="0"/>
    <x v="0"/>
    <x v="3"/>
    <x v="5"/>
    <s v="DK_MAM_Hobro_DEC_Boiler_NG"/>
    <x v="7"/>
    <x v="0"/>
    <n v="19.977186311787101"/>
    <n v="1215.2788339670501"/>
    <n v="4375.0038022813696"/>
  </r>
  <r>
    <x v="0"/>
    <x v="0"/>
    <x v="0"/>
    <x v="0"/>
    <x v="0"/>
    <x v="3"/>
    <x v="5"/>
    <s v="DK_MAM_Hobro_DEC_Boiler_NG"/>
    <x v="7"/>
    <x v="1"/>
    <n v="19.977186311787101"/>
    <n v="1215.2788339670501"/>
    <n v="4375.0038022813696"/>
  </r>
  <r>
    <x v="0"/>
    <x v="0"/>
    <x v="0"/>
    <x v="0"/>
    <x v="0"/>
    <x v="3"/>
    <x v="5"/>
    <s v="DK_MAM_Hobro_DEC_Boiler_NG"/>
    <x v="7"/>
    <x v="2"/>
    <n v="19.977186311787101"/>
    <n v="1215.2788339670501"/>
    <n v="4375.0038022813696"/>
  </r>
  <r>
    <x v="0"/>
    <x v="0"/>
    <x v="0"/>
    <x v="0"/>
    <x v="0"/>
    <x v="3"/>
    <x v="5"/>
    <s v="DK_MAM_Hobro_DEC_Boiler_NG"/>
    <x v="7"/>
    <x v="3"/>
    <n v="19.977186311787101"/>
    <n v="1215.2788339670501"/>
    <n v="4375.0038022813696"/>
  </r>
  <r>
    <x v="0"/>
    <x v="0"/>
    <x v="0"/>
    <x v="0"/>
    <x v="0"/>
    <x v="3"/>
    <x v="5"/>
    <s v="DK_MAM_Hobro_DEC_Boiler_NG"/>
    <x v="7"/>
    <x v="4"/>
    <n v="19.977186311787101"/>
    <n v="1215.2788339670501"/>
    <n v="4375.0038022813696"/>
  </r>
  <r>
    <x v="0"/>
    <x v="0"/>
    <x v="0"/>
    <x v="0"/>
    <x v="0"/>
    <x v="3"/>
    <x v="5"/>
    <s v="DK_MAM_Hobro_DEC_Boiler_NG"/>
    <x v="8"/>
    <x v="5"/>
    <n v="19.977186311787101"/>
    <n v="1215.2788339670501"/>
    <n v="4375.0038022813696"/>
  </r>
  <r>
    <x v="0"/>
    <x v="0"/>
    <x v="0"/>
    <x v="0"/>
    <x v="0"/>
    <x v="3"/>
    <x v="5"/>
    <s v="DK_MAM_Hobro_DEC_Boiler_NG"/>
    <x v="8"/>
    <x v="6"/>
    <n v="19.977186311787101"/>
    <n v="1215.2788339670501"/>
    <n v="4375.0038022813696"/>
  </r>
  <r>
    <x v="0"/>
    <x v="0"/>
    <x v="0"/>
    <x v="0"/>
    <x v="0"/>
    <x v="3"/>
    <x v="5"/>
    <s v="DK_MAM_Hobro_DEC_Boiler_NG"/>
    <x v="8"/>
    <x v="7"/>
    <n v="19.977186311787101"/>
    <n v="1215.2788339670501"/>
    <n v="4375.0038022813696"/>
  </r>
  <r>
    <x v="0"/>
    <x v="0"/>
    <x v="0"/>
    <x v="0"/>
    <x v="0"/>
    <x v="3"/>
    <x v="5"/>
    <s v="DK_MAM_Hobro_DEC_Boiler_NG"/>
    <x v="8"/>
    <x v="8"/>
    <n v="19.977186311787101"/>
    <n v="1215.2788339670501"/>
    <n v="4375.0038022813696"/>
  </r>
  <r>
    <x v="0"/>
    <x v="0"/>
    <x v="0"/>
    <x v="0"/>
    <x v="0"/>
    <x v="3"/>
    <x v="5"/>
    <s v="DK_MAM_Hobro_DEC_Boiler_NG"/>
    <x v="8"/>
    <x v="9"/>
    <n v="19.977186311787101"/>
    <n v="1215.2788339670501"/>
    <n v="4375.0038022813696"/>
  </r>
  <r>
    <x v="0"/>
    <x v="0"/>
    <x v="0"/>
    <x v="0"/>
    <x v="0"/>
    <x v="3"/>
    <x v="5"/>
    <s v="DK_MAM_Hobro_DEC_Boiler_NG"/>
    <x v="8"/>
    <x v="10"/>
    <n v="19.977186311787101"/>
    <n v="1215.2788339670501"/>
    <n v="4375.0038022813696"/>
  </r>
  <r>
    <x v="0"/>
    <x v="0"/>
    <x v="0"/>
    <x v="0"/>
    <x v="0"/>
    <x v="3"/>
    <x v="5"/>
    <s v="DK_MAM_Hobro_DEC_Boiler_NG"/>
    <x v="8"/>
    <x v="11"/>
    <n v="19.977186311787101"/>
    <n v="1215.2788339670501"/>
    <n v="4375.0038022813696"/>
  </r>
  <r>
    <x v="0"/>
    <x v="0"/>
    <x v="0"/>
    <x v="0"/>
    <x v="0"/>
    <x v="3"/>
    <x v="5"/>
    <s v="DK_MAM_Hobro_DEC_Boiler_NG"/>
    <x v="8"/>
    <x v="0"/>
    <n v="19.977186311787101"/>
    <n v="1215.2788339670501"/>
    <n v="4375.0038022813696"/>
  </r>
  <r>
    <x v="0"/>
    <x v="0"/>
    <x v="0"/>
    <x v="0"/>
    <x v="0"/>
    <x v="3"/>
    <x v="5"/>
    <s v="DK_MAM_Hobro_DEC_Boiler_NG"/>
    <x v="8"/>
    <x v="1"/>
    <n v="19.977186311787101"/>
    <n v="1215.2788339670501"/>
    <n v="4375.0038022813696"/>
  </r>
  <r>
    <x v="0"/>
    <x v="0"/>
    <x v="0"/>
    <x v="0"/>
    <x v="0"/>
    <x v="3"/>
    <x v="5"/>
    <s v="DK_MAM_Hobro_DEC_Boiler_NG"/>
    <x v="8"/>
    <x v="2"/>
    <n v="19.977186311787101"/>
    <n v="1215.2788339670501"/>
    <n v="4375.0038022813696"/>
  </r>
  <r>
    <x v="0"/>
    <x v="0"/>
    <x v="0"/>
    <x v="0"/>
    <x v="0"/>
    <x v="3"/>
    <x v="5"/>
    <s v="DK_MAM_Hobro_DEC_Boiler_NG"/>
    <x v="8"/>
    <x v="3"/>
    <n v="19.977186311787101"/>
    <n v="1215.2788339670501"/>
    <n v="4375.0038022813696"/>
  </r>
  <r>
    <x v="0"/>
    <x v="0"/>
    <x v="0"/>
    <x v="0"/>
    <x v="0"/>
    <x v="3"/>
    <x v="5"/>
    <s v="DK_MAM_Hobro_DEC_Boiler_NG"/>
    <x v="8"/>
    <x v="4"/>
    <n v="19.977186311787101"/>
    <n v="1215.2788339670501"/>
    <n v="4375.0038022813696"/>
  </r>
  <r>
    <x v="0"/>
    <x v="0"/>
    <x v="0"/>
    <x v="0"/>
    <x v="0"/>
    <x v="3"/>
    <x v="5"/>
    <s v="DK_MAM_Hobro_DEC_Boiler_NG"/>
    <x v="9"/>
    <x v="5"/>
    <n v="19.977186311787101"/>
    <n v="1215.2788339670501"/>
    <n v="4375.0038022813696"/>
  </r>
  <r>
    <x v="0"/>
    <x v="0"/>
    <x v="0"/>
    <x v="0"/>
    <x v="0"/>
    <x v="3"/>
    <x v="5"/>
    <s v="DK_MAM_Hobro_DEC_Boiler_NG"/>
    <x v="9"/>
    <x v="6"/>
    <n v="19.977186311787101"/>
    <n v="1215.2788339670501"/>
    <n v="4375.0038022813696"/>
  </r>
  <r>
    <x v="0"/>
    <x v="0"/>
    <x v="0"/>
    <x v="0"/>
    <x v="0"/>
    <x v="3"/>
    <x v="5"/>
    <s v="DK_MAM_Hobro_DEC_Boiler_NG"/>
    <x v="9"/>
    <x v="7"/>
    <n v="19.977186311787101"/>
    <n v="1215.2788339670501"/>
    <n v="4375.0038022813696"/>
  </r>
  <r>
    <x v="0"/>
    <x v="0"/>
    <x v="0"/>
    <x v="0"/>
    <x v="0"/>
    <x v="3"/>
    <x v="5"/>
    <s v="DK_MAM_Hobro_DEC_Boiler_NG"/>
    <x v="9"/>
    <x v="8"/>
    <n v="19.977186311787101"/>
    <n v="1215.2788339670501"/>
    <n v="4375.0038022813696"/>
  </r>
  <r>
    <x v="0"/>
    <x v="0"/>
    <x v="0"/>
    <x v="0"/>
    <x v="0"/>
    <x v="3"/>
    <x v="5"/>
    <s v="DK_MAM_Hobro_DEC_Boiler_NG"/>
    <x v="9"/>
    <x v="9"/>
    <n v="19.977186311787101"/>
    <n v="1215.2788339670501"/>
    <n v="4375.0038022813696"/>
  </r>
  <r>
    <x v="0"/>
    <x v="0"/>
    <x v="0"/>
    <x v="0"/>
    <x v="0"/>
    <x v="3"/>
    <x v="5"/>
    <s v="DK_MAM_Hobro_DEC_Boiler_NG"/>
    <x v="9"/>
    <x v="10"/>
    <n v="19.977186311787101"/>
    <n v="1215.2788339670501"/>
    <n v="4375.0038022813696"/>
  </r>
  <r>
    <x v="0"/>
    <x v="0"/>
    <x v="0"/>
    <x v="0"/>
    <x v="0"/>
    <x v="3"/>
    <x v="5"/>
    <s v="DK_MAM_Hobro_DEC_Boiler_NG"/>
    <x v="9"/>
    <x v="11"/>
    <n v="19.977186311787101"/>
    <n v="1215.2788339670501"/>
    <n v="4375.0038022813696"/>
  </r>
  <r>
    <x v="0"/>
    <x v="0"/>
    <x v="0"/>
    <x v="0"/>
    <x v="0"/>
    <x v="3"/>
    <x v="5"/>
    <s v="DK_MAM_Hobro_DEC_Boiler_NG"/>
    <x v="9"/>
    <x v="0"/>
    <n v="19.977186311787101"/>
    <n v="1215.2788339670501"/>
    <n v="4375.0038022813696"/>
  </r>
  <r>
    <x v="0"/>
    <x v="0"/>
    <x v="0"/>
    <x v="0"/>
    <x v="0"/>
    <x v="3"/>
    <x v="5"/>
    <s v="DK_MAM_Hobro_DEC_Boiler_NG"/>
    <x v="9"/>
    <x v="1"/>
    <n v="19.977186311787101"/>
    <n v="1215.2788339670501"/>
    <n v="4375.0038022813696"/>
  </r>
  <r>
    <x v="0"/>
    <x v="0"/>
    <x v="0"/>
    <x v="0"/>
    <x v="0"/>
    <x v="3"/>
    <x v="5"/>
    <s v="DK_MAM_Hobro_DEC_Boiler_NG"/>
    <x v="9"/>
    <x v="2"/>
    <n v="19.977186311787101"/>
    <n v="1215.2788339670501"/>
    <n v="4375.0038022813696"/>
  </r>
  <r>
    <x v="0"/>
    <x v="0"/>
    <x v="0"/>
    <x v="0"/>
    <x v="0"/>
    <x v="3"/>
    <x v="5"/>
    <s v="DK_MAM_Hobro_DEC_Boiler_NG"/>
    <x v="9"/>
    <x v="3"/>
    <n v="19.977186311787101"/>
    <n v="1215.2788339670501"/>
    <n v="4375.0038022813696"/>
  </r>
  <r>
    <x v="0"/>
    <x v="0"/>
    <x v="0"/>
    <x v="0"/>
    <x v="0"/>
    <x v="3"/>
    <x v="5"/>
    <s v="DK_MAM_Hobro_DEC_Boiler_NG"/>
    <x v="9"/>
    <x v="4"/>
    <n v="19.977186311787101"/>
    <n v="1215.2788339670501"/>
    <n v="4375.0038022813696"/>
  </r>
  <r>
    <x v="0"/>
    <x v="0"/>
    <x v="0"/>
    <x v="0"/>
    <x v="0"/>
    <x v="3"/>
    <x v="5"/>
    <s v="DK_MAM_Hobro_DEC_Boiler_NG"/>
    <x v="10"/>
    <x v="10"/>
    <n v="6.3294702120555799"/>
    <n v="385.04277123338102"/>
    <n v="1386.15397644017"/>
  </r>
  <r>
    <x v="0"/>
    <x v="0"/>
    <x v="0"/>
    <x v="0"/>
    <x v="0"/>
    <x v="3"/>
    <x v="5"/>
    <s v="DK_MAM_Hobro_DEC_Boiler_NG"/>
    <x v="10"/>
    <x v="11"/>
    <n v="19.977186311787101"/>
    <n v="1215.2788339670501"/>
    <n v="4375.0038022813696"/>
  </r>
  <r>
    <x v="0"/>
    <x v="0"/>
    <x v="0"/>
    <x v="0"/>
    <x v="0"/>
    <x v="3"/>
    <x v="5"/>
    <s v="DK_MAM_Hobro_DEC_Boiler_NG"/>
    <x v="10"/>
    <x v="0"/>
    <n v="19.977186311787101"/>
    <n v="1215.2788339670501"/>
    <n v="4375.0038022813696"/>
  </r>
  <r>
    <x v="0"/>
    <x v="0"/>
    <x v="0"/>
    <x v="0"/>
    <x v="0"/>
    <x v="3"/>
    <x v="5"/>
    <s v="DK_MAM_Hobro_DEC_Boiler_NG"/>
    <x v="10"/>
    <x v="1"/>
    <n v="19.977186311787101"/>
    <n v="1215.2788339670501"/>
    <n v="4375.0038022813696"/>
  </r>
  <r>
    <x v="0"/>
    <x v="0"/>
    <x v="0"/>
    <x v="0"/>
    <x v="0"/>
    <x v="3"/>
    <x v="5"/>
    <s v="DK_MAM_Hobro_DEC_Boiler_NG"/>
    <x v="10"/>
    <x v="2"/>
    <n v="19.977186311787101"/>
    <n v="1215.2788339670501"/>
    <n v="4375.0038022813696"/>
  </r>
  <r>
    <x v="0"/>
    <x v="0"/>
    <x v="0"/>
    <x v="0"/>
    <x v="0"/>
    <x v="3"/>
    <x v="5"/>
    <s v="DK_MAM_Hobro_DEC_Boiler_NG"/>
    <x v="10"/>
    <x v="3"/>
    <n v="19.977186311787101"/>
    <n v="1215.2788339670501"/>
    <n v="4375.0038022813696"/>
  </r>
  <r>
    <x v="0"/>
    <x v="0"/>
    <x v="0"/>
    <x v="0"/>
    <x v="0"/>
    <x v="3"/>
    <x v="5"/>
    <s v="DK_MAM_Hobro_DEC_Boiler_NG"/>
    <x v="10"/>
    <x v="4"/>
    <n v="19.977186311787101"/>
    <n v="1215.2788339670501"/>
    <n v="4375.0038022813696"/>
  </r>
  <r>
    <x v="0"/>
    <x v="0"/>
    <x v="0"/>
    <x v="0"/>
    <x v="0"/>
    <x v="3"/>
    <x v="5"/>
    <s v="DK_MAM_Hobro_DEC_Boiler_NG"/>
    <x v="11"/>
    <x v="5"/>
    <n v="19.977186311787101"/>
    <n v="1215.2788339670501"/>
    <n v="4375.0038022813696"/>
  </r>
  <r>
    <x v="0"/>
    <x v="0"/>
    <x v="0"/>
    <x v="0"/>
    <x v="0"/>
    <x v="3"/>
    <x v="5"/>
    <s v="DK_MAM_Hobro_DEC_Boiler_NG"/>
    <x v="11"/>
    <x v="6"/>
    <n v="19.977186311787101"/>
    <n v="1215.2788339670501"/>
    <n v="4375.0038022813696"/>
  </r>
  <r>
    <x v="0"/>
    <x v="0"/>
    <x v="0"/>
    <x v="0"/>
    <x v="0"/>
    <x v="3"/>
    <x v="5"/>
    <s v="DK_MAM_Hobro_DEC_Boiler_NG"/>
    <x v="11"/>
    <x v="7"/>
    <n v="19.977186311787101"/>
    <n v="1215.2788339670501"/>
    <n v="4375.0038022813696"/>
  </r>
  <r>
    <x v="0"/>
    <x v="0"/>
    <x v="0"/>
    <x v="0"/>
    <x v="0"/>
    <x v="3"/>
    <x v="5"/>
    <s v="DK_MAM_Hobro_DEC_Boiler_NG"/>
    <x v="11"/>
    <x v="8"/>
    <n v="19.977186311787101"/>
    <n v="1215.2788339670501"/>
    <n v="4375.0038022813696"/>
  </r>
  <r>
    <x v="0"/>
    <x v="0"/>
    <x v="0"/>
    <x v="0"/>
    <x v="0"/>
    <x v="3"/>
    <x v="5"/>
    <s v="DK_MAM_Hobro_DEC_Boiler_NG"/>
    <x v="11"/>
    <x v="9"/>
    <n v="19.977186311787101"/>
    <n v="1215.2788339670501"/>
    <n v="4375.0038022813696"/>
  </r>
  <r>
    <x v="0"/>
    <x v="0"/>
    <x v="0"/>
    <x v="0"/>
    <x v="0"/>
    <x v="3"/>
    <x v="5"/>
    <s v="DK_MAM_Hobro_DEC_Boiler_NG"/>
    <x v="11"/>
    <x v="10"/>
    <n v="19.977186311787101"/>
    <n v="1215.2788339670501"/>
    <n v="4375.0038022813696"/>
  </r>
  <r>
    <x v="0"/>
    <x v="0"/>
    <x v="0"/>
    <x v="0"/>
    <x v="0"/>
    <x v="3"/>
    <x v="5"/>
    <s v="DK_MAM_Hobro_DEC_Boiler_NG"/>
    <x v="11"/>
    <x v="11"/>
    <n v="19.977186311787101"/>
    <n v="1215.2788339670501"/>
    <n v="4375.0038022813696"/>
  </r>
  <r>
    <x v="0"/>
    <x v="0"/>
    <x v="0"/>
    <x v="0"/>
    <x v="0"/>
    <x v="3"/>
    <x v="5"/>
    <s v="DK_MAM_Hobro_DEC_Boiler_NG"/>
    <x v="11"/>
    <x v="0"/>
    <n v="19.977186311787101"/>
    <n v="1215.2788339670501"/>
    <n v="4375.0038022813696"/>
  </r>
  <r>
    <x v="0"/>
    <x v="0"/>
    <x v="0"/>
    <x v="0"/>
    <x v="0"/>
    <x v="3"/>
    <x v="5"/>
    <s v="DK_MAM_Hobro_DEC_Boiler_NG"/>
    <x v="11"/>
    <x v="1"/>
    <n v="19.977186311787101"/>
    <n v="1215.2788339670501"/>
    <n v="4375.0038022813696"/>
  </r>
  <r>
    <x v="0"/>
    <x v="0"/>
    <x v="0"/>
    <x v="0"/>
    <x v="0"/>
    <x v="3"/>
    <x v="5"/>
    <s v="DK_MAM_Hobro_DEC_Boiler_NG"/>
    <x v="11"/>
    <x v="2"/>
    <n v="19.977186311787101"/>
    <n v="1215.2788339670501"/>
    <n v="4375.0038022813696"/>
  </r>
  <r>
    <x v="0"/>
    <x v="0"/>
    <x v="0"/>
    <x v="0"/>
    <x v="0"/>
    <x v="3"/>
    <x v="5"/>
    <s v="DK_MAM_Hobro_DEC_Boiler_NG"/>
    <x v="11"/>
    <x v="3"/>
    <n v="19.977186311787101"/>
    <n v="1215.2788339670501"/>
    <n v="4375.0038022813696"/>
  </r>
  <r>
    <x v="0"/>
    <x v="0"/>
    <x v="0"/>
    <x v="0"/>
    <x v="0"/>
    <x v="3"/>
    <x v="5"/>
    <s v="DK_MAM_Hobro_DEC_Boiler_NG"/>
    <x v="11"/>
    <x v="4"/>
    <n v="19.977186311787101"/>
    <n v="1215.2788339670501"/>
    <n v="4375.0038022813696"/>
  </r>
  <r>
    <x v="0"/>
    <x v="0"/>
    <x v="0"/>
    <x v="0"/>
    <x v="0"/>
    <x v="3"/>
    <x v="6"/>
    <s v="DK_MA_Holst_DEC_Boiler_ST"/>
    <x v="0"/>
    <x v="5"/>
    <n v="5"/>
    <n v="304.16666666666703"/>
    <n v="1095"/>
  </r>
  <r>
    <x v="0"/>
    <x v="0"/>
    <x v="0"/>
    <x v="0"/>
    <x v="0"/>
    <x v="3"/>
    <x v="6"/>
    <s v="DK_MA_Holst_DEC_Boiler_ST"/>
    <x v="0"/>
    <x v="6"/>
    <n v="5"/>
    <n v="304.16666666666703"/>
    <n v="1095"/>
  </r>
  <r>
    <x v="0"/>
    <x v="0"/>
    <x v="0"/>
    <x v="0"/>
    <x v="0"/>
    <x v="3"/>
    <x v="6"/>
    <s v="DK_MA_Holst_DEC_Boiler_ST"/>
    <x v="0"/>
    <x v="7"/>
    <n v="5"/>
    <n v="304.16666666666703"/>
    <n v="1095"/>
  </r>
  <r>
    <x v="0"/>
    <x v="0"/>
    <x v="0"/>
    <x v="0"/>
    <x v="0"/>
    <x v="3"/>
    <x v="6"/>
    <s v="DK_MA_Holst_DEC_Boiler_ST"/>
    <x v="0"/>
    <x v="8"/>
    <n v="5"/>
    <n v="304.16666666666703"/>
    <n v="1095"/>
  </r>
  <r>
    <x v="0"/>
    <x v="0"/>
    <x v="0"/>
    <x v="0"/>
    <x v="0"/>
    <x v="3"/>
    <x v="6"/>
    <s v="DK_MA_Holst_DEC_Boiler_ST"/>
    <x v="0"/>
    <x v="9"/>
    <n v="5"/>
    <n v="304.16666666666703"/>
    <n v="1095"/>
  </r>
  <r>
    <x v="0"/>
    <x v="0"/>
    <x v="0"/>
    <x v="0"/>
    <x v="0"/>
    <x v="3"/>
    <x v="6"/>
    <s v="DK_MA_Holst_DEC_Boiler_ST"/>
    <x v="0"/>
    <x v="10"/>
    <n v="5"/>
    <n v="304.16666666666703"/>
    <n v="1095"/>
  </r>
  <r>
    <x v="0"/>
    <x v="0"/>
    <x v="0"/>
    <x v="0"/>
    <x v="0"/>
    <x v="3"/>
    <x v="6"/>
    <s v="DK_MA_Holst_DEC_Boiler_ST"/>
    <x v="0"/>
    <x v="11"/>
    <n v="5"/>
    <n v="304.16666666666703"/>
    <n v="1095"/>
  </r>
  <r>
    <x v="0"/>
    <x v="0"/>
    <x v="0"/>
    <x v="0"/>
    <x v="0"/>
    <x v="3"/>
    <x v="6"/>
    <s v="DK_MA_Holst_DEC_Boiler_ST"/>
    <x v="0"/>
    <x v="0"/>
    <n v="5"/>
    <n v="304.16666666666703"/>
    <n v="1095"/>
  </r>
  <r>
    <x v="0"/>
    <x v="0"/>
    <x v="0"/>
    <x v="0"/>
    <x v="0"/>
    <x v="3"/>
    <x v="6"/>
    <s v="DK_MA_Holst_DEC_Boiler_ST"/>
    <x v="0"/>
    <x v="1"/>
    <n v="5"/>
    <n v="304.16666666666703"/>
    <n v="1095"/>
  </r>
  <r>
    <x v="0"/>
    <x v="0"/>
    <x v="0"/>
    <x v="0"/>
    <x v="0"/>
    <x v="3"/>
    <x v="6"/>
    <s v="DK_MA_Holst_DEC_Boiler_ST"/>
    <x v="0"/>
    <x v="2"/>
    <n v="5"/>
    <n v="304.16666666666703"/>
    <n v="1095"/>
  </r>
  <r>
    <x v="0"/>
    <x v="0"/>
    <x v="0"/>
    <x v="0"/>
    <x v="0"/>
    <x v="3"/>
    <x v="6"/>
    <s v="DK_MA_Holst_DEC_Boiler_ST"/>
    <x v="0"/>
    <x v="3"/>
    <n v="5"/>
    <n v="304.16666666666703"/>
    <n v="1095"/>
  </r>
  <r>
    <x v="0"/>
    <x v="0"/>
    <x v="0"/>
    <x v="0"/>
    <x v="0"/>
    <x v="3"/>
    <x v="6"/>
    <s v="DK_MA_Holst_DEC_Boiler_ST"/>
    <x v="0"/>
    <x v="4"/>
    <n v="5"/>
    <n v="304.16666666666703"/>
    <n v="1095"/>
  </r>
  <r>
    <x v="0"/>
    <x v="0"/>
    <x v="0"/>
    <x v="0"/>
    <x v="0"/>
    <x v="3"/>
    <x v="6"/>
    <s v="DK_MA_Holst_DEC_Boiler_ST"/>
    <x v="1"/>
    <x v="11"/>
    <n v="5"/>
    <n v="304.16666666666703"/>
    <n v="1095"/>
  </r>
  <r>
    <x v="0"/>
    <x v="0"/>
    <x v="0"/>
    <x v="0"/>
    <x v="0"/>
    <x v="3"/>
    <x v="6"/>
    <s v="DK_MA_Holst_DEC_Boiler_ST"/>
    <x v="1"/>
    <x v="0"/>
    <n v="5"/>
    <n v="304.16666666666703"/>
    <n v="1095"/>
  </r>
  <r>
    <x v="0"/>
    <x v="0"/>
    <x v="0"/>
    <x v="0"/>
    <x v="0"/>
    <x v="3"/>
    <x v="6"/>
    <s v="DK_MA_Holst_DEC_Boiler_ST"/>
    <x v="1"/>
    <x v="1"/>
    <n v="5"/>
    <n v="304.16666666666703"/>
    <n v="1095"/>
  </r>
  <r>
    <x v="0"/>
    <x v="0"/>
    <x v="0"/>
    <x v="0"/>
    <x v="0"/>
    <x v="3"/>
    <x v="6"/>
    <s v="DK_MA_Holst_DEC_Boiler_ST"/>
    <x v="1"/>
    <x v="2"/>
    <n v="5"/>
    <n v="304.16666666666703"/>
    <n v="1095"/>
  </r>
  <r>
    <x v="0"/>
    <x v="0"/>
    <x v="0"/>
    <x v="0"/>
    <x v="0"/>
    <x v="3"/>
    <x v="6"/>
    <s v="DK_MA_Holst_DEC_Boiler_ST"/>
    <x v="1"/>
    <x v="3"/>
    <n v="5"/>
    <n v="304.16666666666703"/>
    <n v="1095"/>
  </r>
  <r>
    <x v="0"/>
    <x v="0"/>
    <x v="0"/>
    <x v="0"/>
    <x v="0"/>
    <x v="3"/>
    <x v="6"/>
    <s v="DK_MA_Holst_DEC_Boiler_ST"/>
    <x v="1"/>
    <x v="4"/>
    <n v="5"/>
    <n v="304.16666666666703"/>
    <n v="1095"/>
  </r>
  <r>
    <x v="0"/>
    <x v="0"/>
    <x v="0"/>
    <x v="0"/>
    <x v="0"/>
    <x v="3"/>
    <x v="6"/>
    <s v="DK_MA_Holst_DEC_Boiler_ST"/>
    <x v="2"/>
    <x v="11"/>
    <n v="5"/>
    <n v="304.16666666666703"/>
    <n v="1095"/>
  </r>
  <r>
    <x v="0"/>
    <x v="0"/>
    <x v="0"/>
    <x v="0"/>
    <x v="0"/>
    <x v="3"/>
    <x v="6"/>
    <s v="DK_MA_Holst_DEC_Boiler_ST"/>
    <x v="2"/>
    <x v="0"/>
    <n v="5"/>
    <n v="304.16666666666703"/>
    <n v="1095"/>
  </r>
  <r>
    <x v="0"/>
    <x v="0"/>
    <x v="0"/>
    <x v="0"/>
    <x v="0"/>
    <x v="3"/>
    <x v="6"/>
    <s v="DK_MA_Holst_DEC_Boiler_ST"/>
    <x v="2"/>
    <x v="1"/>
    <n v="5"/>
    <n v="304.16666666666703"/>
    <n v="1095"/>
  </r>
  <r>
    <x v="0"/>
    <x v="0"/>
    <x v="0"/>
    <x v="0"/>
    <x v="0"/>
    <x v="3"/>
    <x v="6"/>
    <s v="DK_MA_Holst_DEC_Boiler_ST"/>
    <x v="2"/>
    <x v="2"/>
    <n v="5"/>
    <n v="304.16666666666703"/>
    <n v="1095"/>
  </r>
  <r>
    <x v="0"/>
    <x v="0"/>
    <x v="0"/>
    <x v="0"/>
    <x v="0"/>
    <x v="3"/>
    <x v="6"/>
    <s v="DK_MA_Holst_DEC_Boiler_ST"/>
    <x v="2"/>
    <x v="3"/>
    <n v="5"/>
    <n v="304.16666666666703"/>
    <n v="1095"/>
  </r>
  <r>
    <x v="0"/>
    <x v="0"/>
    <x v="0"/>
    <x v="0"/>
    <x v="0"/>
    <x v="3"/>
    <x v="6"/>
    <s v="DK_MA_Holst_DEC_Boiler_ST"/>
    <x v="2"/>
    <x v="4"/>
    <n v="5"/>
    <n v="304.16666666666703"/>
    <n v="1095"/>
  </r>
  <r>
    <x v="0"/>
    <x v="0"/>
    <x v="0"/>
    <x v="0"/>
    <x v="0"/>
    <x v="3"/>
    <x v="6"/>
    <s v="DK_MA_Holst_DEC_Boiler_ST"/>
    <x v="3"/>
    <x v="11"/>
    <n v="5"/>
    <n v="304.16666666666703"/>
    <n v="1095"/>
  </r>
  <r>
    <x v="0"/>
    <x v="0"/>
    <x v="0"/>
    <x v="0"/>
    <x v="0"/>
    <x v="3"/>
    <x v="6"/>
    <s v="DK_MA_Holst_DEC_Boiler_ST"/>
    <x v="3"/>
    <x v="0"/>
    <n v="5"/>
    <n v="304.16666666666703"/>
    <n v="1095"/>
  </r>
  <r>
    <x v="0"/>
    <x v="0"/>
    <x v="0"/>
    <x v="0"/>
    <x v="0"/>
    <x v="3"/>
    <x v="6"/>
    <s v="DK_MA_Holst_DEC_Boiler_ST"/>
    <x v="3"/>
    <x v="1"/>
    <n v="5"/>
    <n v="304.16666666666703"/>
    <n v="1095"/>
  </r>
  <r>
    <x v="0"/>
    <x v="0"/>
    <x v="0"/>
    <x v="0"/>
    <x v="0"/>
    <x v="3"/>
    <x v="6"/>
    <s v="DK_MA_Holst_DEC_Boiler_ST"/>
    <x v="3"/>
    <x v="2"/>
    <n v="5"/>
    <n v="304.16666666666703"/>
    <n v="1095"/>
  </r>
  <r>
    <x v="0"/>
    <x v="0"/>
    <x v="0"/>
    <x v="0"/>
    <x v="0"/>
    <x v="3"/>
    <x v="6"/>
    <s v="DK_MA_Holst_DEC_Boiler_ST"/>
    <x v="3"/>
    <x v="3"/>
    <n v="5"/>
    <n v="304.16666666666703"/>
    <n v="1095"/>
  </r>
  <r>
    <x v="0"/>
    <x v="0"/>
    <x v="0"/>
    <x v="0"/>
    <x v="0"/>
    <x v="3"/>
    <x v="6"/>
    <s v="DK_MA_Holst_DEC_Boiler_ST"/>
    <x v="3"/>
    <x v="4"/>
    <n v="5"/>
    <n v="304.16666666666703"/>
    <n v="1095"/>
  </r>
  <r>
    <x v="0"/>
    <x v="0"/>
    <x v="0"/>
    <x v="0"/>
    <x v="0"/>
    <x v="3"/>
    <x v="6"/>
    <s v="DK_MA_Holst_DEC_Boiler_ST"/>
    <x v="4"/>
    <x v="11"/>
    <n v="5"/>
    <n v="304.16666666666703"/>
    <n v="1095"/>
  </r>
  <r>
    <x v="0"/>
    <x v="0"/>
    <x v="0"/>
    <x v="0"/>
    <x v="0"/>
    <x v="3"/>
    <x v="6"/>
    <s v="DK_MA_Holst_DEC_Boiler_ST"/>
    <x v="4"/>
    <x v="0"/>
    <n v="5"/>
    <n v="304.16666666666703"/>
    <n v="1095"/>
  </r>
  <r>
    <x v="0"/>
    <x v="0"/>
    <x v="0"/>
    <x v="0"/>
    <x v="0"/>
    <x v="3"/>
    <x v="6"/>
    <s v="DK_MA_Holst_DEC_Boiler_ST"/>
    <x v="4"/>
    <x v="1"/>
    <n v="5"/>
    <n v="304.16666666666703"/>
    <n v="1095"/>
  </r>
  <r>
    <x v="0"/>
    <x v="0"/>
    <x v="0"/>
    <x v="0"/>
    <x v="0"/>
    <x v="3"/>
    <x v="6"/>
    <s v="DK_MA_Holst_DEC_Boiler_ST"/>
    <x v="4"/>
    <x v="2"/>
    <n v="5"/>
    <n v="304.16666666666703"/>
    <n v="1095"/>
  </r>
  <r>
    <x v="0"/>
    <x v="0"/>
    <x v="0"/>
    <x v="0"/>
    <x v="0"/>
    <x v="3"/>
    <x v="6"/>
    <s v="DK_MA_Holst_DEC_Boiler_ST"/>
    <x v="4"/>
    <x v="3"/>
    <n v="5"/>
    <n v="304.16666666666703"/>
    <n v="1095"/>
  </r>
  <r>
    <x v="0"/>
    <x v="0"/>
    <x v="0"/>
    <x v="0"/>
    <x v="0"/>
    <x v="3"/>
    <x v="6"/>
    <s v="DK_MA_Holst_DEC_Boiler_ST"/>
    <x v="4"/>
    <x v="4"/>
    <n v="5"/>
    <n v="304.16666666666703"/>
    <n v="1095"/>
  </r>
  <r>
    <x v="0"/>
    <x v="0"/>
    <x v="0"/>
    <x v="0"/>
    <x v="0"/>
    <x v="3"/>
    <x v="6"/>
    <s v="DK_MA_Holst_DEC_Boiler_ST"/>
    <x v="5"/>
    <x v="5"/>
    <n v="5"/>
    <n v="304.16666666666703"/>
    <n v="1095"/>
  </r>
  <r>
    <x v="0"/>
    <x v="0"/>
    <x v="0"/>
    <x v="0"/>
    <x v="0"/>
    <x v="3"/>
    <x v="6"/>
    <s v="DK_MA_Holst_DEC_Boiler_ST"/>
    <x v="5"/>
    <x v="6"/>
    <n v="5"/>
    <n v="304.16666666666703"/>
    <n v="1095"/>
  </r>
  <r>
    <x v="0"/>
    <x v="0"/>
    <x v="0"/>
    <x v="0"/>
    <x v="0"/>
    <x v="3"/>
    <x v="6"/>
    <s v="DK_MA_Holst_DEC_Boiler_ST"/>
    <x v="5"/>
    <x v="7"/>
    <n v="5"/>
    <n v="304.16666666666703"/>
    <n v="1095"/>
  </r>
  <r>
    <x v="0"/>
    <x v="0"/>
    <x v="0"/>
    <x v="0"/>
    <x v="0"/>
    <x v="3"/>
    <x v="6"/>
    <s v="DK_MA_Holst_DEC_Boiler_ST"/>
    <x v="5"/>
    <x v="8"/>
    <n v="5"/>
    <n v="304.16666666666703"/>
    <n v="1095"/>
  </r>
  <r>
    <x v="0"/>
    <x v="0"/>
    <x v="0"/>
    <x v="0"/>
    <x v="0"/>
    <x v="3"/>
    <x v="6"/>
    <s v="DK_MA_Holst_DEC_Boiler_ST"/>
    <x v="5"/>
    <x v="9"/>
    <n v="5"/>
    <n v="304.16666666666703"/>
    <n v="1095"/>
  </r>
  <r>
    <x v="0"/>
    <x v="0"/>
    <x v="0"/>
    <x v="0"/>
    <x v="0"/>
    <x v="3"/>
    <x v="6"/>
    <s v="DK_MA_Holst_DEC_Boiler_ST"/>
    <x v="5"/>
    <x v="10"/>
    <n v="5"/>
    <n v="304.16666666666703"/>
    <n v="1095"/>
  </r>
  <r>
    <x v="0"/>
    <x v="0"/>
    <x v="0"/>
    <x v="0"/>
    <x v="0"/>
    <x v="3"/>
    <x v="6"/>
    <s v="DK_MA_Holst_DEC_Boiler_ST"/>
    <x v="5"/>
    <x v="11"/>
    <n v="5"/>
    <n v="304.16666666666703"/>
    <n v="1095"/>
  </r>
  <r>
    <x v="0"/>
    <x v="0"/>
    <x v="0"/>
    <x v="0"/>
    <x v="0"/>
    <x v="3"/>
    <x v="6"/>
    <s v="DK_MA_Holst_DEC_Boiler_ST"/>
    <x v="5"/>
    <x v="0"/>
    <n v="5"/>
    <n v="304.16666666666703"/>
    <n v="1095"/>
  </r>
  <r>
    <x v="0"/>
    <x v="0"/>
    <x v="0"/>
    <x v="0"/>
    <x v="0"/>
    <x v="3"/>
    <x v="6"/>
    <s v="DK_MA_Holst_DEC_Boiler_ST"/>
    <x v="5"/>
    <x v="1"/>
    <n v="5"/>
    <n v="304.16666666666703"/>
    <n v="1095"/>
  </r>
  <r>
    <x v="0"/>
    <x v="0"/>
    <x v="0"/>
    <x v="0"/>
    <x v="0"/>
    <x v="3"/>
    <x v="6"/>
    <s v="DK_MA_Holst_DEC_Boiler_ST"/>
    <x v="5"/>
    <x v="2"/>
    <n v="5"/>
    <n v="304.16666666666703"/>
    <n v="1095"/>
  </r>
  <r>
    <x v="0"/>
    <x v="0"/>
    <x v="0"/>
    <x v="0"/>
    <x v="0"/>
    <x v="3"/>
    <x v="6"/>
    <s v="DK_MA_Holst_DEC_Boiler_ST"/>
    <x v="5"/>
    <x v="3"/>
    <n v="5"/>
    <n v="304.16666666666703"/>
    <n v="1095"/>
  </r>
  <r>
    <x v="0"/>
    <x v="0"/>
    <x v="0"/>
    <x v="0"/>
    <x v="0"/>
    <x v="3"/>
    <x v="6"/>
    <s v="DK_MA_Holst_DEC_Boiler_ST"/>
    <x v="5"/>
    <x v="4"/>
    <n v="5"/>
    <n v="304.16666666666703"/>
    <n v="1095"/>
  </r>
  <r>
    <x v="0"/>
    <x v="0"/>
    <x v="0"/>
    <x v="0"/>
    <x v="0"/>
    <x v="3"/>
    <x v="6"/>
    <s v="DK_MA_Holst_DEC_Boiler_ST"/>
    <x v="6"/>
    <x v="11"/>
    <n v="5"/>
    <n v="304.16666666666703"/>
    <n v="1095"/>
  </r>
  <r>
    <x v="0"/>
    <x v="0"/>
    <x v="0"/>
    <x v="0"/>
    <x v="0"/>
    <x v="3"/>
    <x v="6"/>
    <s v="DK_MA_Holst_DEC_Boiler_ST"/>
    <x v="6"/>
    <x v="0"/>
    <n v="5"/>
    <n v="304.16666666666703"/>
    <n v="1095"/>
  </r>
  <r>
    <x v="0"/>
    <x v="0"/>
    <x v="0"/>
    <x v="0"/>
    <x v="0"/>
    <x v="3"/>
    <x v="6"/>
    <s v="DK_MA_Holst_DEC_Boiler_ST"/>
    <x v="6"/>
    <x v="1"/>
    <n v="5"/>
    <n v="304.16666666666703"/>
    <n v="1095"/>
  </r>
  <r>
    <x v="0"/>
    <x v="0"/>
    <x v="0"/>
    <x v="0"/>
    <x v="0"/>
    <x v="3"/>
    <x v="6"/>
    <s v="DK_MA_Holst_DEC_Boiler_ST"/>
    <x v="6"/>
    <x v="2"/>
    <n v="5"/>
    <n v="304.16666666666703"/>
    <n v="1095"/>
  </r>
  <r>
    <x v="0"/>
    <x v="0"/>
    <x v="0"/>
    <x v="0"/>
    <x v="0"/>
    <x v="3"/>
    <x v="6"/>
    <s v="DK_MA_Holst_DEC_Boiler_ST"/>
    <x v="6"/>
    <x v="3"/>
    <n v="5"/>
    <n v="304.16666666666703"/>
    <n v="1095"/>
  </r>
  <r>
    <x v="0"/>
    <x v="0"/>
    <x v="0"/>
    <x v="0"/>
    <x v="0"/>
    <x v="3"/>
    <x v="6"/>
    <s v="DK_MA_Holst_DEC_Boiler_ST"/>
    <x v="6"/>
    <x v="4"/>
    <n v="5"/>
    <n v="304.16666666666703"/>
    <n v="1095"/>
  </r>
  <r>
    <x v="0"/>
    <x v="0"/>
    <x v="0"/>
    <x v="0"/>
    <x v="0"/>
    <x v="3"/>
    <x v="6"/>
    <s v="DK_MA_Holst_DEC_Boiler_ST"/>
    <x v="7"/>
    <x v="11"/>
    <n v="5"/>
    <n v="304.16666666666703"/>
    <n v="1095"/>
  </r>
  <r>
    <x v="0"/>
    <x v="0"/>
    <x v="0"/>
    <x v="0"/>
    <x v="0"/>
    <x v="3"/>
    <x v="6"/>
    <s v="DK_MA_Holst_DEC_Boiler_ST"/>
    <x v="7"/>
    <x v="0"/>
    <n v="5"/>
    <n v="304.16666666666703"/>
    <n v="1095"/>
  </r>
  <r>
    <x v="0"/>
    <x v="0"/>
    <x v="0"/>
    <x v="0"/>
    <x v="0"/>
    <x v="3"/>
    <x v="6"/>
    <s v="DK_MA_Holst_DEC_Boiler_ST"/>
    <x v="7"/>
    <x v="1"/>
    <n v="5"/>
    <n v="304.16666666666703"/>
    <n v="1095"/>
  </r>
  <r>
    <x v="0"/>
    <x v="0"/>
    <x v="0"/>
    <x v="0"/>
    <x v="0"/>
    <x v="3"/>
    <x v="6"/>
    <s v="DK_MA_Holst_DEC_Boiler_ST"/>
    <x v="7"/>
    <x v="2"/>
    <n v="5"/>
    <n v="304.16666666666703"/>
    <n v="1095"/>
  </r>
  <r>
    <x v="0"/>
    <x v="0"/>
    <x v="0"/>
    <x v="0"/>
    <x v="0"/>
    <x v="3"/>
    <x v="6"/>
    <s v="DK_MA_Holst_DEC_Boiler_ST"/>
    <x v="7"/>
    <x v="3"/>
    <n v="5"/>
    <n v="304.16666666666703"/>
    <n v="1095"/>
  </r>
  <r>
    <x v="0"/>
    <x v="0"/>
    <x v="0"/>
    <x v="0"/>
    <x v="0"/>
    <x v="3"/>
    <x v="6"/>
    <s v="DK_MA_Holst_DEC_Boiler_ST"/>
    <x v="7"/>
    <x v="4"/>
    <n v="5"/>
    <n v="304.16666666666703"/>
    <n v="1095"/>
  </r>
  <r>
    <x v="0"/>
    <x v="0"/>
    <x v="0"/>
    <x v="0"/>
    <x v="0"/>
    <x v="3"/>
    <x v="6"/>
    <s v="DK_MA_Holst_DEC_Boiler_ST"/>
    <x v="8"/>
    <x v="11"/>
    <n v="5"/>
    <n v="304.16666666666703"/>
    <n v="1095"/>
  </r>
  <r>
    <x v="0"/>
    <x v="0"/>
    <x v="0"/>
    <x v="0"/>
    <x v="0"/>
    <x v="3"/>
    <x v="6"/>
    <s v="DK_MA_Holst_DEC_Boiler_ST"/>
    <x v="8"/>
    <x v="0"/>
    <n v="5"/>
    <n v="304.16666666666703"/>
    <n v="1095"/>
  </r>
  <r>
    <x v="0"/>
    <x v="0"/>
    <x v="0"/>
    <x v="0"/>
    <x v="0"/>
    <x v="3"/>
    <x v="6"/>
    <s v="DK_MA_Holst_DEC_Boiler_ST"/>
    <x v="8"/>
    <x v="1"/>
    <n v="5"/>
    <n v="304.16666666666703"/>
    <n v="1095"/>
  </r>
  <r>
    <x v="0"/>
    <x v="0"/>
    <x v="0"/>
    <x v="0"/>
    <x v="0"/>
    <x v="3"/>
    <x v="6"/>
    <s v="DK_MA_Holst_DEC_Boiler_ST"/>
    <x v="8"/>
    <x v="2"/>
    <n v="5"/>
    <n v="304.16666666666703"/>
    <n v="1095"/>
  </r>
  <r>
    <x v="0"/>
    <x v="0"/>
    <x v="0"/>
    <x v="0"/>
    <x v="0"/>
    <x v="3"/>
    <x v="6"/>
    <s v="DK_MA_Holst_DEC_Boiler_ST"/>
    <x v="8"/>
    <x v="3"/>
    <n v="5"/>
    <n v="304.16666666666703"/>
    <n v="1095"/>
  </r>
  <r>
    <x v="0"/>
    <x v="0"/>
    <x v="0"/>
    <x v="0"/>
    <x v="0"/>
    <x v="3"/>
    <x v="6"/>
    <s v="DK_MA_Holst_DEC_Boiler_ST"/>
    <x v="8"/>
    <x v="4"/>
    <n v="5"/>
    <n v="304.16666666666703"/>
    <n v="1095"/>
  </r>
  <r>
    <x v="0"/>
    <x v="0"/>
    <x v="0"/>
    <x v="0"/>
    <x v="0"/>
    <x v="3"/>
    <x v="6"/>
    <s v="DK_MA_Holst_DEC_Boiler_ST"/>
    <x v="9"/>
    <x v="8"/>
    <n v="5"/>
    <n v="304.16666666666703"/>
    <n v="1095"/>
  </r>
  <r>
    <x v="0"/>
    <x v="0"/>
    <x v="0"/>
    <x v="0"/>
    <x v="0"/>
    <x v="3"/>
    <x v="6"/>
    <s v="DK_MA_Holst_DEC_Boiler_ST"/>
    <x v="9"/>
    <x v="9"/>
    <n v="5"/>
    <n v="304.16666666666703"/>
    <n v="1095"/>
  </r>
  <r>
    <x v="0"/>
    <x v="0"/>
    <x v="0"/>
    <x v="0"/>
    <x v="0"/>
    <x v="3"/>
    <x v="6"/>
    <s v="DK_MA_Holst_DEC_Boiler_ST"/>
    <x v="9"/>
    <x v="10"/>
    <n v="5"/>
    <n v="304.16666666666703"/>
    <n v="1095"/>
  </r>
  <r>
    <x v="0"/>
    <x v="0"/>
    <x v="0"/>
    <x v="0"/>
    <x v="0"/>
    <x v="3"/>
    <x v="6"/>
    <s v="DK_MA_Holst_DEC_Boiler_ST"/>
    <x v="9"/>
    <x v="11"/>
    <n v="5"/>
    <n v="304.16666666666703"/>
    <n v="1095"/>
  </r>
  <r>
    <x v="0"/>
    <x v="0"/>
    <x v="0"/>
    <x v="0"/>
    <x v="0"/>
    <x v="3"/>
    <x v="6"/>
    <s v="DK_MA_Holst_DEC_Boiler_ST"/>
    <x v="9"/>
    <x v="0"/>
    <n v="5"/>
    <n v="304.16666666666703"/>
    <n v="1095"/>
  </r>
  <r>
    <x v="0"/>
    <x v="0"/>
    <x v="0"/>
    <x v="0"/>
    <x v="0"/>
    <x v="3"/>
    <x v="6"/>
    <s v="DK_MA_Holst_DEC_Boiler_ST"/>
    <x v="9"/>
    <x v="1"/>
    <n v="5"/>
    <n v="304.16666666666703"/>
    <n v="1095"/>
  </r>
  <r>
    <x v="0"/>
    <x v="0"/>
    <x v="0"/>
    <x v="0"/>
    <x v="0"/>
    <x v="3"/>
    <x v="6"/>
    <s v="DK_MA_Holst_DEC_Boiler_ST"/>
    <x v="9"/>
    <x v="2"/>
    <n v="5"/>
    <n v="304.16666666666703"/>
    <n v="1095"/>
  </r>
  <r>
    <x v="0"/>
    <x v="0"/>
    <x v="0"/>
    <x v="0"/>
    <x v="0"/>
    <x v="3"/>
    <x v="6"/>
    <s v="DK_MA_Holst_DEC_Boiler_ST"/>
    <x v="9"/>
    <x v="3"/>
    <n v="5"/>
    <n v="304.16666666666703"/>
    <n v="1095"/>
  </r>
  <r>
    <x v="0"/>
    <x v="0"/>
    <x v="0"/>
    <x v="0"/>
    <x v="0"/>
    <x v="3"/>
    <x v="6"/>
    <s v="DK_MA_Holst_DEC_Boiler_ST"/>
    <x v="9"/>
    <x v="4"/>
    <n v="5"/>
    <n v="304.16666666666703"/>
    <n v="1095"/>
  </r>
  <r>
    <x v="0"/>
    <x v="0"/>
    <x v="0"/>
    <x v="0"/>
    <x v="0"/>
    <x v="3"/>
    <x v="6"/>
    <s v="DK_MA_Holst_DEC_Boiler_ST"/>
    <x v="10"/>
    <x v="0"/>
    <n v="5"/>
    <n v="304.16666666666703"/>
    <n v="1095"/>
  </r>
  <r>
    <x v="0"/>
    <x v="0"/>
    <x v="0"/>
    <x v="0"/>
    <x v="0"/>
    <x v="3"/>
    <x v="6"/>
    <s v="DK_MA_Holst_DEC_Boiler_ST"/>
    <x v="10"/>
    <x v="1"/>
    <n v="5"/>
    <n v="304.16666666666703"/>
    <n v="1095"/>
  </r>
  <r>
    <x v="0"/>
    <x v="0"/>
    <x v="0"/>
    <x v="0"/>
    <x v="0"/>
    <x v="3"/>
    <x v="6"/>
    <s v="DK_MA_Holst_DEC_Boiler_ST"/>
    <x v="10"/>
    <x v="2"/>
    <n v="5"/>
    <n v="304.16666666666703"/>
    <n v="1095"/>
  </r>
  <r>
    <x v="0"/>
    <x v="0"/>
    <x v="0"/>
    <x v="0"/>
    <x v="0"/>
    <x v="3"/>
    <x v="6"/>
    <s v="DK_MA_Holst_DEC_Boiler_ST"/>
    <x v="10"/>
    <x v="3"/>
    <n v="5"/>
    <n v="304.16666666666703"/>
    <n v="1095"/>
  </r>
  <r>
    <x v="0"/>
    <x v="0"/>
    <x v="0"/>
    <x v="0"/>
    <x v="0"/>
    <x v="3"/>
    <x v="6"/>
    <s v="DK_MA_Holst_DEC_Boiler_ST"/>
    <x v="10"/>
    <x v="4"/>
    <n v="5"/>
    <n v="304.16666666666703"/>
    <n v="1095"/>
  </r>
  <r>
    <x v="0"/>
    <x v="0"/>
    <x v="0"/>
    <x v="0"/>
    <x v="0"/>
    <x v="3"/>
    <x v="6"/>
    <s v="DK_MA_Holst_DEC_Boiler_ST"/>
    <x v="11"/>
    <x v="11"/>
    <n v="5"/>
    <n v="304.16666666666703"/>
    <n v="1095"/>
  </r>
  <r>
    <x v="0"/>
    <x v="0"/>
    <x v="0"/>
    <x v="0"/>
    <x v="0"/>
    <x v="3"/>
    <x v="6"/>
    <s v="DK_MA_Holst_DEC_Boiler_ST"/>
    <x v="11"/>
    <x v="0"/>
    <n v="5"/>
    <n v="304.16666666666703"/>
    <n v="1095"/>
  </r>
  <r>
    <x v="0"/>
    <x v="0"/>
    <x v="0"/>
    <x v="0"/>
    <x v="0"/>
    <x v="3"/>
    <x v="6"/>
    <s v="DK_MA_Holst_DEC_Boiler_ST"/>
    <x v="11"/>
    <x v="1"/>
    <n v="5"/>
    <n v="304.16666666666703"/>
    <n v="1095"/>
  </r>
  <r>
    <x v="0"/>
    <x v="0"/>
    <x v="0"/>
    <x v="0"/>
    <x v="0"/>
    <x v="3"/>
    <x v="6"/>
    <s v="DK_MA_Holst_DEC_Boiler_ST"/>
    <x v="11"/>
    <x v="2"/>
    <n v="5"/>
    <n v="304.16666666666703"/>
    <n v="1095"/>
  </r>
  <r>
    <x v="0"/>
    <x v="0"/>
    <x v="0"/>
    <x v="0"/>
    <x v="0"/>
    <x v="3"/>
    <x v="6"/>
    <s v="DK_MA_Holst_DEC_Boiler_ST"/>
    <x v="11"/>
    <x v="3"/>
    <n v="5"/>
    <n v="304.16666666666703"/>
    <n v="1095"/>
  </r>
  <r>
    <x v="0"/>
    <x v="0"/>
    <x v="0"/>
    <x v="0"/>
    <x v="0"/>
    <x v="3"/>
    <x v="6"/>
    <s v="DK_MA_Holst_DEC_Boiler_ST"/>
    <x v="11"/>
    <x v="4"/>
    <n v="5"/>
    <n v="304.16666666666703"/>
    <n v="1095"/>
  </r>
  <r>
    <x v="0"/>
    <x v="0"/>
    <x v="0"/>
    <x v="0"/>
    <x v="0"/>
    <x v="3"/>
    <x v="7"/>
    <s v="DK_CA_Aab_DEC_Boiler_WO"/>
    <x v="1"/>
    <x v="11"/>
    <n v="2.1998166819431701"/>
    <n v="133.82218148487601"/>
    <n v="481.75985334555497"/>
  </r>
  <r>
    <x v="0"/>
    <x v="0"/>
    <x v="0"/>
    <x v="0"/>
    <x v="0"/>
    <x v="3"/>
    <x v="7"/>
    <s v="DK_CA_Aab_DEC_Boiler_WO"/>
    <x v="1"/>
    <x v="0"/>
    <n v="2.1998166819431701"/>
    <n v="133.82218148487601"/>
    <n v="481.75985334555497"/>
  </r>
  <r>
    <x v="0"/>
    <x v="0"/>
    <x v="0"/>
    <x v="0"/>
    <x v="0"/>
    <x v="3"/>
    <x v="7"/>
    <s v="DK_CA_Aab_DEC_Boiler_WO"/>
    <x v="1"/>
    <x v="1"/>
    <n v="2.1998166819431701"/>
    <n v="133.82218148487601"/>
    <n v="481.75985334555497"/>
  </r>
  <r>
    <x v="0"/>
    <x v="0"/>
    <x v="0"/>
    <x v="0"/>
    <x v="0"/>
    <x v="3"/>
    <x v="7"/>
    <s v="DK_CA_Aab_DEC_Boiler_WO"/>
    <x v="1"/>
    <x v="2"/>
    <n v="2.1998166819431701"/>
    <n v="133.82218148487601"/>
    <n v="481.75985334555497"/>
  </r>
  <r>
    <x v="0"/>
    <x v="0"/>
    <x v="0"/>
    <x v="0"/>
    <x v="0"/>
    <x v="3"/>
    <x v="7"/>
    <s v="DK_CA_Aab_DEC_Boiler_WO"/>
    <x v="1"/>
    <x v="3"/>
    <n v="2.1998166819431701"/>
    <n v="133.82218148487601"/>
    <n v="481.75985334555497"/>
  </r>
  <r>
    <x v="0"/>
    <x v="0"/>
    <x v="0"/>
    <x v="0"/>
    <x v="0"/>
    <x v="3"/>
    <x v="7"/>
    <s v="DK_CA_Aab_DEC_Boiler_WO"/>
    <x v="1"/>
    <x v="4"/>
    <n v="2.1998166819431701"/>
    <n v="133.82218148487601"/>
    <n v="481.75985334555497"/>
  </r>
  <r>
    <x v="0"/>
    <x v="0"/>
    <x v="0"/>
    <x v="0"/>
    <x v="0"/>
    <x v="3"/>
    <x v="7"/>
    <s v="DK_CA_Aab_DEC_Boiler_WO"/>
    <x v="2"/>
    <x v="11"/>
    <n v="2.1998166819431701"/>
    <n v="133.82218148487601"/>
    <n v="481.75985334555497"/>
  </r>
  <r>
    <x v="0"/>
    <x v="0"/>
    <x v="0"/>
    <x v="0"/>
    <x v="0"/>
    <x v="3"/>
    <x v="7"/>
    <s v="DK_CA_Aab_DEC_Boiler_WO"/>
    <x v="2"/>
    <x v="0"/>
    <n v="2.1998166819431701"/>
    <n v="133.82218148487601"/>
    <n v="481.75985334555497"/>
  </r>
  <r>
    <x v="0"/>
    <x v="0"/>
    <x v="0"/>
    <x v="0"/>
    <x v="0"/>
    <x v="3"/>
    <x v="7"/>
    <s v="DK_CA_Aab_DEC_Boiler_WO"/>
    <x v="2"/>
    <x v="1"/>
    <n v="2.1998166819431701"/>
    <n v="133.82218148487601"/>
    <n v="481.75985334555497"/>
  </r>
  <r>
    <x v="0"/>
    <x v="0"/>
    <x v="0"/>
    <x v="0"/>
    <x v="0"/>
    <x v="3"/>
    <x v="7"/>
    <s v="DK_CA_Aab_DEC_Boiler_WO"/>
    <x v="2"/>
    <x v="2"/>
    <n v="2.1998166819431701"/>
    <n v="133.82218148487601"/>
    <n v="481.75985334555497"/>
  </r>
  <r>
    <x v="0"/>
    <x v="0"/>
    <x v="0"/>
    <x v="0"/>
    <x v="0"/>
    <x v="3"/>
    <x v="7"/>
    <s v="DK_CA_Aab_DEC_Boiler_WO"/>
    <x v="2"/>
    <x v="3"/>
    <n v="2.1998166819431701"/>
    <n v="133.82218148487601"/>
    <n v="481.75985334555497"/>
  </r>
  <r>
    <x v="0"/>
    <x v="0"/>
    <x v="0"/>
    <x v="0"/>
    <x v="0"/>
    <x v="3"/>
    <x v="7"/>
    <s v="DK_CA_Aab_DEC_Boiler_WO"/>
    <x v="2"/>
    <x v="4"/>
    <n v="2.1998166819431701"/>
    <n v="133.82218148487601"/>
    <n v="481.75985334555497"/>
  </r>
  <r>
    <x v="0"/>
    <x v="0"/>
    <x v="0"/>
    <x v="0"/>
    <x v="0"/>
    <x v="3"/>
    <x v="7"/>
    <s v="DK_CA_Aab_DEC_Boiler_WO"/>
    <x v="3"/>
    <x v="11"/>
    <n v="0.37178381609258598"/>
    <n v="22.616848812299001"/>
    <n v="81.420655724276301"/>
  </r>
  <r>
    <x v="0"/>
    <x v="0"/>
    <x v="0"/>
    <x v="0"/>
    <x v="0"/>
    <x v="3"/>
    <x v="7"/>
    <s v="DK_CA_Aab_DEC_Boiler_WO"/>
    <x v="3"/>
    <x v="0"/>
    <n v="2.1998166819431701"/>
    <n v="133.82218148487601"/>
    <n v="481.75985334555497"/>
  </r>
  <r>
    <x v="0"/>
    <x v="0"/>
    <x v="0"/>
    <x v="0"/>
    <x v="0"/>
    <x v="3"/>
    <x v="7"/>
    <s v="DK_CA_Aab_DEC_Boiler_WO"/>
    <x v="3"/>
    <x v="1"/>
    <n v="2.1998166819431701"/>
    <n v="133.82218148487601"/>
    <n v="481.75985334555497"/>
  </r>
  <r>
    <x v="0"/>
    <x v="0"/>
    <x v="0"/>
    <x v="0"/>
    <x v="0"/>
    <x v="3"/>
    <x v="7"/>
    <s v="DK_CA_Aab_DEC_Boiler_WO"/>
    <x v="3"/>
    <x v="2"/>
    <n v="2.1998166819431701"/>
    <n v="133.82218148487601"/>
    <n v="481.75985334555497"/>
  </r>
  <r>
    <x v="0"/>
    <x v="0"/>
    <x v="0"/>
    <x v="0"/>
    <x v="0"/>
    <x v="3"/>
    <x v="7"/>
    <s v="DK_CA_Aab_DEC_Boiler_WO"/>
    <x v="3"/>
    <x v="3"/>
    <n v="2.1998166819431701"/>
    <n v="133.82218148487601"/>
    <n v="481.75985334555497"/>
  </r>
  <r>
    <x v="0"/>
    <x v="0"/>
    <x v="0"/>
    <x v="0"/>
    <x v="0"/>
    <x v="3"/>
    <x v="7"/>
    <s v="DK_CA_Aab_DEC_Boiler_WO"/>
    <x v="3"/>
    <x v="4"/>
    <n v="2.1998166819431701"/>
    <n v="133.82218148487601"/>
    <n v="481.75985334555497"/>
  </r>
  <r>
    <x v="0"/>
    <x v="0"/>
    <x v="0"/>
    <x v="0"/>
    <x v="0"/>
    <x v="3"/>
    <x v="7"/>
    <s v="DK_CA_Aab_DEC_Boiler_WO"/>
    <x v="4"/>
    <x v="11"/>
    <n v="2.0388246956070901"/>
    <n v="124.028502316098"/>
    <n v="446.50260833795301"/>
  </r>
  <r>
    <x v="0"/>
    <x v="0"/>
    <x v="0"/>
    <x v="0"/>
    <x v="0"/>
    <x v="3"/>
    <x v="7"/>
    <s v="DK_CA_Aab_DEC_Boiler_WO"/>
    <x v="4"/>
    <x v="0"/>
    <n v="2.1998166819431701"/>
    <n v="133.82218148487601"/>
    <n v="481.75985334555497"/>
  </r>
  <r>
    <x v="0"/>
    <x v="0"/>
    <x v="0"/>
    <x v="0"/>
    <x v="0"/>
    <x v="3"/>
    <x v="7"/>
    <s v="DK_CA_Aab_DEC_Boiler_WO"/>
    <x v="4"/>
    <x v="1"/>
    <n v="2.1998166819431701"/>
    <n v="133.82218148487601"/>
    <n v="481.75985334555497"/>
  </r>
  <r>
    <x v="0"/>
    <x v="0"/>
    <x v="0"/>
    <x v="0"/>
    <x v="0"/>
    <x v="3"/>
    <x v="7"/>
    <s v="DK_CA_Aab_DEC_Boiler_WO"/>
    <x v="4"/>
    <x v="2"/>
    <n v="2.1998166819431701"/>
    <n v="133.82218148487601"/>
    <n v="481.75985334555497"/>
  </r>
  <r>
    <x v="0"/>
    <x v="0"/>
    <x v="0"/>
    <x v="0"/>
    <x v="0"/>
    <x v="3"/>
    <x v="7"/>
    <s v="DK_CA_Aab_DEC_Boiler_WO"/>
    <x v="4"/>
    <x v="3"/>
    <n v="2.1998166819431701"/>
    <n v="133.82218148487601"/>
    <n v="481.75985334555497"/>
  </r>
  <r>
    <x v="0"/>
    <x v="0"/>
    <x v="0"/>
    <x v="0"/>
    <x v="0"/>
    <x v="3"/>
    <x v="7"/>
    <s v="DK_CA_Aab_DEC_Boiler_WO"/>
    <x v="4"/>
    <x v="4"/>
    <n v="2.1998166819431701"/>
    <n v="133.82218148487601"/>
    <n v="481.75985334555497"/>
  </r>
  <r>
    <x v="0"/>
    <x v="0"/>
    <x v="0"/>
    <x v="0"/>
    <x v="0"/>
    <x v="3"/>
    <x v="7"/>
    <s v="DK_CA_Aab_DEC_Boiler_WO"/>
    <x v="5"/>
    <x v="11"/>
    <n v="2.1998166819431701"/>
    <n v="133.82218148487601"/>
    <n v="481.75985334555497"/>
  </r>
  <r>
    <x v="0"/>
    <x v="0"/>
    <x v="0"/>
    <x v="0"/>
    <x v="0"/>
    <x v="3"/>
    <x v="7"/>
    <s v="DK_CA_Aab_DEC_Boiler_WO"/>
    <x v="5"/>
    <x v="0"/>
    <n v="2.1998166819431701"/>
    <n v="133.82218148487601"/>
    <n v="481.75985334555497"/>
  </r>
  <r>
    <x v="0"/>
    <x v="0"/>
    <x v="0"/>
    <x v="0"/>
    <x v="0"/>
    <x v="3"/>
    <x v="7"/>
    <s v="DK_CA_Aab_DEC_Boiler_WO"/>
    <x v="5"/>
    <x v="1"/>
    <n v="2.1998166819431701"/>
    <n v="133.82218148487601"/>
    <n v="481.75985334555497"/>
  </r>
  <r>
    <x v="0"/>
    <x v="0"/>
    <x v="0"/>
    <x v="0"/>
    <x v="0"/>
    <x v="3"/>
    <x v="7"/>
    <s v="DK_CA_Aab_DEC_Boiler_WO"/>
    <x v="5"/>
    <x v="2"/>
    <n v="2.1998166819431701"/>
    <n v="133.82218148487601"/>
    <n v="481.75985334555497"/>
  </r>
  <r>
    <x v="0"/>
    <x v="0"/>
    <x v="0"/>
    <x v="0"/>
    <x v="0"/>
    <x v="3"/>
    <x v="7"/>
    <s v="DK_CA_Aab_DEC_Boiler_WO"/>
    <x v="5"/>
    <x v="3"/>
    <n v="2.1998166819431701"/>
    <n v="133.82218148487601"/>
    <n v="481.75985334555497"/>
  </r>
  <r>
    <x v="0"/>
    <x v="0"/>
    <x v="0"/>
    <x v="0"/>
    <x v="0"/>
    <x v="3"/>
    <x v="7"/>
    <s v="DK_CA_Aab_DEC_Boiler_WO"/>
    <x v="5"/>
    <x v="4"/>
    <n v="2.1998166819431701"/>
    <n v="133.82218148487601"/>
    <n v="481.75985334555497"/>
  </r>
  <r>
    <x v="0"/>
    <x v="0"/>
    <x v="0"/>
    <x v="0"/>
    <x v="0"/>
    <x v="3"/>
    <x v="7"/>
    <s v="DK_CA_Aab_DEC_Boiler_WO"/>
    <x v="6"/>
    <x v="0"/>
    <n v="2.1998166819431701"/>
    <n v="133.82218148487601"/>
    <n v="481.75985334555497"/>
  </r>
  <r>
    <x v="0"/>
    <x v="0"/>
    <x v="0"/>
    <x v="0"/>
    <x v="0"/>
    <x v="3"/>
    <x v="7"/>
    <s v="DK_CA_Aab_DEC_Boiler_WO"/>
    <x v="6"/>
    <x v="1"/>
    <n v="2.1998166819431701"/>
    <n v="133.82218148487601"/>
    <n v="481.75985334555497"/>
  </r>
  <r>
    <x v="0"/>
    <x v="0"/>
    <x v="0"/>
    <x v="0"/>
    <x v="0"/>
    <x v="3"/>
    <x v="7"/>
    <s v="DK_CA_Aab_DEC_Boiler_WO"/>
    <x v="6"/>
    <x v="2"/>
    <n v="2.1998166819431701"/>
    <n v="133.82218148487601"/>
    <n v="481.75985334555497"/>
  </r>
  <r>
    <x v="0"/>
    <x v="0"/>
    <x v="0"/>
    <x v="0"/>
    <x v="0"/>
    <x v="3"/>
    <x v="7"/>
    <s v="DK_CA_Aab_DEC_Boiler_WO"/>
    <x v="6"/>
    <x v="3"/>
    <n v="2.1998166819431701"/>
    <n v="133.82218148487601"/>
    <n v="481.75985334555497"/>
  </r>
  <r>
    <x v="0"/>
    <x v="0"/>
    <x v="0"/>
    <x v="0"/>
    <x v="0"/>
    <x v="3"/>
    <x v="7"/>
    <s v="DK_CA_Aab_DEC_Boiler_WO"/>
    <x v="6"/>
    <x v="4"/>
    <n v="2.1998166819431701"/>
    <n v="133.82218148487601"/>
    <n v="481.75985334555497"/>
  </r>
  <r>
    <x v="0"/>
    <x v="0"/>
    <x v="0"/>
    <x v="0"/>
    <x v="0"/>
    <x v="3"/>
    <x v="7"/>
    <s v="DK_CA_Aab_DEC_Boiler_WO"/>
    <x v="7"/>
    <x v="0"/>
    <n v="2.1998166819431701"/>
    <n v="133.82218148487601"/>
    <n v="481.75985334555497"/>
  </r>
  <r>
    <x v="0"/>
    <x v="0"/>
    <x v="0"/>
    <x v="0"/>
    <x v="0"/>
    <x v="3"/>
    <x v="7"/>
    <s v="DK_CA_Aab_DEC_Boiler_WO"/>
    <x v="7"/>
    <x v="1"/>
    <n v="2.1998166819431701"/>
    <n v="133.82218148487601"/>
    <n v="481.75985334555497"/>
  </r>
  <r>
    <x v="0"/>
    <x v="0"/>
    <x v="0"/>
    <x v="0"/>
    <x v="0"/>
    <x v="3"/>
    <x v="7"/>
    <s v="DK_CA_Aab_DEC_Boiler_WO"/>
    <x v="7"/>
    <x v="2"/>
    <n v="2.1998166819431701"/>
    <n v="133.82218148487601"/>
    <n v="481.75985334555497"/>
  </r>
  <r>
    <x v="0"/>
    <x v="0"/>
    <x v="0"/>
    <x v="0"/>
    <x v="0"/>
    <x v="3"/>
    <x v="7"/>
    <s v="DK_CA_Aab_DEC_Boiler_WO"/>
    <x v="7"/>
    <x v="3"/>
    <n v="2.1998166819431701"/>
    <n v="133.82218148487601"/>
    <n v="481.75985334555497"/>
  </r>
  <r>
    <x v="0"/>
    <x v="0"/>
    <x v="0"/>
    <x v="0"/>
    <x v="0"/>
    <x v="3"/>
    <x v="7"/>
    <s v="DK_CA_Aab_DEC_Boiler_WO"/>
    <x v="7"/>
    <x v="4"/>
    <n v="2.1998166819431701"/>
    <n v="133.82218148487601"/>
    <n v="481.75985334555497"/>
  </r>
  <r>
    <x v="0"/>
    <x v="0"/>
    <x v="0"/>
    <x v="0"/>
    <x v="0"/>
    <x v="3"/>
    <x v="7"/>
    <s v="DK_CA_Aab_DEC_Boiler_WO"/>
    <x v="8"/>
    <x v="0"/>
    <n v="2.1998166819431701"/>
    <n v="133.82218148487601"/>
    <n v="481.75985334555497"/>
  </r>
  <r>
    <x v="0"/>
    <x v="0"/>
    <x v="0"/>
    <x v="0"/>
    <x v="0"/>
    <x v="3"/>
    <x v="7"/>
    <s v="DK_CA_Aab_DEC_Boiler_WO"/>
    <x v="8"/>
    <x v="1"/>
    <n v="2.1998166819431701"/>
    <n v="133.82218148487601"/>
    <n v="481.75985334555497"/>
  </r>
  <r>
    <x v="0"/>
    <x v="0"/>
    <x v="0"/>
    <x v="0"/>
    <x v="0"/>
    <x v="3"/>
    <x v="7"/>
    <s v="DK_CA_Aab_DEC_Boiler_WO"/>
    <x v="8"/>
    <x v="2"/>
    <n v="2.1998166819431701"/>
    <n v="133.82218148487601"/>
    <n v="481.75985334555497"/>
  </r>
  <r>
    <x v="0"/>
    <x v="0"/>
    <x v="0"/>
    <x v="0"/>
    <x v="0"/>
    <x v="3"/>
    <x v="7"/>
    <s v="DK_CA_Aab_DEC_Boiler_WO"/>
    <x v="8"/>
    <x v="3"/>
    <n v="2.1998166819431701"/>
    <n v="133.82218148487601"/>
    <n v="481.75985334555497"/>
  </r>
  <r>
    <x v="0"/>
    <x v="0"/>
    <x v="0"/>
    <x v="0"/>
    <x v="0"/>
    <x v="3"/>
    <x v="7"/>
    <s v="DK_CA_Aab_DEC_Boiler_WO"/>
    <x v="8"/>
    <x v="4"/>
    <n v="2.1998166819431701"/>
    <n v="133.82218148487601"/>
    <n v="481.75985334555497"/>
  </r>
  <r>
    <x v="0"/>
    <x v="0"/>
    <x v="0"/>
    <x v="0"/>
    <x v="0"/>
    <x v="3"/>
    <x v="7"/>
    <s v="DK_CA_Aab_DEC_Boiler_WO"/>
    <x v="9"/>
    <x v="11"/>
    <n v="2.1998166819431701"/>
    <n v="133.82218148487601"/>
    <n v="481.75985334555497"/>
  </r>
  <r>
    <x v="0"/>
    <x v="0"/>
    <x v="0"/>
    <x v="0"/>
    <x v="0"/>
    <x v="3"/>
    <x v="7"/>
    <s v="DK_CA_Aab_DEC_Boiler_WO"/>
    <x v="9"/>
    <x v="0"/>
    <n v="2.1998166819431701"/>
    <n v="133.82218148487601"/>
    <n v="481.75985334555497"/>
  </r>
  <r>
    <x v="0"/>
    <x v="0"/>
    <x v="0"/>
    <x v="0"/>
    <x v="0"/>
    <x v="3"/>
    <x v="7"/>
    <s v="DK_CA_Aab_DEC_Boiler_WO"/>
    <x v="9"/>
    <x v="1"/>
    <n v="2.1998166819431701"/>
    <n v="133.82218148487601"/>
    <n v="481.75985334555497"/>
  </r>
  <r>
    <x v="0"/>
    <x v="0"/>
    <x v="0"/>
    <x v="0"/>
    <x v="0"/>
    <x v="3"/>
    <x v="7"/>
    <s v="DK_CA_Aab_DEC_Boiler_WO"/>
    <x v="9"/>
    <x v="2"/>
    <n v="2.1998166819431701"/>
    <n v="133.82218148487601"/>
    <n v="481.75985334555497"/>
  </r>
  <r>
    <x v="0"/>
    <x v="0"/>
    <x v="0"/>
    <x v="0"/>
    <x v="0"/>
    <x v="3"/>
    <x v="7"/>
    <s v="DK_CA_Aab_DEC_Boiler_WO"/>
    <x v="9"/>
    <x v="3"/>
    <n v="2.1998166819431701"/>
    <n v="133.82218148487601"/>
    <n v="481.75985334555497"/>
  </r>
  <r>
    <x v="0"/>
    <x v="0"/>
    <x v="0"/>
    <x v="0"/>
    <x v="0"/>
    <x v="3"/>
    <x v="7"/>
    <s v="DK_CA_Aab_DEC_Boiler_WO"/>
    <x v="9"/>
    <x v="4"/>
    <n v="2.1998166819431701"/>
    <n v="133.82218148487601"/>
    <n v="481.75985334555497"/>
  </r>
  <r>
    <x v="0"/>
    <x v="0"/>
    <x v="0"/>
    <x v="0"/>
    <x v="0"/>
    <x v="3"/>
    <x v="7"/>
    <s v="DK_CA_Aab_DEC_Boiler_WO"/>
    <x v="10"/>
    <x v="0"/>
    <n v="2.1998166819431701"/>
    <n v="133.82218148487601"/>
    <n v="481.75985334555497"/>
  </r>
  <r>
    <x v="0"/>
    <x v="0"/>
    <x v="0"/>
    <x v="0"/>
    <x v="0"/>
    <x v="3"/>
    <x v="7"/>
    <s v="DK_CA_Aab_DEC_Boiler_WO"/>
    <x v="10"/>
    <x v="1"/>
    <n v="2.1998166819431701"/>
    <n v="133.82218148487601"/>
    <n v="481.75985334555497"/>
  </r>
  <r>
    <x v="0"/>
    <x v="0"/>
    <x v="0"/>
    <x v="0"/>
    <x v="0"/>
    <x v="3"/>
    <x v="7"/>
    <s v="DK_CA_Aab_DEC_Boiler_WO"/>
    <x v="10"/>
    <x v="2"/>
    <n v="2.1998166819431701"/>
    <n v="133.82218148487601"/>
    <n v="481.75985334555497"/>
  </r>
  <r>
    <x v="0"/>
    <x v="0"/>
    <x v="0"/>
    <x v="0"/>
    <x v="0"/>
    <x v="3"/>
    <x v="7"/>
    <s v="DK_CA_Aab_DEC_Boiler_WO"/>
    <x v="10"/>
    <x v="3"/>
    <n v="2.1998166819431701"/>
    <n v="133.82218148487601"/>
    <n v="481.75985334555497"/>
  </r>
  <r>
    <x v="0"/>
    <x v="0"/>
    <x v="0"/>
    <x v="0"/>
    <x v="0"/>
    <x v="3"/>
    <x v="7"/>
    <s v="DK_CA_Aab_DEC_Boiler_WO"/>
    <x v="10"/>
    <x v="4"/>
    <n v="2.1998166819431701"/>
    <n v="133.82218148487601"/>
    <n v="481.75985334555497"/>
  </r>
  <r>
    <x v="0"/>
    <x v="0"/>
    <x v="0"/>
    <x v="0"/>
    <x v="0"/>
    <x v="3"/>
    <x v="7"/>
    <s v="DK_CA_Aab_DEC_Boiler_WO"/>
    <x v="11"/>
    <x v="0"/>
    <n v="2.1998166819431701"/>
    <n v="133.82218148487601"/>
    <n v="481.75985334555497"/>
  </r>
  <r>
    <x v="0"/>
    <x v="0"/>
    <x v="0"/>
    <x v="0"/>
    <x v="0"/>
    <x v="3"/>
    <x v="7"/>
    <s v="DK_CA_Aab_DEC_Boiler_WO"/>
    <x v="11"/>
    <x v="1"/>
    <n v="2.1998166819431701"/>
    <n v="133.82218148487601"/>
    <n v="481.75985334555497"/>
  </r>
  <r>
    <x v="0"/>
    <x v="0"/>
    <x v="0"/>
    <x v="0"/>
    <x v="0"/>
    <x v="3"/>
    <x v="7"/>
    <s v="DK_CA_Aab_DEC_Boiler_WO"/>
    <x v="11"/>
    <x v="2"/>
    <n v="2.1998166819431701"/>
    <n v="133.82218148487601"/>
    <n v="481.75985334555497"/>
  </r>
  <r>
    <x v="0"/>
    <x v="0"/>
    <x v="0"/>
    <x v="0"/>
    <x v="0"/>
    <x v="3"/>
    <x v="7"/>
    <s v="DK_CA_Aab_DEC_Boiler_WO"/>
    <x v="11"/>
    <x v="3"/>
    <n v="2.1998166819431701"/>
    <n v="133.82218148487601"/>
    <n v="481.75985334555497"/>
  </r>
  <r>
    <x v="0"/>
    <x v="0"/>
    <x v="0"/>
    <x v="0"/>
    <x v="0"/>
    <x v="3"/>
    <x v="7"/>
    <s v="DK_CA_Aab_DEC_Boiler_WO"/>
    <x v="11"/>
    <x v="4"/>
    <n v="2.1998166819431701"/>
    <n v="133.82218148487601"/>
    <n v="481.75985334555497"/>
  </r>
  <r>
    <x v="0"/>
    <x v="0"/>
    <x v="0"/>
    <x v="0"/>
    <x v="0"/>
    <x v="3"/>
    <x v="7"/>
    <s v="DK_CA_Aal_DEC_Boiler_WO"/>
    <x v="1"/>
    <x v="11"/>
    <n v="9.9139495292790194"/>
    <n v="603.09859636447402"/>
    <n v="2171.1549469121101"/>
  </r>
  <r>
    <x v="0"/>
    <x v="0"/>
    <x v="0"/>
    <x v="0"/>
    <x v="0"/>
    <x v="3"/>
    <x v="7"/>
    <s v="DK_CA_Aal_DEC_Boiler_WO"/>
    <x v="1"/>
    <x v="0"/>
    <n v="41.329639889196699"/>
    <n v="2514.2197599261299"/>
    <n v="9051.1911357340705"/>
  </r>
  <r>
    <x v="0"/>
    <x v="0"/>
    <x v="0"/>
    <x v="0"/>
    <x v="0"/>
    <x v="3"/>
    <x v="7"/>
    <s v="DK_CA_Aal_DEC_Boiler_WO"/>
    <x v="1"/>
    <x v="1"/>
    <n v="41.329639889196699"/>
    <n v="2514.2197599261299"/>
    <n v="9051.1911357340705"/>
  </r>
  <r>
    <x v="0"/>
    <x v="0"/>
    <x v="0"/>
    <x v="0"/>
    <x v="0"/>
    <x v="3"/>
    <x v="7"/>
    <s v="DK_CA_Aal_DEC_Boiler_WO"/>
    <x v="1"/>
    <x v="2"/>
    <n v="41.329639889196699"/>
    <n v="2514.2197599261299"/>
    <n v="9051.1911357340705"/>
  </r>
  <r>
    <x v="0"/>
    <x v="0"/>
    <x v="0"/>
    <x v="0"/>
    <x v="0"/>
    <x v="3"/>
    <x v="7"/>
    <s v="DK_CA_Aal_DEC_Boiler_WO"/>
    <x v="1"/>
    <x v="3"/>
    <n v="41.329639889196699"/>
    <n v="2514.2197599261299"/>
    <n v="9051.1911357340705"/>
  </r>
  <r>
    <x v="0"/>
    <x v="0"/>
    <x v="0"/>
    <x v="0"/>
    <x v="0"/>
    <x v="3"/>
    <x v="7"/>
    <s v="DK_CA_Aal_DEC_Boiler_WO"/>
    <x v="1"/>
    <x v="4"/>
    <n v="41.329639889196699"/>
    <n v="2514.2197599261299"/>
    <n v="9051.1911357340705"/>
  </r>
  <r>
    <x v="0"/>
    <x v="0"/>
    <x v="0"/>
    <x v="0"/>
    <x v="0"/>
    <x v="3"/>
    <x v="7"/>
    <s v="DK_CA_Aal_DEC_Boiler_WO"/>
    <x v="2"/>
    <x v="11"/>
    <n v="4.8758841565635498"/>
    <n v="296.61628619094898"/>
    <n v="1067.8186302874201"/>
  </r>
  <r>
    <x v="0"/>
    <x v="0"/>
    <x v="0"/>
    <x v="0"/>
    <x v="0"/>
    <x v="3"/>
    <x v="7"/>
    <s v="DK_CA_Aal_DEC_Boiler_WO"/>
    <x v="2"/>
    <x v="0"/>
    <n v="41.329639889196699"/>
    <n v="2514.2197599261299"/>
    <n v="9051.1911357340705"/>
  </r>
  <r>
    <x v="0"/>
    <x v="0"/>
    <x v="0"/>
    <x v="0"/>
    <x v="0"/>
    <x v="3"/>
    <x v="7"/>
    <s v="DK_CA_Aal_DEC_Boiler_WO"/>
    <x v="2"/>
    <x v="1"/>
    <n v="41.329639889196699"/>
    <n v="2514.2197599261299"/>
    <n v="9051.1911357340705"/>
  </r>
  <r>
    <x v="0"/>
    <x v="0"/>
    <x v="0"/>
    <x v="0"/>
    <x v="0"/>
    <x v="3"/>
    <x v="7"/>
    <s v="DK_CA_Aal_DEC_Boiler_WO"/>
    <x v="2"/>
    <x v="2"/>
    <n v="41.329639889196699"/>
    <n v="2514.2197599261299"/>
    <n v="9051.1911357340705"/>
  </r>
  <r>
    <x v="0"/>
    <x v="0"/>
    <x v="0"/>
    <x v="0"/>
    <x v="0"/>
    <x v="3"/>
    <x v="7"/>
    <s v="DK_CA_Aal_DEC_Boiler_WO"/>
    <x v="2"/>
    <x v="3"/>
    <n v="41.329639889196699"/>
    <n v="2514.2197599261299"/>
    <n v="9051.1911357340705"/>
  </r>
  <r>
    <x v="0"/>
    <x v="0"/>
    <x v="0"/>
    <x v="0"/>
    <x v="0"/>
    <x v="3"/>
    <x v="7"/>
    <s v="DK_CA_Aal_DEC_Boiler_WO"/>
    <x v="2"/>
    <x v="4"/>
    <n v="41.329639889196699"/>
    <n v="2514.2197599261299"/>
    <n v="9051.1911357340705"/>
  </r>
  <r>
    <x v="0"/>
    <x v="0"/>
    <x v="0"/>
    <x v="0"/>
    <x v="0"/>
    <x v="3"/>
    <x v="7"/>
    <s v="DK_CA_Aal_DEC_Boiler_WO"/>
    <x v="3"/>
    <x v="0"/>
    <n v="41.329639889196699"/>
    <n v="2514.2197599261299"/>
    <n v="9051.1911357340705"/>
  </r>
  <r>
    <x v="0"/>
    <x v="0"/>
    <x v="0"/>
    <x v="0"/>
    <x v="0"/>
    <x v="3"/>
    <x v="7"/>
    <s v="DK_CA_Aal_DEC_Boiler_WO"/>
    <x v="3"/>
    <x v="1"/>
    <n v="41.329639889196699"/>
    <n v="2514.2197599261299"/>
    <n v="9051.1911357340705"/>
  </r>
  <r>
    <x v="0"/>
    <x v="0"/>
    <x v="0"/>
    <x v="0"/>
    <x v="0"/>
    <x v="3"/>
    <x v="7"/>
    <s v="DK_CA_Aal_DEC_Boiler_WO"/>
    <x v="3"/>
    <x v="2"/>
    <n v="41.329639889196699"/>
    <n v="2514.2197599261299"/>
    <n v="9051.1911357340705"/>
  </r>
  <r>
    <x v="0"/>
    <x v="0"/>
    <x v="0"/>
    <x v="0"/>
    <x v="0"/>
    <x v="3"/>
    <x v="7"/>
    <s v="DK_CA_Aal_DEC_Boiler_WO"/>
    <x v="3"/>
    <x v="3"/>
    <n v="41.329639889196699"/>
    <n v="2514.2197599261299"/>
    <n v="9051.1911357340705"/>
  </r>
  <r>
    <x v="0"/>
    <x v="0"/>
    <x v="0"/>
    <x v="0"/>
    <x v="0"/>
    <x v="3"/>
    <x v="7"/>
    <s v="DK_CA_Aal_DEC_Boiler_WO"/>
    <x v="3"/>
    <x v="4"/>
    <n v="41.329639889196699"/>
    <n v="2514.2197599261299"/>
    <n v="9051.1911357340705"/>
  </r>
  <r>
    <x v="0"/>
    <x v="0"/>
    <x v="0"/>
    <x v="0"/>
    <x v="0"/>
    <x v="3"/>
    <x v="7"/>
    <s v="DK_CA_Aal_DEC_Boiler_WO"/>
    <x v="4"/>
    <x v="0"/>
    <n v="41.329639889196699"/>
    <n v="2514.2197599261299"/>
    <n v="9051.1911357340705"/>
  </r>
  <r>
    <x v="0"/>
    <x v="0"/>
    <x v="0"/>
    <x v="0"/>
    <x v="0"/>
    <x v="3"/>
    <x v="7"/>
    <s v="DK_CA_Aal_DEC_Boiler_WO"/>
    <x v="4"/>
    <x v="1"/>
    <n v="41.329639889196699"/>
    <n v="2514.2197599261299"/>
    <n v="9051.1911357340705"/>
  </r>
  <r>
    <x v="0"/>
    <x v="0"/>
    <x v="0"/>
    <x v="0"/>
    <x v="0"/>
    <x v="3"/>
    <x v="7"/>
    <s v="DK_CA_Aal_DEC_Boiler_WO"/>
    <x v="4"/>
    <x v="2"/>
    <n v="41.329639889196699"/>
    <n v="2514.2197599261299"/>
    <n v="9051.1911357340705"/>
  </r>
  <r>
    <x v="0"/>
    <x v="0"/>
    <x v="0"/>
    <x v="0"/>
    <x v="0"/>
    <x v="3"/>
    <x v="7"/>
    <s v="DK_CA_Aal_DEC_Boiler_WO"/>
    <x v="4"/>
    <x v="3"/>
    <n v="41.329639889196699"/>
    <n v="2514.2197599261299"/>
    <n v="9051.1911357340705"/>
  </r>
  <r>
    <x v="0"/>
    <x v="0"/>
    <x v="0"/>
    <x v="0"/>
    <x v="0"/>
    <x v="3"/>
    <x v="7"/>
    <s v="DK_CA_Aal_DEC_Boiler_WO"/>
    <x v="4"/>
    <x v="4"/>
    <n v="41.329639889196699"/>
    <n v="2514.2197599261299"/>
    <n v="9051.1911357340705"/>
  </r>
  <r>
    <x v="0"/>
    <x v="0"/>
    <x v="0"/>
    <x v="0"/>
    <x v="0"/>
    <x v="3"/>
    <x v="7"/>
    <s v="DK_CA_Aal_DEC_Boiler_WO"/>
    <x v="5"/>
    <x v="11"/>
    <n v="5.7155617186827001"/>
    <n v="347.69667121986402"/>
    <n v="1251.70801639151"/>
  </r>
  <r>
    <x v="0"/>
    <x v="0"/>
    <x v="0"/>
    <x v="0"/>
    <x v="0"/>
    <x v="3"/>
    <x v="7"/>
    <s v="DK_CA_Aal_DEC_Boiler_WO"/>
    <x v="5"/>
    <x v="0"/>
    <n v="41.329639889196699"/>
    <n v="2514.2197599261299"/>
    <n v="9051.1911357340705"/>
  </r>
  <r>
    <x v="0"/>
    <x v="0"/>
    <x v="0"/>
    <x v="0"/>
    <x v="0"/>
    <x v="3"/>
    <x v="7"/>
    <s v="DK_CA_Aal_DEC_Boiler_WO"/>
    <x v="5"/>
    <x v="1"/>
    <n v="41.329639889196699"/>
    <n v="2514.2197599261299"/>
    <n v="9051.1911357340705"/>
  </r>
  <r>
    <x v="0"/>
    <x v="0"/>
    <x v="0"/>
    <x v="0"/>
    <x v="0"/>
    <x v="3"/>
    <x v="7"/>
    <s v="DK_CA_Aal_DEC_Boiler_WO"/>
    <x v="5"/>
    <x v="2"/>
    <n v="41.329639889196699"/>
    <n v="2514.2197599261299"/>
    <n v="9051.1911357340705"/>
  </r>
  <r>
    <x v="0"/>
    <x v="0"/>
    <x v="0"/>
    <x v="0"/>
    <x v="0"/>
    <x v="3"/>
    <x v="7"/>
    <s v="DK_CA_Aal_DEC_Boiler_WO"/>
    <x v="5"/>
    <x v="3"/>
    <n v="41.329639889196699"/>
    <n v="2514.2197599261299"/>
    <n v="9051.1911357340705"/>
  </r>
  <r>
    <x v="0"/>
    <x v="0"/>
    <x v="0"/>
    <x v="0"/>
    <x v="0"/>
    <x v="3"/>
    <x v="7"/>
    <s v="DK_CA_Aal_DEC_Boiler_WO"/>
    <x v="5"/>
    <x v="4"/>
    <n v="41.329639889196699"/>
    <n v="2514.2197599261299"/>
    <n v="9051.1911357340705"/>
  </r>
  <r>
    <x v="0"/>
    <x v="0"/>
    <x v="0"/>
    <x v="0"/>
    <x v="0"/>
    <x v="3"/>
    <x v="7"/>
    <s v="DK_CA_Aal_DEC_Boiler_WO"/>
    <x v="6"/>
    <x v="0"/>
    <n v="41.329639889196699"/>
    <n v="2514.2197599261299"/>
    <n v="9051.1911357340705"/>
  </r>
  <r>
    <x v="0"/>
    <x v="0"/>
    <x v="0"/>
    <x v="0"/>
    <x v="0"/>
    <x v="3"/>
    <x v="7"/>
    <s v="DK_CA_Aal_DEC_Boiler_WO"/>
    <x v="6"/>
    <x v="1"/>
    <n v="41.329639889196699"/>
    <n v="2514.2197599261299"/>
    <n v="9051.1911357340705"/>
  </r>
  <r>
    <x v="0"/>
    <x v="0"/>
    <x v="0"/>
    <x v="0"/>
    <x v="0"/>
    <x v="3"/>
    <x v="7"/>
    <s v="DK_CA_Aal_DEC_Boiler_WO"/>
    <x v="6"/>
    <x v="2"/>
    <n v="41.329639889196699"/>
    <n v="2514.2197599261299"/>
    <n v="9051.1911357340705"/>
  </r>
  <r>
    <x v="0"/>
    <x v="0"/>
    <x v="0"/>
    <x v="0"/>
    <x v="0"/>
    <x v="3"/>
    <x v="7"/>
    <s v="DK_CA_Aal_DEC_Boiler_WO"/>
    <x v="6"/>
    <x v="3"/>
    <n v="41.329639889196699"/>
    <n v="2514.2197599261299"/>
    <n v="9051.1911357340705"/>
  </r>
  <r>
    <x v="0"/>
    <x v="0"/>
    <x v="0"/>
    <x v="0"/>
    <x v="0"/>
    <x v="3"/>
    <x v="7"/>
    <s v="DK_CA_Aal_DEC_Boiler_WO"/>
    <x v="6"/>
    <x v="4"/>
    <n v="41.329639889196699"/>
    <n v="2514.2197599261299"/>
    <n v="9051.1911357340705"/>
  </r>
  <r>
    <x v="0"/>
    <x v="0"/>
    <x v="0"/>
    <x v="0"/>
    <x v="0"/>
    <x v="3"/>
    <x v="7"/>
    <s v="DK_CA_Aal_DEC_Boiler_WO"/>
    <x v="7"/>
    <x v="0"/>
    <n v="41.329639889196699"/>
    <n v="2514.2197599261299"/>
    <n v="9051.1911357340705"/>
  </r>
  <r>
    <x v="0"/>
    <x v="0"/>
    <x v="0"/>
    <x v="0"/>
    <x v="0"/>
    <x v="3"/>
    <x v="7"/>
    <s v="DK_CA_Aal_DEC_Boiler_WO"/>
    <x v="7"/>
    <x v="1"/>
    <n v="41.329639889196699"/>
    <n v="2514.2197599261299"/>
    <n v="9051.1911357340705"/>
  </r>
  <r>
    <x v="0"/>
    <x v="0"/>
    <x v="0"/>
    <x v="0"/>
    <x v="0"/>
    <x v="3"/>
    <x v="7"/>
    <s v="DK_CA_Aal_DEC_Boiler_WO"/>
    <x v="7"/>
    <x v="2"/>
    <n v="41.329639889196699"/>
    <n v="2514.2197599261299"/>
    <n v="9051.1911357340705"/>
  </r>
  <r>
    <x v="0"/>
    <x v="0"/>
    <x v="0"/>
    <x v="0"/>
    <x v="0"/>
    <x v="3"/>
    <x v="7"/>
    <s v="DK_CA_Aal_DEC_Boiler_WO"/>
    <x v="7"/>
    <x v="3"/>
    <n v="41.329639889196699"/>
    <n v="2514.2197599261299"/>
    <n v="9051.1911357340705"/>
  </r>
  <r>
    <x v="0"/>
    <x v="0"/>
    <x v="0"/>
    <x v="0"/>
    <x v="0"/>
    <x v="3"/>
    <x v="7"/>
    <s v="DK_CA_Aal_DEC_Boiler_WO"/>
    <x v="7"/>
    <x v="4"/>
    <n v="41.329639889196699"/>
    <n v="2514.2197599261299"/>
    <n v="9051.1911357340705"/>
  </r>
  <r>
    <x v="0"/>
    <x v="0"/>
    <x v="0"/>
    <x v="0"/>
    <x v="0"/>
    <x v="3"/>
    <x v="7"/>
    <s v="DK_CA_Aal_DEC_Boiler_WO"/>
    <x v="8"/>
    <x v="0"/>
    <n v="41.329639889196699"/>
    <n v="2514.2197599261299"/>
    <n v="9051.1911357340705"/>
  </r>
  <r>
    <x v="0"/>
    <x v="0"/>
    <x v="0"/>
    <x v="0"/>
    <x v="0"/>
    <x v="3"/>
    <x v="7"/>
    <s v="DK_CA_Aal_DEC_Boiler_WO"/>
    <x v="8"/>
    <x v="1"/>
    <n v="41.329639889196699"/>
    <n v="2514.2197599261299"/>
    <n v="9051.1911357340705"/>
  </r>
  <r>
    <x v="0"/>
    <x v="0"/>
    <x v="0"/>
    <x v="0"/>
    <x v="0"/>
    <x v="3"/>
    <x v="7"/>
    <s v="DK_CA_Aal_DEC_Boiler_WO"/>
    <x v="8"/>
    <x v="2"/>
    <n v="41.329639889196699"/>
    <n v="2514.2197599261299"/>
    <n v="9051.1911357340705"/>
  </r>
  <r>
    <x v="0"/>
    <x v="0"/>
    <x v="0"/>
    <x v="0"/>
    <x v="0"/>
    <x v="3"/>
    <x v="7"/>
    <s v="DK_CA_Aal_DEC_Boiler_WO"/>
    <x v="8"/>
    <x v="3"/>
    <n v="41.329639889196699"/>
    <n v="2514.2197599261299"/>
    <n v="9051.1911357340705"/>
  </r>
  <r>
    <x v="0"/>
    <x v="0"/>
    <x v="0"/>
    <x v="0"/>
    <x v="0"/>
    <x v="3"/>
    <x v="7"/>
    <s v="DK_CA_Aal_DEC_Boiler_WO"/>
    <x v="8"/>
    <x v="4"/>
    <n v="41.329639889196699"/>
    <n v="2514.2197599261299"/>
    <n v="9051.1911357340705"/>
  </r>
  <r>
    <x v="0"/>
    <x v="0"/>
    <x v="0"/>
    <x v="0"/>
    <x v="0"/>
    <x v="3"/>
    <x v="7"/>
    <s v="DK_CA_Aal_DEC_Boiler_WO"/>
    <x v="9"/>
    <x v="11"/>
    <n v="41.329639889196699"/>
    <n v="2514.2197599261299"/>
    <n v="9051.1911357340705"/>
  </r>
  <r>
    <x v="0"/>
    <x v="0"/>
    <x v="0"/>
    <x v="0"/>
    <x v="0"/>
    <x v="3"/>
    <x v="7"/>
    <s v="DK_CA_Aal_DEC_Boiler_WO"/>
    <x v="9"/>
    <x v="0"/>
    <n v="41.329639889196699"/>
    <n v="2514.2197599261299"/>
    <n v="9051.1911357340705"/>
  </r>
  <r>
    <x v="0"/>
    <x v="0"/>
    <x v="0"/>
    <x v="0"/>
    <x v="0"/>
    <x v="3"/>
    <x v="7"/>
    <s v="DK_CA_Aal_DEC_Boiler_WO"/>
    <x v="9"/>
    <x v="1"/>
    <n v="41.329639889196699"/>
    <n v="2514.2197599261299"/>
    <n v="9051.1911357340705"/>
  </r>
  <r>
    <x v="0"/>
    <x v="0"/>
    <x v="0"/>
    <x v="0"/>
    <x v="0"/>
    <x v="3"/>
    <x v="7"/>
    <s v="DK_CA_Aal_DEC_Boiler_WO"/>
    <x v="9"/>
    <x v="2"/>
    <n v="41.329639889196699"/>
    <n v="2514.2197599261299"/>
    <n v="9051.1911357340705"/>
  </r>
  <r>
    <x v="0"/>
    <x v="0"/>
    <x v="0"/>
    <x v="0"/>
    <x v="0"/>
    <x v="3"/>
    <x v="7"/>
    <s v="DK_CA_Aal_DEC_Boiler_WO"/>
    <x v="9"/>
    <x v="3"/>
    <n v="41.329639889196699"/>
    <n v="2514.2197599261299"/>
    <n v="9051.1911357340705"/>
  </r>
  <r>
    <x v="0"/>
    <x v="0"/>
    <x v="0"/>
    <x v="0"/>
    <x v="0"/>
    <x v="3"/>
    <x v="7"/>
    <s v="DK_CA_Aal_DEC_Boiler_WO"/>
    <x v="9"/>
    <x v="4"/>
    <n v="41.329639889196699"/>
    <n v="2514.2197599261299"/>
    <n v="9051.1911357340705"/>
  </r>
  <r>
    <x v="0"/>
    <x v="0"/>
    <x v="0"/>
    <x v="0"/>
    <x v="0"/>
    <x v="3"/>
    <x v="7"/>
    <s v="DK_CA_Aal_DEC_Boiler_WO"/>
    <x v="10"/>
    <x v="0"/>
    <n v="41.329639889196699"/>
    <n v="2514.2197599261299"/>
    <n v="9051.1911357340705"/>
  </r>
  <r>
    <x v="0"/>
    <x v="0"/>
    <x v="0"/>
    <x v="0"/>
    <x v="0"/>
    <x v="3"/>
    <x v="7"/>
    <s v="DK_CA_Aal_DEC_Boiler_WO"/>
    <x v="10"/>
    <x v="1"/>
    <n v="41.329639889196699"/>
    <n v="2514.2197599261299"/>
    <n v="9051.1911357340705"/>
  </r>
  <r>
    <x v="0"/>
    <x v="0"/>
    <x v="0"/>
    <x v="0"/>
    <x v="0"/>
    <x v="3"/>
    <x v="7"/>
    <s v="DK_CA_Aal_DEC_Boiler_WO"/>
    <x v="10"/>
    <x v="2"/>
    <n v="41.329639889196699"/>
    <n v="2514.2197599261299"/>
    <n v="9051.1911357340705"/>
  </r>
  <r>
    <x v="0"/>
    <x v="0"/>
    <x v="0"/>
    <x v="0"/>
    <x v="0"/>
    <x v="3"/>
    <x v="7"/>
    <s v="DK_CA_Aal_DEC_Boiler_WO"/>
    <x v="10"/>
    <x v="3"/>
    <n v="41.329639889196699"/>
    <n v="2514.2197599261299"/>
    <n v="9051.1911357340705"/>
  </r>
  <r>
    <x v="0"/>
    <x v="0"/>
    <x v="0"/>
    <x v="0"/>
    <x v="0"/>
    <x v="3"/>
    <x v="7"/>
    <s v="DK_CA_Aal_DEC_Boiler_WO"/>
    <x v="10"/>
    <x v="4"/>
    <n v="41.329639889196699"/>
    <n v="2514.2197599261299"/>
    <n v="9051.1911357340705"/>
  </r>
  <r>
    <x v="0"/>
    <x v="0"/>
    <x v="0"/>
    <x v="0"/>
    <x v="0"/>
    <x v="3"/>
    <x v="7"/>
    <s v="DK_CA_Aal_DEC_Boiler_WO"/>
    <x v="11"/>
    <x v="0"/>
    <n v="41.329639889196699"/>
    <n v="2514.2197599261299"/>
    <n v="9051.1911357340705"/>
  </r>
  <r>
    <x v="0"/>
    <x v="0"/>
    <x v="0"/>
    <x v="0"/>
    <x v="0"/>
    <x v="3"/>
    <x v="7"/>
    <s v="DK_CA_Aal_DEC_Boiler_WO"/>
    <x v="11"/>
    <x v="1"/>
    <n v="41.329639889196699"/>
    <n v="2514.2197599261299"/>
    <n v="9051.1911357340705"/>
  </r>
  <r>
    <x v="0"/>
    <x v="0"/>
    <x v="0"/>
    <x v="0"/>
    <x v="0"/>
    <x v="3"/>
    <x v="7"/>
    <s v="DK_CA_Aal_DEC_Boiler_WO"/>
    <x v="11"/>
    <x v="2"/>
    <n v="41.329639889196699"/>
    <n v="2514.2197599261299"/>
    <n v="9051.1911357340705"/>
  </r>
  <r>
    <x v="0"/>
    <x v="0"/>
    <x v="0"/>
    <x v="0"/>
    <x v="0"/>
    <x v="3"/>
    <x v="7"/>
    <s v="DK_CA_Aal_DEC_Boiler_WO"/>
    <x v="11"/>
    <x v="3"/>
    <n v="41.329639889196699"/>
    <n v="2514.2197599261299"/>
    <n v="9051.1911357340705"/>
  </r>
  <r>
    <x v="0"/>
    <x v="0"/>
    <x v="0"/>
    <x v="0"/>
    <x v="0"/>
    <x v="3"/>
    <x v="7"/>
    <s v="DK_CA_Aal_DEC_Boiler_WO"/>
    <x v="11"/>
    <x v="4"/>
    <n v="41.329639889196699"/>
    <n v="2514.2197599261299"/>
    <n v="9051.1911357340705"/>
  </r>
  <r>
    <x v="0"/>
    <x v="0"/>
    <x v="0"/>
    <x v="0"/>
    <x v="0"/>
    <x v="3"/>
    <x v="7"/>
    <s v="DK_CA_Aarhus_DEC_Boiler_WO"/>
    <x v="0"/>
    <x v="5"/>
    <n v="55.157799819657299"/>
    <n v="3355.4328223624898"/>
    <n v="12079.558160504999"/>
  </r>
  <r>
    <x v="0"/>
    <x v="0"/>
    <x v="0"/>
    <x v="0"/>
    <x v="0"/>
    <x v="3"/>
    <x v="7"/>
    <s v="DK_CA_Aarhus_DEC_Boiler_WO"/>
    <x v="0"/>
    <x v="6"/>
    <n v="55.157799819657299"/>
    <n v="3355.4328223624898"/>
    <n v="12079.558160504999"/>
  </r>
  <r>
    <x v="0"/>
    <x v="0"/>
    <x v="0"/>
    <x v="0"/>
    <x v="0"/>
    <x v="3"/>
    <x v="7"/>
    <s v="DK_CA_Aarhus_DEC_Boiler_WO"/>
    <x v="0"/>
    <x v="7"/>
    <n v="55.157799819657299"/>
    <n v="3355.4328223624898"/>
    <n v="12079.558160504999"/>
  </r>
  <r>
    <x v="0"/>
    <x v="0"/>
    <x v="0"/>
    <x v="0"/>
    <x v="0"/>
    <x v="3"/>
    <x v="7"/>
    <s v="DK_CA_Aarhus_DEC_Boiler_WO"/>
    <x v="0"/>
    <x v="8"/>
    <n v="34.537234336534901"/>
    <n v="2101.0150888058702"/>
    <n v="7563.6543197011497"/>
  </r>
  <r>
    <x v="0"/>
    <x v="0"/>
    <x v="0"/>
    <x v="0"/>
    <x v="0"/>
    <x v="3"/>
    <x v="7"/>
    <s v="DK_CA_Aarhus_DEC_Boiler_WO"/>
    <x v="0"/>
    <x v="10"/>
    <n v="22.5762992533679"/>
    <n v="1373.39153791322"/>
    <n v="4944.2095364875804"/>
  </r>
  <r>
    <x v="0"/>
    <x v="0"/>
    <x v="0"/>
    <x v="0"/>
    <x v="0"/>
    <x v="3"/>
    <x v="7"/>
    <s v="DK_CA_Aarhus_DEC_Boiler_WO"/>
    <x v="0"/>
    <x v="11"/>
    <n v="55.157799819657299"/>
    <n v="3355.4328223624898"/>
    <n v="12079.558160504999"/>
  </r>
  <r>
    <x v="0"/>
    <x v="0"/>
    <x v="0"/>
    <x v="0"/>
    <x v="0"/>
    <x v="3"/>
    <x v="7"/>
    <s v="DK_CA_Aarhus_DEC_Boiler_WO"/>
    <x v="0"/>
    <x v="0"/>
    <n v="55.157799819657299"/>
    <n v="3355.4328223624898"/>
    <n v="12079.558160504999"/>
  </r>
  <r>
    <x v="0"/>
    <x v="0"/>
    <x v="0"/>
    <x v="0"/>
    <x v="0"/>
    <x v="3"/>
    <x v="7"/>
    <s v="DK_CA_Aarhus_DEC_Boiler_WO"/>
    <x v="0"/>
    <x v="1"/>
    <n v="55.157799819657299"/>
    <n v="3355.4328223624898"/>
    <n v="12079.558160504999"/>
  </r>
  <r>
    <x v="0"/>
    <x v="0"/>
    <x v="0"/>
    <x v="0"/>
    <x v="0"/>
    <x v="3"/>
    <x v="7"/>
    <s v="DK_CA_Aarhus_DEC_Boiler_WO"/>
    <x v="0"/>
    <x v="2"/>
    <n v="55.157799819657299"/>
    <n v="3355.4328223624898"/>
    <n v="12079.558160504999"/>
  </r>
  <r>
    <x v="0"/>
    <x v="0"/>
    <x v="0"/>
    <x v="0"/>
    <x v="0"/>
    <x v="3"/>
    <x v="7"/>
    <s v="DK_CA_Aarhus_DEC_Boiler_WO"/>
    <x v="0"/>
    <x v="3"/>
    <n v="55.157799819657299"/>
    <n v="3355.4328223624898"/>
    <n v="12079.558160504999"/>
  </r>
  <r>
    <x v="0"/>
    <x v="0"/>
    <x v="0"/>
    <x v="0"/>
    <x v="0"/>
    <x v="3"/>
    <x v="7"/>
    <s v="DK_CA_Aarhus_DEC_Boiler_WO"/>
    <x v="0"/>
    <x v="4"/>
    <n v="55.157799819657299"/>
    <n v="3355.4328223624898"/>
    <n v="12079.558160504999"/>
  </r>
  <r>
    <x v="0"/>
    <x v="0"/>
    <x v="0"/>
    <x v="0"/>
    <x v="0"/>
    <x v="3"/>
    <x v="7"/>
    <s v="DK_CA_Aarhus_DEC_Boiler_WO"/>
    <x v="1"/>
    <x v="11"/>
    <n v="55.157799819657299"/>
    <n v="3355.4328223624898"/>
    <n v="12079.558160504999"/>
  </r>
  <r>
    <x v="0"/>
    <x v="0"/>
    <x v="0"/>
    <x v="0"/>
    <x v="0"/>
    <x v="3"/>
    <x v="7"/>
    <s v="DK_CA_Aarhus_DEC_Boiler_WO"/>
    <x v="1"/>
    <x v="0"/>
    <n v="55.157799819657299"/>
    <n v="3355.4328223624898"/>
    <n v="12079.558160504999"/>
  </r>
  <r>
    <x v="0"/>
    <x v="0"/>
    <x v="0"/>
    <x v="0"/>
    <x v="0"/>
    <x v="3"/>
    <x v="7"/>
    <s v="DK_CA_Aarhus_DEC_Boiler_WO"/>
    <x v="1"/>
    <x v="1"/>
    <n v="55.157799819657299"/>
    <n v="3355.4328223624898"/>
    <n v="12079.558160504999"/>
  </r>
  <r>
    <x v="0"/>
    <x v="0"/>
    <x v="0"/>
    <x v="0"/>
    <x v="0"/>
    <x v="3"/>
    <x v="7"/>
    <s v="DK_CA_Aarhus_DEC_Boiler_WO"/>
    <x v="1"/>
    <x v="2"/>
    <n v="55.157799819657299"/>
    <n v="3355.4328223624898"/>
    <n v="12079.558160504999"/>
  </r>
  <r>
    <x v="0"/>
    <x v="0"/>
    <x v="0"/>
    <x v="0"/>
    <x v="0"/>
    <x v="3"/>
    <x v="7"/>
    <s v="DK_CA_Aarhus_DEC_Boiler_WO"/>
    <x v="1"/>
    <x v="3"/>
    <n v="55.157799819657299"/>
    <n v="3355.4328223624898"/>
    <n v="12079.558160504999"/>
  </r>
  <r>
    <x v="0"/>
    <x v="0"/>
    <x v="0"/>
    <x v="0"/>
    <x v="0"/>
    <x v="3"/>
    <x v="7"/>
    <s v="DK_CA_Aarhus_DEC_Boiler_WO"/>
    <x v="1"/>
    <x v="4"/>
    <n v="55.157799819657299"/>
    <n v="3355.4328223624898"/>
    <n v="12079.558160504999"/>
  </r>
  <r>
    <x v="0"/>
    <x v="0"/>
    <x v="0"/>
    <x v="0"/>
    <x v="0"/>
    <x v="3"/>
    <x v="7"/>
    <s v="DK_CA_Aarhus_DEC_Boiler_WO"/>
    <x v="2"/>
    <x v="11"/>
    <n v="55.157799819657299"/>
    <n v="3355.4328223624898"/>
    <n v="12079.558160504999"/>
  </r>
  <r>
    <x v="0"/>
    <x v="0"/>
    <x v="0"/>
    <x v="0"/>
    <x v="0"/>
    <x v="3"/>
    <x v="7"/>
    <s v="DK_CA_Aarhus_DEC_Boiler_WO"/>
    <x v="2"/>
    <x v="0"/>
    <n v="55.157799819657299"/>
    <n v="3355.4328223624898"/>
    <n v="12079.558160504999"/>
  </r>
  <r>
    <x v="0"/>
    <x v="0"/>
    <x v="0"/>
    <x v="0"/>
    <x v="0"/>
    <x v="3"/>
    <x v="7"/>
    <s v="DK_CA_Aarhus_DEC_Boiler_WO"/>
    <x v="2"/>
    <x v="1"/>
    <n v="55.157799819657299"/>
    <n v="3355.4328223624898"/>
    <n v="12079.558160504999"/>
  </r>
  <r>
    <x v="0"/>
    <x v="0"/>
    <x v="0"/>
    <x v="0"/>
    <x v="0"/>
    <x v="3"/>
    <x v="7"/>
    <s v="DK_CA_Aarhus_DEC_Boiler_WO"/>
    <x v="2"/>
    <x v="2"/>
    <n v="55.157799819657299"/>
    <n v="3355.4328223624898"/>
    <n v="12079.558160504999"/>
  </r>
  <r>
    <x v="0"/>
    <x v="0"/>
    <x v="0"/>
    <x v="0"/>
    <x v="0"/>
    <x v="3"/>
    <x v="7"/>
    <s v="DK_CA_Aarhus_DEC_Boiler_WO"/>
    <x v="2"/>
    <x v="3"/>
    <n v="55.157799819657299"/>
    <n v="3355.4328223624898"/>
    <n v="12079.558160504999"/>
  </r>
  <r>
    <x v="0"/>
    <x v="0"/>
    <x v="0"/>
    <x v="0"/>
    <x v="0"/>
    <x v="3"/>
    <x v="7"/>
    <s v="DK_CA_Aarhus_DEC_Boiler_WO"/>
    <x v="2"/>
    <x v="4"/>
    <n v="55.157799819657299"/>
    <n v="3355.4328223624898"/>
    <n v="12079.558160504999"/>
  </r>
  <r>
    <x v="0"/>
    <x v="0"/>
    <x v="0"/>
    <x v="0"/>
    <x v="0"/>
    <x v="3"/>
    <x v="7"/>
    <s v="DK_CA_Aarhus_DEC_Boiler_WO"/>
    <x v="3"/>
    <x v="11"/>
    <n v="55.157799819657299"/>
    <n v="3355.4328223624898"/>
    <n v="12079.558160504999"/>
  </r>
  <r>
    <x v="0"/>
    <x v="0"/>
    <x v="0"/>
    <x v="0"/>
    <x v="0"/>
    <x v="3"/>
    <x v="7"/>
    <s v="DK_CA_Aarhus_DEC_Boiler_WO"/>
    <x v="3"/>
    <x v="0"/>
    <n v="55.157799819657299"/>
    <n v="3355.4328223624898"/>
    <n v="12079.558160504999"/>
  </r>
  <r>
    <x v="0"/>
    <x v="0"/>
    <x v="0"/>
    <x v="0"/>
    <x v="0"/>
    <x v="3"/>
    <x v="7"/>
    <s v="DK_CA_Aarhus_DEC_Boiler_WO"/>
    <x v="3"/>
    <x v="1"/>
    <n v="55.157799819657299"/>
    <n v="3355.4328223624898"/>
    <n v="12079.558160504999"/>
  </r>
  <r>
    <x v="0"/>
    <x v="0"/>
    <x v="0"/>
    <x v="0"/>
    <x v="0"/>
    <x v="3"/>
    <x v="7"/>
    <s v="DK_CA_Aarhus_DEC_Boiler_WO"/>
    <x v="3"/>
    <x v="2"/>
    <n v="55.157799819657299"/>
    <n v="3355.4328223624898"/>
    <n v="12079.558160504999"/>
  </r>
  <r>
    <x v="0"/>
    <x v="0"/>
    <x v="0"/>
    <x v="0"/>
    <x v="0"/>
    <x v="3"/>
    <x v="7"/>
    <s v="DK_CA_Aarhus_DEC_Boiler_WO"/>
    <x v="3"/>
    <x v="3"/>
    <n v="55.157799819657299"/>
    <n v="3355.4328223624898"/>
    <n v="12079.558160504999"/>
  </r>
  <r>
    <x v="0"/>
    <x v="0"/>
    <x v="0"/>
    <x v="0"/>
    <x v="0"/>
    <x v="3"/>
    <x v="7"/>
    <s v="DK_CA_Aarhus_DEC_Boiler_WO"/>
    <x v="3"/>
    <x v="4"/>
    <n v="55.157799819657299"/>
    <n v="3355.4328223624898"/>
    <n v="12079.558160504999"/>
  </r>
  <r>
    <x v="0"/>
    <x v="0"/>
    <x v="0"/>
    <x v="0"/>
    <x v="0"/>
    <x v="3"/>
    <x v="7"/>
    <s v="DK_CA_Aarhus_DEC_Boiler_WO"/>
    <x v="4"/>
    <x v="11"/>
    <n v="55.157799819657299"/>
    <n v="3355.4328223624898"/>
    <n v="12079.558160504999"/>
  </r>
  <r>
    <x v="0"/>
    <x v="0"/>
    <x v="0"/>
    <x v="0"/>
    <x v="0"/>
    <x v="3"/>
    <x v="7"/>
    <s v="DK_CA_Aarhus_DEC_Boiler_WO"/>
    <x v="4"/>
    <x v="0"/>
    <n v="55.157799819657299"/>
    <n v="3355.4328223624898"/>
    <n v="12079.558160504999"/>
  </r>
  <r>
    <x v="0"/>
    <x v="0"/>
    <x v="0"/>
    <x v="0"/>
    <x v="0"/>
    <x v="3"/>
    <x v="7"/>
    <s v="DK_CA_Aarhus_DEC_Boiler_WO"/>
    <x v="4"/>
    <x v="1"/>
    <n v="55.157799819657299"/>
    <n v="3355.4328223624898"/>
    <n v="12079.558160504999"/>
  </r>
  <r>
    <x v="0"/>
    <x v="0"/>
    <x v="0"/>
    <x v="0"/>
    <x v="0"/>
    <x v="3"/>
    <x v="7"/>
    <s v="DK_CA_Aarhus_DEC_Boiler_WO"/>
    <x v="4"/>
    <x v="2"/>
    <n v="55.157799819657299"/>
    <n v="3355.4328223624898"/>
    <n v="12079.558160504999"/>
  </r>
  <r>
    <x v="0"/>
    <x v="0"/>
    <x v="0"/>
    <x v="0"/>
    <x v="0"/>
    <x v="3"/>
    <x v="7"/>
    <s v="DK_CA_Aarhus_DEC_Boiler_WO"/>
    <x v="4"/>
    <x v="3"/>
    <n v="55.157799819657299"/>
    <n v="3355.4328223624898"/>
    <n v="12079.558160504999"/>
  </r>
  <r>
    <x v="0"/>
    <x v="0"/>
    <x v="0"/>
    <x v="0"/>
    <x v="0"/>
    <x v="3"/>
    <x v="7"/>
    <s v="DK_CA_Aarhus_DEC_Boiler_WO"/>
    <x v="4"/>
    <x v="4"/>
    <n v="55.157799819657299"/>
    <n v="3355.4328223624898"/>
    <n v="12079.558160504999"/>
  </r>
  <r>
    <x v="0"/>
    <x v="0"/>
    <x v="0"/>
    <x v="0"/>
    <x v="0"/>
    <x v="3"/>
    <x v="7"/>
    <s v="DK_CA_Aarhus_DEC_Boiler_WO"/>
    <x v="5"/>
    <x v="5"/>
    <n v="55.157799819657299"/>
    <n v="3355.4328223624898"/>
    <n v="12079.558160504999"/>
  </r>
  <r>
    <x v="0"/>
    <x v="0"/>
    <x v="0"/>
    <x v="0"/>
    <x v="0"/>
    <x v="3"/>
    <x v="7"/>
    <s v="DK_CA_Aarhus_DEC_Boiler_WO"/>
    <x v="5"/>
    <x v="6"/>
    <n v="55.157799819657299"/>
    <n v="3355.4328223624898"/>
    <n v="12079.558160504999"/>
  </r>
  <r>
    <x v="0"/>
    <x v="0"/>
    <x v="0"/>
    <x v="0"/>
    <x v="0"/>
    <x v="3"/>
    <x v="7"/>
    <s v="DK_CA_Aarhus_DEC_Boiler_WO"/>
    <x v="5"/>
    <x v="7"/>
    <n v="48.521339704170501"/>
    <n v="2951.7148320036999"/>
    <n v="10626.1733952133"/>
  </r>
  <r>
    <x v="0"/>
    <x v="0"/>
    <x v="0"/>
    <x v="0"/>
    <x v="0"/>
    <x v="3"/>
    <x v="7"/>
    <s v="DK_CA_Aarhus_DEC_Boiler_WO"/>
    <x v="5"/>
    <x v="8"/>
    <n v="29.693810595527601"/>
    <n v="1806.37347789459"/>
    <n v="6502.9445204205404"/>
  </r>
  <r>
    <x v="0"/>
    <x v="0"/>
    <x v="0"/>
    <x v="0"/>
    <x v="0"/>
    <x v="3"/>
    <x v="7"/>
    <s v="DK_CA_Aarhus_DEC_Boiler_WO"/>
    <x v="5"/>
    <x v="9"/>
    <n v="31.3337940035982"/>
    <n v="1906.13913521889"/>
    <n v="6862.10088678801"/>
  </r>
  <r>
    <x v="0"/>
    <x v="0"/>
    <x v="0"/>
    <x v="0"/>
    <x v="0"/>
    <x v="3"/>
    <x v="7"/>
    <s v="DK_CA_Aarhus_DEC_Boiler_WO"/>
    <x v="5"/>
    <x v="10"/>
    <n v="34.613760819739198"/>
    <n v="2105.6704498674699"/>
    <n v="7580.4136195229003"/>
  </r>
  <r>
    <x v="0"/>
    <x v="0"/>
    <x v="0"/>
    <x v="0"/>
    <x v="0"/>
    <x v="3"/>
    <x v="7"/>
    <s v="DK_CA_Aarhus_DEC_Boiler_WO"/>
    <x v="5"/>
    <x v="11"/>
    <n v="55.157799819657299"/>
    <n v="3355.4328223624898"/>
    <n v="12079.558160504999"/>
  </r>
  <r>
    <x v="0"/>
    <x v="0"/>
    <x v="0"/>
    <x v="0"/>
    <x v="0"/>
    <x v="3"/>
    <x v="7"/>
    <s v="DK_CA_Aarhus_DEC_Boiler_WO"/>
    <x v="5"/>
    <x v="0"/>
    <n v="55.157799819657299"/>
    <n v="3355.4328223624898"/>
    <n v="12079.558160504999"/>
  </r>
  <r>
    <x v="0"/>
    <x v="0"/>
    <x v="0"/>
    <x v="0"/>
    <x v="0"/>
    <x v="3"/>
    <x v="7"/>
    <s v="DK_CA_Aarhus_DEC_Boiler_WO"/>
    <x v="5"/>
    <x v="1"/>
    <n v="55.157799819657299"/>
    <n v="3355.4328223624898"/>
    <n v="12079.558160504999"/>
  </r>
  <r>
    <x v="0"/>
    <x v="0"/>
    <x v="0"/>
    <x v="0"/>
    <x v="0"/>
    <x v="3"/>
    <x v="7"/>
    <s v="DK_CA_Aarhus_DEC_Boiler_WO"/>
    <x v="5"/>
    <x v="2"/>
    <n v="55.157799819657299"/>
    <n v="3355.4328223624898"/>
    <n v="12079.558160504999"/>
  </r>
  <r>
    <x v="0"/>
    <x v="0"/>
    <x v="0"/>
    <x v="0"/>
    <x v="0"/>
    <x v="3"/>
    <x v="7"/>
    <s v="DK_CA_Aarhus_DEC_Boiler_WO"/>
    <x v="5"/>
    <x v="3"/>
    <n v="55.157799819657299"/>
    <n v="3355.4328223624898"/>
    <n v="12079.558160504999"/>
  </r>
  <r>
    <x v="0"/>
    <x v="0"/>
    <x v="0"/>
    <x v="0"/>
    <x v="0"/>
    <x v="3"/>
    <x v="7"/>
    <s v="DK_CA_Aarhus_DEC_Boiler_WO"/>
    <x v="5"/>
    <x v="4"/>
    <n v="55.157799819657299"/>
    <n v="3355.4328223624898"/>
    <n v="12079.558160504999"/>
  </r>
  <r>
    <x v="0"/>
    <x v="0"/>
    <x v="0"/>
    <x v="0"/>
    <x v="0"/>
    <x v="3"/>
    <x v="7"/>
    <s v="DK_CA_Aarhus_DEC_Boiler_WO"/>
    <x v="6"/>
    <x v="11"/>
    <n v="13.2939765148215"/>
    <n v="808.71690465164102"/>
    <n v="2911.38085674591"/>
  </r>
  <r>
    <x v="0"/>
    <x v="0"/>
    <x v="0"/>
    <x v="0"/>
    <x v="0"/>
    <x v="3"/>
    <x v="7"/>
    <s v="DK_CA_Aarhus_DEC_Boiler_WO"/>
    <x v="6"/>
    <x v="0"/>
    <n v="55.157799819657299"/>
    <n v="3355.4328223624898"/>
    <n v="12079.558160504999"/>
  </r>
  <r>
    <x v="0"/>
    <x v="0"/>
    <x v="0"/>
    <x v="0"/>
    <x v="0"/>
    <x v="3"/>
    <x v="7"/>
    <s v="DK_CA_Aarhus_DEC_Boiler_WO"/>
    <x v="6"/>
    <x v="1"/>
    <n v="55.157799819657299"/>
    <n v="3355.4328223624898"/>
    <n v="12079.558160504999"/>
  </r>
  <r>
    <x v="0"/>
    <x v="0"/>
    <x v="0"/>
    <x v="0"/>
    <x v="0"/>
    <x v="3"/>
    <x v="7"/>
    <s v="DK_CA_Aarhus_DEC_Boiler_WO"/>
    <x v="6"/>
    <x v="2"/>
    <n v="55.157799819657299"/>
    <n v="3355.4328223624898"/>
    <n v="12079.558160504999"/>
  </r>
  <r>
    <x v="0"/>
    <x v="0"/>
    <x v="0"/>
    <x v="0"/>
    <x v="0"/>
    <x v="3"/>
    <x v="7"/>
    <s v="DK_CA_Aarhus_DEC_Boiler_WO"/>
    <x v="6"/>
    <x v="3"/>
    <n v="55.157799819657299"/>
    <n v="3355.4328223624898"/>
    <n v="12079.558160504999"/>
  </r>
  <r>
    <x v="0"/>
    <x v="0"/>
    <x v="0"/>
    <x v="0"/>
    <x v="0"/>
    <x v="3"/>
    <x v="7"/>
    <s v="DK_CA_Aarhus_DEC_Boiler_WO"/>
    <x v="6"/>
    <x v="4"/>
    <n v="55.157799819657299"/>
    <n v="3355.4328223624898"/>
    <n v="12079.558160504999"/>
  </r>
  <r>
    <x v="0"/>
    <x v="0"/>
    <x v="0"/>
    <x v="0"/>
    <x v="0"/>
    <x v="3"/>
    <x v="7"/>
    <s v="DK_CA_Aarhus_DEC_Boiler_WO"/>
    <x v="7"/>
    <x v="11"/>
    <n v="32.563781559651098"/>
    <n v="1980.96337821211"/>
    <n v="7131.46816156358"/>
  </r>
  <r>
    <x v="0"/>
    <x v="0"/>
    <x v="0"/>
    <x v="0"/>
    <x v="0"/>
    <x v="3"/>
    <x v="7"/>
    <s v="DK_CA_Aarhus_DEC_Boiler_WO"/>
    <x v="7"/>
    <x v="0"/>
    <n v="55.157799819657299"/>
    <n v="3355.4328223624898"/>
    <n v="12079.558160504999"/>
  </r>
  <r>
    <x v="0"/>
    <x v="0"/>
    <x v="0"/>
    <x v="0"/>
    <x v="0"/>
    <x v="3"/>
    <x v="7"/>
    <s v="DK_CA_Aarhus_DEC_Boiler_WO"/>
    <x v="7"/>
    <x v="1"/>
    <n v="55.157799819657299"/>
    <n v="3355.4328223624898"/>
    <n v="12079.558160504999"/>
  </r>
  <r>
    <x v="0"/>
    <x v="0"/>
    <x v="0"/>
    <x v="0"/>
    <x v="0"/>
    <x v="3"/>
    <x v="7"/>
    <s v="DK_CA_Aarhus_DEC_Boiler_WO"/>
    <x v="7"/>
    <x v="2"/>
    <n v="55.157799819657299"/>
    <n v="3355.4328223624898"/>
    <n v="12079.558160504999"/>
  </r>
  <r>
    <x v="0"/>
    <x v="0"/>
    <x v="0"/>
    <x v="0"/>
    <x v="0"/>
    <x v="3"/>
    <x v="7"/>
    <s v="DK_CA_Aarhus_DEC_Boiler_WO"/>
    <x v="7"/>
    <x v="3"/>
    <n v="55.157799819657299"/>
    <n v="3355.4328223624898"/>
    <n v="12079.558160504999"/>
  </r>
  <r>
    <x v="0"/>
    <x v="0"/>
    <x v="0"/>
    <x v="0"/>
    <x v="0"/>
    <x v="3"/>
    <x v="7"/>
    <s v="DK_CA_Aarhus_DEC_Boiler_WO"/>
    <x v="7"/>
    <x v="4"/>
    <n v="55.157799819657299"/>
    <n v="3355.4328223624898"/>
    <n v="12079.558160504999"/>
  </r>
  <r>
    <x v="0"/>
    <x v="0"/>
    <x v="0"/>
    <x v="0"/>
    <x v="0"/>
    <x v="3"/>
    <x v="7"/>
    <s v="DK_CA_Aarhus_DEC_Boiler_WO"/>
    <x v="8"/>
    <x v="11"/>
    <n v="28.053827187456999"/>
    <n v="1706.6078205703"/>
    <n v="6143.7881540530698"/>
  </r>
  <r>
    <x v="0"/>
    <x v="0"/>
    <x v="0"/>
    <x v="0"/>
    <x v="0"/>
    <x v="3"/>
    <x v="7"/>
    <s v="DK_CA_Aarhus_DEC_Boiler_WO"/>
    <x v="8"/>
    <x v="0"/>
    <n v="55.157799819657299"/>
    <n v="3355.4328223624898"/>
    <n v="12079.558160504999"/>
  </r>
  <r>
    <x v="0"/>
    <x v="0"/>
    <x v="0"/>
    <x v="0"/>
    <x v="0"/>
    <x v="3"/>
    <x v="7"/>
    <s v="DK_CA_Aarhus_DEC_Boiler_WO"/>
    <x v="8"/>
    <x v="1"/>
    <n v="55.157799819657299"/>
    <n v="3355.4328223624898"/>
    <n v="12079.558160504999"/>
  </r>
  <r>
    <x v="0"/>
    <x v="0"/>
    <x v="0"/>
    <x v="0"/>
    <x v="0"/>
    <x v="3"/>
    <x v="7"/>
    <s v="DK_CA_Aarhus_DEC_Boiler_WO"/>
    <x v="8"/>
    <x v="2"/>
    <n v="55.157799819657299"/>
    <n v="3355.4328223624898"/>
    <n v="12079.558160504999"/>
  </r>
  <r>
    <x v="0"/>
    <x v="0"/>
    <x v="0"/>
    <x v="0"/>
    <x v="0"/>
    <x v="3"/>
    <x v="7"/>
    <s v="DK_CA_Aarhus_DEC_Boiler_WO"/>
    <x v="8"/>
    <x v="3"/>
    <n v="55.157799819657299"/>
    <n v="3355.4328223624898"/>
    <n v="12079.558160504999"/>
  </r>
  <r>
    <x v="0"/>
    <x v="0"/>
    <x v="0"/>
    <x v="0"/>
    <x v="0"/>
    <x v="3"/>
    <x v="7"/>
    <s v="DK_CA_Aarhus_DEC_Boiler_WO"/>
    <x v="8"/>
    <x v="4"/>
    <n v="55.157799819657299"/>
    <n v="3355.4328223624898"/>
    <n v="12079.558160504999"/>
  </r>
  <r>
    <x v="0"/>
    <x v="0"/>
    <x v="0"/>
    <x v="0"/>
    <x v="0"/>
    <x v="3"/>
    <x v="7"/>
    <s v="DK_CA_Aarhus_DEC_Boiler_WO"/>
    <x v="9"/>
    <x v="9"/>
    <n v="20.4380152493782"/>
    <n v="1243.3125943371699"/>
    <n v="4475.9253396138201"/>
  </r>
  <r>
    <x v="0"/>
    <x v="0"/>
    <x v="0"/>
    <x v="0"/>
    <x v="0"/>
    <x v="3"/>
    <x v="7"/>
    <s v="DK_CA_Aarhus_DEC_Boiler_WO"/>
    <x v="9"/>
    <x v="10"/>
    <n v="21.083897703156801"/>
    <n v="1282.60377694204"/>
    <n v="4617.3735969913396"/>
  </r>
  <r>
    <x v="0"/>
    <x v="0"/>
    <x v="0"/>
    <x v="0"/>
    <x v="0"/>
    <x v="3"/>
    <x v="7"/>
    <s v="DK_CA_Aarhus_DEC_Boiler_WO"/>
    <x v="9"/>
    <x v="11"/>
    <n v="55.157799819657299"/>
    <n v="3355.4328223624898"/>
    <n v="12079.558160504999"/>
  </r>
  <r>
    <x v="0"/>
    <x v="0"/>
    <x v="0"/>
    <x v="0"/>
    <x v="0"/>
    <x v="3"/>
    <x v="7"/>
    <s v="DK_CA_Aarhus_DEC_Boiler_WO"/>
    <x v="9"/>
    <x v="0"/>
    <n v="55.157799819657299"/>
    <n v="3355.4328223624898"/>
    <n v="12079.558160504999"/>
  </r>
  <r>
    <x v="0"/>
    <x v="0"/>
    <x v="0"/>
    <x v="0"/>
    <x v="0"/>
    <x v="3"/>
    <x v="7"/>
    <s v="DK_CA_Aarhus_DEC_Boiler_WO"/>
    <x v="9"/>
    <x v="1"/>
    <n v="55.157799819657299"/>
    <n v="3355.4328223624898"/>
    <n v="12079.558160504999"/>
  </r>
  <r>
    <x v="0"/>
    <x v="0"/>
    <x v="0"/>
    <x v="0"/>
    <x v="0"/>
    <x v="3"/>
    <x v="7"/>
    <s v="DK_CA_Aarhus_DEC_Boiler_WO"/>
    <x v="9"/>
    <x v="2"/>
    <n v="55.157799819657299"/>
    <n v="3355.4328223624898"/>
    <n v="12079.558160504999"/>
  </r>
  <r>
    <x v="0"/>
    <x v="0"/>
    <x v="0"/>
    <x v="0"/>
    <x v="0"/>
    <x v="3"/>
    <x v="7"/>
    <s v="DK_CA_Aarhus_DEC_Boiler_WO"/>
    <x v="9"/>
    <x v="3"/>
    <n v="55.157799819657299"/>
    <n v="3355.4328223624898"/>
    <n v="12079.558160504999"/>
  </r>
  <r>
    <x v="0"/>
    <x v="0"/>
    <x v="0"/>
    <x v="0"/>
    <x v="0"/>
    <x v="3"/>
    <x v="7"/>
    <s v="DK_CA_Aarhus_DEC_Boiler_WO"/>
    <x v="9"/>
    <x v="4"/>
    <n v="55.157799819657299"/>
    <n v="3355.4328223624898"/>
    <n v="12079.558160504999"/>
  </r>
  <r>
    <x v="0"/>
    <x v="0"/>
    <x v="0"/>
    <x v="0"/>
    <x v="0"/>
    <x v="3"/>
    <x v="7"/>
    <s v="DK_CA_Aarhus_DEC_Boiler_WO"/>
    <x v="10"/>
    <x v="0"/>
    <n v="55.157799819657299"/>
    <n v="3355.4328223624898"/>
    <n v="12079.558160504999"/>
  </r>
  <r>
    <x v="0"/>
    <x v="0"/>
    <x v="0"/>
    <x v="0"/>
    <x v="0"/>
    <x v="3"/>
    <x v="7"/>
    <s v="DK_CA_Aarhus_DEC_Boiler_WO"/>
    <x v="10"/>
    <x v="1"/>
    <n v="55.157799819657299"/>
    <n v="3355.4328223624898"/>
    <n v="12079.558160504999"/>
  </r>
  <r>
    <x v="0"/>
    <x v="0"/>
    <x v="0"/>
    <x v="0"/>
    <x v="0"/>
    <x v="3"/>
    <x v="7"/>
    <s v="DK_CA_Aarhus_DEC_Boiler_WO"/>
    <x v="10"/>
    <x v="2"/>
    <n v="55.157799819657299"/>
    <n v="3355.4328223624898"/>
    <n v="12079.558160504999"/>
  </r>
  <r>
    <x v="0"/>
    <x v="0"/>
    <x v="0"/>
    <x v="0"/>
    <x v="0"/>
    <x v="3"/>
    <x v="7"/>
    <s v="DK_CA_Aarhus_DEC_Boiler_WO"/>
    <x v="10"/>
    <x v="3"/>
    <n v="55.157799819657299"/>
    <n v="3355.4328223624898"/>
    <n v="12079.558160504999"/>
  </r>
  <r>
    <x v="0"/>
    <x v="0"/>
    <x v="0"/>
    <x v="0"/>
    <x v="0"/>
    <x v="3"/>
    <x v="7"/>
    <s v="DK_CA_Aarhus_DEC_Boiler_WO"/>
    <x v="10"/>
    <x v="4"/>
    <n v="55.157799819657299"/>
    <n v="3355.4328223624898"/>
    <n v="12079.558160504999"/>
  </r>
  <r>
    <x v="0"/>
    <x v="0"/>
    <x v="0"/>
    <x v="0"/>
    <x v="0"/>
    <x v="3"/>
    <x v="7"/>
    <s v="DK_CA_Aarhus_DEC_Boiler_WO"/>
    <x v="11"/>
    <x v="11"/>
    <n v="48.963615640356998"/>
    <n v="2978.6199514550499"/>
    <n v="10723.0318252382"/>
  </r>
  <r>
    <x v="0"/>
    <x v="0"/>
    <x v="0"/>
    <x v="0"/>
    <x v="0"/>
    <x v="3"/>
    <x v="7"/>
    <s v="DK_CA_Aarhus_DEC_Boiler_WO"/>
    <x v="11"/>
    <x v="0"/>
    <n v="55.157799819657299"/>
    <n v="3355.4328223624898"/>
    <n v="12079.558160504999"/>
  </r>
  <r>
    <x v="0"/>
    <x v="0"/>
    <x v="0"/>
    <x v="0"/>
    <x v="0"/>
    <x v="3"/>
    <x v="7"/>
    <s v="DK_CA_Aarhus_DEC_Boiler_WO"/>
    <x v="11"/>
    <x v="1"/>
    <n v="55.157799819657299"/>
    <n v="3355.4328223624898"/>
    <n v="12079.558160504999"/>
  </r>
  <r>
    <x v="0"/>
    <x v="0"/>
    <x v="0"/>
    <x v="0"/>
    <x v="0"/>
    <x v="3"/>
    <x v="7"/>
    <s v="DK_CA_Aarhus_DEC_Boiler_WO"/>
    <x v="11"/>
    <x v="2"/>
    <n v="55.157799819657299"/>
    <n v="3355.4328223624898"/>
    <n v="12079.558160504999"/>
  </r>
  <r>
    <x v="0"/>
    <x v="0"/>
    <x v="0"/>
    <x v="0"/>
    <x v="0"/>
    <x v="3"/>
    <x v="7"/>
    <s v="DK_CA_Aarhus_DEC_Boiler_WO"/>
    <x v="11"/>
    <x v="3"/>
    <n v="55.157799819657299"/>
    <n v="3355.4328223624898"/>
    <n v="12079.558160504999"/>
  </r>
  <r>
    <x v="0"/>
    <x v="0"/>
    <x v="0"/>
    <x v="0"/>
    <x v="0"/>
    <x v="3"/>
    <x v="7"/>
    <s v="DK_CA_Aarhus_DEC_Boiler_WO"/>
    <x v="11"/>
    <x v="4"/>
    <n v="55.157799819657299"/>
    <n v="3355.4328223624898"/>
    <n v="12079.558160504999"/>
  </r>
  <r>
    <x v="0"/>
    <x v="0"/>
    <x v="0"/>
    <x v="0"/>
    <x v="0"/>
    <x v="3"/>
    <x v="7"/>
    <s v="DK_CA_Esb_DEC_Boiler_WO"/>
    <x v="0"/>
    <x v="5"/>
    <n v="8.65"/>
    <n v="526.20833333333303"/>
    <n v="1894.35"/>
  </r>
  <r>
    <x v="0"/>
    <x v="0"/>
    <x v="0"/>
    <x v="0"/>
    <x v="0"/>
    <x v="3"/>
    <x v="7"/>
    <s v="DK_CA_Esb_DEC_Boiler_WO"/>
    <x v="0"/>
    <x v="6"/>
    <n v="8.65"/>
    <n v="526.20833333333303"/>
    <n v="1894.35"/>
  </r>
  <r>
    <x v="0"/>
    <x v="0"/>
    <x v="0"/>
    <x v="0"/>
    <x v="0"/>
    <x v="3"/>
    <x v="7"/>
    <s v="DK_CA_Esb_DEC_Boiler_WO"/>
    <x v="0"/>
    <x v="7"/>
    <n v="8.65"/>
    <n v="526.20833333333303"/>
    <n v="1894.35"/>
  </r>
  <r>
    <x v="0"/>
    <x v="0"/>
    <x v="0"/>
    <x v="0"/>
    <x v="0"/>
    <x v="3"/>
    <x v="7"/>
    <s v="DK_CA_Esb_DEC_Boiler_WO"/>
    <x v="0"/>
    <x v="8"/>
    <n v="8.65"/>
    <n v="526.20833333333303"/>
    <n v="1894.35"/>
  </r>
  <r>
    <x v="0"/>
    <x v="0"/>
    <x v="0"/>
    <x v="0"/>
    <x v="0"/>
    <x v="3"/>
    <x v="7"/>
    <s v="DK_CA_Esb_DEC_Boiler_WO"/>
    <x v="0"/>
    <x v="9"/>
    <n v="8.65"/>
    <n v="526.20833333333303"/>
    <n v="1894.35"/>
  </r>
  <r>
    <x v="0"/>
    <x v="0"/>
    <x v="0"/>
    <x v="0"/>
    <x v="0"/>
    <x v="3"/>
    <x v="7"/>
    <s v="DK_CA_Esb_DEC_Boiler_WO"/>
    <x v="0"/>
    <x v="10"/>
    <n v="8.65"/>
    <n v="526.20833333333303"/>
    <n v="1894.35"/>
  </r>
  <r>
    <x v="0"/>
    <x v="0"/>
    <x v="0"/>
    <x v="0"/>
    <x v="0"/>
    <x v="3"/>
    <x v="7"/>
    <s v="DK_CA_Esb_DEC_Boiler_WO"/>
    <x v="0"/>
    <x v="11"/>
    <n v="8.65"/>
    <n v="526.20833333333303"/>
    <n v="1894.35"/>
  </r>
  <r>
    <x v="0"/>
    <x v="0"/>
    <x v="0"/>
    <x v="0"/>
    <x v="0"/>
    <x v="3"/>
    <x v="7"/>
    <s v="DK_CA_Esb_DEC_Boiler_WO"/>
    <x v="0"/>
    <x v="0"/>
    <n v="8.65"/>
    <n v="526.20833333333303"/>
    <n v="1894.35"/>
  </r>
  <r>
    <x v="0"/>
    <x v="0"/>
    <x v="0"/>
    <x v="0"/>
    <x v="0"/>
    <x v="3"/>
    <x v="7"/>
    <s v="DK_CA_Esb_DEC_Boiler_WO"/>
    <x v="0"/>
    <x v="1"/>
    <n v="8.65"/>
    <n v="526.20833333333303"/>
    <n v="1894.35"/>
  </r>
  <r>
    <x v="0"/>
    <x v="0"/>
    <x v="0"/>
    <x v="0"/>
    <x v="0"/>
    <x v="3"/>
    <x v="7"/>
    <s v="DK_CA_Esb_DEC_Boiler_WO"/>
    <x v="0"/>
    <x v="2"/>
    <n v="8.65"/>
    <n v="526.20833333333303"/>
    <n v="1894.35"/>
  </r>
  <r>
    <x v="0"/>
    <x v="0"/>
    <x v="0"/>
    <x v="0"/>
    <x v="0"/>
    <x v="3"/>
    <x v="7"/>
    <s v="DK_CA_Esb_DEC_Boiler_WO"/>
    <x v="0"/>
    <x v="3"/>
    <n v="8.65"/>
    <n v="526.20833333333303"/>
    <n v="1894.35"/>
  </r>
  <r>
    <x v="0"/>
    <x v="0"/>
    <x v="0"/>
    <x v="0"/>
    <x v="0"/>
    <x v="3"/>
    <x v="7"/>
    <s v="DK_CA_Esb_DEC_Boiler_WO"/>
    <x v="0"/>
    <x v="4"/>
    <n v="8.65"/>
    <n v="526.20833333333303"/>
    <n v="1894.35"/>
  </r>
  <r>
    <x v="0"/>
    <x v="0"/>
    <x v="0"/>
    <x v="0"/>
    <x v="0"/>
    <x v="3"/>
    <x v="7"/>
    <s v="DK_CA_Esb_DEC_Boiler_WO"/>
    <x v="1"/>
    <x v="5"/>
    <n v="8.65"/>
    <n v="526.20833333333303"/>
    <n v="1894.35"/>
  </r>
  <r>
    <x v="0"/>
    <x v="0"/>
    <x v="0"/>
    <x v="0"/>
    <x v="0"/>
    <x v="3"/>
    <x v="7"/>
    <s v="DK_CA_Esb_DEC_Boiler_WO"/>
    <x v="1"/>
    <x v="6"/>
    <n v="8.65"/>
    <n v="526.20833333333303"/>
    <n v="1894.35"/>
  </r>
  <r>
    <x v="0"/>
    <x v="0"/>
    <x v="0"/>
    <x v="0"/>
    <x v="0"/>
    <x v="3"/>
    <x v="7"/>
    <s v="DK_CA_Esb_DEC_Boiler_WO"/>
    <x v="1"/>
    <x v="7"/>
    <n v="8.65"/>
    <n v="526.20833333333303"/>
    <n v="1894.35"/>
  </r>
  <r>
    <x v="0"/>
    <x v="0"/>
    <x v="0"/>
    <x v="0"/>
    <x v="0"/>
    <x v="3"/>
    <x v="7"/>
    <s v="DK_CA_Esb_DEC_Boiler_WO"/>
    <x v="1"/>
    <x v="8"/>
    <n v="8.65"/>
    <n v="526.20833333333303"/>
    <n v="1894.35"/>
  </r>
  <r>
    <x v="0"/>
    <x v="0"/>
    <x v="0"/>
    <x v="0"/>
    <x v="0"/>
    <x v="3"/>
    <x v="7"/>
    <s v="DK_CA_Esb_DEC_Boiler_WO"/>
    <x v="1"/>
    <x v="9"/>
    <n v="8.65"/>
    <n v="526.20833333333303"/>
    <n v="1894.35"/>
  </r>
  <r>
    <x v="0"/>
    <x v="0"/>
    <x v="0"/>
    <x v="0"/>
    <x v="0"/>
    <x v="3"/>
    <x v="7"/>
    <s v="DK_CA_Esb_DEC_Boiler_WO"/>
    <x v="1"/>
    <x v="10"/>
    <n v="8.65"/>
    <n v="526.20833333333303"/>
    <n v="1894.35"/>
  </r>
  <r>
    <x v="0"/>
    <x v="0"/>
    <x v="0"/>
    <x v="0"/>
    <x v="0"/>
    <x v="3"/>
    <x v="7"/>
    <s v="DK_CA_Esb_DEC_Boiler_WO"/>
    <x v="1"/>
    <x v="11"/>
    <n v="8.65"/>
    <n v="526.20833333333303"/>
    <n v="1894.35"/>
  </r>
  <r>
    <x v="0"/>
    <x v="0"/>
    <x v="0"/>
    <x v="0"/>
    <x v="0"/>
    <x v="3"/>
    <x v="7"/>
    <s v="DK_CA_Esb_DEC_Boiler_WO"/>
    <x v="1"/>
    <x v="0"/>
    <n v="8.65"/>
    <n v="526.20833333333303"/>
    <n v="1894.35"/>
  </r>
  <r>
    <x v="0"/>
    <x v="0"/>
    <x v="0"/>
    <x v="0"/>
    <x v="0"/>
    <x v="3"/>
    <x v="7"/>
    <s v="DK_CA_Esb_DEC_Boiler_WO"/>
    <x v="1"/>
    <x v="1"/>
    <n v="8.65"/>
    <n v="526.20833333333303"/>
    <n v="1894.35"/>
  </r>
  <r>
    <x v="0"/>
    <x v="0"/>
    <x v="0"/>
    <x v="0"/>
    <x v="0"/>
    <x v="3"/>
    <x v="7"/>
    <s v="DK_CA_Esb_DEC_Boiler_WO"/>
    <x v="1"/>
    <x v="2"/>
    <n v="8.65"/>
    <n v="526.20833333333303"/>
    <n v="1894.35"/>
  </r>
  <r>
    <x v="0"/>
    <x v="0"/>
    <x v="0"/>
    <x v="0"/>
    <x v="0"/>
    <x v="3"/>
    <x v="7"/>
    <s v="DK_CA_Esb_DEC_Boiler_WO"/>
    <x v="1"/>
    <x v="3"/>
    <n v="8.65"/>
    <n v="526.20833333333303"/>
    <n v="1894.35"/>
  </r>
  <r>
    <x v="0"/>
    <x v="0"/>
    <x v="0"/>
    <x v="0"/>
    <x v="0"/>
    <x v="3"/>
    <x v="7"/>
    <s v="DK_CA_Esb_DEC_Boiler_WO"/>
    <x v="1"/>
    <x v="4"/>
    <n v="8.65"/>
    <n v="526.20833333333303"/>
    <n v="1894.35"/>
  </r>
  <r>
    <x v="0"/>
    <x v="0"/>
    <x v="0"/>
    <x v="0"/>
    <x v="0"/>
    <x v="3"/>
    <x v="7"/>
    <s v="DK_CA_Esb_DEC_Boiler_WO"/>
    <x v="2"/>
    <x v="5"/>
    <n v="8.65"/>
    <n v="526.20833333333303"/>
    <n v="1894.35"/>
  </r>
  <r>
    <x v="0"/>
    <x v="0"/>
    <x v="0"/>
    <x v="0"/>
    <x v="0"/>
    <x v="3"/>
    <x v="7"/>
    <s v="DK_CA_Esb_DEC_Boiler_WO"/>
    <x v="2"/>
    <x v="6"/>
    <n v="8.65"/>
    <n v="526.20833333333303"/>
    <n v="1894.35"/>
  </r>
  <r>
    <x v="0"/>
    <x v="0"/>
    <x v="0"/>
    <x v="0"/>
    <x v="0"/>
    <x v="3"/>
    <x v="7"/>
    <s v="DK_CA_Esb_DEC_Boiler_WO"/>
    <x v="2"/>
    <x v="7"/>
    <n v="8.65"/>
    <n v="526.20833333333303"/>
    <n v="1894.35"/>
  </r>
  <r>
    <x v="0"/>
    <x v="0"/>
    <x v="0"/>
    <x v="0"/>
    <x v="0"/>
    <x v="3"/>
    <x v="7"/>
    <s v="DK_CA_Esb_DEC_Boiler_WO"/>
    <x v="2"/>
    <x v="8"/>
    <n v="8.65"/>
    <n v="526.20833333333303"/>
    <n v="1894.35"/>
  </r>
  <r>
    <x v="0"/>
    <x v="0"/>
    <x v="0"/>
    <x v="0"/>
    <x v="0"/>
    <x v="3"/>
    <x v="7"/>
    <s v="DK_CA_Esb_DEC_Boiler_WO"/>
    <x v="2"/>
    <x v="9"/>
    <n v="8.65"/>
    <n v="526.20833333333303"/>
    <n v="1894.35"/>
  </r>
  <r>
    <x v="0"/>
    <x v="0"/>
    <x v="0"/>
    <x v="0"/>
    <x v="0"/>
    <x v="3"/>
    <x v="7"/>
    <s v="DK_CA_Esb_DEC_Boiler_WO"/>
    <x v="2"/>
    <x v="10"/>
    <n v="8.65"/>
    <n v="526.20833333333303"/>
    <n v="1894.35"/>
  </r>
  <r>
    <x v="0"/>
    <x v="0"/>
    <x v="0"/>
    <x v="0"/>
    <x v="0"/>
    <x v="3"/>
    <x v="7"/>
    <s v="DK_CA_Esb_DEC_Boiler_WO"/>
    <x v="2"/>
    <x v="11"/>
    <n v="8.65"/>
    <n v="526.20833333333303"/>
    <n v="1894.35"/>
  </r>
  <r>
    <x v="0"/>
    <x v="0"/>
    <x v="0"/>
    <x v="0"/>
    <x v="0"/>
    <x v="3"/>
    <x v="7"/>
    <s v="DK_CA_Esb_DEC_Boiler_WO"/>
    <x v="2"/>
    <x v="0"/>
    <n v="8.65"/>
    <n v="526.20833333333303"/>
    <n v="1894.35"/>
  </r>
  <r>
    <x v="0"/>
    <x v="0"/>
    <x v="0"/>
    <x v="0"/>
    <x v="0"/>
    <x v="3"/>
    <x v="7"/>
    <s v="DK_CA_Esb_DEC_Boiler_WO"/>
    <x v="2"/>
    <x v="1"/>
    <n v="8.65"/>
    <n v="526.20833333333303"/>
    <n v="1894.35"/>
  </r>
  <r>
    <x v="0"/>
    <x v="0"/>
    <x v="0"/>
    <x v="0"/>
    <x v="0"/>
    <x v="3"/>
    <x v="7"/>
    <s v="DK_CA_Esb_DEC_Boiler_WO"/>
    <x v="2"/>
    <x v="2"/>
    <n v="8.65"/>
    <n v="526.20833333333303"/>
    <n v="1894.35"/>
  </r>
  <r>
    <x v="0"/>
    <x v="0"/>
    <x v="0"/>
    <x v="0"/>
    <x v="0"/>
    <x v="3"/>
    <x v="7"/>
    <s v="DK_CA_Esb_DEC_Boiler_WO"/>
    <x v="2"/>
    <x v="3"/>
    <n v="8.65"/>
    <n v="526.20833333333303"/>
    <n v="1894.35"/>
  </r>
  <r>
    <x v="0"/>
    <x v="0"/>
    <x v="0"/>
    <x v="0"/>
    <x v="0"/>
    <x v="3"/>
    <x v="7"/>
    <s v="DK_CA_Esb_DEC_Boiler_WO"/>
    <x v="2"/>
    <x v="4"/>
    <n v="8.65"/>
    <n v="526.20833333333303"/>
    <n v="1894.35"/>
  </r>
  <r>
    <x v="0"/>
    <x v="0"/>
    <x v="0"/>
    <x v="0"/>
    <x v="0"/>
    <x v="3"/>
    <x v="7"/>
    <s v="DK_CA_Esb_DEC_Boiler_WO"/>
    <x v="3"/>
    <x v="5"/>
    <n v="8.65"/>
    <n v="526.20833333333303"/>
    <n v="1894.35"/>
  </r>
  <r>
    <x v="0"/>
    <x v="0"/>
    <x v="0"/>
    <x v="0"/>
    <x v="0"/>
    <x v="3"/>
    <x v="7"/>
    <s v="DK_CA_Esb_DEC_Boiler_WO"/>
    <x v="3"/>
    <x v="6"/>
    <n v="8.65"/>
    <n v="526.20833333333303"/>
    <n v="1894.35"/>
  </r>
  <r>
    <x v="0"/>
    <x v="0"/>
    <x v="0"/>
    <x v="0"/>
    <x v="0"/>
    <x v="3"/>
    <x v="7"/>
    <s v="DK_CA_Esb_DEC_Boiler_WO"/>
    <x v="3"/>
    <x v="7"/>
    <n v="8.65"/>
    <n v="526.20833333333303"/>
    <n v="1894.35"/>
  </r>
  <r>
    <x v="0"/>
    <x v="0"/>
    <x v="0"/>
    <x v="0"/>
    <x v="0"/>
    <x v="3"/>
    <x v="7"/>
    <s v="DK_CA_Esb_DEC_Boiler_WO"/>
    <x v="3"/>
    <x v="8"/>
    <n v="8.65"/>
    <n v="526.20833333333303"/>
    <n v="1894.35"/>
  </r>
  <r>
    <x v="0"/>
    <x v="0"/>
    <x v="0"/>
    <x v="0"/>
    <x v="0"/>
    <x v="3"/>
    <x v="7"/>
    <s v="DK_CA_Esb_DEC_Boiler_WO"/>
    <x v="3"/>
    <x v="9"/>
    <n v="8.65"/>
    <n v="526.20833333333303"/>
    <n v="1894.35"/>
  </r>
  <r>
    <x v="0"/>
    <x v="0"/>
    <x v="0"/>
    <x v="0"/>
    <x v="0"/>
    <x v="3"/>
    <x v="7"/>
    <s v="DK_CA_Esb_DEC_Boiler_WO"/>
    <x v="3"/>
    <x v="10"/>
    <n v="8.65"/>
    <n v="526.20833333333303"/>
    <n v="1894.35"/>
  </r>
  <r>
    <x v="0"/>
    <x v="0"/>
    <x v="0"/>
    <x v="0"/>
    <x v="0"/>
    <x v="3"/>
    <x v="7"/>
    <s v="DK_CA_Esb_DEC_Boiler_WO"/>
    <x v="3"/>
    <x v="11"/>
    <n v="8.65"/>
    <n v="526.20833333333303"/>
    <n v="1894.35"/>
  </r>
  <r>
    <x v="0"/>
    <x v="0"/>
    <x v="0"/>
    <x v="0"/>
    <x v="0"/>
    <x v="3"/>
    <x v="7"/>
    <s v="DK_CA_Esb_DEC_Boiler_WO"/>
    <x v="3"/>
    <x v="0"/>
    <n v="8.65"/>
    <n v="526.20833333333303"/>
    <n v="1894.35"/>
  </r>
  <r>
    <x v="0"/>
    <x v="0"/>
    <x v="0"/>
    <x v="0"/>
    <x v="0"/>
    <x v="3"/>
    <x v="7"/>
    <s v="DK_CA_Esb_DEC_Boiler_WO"/>
    <x v="3"/>
    <x v="1"/>
    <n v="8.65"/>
    <n v="526.20833333333303"/>
    <n v="1894.35"/>
  </r>
  <r>
    <x v="0"/>
    <x v="0"/>
    <x v="0"/>
    <x v="0"/>
    <x v="0"/>
    <x v="3"/>
    <x v="7"/>
    <s v="DK_CA_Esb_DEC_Boiler_WO"/>
    <x v="3"/>
    <x v="2"/>
    <n v="8.65"/>
    <n v="526.20833333333303"/>
    <n v="1894.35"/>
  </r>
  <r>
    <x v="0"/>
    <x v="0"/>
    <x v="0"/>
    <x v="0"/>
    <x v="0"/>
    <x v="3"/>
    <x v="7"/>
    <s v="DK_CA_Esb_DEC_Boiler_WO"/>
    <x v="3"/>
    <x v="3"/>
    <n v="8.65"/>
    <n v="526.20833333333303"/>
    <n v="1894.35"/>
  </r>
  <r>
    <x v="0"/>
    <x v="0"/>
    <x v="0"/>
    <x v="0"/>
    <x v="0"/>
    <x v="3"/>
    <x v="7"/>
    <s v="DK_CA_Esb_DEC_Boiler_WO"/>
    <x v="3"/>
    <x v="4"/>
    <n v="8.65"/>
    <n v="526.20833333333303"/>
    <n v="1894.35"/>
  </r>
  <r>
    <x v="0"/>
    <x v="0"/>
    <x v="0"/>
    <x v="0"/>
    <x v="0"/>
    <x v="3"/>
    <x v="7"/>
    <s v="DK_CA_Esb_DEC_Boiler_WO"/>
    <x v="4"/>
    <x v="5"/>
    <n v="8.65"/>
    <n v="526.20833333333303"/>
    <n v="1894.35"/>
  </r>
  <r>
    <x v="0"/>
    <x v="0"/>
    <x v="0"/>
    <x v="0"/>
    <x v="0"/>
    <x v="3"/>
    <x v="7"/>
    <s v="DK_CA_Esb_DEC_Boiler_WO"/>
    <x v="4"/>
    <x v="6"/>
    <n v="8.65"/>
    <n v="526.20833333333303"/>
    <n v="1894.35"/>
  </r>
  <r>
    <x v="0"/>
    <x v="0"/>
    <x v="0"/>
    <x v="0"/>
    <x v="0"/>
    <x v="3"/>
    <x v="7"/>
    <s v="DK_CA_Esb_DEC_Boiler_WO"/>
    <x v="4"/>
    <x v="7"/>
    <n v="8.65"/>
    <n v="526.20833333333303"/>
    <n v="1894.35"/>
  </r>
  <r>
    <x v="0"/>
    <x v="0"/>
    <x v="0"/>
    <x v="0"/>
    <x v="0"/>
    <x v="3"/>
    <x v="7"/>
    <s v="DK_CA_Esb_DEC_Boiler_WO"/>
    <x v="4"/>
    <x v="8"/>
    <n v="8.65"/>
    <n v="526.20833333333303"/>
    <n v="1894.35"/>
  </r>
  <r>
    <x v="0"/>
    <x v="0"/>
    <x v="0"/>
    <x v="0"/>
    <x v="0"/>
    <x v="3"/>
    <x v="7"/>
    <s v="DK_CA_Esb_DEC_Boiler_WO"/>
    <x v="4"/>
    <x v="9"/>
    <n v="8.65"/>
    <n v="526.20833333333303"/>
    <n v="1894.35"/>
  </r>
  <r>
    <x v="0"/>
    <x v="0"/>
    <x v="0"/>
    <x v="0"/>
    <x v="0"/>
    <x v="3"/>
    <x v="7"/>
    <s v="DK_CA_Esb_DEC_Boiler_WO"/>
    <x v="4"/>
    <x v="10"/>
    <n v="8.65"/>
    <n v="526.20833333333303"/>
    <n v="1894.35"/>
  </r>
  <r>
    <x v="0"/>
    <x v="0"/>
    <x v="0"/>
    <x v="0"/>
    <x v="0"/>
    <x v="3"/>
    <x v="7"/>
    <s v="DK_CA_Esb_DEC_Boiler_WO"/>
    <x v="4"/>
    <x v="11"/>
    <n v="8.65"/>
    <n v="526.20833333333303"/>
    <n v="1894.35"/>
  </r>
  <r>
    <x v="0"/>
    <x v="0"/>
    <x v="0"/>
    <x v="0"/>
    <x v="0"/>
    <x v="3"/>
    <x v="7"/>
    <s v="DK_CA_Esb_DEC_Boiler_WO"/>
    <x v="4"/>
    <x v="0"/>
    <n v="8.65"/>
    <n v="526.20833333333303"/>
    <n v="1894.35"/>
  </r>
  <r>
    <x v="0"/>
    <x v="0"/>
    <x v="0"/>
    <x v="0"/>
    <x v="0"/>
    <x v="3"/>
    <x v="7"/>
    <s v="DK_CA_Esb_DEC_Boiler_WO"/>
    <x v="4"/>
    <x v="1"/>
    <n v="8.65"/>
    <n v="526.20833333333303"/>
    <n v="1894.35"/>
  </r>
  <r>
    <x v="0"/>
    <x v="0"/>
    <x v="0"/>
    <x v="0"/>
    <x v="0"/>
    <x v="3"/>
    <x v="7"/>
    <s v="DK_CA_Esb_DEC_Boiler_WO"/>
    <x v="4"/>
    <x v="2"/>
    <n v="8.65"/>
    <n v="526.20833333333303"/>
    <n v="1894.35"/>
  </r>
  <r>
    <x v="0"/>
    <x v="0"/>
    <x v="0"/>
    <x v="0"/>
    <x v="0"/>
    <x v="3"/>
    <x v="7"/>
    <s v="DK_CA_Esb_DEC_Boiler_WO"/>
    <x v="4"/>
    <x v="3"/>
    <n v="8.65"/>
    <n v="526.20833333333303"/>
    <n v="1894.35"/>
  </r>
  <r>
    <x v="0"/>
    <x v="0"/>
    <x v="0"/>
    <x v="0"/>
    <x v="0"/>
    <x v="3"/>
    <x v="7"/>
    <s v="DK_CA_Esb_DEC_Boiler_WO"/>
    <x v="4"/>
    <x v="4"/>
    <n v="8.65"/>
    <n v="526.20833333333303"/>
    <n v="1894.35"/>
  </r>
  <r>
    <x v="0"/>
    <x v="0"/>
    <x v="0"/>
    <x v="0"/>
    <x v="0"/>
    <x v="3"/>
    <x v="7"/>
    <s v="DK_CA_Esb_DEC_Boiler_WO"/>
    <x v="5"/>
    <x v="5"/>
    <n v="8.65"/>
    <n v="526.20833333333303"/>
    <n v="1894.35"/>
  </r>
  <r>
    <x v="0"/>
    <x v="0"/>
    <x v="0"/>
    <x v="0"/>
    <x v="0"/>
    <x v="3"/>
    <x v="7"/>
    <s v="DK_CA_Esb_DEC_Boiler_WO"/>
    <x v="5"/>
    <x v="6"/>
    <n v="8.65"/>
    <n v="526.20833333333303"/>
    <n v="1894.35"/>
  </r>
  <r>
    <x v="0"/>
    <x v="0"/>
    <x v="0"/>
    <x v="0"/>
    <x v="0"/>
    <x v="3"/>
    <x v="7"/>
    <s v="DK_CA_Esb_DEC_Boiler_WO"/>
    <x v="5"/>
    <x v="7"/>
    <n v="8.65"/>
    <n v="526.20833333333303"/>
    <n v="1894.35"/>
  </r>
  <r>
    <x v="0"/>
    <x v="0"/>
    <x v="0"/>
    <x v="0"/>
    <x v="0"/>
    <x v="3"/>
    <x v="7"/>
    <s v="DK_CA_Esb_DEC_Boiler_WO"/>
    <x v="5"/>
    <x v="8"/>
    <n v="8.65"/>
    <n v="526.20833333333303"/>
    <n v="1894.35"/>
  </r>
  <r>
    <x v="0"/>
    <x v="0"/>
    <x v="0"/>
    <x v="0"/>
    <x v="0"/>
    <x v="3"/>
    <x v="7"/>
    <s v="DK_CA_Esb_DEC_Boiler_WO"/>
    <x v="5"/>
    <x v="9"/>
    <n v="8.65"/>
    <n v="526.20833333333303"/>
    <n v="1894.35"/>
  </r>
  <r>
    <x v="0"/>
    <x v="0"/>
    <x v="0"/>
    <x v="0"/>
    <x v="0"/>
    <x v="3"/>
    <x v="7"/>
    <s v="DK_CA_Esb_DEC_Boiler_WO"/>
    <x v="5"/>
    <x v="10"/>
    <n v="8.65"/>
    <n v="526.20833333333303"/>
    <n v="1894.35"/>
  </r>
  <r>
    <x v="0"/>
    <x v="0"/>
    <x v="0"/>
    <x v="0"/>
    <x v="0"/>
    <x v="3"/>
    <x v="7"/>
    <s v="DK_CA_Esb_DEC_Boiler_WO"/>
    <x v="5"/>
    <x v="11"/>
    <n v="8.65"/>
    <n v="526.20833333333303"/>
    <n v="1894.35"/>
  </r>
  <r>
    <x v="0"/>
    <x v="0"/>
    <x v="0"/>
    <x v="0"/>
    <x v="0"/>
    <x v="3"/>
    <x v="7"/>
    <s v="DK_CA_Esb_DEC_Boiler_WO"/>
    <x v="5"/>
    <x v="0"/>
    <n v="8.65"/>
    <n v="526.20833333333303"/>
    <n v="1894.35"/>
  </r>
  <r>
    <x v="0"/>
    <x v="0"/>
    <x v="0"/>
    <x v="0"/>
    <x v="0"/>
    <x v="3"/>
    <x v="7"/>
    <s v="DK_CA_Esb_DEC_Boiler_WO"/>
    <x v="5"/>
    <x v="1"/>
    <n v="8.65"/>
    <n v="526.20833333333303"/>
    <n v="1894.35"/>
  </r>
  <r>
    <x v="0"/>
    <x v="0"/>
    <x v="0"/>
    <x v="0"/>
    <x v="0"/>
    <x v="3"/>
    <x v="7"/>
    <s v="DK_CA_Esb_DEC_Boiler_WO"/>
    <x v="5"/>
    <x v="2"/>
    <n v="8.65"/>
    <n v="526.20833333333303"/>
    <n v="1894.35"/>
  </r>
  <r>
    <x v="0"/>
    <x v="0"/>
    <x v="0"/>
    <x v="0"/>
    <x v="0"/>
    <x v="3"/>
    <x v="7"/>
    <s v="DK_CA_Esb_DEC_Boiler_WO"/>
    <x v="5"/>
    <x v="3"/>
    <n v="8.65"/>
    <n v="526.20833333333303"/>
    <n v="1894.35"/>
  </r>
  <r>
    <x v="0"/>
    <x v="0"/>
    <x v="0"/>
    <x v="0"/>
    <x v="0"/>
    <x v="3"/>
    <x v="7"/>
    <s v="DK_CA_Esb_DEC_Boiler_WO"/>
    <x v="5"/>
    <x v="4"/>
    <n v="8.65"/>
    <n v="526.20833333333303"/>
    <n v="1894.35"/>
  </r>
  <r>
    <x v="0"/>
    <x v="0"/>
    <x v="0"/>
    <x v="0"/>
    <x v="0"/>
    <x v="3"/>
    <x v="7"/>
    <s v="DK_CA_Esb_DEC_Boiler_WO"/>
    <x v="6"/>
    <x v="5"/>
    <n v="8.65"/>
    <n v="526.20833333333303"/>
    <n v="1894.35"/>
  </r>
  <r>
    <x v="0"/>
    <x v="0"/>
    <x v="0"/>
    <x v="0"/>
    <x v="0"/>
    <x v="3"/>
    <x v="7"/>
    <s v="DK_CA_Esb_DEC_Boiler_WO"/>
    <x v="6"/>
    <x v="6"/>
    <n v="8.65"/>
    <n v="526.20833333333303"/>
    <n v="1894.35"/>
  </r>
  <r>
    <x v="0"/>
    <x v="0"/>
    <x v="0"/>
    <x v="0"/>
    <x v="0"/>
    <x v="3"/>
    <x v="7"/>
    <s v="DK_CA_Esb_DEC_Boiler_WO"/>
    <x v="6"/>
    <x v="7"/>
    <n v="8.65"/>
    <n v="526.20833333333303"/>
    <n v="1894.35"/>
  </r>
  <r>
    <x v="0"/>
    <x v="0"/>
    <x v="0"/>
    <x v="0"/>
    <x v="0"/>
    <x v="3"/>
    <x v="7"/>
    <s v="DK_CA_Esb_DEC_Boiler_WO"/>
    <x v="6"/>
    <x v="8"/>
    <n v="8.65"/>
    <n v="526.20833333333303"/>
    <n v="1894.35"/>
  </r>
  <r>
    <x v="0"/>
    <x v="0"/>
    <x v="0"/>
    <x v="0"/>
    <x v="0"/>
    <x v="3"/>
    <x v="7"/>
    <s v="DK_CA_Esb_DEC_Boiler_WO"/>
    <x v="6"/>
    <x v="9"/>
    <n v="8.65"/>
    <n v="526.20833333333303"/>
    <n v="1894.35"/>
  </r>
  <r>
    <x v="0"/>
    <x v="0"/>
    <x v="0"/>
    <x v="0"/>
    <x v="0"/>
    <x v="3"/>
    <x v="7"/>
    <s v="DK_CA_Esb_DEC_Boiler_WO"/>
    <x v="6"/>
    <x v="10"/>
    <n v="8.65"/>
    <n v="526.20833333333303"/>
    <n v="1894.35"/>
  </r>
  <r>
    <x v="0"/>
    <x v="0"/>
    <x v="0"/>
    <x v="0"/>
    <x v="0"/>
    <x v="3"/>
    <x v="7"/>
    <s v="DK_CA_Esb_DEC_Boiler_WO"/>
    <x v="6"/>
    <x v="11"/>
    <n v="8.65"/>
    <n v="526.20833333333303"/>
    <n v="1894.35"/>
  </r>
  <r>
    <x v="0"/>
    <x v="0"/>
    <x v="0"/>
    <x v="0"/>
    <x v="0"/>
    <x v="3"/>
    <x v="7"/>
    <s v="DK_CA_Esb_DEC_Boiler_WO"/>
    <x v="6"/>
    <x v="0"/>
    <n v="8.65"/>
    <n v="526.20833333333303"/>
    <n v="1894.35"/>
  </r>
  <r>
    <x v="0"/>
    <x v="0"/>
    <x v="0"/>
    <x v="0"/>
    <x v="0"/>
    <x v="3"/>
    <x v="7"/>
    <s v="DK_CA_Esb_DEC_Boiler_WO"/>
    <x v="6"/>
    <x v="1"/>
    <n v="8.65"/>
    <n v="526.20833333333303"/>
    <n v="1894.35"/>
  </r>
  <r>
    <x v="0"/>
    <x v="0"/>
    <x v="0"/>
    <x v="0"/>
    <x v="0"/>
    <x v="3"/>
    <x v="7"/>
    <s v="DK_CA_Esb_DEC_Boiler_WO"/>
    <x v="6"/>
    <x v="2"/>
    <n v="8.65"/>
    <n v="526.20833333333303"/>
    <n v="1894.35"/>
  </r>
  <r>
    <x v="0"/>
    <x v="0"/>
    <x v="0"/>
    <x v="0"/>
    <x v="0"/>
    <x v="3"/>
    <x v="7"/>
    <s v="DK_CA_Esb_DEC_Boiler_WO"/>
    <x v="6"/>
    <x v="3"/>
    <n v="8.65"/>
    <n v="526.20833333333303"/>
    <n v="1894.35"/>
  </r>
  <r>
    <x v="0"/>
    <x v="0"/>
    <x v="0"/>
    <x v="0"/>
    <x v="0"/>
    <x v="3"/>
    <x v="7"/>
    <s v="DK_CA_Esb_DEC_Boiler_WO"/>
    <x v="6"/>
    <x v="4"/>
    <n v="8.65"/>
    <n v="526.20833333333303"/>
    <n v="1894.35"/>
  </r>
  <r>
    <x v="0"/>
    <x v="0"/>
    <x v="0"/>
    <x v="0"/>
    <x v="0"/>
    <x v="3"/>
    <x v="7"/>
    <s v="DK_CA_Esb_DEC_Boiler_WO"/>
    <x v="7"/>
    <x v="5"/>
    <n v="8.65"/>
    <n v="526.20833333333303"/>
    <n v="1894.35"/>
  </r>
  <r>
    <x v="0"/>
    <x v="0"/>
    <x v="0"/>
    <x v="0"/>
    <x v="0"/>
    <x v="3"/>
    <x v="7"/>
    <s v="DK_CA_Esb_DEC_Boiler_WO"/>
    <x v="7"/>
    <x v="6"/>
    <n v="8.65"/>
    <n v="526.20833333333303"/>
    <n v="1894.35"/>
  </r>
  <r>
    <x v="0"/>
    <x v="0"/>
    <x v="0"/>
    <x v="0"/>
    <x v="0"/>
    <x v="3"/>
    <x v="7"/>
    <s v="DK_CA_Esb_DEC_Boiler_WO"/>
    <x v="7"/>
    <x v="7"/>
    <n v="8.65"/>
    <n v="526.20833333333303"/>
    <n v="1894.35"/>
  </r>
  <r>
    <x v="0"/>
    <x v="0"/>
    <x v="0"/>
    <x v="0"/>
    <x v="0"/>
    <x v="3"/>
    <x v="7"/>
    <s v="DK_CA_Esb_DEC_Boiler_WO"/>
    <x v="7"/>
    <x v="8"/>
    <n v="8.65"/>
    <n v="526.20833333333303"/>
    <n v="1894.35"/>
  </r>
  <r>
    <x v="0"/>
    <x v="0"/>
    <x v="0"/>
    <x v="0"/>
    <x v="0"/>
    <x v="3"/>
    <x v="7"/>
    <s v="DK_CA_Esb_DEC_Boiler_WO"/>
    <x v="7"/>
    <x v="9"/>
    <n v="8.65"/>
    <n v="526.20833333333303"/>
    <n v="1894.35"/>
  </r>
  <r>
    <x v="0"/>
    <x v="0"/>
    <x v="0"/>
    <x v="0"/>
    <x v="0"/>
    <x v="3"/>
    <x v="7"/>
    <s v="DK_CA_Esb_DEC_Boiler_WO"/>
    <x v="7"/>
    <x v="10"/>
    <n v="8.65"/>
    <n v="526.20833333333303"/>
    <n v="1894.35"/>
  </r>
  <r>
    <x v="0"/>
    <x v="0"/>
    <x v="0"/>
    <x v="0"/>
    <x v="0"/>
    <x v="3"/>
    <x v="7"/>
    <s v="DK_CA_Esb_DEC_Boiler_WO"/>
    <x v="7"/>
    <x v="11"/>
    <n v="8.65"/>
    <n v="526.20833333333303"/>
    <n v="1894.35"/>
  </r>
  <r>
    <x v="0"/>
    <x v="0"/>
    <x v="0"/>
    <x v="0"/>
    <x v="0"/>
    <x v="3"/>
    <x v="7"/>
    <s v="DK_CA_Esb_DEC_Boiler_WO"/>
    <x v="7"/>
    <x v="0"/>
    <n v="8.65"/>
    <n v="526.20833333333303"/>
    <n v="1894.35"/>
  </r>
  <r>
    <x v="0"/>
    <x v="0"/>
    <x v="0"/>
    <x v="0"/>
    <x v="0"/>
    <x v="3"/>
    <x v="7"/>
    <s v="DK_CA_Esb_DEC_Boiler_WO"/>
    <x v="7"/>
    <x v="1"/>
    <n v="8.65"/>
    <n v="526.20833333333303"/>
    <n v="1894.35"/>
  </r>
  <r>
    <x v="0"/>
    <x v="0"/>
    <x v="0"/>
    <x v="0"/>
    <x v="0"/>
    <x v="3"/>
    <x v="7"/>
    <s v="DK_CA_Esb_DEC_Boiler_WO"/>
    <x v="7"/>
    <x v="2"/>
    <n v="8.65"/>
    <n v="526.20833333333303"/>
    <n v="1894.35"/>
  </r>
  <r>
    <x v="0"/>
    <x v="0"/>
    <x v="0"/>
    <x v="0"/>
    <x v="0"/>
    <x v="3"/>
    <x v="7"/>
    <s v="DK_CA_Esb_DEC_Boiler_WO"/>
    <x v="7"/>
    <x v="3"/>
    <n v="8.65"/>
    <n v="526.20833333333303"/>
    <n v="1894.35"/>
  </r>
  <r>
    <x v="0"/>
    <x v="0"/>
    <x v="0"/>
    <x v="0"/>
    <x v="0"/>
    <x v="3"/>
    <x v="7"/>
    <s v="DK_CA_Esb_DEC_Boiler_WO"/>
    <x v="7"/>
    <x v="4"/>
    <n v="8.65"/>
    <n v="526.20833333333303"/>
    <n v="1894.35"/>
  </r>
  <r>
    <x v="0"/>
    <x v="0"/>
    <x v="0"/>
    <x v="0"/>
    <x v="0"/>
    <x v="3"/>
    <x v="7"/>
    <s v="DK_CA_Esb_DEC_Boiler_WO"/>
    <x v="8"/>
    <x v="5"/>
    <n v="8.65"/>
    <n v="526.20833333333303"/>
    <n v="1894.35"/>
  </r>
  <r>
    <x v="0"/>
    <x v="0"/>
    <x v="0"/>
    <x v="0"/>
    <x v="0"/>
    <x v="3"/>
    <x v="7"/>
    <s v="DK_CA_Esb_DEC_Boiler_WO"/>
    <x v="8"/>
    <x v="6"/>
    <n v="8.65"/>
    <n v="526.20833333333303"/>
    <n v="1894.35"/>
  </r>
  <r>
    <x v="0"/>
    <x v="0"/>
    <x v="0"/>
    <x v="0"/>
    <x v="0"/>
    <x v="3"/>
    <x v="7"/>
    <s v="DK_CA_Esb_DEC_Boiler_WO"/>
    <x v="8"/>
    <x v="7"/>
    <n v="8.65"/>
    <n v="526.20833333333303"/>
    <n v="1894.35"/>
  </r>
  <r>
    <x v="0"/>
    <x v="0"/>
    <x v="0"/>
    <x v="0"/>
    <x v="0"/>
    <x v="3"/>
    <x v="7"/>
    <s v="DK_CA_Esb_DEC_Boiler_WO"/>
    <x v="8"/>
    <x v="8"/>
    <n v="8.65"/>
    <n v="526.20833333333303"/>
    <n v="1894.35"/>
  </r>
  <r>
    <x v="0"/>
    <x v="0"/>
    <x v="0"/>
    <x v="0"/>
    <x v="0"/>
    <x v="3"/>
    <x v="7"/>
    <s v="DK_CA_Esb_DEC_Boiler_WO"/>
    <x v="8"/>
    <x v="9"/>
    <n v="8.65"/>
    <n v="526.20833333333303"/>
    <n v="1894.35"/>
  </r>
  <r>
    <x v="0"/>
    <x v="0"/>
    <x v="0"/>
    <x v="0"/>
    <x v="0"/>
    <x v="3"/>
    <x v="7"/>
    <s v="DK_CA_Esb_DEC_Boiler_WO"/>
    <x v="8"/>
    <x v="10"/>
    <n v="8.65"/>
    <n v="526.20833333333303"/>
    <n v="1894.35"/>
  </r>
  <r>
    <x v="0"/>
    <x v="0"/>
    <x v="0"/>
    <x v="0"/>
    <x v="0"/>
    <x v="3"/>
    <x v="7"/>
    <s v="DK_CA_Esb_DEC_Boiler_WO"/>
    <x v="8"/>
    <x v="11"/>
    <n v="8.65"/>
    <n v="526.20833333333303"/>
    <n v="1894.35"/>
  </r>
  <r>
    <x v="0"/>
    <x v="0"/>
    <x v="0"/>
    <x v="0"/>
    <x v="0"/>
    <x v="3"/>
    <x v="7"/>
    <s v="DK_CA_Esb_DEC_Boiler_WO"/>
    <x v="8"/>
    <x v="0"/>
    <n v="8.65"/>
    <n v="526.20833333333303"/>
    <n v="1894.35"/>
  </r>
  <r>
    <x v="0"/>
    <x v="0"/>
    <x v="0"/>
    <x v="0"/>
    <x v="0"/>
    <x v="3"/>
    <x v="7"/>
    <s v="DK_CA_Esb_DEC_Boiler_WO"/>
    <x v="8"/>
    <x v="1"/>
    <n v="8.65"/>
    <n v="526.20833333333303"/>
    <n v="1894.35"/>
  </r>
  <r>
    <x v="0"/>
    <x v="0"/>
    <x v="0"/>
    <x v="0"/>
    <x v="0"/>
    <x v="3"/>
    <x v="7"/>
    <s v="DK_CA_Esb_DEC_Boiler_WO"/>
    <x v="8"/>
    <x v="2"/>
    <n v="8.65"/>
    <n v="526.20833333333303"/>
    <n v="1894.35"/>
  </r>
  <r>
    <x v="0"/>
    <x v="0"/>
    <x v="0"/>
    <x v="0"/>
    <x v="0"/>
    <x v="3"/>
    <x v="7"/>
    <s v="DK_CA_Esb_DEC_Boiler_WO"/>
    <x v="8"/>
    <x v="3"/>
    <n v="8.65"/>
    <n v="526.20833333333303"/>
    <n v="1894.35"/>
  </r>
  <r>
    <x v="0"/>
    <x v="0"/>
    <x v="0"/>
    <x v="0"/>
    <x v="0"/>
    <x v="3"/>
    <x v="7"/>
    <s v="DK_CA_Esb_DEC_Boiler_WO"/>
    <x v="8"/>
    <x v="4"/>
    <n v="8.65"/>
    <n v="526.20833333333303"/>
    <n v="1894.35"/>
  </r>
  <r>
    <x v="0"/>
    <x v="0"/>
    <x v="0"/>
    <x v="0"/>
    <x v="0"/>
    <x v="3"/>
    <x v="7"/>
    <s v="DK_CA_Esb_DEC_Boiler_WO"/>
    <x v="9"/>
    <x v="5"/>
    <n v="8.65"/>
    <n v="526.20833333333303"/>
    <n v="1894.35"/>
  </r>
  <r>
    <x v="0"/>
    <x v="0"/>
    <x v="0"/>
    <x v="0"/>
    <x v="0"/>
    <x v="3"/>
    <x v="7"/>
    <s v="DK_CA_Esb_DEC_Boiler_WO"/>
    <x v="9"/>
    <x v="6"/>
    <n v="8.65"/>
    <n v="526.20833333333303"/>
    <n v="1894.35"/>
  </r>
  <r>
    <x v="0"/>
    <x v="0"/>
    <x v="0"/>
    <x v="0"/>
    <x v="0"/>
    <x v="3"/>
    <x v="7"/>
    <s v="DK_CA_Esb_DEC_Boiler_WO"/>
    <x v="9"/>
    <x v="7"/>
    <n v="8.65"/>
    <n v="526.20833333333303"/>
    <n v="1894.35"/>
  </r>
  <r>
    <x v="0"/>
    <x v="0"/>
    <x v="0"/>
    <x v="0"/>
    <x v="0"/>
    <x v="3"/>
    <x v="7"/>
    <s v="DK_CA_Esb_DEC_Boiler_WO"/>
    <x v="9"/>
    <x v="8"/>
    <n v="8.65"/>
    <n v="526.20833333333303"/>
    <n v="1894.35"/>
  </r>
  <r>
    <x v="0"/>
    <x v="0"/>
    <x v="0"/>
    <x v="0"/>
    <x v="0"/>
    <x v="3"/>
    <x v="7"/>
    <s v="DK_CA_Esb_DEC_Boiler_WO"/>
    <x v="9"/>
    <x v="9"/>
    <n v="8.65"/>
    <n v="526.20833333333303"/>
    <n v="1894.35"/>
  </r>
  <r>
    <x v="0"/>
    <x v="0"/>
    <x v="0"/>
    <x v="0"/>
    <x v="0"/>
    <x v="3"/>
    <x v="7"/>
    <s v="DK_CA_Esb_DEC_Boiler_WO"/>
    <x v="9"/>
    <x v="10"/>
    <n v="8.65"/>
    <n v="526.20833333333303"/>
    <n v="1894.35"/>
  </r>
  <r>
    <x v="0"/>
    <x v="0"/>
    <x v="0"/>
    <x v="0"/>
    <x v="0"/>
    <x v="3"/>
    <x v="7"/>
    <s v="DK_CA_Esb_DEC_Boiler_WO"/>
    <x v="9"/>
    <x v="11"/>
    <n v="8.65"/>
    <n v="526.20833333333303"/>
    <n v="1894.35"/>
  </r>
  <r>
    <x v="0"/>
    <x v="0"/>
    <x v="0"/>
    <x v="0"/>
    <x v="0"/>
    <x v="3"/>
    <x v="7"/>
    <s v="DK_CA_Esb_DEC_Boiler_WO"/>
    <x v="9"/>
    <x v="0"/>
    <n v="8.65"/>
    <n v="526.20833333333303"/>
    <n v="1894.35"/>
  </r>
  <r>
    <x v="0"/>
    <x v="0"/>
    <x v="0"/>
    <x v="0"/>
    <x v="0"/>
    <x v="3"/>
    <x v="7"/>
    <s v="DK_CA_Esb_DEC_Boiler_WO"/>
    <x v="9"/>
    <x v="1"/>
    <n v="8.65"/>
    <n v="526.20833333333303"/>
    <n v="1894.35"/>
  </r>
  <r>
    <x v="0"/>
    <x v="0"/>
    <x v="0"/>
    <x v="0"/>
    <x v="0"/>
    <x v="3"/>
    <x v="7"/>
    <s v="DK_CA_Esb_DEC_Boiler_WO"/>
    <x v="9"/>
    <x v="2"/>
    <n v="8.65"/>
    <n v="526.20833333333303"/>
    <n v="1894.35"/>
  </r>
  <r>
    <x v="0"/>
    <x v="0"/>
    <x v="0"/>
    <x v="0"/>
    <x v="0"/>
    <x v="3"/>
    <x v="7"/>
    <s v="DK_CA_Esb_DEC_Boiler_WO"/>
    <x v="9"/>
    <x v="3"/>
    <n v="8.65"/>
    <n v="526.20833333333303"/>
    <n v="1894.35"/>
  </r>
  <r>
    <x v="0"/>
    <x v="0"/>
    <x v="0"/>
    <x v="0"/>
    <x v="0"/>
    <x v="3"/>
    <x v="7"/>
    <s v="DK_CA_Esb_DEC_Boiler_WO"/>
    <x v="9"/>
    <x v="4"/>
    <n v="8.65"/>
    <n v="526.20833333333303"/>
    <n v="1894.35"/>
  </r>
  <r>
    <x v="0"/>
    <x v="0"/>
    <x v="0"/>
    <x v="0"/>
    <x v="0"/>
    <x v="3"/>
    <x v="7"/>
    <s v="DK_CA_Esb_DEC_Boiler_WO"/>
    <x v="10"/>
    <x v="5"/>
    <n v="8.65"/>
    <n v="526.20833333333303"/>
    <n v="1894.35"/>
  </r>
  <r>
    <x v="0"/>
    <x v="0"/>
    <x v="0"/>
    <x v="0"/>
    <x v="0"/>
    <x v="3"/>
    <x v="7"/>
    <s v="DK_CA_Esb_DEC_Boiler_WO"/>
    <x v="10"/>
    <x v="6"/>
    <n v="8.65"/>
    <n v="526.20833333333303"/>
    <n v="1894.35"/>
  </r>
  <r>
    <x v="0"/>
    <x v="0"/>
    <x v="0"/>
    <x v="0"/>
    <x v="0"/>
    <x v="3"/>
    <x v="7"/>
    <s v="DK_CA_Esb_DEC_Boiler_WO"/>
    <x v="10"/>
    <x v="7"/>
    <n v="8.65"/>
    <n v="526.20833333333303"/>
    <n v="1894.35"/>
  </r>
  <r>
    <x v="0"/>
    <x v="0"/>
    <x v="0"/>
    <x v="0"/>
    <x v="0"/>
    <x v="3"/>
    <x v="7"/>
    <s v="DK_CA_Esb_DEC_Boiler_WO"/>
    <x v="10"/>
    <x v="8"/>
    <n v="8.65"/>
    <n v="526.20833333333303"/>
    <n v="1894.35"/>
  </r>
  <r>
    <x v="0"/>
    <x v="0"/>
    <x v="0"/>
    <x v="0"/>
    <x v="0"/>
    <x v="3"/>
    <x v="7"/>
    <s v="DK_CA_Esb_DEC_Boiler_WO"/>
    <x v="10"/>
    <x v="9"/>
    <n v="8.65"/>
    <n v="526.20833333333303"/>
    <n v="1894.35"/>
  </r>
  <r>
    <x v="0"/>
    <x v="0"/>
    <x v="0"/>
    <x v="0"/>
    <x v="0"/>
    <x v="3"/>
    <x v="7"/>
    <s v="DK_CA_Esb_DEC_Boiler_WO"/>
    <x v="10"/>
    <x v="10"/>
    <n v="8.65"/>
    <n v="526.20833333333303"/>
    <n v="1894.35"/>
  </r>
  <r>
    <x v="0"/>
    <x v="0"/>
    <x v="0"/>
    <x v="0"/>
    <x v="0"/>
    <x v="3"/>
    <x v="7"/>
    <s v="DK_CA_Esb_DEC_Boiler_WO"/>
    <x v="10"/>
    <x v="11"/>
    <n v="8.65"/>
    <n v="526.20833333333303"/>
    <n v="1894.35"/>
  </r>
  <r>
    <x v="0"/>
    <x v="0"/>
    <x v="0"/>
    <x v="0"/>
    <x v="0"/>
    <x v="3"/>
    <x v="7"/>
    <s v="DK_CA_Esb_DEC_Boiler_WO"/>
    <x v="10"/>
    <x v="0"/>
    <n v="8.65"/>
    <n v="526.20833333333303"/>
    <n v="1894.35"/>
  </r>
  <r>
    <x v="0"/>
    <x v="0"/>
    <x v="0"/>
    <x v="0"/>
    <x v="0"/>
    <x v="3"/>
    <x v="7"/>
    <s v="DK_CA_Esb_DEC_Boiler_WO"/>
    <x v="10"/>
    <x v="1"/>
    <n v="8.65"/>
    <n v="526.20833333333303"/>
    <n v="1894.35"/>
  </r>
  <r>
    <x v="0"/>
    <x v="0"/>
    <x v="0"/>
    <x v="0"/>
    <x v="0"/>
    <x v="3"/>
    <x v="7"/>
    <s v="DK_CA_Esb_DEC_Boiler_WO"/>
    <x v="10"/>
    <x v="2"/>
    <n v="8.65"/>
    <n v="526.20833333333303"/>
    <n v="1894.35"/>
  </r>
  <r>
    <x v="0"/>
    <x v="0"/>
    <x v="0"/>
    <x v="0"/>
    <x v="0"/>
    <x v="3"/>
    <x v="7"/>
    <s v="DK_CA_Esb_DEC_Boiler_WO"/>
    <x v="10"/>
    <x v="3"/>
    <n v="8.65"/>
    <n v="526.20833333333303"/>
    <n v="1894.35"/>
  </r>
  <r>
    <x v="0"/>
    <x v="0"/>
    <x v="0"/>
    <x v="0"/>
    <x v="0"/>
    <x v="3"/>
    <x v="7"/>
    <s v="DK_CA_Esb_DEC_Boiler_WO"/>
    <x v="10"/>
    <x v="4"/>
    <n v="8.65"/>
    <n v="526.20833333333303"/>
    <n v="1894.35"/>
  </r>
  <r>
    <x v="0"/>
    <x v="0"/>
    <x v="0"/>
    <x v="0"/>
    <x v="0"/>
    <x v="3"/>
    <x v="7"/>
    <s v="DK_CA_Esb_DEC_Boiler_WO"/>
    <x v="11"/>
    <x v="5"/>
    <n v="8.65"/>
    <n v="526.20833333333303"/>
    <n v="1894.35"/>
  </r>
  <r>
    <x v="0"/>
    <x v="0"/>
    <x v="0"/>
    <x v="0"/>
    <x v="0"/>
    <x v="3"/>
    <x v="7"/>
    <s v="DK_CA_Esb_DEC_Boiler_WO"/>
    <x v="11"/>
    <x v="6"/>
    <n v="8.65"/>
    <n v="526.20833333333303"/>
    <n v="1894.35"/>
  </r>
  <r>
    <x v="0"/>
    <x v="0"/>
    <x v="0"/>
    <x v="0"/>
    <x v="0"/>
    <x v="3"/>
    <x v="7"/>
    <s v="DK_CA_Esb_DEC_Boiler_WO"/>
    <x v="11"/>
    <x v="7"/>
    <n v="8.65"/>
    <n v="526.20833333333303"/>
    <n v="1894.35"/>
  </r>
  <r>
    <x v="0"/>
    <x v="0"/>
    <x v="0"/>
    <x v="0"/>
    <x v="0"/>
    <x v="3"/>
    <x v="7"/>
    <s v="DK_CA_Esb_DEC_Boiler_WO"/>
    <x v="11"/>
    <x v="8"/>
    <n v="8.65"/>
    <n v="526.20833333333303"/>
    <n v="1894.35"/>
  </r>
  <r>
    <x v="0"/>
    <x v="0"/>
    <x v="0"/>
    <x v="0"/>
    <x v="0"/>
    <x v="3"/>
    <x v="7"/>
    <s v="DK_CA_Esb_DEC_Boiler_WO"/>
    <x v="11"/>
    <x v="9"/>
    <n v="8.65"/>
    <n v="526.20833333333303"/>
    <n v="1894.35"/>
  </r>
  <r>
    <x v="0"/>
    <x v="0"/>
    <x v="0"/>
    <x v="0"/>
    <x v="0"/>
    <x v="3"/>
    <x v="7"/>
    <s v="DK_CA_Esb_DEC_Boiler_WO"/>
    <x v="11"/>
    <x v="10"/>
    <n v="8.65"/>
    <n v="526.20833333333303"/>
    <n v="1894.35"/>
  </r>
  <r>
    <x v="0"/>
    <x v="0"/>
    <x v="0"/>
    <x v="0"/>
    <x v="0"/>
    <x v="3"/>
    <x v="7"/>
    <s v="DK_CA_Esb_DEC_Boiler_WO"/>
    <x v="11"/>
    <x v="11"/>
    <n v="8.65"/>
    <n v="526.20833333333303"/>
    <n v="1894.35"/>
  </r>
  <r>
    <x v="0"/>
    <x v="0"/>
    <x v="0"/>
    <x v="0"/>
    <x v="0"/>
    <x v="3"/>
    <x v="7"/>
    <s v="DK_CA_Esb_DEC_Boiler_WO"/>
    <x v="11"/>
    <x v="0"/>
    <n v="8.65"/>
    <n v="526.20833333333303"/>
    <n v="1894.35"/>
  </r>
  <r>
    <x v="0"/>
    <x v="0"/>
    <x v="0"/>
    <x v="0"/>
    <x v="0"/>
    <x v="3"/>
    <x v="7"/>
    <s v="DK_CA_Esb_DEC_Boiler_WO"/>
    <x v="11"/>
    <x v="1"/>
    <n v="8.65"/>
    <n v="526.20833333333303"/>
    <n v="1894.35"/>
  </r>
  <r>
    <x v="0"/>
    <x v="0"/>
    <x v="0"/>
    <x v="0"/>
    <x v="0"/>
    <x v="3"/>
    <x v="7"/>
    <s v="DK_CA_Esb_DEC_Boiler_WO"/>
    <x v="11"/>
    <x v="2"/>
    <n v="8.65"/>
    <n v="526.20833333333303"/>
    <n v="1894.35"/>
  </r>
  <r>
    <x v="0"/>
    <x v="0"/>
    <x v="0"/>
    <x v="0"/>
    <x v="0"/>
    <x v="3"/>
    <x v="7"/>
    <s v="DK_CA_Esb_DEC_Boiler_WO"/>
    <x v="11"/>
    <x v="3"/>
    <n v="8.65"/>
    <n v="526.20833333333303"/>
    <n v="1894.35"/>
  </r>
  <r>
    <x v="0"/>
    <x v="0"/>
    <x v="0"/>
    <x v="0"/>
    <x v="0"/>
    <x v="3"/>
    <x v="7"/>
    <s v="DK_CA_Esb_DEC_Boiler_WO"/>
    <x v="11"/>
    <x v="4"/>
    <n v="8.65"/>
    <n v="526.20833333333303"/>
    <n v="1894.35"/>
  </r>
  <r>
    <x v="0"/>
    <x v="0"/>
    <x v="0"/>
    <x v="0"/>
    <x v="0"/>
    <x v="3"/>
    <x v="7"/>
    <s v="DK_CA_Hern_DEC_Boiler_WO"/>
    <x v="0"/>
    <x v="5"/>
    <n v="49.194360523665701"/>
    <n v="2992.6569318563302"/>
    <n v="10773.564954682801"/>
  </r>
  <r>
    <x v="0"/>
    <x v="0"/>
    <x v="0"/>
    <x v="0"/>
    <x v="0"/>
    <x v="3"/>
    <x v="7"/>
    <s v="DK_CA_Hern_DEC_Boiler_WO"/>
    <x v="0"/>
    <x v="6"/>
    <n v="49.194360523665701"/>
    <n v="2992.6569318563302"/>
    <n v="10773.564954682801"/>
  </r>
  <r>
    <x v="0"/>
    <x v="0"/>
    <x v="0"/>
    <x v="0"/>
    <x v="0"/>
    <x v="3"/>
    <x v="7"/>
    <s v="DK_CA_Hern_DEC_Boiler_WO"/>
    <x v="0"/>
    <x v="7"/>
    <n v="49.194360523665701"/>
    <n v="2992.6569318563302"/>
    <n v="10773.564954682801"/>
  </r>
  <r>
    <x v="0"/>
    <x v="0"/>
    <x v="0"/>
    <x v="0"/>
    <x v="0"/>
    <x v="3"/>
    <x v="7"/>
    <s v="DK_CA_Hern_DEC_Boiler_WO"/>
    <x v="0"/>
    <x v="8"/>
    <n v="49.194360523665701"/>
    <n v="2992.6569318563302"/>
    <n v="10773.564954682801"/>
  </r>
  <r>
    <x v="0"/>
    <x v="0"/>
    <x v="0"/>
    <x v="0"/>
    <x v="0"/>
    <x v="3"/>
    <x v="7"/>
    <s v="DK_CA_Hern_DEC_Boiler_WO"/>
    <x v="0"/>
    <x v="9"/>
    <n v="49.194360523665701"/>
    <n v="2992.6569318563302"/>
    <n v="10773.564954682801"/>
  </r>
  <r>
    <x v="0"/>
    <x v="0"/>
    <x v="0"/>
    <x v="0"/>
    <x v="0"/>
    <x v="3"/>
    <x v="7"/>
    <s v="DK_CA_Hern_DEC_Boiler_WO"/>
    <x v="0"/>
    <x v="10"/>
    <n v="49.194360523665701"/>
    <n v="2992.6569318563302"/>
    <n v="10773.564954682801"/>
  </r>
  <r>
    <x v="0"/>
    <x v="0"/>
    <x v="0"/>
    <x v="0"/>
    <x v="0"/>
    <x v="3"/>
    <x v="7"/>
    <s v="DK_CA_Hern_DEC_Boiler_WO"/>
    <x v="0"/>
    <x v="11"/>
    <n v="49.194360523665701"/>
    <n v="2992.6569318563302"/>
    <n v="10773.564954682801"/>
  </r>
  <r>
    <x v="0"/>
    <x v="0"/>
    <x v="0"/>
    <x v="0"/>
    <x v="0"/>
    <x v="3"/>
    <x v="7"/>
    <s v="DK_CA_Hern_DEC_Boiler_WO"/>
    <x v="0"/>
    <x v="0"/>
    <n v="49.194360523665701"/>
    <n v="2992.6569318563302"/>
    <n v="10773.564954682801"/>
  </r>
  <r>
    <x v="0"/>
    <x v="0"/>
    <x v="0"/>
    <x v="0"/>
    <x v="0"/>
    <x v="3"/>
    <x v="7"/>
    <s v="DK_CA_Hern_DEC_Boiler_WO"/>
    <x v="0"/>
    <x v="1"/>
    <n v="49.194360523665701"/>
    <n v="2992.6569318563302"/>
    <n v="10773.564954682801"/>
  </r>
  <r>
    <x v="0"/>
    <x v="0"/>
    <x v="0"/>
    <x v="0"/>
    <x v="0"/>
    <x v="3"/>
    <x v="7"/>
    <s v="DK_CA_Hern_DEC_Boiler_WO"/>
    <x v="0"/>
    <x v="2"/>
    <n v="49.194360523665701"/>
    <n v="2992.6569318563302"/>
    <n v="10773.564954682801"/>
  </r>
  <r>
    <x v="0"/>
    <x v="0"/>
    <x v="0"/>
    <x v="0"/>
    <x v="0"/>
    <x v="3"/>
    <x v="7"/>
    <s v="DK_CA_Hern_DEC_Boiler_WO"/>
    <x v="0"/>
    <x v="3"/>
    <n v="49.194360523665701"/>
    <n v="2992.6569318563302"/>
    <n v="10773.564954682801"/>
  </r>
  <r>
    <x v="0"/>
    <x v="0"/>
    <x v="0"/>
    <x v="0"/>
    <x v="0"/>
    <x v="3"/>
    <x v="7"/>
    <s v="DK_CA_Hern_DEC_Boiler_WO"/>
    <x v="0"/>
    <x v="4"/>
    <n v="49.194360523665701"/>
    <n v="2992.6569318563302"/>
    <n v="10773.564954682801"/>
  </r>
  <r>
    <x v="0"/>
    <x v="0"/>
    <x v="0"/>
    <x v="0"/>
    <x v="0"/>
    <x v="3"/>
    <x v="7"/>
    <s v="DK_CA_Hern_DEC_Boiler_WO"/>
    <x v="1"/>
    <x v="5"/>
    <n v="49.194360523665701"/>
    <n v="2992.6569318563302"/>
    <n v="10773.564954682801"/>
  </r>
  <r>
    <x v="0"/>
    <x v="0"/>
    <x v="0"/>
    <x v="0"/>
    <x v="0"/>
    <x v="3"/>
    <x v="7"/>
    <s v="DK_CA_Hern_DEC_Boiler_WO"/>
    <x v="1"/>
    <x v="6"/>
    <n v="38.119136311995703"/>
    <n v="2318.9141256464"/>
    <n v="8348.0908523270591"/>
  </r>
  <r>
    <x v="0"/>
    <x v="0"/>
    <x v="0"/>
    <x v="0"/>
    <x v="0"/>
    <x v="3"/>
    <x v="7"/>
    <s v="DK_CA_Hern_DEC_Boiler_WO"/>
    <x v="1"/>
    <x v="7"/>
    <n v="49.194360523665701"/>
    <n v="2992.6569318563302"/>
    <n v="10773.564954682801"/>
  </r>
  <r>
    <x v="0"/>
    <x v="0"/>
    <x v="0"/>
    <x v="0"/>
    <x v="0"/>
    <x v="3"/>
    <x v="7"/>
    <s v="DK_CA_Hern_DEC_Boiler_WO"/>
    <x v="1"/>
    <x v="8"/>
    <n v="49.194360523665701"/>
    <n v="2992.6569318563302"/>
    <n v="10773.564954682801"/>
  </r>
  <r>
    <x v="0"/>
    <x v="0"/>
    <x v="0"/>
    <x v="0"/>
    <x v="0"/>
    <x v="3"/>
    <x v="7"/>
    <s v="DK_CA_Hern_DEC_Boiler_WO"/>
    <x v="1"/>
    <x v="9"/>
    <n v="49.194360523665701"/>
    <n v="2992.6569318563302"/>
    <n v="10773.564954682801"/>
  </r>
  <r>
    <x v="0"/>
    <x v="0"/>
    <x v="0"/>
    <x v="0"/>
    <x v="0"/>
    <x v="3"/>
    <x v="7"/>
    <s v="DK_CA_Hern_DEC_Boiler_WO"/>
    <x v="1"/>
    <x v="10"/>
    <n v="49.194360523665701"/>
    <n v="2992.6569318563302"/>
    <n v="10773.564954682801"/>
  </r>
  <r>
    <x v="0"/>
    <x v="0"/>
    <x v="0"/>
    <x v="0"/>
    <x v="0"/>
    <x v="3"/>
    <x v="7"/>
    <s v="DK_CA_Hern_DEC_Boiler_WO"/>
    <x v="1"/>
    <x v="11"/>
    <n v="49.194360523665701"/>
    <n v="2992.6569318563302"/>
    <n v="10773.564954682801"/>
  </r>
  <r>
    <x v="0"/>
    <x v="0"/>
    <x v="0"/>
    <x v="0"/>
    <x v="0"/>
    <x v="3"/>
    <x v="7"/>
    <s v="DK_CA_Hern_DEC_Boiler_WO"/>
    <x v="1"/>
    <x v="0"/>
    <n v="49.194360523665701"/>
    <n v="2992.6569318563302"/>
    <n v="10773.564954682801"/>
  </r>
  <r>
    <x v="0"/>
    <x v="0"/>
    <x v="0"/>
    <x v="0"/>
    <x v="0"/>
    <x v="3"/>
    <x v="7"/>
    <s v="DK_CA_Hern_DEC_Boiler_WO"/>
    <x v="1"/>
    <x v="1"/>
    <n v="49.194360523665701"/>
    <n v="2992.6569318563302"/>
    <n v="10773.564954682801"/>
  </r>
  <r>
    <x v="0"/>
    <x v="0"/>
    <x v="0"/>
    <x v="0"/>
    <x v="0"/>
    <x v="3"/>
    <x v="7"/>
    <s v="DK_CA_Hern_DEC_Boiler_WO"/>
    <x v="1"/>
    <x v="2"/>
    <n v="49.194360523665701"/>
    <n v="2992.6569318563302"/>
    <n v="10773.564954682801"/>
  </r>
  <r>
    <x v="0"/>
    <x v="0"/>
    <x v="0"/>
    <x v="0"/>
    <x v="0"/>
    <x v="3"/>
    <x v="7"/>
    <s v="DK_CA_Hern_DEC_Boiler_WO"/>
    <x v="1"/>
    <x v="3"/>
    <n v="49.194360523665701"/>
    <n v="2992.6569318563302"/>
    <n v="10773.564954682801"/>
  </r>
  <r>
    <x v="0"/>
    <x v="0"/>
    <x v="0"/>
    <x v="0"/>
    <x v="0"/>
    <x v="3"/>
    <x v="7"/>
    <s v="DK_CA_Hern_DEC_Boiler_WO"/>
    <x v="1"/>
    <x v="4"/>
    <n v="49.194360523665701"/>
    <n v="2992.6569318563302"/>
    <n v="10773.564954682801"/>
  </r>
  <r>
    <x v="0"/>
    <x v="0"/>
    <x v="0"/>
    <x v="0"/>
    <x v="0"/>
    <x v="3"/>
    <x v="7"/>
    <s v="DK_CA_Hern_DEC_Boiler_WO"/>
    <x v="2"/>
    <x v="5"/>
    <n v="49.194360523665701"/>
    <n v="2992.6569318563302"/>
    <n v="10773.564954682801"/>
  </r>
  <r>
    <x v="0"/>
    <x v="0"/>
    <x v="0"/>
    <x v="0"/>
    <x v="0"/>
    <x v="3"/>
    <x v="7"/>
    <s v="DK_CA_Hern_DEC_Boiler_WO"/>
    <x v="2"/>
    <x v="6"/>
    <n v="49.194360523665701"/>
    <n v="2992.6569318563302"/>
    <n v="10773.564954682801"/>
  </r>
  <r>
    <x v="0"/>
    <x v="0"/>
    <x v="0"/>
    <x v="0"/>
    <x v="0"/>
    <x v="3"/>
    <x v="7"/>
    <s v="DK_CA_Hern_DEC_Boiler_WO"/>
    <x v="2"/>
    <x v="7"/>
    <n v="49.194360523665701"/>
    <n v="2992.6569318563302"/>
    <n v="10773.564954682801"/>
  </r>
  <r>
    <x v="0"/>
    <x v="0"/>
    <x v="0"/>
    <x v="0"/>
    <x v="0"/>
    <x v="3"/>
    <x v="7"/>
    <s v="DK_CA_Hern_DEC_Boiler_WO"/>
    <x v="2"/>
    <x v="8"/>
    <n v="49.194360523665701"/>
    <n v="2992.6569318563302"/>
    <n v="10773.564954682801"/>
  </r>
  <r>
    <x v="0"/>
    <x v="0"/>
    <x v="0"/>
    <x v="0"/>
    <x v="0"/>
    <x v="3"/>
    <x v="7"/>
    <s v="DK_CA_Hern_DEC_Boiler_WO"/>
    <x v="2"/>
    <x v="9"/>
    <n v="49.194360523665701"/>
    <n v="2992.6569318563302"/>
    <n v="10773.564954682801"/>
  </r>
  <r>
    <x v="0"/>
    <x v="0"/>
    <x v="0"/>
    <x v="0"/>
    <x v="0"/>
    <x v="3"/>
    <x v="7"/>
    <s v="DK_CA_Hern_DEC_Boiler_WO"/>
    <x v="2"/>
    <x v="10"/>
    <n v="49.194360523665701"/>
    <n v="2992.6569318563302"/>
    <n v="10773.564954682801"/>
  </r>
  <r>
    <x v="0"/>
    <x v="0"/>
    <x v="0"/>
    <x v="0"/>
    <x v="0"/>
    <x v="3"/>
    <x v="7"/>
    <s v="DK_CA_Hern_DEC_Boiler_WO"/>
    <x v="2"/>
    <x v="11"/>
    <n v="49.194360523665701"/>
    <n v="2992.6569318563302"/>
    <n v="10773.564954682801"/>
  </r>
  <r>
    <x v="0"/>
    <x v="0"/>
    <x v="0"/>
    <x v="0"/>
    <x v="0"/>
    <x v="3"/>
    <x v="7"/>
    <s v="DK_CA_Hern_DEC_Boiler_WO"/>
    <x v="2"/>
    <x v="0"/>
    <n v="49.194360523665701"/>
    <n v="2992.6569318563302"/>
    <n v="10773.564954682801"/>
  </r>
  <r>
    <x v="0"/>
    <x v="0"/>
    <x v="0"/>
    <x v="0"/>
    <x v="0"/>
    <x v="3"/>
    <x v="7"/>
    <s v="DK_CA_Hern_DEC_Boiler_WO"/>
    <x v="2"/>
    <x v="1"/>
    <n v="49.194360523665701"/>
    <n v="2992.6569318563302"/>
    <n v="10773.564954682801"/>
  </r>
  <r>
    <x v="0"/>
    <x v="0"/>
    <x v="0"/>
    <x v="0"/>
    <x v="0"/>
    <x v="3"/>
    <x v="7"/>
    <s v="DK_CA_Hern_DEC_Boiler_WO"/>
    <x v="2"/>
    <x v="2"/>
    <n v="49.194360523665701"/>
    <n v="2992.6569318563302"/>
    <n v="10773.564954682801"/>
  </r>
  <r>
    <x v="0"/>
    <x v="0"/>
    <x v="0"/>
    <x v="0"/>
    <x v="0"/>
    <x v="3"/>
    <x v="7"/>
    <s v="DK_CA_Hern_DEC_Boiler_WO"/>
    <x v="2"/>
    <x v="3"/>
    <n v="49.194360523665701"/>
    <n v="2992.6569318563302"/>
    <n v="10773.564954682801"/>
  </r>
  <r>
    <x v="0"/>
    <x v="0"/>
    <x v="0"/>
    <x v="0"/>
    <x v="0"/>
    <x v="3"/>
    <x v="7"/>
    <s v="DK_CA_Hern_DEC_Boiler_WO"/>
    <x v="2"/>
    <x v="4"/>
    <n v="49.194360523665701"/>
    <n v="2992.6569318563302"/>
    <n v="10773.564954682801"/>
  </r>
  <r>
    <x v="0"/>
    <x v="0"/>
    <x v="0"/>
    <x v="0"/>
    <x v="0"/>
    <x v="3"/>
    <x v="7"/>
    <s v="DK_CA_Hern_DEC_Boiler_WO"/>
    <x v="3"/>
    <x v="5"/>
    <n v="49.194360523665701"/>
    <n v="2992.6569318563302"/>
    <n v="10773.564954682801"/>
  </r>
  <r>
    <x v="0"/>
    <x v="0"/>
    <x v="0"/>
    <x v="0"/>
    <x v="0"/>
    <x v="3"/>
    <x v="7"/>
    <s v="DK_CA_Hern_DEC_Boiler_WO"/>
    <x v="3"/>
    <x v="6"/>
    <n v="49.194360523665701"/>
    <n v="2992.6569318563302"/>
    <n v="10773.564954682801"/>
  </r>
  <r>
    <x v="0"/>
    <x v="0"/>
    <x v="0"/>
    <x v="0"/>
    <x v="0"/>
    <x v="3"/>
    <x v="7"/>
    <s v="DK_CA_Hern_DEC_Boiler_WO"/>
    <x v="3"/>
    <x v="7"/>
    <n v="49.194360523665701"/>
    <n v="2992.6569318563302"/>
    <n v="10773.564954682801"/>
  </r>
  <r>
    <x v="0"/>
    <x v="0"/>
    <x v="0"/>
    <x v="0"/>
    <x v="0"/>
    <x v="3"/>
    <x v="7"/>
    <s v="DK_CA_Hern_DEC_Boiler_WO"/>
    <x v="3"/>
    <x v="8"/>
    <n v="49.194360523665701"/>
    <n v="2992.6569318563302"/>
    <n v="10773.564954682801"/>
  </r>
  <r>
    <x v="0"/>
    <x v="0"/>
    <x v="0"/>
    <x v="0"/>
    <x v="0"/>
    <x v="3"/>
    <x v="7"/>
    <s v="DK_CA_Hern_DEC_Boiler_WO"/>
    <x v="3"/>
    <x v="9"/>
    <n v="49.194360523665701"/>
    <n v="2992.6569318563302"/>
    <n v="10773.564954682801"/>
  </r>
  <r>
    <x v="0"/>
    <x v="0"/>
    <x v="0"/>
    <x v="0"/>
    <x v="0"/>
    <x v="3"/>
    <x v="7"/>
    <s v="DK_CA_Hern_DEC_Boiler_WO"/>
    <x v="3"/>
    <x v="10"/>
    <n v="49.194360523665701"/>
    <n v="2992.6569318563302"/>
    <n v="10773.564954682801"/>
  </r>
  <r>
    <x v="0"/>
    <x v="0"/>
    <x v="0"/>
    <x v="0"/>
    <x v="0"/>
    <x v="3"/>
    <x v="7"/>
    <s v="DK_CA_Hern_DEC_Boiler_WO"/>
    <x v="3"/>
    <x v="11"/>
    <n v="49.194360523665701"/>
    <n v="2992.6569318563302"/>
    <n v="10773.564954682801"/>
  </r>
  <r>
    <x v="0"/>
    <x v="0"/>
    <x v="0"/>
    <x v="0"/>
    <x v="0"/>
    <x v="3"/>
    <x v="7"/>
    <s v="DK_CA_Hern_DEC_Boiler_WO"/>
    <x v="3"/>
    <x v="0"/>
    <n v="49.194360523665701"/>
    <n v="2992.6569318563302"/>
    <n v="10773.564954682801"/>
  </r>
  <r>
    <x v="0"/>
    <x v="0"/>
    <x v="0"/>
    <x v="0"/>
    <x v="0"/>
    <x v="3"/>
    <x v="7"/>
    <s v="DK_CA_Hern_DEC_Boiler_WO"/>
    <x v="3"/>
    <x v="1"/>
    <n v="49.194360523665701"/>
    <n v="2992.6569318563302"/>
    <n v="10773.564954682801"/>
  </r>
  <r>
    <x v="0"/>
    <x v="0"/>
    <x v="0"/>
    <x v="0"/>
    <x v="0"/>
    <x v="3"/>
    <x v="7"/>
    <s v="DK_CA_Hern_DEC_Boiler_WO"/>
    <x v="3"/>
    <x v="2"/>
    <n v="49.194360523665701"/>
    <n v="2992.6569318563302"/>
    <n v="10773.564954682801"/>
  </r>
  <r>
    <x v="0"/>
    <x v="0"/>
    <x v="0"/>
    <x v="0"/>
    <x v="0"/>
    <x v="3"/>
    <x v="7"/>
    <s v="DK_CA_Hern_DEC_Boiler_WO"/>
    <x v="3"/>
    <x v="3"/>
    <n v="49.194360523665701"/>
    <n v="2992.6569318563302"/>
    <n v="10773.564954682801"/>
  </r>
  <r>
    <x v="0"/>
    <x v="0"/>
    <x v="0"/>
    <x v="0"/>
    <x v="0"/>
    <x v="3"/>
    <x v="7"/>
    <s v="DK_CA_Hern_DEC_Boiler_WO"/>
    <x v="3"/>
    <x v="4"/>
    <n v="49.194360523665701"/>
    <n v="2992.6569318563302"/>
    <n v="10773.564954682801"/>
  </r>
  <r>
    <x v="0"/>
    <x v="0"/>
    <x v="0"/>
    <x v="0"/>
    <x v="0"/>
    <x v="3"/>
    <x v="7"/>
    <s v="DK_CA_Hern_DEC_Boiler_WO"/>
    <x v="4"/>
    <x v="5"/>
    <n v="49.194360523665701"/>
    <n v="2992.6569318563302"/>
    <n v="10773.564954682801"/>
  </r>
  <r>
    <x v="0"/>
    <x v="0"/>
    <x v="0"/>
    <x v="0"/>
    <x v="0"/>
    <x v="3"/>
    <x v="7"/>
    <s v="DK_CA_Hern_DEC_Boiler_WO"/>
    <x v="4"/>
    <x v="6"/>
    <n v="49.194360523665701"/>
    <n v="2992.6569318563302"/>
    <n v="10773.564954682801"/>
  </r>
  <r>
    <x v="0"/>
    <x v="0"/>
    <x v="0"/>
    <x v="0"/>
    <x v="0"/>
    <x v="3"/>
    <x v="7"/>
    <s v="DK_CA_Hern_DEC_Boiler_WO"/>
    <x v="4"/>
    <x v="7"/>
    <n v="49.194360523665701"/>
    <n v="2992.6569318563302"/>
    <n v="10773.564954682801"/>
  </r>
  <r>
    <x v="0"/>
    <x v="0"/>
    <x v="0"/>
    <x v="0"/>
    <x v="0"/>
    <x v="3"/>
    <x v="7"/>
    <s v="DK_CA_Hern_DEC_Boiler_WO"/>
    <x v="4"/>
    <x v="8"/>
    <n v="49.194360523665701"/>
    <n v="2992.6569318563302"/>
    <n v="10773.564954682801"/>
  </r>
  <r>
    <x v="0"/>
    <x v="0"/>
    <x v="0"/>
    <x v="0"/>
    <x v="0"/>
    <x v="3"/>
    <x v="7"/>
    <s v="DK_CA_Hern_DEC_Boiler_WO"/>
    <x v="4"/>
    <x v="9"/>
    <n v="49.194360523665701"/>
    <n v="2992.6569318563302"/>
    <n v="10773.564954682801"/>
  </r>
  <r>
    <x v="0"/>
    <x v="0"/>
    <x v="0"/>
    <x v="0"/>
    <x v="0"/>
    <x v="3"/>
    <x v="7"/>
    <s v="DK_CA_Hern_DEC_Boiler_WO"/>
    <x v="4"/>
    <x v="10"/>
    <n v="49.194360523665701"/>
    <n v="2992.6569318563302"/>
    <n v="10773.564954682801"/>
  </r>
  <r>
    <x v="0"/>
    <x v="0"/>
    <x v="0"/>
    <x v="0"/>
    <x v="0"/>
    <x v="3"/>
    <x v="7"/>
    <s v="DK_CA_Hern_DEC_Boiler_WO"/>
    <x v="4"/>
    <x v="11"/>
    <n v="49.194360523665701"/>
    <n v="2992.6569318563302"/>
    <n v="10773.564954682801"/>
  </r>
  <r>
    <x v="0"/>
    <x v="0"/>
    <x v="0"/>
    <x v="0"/>
    <x v="0"/>
    <x v="3"/>
    <x v="7"/>
    <s v="DK_CA_Hern_DEC_Boiler_WO"/>
    <x v="4"/>
    <x v="0"/>
    <n v="49.194360523665701"/>
    <n v="2992.6569318563302"/>
    <n v="10773.564954682801"/>
  </r>
  <r>
    <x v="0"/>
    <x v="0"/>
    <x v="0"/>
    <x v="0"/>
    <x v="0"/>
    <x v="3"/>
    <x v="7"/>
    <s v="DK_CA_Hern_DEC_Boiler_WO"/>
    <x v="4"/>
    <x v="1"/>
    <n v="49.194360523665701"/>
    <n v="2992.6569318563302"/>
    <n v="10773.564954682801"/>
  </r>
  <r>
    <x v="0"/>
    <x v="0"/>
    <x v="0"/>
    <x v="0"/>
    <x v="0"/>
    <x v="3"/>
    <x v="7"/>
    <s v="DK_CA_Hern_DEC_Boiler_WO"/>
    <x v="4"/>
    <x v="2"/>
    <n v="49.194360523665701"/>
    <n v="2992.6569318563302"/>
    <n v="10773.564954682801"/>
  </r>
  <r>
    <x v="0"/>
    <x v="0"/>
    <x v="0"/>
    <x v="0"/>
    <x v="0"/>
    <x v="3"/>
    <x v="7"/>
    <s v="DK_CA_Hern_DEC_Boiler_WO"/>
    <x v="4"/>
    <x v="3"/>
    <n v="49.194360523665701"/>
    <n v="2992.6569318563302"/>
    <n v="10773.564954682801"/>
  </r>
  <r>
    <x v="0"/>
    <x v="0"/>
    <x v="0"/>
    <x v="0"/>
    <x v="0"/>
    <x v="3"/>
    <x v="7"/>
    <s v="DK_CA_Hern_DEC_Boiler_WO"/>
    <x v="4"/>
    <x v="4"/>
    <n v="49.194360523665701"/>
    <n v="2992.6569318563302"/>
    <n v="10773.564954682801"/>
  </r>
  <r>
    <x v="0"/>
    <x v="0"/>
    <x v="0"/>
    <x v="0"/>
    <x v="0"/>
    <x v="3"/>
    <x v="7"/>
    <s v="DK_CA_Hern_DEC_Boiler_WO"/>
    <x v="5"/>
    <x v="5"/>
    <n v="49.194360523665701"/>
    <n v="2992.6569318563302"/>
    <n v="10773.564954682801"/>
  </r>
  <r>
    <x v="0"/>
    <x v="0"/>
    <x v="0"/>
    <x v="0"/>
    <x v="0"/>
    <x v="3"/>
    <x v="7"/>
    <s v="DK_CA_Hern_DEC_Boiler_WO"/>
    <x v="5"/>
    <x v="6"/>
    <n v="49.194360523665701"/>
    <n v="2992.6569318563302"/>
    <n v="10773.564954682801"/>
  </r>
  <r>
    <x v="0"/>
    <x v="0"/>
    <x v="0"/>
    <x v="0"/>
    <x v="0"/>
    <x v="3"/>
    <x v="7"/>
    <s v="DK_CA_Hern_DEC_Boiler_WO"/>
    <x v="5"/>
    <x v="7"/>
    <n v="49.194360523665701"/>
    <n v="2992.6569318563302"/>
    <n v="10773.564954682801"/>
  </r>
  <r>
    <x v="0"/>
    <x v="0"/>
    <x v="0"/>
    <x v="0"/>
    <x v="0"/>
    <x v="3"/>
    <x v="7"/>
    <s v="DK_CA_Hern_DEC_Boiler_WO"/>
    <x v="5"/>
    <x v="8"/>
    <n v="49.194360523665701"/>
    <n v="2992.6569318563302"/>
    <n v="10773.564954682801"/>
  </r>
  <r>
    <x v="0"/>
    <x v="0"/>
    <x v="0"/>
    <x v="0"/>
    <x v="0"/>
    <x v="3"/>
    <x v="7"/>
    <s v="DK_CA_Hern_DEC_Boiler_WO"/>
    <x v="5"/>
    <x v="9"/>
    <n v="49.194360523665701"/>
    <n v="2992.6569318563302"/>
    <n v="10773.564954682801"/>
  </r>
  <r>
    <x v="0"/>
    <x v="0"/>
    <x v="0"/>
    <x v="0"/>
    <x v="0"/>
    <x v="3"/>
    <x v="7"/>
    <s v="DK_CA_Hern_DEC_Boiler_WO"/>
    <x v="5"/>
    <x v="10"/>
    <n v="49.194360523665701"/>
    <n v="2992.6569318563302"/>
    <n v="10773.564954682801"/>
  </r>
  <r>
    <x v="0"/>
    <x v="0"/>
    <x v="0"/>
    <x v="0"/>
    <x v="0"/>
    <x v="3"/>
    <x v="7"/>
    <s v="DK_CA_Hern_DEC_Boiler_WO"/>
    <x v="5"/>
    <x v="11"/>
    <n v="49.194360523665701"/>
    <n v="2992.6569318563302"/>
    <n v="10773.564954682801"/>
  </r>
  <r>
    <x v="0"/>
    <x v="0"/>
    <x v="0"/>
    <x v="0"/>
    <x v="0"/>
    <x v="3"/>
    <x v="7"/>
    <s v="DK_CA_Hern_DEC_Boiler_WO"/>
    <x v="5"/>
    <x v="0"/>
    <n v="49.194360523665701"/>
    <n v="2992.6569318563302"/>
    <n v="10773.564954682801"/>
  </r>
  <r>
    <x v="0"/>
    <x v="0"/>
    <x v="0"/>
    <x v="0"/>
    <x v="0"/>
    <x v="3"/>
    <x v="7"/>
    <s v="DK_CA_Hern_DEC_Boiler_WO"/>
    <x v="5"/>
    <x v="1"/>
    <n v="49.194360523665701"/>
    <n v="2992.6569318563302"/>
    <n v="10773.564954682801"/>
  </r>
  <r>
    <x v="0"/>
    <x v="0"/>
    <x v="0"/>
    <x v="0"/>
    <x v="0"/>
    <x v="3"/>
    <x v="7"/>
    <s v="DK_CA_Hern_DEC_Boiler_WO"/>
    <x v="5"/>
    <x v="2"/>
    <n v="49.194360523665701"/>
    <n v="2992.6569318563302"/>
    <n v="10773.564954682801"/>
  </r>
  <r>
    <x v="0"/>
    <x v="0"/>
    <x v="0"/>
    <x v="0"/>
    <x v="0"/>
    <x v="3"/>
    <x v="7"/>
    <s v="DK_CA_Hern_DEC_Boiler_WO"/>
    <x v="5"/>
    <x v="3"/>
    <n v="49.194360523665701"/>
    <n v="2992.6569318563302"/>
    <n v="10773.564954682801"/>
  </r>
  <r>
    <x v="0"/>
    <x v="0"/>
    <x v="0"/>
    <x v="0"/>
    <x v="0"/>
    <x v="3"/>
    <x v="7"/>
    <s v="DK_CA_Hern_DEC_Boiler_WO"/>
    <x v="5"/>
    <x v="4"/>
    <n v="49.194360523665701"/>
    <n v="2992.6569318563302"/>
    <n v="10773.564954682801"/>
  </r>
  <r>
    <x v="0"/>
    <x v="0"/>
    <x v="0"/>
    <x v="0"/>
    <x v="0"/>
    <x v="3"/>
    <x v="7"/>
    <s v="DK_CA_Hern_DEC_Boiler_WO"/>
    <x v="6"/>
    <x v="5"/>
    <n v="49.194360523665701"/>
    <n v="2992.6569318563302"/>
    <n v="10773.564954682801"/>
  </r>
  <r>
    <x v="0"/>
    <x v="0"/>
    <x v="0"/>
    <x v="0"/>
    <x v="0"/>
    <x v="3"/>
    <x v="7"/>
    <s v="DK_CA_Hern_DEC_Boiler_WO"/>
    <x v="6"/>
    <x v="6"/>
    <n v="49.194360523665701"/>
    <n v="2992.6569318563302"/>
    <n v="10773.564954682801"/>
  </r>
  <r>
    <x v="0"/>
    <x v="0"/>
    <x v="0"/>
    <x v="0"/>
    <x v="0"/>
    <x v="3"/>
    <x v="7"/>
    <s v="DK_CA_Hern_DEC_Boiler_WO"/>
    <x v="6"/>
    <x v="7"/>
    <n v="49.194360523665701"/>
    <n v="2992.6569318563302"/>
    <n v="10773.564954682801"/>
  </r>
  <r>
    <x v="0"/>
    <x v="0"/>
    <x v="0"/>
    <x v="0"/>
    <x v="0"/>
    <x v="3"/>
    <x v="7"/>
    <s v="DK_CA_Hern_DEC_Boiler_WO"/>
    <x v="6"/>
    <x v="8"/>
    <n v="49.194360523665701"/>
    <n v="2992.6569318563302"/>
    <n v="10773.564954682801"/>
  </r>
  <r>
    <x v="0"/>
    <x v="0"/>
    <x v="0"/>
    <x v="0"/>
    <x v="0"/>
    <x v="3"/>
    <x v="7"/>
    <s v="DK_CA_Hern_DEC_Boiler_WO"/>
    <x v="6"/>
    <x v="9"/>
    <n v="49.194360523665701"/>
    <n v="2992.6569318563302"/>
    <n v="10773.564954682801"/>
  </r>
  <r>
    <x v="0"/>
    <x v="0"/>
    <x v="0"/>
    <x v="0"/>
    <x v="0"/>
    <x v="3"/>
    <x v="7"/>
    <s v="DK_CA_Hern_DEC_Boiler_WO"/>
    <x v="6"/>
    <x v="10"/>
    <n v="49.194360523665701"/>
    <n v="2992.6569318563302"/>
    <n v="10773.564954682801"/>
  </r>
  <r>
    <x v="0"/>
    <x v="0"/>
    <x v="0"/>
    <x v="0"/>
    <x v="0"/>
    <x v="3"/>
    <x v="7"/>
    <s v="DK_CA_Hern_DEC_Boiler_WO"/>
    <x v="6"/>
    <x v="11"/>
    <n v="49.194360523665701"/>
    <n v="2992.6569318563302"/>
    <n v="10773.564954682801"/>
  </r>
  <r>
    <x v="0"/>
    <x v="0"/>
    <x v="0"/>
    <x v="0"/>
    <x v="0"/>
    <x v="3"/>
    <x v="7"/>
    <s v="DK_CA_Hern_DEC_Boiler_WO"/>
    <x v="6"/>
    <x v="0"/>
    <n v="49.194360523665701"/>
    <n v="2992.6569318563302"/>
    <n v="10773.564954682801"/>
  </r>
  <r>
    <x v="0"/>
    <x v="0"/>
    <x v="0"/>
    <x v="0"/>
    <x v="0"/>
    <x v="3"/>
    <x v="7"/>
    <s v="DK_CA_Hern_DEC_Boiler_WO"/>
    <x v="6"/>
    <x v="1"/>
    <n v="49.194360523665701"/>
    <n v="2992.6569318563302"/>
    <n v="10773.564954682801"/>
  </r>
  <r>
    <x v="0"/>
    <x v="0"/>
    <x v="0"/>
    <x v="0"/>
    <x v="0"/>
    <x v="3"/>
    <x v="7"/>
    <s v="DK_CA_Hern_DEC_Boiler_WO"/>
    <x v="6"/>
    <x v="2"/>
    <n v="49.194360523665701"/>
    <n v="2992.6569318563302"/>
    <n v="10773.564954682801"/>
  </r>
  <r>
    <x v="0"/>
    <x v="0"/>
    <x v="0"/>
    <x v="0"/>
    <x v="0"/>
    <x v="3"/>
    <x v="7"/>
    <s v="DK_CA_Hern_DEC_Boiler_WO"/>
    <x v="6"/>
    <x v="3"/>
    <n v="49.194360523665701"/>
    <n v="2992.6569318563302"/>
    <n v="10773.564954682801"/>
  </r>
  <r>
    <x v="0"/>
    <x v="0"/>
    <x v="0"/>
    <x v="0"/>
    <x v="0"/>
    <x v="3"/>
    <x v="7"/>
    <s v="DK_CA_Hern_DEC_Boiler_WO"/>
    <x v="6"/>
    <x v="4"/>
    <n v="49.194360523665701"/>
    <n v="2992.6569318563302"/>
    <n v="10773.564954682801"/>
  </r>
  <r>
    <x v="0"/>
    <x v="0"/>
    <x v="0"/>
    <x v="0"/>
    <x v="0"/>
    <x v="3"/>
    <x v="7"/>
    <s v="DK_CA_Hern_DEC_Boiler_WO"/>
    <x v="7"/>
    <x v="5"/>
    <n v="49.194360523665701"/>
    <n v="2992.6569318563302"/>
    <n v="10773.564954682801"/>
  </r>
  <r>
    <x v="0"/>
    <x v="0"/>
    <x v="0"/>
    <x v="0"/>
    <x v="0"/>
    <x v="3"/>
    <x v="7"/>
    <s v="DK_CA_Hern_DEC_Boiler_WO"/>
    <x v="7"/>
    <x v="6"/>
    <n v="49.194360523665701"/>
    <n v="2992.6569318563302"/>
    <n v="10773.564954682801"/>
  </r>
  <r>
    <x v="0"/>
    <x v="0"/>
    <x v="0"/>
    <x v="0"/>
    <x v="0"/>
    <x v="3"/>
    <x v="7"/>
    <s v="DK_CA_Hern_DEC_Boiler_WO"/>
    <x v="7"/>
    <x v="7"/>
    <n v="20.046118529814301"/>
    <n v="1219.4722105636999"/>
    <n v="4390.0999580293301"/>
  </r>
  <r>
    <x v="0"/>
    <x v="0"/>
    <x v="0"/>
    <x v="0"/>
    <x v="0"/>
    <x v="3"/>
    <x v="7"/>
    <s v="DK_CA_Hern_DEC_Boiler_WO"/>
    <x v="7"/>
    <x v="8"/>
    <n v="15.6470404222647"/>
    <n v="951.86162568776695"/>
    <n v="3426.7018524759601"/>
  </r>
  <r>
    <x v="0"/>
    <x v="0"/>
    <x v="0"/>
    <x v="0"/>
    <x v="0"/>
    <x v="3"/>
    <x v="7"/>
    <s v="DK_CA_Hern_DEC_Boiler_WO"/>
    <x v="7"/>
    <x v="9"/>
    <n v="22.973290571510599"/>
    <n v="1397.5418431002299"/>
    <n v="5031.1506351608195"/>
  </r>
  <r>
    <x v="0"/>
    <x v="0"/>
    <x v="0"/>
    <x v="0"/>
    <x v="0"/>
    <x v="3"/>
    <x v="7"/>
    <s v="DK_CA_Hern_DEC_Boiler_WO"/>
    <x v="7"/>
    <x v="10"/>
    <n v="49.194360523665701"/>
    <n v="2992.6569318563302"/>
    <n v="10773.564954682801"/>
  </r>
  <r>
    <x v="0"/>
    <x v="0"/>
    <x v="0"/>
    <x v="0"/>
    <x v="0"/>
    <x v="3"/>
    <x v="7"/>
    <s v="DK_CA_Hern_DEC_Boiler_WO"/>
    <x v="7"/>
    <x v="11"/>
    <n v="49.194360523665701"/>
    <n v="2992.6569318563302"/>
    <n v="10773.564954682801"/>
  </r>
  <r>
    <x v="0"/>
    <x v="0"/>
    <x v="0"/>
    <x v="0"/>
    <x v="0"/>
    <x v="3"/>
    <x v="7"/>
    <s v="DK_CA_Hern_DEC_Boiler_WO"/>
    <x v="7"/>
    <x v="0"/>
    <n v="49.194360523665701"/>
    <n v="2992.6569318563302"/>
    <n v="10773.564954682801"/>
  </r>
  <r>
    <x v="0"/>
    <x v="0"/>
    <x v="0"/>
    <x v="0"/>
    <x v="0"/>
    <x v="3"/>
    <x v="7"/>
    <s v="DK_CA_Hern_DEC_Boiler_WO"/>
    <x v="7"/>
    <x v="1"/>
    <n v="49.194360523665701"/>
    <n v="2992.6569318563302"/>
    <n v="10773.564954682801"/>
  </r>
  <r>
    <x v="0"/>
    <x v="0"/>
    <x v="0"/>
    <x v="0"/>
    <x v="0"/>
    <x v="3"/>
    <x v="7"/>
    <s v="DK_CA_Hern_DEC_Boiler_WO"/>
    <x v="7"/>
    <x v="2"/>
    <n v="49.194360523665701"/>
    <n v="2992.6569318563302"/>
    <n v="10773.564954682801"/>
  </r>
  <r>
    <x v="0"/>
    <x v="0"/>
    <x v="0"/>
    <x v="0"/>
    <x v="0"/>
    <x v="3"/>
    <x v="7"/>
    <s v="DK_CA_Hern_DEC_Boiler_WO"/>
    <x v="7"/>
    <x v="3"/>
    <n v="49.194360523665701"/>
    <n v="2992.6569318563302"/>
    <n v="10773.564954682801"/>
  </r>
  <r>
    <x v="0"/>
    <x v="0"/>
    <x v="0"/>
    <x v="0"/>
    <x v="0"/>
    <x v="3"/>
    <x v="7"/>
    <s v="DK_CA_Hern_DEC_Boiler_WO"/>
    <x v="7"/>
    <x v="4"/>
    <n v="49.194360523665701"/>
    <n v="2992.6569318563302"/>
    <n v="10773.564954682801"/>
  </r>
  <r>
    <x v="0"/>
    <x v="0"/>
    <x v="0"/>
    <x v="0"/>
    <x v="0"/>
    <x v="3"/>
    <x v="7"/>
    <s v="DK_CA_Hern_DEC_Boiler_WO"/>
    <x v="8"/>
    <x v="5"/>
    <n v="49.194360523665701"/>
    <n v="2992.6569318563302"/>
    <n v="10773.564954682801"/>
  </r>
  <r>
    <x v="0"/>
    <x v="0"/>
    <x v="0"/>
    <x v="0"/>
    <x v="0"/>
    <x v="3"/>
    <x v="7"/>
    <s v="DK_CA_Hern_DEC_Boiler_WO"/>
    <x v="8"/>
    <x v="6"/>
    <n v="49.194360523665701"/>
    <n v="2992.6569318563302"/>
    <n v="10773.564954682801"/>
  </r>
  <r>
    <x v="0"/>
    <x v="0"/>
    <x v="0"/>
    <x v="0"/>
    <x v="0"/>
    <x v="3"/>
    <x v="7"/>
    <s v="DK_CA_Hern_DEC_Boiler_WO"/>
    <x v="8"/>
    <x v="7"/>
    <n v="49.194360523665701"/>
    <n v="2992.6569318563302"/>
    <n v="10773.564954682801"/>
  </r>
  <r>
    <x v="0"/>
    <x v="0"/>
    <x v="0"/>
    <x v="0"/>
    <x v="0"/>
    <x v="3"/>
    <x v="7"/>
    <s v="DK_CA_Hern_DEC_Boiler_WO"/>
    <x v="8"/>
    <x v="8"/>
    <n v="49.194360523665701"/>
    <n v="2992.6569318563302"/>
    <n v="10773.564954682801"/>
  </r>
  <r>
    <x v="0"/>
    <x v="0"/>
    <x v="0"/>
    <x v="0"/>
    <x v="0"/>
    <x v="3"/>
    <x v="7"/>
    <s v="DK_CA_Hern_DEC_Boiler_WO"/>
    <x v="8"/>
    <x v="9"/>
    <n v="49.194360523665701"/>
    <n v="2992.6569318563302"/>
    <n v="10773.564954682801"/>
  </r>
  <r>
    <x v="0"/>
    <x v="0"/>
    <x v="0"/>
    <x v="0"/>
    <x v="0"/>
    <x v="3"/>
    <x v="7"/>
    <s v="DK_CA_Hern_DEC_Boiler_WO"/>
    <x v="8"/>
    <x v="10"/>
    <n v="49.194360523665701"/>
    <n v="2992.6569318563302"/>
    <n v="10773.564954682801"/>
  </r>
  <r>
    <x v="0"/>
    <x v="0"/>
    <x v="0"/>
    <x v="0"/>
    <x v="0"/>
    <x v="3"/>
    <x v="7"/>
    <s v="DK_CA_Hern_DEC_Boiler_WO"/>
    <x v="8"/>
    <x v="11"/>
    <n v="49.194360523665701"/>
    <n v="2992.6569318563302"/>
    <n v="10773.564954682801"/>
  </r>
  <r>
    <x v="0"/>
    <x v="0"/>
    <x v="0"/>
    <x v="0"/>
    <x v="0"/>
    <x v="3"/>
    <x v="7"/>
    <s v="DK_CA_Hern_DEC_Boiler_WO"/>
    <x v="8"/>
    <x v="0"/>
    <n v="49.194360523665701"/>
    <n v="2992.6569318563302"/>
    <n v="10773.564954682801"/>
  </r>
  <r>
    <x v="0"/>
    <x v="0"/>
    <x v="0"/>
    <x v="0"/>
    <x v="0"/>
    <x v="3"/>
    <x v="7"/>
    <s v="DK_CA_Hern_DEC_Boiler_WO"/>
    <x v="8"/>
    <x v="1"/>
    <n v="49.194360523665701"/>
    <n v="2992.6569318563302"/>
    <n v="10773.564954682801"/>
  </r>
  <r>
    <x v="0"/>
    <x v="0"/>
    <x v="0"/>
    <x v="0"/>
    <x v="0"/>
    <x v="3"/>
    <x v="7"/>
    <s v="DK_CA_Hern_DEC_Boiler_WO"/>
    <x v="8"/>
    <x v="2"/>
    <n v="49.194360523665701"/>
    <n v="2992.6569318563302"/>
    <n v="10773.564954682801"/>
  </r>
  <r>
    <x v="0"/>
    <x v="0"/>
    <x v="0"/>
    <x v="0"/>
    <x v="0"/>
    <x v="3"/>
    <x v="7"/>
    <s v="DK_CA_Hern_DEC_Boiler_WO"/>
    <x v="8"/>
    <x v="3"/>
    <n v="49.194360523665701"/>
    <n v="2992.6569318563302"/>
    <n v="10773.564954682801"/>
  </r>
  <r>
    <x v="0"/>
    <x v="0"/>
    <x v="0"/>
    <x v="0"/>
    <x v="0"/>
    <x v="3"/>
    <x v="7"/>
    <s v="DK_CA_Hern_DEC_Boiler_WO"/>
    <x v="8"/>
    <x v="4"/>
    <n v="49.194360523665701"/>
    <n v="2992.6569318563302"/>
    <n v="10773.564954682801"/>
  </r>
  <r>
    <x v="0"/>
    <x v="0"/>
    <x v="0"/>
    <x v="0"/>
    <x v="0"/>
    <x v="3"/>
    <x v="7"/>
    <s v="DK_CA_Hern_DEC_Boiler_WO"/>
    <x v="9"/>
    <x v="5"/>
    <n v="49.194360523665701"/>
    <n v="2992.6569318563302"/>
    <n v="10773.564954682801"/>
  </r>
  <r>
    <x v="0"/>
    <x v="0"/>
    <x v="0"/>
    <x v="0"/>
    <x v="0"/>
    <x v="3"/>
    <x v="7"/>
    <s v="DK_CA_Hern_DEC_Boiler_WO"/>
    <x v="9"/>
    <x v="6"/>
    <n v="49.194360523665701"/>
    <n v="2992.6569318563302"/>
    <n v="10773.564954682801"/>
  </r>
  <r>
    <x v="0"/>
    <x v="0"/>
    <x v="0"/>
    <x v="0"/>
    <x v="0"/>
    <x v="3"/>
    <x v="7"/>
    <s v="DK_CA_Hern_DEC_Boiler_WO"/>
    <x v="9"/>
    <x v="7"/>
    <n v="49.194360523665701"/>
    <n v="2992.6569318563302"/>
    <n v="10773.564954682801"/>
  </r>
  <r>
    <x v="0"/>
    <x v="0"/>
    <x v="0"/>
    <x v="0"/>
    <x v="0"/>
    <x v="3"/>
    <x v="7"/>
    <s v="DK_CA_Hern_DEC_Boiler_WO"/>
    <x v="9"/>
    <x v="8"/>
    <n v="49.194360523665701"/>
    <n v="2992.6569318563302"/>
    <n v="10773.564954682801"/>
  </r>
  <r>
    <x v="0"/>
    <x v="0"/>
    <x v="0"/>
    <x v="0"/>
    <x v="0"/>
    <x v="3"/>
    <x v="7"/>
    <s v="DK_CA_Hern_DEC_Boiler_WO"/>
    <x v="9"/>
    <x v="9"/>
    <n v="49.194360523665701"/>
    <n v="2992.6569318563302"/>
    <n v="10773.564954682801"/>
  </r>
  <r>
    <x v="0"/>
    <x v="0"/>
    <x v="0"/>
    <x v="0"/>
    <x v="0"/>
    <x v="3"/>
    <x v="7"/>
    <s v="DK_CA_Hern_DEC_Boiler_WO"/>
    <x v="9"/>
    <x v="10"/>
    <n v="49.194360523665701"/>
    <n v="2992.6569318563302"/>
    <n v="10773.564954682801"/>
  </r>
  <r>
    <x v="0"/>
    <x v="0"/>
    <x v="0"/>
    <x v="0"/>
    <x v="0"/>
    <x v="3"/>
    <x v="7"/>
    <s v="DK_CA_Hern_DEC_Boiler_WO"/>
    <x v="9"/>
    <x v="11"/>
    <n v="49.194360523665701"/>
    <n v="2992.6569318563302"/>
    <n v="10773.564954682801"/>
  </r>
  <r>
    <x v="0"/>
    <x v="0"/>
    <x v="0"/>
    <x v="0"/>
    <x v="0"/>
    <x v="3"/>
    <x v="7"/>
    <s v="DK_CA_Hern_DEC_Boiler_WO"/>
    <x v="9"/>
    <x v="0"/>
    <n v="49.194360523665701"/>
    <n v="2992.6569318563302"/>
    <n v="10773.564954682801"/>
  </r>
  <r>
    <x v="0"/>
    <x v="0"/>
    <x v="0"/>
    <x v="0"/>
    <x v="0"/>
    <x v="3"/>
    <x v="7"/>
    <s v="DK_CA_Hern_DEC_Boiler_WO"/>
    <x v="9"/>
    <x v="1"/>
    <n v="49.194360523665701"/>
    <n v="2992.6569318563302"/>
    <n v="10773.564954682801"/>
  </r>
  <r>
    <x v="0"/>
    <x v="0"/>
    <x v="0"/>
    <x v="0"/>
    <x v="0"/>
    <x v="3"/>
    <x v="7"/>
    <s v="DK_CA_Hern_DEC_Boiler_WO"/>
    <x v="9"/>
    <x v="2"/>
    <n v="49.194360523665701"/>
    <n v="2992.6569318563302"/>
    <n v="10773.564954682801"/>
  </r>
  <r>
    <x v="0"/>
    <x v="0"/>
    <x v="0"/>
    <x v="0"/>
    <x v="0"/>
    <x v="3"/>
    <x v="7"/>
    <s v="DK_CA_Hern_DEC_Boiler_WO"/>
    <x v="9"/>
    <x v="3"/>
    <n v="49.194360523665701"/>
    <n v="2992.6569318563302"/>
    <n v="10773.564954682801"/>
  </r>
  <r>
    <x v="0"/>
    <x v="0"/>
    <x v="0"/>
    <x v="0"/>
    <x v="0"/>
    <x v="3"/>
    <x v="7"/>
    <s v="DK_CA_Hern_DEC_Boiler_WO"/>
    <x v="9"/>
    <x v="4"/>
    <n v="49.194360523665701"/>
    <n v="2992.6569318563302"/>
    <n v="10773.564954682801"/>
  </r>
  <r>
    <x v="0"/>
    <x v="0"/>
    <x v="0"/>
    <x v="0"/>
    <x v="0"/>
    <x v="3"/>
    <x v="7"/>
    <s v="DK_CA_Hern_DEC_Boiler_WO"/>
    <x v="10"/>
    <x v="5"/>
    <n v="34.988523256810801"/>
    <n v="2128.4684981226601"/>
    <n v="7662.4865932415696"/>
  </r>
  <r>
    <x v="0"/>
    <x v="0"/>
    <x v="0"/>
    <x v="0"/>
    <x v="0"/>
    <x v="3"/>
    <x v="7"/>
    <s v="DK_CA_Hern_DEC_Boiler_WO"/>
    <x v="10"/>
    <x v="9"/>
    <n v="49.194360523665701"/>
    <n v="2992.6569318563302"/>
    <n v="10773.564954682801"/>
  </r>
  <r>
    <x v="0"/>
    <x v="0"/>
    <x v="0"/>
    <x v="0"/>
    <x v="0"/>
    <x v="3"/>
    <x v="7"/>
    <s v="DK_CA_Hern_DEC_Boiler_WO"/>
    <x v="10"/>
    <x v="10"/>
    <n v="49.194360523665701"/>
    <n v="2992.6569318563302"/>
    <n v="10773.564954682801"/>
  </r>
  <r>
    <x v="0"/>
    <x v="0"/>
    <x v="0"/>
    <x v="0"/>
    <x v="0"/>
    <x v="3"/>
    <x v="7"/>
    <s v="DK_CA_Hern_DEC_Boiler_WO"/>
    <x v="10"/>
    <x v="11"/>
    <n v="49.194360523665701"/>
    <n v="2992.6569318563302"/>
    <n v="10773.564954682801"/>
  </r>
  <r>
    <x v="0"/>
    <x v="0"/>
    <x v="0"/>
    <x v="0"/>
    <x v="0"/>
    <x v="3"/>
    <x v="7"/>
    <s v="DK_CA_Hern_DEC_Boiler_WO"/>
    <x v="10"/>
    <x v="0"/>
    <n v="49.194360523665701"/>
    <n v="2992.6569318563302"/>
    <n v="10773.564954682801"/>
  </r>
  <r>
    <x v="0"/>
    <x v="0"/>
    <x v="0"/>
    <x v="0"/>
    <x v="0"/>
    <x v="3"/>
    <x v="7"/>
    <s v="DK_CA_Hern_DEC_Boiler_WO"/>
    <x v="10"/>
    <x v="1"/>
    <n v="49.194360523665701"/>
    <n v="2992.6569318563302"/>
    <n v="10773.564954682801"/>
  </r>
  <r>
    <x v="0"/>
    <x v="0"/>
    <x v="0"/>
    <x v="0"/>
    <x v="0"/>
    <x v="3"/>
    <x v="7"/>
    <s v="DK_CA_Hern_DEC_Boiler_WO"/>
    <x v="10"/>
    <x v="2"/>
    <n v="49.194360523665701"/>
    <n v="2992.6569318563302"/>
    <n v="10773.564954682801"/>
  </r>
  <r>
    <x v="0"/>
    <x v="0"/>
    <x v="0"/>
    <x v="0"/>
    <x v="0"/>
    <x v="3"/>
    <x v="7"/>
    <s v="DK_CA_Hern_DEC_Boiler_WO"/>
    <x v="10"/>
    <x v="3"/>
    <n v="49.194360523665701"/>
    <n v="2992.6569318563302"/>
    <n v="10773.564954682801"/>
  </r>
  <r>
    <x v="0"/>
    <x v="0"/>
    <x v="0"/>
    <x v="0"/>
    <x v="0"/>
    <x v="3"/>
    <x v="7"/>
    <s v="DK_CA_Hern_DEC_Boiler_WO"/>
    <x v="10"/>
    <x v="4"/>
    <n v="49.194360523665701"/>
    <n v="2992.6569318563302"/>
    <n v="10773.564954682801"/>
  </r>
  <r>
    <x v="0"/>
    <x v="0"/>
    <x v="0"/>
    <x v="0"/>
    <x v="0"/>
    <x v="3"/>
    <x v="7"/>
    <s v="DK_CA_Hern_DEC_Boiler_WO"/>
    <x v="11"/>
    <x v="5"/>
    <n v="49.194360523665701"/>
    <n v="2992.6569318563302"/>
    <n v="10773.564954682801"/>
  </r>
  <r>
    <x v="0"/>
    <x v="0"/>
    <x v="0"/>
    <x v="0"/>
    <x v="0"/>
    <x v="3"/>
    <x v="7"/>
    <s v="DK_CA_Hern_DEC_Boiler_WO"/>
    <x v="11"/>
    <x v="6"/>
    <n v="49.194360523665701"/>
    <n v="2992.6569318563302"/>
    <n v="10773.564954682801"/>
  </r>
  <r>
    <x v="0"/>
    <x v="0"/>
    <x v="0"/>
    <x v="0"/>
    <x v="0"/>
    <x v="3"/>
    <x v="7"/>
    <s v="DK_CA_Hern_DEC_Boiler_WO"/>
    <x v="11"/>
    <x v="7"/>
    <n v="49.194360523665701"/>
    <n v="2992.6569318563302"/>
    <n v="10773.564954682801"/>
  </r>
  <r>
    <x v="0"/>
    <x v="0"/>
    <x v="0"/>
    <x v="0"/>
    <x v="0"/>
    <x v="3"/>
    <x v="7"/>
    <s v="DK_CA_Hern_DEC_Boiler_WO"/>
    <x v="11"/>
    <x v="8"/>
    <n v="49.194360523665701"/>
    <n v="2992.6569318563302"/>
    <n v="10773.564954682801"/>
  </r>
  <r>
    <x v="0"/>
    <x v="0"/>
    <x v="0"/>
    <x v="0"/>
    <x v="0"/>
    <x v="3"/>
    <x v="7"/>
    <s v="DK_CA_Hern_DEC_Boiler_WO"/>
    <x v="11"/>
    <x v="9"/>
    <n v="49.194360523665701"/>
    <n v="2992.6569318563302"/>
    <n v="10773.564954682801"/>
  </r>
  <r>
    <x v="0"/>
    <x v="0"/>
    <x v="0"/>
    <x v="0"/>
    <x v="0"/>
    <x v="3"/>
    <x v="7"/>
    <s v="DK_CA_Hern_DEC_Boiler_WO"/>
    <x v="11"/>
    <x v="10"/>
    <n v="49.194360523665701"/>
    <n v="2992.6569318563302"/>
    <n v="10773.564954682801"/>
  </r>
  <r>
    <x v="0"/>
    <x v="0"/>
    <x v="0"/>
    <x v="0"/>
    <x v="0"/>
    <x v="3"/>
    <x v="7"/>
    <s v="DK_CA_Hern_DEC_Boiler_WO"/>
    <x v="11"/>
    <x v="11"/>
    <n v="49.194360523665701"/>
    <n v="2992.6569318563302"/>
    <n v="10773.564954682801"/>
  </r>
  <r>
    <x v="0"/>
    <x v="0"/>
    <x v="0"/>
    <x v="0"/>
    <x v="0"/>
    <x v="3"/>
    <x v="7"/>
    <s v="DK_CA_Hern_DEC_Boiler_WO"/>
    <x v="11"/>
    <x v="0"/>
    <n v="49.194360523665701"/>
    <n v="2992.6569318563302"/>
    <n v="10773.564954682801"/>
  </r>
  <r>
    <x v="0"/>
    <x v="0"/>
    <x v="0"/>
    <x v="0"/>
    <x v="0"/>
    <x v="3"/>
    <x v="7"/>
    <s v="DK_CA_Hern_DEC_Boiler_WO"/>
    <x v="11"/>
    <x v="1"/>
    <n v="49.194360523665701"/>
    <n v="2992.6569318563302"/>
    <n v="10773.564954682801"/>
  </r>
  <r>
    <x v="0"/>
    <x v="0"/>
    <x v="0"/>
    <x v="0"/>
    <x v="0"/>
    <x v="3"/>
    <x v="7"/>
    <s v="DK_CA_Hern_DEC_Boiler_WO"/>
    <x v="11"/>
    <x v="2"/>
    <n v="49.194360523665701"/>
    <n v="2992.6569318563302"/>
    <n v="10773.564954682801"/>
  </r>
  <r>
    <x v="0"/>
    <x v="0"/>
    <x v="0"/>
    <x v="0"/>
    <x v="0"/>
    <x v="3"/>
    <x v="7"/>
    <s v="DK_CA_Hern_DEC_Boiler_WO"/>
    <x v="11"/>
    <x v="3"/>
    <n v="49.194360523665701"/>
    <n v="2992.6569318563302"/>
    <n v="10773.564954682801"/>
  </r>
  <r>
    <x v="0"/>
    <x v="0"/>
    <x v="0"/>
    <x v="0"/>
    <x v="0"/>
    <x v="3"/>
    <x v="7"/>
    <s v="DK_CA_Hern_DEC_Boiler_WO"/>
    <x v="11"/>
    <x v="4"/>
    <n v="49.194360523665701"/>
    <n v="2992.6569318563302"/>
    <n v="10773.564954682801"/>
  </r>
  <r>
    <x v="0"/>
    <x v="0"/>
    <x v="0"/>
    <x v="0"/>
    <x v="0"/>
    <x v="3"/>
    <x v="7"/>
    <s v="DK_CA_TVIS_DEC_Boiler_WO"/>
    <x v="1"/>
    <x v="2"/>
    <n v="17.263550002701201"/>
    <n v="1050.19929183099"/>
    <n v="3780.71745059157"/>
  </r>
  <r>
    <x v="0"/>
    <x v="0"/>
    <x v="0"/>
    <x v="0"/>
    <x v="0"/>
    <x v="3"/>
    <x v="7"/>
    <s v="DK_CA_TVIS_DEC_Boiler_WO"/>
    <x v="1"/>
    <x v="3"/>
    <n v="25.420129270544798"/>
    <n v="1546.39119729147"/>
    <n v="5567.0083102493099"/>
  </r>
  <r>
    <x v="0"/>
    <x v="0"/>
    <x v="0"/>
    <x v="0"/>
    <x v="0"/>
    <x v="3"/>
    <x v="7"/>
    <s v="DK_CA_TVIS_DEC_Boiler_WO"/>
    <x v="1"/>
    <x v="4"/>
    <n v="25.420129270544798"/>
    <n v="1546.39119729147"/>
    <n v="5567.0083102493099"/>
  </r>
  <r>
    <x v="0"/>
    <x v="0"/>
    <x v="0"/>
    <x v="0"/>
    <x v="0"/>
    <x v="3"/>
    <x v="7"/>
    <s v="DK_CA_TVIS_DEC_Boiler_WO"/>
    <x v="2"/>
    <x v="1"/>
    <n v="5.9676689469664197"/>
    <n v="363.03319427379103"/>
    <n v="1306.9194993856499"/>
  </r>
  <r>
    <x v="0"/>
    <x v="0"/>
    <x v="0"/>
    <x v="0"/>
    <x v="0"/>
    <x v="3"/>
    <x v="7"/>
    <s v="DK_MAM_Had_DEC_Boiler_WO"/>
    <x v="1"/>
    <x v="0"/>
    <n v="10.886558627264099"/>
    <n v="662.26564982522996"/>
    <n v="2384.1563393708302"/>
  </r>
  <r>
    <x v="0"/>
    <x v="0"/>
    <x v="0"/>
    <x v="0"/>
    <x v="0"/>
    <x v="3"/>
    <x v="7"/>
    <s v="DK_MAM_Had_DEC_Boiler_WO"/>
    <x v="1"/>
    <x v="1"/>
    <n v="10.886558627264099"/>
    <n v="662.26564982522996"/>
    <n v="2384.1563393708302"/>
  </r>
  <r>
    <x v="0"/>
    <x v="0"/>
    <x v="0"/>
    <x v="0"/>
    <x v="0"/>
    <x v="3"/>
    <x v="7"/>
    <s v="DK_MAM_Had_DEC_Boiler_WO"/>
    <x v="1"/>
    <x v="2"/>
    <n v="10.886558627264099"/>
    <n v="662.26564982522996"/>
    <n v="2384.1563393708302"/>
  </r>
  <r>
    <x v="0"/>
    <x v="0"/>
    <x v="0"/>
    <x v="0"/>
    <x v="0"/>
    <x v="3"/>
    <x v="7"/>
    <s v="DK_MAM_Had_DEC_Boiler_WO"/>
    <x v="1"/>
    <x v="3"/>
    <n v="10.886558627264099"/>
    <n v="662.26564982522996"/>
    <n v="2384.1563393708302"/>
  </r>
  <r>
    <x v="0"/>
    <x v="0"/>
    <x v="0"/>
    <x v="0"/>
    <x v="0"/>
    <x v="3"/>
    <x v="7"/>
    <s v="DK_MAM_Had_DEC_Boiler_WO"/>
    <x v="1"/>
    <x v="4"/>
    <n v="10.886558627264099"/>
    <n v="662.26564982522996"/>
    <n v="2384.1563393708302"/>
  </r>
  <r>
    <x v="0"/>
    <x v="0"/>
    <x v="0"/>
    <x v="0"/>
    <x v="0"/>
    <x v="3"/>
    <x v="7"/>
    <s v="DK_MAM_Had_DEC_Boiler_WO"/>
    <x v="2"/>
    <x v="0"/>
    <n v="10.886558627264099"/>
    <n v="662.26564982522996"/>
    <n v="2384.1563393708302"/>
  </r>
  <r>
    <x v="0"/>
    <x v="0"/>
    <x v="0"/>
    <x v="0"/>
    <x v="0"/>
    <x v="3"/>
    <x v="7"/>
    <s v="DK_MAM_Had_DEC_Boiler_WO"/>
    <x v="2"/>
    <x v="1"/>
    <n v="10.886558627264099"/>
    <n v="662.26564982522996"/>
    <n v="2384.1563393708302"/>
  </r>
  <r>
    <x v="0"/>
    <x v="0"/>
    <x v="0"/>
    <x v="0"/>
    <x v="0"/>
    <x v="3"/>
    <x v="7"/>
    <s v="DK_MAM_Had_DEC_Boiler_WO"/>
    <x v="2"/>
    <x v="2"/>
    <n v="10.886558627264099"/>
    <n v="662.26564982522996"/>
    <n v="2384.1563393708302"/>
  </r>
  <r>
    <x v="0"/>
    <x v="0"/>
    <x v="0"/>
    <x v="0"/>
    <x v="0"/>
    <x v="3"/>
    <x v="7"/>
    <s v="DK_MAM_Had_DEC_Boiler_WO"/>
    <x v="2"/>
    <x v="3"/>
    <n v="10.886558627264099"/>
    <n v="662.26564982522996"/>
    <n v="2384.1563393708302"/>
  </r>
  <r>
    <x v="0"/>
    <x v="0"/>
    <x v="0"/>
    <x v="0"/>
    <x v="0"/>
    <x v="3"/>
    <x v="7"/>
    <s v="DK_MAM_Had_DEC_Boiler_WO"/>
    <x v="2"/>
    <x v="4"/>
    <n v="10.886558627264099"/>
    <n v="662.26564982522996"/>
    <n v="2384.1563393708302"/>
  </r>
  <r>
    <x v="0"/>
    <x v="0"/>
    <x v="0"/>
    <x v="0"/>
    <x v="0"/>
    <x v="3"/>
    <x v="7"/>
    <s v="DK_MAM_Had_DEC_Boiler_WO"/>
    <x v="7"/>
    <x v="2"/>
    <n v="6.7211115793217502"/>
    <n v="408.86762107540602"/>
    <n v="1471.92343587146"/>
  </r>
  <r>
    <x v="0"/>
    <x v="0"/>
    <x v="0"/>
    <x v="0"/>
    <x v="0"/>
    <x v="3"/>
    <x v="7"/>
    <s v="DK_MAM_Had_DEC_Boiler_WO"/>
    <x v="7"/>
    <x v="3"/>
    <n v="10.886558627264099"/>
    <n v="662.26564982522996"/>
    <n v="2384.1563393708302"/>
  </r>
  <r>
    <x v="0"/>
    <x v="0"/>
    <x v="0"/>
    <x v="0"/>
    <x v="0"/>
    <x v="3"/>
    <x v="7"/>
    <s v="DK_MAM_Had_DEC_Boiler_WO"/>
    <x v="9"/>
    <x v="0"/>
    <n v="5.7780410605220398"/>
    <n v="351.49749784842402"/>
    <n v="1265.3909922543301"/>
  </r>
  <r>
    <x v="0"/>
    <x v="0"/>
    <x v="0"/>
    <x v="0"/>
    <x v="0"/>
    <x v="3"/>
    <x v="7"/>
    <s v="DK_MAM_Had_DEC_Boiler_WO"/>
    <x v="9"/>
    <x v="1"/>
    <n v="10.886558627264099"/>
    <n v="662.26564982522996"/>
    <n v="2384.1563393708302"/>
  </r>
  <r>
    <x v="0"/>
    <x v="0"/>
    <x v="0"/>
    <x v="0"/>
    <x v="0"/>
    <x v="3"/>
    <x v="7"/>
    <s v="DK_MAM_Had_DEC_Boiler_WO"/>
    <x v="9"/>
    <x v="2"/>
    <n v="10.886558627264099"/>
    <n v="662.26564982522996"/>
    <n v="2384.1563393708302"/>
  </r>
  <r>
    <x v="0"/>
    <x v="0"/>
    <x v="0"/>
    <x v="0"/>
    <x v="0"/>
    <x v="3"/>
    <x v="7"/>
    <s v="DK_MAM_Had_DEC_Boiler_WO"/>
    <x v="9"/>
    <x v="3"/>
    <n v="10.886558627264099"/>
    <n v="662.26564982522996"/>
    <n v="2384.1563393708302"/>
  </r>
  <r>
    <x v="0"/>
    <x v="0"/>
    <x v="0"/>
    <x v="0"/>
    <x v="0"/>
    <x v="3"/>
    <x v="7"/>
    <s v="DK_MAM_Had_DEC_Boiler_WO"/>
    <x v="9"/>
    <x v="4"/>
    <n v="10.886558627264099"/>
    <n v="662.26564982522996"/>
    <n v="2384.1563393708302"/>
  </r>
  <r>
    <x v="0"/>
    <x v="0"/>
    <x v="0"/>
    <x v="0"/>
    <x v="0"/>
    <x v="3"/>
    <x v="7"/>
    <s v="DK_MAM_Hobro_DEC_Boiler_WO"/>
    <x v="1"/>
    <x v="0"/>
    <n v="11.663551401869199"/>
    <n v="709.53271028037398"/>
    <n v="2554.3177570093499"/>
  </r>
  <r>
    <x v="0"/>
    <x v="0"/>
    <x v="0"/>
    <x v="0"/>
    <x v="0"/>
    <x v="3"/>
    <x v="7"/>
    <s v="DK_MAM_Hobro_DEC_Boiler_WO"/>
    <x v="1"/>
    <x v="1"/>
    <n v="11.663551401869199"/>
    <n v="709.53271028037398"/>
    <n v="2554.3177570093499"/>
  </r>
  <r>
    <x v="0"/>
    <x v="0"/>
    <x v="0"/>
    <x v="0"/>
    <x v="0"/>
    <x v="3"/>
    <x v="7"/>
    <s v="DK_MAM_Hobro_DEC_Boiler_WO"/>
    <x v="1"/>
    <x v="2"/>
    <n v="11.663551401869199"/>
    <n v="709.53271028037398"/>
    <n v="2554.3177570093499"/>
  </r>
  <r>
    <x v="0"/>
    <x v="0"/>
    <x v="0"/>
    <x v="0"/>
    <x v="0"/>
    <x v="3"/>
    <x v="7"/>
    <s v="DK_MAM_Hobro_DEC_Boiler_WO"/>
    <x v="1"/>
    <x v="3"/>
    <n v="11.663551401869199"/>
    <n v="709.53271028037398"/>
    <n v="2554.3177570093499"/>
  </r>
  <r>
    <x v="0"/>
    <x v="0"/>
    <x v="0"/>
    <x v="0"/>
    <x v="0"/>
    <x v="3"/>
    <x v="7"/>
    <s v="DK_MAM_Hobro_DEC_Boiler_WO"/>
    <x v="1"/>
    <x v="4"/>
    <n v="11.663551401869199"/>
    <n v="709.53271028037398"/>
    <n v="2554.3177570093499"/>
  </r>
  <r>
    <x v="0"/>
    <x v="0"/>
    <x v="0"/>
    <x v="0"/>
    <x v="0"/>
    <x v="3"/>
    <x v="7"/>
    <s v="DK_MAM_Hobro_DEC_Boiler_WO"/>
    <x v="2"/>
    <x v="0"/>
    <n v="11.663551401869199"/>
    <n v="709.53271028037398"/>
    <n v="2554.3177570093499"/>
  </r>
  <r>
    <x v="0"/>
    <x v="0"/>
    <x v="0"/>
    <x v="0"/>
    <x v="0"/>
    <x v="3"/>
    <x v="7"/>
    <s v="DK_MAM_Hobro_DEC_Boiler_WO"/>
    <x v="2"/>
    <x v="1"/>
    <n v="11.663551401869199"/>
    <n v="709.53271028037398"/>
    <n v="2554.3177570093499"/>
  </r>
  <r>
    <x v="0"/>
    <x v="0"/>
    <x v="0"/>
    <x v="0"/>
    <x v="0"/>
    <x v="3"/>
    <x v="7"/>
    <s v="DK_MAM_Hobro_DEC_Boiler_WO"/>
    <x v="2"/>
    <x v="2"/>
    <n v="11.663551401869199"/>
    <n v="709.53271028037398"/>
    <n v="2554.3177570093499"/>
  </r>
  <r>
    <x v="0"/>
    <x v="0"/>
    <x v="0"/>
    <x v="0"/>
    <x v="0"/>
    <x v="3"/>
    <x v="7"/>
    <s v="DK_MAM_Hobro_DEC_Boiler_WO"/>
    <x v="2"/>
    <x v="3"/>
    <n v="11.663551401869199"/>
    <n v="709.53271028037398"/>
    <n v="2554.3177570093499"/>
  </r>
  <r>
    <x v="0"/>
    <x v="0"/>
    <x v="0"/>
    <x v="0"/>
    <x v="0"/>
    <x v="3"/>
    <x v="7"/>
    <s v="DK_MAM_Hobro_DEC_Boiler_WO"/>
    <x v="2"/>
    <x v="4"/>
    <n v="11.663551401869199"/>
    <n v="709.53271028037398"/>
    <n v="2554.3177570093499"/>
  </r>
  <r>
    <x v="0"/>
    <x v="0"/>
    <x v="0"/>
    <x v="0"/>
    <x v="0"/>
    <x v="3"/>
    <x v="7"/>
    <s v="DK_MAM_Hobro_DEC_Boiler_WO"/>
    <x v="3"/>
    <x v="0"/>
    <n v="11.663551401869199"/>
    <n v="709.53271028037398"/>
    <n v="2554.3177570093499"/>
  </r>
  <r>
    <x v="0"/>
    <x v="0"/>
    <x v="0"/>
    <x v="0"/>
    <x v="0"/>
    <x v="3"/>
    <x v="7"/>
    <s v="DK_MAM_Hobro_DEC_Boiler_WO"/>
    <x v="3"/>
    <x v="1"/>
    <n v="11.663551401869199"/>
    <n v="709.53271028037398"/>
    <n v="2554.3177570093499"/>
  </r>
  <r>
    <x v="0"/>
    <x v="0"/>
    <x v="0"/>
    <x v="0"/>
    <x v="0"/>
    <x v="3"/>
    <x v="7"/>
    <s v="DK_MAM_Hobro_DEC_Boiler_WO"/>
    <x v="3"/>
    <x v="2"/>
    <n v="11.663551401869199"/>
    <n v="709.53271028037398"/>
    <n v="2554.3177570093499"/>
  </r>
  <r>
    <x v="0"/>
    <x v="0"/>
    <x v="0"/>
    <x v="0"/>
    <x v="0"/>
    <x v="3"/>
    <x v="7"/>
    <s v="DK_MAM_Hobro_DEC_Boiler_WO"/>
    <x v="3"/>
    <x v="3"/>
    <n v="11.663551401869199"/>
    <n v="709.53271028037398"/>
    <n v="2554.3177570093499"/>
  </r>
  <r>
    <x v="0"/>
    <x v="0"/>
    <x v="0"/>
    <x v="0"/>
    <x v="0"/>
    <x v="3"/>
    <x v="7"/>
    <s v="DK_MAM_Hobro_DEC_Boiler_WO"/>
    <x v="3"/>
    <x v="4"/>
    <n v="11.663551401869199"/>
    <n v="709.53271028037398"/>
    <n v="2554.3177570093499"/>
  </r>
  <r>
    <x v="0"/>
    <x v="0"/>
    <x v="0"/>
    <x v="0"/>
    <x v="0"/>
    <x v="3"/>
    <x v="7"/>
    <s v="DK_MAM_Hobro_DEC_Boiler_WO"/>
    <x v="4"/>
    <x v="0"/>
    <n v="11.663551401869199"/>
    <n v="709.53271028037398"/>
    <n v="2554.3177570093499"/>
  </r>
  <r>
    <x v="0"/>
    <x v="0"/>
    <x v="0"/>
    <x v="0"/>
    <x v="0"/>
    <x v="3"/>
    <x v="7"/>
    <s v="DK_MAM_Hobro_DEC_Boiler_WO"/>
    <x v="4"/>
    <x v="1"/>
    <n v="11.663551401869199"/>
    <n v="709.53271028037398"/>
    <n v="2554.3177570093499"/>
  </r>
  <r>
    <x v="0"/>
    <x v="0"/>
    <x v="0"/>
    <x v="0"/>
    <x v="0"/>
    <x v="3"/>
    <x v="7"/>
    <s v="DK_MAM_Hobro_DEC_Boiler_WO"/>
    <x v="4"/>
    <x v="2"/>
    <n v="11.663551401869199"/>
    <n v="709.53271028037398"/>
    <n v="2554.3177570093499"/>
  </r>
  <r>
    <x v="0"/>
    <x v="0"/>
    <x v="0"/>
    <x v="0"/>
    <x v="0"/>
    <x v="3"/>
    <x v="7"/>
    <s v="DK_MAM_Hobro_DEC_Boiler_WO"/>
    <x v="4"/>
    <x v="3"/>
    <n v="11.663551401869199"/>
    <n v="709.53271028037398"/>
    <n v="2554.3177570093499"/>
  </r>
  <r>
    <x v="0"/>
    <x v="0"/>
    <x v="0"/>
    <x v="0"/>
    <x v="0"/>
    <x v="3"/>
    <x v="7"/>
    <s v="DK_MAM_Hobro_DEC_Boiler_WO"/>
    <x v="4"/>
    <x v="4"/>
    <n v="11.663551401869199"/>
    <n v="709.53271028037398"/>
    <n v="2554.3177570093499"/>
  </r>
  <r>
    <x v="0"/>
    <x v="0"/>
    <x v="0"/>
    <x v="0"/>
    <x v="0"/>
    <x v="3"/>
    <x v="7"/>
    <s v="DK_MAM_Hobro_DEC_Boiler_WO"/>
    <x v="5"/>
    <x v="0"/>
    <n v="11.663551401869199"/>
    <n v="709.53271028037398"/>
    <n v="2554.3177570093499"/>
  </r>
  <r>
    <x v="0"/>
    <x v="0"/>
    <x v="0"/>
    <x v="0"/>
    <x v="0"/>
    <x v="3"/>
    <x v="7"/>
    <s v="DK_MAM_Hobro_DEC_Boiler_WO"/>
    <x v="5"/>
    <x v="1"/>
    <n v="11.663551401869199"/>
    <n v="709.53271028037398"/>
    <n v="2554.3177570093499"/>
  </r>
  <r>
    <x v="0"/>
    <x v="0"/>
    <x v="0"/>
    <x v="0"/>
    <x v="0"/>
    <x v="3"/>
    <x v="7"/>
    <s v="DK_MAM_Hobro_DEC_Boiler_WO"/>
    <x v="5"/>
    <x v="2"/>
    <n v="10.1254046265413"/>
    <n v="615.96211478126202"/>
    <n v="2217.4636132125402"/>
  </r>
  <r>
    <x v="0"/>
    <x v="0"/>
    <x v="0"/>
    <x v="0"/>
    <x v="0"/>
    <x v="3"/>
    <x v="7"/>
    <s v="DK_MAM_Hobro_DEC_Boiler_WO"/>
    <x v="6"/>
    <x v="1"/>
    <n v="2.2863098592404798"/>
    <n v="139.083849770462"/>
    <n v="500.70185917366501"/>
  </r>
  <r>
    <x v="0"/>
    <x v="0"/>
    <x v="0"/>
    <x v="0"/>
    <x v="0"/>
    <x v="3"/>
    <x v="7"/>
    <s v="DK_MAM_Hobro_DEC_Boiler_WO"/>
    <x v="6"/>
    <x v="2"/>
    <n v="11.663551401869199"/>
    <n v="709.53271028037398"/>
    <n v="2554.3177570093499"/>
  </r>
  <r>
    <x v="0"/>
    <x v="0"/>
    <x v="0"/>
    <x v="0"/>
    <x v="0"/>
    <x v="3"/>
    <x v="7"/>
    <s v="DK_MAM_Hobro_DEC_Boiler_WO"/>
    <x v="6"/>
    <x v="3"/>
    <n v="11.663551401869199"/>
    <n v="709.53271028037398"/>
    <n v="2554.3177570093499"/>
  </r>
  <r>
    <x v="0"/>
    <x v="0"/>
    <x v="0"/>
    <x v="0"/>
    <x v="0"/>
    <x v="3"/>
    <x v="7"/>
    <s v="DK_MAM_Hobro_DEC_Boiler_WO"/>
    <x v="6"/>
    <x v="4"/>
    <n v="11.663551401869199"/>
    <n v="709.53271028037398"/>
    <n v="2554.3177570093499"/>
  </r>
  <r>
    <x v="0"/>
    <x v="0"/>
    <x v="0"/>
    <x v="0"/>
    <x v="0"/>
    <x v="3"/>
    <x v="7"/>
    <s v="DK_MAM_Hobro_DEC_Boiler_WO"/>
    <x v="7"/>
    <x v="0"/>
    <n v="11.663551401869199"/>
    <n v="709.53271028037398"/>
    <n v="2554.3177570093499"/>
  </r>
  <r>
    <x v="0"/>
    <x v="0"/>
    <x v="0"/>
    <x v="0"/>
    <x v="0"/>
    <x v="3"/>
    <x v="7"/>
    <s v="DK_MAM_Hobro_DEC_Boiler_WO"/>
    <x v="7"/>
    <x v="1"/>
    <n v="11.663551401869199"/>
    <n v="709.53271028037398"/>
    <n v="2554.3177570093499"/>
  </r>
  <r>
    <x v="0"/>
    <x v="0"/>
    <x v="0"/>
    <x v="0"/>
    <x v="0"/>
    <x v="3"/>
    <x v="7"/>
    <s v="DK_MAM_Hobro_DEC_Boiler_WO"/>
    <x v="7"/>
    <x v="2"/>
    <n v="11.663551401869199"/>
    <n v="709.53271028037398"/>
    <n v="2554.3177570093499"/>
  </r>
  <r>
    <x v="0"/>
    <x v="0"/>
    <x v="0"/>
    <x v="0"/>
    <x v="0"/>
    <x v="3"/>
    <x v="7"/>
    <s v="DK_MAM_Hobro_DEC_Boiler_WO"/>
    <x v="7"/>
    <x v="3"/>
    <n v="11.663551401869199"/>
    <n v="709.53271028037398"/>
    <n v="2554.3177570093499"/>
  </r>
  <r>
    <x v="0"/>
    <x v="0"/>
    <x v="0"/>
    <x v="0"/>
    <x v="0"/>
    <x v="3"/>
    <x v="7"/>
    <s v="DK_MAM_Hobro_DEC_Boiler_WO"/>
    <x v="7"/>
    <x v="4"/>
    <n v="11.663551401869199"/>
    <n v="709.53271028037398"/>
    <n v="2554.3177570093499"/>
  </r>
  <r>
    <x v="0"/>
    <x v="0"/>
    <x v="0"/>
    <x v="0"/>
    <x v="0"/>
    <x v="3"/>
    <x v="7"/>
    <s v="DK_MAM_Hobro_DEC_Boiler_WO"/>
    <x v="8"/>
    <x v="0"/>
    <n v="11.663551401869199"/>
    <n v="709.53271028037398"/>
    <n v="2554.3177570093499"/>
  </r>
  <r>
    <x v="0"/>
    <x v="0"/>
    <x v="0"/>
    <x v="0"/>
    <x v="0"/>
    <x v="3"/>
    <x v="7"/>
    <s v="DK_MAM_Hobro_DEC_Boiler_WO"/>
    <x v="8"/>
    <x v="1"/>
    <n v="11.663551401869199"/>
    <n v="709.53271028037398"/>
    <n v="2554.3177570093499"/>
  </r>
  <r>
    <x v="0"/>
    <x v="0"/>
    <x v="0"/>
    <x v="0"/>
    <x v="0"/>
    <x v="3"/>
    <x v="7"/>
    <s v="DK_MAM_Hobro_DEC_Boiler_WO"/>
    <x v="8"/>
    <x v="2"/>
    <n v="11.663551401869199"/>
    <n v="709.53271028037398"/>
    <n v="2554.3177570093499"/>
  </r>
  <r>
    <x v="0"/>
    <x v="0"/>
    <x v="0"/>
    <x v="0"/>
    <x v="0"/>
    <x v="3"/>
    <x v="7"/>
    <s v="DK_MAM_Hobro_DEC_Boiler_WO"/>
    <x v="8"/>
    <x v="3"/>
    <n v="11.663551401869199"/>
    <n v="709.53271028037398"/>
    <n v="2554.3177570093499"/>
  </r>
  <r>
    <x v="0"/>
    <x v="0"/>
    <x v="0"/>
    <x v="0"/>
    <x v="0"/>
    <x v="3"/>
    <x v="7"/>
    <s v="DK_MAM_Hobro_DEC_Boiler_WO"/>
    <x v="8"/>
    <x v="4"/>
    <n v="11.663551401869199"/>
    <n v="709.53271028037398"/>
    <n v="2554.3177570093499"/>
  </r>
  <r>
    <x v="0"/>
    <x v="0"/>
    <x v="0"/>
    <x v="0"/>
    <x v="0"/>
    <x v="3"/>
    <x v="7"/>
    <s v="DK_MAM_Hobro_DEC_Boiler_WO"/>
    <x v="9"/>
    <x v="11"/>
    <n v="11.663551401869199"/>
    <n v="709.53271028037398"/>
    <n v="2554.3177570093499"/>
  </r>
  <r>
    <x v="0"/>
    <x v="0"/>
    <x v="0"/>
    <x v="0"/>
    <x v="0"/>
    <x v="3"/>
    <x v="7"/>
    <s v="DK_MAM_Hobro_DEC_Boiler_WO"/>
    <x v="9"/>
    <x v="0"/>
    <n v="11.663551401869199"/>
    <n v="709.53271028037398"/>
    <n v="2554.3177570093499"/>
  </r>
  <r>
    <x v="0"/>
    <x v="0"/>
    <x v="0"/>
    <x v="0"/>
    <x v="0"/>
    <x v="3"/>
    <x v="7"/>
    <s v="DK_MAM_Hobro_DEC_Boiler_WO"/>
    <x v="9"/>
    <x v="1"/>
    <n v="11.663551401869199"/>
    <n v="709.53271028037398"/>
    <n v="2554.3177570093499"/>
  </r>
  <r>
    <x v="0"/>
    <x v="0"/>
    <x v="0"/>
    <x v="0"/>
    <x v="0"/>
    <x v="3"/>
    <x v="7"/>
    <s v="DK_MAM_Hobro_DEC_Boiler_WO"/>
    <x v="9"/>
    <x v="2"/>
    <n v="11.663551401869199"/>
    <n v="709.53271028037398"/>
    <n v="2554.3177570093499"/>
  </r>
  <r>
    <x v="0"/>
    <x v="0"/>
    <x v="0"/>
    <x v="0"/>
    <x v="0"/>
    <x v="3"/>
    <x v="7"/>
    <s v="DK_MAM_Hobro_DEC_Boiler_WO"/>
    <x v="9"/>
    <x v="3"/>
    <n v="11.663551401869199"/>
    <n v="709.53271028037398"/>
    <n v="2554.3177570093499"/>
  </r>
  <r>
    <x v="0"/>
    <x v="0"/>
    <x v="0"/>
    <x v="0"/>
    <x v="0"/>
    <x v="3"/>
    <x v="7"/>
    <s v="DK_MAM_Hobro_DEC_Boiler_WO"/>
    <x v="9"/>
    <x v="4"/>
    <n v="11.663551401869199"/>
    <n v="709.53271028037398"/>
    <n v="2554.3177570093499"/>
  </r>
  <r>
    <x v="0"/>
    <x v="0"/>
    <x v="0"/>
    <x v="0"/>
    <x v="0"/>
    <x v="3"/>
    <x v="7"/>
    <s v="DK_MAM_Hobro_DEC_Boiler_WO"/>
    <x v="10"/>
    <x v="0"/>
    <n v="11.663551401869199"/>
    <n v="709.53271028037398"/>
    <n v="2554.3177570093499"/>
  </r>
  <r>
    <x v="0"/>
    <x v="0"/>
    <x v="0"/>
    <x v="0"/>
    <x v="0"/>
    <x v="3"/>
    <x v="7"/>
    <s v="DK_MAM_Hobro_DEC_Boiler_WO"/>
    <x v="10"/>
    <x v="1"/>
    <n v="11.663551401869199"/>
    <n v="709.53271028037398"/>
    <n v="2554.3177570093499"/>
  </r>
  <r>
    <x v="0"/>
    <x v="0"/>
    <x v="0"/>
    <x v="0"/>
    <x v="0"/>
    <x v="3"/>
    <x v="7"/>
    <s v="DK_MAM_Hobro_DEC_Boiler_WO"/>
    <x v="10"/>
    <x v="2"/>
    <n v="11.663551401869199"/>
    <n v="709.53271028037398"/>
    <n v="2554.3177570093499"/>
  </r>
  <r>
    <x v="0"/>
    <x v="0"/>
    <x v="0"/>
    <x v="0"/>
    <x v="0"/>
    <x v="3"/>
    <x v="7"/>
    <s v="DK_MAM_Hobro_DEC_Boiler_WO"/>
    <x v="10"/>
    <x v="3"/>
    <n v="11.663551401869199"/>
    <n v="709.53271028037398"/>
    <n v="2554.3177570093499"/>
  </r>
  <r>
    <x v="0"/>
    <x v="0"/>
    <x v="0"/>
    <x v="0"/>
    <x v="0"/>
    <x v="3"/>
    <x v="7"/>
    <s v="DK_MAM_Hobro_DEC_Boiler_WO"/>
    <x v="10"/>
    <x v="4"/>
    <n v="11.663551401869199"/>
    <n v="709.53271028037398"/>
    <n v="2554.3177570093499"/>
  </r>
  <r>
    <x v="0"/>
    <x v="0"/>
    <x v="0"/>
    <x v="0"/>
    <x v="0"/>
    <x v="3"/>
    <x v="7"/>
    <s v="DK_MAM_Hobro_DEC_Boiler_WO"/>
    <x v="11"/>
    <x v="0"/>
    <n v="11.663551401869199"/>
    <n v="709.53271028037398"/>
    <n v="2554.3177570093499"/>
  </r>
  <r>
    <x v="0"/>
    <x v="0"/>
    <x v="0"/>
    <x v="0"/>
    <x v="0"/>
    <x v="3"/>
    <x v="7"/>
    <s v="DK_MAM_Hobro_DEC_Boiler_WO"/>
    <x v="11"/>
    <x v="1"/>
    <n v="11.663551401869199"/>
    <n v="709.53271028037398"/>
    <n v="2554.3177570093499"/>
  </r>
  <r>
    <x v="0"/>
    <x v="0"/>
    <x v="0"/>
    <x v="0"/>
    <x v="0"/>
    <x v="3"/>
    <x v="7"/>
    <s v="DK_MAM_Hobro_DEC_Boiler_WO"/>
    <x v="11"/>
    <x v="2"/>
    <n v="11.663551401869199"/>
    <n v="709.53271028037398"/>
    <n v="2554.3177570093499"/>
  </r>
  <r>
    <x v="0"/>
    <x v="0"/>
    <x v="0"/>
    <x v="0"/>
    <x v="0"/>
    <x v="3"/>
    <x v="7"/>
    <s v="DK_MAM_Hobro_DEC_Boiler_WO"/>
    <x v="11"/>
    <x v="3"/>
    <n v="11.663551401869199"/>
    <n v="709.53271028037398"/>
    <n v="2554.3177570093499"/>
  </r>
  <r>
    <x v="0"/>
    <x v="0"/>
    <x v="0"/>
    <x v="0"/>
    <x v="0"/>
    <x v="3"/>
    <x v="7"/>
    <s v="DK_MAM_Hobro_DEC_Boiler_WO"/>
    <x v="11"/>
    <x v="4"/>
    <n v="11.663551401869199"/>
    <n v="709.53271028037398"/>
    <n v="2554.3177570093499"/>
  </r>
  <r>
    <x v="0"/>
    <x v="0"/>
    <x v="0"/>
    <x v="0"/>
    <x v="0"/>
    <x v="3"/>
    <x v="7"/>
    <s v="DK_MA_Holst_DEC_Boiler_WO"/>
    <x v="1"/>
    <x v="0"/>
    <n v="36.735653809971801"/>
    <n v="2234.7522734399499"/>
    <n v="8045.1081843838201"/>
  </r>
  <r>
    <x v="0"/>
    <x v="0"/>
    <x v="0"/>
    <x v="0"/>
    <x v="0"/>
    <x v="3"/>
    <x v="7"/>
    <s v="DK_MA_Holst_DEC_Boiler_WO"/>
    <x v="1"/>
    <x v="1"/>
    <n v="36.735653809971801"/>
    <n v="2234.7522734399499"/>
    <n v="8045.1081843838201"/>
  </r>
  <r>
    <x v="0"/>
    <x v="0"/>
    <x v="0"/>
    <x v="0"/>
    <x v="0"/>
    <x v="3"/>
    <x v="7"/>
    <s v="DK_MA_Holst_DEC_Boiler_WO"/>
    <x v="1"/>
    <x v="2"/>
    <n v="36.735653809971801"/>
    <n v="2234.7522734399499"/>
    <n v="8045.1081843838201"/>
  </r>
  <r>
    <x v="0"/>
    <x v="0"/>
    <x v="0"/>
    <x v="0"/>
    <x v="0"/>
    <x v="3"/>
    <x v="7"/>
    <s v="DK_MA_Holst_DEC_Boiler_WO"/>
    <x v="1"/>
    <x v="3"/>
    <n v="36.735653809971801"/>
    <n v="2234.7522734399499"/>
    <n v="8045.1081843838201"/>
  </r>
  <r>
    <x v="0"/>
    <x v="0"/>
    <x v="0"/>
    <x v="0"/>
    <x v="0"/>
    <x v="3"/>
    <x v="7"/>
    <s v="DK_MA_Holst_DEC_Boiler_WO"/>
    <x v="1"/>
    <x v="4"/>
    <n v="36.735653809971801"/>
    <n v="2234.7522734399499"/>
    <n v="8045.1081843838201"/>
  </r>
  <r>
    <x v="0"/>
    <x v="0"/>
    <x v="0"/>
    <x v="0"/>
    <x v="0"/>
    <x v="3"/>
    <x v="7"/>
    <s v="DK_MA_Holst_DEC_Boiler_WO"/>
    <x v="2"/>
    <x v="0"/>
    <n v="36.735653809971801"/>
    <n v="2234.7522734399499"/>
    <n v="8045.1081843838201"/>
  </r>
  <r>
    <x v="0"/>
    <x v="0"/>
    <x v="0"/>
    <x v="0"/>
    <x v="0"/>
    <x v="3"/>
    <x v="7"/>
    <s v="DK_MA_Holst_DEC_Boiler_WO"/>
    <x v="2"/>
    <x v="1"/>
    <n v="36.735653809971801"/>
    <n v="2234.7522734399499"/>
    <n v="8045.1081843838201"/>
  </r>
  <r>
    <x v="0"/>
    <x v="0"/>
    <x v="0"/>
    <x v="0"/>
    <x v="0"/>
    <x v="3"/>
    <x v="7"/>
    <s v="DK_MA_Holst_DEC_Boiler_WO"/>
    <x v="2"/>
    <x v="2"/>
    <n v="36.735653809971801"/>
    <n v="2234.7522734399499"/>
    <n v="8045.1081843838201"/>
  </r>
  <r>
    <x v="0"/>
    <x v="0"/>
    <x v="0"/>
    <x v="0"/>
    <x v="0"/>
    <x v="3"/>
    <x v="7"/>
    <s v="DK_MA_Holst_DEC_Boiler_WO"/>
    <x v="2"/>
    <x v="3"/>
    <n v="36.735653809971801"/>
    <n v="2234.7522734399499"/>
    <n v="8045.1081843838201"/>
  </r>
  <r>
    <x v="0"/>
    <x v="0"/>
    <x v="0"/>
    <x v="0"/>
    <x v="0"/>
    <x v="3"/>
    <x v="7"/>
    <s v="DK_MA_Holst_DEC_Boiler_WO"/>
    <x v="2"/>
    <x v="4"/>
    <n v="36.735653809971801"/>
    <n v="2234.7522734399499"/>
    <n v="8045.1081843838201"/>
  </r>
  <r>
    <x v="0"/>
    <x v="0"/>
    <x v="0"/>
    <x v="0"/>
    <x v="0"/>
    <x v="3"/>
    <x v="7"/>
    <s v="DK_MA_Holst_DEC_Boiler_WO"/>
    <x v="3"/>
    <x v="1"/>
    <n v="21.316123527046798"/>
    <n v="1296.7308478953501"/>
    <n v="4668.2310524232498"/>
  </r>
  <r>
    <x v="0"/>
    <x v="0"/>
    <x v="0"/>
    <x v="0"/>
    <x v="0"/>
    <x v="3"/>
    <x v="7"/>
    <s v="DK_MA_Holst_DEC_Boiler_WO"/>
    <x v="3"/>
    <x v="2"/>
    <n v="36.735653809971801"/>
    <n v="2234.7522734399499"/>
    <n v="8045.1081843838201"/>
  </r>
  <r>
    <x v="0"/>
    <x v="0"/>
    <x v="0"/>
    <x v="0"/>
    <x v="0"/>
    <x v="3"/>
    <x v="7"/>
    <s v="DK_MA_Holst_DEC_Boiler_WO"/>
    <x v="3"/>
    <x v="3"/>
    <n v="36.735653809971801"/>
    <n v="2234.7522734399499"/>
    <n v="8045.1081843838201"/>
  </r>
  <r>
    <x v="0"/>
    <x v="0"/>
    <x v="0"/>
    <x v="0"/>
    <x v="0"/>
    <x v="3"/>
    <x v="7"/>
    <s v="DK_MA_Holst_DEC_Boiler_WO"/>
    <x v="3"/>
    <x v="4"/>
    <n v="36.735653809971801"/>
    <n v="2234.7522734399499"/>
    <n v="8045.1081843838201"/>
  </r>
  <r>
    <x v="0"/>
    <x v="0"/>
    <x v="0"/>
    <x v="0"/>
    <x v="0"/>
    <x v="3"/>
    <x v="7"/>
    <s v="DK_MA_Holst_DEC_Boiler_WO"/>
    <x v="4"/>
    <x v="1"/>
    <n v="36.714688339796403"/>
    <n v="2233.47687400428"/>
    <n v="8040.5167464154201"/>
  </r>
  <r>
    <x v="0"/>
    <x v="0"/>
    <x v="0"/>
    <x v="0"/>
    <x v="0"/>
    <x v="3"/>
    <x v="7"/>
    <s v="DK_MA_Holst_DEC_Boiler_WO"/>
    <x v="4"/>
    <x v="2"/>
    <n v="36.735653809971801"/>
    <n v="2234.7522734399499"/>
    <n v="8045.1081843838201"/>
  </r>
  <r>
    <x v="0"/>
    <x v="0"/>
    <x v="0"/>
    <x v="0"/>
    <x v="0"/>
    <x v="3"/>
    <x v="7"/>
    <s v="DK_MA_Holst_DEC_Boiler_WO"/>
    <x v="4"/>
    <x v="3"/>
    <n v="36.735653809971801"/>
    <n v="2234.7522734399499"/>
    <n v="8045.1081843838201"/>
  </r>
  <r>
    <x v="0"/>
    <x v="0"/>
    <x v="0"/>
    <x v="0"/>
    <x v="0"/>
    <x v="3"/>
    <x v="7"/>
    <s v="DK_MA_Holst_DEC_Boiler_WO"/>
    <x v="4"/>
    <x v="4"/>
    <n v="36.735653809971801"/>
    <n v="2234.7522734399499"/>
    <n v="8045.1081843838201"/>
  </r>
  <r>
    <x v="0"/>
    <x v="0"/>
    <x v="0"/>
    <x v="0"/>
    <x v="0"/>
    <x v="3"/>
    <x v="7"/>
    <s v="DK_MA_Holst_DEC_Boiler_WO"/>
    <x v="7"/>
    <x v="0"/>
    <n v="28.968321092282899"/>
    <n v="1762.23953311388"/>
    <n v="6344.0623192099602"/>
  </r>
  <r>
    <x v="0"/>
    <x v="0"/>
    <x v="0"/>
    <x v="0"/>
    <x v="0"/>
    <x v="3"/>
    <x v="7"/>
    <s v="DK_MA_Holst_DEC_Boiler_WO"/>
    <x v="7"/>
    <x v="1"/>
    <n v="36.735653809971801"/>
    <n v="2234.7522734399499"/>
    <n v="8045.1081843838201"/>
  </r>
  <r>
    <x v="0"/>
    <x v="0"/>
    <x v="0"/>
    <x v="0"/>
    <x v="0"/>
    <x v="3"/>
    <x v="7"/>
    <s v="DK_MA_Holst_DEC_Boiler_WO"/>
    <x v="7"/>
    <x v="2"/>
    <n v="36.735653809971801"/>
    <n v="2234.7522734399499"/>
    <n v="8045.1081843838201"/>
  </r>
  <r>
    <x v="0"/>
    <x v="0"/>
    <x v="0"/>
    <x v="0"/>
    <x v="0"/>
    <x v="3"/>
    <x v="7"/>
    <s v="DK_MA_Holst_DEC_Boiler_WO"/>
    <x v="7"/>
    <x v="3"/>
    <n v="36.735653809971801"/>
    <n v="2234.7522734399499"/>
    <n v="8045.1081843838201"/>
  </r>
  <r>
    <x v="0"/>
    <x v="0"/>
    <x v="0"/>
    <x v="0"/>
    <x v="0"/>
    <x v="3"/>
    <x v="7"/>
    <s v="DK_MA_Holst_DEC_Boiler_WO"/>
    <x v="7"/>
    <x v="4"/>
    <n v="36.735653809971801"/>
    <n v="2234.7522734399499"/>
    <n v="8045.1081843838201"/>
  </r>
  <r>
    <x v="0"/>
    <x v="0"/>
    <x v="0"/>
    <x v="0"/>
    <x v="0"/>
    <x v="3"/>
    <x v="7"/>
    <s v="DK_MA_Holst_DEC_Boiler_WO"/>
    <x v="8"/>
    <x v="3"/>
    <n v="36.735653809971801"/>
    <n v="2234.7522734399499"/>
    <n v="8045.1081843838201"/>
  </r>
  <r>
    <x v="0"/>
    <x v="0"/>
    <x v="0"/>
    <x v="0"/>
    <x v="0"/>
    <x v="3"/>
    <x v="7"/>
    <s v="DK_MA_Holst_DEC_Boiler_WO"/>
    <x v="8"/>
    <x v="4"/>
    <n v="24.210675755222201"/>
    <n v="1472.8161084426799"/>
    <n v="5302.1379903936504"/>
  </r>
  <r>
    <x v="0"/>
    <x v="0"/>
    <x v="0"/>
    <x v="0"/>
    <x v="0"/>
    <x v="3"/>
    <x v="7"/>
    <s v="DK_MA_Holst_DEC_Boiler_WO"/>
    <x v="9"/>
    <x v="11"/>
    <n v="16.563921659790299"/>
    <n v="1007.63856763724"/>
    <n v="3627.4988434940701"/>
  </r>
  <r>
    <x v="0"/>
    <x v="0"/>
    <x v="0"/>
    <x v="0"/>
    <x v="0"/>
    <x v="3"/>
    <x v="7"/>
    <s v="DK_MA_Holst_DEC_Boiler_WO"/>
    <x v="9"/>
    <x v="0"/>
    <n v="36.735653809971801"/>
    <n v="2234.7522734399499"/>
    <n v="8045.1081843838201"/>
  </r>
  <r>
    <x v="0"/>
    <x v="0"/>
    <x v="0"/>
    <x v="0"/>
    <x v="0"/>
    <x v="3"/>
    <x v="7"/>
    <s v="DK_MA_Holst_DEC_Boiler_WO"/>
    <x v="9"/>
    <x v="1"/>
    <n v="36.735653809971801"/>
    <n v="2234.7522734399499"/>
    <n v="8045.1081843838201"/>
  </r>
  <r>
    <x v="0"/>
    <x v="0"/>
    <x v="0"/>
    <x v="0"/>
    <x v="0"/>
    <x v="3"/>
    <x v="7"/>
    <s v="DK_MA_Holst_DEC_Boiler_WO"/>
    <x v="9"/>
    <x v="2"/>
    <n v="36.735653809971801"/>
    <n v="2234.7522734399499"/>
    <n v="8045.1081843838201"/>
  </r>
  <r>
    <x v="0"/>
    <x v="0"/>
    <x v="0"/>
    <x v="0"/>
    <x v="0"/>
    <x v="3"/>
    <x v="7"/>
    <s v="DK_MA_Holst_DEC_Boiler_WO"/>
    <x v="9"/>
    <x v="3"/>
    <n v="36.735653809971801"/>
    <n v="2234.7522734399499"/>
    <n v="8045.1081843838201"/>
  </r>
  <r>
    <x v="0"/>
    <x v="0"/>
    <x v="0"/>
    <x v="0"/>
    <x v="0"/>
    <x v="3"/>
    <x v="7"/>
    <s v="DK_MA_Holst_DEC_Boiler_WO"/>
    <x v="9"/>
    <x v="4"/>
    <n v="36.735653809971801"/>
    <n v="2234.7522734399499"/>
    <n v="8045.1081843838201"/>
  </r>
  <r>
    <x v="0"/>
    <x v="0"/>
    <x v="0"/>
    <x v="0"/>
    <x v="0"/>
    <x v="3"/>
    <x v="7"/>
    <s v="DK_MA_Holst_DEC_Boiler_WO"/>
    <x v="10"/>
    <x v="1"/>
    <n v="27.304454287560901"/>
    <n v="1661.02096915995"/>
    <n v="5979.6754889758304"/>
  </r>
  <r>
    <x v="0"/>
    <x v="0"/>
    <x v="0"/>
    <x v="0"/>
    <x v="0"/>
    <x v="3"/>
    <x v="7"/>
    <s v="DK_MA_Holst_DEC_Boiler_WO"/>
    <x v="10"/>
    <x v="2"/>
    <n v="36.735653809971801"/>
    <n v="2234.7522734399499"/>
    <n v="8045.1081843838201"/>
  </r>
  <r>
    <x v="0"/>
    <x v="0"/>
    <x v="0"/>
    <x v="0"/>
    <x v="0"/>
    <x v="3"/>
    <x v="7"/>
    <s v="DK_MA_Holst_DEC_Boiler_WO"/>
    <x v="10"/>
    <x v="3"/>
    <n v="36.735653809971801"/>
    <n v="2234.7522734399499"/>
    <n v="8045.1081843838201"/>
  </r>
  <r>
    <x v="0"/>
    <x v="0"/>
    <x v="0"/>
    <x v="0"/>
    <x v="0"/>
    <x v="3"/>
    <x v="7"/>
    <s v="DK_MA_Holst_DEC_Boiler_WO"/>
    <x v="10"/>
    <x v="4"/>
    <n v="36.735653809971801"/>
    <n v="2234.7522734399499"/>
    <n v="8045.1081843838201"/>
  </r>
  <r>
    <x v="0"/>
    <x v="0"/>
    <x v="0"/>
    <x v="0"/>
    <x v="0"/>
    <x v="3"/>
    <x v="7"/>
    <s v="DK_MA_Holst_DEC_Boiler_WO"/>
    <x v="11"/>
    <x v="2"/>
    <n v="25.543696065658999"/>
    <n v="1553.90817732759"/>
    <n v="5594.0694383793198"/>
  </r>
  <r>
    <x v="0"/>
    <x v="0"/>
    <x v="0"/>
    <x v="0"/>
    <x v="0"/>
    <x v="3"/>
    <x v="7"/>
    <s v="DK_MA_Holst_DEC_Boiler_WO"/>
    <x v="11"/>
    <x v="3"/>
    <n v="36.735653809971801"/>
    <n v="2234.7522734399499"/>
    <n v="8045.1081843838201"/>
  </r>
  <r>
    <x v="0"/>
    <x v="0"/>
    <x v="0"/>
    <x v="0"/>
    <x v="0"/>
    <x v="3"/>
    <x v="7"/>
    <s v="DK_MA_Holst_DEC_Boiler_WO"/>
    <x v="11"/>
    <x v="4"/>
    <n v="36.735653809971801"/>
    <n v="2234.7522734399499"/>
    <n v="8045.1081843838201"/>
  </r>
  <r>
    <x v="0"/>
    <x v="0"/>
    <x v="0"/>
    <x v="0"/>
    <x v="0"/>
    <x v="3"/>
    <x v="7"/>
    <s v="DK_MA_Horsens_DEC_Boiler_WO"/>
    <x v="1"/>
    <x v="0"/>
    <n v="7.8672985781990503"/>
    <n v="478.593996840442"/>
    <n v="1722.9383886255901"/>
  </r>
  <r>
    <x v="0"/>
    <x v="0"/>
    <x v="0"/>
    <x v="0"/>
    <x v="0"/>
    <x v="3"/>
    <x v="7"/>
    <s v="DK_MA_Horsens_DEC_Boiler_WO"/>
    <x v="1"/>
    <x v="1"/>
    <n v="7.8672985781990503"/>
    <n v="478.593996840442"/>
    <n v="1722.9383886255901"/>
  </r>
  <r>
    <x v="0"/>
    <x v="0"/>
    <x v="0"/>
    <x v="0"/>
    <x v="0"/>
    <x v="3"/>
    <x v="7"/>
    <s v="DK_MA_Horsens_DEC_Boiler_WO"/>
    <x v="1"/>
    <x v="2"/>
    <n v="7.8672985781990503"/>
    <n v="478.593996840442"/>
    <n v="1722.9383886255901"/>
  </r>
  <r>
    <x v="0"/>
    <x v="0"/>
    <x v="0"/>
    <x v="0"/>
    <x v="0"/>
    <x v="3"/>
    <x v="7"/>
    <s v="DK_MA_Horsens_DEC_Boiler_WO"/>
    <x v="1"/>
    <x v="3"/>
    <n v="7.8672985781990503"/>
    <n v="478.593996840442"/>
    <n v="1722.9383886255901"/>
  </r>
  <r>
    <x v="0"/>
    <x v="0"/>
    <x v="0"/>
    <x v="0"/>
    <x v="0"/>
    <x v="3"/>
    <x v="7"/>
    <s v="DK_MA_Horsens_DEC_Boiler_WO"/>
    <x v="1"/>
    <x v="4"/>
    <n v="7.8672985781990503"/>
    <n v="478.593996840442"/>
    <n v="1722.9383886255901"/>
  </r>
  <r>
    <x v="0"/>
    <x v="0"/>
    <x v="0"/>
    <x v="0"/>
    <x v="0"/>
    <x v="3"/>
    <x v="7"/>
    <s v="DK_MA_Horsens_DEC_Boiler_WO"/>
    <x v="2"/>
    <x v="0"/>
    <n v="7.8672985781990503"/>
    <n v="478.593996840442"/>
    <n v="1722.9383886255901"/>
  </r>
  <r>
    <x v="0"/>
    <x v="0"/>
    <x v="0"/>
    <x v="0"/>
    <x v="0"/>
    <x v="3"/>
    <x v="7"/>
    <s v="DK_MA_Horsens_DEC_Boiler_WO"/>
    <x v="2"/>
    <x v="1"/>
    <n v="7.8672985781990503"/>
    <n v="478.593996840442"/>
    <n v="1722.9383886255901"/>
  </r>
  <r>
    <x v="0"/>
    <x v="0"/>
    <x v="0"/>
    <x v="0"/>
    <x v="0"/>
    <x v="3"/>
    <x v="7"/>
    <s v="DK_MA_Horsens_DEC_Boiler_WO"/>
    <x v="2"/>
    <x v="2"/>
    <n v="7.8672985781990503"/>
    <n v="478.593996840442"/>
    <n v="1722.9383886255901"/>
  </r>
  <r>
    <x v="0"/>
    <x v="0"/>
    <x v="0"/>
    <x v="0"/>
    <x v="0"/>
    <x v="3"/>
    <x v="7"/>
    <s v="DK_MA_Horsens_DEC_Boiler_WO"/>
    <x v="2"/>
    <x v="3"/>
    <n v="7.8672985781990503"/>
    <n v="478.593996840442"/>
    <n v="1722.9383886255901"/>
  </r>
  <r>
    <x v="0"/>
    <x v="0"/>
    <x v="0"/>
    <x v="0"/>
    <x v="0"/>
    <x v="3"/>
    <x v="7"/>
    <s v="DK_MA_Horsens_DEC_Boiler_WO"/>
    <x v="2"/>
    <x v="4"/>
    <n v="7.8672985781990503"/>
    <n v="478.593996840442"/>
    <n v="1722.9383886255901"/>
  </r>
  <r>
    <x v="0"/>
    <x v="0"/>
    <x v="0"/>
    <x v="0"/>
    <x v="0"/>
    <x v="3"/>
    <x v="7"/>
    <s v="DK_MA_Horsens_DEC_Boiler_WO"/>
    <x v="7"/>
    <x v="1"/>
    <n v="5.5341921493946797"/>
    <n v="336.663355754843"/>
    <n v="1211.98808071744"/>
  </r>
  <r>
    <x v="0"/>
    <x v="0"/>
    <x v="0"/>
    <x v="0"/>
    <x v="0"/>
    <x v="3"/>
    <x v="7"/>
    <s v="DK_MA_Horsens_DEC_Boiler_WO"/>
    <x v="7"/>
    <x v="2"/>
    <n v="7.8672985781990503"/>
    <n v="478.593996840442"/>
    <n v="1722.9383886255901"/>
  </r>
  <r>
    <x v="0"/>
    <x v="0"/>
    <x v="0"/>
    <x v="0"/>
    <x v="0"/>
    <x v="3"/>
    <x v="7"/>
    <s v="DK_MA_Horsens_DEC_Boiler_WO"/>
    <x v="7"/>
    <x v="3"/>
    <n v="7.8672985781990503"/>
    <n v="478.593996840442"/>
    <n v="1722.9383886255901"/>
  </r>
  <r>
    <x v="0"/>
    <x v="0"/>
    <x v="0"/>
    <x v="0"/>
    <x v="0"/>
    <x v="3"/>
    <x v="7"/>
    <s v="DK_MA_Horsens_DEC_Boiler_WO"/>
    <x v="7"/>
    <x v="4"/>
    <n v="7.8672985781990503"/>
    <n v="478.593996840442"/>
    <n v="1722.9383886255901"/>
  </r>
  <r>
    <x v="0"/>
    <x v="0"/>
    <x v="0"/>
    <x v="0"/>
    <x v="0"/>
    <x v="3"/>
    <x v="7"/>
    <s v="DK_MA_Horsens_DEC_Boiler_WO"/>
    <x v="9"/>
    <x v="0"/>
    <n v="7.8672985781990503"/>
    <n v="478.593996840442"/>
    <n v="1722.9383886255901"/>
  </r>
  <r>
    <x v="0"/>
    <x v="0"/>
    <x v="0"/>
    <x v="0"/>
    <x v="0"/>
    <x v="3"/>
    <x v="7"/>
    <s v="DK_MA_Horsens_DEC_Boiler_WO"/>
    <x v="9"/>
    <x v="1"/>
    <n v="7.8672985781990503"/>
    <n v="478.593996840442"/>
    <n v="1722.9383886255901"/>
  </r>
  <r>
    <x v="0"/>
    <x v="0"/>
    <x v="0"/>
    <x v="0"/>
    <x v="0"/>
    <x v="3"/>
    <x v="7"/>
    <s v="DK_MA_Horsens_DEC_Boiler_WO"/>
    <x v="9"/>
    <x v="2"/>
    <n v="7.8672985781990503"/>
    <n v="478.593996840442"/>
    <n v="1722.9383886255901"/>
  </r>
  <r>
    <x v="0"/>
    <x v="0"/>
    <x v="0"/>
    <x v="0"/>
    <x v="0"/>
    <x v="3"/>
    <x v="7"/>
    <s v="DK_MA_Horsens_DEC_Boiler_WO"/>
    <x v="9"/>
    <x v="3"/>
    <n v="7.8672985781990503"/>
    <n v="478.593996840442"/>
    <n v="1722.9383886255901"/>
  </r>
  <r>
    <x v="0"/>
    <x v="0"/>
    <x v="0"/>
    <x v="0"/>
    <x v="0"/>
    <x v="3"/>
    <x v="7"/>
    <s v="DK_MA_Horsens_DEC_Boiler_WO"/>
    <x v="9"/>
    <x v="4"/>
    <n v="7.8672985781990503"/>
    <n v="478.593996840442"/>
    <n v="1722.9383886255901"/>
  </r>
  <r>
    <x v="0"/>
    <x v="0"/>
    <x v="0"/>
    <x v="0"/>
    <x v="0"/>
    <x v="3"/>
    <x v="10"/>
    <s v="DK_MA_Horsens_DEC_Biomass_Gasification_CND"/>
    <x v="0"/>
    <x v="5"/>
    <n v="4.7058823529411799E-2"/>
    <n v="2.8627450980392202"/>
    <n v="10.3058823529412"/>
  </r>
  <r>
    <x v="0"/>
    <x v="0"/>
    <x v="0"/>
    <x v="0"/>
    <x v="0"/>
    <x v="3"/>
    <x v="10"/>
    <s v="DK_MA_Horsens_DEC_Biomass_Gasification_CND"/>
    <x v="0"/>
    <x v="6"/>
    <n v="4.7058823529411799E-2"/>
    <n v="2.8627450980392202"/>
    <n v="10.3058823529412"/>
  </r>
  <r>
    <x v="0"/>
    <x v="0"/>
    <x v="0"/>
    <x v="0"/>
    <x v="0"/>
    <x v="3"/>
    <x v="10"/>
    <s v="DK_MA_Horsens_DEC_Biomass_Gasification_CND"/>
    <x v="0"/>
    <x v="7"/>
    <n v="4.7058823529411799E-2"/>
    <n v="2.8627450980392202"/>
    <n v="10.3058823529412"/>
  </r>
  <r>
    <x v="0"/>
    <x v="0"/>
    <x v="0"/>
    <x v="0"/>
    <x v="0"/>
    <x v="3"/>
    <x v="10"/>
    <s v="DK_MA_Horsens_DEC_Biomass_Gasification_CND"/>
    <x v="0"/>
    <x v="8"/>
    <n v="4.7058823529411799E-2"/>
    <n v="2.8627450980392202"/>
    <n v="10.3058823529412"/>
  </r>
  <r>
    <x v="0"/>
    <x v="0"/>
    <x v="0"/>
    <x v="0"/>
    <x v="0"/>
    <x v="3"/>
    <x v="10"/>
    <s v="DK_MA_Horsens_DEC_Biomass_Gasification_CND"/>
    <x v="0"/>
    <x v="9"/>
    <n v="4.7058823529411799E-2"/>
    <n v="2.8627450980392202"/>
    <n v="10.3058823529412"/>
  </r>
  <r>
    <x v="0"/>
    <x v="0"/>
    <x v="0"/>
    <x v="0"/>
    <x v="0"/>
    <x v="3"/>
    <x v="10"/>
    <s v="DK_MA_Horsens_DEC_Biomass_Gasification_CND"/>
    <x v="0"/>
    <x v="10"/>
    <n v="4.7058823529411799E-2"/>
    <n v="2.8627450980392202"/>
    <n v="10.3058823529412"/>
  </r>
  <r>
    <x v="0"/>
    <x v="0"/>
    <x v="0"/>
    <x v="0"/>
    <x v="0"/>
    <x v="3"/>
    <x v="10"/>
    <s v="DK_MA_Horsens_DEC_Biomass_Gasification_CND"/>
    <x v="0"/>
    <x v="11"/>
    <n v="4.7058823529411799E-2"/>
    <n v="2.8627450980392202"/>
    <n v="10.3058823529412"/>
  </r>
  <r>
    <x v="0"/>
    <x v="0"/>
    <x v="0"/>
    <x v="0"/>
    <x v="0"/>
    <x v="3"/>
    <x v="10"/>
    <s v="DK_MA_Horsens_DEC_Biomass_Gasification_CND"/>
    <x v="0"/>
    <x v="0"/>
    <n v="4.7058823529411799E-2"/>
    <n v="2.8627450980392202"/>
    <n v="10.3058823529412"/>
  </r>
  <r>
    <x v="0"/>
    <x v="0"/>
    <x v="0"/>
    <x v="0"/>
    <x v="0"/>
    <x v="3"/>
    <x v="10"/>
    <s v="DK_MA_Horsens_DEC_Biomass_Gasification_CND"/>
    <x v="0"/>
    <x v="1"/>
    <n v="4.7058823529411799E-2"/>
    <n v="2.8627450980392202"/>
    <n v="10.3058823529412"/>
  </r>
  <r>
    <x v="0"/>
    <x v="0"/>
    <x v="0"/>
    <x v="0"/>
    <x v="0"/>
    <x v="3"/>
    <x v="10"/>
    <s v="DK_MA_Horsens_DEC_Biomass_Gasification_CND"/>
    <x v="0"/>
    <x v="2"/>
    <n v="4.7058823529411799E-2"/>
    <n v="2.8627450980392202"/>
    <n v="10.3058823529412"/>
  </r>
  <r>
    <x v="0"/>
    <x v="0"/>
    <x v="0"/>
    <x v="0"/>
    <x v="0"/>
    <x v="3"/>
    <x v="10"/>
    <s v="DK_MA_Horsens_DEC_Biomass_Gasification_CND"/>
    <x v="0"/>
    <x v="3"/>
    <n v="4.7058823529411799E-2"/>
    <n v="2.8627450980392202"/>
    <n v="10.3058823529412"/>
  </r>
  <r>
    <x v="0"/>
    <x v="0"/>
    <x v="0"/>
    <x v="0"/>
    <x v="0"/>
    <x v="3"/>
    <x v="10"/>
    <s v="DK_MA_Horsens_DEC_Biomass_Gasification_CND"/>
    <x v="0"/>
    <x v="4"/>
    <n v="4.7058823529411799E-2"/>
    <n v="2.8627450980392202"/>
    <n v="10.3058823529412"/>
  </r>
  <r>
    <x v="0"/>
    <x v="0"/>
    <x v="0"/>
    <x v="0"/>
    <x v="0"/>
    <x v="3"/>
    <x v="10"/>
    <s v="DK_MA_Horsens_DEC_Biomass_Gasification_CND"/>
    <x v="1"/>
    <x v="5"/>
    <n v="4.7058823529411799E-2"/>
    <n v="2.8627450980392202"/>
    <n v="10.3058823529412"/>
  </r>
  <r>
    <x v="0"/>
    <x v="0"/>
    <x v="0"/>
    <x v="0"/>
    <x v="0"/>
    <x v="3"/>
    <x v="10"/>
    <s v="DK_MA_Horsens_DEC_Biomass_Gasification_CND"/>
    <x v="1"/>
    <x v="6"/>
    <n v="4.7058823529411799E-2"/>
    <n v="2.8627450980392202"/>
    <n v="10.3058823529412"/>
  </r>
  <r>
    <x v="0"/>
    <x v="0"/>
    <x v="0"/>
    <x v="0"/>
    <x v="0"/>
    <x v="3"/>
    <x v="10"/>
    <s v="DK_MA_Horsens_DEC_Biomass_Gasification_CND"/>
    <x v="1"/>
    <x v="7"/>
    <n v="4.7058823529411799E-2"/>
    <n v="2.8627450980392202"/>
    <n v="10.3058823529412"/>
  </r>
  <r>
    <x v="0"/>
    <x v="0"/>
    <x v="0"/>
    <x v="0"/>
    <x v="0"/>
    <x v="3"/>
    <x v="10"/>
    <s v="DK_MA_Horsens_DEC_Biomass_Gasification_CND"/>
    <x v="1"/>
    <x v="8"/>
    <n v="4.7058823529411799E-2"/>
    <n v="2.8627450980392202"/>
    <n v="10.3058823529412"/>
  </r>
  <r>
    <x v="0"/>
    <x v="0"/>
    <x v="0"/>
    <x v="0"/>
    <x v="0"/>
    <x v="3"/>
    <x v="10"/>
    <s v="DK_MA_Horsens_DEC_Biomass_Gasification_CND"/>
    <x v="1"/>
    <x v="9"/>
    <n v="4.7058823529411799E-2"/>
    <n v="2.8627450980392202"/>
    <n v="10.3058823529412"/>
  </r>
  <r>
    <x v="0"/>
    <x v="0"/>
    <x v="0"/>
    <x v="0"/>
    <x v="0"/>
    <x v="3"/>
    <x v="10"/>
    <s v="DK_MA_Horsens_DEC_Biomass_Gasification_CND"/>
    <x v="1"/>
    <x v="10"/>
    <n v="4.7058823529411799E-2"/>
    <n v="2.8627450980392202"/>
    <n v="10.3058823529412"/>
  </r>
  <r>
    <x v="0"/>
    <x v="0"/>
    <x v="0"/>
    <x v="0"/>
    <x v="0"/>
    <x v="3"/>
    <x v="10"/>
    <s v="DK_MA_Horsens_DEC_Biomass_Gasification_CND"/>
    <x v="1"/>
    <x v="11"/>
    <n v="4.7058823529411799E-2"/>
    <n v="2.8627450980392202"/>
    <n v="10.3058823529412"/>
  </r>
  <r>
    <x v="0"/>
    <x v="0"/>
    <x v="0"/>
    <x v="0"/>
    <x v="0"/>
    <x v="3"/>
    <x v="10"/>
    <s v="DK_MA_Horsens_DEC_Biomass_Gasification_CND"/>
    <x v="1"/>
    <x v="0"/>
    <n v="4.7058823529411799E-2"/>
    <n v="2.8627450980392202"/>
    <n v="10.3058823529412"/>
  </r>
  <r>
    <x v="0"/>
    <x v="0"/>
    <x v="0"/>
    <x v="0"/>
    <x v="0"/>
    <x v="3"/>
    <x v="10"/>
    <s v="DK_MA_Horsens_DEC_Biomass_Gasification_CND"/>
    <x v="1"/>
    <x v="1"/>
    <n v="4.7058823529411799E-2"/>
    <n v="2.8627450980392202"/>
    <n v="10.3058823529412"/>
  </r>
  <r>
    <x v="0"/>
    <x v="0"/>
    <x v="0"/>
    <x v="0"/>
    <x v="0"/>
    <x v="3"/>
    <x v="10"/>
    <s v="DK_MA_Horsens_DEC_Biomass_Gasification_CND"/>
    <x v="1"/>
    <x v="2"/>
    <n v="4.7058823529411799E-2"/>
    <n v="2.8627450980392202"/>
    <n v="10.3058823529412"/>
  </r>
  <r>
    <x v="0"/>
    <x v="0"/>
    <x v="0"/>
    <x v="0"/>
    <x v="0"/>
    <x v="3"/>
    <x v="10"/>
    <s v="DK_MA_Horsens_DEC_Biomass_Gasification_CND"/>
    <x v="1"/>
    <x v="3"/>
    <n v="4.7058823529411799E-2"/>
    <n v="2.8627450980392202"/>
    <n v="10.3058823529412"/>
  </r>
  <r>
    <x v="0"/>
    <x v="0"/>
    <x v="0"/>
    <x v="0"/>
    <x v="0"/>
    <x v="3"/>
    <x v="10"/>
    <s v="DK_MA_Horsens_DEC_Biomass_Gasification_CND"/>
    <x v="1"/>
    <x v="4"/>
    <n v="4.7058823529411799E-2"/>
    <n v="2.8627450980392202"/>
    <n v="10.3058823529412"/>
  </r>
  <r>
    <x v="0"/>
    <x v="0"/>
    <x v="0"/>
    <x v="0"/>
    <x v="0"/>
    <x v="3"/>
    <x v="10"/>
    <s v="DK_MA_Horsens_DEC_Biomass_Gasification_CND"/>
    <x v="2"/>
    <x v="5"/>
    <n v="4.7058823529411799E-2"/>
    <n v="2.8627450980392202"/>
    <n v="10.3058823529412"/>
  </r>
  <r>
    <x v="0"/>
    <x v="0"/>
    <x v="0"/>
    <x v="0"/>
    <x v="0"/>
    <x v="3"/>
    <x v="10"/>
    <s v="DK_MA_Horsens_DEC_Biomass_Gasification_CND"/>
    <x v="2"/>
    <x v="6"/>
    <n v="4.7058823529411799E-2"/>
    <n v="2.8627450980392202"/>
    <n v="10.3058823529412"/>
  </r>
  <r>
    <x v="0"/>
    <x v="0"/>
    <x v="0"/>
    <x v="0"/>
    <x v="0"/>
    <x v="3"/>
    <x v="10"/>
    <s v="DK_MA_Horsens_DEC_Biomass_Gasification_CND"/>
    <x v="2"/>
    <x v="7"/>
    <n v="4.7058823529411799E-2"/>
    <n v="2.8627450980392202"/>
    <n v="10.3058823529412"/>
  </r>
  <r>
    <x v="0"/>
    <x v="0"/>
    <x v="0"/>
    <x v="0"/>
    <x v="0"/>
    <x v="3"/>
    <x v="10"/>
    <s v="DK_MA_Horsens_DEC_Biomass_Gasification_CND"/>
    <x v="2"/>
    <x v="8"/>
    <n v="4.7058823529411799E-2"/>
    <n v="2.8627450980392202"/>
    <n v="10.3058823529412"/>
  </r>
  <r>
    <x v="0"/>
    <x v="0"/>
    <x v="0"/>
    <x v="0"/>
    <x v="0"/>
    <x v="3"/>
    <x v="10"/>
    <s v="DK_MA_Horsens_DEC_Biomass_Gasification_CND"/>
    <x v="2"/>
    <x v="9"/>
    <n v="4.7058823529411799E-2"/>
    <n v="2.8627450980392202"/>
    <n v="10.3058823529412"/>
  </r>
  <r>
    <x v="0"/>
    <x v="0"/>
    <x v="0"/>
    <x v="0"/>
    <x v="0"/>
    <x v="3"/>
    <x v="10"/>
    <s v="DK_MA_Horsens_DEC_Biomass_Gasification_CND"/>
    <x v="2"/>
    <x v="10"/>
    <n v="4.7058823529411799E-2"/>
    <n v="2.8627450980392202"/>
    <n v="10.3058823529412"/>
  </r>
  <r>
    <x v="0"/>
    <x v="0"/>
    <x v="0"/>
    <x v="0"/>
    <x v="0"/>
    <x v="3"/>
    <x v="10"/>
    <s v="DK_MA_Horsens_DEC_Biomass_Gasification_CND"/>
    <x v="2"/>
    <x v="11"/>
    <n v="4.7058823529411799E-2"/>
    <n v="2.8627450980392202"/>
    <n v="10.3058823529412"/>
  </r>
  <r>
    <x v="0"/>
    <x v="0"/>
    <x v="0"/>
    <x v="0"/>
    <x v="0"/>
    <x v="3"/>
    <x v="10"/>
    <s v="DK_MA_Horsens_DEC_Biomass_Gasification_CND"/>
    <x v="2"/>
    <x v="0"/>
    <n v="4.7058823529411799E-2"/>
    <n v="2.8627450980392202"/>
    <n v="10.3058823529412"/>
  </r>
  <r>
    <x v="0"/>
    <x v="0"/>
    <x v="0"/>
    <x v="0"/>
    <x v="0"/>
    <x v="3"/>
    <x v="10"/>
    <s v="DK_MA_Horsens_DEC_Biomass_Gasification_CND"/>
    <x v="2"/>
    <x v="1"/>
    <n v="4.7058823529411799E-2"/>
    <n v="2.8627450980392202"/>
    <n v="10.3058823529412"/>
  </r>
  <r>
    <x v="0"/>
    <x v="0"/>
    <x v="0"/>
    <x v="0"/>
    <x v="0"/>
    <x v="3"/>
    <x v="10"/>
    <s v="DK_MA_Horsens_DEC_Biomass_Gasification_CND"/>
    <x v="2"/>
    <x v="2"/>
    <n v="4.7058823529411799E-2"/>
    <n v="2.8627450980392202"/>
    <n v="10.3058823529412"/>
  </r>
  <r>
    <x v="0"/>
    <x v="0"/>
    <x v="0"/>
    <x v="0"/>
    <x v="0"/>
    <x v="3"/>
    <x v="10"/>
    <s v="DK_MA_Horsens_DEC_Biomass_Gasification_CND"/>
    <x v="2"/>
    <x v="3"/>
    <n v="4.7058823529411799E-2"/>
    <n v="2.8627450980392202"/>
    <n v="10.3058823529412"/>
  </r>
  <r>
    <x v="0"/>
    <x v="0"/>
    <x v="0"/>
    <x v="0"/>
    <x v="0"/>
    <x v="3"/>
    <x v="10"/>
    <s v="DK_MA_Horsens_DEC_Biomass_Gasification_CND"/>
    <x v="2"/>
    <x v="4"/>
    <n v="4.7058823529411799E-2"/>
    <n v="2.8627450980392202"/>
    <n v="10.3058823529412"/>
  </r>
  <r>
    <x v="0"/>
    <x v="0"/>
    <x v="0"/>
    <x v="0"/>
    <x v="0"/>
    <x v="3"/>
    <x v="10"/>
    <s v="DK_MA_Horsens_DEC_Biomass_Gasification_CND"/>
    <x v="3"/>
    <x v="5"/>
    <n v="4.7058823529411799E-2"/>
    <n v="2.8627450980392202"/>
    <n v="10.3058823529412"/>
  </r>
  <r>
    <x v="0"/>
    <x v="0"/>
    <x v="0"/>
    <x v="0"/>
    <x v="0"/>
    <x v="3"/>
    <x v="10"/>
    <s v="DK_MA_Horsens_DEC_Biomass_Gasification_CND"/>
    <x v="3"/>
    <x v="6"/>
    <n v="4.7058823529411799E-2"/>
    <n v="2.8627450980392202"/>
    <n v="10.3058823529412"/>
  </r>
  <r>
    <x v="0"/>
    <x v="0"/>
    <x v="0"/>
    <x v="0"/>
    <x v="0"/>
    <x v="3"/>
    <x v="10"/>
    <s v="DK_MA_Horsens_DEC_Biomass_Gasification_CND"/>
    <x v="3"/>
    <x v="7"/>
    <n v="4.7058823529411799E-2"/>
    <n v="2.8627450980392202"/>
    <n v="10.3058823529412"/>
  </r>
  <r>
    <x v="0"/>
    <x v="0"/>
    <x v="0"/>
    <x v="0"/>
    <x v="0"/>
    <x v="3"/>
    <x v="10"/>
    <s v="DK_MA_Horsens_DEC_Biomass_Gasification_CND"/>
    <x v="3"/>
    <x v="8"/>
    <n v="4.7058823529411799E-2"/>
    <n v="2.8627450980392202"/>
    <n v="10.3058823529412"/>
  </r>
  <r>
    <x v="0"/>
    <x v="0"/>
    <x v="0"/>
    <x v="0"/>
    <x v="0"/>
    <x v="3"/>
    <x v="10"/>
    <s v="DK_MA_Horsens_DEC_Biomass_Gasification_CND"/>
    <x v="3"/>
    <x v="9"/>
    <n v="4.7058823529411799E-2"/>
    <n v="2.8627450980392202"/>
    <n v="10.3058823529412"/>
  </r>
  <r>
    <x v="0"/>
    <x v="0"/>
    <x v="0"/>
    <x v="0"/>
    <x v="0"/>
    <x v="3"/>
    <x v="10"/>
    <s v="DK_MA_Horsens_DEC_Biomass_Gasification_CND"/>
    <x v="3"/>
    <x v="10"/>
    <n v="4.7058823529411799E-2"/>
    <n v="2.8627450980392202"/>
    <n v="10.3058823529412"/>
  </r>
  <r>
    <x v="0"/>
    <x v="0"/>
    <x v="0"/>
    <x v="0"/>
    <x v="0"/>
    <x v="3"/>
    <x v="10"/>
    <s v="DK_MA_Horsens_DEC_Biomass_Gasification_CND"/>
    <x v="3"/>
    <x v="11"/>
    <n v="4.7058823529411799E-2"/>
    <n v="2.8627450980392202"/>
    <n v="10.3058823529412"/>
  </r>
  <r>
    <x v="0"/>
    <x v="0"/>
    <x v="0"/>
    <x v="0"/>
    <x v="0"/>
    <x v="3"/>
    <x v="10"/>
    <s v="DK_MA_Horsens_DEC_Biomass_Gasification_CND"/>
    <x v="3"/>
    <x v="0"/>
    <n v="4.7058823529411799E-2"/>
    <n v="2.8627450980392202"/>
    <n v="10.3058823529412"/>
  </r>
  <r>
    <x v="0"/>
    <x v="0"/>
    <x v="0"/>
    <x v="0"/>
    <x v="0"/>
    <x v="3"/>
    <x v="10"/>
    <s v="DK_MA_Horsens_DEC_Biomass_Gasification_CND"/>
    <x v="3"/>
    <x v="1"/>
    <n v="4.7058823529411799E-2"/>
    <n v="2.8627450980392202"/>
    <n v="10.3058823529412"/>
  </r>
  <r>
    <x v="0"/>
    <x v="0"/>
    <x v="0"/>
    <x v="0"/>
    <x v="0"/>
    <x v="3"/>
    <x v="10"/>
    <s v="DK_MA_Horsens_DEC_Biomass_Gasification_CND"/>
    <x v="3"/>
    <x v="2"/>
    <n v="4.7058823529411799E-2"/>
    <n v="2.8627450980392202"/>
    <n v="10.3058823529412"/>
  </r>
  <r>
    <x v="0"/>
    <x v="0"/>
    <x v="0"/>
    <x v="0"/>
    <x v="0"/>
    <x v="3"/>
    <x v="10"/>
    <s v="DK_MA_Horsens_DEC_Biomass_Gasification_CND"/>
    <x v="3"/>
    <x v="3"/>
    <n v="4.7058823529411799E-2"/>
    <n v="2.8627450980392202"/>
    <n v="10.3058823529412"/>
  </r>
  <r>
    <x v="0"/>
    <x v="0"/>
    <x v="0"/>
    <x v="0"/>
    <x v="0"/>
    <x v="3"/>
    <x v="10"/>
    <s v="DK_MA_Horsens_DEC_Biomass_Gasification_CND"/>
    <x v="3"/>
    <x v="4"/>
    <n v="4.7058823529411799E-2"/>
    <n v="2.8627450980392202"/>
    <n v="10.3058823529412"/>
  </r>
  <r>
    <x v="0"/>
    <x v="0"/>
    <x v="0"/>
    <x v="0"/>
    <x v="0"/>
    <x v="3"/>
    <x v="10"/>
    <s v="DK_MA_Horsens_DEC_Biomass_Gasification_CND"/>
    <x v="4"/>
    <x v="5"/>
    <n v="4.7058823529411799E-2"/>
    <n v="2.8627450980392202"/>
    <n v="10.3058823529412"/>
  </r>
  <r>
    <x v="0"/>
    <x v="0"/>
    <x v="0"/>
    <x v="0"/>
    <x v="0"/>
    <x v="3"/>
    <x v="10"/>
    <s v="DK_MA_Horsens_DEC_Biomass_Gasification_CND"/>
    <x v="4"/>
    <x v="6"/>
    <n v="4.7058823529411799E-2"/>
    <n v="2.8627450980392202"/>
    <n v="10.3058823529412"/>
  </r>
  <r>
    <x v="0"/>
    <x v="0"/>
    <x v="0"/>
    <x v="0"/>
    <x v="0"/>
    <x v="3"/>
    <x v="10"/>
    <s v="DK_MA_Horsens_DEC_Biomass_Gasification_CND"/>
    <x v="4"/>
    <x v="7"/>
    <n v="4.7058823529411799E-2"/>
    <n v="2.8627450980392202"/>
    <n v="10.3058823529412"/>
  </r>
  <r>
    <x v="0"/>
    <x v="0"/>
    <x v="0"/>
    <x v="0"/>
    <x v="0"/>
    <x v="3"/>
    <x v="10"/>
    <s v="DK_MA_Horsens_DEC_Biomass_Gasification_CND"/>
    <x v="4"/>
    <x v="8"/>
    <n v="4.7058823529411799E-2"/>
    <n v="2.8627450980392202"/>
    <n v="10.3058823529412"/>
  </r>
  <r>
    <x v="0"/>
    <x v="0"/>
    <x v="0"/>
    <x v="0"/>
    <x v="0"/>
    <x v="3"/>
    <x v="10"/>
    <s v="DK_MA_Horsens_DEC_Biomass_Gasification_CND"/>
    <x v="4"/>
    <x v="9"/>
    <n v="4.7058823529411799E-2"/>
    <n v="2.8627450980392202"/>
    <n v="10.3058823529412"/>
  </r>
  <r>
    <x v="0"/>
    <x v="0"/>
    <x v="0"/>
    <x v="0"/>
    <x v="0"/>
    <x v="3"/>
    <x v="10"/>
    <s v="DK_MA_Horsens_DEC_Biomass_Gasification_CND"/>
    <x v="4"/>
    <x v="10"/>
    <n v="4.7058823529411799E-2"/>
    <n v="2.8627450980392202"/>
    <n v="10.3058823529412"/>
  </r>
  <r>
    <x v="0"/>
    <x v="0"/>
    <x v="0"/>
    <x v="0"/>
    <x v="0"/>
    <x v="3"/>
    <x v="10"/>
    <s v="DK_MA_Horsens_DEC_Biomass_Gasification_CND"/>
    <x v="4"/>
    <x v="11"/>
    <n v="4.7058823529411799E-2"/>
    <n v="2.8627450980392202"/>
    <n v="10.3058823529412"/>
  </r>
  <r>
    <x v="0"/>
    <x v="0"/>
    <x v="0"/>
    <x v="0"/>
    <x v="0"/>
    <x v="3"/>
    <x v="10"/>
    <s v="DK_MA_Horsens_DEC_Biomass_Gasification_CND"/>
    <x v="4"/>
    <x v="0"/>
    <n v="4.7058823529411799E-2"/>
    <n v="2.8627450980392202"/>
    <n v="10.3058823529412"/>
  </r>
  <r>
    <x v="0"/>
    <x v="0"/>
    <x v="0"/>
    <x v="0"/>
    <x v="0"/>
    <x v="3"/>
    <x v="10"/>
    <s v="DK_MA_Horsens_DEC_Biomass_Gasification_CND"/>
    <x v="4"/>
    <x v="1"/>
    <n v="4.7058823529411799E-2"/>
    <n v="2.8627450980392202"/>
    <n v="10.3058823529412"/>
  </r>
  <r>
    <x v="0"/>
    <x v="0"/>
    <x v="0"/>
    <x v="0"/>
    <x v="0"/>
    <x v="3"/>
    <x v="10"/>
    <s v="DK_MA_Horsens_DEC_Biomass_Gasification_CND"/>
    <x v="4"/>
    <x v="2"/>
    <n v="4.7058823529411799E-2"/>
    <n v="2.8627450980392202"/>
    <n v="10.3058823529412"/>
  </r>
  <r>
    <x v="0"/>
    <x v="0"/>
    <x v="0"/>
    <x v="0"/>
    <x v="0"/>
    <x v="3"/>
    <x v="10"/>
    <s v="DK_MA_Horsens_DEC_Biomass_Gasification_CND"/>
    <x v="4"/>
    <x v="3"/>
    <n v="4.7058823529411799E-2"/>
    <n v="2.8627450980392202"/>
    <n v="10.3058823529412"/>
  </r>
  <r>
    <x v="0"/>
    <x v="0"/>
    <x v="0"/>
    <x v="0"/>
    <x v="0"/>
    <x v="3"/>
    <x v="10"/>
    <s v="DK_MA_Horsens_DEC_Biomass_Gasification_CND"/>
    <x v="4"/>
    <x v="4"/>
    <n v="4.7058823529411799E-2"/>
    <n v="2.8627450980392202"/>
    <n v="10.3058823529412"/>
  </r>
  <r>
    <x v="0"/>
    <x v="0"/>
    <x v="0"/>
    <x v="0"/>
    <x v="0"/>
    <x v="3"/>
    <x v="10"/>
    <s v="DK_MA_Horsens_DEC_Biomass_Gasification_CND"/>
    <x v="5"/>
    <x v="5"/>
    <n v="4.7058823529411799E-2"/>
    <n v="2.8627450980392202"/>
    <n v="10.3058823529412"/>
  </r>
  <r>
    <x v="0"/>
    <x v="0"/>
    <x v="0"/>
    <x v="0"/>
    <x v="0"/>
    <x v="3"/>
    <x v="10"/>
    <s v="DK_MA_Horsens_DEC_Biomass_Gasification_CND"/>
    <x v="5"/>
    <x v="6"/>
    <n v="4.7058823529411799E-2"/>
    <n v="2.8627450980392202"/>
    <n v="10.3058823529412"/>
  </r>
  <r>
    <x v="0"/>
    <x v="0"/>
    <x v="0"/>
    <x v="0"/>
    <x v="0"/>
    <x v="3"/>
    <x v="10"/>
    <s v="DK_MA_Horsens_DEC_Biomass_Gasification_CND"/>
    <x v="5"/>
    <x v="7"/>
    <n v="4.7058823529411799E-2"/>
    <n v="2.8627450980392202"/>
    <n v="10.3058823529412"/>
  </r>
  <r>
    <x v="0"/>
    <x v="0"/>
    <x v="0"/>
    <x v="0"/>
    <x v="0"/>
    <x v="3"/>
    <x v="10"/>
    <s v="DK_MA_Horsens_DEC_Biomass_Gasification_CND"/>
    <x v="5"/>
    <x v="8"/>
    <n v="4.7058823529411799E-2"/>
    <n v="2.8627450980392202"/>
    <n v="10.3058823529412"/>
  </r>
  <r>
    <x v="0"/>
    <x v="0"/>
    <x v="0"/>
    <x v="0"/>
    <x v="0"/>
    <x v="3"/>
    <x v="10"/>
    <s v="DK_MA_Horsens_DEC_Biomass_Gasification_CND"/>
    <x v="5"/>
    <x v="9"/>
    <n v="4.7058823529411799E-2"/>
    <n v="2.8627450980392202"/>
    <n v="10.3058823529412"/>
  </r>
  <r>
    <x v="0"/>
    <x v="0"/>
    <x v="0"/>
    <x v="0"/>
    <x v="0"/>
    <x v="3"/>
    <x v="10"/>
    <s v="DK_MA_Horsens_DEC_Biomass_Gasification_CND"/>
    <x v="5"/>
    <x v="10"/>
    <n v="4.7058823529411799E-2"/>
    <n v="2.8627450980392202"/>
    <n v="10.3058823529412"/>
  </r>
  <r>
    <x v="0"/>
    <x v="0"/>
    <x v="0"/>
    <x v="0"/>
    <x v="0"/>
    <x v="3"/>
    <x v="10"/>
    <s v="DK_MA_Horsens_DEC_Biomass_Gasification_CND"/>
    <x v="5"/>
    <x v="11"/>
    <n v="4.7058823529411799E-2"/>
    <n v="2.8627450980392202"/>
    <n v="10.3058823529412"/>
  </r>
  <r>
    <x v="0"/>
    <x v="0"/>
    <x v="0"/>
    <x v="0"/>
    <x v="0"/>
    <x v="3"/>
    <x v="10"/>
    <s v="DK_MA_Horsens_DEC_Biomass_Gasification_CND"/>
    <x v="5"/>
    <x v="0"/>
    <n v="4.7058823529411799E-2"/>
    <n v="2.8627450980392202"/>
    <n v="10.3058823529412"/>
  </r>
  <r>
    <x v="0"/>
    <x v="0"/>
    <x v="0"/>
    <x v="0"/>
    <x v="0"/>
    <x v="3"/>
    <x v="10"/>
    <s v="DK_MA_Horsens_DEC_Biomass_Gasification_CND"/>
    <x v="5"/>
    <x v="1"/>
    <n v="4.7058823529411799E-2"/>
    <n v="2.8627450980392202"/>
    <n v="10.3058823529412"/>
  </r>
  <r>
    <x v="0"/>
    <x v="0"/>
    <x v="0"/>
    <x v="0"/>
    <x v="0"/>
    <x v="3"/>
    <x v="10"/>
    <s v="DK_MA_Horsens_DEC_Biomass_Gasification_CND"/>
    <x v="5"/>
    <x v="2"/>
    <n v="4.7058823529411799E-2"/>
    <n v="2.8627450980392202"/>
    <n v="10.3058823529412"/>
  </r>
  <r>
    <x v="0"/>
    <x v="0"/>
    <x v="0"/>
    <x v="0"/>
    <x v="0"/>
    <x v="3"/>
    <x v="10"/>
    <s v="DK_MA_Horsens_DEC_Biomass_Gasification_CND"/>
    <x v="5"/>
    <x v="3"/>
    <n v="4.7058823529411799E-2"/>
    <n v="2.8627450980392202"/>
    <n v="10.3058823529412"/>
  </r>
  <r>
    <x v="0"/>
    <x v="0"/>
    <x v="0"/>
    <x v="0"/>
    <x v="0"/>
    <x v="3"/>
    <x v="10"/>
    <s v="DK_MA_Horsens_DEC_Biomass_Gasification_CND"/>
    <x v="5"/>
    <x v="4"/>
    <n v="4.7058823529411799E-2"/>
    <n v="2.8627450980392202"/>
    <n v="10.3058823529412"/>
  </r>
  <r>
    <x v="0"/>
    <x v="0"/>
    <x v="0"/>
    <x v="0"/>
    <x v="0"/>
    <x v="3"/>
    <x v="10"/>
    <s v="DK_MA_Horsens_DEC_Biomass_Gasification_CND"/>
    <x v="6"/>
    <x v="5"/>
    <n v="4.7058823529411799E-2"/>
    <n v="2.8627450980392202"/>
    <n v="10.3058823529412"/>
  </r>
  <r>
    <x v="0"/>
    <x v="0"/>
    <x v="0"/>
    <x v="0"/>
    <x v="0"/>
    <x v="3"/>
    <x v="10"/>
    <s v="DK_MA_Horsens_DEC_Biomass_Gasification_CND"/>
    <x v="6"/>
    <x v="6"/>
    <n v="4.7058823529411799E-2"/>
    <n v="2.8627450980392202"/>
    <n v="10.3058823529412"/>
  </r>
  <r>
    <x v="0"/>
    <x v="0"/>
    <x v="0"/>
    <x v="0"/>
    <x v="0"/>
    <x v="3"/>
    <x v="10"/>
    <s v="DK_MA_Horsens_DEC_Biomass_Gasification_CND"/>
    <x v="6"/>
    <x v="7"/>
    <n v="4.7058823529411799E-2"/>
    <n v="2.8627450980392202"/>
    <n v="10.3058823529412"/>
  </r>
  <r>
    <x v="0"/>
    <x v="0"/>
    <x v="0"/>
    <x v="0"/>
    <x v="0"/>
    <x v="3"/>
    <x v="10"/>
    <s v="DK_MA_Horsens_DEC_Biomass_Gasification_CND"/>
    <x v="6"/>
    <x v="8"/>
    <n v="4.7058823529411799E-2"/>
    <n v="2.8627450980392202"/>
    <n v="10.3058823529412"/>
  </r>
  <r>
    <x v="0"/>
    <x v="0"/>
    <x v="0"/>
    <x v="0"/>
    <x v="0"/>
    <x v="3"/>
    <x v="10"/>
    <s v="DK_MA_Horsens_DEC_Biomass_Gasification_CND"/>
    <x v="6"/>
    <x v="9"/>
    <n v="4.7058823529411799E-2"/>
    <n v="2.8627450980392202"/>
    <n v="10.3058823529412"/>
  </r>
  <r>
    <x v="0"/>
    <x v="0"/>
    <x v="0"/>
    <x v="0"/>
    <x v="0"/>
    <x v="3"/>
    <x v="10"/>
    <s v="DK_MA_Horsens_DEC_Biomass_Gasification_CND"/>
    <x v="6"/>
    <x v="10"/>
    <n v="4.7058823529411799E-2"/>
    <n v="2.8627450980392202"/>
    <n v="10.3058823529412"/>
  </r>
  <r>
    <x v="0"/>
    <x v="0"/>
    <x v="0"/>
    <x v="0"/>
    <x v="0"/>
    <x v="3"/>
    <x v="10"/>
    <s v="DK_MA_Horsens_DEC_Biomass_Gasification_CND"/>
    <x v="6"/>
    <x v="11"/>
    <n v="4.7058823529411799E-2"/>
    <n v="2.8627450980392202"/>
    <n v="10.3058823529412"/>
  </r>
  <r>
    <x v="0"/>
    <x v="0"/>
    <x v="0"/>
    <x v="0"/>
    <x v="0"/>
    <x v="3"/>
    <x v="10"/>
    <s v="DK_MA_Horsens_DEC_Biomass_Gasification_CND"/>
    <x v="6"/>
    <x v="0"/>
    <n v="4.7058823529411799E-2"/>
    <n v="2.8627450980392202"/>
    <n v="10.3058823529412"/>
  </r>
  <r>
    <x v="0"/>
    <x v="0"/>
    <x v="0"/>
    <x v="0"/>
    <x v="0"/>
    <x v="3"/>
    <x v="10"/>
    <s v="DK_MA_Horsens_DEC_Biomass_Gasification_CND"/>
    <x v="6"/>
    <x v="1"/>
    <n v="4.7058823529411799E-2"/>
    <n v="2.8627450980392202"/>
    <n v="10.3058823529412"/>
  </r>
  <r>
    <x v="0"/>
    <x v="0"/>
    <x v="0"/>
    <x v="0"/>
    <x v="0"/>
    <x v="3"/>
    <x v="10"/>
    <s v="DK_MA_Horsens_DEC_Biomass_Gasification_CND"/>
    <x v="6"/>
    <x v="2"/>
    <n v="4.7058823529411799E-2"/>
    <n v="2.8627450980392202"/>
    <n v="10.3058823529412"/>
  </r>
  <r>
    <x v="0"/>
    <x v="0"/>
    <x v="0"/>
    <x v="0"/>
    <x v="0"/>
    <x v="3"/>
    <x v="10"/>
    <s v="DK_MA_Horsens_DEC_Biomass_Gasification_CND"/>
    <x v="6"/>
    <x v="3"/>
    <n v="4.7058823529411799E-2"/>
    <n v="2.8627450980392202"/>
    <n v="10.3058823529412"/>
  </r>
  <r>
    <x v="0"/>
    <x v="0"/>
    <x v="0"/>
    <x v="0"/>
    <x v="0"/>
    <x v="3"/>
    <x v="10"/>
    <s v="DK_MA_Horsens_DEC_Biomass_Gasification_CND"/>
    <x v="6"/>
    <x v="4"/>
    <n v="4.7058823529411799E-2"/>
    <n v="2.8627450980392202"/>
    <n v="10.3058823529412"/>
  </r>
  <r>
    <x v="0"/>
    <x v="0"/>
    <x v="0"/>
    <x v="0"/>
    <x v="0"/>
    <x v="3"/>
    <x v="10"/>
    <s v="DK_MA_Horsens_DEC_Biomass_Gasification_CND"/>
    <x v="7"/>
    <x v="5"/>
    <n v="4.7058823529411799E-2"/>
    <n v="2.8627450980392202"/>
    <n v="10.3058823529412"/>
  </r>
  <r>
    <x v="0"/>
    <x v="0"/>
    <x v="0"/>
    <x v="0"/>
    <x v="0"/>
    <x v="3"/>
    <x v="10"/>
    <s v="DK_MA_Horsens_DEC_Biomass_Gasification_CND"/>
    <x v="7"/>
    <x v="6"/>
    <n v="4.7058823529411799E-2"/>
    <n v="2.8627450980392202"/>
    <n v="10.3058823529412"/>
  </r>
  <r>
    <x v="0"/>
    <x v="0"/>
    <x v="0"/>
    <x v="0"/>
    <x v="0"/>
    <x v="3"/>
    <x v="10"/>
    <s v="DK_MA_Horsens_DEC_Biomass_Gasification_CND"/>
    <x v="7"/>
    <x v="7"/>
    <n v="4.7058823529411799E-2"/>
    <n v="2.8627450980392202"/>
    <n v="10.3058823529412"/>
  </r>
  <r>
    <x v="0"/>
    <x v="0"/>
    <x v="0"/>
    <x v="0"/>
    <x v="0"/>
    <x v="3"/>
    <x v="10"/>
    <s v="DK_MA_Horsens_DEC_Biomass_Gasification_CND"/>
    <x v="7"/>
    <x v="8"/>
    <n v="4.7058823529411799E-2"/>
    <n v="2.8627450980392202"/>
    <n v="10.3058823529412"/>
  </r>
  <r>
    <x v="0"/>
    <x v="0"/>
    <x v="0"/>
    <x v="0"/>
    <x v="0"/>
    <x v="3"/>
    <x v="10"/>
    <s v="DK_MA_Horsens_DEC_Biomass_Gasification_CND"/>
    <x v="7"/>
    <x v="9"/>
    <n v="4.7058823529411799E-2"/>
    <n v="2.8627450980392202"/>
    <n v="10.3058823529412"/>
  </r>
  <r>
    <x v="0"/>
    <x v="0"/>
    <x v="0"/>
    <x v="0"/>
    <x v="0"/>
    <x v="3"/>
    <x v="10"/>
    <s v="DK_MA_Horsens_DEC_Biomass_Gasification_CND"/>
    <x v="7"/>
    <x v="10"/>
    <n v="4.7058823529411799E-2"/>
    <n v="2.8627450980392202"/>
    <n v="10.3058823529412"/>
  </r>
  <r>
    <x v="0"/>
    <x v="0"/>
    <x v="0"/>
    <x v="0"/>
    <x v="0"/>
    <x v="3"/>
    <x v="10"/>
    <s v="DK_MA_Horsens_DEC_Biomass_Gasification_CND"/>
    <x v="7"/>
    <x v="11"/>
    <n v="4.7058823529411799E-2"/>
    <n v="2.8627450980392202"/>
    <n v="10.3058823529412"/>
  </r>
  <r>
    <x v="0"/>
    <x v="0"/>
    <x v="0"/>
    <x v="0"/>
    <x v="0"/>
    <x v="3"/>
    <x v="10"/>
    <s v="DK_MA_Horsens_DEC_Biomass_Gasification_CND"/>
    <x v="7"/>
    <x v="0"/>
    <n v="4.7058823529411799E-2"/>
    <n v="2.8627450980392202"/>
    <n v="10.3058823529412"/>
  </r>
  <r>
    <x v="0"/>
    <x v="0"/>
    <x v="0"/>
    <x v="0"/>
    <x v="0"/>
    <x v="3"/>
    <x v="10"/>
    <s v="DK_MA_Horsens_DEC_Biomass_Gasification_CND"/>
    <x v="7"/>
    <x v="1"/>
    <n v="4.7058823529411799E-2"/>
    <n v="2.8627450980392202"/>
    <n v="10.3058823529412"/>
  </r>
  <r>
    <x v="0"/>
    <x v="0"/>
    <x v="0"/>
    <x v="0"/>
    <x v="0"/>
    <x v="3"/>
    <x v="10"/>
    <s v="DK_MA_Horsens_DEC_Biomass_Gasification_CND"/>
    <x v="7"/>
    <x v="2"/>
    <n v="4.7058823529411799E-2"/>
    <n v="2.8627450980392202"/>
    <n v="10.3058823529412"/>
  </r>
  <r>
    <x v="0"/>
    <x v="0"/>
    <x v="0"/>
    <x v="0"/>
    <x v="0"/>
    <x v="3"/>
    <x v="10"/>
    <s v="DK_MA_Horsens_DEC_Biomass_Gasification_CND"/>
    <x v="7"/>
    <x v="3"/>
    <n v="4.7058823529411799E-2"/>
    <n v="2.8627450980392202"/>
    <n v="10.3058823529412"/>
  </r>
  <r>
    <x v="0"/>
    <x v="0"/>
    <x v="0"/>
    <x v="0"/>
    <x v="0"/>
    <x v="3"/>
    <x v="10"/>
    <s v="DK_MA_Horsens_DEC_Biomass_Gasification_CND"/>
    <x v="7"/>
    <x v="4"/>
    <n v="4.7058823529411799E-2"/>
    <n v="2.8627450980392202"/>
    <n v="10.3058823529412"/>
  </r>
  <r>
    <x v="0"/>
    <x v="0"/>
    <x v="0"/>
    <x v="0"/>
    <x v="0"/>
    <x v="3"/>
    <x v="10"/>
    <s v="DK_MA_Horsens_DEC_Biomass_Gasification_CND"/>
    <x v="8"/>
    <x v="5"/>
    <n v="4.7058823529411799E-2"/>
    <n v="2.8627450980392202"/>
    <n v="10.3058823529412"/>
  </r>
  <r>
    <x v="0"/>
    <x v="0"/>
    <x v="0"/>
    <x v="0"/>
    <x v="0"/>
    <x v="3"/>
    <x v="10"/>
    <s v="DK_MA_Horsens_DEC_Biomass_Gasification_CND"/>
    <x v="8"/>
    <x v="6"/>
    <n v="4.7058823529411799E-2"/>
    <n v="2.8627450980392202"/>
    <n v="10.3058823529412"/>
  </r>
  <r>
    <x v="0"/>
    <x v="0"/>
    <x v="0"/>
    <x v="0"/>
    <x v="0"/>
    <x v="3"/>
    <x v="10"/>
    <s v="DK_MA_Horsens_DEC_Biomass_Gasification_CND"/>
    <x v="8"/>
    <x v="7"/>
    <n v="4.7058823529411799E-2"/>
    <n v="2.8627450980392202"/>
    <n v="10.3058823529412"/>
  </r>
  <r>
    <x v="0"/>
    <x v="0"/>
    <x v="0"/>
    <x v="0"/>
    <x v="0"/>
    <x v="3"/>
    <x v="10"/>
    <s v="DK_MA_Horsens_DEC_Biomass_Gasification_CND"/>
    <x v="8"/>
    <x v="8"/>
    <n v="4.7058823529411799E-2"/>
    <n v="2.8627450980392202"/>
    <n v="10.3058823529412"/>
  </r>
  <r>
    <x v="0"/>
    <x v="0"/>
    <x v="0"/>
    <x v="0"/>
    <x v="0"/>
    <x v="3"/>
    <x v="10"/>
    <s v="DK_MA_Horsens_DEC_Biomass_Gasification_CND"/>
    <x v="8"/>
    <x v="9"/>
    <n v="4.7058823529411799E-2"/>
    <n v="2.8627450980392202"/>
    <n v="10.3058823529412"/>
  </r>
  <r>
    <x v="0"/>
    <x v="0"/>
    <x v="0"/>
    <x v="0"/>
    <x v="0"/>
    <x v="3"/>
    <x v="10"/>
    <s v="DK_MA_Horsens_DEC_Biomass_Gasification_CND"/>
    <x v="8"/>
    <x v="10"/>
    <n v="4.7058823529411799E-2"/>
    <n v="2.8627450980392202"/>
    <n v="10.3058823529412"/>
  </r>
  <r>
    <x v="0"/>
    <x v="0"/>
    <x v="0"/>
    <x v="0"/>
    <x v="0"/>
    <x v="3"/>
    <x v="10"/>
    <s v="DK_MA_Horsens_DEC_Biomass_Gasification_CND"/>
    <x v="8"/>
    <x v="11"/>
    <n v="4.7058823529411799E-2"/>
    <n v="2.8627450980392202"/>
    <n v="10.3058823529412"/>
  </r>
  <r>
    <x v="0"/>
    <x v="0"/>
    <x v="0"/>
    <x v="0"/>
    <x v="0"/>
    <x v="3"/>
    <x v="10"/>
    <s v="DK_MA_Horsens_DEC_Biomass_Gasification_CND"/>
    <x v="8"/>
    <x v="0"/>
    <n v="4.7058823529411799E-2"/>
    <n v="2.8627450980392202"/>
    <n v="10.3058823529412"/>
  </r>
  <r>
    <x v="0"/>
    <x v="0"/>
    <x v="0"/>
    <x v="0"/>
    <x v="0"/>
    <x v="3"/>
    <x v="10"/>
    <s v="DK_MA_Horsens_DEC_Biomass_Gasification_CND"/>
    <x v="8"/>
    <x v="1"/>
    <n v="4.7058823529411799E-2"/>
    <n v="2.8627450980392202"/>
    <n v="10.3058823529412"/>
  </r>
  <r>
    <x v="0"/>
    <x v="0"/>
    <x v="0"/>
    <x v="0"/>
    <x v="0"/>
    <x v="3"/>
    <x v="10"/>
    <s v="DK_MA_Horsens_DEC_Biomass_Gasification_CND"/>
    <x v="8"/>
    <x v="2"/>
    <n v="4.7058823529411799E-2"/>
    <n v="2.8627450980392202"/>
    <n v="10.3058823529412"/>
  </r>
  <r>
    <x v="0"/>
    <x v="0"/>
    <x v="0"/>
    <x v="0"/>
    <x v="0"/>
    <x v="3"/>
    <x v="10"/>
    <s v="DK_MA_Horsens_DEC_Biomass_Gasification_CND"/>
    <x v="8"/>
    <x v="3"/>
    <n v="4.7058823529411799E-2"/>
    <n v="2.8627450980392202"/>
    <n v="10.3058823529412"/>
  </r>
  <r>
    <x v="0"/>
    <x v="0"/>
    <x v="0"/>
    <x v="0"/>
    <x v="0"/>
    <x v="3"/>
    <x v="10"/>
    <s v="DK_MA_Horsens_DEC_Biomass_Gasification_CND"/>
    <x v="8"/>
    <x v="4"/>
    <n v="4.7058823529411799E-2"/>
    <n v="2.8627450980392202"/>
    <n v="10.3058823529412"/>
  </r>
  <r>
    <x v="0"/>
    <x v="0"/>
    <x v="0"/>
    <x v="0"/>
    <x v="0"/>
    <x v="3"/>
    <x v="10"/>
    <s v="DK_MA_Horsens_DEC_Biomass_Gasification_CND"/>
    <x v="9"/>
    <x v="5"/>
    <n v="4.7058823529411799E-2"/>
    <n v="2.8627450980392202"/>
    <n v="10.3058823529412"/>
  </r>
  <r>
    <x v="0"/>
    <x v="0"/>
    <x v="0"/>
    <x v="0"/>
    <x v="0"/>
    <x v="3"/>
    <x v="10"/>
    <s v="DK_MA_Horsens_DEC_Biomass_Gasification_CND"/>
    <x v="9"/>
    <x v="6"/>
    <n v="4.7058823529411799E-2"/>
    <n v="2.8627450980392202"/>
    <n v="10.3058823529412"/>
  </r>
  <r>
    <x v="0"/>
    <x v="0"/>
    <x v="0"/>
    <x v="0"/>
    <x v="0"/>
    <x v="3"/>
    <x v="10"/>
    <s v="DK_MA_Horsens_DEC_Biomass_Gasification_CND"/>
    <x v="9"/>
    <x v="7"/>
    <n v="4.7058823529411799E-2"/>
    <n v="2.8627450980392202"/>
    <n v="10.3058823529412"/>
  </r>
  <r>
    <x v="0"/>
    <x v="0"/>
    <x v="0"/>
    <x v="0"/>
    <x v="0"/>
    <x v="3"/>
    <x v="10"/>
    <s v="DK_MA_Horsens_DEC_Biomass_Gasification_CND"/>
    <x v="9"/>
    <x v="8"/>
    <n v="4.7058823529411799E-2"/>
    <n v="2.8627450980392202"/>
    <n v="10.3058823529412"/>
  </r>
  <r>
    <x v="0"/>
    <x v="0"/>
    <x v="0"/>
    <x v="0"/>
    <x v="0"/>
    <x v="3"/>
    <x v="10"/>
    <s v="DK_MA_Horsens_DEC_Biomass_Gasification_CND"/>
    <x v="9"/>
    <x v="9"/>
    <n v="4.7058823529411799E-2"/>
    <n v="2.8627450980392202"/>
    <n v="10.3058823529412"/>
  </r>
  <r>
    <x v="0"/>
    <x v="0"/>
    <x v="0"/>
    <x v="0"/>
    <x v="0"/>
    <x v="3"/>
    <x v="10"/>
    <s v="DK_MA_Horsens_DEC_Biomass_Gasification_CND"/>
    <x v="9"/>
    <x v="10"/>
    <n v="4.7058823529411799E-2"/>
    <n v="2.8627450980392202"/>
    <n v="10.3058823529412"/>
  </r>
  <r>
    <x v="0"/>
    <x v="0"/>
    <x v="0"/>
    <x v="0"/>
    <x v="0"/>
    <x v="3"/>
    <x v="10"/>
    <s v="DK_MA_Horsens_DEC_Biomass_Gasification_CND"/>
    <x v="9"/>
    <x v="11"/>
    <n v="4.7058823529411799E-2"/>
    <n v="2.8627450980392202"/>
    <n v="10.3058823529412"/>
  </r>
  <r>
    <x v="0"/>
    <x v="0"/>
    <x v="0"/>
    <x v="0"/>
    <x v="0"/>
    <x v="3"/>
    <x v="10"/>
    <s v="DK_MA_Horsens_DEC_Biomass_Gasification_CND"/>
    <x v="9"/>
    <x v="0"/>
    <n v="4.7058823529411799E-2"/>
    <n v="2.8627450980392202"/>
    <n v="10.3058823529412"/>
  </r>
  <r>
    <x v="0"/>
    <x v="0"/>
    <x v="0"/>
    <x v="0"/>
    <x v="0"/>
    <x v="3"/>
    <x v="10"/>
    <s v="DK_MA_Horsens_DEC_Biomass_Gasification_CND"/>
    <x v="9"/>
    <x v="1"/>
    <n v="4.7058823529411799E-2"/>
    <n v="2.8627450980392202"/>
    <n v="10.3058823529412"/>
  </r>
  <r>
    <x v="0"/>
    <x v="0"/>
    <x v="0"/>
    <x v="0"/>
    <x v="0"/>
    <x v="3"/>
    <x v="10"/>
    <s v="DK_MA_Horsens_DEC_Biomass_Gasification_CND"/>
    <x v="9"/>
    <x v="2"/>
    <n v="4.7058823529411799E-2"/>
    <n v="2.8627450980392202"/>
    <n v="10.3058823529412"/>
  </r>
  <r>
    <x v="0"/>
    <x v="0"/>
    <x v="0"/>
    <x v="0"/>
    <x v="0"/>
    <x v="3"/>
    <x v="10"/>
    <s v="DK_MA_Horsens_DEC_Biomass_Gasification_CND"/>
    <x v="9"/>
    <x v="3"/>
    <n v="4.7058823529411799E-2"/>
    <n v="2.8627450980392202"/>
    <n v="10.3058823529412"/>
  </r>
  <r>
    <x v="0"/>
    <x v="0"/>
    <x v="0"/>
    <x v="0"/>
    <x v="0"/>
    <x v="3"/>
    <x v="10"/>
    <s v="DK_MA_Horsens_DEC_Biomass_Gasification_CND"/>
    <x v="9"/>
    <x v="4"/>
    <n v="4.7058823529411799E-2"/>
    <n v="2.8627450980392202"/>
    <n v="10.3058823529412"/>
  </r>
  <r>
    <x v="0"/>
    <x v="0"/>
    <x v="0"/>
    <x v="0"/>
    <x v="0"/>
    <x v="3"/>
    <x v="10"/>
    <s v="DK_MA_Horsens_DEC_Biomass_Gasification_CND"/>
    <x v="10"/>
    <x v="9"/>
    <n v="4.7058823529411799E-2"/>
    <n v="2.8627450980392202"/>
    <n v="10.3058823529412"/>
  </r>
  <r>
    <x v="0"/>
    <x v="0"/>
    <x v="0"/>
    <x v="0"/>
    <x v="0"/>
    <x v="3"/>
    <x v="10"/>
    <s v="DK_MA_Horsens_DEC_Biomass_Gasification_CND"/>
    <x v="10"/>
    <x v="10"/>
    <n v="4.7058823529411799E-2"/>
    <n v="2.8627450980392202"/>
    <n v="10.3058823529412"/>
  </r>
  <r>
    <x v="0"/>
    <x v="0"/>
    <x v="0"/>
    <x v="0"/>
    <x v="0"/>
    <x v="3"/>
    <x v="10"/>
    <s v="DK_MA_Horsens_DEC_Biomass_Gasification_CND"/>
    <x v="10"/>
    <x v="11"/>
    <n v="4.7058823529411799E-2"/>
    <n v="2.8627450980392202"/>
    <n v="10.3058823529412"/>
  </r>
  <r>
    <x v="0"/>
    <x v="0"/>
    <x v="0"/>
    <x v="0"/>
    <x v="0"/>
    <x v="3"/>
    <x v="10"/>
    <s v="DK_MA_Horsens_DEC_Biomass_Gasification_CND"/>
    <x v="10"/>
    <x v="0"/>
    <n v="4.7058823529411799E-2"/>
    <n v="2.8627450980392202"/>
    <n v="10.3058823529412"/>
  </r>
  <r>
    <x v="0"/>
    <x v="0"/>
    <x v="0"/>
    <x v="0"/>
    <x v="0"/>
    <x v="3"/>
    <x v="10"/>
    <s v="DK_MA_Horsens_DEC_Biomass_Gasification_CND"/>
    <x v="10"/>
    <x v="1"/>
    <n v="4.7058823529411799E-2"/>
    <n v="2.8627450980392202"/>
    <n v="10.3058823529412"/>
  </r>
  <r>
    <x v="0"/>
    <x v="0"/>
    <x v="0"/>
    <x v="0"/>
    <x v="0"/>
    <x v="3"/>
    <x v="10"/>
    <s v="DK_MA_Horsens_DEC_Biomass_Gasification_CND"/>
    <x v="10"/>
    <x v="2"/>
    <n v="4.7058823529411799E-2"/>
    <n v="2.8627450980392202"/>
    <n v="10.3058823529412"/>
  </r>
  <r>
    <x v="0"/>
    <x v="0"/>
    <x v="0"/>
    <x v="0"/>
    <x v="0"/>
    <x v="3"/>
    <x v="10"/>
    <s v="DK_MA_Horsens_DEC_Biomass_Gasification_CND"/>
    <x v="10"/>
    <x v="3"/>
    <n v="4.7058823529411799E-2"/>
    <n v="2.8627450980392202"/>
    <n v="10.3058823529412"/>
  </r>
  <r>
    <x v="0"/>
    <x v="0"/>
    <x v="0"/>
    <x v="0"/>
    <x v="0"/>
    <x v="3"/>
    <x v="10"/>
    <s v="DK_MA_Horsens_DEC_Biomass_Gasification_CND"/>
    <x v="10"/>
    <x v="4"/>
    <n v="4.7058823529411799E-2"/>
    <n v="2.8627450980392202"/>
    <n v="10.3058823529412"/>
  </r>
  <r>
    <x v="0"/>
    <x v="0"/>
    <x v="0"/>
    <x v="0"/>
    <x v="0"/>
    <x v="3"/>
    <x v="10"/>
    <s v="DK_MA_Horsens_DEC_Biomass_Gasification_CND"/>
    <x v="11"/>
    <x v="5"/>
    <n v="4.7058823529411799E-2"/>
    <n v="2.8627450980392202"/>
    <n v="10.3058823529412"/>
  </r>
  <r>
    <x v="0"/>
    <x v="0"/>
    <x v="0"/>
    <x v="0"/>
    <x v="0"/>
    <x v="3"/>
    <x v="10"/>
    <s v="DK_MA_Horsens_DEC_Biomass_Gasification_CND"/>
    <x v="11"/>
    <x v="11"/>
    <n v="4.7058823529411799E-2"/>
    <n v="2.8627450980392202"/>
    <n v="10.3058823529412"/>
  </r>
  <r>
    <x v="0"/>
    <x v="0"/>
    <x v="0"/>
    <x v="0"/>
    <x v="0"/>
    <x v="3"/>
    <x v="10"/>
    <s v="DK_MA_Horsens_DEC_Biomass_Gasification_CND"/>
    <x v="11"/>
    <x v="0"/>
    <n v="4.7058823529411799E-2"/>
    <n v="2.8627450980392202"/>
    <n v="10.3058823529412"/>
  </r>
  <r>
    <x v="0"/>
    <x v="0"/>
    <x v="0"/>
    <x v="0"/>
    <x v="0"/>
    <x v="3"/>
    <x v="10"/>
    <s v="DK_MA_Horsens_DEC_Biomass_Gasification_CND"/>
    <x v="11"/>
    <x v="1"/>
    <n v="4.7058823529411799E-2"/>
    <n v="2.8627450980392202"/>
    <n v="10.3058823529412"/>
  </r>
  <r>
    <x v="0"/>
    <x v="0"/>
    <x v="0"/>
    <x v="0"/>
    <x v="0"/>
    <x v="3"/>
    <x v="10"/>
    <s v="DK_MA_Horsens_DEC_Biomass_Gasification_CND"/>
    <x v="11"/>
    <x v="2"/>
    <n v="4.7058823529411799E-2"/>
    <n v="2.8627450980392202"/>
    <n v="10.3058823529412"/>
  </r>
  <r>
    <x v="0"/>
    <x v="0"/>
    <x v="0"/>
    <x v="0"/>
    <x v="0"/>
    <x v="3"/>
    <x v="10"/>
    <s v="DK_MA_Horsens_DEC_Biomass_Gasification_CND"/>
    <x v="11"/>
    <x v="3"/>
    <n v="4.7058823529411799E-2"/>
    <n v="2.8627450980392202"/>
    <n v="10.3058823529412"/>
  </r>
  <r>
    <x v="0"/>
    <x v="0"/>
    <x v="0"/>
    <x v="0"/>
    <x v="0"/>
    <x v="3"/>
    <x v="10"/>
    <s v="DK_MA_Horsens_DEC_Biomass_Gasification_CND"/>
    <x v="11"/>
    <x v="4"/>
    <n v="4.7058823529411799E-2"/>
    <n v="2.8627450980392202"/>
    <n v="10.3058823529412"/>
  </r>
  <r>
    <x v="0"/>
    <x v="0"/>
    <x v="0"/>
    <x v="0"/>
    <x v="0"/>
    <x v="4"/>
    <x v="1"/>
    <s v="DK_MAM_Aars_Engine_LO"/>
    <x v="0"/>
    <x v="5"/>
    <n v="14.074074074074099"/>
    <n v="856.17283950617298"/>
    <n v="3082.2222222222199"/>
  </r>
  <r>
    <x v="0"/>
    <x v="0"/>
    <x v="0"/>
    <x v="0"/>
    <x v="0"/>
    <x v="4"/>
    <x v="1"/>
    <s v="DK_MAM_Aars_Engine_LO"/>
    <x v="0"/>
    <x v="6"/>
    <n v="14.074074074074099"/>
    <n v="856.17283950617298"/>
    <n v="3082.2222222222199"/>
  </r>
  <r>
    <x v="0"/>
    <x v="0"/>
    <x v="0"/>
    <x v="0"/>
    <x v="0"/>
    <x v="4"/>
    <x v="1"/>
    <s v="DK_MAM_Aars_Engine_LO"/>
    <x v="0"/>
    <x v="7"/>
    <n v="14.074074074074099"/>
    <n v="856.17283950617298"/>
    <n v="3082.2222222222199"/>
  </r>
  <r>
    <x v="0"/>
    <x v="0"/>
    <x v="0"/>
    <x v="0"/>
    <x v="0"/>
    <x v="4"/>
    <x v="1"/>
    <s v="DK_MAM_Aars_Engine_LO"/>
    <x v="0"/>
    <x v="8"/>
    <n v="14.074074074074099"/>
    <n v="856.17283950617298"/>
    <n v="3082.2222222222199"/>
  </r>
  <r>
    <x v="0"/>
    <x v="0"/>
    <x v="0"/>
    <x v="0"/>
    <x v="0"/>
    <x v="4"/>
    <x v="1"/>
    <s v="DK_MAM_Aars_Engine_LO"/>
    <x v="0"/>
    <x v="9"/>
    <n v="14.074074074074099"/>
    <n v="856.17283950617298"/>
    <n v="3082.2222222222199"/>
  </r>
  <r>
    <x v="0"/>
    <x v="0"/>
    <x v="0"/>
    <x v="0"/>
    <x v="0"/>
    <x v="4"/>
    <x v="1"/>
    <s v="DK_MAM_Aars_Engine_LO"/>
    <x v="0"/>
    <x v="10"/>
    <n v="14.074074074074099"/>
    <n v="856.17283950617298"/>
    <n v="3082.2222222222199"/>
  </r>
  <r>
    <x v="0"/>
    <x v="0"/>
    <x v="0"/>
    <x v="0"/>
    <x v="0"/>
    <x v="4"/>
    <x v="1"/>
    <s v="DK_MAM_Aars_Engine_LO"/>
    <x v="0"/>
    <x v="11"/>
    <n v="14.074074074074099"/>
    <n v="856.17283950617298"/>
    <n v="3082.2222222222199"/>
  </r>
  <r>
    <x v="0"/>
    <x v="0"/>
    <x v="0"/>
    <x v="0"/>
    <x v="0"/>
    <x v="4"/>
    <x v="1"/>
    <s v="DK_MAM_Aars_Engine_LO"/>
    <x v="0"/>
    <x v="0"/>
    <n v="14.074074074074099"/>
    <n v="856.17283950617298"/>
    <n v="3082.2222222222199"/>
  </r>
  <r>
    <x v="0"/>
    <x v="0"/>
    <x v="0"/>
    <x v="0"/>
    <x v="0"/>
    <x v="4"/>
    <x v="1"/>
    <s v="DK_MAM_Aars_Engine_LO"/>
    <x v="0"/>
    <x v="1"/>
    <n v="14.074074074074099"/>
    <n v="856.17283950617298"/>
    <n v="3082.2222222222199"/>
  </r>
  <r>
    <x v="0"/>
    <x v="0"/>
    <x v="0"/>
    <x v="0"/>
    <x v="0"/>
    <x v="4"/>
    <x v="1"/>
    <s v="DK_MAM_Aars_Engine_LO"/>
    <x v="0"/>
    <x v="2"/>
    <n v="14.074074074074099"/>
    <n v="856.17283950617298"/>
    <n v="3082.2222222222199"/>
  </r>
  <r>
    <x v="0"/>
    <x v="0"/>
    <x v="0"/>
    <x v="0"/>
    <x v="0"/>
    <x v="4"/>
    <x v="1"/>
    <s v="DK_MAM_Aars_Engine_LO"/>
    <x v="0"/>
    <x v="3"/>
    <n v="14.074074074074099"/>
    <n v="856.17283950617298"/>
    <n v="3082.2222222222199"/>
  </r>
  <r>
    <x v="0"/>
    <x v="0"/>
    <x v="0"/>
    <x v="0"/>
    <x v="0"/>
    <x v="4"/>
    <x v="1"/>
    <s v="DK_MAM_Aars_Engine_LO"/>
    <x v="0"/>
    <x v="4"/>
    <n v="14.074074074074099"/>
    <n v="856.17283950617298"/>
    <n v="3082.2222222222199"/>
  </r>
  <r>
    <x v="0"/>
    <x v="0"/>
    <x v="0"/>
    <x v="0"/>
    <x v="0"/>
    <x v="4"/>
    <x v="1"/>
    <s v="DK_MAM_Aars_Engine_LO"/>
    <x v="1"/>
    <x v="5"/>
    <n v="14.074074074074099"/>
    <n v="856.17283950617298"/>
    <n v="3082.2222222222199"/>
  </r>
  <r>
    <x v="0"/>
    <x v="0"/>
    <x v="0"/>
    <x v="0"/>
    <x v="0"/>
    <x v="4"/>
    <x v="1"/>
    <s v="DK_MAM_Aars_Engine_LO"/>
    <x v="1"/>
    <x v="6"/>
    <n v="14.074074074074099"/>
    <n v="856.17283950617298"/>
    <n v="3082.2222222222199"/>
  </r>
  <r>
    <x v="0"/>
    <x v="0"/>
    <x v="0"/>
    <x v="0"/>
    <x v="0"/>
    <x v="4"/>
    <x v="1"/>
    <s v="DK_MAM_Aars_Engine_LO"/>
    <x v="1"/>
    <x v="7"/>
    <n v="14.074074074074099"/>
    <n v="856.17283950617298"/>
    <n v="3082.2222222222199"/>
  </r>
  <r>
    <x v="0"/>
    <x v="0"/>
    <x v="0"/>
    <x v="0"/>
    <x v="0"/>
    <x v="4"/>
    <x v="1"/>
    <s v="DK_MAM_Aars_Engine_LO"/>
    <x v="1"/>
    <x v="8"/>
    <n v="14.074074074074099"/>
    <n v="856.17283950617298"/>
    <n v="3082.2222222222199"/>
  </r>
  <r>
    <x v="0"/>
    <x v="0"/>
    <x v="0"/>
    <x v="0"/>
    <x v="0"/>
    <x v="4"/>
    <x v="1"/>
    <s v="DK_MAM_Aars_Engine_LO"/>
    <x v="1"/>
    <x v="9"/>
    <n v="14.074074074074099"/>
    <n v="856.17283950617298"/>
    <n v="3082.2222222222199"/>
  </r>
  <r>
    <x v="0"/>
    <x v="0"/>
    <x v="0"/>
    <x v="0"/>
    <x v="0"/>
    <x v="4"/>
    <x v="1"/>
    <s v="DK_MAM_Aars_Engine_LO"/>
    <x v="1"/>
    <x v="10"/>
    <n v="14.074074074074099"/>
    <n v="856.17283950617298"/>
    <n v="3082.2222222222199"/>
  </r>
  <r>
    <x v="0"/>
    <x v="0"/>
    <x v="0"/>
    <x v="0"/>
    <x v="0"/>
    <x v="4"/>
    <x v="1"/>
    <s v="DK_MAM_Aars_Engine_LO"/>
    <x v="1"/>
    <x v="11"/>
    <n v="14.074074074074099"/>
    <n v="856.17283950617298"/>
    <n v="3082.2222222222199"/>
  </r>
  <r>
    <x v="0"/>
    <x v="0"/>
    <x v="0"/>
    <x v="0"/>
    <x v="0"/>
    <x v="4"/>
    <x v="1"/>
    <s v="DK_MAM_Aars_Engine_LO"/>
    <x v="1"/>
    <x v="0"/>
    <n v="14.074074074074099"/>
    <n v="856.17283950617298"/>
    <n v="3082.2222222222199"/>
  </r>
  <r>
    <x v="0"/>
    <x v="0"/>
    <x v="0"/>
    <x v="0"/>
    <x v="0"/>
    <x v="4"/>
    <x v="1"/>
    <s v="DK_MAM_Aars_Engine_LO"/>
    <x v="1"/>
    <x v="1"/>
    <n v="14.074074074074099"/>
    <n v="856.17283950617298"/>
    <n v="3082.2222222222199"/>
  </r>
  <r>
    <x v="0"/>
    <x v="0"/>
    <x v="0"/>
    <x v="0"/>
    <x v="0"/>
    <x v="4"/>
    <x v="1"/>
    <s v="DK_MAM_Aars_Engine_LO"/>
    <x v="1"/>
    <x v="2"/>
    <n v="14.074074074074099"/>
    <n v="856.17283950617298"/>
    <n v="3082.2222222222199"/>
  </r>
  <r>
    <x v="0"/>
    <x v="0"/>
    <x v="0"/>
    <x v="0"/>
    <x v="0"/>
    <x v="4"/>
    <x v="1"/>
    <s v="DK_MAM_Aars_Engine_LO"/>
    <x v="1"/>
    <x v="3"/>
    <n v="14.074074074074099"/>
    <n v="856.17283950617298"/>
    <n v="3082.2222222222199"/>
  </r>
  <r>
    <x v="0"/>
    <x v="0"/>
    <x v="0"/>
    <x v="0"/>
    <x v="0"/>
    <x v="4"/>
    <x v="1"/>
    <s v="DK_MAM_Aars_Engine_LO"/>
    <x v="1"/>
    <x v="4"/>
    <n v="14.074074074074099"/>
    <n v="856.17283950617298"/>
    <n v="3082.2222222222199"/>
  </r>
  <r>
    <x v="0"/>
    <x v="0"/>
    <x v="0"/>
    <x v="0"/>
    <x v="0"/>
    <x v="4"/>
    <x v="1"/>
    <s v="DK_MAM_Aars_Engine_LO"/>
    <x v="2"/>
    <x v="5"/>
    <n v="14.074074074074099"/>
    <n v="856.17283950617298"/>
    <n v="3082.2222222222199"/>
  </r>
  <r>
    <x v="0"/>
    <x v="0"/>
    <x v="0"/>
    <x v="0"/>
    <x v="0"/>
    <x v="4"/>
    <x v="1"/>
    <s v="DK_MAM_Aars_Engine_LO"/>
    <x v="2"/>
    <x v="6"/>
    <n v="14.074074074074099"/>
    <n v="856.17283950617298"/>
    <n v="3082.2222222222199"/>
  </r>
  <r>
    <x v="0"/>
    <x v="0"/>
    <x v="0"/>
    <x v="0"/>
    <x v="0"/>
    <x v="4"/>
    <x v="1"/>
    <s v="DK_MAM_Aars_Engine_LO"/>
    <x v="2"/>
    <x v="7"/>
    <n v="14.074074074074099"/>
    <n v="856.17283950617298"/>
    <n v="3082.2222222222199"/>
  </r>
  <r>
    <x v="0"/>
    <x v="0"/>
    <x v="0"/>
    <x v="0"/>
    <x v="0"/>
    <x v="4"/>
    <x v="1"/>
    <s v="DK_MAM_Aars_Engine_LO"/>
    <x v="2"/>
    <x v="8"/>
    <n v="14.074074074074099"/>
    <n v="856.17283950617298"/>
    <n v="3082.2222222222199"/>
  </r>
  <r>
    <x v="0"/>
    <x v="0"/>
    <x v="0"/>
    <x v="0"/>
    <x v="0"/>
    <x v="4"/>
    <x v="1"/>
    <s v="DK_MAM_Aars_Engine_LO"/>
    <x v="2"/>
    <x v="9"/>
    <n v="14.074074074074099"/>
    <n v="856.17283950617298"/>
    <n v="3082.2222222222199"/>
  </r>
  <r>
    <x v="0"/>
    <x v="0"/>
    <x v="0"/>
    <x v="0"/>
    <x v="0"/>
    <x v="4"/>
    <x v="1"/>
    <s v="DK_MAM_Aars_Engine_LO"/>
    <x v="2"/>
    <x v="10"/>
    <n v="14.074074074074099"/>
    <n v="856.17283950617298"/>
    <n v="3082.2222222222199"/>
  </r>
  <r>
    <x v="0"/>
    <x v="0"/>
    <x v="0"/>
    <x v="0"/>
    <x v="0"/>
    <x v="4"/>
    <x v="1"/>
    <s v="DK_MAM_Aars_Engine_LO"/>
    <x v="2"/>
    <x v="11"/>
    <n v="14.074074074074099"/>
    <n v="856.17283950617298"/>
    <n v="3082.2222222222199"/>
  </r>
  <r>
    <x v="0"/>
    <x v="0"/>
    <x v="0"/>
    <x v="0"/>
    <x v="0"/>
    <x v="4"/>
    <x v="1"/>
    <s v="DK_MAM_Aars_Engine_LO"/>
    <x v="2"/>
    <x v="0"/>
    <n v="14.074074074074099"/>
    <n v="856.17283950617298"/>
    <n v="3082.2222222222199"/>
  </r>
  <r>
    <x v="0"/>
    <x v="0"/>
    <x v="0"/>
    <x v="0"/>
    <x v="0"/>
    <x v="4"/>
    <x v="1"/>
    <s v="DK_MAM_Aars_Engine_LO"/>
    <x v="2"/>
    <x v="1"/>
    <n v="14.074074074074099"/>
    <n v="856.17283950617298"/>
    <n v="3082.2222222222199"/>
  </r>
  <r>
    <x v="0"/>
    <x v="0"/>
    <x v="0"/>
    <x v="0"/>
    <x v="0"/>
    <x v="4"/>
    <x v="1"/>
    <s v="DK_MAM_Aars_Engine_LO"/>
    <x v="2"/>
    <x v="2"/>
    <n v="14.074074074074099"/>
    <n v="856.17283950617298"/>
    <n v="3082.2222222222199"/>
  </r>
  <r>
    <x v="0"/>
    <x v="0"/>
    <x v="0"/>
    <x v="0"/>
    <x v="0"/>
    <x v="4"/>
    <x v="1"/>
    <s v="DK_MAM_Aars_Engine_LO"/>
    <x v="2"/>
    <x v="3"/>
    <n v="14.074074074074099"/>
    <n v="856.17283950617298"/>
    <n v="3082.2222222222199"/>
  </r>
  <r>
    <x v="0"/>
    <x v="0"/>
    <x v="0"/>
    <x v="0"/>
    <x v="0"/>
    <x v="4"/>
    <x v="1"/>
    <s v="DK_MAM_Aars_Engine_LO"/>
    <x v="2"/>
    <x v="4"/>
    <n v="14.074074074074099"/>
    <n v="856.17283950617298"/>
    <n v="3082.2222222222199"/>
  </r>
  <r>
    <x v="0"/>
    <x v="0"/>
    <x v="0"/>
    <x v="0"/>
    <x v="0"/>
    <x v="4"/>
    <x v="1"/>
    <s v="DK_MAM_Aars_Engine_LO"/>
    <x v="3"/>
    <x v="5"/>
    <n v="14.074074074074099"/>
    <n v="856.17283950617298"/>
    <n v="3082.2222222222199"/>
  </r>
  <r>
    <x v="0"/>
    <x v="0"/>
    <x v="0"/>
    <x v="0"/>
    <x v="0"/>
    <x v="4"/>
    <x v="1"/>
    <s v="DK_MAM_Aars_Engine_LO"/>
    <x v="3"/>
    <x v="6"/>
    <n v="14.074074074074099"/>
    <n v="856.17283950617298"/>
    <n v="3082.2222222222199"/>
  </r>
  <r>
    <x v="0"/>
    <x v="0"/>
    <x v="0"/>
    <x v="0"/>
    <x v="0"/>
    <x v="4"/>
    <x v="1"/>
    <s v="DK_MAM_Aars_Engine_LO"/>
    <x v="3"/>
    <x v="7"/>
    <n v="14.074074074074099"/>
    <n v="856.17283950617298"/>
    <n v="3082.2222222222199"/>
  </r>
  <r>
    <x v="0"/>
    <x v="0"/>
    <x v="0"/>
    <x v="0"/>
    <x v="0"/>
    <x v="4"/>
    <x v="1"/>
    <s v="DK_MAM_Aars_Engine_LO"/>
    <x v="3"/>
    <x v="8"/>
    <n v="14.074074074074099"/>
    <n v="856.17283950617298"/>
    <n v="3082.2222222222199"/>
  </r>
  <r>
    <x v="0"/>
    <x v="0"/>
    <x v="0"/>
    <x v="0"/>
    <x v="0"/>
    <x v="4"/>
    <x v="1"/>
    <s v="DK_MAM_Aars_Engine_LO"/>
    <x v="3"/>
    <x v="9"/>
    <n v="14.074074074074099"/>
    <n v="856.17283950617298"/>
    <n v="3082.2222222222199"/>
  </r>
  <r>
    <x v="0"/>
    <x v="0"/>
    <x v="0"/>
    <x v="0"/>
    <x v="0"/>
    <x v="4"/>
    <x v="1"/>
    <s v="DK_MAM_Aars_Engine_LO"/>
    <x v="3"/>
    <x v="10"/>
    <n v="14.074074074074099"/>
    <n v="856.17283950617298"/>
    <n v="3082.2222222222199"/>
  </r>
  <r>
    <x v="0"/>
    <x v="0"/>
    <x v="0"/>
    <x v="0"/>
    <x v="0"/>
    <x v="4"/>
    <x v="1"/>
    <s v="DK_MAM_Aars_Engine_LO"/>
    <x v="3"/>
    <x v="11"/>
    <n v="14.074074074074099"/>
    <n v="856.17283950617298"/>
    <n v="3082.2222222222199"/>
  </r>
  <r>
    <x v="0"/>
    <x v="0"/>
    <x v="0"/>
    <x v="0"/>
    <x v="0"/>
    <x v="4"/>
    <x v="1"/>
    <s v="DK_MAM_Aars_Engine_LO"/>
    <x v="3"/>
    <x v="0"/>
    <n v="14.074074074074099"/>
    <n v="856.17283950617298"/>
    <n v="3082.2222222222199"/>
  </r>
  <r>
    <x v="0"/>
    <x v="0"/>
    <x v="0"/>
    <x v="0"/>
    <x v="0"/>
    <x v="4"/>
    <x v="1"/>
    <s v="DK_MAM_Aars_Engine_LO"/>
    <x v="3"/>
    <x v="1"/>
    <n v="14.074074074074099"/>
    <n v="856.17283950617298"/>
    <n v="3082.2222222222199"/>
  </r>
  <r>
    <x v="0"/>
    <x v="0"/>
    <x v="0"/>
    <x v="0"/>
    <x v="0"/>
    <x v="4"/>
    <x v="1"/>
    <s v="DK_MAM_Aars_Engine_LO"/>
    <x v="3"/>
    <x v="2"/>
    <n v="14.074074074074099"/>
    <n v="856.17283950617298"/>
    <n v="3082.2222222222199"/>
  </r>
  <r>
    <x v="0"/>
    <x v="0"/>
    <x v="0"/>
    <x v="0"/>
    <x v="0"/>
    <x v="4"/>
    <x v="1"/>
    <s v="DK_MAM_Aars_Engine_LO"/>
    <x v="3"/>
    <x v="3"/>
    <n v="14.074074074074099"/>
    <n v="856.17283950617298"/>
    <n v="3082.2222222222199"/>
  </r>
  <r>
    <x v="0"/>
    <x v="0"/>
    <x v="0"/>
    <x v="0"/>
    <x v="0"/>
    <x v="4"/>
    <x v="1"/>
    <s v="DK_MAM_Aars_Engine_LO"/>
    <x v="3"/>
    <x v="4"/>
    <n v="14.074074074074099"/>
    <n v="856.17283950617298"/>
    <n v="3082.2222222222199"/>
  </r>
  <r>
    <x v="0"/>
    <x v="0"/>
    <x v="0"/>
    <x v="0"/>
    <x v="0"/>
    <x v="4"/>
    <x v="1"/>
    <s v="DK_MAM_Aars_Engine_LO"/>
    <x v="4"/>
    <x v="5"/>
    <n v="14.074074074074099"/>
    <n v="856.17283950617298"/>
    <n v="3082.2222222222199"/>
  </r>
  <r>
    <x v="0"/>
    <x v="0"/>
    <x v="0"/>
    <x v="0"/>
    <x v="0"/>
    <x v="4"/>
    <x v="1"/>
    <s v="DK_MAM_Aars_Engine_LO"/>
    <x v="4"/>
    <x v="6"/>
    <n v="14.074074074074099"/>
    <n v="856.17283950617298"/>
    <n v="3082.2222222222199"/>
  </r>
  <r>
    <x v="0"/>
    <x v="0"/>
    <x v="0"/>
    <x v="0"/>
    <x v="0"/>
    <x v="4"/>
    <x v="1"/>
    <s v="DK_MAM_Aars_Engine_LO"/>
    <x v="4"/>
    <x v="7"/>
    <n v="14.074074074074099"/>
    <n v="856.17283950617298"/>
    <n v="3082.2222222222199"/>
  </r>
  <r>
    <x v="0"/>
    <x v="0"/>
    <x v="0"/>
    <x v="0"/>
    <x v="0"/>
    <x v="4"/>
    <x v="1"/>
    <s v="DK_MAM_Aars_Engine_LO"/>
    <x v="4"/>
    <x v="8"/>
    <n v="14.074074074074099"/>
    <n v="856.17283950617298"/>
    <n v="3082.2222222222199"/>
  </r>
  <r>
    <x v="0"/>
    <x v="0"/>
    <x v="0"/>
    <x v="0"/>
    <x v="0"/>
    <x v="4"/>
    <x v="1"/>
    <s v="DK_MAM_Aars_Engine_LO"/>
    <x v="4"/>
    <x v="9"/>
    <n v="14.074074074074099"/>
    <n v="856.17283950617298"/>
    <n v="3082.2222222222199"/>
  </r>
  <r>
    <x v="0"/>
    <x v="0"/>
    <x v="0"/>
    <x v="0"/>
    <x v="0"/>
    <x v="4"/>
    <x v="1"/>
    <s v="DK_MAM_Aars_Engine_LO"/>
    <x v="4"/>
    <x v="10"/>
    <n v="14.074074074074099"/>
    <n v="856.17283950617298"/>
    <n v="3082.2222222222199"/>
  </r>
  <r>
    <x v="0"/>
    <x v="0"/>
    <x v="0"/>
    <x v="0"/>
    <x v="0"/>
    <x v="4"/>
    <x v="1"/>
    <s v="DK_MAM_Aars_Engine_LO"/>
    <x v="4"/>
    <x v="11"/>
    <n v="14.074074074074099"/>
    <n v="856.17283950617298"/>
    <n v="3082.2222222222199"/>
  </r>
  <r>
    <x v="0"/>
    <x v="0"/>
    <x v="0"/>
    <x v="0"/>
    <x v="0"/>
    <x v="4"/>
    <x v="1"/>
    <s v="DK_MAM_Aars_Engine_LO"/>
    <x v="4"/>
    <x v="0"/>
    <n v="14.074074074074099"/>
    <n v="856.17283950617298"/>
    <n v="3082.2222222222199"/>
  </r>
  <r>
    <x v="0"/>
    <x v="0"/>
    <x v="0"/>
    <x v="0"/>
    <x v="0"/>
    <x v="4"/>
    <x v="1"/>
    <s v="DK_MAM_Aars_Engine_LO"/>
    <x v="4"/>
    <x v="1"/>
    <n v="14.074074074074099"/>
    <n v="856.17283950617298"/>
    <n v="3082.2222222222199"/>
  </r>
  <r>
    <x v="0"/>
    <x v="0"/>
    <x v="0"/>
    <x v="0"/>
    <x v="0"/>
    <x v="4"/>
    <x v="1"/>
    <s v="DK_MAM_Aars_Engine_LO"/>
    <x v="4"/>
    <x v="2"/>
    <n v="14.074074074074099"/>
    <n v="856.17283950617298"/>
    <n v="3082.2222222222199"/>
  </r>
  <r>
    <x v="0"/>
    <x v="0"/>
    <x v="0"/>
    <x v="0"/>
    <x v="0"/>
    <x v="4"/>
    <x v="1"/>
    <s v="DK_MAM_Aars_Engine_LO"/>
    <x v="4"/>
    <x v="3"/>
    <n v="14.074074074074099"/>
    <n v="856.17283950617298"/>
    <n v="3082.2222222222199"/>
  </r>
  <r>
    <x v="0"/>
    <x v="0"/>
    <x v="0"/>
    <x v="0"/>
    <x v="0"/>
    <x v="4"/>
    <x v="1"/>
    <s v="DK_MAM_Aars_Engine_LO"/>
    <x v="4"/>
    <x v="4"/>
    <n v="14.074074074074099"/>
    <n v="856.17283950617298"/>
    <n v="3082.2222222222199"/>
  </r>
  <r>
    <x v="0"/>
    <x v="0"/>
    <x v="0"/>
    <x v="0"/>
    <x v="0"/>
    <x v="4"/>
    <x v="1"/>
    <s v="DK_MAM_Aars_Engine_LO"/>
    <x v="5"/>
    <x v="5"/>
    <n v="14.074074074074099"/>
    <n v="856.17283950617298"/>
    <n v="3082.2222222222199"/>
  </r>
  <r>
    <x v="0"/>
    <x v="0"/>
    <x v="0"/>
    <x v="0"/>
    <x v="0"/>
    <x v="4"/>
    <x v="1"/>
    <s v="DK_MAM_Aars_Engine_LO"/>
    <x v="5"/>
    <x v="6"/>
    <n v="14.074074074074099"/>
    <n v="856.17283950617298"/>
    <n v="3082.2222222222199"/>
  </r>
  <r>
    <x v="0"/>
    <x v="0"/>
    <x v="0"/>
    <x v="0"/>
    <x v="0"/>
    <x v="4"/>
    <x v="1"/>
    <s v="DK_MAM_Aars_Engine_LO"/>
    <x v="5"/>
    <x v="7"/>
    <n v="14.074074074074099"/>
    <n v="856.17283950617298"/>
    <n v="3082.2222222222199"/>
  </r>
  <r>
    <x v="0"/>
    <x v="0"/>
    <x v="0"/>
    <x v="0"/>
    <x v="0"/>
    <x v="4"/>
    <x v="1"/>
    <s v="DK_MAM_Aars_Engine_LO"/>
    <x v="5"/>
    <x v="8"/>
    <n v="14.074074074074099"/>
    <n v="856.17283950617298"/>
    <n v="3082.2222222222199"/>
  </r>
  <r>
    <x v="0"/>
    <x v="0"/>
    <x v="0"/>
    <x v="0"/>
    <x v="0"/>
    <x v="4"/>
    <x v="1"/>
    <s v="DK_MAM_Aars_Engine_LO"/>
    <x v="5"/>
    <x v="9"/>
    <n v="14.074074074074099"/>
    <n v="856.17283950617298"/>
    <n v="3082.2222222222199"/>
  </r>
  <r>
    <x v="0"/>
    <x v="0"/>
    <x v="0"/>
    <x v="0"/>
    <x v="0"/>
    <x v="4"/>
    <x v="1"/>
    <s v="DK_MAM_Aars_Engine_LO"/>
    <x v="5"/>
    <x v="10"/>
    <n v="14.074074074074099"/>
    <n v="856.17283950617298"/>
    <n v="3082.2222222222199"/>
  </r>
  <r>
    <x v="0"/>
    <x v="0"/>
    <x v="0"/>
    <x v="0"/>
    <x v="0"/>
    <x v="4"/>
    <x v="1"/>
    <s v="DK_MAM_Aars_Engine_LO"/>
    <x v="5"/>
    <x v="11"/>
    <n v="14.074074074074099"/>
    <n v="856.17283950617298"/>
    <n v="3082.2222222222199"/>
  </r>
  <r>
    <x v="0"/>
    <x v="0"/>
    <x v="0"/>
    <x v="0"/>
    <x v="0"/>
    <x v="4"/>
    <x v="1"/>
    <s v="DK_MAM_Aars_Engine_LO"/>
    <x v="5"/>
    <x v="0"/>
    <n v="14.074074074074099"/>
    <n v="856.17283950617298"/>
    <n v="3082.2222222222199"/>
  </r>
  <r>
    <x v="0"/>
    <x v="0"/>
    <x v="0"/>
    <x v="0"/>
    <x v="0"/>
    <x v="4"/>
    <x v="1"/>
    <s v="DK_MAM_Aars_Engine_LO"/>
    <x v="5"/>
    <x v="1"/>
    <n v="14.074074074074099"/>
    <n v="856.17283950617298"/>
    <n v="3082.2222222222199"/>
  </r>
  <r>
    <x v="0"/>
    <x v="0"/>
    <x v="0"/>
    <x v="0"/>
    <x v="0"/>
    <x v="4"/>
    <x v="1"/>
    <s v="DK_MAM_Aars_Engine_LO"/>
    <x v="5"/>
    <x v="2"/>
    <n v="14.074074074074099"/>
    <n v="856.17283950617298"/>
    <n v="3082.2222222222199"/>
  </r>
  <r>
    <x v="0"/>
    <x v="0"/>
    <x v="0"/>
    <x v="0"/>
    <x v="0"/>
    <x v="4"/>
    <x v="1"/>
    <s v="DK_MAM_Aars_Engine_LO"/>
    <x v="5"/>
    <x v="3"/>
    <n v="14.074074074074099"/>
    <n v="856.17283950617298"/>
    <n v="3082.2222222222199"/>
  </r>
  <r>
    <x v="0"/>
    <x v="0"/>
    <x v="0"/>
    <x v="0"/>
    <x v="0"/>
    <x v="4"/>
    <x v="1"/>
    <s v="DK_MAM_Aars_Engine_LO"/>
    <x v="5"/>
    <x v="4"/>
    <n v="14.074074074074099"/>
    <n v="856.17283950617298"/>
    <n v="3082.2222222222199"/>
  </r>
  <r>
    <x v="0"/>
    <x v="0"/>
    <x v="0"/>
    <x v="0"/>
    <x v="0"/>
    <x v="4"/>
    <x v="1"/>
    <s v="DK_MAM_Aars_Engine_LO"/>
    <x v="6"/>
    <x v="5"/>
    <n v="14.074074074074099"/>
    <n v="856.17283950617298"/>
    <n v="3082.2222222222199"/>
  </r>
  <r>
    <x v="0"/>
    <x v="0"/>
    <x v="0"/>
    <x v="0"/>
    <x v="0"/>
    <x v="4"/>
    <x v="1"/>
    <s v="DK_MAM_Aars_Engine_LO"/>
    <x v="6"/>
    <x v="6"/>
    <n v="14.074074074074099"/>
    <n v="856.17283950617298"/>
    <n v="3082.2222222222199"/>
  </r>
  <r>
    <x v="0"/>
    <x v="0"/>
    <x v="0"/>
    <x v="0"/>
    <x v="0"/>
    <x v="4"/>
    <x v="1"/>
    <s v="DK_MAM_Aars_Engine_LO"/>
    <x v="6"/>
    <x v="7"/>
    <n v="14.074074074074099"/>
    <n v="856.17283950617298"/>
    <n v="3082.2222222222199"/>
  </r>
  <r>
    <x v="0"/>
    <x v="0"/>
    <x v="0"/>
    <x v="0"/>
    <x v="0"/>
    <x v="4"/>
    <x v="1"/>
    <s v="DK_MAM_Aars_Engine_LO"/>
    <x v="6"/>
    <x v="8"/>
    <n v="14.074074074074099"/>
    <n v="856.17283950617298"/>
    <n v="3082.2222222222199"/>
  </r>
  <r>
    <x v="0"/>
    <x v="0"/>
    <x v="0"/>
    <x v="0"/>
    <x v="0"/>
    <x v="4"/>
    <x v="1"/>
    <s v="DK_MAM_Aars_Engine_LO"/>
    <x v="6"/>
    <x v="9"/>
    <n v="14.074074074074099"/>
    <n v="856.17283950617298"/>
    <n v="3082.2222222222199"/>
  </r>
  <r>
    <x v="0"/>
    <x v="0"/>
    <x v="0"/>
    <x v="0"/>
    <x v="0"/>
    <x v="4"/>
    <x v="1"/>
    <s v="DK_MAM_Aars_Engine_LO"/>
    <x v="6"/>
    <x v="10"/>
    <n v="14.074074074074099"/>
    <n v="856.17283950617298"/>
    <n v="3082.2222222222199"/>
  </r>
  <r>
    <x v="0"/>
    <x v="0"/>
    <x v="0"/>
    <x v="0"/>
    <x v="0"/>
    <x v="4"/>
    <x v="1"/>
    <s v="DK_MAM_Aars_Engine_LO"/>
    <x v="6"/>
    <x v="11"/>
    <n v="14.074074074074099"/>
    <n v="856.17283950617298"/>
    <n v="3082.2222222222199"/>
  </r>
  <r>
    <x v="0"/>
    <x v="0"/>
    <x v="0"/>
    <x v="0"/>
    <x v="0"/>
    <x v="4"/>
    <x v="1"/>
    <s v="DK_MAM_Aars_Engine_LO"/>
    <x v="6"/>
    <x v="0"/>
    <n v="14.074074074074099"/>
    <n v="856.17283950617298"/>
    <n v="3082.2222222222199"/>
  </r>
  <r>
    <x v="0"/>
    <x v="0"/>
    <x v="0"/>
    <x v="0"/>
    <x v="0"/>
    <x v="4"/>
    <x v="1"/>
    <s v="DK_MAM_Aars_Engine_LO"/>
    <x v="6"/>
    <x v="1"/>
    <n v="14.074074074074099"/>
    <n v="856.17283950617298"/>
    <n v="3082.2222222222199"/>
  </r>
  <r>
    <x v="0"/>
    <x v="0"/>
    <x v="0"/>
    <x v="0"/>
    <x v="0"/>
    <x v="4"/>
    <x v="1"/>
    <s v="DK_MAM_Aars_Engine_LO"/>
    <x v="6"/>
    <x v="2"/>
    <n v="14.074074074074099"/>
    <n v="856.17283950617298"/>
    <n v="3082.2222222222199"/>
  </r>
  <r>
    <x v="0"/>
    <x v="0"/>
    <x v="0"/>
    <x v="0"/>
    <x v="0"/>
    <x v="4"/>
    <x v="1"/>
    <s v="DK_MAM_Aars_Engine_LO"/>
    <x v="6"/>
    <x v="3"/>
    <n v="14.074074074074099"/>
    <n v="856.17283950617298"/>
    <n v="3082.2222222222199"/>
  </r>
  <r>
    <x v="0"/>
    <x v="0"/>
    <x v="0"/>
    <x v="0"/>
    <x v="0"/>
    <x v="4"/>
    <x v="1"/>
    <s v="DK_MAM_Aars_Engine_LO"/>
    <x v="6"/>
    <x v="4"/>
    <n v="14.074074074074099"/>
    <n v="856.17283950617298"/>
    <n v="3082.2222222222199"/>
  </r>
  <r>
    <x v="0"/>
    <x v="0"/>
    <x v="0"/>
    <x v="0"/>
    <x v="0"/>
    <x v="4"/>
    <x v="1"/>
    <s v="DK_MAM_Aars_Engine_LO"/>
    <x v="7"/>
    <x v="5"/>
    <n v="14.074074074074099"/>
    <n v="856.17283950617298"/>
    <n v="3082.2222222222199"/>
  </r>
  <r>
    <x v="0"/>
    <x v="0"/>
    <x v="0"/>
    <x v="0"/>
    <x v="0"/>
    <x v="4"/>
    <x v="1"/>
    <s v="DK_MAM_Aars_Engine_LO"/>
    <x v="7"/>
    <x v="6"/>
    <n v="14.074074074074099"/>
    <n v="856.17283950617298"/>
    <n v="3082.2222222222199"/>
  </r>
  <r>
    <x v="0"/>
    <x v="0"/>
    <x v="0"/>
    <x v="0"/>
    <x v="0"/>
    <x v="4"/>
    <x v="1"/>
    <s v="DK_MAM_Aars_Engine_LO"/>
    <x v="7"/>
    <x v="7"/>
    <n v="14.074074074074099"/>
    <n v="856.17283950617298"/>
    <n v="3082.2222222222199"/>
  </r>
  <r>
    <x v="0"/>
    <x v="0"/>
    <x v="0"/>
    <x v="0"/>
    <x v="0"/>
    <x v="4"/>
    <x v="1"/>
    <s v="DK_MAM_Aars_Engine_LO"/>
    <x v="7"/>
    <x v="8"/>
    <n v="14.074074074074099"/>
    <n v="856.17283950617298"/>
    <n v="3082.2222222222199"/>
  </r>
  <r>
    <x v="0"/>
    <x v="0"/>
    <x v="0"/>
    <x v="0"/>
    <x v="0"/>
    <x v="4"/>
    <x v="1"/>
    <s v="DK_MAM_Aars_Engine_LO"/>
    <x v="7"/>
    <x v="9"/>
    <n v="14.074074074074099"/>
    <n v="856.17283950617298"/>
    <n v="3082.2222222222199"/>
  </r>
  <r>
    <x v="0"/>
    <x v="0"/>
    <x v="0"/>
    <x v="0"/>
    <x v="0"/>
    <x v="4"/>
    <x v="1"/>
    <s v="DK_MAM_Aars_Engine_LO"/>
    <x v="7"/>
    <x v="10"/>
    <n v="14.074074074074099"/>
    <n v="856.17283950617298"/>
    <n v="3082.2222222222199"/>
  </r>
  <r>
    <x v="0"/>
    <x v="0"/>
    <x v="0"/>
    <x v="0"/>
    <x v="0"/>
    <x v="4"/>
    <x v="1"/>
    <s v="DK_MAM_Aars_Engine_LO"/>
    <x v="7"/>
    <x v="11"/>
    <n v="14.074074074074099"/>
    <n v="856.17283950617298"/>
    <n v="3082.2222222222199"/>
  </r>
  <r>
    <x v="0"/>
    <x v="0"/>
    <x v="0"/>
    <x v="0"/>
    <x v="0"/>
    <x v="4"/>
    <x v="1"/>
    <s v="DK_MAM_Aars_Engine_LO"/>
    <x v="7"/>
    <x v="0"/>
    <n v="14.074074074074099"/>
    <n v="856.17283950617298"/>
    <n v="3082.2222222222199"/>
  </r>
  <r>
    <x v="0"/>
    <x v="0"/>
    <x v="0"/>
    <x v="0"/>
    <x v="0"/>
    <x v="4"/>
    <x v="1"/>
    <s v="DK_MAM_Aars_Engine_LO"/>
    <x v="7"/>
    <x v="1"/>
    <n v="14.074074074074099"/>
    <n v="856.17283950617298"/>
    <n v="3082.2222222222199"/>
  </r>
  <r>
    <x v="0"/>
    <x v="0"/>
    <x v="0"/>
    <x v="0"/>
    <x v="0"/>
    <x v="4"/>
    <x v="1"/>
    <s v="DK_MAM_Aars_Engine_LO"/>
    <x v="7"/>
    <x v="2"/>
    <n v="14.074074074074099"/>
    <n v="856.17283950617298"/>
    <n v="3082.2222222222199"/>
  </r>
  <r>
    <x v="0"/>
    <x v="0"/>
    <x v="0"/>
    <x v="0"/>
    <x v="0"/>
    <x v="4"/>
    <x v="1"/>
    <s v="DK_MAM_Aars_Engine_LO"/>
    <x v="7"/>
    <x v="3"/>
    <n v="14.074074074074099"/>
    <n v="856.17283950617298"/>
    <n v="3082.2222222222199"/>
  </r>
  <r>
    <x v="0"/>
    <x v="0"/>
    <x v="0"/>
    <x v="0"/>
    <x v="0"/>
    <x v="4"/>
    <x v="1"/>
    <s v="DK_MAM_Aars_Engine_LO"/>
    <x v="7"/>
    <x v="4"/>
    <n v="14.074074074074099"/>
    <n v="856.17283950617298"/>
    <n v="3082.2222222222199"/>
  </r>
  <r>
    <x v="0"/>
    <x v="0"/>
    <x v="0"/>
    <x v="0"/>
    <x v="0"/>
    <x v="4"/>
    <x v="1"/>
    <s v="DK_MAM_Aars_Engine_LO"/>
    <x v="8"/>
    <x v="5"/>
    <n v="14.074074074074099"/>
    <n v="856.17283950617298"/>
    <n v="3082.2222222222199"/>
  </r>
  <r>
    <x v="0"/>
    <x v="0"/>
    <x v="0"/>
    <x v="0"/>
    <x v="0"/>
    <x v="4"/>
    <x v="1"/>
    <s v="DK_MAM_Aars_Engine_LO"/>
    <x v="8"/>
    <x v="6"/>
    <n v="14.074074074074099"/>
    <n v="856.17283950617298"/>
    <n v="3082.2222222222199"/>
  </r>
  <r>
    <x v="0"/>
    <x v="0"/>
    <x v="0"/>
    <x v="0"/>
    <x v="0"/>
    <x v="4"/>
    <x v="1"/>
    <s v="DK_MAM_Aars_Engine_LO"/>
    <x v="8"/>
    <x v="7"/>
    <n v="14.074074074074099"/>
    <n v="856.17283950617298"/>
    <n v="3082.2222222222199"/>
  </r>
  <r>
    <x v="0"/>
    <x v="0"/>
    <x v="0"/>
    <x v="0"/>
    <x v="0"/>
    <x v="4"/>
    <x v="1"/>
    <s v="DK_MAM_Aars_Engine_LO"/>
    <x v="8"/>
    <x v="8"/>
    <n v="14.074074074074099"/>
    <n v="856.17283950617298"/>
    <n v="3082.2222222222199"/>
  </r>
  <r>
    <x v="0"/>
    <x v="0"/>
    <x v="0"/>
    <x v="0"/>
    <x v="0"/>
    <x v="4"/>
    <x v="1"/>
    <s v="DK_MAM_Aars_Engine_LO"/>
    <x v="8"/>
    <x v="9"/>
    <n v="14.074074074074099"/>
    <n v="856.17283950617298"/>
    <n v="3082.2222222222199"/>
  </r>
  <r>
    <x v="0"/>
    <x v="0"/>
    <x v="0"/>
    <x v="0"/>
    <x v="0"/>
    <x v="4"/>
    <x v="1"/>
    <s v="DK_MAM_Aars_Engine_LO"/>
    <x v="8"/>
    <x v="10"/>
    <n v="14.074074074074099"/>
    <n v="856.17283950617298"/>
    <n v="3082.2222222222199"/>
  </r>
  <r>
    <x v="0"/>
    <x v="0"/>
    <x v="0"/>
    <x v="0"/>
    <x v="0"/>
    <x v="4"/>
    <x v="1"/>
    <s v="DK_MAM_Aars_Engine_LO"/>
    <x v="8"/>
    <x v="11"/>
    <n v="14.074074074074099"/>
    <n v="856.17283950617298"/>
    <n v="3082.2222222222199"/>
  </r>
  <r>
    <x v="0"/>
    <x v="0"/>
    <x v="0"/>
    <x v="0"/>
    <x v="0"/>
    <x v="4"/>
    <x v="1"/>
    <s v="DK_MAM_Aars_Engine_LO"/>
    <x v="8"/>
    <x v="0"/>
    <n v="14.074074074074099"/>
    <n v="856.17283950617298"/>
    <n v="3082.2222222222199"/>
  </r>
  <r>
    <x v="0"/>
    <x v="0"/>
    <x v="0"/>
    <x v="0"/>
    <x v="0"/>
    <x v="4"/>
    <x v="1"/>
    <s v="DK_MAM_Aars_Engine_LO"/>
    <x v="8"/>
    <x v="1"/>
    <n v="14.074074074074099"/>
    <n v="856.17283950617298"/>
    <n v="3082.2222222222199"/>
  </r>
  <r>
    <x v="0"/>
    <x v="0"/>
    <x v="0"/>
    <x v="0"/>
    <x v="0"/>
    <x v="4"/>
    <x v="1"/>
    <s v="DK_MAM_Aars_Engine_LO"/>
    <x v="8"/>
    <x v="2"/>
    <n v="14.074074074074099"/>
    <n v="856.17283950617298"/>
    <n v="3082.2222222222199"/>
  </r>
  <r>
    <x v="0"/>
    <x v="0"/>
    <x v="0"/>
    <x v="0"/>
    <x v="0"/>
    <x v="4"/>
    <x v="1"/>
    <s v="DK_MAM_Aars_Engine_LO"/>
    <x v="8"/>
    <x v="3"/>
    <n v="14.074074074074099"/>
    <n v="856.17283950617298"/>
    <n v="3082.2222222222199"/>
  </r>
  <r>
    <x v="0"/>
    <x v="0"/>
    <x v="0"/>
    <x v="0"/>
    <x v="0"/>
    <x v="4"/>
    <x v="1"/>
    <s v="DK_MAM_Aars_Engine_LO"/>
    <x v="8"/>
    <x v="4"/>
    <n v="14.074074074074099"/>
    <n v="856.17283950617298"/>
    <n v="3082.2222222222199"/>
  </r>
  <r>
    <x v="0"/>
    <x v="0"/>
    <x v="0"/>
    <x v="0"/>
    <x v="0"/>
    <x v="4"/>
    <x v="1"/>
    <s v="DK_MAM_Aars_Engine_LO"/>
    <x v="9"/>
    <x v="5"/>
    <n v="14.074074074074099"/>
    <n v="856.17283950617298"/>
    <n v="3082.2222222222199"/>
  </r>
  <r>
    <x v="0"/>
    <x v="0"/>
    <x v="0"/>
    <x v="0"/>
    <x v="0"/>
    <x v="4"/>
    <x v="1"/>
    <s v="DK_MAM_Aars_Engine_LO"/>
    <x v="9"/>
    <x v="6"/>
    <n v="14.074074074074099"/>
    <n v="856.17283950617298"/>
    <n v="3082.2222222222199"/>
  </r>
  <r>
    <x v="0"/>
    <x v="0"/>
    <x v="0"/>
    <x v="0"/>
    <x v="0"/>
    <x v="4"/>
    <x v="1"/>
    <s v="DK_MAM_Aars_Engine_LO"/>
    <x v="9"/>
    <x v="7"/>
    <n v="14.074074074074099"/>
    <n v="856.17283950617298"/>
    <n v="3082.2222222222199"/>
  </r>
  <r>
    <x v="0"/>
    <x v="0"/>
    <x v="0"/>
    <x v="0"/>
    <x v="0"/>
    <x v="4"/>
    <x v="1"/>
    <s v="DK_MAM_Aars_Engine_LO"/>
    <x v="9"/>
    <x v="8"/>
    <n v="14.074074074074099"/>
    <n v="856.17283950617298"/>
    <n v="3082.2222222222199"/>
  </r>
  <r>
    <x v="0"/>
    <x v="0"/>
    <x v="0"/>
    <x v="0"/>
    <x v="0"/>
    <x v="4"/>
    <x v="1"/>
    <s v="DK_MAM_Aars_Engine_LO"/>
    <x v="9"/>
    <x v="9"/>
    <n v="14.074074074074099"/>
    <n v="856.17283950617298"/>
    <n v="3082.2222222222199"/>
  </r>
  <r>
    <x v="0"/>
    <x v="0"/>
    <x v="0"/>
    <x v="0"/>
    <x v="0"/>
    <x v="4"/>
    <x v="1"/>
    <s v="DK_MAM_Aars_Engine_LO"/>
    <x v="9"/>
    <x v="10"/>
    <n v="14.074074074074099"/>
    <n v="856.17283950617298"/>
    <n v="3082.2222222222199"/>
  </r>
  <r>
    <x v="0"/>
    <x v="0"/>
    <x v="0"/>
    <x v="0"/>
    <x v="0"/>
    <x v="4"/>
    <x v="1"/>
    <s v="DK_MAM_Aars_Engine_LO"/>
    <x v="9"/>
    <x v="11"/>
    <n v="14.074074074074099"/>
    <n v="856.17283950617298"/>
    <n v="3082.2222222222199"/>
  </r>
  <r>
    <x v="0"/>
    <x v="0"/>
    <x v="0"/>
    <x v="0"/>
    <x v="0"/>
    <x v="4"/>
    <x v="1"/>
    <s v="DK_MAM_Aars_Engine_LO"/>
    <x v="9"/>
    <x v="0"/>
    <n v="14.074074074074099"/>
    <n v="856.17283950617298"/>
    <n v="3082.2222222222199"/>
  </r>
  <r>
    <x v="0"/>
    <x v="0"/>
    <x v="0"/>
    <x v="0"/>
    <x v="0"/>
    <x v="4"/>
    <x v="1"/>
    <s v="DK_MAM_Aars_Engine_LO"/>
    <x v="9"/>
    <x v="1"/>
    <n v="14.074074074074099"/>
    <n v="856.17283950617298"/>
    <n v="3082.2222222222199"/>
  </r>
  <r>
    <x v="0"/>
    <x v="0"/>
    <x v="0"/>
    <x v="0"/>
    <x v="0"/>
    <x v="4"/>
    <x v="1"/>
    <s v="DK_MAM_Aars_Engine_LO"/>
    <x v="9"/>
    <x v="2"/>
    <n v="14.074074074074099"/>
    <n v="856.17283950617298"/>
    <n v="3082.2222222222199"/>
  </r>
  <r>
    <x v="0"/>
    <x v="0"/>
    <x v="0"/>
    <x v="0"/>
    <x v="0"/>
    <x v="4"/>
    <x v="1"/>
    <s v="DK_MAM_Aars_Engine_LO"/>
    <x v="9"/>
    <x v="3"/>
    <n v="14.074074074074099"/>
    <n v="856.17283950617298"/>
    <n v="3082.2222222222199"/>
  </r>
  <r>
    <x v="0"/>
    <x v="0"/>
    <x v="0"/>
    <x v="0"/>
    <x v="0"/>
    <x v="4"/>
    <x v="1"/>
    <s v="DK_MAM_Aars_Engine_LO"/>
    <x v="9"/>
    <x v="4"/>
    <n v="14.074074074074099"/>
    <n v="856.17283950617298"/>
    <n v="3082.2222222222199"/>
  </r>
  <r>
    <x v="0"/>
    <x v="0"/>
    <x v="0"/>
    <x v="0"/>
    <x v="0"/>
    <x v="4"/>
    <x v="1"/>
    <s v="DK_MAM_Aars_Engine_LO"/>
    <x v="10"/>
    <x v="9"/>
    <n v="14.074074074074099"/>
    <n v="856.17283950617298"/>
    <n v="3082.2222222222199"/>
  </r>
  <r>
    <x v="0"/>
    <x v="0"/>
    <x v="0"/>
    <x v="0"/>
    <x v="0"/>
    <x v="4"/>
    <x v="1"/>
    <s v="DK_MAM_Aars_Engine_LO"/>
    <x v="10"/>
    <x v="10"/>
    <n v="14.074074074074099"/>
    <n v="856.17283950617298"/>
    <n v="3082.2222222222199"/>
  </r>
  <r>
    <x v="0"/>
    <x v="0"/>
    <x v="0"/>
    <x v="0"/>
    <x v="0"/>
    <x v="4"/>
    <x v="1"/>
    <s v="DK_MAM_Aars_Engine_LO"/>
    <x v="10"/>
    <x v="11"/>
    <n v="14.074074074074099"/>
    <n v="856.17283950617298"/>
    <n v="3082.2222222222199"/>
  </r>
  <r>
    <x v="0"/>
    <x v="0"/>
    <x v="0"/>
    <x v="0"/>
    <x v="0"/>
    <x v="4"/>
    <x v="1"/>
    <s v="DK_MAM_Aars_Engine_LO"/>
    <x v="10"/>
    <x v="0"/>
    <n v="14.074074074074099"/>
    <n v="856.17283950617298"/>
    <n v="3082.2222222222199"/>
  </r>
  <r>
    <x v="0"/>
    <x v="0"/>
    <x v="0"/>
    <x v="0"/>
    <x v="0"/>
    <x v="4"/>
    <x v="1"/>
    <s v="DK_MAM_Aars_Engine_LO"/>
    <x v="10"/>
    <x v="1"/>
    <n v="14.074074074074099"/>
    <n v="856.17283950617298"/>
    <n v="3082.2222222222199"/>
  </r>
  <r>
    <x v="0"/>
    <x v="0"/>
    <x v="0"/>
    <x v="0"/>
    <x v="0"/>
    <x v="4"/>
    <x v="1"/>
    <s v="DK_MAM_Aars_Engine_LO"/>
    <x v="10"/>
    <x v="2"/>
    <n v="14.074074074074099"/>
    <n v="856.17283950617298"/>
    <n v="3082.2222222222199"/>
  </r>
  <r>
    <x v="0"/>
    <x v="0"/>
    <x v="0"/>
    <x v="0"/>
    <x v="0"/>
    <x v="4"/>
    <x v="1"/>
    <s v="DK_MAM_Aars_Engine_LO"/>
    <x v="10"/>
    <x v="3"/>
    <n v="14.074074074074099"/>
    <n v="856.17283950617298"/>
    <n v="3082.2222222222199"/>
  </r>
  <r>
    <x v="0"/>
    <x v="0"/>
    <x v="0"/>
    <x v="0"/>
    <x v="0"/>
    <x v="4"/>
    <x v="1"/>
    <s v="DK_MAM_Aars_Engine_LO"/>
    <x v="10"/>
    <x v="4"/>
    <n v="14.074074074074099"/>
    <n v="856.17283950617298"/>
    <n v="3082.2222222222199"/>
  </r>
  <r>
    <x v="0"/>
    <x v="0"/>
    <x v="0"/>
    <x v="0"/>
    <x v="0"/>
    <x v="4"/>
    <x v="1"/>
    <s v="DK_MAM_Aars_Engine_LO"/>
    <x v="11"/>
    <x v="5"/>
    <n v="14.074074074074099"/>
    <n v="856.17283950617298"/>
    <n v="3082.2222222222199"/>
  </r>
  <r>
    <x v="0"/>
    <x v="0"/>
    <x v="0"/>
    <x v="0"/>
    <x v="0"/>
    <x v="4"/>
    <x v="1"/>
    <s v="DK_MAM_Aars_Engine_LO"/>
    <x v="11"/>
    <x v="6"/>
    <n v="8.5653330001210293"/>
    <n v="521.05775750736302"/>
    <n v="1875.80792702651"/>
  </r>
  <r>
    <x v="0"/>
    <x v="0"/>
    <x v="0"/>
    <x v="0"/>
    <x v="0"/>
    <x v="4"/>
    <x v="1"/>
    <s v="DK_MAM_Aars_Engine_LO"/>
    <x v="11"/>
    <x v="7"/>
    <n v="4.52302939794426"/>
    <n v="275.150955041609"/>
    <n v="990.54343814979404"/>
  </r>
  <r>
    <x v="0"/>
    <x v="0"/>
    <x v="0"/>
    <x v="0"/>
    <x v="0"/>
    <x v="4"/>
    <x v="1"/>
    <s v="DK_MAM_Aars_Engine_LO"/>
    <x v="11"/>
    <x v="9"/>
    <n v="10.144828403502601"/>
    <n v="617.14372787974196"/>
    <n v="2221.7174203670702"/>
  </r>
  <r>
    <x v="0"/>
    <x v="0"/>
    <x v="0"/>
    <x v="0"/>
    <x v="0"/>
    <x v="4"/>
    <x v="1"/>
    <s v="DK_MAM_Aars_Engine_LO"/>
    <x v="11"/>
    <x v="10"/>
    <n v="14.074074074074099"/>
    <n v="856.17283950617298"/>
    <n v="3082.2222222222199"/>
  </r>
  <r>
    <x v="0"/>
    <x v="0"/>
    <x v="0"/>
    <x v="0"/>
    <x v="0"/>
    <x v="4"/>
    <x v="1"/>
    <s v="DK_MAM_Aars_Engine_LO"/>
    <x v="11"/>
    <x v="11"/>
    <n v="14.074074074074099"/>
    <n v="856.17283950617298"/>
    <n v="3082.2222222222199"/>
  </r>
  <r>
    <x v="0"/>
    <x v="0"/>
    <x v="0"/>
    <x v="0"/>
    <x v="0"/>
    <x v="4"/>
    <x v="1"/>
    <s v="DK_MAM_Aars_Engine_LO"/>
    <x v="11"/>
    <x v="0"/>
    <n v="14.074074074074099"/>
    <n v="856.17283950617298"/>
    <n v="3082.2222222222199"/>
  </r>
  <r>
    <x v="0"/>
    <x v="0"/>
    <x v="0"/>
    <x v="0"/>
    <x v="0"/>
    <x v="4"/>
    <x v="1"/>
    <s v="DK_MAM_Aars_Engine_LO"/>
    <x v="11"/>
    <x v="1"/>
    <n v="14.074074074074099"/>
    <n v="856.17283950617298"/>
    <n v="3082.2222222222199"/>
  </r>
  <r>
    <x v="0"/>
    <x v="0"/>
    <x v="0"/>
    <x v="0"/>
    <x v="0"/>
    <x v="4"/>
    <x v="1"/>
    <s v="DK_MAM_Aars_Engine_LO"/>
    <x v="11"/>
    <x v="2"/>
    <n v="14.074074074074099"/>
    <n v="856.17283950617298"/>
    <n v="3082.2222222222199"/>
  </r>
  <r>
    <x v="0"/>
    <x v="0"/>
    <x v="0"/>
    <x v="0"/>
    <x v="0"/>
    <x v="4"/>
    <x v="1"/>
    <s v="DK_MAM_Aars_Engine_LO"/>
    <x v="11"/>
    <x v="3"/>
    <n v="14.074074074074099"/>
    <n v="856.17283950617298"/>
    <n v="3082.2222222222199"/>
  </r>
  <r>
    <x v="0"/>
    <x v="0"/>
    <x v="0"/>
    <x v="0"/>
    <x v="0"/>
    <x v="4"/>
    <x v="1"/>
    <s v="DK_MAM_Aars_Engine_LO"/>
    <x v="11"/>
    <x v="4"/>
    <n v="14.074074074074099"/>
    <n v="856.17283950617298"/>
    <n v="3082.2222222222199"/>
  </r>
  <r>
    <x v="0"/>
    <x v="0"/>
    <x v="0"/>
    <x v="0"/>
    <x v="0"/>
    <x v="4"/>
    <x v="4"/>
    <s v="DK_MAM_Aars_Boiler_Waste"/>
    <x v="0"/>
    <x v="5"/>
    <n v="10.5985037406484"/>
    <n v="644.74231088944305"/>
    <n v="2321.07231920199"/>
  </r>
  <r>
    <x v="0"/>
    <x v="0"/>
    <x v="0"/>
    <x v="0"/>
    <x v="0"/>
    <x v="4"/>
    <x v="4"/>
    <s v="DK_MAM_Aars_Boiler_Waste"/>
    <x v="0"/>
    <x v="6"/>
    <n v="10.5985037406484"/>
    <n v="644.74231088944305"/>
    <n v="2321.07231920199"/>
  </r>
  <r>
    <x v="0"/>
    <x v="0"/>
    <x v="0"/>
    <x v="0"/>
    <x v="0"/>
    <x v="4"/>
    <x v="4"/>
    <s v="DK_MAM_Aars_Boiler_Waste"/>
    <x v="0"/>
    <x v="7"/>
    <n v="10.5985037406484"/>
    <n v="644.74231088944305"/>
    <n v="2321.07231920199"/>
  </r>
  <r>
    <x v="0"/>
    <x v="0"/>
    <x v="0"/>
    <x v="0"/>
    <x v="0"/>
    <x v="4"/>
    <x v="4"/>
    <s v="DK_MAM_Aars_Boiler_Waste"/>
    <x v="0"/>
    <x v="8"/>
    <n v="10.5985037406484"/>
    <n v="644.74231088944305"/>
    <n v="2321.07231920199"/>
  </r>
  <r>
    <x v="0"/>
    <x v="0"/>
    <x v="0"/>
    <x v="0"/>
    <x v="0"/>
    <x v="4"/>
    <x v="4"/>
    <s v="DK_MAM_Aars_Boiler_Waste"/>
    <x v="0"/>
    <x v="9"/>
    <n v="10.5985037406484"/>
    <n v="644.74231088944305"/>
    <n v="2321.07231920199"/>
  </r>
  <r>
    <x v="0"/>
    <x v="0"/>
    <x v="0"/>
    <x v="0"/>
    <x v="0"/>
    <x v="4"/>
    <x v="4"/>
    <s v="DK_MAM_Aars_Boiler_Waste"/>
    <x v="0"/>
    <x v="10"/>
    <n v="10.5985037406484"/>
    <n v="644.74231088944305"/>
    <n v="2321.07231920199"/>
  </r>
  <r>
    <x v="0"/>
    <x v="0"/>
    <x v="0"/>
    <x v="0"/>
    <x v="0"/>
    <x v="4"/>
    <x v="4"/>
    <s v="DK_MAM_Aars_Boiler_Waste"/>
    <x v="0"/>
    <x v="11"/>
    <n v="10.5985037406484"/>
    <n v="644.74231088944305"/>
    <n v="2321.07231920199"/>
  </r>
  <r>
    <x v="0"/>
    <x v="0"/>
    <x v="0"/>
    <x v="0"/>
    <x v="0"/>
    <x v="4"/>
    <x v="4"/>
    <s v="DK_MAM_Aars_Boiler_Waste"/>
    <x v="0"/>
    <x v="0"/>
    <n v="10.5985037406484"/>
    <n v="644.74231088944305"/>
    <n v="2321.07231920199"/>
  </r>
  <r>
    <x v="0"/>
    <x v="0"/>
    <x v="0"/>
    <x v="0"/>
    <x v="0"/>
    <x v="4"/>
    <x v="4"/>
    <s v="DK_MAM_Aars_Boiler_Waste"/>
    <x v="0"/>
    <x v="1"/>
    <n v="10.5985037406484"/>
    <n v="644.74231088944305"/>
    <n v="2321.07231920199"/>
  </r>
  <r>
    <x v="0"/>
    <x v="0"/>
    <x v="0"/>
    <x v="0"/>
    <x v="0"/>
    <x v="4"/>
    <x v="4"/>
    <s v="DK_MAM_Aars_Boiler_Waste"/>
    <x v="0"/>
    <x v="2"/>
    <n v="10.5985037406484"/>
    <n v="644.74231088944305"/>
    <n v="2321.07231920199"/>
  </r>
  <r>
    <x v="0"/>
    <x v="0"/>
    <x v="0"/>
    <x v="0"/>
    <x v="0"/>
    <x v="4"/>
    <x v="4"/>
    <s v="DK_MAM_Aars_Boiler_Waste"/>
    <x v="0"/>
    <x v="3"/>
    <n v="10.5985037406484"/>
    <n v="644.74231088944305"/>
    <n v="2321.07231920199"/>
  </r>
  <r>
    <x v="0"/>
    <x v="0"/>
    <x v="0"/>
    <x v="0"/>
    <x v="0"/>
    <x v="4"/>
    <x v="4"/>
    <s v="DK_MAM_Aars_Boiler_Waste"/>
    <x v="0"/>
    <x v="4"/>
    <n v="10.5985037406484"/>
    <n v="644.74231088944305"/>
    <n v="2321.07231920199"/>
  </r>
  <r>
    <x v="0"/>
    <x v="0"/>
    <x v="0"/>
    <x v="0"/>
    <x v="0"/>
    <x v="4"/>
    <x v="4"/>
    <s v="DK_MAM_Aars_Boiler_Waste"/>
    <x v="1"/>
    <x v="11"/>
    <n v="10.5985037406484"/>
    <n v="644.74231088944305"/>
    <n v="2321.07231920199"/>
  </r>
  <r>
    <x v="0"/>
    <x v="0"/>
    <x v="0"/>
    <x v="0"/>
    <x v="0"/>
    <x v="4"/>
    <x v="4"/>
    <s v="DK_MAM_Aars_Boiler_Waste"/>
    <x v="1"/>
    <x v="0"/>
    <n v="10.5985037406484"/>
    <n v="644.74231088944305"/>
    <n v="2321.07231920199"/>
  </r>
  <r>
    <x v="0"/>
    <x v="0"/>
    <x v="0"/>
    <x v="0"/>
    <x v="0"/>
    <x v="4"/>
    <x v="4"/>
    <s v="DK_MAM_Aars_Boiler_Waste"/>
    <x v="1"/>
    <x v="1"/>
    <n v="10.5985037406484"/>
    <n v="644.74231088944305"/>
    <n v="2321.07231920199"/>
  </r>
  <r>
    <x v="0"/>
    <x v="0"/>
    <x v="0"/>
    <x v="0"/>
    <x v="0"/>
    <x v="4"/>
    <x v="4"/>
    <s v="DK_MAM_Aars_Boiler_Waste"/>
    <x v="1"/>
    <x v="2"/>
    <n v="10.5985037406484"/>
    <n v="644.74231088944305"/>
    <n v="2321.07231920199"/>
  </r>
  <r>
    <x v="0"/>
    <x v="0"/>
    <x v="0"/>
    <x v="0"/>
    <x v="0"/>
    <x v="4"/>
    <x v="4"/>
    <s v="DK_MAM_Aars_Boiler_Waste"/>
    <x v="1"/>
    <x v="3"/>
    <n v="10.5985037406484"/>
    <n v="644.74231088944305"/>
    <n v="2321.07231920199"/>
  </r>
  <r>
    <x v="0"/>
    <x v="0"/>
    <x v="0"/>
    <x v="0"/>
    <x v="0"/>
    <x v="4"/>
    <x v="4"/>
    <s v="DK_MAM_Aars_Boiler_Waste"/>
    <x v="1"/>
    <x v="4"/>
    <n v="10.5985037406484"/>
    <n v="644.74231088944305"/>
    <n v="2321.07231920199"/>
  </r>
  <r>
    <x v="0"/>
    <x v="0"/>
    <x v="0"/>
    <x v="0"/>
    <x v="0"/>
    <x v="4"/>
    <x v="4"/>
    <s v="DK_MAM_Aars_Boiler_Waste"/>
    <x v="2"/>
    <x v="5"/>
    <n v="4.4477293318182802"/>
    <n v="270.570201018945"/>
    <n v="974.05272366820202"/>
  </r>
  <r>
    <x v="0"/>
    <x v="0"/>
    <x v="0"/>
    <x v="0"/>
    <x v="0"/>
    <x v="4"/>
    <x v="4"/>
    <s v="DK_MAM_Aars_Boiler_Waste"/>
    <x v="2"/>
    <x v="6"/>
    <n v="2.9282254445453"/>
    <n v="178.133714543172"/>
    <n v="641.28137235541999"/>
  </r>
  <r>
    <x v="0"/>
    <x v="0"/>
    <x v="0"/>
    <x v="0"/>
    <x v="0"/>
    <x v="4"/>
    <x v="4"/>
    <s v="DK_MAM_Aars_Boiler_Waste"/>
    <x v="2"/>
    <x v="7"/>
    <n v="2.4380629002636902"/>
    <n v="148.31549309937401"/>
    <n v="533.93577515774803"/>
  </r>
  <r>
    <x v="0"/>
    <x v="0"/>
    <x v="0"/>
    <x v="0"/>
    <x v="0"/>
    <x v="4"/>
    <x v="4"/>
    <s v="DK_MAM_Aars_Boiler_Waste"/>
    <x v="2"/>
    <x v="8"/>
    <n v="2.1439653736947299"/>
    <n v="130.424560233096"/>
    <n v="469.52841683914602"/>
  </r>
  <r>
    <x v="0"/>
    <x v="0"/>
    <x v="0"/>
    <x v="0"/>
    <x v="0"/>
    <x v="4"/>
    <x v="4"/>
    <s v="DK_MAM_Aars_Boiler_Waste"/>
    <x v="2"/>
    <x v="9"/>
    <n v="8.67329717693314"/>
    <n v="527.625578263433"/>
    <n v="1899.4520817483599"/>
  </r>
  <r>
    <x v="0"/>
    <x v="0"/>
    <x v="0"/>
    <x v="0"/>
    <x v="0"/>
    <x v="4"/>
    <x v="4"/>
    <s v="DK_MAM_Aars_Boiler_Waste"/>
    <x v="2"/>
    <x v="10"/>
    <n v="5.2319894026688401"/>
    <n v="318.27935532902097"/>
    <n v="1145.8056791844799"/>
  </r>
  <r>
    <x v="0"/>
    <x v="0"/>
    <x v="0"/>
    <x v="0"/>
    <x v="0"/>
    <x v="4"/>
    <x v="4"/>
    <s v="DK_MAM_Aars_Boiler_Waste"/>
    <x v="2"/>
    <x v="11"/>
    <n v="10.5985037406484"/>
    <n v="644.74231088944305"/>
    <n v="2321.07231920199"/>
  </r>
  <r>
    <x v="0"/>
    <x v="0"/>
    <x v="0"/>
    <x v="0"/>
    <x v="0"/>
    <x v="4"/>
    <x v="4"/>
    <s v="DK_MAM_Aars_Boiler_Waste"/>
    <x v="2"/>
    <x v="0"/>
    <n v="10.5985037406484"/>
    <n v="644.74231088944305"/>
    <n v="2321.07231920199"/>
  </r>
  <r>
    <x v="0"/>
    <x v="0"/>
    <x v="0"/>
    <x v="0"/>
    <x v="0"/>
    <x v="4"/>
    <x v="4"/>
    <s v="DK_MAM_Aars_Boiler_Waste"/>
    <x v="2"/>
    <x v="1"/>
    <n v="10.5985037406484"/>
    <n v="644.74231088944305"/>
    <n v="2321.07231920199"/>
  </r>
  <r>
    <x v="0"/>
    <x v="0"/>
    <x v="0"/>
    <x v="0"/>
    <x v="0"/>
    <x v="4"/>
    <x v="4"/>
    <s v="DK_MAM_Aars_Boiler_Waste"/>
    <x v="2"/>
    <x v="2"/>
    <n v="10.5985037406484"/>
    <n v="644.74231088944305"/>
    <n v="2321.07231920199"/>
  </r>
  <r>
    <x v="0"/>
    <x v="0"/>
    <x v="0"/>
    <x v="0"/>
    <x v="0"/>
    <x v="4"/>
    <x v="4"/>
    <s v="DK_MAM_Aars_Boiler_Waste"/>
    <x v="2"/>
    <x v="3"/>
    <n v="10.5985037406484"/>
    <n v="644.74231088944305"/>
    <n v="2321.07231920199"/>
  </r>
  <r>
    <x v="0"/>
    <x v="0"/>
    <x v="0"/>
    <x v="0"/>
    <x v="0"/>
    <x v="4"/>
    <x v="4"/>
    <s v="DK_MAM_Aars_Boiler_Waste"/>
    <x v="2"/>
    <x v="4"/>
    <n v="10.5985037406484"/>
    <n v="644.74231088944305"/>
    <n v="2321.07231920199"/>
  </r>
  <r>
    <x v="0"/>
    <x v="0"/>
    <x v="0"/>
    <x v="0"/>
    <x v="0"/>
    <x v="4"/>
    <x v="4"/>
    <s v="DK_MAM_Aars_Boiler_Waste"/>
    <x v="3"/>
    <x v="5"/>
    <n v="9.9477197920653104"/>
    <n v="605.15295401730702"/>
    <n v="2178.5506344623"/>
  </r>
  <r>
    <x v="0"/>
    <x v="0"/>
    <x v="0"/>
    <x v="0"/>
    <x v="0"/>
    <x v="4"/>
    <x v="4"/>
    <s v="DK_MAM_Aars_Boiler_Waste"/>
    <x v="3"/>
    <x v="10"/>
    <n v="9.4454042533414704"/>
    <n v="574.59542541160602"/>
    <n v="2068.5435314817801"/>
  </r>
  <r>
    <x v="0"/>
    <x v="0"/>
    <x v="0"/>
    <x v="0"/>
    <x v="0"/>
    <x v="4"/>
    <x v="4"/>
    <s v="DK_MAM_Aars_Boiler_Waste"/>
    <x v="3"/>
    <x v="11"/>
    <n v="10.5985037406484"/>
    <n v="644.74231088944305"/>
    <n v="2321.07231920199"/>
  </r>
  <r>
    <x v="0"/>
    <x v="0"/>
    <x v="0"/>
    <x v="0"/>
    <x v="0"/>
    <x v="4"/>
    <x v="4"/>
    <s v="DK_MAM_Aars_Boiler_Waste"/>
    <x v="3"/>
    <x v="0"/>
    <n v="10.5985037406484"/>
    <n v="644.74231088944305"/>
    <n v="2321.07231920199"/>
  </r>
  <r>
    <x v="0"/>
    <x v="0"/>
    <x v="0"/>
    <x v="0"/>
    <x v="0"/>
    <x v="4"/>
    <x v="4"/>
    <s v="DK_MAM_Aars_Boiler_Waste"/>
    <x v="3"/>
    <x v="1"/>
    <n v="10.5985037406484"/>
    <n v="644.74231088944305"/>
    <n v="2321.07231920199"/>
  </r>
  <r>
    <x v="0"/>
    <x v="0"/>
    <x v="0"/>
    <x v="0"/>
    <x v="0"/>
    <x v="4"/>
    <x v="4"/>
    <s v="DK_MAM_Aars_Boiler_Waste"/>
    <x v="3"/>
    <x v="2"/>
    <n v="10.5985037406484"/>
    <n v="644.74231088944305"/>
    <n v="2321.07231920199"/>
  </r>
  <r>
    <x v="0"/>
    <x v="0"/>
    <x v="0"/>
    <x v="0"/>
    <x v="0"/>
    <x v="4"/>
    <x v="4"/>
    <s v="DK_MAM_Aars_Boiler_Waste"/>
    <x v="3"/>
    <x v="3"/>
    <n v="10.5985037406484"/>
    <n v="644.74231088944305"/>
    <n v="2321.07231920199"/>
  </r>
  <r>
    <x v="0"/>
    <x v="0"/>
    <x v="0"/>
    <x v="0"/>
    <x v="0"/>
    <x v="4"/>
    <x v="4"/>
    <s v="DK_MAM_Aars_Boiler_Waste"/>
    <x v="3"/>
    <x v="4"/>
    <n v="10.5985037406484"/>
    <n v="644.74231088944305"/>
    <n v="2321.07231920199"/>
  </r>
  <r>
    <x v="0"/>
    <x v="0"/>
    <x v="0"/>
    <x v="0"/>
    <x v="0"/>
    <x v="4"/>
    <x v="4"/>
    <s v="DK_MAM_Aars_Boiler_Waste"/>
    <x v="4"/>
    <x v="10"/>
    <n v="8.9526618522085606"/>
    <n v="544.62026267602096"/>
    <n v="1960.63294563368"/>
  </r>
  <r>
    <x v="0"/>
    <x v="0"/>
    <x v="0"/>
    <x v="0"/>
    <x v="0"/>
    <x v="4"/>
    <x v="4"/>
    <s v="DK_MAM_Aars_Boiler_Waste"/>
    <x v="4"/>
    <x v="11"/>
    <n v="10.5985037406484"/>
    <n v="644.74231088944305"/>
    <n v="2321.07231920199"/>
  </r>
  <r>
    <x v="0"/>
    <x v="0"/>
    <x v="0"/>
    <x v="0"/>
    <x v="0"/>
    <x v="4"/>
    <x v="4"/>
    <s v="DK_MAM_Aars_Boiler_Waste"/>
    <x v="4"/>
    <x v="0"/>
    <n v="10.5985037406484"/>
    <n v="644.74231088944305"/>
    <n v="2321.07231920199"/>
  </r>
  <r>
    <x v="0"/>
    <x v="0"/>
    <x v="0"/>
    <x v="0"/>
    <x v="0"/>
    <x v="4"/>
    <x v="4"/>
    <s v="DK_MAM_Aars_Boiler_Waste"/>
    <x v="4"/>
    <x v="1"/>
    <n v="10.5985037406484"/>
    <n v="644.74231088944305"/>
    <n v="2321.07231920199"/>
  </r>
  <r>
    <x v="0"/>
    <x v="0"/>
    <x v="0"/>
    <x v="0"/>
    <x v="0"/>
    <x v="4"/>
    <x v="4"/>
    <s v="DK_MAM_Aars_Boiler_Waste"/>
    <x v="4"/>
    <x v="2"/>
    <n v="10.5985037406484"/>
    <n v="644.74231088944305"/>
    <n v="2321.07231920199"/>
  </r>
  <r>
    <x v="0"/>
    <x v="0"/>
    <x v="0"/>
    <x v="0"/>
    <x v="0"/>
    <x v="4"/>
    <x v="4"/>
    <s v="DK_MAM_Aars_Boiler_Waste"/>
    <x v="4"/>
    <x v="3"/>
    <n v="10.5985037406484"/>
    <n v="644.74231088944305"/>
    <n v="2321.07231920199"/>
  </r>
  <r>
    <x v="0"/>
    <x v="0"/>
    <x v="0"/>
    <x v="0"/>
    <x v="0"/>
    <x v="4"/>
    <x v="4"/>
    <s v="DK_MAM_Aars_Boiler_Waste"/>
    <x v="4"/>
    <x v="4"/>
    <n v="10.5985037406484"/>
    <n v="644.74231088944305"/>
    <n v="2321.07231920199"/>
  </r>
  <r>
    <x v="0"/>
    <x v="0"/>
    <x v="0"/>
    <x v="0"/>
    <x v="0"/>
    <x v="4"/>
    <x v="4"/>
    <s v="DK_MAM_Aars_Boiler_Waste"/>
    <x v="5"/>
    <x v="5"/>
    <n v="10.5985037406484"/>
    <n v="644.74231088944305"/>
    <n v="2321.07231920199"/>
  </r>
  <r>
    <x v="0"/>
    <x v="0"/>
    <x v="0"/>
    <x v="0"/>
    <x v="0"/>
    <x v="4"/>
    <x v="4"/>
    <s v="DK_MAM_Aars_Boiler_Waste"/>
    <x v="5"/>
    <x v="6"/>
    <n v="10.5985037406484"/>
    <n v="644.74231088944305"/>
    <n v="2321.07231920199"/>
  </r>
  <r>
    <x v="0"/>
    <x v="0"/>
    <x v="0"/>
    <x v="0"/>
    <x v="0"/>
    <x v="4"/>
    <x v="4"/>
    <s v="DK_MAM_Aars_Boiler_Waste"/>
    <x v="5"/>
    <x v="7"/>
    <n v="10.5985037406484"/>
    <n v="644.74231088944305"/>
    <n v="2321.07231920199"/>
  </r>
  <r>
    <x v="0"/>
    <x v="0"/>
    <x v="0"/>
    <x v="0"/>
    <x v="0"/>
    <x v="4"/>
    <x v="4"/>
    <s v="DK_MAM_Aars_Boiler_Waste"/>
    <x v="5"/>
    <x v="8"/>
    <n v="10.5985037406484"/>
    <n v="644.74231088944305"/>
    <n v="2321.07231920199"/>
  </r>
  <r>
    <x v="0"/>
    <x v="0"/>
    <x v="0"/>
    <x v="0"/>
    <x v="0"/>
    <x v="4"/>
    <x v="4"/>
    <s v="DK_MAM_Aars_Boiler_Waste"/>
    <x v="5"/>
    <x v="9"/>
    <n v="10.5985037406484"/>
    <n v="644.74231088944305"/>
    <n v="2321.07231920199"/>
  </r>
  <r>
    <x v="0"/>
    <x v="0"/>
    <x v="0"/>
    <x v="0"/>
    <x v="0"/>
    <x v="4"/>
    <x v="4"/>
    <s v="DK_MAM_Aars_Boiler_Waste"/>
    <x v="5"/>
    <x v="10"/>
    <n v="10.5985037406484"/>
    <n v="644.74231088944305"/>
    <n v="2321.07231920199"/>
  </r>
  <r>
    <x v="0"/>
    <x v="0"/>
    <x v="0"/>
    <x v="0"/>
    <x v="0"/>
    <x v="4"/>
    <x v="4"/>
    <s v="DK_MAM_Aars_Boiler_Waste"/>
    <x v="5"/>
    <x v="11"/>
    <n v="10.5985037406484"/>
    <n v="644.74231088944305"/>
    <n v="2321.07231920199"/>
  </r>
  <r>
    <x v="0"/>
    <x v="0"/>
    <x v="0"/>
    <x v="0"/>
    <x v="0"/>
    <x v="4"/>
    <x v="4"/>
    <s v="DK_MAM_Aars_Boiler_Waste"/>
    <x v="5"/>
    <x v="0"/>
    <n v="10.5985037406484"/>
    <n v="644.74231088944305"/>
    <n v="2321.07231920199"/>
  </r>
  <r>
    <x v="0"/>
    <x v="0"/>
    <x v="0"/>
    <x v="0"/>
    <x v="0"/>
    <x v="4"/>
    <x v="4"/>
    <s v="DK_MAM_Aars_Boiler_Waste"/>
    <x v="5"/>
    <x v="1"/>
    <n v="10.5985037406484"/>
    <n v="644.74231088944305"/>
    <n v="2321.07231920199"/>
  </r>
  <r>
    <x v="0"/>
    <x v="0"/>
    <x v="0"/>
    <x v="0"/>
    <x v="0"/>
    <x v="4"/>
    <x v="4"/>
    <s v="DK_MAM_Aars_Boiler_Waste"/>
    <x v="5"/>
    <x v="2"/>
    <n v="10.5985037406484"/>
    <n v="644.74231088944305"/>
    <n v="2321.07231920199"/>
  </r>
  <r>
    <x v="0"/>
    <x v="0"/>
    <x v="0"/>
    <x v="0"/>
    <x v="0"/>
    <x v="4"/>
    <x v="4"/>
    <s v="DK_MAM_Aars_Boiler_Waste"/>
    <x v="5"/>
    <x v="3"/>
    <n v="10.5985037406484"/>
    <n v="644.74231088944305"/>
    <n v="2321.07231920199"/>
  </r>
  <r>
    <x v="0"/>
    <x v="0"/>
    <x v="0"/>
    <x v="0"/>
    <x v="0"/>
    <x v="4"/>
    <x v="4"/>
    <s v="DK_MAM_Aars_Boiler_Waste"/>
    <x v="5"/>
    <x v="4"/>
    <n v="10.5985037406484"/>
    <n v="644.74231088944305"/>
    <n v="2321.07231920199"/>
  </r>
  <r>
    <x v="0"/>
    <x v="0"/>
    <x v="0"/>
    <x v="0"/>
    <x v="0"/>
    <x v="4"/>
    <x v="4"/>
    <s v="DK_MAM_Aars_Boiler_Waste"/>
    <x v="6"/>
    <x v="11"/>
    <n v="10.5985037406484"/>
    <n v="644.74231088944305"/>
    <n v="2321.07231920199"/>
  </r>
  <r>
    <x v="0"/>
    <x v="0"/>
    <x v="0"/>
    <x v="0"/>
    <x v="0"/>
    <x v="4"/>
    <x v="4"/>
    <s v="DK_MAM_Aars_Boiler_Waste"/>
    <x v="6"/>
    <x v="0"/>
    <n v="10.5985037406484"/>
    <n v="644.74231088944305"/>
    <n v="2321.07231920199"/>
  </r>
  <r>
    <x v="0"/>
    <x v="0"/>
    <x v="0"/>
    <x v="0"/>
    <x v="0"/>
    <x v="4"/>
    <x v="4"/>
    <s v="DK_MAM_Aars_Boiler_Waste"/>
    <x v="6"/>
    <x v="1"/>
    <n v="10.5985037406484"/>
    <n v="644.74231088944305"/>
    <n v="2321.07231920199"/>
  </r>
  <r>
    <x v="0"/>
    <x v="0"/>
    <x v="0"/>
    <x v="0"/>
    <x v="0"/>
    <x v="4"/>
    <x v="4"/>
    <s v="DK_MAM_Aars_Boiler_Waste"/>
    <x v="6"/>
    <x v="2"/>
    <n v="10.5985037406484"/>
    <n v="644.74231088944305"/>
    <n v="2321.07231920199"/>
  </r>
  <r>
    <x v="0"/>
    <x v="0"/>
    <x v="0"/>
    <x v="0"/>
    <x v="0"/>
    <x v="4"/>
    <x v="4"/>
    <s v="DK_MAM_Aars_Boiler_Waste"/>
    <x v="6"/>
    <x v="3"/>
    <n v="10.5985037406484"/>
    <n v="644.74231088944305"/>
    <n v="2321.07231920199"/>
  </r>
  <r>
    <x v="0"/>
    <x v="0"/>
    <x v="0"/>
    <x v="0"/>
    <x v="0"/>
    <x v="4"/>
    <x v="4"/>
    <s v="DK_MAM_Aars_Boiler_Waste"/>
    <x v="6"/>
    <x v="4"/>
    <n v="10.5985037406484"/>
    <n v="644.74231088944305"/>
    <n v="2321.07231920199"/>
  </r>
  <r>
    <x v="0"/>
    <x v="0"/>
    <x v="0"/>
    <x v="0"/>
    <x v="0"/>
    <x v="4"/>
    <x v="4"/>
    <s v="DK_MAM_Aars_Boiler_Waste"/>
    <x v="7"/>
    <x v="11"/>
    <n v="10.5985037406484"/>
    <n v="644.74231088944305"/>
    <n v="2321.07231920199"/>
  </r>
  <r>
    <x v="0"/>
    <x v="0"/>
    <x v="0"/>
    <x v="0"/>
    <x v="0"/>
    <x v="4"/>
    <x v="4"/>
    <s v="DK_MAM_Aars_Boiler_Waste"/>
    <x v="7"/>
    <x v="0"/>
    <n v="10.5985037406484"/>
    <n v="644.74231088944305"/>
    <n v="2321.07231920199"/>
  </r>
  <r>
    <x v="0"/>
    <x v="0"/>
    <x v="0"/>
    <x v="0"/>
    <x v="0"/>
    <x v="4"/>
    <x v="4"/>
    <s v="DK_MAM_Aars_Boiler_Waste"/>
    <x v="7"/>
    <x v="1"/>
    <n v="10.5985037406484"/>
    <n v="644.74231088944305"/>
    <n v="2321.07231920199"/>
  </r>
  <r>
    <x v="0"/>
    <x v="0"/>
    <x v="0"/>
    <x v="0"/>
    <x v="0"/>
    <x v="4"/>
    <x v="4"/>
    <s v="DK_MAM_Aars_Boiler_Waste"/>
    <x v="7"/>
    <x v="2"/>
    <n v="10.5985037406484"/>
    <n v="644.74231088944305"/>
    <n v="2321.07231920199"/>
  </r>
  <r>
    <x v="0"/>
    <x v="0"/>
    <x v="0"/>
    <x v="0"/>
    <x v="0"/>
    <x v="4"/>
    <x v="4"/>
    <s v="DK_MAM_Aars_Boiler_Waste"/>
    <x v="7"/>
    <x v="3"/>
    <n v="10.5985037406484"/>
    <n v="644.74231088944305"/>
    <n v="2321.07231920199"/>
  </r>
  <r>
    <x v="0"/>
    <x v="0"/>
    <x v="0"/>
    <x v="0"/>
    <x v="0"/>
    <x v="4"/>
    <x v="4"/>
    <s v="DK_MAM_Aars_Boiler_Waste"/>
    <x v="7"/>
    <x v="4"/>
    <n v="10.5985037406484"/>
    <n v="644.74231088944305"/>
    <n v="2321.07231920199"/>
  </r>
  <r>
    <x v="0"/>
    <x v="0"/>
    <x v="0"/>
    <x v="0"/>
    <x v="0"/>
    <x v="4"/>
    <x v="4"/>
    <s v="DK_MAM_Aars_Boiler_Waste"/>
    <x v="8"/>
    <x v="5"/>
    <n v="0.62446148642174504"/>
    <n v="37.988073757322901"/>
    <n v="136.757065526362"/>
  </r>
  <r>
    <x v="0"/>
    <x v="0"/>
    <x v="0"/>
    <x v="0"/>
    <x v="0"/>
    <x v="4"/>
    <x v="4"/>
    <s v="DK_MAM_Aars_Boiler_Waste"/>
    <x v="8"/>
    <x v="6"/>
    <n v="0.94207562513018805"/>
    <n v="57.309600528753101"/>
    <n v="206.31456190351099"/>
  </r>
  <r>
    <x v="0"/>
    <x v="0"/>
    <x v="0"/>
    <x v="0"/>
    <x v="0"/>
    <x v="4"/>
    <x v="4"/>
    <s v="DK_MAM_Aars_Boiler_Waste"/>
    <x v="8"/>
    <x v="9"/>
    <n v="3.9439941465196999"/>
    <n v="239.92631057994899"/>
    <n v="863.73471808781505"/>
  </r>
  <r>
    <x v="0"/>
    <x v="0"/>
    <x v="0"/>
    <x v="0"/>
    <x v="0"/>
    <x v="4"/>
    <x v="4"/>
    <s v="DK_MAM_Aars_Boiler_Waste"/>
    <x v="8"/>
    <x v="10"/>
    <n v="10.5985037406484"/>
    <n v="644.74231088944305"/>
    <n v="2321.07231920199"/>
  </r>
  <r>
    <x v="0"/>
    <x v="0"/>
    <x v="0"/>
    <x v="0"/>
    <x v="0"/>
    <x v="4"/>
    <x v="4"/>
    <s v="DK_MAM_Aars_Boiler_Waste"/>
    <x v="8"/>
    <x v="11"/>
    <n v="10.5985037406484"/>
    <n v="644.74231088944305"/>
    <n v="2321.07231920199"/>
  </r>
  <r>
    <x v="0"/>
    <x v="0"/>
    <x v="0"/>
    <x v="0"/>
    <x v="0"/>
    <x v="4"/>
    <x v="4"/>
    <s v="DK_MAM_Aars_Boiler_Waste"/>
    <x v="8"/>
    <x v="0"/>
    <n v="10.5985037406484"/>
    <n v="644.74231088944305"/>
    <n v="2321.07231920199"/>
  </r>
  <r>
    <x v="0"/>
    <x v="0"/>
    <x v="0"/>
    <x v="0"/>
    <x v="0"/>
    <x v="4"/>
    <x v="4"/>
    <s v="DK_MAM_Aars_Boiler_Waste"/>
    <x v="8"/>
    <x v="1"/>
    <n v="10.5985037406484"/>
    <n v="644.74231088944305"/>
    <n v="2321.07231920199"/>
  </r>
  <r>
    <x v="0"/>
    <x v="0"/>
    <x v="0"/>
    <x v="0"/>
    <x v="0"/>
    <x v="4"/>
    <x v="4"/>
    <s v="DK_MAM_Aars_Boiler_Waste"/>
    <x v="8"/>
    <x v="2"/>
    <n v="10.5985037406484"/>
    <n v="644.74231088944305"/>
    <n v="2321.07231920199"/>
  </r>
  <r>
    <x v="0"/>
    <x v="0"/>
    <x v="0"/>
    <x v="0"/>
    <x v="0"/>
    <x v="4"/>
    <x v="4"/>
    <s v="DK_MAM_Aars_Boiler_Waste"/>
    <x v="8"/>
    <x v="3"/>
    <n v="10.5985037406484"/>
    <n v="644.74231088944305"/>
    <n v="2321.07231920199"/>
  </r>
  <r>
    <x v="0"/>
    <x v="0"/>
    <x v="0"/>
    <x v="0"/>
    <x v="0"/>
    <x v="4"/>
    <x v="4"/>
    <s v="DK_MAM_Aars_Boiler_Waste"/>
    <x v="8"/>
    <x v="4"/>
    <n v="10.5985037406484"/>
    <n v="644.74231088944305"/>
    <n v="2321.07231920199"/>
  </r>
  <r>
    <x v="0"/>
    <x v="0"/>
    <x v="0"/>
    <x v="0"/>
    <x v="0"/>
    <x v="4"/>
    <x v="4"/>
    <s v="DK_MAM_Aars_Boiler_Waste"/>
    <x v="9"/>
    <x v="5"/>
    <n v="10.5985037406484"/>
    <n v="644.74231088944305"/>
    <n v="2321.07231920199"/>
  </r>
  <r>
    <x v="0"/>
    <x v="0"/>
    <x v="0"/>
    <x v="0"/>
    <x v="0"/>
    <x v="4"/>
    <x v="4"/>
    <s v="DK_MAM_Aars_Boiler_Waste"/>
    <x v="9"/>
    <x v="6"/>
    <n v="10.5985037406484"/>
    <n v="644.74231088944305"/>
    <n v="2321.07231920199"/>
  </r>
  <r>
    <x v="0"/>
    <x v="0"/>
    <x v="0"/>
    <x v="0"/>
    <x v="0"/>
    <x v="4"/>
    <x v="4"/>
    <s v="DK_MAM_Aars_Boiler_Waste"/>
    <x v="9"/>
    <x v="7"/>
    <n v="10.1453158535861"/>
    <n v="617.17338109315199"/>
    <n v="2221.82417193535"/>
  </r>
  <r>
    <x v="0"/>
    <x v="0"/>
    <x v="0"/>
    <x v="0"/>
    <x v="0"/>
    <x v="4"/>
    <x v="4"/>
    <s v="DK_MAM_Aars_Boiler_Waste"/>
    <x v="9"/>
    <x v="8"/>
    <n v="10.5985037406484"/>
    <n v="644.74231088944305"/>
    <n v="2321.07231920199"/>
  </r>
  <r>
    <x v="0"/>
    <x v="0"/>
    <x v="0"/>
    <x v="0"/>
    <x v="0"/>
    <x v="4"/>
    <x v="4"/>
    <s v="DK_MAM_Aars_Boiler_Waste"/>
    <x v="9"/>
    <x v="9"/>
    <n v="10.5985037406484"/>
    <n v="644.74231088944305"/>
    <n v="2321.07231920199"/>
  </r>
  <r>
    <x v="0"/>
    <x v="0"/>
    <x v="0"/>
    <x v="0"/>
    <x v="0"/>
    <x v="4"/>
    <x v="4"/>
    <s v="DK_MAM_Aars_Boiler_Waste"/>
    <x v="9"/>
    <x v="10"/>
    <n v="10.5985037406484"/>
    <n v="644.74231088944305"/>
    <n v="2321.07231920199"/>
  </r>
  <r>
    <x v="0"/>
    <x v="0"/>
    <x v="0"/>
    <x v="0"/>
    <x v="0"/>
    <x v="4"/>
    <x v="4"/>
    <s v="DK_MAM_Aars_Boiler_Waste"/>
    <x v="9"/>
    <x v="11"/>
    <n v="10.5985037406484"/>
    <n v="644.74231088944305"/>
    <n v="2321.07231920199"/>
  </r>
  <r>
    <x v="0"/>
    <x v="0"/>
    <x v="0"/>
    <x v="0"/>
    <x v="0"/>
    <x v="4"/>
    <x v="4"/>
    <s v="DK_MAM_Aars_Boiler_Waste"/>
    <x v="9"/>
    <x v="0"/>
    <n v="10.5985037406484"/>
    <n v="644.74231088944305"/>
    <n v="2321.07231920199"/>
  </r>
  <r>
    <x v="0"/>
    <x v="0"/>
    <x v="0"/>
    <x v="0"/>
    <x v="0"/>
    <x v="4"/>
    <x v="4"/>
    <s v="DK_MAM_Aars_Boiler_Waste"/>
    <x v="9"/>
    <x v="1"/>
    <n v="10.5985037406484"/>
    <n v="644.74231088944305"/>
    <n v="2321.07231920199"/>
  </r>
  <r>
    <x v="0"/>
    <x v="0"/>
    <x v="0"/>
    <x v="0"/>
    <x v="0"/>
    <x v="4"/>
    <x v="4"/>
    <s v="DK_MAM_Aars_Boiler_Waste"/>
    <x v="9"/>
    <x v="2"/>
    <n v="10.5985037406484"/>
    <n v="644.74231088944305"/>
    <n v="2321.07231920199"/>
  </r>
  <r>
    <x v="0"/>
    <x v="0"/>
    <x v="0"/>
    <x v="0"/>
    <x v="0"/>
    <x v="4"/>
    <x v="4"/>
    <s v="DK_MAM_Aars_Boiler_Waste"/>
    <x v="9"/>
    <x v="3"/>
    <n v="10.5985037406484"/>
    <n v="644.74231088944305"/>
    <n v="2321.07231920199"/>
  </r>
  <r>
    <x v="0"/>
    <x v="0"/>
    <x v="0"/>
    <x v="0"/>
    <x v="0"/>
    <x v="4"/>
    <x v="4"/>
    <s v="DK_MAM_Aars_Boiler_Waste"/>
    <x v="9"/>
    <x v="4"/>
    <n v="10.5985037406484"/>
    <n v="644.74231088944305"/>
    <n v="2321.07231920199"/>
  </r>
  <r>
    <x v="0"/>
    <x v="0"/>
    <x v="0"/>
    <x v="0"/>
    <x v="0"/>
    <x v="4"/>
    <x v="4"/>
    <s v="DK_MAM_Aars_Boiler_Waste"/>
    <x v="10"/>
    <x v="11"/>
    <n v="7.5847696152205604"/>
    <n v="461.406818259251"/>
    <n v="1661.0645457333001"/>
  </r>
  <r>
    <x v="0"/>
    <x v="0"/>
    <x v="0"/>
    <x v="0"/>
    <x v="0"/>
    <x v="4"/>
    <x v="4"/>
    <s v="DK_MAM_Aars_Boiler_Waste"/>
    <x v="10"/>
    <x v="0"/>
    <n v="10.5985037406484"/>
    <n v="644.74231088944305"/>
    <n v="2321.07231920199"/>
  </r>
  <r>
    <x v="0"/>
    <x v="0"/>
    <x v="0"/>
    <x v="0"/>
    <x v="0"/>
    <x v="4"/>
    <x v="4"/>
    <s v="DK_MAM_Aars_Boiler_Waste"/>
    <x v="10"/>
    <x v="1"/>
    <n v="10.5985037406484"/>
    <n v="644.74231088944305"/>
    <n v="2321.07231920199"/>
  </r>
  <r>
    <x v="0"/>
    <x v="0"/>
    <x v="0"/>
    <x v="0"/>
    <x v="0"/>
    <x v="4"/>
    <x v="4"/>
    <s v="DK_MAM_Aars_Boiler_Waste"/>
    <x v="10"/>
    <x v="2"/>
    <n v="10.5985037406484"/>
    <n v="644.74231088944305"/>
    <n v="2321.07231920199"/>
  </r>
  <r>
    <x v="0"/>
    <x v="0"/>
    <x v="0"/>
    <x v="0"/>
    <x v="0"/>
    <x v="4"/>
    <x v="4"/>
    <s v="DK_MAM_Aars_Boiler_Waste"/>
    <x v="10"/>
    <x v="3"/>
    <n v="10.5985037406484"/>
    <n v="644.74231088944305"/>
    <n v="2321.07231920199"/>
  </r>
  <r>
    <x v="0"/>
    <x v="0"/>
    <x v="0"/>
    <x v="0"/>
    <x v="0"/>
    <x v="4"/>
    <x v="4"/>
    <s v="DK_MAM_Aars_Boiler_Waste"/>
    <x v="10"/>
    <x v="4"/>
    <n v="10.5985037406484"/>
    <n v="644.74231088944305"/>
    <n v="2321.07231920199"/>
  </r>
  <r>
    <x v="0"/>
    <x v="0"/>
    <x v="0"/>
    <x v="0"/>
    <x v="0"/>
    <x v="4"/>
    <x v="4"/>
    <s v="DK_MAM_Aars_Boiler_Waste"/>
    <x v="11"/>
    <x v="5"/>
    <n v="10.5985037406484"/>
    <n v="644.74231088944305"/>
    <n v="2321.07231920199"/>
  </r>
  <r>
    <x v="0"/>
    <x v="0"/>
    <x v="0"/>
    <x v="0"/>
    <x v="0"/>
    <x v="4"/>
    <x v="4"/>
    <s v="DK_MAM_Aars_Boiler_Waste"/>
    <x v="11"/>
    <x v="6"/>
    <n v="10.5985037406484"/>
    <n v="644.74231088944305"/>
    <n v="2321.07231920199"/>
  </r>
  <r>
    <x v="0"/>
    <x v="0"/>
    <x v="0"/>
    <x v="0"/>
    <x v="0"/>
    <x v="4"/>
    <x v="4"/>
    <s v="DK_MAM_Aars_Boiler_Waste"/>
    <x v="11"/>
    <x v="7"/>
    <n v="10.5985037406484"/>
    <n v="644.74231088944305"/>
    <n v="2321.07231920199"/>
  </r>
  <r>
    <x v="0"/>
    <x v="0"/>
    <x v="0"/>
    <x v="0"/>
    <x v="0"/>
    <x v="4"/>
    <x v="4"/>
    <s v="DK_MAM_Aars_Boiler_Waste"/>
    <x v="11"/>
    <x v="8"/>
    <n v="10.5985037406484"/>
    <n v="644.74231088944305"/>
    <n v="2321.07231920199"/>
  </r>
  <r>
    <x v="0"/>
    <x v="0"/>
    <x v="0"/>
    <x v="0"/>
    <x v="0"/>
    <x v="4"/>
    <x v="4"/>
    <s v="DK_MAM_Aars_Boiler_Waste"/>
    <x v="11"/>
    <x v="9"/>
    <n v="10.5985037406484"/>
    <n v="644.74231088944305"/>
    <n v="2321.07231920199"/>
  </r>
  <r>
    <x v="0"/>
    <x v="0"/>
    <x v="0"/>
    <x v="0"/>
    <x v="0"/>
    <x v="4"/>
    <x v="4"/>
    <s v="DK_MAM_Aars_Boiler_Waste"/>
    <x v="11"/>
    <x v="10"/>
    <n v="10.5985037406484"/>
    <n v="644.74231088944305"/>
    <n v="2321.07231920199"/>
  </r>
  <r>
    <x v="0"/>
    <x v="0"/>
    <x v="0"/>
    <x v="0"/>
    <x v="0"/>
    <x v="4"/>
    <x v="4"/>
    <s v="DK_MAM_Aars_Boiler_Waste"/>
    <x v="11"/>
    <x v="11"/>
    <n v="10.5985037406484"/>
    <n v="644.74231088944305"/>
    <n v="2321.07231920199"/>
  </r>
  <r>
    <x v="0"/>
    <x v="0"/>
    <x v="0"/>
    <x v="0"/>
    <x v="0"/>
    <x v="4"/>
    <x v="4"/>
    <s v="DK_MAM_Aars_Boiler_Waste"/>
    <x v="11"/>
    <x v="0"/>
    <n v="10.5985037406484"/>
    <n v="644.74231088944305"/>
    <n v="2321.07231920199"/>
  </r>
  <r>
    <x v="0"/>
    <x v="0"/>
    <x v="0"/>
    <x v="0"/>
    <x v="0"/>
    <x v="4"/>
    <x v="4"/>
    <s v="DK_MAM_Aars_Boiler_Waste"/>
    <x v="11"/>
    <x v="1"/>
    <n v="10.5985037406484"/>
    <n v="644.74231088944305"/>
    <n v="2321.07231920199"/>
  </r>
  <r>
    <x v="0"/>
    <x v="0"/>
    <x v="0"/>
    <x v="0"/>
    <x v="0"/>
    <x v="4"/>
    <x v="4"/>
    <s v="DK_MAM_Aars_Boiler_Waste"/>
    <x v="11"/>
    <x v="2"/>
    <n v="10.5985037406484"/>
    <n v="644.74231088944305"/>
    <n v="2321.07231920199"/>
  </r>
  <r>
    <x v="0"/>
    <x v="0"/>
    <x v="0"/>
    <x v="0"/>
    <x v="0"/>
    <x v="4"/>
    <x v="4"/>
    <s v="DK_MAM_Aars_Boiler_Waste"/>
    <x v="11"/>
    <x v="3"/>
    <n v="10.5985037406484"/>
    <n v="644.74231088944305"/>
    <n v="2321.07231920199"/>
  </r>
  <r>
    <x v="0"/>
    <x v="0"/>
    <x v="0"/>
    <x v="0"/>
    <x v="0"/>
    <x v="4"/>
    <x v="4"/>
    <s v="DK_MAM_Aars_Boiler_Waste"/>
    <x v="11"/>
    <x v="4"/>
    <n v="10.5985037406484"/>
    <n v="644.74231088944305"/>
    <n v="2321.07231920199"/>
  </r>
  <r>
    <x v="0"/>
    <x v="0"/>
    <x v="0"/>
    <x v="0"/>
    <x v="0"/>
    <x v="4"/>
    <x v="4"/>
    <s v="DK_MAM_Hammel_Boiler_Waste"/>
    <x v="0"/>
    <x v="5"/>
    <n v="11.0021786492375"/>
    <n v="669.29920116194603"/>
    <n v="2409.4771241830099"/>
  </r>
  <r>
    <x v="0"/>
    <x v="0"/>
    <x v="0"/>
    <x v="0"/>
    <x v="0"/>
    <x v="4"/>
    <x v="4"/>
    <s v="DK_MAM_Hammel_Boiler_Waste"/>
    <x v="0"/>
    <x v="6"/>
    <n v="11.0021786492375"/>
    <n v="669.29920116194603"/>
    <n v="2409.4771241830099"/>
  </r>
  <r>
    <x v="0"/>
    <x v="0"/>
    <x v="0"/>
    <x v="0"/>
    <x v="0"/>
    <x v="4"/>
    <x v="4"/>
    <s v="DK_MAM_Hammel_Boiler_Waste"/>
    <x v="0"/>
    <x v="7"/>
    <n v="11.0021786492375"/>
    <n v="669.29920116194603"/>
    <n v="2409.4771241830099"/>
  </r>
  <r>
    <x v="0"/>
    <x v="0"/>
    <x v="0"/>
    <x v="0"/>
    <x v="0"/>
    <x v="4"/>
    <x v="4"/>
    <s v="DK_MAM_Hammel_Boiler_Waste"/>
    <x v="0"/>
    <x v="8"/>
    <n v="11.0021786492375"/>
    <n v="669.29920116194603"/>
    <n v="2409.4771241830099"/>
  </r>
  <r>
    <x v="0"/>
    <x v="0"/>
    <x v="0"/>
    <x v="0"/>
    <x v="0"/>
    <x v="4"/>
    <x v="4"/>
    <s v="DK_MAM_Hammel_Boiler_Waste"/>
    <x v="0"/>
    <x v="9"/>
    <n v="11.0021786492375"/>
    <n v="669.29920116194603"/>
    <n v="2409.4771241830099"/>
  </r>
  <r>
    <x v="0"/>
    <x v="0"/>
    <x v="0"/>
    <x v="0"/>
    <x v="0"/>
    <x v="4"/>
    <x v="4"/>
    <s v="DK_MAM_Hammel_Boiler_Waste"/>
    <x v="0"/>
    <x v="10"/>
    <n v="11.0021786492375"/>
    <n v="669.29920116194603"/>
    <n v="2409.4771241830099"/>
  </r>
  <r>
    <x v="0"/>
    <x v="0"/>
    <x v="0"/>
    <x v="0"/>
    <x v="0"/>
    <x v="4"/>
    <x v="4"/>
    <s v="DK_MAM_Hammel_Boiler_Waste"/>
    <x v="0"/>
    <x v="11"/>
    <n v="11.0021786492375"/>
    <n v="669.29920116194603"/>
    <n v="2409.4771241830099"/>
  </r>
  <r>
    <x v="0"/>
    <x v="0"/>
    <x v="0"/>
    <x v="0"/>
    <x v="0"/>
    <x v="4"/>
    <x v="4"/>
    <s v="DK_MAM_Hammel_Boiler_Waste"/>
    <x v="0"/>
    <x v="0"/>
    <n v="11.0021786492375"/>
    <n v="669.29920116194603"/>
    <n v="2409.4771241830099"/>
  </r>
  <r>
    <x v="0"/>
    <x v="0"/>
    <x v="0"/>
    <x v="0"/>
    <x v="0"/>
    <x v="4"/>
    <x v="4"/>
    <s v="DK_MAM_Hammel_Boiler_Waste"/>
    <x v="0"/>
    <x v="1"/>
    <n v="11.0021786492375"/>
    <n v="669.29920116194603"/>
    <n v="2409.4771241830099"/>
  </r>
  <r>
    <x v="0"/>
    <x v="0"/>
    <x v="0"/>
    <x v="0"/>
    <x v="0"/>
    <x v="4"/>
    <x v="4"/>
    <s v="DK_MAM_Hammel_Boiler_Waste"/>
    <x v="0"/>
    <x v="2"/>
    <n v="11.0021786492375"/>
    <n v="669.29920116194603"/>
    <n v="2409.4771241830099"/>
  </r>
  <r>
    <x v="0"/>
    <x v="0"/>
    <x v="0"/>
    <x v="0"/>
    <x v="0"/>
    <x v="4"/>
    <x v="4"/>
    <s v="DK_MAM_Hammel_Boiler_Waste"/>
    <x v="0"/>
    <x v="3"/>
    <n v="11.0021786492375"/>
    <n v="669.29920116194603"/>
    <n v="2409.4771241830099"/>
  </r>
  <r>
    <x v="0"/>
    <x v="0"/>
    <x v="0"/>
    <x v="0"/>
    <x v="0"/>
    <x v="4"/>
    <x v="4"/>
    <s v="DK_MAM_Hammel_Boiler_Waste"/>
    <x v="0"/>
    <x v="4"/>
    <n v="11.0021786492375"/>
    <n v="669.29920116194603"/>
    <n v="2409.4771241830099"/>
  </r>
  <r>
    <x v="0"/>
    <x v="0"/>
    <x v="0"/>
    <x v="0"/>
    <x v="0"/>
    <x v="4"/>
    <x v="4"/>
    <s v="DK_MAM_Hammel_Boiler_Waste"/>
    <x v="1"/>
    <x v="5"/>
    <n v="11.0021786492375"/>
    <n v="669.29920116194603"/>
    <n v="2409.4771241830099"/>
  </r>
  <r>
    <x v="0"/>
    <x v="0"/>
    <x v="0"/>
    <x v="0"/>
    <x v="0"/>
    <x v="4"/>
    <x v="4"/>
    <s v="DK_MAM_Hammel_Boiler_Waste"/>
    <x v="1"/>
    <x v="6"/>
    <n v="11.0021786492375"/>
    <n v="669.29920116194603"/>
    <n v="2409.4771241830099"/>
  </r>
  <r>
    <x v="0"/>
    <x v="0"/>
    <x v="0"/>
    <x v="0"/>
    <x v="0"/>
    <x v="4"/>
    <x v="4"/>
    <s v="DK_MAM_Hammel_Boiler_Waste"/>
    <x v="1"/>
    <x v="7"/>
    <n v="11.0021786492375"/>
    <n v="669.29920116194603"/>
    <n v="2409.4771241830099"/>
  </r>
  <r>
    <x v="0"/>
    <x v="0"/>
    <x v="0"/>
    <x v="0"/>
    <x v="0"/>
    <x v="4"/>
    <x v="4"/>
    <s v="DK_MAM_Hammel_Boiler_Waste"/>
    <x v="1"/>
    <x v="8"/>
    <n v="11.0021786492375"/>
    <n v="669.29920116194603"/>
    <n v="2409.4771241830099"/>
  </r>
  <r>
    <x v="0"/>
    <x v="0"/>
    <x v="0"/>
    <x v="0"/>
    <x v="0"/>
    <x v="4"/>
    <x v="4"/>
    <s v="DK_MAM_Hammel_Boiler_Waste"/>
    <x v="1"/>
    <x v="9"/>
    <n v="11.0021786492375"/>
    <n v="669.29920116194603"/>
    <n v="2409.4771241830099"/>
  </r>
  <r>
    <x v="0"/>
    <x v="0"/>
    <x v="0"/>
    <x v="0"/>
    <x v="0"/>
    <x v="4"/>
    <x v="4"/>
    <s v="DK_MAM_Hammel_Boiler_Waste"/>
    <x v="1"/>
    <x v="10"/>
    <n v="11.0021786492375"/>
    <n v="669.29920116194603"/>
    <n v="2409.4771241830099"/>
  </r>
  <r>
    <x v="0"/>
    <x v="0"/>
    <x v="0"/>
    <x v="0"/>
    <x v="0"/>
    <x v="4"/>
    <x v="4"/>
    <s v="DK_MAM_Hammel_Boiler_Waste"/>
    <x v="1"/>
    <x v="11"/>
    <n v="11.0021786492375"/>
    <n v="669.29920116194603"/>
    <n v="2409.4771241830099"/>
  </r>
  <r>
    <x v="0"/>
    <x v="0"/>
    <x v="0"/>
    <x v="0"/>
    <x v="0"/>
    <x v="4"/>
    <x v="4"/>
    <s v="DK_MAM_Hammel_Boiler_Waste"/>
    <x v="1"/>
    <x v="0"/>
    <n v="11.0021786492375"/>
    <n v="669.29920116194603"/>
    <n v="2409.4771241830099"/>
  </r>
  <r>
    <x v="0"/>
    <x v="0"/>
    <x v="0"/>
    <x v="0"/>
    <x v="0"/>
    <x v="4"/>
    <x v="4"/>
    <s v="DK_MAM_Hammel_Boiler_Waste"/>
    <x v="1"/>
    <x v="1"/>
    <n v="11.0021786492375"/>
    <n v="669.29920116194603"/>
    <n v="2409.4771241830099"/>
  </r>
  <r>
    <x v="0"/>
    <x v="0"/>
    <x v="0"/>
    <x v="0"/>
    <x v="0"/>
    <x v="4"/>
    <x v="4"/>
    <s v="DK_MAM_Hammel_Boiler_Waste"/>
    <x v="1"/>
    <x v="2"/>
    <n v="11.0021786492375"/>
    <n v="669.29920116194603"/>
    <n v="2409.4771241830099"/>
  </r>
  <r>
    <x v="0"/>
    <x v="0"/>
    <x v="0"/>
    <x v="0"/>
    <x v="0"/>
    <x v="4"/>
    <x v="4"/>
    <s v="DK_MAM_Hammel_Boiler_Waste"/>
    <x v="1"/>
    <x v="3"/>
    <n v="11.0021786492375"/>
    <n v="669.29920116194603"/>
    <n v="2409.4771241830099"/>
  </r>
  <r>
    <x v="0"/>
    <x v="0"/>
    <x v="0"/>
    <x v="0"/>
    <x v="0"/>
    <x v="4"/>
    <x v="4"/>
    <s v="DK_MAM_Hammel_Boiler_Waste"/>
    <x v="1"/>
    <x v="4"/>
    <n v="11.0021786492375"/>
    <n v="669.29920116194603"/>
    <n v="2409.4771241830099"/>
  </r>
  <r>
    <x v="0"/>
    <x v="0"/>
    <x v="0"/>
    <x v="0"/>
    <x v="0"/>
    <x v="4"/>
    <x v="4"/>
    <s v="DK_MAM_Hammel_Boiler_Waste"/>
    <x v="2"/>
    <x v="5"/>
    <n v="11.0021786492375"/>
    <n v="669.29920116194603"/>
    <n v="2409.4771241830099"/>
  </r>
  <r>
    <x v="0"/>
    <x v="0"/>
    <x v="0"/>
    <x v="0"/>
    <x v="0"/>
    <x v="4"/>
    <x v="4"/>
    <s v="DK_MAM_Hammel_Boiler_Waste"/>
    <x v="2"/>
    <x v="6"/>
    <n v="11.0021786492375"/>
    <n v="669.29920116194603"/>
    <n v="2409.4771241830099"/>
  </r>
  <r>
    <x v="0"/>
    <x v="0"/>
    <x v="0"/>
    <x v="0"/>
    <x v="0"/>
    <x v="4"/>
    <x v="4"/>
    <s v="DK_MAM_Hammel_Boiler_Waste"/>
    <x v="2"/>
    <x v="7"/>
    <n v="11.0021786492375"/>
    <n v="669.29920116194603"/>
    <n v="2409.4771241830099"/>
  </r>
  <r>
    <x v="0"/>
    <x v="0"/>
    <x v="0"/>
    <x v="0"/>
    <x v="0"/>
    <x v="4"/>
    <x v="4"/>
    <s v="DK_MAM_Hammel_Boiler_Waste"/>
    <x v="2"/>
    <x v="8"/>
    <n v="11.0021786492375"/>
    <n v="669.29920116194603"/>
    <n v="2409.4771241830099"/>
  </r>
  <r>
    <x v="0"/>
    <x v="0"/>
    <x v="0"/>
    <x v="0"/>
    <x v="0"/>
    <x v="4"/>
    <x v="4"/>
    <s v="DK_MAM_Hammel_Boiler_Waste"/>
    <x v="2"/>
    <x v="9"/>
    <n v="11.0021786492375"/>
    <n v="669.29920116194603"/>
    <n v="2409.4771241830099"/>
  </r>
  <r>
    <x v="0"/>
    <x v="0"/>
    <x v="0"/>
    <x v="0"/>
    <x v="0"/>
    <x v="4"/>
    <x v="4"/>
    <s v="DK_MAM_Hammel_Boiler_Waste"/>
    <x v="2"/>
    <x v="10"/>
    <n v="11.0021786492375"/>
    <n v="669.29920116194603"/>
    <n v="2409.4771241830099"/>
  </r>
  <r>
    <x v="0"/>
    <x v="0"/>
    <x v="0"/>
    <x v="0"/>
    <x v="0"/>
    <x v="4"/>
    <x v="4"/>
    <s v="DK_MAM_Hammel_Boiler_Waste"/>
    <x v="2"/>
    <x v="11"/>
    <n v="11.0021786492375"/>
    <n v="669.29920116194603"/>
    <n v="2409.4771241830099"/>
  </r>
  <r>
    <x v="0"/>
    <x v="0"/>
    <x v="0"/>
    <x v="0"/>
    <x v="0"/>
    <x v="4"/>
    <x v="4"/>
    <s v="DK_MAM_Hammel_Boiler_Waste"/>
    <x v="2"/>
    <x v="0"/>
    <n v="11.0021786492375"/>
    <n v="669.29920116194603"/>
    <n v="2409.4771241830099"/>
  </r>
  <r>
    <x v="0"/>
    <x v="0"/>
    <x v="0"/>
    <x v="0"/>
    <x v="0"/>
    <x v="4"/>
    <x v="4"/>
    <s v="DK_MAM_Hammel_Boiler_Waste"/>
    <x v="2"/>
    <x v="1"/>
    <n v="11.0021786492375"/>
    <n v="669.29920116194603"/>
    <n v="2409.4771241830099"/>
  </r>
  <r>
    <x v="0"/>
    <x v="0"/>
    <x v="0"/>
    <x v="0"/>
    <x v="0"/>
    <x v="4"/>
    <x v="4"/>
    <s v="DK_MAM_Hammel_Boiler_Waste"/>
    <x v="2"/>
    <x v="2"/>
    <n v="11.0021786492375"/>
    <n v="669.29920116194603"/>
    <n v="2409.4771241830099"/>
  </r>
  <r>
    <x v="0"/>
    <x v="0"/>
    <x v="0"/>
    <x v="0"/>
    <x v="0"/>
    <x v="4"/>
    <x v="4"/>
    <s v="DK_MAM_Hammel_Boiler_Waste"/>
    <x v="2"/>
    <x v="3"/>
    <n v="11.0021786492375"/>
    <n v="669.29920116194603"/>
    <n v="2409.4771241830099"/>
  </r>
  <r>
    <x v="0"/>
    <x v="0"/>
    <x v="0"/>
    <x v="0"/>
    <x v="0"/>
    <x v="4"/>
    <x v="4"/>
    <s v="DK_MAM_Hammel_Boiler_Waste"/>
    <x v="2"/>
    <x v="4"/>
    <n v="11.0021786492375"/>
    <n v="669.29920116194603"/>
    <n v="2409.4771241830099"/>
  </r>
  <r>
    <x v="0"/>
    <x v="0"/>
    <x v="0"/>
    <x v="0"/>
    <x v="0"/>
    <x v="4"/>
    <x v="4"/>
    <s v="DK_MAM_Hammel_Boiler_Waste"/>
    <x v="3"/>
    <x v="5"/>
    <n v="11.0021786492375"/>
    <n v="669.29920116194603"/>
    <n v="2409.4771241830099"/>
  </r>
  <r>
    <x v="0"/>
    <x v="0"/>
    <x v="0"/>
    <x v="0"/>
    <x v="0"/>
    <x v="4"/>
    <x v="4"/>
    <s v="DK_MAM_Hammel_Boiler_Waste"/>
    <x v="3"/>
    <x v="6"/>
    <n v="11.0021786492375"/>
    <n v="669.29920116194603"/>
    <n v="2409.4771241830099"/>
  </r>
  <r>
    <x v="0"/>
    <x v="0"/>
    <x v="0"/>
    <x v="0"/>
    <x v="0"/>
    <x v="4"/>
    <x v="4"/>
    <s v="DK_MAM_Hammel_Boiler_Waste"/>
    <x v="3"/>
    <x v="7"/>
    <n v="11.0021786492375"/>
    <n v="669.29920116194603"/>
    <n v="2409.4771241830099"/>
  </r>
  <r>
    <x v="0"/>
    <x v="0"/>
    <x v="0"/>
    <x v="0"/>
    <x v="0"/>
    <x v="4"/>
    <x v="4"/>
    <s v="DK_MAM_Hammel_Boiler_Waste"/>
    <x v="3"/>
    <x v="8"/>
    <n v="11.0021786492375"/>
    <n v="669.29920116194603"/>
    <n v="2409.4771241830099"/>
  </r>
  <r>
    <x v="0"/>
    <x v="0"/>
    <x v="0"/>
    <x v="0"/>
    <x v="0"/>
    <x v="4"/>
    <x v="4"/>
    <s v="DK_MAM_Hammel_Boiler_Waste"/>
    <x v="3"/>
    <x v="9"/>
    <n v="11.0021786492375"/>
    <n v="669.29920116194603"/>
    <n v="2409.4771241830099"/>
  </r>
  <r>
    <x v="0"/>
    <x v="0"/>
    <x v="0"/>
    <x v="0"/>
    <x v="0"/>
    <x v="4"/>
    <x v="4"/>
    <s v="DK_MAM_Hammel_Boiler_Waste"/>
    <x v="3"/>
    <x v="10"/>
    <n v="11.0021786492375"/>
    <n v="669.29920116194603"/>
    <n v="2409.4771241830099"/>
  </r>
  <r>
    <x v="0"/>
    <x v="0"/>
    <x v="0"/>
    <x v="0"/>
    <x v="0"/>
    <x v="4"/>
    <x v="4"/>
    <s v="DK_MAM_Hammel_Boiler_Waste"/>
    <x v="3"/>
    <x v="11"/>
    <n v="11.0021786492375"/>
    <n v="669.29920116194603"/>
    <n v="2409.4771241830099"/>
  </r>
  <r>
    <x v="0"/>
    <x v="0"/>
    <x v="0"/>
    <x v="0"/>
    <x v="0"/>
    <x v="4"/>
    <x v="4"/>
    <s v="DK_MAM_Hammel_Boiler_Waste"/>
    <x v="3"/>
    <x v="0"/>
    <n v="11.0021786492375"/>
    <n v="669.29920116194603"/>
    <n v="2409.4771241830099"/>
  </r>
  <r>
    <x v="0"/>
    <x v="0"/>
    <x v="0"/>
    <x v="0"/>
    <x v="0"/>
    <x v="4"/>
    <x v="4"/>
    <s v="DK_MAM_Hammel_Boiler_Waste"/>
    <x v="3"/>
    <x v="1"/>
    <n v="11.0021786492375"/>
    <n v="669.29920116194603"/>
    <n v="2409.4771241830099"/>
  </r>
  <r>
    <x v="0"/>
    <x v="0"/>
    <x v="0"/>
    <x v="0"/>
    <x v="0"/>
    <x v="4"/>
    <x v="4"/>
    <s v="DK_MAM_Hammel_Boiler_Waste"/>
    <x v="3"/>
    <x v="2"/>
    <n v="11.0021786492375"/>
    <n v="669.29920116194603"/>
    <n v="2409.4771241830099"/>
  </r>
  <r>
    <x v="0"/>
    <x v="0"/>
    <x v="0"/>
    <x v="0"/>
    <x v="0"/>
    <x v="4"/>
    <x v="4"/>
    <s v="DK_MAM_Hammel_Boiler_Waste"/>
    <x v="3"/>
    <x v="3"/>
    <n v="11.0021786492375"/>
    <n v="669.29920116194603"/>
    <n v="2409.4771241830099"/>
  </r>
  <r>
    <x v="0"/>
    <x v="0"/>
    <x v="0"/>
    <x v="0"/>
    <x v="0"/>
    <x v="4"/>
    <x v="4"/>
    <s v="DK_MAM_Hammel_Boiler_Waste"/>
    <x v="3"/>
    <x v="4"/>
    <n v="11.0021786492375"/>
    <n v="669.29920116194603"/>
    <n v="2409.4771241830099"/>
  </r>
  <r>
    <x v="0"/>
    <x v="0"/>
    <x v="0"/>
    <x v="0"/>
    <x v="0"/>
    <x v="4"/>
    <x v="4"/>
    <s v="DK_MAM_Hammel_Boiler_Waste"/>
    <x v="4"/>
    <x v="5"/>
    <n v="11.0021786492375"/>
    <n v="669.29920116194603"/>
    <n v="2409.4771241830099"/>
  </r>
  <r>
    <x v="0"/>
    <x v="0"/>
    <x v="0"/>
    <x v="0"/>
    <x v="0"/>
    <x v="4"/>
    <x v="4"/>
    <s v="DK_MAM_Hammel_Boiler_Waste"/>
    <x v="4"/>
    <x v="6"/>
    <n v="11.0021786492375"/>
    <n v="669.29920116194603"/>
    <n v="2409.4771241830099"/>
  </r>
  <r>
    <x v="0"/>
    <x v="0"/>
    <x v="0"/>
    <x v="0"/>
    <x v="0"/>
    <x v="4"/>
    <x v="4"/>
    <s v="DK_MAM_Hammel_Boiler_Waste"/>
    <x v="4"/>
    <x v="7"/>
    <n v="11.0021786492375"/>
    <n v="669.29920116194603"/>
    <n v="2409.4771241830099"/>
  </r>
  <r>
    <x v="0"/>
    <x v="0"/>
    <x v="0"/>
    <x v="0"/>
    <x v="0"/>
    <x v="4"/>
    <x v="4"/>
    <s v="DK_MAM_Hammel_Boiler_Waste"/>
    <x v="4"/>
    <x v="8"/>
    <n v="11.0021786492375"/>
    <n v="669.29920116194603"/>
    <n v="2409.4771241830099"/>
  </r>
  <r>
    <x v="0"/>
    <x v="0"/>
    <x v="0"/>
    <x v="0"/>
    <x v="0"/>
    <x v="4"/>
    <x v="4"/>
    <s v="DK_MAM_Hammel_Boiler_Waste"/>
    <x v="4"/>
    <x v="9"/>
    <n v="11.0021786492375"/>
    <n v="669.29920116194603"/>
    <n v="2409.4771241830099"/>
  </r>
  <r>
    <x v="0"/>
    <x v="0"/>
    <x v="0"/>
    <x v="0"/>
    <x v="0"/>
    <x v="4"/>
    <x v="4"/>
    <s v="DK_MAM_Hammel_Boiler_Waste"/>
    <x v="4"/>
    <x v="10"/>
    <n v="11.0021786492375"/>
    <n v="669.29920116194603"/>
    <n v="2409.4771241830099"/>
  </r>
  <r>
    <x v="0"/>
    <x v="0"/>
    <x v="0"/>
    <x v="0"/>
    <x v="0"/>
    <x v="4"/>
    <x v="4"/>
    <s v="DK_MAM_Hammel_Boiler_Waste"/>
    <x v="4"/>
    <x v="11"/>
    <n v="11.0021786492375"/>
    <n v="669.29920116194603"/>
    <n v="2409.4771241830099"/>
  </r>
  <r>
    <x v="0"/>
    <x v="0"/>
    <x v="0"/>
    <x v="0"/>
    <x v="0"/>
    <x v="4"/>
    <x v="4"/>
    <s v="DK_MAM_Hammel_Boiler_Waste"/>
    <x v="4"/>
    <x v="0"/>
    <n v="11.0021786492375"/>
    <n v="669.29920116194603"/>
    <n v="2409.4771241830099"/>
  </r>
  <r>
    <x v="0"/>
    <x v="0"/>
    <x v="0"/>
    <x v="0"/>
    <x v="0"/>
    <x v="4"/>
    <x v="4"/>
    <s v="DK_MAM_Hammel_Boiler_Waste"/>
    <x v="4"/>
    <x v="1"/>
    <n v="11.0021786492375"/>
    <n v="669.29920116194603"/>
    <n v="2409.4771241830099"/>
  </r>
  <r>
    <x v="0"/>
    <x v="0"/>
    <x v="0"/>
    <x v="0"/>
    <x v="0"/>
    <x v="4"/>
    <x v="4"/>
    <s v="DK_MAM_Hammel_Boiler_Waste"/>
    <x v="4"/>
    <x v="2"/>
    <n v="11.0021786492375"/>
    <n v="669.29920116194603"/>
    <n v="2409.4771241830099"/>
  </r>
  <r>
    <x v="0"/>
    <x v="0"/>
    <x v="0"/>
    <x v="0"/>
    <x v="0"/>
    <x v="4"/>
    <x v="4"/>
    <s v="DK_MAM_Hammel_Boiler_Waste"/>
    <x v="4"/>
    <x v="3"/>
    <n v="11.0021786492375"/>
    <n v="669.29920116194603"/>
    <n v="2409.4771241830099"/>
  </r>
  <r>
    <x v="0"/>
    <x v="0"/>
    <x v="0"/>
    <x v="0"/>
    <x v="0"/>
    <x v="4"/>
    <x v="4"/>
    <s v="DK_MAM_Hammel_Boiler_Waste"/>
    <x v="4"/>
    <x v="4"/>
    <n v="11.0021786492375"/>
    <n v="669.29920116194603"/>
    <n v="2409.4771241830099"/>
  </r>
  <r>
    <x v="0"/>
    <x v="0"/>
    <x v="0"/>
    <x v="0"/>
    <x v="0"/>
    <x v="4"/>
    <x v="4"/>
    <s v="DK_MAM_Hammel_Boiler_Waste"/>
    <x v="5"/>
    <x v="5"/>
    <n v="11.0021786492375"/>
    <n v="669.29920116194603"/>
    <n v="2409.4771241830099"/>
  </r>
  <r>
    <x v="0"/>
    <x v="0"/>
    <x v="0"/>
    <x v="0"/>
    <x v="0"/>
    <x v="4"/>
    <x v="4"/>
    <s v="DK_MAM_Hammel_Boiler_Waste"/>
    <x v="5"/>
    <x v="6"/>
    <n v="11.0021786492375"/>
    <n v="669.29920116194603"/>
    <n v="2409.4771241830099"/>
  </r>
  <r>
    <x v="0"/>
    <x v="0"/>
    <x v="0"/>
    <x v="0"/>
    <x v="0"/>
    <x v="4"/>
    <x v="4"/>
    <s v="DK_MAM_Hammel_Boiler_Waste"/>
    <x v="5"/>
    <x v="7"/>
    <n v="11.0021786492375"/>
    <n v="669.29920116194603"/>
    <n v="2409.4771241830099"/>
  </r>
  <r>
    <x v="0"/>
    <x v="0"/>
    <x v="0"/>
    <x v="0"/>
    <x v="0"/>
    <x v="4"/>
    <x v="4"/>
    <s v="DK_MAM_Hammel_Boiler_Waste"/>
    <x v="5"/>
    <x v="8"/>
    <n v="11.0021786492375"/>
    <n v="669.29920116194603"/>
    <n v="2409.4771241830099"/>
  </r>
  <r>
    <x v="0"/>
    <x v="0"/>
    <x v="0"/>
    <x v="0"/>
    <x v="0"/>
    <x v="4"/>
    <x v="4"/>
    <s v="DK_MAM_Hammel_Boiler_Waste"/>
    <x v="5"/>
    <x v="9"/>
    <n v="11.0021786492375"/>
    <n v="669.29920116194603"/>
    <n v="2409.4771241830099"/>
  </r>
  <r>
    <x v="0"/>
    <x v="0"/>
    <x v="0"/>
    <x v="0"/>
    <x v="0"/>
    <x v="4"/>
    <x v="4"/>
    <s v="DK_MAM_Hammel_Boiler_Waste"/>
    <x v="5"/>
    <x v="10"/>
    <n v="11.0021786492375"/>
    <n v="669.29920116194603"/>
    <n v="2409.4771241830099"/>
  </r>
  <r>
    <x v="0"/>
    <x v="0"/>
    <x v="0"/>
    <x v="0"/>
    <x v="0"/>
    <x v="4"/>
    <x v="4"/>
    <s v="DK_MAM_Hammel_Boiler_Waste"/>
    <x v="5"/>
    <x v="11"/>
    <n v="11.0021786492375"/>
    <n v="669.29920116194603"/>
    <n v="2409.4771241830099"/>
  </r>
  <r>
    <x v="0"/>
    <x v="0"/>
    <x v="0"/>
    <x v="0"/>
    <x v="0"/>
    <x v="4"/>
    <x v="4"/>
    <s v="DK_MAM_Hammel_Boiler_Waste"/>
    <x v="5"/>
    <x v="0"/>
    <n v="11.0021786492375"/>
    <n v="669.29920116194603"/>
    <n v="2409.4771241830099"/>
  </r>
  <r>
    <x v="0"/>
    <x v="0"/>
    <x v="0"/>
    <x v="0"/>
    <x v="0"/>
    <x v="4"/>
    <x v="4"/>
    <s v="DK_MAM_Hammel_Boiler_Waste"/>
    <x v="5"/>
    <x v="1"/>
    <n v="11.0021786492375"/>
    <n v="669.29920116194603"/>
    <n v="2409.4771241830099"/>
  </r>
  <r>
    <x v="0"/>
    <x v="0"/>
    <x v="0"/>
    <x v="0"/>
    <x v="0"/>
    <x v="4"/>
    <x v="4"/>
    <s v="DK_MAM_Hammel_Boiler_Waste"/>
    <x v="5"/>
    <x v="2"/>
    <n v="11.0021786492375"/>
    <n v="669.29920116194603"/>
    <n v="2409.4771241830099"/>
  </r>
  <r>
    <x v="0"/>
    <x v="0"/>
    <x v="0"/>
    <x v="0"/>
    <x v="0"/>
    <x v="4"/>
    <x v="4"/>
    <s v="DK_MAM_Hammel_Boiler_Waste"/>
    <x v="5"/>
    <x v="3"/>
    <n v="11.0021786492375"/>
    <n v="669.29920116194603"/>
    <n v="2409.4771241830099"/>
  </r>
  <r>
    <x v="0"/>
    <x v="0"/>
    <x v="0"/>
    <x v="0"/>
    <x v="0"/>
    <x v="4"/>
    <x v="4"/>
    <s v="DK_MAM_Hammel_Boiler_Waste"/>
    <x v="5"/>
    <x v="4"/>
    <n v="11.0021786492375"/>
    <n v="669.29920116194603"/>
    <n v="2409.4771241830099"/>
  </r>
  <r>
    <x v="0"/>
    <x v="0"/>
    <x v="0"/>
    <x v="0"/>
    <x v="0"/>
    <x v="4"/>
    <x v="4"/>
    <s v="DK_MAM_Hammel_Boiler_Waste"/>
    <x v="6"/>
    <x v="5"/>
    <n v="11.0021786492375"/>
    <n v="669.29920116194603"/>
    <n v="2409.4771241830099"/>
  </r>
  <r>
    <x v="0"/>
    <x v="0"/>
    <x v="0"/>
    <x v="0"/>
    <x v="0"/>
    <x v="4"/>
    <x v="4"/>
    <s v="DK_MAM_Hammel_Boiler_Waste"/>
    <x v="6"/>
    <x v="6"/>
    <n v="11.0021786492375"/>
    <n v="669.29920116194603"/>
    <n v="2409.4771241830099"/>
  </r>
  <r>
    <x v="0"/>
    <x v="0"/>
    <x v="0"/>
    <x v="0"/>
    <x v="0"/>
    <x v="4"/>
    <x v="4"/>
    <s v="DK_MAM_Hammel_Boiler_Waste"/>
    <x v="6"/>
    <x v="7"/>
    <n v="11.0021786492375"/>
    <n v="669.29920116194603"/>
    <n v="2409.4771241830099"/>
  </r>
  <r>
    <x v="0"/>
    <x v="0"/>
    <x v="0"/>
    <x v="0"/>
    <x v="0"/>
    <x v="4"/>
    <x v="4"/>
    <s v="DK_MAM_Hammel_Boiler_Waste"/>
    <x v="6"/>
    <x v="8"/>
    <n v="11.0021786492375"/>
    <n v="669.29920116194603"/>
    <n v="2409.4771241830099"/>
  </r>
  <r>
    <x v="0"/>
    <x v="0"/>
    <x v="0"/>
    <x v="0"/>
    <x v="0"/>
    <x v="4"/>
    <x v="4"/>
    <s v="DK_MAM_Hammel_Boiler_Waste"/>
    <x v="6"/>
    <x v="9"/>
    <n v="11.0021786492375"/>
    <n v="669.29920116194603"/>
    <n v="2409.4771241830099"/>
  </r>
  <r>
    <x v="0"/>
    <x v="0"/>
    <x v="0"/>
    <x v="0"/>
    <x v="0"/>
    <x v="4"/>
    <x v="4"/>
    <s v="DK_MAM_Hammel_Boiler_Waste"/>
    <x v="6"/>
    <x v="10"/>
    <n v="11.0021786492375"/>
    <n v="669.29920116194603"/>
    <n v="2409.4771241830099"/>
  </r>
  <r>
    <x v="0"/>
    <x v="0"/>
    <x v="0"/>
    <x v="0"/>
    <x v="0"/>
    <x v="4"/>
    <x v="4"/>
    <s v="DK_MAM_Hammel_Boiler_Waste"/>
    <x v="6"/>
    <x v="11"/>
    <n v="11.0021786492375"/>
    <n v="669.29920116194603"/>
    <n v="2409.4771241830099"/>
  </r>
  <r>
    <x v="0"/>
    <x v="0"/>
    <x v="0"/>
    <x v="0"/>
    <x v="0"/>
    <x v="4"/>
    <x v="4"/>
    <s v="DK_MAM_Hammel_Boiler_Waste"/>
    <x v="6"/>
    <x v="0"/>
    <n v="11.0021786492375"/>
    <n v="669.29920116194603"/>
    <n v="2409.4771241830099"/>
  </r>
  <r>
    <x v="0"/>
    <x v="0"/>
    <x v="0"/>
    <x v="0"/>
    <x v="0"/>
    <x v="4"/>
    <x v="4"/>
    <s v="DK_MAM_Hammel_Boiler_Waste"/>
    <x v="6"/>
    <x v="1"/>
    <n v="11.0021786492375"/>
    <n v="669.29920116194603"/>
    <n v="2409.4771241830099"/>
  </r>
  <r>
    <x v="0"/>
    <x v="0"/>
    <x v="0"/>
    <x v="0"/>
    <x v="0"/>
    <x v="4"/>
    <x v="4"/>
    <s v="DK_MAM_Hammel_Boiler_Waste"/>
    <x v="6"/>
    <x v="2"/>
    <n v="11.0021786492375"/>
    <n v="669.29920116194603"/>
    <n v="2409.4771241830099"/>
  </r>
  <r>
    <x v="0"/>
    <x v="0"/>
    <x v="0"/>
    <x v="0"/>
    <x v="0"/>
    <x v="4"/>
    <x v="4"/>
    <s v="DK_MAM_Hammel_Boiler_Waste"/>
    <x v="6"/>
    <x v="3"/>
    <n v="11.0021786492375"/>
    <n v="669.29920116194603"/>
    <n v="2409.4771241830099"/>
  </r>
  <r>
    <x v="0"/>
    <x v="0"/>
    <x v="0"/>
    <x v="0"/>
    <x v="0"/>
    <x v="4"/>
    <x v="4"/>
    <s v="DK_MAM_Hammel_Boiler_Waste"/>
    <x v="6"/>
    <x v="4"/>
    <n v="11.0021786492375"/>
    <n v="669.29920116194603"/>
    <n v="2409.4771241830099"/>
  </r>
  <r>
    <x v="0"/>
    <x v="0"/>
    <x v="0"/>
    <x v="0"/>
    <x v="0"/>
    <x v="4"/>
    <x v="4"/>
    <s v="DK_MAM_Hammel_Boiler_Waste"/>
    <x v="7"/>
    <x v="5"/>
    <n v="11.0021786492375"/>
    <n v="669.29920116194603"/>
    <n v="2409.4771241830099"/>
  </r>
  <r>
    <x v="0"/>
    <x v="0"/>
    <x v="0"/>
    <x v="0"/>
    <x v="0"/>
    <x v="4"/>
    <x v="4"/>
    <s v="DK_MAM_Hammel_Boiler_Waste"/>
    <x v="7"/>
    <x v="6"/>
    <n v="11.0021786492375"/>
    <n v="669.29920116194603"/>
    <n v="2409.4771241830099"/>
  </r>
  <r>
    <x v="0"/>
    <x v="0"/>
    <x v="0"/>
    <x v="0"/>
    <x v="0"/>
    <x v="4"/>
    <x v="4"/>
    <s v="DK_MAM_Hammel_Boiler_Waste"/>
    <x v="7"/>
    <x v="7"/>
    <n v="11.0021786492375"/>
    <n v="669.29920116194603"/>
    <n v="2409.4771241830099"/>
  </r>
  <r>
    <x v="0"/>
    <x v="0"/>
    <x v="0"/>
    <x v="0"/>
    <x v="0"/>
    <x v="4"/>
    <x v="4"/>
    <s v="DK_MAM_Hammel_Boiler_Waste"/>
    <x v="7"/>
    <x v="8"/>
    <n v="11.0021786492375"/>
    <n v="669.29920116194603"/>
    <n v="2409.4771241830099"/>
  </r>
  <r>
    <x v="0"/>
    <x v="0"/>
    <x v="0"/>
    <x v="0"/>
    <x v="0"/>
    <x v="4"/>
    <x v="4"/>
    <s v="DK_MAM_Hammel_Boiler_Waste"/>
    <x v="7"/>
    <x v="9"/>
    <n v="11.0021786492375"/>
    <n v="669.29920116194603"/>
    <n v="2409.4771241830099"/>
  </r>
  <r>
    <x v="0"/>
    <x v="0"/>
    <x v="0"/>
    <x v="0"/>
    <x v="0"/>
    <x v="4"/>
    <x v="4"/>
    <s v="DK_MAM_Hammel_Boiler_Waste"/>
    <x v="7"/>
    <x v="10"/>
    <n v="11.0021786492375"/>
    <n v="669.29920116194603"/>
    <n v="2409.4771241830099"/>
  </r>
  <r>
    <x v="0"/>
    <x v="0"/>
    <x v="0"/>
    <x v="0"/>
    <x v="0"/>
    <x v="4"/>
    <x v="4"/>
    <s v="DK_MAM_Hammel_Boiler_Waste"/>
    <x v="7"/>
    <x v="11"/>
    <n v="11.0021786492375"/>
    <n v="669.29920116194603"/>
    <n v="2409.4771241830099"/>
  </r>
  <r>
    <x v="0"/>
    <x v="0"/>
    <x v="0"/>
    <x v="0"/>
    <x v="0"/>
    <x v="4"/>
    <x v="4"/>
    <s v="DK_MAM_Hammel_Boiler_Waste"/>
    <x v="7"/>
    <x v="0"/>
    <n v="11.0021786492375"/>
    <n v="669.29920116194603"/>
    <n v="2409.4771241830099"/>
  </r>
  <r>
    <x v="0"/>
    <x v="0"/>
    <x v="0"/>
    <x v="0"/>
    <x v="0"/>
    <x v="4"/>
    <x v="4"/>
    <s v="DK_MAM_Hammel_Boiler_Waste"/>
    <x v="7"/>
    <x v="1"/>
    <n v="11.0021786492375"/>
    <n v="669.29920116194603"/>
    <n v="2409.4771241830099"/>
  </r>
  <r>
    <x v="0"/>
    <x v="0"/>
    <x v="0"/>
    <x v="0"/>
    <x v="0"/>
    <x v="4"/>
    <x v="4"/>
    <s v="DK_MAM_Hammel_Boiler_Waste"/>
    <x v="7"/>
    <x v="2"/>
    <n v="11.0021786492375"/>
    <n v="669.29920116194603"/>
    <n v="2409.4771241830099"/>
  </r>
  <r>
    <x v="0"/>
    <x v="0"/>
    <x v="0"/>
    <x v="0"/>
    <x v="0"/>
    <x v="4"/>
    <x v="4"/>
    <s v="DK_MAM_Hammel_Boiler_Waste"/>
    <x v="7"/>
    <x v="3"/>
    <n v="11.0021786492375"/>
    <n v="669.29920116194603"/>
    <n v="2409.4771241830099"/>
  </r>
  <r>
    <x v="0"/>
    <x v="0"/>
    <x v="0"/>
    <x v="0"/>
    <x v="0"/>
    <x v="4"/>
    <x v="4"/>
    <s v="DK_MAM_Hammel_Boiler_Waste"/>
    <x v="7"/>
    <x v="4"/>
    <n v="11.0021786492375"/>
    <n v="669.29920116194603"/>
    <n v="2409.4771241830099"/>
  </r>
  <r>
    <x v="0"/>
    <x v="0"/>
    <x v="0"/>
    <x v="0"/>
    <x v="0"/>
    <x v="4"/>
    <x v="4"/>
    <s v="DK_MAM_Hammel_Boiler_Waste"/>
    <x v="8"/>
    <x v="5"/>
    <n v="11.0021786492375"/>
    <n v="669.29920116194603"/>
    <n v="2409.4771241830099"/>
  </r>
  <r>
    <x v="0"/>
    <x v="0"/>
    <x v="0"/>
    <x v="0"/>
    <x v="0"/>
    <x v="4"/>
    <x v="4"/>
    <s v="DK_MAM_Hammel_Boiler_Waste"/>
    <x v="8"/>
    <x v="6"/>
    <n v="11.0021786492375"/>
    <n v="669.29920116194603"/>
    <n v="2409.4771241830099"/>
  </r>
  <r>
    <x v="0"/>
    <x v="0"/>
    <x v="0"/>
    <x v="0"/>
    <x v="0"/>
    <x v="4"/>
    <x v="4"/>
    <s v="DK_MAM_Hammel_Boiler_Waste"/>
    <x v="8"/>
    <x v="7"/>
    <n v="11.0021786492375"/>
    <n v="669.29920116194603"/>
    <n v="2409.4771241830099"/>
  </r>
  <r>
    <x v="0"/>
    <x v="0"/>
    <x v="0"/>
    <x v="0"/>
    <x v="0"/>
    <x v="4"/>
    <x v="4"/>
    <s v="DK_MAM_Hammel_Boiler_Waste"/>
    <x v="8"/>
    <x v="8"/>
    <n v="11.0021786492375"/>
    <n v="669.29920116194603"/>
    <n v="2409.4771241830099"/>
  </r>
  <r>
    <x v="0"/>
    <x v="0"/>
    <x v="0"/>
    <x v="0"/>
    <x v="0"/>
    <x v="4"/>
    <x v="4"/>
    <s v="DK_MAM_Hammel_Boiler_Waste"/>
    <x v="8"/>
    <x v="9"/>
    <n v="11.0021786492375"/>
    <n v="669.29920116194603"/>
    <n v="2409.4771241830099"/>
  </r>
  <r>
    <x v="0"/>
    <x v="0"/>
    <x v="0"/>
    <x v="0"/>
    <x v="0"/>
    <x v="4"/>
    <x v="4"/>
    <s v="DK_MAM_Hammel_Boiler_Waste"/>
    <x v="8"/>
    <x v="10"/>
    <n v="11.0021786492375"/>
    <n v="669.29920116194603"/>
    <n v="2409.4771241830099"/>
  </r>
  <r>
    <x v="0"/>
    <x v="0"/>
    <x v="0"/>
    <x v="0"/>
    <x v="0"/>
    <x v="4"/>
    <x v="4"/>
    <s v="DK_MAM_Hammel_Boiler_Waste"/>
    <x v="8"/>
    <x v="11"/>
    <n v="11.0021786492375"/>
    <n v="669.29920116194603"/>
    <n v="2409.4771241830099"/>
  </r>
  <r>
    <x v="0"/>
    <x v="0"/>
    <x v="0"/>
    <x v="0"/>
    <x v="0"/>
    <x v="4"/>
    <x v="4"/>
    <s v="DK_MAM_Hammel_Boiler_Waste"/>
    <x v="8"/>
    <x v="0"/>
    <n v="11.0021786492375"/>
    <n v="669.29920116194603"/>
    <n v="2409.4771241830099"/>
  </r>
  <r>
    <x v="0"/>
    <x v="0"/>
    <x v="0"/>
    <x v="0"/>
    <x v="0"/>
    <x v="4"/>
    <x v="4"/>
    <s v="DK_MAM_Hammel_Boiler_Waste"/>
    <x v="8"/>
    <x v="1"/>
    <n v="11.0021786492375"/>
    <n v="669.29920116194603"/>
    <n v="2409.4771241830099"/>
  </r>
  <r>
    <x v="0"/>
    <x v="0"/>
    <x v="0"/>
    <x v="0"/>
    <x v="0"/>
    <x v="4"/>
    <x v="4"/>
    <s v="DK_MAM_Hammel_Boiler_Waste"/>
    <x v="8"/>
    <x v="2"/>
    <n v="11.0021786492375"/>
    <n v="669.29920116194603"/>
    <n v="2409.4771241830099"/>
  </r>
  <r>
    <x v="0"/>
    <x v="0"/>
    <x v="0"/>
    <x v="0"/>
    <x v="0"/>
    <x v="4"/>
    <x v="4"/>
    <s v="DK_MAM_Hammel_Boiler_Waste"/>
    <x v="8"/>
    <x v="3"/>
    <n v="11.0021786492375"/>
    <n v="669.29920116194603"/>
    <n v="2409.4771241830099"/>
  </r>
  <r>
    <x v="0"/>
    <x v="0"/>
    <x v="0"/>
    <x v="0"/>
    <x v="0"/>
    <x v="4"/>
    <x v="4"/>
    <s v="DK_MAM_Hammel_Boiler_Waste"/>
    <x v="8"/>
    <x v="4"/>
    <n v="11.0021786492375"/>
    <n v="669.29920116194603"/>
    <n v="2409.4771241830099"/>
  </r>
  <r>
    <x v="0"/>
    <x v="0"/>
    <x v="0"/>
    <x v="0"/>
    <x v="0"/>
    <x v="4"/>
    <x v="4"/>
    <s v="DK_MAM_Hammel_Boiler_Waste"/>
    <x v="9"/>
    <x v="5"/>
    <n v="11.0021786492375"/>
    <n v="669.29920116194603"/>
    <n v="2409.4771241830099"/>
  </r>
  <r>
    <x v="0"/>
    <x v="0"/>
    <x v="0"/>
    <x v="0"/>
    <x v="0"/>
    <x v="4"/>
    <x v="4"/>
    <s v="DK_MAM_Hammel_Boiler_Waste"/>
    <x v="9"/>
    <x v="6"/>
    <n v="11.0021786492375"/>
    <n v="669.29920116194603"/>
    <n v="2409.4771241830099"/>
  </r>
  <r>
    <x v="0"/>
    <x v="0"/>
    <x v="0"/>
    <x v="0"/>
    <x v="0"/>
    <x v="4"/>
    <x v="4"/>
    <s v="DK_MAM_Hammel_Boiler_Waste"/>
    <x v="9"/>
    <x v="7"/>
    <n v="11.0021786492375"/>
    <n v="669.29920116194603"/>
    <n v="2409.4771241830099"/>
  </r>
  <r>
    <x v="0"/>
    <x v="0"/>
    <x v="0"/>
    <x v="0"/>
    <x v="0"/>
    <x v="4"/>
    <x v="4"/>
    <s v="DK_MAM_Hammel_Boiler_Waste"/>
    <x v="9"/>
    <x v="8"/>
    <n v="11.0021786492375"/>
    <n v="669.29920116194603"/>
    <n v="2409.4771241830099"/>
  </r>
  <r>
    <x v="0"/>
    <x v="0"/>
    <x v="0"/>
    <x v="0"/>
    <x v="0"/>
    <x v="4"/>
    <x v="4"/>
    <s v="DK_MAM_Hammel_Boiler_Waste"/>
    <x v="9"/>
    <x v="9"/>
    <n v="11.0021786492375"/>
    <n v="669.29920116194603"/>
    <n v="2409.4771241830099"/>
  </r>
  <r>
    <x v="0"/>
    <x v="0"/>
    <x v="0"/>
    <x v="0"/>
    <x v="0"/>
    <x v="4"/>
    <x v="4"/>
    <s v="DK_MAM_Hammel_Boiler_Waste"/>
    <x v="9"/>
    <x v="10"/>
    <n v="11.0021786492375"/>
    <n v="669.29920116194603"/>
    <n v="2409.4771241830099"/>
  </r>
  <r>
    <x v="0"/>
    <x v="0"/>
    <x v="0"/>
    <x v="0"/>
    <x v="0"/>
    <x v="4"/>
    <x v="4"/>
    <s v="DK_MAM_Hammel_Boiler_Waste"/>
    <x v="9"/>
    <x v="11"/>
    <n v="11.0021786492375"/>
    <n v="669.29920116194603"/>
    <n v="2409.4771241830099"/>
  </r>
  <r>
    <x v="0"/>
    <x v="0"/>
    <x v="0"/>
    <x v="0"/>
    <x v="0"/>
    <x v="4"/>
    <x v="4"/>
    <s v="DK_MAM_Hammel_Boiler_Waste"/>
    <x v="9"/>
    <x v="0"/>
    <n v="11.0021786492375"/>
    <n v="669.29920116194603"/>
    <n v="2409.4771241830099"/>
  </r>
  <r>
    <x v="0"/>
    <x v="0"/>
    <x v="0"/>
    <x v="0"/>
    <x v="0"/>
    <x v="4"/>
    <x v="4"/>
    <s v="DK_MAM_Hammel_Boiler_Waste"/>
    <x v="9"/>
    <x v="1"/>
    <n v="11.0021786492375"/>
    <n v="669.29920116194603"/>
    <n v="2409.4771241830099"/>
  </r>
  <r>
    <x v="0"/>
    <x v="0"/>
    <x v="0"/>
    <x v="0"/>
    <x v="0"/>
    <x v="4"/>
    <x v="4"/>
    <s v="DK_MAM_Hammel_Boiler_Waste"/>
    <x v="9"/>
    <x v="2"/>
    <n v="11.0021786492375"/>
    <n v="669.29920116194603"/>
    <n v="2409.4771241830099"/>
  </r>
  <r>
    <x v="0"/>
    <x v="0"/>
    <x v="0"/>
    <x v="0"/>
    <x v="0"/>
    <x v="4"/>
    <x v="4"/>
    <s v="DK_MAM_Hammel_Boiler_Waste"/>
    <x v="9"/>
    <x v="3"/>
    <n v="11.0021786492375"/>
    <n v="669.29920116194603"/>
    <n v="2409.4771241830099"/>
  </r>
  <r>
    <x v="0"/>
    <x v="0"/>
    <x v="0"/>
    <x v="0"/>
    <x v="0"/>
    <x v="4"/>
    <x v="4"/>
    <s v="DK_MAM_Hammel_Boiler_Waste"/>
    <x v="9"/>
    <x v="4"/>
    <n v="11.0021786492375"/>
    <n v="669.29920116194603"/>
    <n v="2409.4771241830099"/>
  </r>
  <r>
    <x v="0"/>
    <x v="0"/>
    <x v="0"/>
    <x v="0"/>
    <x v="0"/>
    <x v="4"/>
    <x v="4"/>
    <s v="DK_MAM_Hammel_Boiler_Waste"/>
    <x v="10"/>
    <x v="5"/>
    <n v="11.0021786492375"/>
    <n v="669.29920116194603"/>
    <n v="2409.4771241830099"/>
  </r>
  <r>
    <x v="0"/>
    <x v="0"/>
    <x v="0"/>
    <x v="0"/>
    <x v="0"/>
    <x v="4"/>
    <x v="4"/>
    <s v="DK_MAM_Hammel_Boiler_Waste"/>
    <x v="10"/>
    <x v="6"/>
    <n v="11.0021786492375"/>
    <n v="669.29920116194603"/>
    <n v="2409.4771241830099"/>
  </r>
  <r>
    <x v="0"/>
    <x v="0"/>
    <x v="0"/>
    <x v="0"/>
    <x v="0"/>
    <x v="4"/>
    <x v="4"/>
    <s v="DK_MAM_Hammel_Boiler_Waste"/>
    <x v="10"/>
    <x v="7"/>
    <n v="11.0021786492375"/>
    <n v="669.29920116194603"/>
    <n v="2409.4771241830099"/>
  </r>
  <r>
    <x v="0"/>
    <x v="0"/>
    <x v="0"/>
    <x v="0"/>
    <x v="0"/>
    <x v="4"/>
    <x v="4"/>
    <s v="DK_MAM_Hammel_Boiler_Waste"/>
    <x v="10"/>
    <x v="8"/>
    <n v="11.0021786492375"/>
    <n v="669.29920116194603"/>
    <n v="2409.4771241830099"/>
  </r>
  <r>
    <x v="0"/>
    <x v="0"/>
    <x v="0"/>
    <x v="0"/>
    <x v="0"/>
    <x v="4"/>
    <x v="4"/>
    <s v="DK_MAM_Hammel_Boiler_Waste"/>
    <x v="10"/>
    <x v="9"/>
    <n v="11.0021786492375"/>
    <n v="669.29920116194603"/>
    <n v="2409.4771241830099"/>
  </r>
  <r>
    <x v="0"/>
    <x v="0"/>
    <x v="0"/>
    <x v="0"/>
    <x v="0"/>
    <x v="4"/>
    <x v="4"/>
    <s v="DK_MAM_Hammel_Boiler_Waste"/>
    <x v="10"/>
    <x v="10"/>
    <n v="11.0021786492375"/>
    <n v="669.29920116194603"/>
    <n v="2409.4771241830099"/>
  </r>
  <r>
    <x v="0"/>
    <x v="0"/>
    <x v="0"/>
    <x v="0"/>
    <x v="0"/>
    <x v="4"/>
    <x v="4"/>
    <s v="DK_MAM_Hammel_Boiler_Waste"/>
    <x v="10"/>
    <x v="11"/>
    <n v="11.0021786492375"/>
    <n v="669.29920116194603"/>
    <n v="2409.4771241830099"/>
  </r>
  <r>
    <x v="0"/>
    <x v="0"/>
    <x v="0"/>
    <x v="0"/>
    <x v="0"/>
    <x v="4"/>
    <x v="4"/>
    <s v="DK_MAM_Hammel_Boiler_Waste"/>
    <x v="10"/>
    <x v="0"/>
    <n v="11.0021786492375"/>
    <n v="669.29920116194603"/>
    <n v="2409.4771241830099"/>
  </r>
  <r>
    <x v="0"/>
    <x v="0"/>
    <x v="0"/>
    <x v="0"/>
    <x v="0"/>
    <x v="4"/>
    <x v="4"/>
    <s v="DK_MAM_Hammel_Boiler_Waste"/>
    <x v="10"/>
    <x v="1"/>
    <n v="11.0021786492375"/>
    <n v="669.29920116194603"/>
    <n v="2409.4771241830099"/>
  </r>
  <r>
    <x v="0"/>
    <x v="0"/>
    <x v="0"/>
    <x v="0"/>
    <x v="0"/>
    <x v="4"/>
    <x v="4"/>
    <s v="DK_MAM_Hammel_Boiler_Waste"/>
    <x v="10"/>
    <x v="2"/>
    <n v="11.0021786492375"/>
    <n v="669.29920116194603"/>
    <n v="2409.4771241830099"/>
  </r>
  <r>
    <x v="0"/>
    <x v="0"/>
    <x v="0"/>
    <x v="0"/>
    <x v="0"/>
    <x v="4"/>
    <x v="4"/>
    <s v="DK_MAM_Hammel_Boiler_Waste"/>
    <x v="10"/>
    <x v="3"/>
    <n v="11.0021786492375"/>
    <n v="669.29920116194603"/>
    <n v="2409.4771241830099"/>
  </r>
  <r>
    <x v="0"/>
    <x v="0"/>
    <x v="0"/>
    <x v="0"/>
    <x v="0"/>
    <x v="4"/>
    <x v="4"/>
    <s v="DK_MAM_Hammel_Boiler_Waste"/>
    <x v="10"/>
    <x v="4"/>
    <n v="11.0021786492375"/>
    <n v="669.29920116194603"/>
    <n v="2409.4771241830099"/>
  </r>
  <r>
    <x v="0"/>
    <x v="0"/>
    <x v="0"/>
    <x v="0"/>
    <x v="0"/>
    <x v="4"/>
    <x v="4"/>
    <s v="DK_MAM_Hammel_Boiler_Waste"/>
    <x v="11"/>
    <x v="5"/>
    <n v="11.0021786492375"/>
    <n v="669.29920116194603"/>
    <n v="2409.4771241830099"/>
  </r>
  <r>
    <x v="0"/>
    <x v="0"/>
    <x v="0"/>
    <x v="0"/>
    <x v="0"/>
    <x v="4"/>
    <x v="4"/>
    <s v="DK_MAM_Hammel_Boiler_Waste"/>
    <x v="11"/>
    <x v="6"/>
    <n v="11.0021786492375"/>
    <n v="669.29920116194603"/>
    <n v="2409.4771241830099"/>
  </r>
  <r>
    <x v="0"/>
    <x v="0"/>
    <x v="0"/>
    <x v="0"/>
    <x v="0"/>
    <x v="4"/>
    <x v="4"/>
    <s v="DK_MAM_Hammel_Boiler_Waste"/>
    <x v="11"/>
    <x v="7"/>
    <n v="11.0021786492375"/>
    <n v="669.29920116194603"/>
    <n v="2409.4771241830099"/>
  </r>
  <r>
    <x v="0"/>
    <x v="0"/>
    <x v="0"/>
    <x v="0"/>
    <x v="0"/>
    <x v="4"/>
    <x v="4"/>
    <s v="DK_MAM_Hammel_Boiler_Waste"/>
    <x v="11"/>
    <x v="8"/>
    <n v="11.0021786492375"/>
    <n v="669.29920116194603"/>
    <n v="2409.4771241830099"/>
  </r>
  <r>
    <x v="0"/>
    <x v="0"/>
    <x v="0"/>
    <x v="0"/>
    <x v="0"/>
    <x v="4"/>
    <x v="4"/>
    <s v="DK_MAM_Hammel_Boiler_Waste"/>
    <x v="11"/>
    <x v="9"/>
    <n v="11.0021786492375"/>
    <n v="669.29920116194603"/>
    <n v="2409.4771241830099"/>
  </r>
  <r>
    <x v="0"/>
    <x v="0"/>
    <x v="0"/>
    <x v="0"/>
    <x v="0"/>
    <x v="4"/>
    <x v="4"/>
    <s v="DK_MAM_Hammel_Boiler_Waste"/>
    <x v="11"/>
    <x v="10"/>
    <n v="11.0021786492375"/>
    <n v="669.29920116194603"/>
    <n v="2409.4771241830099"/>
  </r>
  <r>
    <x v="0"/>
    <x v="0"/>
    <x v="0"/>
    <x v="0"/>
    <x v="0"/>
    <x v="4"/>
    <x v="4"/>
    <s v="DK_MAM_Hammel_Boiler_Waste"/>
    <x v="11"/>
    <x v="11"/>
    <n v="11.0021786492375"/>
    <n v="669.29920116194603"/>
    <n v="2409.4771241830099"/>
  </r>
  <r>
    <x v="0"/>
    <x v="0"/>
    <x v="0"/>
    <x v="0"/>
    <x v="0"/>
    <x v="4"/>
    <x v="4"/>
    <s v="DK_MAM_Hammel_Boiler_Waste"/>
    <x v="11"/>
    <x v="0"/>
    <n v="11.0021786492375"/>
    <n v="669.29920116194603"/>
    <n v="2409.4771241830099"/>
  </r>
  <r>
    <x v="0"/>
    <x v="0"/>
    <x v="0"/>
    <x v="0"/>
    <x v="0"/>
    <x v="4"/>
    <x v="4"/>
    <s v="DK_MAM_Hammel_Boiler_Waste"/>
    <x v="11"/>
    <x v="1"/>
    <n v="11.0021786492375"/>
    <n v="669.29920116194603"/>
    <n v="2409.4771241830099"/>
  </r>
  <r>
    <x v="0"/>
    <x v="0"/>
    <x v="0"/>
    <x v="0"/>
    <x v="0"/>
    <x v="4"/>
    <x v="4"/>
    <s v="DK_MAM_Hammel_Boiler_Waste"/>
    <x v="11"/>
    <x v="2"/>
    <n v="11.0021786492375"/>
    <n v="669.29920116194603"/>
    <n v="2409.4771241830099"/>
  </r>
  <r>
    <x v="0"/>
    <x v="0"/>
    <x v="0"/>
    <x v="0"/>
    <x v="0"/>
    <x v="4"/>
    <x v="4"/>
    <s v="DK_MAM_Hammel_Boiler_Waste"/>
    <x v="11"/>
    <x v="3"/>
    <n v="11.0021786492375"/>
    <n v="669.29920116194603"/>
    <n v="2409.4771241830099"/>
  </r>
  <r>
    <x v="0"/>
    <x v="0"/>
    <x v="0"/>
    <x v="0"/>
    <x v="0"/>
    <x v="4"/>
    <x v="4"/>
    <s v="DK_MAM_Hammel_Boiler_Waste"/>
    <x v="11"/>
    <x v="4"/>
    <n v="11.0021786492375"/>
    <n v="669.29920116194603"/>
    <n v="2409.4771241830099"/>
  </r>
  <r>
    <x v="0"/>
    <x v="0"/>
    <x v="0"/>
    <x v="0"/>
    <x v="0"/>
    <x v="4"/>
    <x v="4"/>
    <s v="DK_MAM_Hobro_Boiler_Waste"/>
    <x v="0"/>
    <x v="5"/>
    <n v="11.901983663944"/>
    <n v="724.037339556593"/>
    <n v="2606.5344224037299"/>
  </r>
  <r>
    <x v="0"/>
    <x v="0"/>
    <x v="0"/>
    <x v="0"/>
    <x v="0"/>
    <x v="4"/>
    <x v="4"/>
    <s v="DK_MAM_Hobro_Boiler_Waste"/>
    <x v="0"/>
    <x v="6"/>
    <n v="11.901983663944"/>
    <n v="724.037339556593"/>
    <n v="2606.5344224037299"/>
  </r>
  <r>
    <x v="0"/>
    <x v="0"/>
    <x v="0"/>
    <x v="0"/>
    <x v="0"/>
    <x v="4"/>
    <x v="4"/>
    <s v="DK_MAM_Hobro_Boiler_Waste"/>
    <x v="0"/>
    <x v="7"/>
    <n v="11.901983663944"/>
    <n v="724.037339556593"/>
    <n v="2606.5344224037299"/>
  </r>
  <r>
    <x v="0"/>
    <x v="0"/>
    <x v="0"/>
    <x v="0"/>
    <x v="0"/>
    <x v="4"/>
    <x v="4"/>
    <s v="DK_MAM_Hobro_Boiler_Waste"/>
    <x v="0"/>
    <x v="8"/>
    <n v="11.901983663944"/>
    <n v="724.037339556593"/>
    <n v="2606.5344224037299"/>
  </r>
  <r>
    <x v="0"/>
    <x v="0"/>
    <x v="0"/>
    <x v="0"/>
    <x v="0"/>
    <x v="4"/>
    <x v="4"/>
    <s v="DK_MAM_Hobro_Boiler_Waste"/>
    <x v="0"/>
    <x v="9"/>
    <n v="11.901983663944"/>
    <n v="724.037339556593"/>
    <n v="2606.5344224037299"/>
  </r>
  <r>
    <x v="0"/>
    <x v="0"/>
    <x v="0"/>
    <x v="0"/>
    <x v="0"/>
    <x v="4"/>
    <x v="4"/>
    <s v="DK_MAM_Hobro_Boiler_Waste"/>
    <x v="0"/>
    <x v="10"/>
    <n v="11.901983663944"/>
    <n v="724.037339556593"/>
    <n v="2606.5344224037299"/>
  </r>
  <r>
    <x v="0"/>
    <x v="0"/>
    <x v="0"/>
    <x v="0"/>
    <x v="0"/>
    <x v="4"/>
    <x v="4"/>
    <s v="DK_MAM_Hobro_Boiler_Waste"/>
    <x v="0"/>
    <x v="11"/>
    <n v="11.901983663944"/>
    <n v="724.037339556593"/>
    <n v="2606.5344224037299"/>
  </r>
  <r>
    <x v="0"/>
    <x v="0"/>
    <x v="0"/>
    <x v="0"/>
    <x v="0"/>
    <x v="4"/>
    <x v="4"/>
    <s v="DK_MAM_Hobro_Boiler_Waste"/>
    <x v="0"/>
    <x v="0"/>
    <n v="11.901983663944"/>
    <n v="724.037339556593"/>
    <n v="2606.5344224037299"/>
  </r>
  <r>
    <x v="0"/>
    <x v="0"/>
    <x v="0"/>
    <x v="0"/>
    <x v="0"/>
    <x v="4"/>
    <x v="4"/>
    <s v="DK_MAM_Hobro_Boiler_Waste"/>
    <x v="0"/>
    <x v="1"/>
    <n v="11.901983663944"/>
    <n v="724.037339556593"/>
    <n v="2606.5344224037299"/>
  </r>
  <r>
    <x v="0"/>
    <x v="0"/>
    <x v="0"/>
    <x v="0"/>
    <x v="0"/>
    <x v="4"/>
    <x v="4"/>
    <s v="DK_MAM_Hobro_Boiler_Waste"/>
    <x v="0"/>
    <x v="2"/>
    <n v="11.901983663944"/>
    <n v="724.037339556593"/>
    <n v="2606.5344224037299"/>
  </r>
  <r>
    <x v="0"/>
    <x v="0"/>
    <x v="0"/>
    <x v="0"/>
    <x v="0"/>
    <x v="4"/>
    <x v="4"/>
    <s v="DK_MAM_Hobro_Boiler_Waste"/>
    <x v="0"/>
    <x v="3"/>
    <n v="11.901983663944"/>
    <n v="724.037339556593"/>
    <n v="2606.5344224037299"/>
  </r>
  <r>
    <x v="0"/>
    <x v="0"/>
    <x v="0"/>
    <x v="0"/>
    <x v="0"/>
    <x v="4"/>
    <x v="4"/>
    <s v="DK_MAM_Hobro_Boiler_Waste"/>
    <x v="0"/>
    <x v="4"/>
    <n v="11.901983663944"/>
    <n v="724.037339556593"/>
    <n v="2606.5344224037299"/>
  </r>
  <r>
    <x v="0"/>
    <x v="0"/>
    <x v="0"/>
    <x v="0"/>
    <x v="0"/>
    <x v="4"/>
    <x v="4"/>
    <s v="DK_MAM_Hobro_Boiler_Waste"/>
    <x v="1"/>
    <x v="5"/>
    <n v="1.9820196690117999"/>
    <n v="120.572863198218"/>
    <n v="434.06230751358402"/>
  </r>
  <r>
    <x v="0"/>
    <x v="0"/>
    <x v="0"/>
    <x v="0"/>
    <x v="0"/>
    <x v="4"/>
    <x v="4"/>
    <s v="DK_MAM_Hobro_Boiler_Waste"/>
    <x v="1"/>
    <x v="6"/>
    <n v="1.4774439437314799"/>
    <n v="89.877839910331801"/>
    <n v="323.56022367719402"/>
  </r>
  <r>
    <x v="0"/>
    <x v="0"/>
    <x v="0"/>
    <x v="0"/>
    <x v="0"/>
    <x v="4"/>
    <x v="4"/>
    <s v="DK_MAM_Hobro_Boiler_Waste"/>
    <x v="1"/>
    <x v="7"/>
    <n v="1.0187387389311999"/>
    <n v="61.973273284981097"/>
    <n v="223.103783825932"/>
  </r>
  <r>
    <x v="0"/>
    <x v="0"/>
    <x v="0"/>
    <x v="0"/>
    <x v="0"/>
    <x v="4"/>
    <x v="4"/>
    <s v="DK_MAM_Hobro_Boiler_Waste"/>
    <x v="1"/>
    <x v="8"/>
    <n v="1.7067965461316199"/>
    <n v="103.83012322300701"/>
    <n v="373.78844360282602"/>
  </r>
  <r>
    <x v="0"/>
    <x v="0"/>
    <x v="0"/>
    <x v="0"/>
    <x v="0"/>
    <x v="4"/>
    <x v="4"/>
    <s v="DK_MAM_Hobro_Boiler_Waste"/>
    <x v="1"/>
    <x v="9"/>
    <n v="6.5207869080927496"/>
    <n v="396.68120357564197"/>
    <n v="1428.05233287231"/>
  </r>
  <r>
    <x v="0"/>
    <x v="0"/>
    <x v="0"/>
    <x v="0"/>
    <x v="0"/>
    <x v="4"/>
    <x v="4"/>
    <s v="DK_MAM_Hobro_Boiler_Waste"/>
    <x v="1"/>
    <x v="10"/>
    <n v="11.901983663944"/>
    <n v="724.037339556593"/>
    <n v="2606.5344224037299"/>
  </r>
  <r>
    <x v="0"/>
    <x v="0"/>
    <x v="0"/>
    <x v="0"/>
    <x v="0"/>
    <x v="4"/>
    <x v="4"/>
    <s v="DK_MAM_Hobro_Boiler_Waste"/>
    <x v="1"/>
    <x v="11"/>
    <n v="11.901983663944"/>
    <n v="724.037339556593"/>
    <n v="2606.5344224037299"/>
  </r>
  <r>
    <x v="0"/>
    <x v="0"/>
    <x v="0"/>
    <x v="0"/>
    <x v="0"/>
    <x v="4"/>
    <x v="4"/>
    <s v="DK_MAM_Hobro_Boiler_Waste"/>
    <x v="1"/>
    <x v="0"/>
    <n v="11.901983663944"/>
    <n v="724.037339556593"/>
    <n v="2606.5344224037299"/>
  </r>
  <r>
    <x v="0"/>
    <x v="0"/>
    <x v="0"/>
    <x v="0"/>
    <x v="0"/>
    <x v="4"/>
    <x v="4"/>
    <s v="DK_MAM_Hobro_Boiler_Waste"/>
    <x v="1"/>
    <x v="1"/>
    <n v="11.901983663944"/>
    <n v="724.037339556593"/>
    <n v="2606.5344224037299"/>
  </r>
  <r>
    <x v="0"/>
    <x v="0"/>
    <x v="0"/>
    <x v="0"/>
    <x v="0"/>
    <x v="4"/>
    <x v="4"/>
    <s v="DK_MAM_Hobro_Boiler_Waste"/>
    <x v="1"/>
    <x v="2"/>
    <n v="11.901983663944"/>
    <n v="724.037339556593"/>
    <n v="2606.5344224037299"/>
  </r>
  <r>
    <x v="0"/>
    <x v="0"/>
    <x v="0"/>
    <x v="0"/>
    <x v="0"/>
    <x v="4"/>
    <x v="4"/>
    <s v="DK_MAM_Hobro_Boiler_Waste"/>
    <x v="1"/>
    <x v="3"/>
    <n v="11.901983663944"/>
    <n v="724.037339556593"/>
    <n v="2606.5344224037299"/>
  </r>
  <r>
    <x v="0"/>
    <x v="0"/>
    <x v="0"/>
    <x v="0"/>
    <x v="0"/>
    <x v="4"/>
    <x v="4"/>
    <s v="DK_MAM_Hobro_Boiler_Waste"/>
    <x v="1"/>
    <x v="4"/>
    <n v="11.901983663944"/>
    <n v="724.037339556593"/>
    <n v="2606.5344224037299"/>
  </r>
  <r>
    <x v="0"/>
    <x v="0"/>
    <x v="0"/>
    <x v="0"/>
    <x v="0"/>
    <x v="4"/>
    <x v="4"/>
    <s v="DK_MAM_Hobro_Boiler_Waste"/>
    <x v="2"/>
    <x v="5"/>
    <n v="11.901983663944"/>
    <n v="724.037339556593"/>
    <n v="2606.5344224037299"/>
  </r>
  <r>
    <x v="0"/>
    <x v="0"/>
    <x v="0"/>
    <x v="0"/>
    <x v="0"/>
    <x v="4"/>
    <x v="4"/>
    <s v="DK_MAM_Hobro_Boiler_Waste"/>
    <x v="2"/>
    <x v="6"/>
    <n v="11.901983663944"/>
    <n v="724.037339556593"/>
    <n v="2606.5344224037299"/>
  </r>
  <r>
    <x v="0"/>
    <x v="0"/>
    <x v="0"/>
    <x v="0"/>
    <x v="0"/>
    <x v="4"/>
    <x v="4"/>
    <s v="DK_MAM_Hobro_Boiler_Waste"/>
    <x v="2"/>
    <x v="7"/>
    <n v="11.901983663944"/>
    <n v="724.037339556593"/>
    <n v="2606.5344224037299"/>
  </r>
  <r>
    <x v="0"/>
    <x v="0"/>
    <x v="0"/>
    <x v="0"/>
    <x v="0"/>
    <x v="4"/>
    <x v="4"/>
    <s v="DK_MAM_Hobro_Boiler_Waste"/>
    <x v="2"/>
    <x v="8"/>
    <n v="11.901983663944"/>
    <n v="724.037339556593"/>
    <n v="2606.5344224037299"/>
  </r>
  <r>
    <x v="0"/>
    <x v="0"/>
    <x v="0"/>
    <x v="0"/>
    <x v="0"/>
    <x v="4"/>
    <x v="4"/>
    <s v="DK_MAM_Hobro_Boiler_Waste"/>
    <x v="2"/>
    <x v="9"/>
    <n v="11.901983663944"/>
    <n v="724.037339556593"/>
    <n v="2606.5344224037299"/>
  </r>
  <r>
    <x v="0"/>
    <x v="0"/>
    <x v="0"/>
    <x v="0"/>
    <x v="0"/>
    <x v="4"/>
    <x v="4"/>
    <s v="DK_MAM_Hobro_Boiler_Waste"/>
    <x v="2"/>
    <x v="10"/>
    <n v="11.901983663944"/>
    <n v="724.037339556593"/>
    <n v="2606.5344224037299"/>
  </r>
  <r>
    <x v="0"/>
    <x v="0"/>
    <x v="0"/>
    <x v="0"/>
    <x v="0"/>
    <x v="4"/>
    <x v="4"/>
    <s v="DK_MAM_Hobro_Boiler_Waste"/>
    <x v="2"/>
    <x v="11"/>
    <n v="11.901983663944"/>
    <n v="724.037339556593"/>
    <n v="2606.5344224037299"/>
  </r>
  <r>
    <x v="0"/>
    <x v="0"/>
    <x v="0"/>
    <x v="0"/>
    <x v="0"/>
    <x v="4"/>
    <x v="4"/>
    <s v="DK_MAM_Hobro_Boiler_Waste"/>
    <x v="2"/>
    <x v="0"/>
    <n v="11.901983663944"/>
    <n v="724.037339556593"/>
    <n v="2606.5344224037299"/>
  </r>
  <r>
    <x v="0"/>
    <x v="0"/>
    <x v="0"/>
    <x v="0"/>
    <x v="0"/>
    <x v="4"/>
    <x v="4"/>
    <s v="DK_MAM_Hobro_Boiler_Waste"/>
    <x v="2"/>
    <x v="1"/>
    <n v="11.901983663944"/>
    <n v="724.037339556593"/>
    <n v="2606.5344224037299"/>
  </r>
  <r>
    <x v="0"/>
    <x v="0"/>
    <x v="0"/>
    <x v="0"/>
    <x v="0"/>
    <x v="4"/>
    <x v="4"/>
    <s v="DK_MAM_Hobro_Boiler_Waste"/>
    <x v="2"/>
    <x v="2"/>
    <n v="11.901983663944"/>
    <n v="724.037339556593"/>
    <n v="2606.5344224037299"/>
  </r>
  <r>
    <x v="0"/>
    <x v="0"/>
    <x v="0"/>
    <x v="0"/>
    <x v="0"/>
    <x v="4"/>
    <x v="4"/>
    <s v="DK_MAM_Hobro_Boiler_Waste"/>
    <x v="2"/>
    <x v="3"/>
    <n v="11.901983663944"/>
    <n v="724.037339556593"/>
    <n v="2606.5344224037299"/>
  </r>
  <r>
    <x v="0"/>
    <x v="0"/>
    <x v="0"/>
    <x v="0"/>
    <x v="0"/>
    <x v="4"/>
    <x v="4"/>
    <s v="DK_MAM_Hobro_Boiler_Waste"/>
    <x v="2"/>
    <x v="4"/>
    <n v="11.901983663944"/>
    <n v="724.037339556593"/>
    <n v="2606.5344224037299"/>
  </r>
  <r>
    <x v="0"/>
    <x v="0"/>
    <x v="0"/>
    <x v="0"/>
    <x v="0"/>
    <x v="4"/>
    <x v="4"/>
    <s v="DK_MAM_Hobro_Boiler_Waste"/>
    <x v="3"/>
    <x v="5"/>
    <n v="11.901983663944"/>
    <n v="724.037339556593"/>
    <n v="2606.5344224037299"/>
  </r>
  <r>
    <x v="0"/>
    <x v="0"/>
    <x v="0"/>
    <x v="0"/>
    <x v="0"/>
    <x v="4"/>
    <x v="4"/>
    <s v="DK_MAM_Hobro_Boiler_Waste"/>
    <x v="3"/>
    <x v="6"/>
    <n v="11.901983663944"/>
    <n v="724.037339556593"/>
    <n v="2606.5344224037299"/>
  </r>
  <r>
    <x v="0"/>
    <x v="0"/>
    <x v="0"/>
    <x v="0"/>
    <x v="0"/>
    <x v="4"/>
    <x v="4"/>
    <s v="DK_MAM_Hobro_Boiler_Waste"/>
    <x v="3"/>
    <x v="7"/>
    <n v="11.901983663944"/>
    <n v="724.037339556593"/>
    <n v="2606.5344224037299"/>
  </r>
  <r>
    <x v="0"/>
    <x v="0"/>
    <x v="0"/>
    <x v="0"/>
    <x v="0"/>
    <x v="4"/>
    <x v="4"/>
    <s v="DK_MAM_Hobro_Boiler_Waste"/>
    <x v="3"/>
    <x v="8"/>
    <n v="11.901983663944"/>
    <n v="724.037339556593"/>
    <n v="2606.5344224037299"/>
  </r>
  <r>
    <x v="0"/>
    <x v="0"/>
    <x v="0"/>
    <x v="0"/>
    <x v="0"/>
    <x v="4"/>
    <x v="4"/>
    <s v="DK_MAM_Hobro_Boiler_Waste"/>
    <x v="3"/>
    <x v="9"/>
    <n v="11.901983663944"/>
    <n v="724.037339556593"/>
    <n v="2606.5344224037299"/>
  </r>
  <r>
    <x v="0"/>
    <x v="0"/>
    <x v="0"/>
    <x v="0"/>
    <x v="0"/>
    <x v="4"/>
    <x v="4"/>
    <s v="DK_MAM_Hobro_Boiler_Waste"/>
    <x v="3"/>
    <x v="10"/>
    <n v="11.901983663944"/>
    <n v="724.037339556593"/>
    <n v="2606.5344224037299"/>
  </r>
  <r>
    <x v="0"/>
    <x v="0"/>
    <x v="0"/>
    <x v="0"/>
    <x v="0"/>
    <x v="4"/>
    <x v="4"/>
    <s v="DK_MAM_Hobro_Boiler_Waste"/>
    <x v="3"/>
    <x v="11"/>
    <n v="11.901983663944"/>
    <n v="724.037339556593"/>
    <n v="2606.5344224037299"/>
  </r>
  <r>
    <x v="0"/>
    <x v="0"/>
    <x v="0"/>
    <x v="0"/>
    <x v="0"/>
    <x v="4"/>
    <x v="4"/>
    <s v="DK_MAM_Hobro_Boiler_Waste"/>
    <x v="3"/>
    <x v="0"/>
    <n v="11.901983663944"/>
    <n v="724.037339556593"/>
    <n v="2606.5344224037299"/>
  </r>
  <r>
    <x v="0"/>
    <x v="0"/>
    <x v="0"/>
    <x v="0"/>
    <x v="0"/>
    <x v="4"/>
    <x v="4"/>
    <s v="DK_MAM_Hobro_Boiler_Waste"/>
    <x v="3"/>
    <x v="1"/>
    <n v="11.901983663944"/>
    <n v="724.037339556593"/>
    <n v="2606.5344224037299"/>
  </r>
  <r>
    <x v="0"/>
    <x v="0"/>
    <x v="0"/>
    <x v="0"/>
    <x v="0"/>
    <x v="4"/>
    <x v="4"/>
    <s v="DK_MAM_Hobro_Boiler_Waste"/>
    <x v="3"/>
    <x v="2"/>
    <n v="11.901983663944"/>
    <n v="724.037339556593"/>
    <n v="2606.5344224037299"/>
  </r>
  <r>
    <x v="0"/>
    <x v="0"/>
    <x v="0"/>
    <x v="0"/>
    <x v="0"/>
    <x v="4"/>
    <x v="4"/>
    <s v="DK_MAM_Hobro_Boiler_Waste"/>
    <x v="3"/>
    <x v="3"/>
    <n v="11.901983663944"/>
    <n v="724.037339556593"/>
    <n v="2606.5344224037299"/>
  </r>
  <r>
    <x v="0"/>
    <x v="0"/>
    <x v="0"/>
    <x v="0"/>
    <x v="0"/>
    <x v="4"/>
    <x v="4"/>
    <s v="DK_MAM_Hobro_Boiler_Waste"/>
    <x v="3"/>
    <x v="4"/>
    <n v="11.901983663944"/>
    <n v="724.037339556593"/>
    <n v="2606.5344224037299"/>
  </r>
  <r>
    <x v="0"/>
    <x v="0"/>
    <x v="0"/>
    <x v="0"/>
    <x v="0"/>
    <x v="4"/>
    <x v="4"/>
    <s v="DK_MAM_Hobro_Boiler_Waste"/>
    <x v="4"/>
    <x v="5"/>
    <n v="11.901983663944"/>
    <n v="724.037339556593"/>
    <n v="2606.5344224037299"/>
  </r>
  <r>
    <x v="0"/>
    <x v="0"/>
    <x v="0"/>
    <x v="0"/>
    <x v="0"/>
    <x v="4"/>
    <x v="4"/>
    <s v="DK_MAM_Hobro_Boiler_Waste"/>
    <x v="4"/>
    <x v="6"/>
    <n v="11.901983663944"/>
    <n v="724.037339556593"/>
    <n v="2606.5344224037299"/>
  </r>
  <r>
    <x v="0"/>
    <x v="0"/>
    <x v="0"/>
    <x v="0"/>
    <x v="0"/>
    <x v="4"/>
    <x v="4"/>
    <s v="DK_MAM_Hobro_Boiler_Waste"/>
    <x v="4"/>
    <x v="7"/>
    <n v="11.901983663944"/>
    <n v="724.037339556593"/>
    <n v="2606.5344224037299"/>
  </r>
  <r>
    <x v="0"/>
    <x v="0"/>
    <x v="0"/>
    <x v="0"/>
    <x v="0"/>
    <x v="4"/>
    <x v="4"/>
    <s v="DK_MAM_Hobro_Boiler_Waste"/>
    <x v="4"/>
    <x v="8"/>
    <n v="11.901983663944"/>
    <n v="724.037339556593"/>
    <n v="2606.5344224037299"/>
  </r>
  <r>
    <x v="0"/>
    <x v="0"/>
    <x v="0"/>
    <x v="0"/>
    <x v="0"/>
    <x v="4"/>
    <x v="4"/>
    <s v="DK_MAM_Hobro_Boiler_Waste"/>
    <x v="4"/>
    <x v="9"/>
    <n v="11.901983663944"/>
    <n v="724.037339556593"/>
    <n v="2606.5344224037299"/>
  </r>
  <r>
    <x v="0"/>
    <x v="0"/>
    <x v="0"/>
    <x v="0"/>
    <x v="0"/>
    <x v="4"/>
    <x v="4"/>
    <s v="DK_MAM_Hobro_Boiler_Waste"/>
    <x v="4"/>
    <x v="10"/>
    <n v="11.901983663944"/>
    <n v="724.037339556593"/>
    <n v="2606.5344224037299"/>
  </r>
  <r>
    <x v="0"/>
    <x v="0"/>
    <x v="0"/>
    <x v="0"/>
    <x v="0"/>
    <x v="4"/>
    <x v="4"/>
    <s v="DK_MAM_Hobro_Boiler_Waste"/>
    <x v="4"/>
    <x v="11"/>
    <n v="11.901983663944"/>
    <n v="724.037339556593"/>
    <n v="2606.5344224037299"/>
  </r>
  <r>
    <x v="0"/>
    <x v="0"/>
    <x v="0"/>
    <x v="0"/>
    <x v="0"/>
    <x v="4"/>
    <x v="4"/>
    <s v="DK_MAM_Hobro_Boiler_Waste"/>
    <x v="4"/>
    <x v="0"/>
    <n v="11.901983663944"/>
    <n v="724.037339556593"/>
    <n v="2606.5344224037299"/>
  </r>
  <r>
    <x v="0"/>
    <x v="0"/>
    <x v="0"/>
    <x v="0"/>
    <x v="0"/>
    <x v="4"/>
    <x v="4"/>
    <s v="DK_MAM_Hobro_Boiler_Waste"/>
    <x v="4"/>
    <x v="1"/>
    <n v="11.901983663944"/>
    <n v="724.037339556593"/>
    <n v="2606.5344224037299"/>
  </r>
  <r>
    <x v="0"/>
    <x v="0"/>
    <x v="0"/>
    <x v="0"/>
    <x v="0"/>
    <x v="4"/>
    <x v="4"/>
    <s v="DK_MAM_Hobro_Boiler_Waste"/>
    <x v="4"/>
    <x v="2"/>
    <n v="11.901983663944"/>
    <n v="724.037339556593"/>
    <n v="2606.5344224037299"/>
  </r>
  <r>
    <x v="0"/>
    <x v="0"/>
    <x v="0"/>
    <x v="0"/>
    <x v="0"/>
    <x v="4"/>
    <x v="4"/>
    <s v="DK_MAM_Hobro_Boiler_Waste"/>
    <x v="4"/>
    <x v="3"/>
    <n v="11.901983663944"/>
    <n v="724.037339556593"/>
    <n v="2606.5344224037299"/>
  </r>
  <r>
    <x v="0"/>
    <x v="0"/>
    <x v="0"/>
    <x v="0"/>
    <x v="0"/>
    <x v="4"/>
    <x v="4"/>
    <s v="DK_MAM_Hobro_Boiler_Waste"/>
    <x v="4"/>
    <x v="4"/>
    <n v="11.901983663944"/>
    <n v="724.037339556593"/>
    <n v="2606.5344224037299"/>
  </r>
  <r>
    <x v="0"/>
    <x v="0"/>
    <x v="0"/>
    <x v="0"/>
    <x v="0"/>
    <x v="4"/>
    <x v="4"/>
    <s v="DK_MAM_Hobro_Boiler_Waste"/>
    <x v="5"/>
    <x v="5"/>
    <n v="11.901983663944"/>
    <n v="724.037339556593"/>
    <n v="2606.5344224037299"/>
  </r>
  <r>
    <x v="0"/>
    <x v="0"/>
    <x v="0"/>
    <x v="0"/>
    <x v="0"/>
    <x v="4"/>
    <x v="4"/>
    <s v="DK_MAM_Hobro_Boiler_Waste"/>
    <x v="5"/>
    <x v="6"/>
    <n v="11.901983663944"/>
    <n v="724.037339556593"/>
    <n v="2606.5344224037299"/>
  </r>
  <r>
    <x v="0"/>
    <x v="0"/>
    <x v="0"/>
    <x v="0"/>
    <x v="0"/>
    <x v="4"/>
    <x v="4"/>
    <s v="DK_MAM_Hobro_Boiler_Waste"/>
    <x v="5"/>
    <x v="7"/>
    <n v="11.901983663944"/>
    <n v="724.037339556593"/>
    <n v="2606.5344224037299"/>
  </r>
  <r>
    <x v="0"/>
    <x v="0"/>
    <x v="0"/>
    <x v="0"/>
    <x v="0"/>
    <x v="4"/>
    <x v="4"/>
    <s v="DK_MAM_Hobro_Boiler_Waste"/>
    <x v="5"/>
    <x v="8"/>
    <n v="11.901983663944"/>
    <n v="724.037339556593"/>
    <n v="2606.5344224037299"/>
  </r>
  <r>
    <x v="0"/>
    <x v="0"/>
    <x v="0"/>
    <x v="0"/>
    <x v="0"/>
    <x v="4"/>
    <x v="4"/>
    <s v="DK_MAM_Hobro_Boiler_Waste"/>
    <x v="5"/>
    <x v="9"/>
    <n v="11.901983663944"/>
    <n v="724.037339556593"/>
    <n v="2606.5344224037299"/>
  </r>
  <r>
    <x v="0"/>
    <x v="0"/>
    <x v="0"/>
    <x v="0"/>
    <x v="0"/>
    <x v="4"/>
    <x v="4"/>
    <s v="DK_MAM_Hobro_Boiler_Waste"/>
    <x v="5"/>
    <x v="10"/>
    <n v="11.901983663944"/>
    <n v="724.037339556593"/>
    <n v="2606.5344224037299"/>
  </r>
  <r>
    <x v="0"/>
    <x v="0"/>
    <x v="0"/>
    <x v="0"/>
    <x v="0"/>
    <x v="4"/>
    <x v="4"/>
    <s v="DK_MAM_Hobro_Boiler_Waste"/>
    <x v="5"/>
    <x v="11"/>
    <n v="11.901983663944"/>
    <n v="724.037339556593"/>
    <n v="2606.5344224037299"/>
  </r>
  <r>
    <x v="0"/>
    <x v="0"/>
    <x v="0"/>
    <x v="0"/>
    <x v="0"/>
    <x v="4"/>
    <x v="4"/>
    <s v="DK_MAM_Hobro_Boiler_Waste"/>
    <x v="5"/>
    <x v="0"/>
    <n v="11.901983663944"/>
    <n v="724.037339556593"/>
    <n v="2606.5344224037299"/>
  </r>
  <r>
    <x v="0"/>
    <x v="0"/>
    <x v="0"/>
    <x v="0"/>
    <x v="0"/>
    <x v="4"/>
    <x v="4"/>
    <s v="DK_MAM_Hobro_Boiler_Waste"/>
    <x v="5"/>
    <x v="1"/>
    <n v="11.901983663944"/>
    <n v="724.037339556593"/>
    <n v="2606.5344224037299"/>
  </r>
  <r>
    <x v="0"/>
    <x v="0"/>
    <x v="0"/>
    <x v="0"/>
    <x v="0"/>
    <x v="4"/>
    <x v="4"/>
    <s v="DK_MAM_Hobro_Boiler_Waste"/>
    <x v="5"/>
    <x v="2"/>
    <n v="11.901983663944"/>
    <n v="724.037339556593"/>
    <n v="2606.5344224037299"/>
  </r>
  <r>
    <x v="0"/>
    <x v="0"/>
    <x v="0"/>
    <x v="0"/>
    <x v="0"/>
    <x v="4"/>
    <x v="4"/>
    <s v="DK_MAM_Hobro_Boiler_Waste"/>
    <x v="5"/>
    <x v="3"/>
    <n v="11.901983663944"/>
    <n v="724.037339556593"/>
    <n v="2606.5344224037299"/>
  </r>
  <r>
    <x v="0"/>
    <x v="0"/>
    <x v="0"/>
    <x v="0"/>
    <x v="0"/>
    <x v="4"/>
    <x v="4"/>
    <s v="DK_MAM_Hobro_Boiler_Waste"/>
    <x v="5"/>
    <x v="4"/>
    <n v="11.901983663944"/>
    <n v="724.037339556593"/>
    <n v="2606.5344224037299"/>
  </r>
  <r>
    <x v="0"/>
    <x v="0"/>
    <x v="0"/>
    <x v="0"/>
    <x v="0"/>
    <x v="4"/>
    <x v="4"/>
    <s v="DK_MAM_Hobro_Boiler_Waste"/>
    <x v="6"/>
    <x v="5"/>
    <n v="11.2478648059777"/>
    <n v="684.24510903030705"/>
    <n v="2463.2823925091102"/>
  </r>
  <r>
    <x v="0"/>
    <x v="0"/>
    <x v="0"/>
    <x v="0"/>
    <x v="0"/>
    <x v="4"/>
    <x v="4"/>
    <s v="DK_MAM_Hobro_Boiler_Waste"/>
    <x v="6"/>
    <x v="6"/>
    <n v="10.605677519257201"/>
    <n v="645.17871575481604"/>
    <n v="2322.6433767173398"/>
  </r>
  <r>
    <x v="0"/>
    <x v="0"/>
    <x v="0"/>
    <x v="0"/>
    <x v="0"/>
    <x v="4"/>
    <x v="4"/>
    <s v="DK_MAM_Hobro_Boiler_Waste"/>
    <x v="6"/>
    <x v="7"/>
    <n v="10.487659047363399"/>
    <n v="637.99925871460698"/>
    <n v="2296.7973313725802"/>
  </r>
  <r>
    <x v="0"/>
    <x v="0"/>
    <x v="0"/>
    <x v="0"/>
    <x v="0"/>
    <x v="4"/>
    <x v="4"/>
    <s v="DK_MAM_Hobro_Boiler_Waste"/>
    <x v="6"/>
    <x v="8"/>
    <n v="11.901983663944"/>
    <n v="724.037339556593"/>
    <n v="2606.5344224037299"/>
  </r>
  <r>
    <x v="0"/>
    <x v="0"/>
    <x v="0"/>
    <x v="0"/>
    <x v="0"/>
    <x v="4"/>
    <x v="4"/>
    <s v="DK_MAM_Hobro_Boiler_Waste"/>
    <x v="6"/>
    <x v="9"/>
    <n v="11.901983663944"/>
    <n v="724.037339556593"/>
    <n v="2606.5344224037299"/>
  </r>
  <r>
    <x v="0"/>
    <x v="0"/>
    <x v="0"/>
    <x v="0"/>
    <x v="0"/>
    <x v="4"/>
    <x v="4"/>
    <s v="DK_MAM_Hobro_Boiler_Waste"/>
    <x v="6"/>
    <x v="10"/>
    <n v="11.901983663944"/>
    <n v="724.037339556593"/>
    <n v="2606.5344224037299"/>
  </r>
  <r>
    <x v="0"/>
    <x v="0"/>
    <x v="0"/>
    <x v="0"/>
    <x v="0"/>
    <x v="4"/>
    <x v="4"/>
    <s v="DK_MAM_Hobro_Boiler_Waste"/>
    <x v="6"/>
    <x v="11"/>
    <n v="11.901983663944"/>
    <n v="724.037339556593"/>
    <n v="2606.5344224037299"/>
  </r>
  <r>
    <x v="0"/>
    <x v="0"/>
    <x v="0"/>
    <x v="0"/>
    <x v="0"/>
    <x v="4"/>
    <x v="4"/>
    <s v="DK_MAM_Hobro_Boiler_Waste"/>
    <x v="6"/>
    <x v="0"/>
    <n v="11.901983663944"/>
    <n v="724.037339556593"/>
    <n v="2606.5344224037299"/>
  </r>
  <r>
    <x v="0"/>
    <x v="0"/>
    <x v="0"/>
    <x v="0"/>
    <x v="0"/>
    <x v="4"/>
    <x v="4"/>
    <s v="DK_MAM_Hobro_Boiler_Waste"/>
    <x v="6"/>
    <x v="1"/>
    <n v="11.901983663944"/>
    <n v="724.037339556593"/>
    <n v="2606.5344224037299"/>
  </r>
  <r>
    <x v="0"/>
    <x v="0"/>
    <x v="0"/>
    <x v="0"/>
    <x v="0"/>
    <x v="4"/>
    <x v="4"/>
    <s v="DK_MAM_Hobro_Boiler_Waste"/>
    <x v="6"/>
    <x v="2"/>
    <n v="11.901983663944"/>
    <n v="724.037339556593"/>
    <n v="2606.5344224037299"/>
  </r>
  <r>
    <x v="0"/>
    <x v="0"/>
    <x v="0"/>
    <x v="0"/>
    <x v="0"/>
    <x v="4"/>
    <x v="4"/>
    <s v="DK_MAM_Hobro_Boiler_Waste"/>
    <x v="6"/>
    <x v="3"/>
    <n v="11.901983663944"/>
    <n v="724.037339556593"/>
    <n v="2606.5344224037299"/>
  </r>
  <r>
    <x v="0"/>
    <x v="0"/>
    <x v="0"/>
    <x v="0"/>
    <x v="0"/>
    <x v="4"/>
    <x v="4"/>
    <s v="DK_MAM_Hobro_Boiler_Waste"/>
    <x v="6"/>
    <x v="4"/>
    <n v="11.901983663944"/>
    <n v="724.037339556593"/>
    <n v="2606.5344224037299"/>
  </r>
  <r>
    <x v="0"/>
    <x v="0"/>
    <x v="0"/>
    <x v="0"/>
    <x v="0"/>
    <x v="4"/>
    <x v="4"/>
    <s v="DK_MAM_Hobro_Boiler_Waste"/>
    <x v="7"/>
    <x v="5"/>
    <n v="0.28481041125072698"/>
    <n v="17.325966684419299"/>
    <n v="62.373480063909298"/>
  </r>
  <r>
    <x v="0"/>
    <x v="0"/>
    <x v="0"/>
    <x v="0"/>
    <x v="0"/>
    <x v="4"/>
    <x v="4"/>
    <s v="DK_MAM_Hobro_Boiler_Waste"/>
    <x v="7"/>
    <x v="6"/>
    <n v="0.95334527464087404"/>
    <n v="57.995170873986503"/>
    <n v="208.78261514635199"/>
  </r>
  <r>
    <x v="0"/>
    <x v="0"/>
    <x v="0"/>
    <x v="0"/>
    <x v="0"/>
    <x v="4"/>
    <x v="4"/>
    <s v="DK_MAM_Hobro_Boiler_Waste"/>
    <x v="7"/>
    <x v="10"/>
    <n v="11.901983663944"/>
    <n v="724.037339556593"/>
    <n v="2606.5344224037299"/>
  </r>
  <r>
    <x v="0"/>
    <x v="0"/>
    <x v="0"/>
    <x v="0"/>
    <x v="0"/>
    <x v="4"/>
    <x v="4"/>
    <s v="DK_MAM_Hobro_Boiler_Waste"/>
    <x v="7"/>
    <x v="11"/>
    <n v="11.901983663944"/>
    <n v="724.037339556593"/>
    <n v="2606.5344224037299"/>
  </r>
  <r>
    <x v="0"/>
    <x v="0"/>
    <x v="0"/>
    <x v="0"/>
    <x v="0"/>
    <x v="4"/>
    <x v="4"/>
    <s v="DK_MAM_Hobro_Boiler_Waste"/>
    <x v="7"/>
    <x v="0"/>
    <n v="11.901983663944"/>
    <n v="724.037339556593"/>
    <n v="2606.5344224037299"/>
  </r>
  <r>
    <x v="0"/>
    <x v="0"/>
    <x v="0"/>
    <x v="0"/>
    <x v="0"/>
    <x v="4"/>
    <x v="4"/>
    <s v="DK_MAM_Hobro_Boiler_Waste"/>
    <x v="7"/>
    <x v="1"/>
    <n v="11.901983663944"/>
    <n v="724.037339556593"/>
    <n v="2606.5344224037299"/>
  </r>
  <r>
    <x v="0"/>
    <x v="0"/>
    <x v="0"/>
    <x v="0"/>
    <x v="0"/>
    <x v="4"/>
    <x v="4"/>
    <s v="DK_MAM_Hobro_Boiler_Waste"/>
    <x v="7"/>
    <x v="2"/>
    <n v="11.901983663944"/>
    <n v="724.037339556593"/>
    <n v="2606.5344224037299"/>
  </r>
  <r>
    <x v="0"/>
    <x v="0"/>
    <x v="0"/>
    <x v="0"/>
    <x v="0"/>
    <x v="4"/>
    <x v="4"/>
    <s v="DK_MAM_Hobro_Boiler_Waste"/>
    <x v="7"/>
    <x v="3"/>
    <n v="11.901983663944"/>
    <n v="724.037339556593"/>
    <n v="2606.5344224037299"/>
  </r>
  <r>
    <x v="0"/>
    <x v="0"/>
    <x v="0"/>
    <x v="0"/>
    <x v="0"/>
    <x v="4"/>
    <x v="4"/>
    <s v="DK_MAM_Hobro_Boiler_Waste"/>
    <x v="7"/>
    <x v="4"/>
    <n v="11.901983663944"/>
    <n v="724.037339556593"/>
    <n v="2606.5344224037299"/>
  </r>
  <r>
    <x v="0"/>
    <x v="0"/>
    <x v="0"/>
    <x v="0"/>
    <x v="0"/>
    <x v="4"/>
    <x v="4"/>
    <s v="DK_MAM_Hobro_Boiler_Waste"/>
    <x v="8"/>
    <x v="5"/>
    <n v="11.901983663944"/>
    <n v="724.037339556593"/>
    <n v="2606.5344224037299"/>
  </r>
  <r>
    <x v="0"/>
    <x v="0"/>
    <x v="0"/>
    <x v="0"/>
    <x v="0"/>
    <x v="4"/>
    <x v="4"/>
    <s v="DK_MAM_Hobro_Boiler_Waste"/>
    <x v="8"/>
    <x v="6"/>
    <n v="11.901983663944"/>
    <n v="724.037339556593"/>
    <n v="2606.5344224037299"/>
  </r>
  <r>
    <x v="0"/>
    <x v="0"/>
    <x v="0"/>
    <x v="0"/>
    <x v="0"/>
    <x v="4"/>
    <x v="4"/>
    <s v="DK_MAM_Hobro_Boiler_Waste"/>
    <x v="8"/>
    <x v="7"/>
    <n v="11.901983663944"/>
    <n v="724.037339556593"/>
    <n v="2606.5344224037299"/>
  </r>
  <r>
    <x v="0"/>
    <x v="0"/>
    <x v="0"/>
    <x v="0"/>
    <x v="0"/>
    <x v="4"/>
    <x v="4"/>
    <s v="DK_MAM_Hobro_Boiler_Waste"/>
    <x v="8"/>
    <x v="8"/>
    <n v="11.901983663944"/>
    <n v="724.037339556593"/>
    <n v="2606.5344224037299"/>
  </r>
  <r>
    <x v="0"/>
    <x v="0"/>
    <x v="0"/>
    <x v="0"/>
    <x v="0"/>
    <x v="4"/>
    <x v="4"/>
    <s v="DK_MAM_Hobro_Boiler_Waste"/>
    <x v="8"/>
    <x v="9"/>
    <n v="11.901983663944"/>
    <n v="724.037339556593"/>
    <n v="2606.5344224037299"/>
  </r>
  <r>
    <x v="0"/>
    <x v="0"/>
    <x v="0"/>
    <x v="0"/>
    <x v="0"/>
    <x v="4"/>
    <x v="4"/>
    <s v="DK_MAM_Hobro_Boiler_Waste"/>
    <x v="8"/>
    <x v="10"/>
    <n v="11.901983663944"/>
    <n v="724.037339556593"/>
    <n v="2606.5344224037299"/>
  </r>
  <r>
    <x v="0"/>
    <x v="0"/>
    <x v="0"/>
    <x v="0"/>
    <x v="0"/>
    <x v="4"/>
    <x v="4"/>
    <s v="DK_MAM_Hobro_Boiler_Waste"/>
    <x v="8"/>
    <x v="11"/>
    <n v="11.901983663944"/>
    <n v="724.037339556593"/>
    <n v="2606.5344224037299"/>
  </r>
  <r>
    <x v="0"/>
    <x v="0"/>
    <x v="0"/>
    <x v="0"/>
    <x v="0"/>
    <x v="4"/>
    <x v="4"/>
    <s v="DK_MAM_Hobro_Boiler_Waste"/>
    <x v="8"/>
    <x v="0"/>
    <n v="11.901983663944"/>
    <n v="724.037339556593"/>
    <n v="2606.5344224037299"/>
  </r>
  <r>
    <x v="0"/>
    <x v="0"/>
    <x v="0"/>
    <x v="0"/>
    <x v="0"/>
    <x v="4"/>
    <x v="4"/>
    <s v="DK_MAM_Hobro_Boiler_Waste"/>
    <x v="8"/>
    <x v="1"/>
    <n v="11.901983663944"/>
    <n v="724.037339556593"/>
    <n v="2606.5344224037299"/>
  </r>
  <r>
    <x v="0"/>
    <x v="0"/>
    <x v="0"/>
    <x v="0"/>
    <x v="0"/>
    <x v="4"/>
    <x v="4"/>
    <s v="DK_MAM_Hobro_Boiler_Waste"/>
    <x v="8"/>
    <x v="2"/>
    <n v="11.901983663944"/>
    <n v="724.037339556593"/>
    <n v="2606.5344224037299"/>
  </r>
  <r>
    <x v="0"/>
    <x v="0"/>
    <x v="0"/>
    <x v="0"/>
    <x v="0"/>
    <x v="4"/>
    <x v="4"/>
    <s v="DK_MAM_Hobro_Boiler_Waste"/>
    <x v="8"/>
    <x v="3"/>
    <n v="11.901983663944"/>
    <n v="724.037339556593"/>
    <n v="2606.5344224037299"/>
  </r>
  <r>
    <x v="0"/>
    <x v="0"/>
    <x v="0"/>
    <x v="0"/>
    <x v="0"/>
    <x v="4"/>
    <x v="4"/>
    <s v="DK_MAM_Hobro_Boiler_Waste"/>
    <x v="8"/>
    <x v="4"/>
    <n v="11.901983663944"/>
    <n v="724.037339556593"/>
    <n v="2606.5344224037299"/>
  </r>
  <r>
    <x v="0"/>
    <x v="0"/>
    <x v="0"/>
    <x v="0"/>
    <x v="0"/>
    <x v="4"/>
    <x v="4"/>
    <s v="DK_MAM_Hobro_Boiler_Waste"/>
    <x v="9"/>
    <x v="5"/>
    <n v="11.901983663944"/>
    <n v="724.037339556593"/>
    <n v="2606.5344224037299"/>
  </r>
  <r>
    <x v="0"/>
    <x v="0"/>
    <x v="0"/>
    <x v="0"/>
    <x v="0"/>
    <x v="4"/>
    <x v="4"/>
    <s v="DK_MAM_Hobro_Boiler_Waste"/>
    <x v="9"/>
    <x v="6"/>
    <n v="11.901983663944"/>
    <n v="724.037339556593"/>
    <n v="2606.5344224037299"/>
  </r>
  <r>
    <x v="0"/>
    <x v="0"/>
    <x v="0"/>
    <x v="0"/>
    <x v="0"/>
    <x v="4"/>
    <x v="4"/>
    <s v="DK_MAM_Hobro_Boiler_Waste"/>
    <x v="9"/>
    <x v="7"/>
    <n v="11.901983663944"/>
    <n v="724.037339556593"/>
    <n v="2606.5344224037299"/>
  </r>
  <r>
    <x v="0"/>
    <x v="0"/>
    <x v="0"/>
    <x v="0"/>
    <x v="0"/>
    <x v="4"/>
    <x v="4"/>
    <s v="DK_MAM_Hobro_Boiler_Waste"/>
    <x v="9"/>
    <x v="8"/>
    <n v="11.901983663944"/>
    <n v="724.037339556593"/>
    <n v="2606.5344224037299"/>
  </r>
  <r>
    <x v="0"/>
    <x v="0"/>
    <x v="0"/>
    <x v="0"/>
    <x v="0"/>
    <x v="4"/>
    <x v="4"/>
    <s v="DK_MAM_Hobro_Boiler_Waste"/>
    <x v="9"/>
    <x v="9"/>
    <n v="11.901983663944"/>
    <n v="724.037339556593"/>
    <n v="2606.5344224037299"/>
  </r>
  <r>
    <x v="0"/>
    <x v="0"/>
    <x v="0"/>
    <x v="0"/>
    <x v="0"/>
    <x v="4"/>
    <x v="4"/>
    <s v="DK_MAM_Hobro_Boiler_Waste"/>
    <x v="9"/>
    <x v="10"/>
    <n v="11.901983663944"/>
    <n v="724.037339556593"/>
    <n v="2606.5344224037299"/>
  </r>
  <r>
    <x v="0"/>
    <x v="0"/>
    <x v="0"/>
    <x v="0"/>
    <x v="0"/>
    <x v="4"/>
    <x v="4"/>
    <s v="DK_MAM_Hobro_Boiler_Waste"/>
    <x v="9"/>
    <x v="11"/>
    <n v="11.901983663944"/>
    <n v="724.037339556593"/>
    <n v="2606.5344224037299"/>
  </r>
  <r>
    <x v="0"/>
    <x v="0"/>
    <x v="0"/>
    <x v="0"/>
    <x v="0"/>
    <x v="4"/>
    <x v="4"/>
    <s v="DK_MAM_Hobro_Boiler_Waste"/>
    <x v="9"/>
    <x v="0"/>
    <n v="11.901983663944"/>
    <n v="724.037339556593"/>
    <n v="2606.5344224037299"/>
  </r>
  <r>
    <x v="0"/>
    <x v="0"/>
    <x v="0"/>
    <x v="0"/>
    <x v="0"/>
    <x v="4"/>
    <x v="4"/>
    <s v="DK_MAM_Hobro_Boiler_Waste"/>
    <x v="9"/>
    <x v="1"/>
    <n v="11.901983663944"/>
    <n v="724.037339556593"/>
    <n v="2606.5344224037299"/>
  </r>
  <r>
    <x v="0"/>
    <x v="0"/>
    <x v="0"/>
    <x v="0"/>
    <x v="0"/>
    <x v="4"/>
    <x v="4"/>
    <s v="DK_MAM_Hobro_Boiler_Waste"/>
    <x v="9"/>
    <x v="2"/>
    <n v="11.901983663944"/>
    <n v="724.037339556593"/>
    <n v="2606.5344224037299"/>
  </r>
  <r>
    <x v="0"/>
    <x v="0"/>
    <x v="0"/>
    <x v="0"/>
    <x v="0"/>
    <x v="4"/>
    <x v="4"/>
    <s v="DK_MAM_Hobro_Boiler_Waste"/>
    <x v="9"/>
    <x v="3"/>
    <n v="11.901983663944"/>
    <n v="724.037339556593"/>
    <n v="2606.5344224037299"/>
  </r>
  <r>
    <x v="0"/>
    <x v="0"/>
    <x v="0"/>
    <x v="0"/>
    <x v="0"/>
    <x v="4"/>
    <x v="4"/>
    <s v="DK_MAM_Hobro_Boiler_Waste"/>
    <x v="9"/>
    <x v="4"/>
    <n v="11.901983663944"/>
    <n v="724.037339556593"/>
    <n v="2606.5344224037299"/>
  </r>
  <r>
    <x v="0"/>
    <x v="0"/>
    <x v="0"/>
    <x v="0"/>
    <x v="0"/>
    <x v="4"/>
    <x v="4"/>
    <s v="DK_MAM_Hobro_Boiler_Waste"/>
    <x v="10"/>
    <x v="5"/>
    <n v="7.6755025033615096"/>
    <n v="466.926402287825"/>
    <n v="1680.9350482361699"/>
  </r>
  <r>
    <x v="0"/>
    <x v="0"/>
    <x v="0"/>
    <x v="0"/>
    <x v="0"/>
    <x v="4"/>
    <x v="4"/>
    <s v="DK_MAM_Hobro_Boiler_Waste"/>
    <x v="10"/>
    <x v="6"/>
    <n v="7.2657918254254303"/>
    <n v="442.00233604671399"/>
    <n v="1591.20840976817"/>
  </r>
  <r>
    <x v="0"/>
    <x v="0"/>
    <x v="0"/>
    <x v="0"/>
    <x v="0"/>
    <x v="4"/>
    <x v="4"/>
    <s v="DK_MAM_Hobro_Boiler_Waste"/>
    <x v="10"/>
    <x v="7"/>
    <n v="11.901983663944"/>
    <n v="724.037339556593"/>
    <n v="2606.5344224037299"/>
  </r>
  <r>
    <x v="0"/>
    <x v="0"/>
    <x v="0"/>
    <x v="0"/>
    <x v="0"/>
    <x v="4"/>
    <x v="4"/>
    <s v="DK_MAM_Hobro_Boiler_Waste"/>
    <x v="10"/>
    <x v="8"/>
    <n v="0.143219861832759"/>
    <n v="8.7125415948261793"/>
    <n v="31.3651497413742"/>
  </r>
  <r>
    <x v="0"/>
    <x v="0"/>
    <x v="0"/>
    <x v="0"/>
    <x v="0"/>
    <x v="4"/>
    <x v="4"/>
    <s v="DK_MAM_Hobro_Boiler_Waste"/>
    <x v="10"/>
    <x v="10"/>
    <n v="8.4229971073904206"/>
    <n v="512.39899069958403"/>
    <n v="1844.6363665184999"/>
  </r>
  <r>
    <x v="0"/>
    <x v="0"/>
    <x v="0"/>
    <x v="0"/>
    <x v="0"/>
    <x v="4"/>
    <x v="4"/>
    <s v="DK_MAM_Hobro_Boiler_Waste"/>
    <x v="10"/>
    <x v="11"/>
    <n v="11.901983663944"/>
    <n v="724.037339556593"/>
    <n v="2606.5344224037299"/>
  </r>
  <r>
    <x v="0"/>
    <x v="0"/>
    <x v="0"/>
    <x v="0"/>
    <x v="0"/>
    <x v="4"/>
    <x v="4"/>
    <s v="DK_MAM_Hobro_Boiler_Waste"/>
    <x v="10"/>
    <x v="0"/>
    <n v="11.901983663944"/>
    <n v="724.037339556593"/>
    <n v="2606.5344224037299"/>
  </r>
  <r>
    <x v="0"/>
    <x v="0"/>
    <x v="0"/>
    <x v="0"/>
    <x v="0"/>
    <x v="4"/>
    <x v="4"/>
    <s v="DK_MAM_Hobro_Boiler_Waste"/>
    <x v="10"/>
    <x v="1"/>
    <n v="11.901983663944"/>
    <n v="724.037339556593"/>
    <n v="2606.5344224037299"/>
  </r>
  <r>
    <x v="0"/>
    <x v="0"/>
    <x v="0"/>
    <x v="0"/>
    <x v="0"/>
    <x v="4"/>
    <x v="4"/>
    <s v="DK_MAM_Hobro_Boiler_Waste"/>
    <x v="10"/>
    <x v="2"/>
    <n v="11.901983663944"/>
    <n v="724.037339556593"/>
    <n v="2606.5344224037299"/>
  </r>
  <r>
    <x v="0"/>
    <x v="0"/>
    <x v="0"/>
    <x v="0"/>
    <x v="0"/>
    <x v="4"/>
    <x v="4"/>
    <s v="DK_MAM_Hobro_Boiler_Waste"/>
    <x v="10"/>
    <x v="3"/>
    <n v="11.901983663944"/>
    <n v="724.037339556593"/>
    <n v="2606.5344224037299"/>
  </r>
  <r>
    <x v="0"/>
    <x v="0"/>
    <x v="0"/>
    <x v="0"/>
    <x v="0"/>
    <x v="4"/>
    <x v="4"/>
    <s v="DK_MAM_Hobro_Boiler_Waste"/>
    <x v="10"/>
    <x v="4"/>
    <n v="11.901983663944"/>
    <n v="724.037339556593"/>
    <n v="2606.5344224037299"/>
  </r>
  <r>
    <x v="0"/>
    <x v="0"/>
    <x v="0"/>
    <x v="0"/>
    <x v="0"/>
    <x v="4"/>
    <x v="4"/>
    <s v="DK_MAM_Hobro_Boiler_Waste"/>
    <x v="11"/>
    <x v="5"/>
    <n v="11.901983663944"/>
    <n v="724.037339556593"/>
    <n v="2606.5344224037299"/>
  </r>
  <r>
    <x v="0"/>
    <x v="0"/>
    <x v="0"/>
    <x v="0"/>
    <x v="0"/>
    <x v="4"/>
    <x v="4"/>
    <s v="DK_MAM_Hobro_Boiler_Waste"/>
    <x v="11"/>
    <x v="6"/>
    <n v="11.901983663944"/>
    <n v="724.037339556593"/>
    <n v="2606.5344224037299"/>
  </r>
  <r>
    <x v="0"/>
    <x v="0"/>
    <x v="0"/>
    <x v="0"/>
    <x v="0"/>
    <x v="4"/>
    <x v="4"/>
    <s v="DK_MAM_Hobro_Boiler_Waste"/>
    <x v="11"/>
    <x v="7"/>
    <n v="11.901983663944"/>
    <n v="724.037339556593"/>
    <n v="2606.5344224037299"/>
  </r>
  <r>
    <x v="0"/>
    <x v="0"/>
    <x v="0"/>
    <x v="0"/>
    <x v="0"/>
    <x v="4"/>
    <x v="4"/>
    <s v="DK_MAM_Hobro_Boiler_Waste"/>
    <x v="11"/>
    <x v="8"/>
    <n v="11.901983663944"/>
    <n v="724.037339556593"/>
    <n v="2606.5344224037299"/>
  </r>
  <r>
    <x v="0"/>
    <x v="0"/>
    <x v="0"/>
    <x v="0"/>
    <x v="0"/>
    <x v="4"/>
    <x v="4"/>
    <s v="DK_MAM_Hobro_Boiler_Waste"/>
    <x v="11"/>
    <x v="9"/>
    <n v="11.901983663944"/>
    <n v="724.037339556593"/>
    <n v="2606.5344224037299"/>
  </r>
  <r>
    <x v="0"/>
    <x v="0"/>
    <x v="0"/>
    <x v="0"/>
    <x v="0"/>
    <x v="4"/>
    <x v="4"/>
    <s v="DK_MAM_Hobro_Boiler_Waste"/>
    <x v="11"/>
    <x v="10"/>
    <n v="11.901983663944"/>
    <n v="724.037339556593"/>
    <n v="2606.5344224037299"/>
  </r>
  <r>
    <x v="0"/>
    <x v="0"/>
    <x v="0"/>
    <x v="0"/>
    <x v="0"/>
    <x v="4"/>
    <x v="4"/>
    <s v="DK_MAM_Hobro_Boiler_Waste"/>
    <x v="11"/>
    <x v="11"/>
    <n v="11.901983663944"/>
    <n v="724.037339556593"/>
    <n v="2606.5344224037299"/>
  </r>
  <r>
    <x v="0"/>
    <x v="0"/>
    <x v="0"/>
    <x v="0"/>
    <x v="0"/>
    <x v="4"/>
    <x v="4"/>
    <s v="DK_MAM_Hobro_Boiler_Waste"/>
    <x v="11"/>
    <x v="0"/>
    <n v="11.901983663944"/>
    <n v="724.037339556593"/>
    <n v="2606.5344224037299"/>
  </r>
  <r>
    <x v="0"/>
    <x v="0"/>
    <x v="0"/>
    <x v="0"/>
    <x v="0"/>
    <x v="4"/>
    <x v="4"/>
    <s v="DK_MAM_Hobro_Boiler_Waste"/>
    <x v="11"/>
    <x v="1"/>
    <n v="11.901983663944"/>
    <n v="724.037339556593"/>
    <n v="2606.5344224037299"/>
  </r>
  <r>
    <x v="0"/>
    <x v="0"/>
    <x v="0"/>
    <x v="0"/>
    <x v="0"/>
    <x v="4"/>
    <x v="4"/>
    <s v="DK_MAM_Hobro_Boiler_Waste"/>
    <x v="11"/>
    <x v="2"/>
    <n v="11.901983663944"/>
    <n v="724.037339556593"/>
    <n v="2606.5344224037299"/>
  </r>
  <r>
    <x v="0"/>
    <x v="0"/>
    <x v="0"/>
    <x v="0"/>
    <x v="0"/>
    <x v="4"/>
    <x v="4"/>
    <s v="DK_MAM_Hobro_Boiler_Waste"/>
    <x v="11"/>
    <x v="3"/>
    <n v="11.901983663944"/>
    <n v="724.037339556593"/>
    <n v="2606.5344224037299"/>
  </r>
  <r>
    <x v="0"/>
    <x v="0"/>
    <x v="0"/>
    <x v="0"/>
    <x v="0"/>
    <x v="4"/>
    <x v="4"/>
    <s v="DK_MAM_Hobro_Boiler_Waste"/>
    <x v="11"/>
    <x v="4"/>
    <n v="11.901983663944"/>
    <n v="724.037339556593"/>
    <n v="2606.5344224037299"/>
  </r>
  <r>
    <x v="0"/>
    <x v="0"/>
    <x v="0"/>
    <x v="0"/>
    <x v="0"/>
    <x v="4"/>
    <x v="4"/>
    <s v="DK_MAM_Skagen_Boiler_Waste"/>
    <x v="0"/>
    <x v="5"/>
    <n v="5"/>
    <n v="304.16666666666703"/>
    <n v="1095"/>
  </r>
  <r>
    <x v="0"/>
    <x v="0"/>
    <x v="0"/>
    <x v="0"/>
    <x v="0"/>
    <x v="4"/>
    <x v="4"/>
    <s v="DK_MAM_Skagen_Boiler_Waste"/>
    <x v="0"/>
    <x v="6"/>
    <n v="5"/>
    <n v="304.16666666666703"/>
    <n v="1095"/>
  </r>
  <r>
    <x v="0"/>
    <x v="0"/>
    <x v="0"/>
    <x v="0"/>
    <x v="0"/>
    <x v="4"/>
    <x v="4"/>
    <s v="DK_MAM_Skagen_Boiler_Waste"/>
    <x v="0"/>
    <x v="7"/>
    <n v="5"/>
    <n v="304.16666666666703"/>
    <n v="1095"/>
  </r>
  <r>
    <x v="0"/>
    <x v="0"/>
    <x v="0"/>
    <x v="0"/>
    <x v="0"/>
    <x v="4"/>
    <x v="4"/>
    <s v="DK_MAM_Skagen_Boiler_Waste"/>
    <x v="0"/>
    <x v="8"/>
    <n v="5"/>
    <n v="304.16666666666703"/>
    <n v="1095"/>
  </r>
  <r>
    <x v="0"/>
    <x v="0"/>
    <x v="0"/>
    <x v="0"/>
    <x v="0"/>
    <x v="4"/>
    <x v="4"/>
    <s v="DK_MAM_Skagen_Boiler_Waste"/>
    <x v="0"/>
    <x v="9"/>
    <n v="5"/>
    <n v="304.16666666666703"/>
    <n v="1095"/>
  </r>
  <r>
    <x v="0"/>
    <x v="0"/>
    <x v="0"/>
    <x v="0"/>
    <x v="0"/>
    <x v="4"/>
    <x v="4"/>
    <s v="DK_MAM_Skagen_Boiler_Waste"/>
    <x v="0"/>
    <x v="10"/>
    <n v="5"/>
    <n v="304.16666666666703"/>
    <n v="1095"/>
  </r>
  <r>
    <x v="0"/>
    <x v="0"/>
    <x v="0"/>
    <x v="0"/>
    <x v="0"/>
    <x v="4"/>
    <x v="4"/>
    <s v="DK_MAM_Skagen_Boiler_Waste"/>
    <x v="0"/>
    <x v="11"/>
    <n v="5"/>
    <n v="304.16666666666703"/>
    <n v="1095"/>
  </r>
  <r>
    <x v="0"/>
    <x v="0"/>
    <x v="0"/>
    <x v="0"/>
    <x v="0"/>
    <x v="4"/>
    <x v="4"/>
    <s v="DK_MAM_Skagen_Boiler_Waste"/>
    <x v="0"/>
    <x v="0"/>
    <n v="5"/>
    <n v="304.16666666666703"/>
    <n v="1095"/>
  </r>
  <r>
    <x v="0"/>
    <x v="0"/>
    <x v="0"/>
    <x v="0"/>
    <x v="0"/>
    <x v="4"/>
    <x v="4"/>
    <s v="DK_MAM_Skagen_Boiler_Waste"/>
    <x v="0"/>
    <x v="1"/>
    <n v="5"/>
    <n v="304.16666666666703"/>
    <n v="1095"/>
  </r>
  <r>
    <x v="0"/>
    <x v="0"/>
    <x v="0"/>
    <x v="0"/>
    <x v="0"/>
    <x v="4"/>
    <x v="4"/>
    <s v="DK_MAM_Skagen_Boiler_Waste"/>
    <x v="0"/>
    <x v="2"/>
    <n v="5"/>
    <n v="304.16666666666703"/>
    <n v="1095"/>
  </r>
  <r>
    <x v="0"/>
    <x v="0"/>
    <x v="0"/>
    <x v="0"/>
    <x v="0"/>
    <x v="4"/>
    <x v="4"/>
    <s v="DK_MAM_Skagen_Boiler_Waste"/>
    <x v="0"/>
    <x v="3"/>
    <n v="5"/>
    <n v="304.16666666666703"/>
    <n v="1095"/>
  </r>
  <r>
    <x v="0"/>
    <x v="0"/>
    <x v="0"/>
    <x v="0"/>
    <x v="0"/>
    <x v="4"/>
    <x v="4"/>
    <s v="DK_MAM_Skagen_Boiler_Waste"/>
    <x v="0"/>
    <x v="4"/>
    <n v="5"/>
    <n v="304.16666666666703"/>
    <n v="1095"/>
  </r>
  <r>
    <x v="0"/>
    <x v="0"/>
    <x v="0"/>
    <x v="0"/>
    <x v="0"/>
    <x v="4"/>
    <x v="4"/>
    <s v="DK_MAM_Skagen_Boiler_Waste"/>
    <x v="1"/>
    <x v="5"/>
    <n v="5"/>
    <n v="304.16666666666703"/>
    <n v="1095"/>
  </r>
  <r>
    <x v="0"/>
    <x v="0"/>
    <x v="0"/>
    <x v="0"/>
    <x v="0"/>
    <x v="4"/>
    <x v="4"/>
    <s v="DK_MAM_Skagen_Boiler_Waste"/>
    <x v="1"/>
    <x v="6"/>
    <n v="5"/>
    <n v="304.16666666666703"/>
    <n v="1095"/>
  </r>
  <r>
    <x v="0"/>
    <x v="0"/>
    <x v="0"/>
    <x v="0"/>
    <x v="0"/>
    <x v="4"/>
    <x v="4"/>
    <s v="DK_MAM_Skagen_Boiler_Waste"/>
    <x v="1"/>
    <x v="7"/>
    <n v="5"/>
    <n v="304.16666666666703"/>
    <n v="1095"/>
  </r>
  <r>
    <x v="0"/>
    <x v="0"/>
    <x v="0"/>
    <x v="0"/>
    <x v="0"/>
    <x v="4"/>
    <x v="4"/>
    <s v="DK_MAM_Skagen_Boiler_Waste"/>
    <x v="1"/>
    <x v="8"/>
    <n v="5"/>
    <n v="304.16666666666703"/>
    <n v="1095"/>
  </r>
  <r>
    <x v="0"/>
    <x v="0"/>
    <x v="0"/>
    <x v="0"/>
    <x v="0"/>
    <x v="4"/>
    <x v="4"/>
    <s v="DK_MAM_Skagen_Boiler_Waste"/>
    <x v="1"/>
    <x v="9"/>
    <n v="5"/>
    <n v="304.16666666666703"/>
    <n v="1095"/>
  </r>
  <r>
    <x v="0"/>
    <x v="0"/>
    <x v="0"/>
    <x v="0"/>
    <x v="0"/>
    <x v="4"/>
    <x v="4"/>
    <s v="DK_MAM_Skagen_Boiler_Waste"/>
    <x v="1"/>
    <x v="10"/>
    <n v="5"/>
    <n v="304.16666666666703"/>
    <n v="1095"/>
  </r>
  <r>
    <x v="0"/>
    <x v="0"/>
    <x v="0"/>
    <x v="0"/>
    <x v="0"/>
    <x v="4"/>
    <x v="4"/>
    <s v="DK_MAM_Skagen_Boiler_Waste"/>
    <x v="1"/>
    <x v="11"/>
    <n v="5"/>
    <n v="304.16666666666703"/>
    <n v="1095"/>
  </r>
  <r>
    <x v="0"/>
    <x v="0"/>
    <x v="0"/>
    <x v="0"/>
    <x v="0"/>
    <x v="4"/>
    <x v="4"/>
    <s v="DK_MAM_Skagen_Boiler_Waste"/>
    <x v="1"/>
    <x v="0"/>
    <n v="5"/>
    <n v="304.16666666666703"/>
    <n v="1095"/>
  </r>
  <r>
    <x v="0"/>
    <x v="0"/>
    <x v="0"/>
    <x v="0"/>
    <x v="0"/>
    <x v="4"/>
    <x v="4"/>
    <s v="DK_MAM_Skagen_Boiler_Waste"/>
    <x v="1"/>
    <x v="1"/>
    <n v="5"/>
    <n v="304.16666666666703"/>
    <n v="1095"/>
  </r>
  <r>
    <x v="0"/>
    <x v="0"/>
    <x v="0"/>
    <x v="0"/>
    <x v="0"/>
    <x v="4"/>
    <x v="4"/>
    <s v="DK_MAM_Skagen_Boiler_Waste"/>
    <x v="1"/>
    <x v="2"/>
    <n v="5"/>
    <n v="304.16666666666703"/>
    <n v="1095"/>
  </r>
  <r>
    <x v="0"/>
    <x v="0"/>
    <x v="0"/>
    <x v="0"/>
    <x v="0"/>
    <x v="4"/>
    <x v="4"/>
    <s v="DK_MAM_Skagen_Boiler_Waste"/>
    <x v="1"/>
    <x v="3"/>
    <n v="5"/>
    <n v="304.16666666666703"/>
    <n v="1095"/>
  </r>
  <r>
    <x v="0"/>
    <x v="0"/>
    <x v="0"/>
    <x v="0"/>
    <x v="0"/>
    <x v="4"/>
    <x v="4"/>
    <s v="DK_MAM_Skagen_Boiler_Waste"/>
    <x v="1"/>
    <x v="4"/>
    <n v="5"/>
    <n v="304.16666666666703"/>
    <n v="1095"/>
  </r>
  <r>
    <x v="0"/>
    <x v="0"/>
    <x v="0"/>
    <x v="0"/>
    <x v="0"/>
    <x v="4"/>
    <x v="4"/>
    <s v="DK_MAM_Skagen_Boiler_Waste"/>
    <x v="2"/>
    <x v="5"/>
    <n v="5"/>
    <n v="304.16666666666703"/>
    <n v="1095"/>
  </r>
  <r>
    <x v="0"/>
    <x v="0"/>
    <x v="0"/>
    <x v="0"/>
    <x v="0"/>
    <x v="4"/>
    <x v="4"/>
    <s v="DK_MAM_Skagen_Boiler_Waste"/>
    <x v="2"/>
    <x v="6"/>
    <n v="5"/>
    <n v="304.16666666666703"/>
    <n v="1095"/>
  </r>
  <r>
    <x v="0"/>
    <x v="0"/>
    <x v="0"/>
    <x v="0"/>
    <x v="0"/>
    <x v="4"/>
    <x v="4"/>
    <s v="DK_MAM_Skagen_Boiler_Waste"/>
    <x v="2"/>
    <x v="7"/>
    <n v="5"/>
    <n v="304.16666666666703"/>
    <n v="1095"/>
  </r>
  <r>
    <x v="0"/>
    <x v="0"/>
    <x v="0"/>
    <x v="0"/>
    <x v="0"/>
    <x v="4"/>
    <x v="4"/>
    <s v="DK_MAM_Skagen_Boiler_Waste"/>
    <x v="2"/>
    <x v="8"/>
    <n v="5"/>
    <n v="304.16666666666703"/>
    <n v="1095"/>
  </r>
  <r>
    <x v="0"/>
    <x v="0"/>
    <x v="0"/>
    <x v="0"/>
    <x v="0"/>
    <x v="4"/>
    <x v="4"/>
    <s v="DK_MAM_Skagen_Boiler_Waste"/>
    <x v="2"/>
    <x v="9"/>
    <n v="5"/>
    <n v="304.16666666666703"/>
    <n v="1095"/>
  </r>
  <r>
    <x v="0"/>
    <x v="0"/>
    <x v="0"/>
    <x v="0"/>
    <x v="0"/>
    <x v="4"/>
    <x v="4"/>
    <s v="DK_MAM_Skagen_Boiler_Waste"/>
    <x v="2"/>
    <x v="10"/>
    <n v="5"/>
    <n v="304.16666666666703"/>
    <n v="1095"/>
  </r>
  <r>
    <x v="0"/>
    <x v="0"/>
    <x v="0"/>
    <x v="0"/>
    <x v="0"/>
    <x v="4"/>
    <x v="4"/>
    <s v="DK_MAM_Skagen_Boiler_Waste"/>
    <x v="2"/>
    <x v="11"/>
    <n v="5"/>
    <n v="304.16666666666703"/>
    <n v="1095"/>
  </r>
  <r>
    <x v="0"/>
    <x v="0"/>
    <x v="0"/>
    <x v="0"/>
    <x v="0"/>
    <x v="4"/>
    <x v="4"/>
    <s v="DK_MAM_Skagen_Boiler_Waste"/>
    <x v="2"/>
    <x v="0"/>
    <n v="5"/>
    <n v="304.16666666666703"/>
    <n v="1095"/>
  </r>
  <r>
    <x v="0"/>
    <x v="0"/>
    <x v="0"/>
    <x v="0"/>
    <x v="0"/>
    <x v="4"/>
    <x v="4"/>
    <s v="DK_MAM_Skagen_Boiler_Waste"/>
    <x v="2"/>
    <x v="1"/>
    <n v="5"/>
    <n v="304.16666666666703"/>
    <n v="1095"/>
  </r>
  <r>
    <x v="0"/>
    <x v="0"/>
    <x v="0"/>
    <x v="0"/>
    <x v="0"/>
    <x v="4"/>
    <x v="4"/>
    <s v="DK_MAM_Skagen_Boiler_Waste"/>
    <x v="2"/>
    <x v="2"/>
    <n v="5"/>
    <n v="304.16666666666703"/>
    <n v="1095"/>
  </r>
  <r>
    <x v="0"/>
    <x v="0"/>
    <x v="0"/>
    <x v="0"/>
    <x v="0"/>
    <x v="4"/>
    <x v="4"/>
    <s v="DK_MAM_Skagen_Boiler_Waste"/>
    <x v="2"/>
    <x v="3"/>
    <n v="5"/>
    <n v="304.16666666666703"/>
    <n v="1095"/>
  </r>
  <r>
    <x v="0"/>
    <x v="0"/>
    <x v="0"/>
    <x v="0"/>
    <x v="0"/>
    <x v="4"/>
    <x v="4"/>
    <s v="DK_MAM_Skagen_Boiler_Waste"/>
    <x v="2"/>
    <x v="4"/>
    <n v="5"/>
    <n v="304.16666666666703"/>
    <n v="1095"/>
  </r>
  <r>
    <x v="0"/>
    <x v="0"/>
    <x v="0"/>
    <x v="0"/>
    <x v="0"/>
    <x v="4"/>
    <x v="4"/>
    <s v="DK_MAM_Skagen_Boiler_Waste"/>
    <x v="3"/>
    <x v="5"/>
    <n v="5"/>
    <n v="304.16666666666703"/>
    <n v="1095"/>
  </r>
  <r>
    <x v="0"/>
    <x v="0"/>
    <x v="0"/>
    <x v="0"/>
    <x v="0"/>
    <x v="4"/>
    <x v="4"/>
    <s v="DK_MAM_Skagen_Boiler_Waste"/>
    <x v="3"/>
    <x v="6"/>
    <n v="5"/>
    <n v="304.16666666666703"/>
    <n v="1095"/>
  </r>
  <r>
    <x v="0"/>
    <x v="0"/>
    <x v="0"/>
    <x v="0"/>
    <x v="0"/>
    <x v="4"/>
    <x v="4"/>
    <s v="DK_MAM_Skagen_Boiler_Waste"/>
    <x v="3"/>
    <x v="7"/>
    <n v="5"/>
    <n v="304.16666666666703"/>
    <n v="1095"/>
  </r>
  <r>
    <x v="0"/>
    <x v="0"/>
    <x v="0"/>
    <x v="0"/>
    <x v="0"/>
    <x v="4"/>
    <x v="4"/>
    <s v="DK_MAM_Skagen_Boiler_Waste"/>
    <x v="3"/>
    <x v="8"/>
    <n v="5"/>
    <n v="304.16666666666703"/>
    <n v="1095"/>
  </r>
  <r>
    <x v="0"/>
    <x v="0"/>
    <x v="0"/>
    <x v="0"/>
    <x v="0"/>
    <x v="4"/>
    <x v="4"/>
    <s v="DK_MAM_Skagen_Boiler_Waste"/>
    <x v="3"/>
    <x v="9"/>
    <n v="5"/>
    <n v="304.16666666666703"/>
    <n v="1095"/>
  </r>
  <r>
    <x v="0"/>
    <x v="0"/>
    <x v="0"/>
    <x v="0"/>
    <x v="0"/>
    <x v="4"/>
    <x v="4"/>
    <s v="DK_MAM_Skagen_Boiler_Waste"/>
    <x v="3"/>
    <x v="10"/>
    <n v="5"/>
    <n v="304.16666666666703"/>
    <n v="1095"/>
  </r>
  <r>
    <x v="0"/>
    <x v="0"/>
    <x v="0"/>
    <x v="0"/>
    <x v="0"/>
    <x v="4"/>
    <x v="4"/>
    <s v="DK_MAM_Skagen_Boiler_Waste"/>
    <x v="3"/>
    <x v="11"/>
    <n v="5"/>
    <n v="304.16666666666703"/>
    <n v="1095"/>
  </r>
  <r>
    <x v="0"/>
    <x v="0"/>
    <x v="0"/>
    <x v="0"/>
    <x v="0"/>
    <x v="4"/>
    <x v="4"/>
    <s v="DK_MAM_Skagen_Boiler_Waste"/>
    <x v="3"/>
    <x v="0"/>
    <n v="5"/>
    <n v="304.16666666666703"/>
    <n v="1095"/>
  </r>
  <r>
    <x v="0"/>
    <x v="0"/>
    <x v="0"/>
    <x v="0"/>
    <x v="0"/>
    <x v="4"/>
    <x v="4"/>
    <s v="DK_MAM_Skagen_Boiler_Waste"/>
    <x v="3"/>
    <x v="1"/>
    <n v="5"/>
    <n v="304.16666666666703"/>
    <n v="1095"/>
  </r>
  <r>
    <x v="0"/>
    <x v="0"/>
    <x v="0"/>
    <x v="0"/>
    <x v="0"/>
    <x v="4"/>
    <x v="4"/>
    <s v="DK_MAM_Skagen_Boiler_Waste"/>
    <x v="3"/>
    <x v="2"/>
    <n v="5"/>
    <n v="304.16666666666703"/>
    <n v="1095"/>
  </r>
  <r>
    <x v="0"/>
    <x v="0"/>
    <x v="0"/>
    <x v="0"/>
    <x v="0"/>
    <x v="4"/>
    <x v="4"/>
    <s v="DK_MAM_Skagen_Boiler_Waste"/>
    <x v="3"/>
    <x v="3"/>
    <n v="5"/>
    <n v="304.16666666666703"/>
    <n v="1095"/>
  </r>
  <r>
    <x v="0"/>
    <x v="0"/>
    <x v="0"/>
    <x v="0"/>
    <x v="0"/>
    <x v="4"/>
    <x v="4"/>
    <s v="DK_MAM_Skagen_Boiler_Waste"/>
    <x v="3"/>
    <x v="4"/>
    <n v="5"/>
    <n v="304.16666666666703"/>
    <n v="1095"/>
  </r>
  <r>
    <x v="0"/>
    <x v="0"/>
    <x v="0"/>
    <x v="0"/>
    <x v="0"/>
    <x v="4"/>
    <x v="4"/>
    <s v="DK_MAM_Skagen_Boiler_Waste"/>
    <x v="4"/>
    <x v="5"/>
    <n v="5"/>
    <n v="304.16666666666703"/>
    <n v="1095"/>
  </r>
  <r>
    <x v="0"/>
    <x v="0"/>
    <x v="0"/>
    <x v="0"/>
    <x v="0"/>
    <x v="4"/>
    <x v="4"/>
    <s v="DK_MAM_Skagen_Boiler_Waste"/>
    <x v="4"/>
    <x v="6"/>
    <n v="5"/>
    <n v="304.16666666666703"/>
    <n v="1095"/>
  </r>
  <r>
    <x v="0"/>
    <x v="0"/>
    <x v="0"/>
    <x v="0"/>
    <x v="0"/>
    <x v="4"/>
    <x v="4"/>
    <s v="DK_MAM_Skagen_Boiler_Waste"/>
    <x v="4"/>
    <x v="7"/>
    <n v="5"/>
    <n v="304.16666666666703"/>
    <n v="1095"/>
  </r>
  <r>
    <x v="0"/>
    <x v="0"/>
    <x v="0"/>
    <x v="0"/>
    <x v="0"/>
    <x v="4"/>
    <x v="4"/>
    <s v="DK_MAM_Skagen_Boiler_Waste"/>
    <x v="4"/>
    <x v="8"/>
    <n v="5"/>
    <n v="304.16666666666703"/>
    <n v="1095"/>
  </r>
  <r>
    <x v="0"/>
    <x v="0"/>
    <x v="0"/>
    <x v="0"/>
    <x v="0"/>
    <x v="4"/>
    <x v="4"/>
    <s v="DK_MAM_Skagen_Boiler_Waste"/>
    <x v="4"/>
    <x v="9"/>
    <n v="5"/>
    <n v="304.16666666666703"/>
    <n v="1095"/>
  </r>
  <r>
    <x v="0"/>
    <x v="0"/>
    <x v="0"/>
    <x v="0"/>
    <x v="0"/>
    <x v="4"/>
    <x v="4"/>
    <s v="DK_MAM_Skagen_Boiler_Waste"/>
    <x v="4"/>
    <x v="10"/>
    <n v="5"/>
    <n v="304.16666666666703"/>
    <n v="1095"/>
  </r>
  <r>
    <x v="0"/>
    <x v="0"/>
    <x v="0"/>
    <x v="0"/>
    <x v="0"/>
    <x v="4"/>
    <x v="4"/>
    <s v="DK_MAM_Skagen_Boiler_Waste"/>
    <x v="4"/>
    <x v="11"/>
    <n v="5"/>
    <n v="304.16666666666703"/>
    <n v="1095"/>
  </r>
  <r>
    <x v="0"/>
    <x v="0"/>
    <x v="0"/>
    <x v="0"/>
    <x v="0"/>
    <x v="4"/>
    <x v="4"/>
    <s v="DK_MAM_Skagen_Boiler_Waste"/>
    <x v="4"/>
    <x v="0"/>
    <n v="5"/>
    <n v="304.16666666666703"/>
    <n v="1095"/>
  </r>
  <r>
    <x v="0"/>
    <x v="0"/>
    <x v="0"/>
    <x v="0"/>
    <x v="0"/>
    <x v="4"/>
    <x v="4"/>
    <s v="DK_MAM_Skagen_Boiler_Waste"/>
    <x v="4"/>
    <x v="1"/>
    <n v="5"/>
    <n v="304.16666666666703"/>
    <n v="1095"/>
  </r>
  <r>
    <x v="0"/>
    <x v="0"/>
    <x v="0"/>
    <x v="0"/>
    <x v="0"/>
    <x v="4"/>
    <x v="4"/>
    <s v="DK_MAM_Skagen_Boiler_Waste"/>
    <x v="4"/>
    <x v="2"/>
    <n v="5"/>
    <n v="304.16666666666703"/>
    <n v="1095"/>
  </r>
  <r>
    <x v="0"/>
    <x v="0"/>
    <x v="0"/>
    <x v="0"/>
    <x v="0"/>
    <x v="4"/>
    <x v="4"/>
    <s v="DK_MAM_Skagen_Boiler_Waste"/>
    <x v="4"/>
    <x v="3"/>
    <n v="5"/>
    <n v="304.16666666666703"/>
    <n v="1095"/>
  </r>
  <r>
    <x v="0"/>
    <x v="0"/>
    <x v="0"/>
    <x v="0"/>
    <x v="0"/>
    <x v="4"/>
    <x v="4"/>
    <s v="DK_MAM_Skagen_Boiler_Waste"/>
    <x v="4"/>
    <x v="4"/>
    <n v="5"/>
    <n v="304.16666666666703"/>
    <n v="1095"/>
  </r>
  <r>
    <x v="0"/>
    <x v="0"/>
    <x v="0"/>
    <x v="0"/>
    <x v="0"/>
    <x v="4"/>
    <x v="4"/>
    <s v="DK_MAM_Skagen_Boiler_Waste"/>
    <x v="5"/>
    <x v="5"/>
    <n v="5"/>
    <n v="304.16666666666703"/>
    <n v="1095"/>
  </r>
  <r>
    <x v="0"/>
    <x v="0"/>
    <x v="0"/>
    <x v="0"/>
    <x v="0"/>
    <x v="4"/>
    <x v="4"/>
    <s v="DK_MAM_Skagen_Boiler_Waste"/>
    <x v="5"/>
    <x v="6"/>
    <n v="5"/>
    <n v="304.16666666666703"/>
    <n v="1095"/>
  </r>
  <r>
    <x v="0"/>
    <x v="0"/>
    <x v="0"/>
    <x v="0"/>
    <x v="0"/>
    <x v="4"/>
    <x v="4"/>
    <s v="DK_MAM_Skagen_Boiler_Waste"/>
    <x v="5"/>
    <x v="7"/>
    <n v="5"/>
    <n v="304.16666666666703"/>
    <n v="1095"/>
  </r>
  <r>
    <x v="0"/>
    <x v="0"/>
    <x v="0"/>
    <x v="0"/>
    <x v="0"/>
    <x v="4"/>
    <x v="4"/>
    <s v="DK_MAM_Skagen_Boiler_Waste"/>
    <x v="5"/>
    <x v="8"/>
    <n v="5"/>
    <n v="304.16666666666703"/>
    <n v="1095"/>
  </r>
  <r>
    <x v="0"/>
    <x v="0"/>
    <x v="0"/>
    <x v="0"/>
    <x v="0"/>
    <x v="4"/>
    <x v="4"/>
    <s v="DK_MAM_Skagen_Boiler_Waste"/>
    <x v="5"/>
    <x v="9"/>
    <n v="5"/>
    <n v="304.16666666666703"/>
    <n v="1095"/>
  </r>
  <r>
    <x v="0"/>
    <x v="0"/>
    <x v="0"/>
    <x v="0"/>
    <x v="0"/>
    <x v="4"/>
    <x v="4"/>
    <s v="DK_MAM_Skagen_Boiler_Waste"/>
    <x v="5"/>
    <x v="10"/>
    <n v="5"/>
    <n v="304.16666666666703"/>
    <n v="1095"/>
  </r>
  <r>
    <x v="0"/>
    <x v="0"/>
    <x v="0"/>
    <x v="0"/>
    <x v="0"/>
    <x v="4"/>
    <x v="4"/>
    <s v="DK_MAM_Skagen_Boiler_Waste"/>
    <x v="5"/>
    <x v="11"/>
    <n v="5"/>
    <n v="304.16666666666703"/>
    <n v="1095"/>
  </r>
  <r>
    <x v="0"/>
    <x v="0"/>
    <x v="0"/>
    <x v="0"/>
    <x v="0"/>
    <x v="4"/>
    <x v="4"/>
    <s v="DK_MAM_Skagen_Boiler_Waste"/>
    <x v="5"/>
    <x v="0"/>
    <n v="5"/>
    <n v="304.16666666666703"/>
    <n v="1095"/>
  </r>
  <r>
    <x v="0"/>
    <x v="0"/>
    <x v="0"/>
    <x v="0"/>
    <x v="0"/>
    <x v="4"/>
    <x v="4"/>
    <s v="DK_MAM_Skagen_Boiler_Waste"/>
    <x v="5"/>
    <x v="1"/>
    <n v="5"/>
    <n v="304.16666666666703"/>
    <n v="1095"/>
  </r>
  <r>
    <x v="0"/>
    <x v="0"/>
    <x v="0"/>
    <x v="0"/>
    <x v="0"/>
    <x v="4"/>
    <x v="4"/>
    <s v="DK_MAM_Skagen_Boiler_Waste"/>
    <x v="5"/>
    <x v="2"/>
    <n v="5"/>
    <n v="304.16666666666703"/>
    <n v="1095"/>
  </r>
  <r>
    <x v="0"/>
    <x v="0"/>
    <x v="0"/>
    <x v="0"/>
    <x v="0"/>
    <x v="4"/>
    <x v="4"/>
    <s v="DK_MAM_Skagen_Boiler_Waste"/>
    <x v="5"/>
    <x v="3"/>
    <n v="5"/>
    <n v="304.16666666666703"/>
    <n v="1095"/>
  </r>
  <r>
    <x v="0"/>
    <x v="0"/>
    <x v="0"/>
    <x v="0"/>
    <x v="0"/>
    <x v="4"/>
    <x v="4"/>
    <s v="DK_MAM_Skagen_Boiler_Waste"/>
    <x v="5"/>
    <x v="4"/>
    <n v="5"/>
    <n v="304.16666666666703"/>
    <n v="1095"/>
  </r>
  <r>
    <x v="0"/>
    <x v="0"/>
    <x v="0"/>
    <x v="0"/>
    <x v="0"/>
    <x v="4"/>
    <x v="4"/>
    <s v="DK_MAM_Skagen_Boiler_Waste"/>
    <x v="6"/>
    <x v="5"/>
    <n v="5"/>
    <n v="304.16666666666703"/>
    <n v="1095"/>
  </r>
  <r>
    <x v="0"/>
    <x v="0"/>
    <x v="0"/>
    <x v="0"/>
    <x v="0"/>
    <x v="4"/>
    <x v="4"/>
    <s v="DK_MAM_Skagen_Boiler_Waste"/>
    <x v="6"/>
    <x v="6"/>
    <n v="5"/>
    <n v="304.16666666666703"/>
    <n v="1095"/>
  </r>
  <r>
    <x v="0"/>
    <x v="0"/>
    <x v="0"/>
    <x v="0"/>
    <x v="0"/>
    <x v="4"/>
    <x v="4"/>
    <s v="DK_MAM_Skagen_Boiler_Waste"/>
    <x v="6"/>
    <x v="7"/>
    <n v="5"/>
    <n v="304.16666666666703"/>
    <n v="1095"/>
  </r>
  <r>
    <x v="0"/>
    <x v="0"/>
    <x v="0"/>
    <x v="0"/>
    <x v="0"/>
    <x v="4"/>
    <x v="4"/>
    <s v="DK_MAM_Skagen_Boiler_Waste"/>
    <x v="6"/>
    <x v="8"/>
    <n v="5"/>
    <n v="304.16666666666703"/>
    <n v="1095"/>
  </r>
  <r>
    <x v="0"/>
    <x v="0"/>
    <x v="0"/>
    <x v="0"/>
    <x v="0"/>
    <x v="4"/>
    <x v="4"/>
    <s v="DK_MAM_Skagen_Boiler_Waste"/>
    <x v="6"/>
    <x v="9"/>
    <n v="5"/>
    <n v="304.16666666666703"/>
    <n v="1095"/>
  </r>
  <r>
    <x v="0"/>
    <x v="0"/>
    <x v="0"/>
    <x v="0"/>
    <x v="0"/>
    <x v="4"/>
    <x v="4"/>
    <s v="DK_MAM_Skagen_Boiler_Waste"/>
    <x v="6"/>
    <x v="10"/>
    <n v="5"/>
    <n v="304.16666666666703"/>
    <n v="1095"/>
  </r>
  <r>
    <x v="0"/>
    <x v="0"/>
    <x v="0"/>
    <x v="0"/>
    <x v="0"/>
    <x v="4"/>
    <x v="4"/>
    <s v="DK_MAM_Skagen_Boiler_Waste"/>
    <x v="6"/>
    <x v="11"/>
    <n v="5"/>
    <n v="304.16666666666703"/>
    <n v="1095"/>
  </r>
  <r>
    <x v="0"/>
    <x v="0"/>
    <x v="0"/>
    <x v="0"/>
    <x v="0"/>
    <x v="4"/>
    <x v="4"/>
    <s v="DK_MAM_Skagen_Boiler_Waste"/>
    <x v="6"/>
    <x v="0"/>
    <n v="5"/>
    <n v="304.16666666666703"/>
    <n v="1095"/>
  </r>
  <r>
    <x v="0"/>
    <x v="0"/>
    <x v="0"/>
    <x v="0"/>
    <x v="0"/>
    <x v="4"/>
    <x v="4"/>
    <s v="DK_MAM_Skagen_Boiler_Waste"/>
    <x v="6"/>
    <x v="1"/>
    <n v="5"/>
    <n v="304.16666666666703"/>
    <n v="1095"/>
  </r>
  <r>
    <x v="0"/>
    <x v="0"/>
    <x v="0"/>
    <x v="0"/>
    <x v="0"/>
    <x v="4"/>
    <x v="4"/>
    <s v="DK_MAM_Skagen_Boiler_Waste"/>
    <x v="6"/>
    <x v="2"/>
    <n v="5"/>
    <n v="304.16666666666703"/>
    <n v="1095"/>
  </r>
  <r>
    <x v="0"/>
    <x v="0"/>
    <x v="0"/>
    <x v="0"/>
    <x v="0"/>
    <x v="4"/>
    <x v="4"/>
    <s v="DK_MAM_Skagen_Boiler_Waste"/>
    <x v="6"/>
    <x v="3"/>
    <n v="5"/>
    <n v="304.16666666666703"/>
    <n v="1095"/>
  </r>
  <r>
    <x v="0"/>
    <x v="0"/>
    <x v="0"/>
    <x v="0"/>
    <x v="0"/>
    <x v="4"/>
    <x v="4"/>
    <s v="DK_MAM_Skagen_Boiler_Waste"/>
    <x v="6"/>
    <x v="4"/>
    <n v="5"/>
    <n v="304.16666666666703"/>
    <n v="1095"/>
  </r>
  <r>
    <x v="0"/>
    <x v="0"/>
    <x v="0"/>
    <x v="0"/>
    <x v="0"/>
    <x v="4"/>
    <x v="4"/>
    <s v="DK_MAM_Skagen_Boiler_Waste"/>
    <x v="7"/>
    <x v="5"/>
    <n v="5"/>
    <n v="304.16666666666703"/>
    <n v="1095"/>
  </r>
  <r>
    <x v="0"/>
    <x v="0"/>
    <x v="0"/>
    <x v="0"/>
    <x v="0"/>
    <x v="4"/>
    <x v="4"/>
    <s v="DK_MAM_Skagen_Boiler_Waste"/>
    <x v="7"/>
    <x v="6"/>
    <n v="5"/>
    <n v="304.16666666666703"/>
    <n v="1095"/>
  </r>
  <r>
    <x v="0"/>
    <x v="0"/>
    <x v="0"/>
    <x v="0"/>
    <x v="0"/>
    <x v="4"/>
    <x v="4"/>
    <s v="DK_MAM_Skagen_Boiler_Waste"/>
    <x v="7"/>
    <x v="7"/>
    <n v="5"/>
    <n v="304.16666666666703"/>
    <n v="1095"/>
  </r>
  <r>
    <x v="0"/>
    <x v="0"/>
    <x v="0"/>
    <x v="0"/>
    <x v="0"/>
    <x v="4"/>
    <x v="4"/>
    <s v="DK_MAM_Skagen_Boiler_Waste"/>
    <x v="7"/>
    <x v="8"/>
    <n v="5"/>
    <n v="304.16666666666703"/>
    <n v="1095"/>
  </r>
  <r>
    <x v="0"/>
    <x v="0"/>
    <x v="0"/>
    <x v="0"/>
    <x v="0"/>
    <x v="4"/>
    <x v="4"/>
    <s v="DK_MAM_Skagen_Boiler_Waste"/>
    <x v="7"/>
    <x v="9"/>
    <n v="5"/>
    <n v="304.16666666666703"/>
    <n v="1095"/>
  </r>
  <r>
    <x v="0"/>
    <x v="0"/>
    <x v="0"/>
    <x v="0"/>
    <x v="0"/>
    <x v="4"/>
    <x v="4"/>
    <s v="DK_MAM_Skagen_Boiler_Waste"/>
    <x v="7"/>
    <x v="10"/>
    <n v="5"/>
    <n v="304.16666666666703"/>
    <n v="1095"/>
  </r>
  <r>
    <x v="0"/>
    <x v="0"/>
    <x v="0"/>
    <x v="0"/>
    <x v="0"/>
    <x v="4"/>
    <x v="4"/>
    <s v="DK_MAM_Skagen_Boiler_Waste"/>
    <x v="7"/>
    <x v="11"/>
    <n v="5"/>
    <n v="304.16666666666703"/>
    <n v="1095"/>
  </r>
  <r>
    <x v="0"/>
    <x v="0"/>
    <x v="0"/>
    <x v="0"/>
    <x v="0"/>
    <x v="4"/>
    <x v="4"/>
    <s v="DK_MAM_Skagen_Boiler_Waste"/>
    <x v="7"/>
    <x v="0"/>
    <n v="5"/>
    <n v="304.16666666666703"/>
    <n v="1095"/>
  </r>
  <r>
    <x v="0"/>
    <x v="0"/>
    <x v="0"/>
    <x v="0"/>
    <x v="0"/>
    <x v="4"/>
    <x v="4"/>
    <s v="DK_MAM_Skagen_Boiler_Waste"/>
    <x v="7"/>
    <x v="1"/>
    <n v="5"/>
    <n v="304.16666666666703"/>
    <n v="1095"/>
  </r>
  <r>
    <x v="0"/>
    <x v="0"/>
    <x v="0"/>
    <x v="0"/>
    <x v="0"/>
    <x v="4"/>
    <x v="4"/>
    <s v="DK_MAM_Skagen_Boiler_Waste"/>
    <x v="7"/>
    <x v="2"/>
    <n v="5"/>
    <n v="304.16666666666703"/>
    <n v="1095"/>
  </r>
  <r>
    <x v="0"/>
    <x v="0"/>
    <x v="0"/>
    <x v="0"/>
    <x v="0"/>
    <x v="4"/>
    <x v="4"/>
    <s v="DK_MAM_Skagen_Boiler_Waste"/>
    <x v="7"/>
    <x v="3"/>
    <n v="5"/>
    <n v="304.16666666666703"/>
    <n v="1095"/>
  </r>
  <r>
    <x v="0"/>
    <x v="0"/>
    <x v="0"/>
    <x v="0"/>
    <x v="0"/>
    <x v="4"/>
    <x v="4"/>
    <s v="DK_MAM_Skagen_Boiler_Waste"/>
    <x v="7"/>
    <x v="4"/>
    <n v="5"/>
    <n v="304.16666666666703"/>
    <n v="1095"/>
  </r>
  <r>
    <x v="0"/>
    <x v="0"/>
    <x v="0"/>
    <x v="0"/>
    <x v="0"/>
    <x v="4"/>
    <x v="4"/>
    <s v="DK_MAM_Skagen_Boiler_Waste"/>
    <x v="8"/>
    <x v="5"/>
    <n v="5"/>
    <n v="304.16666666666703"/>
    <n v="1095"/>
  </r>
  <r>
    <x v="0"/>
    <x v="0"/>
    <x v="0"/>
    <x v="0"/>
    <x v="0"/>
    <x v="4"/>
    <x v="4"/>
    <s v="DK_MAM_Skagen_Boiler_Waste"/>
    <x v="8"/>
    <x v="6"/>
    <n v="5"/>
    <n v="304.16666666666703"/>
    <n v="1095"/>
  </r>
  <r>
    <x v="0"/>
    <x v="0"/>
    <x v="0"/>
    <x v="0"/>
    <x v="0"/>
    <x v="4"/>
    <x v="4"/>
    <s v="DK_MAM_Skagen_Boiler_Waste"/>
    <x v="8"/>
    <x v="7"/>
    <n v="5"/>
    <n v="304.16666666666703"/>
    <n v="1095"/>
  </r>
  <r>
    <x v="0"/>
    <x v="0"/>
    <x v="0"/>
    <x v="0"/>
    <x v="0"/>
    <x v="4"/>
    <x v="4"/>
    <s v="DK_MAM_Skagen_Boiler_Waste"/>
    <x v="8"/>
    <x v="8"/>
    <n v="5"/>
    <n v="304.16666666666703"/>
    <n v="1095"/>
  </r>
  <r>
    <x v="0"/>
    <x v="0"/>
    <x v="0"/>
    <x v="0"/>
    <x v="0"/>
    <x v="4"/>
    <x v="4"/>
    <s v="DK_MAM_Skagen_Boiler_Waste"/>
    <x v="8"/>
    <x v="9"/>
    <n v="5"/>
    <n v="304.16666666666703"/>
    <n v="1095"/>
  </r>
  <r>
    <x v="0"/>
    <x v="0"/>
    <x v="0"/>
    <x v="0"/>
    <x v="0"/>
    <x v="4"/>
    <x v="4"/>
    <s v="DK_MAM_Skagen_Boiler_Waste"/>
    <x v="8"/>
    <x v="10"/>
    <n v="5"/>
    <n v="304.16666666666703"/>
    <n v="1095"/>
  </r>
  <r>
    <x v="0"/>
    <x v="0"/>
    <x v="0"/>
    <x v="0"/>
    <x v="0"/>
    <x v="4"/>
    <x v="4"/>
    <s v="DK_MAM_Skagen_Boiler_Waste"/>
    <x v="8"/>
    <x v="11"/>
    <n v="5"/>
    <n v="304.16666666666703"/>
    <n v="1095"/>
  </r>
  <r>
    <x v="0"/>
    <x v="0"/>
    <x v="0"/>
    <x v="0"/>
    <x v="0"/>
    <x v="4"/>
    <x v="4"/>
    <s v="DK_MAM_Skagen_Boiler_Waste"/>
    <x v="8"/>
    <x v="0"/>
    <n v="5"/>
    <n v="304.16666666666703"/>
    <n v="1095"/>
  </r>
  <r>
    <x v="0"/>
    <x v="0"/>
    <x v="0"/>
    <x v="0"/>
    <x v="0"/>
    <x v="4"/>
    <x v="4"/>
    <s v="DK_MAM_Skagen_Boiler_Waste"/>
    <x v="8"/>
    <x v="1"/>
    <n v="5"/>
    <n v="304.16666666666703"/>
    <n v="1095"/>
  </r>
  <r>
    <x v="0"/>
    <x v="0"/>
    <x v="0"/>
    <x v="0"/>
    <x v="0"/>
    <x v="4"/>
    <x v="4"/>
    <s v="DK_MAM_Skagen_Boiler_Waste"/>
    <x v="8"/>
    <x v="2"/>
    <n v="5"/>
    <n v="304.16666666666703"/>
    <n v="1095"/>
  </r>
  <r>
    <x v="0"/>
    <x v="0"/>
    <x v="0"/>
    <x v="0"/>
    <x v="0"/>
    <x v="4"/>
    <x v="4"/>
    <s v="DK_MAM_Skagen_Boiler_Waste"/>
    <x v="8"/>
    <x v="3"/>
    <n v="5"/>
    <n v="304.16666666666703"/>
    <n v="1095"/>
  </r>
  <r>
    <x v="0"/>
    <x v="0"/>
    <x v="0"/>
    <x v="0"/>
    <x v="0"/>
    <x v="4"/>
    <x v="4"/>
    <s v="DK_MAM_Skagen_Boiler_Waste"/>
    <x v="8"/>
    <x v="4"/>
    <n v="5"/>
    <n v="304.16666666666703"/>
    <n v="1095"/>
  </r>
  <r>
    <x v="0"/>
    <x v="0"/>
    <x v="0"/>
    <x v="0"/>
    <x v="0"/>
    <x v="4"/>
    <x v="4"/>
    <s v="DK_MAM_Skagen_Boiler_Waste"/>
    <x v="9"/>
    <x v="5"/>
    <n v="5"/>
    <n v="304.16666666666703"/>
    <n v="1095"/>
  </r>
  <r>
    <x v="0"/>
    <x v="0"/>
    <x v="0"/>
    <x v="0"/>
    <x v="0"/>
    <x v="4"/>
    <x v="4"/>
    <s v="DK_MAM_Skagen_Boiler_Waste"/>
    <x v="9"/>
    <x v="6"/>
    <n v="5"/>
    <n v="304.16666666666703"/>
    <n v="1095"/>
  </r>
  <r>
    <x v="0"/>
    <x v="0"/>
    <x v="0"/>
    <x v="0"/>
    <x v="0"/>
    <x v="4"/>
    <x v="4"/>
    <s v="DK_MAM_Skagen_Boiler_Waste"/>
    <x v="9"/>
    <x v="7"/>
    <n v="5"/>
    <n v="304.16666666666703"/>
    <n v="1095"/>
  </r>
  <r>
    <x v="0"/>
    <x v="0"/>
    <x v="0"/>
    <x v="0"/>
    <x v="0"/>
    <x v="4"/>
    <x v="4"/>
    <s v="DK_MAM_Skagen_Boiler_Waste"/>
    <x v="9"/>
    <x v="8"/>
    <n v="5"/>
    <n v="304.16666666666703"/>
    <n v="1095"/>
  </r>
  <r>
    <x v="0"/>
    <x v="0"/>
    <x v="0"/>
    <x v="0"/>
    <x v="0"/>
    <x v="4"/>
    <x v="4"/>
    <s v="DK_MAM_Skagen_Boiler_Waste"/>
    <x v="9"/>
    <x v="9"/>
    <n v="5"/>
    <n v="304.16666666666703"/>
    <n v="1095"/>
  </r>
  <r>
    <x v="0"/>
    <x v="0"/>
    <x v="0"/>
    <x v="0"/>
    <x v="0"/>
    <x v="4"/>
    <x v="4"/>
    <s v="DK_MAM_Skagen_Boiler_Waste"/>
    <x v="9"/>
    <x v="10"/>
    <n v="5"/>
    <n v="304.16666666666703"/>
    <n v="1095"/>
  </r>
  <r>
    <x v="0"/>
    <x v="0"/>
    <x v="0"/>
    <x v="0"/>
    <x v="0"/>
    <x v="4"/>
    <x v="4"/>
    <s v="DK_MAM_Skagen_Boiler_Waste"/>
    <x v="9"/>
    <x v="11"/>
    <n v="5"/>
    <n v="304.16666666666703"/>
    <n v="1095"/>
  </r>
  <r>
    <x v="0"/>
    <x v="0"/>
    <x v="0"/>
    <x v="0"/>
    <x v="0"/>
    <x v="4"/>
    <x v="4"/>
    <s v="DK_MAM_Skagen_Boiler_Waste"/>
    <x v="9"/>
    <x v="0"/>
    <n v="5"/>
    <n v="304.16666666666703"/>
    <n v="1095"/>
  </r>
  <r>
    <x v="0"/>
    <x v="0"/>
    <x v="0"/>
    <x v="0"/>
    <x v="0"/>
    <x v="4"/>
    <x v="4"/>
    <s v="DK_MAM_Skagen_Boiler_Waste"/>
    <x v="9"/>
    <x v="1"/>
    <n v="5"/>
    <n v="304.16666666666703"/>
    <n v="1095"/>
  </r>
  <r>
    <x v="0"/>
    <x v="0"/>
    <x v="0"/>
    <x v="0"/>
    <x v="0"/>
    <x v="4"/>
    <x v="4"/>
    <s v="DK_MAM_Skagen_Boiler_Waste"/>
    <x v="9"/>
    <x v="2"/>
    <n v="5"/>
    <n v="304.16666666666703"/>
    <n v="1095"/>
  </r>
  <r>
    <x v="0"/>
    <x v="0"/>
    <x v="0"/>
    <x v="0"/>
    <x v="0"/>
    <x v="4"/>
    <x v="4"/>
    <s v="DK_MAM_Skagen_Boiler_Waste"/>
    <x v="9"/>
    <x v="3"/>
    <n v="5"/>
    <n v="304.16666666666703"/>
    <n v="1095"/>
  </r>
  <r>
    <x v="0"/>
    <x v="0"/>
    <x v="0"/>
    <x v="0"/>
    <x v="0"/>
    <x v="4"/>
    <x v="4"/>
    <s v="DK_MAM_Skagen_Boiler_Waste"/>
    <x v="9"/>
    <x v="4"/>
    <n v="5"/>
    <n v="304.16666666666703"/>
    <n v="1095"/>
  </r>
  <r>
    <x v="0"/>
    <x v="0"/>
    <x v="0"/>
    <x v="0"/>
    <x v="0"/>
    <x v="4"/>
    <x v="4"/>
    <s v="DK_MAM_Skagen_Boiler_Waste"/>
    <x v="10"/>
    <x v="5"/>
    <n v="5"/>
    <n v="304.16666666666703"/>
    <n v="1095"/>
  </r>
  <r>
    <x v="0"/>
    <x v="0"/>
    <x v="0"/>
    <x v="0"/>
    <x v="0"/>
    <x v="4"/>
    <x v="4"/>
    <s v="DK_MAM_Skagen_Boiler_Waste"/>
    <x v="10"/>
    <x v="6"/>
    <n v="5"/>
    <n v="304.16666666666703"/>
    <n v="1095"/>
  </r>
  <r>
    <x v="0"/>
    <x v="0"/>
    <x v="0"/>
    <x v="0"/>
    <x v="0"/>
    <x v="4"/>
    <x v="4"/>
    <s v="DK_MAM_Skagen_Boiler_Waste"/>
    <x v="10"/>
    <x v="7"/>
    <n v="5"/>
    <n v="304.16666666666703"/>
    <n v="1095"/>
  </r>
  <r>
    <x v="0"/>
    <x v="0"/>
    <x v="0"/>
    <x v="0"/>
    <x v="0"/>
    <x v="4"/>
    <x v="4"/>
    <s v="DK_MAM_Skagen_Boiler_Waste"/>
    <x v="10"/>
    <x v="8"/>
    <n v="5"/>
    <n v="304.16666666666703"/>
    <n v="1095"/>
  </r>
  <r>
    <x v="0"/>
    <x v="0"/>
    <x v="0"/>
    <x v="0"/>
    <x v="0"/>
    <x v="4"/>
    <x v="4"/>
    <s v="DK_MAM_Skagen_Boiler_Waste"/>
    <x v="10"/>
    <x v="9"/>
    <n v="5"/>
    <n v="304.16666666666703"/>
    <n v="1095"/>
  </r>
  <r>
    <x v="0"/>
    <x v="0"/>
    <x v="0"/>
    <x v="0"/>
    <x v="0"/>
    <x v="4"/>
    <x v="4"/>
    <s v="DK_MAM_Skagen_Boiler_Waste"/>
    <x v="10"/>
    <x v="10"/>
    <n v="5"/>
    <n v="304.16666666666703"/>
    <n v="1095"/>
  </r>
  <r>
    <x v="0"/>
    <x v="0"/>
    <x v="0"/>
    <x v="0"/>
    <x v="0"/>
    <x v="4"/>
    <x v="4"/>
    <s v="DK_MAM_Skagen_Boiler_Waste"/>
    <x v="10"/>
    <x v="11"/>
    <n v="5"/>
    <n v="304.16666666666703"/>
    <n v="1095"/>
  </r>
  <r>
    <x v="0"/>
    <x v="0"/>
    <x v="0"/>
    <x v="0"/>
    <x v="0"/>
    <x v="4"/>
    <x v="4"/>
    <s v="DK_MAM_Skagen_Boiler_Waste"/>
    <x v="10"/>
    <x v="0"/>
    <n v="5"/>
    <n v="304.16666666666703"/>
    <n v="1095"/>
  </r>
  <r>
    <x v="0"/>
    <x v="0"/>
    <x v="0"/>
    <x v="0"/>
    <x v="0"/>
    <x v="4"/>
    <x v="4"/>
    <s v="DK_MAM_Skagen_Boiler_Waste"/>
    <x v="10"/>
    <x v="1"/>
    <n v="5"/>
    <n v="304.16666666666703"/>
    <n v="1095"/>
  </r>
  <r>
    <x v="0"/>
    <x v="0"/>
    <x v="0"/>
    <x v="0"/>
    <x v="0"/>
    <x v="4"/>
    <x v="4"/>
    <s v="DK_MAM_Skagen_Boiler_Waste"/>
    <x v="10"/>
    <x v="2"/>
    <n v="5"/>
    <n v="304.16666666666703"/>
    <n v="1095"/>
  </r>
  <r>
    <x v="0"/>
    <x v="0"/>
    <x v="0"/>
    <x v="0"/>
    <x v="0"/>
    <x v="4"/>
    <x v="4"/>
    <s v="DK_MAM_Skagen_Boiler_Waste"/>
    <x v="10"/>
    <x v="3"/>
    <n v="5"/>
    <n v="304.16666666666703"/>
    <n v="1095"/>
  </r>
  <r>
    <x v="0"/>
    <x v="0"/>
    <x v="0"/>
    <x v="0"/>
    <x v="0"/>
    <x v="4"/>
    <x v="4"/>
    <s v="DK_MAM_Skagen_Boiler_Waste"/>
    <x v="10"/>
    <x v="4"/>
    <n v="5"/>
    <n v="304.16666666666703"/>
    <n v="1095"/>
  </r>
  <r>
    <x v="0"/>
    <x v="0"/>
    <x v="0"/>
    <x v="0"/>
    <x v="0"/>
    <x v="4"/>
    <x v="4"/>
    <s v="DK_MAM_Skagen_Boiler_Waste"/>
    <x v="11"/>
    <x v="5"/>
    <n v="5"/>
    <n v="304.16666666666703"/>
    <n v="1095"/>
  </r>
  <r>
    <x v="0"/>
    <x v="0"/>
    <x v="0"/>
    <x v="0"/>
    <x v="0"/>
    <x v="4"/>
    <x v="4"/>
    <s v="DK_MAM_Skagen_Boiler_Waste"/>
    <x v="11"/>
    <x v="6"/>
    <n v="5"/>
    <n v="304.16666666666703"/>
    <n v="1095"/>
  </r>
  <r>
    <x v="0"/>
    <x v="0"/>
    <x v="0"/>
    <x v="0"/>
    <x v="0"/>
    <x v="4"/>
    <x v="4"/>
    <s v="DK_MAM_Skagen_Boiler_Waste"/>
    <x v="11"/>
    <x v="7"/>
    <n v="5"/>
    <n v="304.16666666666703"/>
    <n v="1095"/>
  </r>
  <r>
    <x v="0"/>
    <x v="0"/>
    <x v="0"/>
    <x v="0"/>
    <x v="0"/>
    <x v="4"/>
    <x v="4"/>
    <s v="DK_MAM_Skagen_Boiler_Waste"/>
    <x v="11"/>
    <x v="8"/>
    <n v="5"/>
    <n v="304.16666666666703"/>
    <n v="1095"/>
  </r>
  <r>
    <x v="0"/>
    <x v="0"/>
    <x v="0"/>
    <x v="0"/>
    <x v="0"/>
    <x v="4"/>
    <x v="4"/>
    <s v="DK_MAM_Skagen_Boiler_Waste"/>
    <x v="11"/>
    <x v="9"/>
    <n v="5"/>
    <n v="304.16666666666703"/>
    <n v="1095"/>
  </r>
  <r>
    <x v="0"/>
    <x v="0"/>
    <x v="0"/>
    <x v="0"/>
    <x v="0"/>
    <x v="4"/>
    <x v="4"/>
    <s v="DK_MAM_Skagen_Boiler_Waste"/>
    <x v="11"/>
    <x v="10"/>
    <n v="5"/>
    <n v="304.16666666666703"/>
    <n v="1095"/>
  </r>
  <r>
    <x v="0"/>
    <x v="0"/>
    <x v="0"/>
    <x v="0"/>
    <x v="0"/>
    <x v="4"/>
    <x v="4"/>
    <s v="DK_MAM_Skagen_Boiler_Waste"/>
    <x v="11"/>
    <x v="11"/>
    <n v="5"/>
    <n v="304.16666666666703"/>
    <n v="1095"/>
  </r>
  <r>
    <x v="0"/>
    <x v="0"/>
    <x v="0"/>
    <x v="0"/>
    <x v="0"/>
    <x v="4"/>
    <x v="4"/>
    <s v="DK_MAM_Skagen_Boiler_Waste"/>
    <x v="11"/>
    <x v="0"/>
    <n v="5"/>
    <n v="304.16666666666703"/>
    <n v="1095"/>
  </r>
  <r>
    <x v="0"/>
    <x v="0"/>
    <x v="0"/>
    <x v="0"/>
    <x v="0"/>
    <x v="4"/>
    <x v="4"/>
    <s v="DK_MAM_Skagen_Boiler_Waste"/>
    <x v="11"/>
    <x v="1"/>
    <n v="5"/>
    <n v="304.16666666666703"/>
    <n v="1095"/>
  </r>
  <r>
    <x v="0"/>
    <x v="0"/>
    <x v="0"/>
    <x v="0"/>
    <x v="0"/>
    <x v="4"/>
    <x v="4"/>
    <s v="DK_MAM_Skagen_Boiler_Waste"/>
    <x v="11"/>
    <x v="2"/>
    <n v="5"/>
    <n v="304.16666666666703"/>
    <n v="1095"/>
  </r>
  <r>
    <x v="0"/>
    <x v="0"/>
    <x v="0"/>
    <x v="0"/>
    <x v="0"/>
    <x v="4"/>
    <x v="4"/>
    <s v="DK_MAM_Skagen_Boiler_Waste"/>
    <x v="11"/>
    <x v="3"/>
    <n v="5"/>
    <n v="304.16666666666703"/>
    <n v="1095"/>
  </r>
  <r>
    <x v="0"/>
    <x v="0"/>
    <x v="0"/>
    <x v="0"/>
    <x v="0"/>
    <x v="4"/>
    <x v="4"/>
    <s v="DK_MAM_Skagen_Boiler_Waste"/>
    <x v="11"/>
    <x v="4"/>
    <n v="5"/>
    <n v="304.16666666666703"/>
    <n v="1095"/>
  </r>
  <r>
    <x v="0"/>
    <x v="0"/>
    <x v="0"/>
    <x v="0"/>
    <x v="0"/>
    <x v="4"/>
    <x v="5"/>
    <s v="DK_MAM_Had_Boiler_NG"/>
    <x v="0"/>
    <x v="4"/>
    <n v="2.0081896132875601"/>
    <n v="122.16486814165999"/>
    <n v="439.79352530997602"/>
  </r>
  <r>
    <x v="0"/>
    <x v="0"/>
    <x v="0"/>
    <x v="0"/>
    <x v="0"/>
    <x v="4"/>
    <x v="5"/>
    <s v="DK_MAM_Had_Boiler_NG"/>
    <x v="1"/>
    <x v="0"/>
    <n v="8.4402434077043207"/>
    <n v="513.44814063534602"/>
    <n v="1848.41330628725"/>
  </r>
  <r>
    <x v="0"/>
    <x v="0"/>
    <x v="0"/>
    <x v="0"/>
    <x v="0"/>
    <x v="4"/>
    <x v="5"/>
    <s v="DK_MAM_Had_Boiler_NG"/>
    <x v="1"/>
    <x v="1"/>
    <n v="13.139382931832101"/>
    <n v="799.31246168645202"/>
    <n v="2877.52486207123"/>
  </r>
  <r>
    <x v="0"/>
    <x v="0"/>
    <x v="0"/>
    <x v="0"/>
    <x v="0"/>
    <x v="4"/>
    <x v="5"/>
    <s v="DK_MAM_Had_Boiler_NG"/>
    <x v="1"/>
    <x v="2"/>
    <n v="12.9492908812935"/>
    <n v="787.74852861201998"/>
    <n v="2835.89470300327"/>
  </r>
  <r>
    <x v="0"/>
    <x v="0"/>
    <x v="0"/>
    <x v="0"/>
    <x v="0"/>
    <x v="4"/>
    <x v="5"/>
    <s v="DK_MAM_Had_Boiler_NG"/>
    <x v="1"/>
    <x v="3"/>
    <n v="13.291456572263"/>
    <n v="808.56360814599805"/>
    <n v="2910.8289893255901"/>
  </r>
  <r>
    <x v="0"/>
    <x v="0"/>
    <x v="0"/>
    <x v="0"/>
    <x v="0"/>
    <x v="4"/>
    <x v="5"/>
    <s v="DK_MAM_Had_Boiler_NG"/>
    <x v="1"/>
    <x v="4"/>
    <n v="12.9492908812935"/>
    <n v="787.74852861201998"/>
    <n v="2835.89470300327"/>
  </r>
  <r>
    <x v="0"/>
    <x v="0"/>
    <x v="0"/>
    <x v="0"/>
    <x v="0"/>
    <x v="4"/>
    <x v="5"/>
    <s v="DK_MAM_Had_Boiler_NG"/>
    <x v="2"/>
    <x v="0"/>
    <n v="7.6038383853344298"/>
    <n v="462.56683510784399"/>
    <n v="1665.2406063882399"/>
  </r>
  <r>
    <x v="0"/>
    <x v="0"/>
    <x v="0"/>
    <x v="0"/>
    <x v="0"/>
    <x v="4"/>
    <x v="5"/>
    <s v="DK_MAM_Had_Boiler_NG"/>
    <x v="2"/>
    <x v="1"/>
    <n v="12.150904269031299"/>
    <n v="739.18000969940499"/>
    <n v="2661.0480349178602"/>
  </r>
  <r>
    <x v="0"/>
    <x v="0"/>
    <x v="0"/>
    <x v="0"/>
    <x v="0"/>
    <x v="4"/>
    <x v="5"/>
    <s v="DK_MAM_Had_Boiler_NG"/>
    <x v="2"/>
    <x v="2"/>
    <n v="16.416854316534302"/>
    <n v="998.69197092250602"/>
    <n v="3595.2910953210198"/>
  </r>
  <r>
    <x v="0"/>
    <x v="0"/>
    <x v="0"/>
    <x v="0"/>
    <x v="0"/>
    <x v="4"/>
    <x v="5"/>
    <s v="DK_MAM_Had_Boiler_NG"/>
    <x v="2"/>
    <x v="3"/>
    <n v="11.922793808385"/>
    <n v="725.30329001008602"/>
    <n v="2611.0918440363098"/>
  </r>
  <r>
    <x v="0"/>
    <x v="0"/>
    <x v="0"/>
    <x v="0"/>
    <x v="0"/>
    <x v="4"/>
    <x v="5"/>
    <s v="DK_MAM_Had_Boiler_NG"/>
    <x v="2"/>
    <x v="4"/>
    <n v="6.5923282778657404"/>
    <n v="401.03330357016603"/>
    <n v="1443.7198928526"/>
  </r>
  <r>
    <x v="0"/>
    <x v="0"/>
    <x v="0"/>
    <x v="0"/>
    <x v="0"/>
    <x v="4"/>
    <x v="5"/>
    <s v="DK_MAM_Had_Boiler_NG"/>
    <x v="3"/>
    <x v="0"/>
    <n v="4.3722735261780299"/>
    <n v="265.97997284249698"/>
    <n v="957.52790223298905"/>
  </r>
  <r>
    <x v="0"/>
    <x v="0"/>
    <x v="0"/>
    <x v="0"/>
    <x v="0"/>
    <x v="4"/>
    <x v="5"/>
    <s v="DK_MAM_Had_Boiler_NG"/>
    <x v="3"/>
    <x v="1"/>
    <n v="14.135749710071"/>
    <n v="859.92477402932002"/>
    <n v="3095.7291865055499"/>
  </r>
  <r>
    <x v="0"/>
    <x v="0"/>
    <x v="0"/>
    <x v="0"/>
    <x v="0"/>
    <x v="4"/>
    <x v="5"/>
    <s v="DK_MAM_Had_Boiler_NG"/>
    <x v="3"/>
    <x v="2"/>
    <n v="4.0831132107560597"/>
    <n v="248.389386987661"/>
    <n v="894.201793155578"/>
  </r>
  <r>
    <x v="0"/>
    <x v="0"/>
    <x v="0"/>
    <x v="0"/>
    <x v="0"/>
    <x v="4"/>
    <x v="5"/>
    <s v="DK_MAM_Had_Boiler_NG"/>
    <x v="3"/>
    <x v="3"/>
    <n v="8.9573578199826507"/>
    <n v="544.90593404894503"/>
    <n v="1961.6613625762"/>
  </r>
  <r>
    <x v="0"/>
    <x v="0"/>
    <x v="0"/>
    <x v="0"/>
    <x v="0"/>
    <x v="4"/>
    <x v="5"/>
    <s v="DK_MAM_Had_Boiler_NG"/>
    <x v="3"/>
    <x v="4"/>
    <n v="9.1094314604135391"/>
    <n v="554.15708050849003"/>
    <n v="1994.96548983056"/>
  </r>
  <r>
    <x v="0"/>
    <x v="0"/>
    <x v="0"/>
    <x v="0"/>
    <x v="0"/>
    <x v="4"/>
    <x v="5"/>
    <s v="DK_MAM_Had_Boiler_NG"/>
    <x v="4"/>
    <x v="0"/>
    <n v="3.87803419477765"/>
    <n v="235.91374684897301"/>
    <n v="849.289488656304"/>
  </r>
  <r>
    <x v="0"/>
    <x v="0"/>
    <x v="0"/>
    <x v="0"/>
    <x v="0"/>
    <x v="4"/>
    <x v="5"/>
    <s v="DK_MAM_Had_Boiler_NG"/>
    <x v="4"/>
    <x v="1"/>
    <n v="9.33754192105987"/>
    <n v="568.033800197809"/>
    <n v="2044.9216807121099"/>
  </r>
  <r>
    <x v="0"/>
    <x v="0"/>
    <x v="0"/>
    <x v="0"/>
    <x v="0"/>
    <x v="4"/>
    <x v="5"/>
    <s v="DK_MAM_Had_Boiler_NG"/>
    <x v="4"/>
    <x v="2"/>
    <n v="9.5276339715984797"/>
    <n v="579.59773327224104"/>
    <n v="2086.5518397800702"/>
  </r>
  <r>
    <x v="0"/>
    <x v="0"/>
    <x v="0"/>
    <x v="0"/>
    <x v="0"/>
    <x v="4"/>
    <x v="5"/>
    <s v="DK_MAM_Had_Boiler_NG"/>
    <x v="4"/>
    <x v="3"/>
    <n v="14.553952221256001"/>
    <n v="885.36542679307001"/>
    <n v="3187.3155364550498"/>
  </r>
  <r>
    <x v="0"/>
    <x v="0"/>
    <x v="0"/>
    <x v="0"/>
    <x v="0"/>
    <x v="4"/>
    <x v="5"/>
    <s v="DK_MAM_Had_Boiler_NG"/>
    <x v="4"/>
    <x v="4"/>
    <n v="4.88149982301824"/>
    <n v="296.95790590027599"/>
    <n v="1069.04846124099"/>
  </r>
  <r>
    <x v="0"/>
    <x v="0"/>
    <x v="0"/>
    <x v="0"/>
    <x v="0"/>
    <x v="4"/>
    <x v="5"/>
    <s v="DK_MAM_Had_Boiler_NG"/>
    <x v="5"/>
    <x v="0"/>
    <n v="2.0911689197147001"/>
    <n v="127.21277594931099"/>
    <n v="457.96599341752"/>
  </r>
  <r>
    <x v="0"/>
    <x v="0"/>
    <x v="0"/>
    <x v="0"/>
    <x v="0"/>
    <x v="4"/>
    <x v="5"/>
    <s v="DK_MAM_Had_Boiler_NG"/>
    <x v="5"/>
    <x v="1"/>
    <n v="10.8281480306992"/>
    <n v="658.71233853419903"/>
    <n v="2371.3644187231198"/>
  </r>
  <r>
    <x v="0"/>
    <x v="0"/>
    <x v="0"/>
    <x v="0"/>
    <x v="0"/>
    <x v="4"/>
    <x v="5"/>
    <s v="DK_MAM_Had_Boiler_NG"/>
    <x v="5"/>
    <x v="2"/>
    <n v="6.2580507023343603"/>
    <n v="380.69808439200699"/>
    <n v="1370.5131038112299"/>
  </r>
  <r>
    <x v="0"/>
    <x v="0"/>
    <x v="0"/>
    <x v="0"/>
    <x v="0"/>
    <x v="4"/>
    <x v="5"/>
    <s v="DK_MAM_Had_Boiler_NG"/>
    <x v="5"/>
    <x v="3"/>
    <n v="1.8780454245081699"/>
    <n v="114.247763324247"/>
    <n v="411.29194796728899"/>
  </r>
  <r>
    <x v="0"/>
    <x v="0"/>
    <x v="0"/>
    <x v="0"/>
    <x v="0"/>
    <x v="4"/>
    <x v="5"/>
    <s v="DK_MAM_Had_Boiler_NG"/>
    <x v="5"/>
    <x v="4"/>
    <n v="6.3721059326575196"/>
    <n v="387.63644423666602"/>
    <n v="1395.4911992519999"/>
  </r>
  <r>
    <x v="0"/>
    <x v="0"/>
    <x v="0"/>
    <x v="0"/>
    <x v="0"/>
    <x v="4"/>
    <x v="5"/>
    <s v="DK_MAM_Had_Boiler_NG"/>
    <x v="6"/>
    <x v="0"/>
    <n v="0.20523537976839501"/>
    <n v="12.485152269244001"/>
    <n v="44.9465481692785"/>
  </r>
  <r>
    <x v="0"/>
    <x v="0"/>
    <x v="0"/>
    <x v="0"/>
    <x v="0"/>
    <x v="4"/>
    <x v="5"/>
    <s v="DK_MAM_Had_Boiler_NG"/>
    <x v="6"/>
    <x v="1"/>
    <n v="5.8398481911494198"/>
    <n v="355.25743162825597"/>
    <n v="1278.92675386172"/>
  </r>
  <r>
    <x v="0"/>
    <x v="0"/>
    <x v="0"/>
    <x v="0"/>
    <x v="0"/>
    <x v="4"/>
    <x v="5"/>
    <s v="DK_MAM_Had_Boiler_NG"/>
    <x v="6"/>
    <x v="2"/>
    <n v="6.2960691124420904"/>
    <n v="383.01087100689398"/>
    <n v="1378.8391356248201"/>
  </r>
  <r>
    <x v="0"/>
    <x v="0"/>
    <x v="0"/>
    <x v="0"/>
    <x v="0"/>
    <x v="4"/>
    <x v="5"/>
    <s v="DK_MAM_Had_Boiler_NG"/>
    <x v="6"/>
    <x v="3"/>
    <n v="6.8283268539501902"/>
    <n v="415.38988361530301"/>
    <n v="1495.4035810150899"/>
  </r>
  <r>
    <x v="0"/>
    <x v="0"/>
    <x v="0"/>
    <x v="0"/>
    <x v="0"/>
    <x v="4"/>
    <x v="5"/>
    <s v="DK_MAM_Had_Boiler_NG"/>
    <x v="6"/>
    <x v="4"/>
    <n v="7.2465293651351397"/>
    <n v="440.83053637905402"/>
    <n v="1586.9899309646"/>
  </r>
  <r>
    <x v="0"/>
    <x v="0"/>
    <x v="0"/>
    <x v="0"/>
    <x v="0"/>
    <x v="4"/>
    <x v="5"/>
    <s v="DK_MAM_Had_Boiler_NG"/>
    <x v="7"/>
    <x v="0"/>
    <n v="3.2467081883861799"/>
    <n v="197.50808146015899"/>
    <n v="711.02909325657299"/>
  </r>
  <r>
    <x v="0"/>
    <x v="0"/>
    <x v="0"/>
    <x v="0"/>
    <x v="0"/>
    <x v="4"/>
    <x v="5"/>
    <s v="DK_MAM_Had_Boiler_NG"/>
    <x v="7"/>
    <x v="1"/>
    <n v="9.3755603311675895"/>
    <n v="570.34658681269502"/>
    <n v="2053.2477125257001"/>
  </r>
  <r>
    <x v="0"/>
    <x v="0"/>
    <x v="0"/>
    <x v="0"/>
    <x v="0"/>
    <x v="4"/>
    <x v="5"/>
    <s v="DK_MAM_Had_Boiler_NG"/>
    <x v="7"/>
    <x v="2"/>
    <n v="11.466572887092299"/>
    <n v="697.54985063144898"/>
    <n v="2511.17946227322"/>
  </r>
  <r>
    <x v="0"/>
    <x v="0"/>
    <x v="0"/>
    <x v="0"/>
    <x v="0"/>
    <x v="4"/>
    <x v="5"/>
    <s v="DK_MAM_Had_Boiler_NG"/>
    <x v="7"/>
    <x v="3"/>
    <n v="12.112885858923599"/>
    <n v="736.86722308451897"/>
    <n v="2652.7220031042698"/>
  </r>
  <r>
    <x v="0"/>
    <x v="0"/>
    <x v="0"/>
    <x v="0"/>
    <x v="0"/>
    <x v="4"/>
    <x v="5"/>
    <s v="DK_MAM_Had_Boiler_NG"/>
    <x v="7"/>
    <x v="4"/>
    <n v="11.846756988169499"/>
    <n v="720.67771678031295"/>
    <n v="2594.43978040913"/>
  </r>
  <r>
    <x v="0"/>
    <x v="0"/>
    <x v="0"/>
    <x v="0"/>
    <x v="0"/>
    <x v="4"/>
    <x v="5"/>
    <s v="DK_MAM_Had_Boiler_NG"/>
    <x v="8"/>
    <x v="0"/>
    <n v="2.3722847559085598"/>
    <n v="144.31398931777099"/>
    <n v="519.530361543975"/>
  </r>
  <r>
    <x v="0"/>
    <x v="0"/>
    <x v="0"/>
    <x v="0"/>
    <x v="0"/>
    <x v="4"/>
    <x v="5"/>
    <s v="DK_MAM_Had_Boiler_NG"/>
    <x v="8"/>
    <x v="1"/>
    <n v="7.3225661853505901"/>
    <n v="445.45610960882698"/>
    <n v="1603.6419945917801"/>
  </r>
  <r>
    <x v="0"/>
    <x v="0"/>
    <x v="0"/>
    <x v="0"/>
    <x v="0"/>
    <x v="4"/>
    <x v="5"/>
    <s v="DK_MAM_Had_Boiler_NG"/>
    <x v="8"/>
    <x v="2"/>
    <n v="7.2465293651351397"/>
    <n v="440.83053637905402"/>
    <n v="1586.9899309646"/>
  </r>
  <r>
    <x v="0"/>
    <x v="0"/>
    <x v="0"/>
    <x v="0"/>
    <x v="0"/>
    <x v="4"/>
    <x v="5"/>
    <s v="DK_MAM_Had_Boiler_NG"/>
    <x v="8"/>
    <x v="3"/>
    <n v="8.2350080279359208"/>
    <n v="500.96298836610202"/>
    <n v="1803.4667581179699"/>
  </r>
  <r>
    <x v="0"/>
    <x v="0"/>
    <x v="0"/>
    <x v="0"/>
    <x v="0"/>
    <x v="4"/>
    <x v="5"/>
    <s v="DK_MAM_Had_Boiler_NG"/>
    <x v="8"/>
    <x v="4"/>
    <n v="8.5391553087977101"/>
    <n v="519.46528128519401"/>
    <n v="1870.0750126267001"/>
  </r>
  <r>
    <x v="0"/>
    <x v="0"/>
    <x v="0"/>
    <x v="0"/>
    <x v="0"/>
    <x v="4"/>
    <x v="5"/>
    <s v="DK_MAM_Had_Boiler_NG"/>
    <x v="9"/>
    <x v="11"/>
    <n v="2.1441742952622298"/>
    <n v="130.43726962845199"/>
    <n v="469.574170662428"/>
  </r>
  <r>
    <x v="0"/>
    <x v="0"/>
    <x v="0"/>
    <x v="0"/>
    <x v="0"/>
    <x v="4"/>
    <x v="5"/>
    <s v="DK_MAM_Had_Boiler_NG"/>
    <x v="9"/>
    <x v="0"/>
    <n v="10.820259915261"/>
    <n v="658.23247817838001"/>
    <n v="2369.6369214421702"/>
  </r>
  <r>
    <x v="0"/>
    <x v="0"/>
    <x v="0"/>
    <x v="0"/>
    <x v="0"/>
    <x v="4"/>
    <x v="5"/>
    <s v="DK_MAM_Had_Boiler_NG"/>
    <x v="9"/>
    <x v="1"/>
    <n v="11.6186465275232"/>
    <n v="706.800997090995"/>
    <n v="2544.4835895275801"/>
  </r>
  <r>
    <x v="0"/>
    <x v="0"/>
    <x v="0"/>
    <x v="0"/>
    <x v="0"/>
    <x v="4"/>
    <x v="5"/>
    <s v="DK_MAM_Had_Boiler_NG"/>
    <x v="9"/>
    <x v="2"/>
    <n v="16.7210015973961"/>
    <n v="1017.1942638416"/>
    <n v="3661.89934982975"/>
  </r>
  <r>
    <x v="0"/>
    <x v="0"/>
    <x v="0"/>
    <x v="0"/>
    <x v="0"/>
    <x v="4"/>
    <x v="5"/>
    <s v="DK_MAM_Had_Boiler_NG"/>
    <x v="9"/>
    <x v="3"/>
    <n v="11.6946833477386"/>
    <n v="711.42657032076795"/>
    <n v="2561.1356531547599"/>
  </r>
  <r>
    <x v="0"/>
    <x v="0"/>
    <x v="0"/>
    <x v="0"/>
    <x v="0"/>
    <x v="4"/>
    <x v="5"/>
    <s v="DK_MAM_Had_Boiler_NG"/>
    <x v="9"/>
    <x v="4"/>
    <n v="6.5162914576502899"/>
    <n v="396.40773034039302"/>
    <n v="1427.0678292254099"/>
  </r>
  <r>
    <x v="0"/>
    <x v="0"/>
    <x v="0"/>
    <x v="0"/>
    <x v="0"/>
    <x v="4"/>
    <x v="5"/>
    <s v="DK_MAM_Had_Boiler_NG"/>
    <x v="10"/>
    <x v="0"/>
    <n v="0.92758517181512201"/>
    <n v="56.428097952086603"/>
    <n v="203.14115262751201"/>
  </r>
  <r>
    <x v="0"/>
    <x v="0"/>
    <x v="0"/>
    <x v="0"/>
    <x v="0"/>
    <x v="4"/>
    <x v="5"/>
    <s v="DK_MAM_Had_Boiler_NG"/>
    <x v="10"/>
    <x v="1"/>
    <n v="13.7935840191015"/>
    <n v="839.10969449534105"/>
    <n v="3020.7949001832299"/>
  </r>
  <r>
    <x v="0"/>
    <x v="0"/>
    <x v="0"/>
    <x v="0"/>
    <x v="0"/>
    <x v="4"/>
    <x v="5"/>
    <s v="DK_MAM_Had_Boiler_NG"/>
    <x v="10"/>
    <x v="2"/>
    <n v="5.3377207443109098"/>
    <n v="324.711345278914"/>
    <n v="1168.9608430040901"/>
  </r>
  <r>
    <x v="0"/>
    <x v="0"/>
    <x v="0"/>
    <x v="0"/>
    <x v="0"/>
    <x v="4"/>
    <x v="5"/>
    <s v="DK_MAM_Had_Boiler_NG"/>
    <x v="10"/>
    <x v="3"/>
    <n v="10.4020574040761"/>
    <n v="632.79182541462899"/>
    <n v="2278.0505714926599"/>
  </r>
  <r>
    <x v="0"/>
    <x v="0"/>
    <x v="0"/>
    <x v="0"/>
    <x v="0"/>
    <x v="4"/>
    <x v="5"/>
    <s v="DK_MAM_Had_Boiler_NG"/>
    <x v="10"/>
    <x v="4"/>
    <n v="10.0598917131066"/>
    <n v="611.97674588065104"/>
    <n v="2203.1162851703398"/>
  </r>
  <r>
    <x v="0"/>
    <x v="0"/>
    <x v="0"/>
    <x v="0"/>
    <x v="0"/>
    <x v="4"/>
    <x v="5"/>
    <s v="DK_MAM_Had_Boiler_NG"/>
    <x v="11"/>
    <x v="0"/>
    <n v="1.82504004896065"/>
    <n v="111.023269645106"/>
    <n v="399.68377072238098"/>
  </r>
  <r>
    <x v="0"/>
    <x v="0"/>
    <x v="0"/>
    <x v="0"/>
    <x v="0"/>
    <x v="4"/>
    <x v="5"/>
    <s v="DK_MAM_Had_Boiler_NG"/>
    <x v="11"/>
    <x v="1"/>
    <n v="8.3110448481513703"/>
    <n v="505.58856159587498"/>
    <n v="1820.1188217451499"/>
  </r>
  <r>
    <x v="0"/>
    <x v="0"/>
    <x v="0"/>
    <x v="0"/>
    <x v="0"/>
    <x v="4"/>
    <x v="5"/>
    <s v="DK_MAM_Had_Boiler_NG"/>
    <x v="11"/>
    <x v="2"/>
    <n v="9.1474498705212604"/>
    <n v="556.46986712337696"/>
    <n v="2003.29152164416"/>
  </r>
  <r>
    <x v="0"/>
    <x v="0"/>
    <x v="0"/>
    <x v="0"/>
    <x v="0"/>
    <x v="4"/>
    <x v="5"/>
    <s v="DK_MAM_Had_Boiler_NG"/>
    <x v="11"/>
    <x v="3"/>
    <n v="8.9193394098749295"/>
    <n v="542.59314743405798"/>
    <n v="1953.3353307626101"/>
  </r>
  <r>
    <x v="0"/>
    <x v="0"/>
    <x v="0"/>
    <x v="0"/>
    <x v="0"/>
    <x v="4"/>
    <x v="5"/>
    <s v="DK_MAM_Had_Boiler_NG"/>
    <x v="11"/>
    <x v="4"/>
    <n v="8.9573578199826507"/>
    <n v="544.90593404894503"/>
    <n v="1961.6613625762"/>
  </r>
  <r>
    <x v="0"/>
    <x v="0"/>
    <x v="0"/>
    <x v="0"/>
    <x v="0"/>
    <x v="4"/>
    <x v="3"/>
    <s v="DK1_Rural_WI"/>
    <x v="0"/>
    <x v="5"/>
    <n v="59.806716344766002"/>
    <n v="3638.24191097327"/>
    <n v="13097.670879503799"/>
  </r>
  <r>
    <x v="0"/>
    <x v="0"/>
    <x v="0"/>
    <x v="0"/>
    <x v="0"/>
    <x v="4"/>
    <x v="3"/>
    <s v="DK1_Rural_WI"/>
    <x v="0"/>
    <x v="6"/>
    <n v="51.760275853361499"/>
    <n v="3148.75011441283"/>
    <n v="11335.5004118862"/>
  </r>
  <r>
    <x v="0"/>
    <x v="0"/>
    <x v="0"/>
    <x v="0"/>
    <x v="0"/>
    <x v="4"/>
    <x v="3"/>
    <s v="DK1_Rural_WI"/>
    <x v="0"/>
    <x v="7"/>
    <n v="52.998189775116103"/>
    <n v="3224.0565446528899"/>
    <n v="11606.6035607504"/>
  </r>
  <r>
    <x v="0"/>
    <x v="0"/>
    <x v="0"/>
    <x v="0"/>
    <x v="0"/>
    <x v="4"/>
    <x v="3"/>
    <s v="DK1_Rural_WI"/>
    <x v="0"/>
    <x v="8"/>
    <n v="63.056240389371702"/>
    <n v="3835.9212903534399"/>
    <n v="13809.3166452724"/>
  </r>
  <r>
    <x v="0"/>
    <x v="0"/>
    <x v="0"/>
    <x v="0"/>
    <x v="0"/>
    <x v="4"/>
    <x v="3"/>
    <s v="DK1_Rural_WI"/>
    <x v="0"/>
    <x v="9"/>
    <n v="68.007896076389798"/>
    <n v="4137.1470113137102"/>
    <n v="14893.729240729401"/>
  </r>
  <r>
    <x v="0"/>
    <x v="0"/>
    <x v="0"/>
    <x v="0"/>
    <x v="0"/>
    <x v="4"/>
    <x v="3"/>
    <s v="DK1_Rural_WI"/>
    <x v="0"/>
    <x v="10"/>
    <n v="72.031116322092004"/>
    <n v="4381.8929095939302"/>
    <n v="15774.8144745382"/>
  </r>
  <r>
    <x v="0"/>
    <x v="0"/>
    <x v="0"/>
    <x v="0"/>
    <x v="0"/>
    <x v="4"/>
    <x v="3"/>
    <s v="DK1_Rural_WI"/>
    <x v="0"/>
    <x v="11"/>
    <n v="71.799007461763097"/>
    <n v="4367.7729539239199"/>
    <n v="15723.9826341261"/>
  </r>
  <r>
    <x v="0"/>
    <x v="0"/>
    <x v="0"/>
    <x v="0"/>
    <x v="0"/>
    <x v="4"/>
    <x v="3"/>
    <s v="DK1_Rural_WI"/>
    <x v="0"/>
    <x v="0"/>
    <n v="70.174245439460194"/>
    <n v="4268.9332642338304"/>
    <n v="15368.159751241799"/>
  </r>
  <r>
    <x v="0"/>
    <x v="0"/>
    <x v="0"/>
    <x v="0"/>
    <x v="0"/>
    <x v="4"/>
    <x v="3"/>
    <s v="DK1_Rural_WI"/>
    <x v="0"/>
    <x v="1"/>
    <n v="69.245809998144296"/>
    <n v="4212.4534415537801"/>
    <n v="15164.832389593599"/>
  </r>
  <r>
    <x v="0"/>
    <x v="0"/>
    <x v="0"/>
    <x v="0"/>
    <x v="0"/>
    <x v="4"/>
    <x v="3"/>
    <s v="DK1_Rural_WI"/>
    <x v="0"/>
    <x v="2"/>
    <n v="63.829936590468201"/>
    <n v="3882.98780925349"/>
    <n v="13978.7561133125"/>
  </r>
  <r>
    <x v="0"/>
    <x v="0"/>
    <x v="0"/>
    <x v="0"/>
    <x v="0"/>
    <x v="4"/>
    <x v="3"/>
    <s v="DK1_Rural_WI"/>
    <x v="0"/>
    <x v="3"/>
    <n v="62.514653048604103"/>
    <n v="3802.97472712341"/>
    <n v="13690.7090176443"/>
  </r>
  <r>
    <x v="0"/>
    <x v="0"/>
    <x v="0"/>
    <x v="0"/>
    <x v="0"/>
    <x v="4"/>
    <x v="3"/>
    <s v="DK1_Rural_WI"/>
    <x v="0"/>
    <x v="4"/>
    <n v="67.853156836170498"/>
    <n v="4127.7337075337"/>
    <n v="14859.841347121301"/>
  </r>
  <r>
    <x v="0"/>
    <x v="0"/>
    <x v="0"/>
    <x v="0"/>
    <x v="0"/>
    <x v="4"/>
    <x v="3"/>
    <s v="DK1_Rural_WI"/>
    <x v="1"/>
    <x v="5"/>
    <n v="1.77950126252215"/>
    <n v="108.252993470097"/>
    <n v="389.71077649235002"/>
  </r>
  <r>
    <x v="0"/>
    <x v="0"/>
    <x v="0"/>
    <x v="0"/>
    <x v="0"/>
    <x v="4"/>
    <x v="3"/>
    <s v="DK1_Rural_WI"/>
    <x v="1"/>
    <x v="6"/>
    <n v="1.6247620223028301"/>
    <n v="98.839689690088704"/>
    <n v="355.82288288431897"/>
  </r>
  <r>
    <x v="0"/>
    <x v="0"/>
    <x v="0"/>
    <x v="0"/>
    <x v="0"/>
    <x v="4"/>
    <x v="3"/>
    <s v="DK1_Rural_WI"/>
    <x v="1"/>
    <x v="7"/>
    <n v="0.77369620109658499"/>
    <n v="47.066518900042198"/>
    <n v="169.43946804015201"/>
  </r>
  <r>
    <x v="0"/>
    <x v="0"/>
    <x v="0"/>
    <x v="0"/>
    <x v="0"/>
    <x v="4"/>
    <x v="3"/>
    <s v="DK1_Rural_WI"/>
    <x v="1"/>
    <x v="8"/>
    <n v="0.85106582120624297"/>
    <n v="51.7731707900465"/>
    <n v="186.38341484416699"/>
  </r>
  <r>
    <x v="0"/>
    <x v="0"/>
    <x v="0"/>
    <x v="0"/>
    <x v="0"/>
    <x v="4"/>
    <x v="3"/>
    <s v="DK1_Rural_WI"/>
    <x v="1"/>
    <x v="9"/>
    <n v="1.54739240219317"/>
    <n v="94.133037800084495"/>
    <n v="338.87893608030402"/>
  </r>
  <r>
    <x v="0"/>
    <x v="0"/>
    <x v="0"/>
    <x v="0"/>
    <x v="0"/>
    <x v="4"/>
    <x v="3"/>
    <s v="DK1_Rural_WI"/>
    <x v="1"/>
    <x v="10"/>
    <n v="2.7079367038380502"/>
    <n v="164.73281615014801"/>
    <n v="593.03813814053206"/>
  </r>
  <r>
    <x v="0"/>
    <x v="0"/>
    <x v="0"/>
    <x v="0"/>
    <x v="0"/>
    <x v="4"/>
    <x v="3"/>
    <s v="DK1_Rural_WI"/>
    <x v="1"/>
    <x v="11"/>
    <n v="5.4932430277857502"/>
    <n v="334.17228419029999"/>
    <n v="1203.02022308508"/>
  </r>
  <r>
    <x v="0"/>
    <x v="0"/>
    <x v="0"/>
    <x v="0"/>
    <x v="0"/>
    <x v="4"/>
    <x v="3"/>
    <s v="DK1_Rural_WI"/>
    <x v="1"/>
    <x v="0"/>
    <n v="11.450703776229499"/>
    <n v="696.58447972062504"/>
    <n v="2507.7041269942501"/>
  </r>
  <r>
    <x v="0"/>
    <x v="0"/>
    <x v="0"/>
    <x v="0"/>
    <x v="0"/>
    <x v="4"/>
    <x v="3"/>
    <s v="DK1_Rural_WI"/>
    <x v="1"/>
    <x v="1"/>
    <n v="18.955556926866301"/>
    <n v="1153.12971305103"/>
    <n v="4151.2669669837296"/>
  </r>
  <r>
    <x v="0"/>
    <x v="0"/>
    <x v="0"/>
    <x v="0"/>
    <x v="0"/>
    <x v="4"/>
    <x v="3"/>
    <s v="DK1_Rural_WI"/>
    <x v="1"/>
    <x v="2"/>
    <n v="28.007802479696402"/>
    <n v="1703.8079841815299"/>
    <n v="6133.7087430535103"/>
  </r>
  <r>
    <x v="0"/>
    <x v="0"/>
    <x v="0"/>
    <x v="0"/>
    <x v="0"/>
    <x v="4"/>
    <x v="3"/>
    <s v="DK1_Rural_WI"/>
    <x v="1"/>
    <x v="3"/>
    <n v="37.214787272745703"/>
    <n v="2263.8995590920299"/>
    <n v="8150.03841273132"/>
  </r>
  <r>
    <x v="0"/>
    <x v="0"/>
    <x v="0"/>
    <x v="0"/>
    <x v="0"/>
    <x v="4"/>
    <x v="3"/>
    <s v="DK1_Rural_WI"/>
    <x v="1"/>
    <x v="4"/>
    <n v="45.570706244588798"/>
    <n v="2772.2179632124898"/>
    <n v="9979.9846675649605"/>
  </r>
  <r>
    <x v="0"/>
    <x v="0"/>
    <x v="0"/>
    <x v="0"/>
    <x v="0"/>
    <x v="4"/>
    <x v="3"/>
    <s v="DK1_Rural_WI"/>
    <x v="2"/>
    <x v="5"/>
    <n v="21.663493630704401"/>
    <n v="1317.86252920118"/>
    <n v="4744.3051051242601"/>
  </r>
  <r>
    <x v="0"/>
    <x v="0"/>
    <x v="0"/>
    <x v="0"/>
    <x v="0"/>
    <x v="4"/>
    <x v="3"/>
    <s v="DK1_Rural_WI"/>
    <x v="2"/>
    <x v="6"/>
    <n v="22.127711351362301"/>
    <n v="1346.1024405412099"/>
    <n v="4845.9687859483502"/>
  </r>
  <r>
    <x v="0"/>
    <x v="0"/>
    <x v="0"/>
    <x v="0"/>
    <x v="0"/>
    <x v="4"/>
    <x v="3"/>
    <s v="DK1_Rural_WI"/>
    <x v="2"/>
    <x v="7"/>
    <n v="22.5145594519106"/>
    <n v="1369.63569999123"/>
    <n v="4930.6885199684302"/>
  </r>
  <r>
    <x v="0"/>
    <x v="0"/>
    <x v="0"/>
    <x v="0"/>
    <x v="0"/>
    <x v="4"/>
    <x v="3"/>
    <s v="DK1_Rural_WI"/>
    <x v="2"/>
    <x v="8"/>
    <n v="23.133516412787898"/>
    <n v="1407.2889151112599"/>
    <n v="5066.2400944005503"/>
  </r>
  <r>
    <x v="0"/>
    <x v="0"/>
    <x v="0"/>
    <x v="0"/>
    <x v="0"/>
    <x v="4"/>
    <x v="3"/>
    <s v="DK1_Rural_WI"/>
    <x v="2"/>
    <x v="9"/>
    <n v="24.0619518541038"/>
    <n v="1463.7687377913101"/>
    <n v="5269.5674560487296"/>
  </r>
  <r>
    <x v="0"/>
    <x v="0"/>
    <x v="0"/>
    <x v="0"/>
    <x v="0"/>
    <x v="4"/>
    <x v="3"/>
    <s v="DK1_Rural_WI"/>
    <x v="2"/>
    <x v="10"/>
    <n v="26.305670837283898"/>
    <n v="1600.2616426014399"/>
    <n v="5760.94191336517"/>
  </r>
  <r>
    <x v="0"/>
    <x v="0"/>
    <x v="0"/>
    <x v="0"/>
    <x v="0"/>
    <x v="4"/>
    <x v="3"/>
    <s v="DK1_Rural_WI"/>
    <x v="2"/>
    <x v="11"/>
    <n v="27.543584759038399"/>
    <n v="1675.5680728415"/>
    <n v="6032.0450622294102"/>
  </r>
  <r>
    <x v="0"/>
    <x v="0"/>
    <x v="0"/>
    <x v="0"/>
    <x v="0"/>
    <x v="4"/>
    <x v="3"/>
    <s v="DK1_Rural_WI"/>
    <x v="2"/>
    <x v="0"/>
    <n v="30.174151842766801"/>
    <n v="1835.5942371016499"/>
    <n v="6608.1392535659297"/>
  </r>
  <r>
    <x v="0"/>
    <x v="0"/>
    <x v="0"/>
    <x v="0"/>
    <x v="0"/>
    <x v="4"/>
    <x v="3"/>
    <s v="DK1_Rural_WI"/>
    <x v="2"/>
    <x v="1"/>
    <n v="31.179956904192402"/>
    <n v="1896.7807116716999"/>
    <n v="6828.4105620181299"/>
  </r>
  <r>
    <x v="0"/>
    <x v="0"/>
    <x v="0"/>
    <x v="0"/>
    <x v="0"/>
    <x v="4"/>
    <x v="3"/>
    <s v="DK1_Rural_WI"/>
    <x v="2"/>
    <x v="2"/>
    <n v="31.489435384631001"/>
    <n v="1915.6073192317201"/>
    <n v="6896.1863492341899"/>
  </r>
  <r>
    <x v="0"/>
    <x v="0"/>
    <x v="0"/>
    <x v="0"/>
    <x v="0"/>
    <x v="4"/>
    <x v="3"/>
    <s v="DK1_Rural_WI"/>
    <x v="2"/>
    <x v="3"/>
    <n v="32.0310227253986"/>
    <n v="1948.5538824617499"/>
    <n v="7014.7939768623"/>
  </r>
  <r>
    <x v="0"/>
    <x v="0"/>
    <x v="0"/>
    <x v="0"/>
    <x v="0"/>
    <x v="4"/>
    <x v="3"/>
    <s v="DK1_Rural_WI"/>
    <x v="2"/>
    <x v="4"/>
    <n v="34.197372088469002"/>
    <n v="2080.3401353818699"/>
    <n v="7489.2244873747204"/>
  </r>
  <r>
    <x v="0"/>
    <x v="0"/>
    <x v="0"/>
    <x v="0"/>
    <x v="0"/>
    <x v="4"/>
    <x v="3"/>
    <s v="DK1_Rural_WI"/>
    <x v="3"/>
    <x v="5"/>
    <n v="4.8742860669084802"/>
    <n v="296.51906907026603"/>
    <n v="1067.4686486529599"/>
  </r>
  <r>
    <x v="0"/>
    <x v="0"/>
    <x v="0"/>
    <x v="0"/>
    <x v="0"/>
    <x v="4"/>
    <x v="3"/>
    <s v="DK1_Rural_WI"/>
    <x v="3"/>
    <x v="6"/>
    <n v="2.9400455641670198"/>
    <n v="178.852771820161"/>
    <n v="643.869978552578"/>
  </r>
  <r>
    <x v="0"/>
    <x v="0"/>
    <x v="0"/>
    <x v="0"/>
    <x v="0"/>
    <x v="4"/>
    <x v="3"/>
    <s v="DK1_Rural_WI"/>
    <x v="3"/>
    <x v="7"/>
    <n v="1.93424050274146"/>
    <n v="117.666297250106"/>
    <n v="423.59867010037999"/>
  </r>
  <r>
    <x v="0"/>
    <x v="0"/>
    <x v="0"/>
    <x v="0"/>
    <x v="0"/>
    <x v="4"/>
    <x v="3"/>
    <s v="DK1_Rural_WI"/>
    <x v="3"/>
    <x v="8"/>
    <n v="1.6247620223028301"/>
    <n v="98.839689690088704"/>
    <n v="355.82288288431897"/>
  </r>
  <r>
    <x v="0"/>
    <x v="0"/>
    <x v="0"/>
    <x v="0"/>
    <x v="0"/>
    <x v="4"/>
    <x v="3"/>
    <s v="DK1_Rural_WI"/>
    <x v="3"/>
    <x v="9"/>
    <n v="2.0889797429607802"/>
    <n v="127.07960103011401"/>
    <n v="457.48656370841098"/>
  </r>
  <r>
    <x v="0"/>
    <x v="0"/>
    <x v="0"/>
    <x v="0"/>
    <x v="0"/>
    <x v="4"/>
    <x v="3"/>
    <s v="DK1_Rural_WI"/>
    <x v="3"/>
    <x v="10"/>
    <n v="2.9400455641670198"/>
    <n v="178.852771820161"/>
    <n v="643.869978552578"/>
  </r>
  <r>
    <x v="0"/>
    <x v="0"/>
    <x v="0"/>
    <x v="0"/>
    <x v="0"/>
    <x v="4"/>
    <x v="3"/>
    <s v="DK1_Rural_WI"/>
    <x v="3"/>
    <x v="11"/>
    <n v="3.4042632848249701"/>
    <n v="207.092683160186"/>
    <n v="745.53365937666899"/>
  </r>
  <r>
    <x v="0"/>
    <x v="0"/>
    <x v="0"/>
    <x v="0"/>
    <x v="0"/>
    <x v="4"/>
    <x v="3"/>
    <s v="DK1_Rural_WI"/>
    <x v="3"/>
    <x v="0"/>
    <n v="4.2553291060312199"/>
    <n v="258.86585395023201"/>
    <n v="931.91707422083698"/>
  </r>
  <r>
    <x v="0"/>
    <x v="0"/>
    <x v="0"/>
    <x v="0"/>
    <x v="0"/>
    <x v="4"/>
    <x v="3"/>
    <s v="DK1_Rural_WI"/>
    <x v="3"/>
    <x v="1"/>
    <n v="6.8858961897595998"/>
    <n v="418.89201821037602"/>
    <n v="1508.01126555735"/>
  </r>
  <r>
    <x v="0"/>
    <x v="0"/>
    <x v="0"/>
    <x v="0"/>
    <x v="0"/>
    <x v="4"/>
    <x v="3"/>
    <s v="DK1_Rural_WI"/>
    <x v="3"/>
    <x v="2"/>
    <n v="7.4274835305272102"/>
    <n v="451.83858144040602"/>
    <n v="1626.6188931854599"/>
  </r>
  <r>
    <x v="0"/>
    <x v="0"/>
    <x v="0"/>
    <x v="0"/>
    <x v="0"/>
    <x v="4"/>
    <x v="3"/>
    <s v="DK1_Rural_WI"/>
    <x v="3"/>
    <x v="3"/>
    <n v="6.8858961897595998"/>
    <n v="418.89201821037602"/>
    <n v="1508.01126555735"/>
  </r>
  <r>
    <x v="0"/>
    <x v="0"/>
    <x v="0"/>
    <x v="0"/>
    <x v="0"/>
    <x v="4"/>
    <x v="3"/>
    <s v="DK1_Rural_WI"/>
    <x v="3"/>
    <x v="4"/>
    <n v="8.0464404914044803"/>
    <n v="489.49179656043901"/>
    <n v="1762.17046761758"/>
  </r>
  <r>
    <x v="0"/>
    <x v="0"/>
    <x v="0"/>
    <x v="0"/>
    <x v="0"/>
    <x v="4"/>
    <x v="3"/>
    <s v="DK1_Rural_WI"/>
    <x v="4"/>
    <x v="5"/>
    <n v="104.681096008368"/>
    <n v="6368.1000071757198"/>
    <n v="22925.1600258326"/>
  </r>
  <r>
    <x v="0"/>
    <x v="0"/>
    <x v="0"/>
    <x v="0"/>
    <x v="0"/>
    <x v="4"/>
    <x v="3"/>
    <s v="DK1_Rural_WI"/>
    <x v="4"/>
    <x v="6"/>
    <n v="105.300052969245"/>
    <n v="6405.7532222957498"/>
    <n v="23060.711600264702"/>
  </r>
  <r>
    <x v="0"/>
    <x v="0"/>
    <x v="0"/>
    <x v="0"/>
    <x v="0"/>
    <x v="4"/>
    <x v="3"/>
    <s v="DK1_Rural_WI"/>
    <x v="4"/>
    <x v="7"/>
    <n v="110.019599795934"/>
    <n v="6692.8589875860098"/>
    <n v="24094.292355309601"/>
  </r>
  <r>
    <x v="0"/>
    <x v="0"/>
    <x v="0"/>
    <x v="0"/>
    <x v="0"/>
    <x v="4"/>
    <x v="3"/>
    <s v="DK1_Rural_WI"/>
    <x v="4"/>
    <x v="8"/>
    <n v="107.543771952425"/>
    <n v="6542.2461271058701"/>
    <n v="23552.086057581098"/>
  </r>
  <r>
    <x v="0"/>
    <x v="0"/>
    <x v="0"/>
    <x v="0"/>
    <x v="0"/>
    <x v="4"/>
    <x v="3"/>
    <s v="DK1_Rural_WI"/>
    <x v="4"/>
    <x v="9"/>
    <n v="104.603726388258"/>
    <n v="6363.3933552857097"/>
    <n v="22908.2160790286"/>
  </r>
  <r>
    <x v="0"/>
    <x v="0"/>
    <x v="0"/>
    <x v="0"/>
    <x v="0"/>
    <x v="4"/>
    <x v="3"/>
    <s v="DK1_Rural_WI"/>
    <x v="4"/>
    <x v="10"/>
    <n v="104.448987148039"/>
    <n v="6353.9800515057004"/>
    <n v="22874.328185420502"/>
  </r>
  <r>
    <x v="0"/>
    <x v="0"/>
    <x v="0"/>
    <x v="0"/>
    <x v="0"/>
    <x v="4"/>
    <x v="3"/>
    <s v="DK1_Rural_WI"/>
    <x v="4"/>
    <x v="11"/>
    <n v="111.412252957908"/>
    <n v="6777.5787216060799"/>
    <n v="24399.283397781899"/>
  </r>
  <r>
    <x v="0"/>
    <x v="0"/>
    <x v="0"/>
    <x v="0"/>
    <x v="0"/>
    <x v="4"/>
    <x v="3"/>
    <s v="DK1_Rural_WI"/>
    <x v="4"/>
    <x v="0"/>
    <n v="118.68499724821601"/>
    <n v="7220.0039992664797"/>
    <n v="25992.0143973593"/>
  </r>
  <r>
    <x v="0"/>
    <x v="0"/>
    <x v="0"/>
    <x v="0"/>
    <x v="0"/>
    <x v="4"/>
    <x v="3"/>
    <s v="DK1_Rural_WI"/>
    <x v="4"/>
    <x v="1"/>
    <n v="125.803002298305"/>
    <n v="7653.0159731468702"/>
    <n v="27550.857503328702"/>
  </r>
  <r>
    <x v="0"/>
    <x v="0"/>
    <x v="0"/>
    <x v="0"/>
    <x v="0"/>
    <x v="4"/>
    <x v="3"/>
    <s v="DK1_Rural_WI"/>
    <x v="4"/>
    <x v="2"/>
    <n v="135.55157443212201"/>
    <n v="8246.0541112873998"/>
    <n v="29685.794800634601"/>
  </r>
  <r>
    <x v="0"/>
    <x v="0"/>
    <x v="0"/>
    <x v="0"/>
    <x v="0"/>
    <x v="4"/>
    <x v="3"/>
    <s v="DK1_Rural_WI"/>
    <x v="4"/>
    <x v="3"/>
    <n v="143.59801492352599"/>
    <n v="8735.5459078478398"/>
    <n v="31447.965268252199"/>
  </r>
  <r>
    <x v="0"/>
    <x v="0"/>
    <x v="0"/>
    <x v="0"/>
    <x v="0"/>
    <x v="4"/>
    <x v="3"/>
    <s v="DK1_Rural_WI"/>
    <x v="4"/>
    <x v="4"/>
    <n v="149.55547567196999"/>
    <n v="9097.9581033781706"/>
    <n v="32752.6491721614"/>
  </r>
  <r>
    <x v="0"/>
    <x v="0"/>
    <x v="0"/>
    <x v="0"/>
    <x v="0"/>
    <x v="4"/>
    <x v="3"/>
    <s v="DK1_Rural_WI"/>
    <x v="5"/>
    <x v="5"/>
    <n v="53.075559395225703"/>
    <n v="3228.7631965429"/>
    <n v="11623.5475075544"/>
  </r>
  <r>
    <x v="0"/>
    <x v="0"/>
    <x v="0"/>
    <x v="0"/>
    <x v="0"/>
    <x v="4"/>
    <x v="3"/>
    <s v="DK1_Rural_WI"/>
    <x v="5"/>
    <x v="6"/>
    <n v="52.301863194129098"/>
    <n v="3181.6966776428599"/>
    <n v="11454.1080395143"/>
  </r>
  <r>
    <x v="0"/>
    <x v="0"/>
    <x v="0"/>
    <x v="0"/>
    <x v="0"/>
    <x v="4"/>
    <x v="3"/>
    <s v="DK1_Rural_WI"/>
    <x v="5"/>
    <x v="7"/>
    <n v="52.533972054458097"/>
    <n v="3195.8166333128702"/>
    <n v="11504.9398799263"/>
  </r>
  <r>
    <x v="0"/>
    <x v="0"/>
    <x v="0"/>
    <x v="0"/>
    <x v="0"/>
    <x v="4"/>
    <x v="3"/>
    <s v="DK1_Rural_WI"/>
    <x v="5"/>
    <x v="8"/>
    <n v="53.694516356103001"/>
    <n v="3266.4164116629299"/>
    <n v="11759.0990819866"/>
  </r>
  <r>
    <x v="0"/>
    <x v="0"/>
    <x v="0"/>
    <x v="0"/>
    <x v="0"/>
    <x v="4"/>
    <x v="3"/>
    <s v="DK1_Rural_WI"/>
    <x v="5"/>
    <x v="9"/>
    <n v="53.230298635445003"/>
    <n v="3238.1765003229102"/>
    <n v="11657.4354011625"/>
  </r>
  <r>
    <x v="0"/>
    <x v="0"/>
    <x v="0"/>
    <x v="0"/>
    <x v="0"/>
    <x v="4"/>
    <x v="3"/>
    <s v="DK1_Rural_WI"/>
    <x v="5"/>
    <x v="10"/>
    <n v="53.694516356103001"/>
    <n v="3266.4164116629299"/>
    <n v="11759.0990819866"/>
  </r>
  <r>
    <x v="0"/>
    <x v="0"/>
    <x v="0"/>
    <x v="0"/>
    <x v="0"/>
    <x v="4"/>
    <x v="3"/>
    <s v="DK1_Rural_WI"/>
    <x v="5"/>
    <x v="11"/>
    <n v="52.224493574019498"/>
    <n v="3176.9900257528502"/>
    <n v="11437.1640927103"/>
  </r>
  <r>
    <x v="0"/>
    <x v="0"/>
    <x v="0"/>
    <x v="0"/>
    <x v="0"/>
    <x v="4"/>
    <x v="3"/>
    <s v="DK1_Rural_WI"/>
    <x v="5"/>
    <x v="0"/>
    <n v="51.528166993032499"/>
    <n v="3134.6301587428102"/>
    <n v="11284.6685714741"/>
  </r>
  <r>
    <x v="0"/>
    <x v="0"/>
    <x v="0"/>
    <x v="0"/>
    <x v="0"/>
    <x v="4"/>
    <x v="3"/>
    <s v="DK1_Rural_WI"/>
    <x v="5"/>
    <x v="1"/>
    <n v="52.301863194129098"/>
    <n v="3181.6966776428599"/>
    <n v="11454.1080395143"/>
  </r>
  <r>
    <x v="0"/>
    <x v="0"/>
    <x v="0"/>
    <x v="0"/>
    <x v="0"/>
    <x v="4"/>
    <x v="3"/>
    <s v="DK1_Rural_WI"/>
    <x v="5"/>
    <x v="2"/>
    <n v="56.092974579502403"/>
    <n v="3412.32262025306"/>
    <n v="12284.361432911001"/>
  </r>
  <r>
    <x v="0"/>
    <x v="0"/>
    <x v="0"/>
    <x v="0"/>
    <x v="0"/>
    <x v="4"/>
    <x v="3"/>
    <s v="DK1_Rural_WI"/>
    <x v="5"/>
    <x v="3"/>
    <n v="66.460503674196602"/>
    <n v="4043.0139735136299"/>
    <n v="14554.850304649101"/>
  </r>
  <r>
    <x v="0"/>
    <x v="0"/>
    <x v="0"/>
    <x v="0"/>
    <x v="0"/>
    <x v="4"/>
    <x v="3"/>
    <s v="DK1_Rural_WI"/>
    <x v="5"/>
    <x v="4"/>
    <n v="72.650073282969302"/>
    <n v="4419.5461247139701"/>
    <n v="15910.3660489703"/>
  </r>
  <r>
    <x v="0"/>
    <x v="0"/>
    <x v="0"/>
    <x v="0"/>
    <x v="0"/>
    <x v="4"/>
    <x v="3"/>
    <s v="DK1_Rural_WI"/>
    <x v="6"/>
    <x v="5"/>
    <n v="4.1779594859215603"/>
    <n v="254.15920206022801"/>
    <n v="914.97312741682094"/>
  </r>
  <r>
    <x v="0"/>
    <x v="0"/>
    <x v="0"/>
    <x v="0"/>
    <x v="0"/>
    <x v="4"/>
    <x v="3"/>
    <s v="DK1_Rural_WI"/>
    <x v="6"/>
    <x v="6"/>
    <n v="2.3984582233994098"/>
    <n v="145.906208590131"/>
    <n v="525.262350924472"/>
  </r>
  <r>
    <x v="0"/>
    <x v="0"/>
    <x v="0"/>
    <x v="0"/>
    <x v="0"/>
    <x v="4"/>
    <x v="3"/>
    <s v="DK1_Rural_WI"/>
    <x v="6"/>
    <x v="7"/>
    <n v="1.3152835418641899"/>
    <n v="80.013082130071794"/>
    <n v="288.04709566825898"/>
  </r>
  <r>
    <x v="0"/>
    <x v="0"/>
    <x v="0"/>
    <x v="0"/>
    <x v="0"/>
    <x v="4"/>
    <x v="3"/>
    <s v="DK1_Rural_WI"/>
    <x v="6"/>
    <x v="8"/>
    <n v="1.16054430164488"/>
    <n v="70.599778350063403"/>
    <n v="254.15920206022801"/>
  </r>
  <r>
    <x v="0"/>
    <x v="0"/>
    <x v="0"/>
    <x v="0"/>
    <x v="0"/>
    <x v="4"/>
    <x v="3"/>
    <s v="DK1_Rural_WI"/>
    <x v="6"/>
    <x v="9"/>
    <n v="3.0174151842766799"/>
    <n v="183.55942371016499"/>
    <n v="660.81392535659302"/>
  </r>
  <r>
    <x v="0"/>
    <x v="0"/>
    <x v="0"/>
    <x v="0"/>
    <x v="0"/>
    <x v="4"/>
    <x v="3"/>
    <s v="DK1_Rural_WI"/>
    <x v="6"/>
    <x v="10"/>
    <n v="4.5648075864698496"/>
    <n v="277.69246151024902"/>
    <n v="999.69286143689703"/>
  </r>
  <r>
    <x v="0"/>
    <x v="0"/>
    <x v="0"/>
    <x v="0"/>
    <x v="0"/>
    <x v="4"/>
    <x v="3"/>
    <s v="DK1_Rural_WI"/>
    <x v="6"/>
    <x v="11"/>
    <n v="6.80852656964995"/>
    <n v="414.185366320372"/>
    <n v="1491.06731875334"/>
  </r>
  <r>
    <x v="0"/>
    <x v="0"/>
    <x v="0"/>
    <x v="0"/>
    <x v="0"/>
    <x v="4"/>
    <x v="3"/>
    <s v="DK1_Rural_WI"/>
    <x v="6"/>
    <x v="0"/>
    <n v="11.2959645360101"/>
    <n v="687.17117594061699"/>
    <n v="2473.8162333862201"/>
  </r>
  <r>
    <x v="0"/>
    <x v="0"/>
    <x v="0"/>
    <x v="0"/>
    <x v="0"/>
    <x v="4"/>
    <x v="3"/>
    <s v="DK1_Rural_WI"/>
    <x v="6"/>
    <x v="1"/>
    <n v="15.473924021931699"/>
    <n v="941.33037800084503"/>
    <n v="3388.7893608030399"/>
  </r>
  <r>
    <x v="0"/>
    <x v="0"/>
    <x v="0"/>
    <x v="0"/>
    <x v="0"/>
    <x v="4"/>
    <x v="3"/>
    <s v="DK1_Rural_WI"/>
    <x v="6"/>
    <x v="2"/>
    <n v="15.0870759213834"/>
    <n v="917.79711855082405"/>
    <n v="3304.0696267829699"/>
  </r>
  <r>
    <x v="0"/>
    <x v="0"/>
    <x v="0"/>
    <x v="0"/>
    <x v="0"/>
    <x v="4"/>
    <x v="3"/>
    <s v="DK1_Rural_WI"/>
    <x v="6"/>
    <x v="3"/>
    <n v="13.3075746588613"/>
    <n v="809.54412508072699"/>
    <n v="2914.35885029062"/>
  </r>
  <r>
    <x v="0"/>
    <x v="0"/>
    <x v="0"/>
    <x v="0"/>
    <x v="0"/>
    <x v="4"/>
    <x v="3"/>
    <s v="DK1_Rural_WI"/>
    <x v="6"/>
    <x v="4"/>
    <n v="13.7717923795192"/>
    <n v="837.78403642075205"/>
    <n v="3016.0225311147101"/>
  </r>
  <r>
    <x v="0"/>
    <x v="0"/>
    <x v="0"/>
    <x v="0"/>
    <x v="0"/>
    <x v="4"/>
    <x v="3"/>
    <s v="DK1_Rural_WI"/>
    <x v="7"/>
    <x v="5"/>
    <n v="98.723635259924194"/>
    <n v="6005.68781164539"/>
    <n v="21620.476121923399"/>
  </r>
  <r>
    <x v="0"/>
    <x v="0"/>
    <x v="0"/>
    <x v="0"/>
    <x v="0"/>
    <x v="4"/>
    <x v="3"/>
    <s v="DK1_Rural_WI"/>
    <x v="7"/>
    <x v="6"/>
    <n v="73.346399863956194"/>
    <n v="4461.9059917240002"/>
    <n v="16062.8615702064"/>
  </r>
  <r>
    <x v="0"/>
    <x v="0"/>
    <x v="0"/>
    <x v="0"/>
    <x v="0"/>
    <x v="4"/>
    <x v="3"/>
    <s v="DK1_Rural_WI"/>
    <x v="7"/>
    <x v="7"/>
    <n v="54.3134733169803"/>
    <n v="3304.0696267829699"/>
    <n v="11894.6506564187"/>
  </r>
  <r>
    <x v="0"/>
    <x v="0"/>
    <x v="0"/>
    <x v="0"/>
    <x v="0"/>
    <x v="4"/>
    <x v="3"/>
    <s v="DK1_Rural_WI"/>
    <x v="7"/>
    <x v="8"/>
    <n v="53.462407495774002"/>
    <n v="3252.2964559929201"/>
    <n v="11708.2672415745"/>
  </r>
  <r>
    <x v="0"/>
    <x v="0"/>
    <x v="0"/>
    <x v="0"/>
    <x v="0"/>
    <x v="4"/>
    <x v="3"/>
    <s v="DK1_Rural_WI"/>
    <x v="7"/>
    <x v="9"/>
    <n v="53.926625216432001"/>
    <n v="3280.5363673329398"/>
    <n v="11809.9309223986"/>
  </r>
  <r>
    <x v="0"/>
    <x v="0"/>
    <x v="0"/>
    <x v="0"/>
    <x v="0"/>
    <x v="4"/>
    <x v="3"/>
    <s v="DK1_Rural_WI"/>
    <x v="7"/>
    <x v="10"/>
    <n v="51.760275853361499"/>
    <n v="3148.75011441283"/>
    <n v="11335.5004118862"/>
  </r>
  <r>
    <x v="0"/>
    <x v="0"/>
    <x v="0"/>
    <x v="0"/>
    <x v="0"/>
    <x v="4"/>
    <x v="3"/>
    <s v="DK1_Rural_WI"/>
    <x v="7"/>
    <x v="11"/>
    <n v="54.7003214175285"/>
    <n v="3327.6028862329899"/>
    <n v="11979.3703904388"/>
  </r>
  <r>
    <x v="0"/>
    <x v="0"/>
    <x v="0"/>
    <x v="0"/>
    <x v="0"/>
    <x v="4"/>
    <x v="3"/>
    <s v="DK1_Rural_WI"/>
    <x v="7"/>
    <x v="0"/>
    <n v="58.568802423011498"/>
    <n v="3562.9354807332002"/>
    <n v="12826.567730639499"/>
  </r>
  <r>
    <x v="0"/>
    <x v="0"/>
    <x v="0"/>
    <x v="0"/>
    <x v="0"/>
    <x v="4"/>
    <x v="3"/>
    <s v="DK1_Rural_WI"/>
    <x v="7"/>
    <x v="1"/>
    <n v="64.2167846910165"/>
    <n v="3906.5210687035101"/>
    <n v="14063.4758473326"/>
  </r>
  <r>
    <x v="0"/>
    <x v="0"/>
    <x v="0"/>
    <x v="0"/>
    <x v="0"/>
    <x v="4"/>
    <x v="3"/>
    <s v="DK1_Rural_WI"/>
    <x v="7"/>
    <x v="2"/>
    <n v="81.160731495031698"/>
    <n v="4937.2778326144298"/>
    <n v="17774.200197411999"/>
  </r>
  <r>
    <x v="0"/>
    <x v="0"/>
    <x v="0"/>
    <x v="0"/>
    <x v="0"/>
    <x v="4"/>
    <x v="3"/>
    <s v="DK1_Rural_WI"/>
    <x v="7"/>
    <x v="3"/>
    <n v="102.05052892464001"/>
    <n v="6208.0738429155699"/>
    <n v="22349.065834496101"/>
  </r>
  <r>
    <x v="0"/>
    <x v="0"/>
    <x v="0"/>
    <x v="0"/>
    <x v="0"/>
    <x v="4"/>
    <x v="3"/>
    <s v="DK1_Rural_WI"/>
    <x v="7"/>
    <x v="4"/>
    <n v="125.18404533742699"/>
    <n v="7615.3627580268303"/>
    <n v="27415.3059288966"/>
  </r>
  <r>
    <x v="0"/>
    <x v="0"/>
    <x v="0"/>
    <x v="0"/>
    <x v="0"/>
    <x v="4"/>
    <x v="3"/>
    <s v="DK1_Rural_WI"/>
    <x v="8"/>
    <x v="5"/>
    <n v="5.7253518881147301"/>
    <n v="348.29223986031297"/>
    <n v="1253.8520634971301"/>
  </r>
  <r>
    <x v="0"/>
    <x v="0"/>
    <x v="0"/>
    <x v="0"/>
    <x v="0"/>
    <x v="4"/>
    <x v="3"/>
    <s v="DK1_Rural_WI"/>
    <x v="8"/>
    <x v="6"/>
    <n v="11.2185949159005"/>
    <n v="682.464524050612"/>
    <n v="2456.8722865822101"/>
  </r>
  <r>
    <x v="0"/>
    <x v="0"/>
    <x v="0"/>
    <x v="0"/>
    <x v="0"/>
    <x v="4"/>
    <x v="3"/>
    <s v="DK1_Rural_WI"/>
    <x v="8"/>
    <x v="7"/>
    <n v="15.0870759213834"/>
    <n v="917.79711855082405"/>
    <n v="3304.0696267829699"/>
  </r>
  <r>
    <x v="0"/>
    <x v="0"/>
    <x v="0"/>
    <x v="0"/>
    <x v="0"/>
    <x v="4"/>
    <x v="3"/>
    <s v="DK1_Rural_WI"/>
    <x v="8"/>
    <x v="8"/>
    <n v="19.883992368182199"/>
    <n v="1209.6095357310901"/>
    <n v="4354.5943286319098"/>
  </r>
  <r>
    <x v="0"/>
    <x v="0"/>
    <x v="0"/>
    <x v="0"/>
    <x v="0"/>
    <x v="4"/>
    <x v="3"/>
    <s v="DK1_Rural_WI"/>
    <x v="8"/>
    <x v="9"/>
    <n v="23.7524733736652"/>
    <n v="1444.9421302313001"/>
    <n v="5201.7916688326704"/>
  </r>
  <r>
    <x v="0"/>
    <x v="0"/>
    <x v="0"/>
    <x v="0"/>
    <x v="0"/>
    <x v="4"/>
    <x v="3"/>
    <s v="DK1_Rural_WI"/>
    <x v="8"/>
    <x v="10"/>
    <n v="30.3288910829861"/>
    <n v="1845.0075408816599"/>
    <n v="6642.0271471739597"/>
  </r>
  <r>
    <x v="0"/>
    <x v="0"/>
    <x v="0"/>
    <x v="0"/>
    <x v="0"/>
    <x v="4"/>
    <x v="3"/>
    <s v="DK1_Rural_WI"/>
    <x v="8"/>
    <x v="11"/>
    <n v="38.607440434719599"/>
    <n v="2348.61929311211"/>
    <n v="8455.0294552035903"/>
  </r>
  <r>
    <x v="0"/>
    <x v="0"/>
    <x v="0"/>
    <x v="0"/>
    <x v="0"/>
    <x v="4"/>
    <x v="3"/>
    <s v="DK1_Rural_WI"/>
    <x v="8"/>
    <x v="0"/>
    <n v="49.207078389742797"/>
    <n v="2993.4306020426902"/>
    <n v="10776.350167353699"/>
  </r>
  <r>
    <x v="0"/>
    <x v="0"/>
    <x v="0"/>
    <x v="0"/>
    <x v="0"/>
    <x v="4"/>
    <x v="3"/>
    <s v="DK1_Rural_WI"/>
    <x v="8"/>
    <x v="1"/>
    <n v="61.740956847507498"/>
    <n v="3755.9082082233699"/>
    <n v="13521.2695496041"/>
  </r>
  <r>
    <x v="0"/>
    <x v="0"/>
    <x v="0"/>
    <x v="0"/>
    <x v="0"/>
    <x v="4"/>
    <x v="3"/>
    <s v="DK1_Rural_WI"/>
    <x v="8"/>
    <x v="2"/>
    <n v="71.334789741105098"/>
    <n v="4339.5330425839002"/>
    <n v="15622.318953301999"/>
  </r>
  <r>
    <x v="0"/>
    <x v="0"/>
    <x v="0"/>
    <x v="0"/>
    <x v="0"/>
    <x v="4"/>
    <x v="3"/>
    <s v="DK1_Rural_WI"/>
    <x v="8"/>
    <x v="3"/>
    <n v="78.839642891742002"/>
    <n v="4796.0782759143003"/>
    <n v="17265.881793291501"/>
  </r>
  <r>
    <x v="0"/>
    <x v="0"/>
    <x v="0"/>
    <x v="0"/>
    <x v="0"/>
    <x v="4"/>
    <x v="3"/>
    <s v="DK1_Rural_WI"/>
    <x v="8"/>
    <x v="4"/>
    <n v="75.280640366697696"/>
    <n v="4579.5722889741101"/>
    <n v="16486.460240306798"/>
  </r>
  <r>
    <x v="0"/>
    <x v="0"/>
    <x v="0"/>
    <x v="0"/>
    <x v="0"/>
    <x v="4"/>
    <x v="3"/>
    <s v="DK1_Rural_WI"/>
    <x v="9"/>
    <x v="5"/>
    <n v="93.075652991919199"/>
    <n v="5662.1022236750796"/>
    <n v="20383.5680052303"/>
  </r>
  <r>
    <x v="0"/>
    <x v="0"/>
    <x v="0"/>
    <x v="0"/>
    <x v="0"/>
    <x v="4"/>
    <x v="3"/>
    <s v="DK1_Rural_WI"/>
    <x v="9"/>
    <x v="6"/>
    <n v="99.497331461020806"/>
    <n v="6052.7543305454301"/>
    <n v="21789.915589963599"/>
  </r>
  <r>
    <x v="0"/>
    <x v="0"/>
    <x v="0"/>
    <x v="0"/>
    <x v="0"/>
    <x v="4"/>
    <x v="3"/>
    <s v="DK1_Rural_WI"/>
    <x v="9"/>
    <x v="7"/>
    <n v="104.526356768149"/>
    <n v="6358.6867033957096"/>
    <n v="22891.272132224502"/>
  </r>
  <r>
    <x v="0"/>
    <x v="0"/>
    <x v="0"/>
    <x v="0"/>
    <x v="0"/>
    <x v="4"/>
    <x v="3"/>
    <s v="DK1_Rural_WI"/>
    <x v="9"/>
    <x v="8"/>
    <n v="107.543771952425"/>
    <n v="6542.2461271058701"/>
    <n v="23552.086057581098"/>
  </r>
  <r>
    <x v="0"/>
    <x v="0"/>
    <x v="0"/>
    <x v="0"/>
    <x v="0"/>
    <x v="4"/>
    <x v="3"/>
    <s v="DK1_Rural_WI"/>
    <x v="9"/>
    <x v="9"/>
    <n v="109.710121315496"/>
    <n v="6674.0323800259903"/>
    <n v="24026.516568093601"/>
  </r>
  <r>
    <x v="0"/>
    <x v="0"/>
    <x v="0"/>
    <x v="0"/>
    <x v="0"/>
    <x v="4"/>
    <x v="3"/>
    <s v="DK1_Rural_WI"/>
    <x v="9"/>
    <x v="10"/>
    <n v="110.25170865626301"/>
    <n v="6706.9789432560201"/>
    <n v="24145.124195721699"/>
  </r>
  <r>
    <x v="0"/>
    <x v="0"/>
    <x v="0"/>
    <x v="0"/>
    <x v="0"/>
    <x v="4"/>
    <x v="3"/>
    <s v="DK1_Rural_WI"/>
    <x v="9"/>
    <x v="11"/>
    <n v="113.26912384054"/>
    <n v="6890.5383669661796"/>
    <n v="24805.938121078299"/>
  </r>
  <r>
    <x v="0"/>
    <x v="0"/>
    <x v="0"/>
    <x v="0"/>
    <x v="0"/>
    <x v="4"/>
    <x v="3"/>
    <s v="DK1_Rural_WI"/>
    <x v="9"/>
    <x v="0"/>
    <n v="116.209169404707"/>
    <n v="7069.39113878635"/>
    <n v="25449.808099630802"/>
  </r>
  <r>
    <x v="0"/>
    <x v="0"/>
    <x v="0"/>
    <x v="0"/>
    <x v="0"/>
    <x v="4"/>
    <x v="3"/>
    <s v="DK1_Rural_WI"/>
    <x v="9"/>
    <x v="1"/>
    <n v="120.309759270519"/>
    <n v="7318.8436889565701"/>
    <n v="26347.837280243599"/>
  </r>
  <r>
    <x v="0"/>
    <x v="0"/>
    <x v="0"/>
    <x v="0"/>
    <x v="0"/>
    <x v="4"/>
    <x v="3"/>
    <s v="DK1_Rural_WI"/>
    <x v="9"/>
    <x v="2"/>
    <n v="120.232389650409"/>
    <n v="7314.13703706656"/>
    <n v="26330.893333439599"/>
  </r>
  <r>
    <x v="0"/>
    <x v="0"/>
    <x v="0"/>
    <x v="0"/>
    <x v="0"/>
    <x v="4"/>
    <x v="3"/>
    <s v="DK1_Rural_WI"/>
    <x v="9"/>
    <x v="3"/>
    <n v="114.42966814218499"/>
    <n v="6961.1381453162503"/>
    <n v="25060.0973231385"/>
  </r>
  <r>
    <x v="0"/>
    <x v="0"/>
    <x v="0"/>
    <x v="0"/>
    <x v="0"/>
    <x v="4"/>
    <x v="3"/>
    <s v="DK1_Rural_WI"/>
    <x v="9"/>
    <x v="4"/>
    <n v="112.031209918785"/>
    <n v="6815.2319367261198"/>
    <n v="24534.834972214001"/>
  </r>
  <r>
    <x v="0"/>
    <x v="0"/>
    <x v="0"/>
    <x v="0"/>
    <x v="0"/>
    <x v="4"/>
    <x v="3"/>
    <s v="DK1_Rural_WI"/>
    <x v="10"/>
    <x v="5"/>
    <n v="161.23828830852801"/>
    <n v="9808.6625387688"/>
    <n v="35311.1851395677"/>
  </r>
  <r>
    <x v="0"/>
    <x v="0"/>
    <x v="0"/>
    <x v="0"/>
    <x v="0"/>
    <x v="4"/>
    <x v="3"/>
    <s v="DK1_Rural_WI"/>
    <x v="10"/>
    <x v="6"/>
    <n v="156.673480722058"/>
    <n v="9530.9700772585493"/>
    <n v="34311.492278130798"/>
  </r>
  <r>
    <x v="0"/>
    <x v="0"/>
    <x v="0"/>
    <x v="0"/>
    <x v="0"/>
    <x v="4"/>
    <x v="3"/>
    <s v="DK1_Rural_WI"/>
    <x v="10"/>
    <x v="7"/>
    <n v="152.41815161602699"/>
    <n v="9272.1042233083208"/>
    <n v="33379.575203909997"/>
  </r>
  <r>
    <x v="0"/>
    <x v="0"/>
    <x v="0"/>
    <x v="0"/>
    <x v="0"/>
    <x v="4"/>
    <x v="3"/>
    <s v="DK1_Rural_WI"/>
    <x v="10"/>
    <x v="8"/>
    <n v="149.63284529207999"/>
    <n v="9102.6647552681698"/>
    <n v="32769.5931189654"/>
  </r>
  <r>
    <x v="0"/>
    <x v="0"/>
    <x v="0"/>
    <x v="0"/>
    <x v="0"/>
    <x v="4"/>
    <x v="3"/>
    <s v="DK1_Rural_WI"/>
    <x v="10"/>
    <x v="9"/>
    <n v="144.21697188440299"/>
    <n v="8773.1991229678806"/>
    <n v="31583.516842684399"/>
  </r>
  <r>
    <x v="0"/>
    <x v="0"/>
    <x v="0"/>
    <x v="0"/>
    <x v="0"/>
    <x v="4"/>
    <x v="3"/>
    <s v="DK1_Rural_WI"/>
    <x v="10"/>
    <x v="10"/>
    <n v="138.568989616398"/>
    <n v="8429.6135349975702"/>
    <n v="30346.608725991198"/>
  </r>
  <r>
    <x v="0"/>
    <x v="0"/>
    <x v="0"/>
    <x v="0"/>
    <x v="0"/>
    <x v="4"/>
    <x v="3"/>
    <s v="DK1_Rural_WI"/>
    <x v="10"/>
    <x v="11"/>
    <n v="142.050622521333"/>
    <n v="8641.4128700477595"/>
    <n v="31109.086332171901"/>
  </r>
  <r>
    <x v="0"/>
    <x v="0"/>
    <x v="0"/>
    <x v="0"/>
    <x v="0"/>
    <x v="4"/>
    <x v="3"/>
    <s v="DK1_Rural_WI"/>
    <x v="10"/>
    <x v="0"/>
    <n v="135.087356711464"/>
    <n v="8217.8141999473792"/>
    <n v="29584.131119810601"/>
  </r>
  <r>
    <x v="0"/>
    <x v="0"/>
    <x v="0"/>
    <x v="0"/>
    <x v="0"/>
    <x v="4"/>
    <x v="3"/>
    <s v="DK1_Rural_WI"/>
    <x v="10"/>
    <x v="1"/>
    <n v="135.24209595168301"/>
    <n v="8227.2275037273794"/>
    <n v="29618.019013418601"/>
  </r>
  <r>
    <x v="0"/>
    <x v="0"/>
    <x v="0"/>
    <x v="0"/>
    <x v="0"/>
    <x v="4"/>
    <x v="3"/>
    <s v="DK1_Rural_WI"/>
    <x v="10"/>
    <x v="2"/>
    <n v="148.00808326977699"/>
    <n v="9003.8250655780794"/>
    <n v="32413.770236081102"/>
  </r>
  <r>
    <x v="0"/>
    <x v="0"/>
    <x v="0"/>
    <x v="0"/>
    <x v="0"/>
    <x v="4"/>
    <x v="3"/>
    <s v="DK1_Rural_WI"/>
    <x v="10"/>
    <x v="3"/>
    <n v="155.89978452096199"/>
    <n v="9483.9035583585101"/>
    <n v="34142.052810090601"/>
  </r>
  <r>
    <x v="0"/>
    <x v="0"/>
    <x v="0"/>
    <x v="0"/>
    <x v="0"/>
    <x v="4"/>
    <x v="3"/>
    <s v="DK1_Rural_WI"/>
    <x v="10"/>
    <x v="4"/>
    <n v="159.92300476666401"/>
    <n v="9728.64945663873"/>
    <n v="35023.138043899402"/>
  </r>
  <r>
    <x v="0"/>
    <x v="0"/>
    <x v="0"/>
    <x v="0"/>
    <x v="0"/>
    <x v="4"/>
    <x v="3"/>
    <s v="DK1_Rural_WI"/>
    <x v="11"/>
    <x v="5"/>
    <n v="114.584407382404"/>
    <n v="6970.5514490962596"/>
    <n v="25093.9852167465"/>
  </r>
  <r>
    <x v="0"/>
    <x v="0"/>
    <x v="0"/>
    <x v="0"/>
    <x v="0"/>
    <x v="4"/>
    <x v="3"/>
    <s v="DK1_Rural_WI"/>
    <x v="11"/>
    <x v="6"/>
    <n v="125.18404533742699"/>
    <n v="7615.3627580268303"/>
    <n v="27415.3059288966"/>
  </r>
  <r>
    <x v="0"/>
    <x v="0"/>
    <x v="0"/>
    <x v="0"/>
    <x v="0"/>
    <x v="4"/>
    <x v="3"/>
    <s v="DK1_Rural_WI"/>
    <x v="11"/>
    <x v="7"/>
    <n v="133.77207316959999"/>
    <n v="8137.8011178173001"/>
    <n v="29296.084024142299"/>
  </r>
  <r>
    <x v="0"/>
    <x v="0"/>
    <x v="0"/>
    <x v="0"/>
    <x v="0"/>
    <x v="4"/>
    <x v="3"/>
    <s v="DK1_Rural_WI"/>
    <x v="11"/>
    <x v="8"/>
    <n v="151.334976934492"/>
    <n v="9206.2110968482593"/>
    <n v="33142.359948653699"/>
  </r>
  <r>
    <x v="0"/>
    <x v="0"/>
    <x v="0"/>
    <x v="0"/>
    <x v="0"/>
    <x v="4"/>
    <x v="3"/>
    <s v="DK1_Rural_WI"/>
    <x v="11"/>
    <x v="9"/>
    <n v="160.54196172754101"/>
    <n v="9766.30267175876"/>
    <n v="35158.689618331497"/>
  </r>
  <r>
    <x v="0"/>
    <x v="0"/>
    <x v="0"/>
    <x v="0"/>
    <x v="0"/>
    <x v="4"/>
    <x v="3"/>
    <s v="DK1_Rural_WI"/>
    <x v="11"/>
    <x v="10"/>
    <n v="169.51683766026201"/>
    <n v="10312.274290999299"/>
    <n v="37124.187447597302"/>
  </r>
  <r>
    <x v="0"/>
    <x v="0"/>
    <x v="0"/>
    <x v="0"/>
    <x v="0"/>
    <x v="4"/>
    <x v="3"/>
    <s v="DK1_Rural_WI"/>
    <x v="11"/>
    <x v="11"/>
    <n v="173.23057942552501"/>
    <n v="10538.193581719501"/>
    <n v="37937.496894190102"/>
  </r>
  <r>
    <x v="0"/>
    <x v="0"/>
    <x v="0"/>
    <x v="0"/>
    <x v="0"/>
    <x v="4"/>
    <x v="3"/>
    <s v="DK1_Rural_WI"/>
    <x v="11"/>
    <x v="0"/>
    <n v="171.06423006245501"/>
    <n v="10406.4073287993"/>
    <n v="37463.0663836776"/>
  </r>
  <r>
    <x v="0"/>
    <x v="0"/>
    <x v="0"/>
    <x v="0"/>
    <x v="0"/>
    <x v="4"/>
    <x v="3"/>
    <s v="DK1_Rural_WI"/>
    <x v="11"/>
    <x v="1"/>
    <n v="157.292437682936"/>
    <n v="9568.6232923785901"/>
    <n v="34447.0438525629"/>
  </r>
  <r>
    <x v="0"/>
    <x v="0"/>
    <x v="0"/>
    <x v="0"/>
    <x v="0"/>
    <x v="4"/>
    <x v="3"/>
    <s v="DK1_Rural_WI"/>
    <x v="11"/>
    <x v="2"/>
    <n v="148.472300990435"/>
    <n v="9032.0649769181091"/>
    <n v="32515.4339169052"/>
  </r>
  <r>
    <x v="0"/>
    <x v="0"/>
    <x v="0"/>
    <x v="0"/>
    <x v="0"/>
    <x v="4"/>
    <x v="3"/>
    <s v="DK1_Rural_WI"/>
    <x v="11"/>
    <x v="3"/>
    <n v="132.68889848806401"/>
    <n v="8071.9079913572396"/>
    <n v="29058.868768886099"/>
  </r>
  <r>
    <x v="0"/>
    <x v="0"/>
    <x v="0"/>
    <x v="0"/>
    <x v="0"/>
    <x v="4"/>
    <x v="3"/>
    <s v="DK1_Rural_WI"/>
    <x v="11"/>
    <x v="4"/>
    <n v="121.625042812383"/>
    <n v="7398.85677108664"/>
    <n v="26635.884375911901"/>
  </r>
  <r>
    <x v="0"/>
    <x v="0"/>
    <x v="0"/>
    <x v="0"/>
    <x v="0"/>
    <x v="4"/>
    <x v="7"/>
    <s v="DK_MAM_Had_Boiler_WO"/>
    <x v="0"/>
    <x v="5"/>
    <n v="5"/>
    <n v="304.16666666666703"/>
    <n v="1095"/>
  </r>
  <r>
    <x v="0"/>
    <x v="0"/>
    <x v="0"/>
    <x v="0"/>
    <x v="0"/>
    <x v="4"/>
    <x v="7"/>
    <s v="DK_MAM_Had_Boiler_WO"/>
    <x v="0"/>
    <x v="6"/>
    <n v="3.8997053399353798"/>
    <n v="237.232074846069"/>
    <n v="854.03546944584798"/>
  </r>
  <r>
    <x v="0"/>
    <x v="0"/>
    <x v="0"/>
    <x v="0"/>
    <x v="0"/>
    <x v="4"/>
    <x v="7"/>
    <s v="DK_MAM_Had_Boiler_WO"/>
    <x v="0"/>
    <x v="7"/>
    <n v="3.5206827269349601"/>
    <n v="214.17486588854399"/>
    <n v="771.02951719875705"/>
  </r>
  <r>
    <x v="0"/>
    <x v="0"/>
    <x v="0"/>
    <x v="0"/>
    <x v="0"/>
    <x v="4"/>
    <x v="7"/>
    <s v="DK_MAM_Had_Boiler_WO"/>
    <x v="0"/>
    <x v="8"/>
    <n v="3.4143597019040302"/>
    <n v="207.70688186582899"/>
    <n v="747.74477471698299"/>
  </r>
  <r>
    <x v="0"/>
    <x v="0"/>
    <x v="0"/>
    <x v="0"/>
    <x v="0"/>
    <x v="4"/>
    <x v="7"/>
    <s v="DK_MAM_Had_Boiler_WO"/>
    <x v="0"/>
    <x v="9"/>
    <n v="5"/>
    <n v="304.16666666666703"/>
    <n v="1095"/>
  </r>
  <r>
    <x v="0"/>
    <x v="0"/>
    <x v="0"/>
    <x v="0"/>
    <x v="0"/>
    <x v="4"/>
    <x v="7"/>
    <s v="DK_MAM_Had_Boiler_WO"/>
    <x v="0"/>
    <x v="10"/>
    <n v="5"/>
    <n v="304.16666666666703"/>
    <n v="1095"/>
  </r>
  <r>
    <x v="0"/>
    <x v="0"/>
    <x v="0"/>
    <x v="0"/>
    <x v="0"/>
    <x v="4"/>
    <x v="7"/>
    <s v="DK_MAM_Had_Boiler_WO"/>
    <x v="0"/>
    <x v="11"/>
    <n v="5"/>
    <n v="304.16666666666703"/>
    <n v="1095"/>
  </r>
  <r>
    <x v="0"/>
    <x v="0"/>
    <x v="0"/>
    <x v="0"/>
    <x v="0"/>
    <x v="4"/>
    <x v="7"/>
    <s v="DK_MAM_Had_Boiler_WO"/>
    <x v="0"/>
    <x v="0"/>
    <n v="5"/>
    <n v="304.16666666666703"/>
    <n v="1095"/>
  </r>
  <r>
    <x v="0"/>
    <x v="0"/>
    <x v="0"/>
    <x v="0"/>
    <x v="0"/>
    <x v="4"/>
    <x v="7"/>
    <s v="DK_MAM_Had_Boiler_WO"/>
    <x v="0"/>
    <x v="1"/>
    <n v="5"/>
    <n v="304.16666666666703"/>
    <n v="1095"/>
  </r>
  <r>
    <x v="0"/>
    <x v="0"/>
    <x v="0"/>
    <x v="0"/>
    <x v="0"/>
    <x v="4"/>
    <x v="7"/>
    <s v="DK_MAM_Had_Boiler_WO"/>
    <x v="0"/>
    <x v="2"/>
    <n v="5"/>
    <n v="304.16666666666703"/>
    <n v="1095"/>
  </r>
  <r>
    <x v="0"/>
    <x v="0"/>
    <x v="0"/>
    <x v="0"/>
    <x v="0"/>
    <x v="4"/>
    <x v="7"/>
    <s v="DK_MAM_Had_Boiler_WO"/>
    <x v="0"/>
    <x v="3"/>
    <n v="5"/>
    <n v="304.16666666666703"/>
    <n v="1095"/>
  </r>
  <r>
    <x v="0"/>
    <x v="0"/>
    <x v="0"/>
    <x v="0"/>
    <x v="0"/>
    <x v="4"/>
    <x v="7"/>
    <s v="DK_MAM_Had_Boiler_WO"/>
    <x v="0"/>
    <x v="4"/>
    <n v="5"/>
    <n v="304.16666666666703"/>
    <n v="1095"/>
  </r>
  <r>
    <x v="0"/>
    <x v="0"/>
    <x v="0"/>
    <x v="0"/>
    <x v="0"/>
    <x v="4"/>
    <x v="7"/>
    <s v="DK_MAM_Had_Boiler_WO"/>
    <x v="1"/>
    <x v="11"/>
    <n v="5"/>
    <n v="304.16666666666703"/>
    <n v="1095"/>
  </r>
  <r>
    <x v="0"/>
    <x v="0"/>
    <x v="0"/>
    <x v="0"/>
    <x v="0"/>
    <x v="4"/>
    <x v="7"/>
    <s v="DK_MAM_Had_Boiler_WO"/>
    <x v="1"/>
    <x v="0"/>
    <n v="5"/>
    <n v="304.16666666666703"/>
    <n v="1095"/>
  </r>
  <r>
    <x v="0"/>
    <x v="0"/>
    <x v="0"/>
    <x v="0"/>
    <x v="0"/>
    <x v="4"/>
    <x v="7"/>
    <s v="DK_MAM_Had_Boiler_WO"/>
    <x v="1"/>
    <x v="1"/>
    <n v="5"/>
    <n v="304.16666666666703"/>
    <n v="1095"/>
  </r>
  <r>
    <x v="0"/>
    <x v="0"/>
    <x v="0"/>
    <x v="0"/>
    <x v="0"/>
    <x v="4"/>
    <x v="7"/>
    <s v="DK_MAM_Had_Boiler_WO"/>
    <x v="1"/>
    <x v="2"/>
    <n v="5"/>
    <n v="304.16666666666703"/>
    <n v="1095"/>
  </r>
  <r>
    <x v="0"/>
    <x v="0"/>
    <x v="0"/>
    <x v="0"/>
    <x v="0"/>
    <x v="4"/>
    <x v="7"/>
    <s v="DK_MAM_Had_Boiler_WO"/>
    <x v="1"/>
    <x v="3"/>
    <n v="5"/>
    <n v="304.16666666666703"/>
    <n v="1095"/>
  </r>
  <r>
    <x v="0"/>
    <x v="0"/>
    <x v="0"/>
    <x v="0"/>
    <x v="0"/>
    <x v="4"/>
    <x v="7"/>
    <s v="DK_MAM_Had_Boiler_WO"/>
    <x v="1"/>
    <x v="4"/>
    <n v="5"/>
    <n v="304.16666666666703"/>
    <n v="1095"/>
  </r>
  <r>
    <x v="0"/>
    <x v="0"/>
    <x v="0"/>
    <x v="0"/>
    <x v="0"/>
    <x v="4"/>
    <x v="7"/>
    <s v="DK_MAM_Had_Boiler_WO"/>
    <x v="2"/>
    <x v="11"/>
    <n v="5"/>
    <n v="304.16666666666703"/>
    <n v="1095"/>
  </r>
  <r>
    <x v="0"/>
    <x v="0"/>
    <x v="0"/>
    <x v="0"/>
    <x v="0"/>
    <x v="4"/>
    <x v="7"/>
    <s v="DK_MAM_Had_Boiler_WO"/>
    <x v="2"/>
    <x v="0"/>
    <n v="5"/>
    <n v="304.16666666666703"/>
    <n v="1095"/>
  </r>
  <r>
    <x v="0"/>
    <x v="0"/>
    <x v="0"/>
    <x v="0"/>
    <x v="0"/>
    <x v="4"/>
    <x v="7"/>
    <s v="DK_MAM_Had_Boiler_WO"/>
    <x v="2"/>
    <x v="1"/>
    <n v="5"/>
    <n v="304.16666666666703"/>
    <n v="1095"/>
  </r>
  <r>
    <x v="0"/>
    <x v="0"/>
    <x v="0"/>
    <x v="0"/>
    <x v="0"/>
    <x v="4"/>
    <x v="7"/>
    <s v="DK_MAM_Had_Boiler_WO"/>
    <x v="2"/>
    <x v="2"/>
    <n v="5"/>
    <n v="304.16666666666703"/>
    <n v="1095"/>
  </r>
  <r>
    <x v="0"/>
    <x v="0"/>
    <x v="0"/>
    <x v="0"/>
    <x v="0"/>
    <x v="4"/>
    <x v="7"/>
    <s v="DK_MAM_Had_Boiler_WO"/>
    <x v="2"/>
    <x v="3"/>
    <n v="5"/>
    <n v="304.16666666666703"/>
    <n v="1095"/>
  </r>
  <r>
    <x v="0"/>
    <x v="0"/>
    <x v="0"/>
    <x v="0"/>
    <x v="0"/>
    <x v="4"/>
    <x v="7"/>
    <s v="DK_MAM_Had_Boiler_WO"/>
    <x v="2"/>
    <x v="4"/>
    <n v="5"/>
    <n v="304.16666666666703"/>
    <n v="1095"/>
  </r>
  <r>
    <x v="0"/>
    <x v="0"/>
    <x v="0"/>
    <x v="0"/>
    <x v="0"/>
    <x v="4"/>
    <x v="7"/>
    <s v="DK_MAM_Had_Boiler_WO"/>
    <x v="3"/>
    <x v="11"/>
    <n v="5"/>
    <n v="304.16666666666703"/>
    <n v="1095"/>
  </r>
  <r>
    <x v="0"/>
    <x v="0"/>
    <x v="0"/>
    <x v="0"/>
    <x v="0"/>
    <x v="4"/>
    <x v="7"/>
    <s v="DK_MAM_Had_Boiler_WO"/>
    <x v="3"/>
    <x v="0"/>
    <n v="5"/>
    <n v="304.16666666666703"/>
    <n v="1095"/>
  </r>
  <r>
    <x v="0"/>
    <x v="0"/>
    <x v="0"/>
    <x v="0"/>
    <x v="0"/>
    <x v="4"/>
    <x v="7"/>
    <s v="DK_MAM_Had_Boiler_WO"/>
    <x v="3"/>
    <x v="1"/>
    <n v="5"/>
    <n v="304.16666666666703"/>
    <n v="1095"/>
  </r>
  <r>
    <x v="0"/>
    <x v="0"/>
    <x v="0"/>
    <x v="0"/>
    <x v="0"/>
    <x v="4"/>
    <x v="7"/>
    <s v="DK_MAM_Had_Boiler_WO"/>
    <x v="3"/>
    <x v="2"/>
    <n v="5"/>
    <n v="304.16666666666703"/>
    <n v="1095"/>
  </r>
  <r>
    <x v="0"/>
    <x v="0"/>
    <x v="0"/>
    <x v="0"/>
    <x v="0"/>
    <x v="4"/>
    <x v="7"/>
    <s v="DK_MAM_Had_Boiler_WO"/>
    <x v="3"/>
    <x v="3"/>
    <n v="5"/>
    <n v="304.16666666666703"/>
    <n v="1095"/>
  </r>
  <r>
    <x v="0"/>
    <x v="0"/>
    <x v="0"/>
    <x v="0"/>
    <x v="0"/>
    <x v="4"/>
    <x v="7"/>
    <s v="DK_MAM_Had_Boiler_WO"/>
    <x v="3"/>
    <x v="4"/>
    <n v="5"/>
    <n v="304.16666666666703"/>
    <n v="1095"/>
  </r>
  <r>
    <x v="0"/>
    <x v="0"/>
    <x v="0"/>
    <x v="0"/>
    <x v="0"/>
    <x v="4"/>
    <x v="7"/>
    <s v="DK_MAM_Had_Boiler_WO"/>
    <x v="4"/>
    <x v="11"/>
    <n v="5"/>
    <n v="304.16666666666703"/>
    <n v="1095"/>
  </r>
  <r>
    <x v="0"/>
    <x v="0"/>
    <x v="0"/>
    <x v="0"/>
    <x v="0"/>
    <x v="4"/>
    <x v="7"/>
    <s v="DK_MAM_Had_Boiler_WO"/>
    <x v="4"/>
    <x v="0"/>
    <n v="5"/>
    <n v="304.16666666666703"/>
    <n v="1095"/>
  </r>
  <r>
    <x v="0"/>
    <x v="0"/>
    <x v="0"/>
    <x v="0"/>
    <x v="0"/>
    <x v="4"/>
    <x v="7"/>
    <s v="DK_MAM_Had_Boiler_WO"/>
    <x v="4"/>
    <x v="1"/>
    <n v="5"/>
    <n v="304.16666666666703"/>
    <n v="1095"/>
  </r>
  <r>
    <x v="0"/>
    <x v="0"/>
    <x v="0"/>
    <x v="0"/>
    <x v="0"/>
    <x v="4"/>
    <x v="7"/>
    <s v="DK_MAM_Had_Boiler_WO"/>
    <x v="4"/>
    <x v="2"/>
    <n v="5"/>
    <n v="304.16666666666703"/>
    <n v="1095"/>
  </r>
  <r>
    <x v="0"/>
    <x v="0"/>
    <x v="0"/>
    <x v="0"/>
    <x v="0"/>
    <x v="4"/>
    <x v="7"/>
    <s v="DK_MAM_Had_Boiler_WO"/>
    <x v="4"/>
    <x v="3"/>
    <n v="5"/>
    <n v="304.16666666666703"/>
    <n v="1095"/>
  </r>
  <r>
    <x v="0"/>
    <x v="0"/>
    <x v="0"/>
    <x v="0"/>
    <x v="0"/>
    <x v="4"/>
    <x v="7"/>
    <s v="DK_MAM_Had_Boiler_WO"/>
    <x v="4"/>
    <x v="4"/>
    <n v="5"/>
    <n v="304.16666666666703"/>
    <n v="1095"/>
  </r>
  <r>
    <x v="0"/>
    <x v="0"/>
    <x v="0"/>
    <x v="0"/>
    <x v="0"/>
    <x v="4"/>
    <x v="7"/>
    <s v="DK_MAM_Had_Boiler_WO"/>
    <x v="5"/>
    <x v="5"/>
    <n v="3.94953039295007"/>
    <n v="240.26309890446299"/>
    <n v="864.94715605606598"/>
  </r>
  <r>
    <x v="0"/>
    <x v="0"/>
    <x v="0"/>
    <x v="0"/>
    <x v="0"/>
    <x v="4"/>
    <x v="7"/>
    <s v="DK_MAM_Had_Boiler_WO"/>
    <x v="5"/>
    <x v="6"/>
    <n v="3.69936925444126"/>
    <n v="225.04496297851"/>
    <n v="810.16186672263495"/>
  </r>
  <r>
    <x v="0"/>
    <x v="0"/>
    <x v="0"/>
    <x v="0"/>
    <x v="0"/>
    <x v="4"/>
    <x v="7"/>
    <s v="DK_MAM_Had_Boiler_WO"/>
    <x v="5"/>
    <x v="7"/>
    <n v="4.0933685064279404"/>
    <n v="249.01325080769999"/>
    <n v="896.44770290771896"/>
  </r>
  <r>
    <x v="0"/>
    <x v="0"/>
    <x v="0"/>
    <x v="0"/>
    <x v="0"/>
    <x v="4"/>
    <x v="7"/>
    <s v="DK_MAM_Had_Boiler_WO"/>
    <x v="5"/>
    <x v="8"/>
    <n v="5"/>
    <n v="304.16666666666703"/>
    <n v="1095"/>
  </r>
  <r>
    <x v="0"/>
    <x v="0"/>
    <x v="0"/>
    <x v="0"/>
    <x v="0"/>
    <x v="4"/>
    <x v="7"/>
    <s v="DK_MAM_Had_Boiler_WO"/>
    <x v="5"/>
    <x v="9"/>
    <n v="5"/>
    <n v="304.16666666666703"/>
    <n v="1095"/>
  </r>
  <r>
    <x v="0"/>
    <x v="0"/>
    <x v="0"/>
    <x v="0"/>
    <x v="0"/>
    <x v="4"/>
    <x v="7"/>
    <s v="DK_MAM_Had_Boiler_WO"/>
    <x v="5"/>
    <x v="10"/>
    <n v="5"/>
    <n v="304.16666666666703"/>
    <n v="1095"/>
  </r>
  <r>
    <x v="0"/>
    <x v="0"/>
    <x v="0"/>
    <x v="0"/>
    <x v="0"/>
    <x v="4"/>
    <x v="7"/>
    <s v="DK_MAM_Had_Boiler_WO"/>
    <x v="5"/>
    <x v="11"/>
    <n v="5"/>
    <n v="304.16666666666703"/>
    <n v="1095"/>
  </r>
  <r>
    <x v="0"/>
    <x v="0"/>
    <x v="0"/>
    <x v="0"/>
    <x v="0"/>
    <x v="4"/>
    <x v="7"/>
    <s v="DK_MAM_Had_Boiler_WO"/>
    <x v="5"/>
    <x v="0"/>
    <n v="5"/>
    <n v="304.16666666666703"/>
    <n v="1095"/>
  </r>
  <r>
    <x v="0"/>
    <x v="0"/>
    <x v="0"/>
    <x v="0"/>
    <x v="0"/>
    <x v="4"/>
    <x v="7"/>
    <s v="DK_MAM_Had_Boiler_WO"/>
    <x v="5"/>
    <x v="1"/>
    <n v="5"/>
    <n v="304.16666666666703"/>
    <n v="1095"/>
  </r>
  <r>
    <x v="0"/>
    <x v="0"/>
    <x v="0"/>
    <x v="0"/>
    <x v="0"/>
    <x v="4"/>
    <x v="7"/>
    <s v="DK_MAM_Had_Boiler_WO"/>
    <x v="5"/>
    <x v="2"/>
    <n v="5"/>
    <n v="304.16666666666703"/>
    <n v="1095"/>
  </r>
  <r>
    <x v="0"/>
    <x v="0"/>
    <x v="0"/>
    <x v="0"/>
    <x v="0"/>
    <x v="4"/>
    <x v="7"/>
    <s v="DK_MAM_Had_Boiler_WO"/>
    <x v="5"/>
    <x v="3"/>
    <n v="5"/>
    <n v="304.16666666666703"/>
    <n v="1095"/>
  </r>
  <r>
    <x v="0"/>
    <x v="0"/>
    <x v="0"/>
    <x v="0"/>
    <x v="0"/>
    <x v="4"/>
    <x v="7"/>
    <s v="DK_MAM_Had_Boiler_WO"/>
    <x v="5"/>
    <x v="4"/>
    <n v="5"/>
    <n v="304.16666666666703"/>
    <n v="1095"/>
  </r>
  <r>
    <x v="0"/>
    <x v="0"/>
    <x v="0"/>
    <x v="0"/>
    <x v="0"/>
    <x v="4"/>
    <x v="7"/>
    <s v="DK_MAM_Had_Boiler_WO"/>
    <x v="6"/>
    <x v="11"/>
    <n v="1.94824128487957"/>
    <n v="118.51801149684"/>
    <n v="426.66484138862501"/>
  </r>
  <r>
    <x v="0"/>
    <x v="0"/>
    <x v="0"/>
    <x v="0"/>
    <x v="0"/>
    <x v="4"/>
    <x v="7"/>
    <s v="DK_MAM_Had_Boiler_WO"/>
    <x v="6"/>
    <x v="0"/>
    <n v="5"/>
    <n v="304.16666666666703"/>
    <n v="1095"/>
  </r>
  <r>
    <x v="0"/>
    <x v="0"/>
    <x v="0"/>
    <x v="0"/>
    <x v="0"/>
    <x v="4"/>
    <x v="7"/>
    <s v="DK_MAM_Had_Boiler_WO"/>
    <x v="6"/>
    <x v="1"/>
    <n v="5"/>
    <n v="304.16666666666703"/>
    <n v="1095"/>
  </r>
  <r>
    <x v="0"/>
    <x v="0"/>
    <x v="0"/>
    <x v="0"/>
    <x v="0"/>
    <x v="4"/>
    <x v="7"/>
    <s v="DK_MAM_Had_Boiler_WO"/>
    <x v="6"/>
    <x v="2"/>
    <n v="5"/>
    <n v="304.16666666666703"/>
    <n v="1095"/>
  </r>
  <r>
    <x v="0"/>
    <x v="0"/>
    <x v="0"/>
    <x v="0"/>
    <x v="0"/>
    <x v="4"/>
    <x v="7"/>
    <s v="DK_MAM_Had_Boiler_WO"/>
    <x v="6"/>
    <x v="3"/>
    <n v="5"/>
    <n v="304.16666666666703"/>
    <n v="1095"/>
  </r>
  <r>
    <x v="0"/>
    <x v="0"/>
    <x v="0"/>
    <x v="0"/>
    <x v="0"/>
    <x v="4"/>
    <x v="7"/>
    <s v="DK_MAM_Had_Boiler_WO"/>
    <x v="6"/>
    <x v="4"/>
    <n v="5"/>
    <n v="304.16666666666703"/>
    <n v="1095"/>
  </r>
  <r>
    <x v="0"/>
    <x v="0"/>
    <x v="0"/>
    <x v="0"/>
    <x v="0"/>
    <x v="4"/>
    <x v="7"/>
    <s v="DK_MAM_Had_Boiler_WO"/>
    <x v="7"/>
    <x v="11"/>
    <n v="3.62789464343874"/>
    <n v="220.69692414252299"/>
    <n v="794.508926913084"/>
  </r>
  <r>
    <x v="0"/>
    <x v="0"/>
    <x v="0"/>
    <x v="0"/>
    <x v="0"/>
    <x v="4"/>
    <x v="7"/>
    <s v="DK_MAM_Had_Boiler_WO"/>
    <x v="7"/>
    <x v="0"/>
    <n v="5"/>
    <n v="304.16666666666703"/>
    <n v="1095"/>
  </r>
  <r>
    <x v="0"/>
    <x v="0"/>
    <x v="0"/>
    <x v="0"/>
    <x v="0"/>
    <x v="4"/>
    <x v="7"/>
    <s v="DK_MAM_Had_Boiler_WO"/>
    <x v="7"/>
    <x v="1"/>
    <n v="5"/>
    <n v="304.16666666666703"/>
    <n v="1095"/>
  </r>
  <r>
    <x v="0"/>
    <x v="0"/>
    <x v="0"/>
    <x v="0"/>
    <x v="0"/>
    <x v="4"/>
    <x v="7"/>
    <s v="DK_MAM_Had_Boiler_WO"/>
    <x v="7"/>
    <x v="2"/>
    <n v="5"/>
    <n v="304.16666666666703"/>
    <n v="1095"/>
  </r>
  <r>
    <x v="0"/>
    <x v="0"/>
    <x v="0"/>
    <x v="0"/>
    <x v="0"/>
    <x v="4"/>
    <x v="7"/>
    <s v="DK_MAM_Had_Boiler_WO"/>
    <x v="7"/>
    <x v="3"/>
    <n v="5"/>
    <n v="304.16666666666703"/>
    <n v="1095"/>
  </r>
  <r>
    <x v="0"/>
    <x v="0"/>
    <x v="0"/>
    <x v="0"/>
    <x v="0"/>
    <x v="4"/>
    <x v="7"/>
    <s v="DK_MAM_Had_Boiler_WO"/>
    <x v="7"/>
    <x v="4"/>
    <n v="5"/>
    <n v="304.16666666666703"/>
    <n v="1095"/>
  </r>
  <r>
    <x v="0"/>
    <x v="0"/>
    <x v="0"/>
    <x v="0"/>
    <x v="0"/>
    <x v="4"/>
    <x v="7"/>
    <s v="DK_MAM_Had_Boiler_WO"/>
    <x v="8"/>
    <x v="11"/>
    <n v="3.2347842829248901"/>
    <n v="196.78271054459799"/>
    <n v="708.41775796055197"/>
  </r>
  <r>
    <x v="0"/>
    <x v="0"/>
    <x v="0"/>
    <x v="0"/>
    <x v="0"/>
    <x v="4"/>
    <x v="7"/>
    <s v="DK_MAM_Had_Boiler_WO"/>
    <x v="8"/>
    <x v="0"/>
    <n v="5"/>
    <n v="304.16666666666703"/>
    <n v="1095"/>
  </r>
  <r>
    <x v="0"/>
    <x v="0"/>
    <x v="0"/>
    <x v="0"/>
    <x v="0"/>
    <x v="4"/>
    <x v="7"/>
    <s v="DK_MAM_Had_Boiler_WO"/>
    <x v="8"/>
    <x v="1"/>
    <n v="5"/>
    <n v="304.16666666666703"/>
    <n v="1095"/>
  </r>
  <r>
    <x v="0"/>
    <x v="0"/>
    <x v="0"/>
    <x v="0"/>
    <x v="0"/>
    <x v="4"/>
    <x v="7"/>
    <s v="DK_MAM_Had_Boiler_WO"/>
    <x v="8"/>
    <x v="2"/>
    <n v="5"/>
    <n v="304.16666666666703"/>
    <n v="1095"/>
  </r>
  <r>
    <x v="0"/>
    <x v="0"/>
    <x v="0"/>
    <x v="0"/>
    <x v="0"/>
    <x v="4"/>
    <x v="7"/>
    <s v="DK_MAM_Had_Boiler_WO"/>
    <x v="8"/>
    <x v="3"/>
    <n v="5"/>
    <n v="304.16666666666703"/>
    <n v="1095"/>
  </r>
  <r>
    <x v="0"/>
    <x v="0"/>
    <x v="0"/>
    <x v="0"/>
    <x v="0"/>
    <x v="4"/>
    <x v="7"/>
    <s v="DK_MAM_Had_Boiler_WO"/>
    <x v="8"/>
    <x v="4"/>
    <n v="5"/>
    <n v="304.16666666666703"/>
    <n v="1095"/>
  </r>
  <r>
    <x v="0"/>
    <x v="0"/>
    <x v="0"/>
    <x v="0"/>
    <x v="0"/>
    <x v="4"/>
    <x v="7"/>
    <s v="DK_MAM_Had_Boiler_WO"/>
    <x v="9"/>
    <x v="9"/>
    <n v="0.98767307664374904"/>
    <n v="60.083445495828101"/>
    <n v="216.300403784981"/>
  </r>
  <r>
    <x v="0"/>
    <x v="0"/>
    <x v="0"/>
    <x v="0"/>
    <x v="0"/>
    <x v="4"/>
    <x v="7"/>
    <s v="DK_MAM_Had_Boiler_WO"/>
    <x v="9"/>
    <x v="10"/>
    <n v="5"/>
    <n v="304.16666666666703"/>
    <n v="1095"/>
  </r>
  <r>
    <x v="0"/>
    <x v="0"/>
    <x v="0"/>
    <x v="0"/>
    <x v="0"/>
    <x v="4"/>
    <x v="7"/>
    <s v="DK_MAM_Had_Boiler_WO"/>
    <x v="9"/>
    <x v="11"/>
    <n v="5"/>
    <n v="304.16666666666703"/>
    <n v="1095"/>
  </r>
  <r>
    <x v="0"/>
    <x v="0"/>
    <x v="0"/>
    <x v="0"/>
    <x v="0"/>
    <x v="4"/>
    <x v="7"/>
    <s v="DK_MAM_Had_Boiler_WO"/>
    <x v="9"/>
    <x v="0"/>
    <n v="5"/>
    <n v="304.16666666666703"/>
    <n v="1095"/>
  </r>
  <r>
    <x v="0"/>
    <x v="0"/>
    <x v="0"/>
    <x v="0"/>
    <x v="0"/>
    <x v="4"/>
    <x v="7"/>
    <s v="DK_MAM_Had_Boiler_WO"/>
    <x v="9"/>
    <x v="1"/>
    <n v="5"/>
    <n v="304.16666666666703"/>
    <n v="1095"/>
  </r>
  <r>
    <x v="0"/>
    <x v="0"/>
    <x v="0"/>
    <x v="0"/>
    <x v="0"/>
    <x v="4"/>
    <x v="7"/>
    <s v="DK_MAM_Had_Boiler_WO"/>
    <x v="9"/>
    <x v="2"/>
    <n v="5"/>
    <n v="304.16666666666703"/>
    <n v="1095"/>
  </r>
  <r>
    <x v="0"/>
    <x v="0"/>
    <x v="0"/>
    <x v="0"/>
    <x v="0"/>
    <x v="4"/>
    <x v="7"/>
    <s v="DK_MAM_Had_Boiler_WO"/>
    <x v="9"/>
    <x v="3"/>
    <n v="5"/>
    <n v="304.16666666666703"/>
    <n v="1095"/>
  </r>
  <r>
    <x v="0"/>
    <x v="0"/>
    <x v="0"/>
    <x v="0"/>
    <x v="0"/>
    <x v="4"/>
    <x v="7"/>
    <s v="DK_MAM_Had_Boiler_WO"/>
    <x v="9"/>
    <x v="4"/>
    <n v="5"/>
    <n v="304.16666666666703"/>
    <n v="1095"/>
  </r>
  <r>
    <x v="0"/>
    <x v="0"/>
    <x v="0"/>
    <x v="0"/>
    <x v="0"/>
    <x v="4"/>
    <x v="7"/>
    <s v="DK_MAM_Had_Boiler_WO"/>
    <x v="10"/>
    <x v="0"/>
    <n v="5"/>
    <n v="304.16666666666703"/>
    <n v="1095"/>
  </r>
  <r>
    <x v="0"/>
    <x v="0"/>
    <x v="0"/>
    <x v="0"/>
    <x v="0"/>
    <x v="4"/>
    <x v="7"/>
    <s v="DK_MAM_Had_Boiler_WO"/>
    <x v="10"/>
    <x v="1"/>
    <n v="5"/>
    <n v="304.16666666666703"/>
    <n v="1095"/>
  </r>
  <r>
    <x v="0"/>
    <x v="0"/>
    <x v="0"/>
    <x v="0"/>
    <x v="0"/>
    <x v="4"/>
    <x v="7"/>
    <s v="DK_MAM_Had_Boiler_WO"/>
    <x v="10"/>
    <x v="2"/>
    <n v="5"/>
    <n v="304.16666666666703"/>
    <n v="1095"/>
  </r>
  <r>
    <x v="0"/>
    <x v="0"/>
    <x v="0"/>
    <x v="0"/>
    <x v="0"/>
    <x v="4"/>
    <x v="7"/>
    <s v="DK_MAM_Had_Boiler_WO"/>
    <x v="10"/>
    <x v="3"/>
    <n v="5"/>
    <n v="304.16666666666703"/>
    <n v="1095"/>
  </r>
  <r>
    <x v="0"/>
    <x v="0"/>
    <x v="0"/>
    <x v="0"/>
    <x v="0"/>
    <x v="4"/>
    <x v="7"/>
    <s v="DK_MAM_Had_Boiler_WO"/>
    <x v="10"/>
    <x v="4"/>
    <n v="5"/>
    <n v="304.16666666666703"/>
    <n v="1095"/>
  </r>
  <r>
    <x v="0"/>
    <x v="0"/>
    <x v="0"/>
    <x v="0"/>
    <x v="0"/>
    <x v="4"/>
    <x v="7"/>
    <s v="DK_MAM_Had_Boiler_WO"/>
    <x v="11"/>
    <x v="11"/>
    <n v="5"/>
    <n v="304.16666666666703"/>
    <n v="1095"/>
  </r>
  <r>
    <x v="0"/>
    <x v="0"/>
    <x v="0"/>
    <x v="0"/>
    <x v="0"/>
    <x v="4"/>
    <x v="7"/>
    <s v="DK_MAM_Had_Boiler_WO"/>
    <x v="11"/>
    <x v="0"/>
    <n v="5"/>
    <n v="304.16666666666703"/>
    <n v="1095"/>
  </r>
  <r>
    <x v="0"/>
    <x v="0"/>
    <x v="0"/>
    <x v="0"/>
    <x v="0"/>
    <x v="4"/>
    <x v="7"/>
    <s v="DK_MAM_Had_Boiler_WO"/>
    <x v="11"/>
    <x v="1"/>
    <n v="5"/>
    <n v="304.16666666666703"/>
    <n v="1095"/>
  </r>
  <r>
    <x v="0"/>
    <x v="0"/>
    <x v="0"/>
    <x v="0"/>
    <x v="0"/>
    <x v="4"/>
    <x v="7"/>
    <s v="DK_MAM_Had_Boiler_WO"/>
    <x v="11"/>
    <x v="2"/>
    <n v="5"/>
    <n v="304.16666666666703"/>
    <n v="1095"/>
  </r>
  <r>
    <x v="0"/>
    <x v="0"/>
    <x v="0"/>
    <x v="0"/>
    <x v="0"/>
    <x v="4"/>
    <x v="7"/>
    <s v="DK_MAM_Had_Boiler_WO"/>
    <x v="11"/>
    <x v="3"/>
    <n v="5"/>
    <n v="304.16666666666703"/>
    <n v="1095"/>
  </r>
  <r>
    <x v="0"/>
    <x v="0"/>
    <x v="0"/>
    <x v="0"/>
    <x v="0"/>
    <x v="4"/>
    <x v="7"/>
    <s v="DK_MAM_Had_Boiler_WO"/>
    <x v="11"/>
    <x v="4"/>
    <n v="5"/>
    <n v="304.16666666666703"/>
    <n v="1095"/>
  </r>
  <r>
    <x v="0"/>
    <x v="0"/>
    <x v="0"/>
    <x v="0"/>
    <x v="1"/>
    <x v="5"/>
    <x v="0"/>
    <s v="DK_CA_KBH_SteamTur_EXT_CO"/>
    <x v="1"/>
    <x v="0"/>
    <n v="337.76028228101802"/>
    <n v="20547.083838761901"/>
    <n v="73969.5018195429"/>
  </r>
  <r>
    <x v="0"/>
    <x v="0"/>
    <x v="0"/>
    <x v="0"/>
    <x v="1"/>
    <x v="5"/>
    <x v="0"/>
    <s v="DK_CA_KBH_SteamTur_EXT_CO"/>
    <x v="1"/>
    <x v="1"/>
    <n v="476.70975760119097"/>
    <n v="28999.843587405801"/>
    <n v="104399.436914661"/>
  </r>
  <r>
    <x v="0"/>
    <x v="0"/>
    <x v="0"/>
    <x v="0"/>
    <x v="1"/>
    <x v="5"/>
    <x v="0"/>
    <s v="DK_CA_KBH_SteamTur_EXT_CO"/>
    <x v="1"/>
    <x v="2"/>
    <n v="469.71112962628001"/>
    <n v="28574.093718932101"/>
    <n v="102866.737388155"/>
  </r>
  <r>
    <x v="0"/>
    <x v="0"/>
    <x v="0"/>
    <x v="0"/>
    <x v="1"/>
    <x v="5"/>
    <x v="0"/>
    <s v="DK_CA_KBH_SteamTur_EXT_CO"/>
    <x v="1"/>
    <x v="3"/>
    <n v="404.324154292949"/>
    <n v="24596.386052821101"/>
    <n v="88546.989790155902"/>
  </r>
  <r>
    <x v="0"/>
    <x v="0"/>
    <x v="0"/>
    <x v="0"/>
    <x v="1"/>
    <x v="5"/>
    <x v="0"/>
    <s v="DK_CA_KBH_SteamTur_EXT_CO"/>
    <x v="1"/>
    <x v="4"/>
    <n v="227.59901183205901"/>
    <n v="13845.606553116901"/>
    <n v="49844.183591220899"/>
  </r>
  <r>
    <x v="0"/>
    <x v="0"/>
    <x v="0"/>
    <x v="0"/>
    <x v="1"/>
    <x v="5"/>
    <x v="0"/>
    <s v="DK_CA_KBH_SteamTur_EXT_CO"/>
    <x v="2"/>
    <x v="10"/>
    <n v="9.6429593026694391"/>
    <n v="586.61335757905795"/>
    <n v="2111.8080872846099"/>
  </r>
  <r>
    <x v="0"/>
    <x v="0"/>
    <x v="0"/>
    <x v="0"/>
    <x v="1"/>
    <x v="5"/>
    <x v="0"/>
    <s v="DK_CA_KBH_SteamTur_EXT_CO"/>
    <x v="2"/>
    <x v="11"/>
    <n v="186.99298970885101"/>
    <n v="11375.4068739551"/>
    <n v="40951.464746238402"/>
  </r>
  <r>
    <x v="0"/>
    <x v="0"/>
    <x v="0"/>
    <x v="0"/>
    <x v="1"/>
    <x v="5"/>
    <x v="0"/>
    <s v="DK_CA_KBH_SteamTur_EXT_CO"/>
    <x v="2"/>
    <x v="0"/>
    <n v="284.99422987104901"/>
    <n v="17337.148983822099"/>
    <n v="62413.736341759701"/>
  </r>
  <r>
    <x v="0"/>
    <x v="0"/>
    <x v="0"/>
    <x v="0"/>
    <x v="1"/>
    <x v="5"/>
    <x v="0"/>
    <s v="DK_CA_KBH_SteamTur_EXT_CO"/>
    <x v="2"/>
    <x v="1"/>
    <n v="308.70420732964499"/>
    <n v="18779.5059458867"/>
    <n v="67606.221405192206"/>
  </r>
  <r>
    <x v="0"/>
    <x v="0"/>
    <x v="0"/>
    <x v="0"/>
    <x v="1"/>
    <x v="5"/>
    <x v="0"/>
    <s v="DK_CA_KBH_SteamTur_EXT_CO"/>
    <x v="2"/>
    <x v="2"/>
    <n v="244.868554226654"/>
    <n v="14896.1703821215"/>
    <n v="53626.2133756373"/>
  </r>
  <r>
    <x v="0"/>
    <x v="0"/>
    <x v="0"/>
    <x v="0"/>
    <x v="1"/>
    <x v="5"/>
    <x v="0"/>
    <s v="DK_CA_KBH_SteamTur_EXT_CO"/>
    <x v="2"/>
    <x v="3"/>
    <n v="154.40806781355101"/>
    <n v="9393.1574586576808"/>
    <n v="33815.366851167601"/>
  </r>
  <r>
    <x v="0"/>
    <x v="0"/>
    <x v="0"/>
    <x v="0"/>
    <x v="1"/>
    <x v="5"/>
    <x v="0"/>
    <s v="DK_CA_KBH_SteamTur_EXT_CO"/>
    <x v="2"/>
    <x v="4"/>
    <n v="114.282392169156"/>
    <n v="6952.1788569570099"/>
    <n v="25027.8438850452"/>
  </r>
  <r>
    <x v="0"/>
    <x v="0"/>
    <x v="0"/>
    <x v="0"/>
    <x v="1"/>
    <x v="5"/>
    <x v="0"/>
    <s v="DK_CA_KBH_SteamTur_EXT_CO"/>
    <x v="3"/>
    <x v="11"/>
    <n v="30.1916064334529"/>
    <n v="1836.6560580350499"/>
    <n v="6611.9618089261803"/>
  </r>
  <r>
    <x v="0"/>
    <x v="0"/>
    <x v="0"/>
    <x v="0"/>
    <x v="1"/>
    <x v="5"/>
    <x v="0"/>
    <s v="DK_CA_KBH_SteamTur_EXT_CO"/>
    <x v="3"/>
    <x v="0"/>
    <n v="581.49882699544696"/>
    <n v="35374.511975556401"/>
    <n v="127348.24311200299"/>
  </r>
  <r>
    <x v="0"/>
    <x v="0"/>
    <x v="0"/>
    <x v="0"/>
    <x v="1"/>
    <x v="5"/>
    <x v="0"/>
    <s v="DK_CA_KBH_SteamTur_EXT_CO"/>
    <x v="3"/>
    <x v="1"/>
    <n v="1109.4520048414599"/>
    <n v="67491.663627855494"/>
    <n v="242969.98906028"/>
  </r>
  <r>
    <x v="0"/>
    <x v="0"/>
    <x v="0"/>
    <x v="0"/>
    <x v="1"/>
    <x v="5"/>
    <x v="0"/>
    <s v="DK_CA_KBH_SteamTur_EXT_CO"/>
    <x v="3"/>
    <x v="2"/>
    <n v="870.07841805567705"/>
    <n v="52929.770431720397"/>
    <n v="190547.173554193"/>
  </r>
  <r>
    <x v="0"/>
    <x v="0"/>
    <x v="0"/>
    <x v="0"/>
    <x v="1"/>
    <x v="5"/>
    <x v="0"/>
    <s v="DK_CA_KBH_SteamTur_EXT_CO"/>
    <x v="3"/>
    <x v="3"/>
    <n v="838.98384175055799"/>
    <n v="51038.183706492302"/>
    <n v="183737.46134337201"/>
  </r>
  <r>
    <x v="0"/>
    <x v="0"/>
    <x v="0"/>
    <x v="0"/>
    <x v="1"/>
    <x v="5"/>
    <x v="0"/>
    <s v="DK_CA_KBH_SteamTur_EXT_CO"/>
    <x v="3"/>
    <x v="4"/>
    <n v="514.921934345453"/>
    <n v="31324.417672681699"/>
    <n v="112767.903621654"/>
  </r>
  <r>
    <x v="0"/>
    <x v="0"/>
    <x v="0"/>
    <x v="0"/>
    <x v="1"/>
    <x v="5"/>
    <x v="0"/>
    <s v="DK_CA_KBH_SteamTur_EXT_CO"/>
    <x v="5"/>
    <x v="5"/>
    <n v="85.830419218841001"/>
    <n v="5221.3505024794904"/>
    <n v="18796.861808926202"/>
  </r>
  <r>
    <x v="0"/>
    <x v="0"/>
    <x v="0"/>
    <x v="0"/>
    <x v="1"/>
    <x v="5"/>
    <x v="0"/>
    <s v="DK_CA_KBH_SteamTur_EXT_CO"/>
    <x v="5"/>
    <x v="6"/>
    <n v="114.282392169156"/>
    <n v="6952.1788569570099"/>
    <n v="25027.8438850452"/>
  </r>
  <r>
    <x v="0"/>
    <x v="0"/>
    <x v="0"/>
    <x v="0"/>
    <x v="1"/>
    <x v="5"/>
    <x v="0"/>
    <s v="DK_CA_KBH_SteamTur_EXT_CO"/>
    <x v="5"/>
    <x v="7"/>
    <n v="85.514887170177005"/>
    <n v="5202.1556361857702"/>
    <n v="18727.760290268801"/>
  </r>
  <r>
    <x v="0"/>
    <x v="0"/>
    <x v="0"/>
    <x v="0"/>
    <x v="1"/>
    <x v="5"/>
    <x v="0"/>
    <s v="DK_CA_KBH_SteamTur_EXT_CO"/>
    <x v="5"/>
    <x v="8"/>
    <n v="169.60567290588099"/>
    <n v="10317.6784351078"/>
    <n v="37143.642366387903"/>
  </r>
  <r>
    <x v="0"/>
    <x v="0"/>
    <x v="0"/>
    <x v="0"/>
    <x v="1"/>
    <x v="5"/>
    <x v="0"/>
    <s v="DK_CA_KBH_SteamTur_EXT_CO"/>
    <x v="5"/>
    <x v="9"/>
    <n v="253.38092659291999"/>
    <n v="15414.006367735999"/>
    <n v="55490.422923849503"/>
  </r>
  <r>
    <x v="0"/>
    <x v="0"/>
    <x v="0"/>
    <x v="0"/>
    <x v="1"/>
    <x v="5"/>
    <x v="0"/>
    <s v="DK_CA_KBH_SteamTur_EXT_CO"/>
    <x v="5"/>
    <x v="10"/>
    <n v="474.989581588482"/>
    <n v="28895.199546632601"/>
    <n v="104022.71836787699"/>
  </r>
  <r>
    <x v="0"/>
    <x v="0"/>
    <x v="0"/>
    <x v="0"/>
    <x v="1"/>
    <x v="5"/>
    <x v="0"/>
    <s v="DK_CA_KBH_SteamTur_EXT_CO"/>
    <x v="5"/>
    <x v="11"/>
    <n v="504.39115560537601"/>
    <n v="30683.795299327001"/>
    <n v="110461.663077577"/>
  </r>
  <r>
    <x v="0"/>
    <x v="0"/>
    <x v="0"/>
    <x v="0"/>
    <x v="1"/>
    <x v="5"/>
    <x v="0"/>
    <s v="DK_CA_KBH_SteamTur_EXT_CO"/>
    <x v="5"/>
    <x v="0"/>
    <n v="805.21226890068499"/>
    <n v="48983.746358124998"/>
    <n v="176341.48688924999"/>
  </r>
  <r>
    <x v="0"/>
    <x v="0"/>
    <x v="0"/>
    <x v="0"/>
    <x v="1"/>
    <x v="5"/>
    <x v="0"/>
    <s v="DK_CA_KBH_SteamTur_EXT_CO"/>
    <x v="5"/>
    <x v="1"/>
    <n v="1076.37990679567"/>
    <n v="65479.777663403504"/>
    <n v="235727.19958825299"/>
  </r>
  <r>
    <x v="0"/>
    <x v="0"/>
    <x v="0"/>
    <x v="0"/>
    <x v="1"/>
    <x v="5"/>
    <x v="0"/>
    <s v="DK_CA_KBH_SteamTur_EXT_CO"/>
    <x v="5"/>
    <x v="2"/>
    <n v="1015.00682260965"/>
    <n v="61746.248375420197"/>
    <n v="222286.494151513"/>
  </r>
  <r>
    <x v="0"/>
    <x v="0"/>
    <x v="0"/>
    <x v="0"/>
    <x v="1"/>
    <x v="5"/>
    <x v="0"/>
    <s v="DK_CA_KBH_SteamTur_EXT_CO"/>
    <x v="5"/>
    <x v="3"/>
    <n v="918.19338492781503"/>
    <n v="55856.764249775399"/>
    <n v="201084.351299192"/>
  </r>
  <r>
    <x v="0"/>
    <x v="0"/>
    <x v="0"/>
    <x v="0"/>
    <x v="1"/>
    <x v="5"/>
    <x v="0"/>
    <s v="DK_CA_KBH_SteamTur_EXT_CO"/>
    <x v="5"/>
    <x v="4"/>
    <n v="500.63460663745502"/>
    <n v="30455.271903778499"/>
    <n v="109638.978853603"/>
  </r>
  <r>
    <x v="0"/>
    <x v="0"/>
    <x v="0"/>
    <x v="0"/>
    <x v="1"/>
    <x v="5"/>
    <x v="0"/>
    <s v="DK_CA_KBH_SteamTur_EXT_CO"/>
    <x v="6"/>
    <x v="0"/>
    <n v="360.652444800387"/>
    <n v="21939.690392023502"/>
    <n v="78982.885411284704"/>
  </r>
  <r>
    <x v="0"/>
    <x v="0"/>
    <x v="0"/>
    <x v="0"/>
    <x v="1"/>
    <x v="5"/>
    <x v="0"/>
    <s v="DK_CA_KBH_SteamTur_EXT_CO"/>
    <x v="6"/>
    <x v="1"/>
    <n v="888.85204629166697"/>
    <n v="54071.832816076399"/>
    <n v="194658.598137875"/>
  </r>
  <r>
    <x v="0"/>
    <x v="0"/>
    <x v="0"/>
    <x v="0"/>
    <x v="1"/>
    <x v="5"/>
    <x v="0"/>
    <s v="DK_CA_KBH_SteamTur_EXT_CO"/>
    <x v="6"/>
    <x v="2"/>
    <n v="979.77024372888195"/>
    <n v="59602.689826840302"/>
    <n v="214569.68337662501"/>
  </r>
  <r>
    <x v="0"/>
    <x v="0"/>
    <x v="0"/>
    <x v="0"/>
    <x v="1"/>
    <x v="5"/>
    <x v="0"/>
    <s v="DK_CA_KBH_SteamTur_EXT_CO"/>
    <x v="6"/>
    <x v="3"/>
    <n v="912.233217526423"/>
    <n v="55494.187399524097"/>
    <n v="199779.07463828701"/>
  </r>
  <r>
    <x v="0"/>
    <x v="0"/>
    <x v="0"/>
    <x v="0"/>
    <x v="1"/>
    <x v="5"/>
    <x v="0"/>
    <s v="DK_CA_KBH_SteamTur_EXT_CO"/>
    <x v="6"/>
    <x v="4"/>
    <n v="640.195751417265"/>
    <n v="38945.241544550299"/>
    <n v="140202.86956038099"/>
  </r>
  <r>
    <x v="0"/>
    <x v="0"/>
    <x v="0"/>
    <x v="0"/>
    <x v="1"/>
    <x v="5"/>
    <x v="0"/>
    <s v="DK_CA_KBH_SteamTur_EXT_CO"/>
    <x v="8"/>
    <x v="11"/>
    <n v="42.836927744704397"/>
    <n v="2605.91310446952"/>
    <n v="9381.2871760902708"/>
  </r>
  <r>
    <x v="0"/>
    <x v="0"/>
    <x v="0"/>
    <x v="0"/>
    <x v="1"/>
    <x v="5"/>
    <x v="0"/>
    <s v="DK_CA_KBH_SteamTur_EXT_CO"/>
    <x v="8"/>
    <x v="0"/>
    <n v="193.31565036447699"/>
    <n v="11760.0353971723"/>
    <n v="42336.127429820503"/>
  </r>
  <r>
    <x v="0"/>
    <x v="0"/>
    <x v="0"/>
    <x v="0"/>
    <x v="1"/>
    <x v="5"/>
    <x v="0"/>
    <s v="DK_CA_KBH_SteamTur_EXT_CO"/>
    <x v="8"/>
    <x v="1"/>
    <n v="217.02562782307299"/>
    <n v="13202.392359236899"/>
    <n v="47528.612493253"/>
  </r>
  <r>
    <x v="0"/>
    <x v="0"/>
    <x v="0"/>
    <x v="0"/>
    <x v="1"/>
    <x v="5"/>
    <x v="0"/>
    <s v="DK_CA_KBH_SteamTur_EXT_CO"/>
    <x v="8"/>
    <x v="2"/>
    <n v="201.53450823267301"/>
    <n v="12260.015917487601"/>
    <n v="44136.0573029554"/>
  </r>
  <r>
    <x v="0"/>
    <x v="0"/>
    <x v="0"/>
    <x v="0"/>
    <x v="1"/>
    <x v="5"/>
    <x v="0"/>
    <s v="DK_CA_KBH_SteamTur_EXT_CO"/>
    <x v="8"/>
    <x v="3"/>
    <n v="48.053423604318198"/>
    <n v="2923.2499359293602"/>
    <n v="10523.6997693457"/>
  </r>
  <r>
    <x v="0"/>
    <x v="0"/>
    <x v="0"/>
    <x v="0"/>
    <x v="1"/>
    <x v="5"/>
    <x v="0"/>
    <s v="DK_CA_KBH_SteamTur_EXT_CO"/>
    <x v="9"/>
    <x v="10"/>
    <n v="227.02025488070001"/>
    <n v="13810.3988385759"/>
    <n v="49717.435818873397"/>
  </r>
  <r>
    <x v="0"/>
    <x v="0"/>
    <x v="0"/>
    <x v="0"/>
    <x v="1"/>
    <x v="5"/>
    <x v="0"/>
    <s v="DK_CA_KBH_SteamTur_EXT_CO"/>
    <x v="9"/>
    <x v="11"/>
    <n v="328.498357419375"/>
    <n v="19983.6500763453"/>
    <n v="71941.140274842997"/>
  </r>
  <r>
    <x v="0"/>
    <x v="0"/>
    <x v="0"/>
    <x v="0"/>
    <x v="1"/>
    <x v="5"/>
    <x v="0"/>
    <s v="DK_CA_KBH_SteamTur_EXT_CO"/>
    <x v="9"/>
    <x v="0"/>
    <n v="416.504970523944"/>
    <n v="25337.385706873301"/>
    <n v="91214.588544743805"/>
  </r>
  <r>
    <x v="0"/>
    <x v="0"/>
    <x v="0"/>
    <x v="0"/>
    <x v="1"/>
    <x v="5"/>
    <x v="0"/>
    <s v="DK_CA_KBH_SteamTur_EXT_CO"/>
    <x v="9"/>
    <x v="1"/>
    <n v="292.89755569058099"/>
    <n v="17817.9346378437"/>
    <n v="64144.564696237197"/>
  </r>
  <r>
    <x v="0"/>
    <x v="0"/>
    <x v="0"/>
    <x v="0"/>
    <x v="1"/>
    <x v="5"/>
    <x v="0"/>
    <s v="DK_CA_KBH_SteamTur_EXT_CO"/>
    <x v="9"/>
    <x v="2"/>
    <n v="89.150717865885099"/>
    <n v="5423.33533684135"/>
    <n v="19524.0072126288"/>
  </r>
  <r>
    <x v="0"/>
    <x v="0"/>
    <x v="0"/>
    <x v="0"/>
    <x v="1"/>
    <x v="5"/>
    <x v="0"/>
    <s v="DK_CA_KBH_SteamTur_EXT_CO"/>
    <x v="11"/>
    <x v="9"/>
    <n v="76.857064309591394"/>
    <n v="4675.4714121668103"/>
    <n v="16831.6970838005"/>
  </r>
  <r>
    <x v="0"/>
    <x v="0"/>
    <x v="0"/>
    <x v="0"/>
    <x v="1"/>
    <x v="5"/>
    <x v="0"/>
    <s v="DK_CA_KBH_SteamTur_EXT_CO"/>
    <x v="11"/>
    <x v="10"/>
    <n v="508.69418610470501"/>
    <n v="30945.562988036199"/>
    <n v="111404.02675693"/>
  </r>
  <r>
    <x v="0"/>
    <x v="0"/>
    <x v="0"/>
    <x v="0"/>
    <x v="1"/>
    <x v="5"/>
    <x v="0"/>
    <s v="DK_CA_KBH_SteamTur_EXT_CO"/>
    <x v="11"/>
    <x v="11"/>
    <n v="557.69480618580405"/>
    <n v="33926.434042969799"/>
    <n v="122135.16255469101"/>
  </r>
  <r>
    <x v="0"/>
    <x v="0"/>
    <x v="0"/>
    <x v="0"/>
    <x v="1"/>
    <x v="5"/>
    <x v="0"/>
    <s v="DK_CA_KBH_SteamTur_EXT_CO"/>
    <x v="11"/>
    <x v="0"/>
    <n v="532.40416356330104"/>
    <n v="32387.919950100801"/>
    <n v="116596.511820363"/>
  </r>
  <r>
    <x v="0"/>
    <x v="0"/>
    <x v="0"/>
    <x v="0"/>
    <x v="1"/>
    <x v="5"/>
    <x v="0"/>
    <s v="DK_CA_KBH_SteamTur_EXT_CO"/>
    <x v="11"/>
    <x v="1"/>
    <n v="458.11290085970103"/>
    <n v="27868.534802298502"/>
    <n v="100326.725288274"/>
  </r>
  <r>
    <x v="0"/>
    <x v="0"/>
    <x v="0"/>
    <x v="0"/>
    <x v="1"/>
    <x v="5"/>
    <x v="0"/>
    <s v="DK_CA_KBH_SteamTur_EXT_CO"/>
    <x v="11"/>
    <x v="2"/>
    <n v="362.45626490271201"/>
    <n v="22049.422781581601"/>
    <n v="79377.922013693897"/>
  </r>
  <r>
    <x v="0"/>
    <x v="0"/>
    <x v="0"/>
    <x v="0"/>
    <x v="1"/>
    <x v="5"/>
    <x v="0"/>
    <s v="DK_CA_KBH_SteamTur_EXT_CO"/>
    <x v="11"/>
    <x v="3"/>
    <n v="245.783690821802"/>
    <n v="14951.8411916596"/>
    <n v="53826.628289974702"/>
  </r>
  <r>
    <x v="0"/>
    <x v="0"/>
    <x v="0"/>
    <x v="0"/>
    <x v="1"/>
    <x v="5"/>
    <x v="0"/>
    <s v="DK_CA_KBH_SteamTur_EXT_CO"/>
    <x v="11"/>
    <x v="4"/>
    <n v="33.352936761265497"/>
    <n v="2028.9703196436501"/>
    <n v="7304.2931507171497"/>
  </r>
  <r>
    <x v="0"/>
    <x v="0"/>
    <x v="0"/>
    <x v="0"/>
    <x v="1"/>
    <x v="5"/>
    <x v="1"/>
    <s v="DK_CA_KBH_Boiler_LO"/>
    <x v="0"/>
    <x v="5"/>
    <n v="1093.07541935428"/>
    <n v="66495.421344051894"/>
    <n v="239383.51683858701"/>
  </r>
  <r>
    <x v="0"/>
    <x v="0"/>
    <x v="0"/>
    <x v="0"/>
    <x v="1"/>
    <x v="5"/>
    <x v="1"/>
    <s v="DK_CA_KBH_Boiler_LO"/>
    <x v="0"/>
    <x v="6"/>
    <n v="1097.14479946235"/>
    <n v="66742.975300626407"/>
    <n v="240274.711082255"/>
  </r>
  <r>
    <x v="0"/>
    <x v="0"/>
    <x v="0"/>
    <x v="0"/>
    <x v="1"/>
    <x v="5"/>
    <x v="1"/>
    <s v="DK_CA_KBH_Boiler_LO"/>
    <x v="0"/>
    <x v="7"/>
    <n v="1097.14479946235"/>
    <n v="66742.975300626407"/>
    <n v="240274.711082255"/>
  </r>
  <r>
    <x v="0"/>
    <x v="0"/>
    <x v="0"/>
    <x v="0"/>
    <x v="1"/>
    <x v="5"/>
    <x v="1"/>
    <s v="DK_CA_KBH_Boiler_LO"/>
    <x v="0"/>
    <x v="8"/>
    <n v="1109.53191816596"/>
    <n v="67496.5250217625"/>
    <n v="242987.490078345"/>
  </r>
  <r>
    <x v="0"/>
    <x v="0"/>
    <x v="0"/>
    <x v="0"/>
    <x v="1"/>
    <x v="5"/>
    <x v="1"/>
    <s v="DK_CA_KBH_Boiler_LO"/>
    <x v="0"/>
    <x v="9"/>
    <n v="1153.0634560599301"/>
    <n v="70144.693576979305"/>
    <n v="252520.89687712601"/>
  </r>
  <r>
    <x v="0"/>
    <x v="0"/>
    <x v="0"/>
    <x v="0"/>
    <x v="1"/>
    <x v="5"/>
    <x v="1"/>
    <s v="DK_CA_KBH_Boiler_LO"/>
    <x v="0"/>
    <x v="10"/>
    <n v="1115.54885508641"/>
    <n v="67862.555351090094"/>
    <n v="244305.19926392401"/>
  </r>
  <r>
    <x v="0"/>
    <x v="0"/>
    <x v="0"/>
    <x v="0"/>
    <x v="1"/>
    <x v="5"/>
    <x v="1"/>
    <s v="DK_CA_KBH_Boiler_LO"/>
    <x v="0"/>
    <x v="11"/>
    <n v="1170.58271749088"/>
    <n v="71210.448647361904"/>
    <n v="256357.61513050299"/>
  </r>
  <r>
    <x v="0"/>
    <x v="0"/>
    <x v="0"/>
    <x v="0"/>
    <x v="1"/>
    <x v="5"/>
    <x v="1"/>
    <s v="DK_CA_KBH_Boiler_LO"/>
    <x v="0"/>
    <x v="0"/>
    <n v="1220.1311923053099"/>
    <n v="74224.647531906303"/>
    <n v="267208.73111486301"/>
  </r>
  <r>
    <x v="0"/>
    <x v="0"/>
    <x v="0"/>
    <x v="0"/>
    <x v="1"/>
    <x v="5"/>
    <x v="1"/>
    <s v="DK_CA_KBH_Boiler_LO"/>
    <x v="0"/>
    <x v="1"/>
    <n v="1283.39380909223"/>
    <n v="78073.123386444306"/>
    <n v="281063.24419119902"/>
  </r>
  <r>
    <x v="0"/>
    <x v="0"/>
    <x v="0"/>
    <x v="0"/>
    <x v="1"/>
    <x v="5"/>
    <x v="1"/>
    <s v="DK_CA_KBH_Boiler_LO"/>
    <x v="0"/>
    <x v="2"/>
    <n v="1324.2713004484301"/>
    <n v="80559.837443946206"/>
    <n v="290015.41479820601"/>
  </r>
  <r>
    <x v="0"/>
    <x v="0"/>
    <x v="0"/>
    <x v="0"/>
    <x v="1"/>
    <x v="5"/>
    <x v="1"/>
    <s v="DK_CA_KBH_Boiler_LO"/>
    <x v="0"/>
    <x v="3"/>
    <n v="1324.2713004484301"/>
    <n v="80559.837443946206"/>
    <n v="290015.41479820601"/>
  </r>
  <r>
    <x v="0"/>
    <x v="0"/>
    <x v="0"/>
    <x v="0"/>
    <x v="1"/>
    <x v="5"/>
    <x v="1"/>
    <s v="DK_CA_KBH_Boiler_LO"/>
    <x v="0"/>
    <x v="4"/>
    <n v="1324.2713004484301"/>
    <n v="80559.837443946206"/>
    <n v="290015.41479820601"/>
  </r>
  <r>
    <x v="0"/>
    <x v="0"/>
    <x v="0"/>
    <x v="0"/>
    <x v="1"/>
    <x v="5"/>
    <x v="1"/>
    <s v="DK_CA_KBH_Boiler_LO"/>
    <x v="1"/>
    <x v="5"/>
    <n v="943.19060986037698"/>
    <n v="57377.4287665062"/>
    <n v="206558.743559422"/>
  </r>
  <r>
    <x v="0"/>
    <x v="0"/>
    <x v="0"/>
    <x v="0"/>
    <x v="1"/>
    <x v="5"/>
    <x v="1"/>
    <s v="DK_CA_KBH_Boiler_LO"/>
    <x v="1"/>
    <x v="6"/>
    <n v="922.663720987386"/>
    <n v="56128.709693399302"/>
    <n v="202063.35489623799"/>
  </r>
  <r>
    <x v="0"/>
    <x v="0"/>
    <x v="0"/>
    <x v="0"/>
    <x v="1"/>
    <x v="5"/>
    <x v="1"/>
    <s v="DK_CA_KBH_Boiler_LO"/>
    <x v="1"/>
    <x v="7"/>
    <n v="964.42567049513195"/>
    <n v="58669.2282884538"/>
    <n v="211209.22183843399"/>
  </r>
  <r>
    <x v="0"/>
    <x v="0"/>
    <x v="0"/>
    <x v="0"/>
    <x v="1"/>
    <x v="5"/>
    <x v="1"/>
    <s v="DK_CA_KBH_Boiler_LO"/>
    <x v="1"/>
    <x v="8"/>
    <n v="975.04320081250899"/>
    <n v="59315.1280494276"/>
    <n v="213534.46097794001"/>
  </r>
  <r>
    <x v="0"/>
    <x v="0"/>
    <x v="0"/>
    <x v="0"/>
    <x v="1"/>
    <x v="5"/>
    <x v="1"/>
    <s v="DK_CA_KBH_Boiler_LO"/>
    <x v="1"/>
    <x v="9"/>
    <n v="1006.89579176464"/>
    <n v="61252.827332349101"/>
    <n v="220510.17839645699"/>
  </r>
  <r>
    <x v="0"/>
    <x v="0"/>
    <x v="0"/>
    <x v="0"/>
    <x v="1"/>
    <x v="5"/>
    <x v="1"/>
    <s v="DK_CA_KBH_Boiler_LO"/>
    <x v="1"/>
    <x v="10"/>
    <n v="1071.4857678620201"/>
    <n v="65182.050878273003"/>
    <n v="234655.38316178299"/>
  </r>
  <r>
    <x v="0"/>
    <x v="0"/>
    <x v="0"/>
    <x v="0"/>
    <x v="1"/>
    <x v="5"/>
    <x v="1"/>
    <s v="DK_CA_KBH_Boiler_LO"/>
    <x v="1"/>
    <x v="11"/>
    <n v="1125.4582136420299"/>
    <n v="68465.374663223207"/>
    <n v="246475.34878760399"/>
  </r>
  <r>
    <x v="0"/>
    <x v="0"/>
    <x v="0"/>
    <x v="0"/>
    <x v="1"/>
    <x v="5"/>
    <x v="1"/>
    <s v="DK_CA_KBH_Boiler_LO"/>
    <x v="1"/>
    <x v="0"/>
    <n v="1167.9283349115401"/>
    <n v="71048.973707118406"/>
    <n v="255776.30534562599"/>
  </r>
  <r>
    <x v="0"/>
    <x v="0"/>
    <x v="0"/>
    <x v="0"/>
    <x v="1"/>
    <x v="5"/>
    <x v="1"/>
    <s v="DK_CA_KBH_Boiler_LO"/>
    <x v="1"/>
    <x v="1"/>
    <n v="1178.5458652289101"/>
    <n v="71694.873468092206"/>
    <n v="258101.54448513201"/>
  </r>
  <r>
    <x v="0"/>
    <x v="0"/>
    <x v="0"/>
    <x v="0"/>
    <x v="1"/>
    <x v="5"/>
    <x v="1"/>
    <s v="DK_CA_KBH_Boiler_LO"/>
    <x v="1"/>
    <x v="2"/>
    <n v="1146.6932742767799"/>
    <n v="69757.174185170807"/>
    <n v="251125.82706661499"/>
  </r>
  <r>
    <x v="0"/>
    <x v="0"/>
    <x v="0"/>
    <x v="0"/>
    <x v="1"/>
    <x v="5"/>
    <x v="1"/>
    <s v="DK_CA_KBH_Boiler_LO"/>
    <x v="1"/>
    <x v="3"/>
    <n v="1113.9558891315301"/>
    <n v="67765.649922168202"/>
    <n v="243956.33971980601"/>
  </r>
  <r>
    <x v="0"/>
    <x v="0"/>
    <x v="0"/>
    <x v="0"/>
    <x v="1"/>
    <x v="5"/>
    <x v="1"/>
    <s v="DK_CA_KBH_Boiler_LO"/>
    <x v="1"/>
    <x v="4"/>
    <n v="1123.86524768715"/>
    <n v="68368.469234301403"/>
    <n v="246126.489243485"/>
  </r>
  <r>
    <x v="0"/>
    <x v="0"/>
    <x v="0"/>
    <x v="0"/>
    <x v="1"/>
    <x v="5"/>
    <x v="1"/>
    <s v="DK_CA_KBH_Boiler_LO"/>
    <x v="2"/>
    <x v="5"/>
    <n v="1229.15575666781"/>
    <n v="74773.641863958299"/>
    <n v="269185.11071024998"/>
  </r>
  <r>
    <x v="0"/>
    <x v="0"/>
    <x v="0"/>
    <x v="0"/>
    <x v="1"/>
    <x v="5"/>
    <x v="1"/>
    <s v="DK_CA_KBH_Boiler_LO"/>
    <x v="2"/>
    <x v="6"/>
    <n v="1180.13883118379"/>
    <n v="71791.778897014097"/>
    <n v="258450.40402925099"/>
  </r>
  <r>
    <x v="0"/>
    <x v="0"/>
    <x v="0"/>
    <x v="0"/>
    <x v="1"/>
    <x v="5"/>
    <x v="1"/>
    <s v="DK_CA_KBH_Boiler_LO"/>
    <x v="2"/>
    <x v="7"/>
    <n v="1224.55516327088"/>
    <n v="74493.772432312006"/>
    <n v="268177.580756323"/>
  </r>
  <r>
    <x v="0"/>
    <x v="0"/>
    <x v="0"/>
    <x v="0"/>
    <x v="1"/>
    <x v="5"/>
    <x v="1"/>
    <s v="DK_CA_KBH_Boiler_LO"/>
    <x v="2"/>
    <x v="8"/>
    <n v="1238.71187036072"/>
    <n v="75354.972113610507"/>
    <n v="271277.89960899798"/>
  </r>
  <r>
    <x v="0"/>
    <x v="0"/>
    <x v="0"/>
    <x v="0"/>
    <x v="1"/>
    <x v="5"/>
    <x v="1"/>
    <s v="DK_CA_KBH_Boiler_LO"/>
    <x v="2"/>
    <x v="9"/>
    <n v="1310.5568224343699"/>
    <n v="79725.540031424098"/>
    <n v="287011.94411312701"/>
  </r>
  <r>
    <x v="0"/>
    <x v="0"/>
    <x v="0"/>
    <x v="0"/>
    <x v="1"/>
    <x v="5"/>
    <x v="1"/>
    <s v="DK_CA_KBH_Boiler_LO"/>
    <x v="2"/>
    <x v="10"/>
    <n v="1324.2713004484301"/>
    <n v="80559.837443946206"/>
    <n v="290015.41479820601"/>
  </r>
  <r>
    <x v="0"/>
    <x v="0"/>
    <x v="0"/>
    <x v="0"/>
    <x v="1"/>
    <x v="5"/>
    <x v="1"/>
    <s v="DK_CA_KBH_Boiler_LO"/>
    <x v="2"/>
    <x v="11"/>
    <n v="1324.2713004484301"/>
    <n v="80559.837443946206"/>
    <n v="290015.41479820601"/>
  </r>
  <r>
    <x v="0"/>
    <x v="0"/>
    <x v="0"/>
    <x v="0"/>
    <x v="1"/>
    <x v="5"/>
    <x v="1"/>
    <s v="DK_CA_KBH_Boiler_LO"/>
    <x v="2"/>
    <x v="0"/>
    <n v="1324.2713004484301"/>
    <n v="80559.837443946206"/>
    <n v="290015.41479820601"/>
  </r>
  <r>
    <x v="0"/>
    <x v="0"/>
    <x v="0"/>
    <x v="0"/>
    <x v="1"/>
    <x v="5"/>
    <x v="1"/>
    <s v="DK_CA_KBH_Boiler_LO"/>
    <x v="2"/>
    <x v="1"/>
    <n v="1324.2713004484301"/>
    <n v="80559.837443946206"/>
    <n v="290015.41479820601"/>
  </r>
  <r>
    <x v="0"/>
    <x v="0"/>
    <x v="0"/>
    <x v="0"/>
    <x v="1"/>
    <x v="5"/>
    <x v="1"/>
    <s v="DK_CA_KBH_Boiler_LO"/>
    <x v="2"/>
    <x v="2"/>
    <n v="1324.2713004484301"/>
    <n v="80559.837443946206"/>
    <n v="290015.41479820601"/>
  </r>
  <r>
    <x v="0"/>
    <x v="0"/>
    <x v="0"/>
    <x v="0"/>
    <x v="1"/>
    <x v="5"/>
    <x v="1"/>
    <s v="DK_CA_KBH_Boiler_LO"/>
    <x v="2"/>
    <x v="3"/>
    <n v="1324.2713004484301"/>
    <n v="80559.837443946206"/>
    <n v="290015.41479820601"/>
  </r>
  <r>
    <x v="0"/>
    <x v="0"/>
    <x v="0"/>
    <x v="0"/>
    <x v="1"/>
    <x v="5"/>
    <x v="1"/>
    <s v="DK_CA_KBH_Boiler_LO"/>
    <x v="2"/>
    <x v="4"/>
    <n v="1324.2713004484301"/>
    <n v="80559.837443946206"/>
    <n v="290015.41479820601"/>
  </r>
  <r>
    <x v="0"/>
    <x v="0"/>
    <x v="0"/>
    <x v="0"/>
    <x v="1"/>
    <x v="5"/>
    <x v="1"/>
    <s v="DK_CA_KBH_Boiler_LO"/>
    <x v="3"/>
    <x v="5"/>
    <n v="1150.2324510492399"/>
    <n v="69972.474105495407"/>
    <n v="251900.90677978299"/>
  </r>
  <r>
    <x v="0"/>
    <x v="0"/>
    <x v="0"/>
    <x v="0"/>
    <x v="1"/>
    <x v="5"/>
    <x v="1"/>
    <s v="DK_CA_KBH_Boiler_LO"/>
    <x v="3"/>
    <x v="6"/>
    <n v="1163.50436394596"/>
    <n v="70779.848806712704"/>
    <n v="254807.455704166"/>
  </r>
  <r>
    <x v="0"/>
    <x v="0"/>
    <x v="0"/>
    <x v="0"/>
    <x v="1"/>
    <x v="5"/>
    <x v="1"/>
    <s v="DK_CA_KBH_Boiler_LO"/>
    <x v="3"/>
    <x v="7"/>
    <n v="1176.7762768426801"/>
    <n v="71587.223507929899"/>
    <n v="257714.00462854799"/>
  </r>
  <r>
    <x v="0"/>
    <x v="0"/>
    <x v="0"/>
    <x v="0"/>
    <x v="1"/>
    <x v="5"/>
    <x v="1"/>
    <s v="DK_CA_KBH_Boiler_LO"/>
    <x v="3"/>
    <x v="8"/>
    <n v="1189.1633955462901"/>
    <n v="72340.773229066006"/>
    <n v="260426.78362463799"/>
  </r>
  <r>
    <x v="0"/>
    <x v="0"/>
    <x v="0"/>
    <x v="0"/>
    <x v="1"/>
    <x v="5"/>
    <x v="1"/>
    <s v="DK_CA_KBH_Boiler_LO"/>
    <x v="3"/>
    <x v="9"/>
    <n v="1242.69327620895"/>
    <n v="75597.174302711297"/>
    <n v="272149.827489761"/>
  </r>
  <r>
    <x v="0"/>
    <x v="0"/>
    <x v="0"/>
    <x v="0"/>
    <x v="1"/>
    <x v="5"/>
    <x v="1"/>
    <s v="DK_CA_KBH_Boiler_LO"/>
    <x v="3"/>
    <x v="10"/>
    <n v="1324.2713004484301"/>
    <n v="80559.837443946206"/>
    <n v="290015.41479820601"/>
  </r>
  <r>
    <x v="0"/>
    <x v="0"/>
    <x v="0"/>
    <x v="0"/>
    <x v="1"/>
    <x v="5"/>
    <x v="1"/>
    <s v="DK_CA_KBH_Boiler_LO"/>
    <x v="3"/>
    <x v="11"/>
    <n v="1324.2713004484301"/>
    <n v="80559.837443946206"/>
    <n v="290015.41479820601"/>
  </r>
  <r>
    <x v="0"/>
    <x v="0"/>
    <x v="0"/>
    <x v="0"/>
    <x v="1"/>
    <x v="5"/>
    <x v="1"/>
    <s v="DK_CA_KBH_Boiler_LO"/>
    <x v="3"/>
    <x v="0"/>
    <n v="1324.2713004484301"/>
    <n v="80559.837443946206"/>
    <n v="290015.41479820601"/>
  </r>
  <r>
    <x v="0"/>
    <x v="0"/>
    <x v="0"/>
    <x v="0"/>
    <x v="1"/>
    <x v="5"/>
    <x v="1"/>
    <s v="DK_CA_KBH_Boiler_LO"/>
    <x v="3"/>
    <x v="1"/>
    <n v="1324.2713004484301"/>
    <n v="80559.837443946206"/>
    <n v="290015.41479820601"/>
  </r>
  <r>
    <x v="0"/>
    <x v="0"/>
    <x v="0"/>
    <x v="0"/>
    <x v="1"/>
    <x v="5"/>
    <x v="1"/>
    <s v="DK_CA_KBH_Boiler_LO"/>
    <x v="3"/>
    <x v="2"/>
    <n v="1324.2713004484301"/>
    <n v="80559.837443946206"/>
    <n v="290015.41479820601"/>
  </r>
  <r>
    <x v="0"/>
    <x v="0"/>
    <x v="0"/>
    <x v="0"/>
    <x v="1"/>
    <x v="5"/>
    <x v="1"/>
    <s v="DK_CA_KBH_Boiler_LO"/>
    <x v="3"/>
    <x v="3"/>
    <n v="1324.2713004484301"/>
    <n v="80559.837443946206"/>
    <n v="290015.41479820601"/>
  </r>
  <r>
    <x v="0"/>
    <x v="0"/>
    <x v="0"/>
    <x v="0"/>
    <x v="1"/>
    <x v="5"/>
    <x v="1"/>
    <s v="DK_CA_KBH_Boiler_LO"/>
    <x v="3"/>
    <x v="4"/>
    <n v="1324.2713004484301"/>
    <n v="80559.837443946206"/>
    <n v="290015.41479820601"/>
  </r>
  <r>
    <x v="0"/>
    <x v="0"/>
    <x v="0"/>
    <x v="0"/>
    <x v="1"/>
    <x v="5"/>
    <x v="1"/>
    <s v="DK_CA_KBH_Boiler_LO"/>
    <x v="4"/>
    <x v="5"/>
    <n v="1006.89579176464"/>
    <n v="61252.827332349101"/>
    <n v="220510.17839645699"/>
  </r>
  <r>
    <x v="0"/>
    <x v="0"/>
    <x v="0"/>
    <x v="0"/>
    <x v="1"/>
    <x v="5"/>
    <x v="1"/>
    <s v="DK_CA_KBH_Boiler_LO"/>
    <x v="4"/>
    <x v="6"/>
    <n v="986.36890289165206"/>
    <n v="60004.108259242203"/>
    <n v="216014.78973327199"/>
  </r>
  <r>
    <x v="0"/>
    <x v="0"/>
    <x v="0"/>
    <x v="0"/>
    <x v="1"/>
    <x v="5"/>
    <x v="1"/>
    <s v="DK_CA_KBH_Boiler_LO"/>
    <x v="4"/>
    <x v="7"/>
    <n v="1029.0156465925099"/>
    <n v="62598.451834377804"/>
    <n v="225354.42660375999"/>
  </r>
  <r>
    <x v="0"/>
    <x v="0"/>
    <x v="0"/>
    <x v="0"/>
    <x v="1"/>
    <x v="5"/>
    <x v="1"/>
    <s v="DK_CA_KBH_Boiler_LO"/>
    <x v="4"/>
    <x v="8"/>
    <n v="1040.517971103"/>
    <n v="63298.176575432801"/>
    <n v="227873.43567155799"/>
  </r>
  <r>
    <x v="0"/>
    <x v="0"/>
    <x v="0"/>
    <x v="0"/>
    <x v="1"/>
    <x v="5"/>
    <x v="1"/>
    <s v="DK_CA_KBH_Boiler_LO"/>
    <x v="4"/>
    <x v="9"/>
    <n v="1075.0249446344801"/>
    <n v="65397.350798597603"/>
    <n v="235430.46287495201"/>
  </r>
  <r>
    <x v="0"/>
    <x v="0"/>
    <x v="0"/>
    <x v="0"/>
    <x v="1"/>
    <x v="5"/>
    <x v="1"/>
    <s v="DK_CA_KBH_Boiler_LO"/>
    <x v="4"/>
    <x v="10"/>
    <n v="1144.03889169744"/>
    <n v="69595.699244927397"/>
    <n v="250544.51728173799"/>
  </r>
  <r>
    <x v="0"/>
    <x v="0"/>
    <x v="0"/>
    <x v="0"/>
    <x v="1"/>
    <x v="5"/>
    <x v="1"/>
    <s v="DK_CA_KBH_Boiler_LO"/>
    <x v="4"/>
    <x v="11"/>
    <n v="1200.6657200567799"/>
    <n v="73040.497970120996"/>
    <n v="262945.79269243602"/>
  </r>
  <r>
    <x v="0"/>
    <x v="0"/>
    <x v="0"/>
    <x v="0"/>
    <x v="1"/>
    <x v="5"/>
    <x v="1"/>
    <s v="DK_CA_KBH_Boiler_LO"/>
    <x v="4"/>
    <x v="0"/>
    <n v="1246.6750180987499"/>
    <n v="75839.396934340795"/>
    <n v="273021.82896362699"/>
  </r>
  <r>
    <x v="0"/>
    <x v="0"/>
    <x v="0"/>
    <x v="0"/>
    <x v="1"/>
    <x v="5"/>
    <x v="1"/>
    <s v="DK_CA_KBH_Boiler_LO"/>
    <x v="4"/>
    <x v="1"/>
    <n v="1258.17734260924"/>
    <n v="76539.121675395698"/>
    <n v="275540.83803142502"/>
  </r>
  <r>
    <x v="0"/>
    <x v="0"/>
    <x v="0"/>
    <x v="0"/>
    <x v="1"/>
    <x v="5"/>
    <x v="1"/>
    <s v="DK_CA_KBH_Boiler_LO"/>
    <x v="4"/>
    <x v="2"/>
    <n v="1223.6703690777699"/>
    <n v="74439.947452230903"/>
    <n v="267983.81082803098"/>
  </r>
  <r>
    <x v="0"/>
    <x v="0"/>
    <x v="0"/>
    <x v="0"/>
    <x v="1"/>
    <x v="5"/>
    <x v="1"/>
    <s v="DK_CA_KBH_Boiler_LO"/>
    <x v="4"/>
    <x v="3"/>
    <n v="1189.1633955462901"/>
    <n v="72340.773229066006"/>
    <n v="260426.78362463799"/>
  </r>
  <r>
    <x v="0"/>
    <x v="0"/>
    <x v="0"/>
    <x v="0"/>
    <x v="1"/>
    <x v="5"/>
    <x v="1"/>
    <s v="DK_CA_KBH_Boiler_LO"/>
    <x v="4"/>
    <x v="4"/>
    <n v="1197.30316571567"/>
    <n v="72835.942581036797"/>
    <n v="262209.39329173299"/>
  </r>
  <r>
    <x v="0"/>
    <x v="0"/>
    <x v="0"/>
    <x v="0"/>
    <x v="1"/>
    <x v="5"/>
    <x v="1"/>
    <s v="DK_CA_KBH_Boiler_LO"/>
    <x v="5"/>
    <x v="5"/>
    <n v="1324.2713004484301"/>
    <n v="80559.837443946206"/>
    <n v="290015.41479820601"/>
  </r>
  <r>
    <x v="0"/>
    <x v="0"/>
    <x v="0"/>
    <x v="0"/>
    <x v="1"/>
    <x v="5"/>
    <x v="1"/>
    <s v="DK_CA_KBH_Boiler_LO"/>
    <x v="5"/>
    <x v="6"/>
    <n v="1324.2713004484301"/>
    <n v="80559.837443946206"/>
    <n v="290015.41479820601"/>
  </r>
  <r>
    <x v="0"/>
    <x v="0"/>
    <x v="0"/>
    <x v="0"/>
    <x v="1"/>
    <x v="5"/>
    <x v="1"/>
    <s v="DK_CA_KBH_Boiler_LO"/>
    <x v="5"/>
    <x v="7"/>
    <n v="1324.2713004484301"/>
    <n v="80559.837443946206"/>
    <n v="290015.41479820601"/>
  </r>
  <r>
    <x v="0"/>
    <x v="0"/>
    <x v="0"/>
    <x v="0"/>
    <x v="1"/>
    <x v="5"/>
    <x v="1"/>
    <s v="DK_CA_KBH_Boiler_LO"/>
    <x v="5"/>
    <x v="8"/>
    <n v="1324.2713004484301"/>
    <n v="80559.837443946206"/>
    <n v="290015.41479820601"/>
  </r>
  <r>
    <x v="0"/>
    <x v="0"/>
    <x v="0"/>
    <x v="0"/>
    <x v="1"/>
    <x v="5"/>
    <x v="1"/>
    <s v="DK_CA_KBH_Boiler_LO"/>
    <x v="5"/>
    <x v="9"/>
    <n v="1324.2713004484301"/>
    <n v="80559.837443946206"/>
    <n v="290015.41479820601"/>
  </r>
  <r>
    <x v="0"/>
    <x v="0"/>
    <x v="0"/>
    <x v="0"/>
    <x v="1"/>
    <x v="5"/>
    <x v="1"/>
    <s v="DK_CA_KBH_Boiler_LO"/>
    <x v="5"/>
    <x v="10"/>
    <n v="1324.2713004484301"/>
    <n v="80559.837443946206"/>
    <n v="290015.41479820601"/>
  </r>
  <r>
    <x v="0"/>
    <x v="0"/>
    <x v="0"/>
    <x v="0"/>
    <x v="1"/>
    <x v="5"/>
    <x v="1"/>
    <s v="DK_CA_KBH_Boiler_LO"/>
    <x v="5"/>
    <x v="11"/>
    <n v="1324.2713004484301"/>
    <n v="80559.837443946206"/>
    <n v="290015.41479820601"/>
  </r>
  <r>
    <x v="0"/>
    <x v="0"/>
    <x v="0"/>
    <x v="0"/>
    <x v="1"/>
    <x v="5"/>
    <x v="1"/>
    <s v="DK_CA_KBH_Boiler_LO"/>
    <x v="5"/>
    <x v="0"/>
    <n v="1324.2713004484301"/>
    <n v="80559.837443946206"/>
    <n v="290015.41479820601"/>
  </r>
  <r>
    <x v="0"/>
    <x v="0"/>
    <x v="0"/>
    <x v="0"/>
    <x v="1"/>
    <x v="5"/>
    <x v="1"/>
    <s v="DK_CA_KBH_Boiler_LO"/>
    <x v="5"/>
    <x v="1"/>
    <n v="1324.2713004484301"/>
    <n v="80559.837443946206"/>
    <n v="290015.41479820601"/>
  </r>
  <r>
    <x v="0"/>
    <x v="0"/>
    <x v="0"/>
    <x v="0"/>
    <x v="1"/>
    <x v="5"/>
    <x v="1"/>
    <s v="DK_CA_KBH_Boiler_LO"/>
    <x v="5"/>
    <x v="2"/>
    <n v="1324.2713004484301"/>
    <n v="80559.837443946206"/>
    <n v="290015.41479820601"/>
  </r>
  <r>
    <x v="0"/>
    <x v="0"/>
    <x v="0"/>
    <x v="0"/>
    <x v="1"/>
    <x v="5"/>
    <x v="1"/>
    <s v="DK_CA_KBH_Boiler_LO"/>
    <x v="5"/>
    <x v="3"/>
    <n v="1324.2713004484301"/>
    <n v="80559.837443946206"/>
    <n v="290015.41479820601"/>
  </r>
  <r>
    <x v="0"/>
    <x v="0"/>
    <x v="0"/>
    <x v="0"/>
    <x v="1"/>
    <x v="5"/>
    <x v="1"/>
    <s v="DK_CA_KBH_Boiler_LO"/>
    <x v="5"/>
    <x v="4"/>
    <n v="1324.2713004484301"/>
    <n v="80559.837443946206"/>
    <n v="290015.41479820601"/>
  </r>
  <r>
    <x v="0"/>
    <x v="0"/>
    <x v="0"/>
    <x v="0"/>
    <x v="1"/>
    <x v="5"/>
    <x v="1"/>
    <s v="DK_CA_KBH_Boiler_LO"/>
    <x v="6"/>
    <x v="5"/>
    <n v="912.22281310135804"/>
    <n v="55493.554463665998"/>
    <n v="199776.796069198"/>
  </r>
  <r>
    <x v="0"/>
    <x v="0"/>
    <x v="0"/>
    <x v="0"/>
    <x v="1"/>
    <x v="5"/>
    <x v="1"/>
    <s v="DK_CA_KBH_Boiler_LO"/>
    <x v="6"/>
    <x v="6"/>
    <n v="890.81113003525297"/>
    <n v="54191.010410477902"/>
    <n v="195087.63747772001"/>
  </r>
  <r>
    <x v="0"/>
    <x v="0"/>
    <x v="0"/>
    <x v="0"/>
    <x v="1"/>
    <x v="5"/>
    <x v="1"/>
    <s v="DK_CA_KBH_Boiler_LO"/>
    <x v="6"/>
    <x v="7"/>
    <n v="932.57307954299904"/>
    <n v="56731.5290055324"/>
    <n v="204233.50441991701"/>
  </r>
  <r>
    <x v="0"/>
    <x v="0"/>
    <x v="0"/>
    <x v="0"/>
    <x v="1"/>
    <x v="5"/>
    <x v="1"/>
    <s v="DK_CA_KBH_Boiler_LO"/>
    <x v="6"/>
    <x v="8"/>
    <n v="943.19060986037698"/>
    <n v="57377.4287665062"/>
    <n v="206558.743559422"/>
  </r>
  <r>
    <x v="0"/>
    <x v="0"/>
    <x v="0"/>
    <x v="0"/>
    <x v="1"/>
    <x v="5"/>
    <x v="1"/>
    <s v="DK_CA_KBH_Boiler_LO"/>
    <x v="6"/>
    <x v="9"/>
    <n v="974.15840661939501"/>
    <n v="59261.303069346497"/>
    <n v="213340.69104964699"/>
  </r>
  <r>
    <x v="0"/>
    <x v="0"/>
    <x v="0"/>
    <x v="0"/>
    <x v="1"/>
    <x v="5"/>
    <x v="1"/>
    <s v="DK_CA_KBH_Boiler_LO"/>
    <x v="6"/>
    <x v="10"/>
    <n v="1036.0940001374299"/>
    <n v="63029.051675027004"/>
    <n v="226904.58603009701"/>
  </r>
  <r>
    <x v="0"/>
    <x v="0"/>
    <x v="0"/>
    <x v="0"/>
    <x v="1"/>
    <x v="5"/>
    <x v="1"/>
    <s v="DK_CA_KBH_Boiler_LO"/>
    <x v="6"/>
    <x v="11"/>
    <n v="1088.2968575312"/>
    <n v="66204.7254998149"/>
    <n v="238337.011799334"/>
  </r>
  <r>
    <x v="0"/>
    <x v="0"/>
    <x v="0"/>
    <x v="0"/>
    <x v="1"/>
    <x v="5"/>
    <x v="1"/>
    <s v="DK_CA_KBH_Boiler_LO"/>
    <x v="6"/>
    <x v="0"/>
    <n v="1160.1418096048501"/>
    <n v="70575.293417628505"/>
    <n v="254071.056303463"/>
  </r>
  <r>
    <x v="0"/>
    <x v="0"/>
    <x v="0"/>
    <x v="0"/>
    <x v="1"/>
    <x v="5"/>
    <x v="1"/>
    <s v="DK_CA_KBH_Boiler_LO"/>
    <x v="6"/>
    <x v="1"/>
    <n v="1108.47050154149"/>
    <n v="67431.955510440894"/>
    <n v="242755.03983758701"/>
  </r>
  <r>
    <x v="0"/>
    <x v="0"/>
    <x v="0"/>
    <x v="0"/>
    <x v="1"/>
    <x v="5"/>
    <x v="1"/>
    <s v="DK_CA_KBH_Boiler_LO"/>
    <x v="6"/>
    <x v="2"/>
    <n v="1108.6471239728401"/>
    <n v="67442.700041681295"/>
    <n v="242793.72015005301"/>
  </r>
  <r>
    <x v="0"/>
    <x v="0"/>
    <x v="0"/>
    <x v="0"/>
    <x v="1"/>
    <x v="5"/>
    <x v="1"/>
    <s v="DK_CA_KBH_Boiler_LO"/>
    <x v="6"/>
    <x v="3"/>
    <n v="1077.67932721383"/>
    <n v="65558.8257388411"/>
    <n v="236011.77265982801"/>
  </r>
  <r>
    <x v="0"/>
    <x v="0"/>
    <x v="0"/>
    <x v="0"/>
    <x v="1"/>
    <x v="5"/>
    <x v="1"/>
    <s v="DK_CA_KBH_Boiler_LO"/>
    <x v="6"/>
    <x v="4"/>
    <n v="1087.58868576944"/>
    <n v="66161.645050974199"/>
    <n v="238181.92218350701"/>
  </r>
  <r>
    <x v="0"/>
    <x v="0"/>
    <x v="0"/>
    <x v="0"/>
    <x v="1"/>
    <x v="5"/>
    <x v="1"/>
    <s v="DK_CA_KBH_Boiler_LO"/>
    <x v="7"/>
    <x v="5"/>
    <n v="958.055488711978"/>
    <n v="58281.708896645301"/>
    <n v="209814.152027923"/>
  </r>
  <r>
    <x v="0"/>
    <x v="0"/>
    <x v="0"/>
    <x v="0"/>
    <x v="1"/>
    <x v="5"/>
    <x v="1"/>
    <s v="DK_CA_KBH_Boiler_LO"/>
    <x v="7"/>
    <x v="6"/>
    <n v="1000.70223241284"/>
    <n v="60876.052471780997"/>
    <n v="219153.78889841199"/>
  </r>
  <r>
    <x v="0"/>
    <x v="0"/>
    <x v="0"/>
    <x v="0"/>
    <x v="1"/>
    <x v="5"/>
    <x v="1"/>
    <s v="DK_CA_KBH_Boiler_LO"/>
    <x v="7"/>
    <x v="7"/>
    <n v="1012.20455692333"/>
    <n v="61575.777212836001"/>
    <n v="221672.79796620901"/>
  </r>
  <r>
    <x v="0"/>
    <x v="0"/>
    <x v="0"/>
    <x v="0"/>
    <x v="1"/>
    <x v="5"/>
    <x v="1"/>
    <s v="DK_CA_KBH_Boiler_LO"/>
    <x v="7"/>
    <x v="8"/>
    <n v="1053.96650643108"/>
    <n v="64116.295807890499"/>
    <n v="230818.664908406"/>
  </r>
  <r>
    <x v="0"/>
    <x v="0"/>
    <x v="0"/>
    <x v="0"/>
    <x v="1"/>
    <x v="5"/>
    <x v="1"/>
    <s v="DK_CA_KBH_Boiler_LO"/>
    <x v="7"/>
    <x v="9"/>
    <n v="1025.2998473887001"/>
    <n v="62372.407382812802"/>
    <n v="224540.66657812599"/>
  </r>
  <r>
    <x v="0"/>
    <x v="0"/>
    <x v="0"/>
    <x v="0"/>
    <x v="1"/>
    <x v="5"/>
    <x v="1"/>
    <s v="DK_CA_KBH_Boiler_LO"/>
    <x v="7"/>
    <x v="10"/>
    <n v="1124.57341944891"/>
    <n v="68411.549683142104"/>
    <n v="246281.578859311"/>
  </r>
  <r>
    <x v="0"/>
    <x v="0"/>
    <x v="0"/>
    <x v="0"/>
    <x v="1"/>
    <x v="5"/>
    <x v="1"/>
    <s v="DK_CA_KBH_Boiler_LO"/>
    <x v="7"/>
    <x v="11"/>
    <n v="1180.3154536151401"/>
    <n v="71802.523428254499"/>
    <n v="258489.08434171599"/>
  </r>
  <r>
    <x v="0"/>
    <x v="0"/>
    <x v="0"/>
    <x v="0"/>
    <x v="1"/>
    <x v="5"/>
    <x v="1"/>
    <s v="DK_CA_KBH_Boiler_LO"/>
    <x v="7"/>
    <x v="0"/>
    <n v="1225.4399574639999"/>
    <n v="74547.597412393196"/>
    <n v="268371.35068461503"/>
  </r>
  <r>
    <x v="0"/>
    <x v="0"/>
    <x v="0"/>
    <x v="0"/>
    <x v="1"/>
    <x v="5"/>
    <x v="1"/>
    <s v="DK_CA_KBH_Boiler_LO"/>
    <x v="7"/>
    <x v="1"/>
    <n v="1236.94228197449"/>
    <n v="75247.322153448098"/>
    <n v="270890.359752413"/>
  </r>
  <r>
    <x v="0"/>
    <x v="0"/>
    <x v="0"/>
    <x v="0"/>
    <x v="1"/>
    <x v="5"/>
    <x v="1"/>
    <s v="DK_CA_KBH_Boiler_LO"/>
    <x v="7"/>
    <x v="2"/>
    <n v="1203.3201026361301"/>
    <n v="73201.972910364406"/>
    <n v="263527.10247731197"/>
  </r>
  <r>
    <x v="0"/>
    <x v="0"/>
    <x v="0"/>
    <x v="0"/>
    <x v="1"/>
    <x v="5"/>
    <x v="1"/>
    <s v="DK_CA_KBH_Boiler_LO"/>
    <x v="7"/>
    <x v="3"/>
    <n v="1199.9575482950199"/>
    <n v="72997.417521280295"/>
    <n v="262790.703076609"/>
  </r>
  <r>
    <x v="0"/>
    <x v="0"/>
    <x v="0"/>
    <x v="0"/>
    <x v="1"/>
    <x v="5"/>
    <x v="1"/>
    <s v="DK_CA_KBH_Boiler_LO"/>
    <x v="7"/>
    <x v="4"/>
    <n v="1146.6932742767799"/>
    <n v="69757.174185170807"/>
    <n v="251125.82706661499"/>
  </r>
  <r>
    <x v="0"/>
    <x v="0"/>
    <x v="0"/>
    <x v="0"/>
    <x v="1"/>
    <x v="5"/>
    <x v="1"/>
    <s v="DK_CA_KBH_Boiler_LO"/>
    <x v="8"/>
    <x v="5"/>
    <n v="1187.5704295914099"/>
    <n v="72243.867800144202"/>
    <n v="260077.92408051901"/>
  </r>
  <r>
    <x v="0"/>
    <x v="0"/>
    <x v="0"/>
    <x v="0"/>
    <x v="1"/>
    <x v="5"/>
    <x v="1"/>
    <s v="DK_CA_KBH_Boiler_LO"/>
    <x v="8"/>
    <x v="6"/>
    <n v="1169.6979232977701"/>
    <n v="71156.623667280699"/>
    <n v="256163.845202211"/>
  </r>
  <r>
    <x v="0"/>
    <x v="0"/>
    <x v="0"/>
    <x v="0"/>
    <x v="1"/>
    <x v="5"/>
    <x v="1"/>
    <s v="DK_CA_KBH_Boiler_LO"/>
    <x v="8"/>
    <x v="7"/>
    <n v="1151.82541700412"/>
    <n v="70069.379534417298"/>
    <n v="252249.766323902"/>
  </r>
  <r>
    <x v="0"/>
    <x v="0"/>
    <x v="0"/>
    <x v="0"/>
    <x v="1"/>
    <x v="5"/>
    <x v="1"/>
    <s v="DK_CA_KBH_Boiler_LO"/>
    <x v="8"/>
    <x v="8"/>
    <n v="1226.5013740884599"/>
    <n v="74612.166923714802"/>
    <n v="268603.80092537298"/>
  </r>
  <r>
    <x v="0"/>
    <x v="0"/>
    <x v="0"/>
    <x v="0"/>
    <x v="1"/>
    <x v="5"/>
    <x v="1"/>
    <s v="DK_CA_KBH_Boiler_LO"/>
    <x v="8"/>
    <x v="9"/>
    <n v="1224.8207699153099"/>
    <n v="74509.930169847896"/>
    <n v="268235.748611452"/>
  </r>
  <r>
    <x v="0"/>
    <x v="0"/>
    <x v="0"/>
    <x v="0"/>
    <x v="1"/>
    <x v="5"/>
    <x v="1"/>
    <s v="DK_CA_KBH_Boiler_LO"/>
    <x v="8"/>
    <x v="10"/>
    <n v="1324.2713004484301"/>
    <n v="80559.837443946206"/>
    <n v="290015.41479820601"/>
  </r>
  <r>
    <x v="0"/>
    <x v="0"/>
    <x v="0"/>
    <x v="0"/>
    <x v="1"/>
    <x v="5"/>
    <x v="1"/>
    <s v="DK_CA_KBH_Boiler_LO"/>
    <x v="8"/>
    <x v="11"/>
    <n v="1324.2713004484301"/>
    <n v="80559.837443946206"/>
    <n v="290015.41479820601"/>
  </r>
  <r>
    <x v="0"/>
    <x v="0"/>
    <x v="0"/>
    <x v="0"/>
    <x v="1"/>
    <x v="5"/>
    <x v="1"/>
    <s v="DK_CA_KBH_Boiler_LO"/>
    <x v="8"/>
    <x v="0"/>
    <n v="1324.2713004484301"/>
    <n v="80559.837443946206"/>
    <n v="290015.41479820601"/>
  </r>
  <r>
    <x v="0"/>
    <x v="0"/>
    <x v="0"/>
    <x v="0"/>
    <x v="1"/>
    <x v="5"/>
    <x v="1"/>
    <s v="DK_CA_KBH_Boiler_LO"/>
    <x v="8"/>
    <x v="1"/>
    <n v="1324.2713004484301"/>
    <n v="80559.837443946206"/>
    <n v="290015.41479820601"/>
  </r>
  <r>
    <x v="0"/>
    <x v="0"/>
    <x v="0"/>
    <x v="0"/>
    <x v="1"/>
    <x v="5"/>
    <x v="1"/>
    <s v="DK_CA_KBH_Boiler_LO"/>
    <x v="8"/>
    <x v="2"/>
    <n v="1324.2713004484301"/>
    <n v="80559.837443946206"/>
    <n v="290015.41479820601"/>
  </r>
  <r>
    <x v="0"/>
    <x v="0"/>
    <x v="0"/>
    <x v="0"/>
    <x v="1"/>
    <x v="5"/>
    <x v="1"/>
    <s v="DK_CA_KBH_Boiler_LO"/>
    <x v="8"/>
    <x v="3"/>
    <n v="1324.2713004484301"/>
    <n v="80559.837443946206"/>
    <n v="290015.41479820601"/>
  </r>
  <r>
    <x v="0"/>
    <x v="0"/>
    <x v="0"/>
    <x v="0"/>
    <x v="1"/>
    <x v="5"/>
    <x v="1"/>
    <s v="DK_CA_KBH_Boiler_LO"/>
    <x v="8"/>
    <x v="4"/>
    <n v="1324.2713004484301"/>
    <n v="80559.837443946206"/>
    <n v="290015.41479820601"/>
  </r>
  <r>
    <x v="0"/>
    <x v="0"/>
    <x v="0"/>
    <x v="0"/>
    <x v="1"/>
    <x v="5"/>
    <x v="1"/>
    <s v="DK_CA_KBH_Boiler_LO"/>
    <x v="9"/>
    <x v="5"/>
    <n v="1081.92667574805"/>
    <n v="65817.206108006401"/>
    <n v="236941.941988823"/>
  </r>
  <r>
    <x v="0"/>
    <x v="0"/>
    <x v="0"/>
    <x v="0"/>
    <x v="1"/>
    <x v="5"/>
    <x v="1"/>
    <s v="DK_CA_KBH_Boiler_LO"/>
    <x v="9"/>
    <x v="6"/>
    <n v="1113.0710949384199"/>
    <n v="67711.8249420871"/>
    <n v="243762.56979151399"/>
  </r>
  <r>
    <x v="0"/>
    <x v="0"/>
    <x v="0"/>
    <x v="0"/>
    <x v="1"/>
    <x v="5"/>
    <x v="1"/>
    <s v="DK_CA_KBH_Boiler_LO"/>
    <x v="9"/>
    <x v="7"/>
    <n v="1125.4582136420299"/>
    <n v="68465.374663223207"/>
    <n v="246475.34878760399"/>
  </r>
  <r>
    <x v="0"/>
    <x v="0"/>
    <x v="0"/>
    <x v="0"/>
    <x v="1"/>
    <x v="5"/>
    <x v="1"/>
    <s v="DK_CA_KBH_Boiler_LO"/>
    <x v="9"/>
    <x v="8"/>
    <n v="1234.4645218265"/>
    <n v="75096.591744445206"/>
    <n v="270347.73028000299"/>
  </r>
  <r>
    <x v="0"/>
    <x v="0"/>
    <x v="0"/>
    <x v="0"/>
    <x v="1"/>
    <x v="5"/>
    <x v="1"/>
    <s v="DK_CA_KBH_Boiler_LO"/>
    <x v="9"/>
    <x v="9"/>
    <n v="1320.1129361272799"/>
    <n v="80306.870281076306"/>
    <n v="289104.73301187501"/>
  </r>
  <r>
    <x v="0"/>
    <x v="0"/>
    <x v="0"/>
    <x v="0"/>
    <x v="1"/>
    <x v="5"/>
    <x v="1"/>
    <s v="DK_CA_KBH_Boiler_LO"/>
    <x v="9"/>
    <x v="10"/>
    <n v="1324.2713004484301"/>
    <n v="80559.837443946206"/>
    <n v="290015.41479820601"/>
  </r>
  <r>
    <x v="0"/>
    <x v="0"/>
    <x v="0"/>
    <x v="0"/>
    <x v="1"/>
    <x v="5"/>
    <x v="1"/>
    <s v="DK_CA_KBH_Boiler_LO"/>
    <x v="9"/>
    <x v="11"/>
    <n v="1324.2713004484301"/>
    <n v="80559.837443946206"/>
    <n v="290015.41479820601"/>
  </r>
  <r>
    <x v="0"/>
    <x v="0"/>
    <x v="0"/>
    <x v="0"/>
    <x v="1"/>
    <x v="5"/>
    <x v="1"/>
    <s v="DK_CA_KBH_Boiler_LO"/>
    <x v="9"/>
    <x v="0"/>
    <n v="1324.2713004484301"/>
    <n v="80559.837443946206"/>
    <n v="290015.41479820601"/>
  </r>
  <r>
    <x v="0"/>
    <x v="0"/>
    <x v="0"/>
    <x v="0"/>
    <x v="1"/>
    <x v="5"/>
    <x v="1"/>
    <s v="DK_CA_KBH_Boiler_LO"/>
    <x v="9"/>
    <x v="1"/>
    <n v="1324.2713004484301"/>
    <n v="80559.837443946206"/>
    <n v="290015.41479820601"/>
  </r>
  <r>
    <x v="0"/>
    <x v="0"/>
    <x v="0"/>
    <x v="0"/>
    <x v="1"/>
    <x v="5"/>
    <x v="1"/>
    <s v="DK_CA_KBH_Boiler_LO"/>
    <x v="9"/>
    <x v="2"/>
    <n v="1324.2713004484301"/>
    <n v="80559.837443946206"/>
    <n v="290015.41479820601"/>
  </r>
  <r>
    <x v="0"/>
    <x v="0"/>
    <x v="0"/>
    <x v="0"/>
    <x v="1"/>
    <x v="5"/>
    <x v="1"/>
    <s v="DK_CA_KBH_Boiler_LO"/>
    <x v="9"/>
    <x v="3"/>
    <n v="1324.2713004484301"/>
    <n v="80559.837443946206"/>
    <n v="290015.41479820601"/>
  </r>
  <r>
    <x v="0"/>
    <x v="0"/>
    <x v="0"/>
    <x v="0"/>
    <x v="1"/>
    <x v="5"/>
    <x v="1"/>
    <s v="DK_CA_KBH_Boiler_LO"/>
    <x v="9"/>
    <x v="4"/>
    <n v="1299.05449792388"/>
    <n v="79025.815290369093"/>
    <n v="284492.93504532898"/>
  </r>
  <r>
    <x v="0"/>
    <x v="0"/>
    <x v="0"/>
    <x v="0"/>
    <x v="1"/>
    <x v="5"/>
    <x v="1"/>
    <s v="DK_CA_KBH_Boiler_LO"/>
    <x v="10"/>
    <x v="5"/>
    <n v="807.81709831381204"/>
    <n v="49142.206814090197"/>
    <n v="176911.94453072501"/>
  </r>
  <r>
    <x v="0"/>
    <x v="0"/>
    <x v="0"/>
    <x v="0"/>
    <x v="1"/>
    <x v="5"/>
    <x v="1"/>
    <s v="DK_CA_KBH_Boiler_LO"/>
    <x v="10"/>
    <x v="6"/>
    <n v="776.67267912344403"/>
    <n v="47247.587980009499"/>
    <n v="170091.316728034"/>
  </r>
  <r>
    <x v="0"/>
    <x v="0"/>
    <x v="0"/>
    <x v="0"/>
    <x v="1"/>
    <x v="5"/>
    <x v="1"/>
    <s v="DK_CA_KBH_Boiler_LO"/>
    <x v="10"/>
    <x v="7"/>
    <n v="816.66504024495998"/>
    <n v="49680.456614901697"/>
    <n v="178849.64381364599"/>
  </r>
  <r>
    <x v="0"/>
    <x v="0"/>
    <x v="0"/>
    <x v="0"/>
    <x v="1"/>
    <x v="5"/>
    <x v="1"/>
    <s v="DK_CA_KBH_Boiler_LO"/>
    <x v="10"/>
    <x v="8"/>
    <n v="873.29186860430696"/>
    <n v="53125.255340095398"/>
    <n v="191250.919224343"/>
  </r>
  <r>
    <x v="0"/>
    <x v="0"/>
    <x v="0"/>
    <x v="0"/>
    <x v="1"/>
    <x v="5"/>
    <x v="1"/>
    <s v="DK_CA_KBH_Boiler_LO"/>
    <x v="10"/>
    <x v="9"/>
    <n v="958.23211114332798"/>
    <n v="58292.453427885797"/>
    <n v="209852.832340389"/>
  </r>
  <r>
    <x v="0"/>
    <x v="0"/>
    <x v="0"/>
    <x v="0"/>
    <x v="1"/>
    <x v="5"/>
    <x v="1"/>
    <s v="DK_CA_KBH_Boiler_LO"/>
    <x v="10"/>
    <x v="10"/>
    <n v="1098.91438784858"/>
    <n v="66850.6252607887"/>
    <n v="240662.25093883899"/>
  </r>
  <r>
    <x v="0"/>
    <x v="0"/>
    <x v="0"/>
    <x v="0"/>
    <x v="1"/>
    <x v="5"/>
    <x v="1"/>
    <s v="DK_CA_KBH_Boiler_LO"/>
    <x v="10"/>
    <x v="11"/>
    <n v="1117.4950659039901"/>
    <n v="67980.949842492904"/>
    <n v="244731.41943297401"/>
  </r>
  <r>
    <x v="0"/>
    <x v="0"/>
    <x v="0"/>
    <x v="0"/>
    <x v="1"/>
    <x v="5"/>
    <x v="1"/>
    <s v="DK_CA_KBH_Boiler_LO"/>
    <x v="10"/>
    <x v="0"/>
    <n v="1107.76232977973"/>
    <n v="67388.875061600207"/>
    <n v="242599.95022176101"/>
  </r>
  <r>
    <x v="0"/>
    <x v="0"/>
    <x v="0"/>
    <x v="0"/>
    <x v="1"/>
    <x v="5"/>
    <x v="1"/>
    <s v="DK_CA_KBH_Boiler_LO"/>
    <x v="10"/>
    <x v="1"/>
    <n v="1080.3337097931701"/>
    <n v="65720.300679084496"/>
    <n v="236593.08244470399"/>
  </r>
  <r>
    <x v="0"/>
    <x v="0"/>
    <x v="0"/>
    <x v="0"/>
    <x v="1"/>
    <x v="5"/>
    <x v="1"/>
    <s v="DK_CA_KBH_Boiler_LO"/>
    <x v="10"/>
    <x v="2"/>
    <n v="1013.97414530956"/>
    <n v="61683.427172998301"/>
    <n v="222060.33782279401"/>
  </r>
  <r>
    <x v="0"/>
    <x v="0"/>
    <x v="0"/>
    <x v="0"/>
    <x v="1"/>
    <x v="5"/>
    <x v="1"/>
    <s v="DK_CA_KBH_Boiler_LO"/>
    <x v="10"/>
    <x v="3"/>
    <n v="967.08005307447604"/>
    <n v="58830.703228697297"/>
    <n v="211790.53162331"/>
  </r>
  <r>
    <x v="0"/>
    <x v="0"/>
    <x v="0"/>
    <x v="0"/>
    <x v="1"/>
    <x v="5"/>
    <x v="1"/>
    <s v="DK_CA_KBH_Boiler_LO"/>
    <x v="10"/>
    <x v="4"/>
    <n v="951.33038002976002"/>
    <n v="57872.598118476999"/>
    <n v="208341.35322651701"/>
  </r>
  <r>
    <x v="0"/>
    <x v="0"/>
    <x v="0"/>
    <x v="0"/>
    <x v="1"/>
    <x v="5"/>
    <x v="1"/>
    <s v="DK_CA_KBH_Boiler_LO"/>
    <x v="11"/>
    <x v="5"/>
    <n v="1205.0896910223601"/>
    <n v="73309.622870526699"/>
    <n v="263914.64233389602"/>
  </r>
  <r>
    <x v="0"/>
    <x v="0"/>
    <x v="0"/>
    <x v="0"/>
    <x v="1"/>
    <x v="5"/>
    <x v="1"/>
    <s v="DK_CA_KBH_Boiler_LO"/>
    <x v="11"/>
    <x v="6"/>
    <n v="1205.0896910223601"/>
    <n v="73309.622870526699"/>
    <n v="263914.64233389602"/>
  </r>
  <r>
    <x v="0"/>
    <x v="0"/>
    <x v="0"/>
    <x v="0"/>
    <x v="1"/>
    <x v="5"/>
    <x v="1"/>
    <s v="DK_CA_KBH_Boiler_LO"/>
    <x v="11"/>
    <x v="7"/>
    <n v="1229.4213633122299"/>
    <n v="74789.799601494102"/>
    <n v="269243.27856537898"/>
  </r>
  <r>
    <x v="0"/>
    <x v="0"/>
    <x v="0"/>
    <x v="0"/>
    <x v="1"/>
    <x v="5"/>
    <x v="1"/>
    <s v="DK_CA_KBH_Boiler_LO"/>
    <x v="11"/>
    <x v="8"/>
    <n v="1324.2713004484301"/>
    <n v="80559.837443946206"/>
    <n v="290015.41479820601"/>
  </r>
  <r>
    <x v="0"/>
    <x v="0"/>
    <x v="0"/>
    <x v="0"/>
    <x v="1"/>
    <x v="5"/>
    <x v="1"/>
    <s v="DK_CA_KBH_Boiler_LO"/>
    <x v="11"/>
    <x v="9"/>
    <n v="1324.2713004484301"/>
    <n v="80559.837443946206"/>
    <n v="290015.41479820601"/>
  </r>
  <r>
    <x v="0"/>
    <x v="0"/>
    <x v="0"/>
    <x v="0"/>
    <x v="1"/>
    <x v="5"/>
    <x v="1"/>
    <s v="DK_CA_KBH_Boiler_LO"/>
    <x v="11"/>
    <x v="10"/>
    <n v="1324.2713004484301"/>
    <n v="80559.837443946206"/>
    <n v="290015.41479820601"/>
  </r>
  <r>
    <x v="0"/>
    <x v="0"/>
    <x v="0"/>
    <x v="0"/>
    <x v="1"/>
    <x v="5"/>
    <x v="1"/>
    <s v="DK_CA_KBH_Boiler_LO"/>
    <x v="11"/>
    <x v="11"/>
    <n v="1324.2713004484301"/>
    <n v="80559.837443946206"/>
    <n v="290015.41479820601"/>
  </r>
  <r>
    <x v="0"/>
    <x v="0"/>
    <x v="0"/>
    <x v="0"/>
    <x v="1"/>
    <x v="5"/>
    <x v="1"/>
    <s v="DK_CA_KBH_Boiler_LO"/>
    <x v="11"/>
    <x v="0"/>
    <n v="1324.2713004484301"/>
    <n v="80559.837443946206"/>
    <n v="290015.41479820601"/>
  </r>
  <r>
    <x v="0"/>
    <x v="0"/>
    <x v="0"/>
    <x v="0"/>
    <x v="1"/>
    <x v="5"/>
    <x v="1"/>
    <s v="DK_CA_KBH_Boiler_LO"/>
    <x v="11"/>
    <x v="1"/>
    <n v="1324.2713004484301"/>
    <n v="80559.837443946206"/>
    <n v="290015.41479820601"/>
  </r>
  <r>
    <x v="0"/>
    <x v="0"/>
    <x v="0"/>
    <x v="0"/>
    <x v="1"/>
    <x v="5"/>
    <x v="1"/>
    <s v="DK_CA_KBH_Boiler_LO"/>
    <x v="11"/>
    <x v="2"/>
    <n v="1324.2713004484301"/>
    <n v="80559.837443946206"/>
    <n v="290015.41479820601"/>
  </r>
  <r>
    <x v="0"/>
    <x v="0"/>
    <x v="0"/>
    <x v="0"/>
    <x v="1"/>
    <x v="5"/>
    <x v="1"/>
    <s v="DK_CA_KBH_Boiler_LO"/>
    <x v="11"/>
    <x v="3"/>
    <n v="1324.2713004484301"/>
    <n v="80559.837443946206"/>
    <n v="290015.41479820601"/>
  </r>
  <r>
    <x v="0"/>
    <x v="0"/>
    <x v="0"/>
    <x v="0"/>
    <x v="1"/>
    <x v="5"/>
    <x v="1"/>
    <s v="DK_CA_KBH_Boiler_LO"/>
    <x v="11"/>
    <x v="4"/>
    <n v="1324.2713004484301"/>
    <n v="80559.837443946206"/>
    <n v="290015.41479820601"/>
  </r>
  <r>
    <x v="0"/>
    <x v="0"/>
    <x v="0"/>
    <x v="0"/>
    <x v="1"/>
    <x v="5"/>
    <x v="1"/>
    <s v="DK_CA_KBH_Engine_CND_LO"/>
    <x v="0"/>
    <x v="5"/>
    <n v="25.6315789473684"/>
    <n v="1559.2543859649099"/>
    <n v="5613.3157894736896"/>
  </r>
  <r>
    <x v="0"/>
    <x v="0"/>
    <x v="0"/>
    <x v="0"/>
    <x v="1"/>
    <x v="5"/>
    <x v="1"/>
    <s v="DK_CA_KBH_Engine_CND_LO"/>
    <x v="0"/>
    <x v="6"/>
    <n v="25.6315789473684"/>
    <n v="1559.2543859649099"/>
    <n v="5613.3157894736896"/>
  </r>
  <r>
    <x v="0"/>
    <x v="0"/>
    <x v="0"/>
    <x v="0"/>
    <x v="1"/>
    <x v="5"/>
    <x v="1"/>
    <s v="DK_CA_KBH_Engine_CND_LO"/>
    <x v="0"/>
    <x v="7"/>
    <n v="25.6315789473684"/>
    <n v="1559.2543859649099"/>
    <n v="5613.3157894736896"/>
  </r>
  <r>
    <x v="0"/>
    <x v="0"/>
    <x v="0"/>
    <x v="0"/>
    <x v="1"/>
    <x v="5"/>
    <x v="1"/>
    <s v="DK_CA_KBH_Engine_CND_LO"/>
    <x v="0"/>
    <x v="8"/>
    <n v="25.6315789473684"/>
    <n v="1559.2543859649099"/>
    <n v="5613.3157894736896"/>
  </r>
  <r>
    <x v="0"/>
    <x v="0"/>
    <x v="0"/>
    <x v="0"/>
    <x v="1"/>
    <x v="5"/>
    <x v="1"/>
    <s v="DK_CA_KBH_Engine_CND_LO"/>
    <x v="0"/>
    <x v="9"/>
    <n v="25.6315789473684"/>
    <n v="1559.2543859649099"/>
    <n v="5613.3157894736896"/>
  </r>
  <r>
    <x v="0"/>
    <x v="0"/>
    <x v="0"/>
    <x v="0"/>
    <x v="1"/>
    <x v="5"/>
    <x v="1"/>
    <s v="DK_CA_KBH_Engine_CND_LO"/>
    <x v="0"/>
    <x v="10"/>
    <n v="25.6315789473684"/>
    <n v="1559.2543859649099"/>
    <n v="5613.3157894736896"/>
  </r>
  <r>
    <x v="0"/>
    <x v="0"/>
    <x v="0"/>
    <x v="0"/>
    <x v="1"/>
    <x v="5"/>
    <x v="1"/>
    <s v="DK_CA_KBH_Engine_CND_LO"/>
    <x v="0"/>
    <x v="11"/>
    <n v="25.6315789473684"/>
    <n v="1559.2543859649099"/>
    <n v="5613.3157894736896"/>
  </r>
  <r>
    <x v="0"/>
    <x v="0"/>
    <x v="0"/>
    <x v="0"/>
    <x v="1"/>
    <x v="5"/>
    <x v="1"/>
    <s v="DK_CA_KBH_Engine_CND_LO"/>
    <x v="0"/>
    <x v="0"/>
    <n v="25.6315789473684"/>
    <n v="1559.2543859649099"/>
    <n v="5613.3157894736896"/>
  </r>
  <r>
    <x v="0"/>
    <x v="0"/>
    <x v="0"/>
    <x v="0"/>
    <x v="1"/>
    <x v="5"/>
    <x v="1"/>
    <s v="DK_CA_KBH_Engine_CND_LO"/>
    <x v="0"/>
    <x v="1"/>
    <n v="25.6315789473684"/>
    <n v="1559.2543859649099"/>
    <n v="5613.3157894736896"/>
  </r>
  <r>
    <x v="0"/>
    <x v="0"/>
    <x v="0"/>
    <x v="0"/>
    <x v="1"/>
    <x v="5"/>
    <x v="1"/>
    <s v="DK_CA_KBH_Engine_CND_LO"/>
    <x v="0"/>
    <x v="2"/>
    <n v="25.6315789473684"/>
    <n v="1559.2543859649099"/>
    <n v="5613.3157894736896"/>
  </r>
  <r>
    <x v="0"/>
    <x v="0"/>
    <x v="0"/>
    <x v="0"/>
    <x v="1"/>
    <x v="5"/>
    <x v="1"/>
    <s v="DK_CA_KBH_Engine_CND_LO"/>
    <x v="0"/>
    <x v="3"/>
    <n v="25.6315789473684"/>
    <n v="1559.2543859649099"/>
    <n v="5613.3157894736896"/>
  </r>
  <r>
    <x v="0"/>
    <x v="0"/>
    <x v="0"/>
    <x v="0"/>
    <x v="1"/>
    <x v="5"/>
    <x v="1"/>
    <s v="DK_CA_KBH_Engine_CND_LO"/>
    <x v="0"/>
    <x v="4"/>
    <n v="25.6315789473684"/>
    <n v="1559.2543859649099"/>
    <n v="5613.3157894736896"/>
  </r>
  <r>
    <x v="0"/>
    <x v="0"/>
    <x v="0"/>
    <x v="0"/>
    <x v="1"/>
    <x v="5"/>
    <x v="1"/>
    <s v="DK_CA_KBH_Engine_CND_LO"/>
    <x v="1"/>
    <x v="5"/>
    <n v="25.6315789473684"/>
    <n v="1559.2543859649099"/>
    <n v="5613.3157894736896"/>
  </r>
  <r>
    <x v="0"/>
    <x v="0"/>
    <x v="0"/>
    <x v="0"/>
    <x v="1"/>
    <x v="5"/>
    <x v="1"/>
    <s v="DK_CA_KBH_Engine_CND_LO"/>
    <x v="1"/>
    <x v="6"/>
    <n v="25.6315789473684"/>
    <n v="1559.2543859649099"/>
    <n v="5613.3157894736896"/>
  </r>
  <r>
    <x v="0"/>
    <x v="0"/>
    <x v="0"/>
    <x v="0"/>
    <x v="1"/>
    <x v="5"/>
    <x v="1"/>
    <s v="DK_CA_KBH_Engine_CND_LO"/>
    <x v="1"/>
    <x v="7"/>
    <n v="25.6315789473684"/>
    <n v="1559.2543859649099"/>
    <n v="5613.3157894736896"/>
  </r>
  <r>
    <x v="0"/>
    <x v="0"/>
    <x v="0"/>
    <x v="0"/>
    <x v="1"/>
    <x v="5"/>
    <x v="1"/>
    <s v="DK_CA_KBH_Engine_CND_LO"/>
    <x v="1"/>
    <x v="8"/>
    <n v="25.6315789473684"/>
    <n v="1559.2543859649099"/>
    <n v="5613.3157894736896"/>
  </r>
  <r>
    <x v="0"/>
    <x v="0"/>
    <x v="0"/>
    <x v="0"/>
    <x v="1"/>
    <x v="5"/>
    <x v="1"/>
    <s v="DK_CA_KBH_Engine_CND_LO"/>
    <x v="1"/>
    <x v="9"/>
    <n v="25.6315789473684"/>
    <n v="1559.2543859649099"/>
    <n v="5613.3157894736896"/>
  </r>
  <r>
    <x v="0"/>
    <x v="0"/>
    <x v="0"/>
    <x v="0"/>
    <x v="1"/>
    <x v="5"/>
    <x v="1"/>
    <s v="DK_CA_KBH_Engine_CND_LO"/>
    <x v="1"/>
    <x v="10"/>
    <n v="25.6315789473684"/>
    <n v="1559.2543859649099"/>
    <n v="5613.3157894736896"/>
  </r>
  <r>
    <x v="0"/>
    <x v="0"/>
    <x v="0"/>
    <x v="0"/>
    <x v="1"/>
    <x v="5"/>
    <x v="1"/>
    <s v="DK_CA_KBH_Engine_CND_LO"/>
    <x v="1"/>
    <x v="11"/>
    <n v="25.6315789473684"/>
    <n v="1559.2543859649099"/>
    <n v="5613.3157894736896"/>
  </r>
  <r>
    <x v="0"/>
    <x v="0"/>
    <x v="0"/>
    <x v="0"/>
    <x v="1"/>
    <x v="5"/>
    <x v="1"/>
    <s v="DK_CA_KBH_Engine_CND_LO"/>
    <x v="1"/>
    <x v="0"/>
    <n v="25.6315789473684"/>
    <n v="1559.2543859649099"/>
    <n v="5613.3157894736896"/>
  </r>
  <r>
    <x v="0"/>
    <x v="0"/>
    <x v="0"/>
    <x v="0"/>
    <x v="1"/>
    <x v="5"/>
    <x v="1"/>
    <s v="DK_CA_KBH_Engine_CND_LO"/>
    <x v="1"/>
    <x v="1"/>
    <n v="25.6315789473684"/>
    <n v="1559.2543859649099"/>
    <n v="5613.3157894736896"/>
  </r>
  <r>
    <x v="0"/>
    <x v="0"/>
    <x v="0"/>
    <x v="0"/>
    <x v="1"/>
    <x v="5"/>
    <x v="1"/>
    <s v="DK_CA_KBH_Engine_CND_LO"/>
    <x v="1"/>
    <x v="2"/>
    <n v="25.6315789473684"/>
    <n v="1559.2543859649099"/>
    <n v="5613.3157894736896"/>
  </r>
  <r>
    <x v="0"/>
    <x v="0"/>
    <x v="0"/>
    <x v="0"/>
    <x v="1"/>
    <x v="5"/>
    <x v="1"/>
    <s v="DK_CA_KBH_Engine_CND_LO"/>
    <x v="1"/>
    <x v="3"/>
    <n v="25.6315789473684"/>
    <n v="1559.2543859649099"/>
    <n v="5613.3157894736896"/>
  </r>
  <r>
    <x v="0"/>
    <x v="0"/>
    <x v="0"/>
    <x v="0"/>
    <x v="1"/>
    <x v="5"/>
    <x v="1"/>
    <s v="DK_CA_KBH_Engine_CND_LO"/>
    <x v="1"/>
    <x v="4"/>
    <n v="25.6315789473684"/>
    <n v="1559.2543859649099"/>
    <n v="5613.3157894736896"/>
  </r>
  <r>
    <x v="0"/>
    <x v="0"/>
    <x v="0"/>
    <x v="0"/>
    <x v="1"/>
    <x v="5"/>
    <x v="1"/>
    <s v="DK_CA_KBH_Engine_CND_LO"/>
    <x v="2"/>
    <x v="5"/>
    <n v="25.6315789473684"/>
    <n v="1559.2543859649099"/>
    <n v="5613.3157894736896"/>
  </r>
  <r>
    <x v="0"/>
    <x v="0"/>
    <x v="0"/>
    <x v="0"/>
    <x v="1"/>
    <x v="5"/>
    <x v="1"/>
    <s v="DK_CA_KBH_Engine_CND_LO"/>
    <x v="2"/>
    <x v="6"/>
    <n v="25.6315789473684"/>
    <n v="1559.2543859649099"/>
    <n v="5613.3157894736896"/>
  </r>
  <r>
    <x v="0"/>
    <x v="0"/>
    <x v="0"/>
    <x v="0"/>
    <x v="1"/>
    <x v="5"/>
    <x v="1"/>
    <s v="DK_CA_KBH_Engine_CND_LO"/>
    <x v="2"/>
    <x v="7"/>
    <n v="25.6315789473684"/>
    <n v="1559.2543859649099"/>
    <n v="5613.3157894736896"/>
  </r>
  <r>
    <x v="0"/>
    <x v="0"/>
    <x v="0"/>
    <x v="0"/>
    <x v="1"/>
    <x v="5"/>
    <x v="1"/>
    <s v="DK_CA_KBH_Engine_CND_LO"/>
    <x v="2"/>
    <x v="8"/>
    <n v="25.6315789473684"/>
    <n v="1559.2543859649099"/>
    <n v="5613.3157894736896"/>
  </r>
  <r>
    <x v="0"/>
    <x v="0"/>
    <x v="0"/>
    <x v="0"/>
    <x v="1"/>
    <x v="5"/>
    <x v="1"/>
    <s v="DK_CA_KBH_Engine_CND_LO"/>
    <x v="2"/>
    <x v="9"/>
    <n v="25.6315789473684"/>
    <n v="1559.2543859649099"/>
    <n v="5613.3157894736896"/>
  </r>
  <r>
    <x v="0"/>
    <x v="0"/>
    <x v="0"/>
    <x v="0"/>
    <x v="1"/>
    <x v="5"/>
    <x v="1"/>
    <s v="DK_CA_KBH_Engine_CND_LO"/>
    <x v="2"/>
    <x v="10"/>
    <n v="25.6315789473684"/>
    <n v="1559.2543859649099"/>
    <n v="5613.3157894736896"/>
  </r>
  <r>
    <x v="0"/>
    <x v="0"/>
    <x v="0"/>
    <x v="0"/>
    <x v="1"/>
    <x v="5"/>
    <x v="1"/>
    <s v="DK_CA_KBH_Engine_CND_LO"/>
    <x v="2"/>
    <x v="11"/>
    <n v="25.6315789473684"/>
    <n v="1559.2543859649099"/>
    <n v="5613.3157894736896"/>
  </r>
  <r>
    <x v="0"/>
    <x v="0"/>
    <x v="0"/>
    <x v="0"/>
    <x v="1"/>
    <x v="5"/>
    <x v="1"/>
    <s v="DK_CA_KBH_Engine_CND_LO"/>
    <x v="2"/>
    <x v="0"/>
    <n v="25.6315789473684"/>
    <n v="1559.2543859649099"/>
    <n v="5613.3157894736896"/>
  </r>
  <r>
    <x v="0"/>
    <x v="0"/>
    <x v="0"/>
    <x v="0"/>
    <x v="1"/>
    <x v="5"/>
    <x v="1"/>
    <s v="DK_CA_KBH_Engine_CND_LO"/>
    <x v="2"/>
    <x v="1"/>
    <n v="25.6315789473684"/>
    <n v="1559.2543859649099"/>
    <n v="5613.3157894736896"/>
  </r>
  <r>
    <x v="0"/>
    <x v="0"/>
    <x v="0"/>
    <x v="0"/>
    <x v="1"/>
    <x v="5"/>
    <x v="1"/>
    <s v="DK_CA_KBH_Engine_CND_LO"/>
    <x v="2"/>
    <x v="2"/>
    <n v="25.6315789473684"/>
    <n v="1559.2543859649099"/>
    <n v="5613.3157894736896"/>
  </r>
  <r>
    <x v="0"/>
    <x v="0"/>
    <x v="0"/>
    <x v="0"/>
    <x v="1"/>
    <x v="5"/>
    <x v="1"/>
    <s v="DK_CA_KBH_Engine_CND_LO"/>
    <x v="2"/>
    <x v="3"/>
    <n v="25.6315789473684"/>
    <n v="1559.2543859649099"/>
    <n v="5613.3157894736896"/>
  </r>
  <r>
    <x v="0"/>
    <x v="0"/>
    <x v="0"/>
    <x v="0"/>
    <x v="1"/>
    <x v="5"/>
    <x v="1"/>
    <s v="DK_CA_KBH_Engine_CND_LO"/>
    <x v="2"/>
    <x v="4"/>
    <n v="25.6315789473684"/>
    <n v="1559.2543859649099"/>
    <n v="5613.3157894736896"/>
  </r>
  <r>
    <x v="0"/>
    <x v="0"/>
    <x v="0"/>
    <x v="0"/>
    <x v="1"/>
    <x v="5"/>
    <x v="1"/>
    <s v="DK_CA_KBH_Engine_CND_LO"/>
    <x v="3"/>
    <x v="5"/>
    <n v="25.6315789473684"/>
    <n v="1559.2543859649099"/>
    <n v="5613.3157894736896"/>
  </r>
  <r>
    <x v="0"/>
    <x v="0"/>
    <x v="0"/>
    <x v="0"/>
    <x v="1"/>
    <x v="5"/>
    <x v="1"/>
    <s v="DK_CA_KBH_Engine_CND_LO"/>
    <x v="3"/>
    <x v="6"/>
    <n v="25.6315789473684"/>
    <n v="1559.2543859649099"/>
    <n v="5613.3157894736896"/>
  </r>
  <r>
    <x v="0"/>
    <x v="0"/>
    <x v="0"/>
    <x v="0"/>
    <x v="1"/>
    <x v="5"/>
    <x v="1"/>
    <s v="DK_CA_KBH_Engine_CND_LO"/>
    <x v="3"/>
    <x v="7"/>
    <n v="25.6315789473684"/>
    <n v="1559.2543859649099"/>
    <n v="5613.3157894736896"/>
  </r>
  <r>
    <x v="0"/>
    <x v="0"/>
    <x v="0"/>
    <x v="0"/>
    <x v="1"/>
    <x v="5"/>
    <x v="1"/>
    <s v="DK_CA_KBH_Engine_CND_LO"/>
    <x v="3"/>
    <x v="8"/>
    <n v="25.6315789473684"/>
    <n v="1559.2543859649099"/>
    <n v="5613.3157894736896"/>
  </r>
  <r>
    <x v="0"/>
    <x v="0"/>
    <x v="0"/>
    <x v="0"/>
    <x v="1"/>
    <x v="5"/>
    <x v="1"/>
    <s v="DK_CA_KBH_Engine_CND_LO"/>
    <x v="3"/>
    <x v="9"/>
    <n v="25.6315789473684"/>
    <n v="1559.2543859649099"/>
    <n v="5613.3157894736896"/>
  </r>
  <r>
    <x v="0"/>
    <x v="0"/>
    <x v="0"/>
    <x v="0"/>
    <x v="1"/>
    <x v="5"/>
    <x v="1"/>
    <s v="DK_CA_KBH_Engine_CND_LO"/>
    <x v="3"/>
    <x v="10"/>
    <n v="25.6315789473684"/>
    <n v="1559.2543859649099"/>
    <n v="5613.3157894736896"/>
  </r>
  <r>
    <x v="0"/>
    <x v="0"/>
    <x v="0"/>
    <x v="0"/>
    <x v="1"/>
    <x v="5"/>
    <x v="1"/>
    <s v="DK_CA_KBH_Engine_CND_LO"/>
    <x v="3"/>
    <x v="11"/>
    <n v="25.6315789473684"/>
    <n v="1559.2543859649099"/>
    <n v="5613.3157894736896"/>
  </r>
  <r>
    <x v="0"/>
    <x v="0"/>
    <x v="0"/>
    <x v="0"/>
    <x v="1"/>
    <x v="5"/>
    <x v="1"/>
    <s v="DK_CA_KBH_Engine_CND_LO"/>
    <x v="3"/>
    <x v="0"/>
    <n v="25.6315789473684"/>
    <n v="1559.2543859649099"/>
    <n v="5613.3157894736896"/>
  </r>
  <r>
    <x v="0"/>
    <x v="0"/>
    <x v="0"/>
    <x v="0"/>
    <x v="1"/>
    <x v="5"/>
    <x v="1"/>
    <s v="DK_CA_KBH_Engine_CND_LO"/>
    <x v="3"/>
    <x v="1"/>
    <n v="25.6315789473684"/>
    <n v="1559.2543859649099"/>
    <n v="5613.3157894736896"/>
  </r>
  <r>
    <x v="0"/>
    <x v="0"/>
    <x v="0"/>
    <x v="0"/>
    <x v="1"/>
    <x v="5"/>
    <x v="1"/>
    <s v="DK_CA_KBH_Engine_CND_LO"/>
    <x v="3"/>
    <x v="2"/>
    <n v="25.6315789473684"/>
    <n v="1559.2543859649099"/>
    <n v="5613.3157894736896"/>
  </r>
  <r>
    <x v="0"/>
    <x v="0"/>
    <x v="0"/>
    <x v="0"/>
    <x v="1"/>
    <x v="5"/>
    <x v="1"/>
    <s v="DK_CA_KBH_Engine_CND_LO"/>
    <x v="3"/>
    <x v="3"/>
    <n v="25.6315789473684"/>
    <n v="1559.2543859649099"/>
    <n v="5613.3157894736896"/>
  </r>
  <r>
    <x v="0"/>
    <x v="0"/>
    <x v="0"/>
    <x v="0"/>
    <x v="1"/>
    <x v="5"/>
    <x v="1"/>
    <s v="DK_CA_KBH_Engine_CND_LO"/>
    <x v="3"/>
    <x v="4"/>
    <n v="25.6315789473684"/>
    <n v="1559.2543859649099"/>
    <n v="5613.3157894736896"/>
  </r>
  <r>
    <x v="0"/>
    <x v="0"/>
    <x v="0"/>
    <x v="0"/>
    <x v="1"/>
    <x v="5"/>
    <x v="1"/>
    <s v="DK_CA_KBH_Engine_CND_LO"/>
    <x v="4"/>
    <x v="5"/>
    <n v="25.6315789473684"/>
    <n v="1559.2543859649099"/>
    <n v="5613.3157894736896"/>
  </r>
  <r>
    <x v="0"/>
    <x v="0"/>
    <x v="0"/>
    <x v="0"/>
    <x v="1"/>
    <x v="5"/>
    <x v="1"/>
    <s v="DK_CA_KBH_Engine_CND_LO"/>
    <x v="4"/>
    <x v="6"/>
    <n v="25.6315789473684"/>
    <n v="1559.2543859649099"/>
    <n v="5613.3157894736896"/>
  </r>
  <r>
    <x v="0"/>
    <x v="0"/>
    <x v="0"/>
    <x v="0"/>
    <x v="1"/>
    <x v="5"/>
    <x v="1"/>
    <s v="DK_CA_KBH_Engine_CND_LO"/>
    <x v="4"/>
    <x v="7"/>
    <n v="25.6315789473684"/>
    <n v="1559.2543859649099"/>
    <n v="5613.3157894736896"/>
  </r>
  <r>
    <x v="0"/>
    <x v="0"/>
    <x v="0"/>
    <x v="0"/>
    <x v="1"/>
    <x v="5"/>
    <x v="1"/>
    <s v="DK_CA_KBH_Engine_CND_LO"/>
    <x v="4"/>
    <x v="8"/>
    <n v="25.6315789473684"/>
    <n v="1559.2543859649099"/>
    <n v="5613.3157894736896"/>
  </r>
  <r>
    <x v="0"/>
    <x v="0"/>
    <x v="0"/>
    <x v="0"/>
    <x v="1"/>
    <x v="5"/>
    <x v="1"/>
    <s v="DK_CA_KBH_Engine_CND_LO"/>
    <x v="4"/>
    <x v="9"/>
    <n v="25.6315789473684"/>
    <n v="1559.2543859649099"/>
    <n v="5613.3157894736896"/>
  </r>
  <r>
    <x v="0"/>
    <x v="0"/>
    <x v="0"/>
    <x v="0"/>
    <x v="1"/>
    <x v="5"/>
    <x v="1"/>
    <s v="DK_CA_KBH_Engine_CND_LO"/>
    <x v="4"/>
    <x v="10"/>
    <n v="25.6315789473684"/>
    <n v="1559.2543859649099"/>
    <n v="5613.3157894736896"/>
  </r>
  <r>
    <x v="0"/>
    <x v="0"/>
    <x v="0"/>
    <x v="0"/>
    <x v="1"/>
    <x v="5"/>
    <x v="1"/>
    <s v="DK_CA_KBH_Engine_CND_LO"/>
    <x v="4"/>
    <x v="11"/>
    <n v="25.6315789473684"/>
    <n v="1559.2543859649099"/>
    <n v="5613.3157894736896"/>
  </r>
  <r>
    <x v="0"/>
    <x v="0"/>
    <x v="0"/>
    <x v="0"/>
    <x v="1"/>
    <x v="5"/>
    <x v="1"/>
    <s v="DK_CA_KBH_Engine_CND_LO"/>
    <x v="4"/>
    <x v="0"/>
    <n v="25.6315789473684"/>
    <n v="1559.2543859649099"/>
    <n v="5613.3157894736896"/>
  </r>
  <r>
    <x v="0"/>
    <x v="0"/>
    <x v="0"/>
    <x v="0"/>
    <x v="1"/>
    <x v="5"/>
    <x v="1"/>
    <s v="DK_CA_KBH_Engine_CND_LO"/>
    <x v="4"/>
    <x v="1"/>
    <n v="25.6315789473684"/>
    <n v="1559.2543859649099"/>
    <n v="5613.3157894736896"/>
  </r>
  <r>
    <x v="0"/>
    <x v="0"/>
    <x v="0"/>
    <x v="0"/>
    <x v="1"/>
    <x v="5"/>
    <x v="1"/>
    <s v="DK_CA_KBH_Engine_CND_LO"/>
    <x v="4"/>
    <x v="2"/>
    <n v="25.6315789473684"/>
    <n v="1559.2543859649099"/>
    <n v="5613.3157894736896"/>
  </r>
  <r>
    <x v="0"/>
    <x v="0"/>
    <x v="0"/>
    <x v="0"/>
    <x v="1"/>
    <x v="5"/>
    <x v="1"/>
    <s v="DK_CA_KBH_Engine_CND_LO"/>
    <x v="4"/>
    <x v="3"/>
    <n v="25.6315789473684"/>
    <n v="1559.2543859649099"/>
    <n v="5613.3157894736896"/>
  </r>
  <r>
    <x v="0"/>
    <x v="0"/>
    <x v="0"/>
    <x v="0"/>
    <x v="1"/>
    <x v="5"/>
    <x v="1"/>
    <s v="DK_CA_KBH_Engine_CND_LO"/>
    <x v="4"/>
    <x v="4"/>
    <n v="25.6315789473684"/>
    <n v="1559.2543859649099"/>
    <n v="5613.3157894736896"/>
  </r>
  <r>
    <x v="0"/>
    <x v="0"/>
    <x v="0"/>
    <x v="0"/>
    <x v="1"/>
    <x v="5"/>
    <x v="1"/>
    <s v="DK_CA_KBH_Engine_CND_LO"/>
    <x v="5"/>
    <x v="5"/>
    <n v="25.6315789473684"/>
    <n v="1559.2543859649099"/>
    <n v="5613.3157894736896"/>
  </r>
  <r>
    <x v="0"/>
    <x v="0"/>
    <x v="0"/>
    <x v="0"/>
    <x v="1"/>
    <x v="5"/>
    <x v="1"/>
    <s v="DK_CA_KBH_Engine_CND_LO"/>
    <x v="5"/>
    <x v="6"/>
    <n v="25.6315789473684"/>
    <n v="1559.2543859649099"/>
    <n v="5613.3157894736896"/>
  </r>
  <r>
    <x v="0"/>
    <x v="0"/>
    <x v="0"/>
    <x v="0"/>
    <x v="1"/>
    <x v="5"/>
    <x v="1"/>
    <s v="DK_CA_KBH_Engine_CND_LO"/>
    <x v="5"/>
    <x v="7"/>
    <n v="25.6315789473684"/>
    <n v="1559.2543859649099"/>
    <n v="5613.3157894736896"/>
  </r>
  <r>
    <x v="0"/>
    <x v="0"/>
    <x v="0"/>
    <x v="0"/>
    <x v="1"/>
    <x v="5"/>
    <x v="1"/>
    <s v="DK_CA_KBH_Engine_CND_LO"/>
    <x v="5"/>
    <x v="8"/>
    <n v="25.6315789473684"/>
    <n v="1559.2543859649099"/>
    <n v="5613.3157894736896"/>
  </r>
  <r>
    <x v="0"/>
    <x v="0"/>
    <x v="0"/>
    <x v="0"/>
    <x v="1"/>
    <x v="5"/>
    <x v="1"/>
    <s v="DK_CA_KBH_Engine_CND_LO"/>
    <x v="5"/>
    <x v="9"/>
    <n v="25.6315789473684"/>
    <n v="1559.2543859649099"/>
    <n v="5613.3157894736896"/>
  </r>
  <r>
    <x v="0"/>
    <x v="0"/>
    <x v="0"/>
    <x v="0"/>
    <x v="1"/>
    <x v="5"/>
    <x v="1"/>
    <s v="DK_CA_KBH_Engine_CND_LO"/>
    <x v="5"/>
    <x v="10"/>
    <n v="25.6315789473684"/>
    <n v="1559.2543859649099"/>
    <n v="5613.3157894736896"/>
  </r>
  <r>
    <x v="0"/>
    <x v="0"/>
    <x v="0"/>
    <x v="0"/>
    <x v="1"/>
    <x v="5"/>
    <x v="1"/>
    <s v="DK_CA_KBH_Engine_CND_LO"/>
    <x v="5"/>
    <x v="11"/>
    <n v="25.6315789473684"/>
    <n v="1559.2543859649099"/>
    <n v="5613.3157894736896"/>
  </r>
  <r>
    <x v="0"/>
    <x v="0"/>
    <x v="0"/>
    <x v="0"/>
    <x v="1"/>
    <x v="5"/>
    <x v="1"/>
    <s v="DK_CA_KBH_Engine_CND_LO"/>
    <x v="5"/>
    <x v="0"/>
    <n v="25.6315789473684"/>
    <n v="1559.2543859649099"/>
    <n v="5613.3157894736896"/>
  </r>
  <r>
    <x v="0"/>
    <x v="0"/>
    <x v="0"/>
    <x v="0"/>
    <x v="1"/>
    <x v="5"/>
    <x v="1"/>
    <s v="DK_CA_KBH_Engine_CND_LO"/>
    <x v="5"/>
    <x v="1"/>
    <n v="25.6315789473684"/>
    <n v="1559.2543859649099"/>
    <n v="5613.3157894736896"/>
  </r>
  <r>
    <x v="0"/>
    <x v="0"/>
    <x v="0"/>
    <x v="0"/>
    <x v="1"/>
    <x v="5"/>
    <x v="1"/>
    <s v="DK_CA_KBH_Engine_CND_LO"/>
    <x v="5"/>
    <x v="2"/>
    <n v="25.6315789473684"/>
    <n v="1559.2543859649099"/>
    <n v="5613.3157894736896"/>
  </r>
  <r>
    <x v="0"/>
    <x v="0"/>
    <x v="0"/>
    <x v="0"/>
    <x v="1"/>
    <x v="5"/>
    <x v="1"/>
    <s v="DK_CA_KBH_Engine_CND_LO"/>
    <x v="5"/>
    <x v="3"/>
    <n v="25.6315789473684"/>
    <n v="1559.2543859649099"/>
    <n v="5613.3157894736896"/>
  </r>
  <r>
    <x v="0"/>
    <x v="0"/>
    <x v="0"/>
    <x v="0"/>
    <x v="1"/>
    <x v="5"/>
    <x v="1"/>
    <s v="DK_CA_KBH_Engine_CND_LO"/>
    <x v="5"/>
    <x v="4"/>
    <n v="25.6315789473684"/>
    <n v="1559.2543859649099"/>
    <n v="5613.3157894736896"/>
  </r>
  <r>
    <x v="0"/>
    <x v="0"/>
    <x v="0"/>
    <x v="0"/>
    <x v="1"/>
    <x v="5"/>
    <x v="1"/>
    <s v="DK_CA_KBH_Engine_CND_LO"/>
    <x v="6"/>
    <x v="5"/>
    <n v="25.6315789473684"/>
    <n v="1559.2543859649099"/>
    <n v="5613.3157894736896"/>
  </r>
  <r>
    <x v="0"/>
    <x v="0"/>
    <x v="0"/>
    <x v="0"/>
    <x v="1"/>
    <x v="5"/>
    <x v="1"/>
    <s v="DK_CA_KBH_Engine_CND_LO"/>
    <x v="6"/>
    <x v="6"/>
    <n v="25.6315789473684"/>
    <n v="1559.2543859649099"/>
    <n v="5613.3157894736896"/>
  </r>
  <r>
    <x v="0"/>
    <x v="0"/>
    <x v="0"/>
    <x v="0"/>
    <x v="1"/>
    <x v="5"/>
    <x v="1"/>
    <s v="DK_CA_KBH_Engine_CND_LO"/>
    <x v="6"/>
    <x v="7"/>
    <n v="25.6315789473684"/>
    <n v="1559.2543859649099"/>
    <n v="5613.3157894736896"/>
  </r>
  <r>
    <x v="0"/>
    <x v="0"/>
    <x v="0"/>
    <x v="0"/>
    <x v="1"/>
    <x v="5"/>
    <x v="1"/>
    <s v="DK_CA_KBH_Engine_CND_LO"/>
    <x v="6"/>
    <x v="8"/>
    <n v="25.6315789473684"/>
    <n v="1559.2543859649099"/>
    <n v="5613.3157894736896"/>
  </r>
  <r>
    <x v="0"/>
    <x v="0"/>
    <x v="0"/>
    <x v="0"/>
    <x v="1"/>
    <x v="5"/>
    <x v="1"/>
    <s v="DK_CA_KBH_Engine_CND_LO"/>
    <x v="6"/>
    <x v="9"/>
    <n v="25.6315789473684"/>
    <n v="1559.2543859649099"/>
    <n v="5613.3157894736896"/>
  </r>
  <r>
    <x v="0"/>
    <x v="0"/>
    <x v="0"/>
    <x v="0"/>
    <x v="1"/>
    <x v="5"/>
    <x v="1"/>
    <s v="DK_CA_KBH_Engine_CND_LO"/>
    <x v="6"/>
    <x v="10"/>
    <n v="25.6315789473684"/>
    <n v="1559.2543859649099"/>
    <n v="5613.3157894736896"/>
  </r>
  <r>
    <x v="0"/>
    <x v="0"/>
    <x v="0"/>
    <x v="0"/>
    <x v="1"/>
    <x v="5"/>
    <x v="1"/>
    <s v="DK_CA_KBH_Engine_CND_LO"/>
    <x v="6"/>
    <x v="11"/>
    <n v="25.6315789473684"/>
    <n v="1559.2543859649099"/>
    <n v="5613.3157894736896"/>
  </r>
  <r>
    <x v="0"/>
    <x v="0"/>
    <x v="0"/>
    <x v="0"/>
    <x v="1"/>
    <x v="5"/>
    <x v="1"/>
    <s v="DK_CA_KBH_Engine_CND_LO"/>
    <x v="6"/>
    <x v="0"/>
    <n v="25.6315789473684"/>
    <n v="1559.2543859649099"/>
    <n v="5613.3157894736896"/>
  </r>
  <r>
    <x v="0"/>
    <x v="0"/>
    <x v="0"/>
    <x v="0"/>
    <x v="1"/>
    <x v="5"/>
    <x v="1"/>
    <s v="DK_CA_KBH_Engine_CND_LO"/>
    <x v="6"/>
    <x v="1"/>
    <n v="25.6315789473684"/>
    <n v="1559.2543859649099"/>
    <n v="5613.3157894736896"/>
  </r>
  <r>
    <x v="0"/>
    <x v="0"/>
    <x v="0"/>
    <x v="0"/>
    <x v="1"/>
    <x v="5"/>
    <x v="1"/>
    <s v="DK_CA_KBH_Engine_CND_LO"/>
    <x v="6"/>
    <x v="2"/>
    <n v="25.6315789473684"/>
    <n v="1559.2543859649099"/>
    <n v="5613.3157894736896"/>
  </r>
  <r>
    <x v="0"/>
    <x v="0"/>
    <x v="0"/>
    <x v="0"/>
    <x v="1"/>
    <x v="5"/>
    <x v="1"/>
    <s v="DK_CA_KBH_Engine_CND_LO"/>
    <x v="6"/>
    <x v="3"/>
    <n v="25.6315789473684"/>
    <n v="1559.2543859649099"/>
    <n v="5613.3157894736896"/>
  </r>
  <r>
    <x v="0"/>
    <x v="0"/>
    <x v="0"/>
    <x v="0"/>
    <x v="1"/>
    <x v="5"/>
    <x v="1"/>
    <s v="DK_CA_KBH_Engine_CND_LO"/>
    <x v="6"/>
    <x v="4"/>
    <n v="25.6315789473684"/>
    <n v="1559.2543859649099"/>
    <n v="5613.3157894736896"/>
  </r>
  <r>
    <x v="0"/>
    <x v="0"/>
    <x v="0"/>
    <x v="0"/>
    <x v="1"/>
    <x v="5"/>
    <x v="1"/>
    <s v="DK_CA_KBH_Engine_CND_LO"/>
    <x v="7"/>
    <x v="5"/>
    <n v="25.6315789473684"/>
    <n v="1559.2543859649099"/>
    <n v="5613.3157894736896"/>
  </r>
  <r>
    <x v="0"/>
    <x v="0"/>
    <x v="0"/>
    <x v="0"/>
    <x v="1"/>
    <x v="5"/>
    <x v="1"/>
    <s v="DK_CA_KBH_Engine_CND_LO"/>
    <x v="7"/>
    <x v="6"/>
    <n v="25.6315789473684"/>
    <n v="1559.2543859649099"/>
    <n v="5613.3157894736896"/>
  </r>
  <r>
    <x v="0"/>
    <x v="0"/>
    <x v="0"/>
    <x v="0"/>
    <x v="1"/>
    <x v="5"/>
    <x v="1"/>
    <s v="DK_CA_KBH_Engine_CND_LO"/>
    <x v="7"/>
    <x v="7"/>
    <n v="25.6315789473684"/>
    <n v="1559.2543859649099"/>
    <n v="5613.3157894736896"/>
  </r>
  <r>
    <x v="0"/>
    <x v="0"/>
    <x v="0"/>
    <x v="0"/>
    <x v="1"/>
    <x v="5"/>
    <x v="1"/>
    <s v="DK_CA_KBH_Engine_CND_LO"/>
    <x v="7"/>
    <x v="8"/>
    <n v="25.6315789473684"/>
    <n v="1559.2543859649099"/>
    <n v="5613.3157894736896"/>
  </r>
  <r>
    <x v="0"/>
    <x v="0"/>
    <x v="0"/>
    <x v="0"/>
    <x v="1"/>
    <x v="5"/>
    <x v="1"/>
    <s v="DK_CA_KBH_Engine_CND_LO"/>
    <x v="7"/>
    <x v="9"/>
    <n v="25.6315789473684"/>
    <n v="1559.2543859649099"/>
    <n v="5613.3157894736896"/>
  </r>
  <r>
    <x v="0"/>
    <x v="0"/>
    <x v="0"/>
    <x v="0"/>
    <x v="1"/>
    <x v="5"/>
    <x v="1"/>
    <s v="DK_CA_KBH_Engine_CND_LO"/>
    <x v="7"/>
    <x v="10"/>
    <n v="25.6315789473684"/>
    <n v="1559.2543859649099"/>
    <n v="5613.3157894736896"/>
  </r>
  <r>
    <x v="0"/>
    <x v="0"/>
    <x v="0"/>
    <x v="0"/>
    <x v="1"/>
    <x v="5"/>
    <x v="1"/>
    <s v="DK_CA_KBH_Engine_CND_LO"/>
    <x v="7"/>
    <x v="11"/>
    <n v="25.6315789473684"/>
    <n v="1559.2543859649099"/>
    <n v="5613.3157894736896"/>
  </r>
  <r>
    <x v="0"/>
    <x v="0"/>
    <x v="0"/>
    <x v="0"/>
    <x v="1"/>
    <x v="5"/>
    <x v="1"/>
    <s v="DK_CA_KBH_Engine_CND_LO"/>
    <x v="7"/>
    <x v="0"/>
    <n v="25.6315789473684"/>
    <n v="1559.2543859649099"/>
    <n v="5613.3157894736896"/>
  </r>
  <r>
    <x v="0"/>
    <x v="0"/>
    <x v="0"/>
    <x v="0"/>
    <x v="1"/>
    <x v="5"/>
    <x v="1"/>
    <s v="DK_CA_KBH_Engine_CND_LO"/>
    <x v="7"/>
    <x v="1"/>
    <n v="25.6315789473684"/>
    <n v="1559.2543859649099"/>
    <n v="5613.3157894736896"/>
  </r>
  <r>
    <x v="0"/>
    <x v="0"/>
    <x v="0"/>
    <x v="0"/>
    <x v="1"/>
    <x v="5"/>
    <x v="1"/>
    <s v="DK_CA_KBH_Engine_CND_LO"/>
    <x v="7"/>
    <x v="2"/>
    <n v="25.6315789473684"/>
    <n v="1559.2543859649099"/>
    <n v="5613.3157894736896"/>
  </r>
  <r>
    <x v="0"/>
    <x v="0"/>
    <x v="0"/>
    <x v="0"/>
    <x v="1"/>
    <x v="5"/>
    <x v="1"/>
    <s v="DK_CA_KBH_Engine_CND_LO"/>
    <x v="7"/>
    <x v="3"/>
    <n v="25.6315789473684"/>
    <n v="1559.2543859649099"/>
    <n v="5613.3157894736896"/>
  </r>
  <r>
    <x v="0"/>
    <x v="0"/>
    <x v="0"/>
    <x v="0"/>
    <x v="1"/>
    <x v="5"/>
    <x v="1"/>
    <s v="DK_CA_KBH_Engine_CND_LO"/>
    <x v="7"/>
    <x v="4"/>
    <n v="25.6315789473684"/>
    <n v="1559.2543859649099"/>
    <n v="5613.3157894736896"/>
  </r>
  <r>
    <x v="0"/>
    <x v="0"/>
    <x v="0"/>
    <x v="0"/>
    <x v="1"/>
    <x v="5"/>
    <x v="1"/>
    <s v="DK_CA_KBH_Engine_CND_LO"/>
    <x v="8"/>
    <x v="5"/>
    <n v="25.6315789473684"/>
    <n v="1559.2543859649099"/>
    <n v="5613.3157894736896"/>
  </r>
  <r>
    <x v="0"/>
    <x v="0"/>
    <x v="0"/>
    <x v="0"/>
    <x v="1"/>
    <x v="5"/>
    <x v="1"/>
    <s v="DK_CA_KBH_Engine_CND_LO"/>
    <x v="8"/>
    <x v="6"/>
    <n v="25.6315789473684"/>
    <n v="1559.2543859649099"/>
    <n v="5613.3157894736896"/>
  </r>
  <r>
    <x v="0"/>
    <x v="0"/>
    <x v="0"/>
    <x v="0"/>
    <x v="1"/>
    <x v="5"/>
    <x v="1"/>
    <s v="DK_CA_KBH_Engine_CND_LO"/>
    <x v="8"/>
    <x v="7"/>
    <n v="25.6315789473684"/>
    <n v="1559.2543859649099"/>
    <n v="5613.3157894736896"/>
  </r>
  <r>
    <x v="0"/>
    <x v="0"/>
    <x v="0"/>
    <x v="0"/>
    <x v="1"/>
    <x v="5"/>
    <x v="1"/>
    <s v="DK_CA_KBH_Engine_CND_LO"/>
    <x v="8"/>
    <x v="8"/>
    <n v="25.6315789473684"/>
    <n v="1559.2543859649099"/>
    <n v="5613.3157894736896"/>
  </r>
  <r>
    <x v="0"/>
    <x v="0"/>
    <x v="0"/>
    <x v="0"/>
    <x v="1"/>
    <x v="5"/>
    <x v="1"/>
    <s v="DK_CA_KBH_Engine_CND_LO"/>
    <x v="8"/>
    <x v="9"/>
    <n v="25.6315789473684"/>
    <n v="1559.2543859649099"/>
    <n v="5613.3157894736896"/>
  </r>
  <r>
    <x v="0"/>
    <x v="0"/>
    <x v="0"/>
    <x v="0"/>
    <x v="1"/>
    <x v="5"/>
    <x v="1"/>
    <s v="DK_CA_KBH_Engine_CND_LO"/>
    <x v="8"/>
    <x v="10"/>
    <n v="25.6315789473684"/>
    <n v="1559.2543859649099"/>
    <n v="5613.3157894736896"/>
  </r>
  <r>
    <x v="0"/>
    <x v="0"/>
    <x v="0"/>
    <x v="0"/>
    <x v="1"/>
    <x v="5"/>
    <x v="1"/>
    <s v="DK_CA_KBH_Engine_CND_LO"/>
    <x v="8"/>
    <x v="11"/>
    <n v="25.6315789473684"/>
    <n v="1559.2543859649099"/>
    <n v="5613.3157894736896"/>
  </r>
  <r>
    <x v="0"/>
    <x v="0"/>
    <x v="0"/>
    <x v="0"/>
    <x v="1"/>
    <x v="5"/>
    <x v="1"/>
    <s v="DK_CA_KBH_Engine_CND_LO"/>
    <x v="8"/>
    <x v="0"/>
    <n v="25.6315789473684"/>
    <n v="1559.2543859649099"/>
    <n v="5613.3157894736896"/>
  </r>
  <r>
    <x v="0"/>
    <x v="0"/>
    <x v="0"/>
    <x v="0"/>
    <x v="1"/>
    <x v="5"/>
    <x v="1"/>
    <s v="DK_CA_KBH_Engine_CND_LO"/>
    <x v="8"/>
    <x v="1"/>
    <n v="25.6315789473684"/>
    <n v="1559.2543859649099"/>
    <n v="5613.3157894736896"/>
  </r>
  <r>
    <x v="0"/>
    <x v="0"/>
    <x v="0"/>
    <x v="0"/>
    <x v="1"/>
    <x v="5"/>
    <x v="1"/>
    <s v="DK_CA_KBH_Engine_CND_LO"/>
    <x v="8"/>
    <x v="2"/>
    <n v="25.6315789473684"/>
    <n v="1559.2543859649099"/>
    <n v="5613.3157894736896"/>
  </r>
  <r>
    <x v="0"/>
    <x v="0"/>
    <x v="0"/>
    <x v="0"/>
    <x v="1"/>
    <x v="5"/>
    <x v="1"/>
    <s v="DK_CA_KBH_Engine_CND_LO"/>
    <x v="8"/>
    <x v="3"/>
    <n v="25.6315789473684"/>
    <n v="1559.2543859649099"/>
    <n v="5613.3157894736896"/>
  </r>
  <r>
    <x v="0"/>
    <x v="0"/>
    <x v="0"/>
    <x v="0"/>
    <x v="1"/>
    <x v="5"/>
    <x v="1"/>
    <s v="DK_CA_KBH_Engine_CND_LO"/>
    <x v="8"/>
    <x v="4"/>
    <n v="25.6315789473684"/>
    <n v="1559.2543859649099"/>
    <n v="5613.3157894736896"/>
  </r>
  <r>
    <x v="0"/>
    <x v="0"/>
    <x v="0"/>
    <x v="0"/>
    <x v="1"/>
    <x v="5"/>
    <x v="1"/>
    <s v="DK_CA_KBH_Engine_CND_LO"/>
    <x v="9"/>
    <x v="5"/>
    <n v="25.6315789473684"/>
    <n v="1559.2543859649099"/>
    <n v="5613.3157894736896"/>
  </r>
  <r>
    <x v="0"/>
    <x v="0"/>
    <x v="0"/>
    <x v="0"/>
    <x v="1"/>
    <x v="5"/>
    <x v="1"/>
    <s v="DK_CA_KBH_Engine_CND_LO"/>
    <x v="9"/>
    <x v="6"/>
    <n v="25.6315789473684"/>
    <n v="1559.2543859649099"/>
    <n v="5613.3157894736896"/>
  </r>
  <r>
    <x v="0"/>
    <x v="0"/>
    <x v="0"/>
    <x v="0"/>
    <x v="1"/>
    <x v="5"/>
    <x v="1"/>
    <s v="DK_CA_KBH_Engine_CND_LO"/>
    <x v="9"/>
    <x v="7"/>
    <n v="25.6315789473684"/>
    <n v="1559.2543859649099"/>
    <n v="5613.3157894736896"/>
  </r>
  <r>
    <x v="0"/>
    <x v="0"/>
    <x v="0"/>
    <x v="0"/>
    <x v="1"/>
    <x v="5"/>
    <x v="1"/>
    <s v="DK_CA_KBH_Engine_CND_LO"/>
    <x v="9"/>
    <x v="8"/>
    <n v="25.6315789473684"/>
    <n v="1559.2543859649099"/>
    <n v="5613.3157894736896"/>
  </r>
  <r>
    <x v="0"/>
    <x v="0"/>
    <x v="0"/>
    <x v="0"/>
    <x v="1"/>
    <x v="5"/>
    <x v="1"/>
    <s v="DK_CA_KBH_Engine_CND_LO"/>
    <x v="9"/>
    <x v="9"/>
    <n v="25.6315789473684"/>
    <n v="1559.2543859649099"/>
    <n v="5613.3157894736896"/>
  </r>
  <r>
    <x v="0"/>
    <x v="0"/>
    <x v="0"/>
    <x v="0"/>
    <x v="1"/>
    <x v="5"/>
    <x v="1"/>
    <s v="DK_CA_KBH_Engine_CND_LO"/>
    <x v="9"/>
    <x v="10"/>
    <n v="25.6315789473684"/>
    <n v="1559.2543859649099"/>
    <n v="5613.3157894736896"/>
  </r>
  <r>
    <x v="0"/>
    <x v="0"/>
    <x v="0"/>
    <x v="0"/>
    <x v="1"/>
    <x v="5"/>
    <x v="1"/>
    <s v="DK_CA_KBH_Engine_CND_LO"/>
    <x v="9"/>
    <x v="11"/>
    <n v="25.6315789473684"/>
    <n v="1559.2543859649099"/>
    <n v="5613.3157894736896"/>
  </r>
  <r>
    <x v="0"/>
    <x v="0"/>
    <x v="0"/>
    <x v="0"/>
    <x v="1"/>
    <x v="5"/>
    <x v="1"/>
    <s v="DK_CA_KBH_Engine_CND_LO"/>
    <x v="9"/>
    <x v="0"/>
    <n v="25.6315789473684"/>
    <n v="1559.2543859649099"/>
    <n v="5613.3157894736896"/>
  </r>
  <r>
    <x v="0"/>
    <x v="0"/>
    <x v="0"/>
    <x v="0"/>
    <x v="1"/>
    <x v="5"/>
    <x v="1"/>
    <s v="DK_CA_KBH_Engine_CND_LO"/>
    <x v="9"/>
    <x v="1"/>
    <n v="25.6315789473684"/>
    <n v="1559.2543859649099"/>
    <n v="5613.3157894736896"/>
  </r>
  <r>
    <x v="0"/>
    <x v="0"/>
    <x v="0"/>
    <x v="0"/>
    <x v="1"/>
    <x v="5"/>
    <x v="1"/>
    <s v="DK_CA_KBH_Engine_CND_LO"/>
    <x v="9"/>
    <x v="2"/>
    <n v="25.6315789473684"/>
    <n v="1559.2543859649099"/>
    <n v="5613.3157894736896"/>
  </r>
  <r>
    <x v="0"/>
    <x v="0"/>
    <x v="0"/>
    <x v="0"/>
    <x v="1"/>
    <x v="5"/>
    <x v="1"/>
    <s v="DK_CA_KBH_Engine_CND_LO"/>
    <x v="9"/>
    <x v="3"/>
    <n v="25.6315789473684"/>
    <n v="1559.2543859649099"/>
    <n v="5613.3157894736896"/>
  </r>
  <r>
    <x v="0"/>
    <x v="0"/>
    <x v="0"/>
    <x v="0"/>
    <x v="1"/>
    <x v="5"/>
    <x v="1"/>
    <s v="DK_CA_KBH_Engine_CND_LO"/>
    <x v="9"/>
    <x v="4"/>
    <n v="25.6315789473684"/>
    <n v="1559.2543859649099"/>
    <n v="5613.3157894736896"/>
  </r>
  <r>
    <x v="0"/>
    <x v="0"/>
    <x v="0"/>
    <x v="0"/>
    <x v="1"/>
    <x v="5"/>
    <x v="1"/>
    <s v="DK_CA_KBH_Engine_CND_LO"/>
    <x v="10"/>
    <x v="5"/>
    <n v="25.6315789473684"/>
    <n v="1559.2543859649099"/>
    <n v="5613.3157894736896"/>
  </r>
  <r>
    <x v="0"/>
    <x v="0"/>
    <x v="0"/>
    <x v="0"/>
    <x v="1"/>
    <x v="5"/>
    <x v="1"/>
    <s v="DK_CA_KBH_Engine_CND_LO"/>
    <x v="10"/>
    <x v="6"/>
    <n v="25.6315789473684"/>
    <n v="1559.2543859649099"/>
    <n v="5613.3157894736896"/>
  </r>
  <r>
    <x v="0"/>
    <x v="0"/>
    <x v="0"/>
    <x v="0"/>
    <x v="1"/>
    <x v="5"/>
    <x v="1"/>
    <s v="DK_CA_KBH_Engine_CND_LO"/>
    <x v="10"/>
    <x v="7"/>
    <n v="25.6315789473684"/>
    <n v="1559.2543859649099"/>
    <n v="5613.3157894736896"/>
  </r>
  <r>
    <x v="0"/>
    <x v="0"/>
    <x v="0"/>
    <x v="0"/>
    <x v="1"/>
    <x v="5"/>
    <x v="1"/>
    <s v="DK_CA_KBH_Engine_CND_LO"/>
    <x v="10"/>
    <x v="8"/>
    <n v="25.6315789473684"/>
    <n v="1559.2543859649099"/>
    <n v="5613.3157894736896"/>
  </r>
  <r>
    <x v="0"/>
    <x v="0"/>
    <x v="0"/>
    <x v="0"/>
    <x v="1"/>
    <x v="5"/>
    <x v="1"/>
    <s v="DK_CA_KBH_Engine_CND_LO"/>
    <x v="10"/>
    <x v="9"/>
    <n v="25.6315789473684"/>
    <n v="1559.2543859649099"/>
    <n v="5613.3157894736896"/>
  </r>
  <r>
    <x v="0"/>
    <x v="0"/>
    <x v="0"/>
    <x v="0"/>
    <x v="1"/>
    <x v="5"/>
    <x v="1"/>
    <s v="DK_CA_KBH_Engine_CND_LO"/>
    <x v="10"/>
    <x v="10"/>
    <n v="25.6315789473684"/>
    <n v="1559.2543859649099"/>
    <n v="5613.3157894736896"/>
  </r>
  <r>
    <x v="0"/>
    <x v="0"/>
    <x v="0"/>
    <x v="0"/>
    <x v="1"/>
    <x v="5"/>
    <x v="1"/>
    <s v="DK_CA_KBH_Engine_CND_LO"/>
    <x v="10"/>
    <x v="11"/>
    <n v="25.6315789473684"/>
    <n v="1559.2543859649099"/>
    <n v="5613.3157894736896"/>
  </r>
  <r>
    <x v="0"/>
    <x v="0"/>
    <x v="0"/>
    <x v="0"/>
    <x v="1"/>
    <x v="5"/>
    <x v="1"/>
    <s v="DK_CA_KBH_Engine_CND_LO"/>
    <x v="10"/>
    <x v="0"/>
    <n v="25.6315789473684"/>
    <n v="1559.2543859649099"/>
    <n v="5613.3157894736896"/>
  </r>
  <r>
    <x v="0"/>
    <x v="0"/>
    <x v="0"/>
    <x v="0"/>
    <x v="1"/>
    <x v="5"/>
    <x v="1"/>
    <s v="DK_CA_KBH_Engine_CND_LO"/>
    <x v="10"/>
    <x v="1"/>
    <n v="25.6315789473684"/>
    <n v="1559.2543859649099"/>
    <n v="5613.3157894736896"/>
  </r>
  <r>
    <x v="0"/>
    <x v="0"/>
    <x v="0"/>
    <x v="0"/>
    <x v="1"/>
    <x v="5"/>
    <x v="1"/>
    <s v="DK_CA_KBH_Engine_CND_LO"/>
    <x v="10"/>
    <x v="2"/>
    <n v="25.6315789473684"/>
    <n v="1559.2543859649099"/>
    <n v="5613.3157894736896"/>
  </r>
  <r>
    <x v="0"/>
    <x v="0"/>
    <x v="0"/>
    <x v="0"/>
    <x v="1"/>
    <x v="5"/>
    <x v="1"/>
    <s v="DK_CA_KBH_Engine_CND_LO"/>
    <x v="10"/>
    <x v="3"/>
    <n v="25.6315789473684"/>
    <n v="1559.2543859649099"/>
    <n v="5613.3157894736896"/>
  </r>
  <r>
    <x v="0"/>
    <x v="0"/>
    <x v="0"/>
    <x v="0"/>
    <x v="1"/>
    <x v="5"/>
    <x v="1"/>
    <s v="DK_CA_KBH_Engine_CND_LO"/>
    <x v="10"/>
    <x v="4"/>
    <n v="25.6315789473684"/>
    <n v="1559.2543859649099"/>
    <n v="5613.3157894736896"/>
  </r>
  <r>
    <x v="0"/>
    <x v="0"/>
    <x v="0"/>
    <x v="0"/>
    <x v="1"/>
    <x v="5"/>
    <x v="1"/>
    <s v="DK_CA_KBH_Engine_CND_LO"/>
    <x v="11"/>
    <x v="5"/>
    <n v="25.6315789473684"/>
    <n v="1559.2543859649099"/>
    <n v="5613.3157894736896"/>
  </r>
  <r>
    <x v="0"/>
    <x v="0"/>
    <x v="0"/>
    <x v="0"/>
    <x v="1"/>
    <x v="5"/>
    <x v="1"/>
    <s v="DK_CA_KBH_Engine_CND_LO"/>
    <x v="11"/>
    <x v="6"/>
    <n v="25.6315789473684"/>
    <n v="1559.2543859649099"/>
    <n v="5613.3157894736896"/>
  </r>
  <r>
    <x v="0"/>
    <x v="0"/>
    <x v="0"/>
    <x v="0"/>
    <x v="1"/>
    <x v="5"/>
    <x v="1"/>
    <s v="DK_CA_KBH_Engine_CND_LO"/>
    <x v="11"/>
    <x v="7"/>
    <n v="25.6315789473684"/>
    <n v="1559.2543859649099"/>
    <n v="5613.3157894736896"/>
  </r>
  <r>
    <x v="0"/>
    <x v="0"/>
    <x v="0"/>
    <x v="0"/>
    <x v="1"/>
    <x v="5"/>
    <x v="1"/>
    <s v="DK_CA_KBH_Engine_CND_LO"/>
    <x v="11"/>
    <x v="8"/>
    <n v="25.6315789473684"/>
    <n v="1559.2543859649099"/>
    <n v="5613.3157894736896"/>
  </r>
  <r>
    <x v="0"/>
    <x v="0"/>
    <x v="0"/>
    <x v="0"/>
    <x v="1"/>
    <x v="5"/>
    <x v="1"/>
    <s v="DK_CA_KBH_Engine_CND_LO"/>
    <x v="11"/>
    <x v="9"/>
    <n v="25.6315789473684"/>
    <n v="1559.2543859649099"/>
    <n v="5613.3157894736896"/>
  </r>
  <r>
    <x v="0"/>
    <x v="0"/>
    <x v="0"/>
    <x v="0"/>
    <x v="1"/>
    <x v="5"/>
    <x v="1"/>
    <s v="DK_CA_KBH_Engine_CND_LO"/>
    <x v="11"/>
    <x v="10"/>
    <n v="25.6315789473684"/>
    <n v="1559.2543859649099"/>
    <n v="5613.3157894736896"/>
  </r>
  <r>
    <x v="0"/>
    <x v="0"/>
    <x v="0"/>
    <x v="0"/>
    <x v="1"/>
    <x v="5"/>
    <x v="1"/>
    <s v="DK_CA_KBH_Engine_CND_LO"/>
    <x v="11"/>
    <x v="11"/>
    <n v="25.6315789473684"/>
    <n v="1559.2543859649099"/>
    <n v="5613.3157894736896"/>
  </r>
  <r>
    <x v="0"/>
    <x v="0"/>
    <x v="0"/>
    <x v="0"/>
    <x v="1"/>
    <x v="5"/>
    <x v="1"/>
    <s v="DK_CA_KBH_Engine_CND_LO"/>
    <x v="11"/>
    <x v="0"/>
    <n v="25.6315789473684"/>
    <n v="1559.2543859649099"/>
    <n v="5613.3157894736896"/>
  </r>
  <r>
    <x v="0"/>
    <x v="0"/>
    <x v="0"/>
    <x v="0"/>
    <x v="1"/>
    <x v="5"/>
    <x v="1"/>
    <s v="DK_CA_KBH_Engine_CND_LO"/>
    <x v="11"/>
    <x v="1"/>
    <n v="25.6315789473684"/>
    <n v="1559.2543859649099"/>
    <n v="5613.3157894736896"/>
  </r>
  <r>
    <x v="0"/>
    <x v="0"/>
    <x v="0"/>
    <x v="0"/>
    <x v="1"/>
    <x v="5"/>
    <x v="1"/>
    <s v="DK_CA_KBH_Engine_CND_LO"/>
    <x v="11"/>
    <x v="2"/>
    <n v="25.6315789473684"/>
    <n v="1559.2543859649099"/>
    <n v="5613.3157894736896"/>
  </r>
  <r>
    <x v="0"/>
    <x v="0"/>
    <x v="0"/>
    <x v="0"/>
    <x v="1"/>
    <x v="5"/>
    <x v="1"/>
    <s v="DK_CA_KBH_Engine_CND_LO"/>
    <x v="11"/>
    <x v="3"/>
    <n v="25.6315789473684"/>
    <n v="1559.2543859649099"/>
    <n v="5613.3157894736896"/>
  </r>
  <r>
    <x v="0"/>
    <x v="0"/>
    <x v="0"/>
    <x v="0"/>
    <x v="1"/>
    <x v="5"/>
    <x v="1"/>
    <s v="DK_CA_KBH_Engine_CND_LO"/>
    <x v="11"/>
    <x v="4"/>
    <n v="25.6315789473684"/>
    <n v="1559.2543859649099"/>
    <n v="5613.3157894736896"/>
  </r>
  <r>
    <x v="0"/>
    <x v="0"/>
    <x v="0"/>
    <x v="0"/>
    <x v="1"/>
    <x v="5"/>
    <x v="4"/>
    <s v="DK_CA_KBH_Boiler_Waste"/>
    <x v="9"/>
    <x v="10"/>
    <n v="40.697674418604699"/>
    <n v="2475.7751937984499"/>
    <n v="8912.7906976744198"/>
  </r>
  <r>
    <x v="0"/>
    <x v="0"/>
    <x v="0"/>
    <x v="0"/>
    <x v="1"/>
    <x v="5"/>
    <x v="4"/>
    <s v="DK_CA_KBH_Boiler_Waste"/>
    <x v="9"/>
    <x v="11"/>
    <n v="40.697674418604699"/>
    <n v="2475.7751937984499"/>
    <n v="8912.7906976744198"/>
  </r>
  <r>
    <x v="0"/>
    <x v="0"/>
    <x v="0"/>
    <x v="0"/>
    <x v="1"/>
    <x v="5"/>
    <x v="4"/>
    <s v="DK_CA_KBH_Boiler_Waste"/>
    <x v="11"/>
    <x v="9"/>
    <n v="40.697674418604699"/>
    <n v="2475.7751937984499"/>
    <n v="8912.7906976744198"/>
  </r>
  <r>
    <x v="0"/>
    <x v="0"/>
    <x v="0"/>
    <x v="0"/>
    <x v="1"/>
    <x v="5"/>
    <x v="4"/>
    <s v="DK_CA_KBH_Boiler_Waste"/>
    <x v="11"/>
    <x v="10"/>
    <n v="40.697674418604699"/>
    <n v="2475.7751937984499"/>
    <n v="8912.7906976744198"/>
  </r>
  <r>
    <x v="0"/>
    <x v="0"/>
    <x v="0"/>
    <x v="0"/>
    <x v="1"/>
    <x v="5"/>
    <x v="4"/>
    <s v="DK_CA_KBH_Boiler_Waste"/>
    <x v="11"/>
    <x v="11"/>
    <n v="40.697674418604699"/>
    <n v="2475.7751937984499"/>
    <n v="8912.7906976744198"/>
  </r>
  <r>
    <x v="0"/>
    <x v="0"/>
    <x v="0"/>
    <x v="0"/>
    <x v="1"/>
    <x v="5"/>
    <x v="4"/>
    <s v="DK_CA_KBH_Boiler_Waste"/>
    <x v="11"/>
    <x v="0"/>
    <n v="40.697674418604699"/>
    <n v="2475.7751937984499"/>
    <n v="8912.7906976744198"/>
  </r>
  <r>
    <x v="0"/>
    <x v="0"/>
    <x v="0"/>
    <x v="0"/>
    <x v="1"/>
    <x v="5"/>
    <x v="4"/>
    <s v="DK_CA_KBH_Boiler_Waste"/>
    <x v="11"/>
    <x v="1"/>
    <n v="40.697674418604699"/>
    <n v="2475.7751937984499"/>
    <n v="8912.7906976744198"/>
  </r>
  <r>
    <x v="0"/>
    <x v="0"/>
    <x v="0"/>
    <x v="0"/>
    <x v="1"/>
    <x v="5"/>
    <x v="2"/>
    <s v="SolarPV-10_19"/>
    <x v="0"/>
    <x v="1"/>
    <n v="1.2266834355094101"/>
    <n v="74.623242326822194"/>
    <n v="268.64367237656"/>
  </r>
  <r>
    <x v="0"/>
    <x v="0"/>
    <x v="0"/>
    <x v="0"/>
    <x v="1"/>
    <x v="5"/>
    <x v="2"/>
    <s v="SolarPV-10_19"/>
    <x v="0"/>
    <x v="2"/>
    <n v="6.6347573642334803"/>
    <n v="403.614406324203"/>
    <n v="1453.01186276713"/>
  </r>
  <r>
    <x v="0"/>
    <x v="0"/>
    <x v="0"/>
    <x v="0"/>
    <x v="1"/>
    <x v="5"/>
    <x v="2"/>
    <s v="SolarPV-10_19"/>
    <x v="0"/>
    <x v="3"/>
    <n v="13.009955624721499"/>
    <n v="791.43896717055702"/>
    <n v="2849.18028181401"/>
  </r>
  <r>
    <x v="0"/>
    <x v="0"/>
    <x v="0"/>
    <x v="0"/>
    <x v="1"/>
    <x v="5"/>
    <x v="2"/>
    <s v="SolarPV-10_19"/>
    <x v="0"/>
    <x v="4"/>
    <n v="17.760242783679701"/>
    <n v="1080.41476934051"/>
    <n v="3889.49316962584"/>
  </r>
  <r>
    <x v="0"/>
    <x v="0"/>
    <x v="0"/>
    <x v="0"/>
    <x v="1"/>
    <x v="5"/>
    <x v="2"/>
    <s v="SolarPV-10_19"/>
    <x v="1"/>
    <x v="1"/>
    <n v="0.69334281137488096"/>
    <n v="42.1783543586386"/>
    <n v="151.84207569109901"/>
  </r>
  <r>
    <x v="0"/>
    <x v="0"/>
    <x v="0"/>
    <x v="0"/>
    <x v="1"/>
    <x v="5"/>
    <x v="2"/>
    <s v="SolarPV-10_19"/>
    <x v="1"/>
    <x v="2"/>
    <n v="5.2196269081965401"/>
    <n v="317.52730358195601"/>
    <n v="1143.09829289504"/>
  </r>
  <r>
    <x v="0"/>
    <x v="0"/>
    <x v="0"/>
    <x v="0"/>
    <x v="1"/>
    <x v="5"/>
    <x v="2"/>
    <s v="SolarPV-10_19"/>
    <x v="1"/>
    <x v="3"/>
    <n v="12.057053709601099"/>
    <n v="733.47076733406902"/>
    <n v="2640.4947624026499"/>
  </r>
  <r>
    <x v="0"/>
    <x v="0"/>
    <x v="0"/>
    <x v="0"/>
    <x v="1"/>
    <x v="5"/>
    <x v="2"/>
    <s v="SolarPV-10_19"/>
    <x v="1"/>
    <x v="4"/>
    <n v="18.3611398868712"/>
    <n v="1116.9693431180001"/>
    <n v="4021.0896352248001"/>
  </r>
  <r>
    <x v="0"/>
    <x v="0"/>
    <x v="0"/>
    <x v="0"/>
    <x v="1"/>
    <x v="5"/>
    <x v="2"/>
    <s v="SolarPV-10_19"/>
    <x v="2"/>
    <x v="1"/>
    <n v="5.2551829498055103"/>
    <n v="319.69029611316898"/>
    <n v="1150.8850660074099"/>
  </r>
  <r>
    <x v="0"/>
    <x v="0"/>
    <x v="0"/>
    <x v="0"/>
    <x v="1"/>
    <x v="5"/>
    <x v="2"/>
    <s v="SolarPV-10_19"/>
    <x v="2"/>
    <x v="2"/>
    <n v="33.739127882749997"/>
    <n v="2052.4636128672901"/>
    <n v="7388.8690063222502"/>
  </r>
  <r>
    <x v="0"/>
    <x v="0"/>
    <x v="0"/>
    <x v="0"/>
    <x v="1"/>
    <x v="5"/>
    <x v="2"/>
    <s v="SolarPV-10_19"/>
    <x v="2"/>
    <x v="3"/>
    <n v="72.160986445401093"/>
    <n v="4389.7933420952304"/>
    <n v="15803.2560315428"/>
  </r>
  <r>
    <x v="0"/>
    <x v="0"/>
    <x v="0"/>
    <x v="0"/>
    <x v="1"/>
    <x v="5"/>
    <x v="2"/>
    <s v="SolarPV-10_19"/>
    <x v="2"/>
    <x v="4"/>
    <n v="98.355122298728006"/>
    <n v="5983.2699398392897"/>
    <n v="21539.771783421402"/>
  </r>
  <r>
    <x v="0"/>
    <x v="0"/>
    <x v="0"/>
    <x v="0"/>
    <x v="1"/>
    <x v="5"/>
    <x v="2"/>
    <s v="SolarPV-10_19"/>
    <x v="3"/>
    <x v="0"/>
    <n v="3.5556041608968301E-3"/>
    <n v="0.216299253121224"/>
    <n v="0.77867731123640505"/>
  </r>
  <r>
    <x v="0"/>
    <x v="0"/>
    <x v="0"/>
    <x v="0"/>
    <x v="1"/>
    <x v="5"/>
    <x v="2"/>
    <s v="SolarPV-10_19"/>
    <x v="3"/>
    <x v="1"/>
    <n v="1.92713745520608"/>
    <n v="117.23419519170299"/>
    <n v="422.043102690132"/>
  </r>
  <r>
    <x v="0"/>
    <x v="0"/>
    <x v="0"/>
    <x v="0"/>
    <x v="1"/>
    <x v="5"/>
    <x v="2"/>
    <s v="SolarPV-10_19"/>
    <x v="3"/>
    <x v="2"/>
    <n v="10.2472511917047"/>
    <n v="623.37444749536701"/>
    <n v="2244.1480109833201"/>
  </r>
  <r>
    <x v="0"/>
    <x v="0"/>
    <x v="0"/>
    <x v="0"/>
    <x v="1"/>
    <x v="5"/>
    <x v="2"/>
    <s v="SolarPV-10_19"/>
    <x v="3"/>
    <x v="3"/>
    <n v="22.560308400890399"/>
    <n v="1372.4187610541601"/>
    <n v="4940.7075397949902"/>
  </r>
  <r>
    <x v="0"/>
    <x v="0"/>
    <x v="0"/>
    <x v="0"/>
    <x v="1"/>
    <x v="5"/>
    <x v="2"/>
    <s v="SolarPV-10_19"/>
    <x v="3"/>
    <x v="4"/>
    <n v="29.8172964932808"/>
    <n v="1813.88553667458"/>
    <n v="6529.9879320284899"/>
  </r>
  <r>
    <x v="0"/>
    <x v="0"/>
    <x v="0"/>
    <x v="0"/>
    <x v="1"/>
    <x v="5"/>
    <x v="2"/>
    <s v="SolarPV-10_19"/>
    <x v="4"/>
    <x v="0"/>
    <n v="3.2000437448071399E-2"/>
    <n v="1.94669327809101"/>
    <n v="7.0080958011276504"/>
  </r>
  <r>
    <x v="0"/>
    <x v="0"/>
    <x v="0"/>
    <x v="0"/>
    <x v="1"/>
    <x v="5"/>
    <x v="2"/>
    <s v="SolarPV-10_19"/>
    <x v="4"/>
    <x v="1"/>
    <n v="4.3093922430069496"/>
    <n v="262.154694782923"/>
    <n v="943.75690121852301"/>
  </r>
  <r>
    <x v="0"/>
    <x v="0"/>
    <x v="0"/>
    <x v="0"/>
    <x v="1"/>
    <x v="5"/>
    <x v="2"/>
    <s v="SolarPV-10_19"/>
    <x v="4"/>
    <x v="2"/>
    <n v="18.830479636109601"/>
    <n v="1145.52084453"/>
    <n v="4123.8750403080003"/>
  </r>
  <r>
    <x v="0"/>
    <x v="0"/>
    <x v="0"/>
    <x v="0"/>
    <x v="1"/>
    <x v="5"/>
    <x v="2"/>
    <s v="SolarPV-10_19"/>
    <x v="4"/>
    <x v="3"/>
    <n v="37.632514438931999"/>
    <n v="2289.3112950350301"/>
    <n v="8241.5206621261095"/>
  </r>
  <r>
    <x v="0"/>
    <x v="0"/>
    <x v="0"/>
    <x v="0"/>
    <x v="1"/>
    <x v="5"/>
    <x v="2"/>
    <s v="SolarPV-10_19"/>
    <x v="4"/>
    <x v="4"/>
    <n v="50.695804126067003"/>
    <n v="3083.9947510024099"/>
    <n v="11102.381103608701"/>
  </r>
  <r>
    <x v="0"/>
    <x v="0"/>
    <x v="0"/>
    <x v="0"/>
    <x v="1"/>
    <x v="5"/>
    <x v="2"/>
    <s v="SolarPV-10_19"/>
    <x v="5"/>
    <x v="0"/>
    <n v="0.18844702052753201"/>
    <n v="11.4638604154249"/>
    <n v="41.269897495529499"/>
  </r>
  <r>
    <x v="0"/>
    <x v="0"/>
    <x v="0"/>
    <x v="0"/>
    <x v="1"/>
    <x v="5"/>
    <x v="2"/>
    <s v="SolarPV-10_19"/>
    <x v="5"/>
    <x v="1"/>
    <n v="13.753076894348901"/>
    <n v="836.64551107289299"/>
    <n v="3011.9238398624202"/>
  </r>
  <r>
    <x v="0"/>
    <x v="0"/>
    <x v="0"/>
    <x v="0"/>
    <x v="1"/>
    <x v="5"/>
    <x v="2"/>
    <s v="SolarPV-10_19"/>
    <x v="5"/>
    <x v="2"/>
    <n v="56.295880679479502"/>
    <n v="3424.6660746683301"/>
    <n v="12328.797868805999"/>
  </r>
  <r>
    <x v="0"/>
    <x v="0"/>
    <x v="0"/>
    <x v="0"/>
    <x v="1"/>
    <x v="5"/>
    <x v="2"/>
    <s v="SolarPV-10_19"/>
    <x v="5"/>
    <x v="3"/>
    <n v="103.930309623014"/>
    <n v="6322.4271687333703"/>
    <n v="22760.737807440099"/>
  </r>
  <r>
    <x v="0"/>
    <x v="0"/>
    <x v="0"/>
    <x v="0"/>
    <x v="1"/>
    <x v="5"/>
    <x v="2"/>
    <s v="SolarPV-10_19"/>
    <x v="5"/>
    <x v="4"/>
    <n v="133.05070770075901"/>
    <n v="8093.9180517961904"/>
    <n v="29138.1049864663"/>
  </r>
  <r>
    <x v="0"/>
    <x v="0"/>
    <x v="0"/>
    <x v="0"/>
    <x v="1"/>
    <x v="5"/>
    <x v="2"/>
    <s v="SolarPV-10_19"/>
    <x v="6"/>
    <x v="0"/>
    <n v="0.184891416366635"/>
    <n v="11.247561162303599"/>
    <n v="40.491220184293098"/>
  </r>
  <r>
    <x v="0"/>
    <x v="0"/>
    <x v="0"/>
    <x v="0"/>
    <x v="1"/>
    <x v="5"/>
    <x v="2"/>
    <s v="SolarPV-10_19"/>
    <x v="6"/>
    <x v="1"/>
    <n v="6.4889775936367098"/>
    <n v="394.74613694623298"/>
    <n v="1421.08609300644"/>
  </r>
  <r>
    <x v="0"/>
    <x v="0"/>
    <x v="0"/>
    <x v="0"/>
    <x v="1"/>
    <x v="5"/>
    <x v="2"/>
    <s v="SolarPV-10_19"/>
    <x v="6"/>
    <x v="2"/>
    <n v="22.723866192291599"/>
    <n v="1382.36852669774"/>
    <n v="4976.5266961118696"/>
  </r>
  <r>
    <x v="0"/>
    <x v="0"/>
    <x v="0"/>
    <x v="0"/>
    <x v="1"/>
    <x v="5"/>
    <x v="2"/>
    <s v="SolarPV-10_19"/>
    <x v="6"/>
    <x v="3"/>
    <n v="39.1543130197959"/>
    <n v="2381.8873753709199"/>
    <n v="8574.7945513353006"/>
  </r>
  <r>
    <x v="0"/>
    <x v="0"/>
    <x v="0"/>
    <x v="0"/>
    <x v="1"/>
    <x v="5"/>
    <x v="2"/>
    <s v="SolarPV-10_19"/>
    <x v="6"/>
    <x v="4"/>
    <n v="49.348230149087101"/>
    <n v="3002.01733406946"/>
    <n v="10807.2624026501"/>
  </r>
  <r>
    <x v="0"/>
    <x v="0"/>
    <x v="0"/>
    <x v="0"/>
    <x v="1"/>
    <x v="5"/>
    <x v="2"/>
    <s v="SolarPV-10_19"/>
    <x v="7"/>
    <x v="0"/>
    <n v="1.6924675805868901"/>
    <n v="102.958444485702"/>
    <n v="370.650400148529"/>
  </r>
  <r>
    <x v="0"/>
    <x v="0"/>
    <x v="0"/>
    <x v="0"/>
    <x v="1"/>
    <x v="5"/>
    <x v="2"/>
    <s v="SolarPV-10_19"/>
    <x v="7"/>
    <x v="1"/>
    <n v="17.781576408645002"/>
    <n v="1081.71256485924"/>
    <n v="3894.1652334932601"/>
  </r>
  <r>
    <x v="0"/>
    <x v="0"/>
    <x v="0"/>
    <x v="0"/>
    <x v="1"/>
    <x v="5"/>
    <x v="2"/>
    <s v="SolarPV-10_19"/>
    <x v="7"/>
    <x v="2"/>
    <n v="54.212296641193902"/>
    <n v="3297.9147123393"/>
    <n v="11872.492964421501"/>
  </r>
  <r>
    <x v="0"/>
    <x v="0"/>
    <x v="0"/>
    <x v="0"/>
    <x v="1"/>
    <x v="5"/>
    <x v="2"/>
    <s v="SolarPV-10_19"/>
    <x v="7"/>
    <x v="3"/>
    <n v="93.739948097883996"/>
    <n v="5702.51350928794"/>
    <n v="20529.0486334366"/>
  </r>
  <r>
    <x v="0"/>
    <x v="0"/>
    <x v="0"/>
    <x v="0"/>
    <x v="1"/>
    <x v="5"/>
    <x v="2"/>
    <s v="SolarPV-10_19"/>
    <x v="7"/>
    <x v="4"/>
    <n v="111.823750860205"/>
    <n v="6802.6115106624802"/>
    <n v="24489.401438384899"/>
  </r>
  <r>
    <x v="0"/>
    <x v="0"/>
    <x v="0"/>
    <x v="0"/>
    <x v="1"/>
    <x v="5"/>
    <x v="2"/>
    <s v="SolarPV-10_19"/>
    <x v="8"/>
    <x v="11"/>
    <n v="7.1112083217936602E-3"/>
    <n v="0.432598506242447"/>
    <n v="1.5573546224728101"/>
  </r>
  <r>
    <x v="0"/>
    <x v="0"/>
    <x v="0"/>
    <x v="0"/>
    <x v="1"/>
    <x v="5"/>
    <x v="2"/>
    <s v="SolarPV-10_19"/>
    <x v="8"/>
    <x v="0"/>
    <n v="3.7724960147115301"/>
    <n v="229.493507561618"/>
    <n v="826.17662722182604"/>
  </r>
  <r>
    <x v="0"/>
    <x v="0"/>
    <x v="0"/>
    <x v="0"/>
    <x v="1"/>
    <x v="5"/>
    <x v="2"/>
    <s v="SolarPV-10_19"/>
    <x v="8"/>
    <x v="1"/>
    <n v="20.448279529317698"/>
    <n v="1243.9370047001601"/>
    <n v="4478.1732169205698"/>
  </r>
  <r>
    <x v="0"/>
    <x v="0"/>
    <x v="0"/>
    <x v="0"/>
    <x v="1"/>
    <x v="5"/>
    <x v="2"/>
    <s v="SolarPV-10_19"/>
    <x v="8"/>
    <x v="2"/>
    <n v="45.796181592351097"/>
    <n v="2785.93438020136"/>
    <n v="10029.363768724899"/>
  </r>
  <r>
    <x v="0"/>
    <x v="0"/>
    <x v="0"/>
    <x v="0"/>
    <x v="1"/>
    <x v="5"/>
    <x v="2"/>
    <s v="SolarPV-10_19"/>
    <x v="8"/>
    <x v="3"/>
    <n v="71.254307384372396"/>
    <n v="4334.6370325493199"/>
    <n v="15604.6933171776"/>
  </r>
  <r>
    <x v="0"/>
    <x v="0"/>
    <x v="0"/>
    <x v="0"/>
    <x v="1"/>
    <x v="5"/>
    <x v="2"/>
    <s v="SolarPV-10_19"/>
    <x v="8"/>
    <x v="4"/>
    <n v="89.487445521451306"/>
    <n v="5443.8196025549596"/>
    <n v="19597.7505691978"/>
  </r>
  <r>
    <x v="0"/>
    <x v="0"/>
    <x v="0"/>
    <x v="0"/>
    <x v="1"/>
    <x v="5"/>
    <x v="2"/>
    <s v="SolarPV-10_19"/>
    <x v="9"/>
    <x v="11"/>
    <n v="0.13866856227497601"/>
    <n v="8.4356708717277193"/>
    <n v="30.368415138219799"/>
  </r>
  <r>
    <x v="0"/>
    <x v="0"/>
    <x v="0"/>
    <x v="0"/>
    <x v="1"/>
    <x v="5"/>
    <x v="2"/>
    <s v="SolarPV-10_19"/>
    <x v="9"/>
    <x v="0"/>
    <n v="5.8987473029278403"/>
    <n v="358.84046092811002"/>
    <n v="1291.8256593412"/>
  </r>
  <r>
    <x v="0"/>
    <x v="0"/>
    <x v="0"/>
    <x v="0"/>
    <x v="1"/>
    <x v="5"/>
    <x v="2"/>
    <s v="SolarPV-10_19"/>
    <x v="9"/>
    <x v="1"/>
    <n v="22.304304901305802"/>
    <n v="1356.84521482944"/>
    <n v="4884.64277338597"/>
  </r>
  <r>
    <x v="0"/>
    <x v="0"/>
    <x v="0"/>
    <x v="0"/>
    <x v="1"/>
    <x v="5"/>
    <x v="2"/>
    <s v="SolarPV-10_19"/>
    <x v="9"/>
    <x v="2"/>
    <n v="43.709041949904702"/>
    <n v="2658.9667186192"/>
    <n v="9572.2801870291296"/>
  </r>
  <r>
    <x v="0"/>
    <x v="0"/>
    <x v="0"/>
    <x v="0"/>
    <x v="1"/>
    <x v="5"/>
    <x v="2"/>
    <s v="SolarPV-10_19"/>
    <x v="9"/>
    <x v="3"/>
    <n v="61.031945421793999"/>
    <n v="3712.7766798257999"/>
    <n v="13365.996047372901"/>
  </r>
  <r>
    <x v="0"/>
    <x v="0"/>
    <x v="0"/>
    <x v="0"/>
    <x v="1"/>
    <x v="5"/>
    <x v="2"/>
    <s v="SolarPV-10_19"/>
    <x v="9"/>
    <x v="4"/>
    <n v="73.103221548038803"/>
    <n v="4447.11264417236"/>
    <n v="16009.605519020501"/>
  </r>
  <r>
    <x v="0"/>
    <x v="0"/>
    <x v="0"/>
    <x v="0"/>
    <x v="1"/>
    <x v="5"/>
    <x v="2"/>
    <s v="SolarPV-10_19"/>
    <x v="10"/>
    <x v="11"/>
    <n v="0.13155735395318299"/>
    <n v="8.0030723654852807"/>
    <n v="28.811060515746998"/>
  </r>
  <r>
    <x v="0"/>
    <x v="0"/>
    <x v="0"/>
    <x v="0"/>
    <x v="1"/>
    <x v="5"/>
    <x v="2"/>
    <s v="SolarPV-10_19"/>
    <x v="10"/>
    <x v="0"/>
    <n v="4.3236146596505396"/>
    <n v="263.019891795408"/>
    <n v="946.87161046346898"/>
  </r>
  <r>
    <x v="0"/>
    <x v="0"/>
    <x v="0"/>
    <x v="0"/>
    <x v="1"/>
    <x v="5"/>
    <x v="2"/>
    <s v="SolarPV-10_19"/>
    <x v="10"/>
    <x v="1"/>
    <n v="18.112247595608402"/>
    <n v="1101.8283953995101"/>
    <n v="3966.5822234382499"/>
  </r>
  <r>
    <x v="0"/>
    <x v="0"/>
    <x v="0"/>
    <x v="0"/>
    <x v="1"/>
    <x v="5"/>
    <x v="2"/>
    <s v="SolarPV-10_19"/>
    <x v="10"/>
    <x v="2"/>
    <n v="36.117827066389999"/>
    <n v="2197.1678132053898"/>
    <n v="7909.8041275393998"/>
  </r>
  <r>
    <x v="0"/>
    <x v="0"/>
    <x v="0"/>
    <x v="0"/>
    <x v="1"/>
    <x v="5"/>
    <x v="2"/>
    <s v="SolarPV-10_19"/>
    <x v="10"/>
    <x v="3"/>
    <n v="54.201629828711198"/>
    <n v="3297.2658145799301"/>
    <n v="11870.1569324878"/>
  </r>
  <r>
    <x v="0"/>
    <x v="0"/>
    <x v="0"/>
    <x v="0"/>
    <x v="1"/>
    <x v="5"/>
    <x v="2"/>
    <s v="SolarPV-10_19"/>
    <x v="10"/>
    <x v="4"/>
    <n v="67.609813119453193"/>
    <n v="4112.9302981000701"/>
    <n v="14806.5490731602"/>
  </r>
  <r>
    <x v="0"/>
    <x v="0"/>
    <x v="0"/>
    <x v="0"/>
    <x v="1"/>
    <x v="5"/>
    <x v="2"/>
    <s v="SolarPV-10_19"/>
    <x v="11"/>
    <x v="11"/>
    <n v="1.6711339556215099"/>
    <n v="101.660648966975"/>
    <n v="365.97833628110999"/>
  </r>
  <r>
    <x v="0"/>
    <x v="0"/>
    <x v="0"/>
    <x v="0"/>
    <x v="1"/>
    <x v="5"/>
    <x v="2"/>
    <s v="SolarPV-10_19"/>
    <x v="11"/>
    <x v="0"/>
    <n v="17.824243658575799"/>
    <n v="1084.3081558966901"/>
    <n v="3903.5093612280998"/>
  </r>
  <r>
    <x v="0"/>
    <x v="0"/>
    <x v="0"/>
    <x v="0"/>
    <x v="1"/>
    <x v="5"/>
    <x v="2"/>
    <s v="SolarPV-10_19"/>
    <x v="11"/>
    <x v="1"/>
    <n v="52.014933269759702"/>
    <n v="3164.2417739103798"/>
    <n v="11391.2703860774"/>
  </r>
  <r>
    <x v="0"/>
    <x v="0"/>
    <x v="0"/>
    <x v="0"/>
    <x v="1"/>
    <x v="5"/>
    <x v="2"/>
    <s v="SolarPV-10_19"/>
    <x v="11"/>
    <x v="2"/>
    <n v="84.918494174698907"/>
    <n v="5165.8750622941898"/>
    <n v="18597.150224259101"/>
  </r>
  <r>
    <x v="0"/>
    <x v="0"/>
    <x v="0"/>
    <x v="0"/>
    <x v="1"/>
    <x v="5"/>
    <x v="2"/>
    <s v="SolarPV-10_19"/>
    <x v="11"/>
    <x v="3"/>
    <n v="113.17488044134601"/>
    <n v="6884.8052268485499"/>
    <n v="24785.298816654798"/>
  </r>
  <r>
    <x v="0"/>
    <x v="0"/>
    <x v="0"/>
    <x v="0"/>
    <x v="1"/>
    <x v="5"/>
    <x v="2"/>
    <s v="SolarPV-10_19"/>
    <x v="11"/>
    <x v="4"/>
    <n v="131.26935001615001"/>
    <n v="7985.55212598246"/>
    <n v="28747.987653536798"/>
  </r>
  <r>
    <x v="0"/>
    <x v="0"/>
    <x v="0"/>
    <x v="0"/>
    <x v="1"/>
    <x v="5"/>
    <x v="3"/>
    <s v="WI-L10"/>
    <x v="0"/>
    <x v="5"/>
    <n v="14.367247089107799"/>
    <n v="874.00753125405595"/>
    <n v="3146.4271125146001"/>
  </r>
  <r>
    <x v="0"/>
    <x v="0"/>
    <x v="0"/>
    <x v="0"/>
    <x v="1"/>
    <x v="5"/>
    <x v="3"/>
    <s v="WI-L10"/>
    <x v="0"/>
    <x v="6"/>
    <n v="15.029942988051801"/>
    <n v="914.32153177315399"/>
    <n v="3291.5575143833498"/>
  </r>
  <r>
    <x v="0"/>
    <x v="0"/>
    <x v="0"/>
    <x v="0"/>
    <x v="1"/>
    <x v="5"/>
    <x v="3"/>
    <s v="WI-L10"/>
    <x v="0"/>
    <x v="7"/>
    <n v="13.545504174417101"/>
    <n v="824.01817061037298"/>
    <n v="2966.4654141973401"/>
  </r>
  <r>
    <x v="0"/>
    <x v="0"/>
    <x v="0"/>
    <x v="0"/>
    <x v="1"/>
    <x v="5"/>
    <x v="3"/>
    <s v="WI-L10"/>
    <x v="0"/>
    <x v="8"/>
    <n v="9.7018679605413993"/>
    <n v="590.19696759960198"/>
    <n v="2124.7090833585698"/>
  </r>
  <r>
    <x v="0"/>
    <x v="0"/>
    <x v="0"/>
    <x v="0"/>
    <x v="1"/>
    <x v="5"/>
    <x v="3"/>
    <s v="WI-L10"/>
    <x v="0"/>
    <x v="9"/>
    <n v="8.9066328818085001"/>
    <n v="541.82016697668405"/>
    <n v="1950.55260111606"/>
  </r>
  <r>
    <x v="0"/>
    <x v="0"/>
    <x v="0"/>
    <x v="0"/>
    <x v="1"/>
    <x v="5"/>
    <x v="3"/>
    <s v="WI-L10"/>
    <x v="0"/>
    <x v="10"/>
    <n v="12.352651556317699"/>
    <n v="751.45296967599597"/>
    <n v="2705.23069083359"/>
  </r>
  <r>
    <x v="0"/>
    <x v="0"/>
    <x v="0"/>
    <x v="0"/>
    <x v="1"/>
    <x v="5"/>
    <x v="3"/>
    <s v="WI-L10"/>
    <x v="0"/>
    <x v="11"/>
    <n v="14.685341120600899"/>
    <n v="893.35825150322296"/>
    <n v="3216.0897054115999"/>
  </r>
  <r>
    <x v="0"/>
    <x v="0"/>
    <x v="0"/>
    <x v="0"/>
    <x v="1"/>
    <x v="5"/>
    <x v="3"/>
    <s v="WI-L10"/>
    <x v="0"/>
    <x v="0"/>
    <n v="12.511698572064301"/>
    <n v="761.12832980057999"/>
    <n v="2740.0619872820898"/>
  </r>
  <r>
    <x v="0"/>
    <x v="0"/>
    <x v="0"/>
    <x v="0"/>
    <x v="1"/>
    <x v="5"/>
    <x v="3"/>
    <s v="WI-L10"/>
    <x v="0"/>
    <x v="1"/>
    <n v="12.061065360782299"/>
    <n v="733.71480944759298"/>
    <n v="2641.37331401133"/>
  </r>
  <r>
    <x v="0"/>
    <x v="0"/>
    <x v="0"/>
    <x v="0"/>
    <x v="1"/>
    <x v="5"/>
    <x v="3"/>
    <s v="WI-L10"/>
    <x v="0"/>
    <x v="2"/>
    <n v="9.6488522886258803"/>
    <n v="586.97184755807405"/>
    <n v="2113.0986512090699"/>
  </r>
  <r>
    <x v="0"/>
    <x v="0"/>
    <x v="0"/>
    <x v="0"/>
    <x v="1"/>
    <x v="5"/>
    <x v="3"/>
    <s v="WI-L10"/>
    <x v="0"/>
    <x v="3"/>
    <n v="9.0921877335128496"/>
    <n v="553.10808712203198"/>
    <n v="1991.1891136393101"/>
  </r>
  <r>
    <x v="0"/>
    <x v="0"/>
    <x v="0"/>
    <x v="0"/>
    <x v="1"/>
    <x v="5"/>
    <x v="3"/>
    <s v="WI-L10"/>
    <x v="0"/>
    <x v="4"/>
    <n v="10.7091657269364"/>
    <n v="651.47424838863196"/>
    <n v="2345.3072941990699"/>
  </r>
  <r>
    <x v="0"/>
    <x v="0"/>
    <x v="0"/>
    <x v="0"/>
    <x v="1"/>
    <x v="5"/>
    <x v="3"/>
    <s v="WI-L10"/>
    <x v="1"/>
    <x v="5"/>
    <n v="1.85554851704344"/>
    <n v="112.879201453476"/>
    <n v="406.36512523251298"/>
  </r>
  <r>
    <x v="0"/>
    <x v="0"/>
    <x v="0"/>
    <x v="0"/>
    <x v="1"/>
    <x v="5"/>
    <x v="3"/>
    <s v="WI-L10"/>
    <x v="1"/>
    <x v="6"/>
    <n v="2.2266582204521299"/>
    <n v="135.45504174417101"/>
    <n v="487.63815027901597"/>
  </r>
  <r>
    <x v="0"/>
    <x v="0"/>
    <x v="0"/>
    <x v="0"/>
    <x v="1"/>
    <x v="5"/>
    <x v="3"/>
    <s v="WI-L10"/>
    <x v="1"/>
    <x v="7"/>
    <n v="2.1736425485366002"/>
    <n v="132.229921702643"/>
    <n v="476.02771812951499"/>
  </r>
  <r>
    <x v="0"/>
    <x v="0"/>
    <x v="0"/>
    <x v="0"/>
    <x v="1"/>
    <x v="5"/>
    <x v="3"/>
    <s v="WI-L10"/>
    <x v="1"/>
    <x v="8"/>
    <n v="2.04110336874778"/>
    <n v="124.167121598823"/>
    <n v="447.00163775576402"/>
  </r>
  <r>
    <x v="0"/>
    <x v="0"/>
    <x v="0"/>
    <x v="0"/>
    <x v="1"/>
    <x v="5"/>
    <x v="3"/>
    <s v="WI-L10"/>
    <x v="1"/>
    <x v="9"/>
    <n v="1.5109466495925099"/>
    <n v="91.915921183544597"/>
    <n v="330.89731626076099"/>
  </r>
  <r>
    <x v="0"/>
    <x v="0"/>
    <x v="0"/>
    <x v="0"/>
    <x v="1"/>
    <x v="5"/>
    <x v="3"/>
    <s v="WI-L10"/>
    <x v="1"/>
    <x v="10"/>
    <n v="0.87475858660619199"/>
    <n v="53.214480685209999"/>
    <n v="191.57213046675599"/>
  </r>
  <r>
    <x v="0"/>
    <x v="0"/>
    <x v="0"/>
    <x v="0"/>
    <x v="1"/>
    <x v="5"/>
    <x v="3"/>
    <s v="WI-L10"/>
    <x v="1"/>
    <x v="11"/>
    <n v="0.18555485170434399"/>
    <n v="11.2879201453476"/>
    <n v="40.636512523251298"/>
  </r>
  <r>
    <x v="0"/>
    <x v="0"/>
    <x v="0"/>
    <x v="0"/>
    <x v="1"/>
    <x v="5"/>
    <x v="3"/>
    <s v="WI-L10"/>
    <x v="1"/>
    <x v="0"/>
    <n v="0.13253917978881699"/>
    <n v="8.0628001038197006"/>
    <n v="29.026080373750901"/>
  </r>
  <r>
    <x v="0"/>
    <x v="0"/>
    <x v="0"/>
    <x v="0"/>
    <x v="1"/>
    <x v="5"/>
    <x v="3"/>
    <s v="WI-L10"/>
    <x v="1"/>
    <x v="1"/>
    <n v="0.18555485170434399"/>
    <n v="11.2879201453476"/>
    <n v="40.636512523251298"/>
  </r>
  <r>
    <x v="0"/>
    <x v="0"/>
    <x v="0"/>
    <x v="0"/>
    <x v="1"/>
    <x v="5"/>
    <x v="3"/>
    <s v="WI-L10"/>
    <x v="1"/>
    <x v="2"/>
    <n v="0.87475858660619199"/>
    <n v="53.214480685209999"/>
    <n v="191.57213046675599"/>
  </r>
  <r>
    <x v="0"/>
    <x v="0"/>
    <x v="0"/>
    <x v="0"/>
    <x v="1"/>
    <x v="5"/>
    <x v="3"/>
    <s v="WI-L10"/>
    <x v="1"/>
    <x v="3"/>
    <n v="2.04110336874778"/>
    <n v="124.167121598823"/>
    <n v="447.00163775576402"/>
  </r>
  <r>
    <x v="0"/>
    <x v="0"/>
    <x v="0"/>
    <x v="0"/>
    <x v="1"/>
    <x v="5"/>
    <x v="3"/>
    <s v="WI-L10"/>
    <x v="1"/>
    <x v="4"/>
    <n v="3.15443247897384"/>
    <n v="191.89464247090899"/>
    <n v="690.82071289527198"/>
  </r>
  <r>
    <x v="0"/>
    <x v="0"/>
    <x v="0"/>
    <x v="0"/>
    <x v="1"/>
    <x v="5"/>
    <x v="3"/>
    <s v="WI-L10"/>
    <x v="2"/>
    <x v="5"/>
    <n v="2.2266582204521299"/>
    <n v="135.45504174417101"/>
    <n v="487.63815027901597"/>
  </r>
  <r>
    <x v="0"/>
    <x v="0"/>
    <x v="0"/>
    <x v="0"/>
    <x v="1"/>
    <x v="5"/>
    <x v="3"/>
    <s v="WI-L10"/>
    <x v="2"/>
    <x v="6"/>
    <n v="2.3857052361987101"/>
    <n v="145.130401868755"/>
    <n v="522.46944672751704"/>
  </r>
  <r>
    <x v="0"/>
    <x v="0"/>
    <x v="0"/>
    <x v="0"/>
    <x v="1"/>
    <x v="5"/>
    <x v="3"/>
    <s v="WI-L10"/>
    <x v="2"/>
    <x v="7"/>
    <n v="3.8171283779179301"/>
    <n v="232.20864299000701"/>
    <n v="835.95111476402701"/>
  </r>
  <r>
    <x v="0"/>
    <x v="0"/>
    <x v="0"/>
    <x v="0"/>
    <x v="1"/>
    <x v="5"/>
    <x v="3"/>
    <s v="WI-L10"/>
    <x v="2"/>
    <x v="8"/>
    <n v="4.1617302453688501"/>
    <n v="253.17192325993901"/>
    <n v="911.418923735779"/>
  </r>
  <r>
    <x v="0"/>
    <x v="0"/>
    <x v="0"/>
    <x v="0"/>
    <x v="1"/>
    <x v="5"/>
    <x v="3"/>
    <s v="WI-L10"/>
    <x v="2"/>
    <x v="9"/>
    <n v="4.5593477847352997"/>
    <n v="277.360323571398"/>
    <n v="998.49716485703198"/>
  </r>
  <r>
    <x v="0"/>
    <x v="0"/>
    <x v="0"/>
    <x v="0"/>
    <x v="1"/>
    <x v="5"/>
    <x v="3"/>
    <s v="WI-L10"/>
    <x v="2"/>
    <x v="10"/>
    <n v="4.1882380813266202"/>
    <n v="254.784483280703"/>
    <n v="917.22413981052898"/>
  </r>
  <r>
    <x v="0"/>
    <x v="0"/>
    <x v="0"/>
    <x v="0"/>
    <x v="1"/>
    <x v="5"/>
    <x v="3"/>
    <s v="WI-L10"/>
    <x v="2"/>
    <x v="11"/>
    <n v="3.9496675577067499"/>
    <n v="240.271443093827"/>
    <n v="864.97719513777804"/>
  </r>
  <r>
    <x v="0"/>
    <x v="0"/>
    <x v="0"/>
    <x v="0"/>
    <x v="1"/>
    <x v="5"/>
    <x v="3"/>
    <s v="WI-L10"/>
    <x v="2"/>
    <x v="0"/>
    <n v="3.8171283779179301"/>
    <n v="232.20864299000701"/>
    <n v="835.95111476402701"/>
  </r>
  <r>
    <x v="0"/>
    <x v="0"/>
    <x v="0"/>
    <x v="0"/>
    <x v="1"/>
    <x v="5"/>
    <x v="3"/>
    <s v="WI-L10"/>
    <x v="2"/>
    <x v="1"/>
    <n v="3.7641127060024"/>
    <n v="228.98352294847999"/>
    <n v="824.34068261452603"/>
  </r>
  <r>
    <x v="0"/>
    <x v="0"/>
    <x v="0"/>
    <x v="0"/>
    <x v="1"/>
    <x v="5"/>
    <x v="3"/>
    <s v="WI-L10"/>
    <x v="2"/>
    <x v="2"/>
    <n v="3.5255421823825301"/>
    <n v="214.47048276160399"/>
    <n v="772.09373794177498"/>
  </r>
  <r>
    <x v="0"/>
    <x v="0"/>
    <x v="0"/>
    <x v="0"/>
    <x v="1"/>
    <x v="5"/>
    <x v="3"/>
    <s v="WI-L10"/>
    <x v="2"/>
    <x v="3"/>
    <n v="3.63157352621359"/>
    <n v="220.92072284465999"/>
    <n v="795.314602240775"/>
  </r>
  <r>
    <x v="0"/>
    <x v="0"/>
    <x v="0"/>
    <x v="0"/>
    <x v="1"/>
    <x v="5"/>
    <x v="3"/>
    <s v="WI-L10"/>
    <x v="2"/>
    <x v="4"/>
    <n v="4.02919106558004"/>
    <n v="245.10912315611901"/>
    <n v="882.39284336202797"/>
  </r>
  <r>
    <x v="0"/>
    <x v="0"/>
    <x v="0"/>
    <x v="0"/>
    <x v="1"/>
    <x v="5"/>
    <x v="3"/>
    <s v="WI-L10"/>
    <x v="3"/>
    <x v="5"/>
    <n v="3.6845891981291099"/>
    <n v="224.14584288618801"/>
    <n v="806.92503439027598"/>
  </r>
  <r>
    <x v="0"/>
    <x v="0"/>
    <x v="0"/>
    <x v="0"/>
    <x v="1"/>
    <x v="5"/>
    <x v="3"/>
    <s v="WI-L10"/>
    <x v="3"/>
    <x v="6"/>
    <n v="2.8363384474806801"/>
    <n v="172.54392222174201"/>
    <n v="621.15811999826997"/>
  </r>
  <r>
    <x v="0"/>
    <x v="0"/>
    <x v="0"/>
    <x v="0"/>
    <x v="1"/>
    <x v="5"/>
    <x v="3"/>
    <s v="WI-L10"/>
    <x v="3"/>
    <x v="7"/>
    <n v="3.2604638228048999"/>
    <n v="198.34488255396499"/>
    <n v="714.04157719427303"/>
  </r>
  <r>
    <x v="0"/>
    <x v="0"/>
    <x v="0"/>
    <x v="0"/>
    <x v="1"/>
    <x v="5"/>
    <x v="3"/>
    <s v="WI-L10"/>
    <x v="3"/>
    <x v="8"/>
    <n v="3.02189329918503"/>
    <n v="183.831842367089"/>
    <n v="661.79463252152095"/>
  </r>
  <r>
    <x v="0"/>
    <x v="0"/>
    <x v="0"/>
    <x v="0"/>
    <x v="1"/>
    <x v="5"/>
    <x v="3"/>
    <s v="WI-L10"/>
    <x v="3"/>
    <x v="9"/>
    <n v="2.4652287440720002"/>
    <n v="149.96808193104599"/>
    <n v="539.88509495176697"/>
  </r>
  <r>
    <x v="0"/>
    <x v="0"/>
    <x v="0"/>
    <x v="0"/>
    <x v="1"/>
    <x v="5"/>
    <x v="3"/>
    <s v="WI-L10"/>
    <x v="3"/>
    <x v="10"/>
    <n v="1.9615798608744901"/>
    <n v="119.329441536532"/>
    <n v="429.58598953151397"/>
  </r>
  <r>
    <x v="0"/>
    <x v="0"/>
    <x v="0"/>
    <x v="0"/>
    <x v="1"/>
    <x v="5"/>
    <x v="3"/>
    <s v="WI-L10"/>
    <x v="3"/>
    <x v="11"/>
    <n v="1.27237612597264"/>
    <n v="77.402880996669097"/>
    <n v="278.65037158800902"/>
  </r>
  <r>
    <x v="0"/>
    <x v="0"/>
    <x v="0"/>
    <x v="0"/>
    <x v="1"/>
    <x v="5"/>
    <x v="3"/>
    <s v="WI-L10"/>
    <x v="3"/>
    <x v="0"/>
    <n v="0.95428209447948198"/>
    <n v="58.052160747501901"/>
    <n v="208.98777869100701"/>
  </r>
  <r>
    <x v="0"/>
    <x v="0"/>
    <x v="0"/>
    <x v="0"/>
    <x v="1"/>
    <x v="5"/>
    <x v="3"/>
    <s v="WI-L10"/>
    <x v="3"/>
    <x v="1"/>
    <n v="0.71571157085961201"/>
    <n v="43.539120560626401"/>
    <n v="156.74083401825499"/>
  </r>
  <r>
    <x v="0"/>
    <x v="0"/>
    <x v="0"/>
    <x v="0"/>
    <x v="1"/>
    <x v="5"/>
    <x v="3"/>
    <s v="WI-L10"/>
    <x v="3"/>
    <x v="2"/>
    <n v="0.53015671915526796"/>
    <n v="32.251200415278802"/>
    <n v="116.104321495004"/>
  </r>
  <r>
    <x v="0"/>
    <x v="0"/>
    <x v="0"/>
    <x v="0"/>
    <x v="1"/>
    <x v="5"/>
    <x v="3"/>
    <s v="WI-L10"/>
    <x v="3"/>
    <x v="3"/>
    <n v="0.37110970340868799"/>
    <n v="22.575840290695201"/>
    <n v="81.273025046502596"/>
  </r>
  <r>
    <x v="0"/>
    <x v="0"/>
    <x v="0"/>
    <x v="0"/>
    <x v="1"/>
    <x v="5"/>
    <x v="3"/>
    <s v="WI-L10"/>
    <x v="3"/>
    <x v="4"/>
    <n v="0.31809403149316101"/>
    <n v="19.350720249167299"/>
    <n v="69.662592897002199"/>
  </r>
  <r>
    <x v="0"/>
    <x v="0"/>
    <x v="0"/>
    <x v="0"/>
    <x v="1"/>
    <x v="5"/>
    <x v="3"/>
    <s v="WI-L10"/>
    <x v="4"/>
    <x v="5"/>
    <n v="15.1624821678407"/>
    <n v="922.38433187697399"/>
    <n v="3320.5835947571099"/>
  </r>
  <r>
    <x v="0"/>
    <x v="0"/>
    <x v="0"/>
    <x v="0"/>
    <x v="1"/>
    <x v="5"/>
    <x v="3"/>
    <s v="WI-L10"/>
    <x v="4"/>
    <x v="6"/>
    <n v="14.7648646284742"/>
    <n v="898.19593156551502"/>
    <n v="3233.50535363585"/>
  </r>
  <r>
    <x v="0"/>
    <x v="0"/>
    <x v="0"/>
    <x v="0"/>
    <x v="1"/>
    <x v="5"/>
    <x v="3"/>
    <s v="WI-L10"/>
    <x v="4"/>
    <x v="7"/>
    <n v="15.082958659967399"/>
    <n v="917.54665181468204"/>
    <n v="3303.1679465328598"/>
  </r>
  <r>
    <x v="0"/>
    <x v="0"/>
    <x v="0"/>
    <x v="0"/>
    <x v="1"/>
    <x v="5"/>
    <x v="3"/>
    <s v="WI-L10"/>
    <x v="4"/>
    <x v="8"/>
    <n v="15.1624821678407"/>
    <n v="922.38433187697399"/>
    <n v="3320.5835947571099"/>
  </r>
  <r>
    <x v="0"/>
    <x v="0"/>
    <x v="0"/>
    <x v="0"/>
    <x v="1"/>
    <x v="5"/>
    <x v="3"/>
    <s v="WI-L10"/>
    <x v="4"/>
    <x v="9"/>
    <n v="15.109466495925099"/>
    <n v="919.15921183544594"/>
    <n v="3308.97316260761"/>
  </r>
  <r>
    <x v="0"/>
    <x v="0"/>
    <x v="0"/>
    <x v="0"/>
    <x v="1"/>
    <x v="5"/>
    <x v="3"/>
    <s v="WI-L10"/>
    <x v="4"/>
    <x v="10"/>
    <n v="16.1962877701934"/>
    <n v="985.27417268676697"/>
    <n v="3546.9870216723598"/>
  </r>
  <r>
    <x v="0"/>
    <x v="0"/>
    <x v="0"/>
    <x v="0"/>
    <x v="1"/>
    <x v="5"/>
    <x v="3"/>
    <s v="WI-L10"/>
    <x v="4"/>
    <x v="11"/>
    <n v="16.620413145517698"/>
    <n v="1011.07513301899"/>
    <n v="3639.8704788683699"/>
  </r>
  <r>
    <x v="0"/>
    <x v="0"/>
    <x v="0"/>
    <x v="0"/>
    <x v="1"/>
    <x v="5"/>
    <x v="3"/>
    <s v="WI-L10"/>
    <x v="4"/>
    <x v="0"/>
    <n v="16.858983669137501"/>
    <n v="1025.5881732058699"/>
    <n v="3692.1174235411199"/>
  </r>
  <r>
    <x v="0"/>
    <x v="0"/>
    <x v="0"/>
    <x v="0"/>
    <x v="1"/>
    <x v="5"/>
    <x v="3"/>
    <s v="WI-L10"/>
    <x v="4"/>
    <x v="1"/>
    <n v="17.362632552335"/>
    <n v="1056.22681360038"/>
    <n v="3802.4165289613702"/>
  </r>
  <r>
    <x v="0"/>
    <x v="0"/>
    <x v="0"/>
    <x v="0"/>
    <x v="1"/>
    <x v="5"/>
    <x v="3"/>
    <s v="WI-L10"/>
    <x v="4"/>
    <x v="2"/>
    <n v="17.786757927659199"/>
    <n v="1082.0277739326"/>
    <n v="3895.2999861573699"/>
  </r>
  <r>
    <x v="0"/>
    <x v="0"/>
    <x v="0"/>
    <x v="0"/>
    <x v="1"/>
    <x v="5"/>
    <x v="3"/>
    <s v="WI-L10"/>
    <x v="4"/>
    <x v="3"/>
    <n v="18.157867631067901"/>
    <n v="1104.6036142232999"/>
    <n v="3976.57301120388"/>
  </r>
  <r>
    <x v="0"/>
    <x v="0"/>
    <x v="0"/>
    <x v="0"/>
    <x v="1"/>
    <x v="5"/>
    <x v="3"/>
    <s v="WI-L10"/>
    <x v="4"/>
    <x v="4"/>
    <n v="18.926594873843101"/>
    <n v="1151.36785482545"/>
    <n v="4144.9242773716296"/>
  </r>
  <r>
    <x v="0"/>
    <x v="0"/>
    <x v="0"/>
    <x v="0"/>
    <x v="1"/>
    <x v="5"/>
    <x v="3"/>
    <s v="WI-L10"/>
    <x v="5"/>
    <x v="5"/>
    <n v="4.7714104723974096"/>
    <n v="290.26080373750898"/>
    <n v="1044.93889345503"/>
  </r>
  <r>
    <x v="0"/>
    <x v="0"/>
    <x v="0"/>
    <x v="0"/>
    <x v="1"/>
    <x v="5"/>
    <x v="3"/>
    <s v="WI-L10"/>
    <x v="5"/>
    <x v="6"/>
    <n v="3.9761753936645099"/>
    <n v="241.884003114591"/>
    <n v="870.78241121252802"/>
  </r>
  <r>
    <x v="0"/>
    <x v="0"/>
    <x v="0"/>
    <x v="0"/>
    <x v="1"/>
    <x v="5"/>
    <x v="3"/>
    <s v="WI-L10"/>
    <x v="5"/>
    <x v="7"/>
    <n v="3.4725265104670102"/>
    <n v="211.245362720076"/>
    <n v="760.483305792274"/>
  </r>
  <r>
    <x v="0"/>
    <x v="0"/>
    <x v="0"/>
    <x v="0"/>
    <x v="1"/>
    <x v="5"/>
    <x v="3"/>
    <s v="WI-L10"/>
    <x v="5"/>
    <x v="8"/>
    <n v="2.9158619553539702"/>
    <n v="177.38160228403299"/>
    <n v="638.57376822252002"/>
  </r>
  <r>
    <x v="0"/>
    <x v="0"/>
    <x v="0"/>
    <x v="0"/>
    <x v="1"/>
    <x v="5"/>
    <x v="3"/>
    <s v="WI-L10"/>
    <x v="5"/>
    <x v="9"/>
    <n v="2.33268956428318"/>
    <n v="141.90528182722699"/>
    <n v="510.859014578016"/>
  </r>
  <r>
    <x v="0"/>
    <x v="0"/>
    <x v="0"/>
    <x v="0"/>
    <x v="1"/>
    <x v="5"/>
    <x v="3"/>
    <s v="WI-L10"/>
    <x v="5"/>
    <x v="10"/>
    <n v="2.2001503844943602"/>
    <n v="133.84248172340699"/>
    <n v="481.83293420426497"/>
  </r>
  <r>
    <x v="0"/>
    <x v="0"/>
    <x v="0"/>
    <x v="0"/>
    <x v="1"/>
    <x v="5"/>
    <x v="3"/>
    <s v="WI-L10"/>
    <x v="5"/>
    <x v="11"/>
    <n v="2.04110336874778"/>
    <n v="124.167121598823"/>
    <n v="447.00163775576402"/>
  </r>
  <r>
    <x v="0"/>
    <x v="0"/>
    <x v="0"/>
    <x v="0"/>
    <x v="1"/>
    <x v="5"/>
    <x v="3"/>
    <s v="WI-L10"/>
    <x v="5"/>
    <x v="0"/>
    <n v="1.9615798608744901"/>
    <n v="119.329441536532"/>
    <n v="429.58598953151397"/>
  </r>
  <r>
    <x v="0"/>
    <x v="0"/>
    <x v="0"/>
    <x v="0"/>
    <x v="1"/>
    <x v="5"/>
    <x v="3"/>
    <s v="WI-L10"/>
    <x v="5"/>
    <x v="1"/>
    <n v="1.8025328451279099"/>
    <n v="109.654081411948"/>
    <n v="394.75469308301302"/>
  </r>
  <r>
    <x v="0"/>
    <x v="0"/>
    <x v="0"/>
    <x v="0"/>
    <x v="1"/>
    <x v="5"/>
    <x v="3"/>
    <s v="WI-L10"/>
    <x v="5"/>
    <x v="2"/>
    <n v="1.8025328451279099"/>
    <n v="109.654081411948"/>
    <n v="394.75469308301302"/>
  </r>
  <r>
    <x v="0"/>
    <x v="0"/>
    <x v="0"/>
    <x v="0"/>
    <x v="1"/>
    <x v="5"/>
    <x v="3"/>
    <s v="WI-L10"/>
    <x v="5"/>
    <x v="3"/>
    <n v="1.9615798608744901"/>
    <n v="119.329441536532"/>
    <n v="429.58598953151397"/>
  </r>
  <r>
    <x v="0"/>
    <x v="0"/>
    <x v="0"/>
    <x v="0"/>
    <x v="1"/>
    <x v="5"/>
    <x v="3"/>
    <s v="WI-L10"/>
    <x v="5"/>
    <x v="4"/>
    <n v="2.8363384474806801"/>
    <n v="172.54392222174201"/>
    <n v="621.15811999826997"/>
  </r>
  <r>
    <x v="0"/>
    <x v="0"/>
    <x v="0"/>
    <x v="0"/>
    <x v="1"/>
    <x v="5"/>
    <x v="3"/>
    <s v="WI-L10"/>
    <x v="6"/>
    <x v="5"/>
    <n v="1.43142314171922"/>
    <n v="87.078241121252802"/>
    <n v="313.48166803650997"/>
  </r>
  <r>
    <x v="0"/>
    <x v="0"/>
    <x v="0"/>
    <x v="0"/>
    <x v="1"/>
    <x v="5"/>
    <x v="3"/>
    <s v="WI-L10"/>
    <x v="6"/>
    <x v="6"/>
    <n v="1.5904701574658"/>
    <n v="96.753601245836407"/>
    <n v="348.31296448501098"/>
  </r>
  <r>
    <x v="0"/>
    <x v="0"/>
    <x v="0"/>
    <x v="0"/>
    <x v="1"/>
    <x v="5"/>
    <x v="3"/>
    <s v="WI-L10"/>
    <x v="6"/>
    <x v="7"/>
    <n v="0.95428209447948198"/>
    <n v="58.052160747501901"/>
    <n v="208.98777869100701"/>
  </r>
  <r>
    <x v="0"/>
    <x v="0"/>
    <x v="0"/>
    <x v="0"/>
    <x v="1"/>
    <x v="5"/>
    <x v="3"/>
    <s v="WI-L10"/>
    <x v="6"/>
    <x v="8"/>
    <n v="0.82174291469066496"/>
    <n v="49.989360643682097"/>
    <n v="179.96169831725601"/>
  </r>
  <r>
    <x v="0"/>
    <x v="0"/>
    <x v="0"/>
    <x v="0"/>
    <x v="1"/>
    <x v="5"/>
    <x v="3"/>
    <s v="WI-L10"/>
    <x v="6"/>
    <x v="9"/>
    <n v="0.90126642256395595"/>
    <n v="54.827040705973999"/>
    <n v="197.377346541506"/>
  </r>
  <r>
    <x v="0"/>
    <x v="0"/>
    <x v="0"/>
    <x v="0"/>
    <x v="1"/>
    <x v="5"/>
    <x v="3"/>
    <s v="WI-L10"/>
    <x v="6"/>
    <x v="10"/>
    <n v="0.503648883197505"/>
    <n v="30.638640394514901"/>
    <n v="110.29910542025399"/>
  </r>
  <r>
    <x v="0"/>
    <x v="0"/>
    <x v="0"/>
    <x v="0"/>
    <x v="1"/>
    <x v="5"/>
    <x v="3"/>
    <s v="WI-L10"/>
    <x v="6"/>
    <x v="11"/>
    <n v="0.53015671915526796"/>
    <n v="32.251200415278802"/>
    <n v="116.104321495004"/>
  </r>
  <r>
    <x v="0"/>
    <x v="0"/>
    <x v="0"/>
    <x v="0"/>
    <x v="1"/>
    <x v="5"/>
    <x v="3"/>
    <s v="WI-L10"/>
    <x v="6"/>
    <x v="0"/>
    <n v="0.37110970340868799"/>
    <n v="22.575840290695201"/>
    <n v="81.273025046502596"/>
  </r>
  <r>
    <x v="0"/>
    <x v="0"/>
    <x v="0"/>
    <x v="0"/>
    <x v="1"/>
    <x v="5"/>
    <x v="3"/>
    <s v="WI-L10"/>
    <x v="6"/>
    <x v="1"/>
    <n v="0.42412537532421402"/>
    <n v="25.800960332222999"/>
    <n v="92.883457196002993"/>
  </r>
  <r>
    <x v="0"/>
    <x v="0"/>
    <x v="0"/>
    <x v="0"/>
    <x v="1"/>
    <x v="5"/>
    <x v="3"/>
    <s v="WI-L10"/>
    <x v="6"/>
    <x v="2"/>
    <n v="0.34460186745092403"/>
    <n v="20.9632802699312"/>
    <n v="75.467808971752405"/>
  </r>
  <r>
    <x v="0"/>
    <x v="0"/>
    <x v="0"/>
    <x v="0"/>
    <x v="1"/>
    <x v="5"/>
    <x v="3"/>
    <s v="WI-L10"/>
    <x v="6"/>
    <x v="3"/>
    <n v="0.31809403149316101"/>
    <n v="19.350720249167299"/>
    <n v="69.662592897002199"/>
  </r>
  <r>
    <x v="0"/>
    <x v="0"/>
    <x v="0"/>
    <x v="0"/>
    <x v="1"/>
    <x v="5"/>
    <x v="3"/>
    <s v="WI-L10"/>
    <x v="6"/>
    <x v="4"/>
    <n v="0.45063321128197797"/>
    <n v="27.413520352987"/>
    <n v="98.688673270753199"/>
  </r>
  <r>
    <x v="0"/>
    <x v="0"/>
    <x v="0"/>
    <x v="0"/>
    <x v="1"/>
    <x v="5"/>
    <x v="3"/>
    <s v="WI-L10"/>
    <x v="7"/>
    <x v="5"/>
    <n v="18.237391138941199"/>
    <n v="1109.4412942855899"/>
    <n v="3993.9886594281302"/>
  </r>
  <r>
    <x v="0"/>
    <x v="0"/>
    <x v="0"/>
    <x v="0"/>
    <x v="1"/>
    <x v="5"/>
    <x v="3"/>
    <s v="WI-L10"/>
    <x v="7"/>
    <x v="6"/>
    <n v="18.104851959152398"/>
    <n v="1101.3784941817701"/>
    <n v="3964.9625790543801"/>
  </r>
  <r>
    <x v="0"/>
    <x v="0"/>
    <x v="0"/>
    <x v="0"/>
    <x v="1"/>
    <x v="5"/>
    <x v="3"/>
    <s v="WI-L10"/>
    <x v="7"/>
    <x v="7"/>
    <n v="17.468663896166099"/>
    <n v="1062.6770536834399"/>
    <n v="3825.6373932603701"/>
  </r>
  <r>
    <x v="0"/>
    <x v="0"/>
    <x v="0"/>
    <x v="0"/>
    <x v="1"/>
    <x v="5"/>
    <x v="3"/>
    <s v="WI-L10"/>
    <x v="7"/>
    <x v="8"/>
    <n v="15.003435152094101"/>
    <n v="912.70897175238997"/>
    <n v="3285.7522983086001"/>
  </r>
  <r>
    <x v="0"/>
    <x v="0"/>
    <x v="0"/>
    <x v="0"/>
    <x v="1"/>
    <x v="5"/>
    <x v="3"/>
    <s v="WI-L10"/>
    <x v="7"/>
    <x v="9"/>
    <n v="11.769479165247001"/>
    <n v="715.97664921918999"/>
    <n v="2577.51593718908"/>
  </r>
  <r>
    <x v="0"/>
    <x v="0"/>
    <x v="0"/>
    <x v="0"/>
    <x v="1"/>
    <x v="5"/>
    <x v="3"/>
    <s v="WI-L10"/>
    <x v="7"/>
    <x v="10"/>
    <n v="9.0921877335128496"/>
    <n v="553.10808712203198"/>
    <n v="1991.1891136393101"/>
  </r>
  <r>
    <x v="0"/>
    <x v="0"/>
    <x v="0"/>
    <x v="0"/>
    <x v="1"/>
    <x v="5"/>
    <x v="3"/>
    <s v="WI-L10"/>
    <x v="7"/>
    <x v="11"/>
    <n v="7.6342567558358603"/>
    <n v="464.41728598001498"/>
    <n v="1671.9022295280499"/>
  </r>
  <r>
    <x v="0"/>
    <x v="0"/>
    <x v="0"/>
    <x v="0"/>
    <x v="1"/>
    <x v="5"/>
    <x v="3"/>
    <s v="WI-L10"/>
    <x v="7"/>
    <x v="0"/>
    <n v="7.1306078726383504"/>
    <n v="433.77864558549999"/>
    <n v="1561.6031241078001"/>
  </r>
  <r>
    <x v="0"/>
    <x v="0"/>
    <x v="0"/>
    <x v="0"/>
    <x v="1"/>
    <x v="5"/>
    <x v="3"/>
    <s v="WI-L10"/>
    <x v="7"/>
    <x v="1"/>
    <n v="7.3161627243426999"/>
    <n v="445.06656573084803"/>
    <n v="1602.23963663105"/>
  </r>
  <r>
    <x v="0"/>
    <x v="0"/>
    <x v="0"/>
    <x v="0"/>
    <x v="1"/>
    <x v="5"/>
    <x v="3"/>
    <s v="WI-L10"/>
    <x v="7"/>
    <x v="2"/>
    <n v="7.2896548883849404"/>
    <n v="443.454005710084"/>
    <n v="1596.4344205563"/>
  </r>
  <r>
    <x v="0"/>
    <x v="0"/>
    <x v="0"/>
    <x v="0"/>
    <x v="1"/>
    <x v="5"/>
    <x v="3"/>
    <s v="WI-L10"/>
    <x v="7"/>
    <x v="3"/>
    <n v="10.6561500550209"/>
    <n v="648.24912834710403"/>
    <n v="2333.69686204957"/>
  </r>
  <r>
    <x v="0"/>
    <x v="0"/>
    <x v="0"/>
    <x v="0"/>
    <x v="1"/>
    <x v="5"/>
    <x v="3"/>
    <s v="WI-L10"/>
    <x v="7"/>
    <x v="4"/>
    <n v="12.5912220799376"/>
    <n v="765.96600986287206"/>
    <n v="2757.47763550634"/>
  </r>
  <r>
    <x v="0"/>
    <x v="0"/>
    <x v="0"/>
    <x v="0"/>
    <x v="1"/>
    <x v="5"/>
    <x v="3"/>
    <s v="WI-L10"/>
    <x v="8"/>
    <x v="5"/>
    <n v="0.47714104723974099"/>
    <n v="29.026080373750901"/>
    <n v="104.49388934550301"/>
  </r>
  <r>
    <x v="0"/>
    <x v="0"/>
    <x v="0"/>
    <x v="0"/>
    <x v="1"/>
    <x v="5"/>
    <x v="3"/>
    <s v="WI-L10"/>
    <x v="8"/>
    <x v="6"/>
    <n v="0.37110970340868799"/>
    <n v="22.575840290695201"/>
    <n v="81.273025046502596"/>
  </r>
  <r>
    <x v="0"/>
    <x v="0"/>
    <x v="0"/>
    <x v="0"/>
    <x v="1"/>
    <x v="5"/>
    <x v="3"/>
    <s v="WI-L10"/>
    <x v="8"/>
    <x v="7"/>
    <n v="0.74221940681737497"/>
    <n v="45.151680581390302"/>
    <n v="162.54605009300499"/>
  </r>
  <r>
    <x v="0"/>
    <x v="0"/>
    <x v="0"/>
    <x v="0"/>
    <x v="1"/>
    <x v="5"/>
    <x v="3"/>
    <s v="WI-L10"/>
    <x v="8"/>
    <x v="8"/>
    <n v="1.74951717321238"/>
    <n v="106.42896137042"/>
    <n v="383.14426093351199"/>
  </r>
  <r>
    <x v="0"/>
    <x v="0"/>
    <x v="0"/>
    <x v="0"/>
    <x v="1"/>
    <x v="5"/>
    <x v="3"/>
    <s v="WI-L10"/>
    <x v="8"/>
    <x v="9"/>
    <n v="2.4917365800297602"/>
    <n v="151.58064195181001"/>
    <n v="545.69031102651695"/>
  </r>
  <r>
    <x v="0"/>
    <x v="0"/>
    <x v="0"/>
    <x v="0"/>
    <x v="1"/>
    <x v="5"/>
    <x v="3"/>
    <s v="WI-L10"/>
    <x v="8"/>
    <x v="10"/>
    <n v="2.6507835957763399"/>
    <n v="161.256002076394"/>
    <n v="580.52160747501898"/>
  </r>
  <r>
    <x v="0"/>
    <x v="0"/>
    <x v="0"/>
    <x v="0"/>
    <x v="1"/>
    <x v="5"/>
    <x v="3"/>
    <s v="WI-L10"/>
    <x v="8"/>
    <x v="11"/>
    <n v="1.8290406810856701"/>
    <n v="111.26664143271201"/>
    <n v="400.559909157763"/>
  </r>
  <r>
    <x v="0"/>
    <x v="0"/>
    <x v="0"/>
    <x v="0"/>
    <x v="1"/>
    <x v="5"/>
    <x v="3"/>
    <s v="WI-L10"/>
    <x v="8"/>
    <x v="0"/>
    <n v="1.9880876968322501"/>
    <n v="120.942001557296"/>
    <n v="435.39120560626401"/>
  </r>
  <r>
    <x v="0"/>
    <x v="0"/>
    <x v="0"/>
    <x v="0"/>
    <x v="1"/>
    <x v="5"/>
    <x v="3"/>
    <s v="WI-L10"/>
    <x v="8"/>
    <x v="1"/>
    <n v="1.5374544855502801"/>
    <n v="93.528481204308505"/>
    <n v="336.70253233551102"/>
  </r>
  <r>
    <x v="0"/>
    <x v="0"/>
    <x v="0"/>
    <x v="0"/>
    <x v="1"/>
    <x v="5"/>
    <x v="3"/>
    <s v="WI-L10"/>
    <x v="8"/>
    <x v="2"/>
    <n v="2.33268956428318"/>
    <n v="141.90528182722699"/>
    <n v="510.859014578016"/>
  </r>
  <r>
    <x v="0"/>
    <x v="0"/>
    <x v="0"/>
    <x v="0"/>
    <x v="1"/>
    <x v="5"/>
    <x v="3"/>
    <s v="WI-L10"/>
    <x v="8"/>
    <x v="3"/>
    <n v="4.37379293303096"/>
    <n v="266.07240342605002"/>
    <n v="957.86065233378099"/>
  </r>
  <r>
    <x v="0"/>
    <x v="0"/>
    <x v="0"/>
    <x v="0"/>
    <x v="1"/>
    <x v="5"/>
    <x v="3"/>
    <s v="WI-L10"/>
    <x v="8"/>
    <x v="4"/>
    <n v="4.3472850970732004"/>
    <n v="264.45984340528599"/>
    <n v="952.05543625902999"/>
  </r>
  <r>
    <x v="0"/>
    <x v="0"/>
    <x v="0"/>
    <x v="0"/>
    <x v="1"/>
    <x v="5"/>
    <x v="3"/>
    <s v="WI-L10"/>
    <x v="9"/>
    <x v="5"/>
    <n v="16.6469209814754"/>
    <n v="1012.68769303975"/>
    <n v="3645.6756949431201"/>
  </r>
  <r>
    <x v="0"/>
    <x v="0"/>
    <x v="0"/>
    <x v="0"/>
    <x v="1"/>
    <x v="5"/>
    <x v="3"/>
    <s v="WI-L10"/>
    <x v="9"/>
    <x v="6"/>
    <n v="16.7794601612642"/>
    <n v="1020.75049314357"/>
    <n v="3674.7017753168702"/>
  </r>
  <r>
    <x v="0"/>
    <x v="0"/>
    <x v="0"/>
    <x v="0"/>
    <x v="1"/>
    <x v="5"/>
    <x v="3"/>
    <s v="WI-L10"/>
    <x v="9"/>
    <x v="7"/>
    <n v="16.090256426362401"/>
    <n v="978.82393260371202"/>
    <n v="3523.7661573733599"/>
  </r>
  <r>
    <x v="0"/>
    <x v="0"/>
    <x v="0"/>
    <x v="0"/>
    <x v="1"/>
    <x v="5"/>
    <x v="3"/>
    <s v="WI-L10"/>
    <x v="9"/>
    <x v="8"/>
    <n v="15.109466495925099"/>
    <n v="919.15921183544594"/>
    <n v="3308.97316260761"/>
  </r>
  <r>
    <x v="0"/>
    <x v="0"/>
    <x v="0"/>
    <x v="0"/>
    <x v="1"/>
    <x v="5"/>
    <x v="3"/>
    <s v="WI-L10"/>
    <x v="9"/>
    <x v="9"/>
    <n v="15.029942988051801"/>
    <n v="914.32153177315399"/>
    <n v="3291.5575143833498"/>
  </r>
  <r>
    <x v="0"/>
    <x v="0"/>
    <x v="0"/>
    <x v="0"/>
    <x v="1"/>
    <x v="5"/>
    <x v="3"/>
    <s v="WI-L10"/>
    <x v="9"/>
    <x v="10"/>
    <n v="14.6058176127276"/>
    <n v="888.52057144093101"/>
    <n v="3198.6740571873502"/>
  </r>
  <r>
    <x v="0"/>
    <x v="0"/>
    <x v="0"/>
    <x v="0"/>
    <x v="1"/>
    <x v="5"/>
    <x v="3"/>
    <s v="WI-L10"/>
    <x v="9"/>
    <x v="11"/>
    <n v="14.552801940812101"/>
    <n v="885.29545139940296"/>
    <n v="3187.0636250378502"/>
  </r>
  <r>
    <x v="0"/>
    <x v="0"/>
    <x v="0"/>
    <x v="0"/>
    <x v="1"/>
    <x v="5"/>
    <x v="3"/>
    <s v="WI-L10"/>
    <x v="9"/>
    <x v="0"/>
    <n v="13.518996338459299"/>
    <n v="822.40561058960895"/>
    <n v="2960.6601981225899"/>
  </r>
  <r>
    <x v="0"/>
    <x v="0"/>
    <x v="0"/>
    <x v="0"/>
    <x v="1"/>
    <x v="5"/>
    <x v="3"/>
    <s v="WI-L10"/>
    <x v="9"/>
    <x v="1"/>
    <n v="14.261215745276701"/>
    <n v="867.55729117099997"/>
    <n v="3123.2062482156002"/>
  </r>
  <r>
    <x v="0"/>
    <x v="0"/>
    <x v="0"/>
    <x v="0"/>
    <x v="1"/>
    <x v="5"/>
    <x v="3"/>
    <s v="WI-L10"/>
    <x v="9"/>
    <x v="2"/>
    <n v="15.4805761993338"/>
    <n v="941.735052126141"/>
    <n v="3390.2461876541101"/>
  </r>
  <r>
    <x v="0"/>
    <x v="0"/>
    <x v="0"/>
    <x v="0"/>
    <x v="1"/>
    <x v="5"/>
    <x v="3"/>
    <s v="WI-L10"/>
    <x v="9"/>
    <x v="3"/>
    <n v="16.434858293813299"/>
    <n v="999.78721287364306"/>
    <n v="3599.2339663451098"/>
  </r>
  <r>
    <x v="0"/>
    <x v="0"/>
    <x v="0"/>
    <x v="0"/>
    <x v="1"/>
    <x v="5"/>
    <x v="3"/>
    <s v="WI-L10"/>
    <x v="9"/>
    <x v="4"/>
    <n v="16.090256426362401"/>
    <n v="978.82393260371202"/>
    <n v="3523.7661573733599"/>
  </r>
  <r>
    <x v="0"/>
    <x v="0"/>
    <x v="0"/>
    <x v="0"/>
    <x v="1"/>
    <x v="5"/>
    <x v="3"/>
    <s v="WI-L10"/>
    <x v="10"/>
    <x v="5"/>
    <n v="16.037240754446898"/>
    <n v="975.59881256218398"/>
    <n v="3512.1557252238599"/>
  </r>
  <r>
    <x v="0"/>
    <x v="0"/>
    <x v="0"/>
    <x v="0"/>
    <x v="1"/>
    <x v="5"/>
    <x v="3"/>
    <s v="WI-L10"/>
    <x v="10"/>
    <x v="6"/>
    <n v="16.752952325306499"/>
    <n v="1019.13793312281"/>
    <n v="3668.89655924212"/>
  </r>
  <r>
    <x v="0"/>
    <x v="0"/>
    <x v="0"/>
    <x v="0"/>
    <x v="1"/>
    <x v="5"/>
    <x v="3"/>
    <s v="WI-L10"/>
    <x v="10"/>
    <x v="7"/>
    <n v="16.593905309559901"/>
    <n v="1009.46257299823"/>
    <n v="3634.0652627936201"/>
  </r>
  <r>
    <x v="0"/>
    <x v="0"/>
    <x v="0"/>
    <x v="0"/>
    <x v="1"/>
    <x v="5"/>
    <x v="3"/>
    <s v="WI-L10"/>
    <x v="10"/>
    <x v="8"/>
    <n v="16.275811278066701"/>
    <n v="990.11185274905904"/>
    <n v="3564.40266989661"/>
  </r>
  <r>
    <x v="0"/>
    <x v="0"/>
    <x v="0"/>
    <x v="0"/>
    <x v="1"/>
    <x v="5"/>
    <x v="3"/>
    <s v="WI-L10"/>
    <x v="10"/>
    <x v="9"/>
    <n v="15.268513511671699"/>
    <n v="928.83457196002996"/>
    <n v="3343.8044590561099"/>
  </r>
  <r>
    <x v="0"/>
    <x v="0"/>
    <x v="0"/>
    <x v="0"/>
    <x v="1"/>
    <x v="5"/>
    <x v="3"/>
    <s v="WI-L10"/>
    <x v="10"/>
    <x v="10"/>
    <n v="16.0637485904046"/>
    <n v="977.211372582948"/>
    <n v="3517.9609412986101"/>
  </r>
  <r>
    <x v="0"/>
    <x v="0"/>
    <x v="0"/>
    <x v="0"/>
    <x v="1"/>
    <x v="5"/>
    <x v="3"/>
    <s v="WI-L10"/>
    <x v="10"/>
    <x v="11"/>
    <n v="14.7383567925165"/>
    <n v="896.583371544751"/>
    <n v="3227.7001375610998"/>
  </r>
  <r>
    <x v="0"/>
    <x v="0"/>
    <x v="0"/>
    <x v="0"/>
    <x v="1"/>
    <x v="5"/>
    <x v="3"/>
    <s v="WI-L10"/>
    <x v="10"/>
    <x v="0"/>
    <n v="12.935823947388499"/>
    <n v="786.92929013280298"/>
    <n v="2832.9454444780899"/>
  </r>
  <r>
    <x v="0"/>
    <x v="0"/>
    <x v="0"/>
    <x v="0"/>
    <x v="1"/>
    <x v="5"/>
    <x v="3"/>
    <s v="WI-L10"/>
    <x v="10"/>
    <x v="1"/>
    <n v="11.610432149500401"/>
    <n v="706.30128909460598"/>
    <n v="2542.6846407405801"/>
  </r>
  <r>
    <x v="0"/>
    <x v="0"/>
    <x v="0"/>
    <x v="0"/>
    <x v="1"/>
    <x v="5"/>
    <x v="3"/>
    <s v="WI-L10"/>
    <x v="10"/>
    <x v="2"/>
    <n v="10.2585325156544"/>
    <n v="624.06072803564496"/>
    <n v="2246.6186209283201"/>
  </r>
  <r>
    <x v="0"/>
    <x v="0"/>
    <x v="0"/>
    <x v="0"/>
    <x v="1"/>
    <x v="5"/>
    <x v="3"/>
    <s v="WI-L10"/>
    <x v="10"/>
    <x v="3"/>
    <n v="9.8609149762879795"/>
    <n v="599.87232772418599"/>
    <n v="2159.5403798070702"/>
  </r>
  <r>
    <x v="0"/>
    <x v="0"/>
    <x v="0"/>
    <x v="0"/>
    <x v="1"/>
    <x v="5"/>
    <x v="3"/>
    <s v="WI-L10"/>
    <x v="10"/>
    <x v="4"/>
    <n v="11.5839243135426"/>
    <n v="704.68872907384196"/>
    <n v="2536.8794246658299"/>
  </r>
  <r>
    <x v="0"/>
    <x v="0"/>
    <x v="0"/>
    <x v="0"/>
    <x v="1"/>
    <x v="5"/>
    <x v="3"/>
    <s v="WI-L10"/>
    <x v="11"/>
    <x v="5"/>
    <n v="15.692638886995899"/>
    <n v="954.63553229225295"/>
    <n v="3436.68791625211"/>
  </r>
  <r>
    <x v="0"/>
    <x v="0"/>
    <x v="0"/>
    <x v="0"/>
    <x v="1"/>
    <x v="5"/>
    <x v="3"/>
    <s v="WI-L10"/>
    <x v="11"/>
    <x v="6"/>
    <n v="16.037240754446898"/>
    <n v="975.59881256218398"/>
    <n v="3512.1557252238599"/>
  </r>
  <r>
    <x v="0"/>
    <x v="0"/>
    <x v="0"/>
    <x v="0"/>
    <x v="1"/>
    <x v="5"/>
    <x v="3"/>
    <s v="WI-L10"/>
    <x v="11"/>
    <x v="7"/>
    <n v="16.4613661297711"/>
    <n v="1001.39977289441"/>
    <n v="3605.03918241987"/>
  </r>
  <r>
    <x v="0"/>
    <x v="0"/>
    <x v="0"/>
    <x v="0"/>
    <x v="1"/>
    <x v="5"/>
    <x v="3"/>
    <s v="WI-L10"/>
    <x v="11"/>
    <x v="8"/>
    <n v="15.7721623948692"/>
    <n v="959.47321235454399"/>
    <n v="3454.1035644763601"/>
  </r>
  <r>
    <x v="0"/>
    <x v="0"/>
    <x v="0"/>
    <x v="0"/>
    <x v="1"/>
    <x v="5"/>
    <x v="3"/>
    <s v="WI-L10"/>
    <x v="11"/>
    <x v="9"/>
    <n v="18.608500842349901"/>
    <n v="1132.0171345762899"/>
    <n v="4075.2616844746299"/>
  </r>
  <r>
    <x v="0"/>
    <x v="0"/>
    <x v="0"/>
    <x v="0"/>
    <x v="1"/>
    <x v="5"/>
    <x v="3"/>
    <s v="WI-L10"/>
    <x v="11"/>
    <x v="10"/>
    <n v="20.570080703224399"/>
    <n v="1251.34657611282"/>
    <n v="4504.8476740061396"/>
  </r>
  <r>
    <x v="0"/>
    <x v="0"/>
    <x v="0"/>
    <x v="0"/>
    <x v="1"/>
    <x v="5"/>
    <x v="3"/>
    <s v="WI-L10"/>
    <x v="11"/>
    <x v="11"/>
    <n v="21.789441157281502"/>
    <n v="1325.52433706796"/>
    <n v="4771.88761344465"/>
  </r>
  <r>
    <x v="0"/>
    <x v="0"/>
    <x v="0"/>
    <x v="0"/>
    <x v="1"/>
    <x v="5"/>
    <x v="3"/>
    <s v="WI-L10"/>
    <x v="11"/>
    <x v="0"/>
    <n v="23.5124504945361"/>
    <n v="1430.3407384176201"/>
    <n v="5149.2266583034097"/>
  </r>
  <r>
    <x v="0"/>
    <x v="0"/>
    <x v="0"/>
    <x v="0"/>
    <x v="1"/>
    <x v="5"/>
    <x v="3"/>
    <s v="WI-L10"/>
    <x v="11"/>
    <x v="1"/>
    <n v="24.4137169171001"/>
    <n v="1485.16777912359"/>
    <n v="5346.6040048449204"/>
  </r>
  <r>
    <x v="0"/>
    <x v="0"/>
    <x v="0"/>
    <x v="0"/>
    <x v="1"/>
    <x v="5"/>
    <x v="3"/>
    <s v="WI-L10"/>
    <x v="11"/>
    <x v="2"/>
    <n v="24.254669901353498"/>
    <n v="1475.4924189990099"/>
    <n v="5311.7727083964201"/>
  </r>
  <r>
    <x v="0"/>
    <x v="0"/>
    <x v="0"/>
    <x v="0"/>
    <x v="1"/>
    <x v="5"/>
    <x v="3"/>
    <s v="WI-L10"/>
    <x v="11"/>
    <x v="3"/>
    <n v="23.565466166451699"/>
    <n v="1433.5658584591399"/>
    <n v="5160.8370904529102"/>
  </r>
  <r>
    <x v="0"/>
    <x v="0"/>
    <x v="0"/>
    <x v="0"/>
    <x v="1"/>
    <x v="5"/>
    <x v="3"/>
    <s v="WI-L10"/>
    <x v="11"/>
    <x v="4"/>
    <n v="21.8954725011126"/>
    <n v="1331.97457715101"/>
    <n v="4795.1084777436499"/>
  </r>
  <r>
    <x v="0"/>
    <x v="0"/>
    <x v="0"/>
    <x v="0"/>
    <x v="1"/>
    <x v="6"/>
    <x v="4"/>
    <s v="DK_MAM_Nyk_Boiler_Waste"/>
    <x v="0"/>
    <x v="5"/>
    <n v="25.993883792048901"/>
    <n v="1581.2945973496401"/>
    <n v="5692.6605504587196"/>
  </r>
  <r>
    <x v="0"/>
    <x v="0"/>
    <x v="0"/>
    <x v="0"/>
    <x v="1"/>
    <x v="6"/>
    <x v="4"/>
    <s v="DK_MAM_Nyk_Boiler_Waste"/>
    <x v="0"/>
    <x v="6"/>
    <n v="25.993883792048901"/>
    <n v="1581.2945973496401"/>
    <n v="5692.6605504587196"/>
  </r>
  <r>
    <x v="0"/>
    <x v="0"/>
    <x v="0"/>
    <x v="0"/>
    <x v="1"/>
    <x v="6"/>
    <x v="4"/>
    <s v="DK_MAM_Nyk_Boiler_Waste"/>
    <x v="0"/>
    <x v="7"/>
    <n v="25.993883792048901"/>
    <n v="1581.2945973496401"/>
    <n v="5692.6605504587196"/>
  </r>
  <r>
    <x v="0"/>
    <x v="0"/>
    <x v="0"/>
    <x v="0"/>
    <x v="1"/>
    <x v="6"/>
    <x v="4"/>
    <s v="DK_MAM_Nyk_Boiler_Waste"/>
    <x v="0"/>
    <x v="8"/>
    <n v="25.993883792048901"/>
    <n v="1581.2945973496401"/>
    <n v="5692.6605504587196"/>
  </r>
  <r>
    <x v="0"/>
    <x v="0"/>
    <x v="0"/>
    <x v="0"/>
    <x v="1"/>
    <x v="6"/>
    <x v="4"/>
    <s v="DK_MAM_Nyk_Boiler_Waste"/>
    <x v="0"/>
    <x v="9"/>
    <n v="25.993883792048901"/>
    <n v="1581.2945973496401"/>
    <n v="5692.6605504587196"/>
  </r>
  <r>
    <x v="0"/>
    <x v="0"/>
    <x v="0"/>
    <x v="0"/>
    <x v="1"/>
    <x v="6"/>
    <x v="4"/>
    <s v="DK_MAM_Nyk_Boiler_Waste"/>
    <x v="0"/>
    <x v="10"/>
    <n v="25.993883792048901"/>
    <n v="1581.2945973496401"/>
    <n v="5692.6605504587196"/>
  </r>
  <r>
    <x v="0"/>
    <x v="0"/>
    <x v="0"/>
    <x v="0"/>
    <x v="1"/>
    <x v="6"/>
    <x v="4"/>
    <s v="DK_MAM_Nyk_Boiler_Waste"/>
    <x v="0"/>
    <x v="11"/>
    <n v="25.993883792048901"/>
    <n v="1581.2945973496401"/>
    <n v="5692.6605504587196"/>
  </r>
  <r>
    <x v="0"/>
    <x v="0"/>
    <x v="0"/>
    <x v="0"/>
    <x v="1"/>
    <x v="6"/>
    <x v="4"/>
    <s v="DK_MAM_Nyk_Boiler_Waste"/>
    <x v="0"/>
    <x v="0"/>
    <n v="25.993883792048901"/>
    <n v="1581.2945973496401"/>
    <n v="5692.6605504587196"/>
  </r>
  <r>
    <x v="0"/>
    <x v="0"/>
    <x v="0"/>
    <x v="0"/>
    <x v="1"/>
    <x v="6"/>
    <x v="4"/>
    <s v="DK_MAM_Nyk_Boiler_Waste"/>
    <x v="0"/>
    <x v="1"/>
    <n v="25.993883792048901"/>
    <n v="1581.2945973496401"/>
    <n v="5692.6605504587196"/>
  </r>
  <r>
    <x v="0"/>
    <x v="0"/>
    <x v="0"/>
    <x v="0"/>
    <x v="1"/>
    <x v="6"/>
    <x v="4"/>
    <s v="DK_MAM_Nyk_Boiler_Waste"/>
    <x v="0"/>
    <x v="2"/>
    <n v="25.993883792048901"/>
    <n v="1581.2945973496401"/>
    <n v="5692.6605504587196"/>
  </r>
  <r>
    <x v="0"/>
    <x v="0"/>
    <x v="0"/>
    <x v="0"/>
    <x v="1"/>
    <x v="6"/>
    <x v="4"/>
    <s v="DK_MAM_Nyk_Boiler_Waste"/>
    <x v="0"/>
    <x v="3"/>
    <n v="25.993883792048901"/>
    <n v="1581.2945973496401"/>
    <n v="5692.6605504587196"/>
  </r>
  <r>
    <x v="0"/>
    <x v="0"/>
    <x v="0"/>
    <x v="0"/>
    <x v="1"/>
    <x v="6"/>
    <x v="4"/>
    <s v="DK_MAM_Nyk_Boiler_Waste"/>
    <x v="0"/>
    <x v="4"/>
    <n v="25.993883792048901"/>
    <n v="1581.2945973496401"/>
    <n v="5692.6605504587196"/>
  </r>
  <r>
    <x v="0"/>
    <x v="0"/>
    <x v="0"/>
    <x v="0"/>
    <x v="1"/>
    <x v="6"/>
    <x v="4"/>
    <s v="DK_MAM_Nyk_Boiler_Waste"/>
    <x v="1"/>
    <x v="5"/>
    <n v="25.993883792048901"/>
    <n v="1581.2945973496401"/>
    <n v="5692.6605504587196"/>
  </r>
  <r>
    <x v="0"/>
    <x v="0"/>
    <x v="0"/>
    <x v="0"/>
    <x v="1"/>
    <x v="6"/>
    <x v="4"/>
    <s v="DK_MAM_Nyk_Boiler_Waste"/>
    <x v="1"/>
    <x v="6"/>
    <n v="25.993883792048901"/>
    <n v="1581.2945973496401"/>
    <n v="5692.6605504587196"/>
  </r>
  <r>
    <x v="0"/>
    <x v="0"/>
    <x v="0"/>
    <x v="0"/>
    <x v="1"/>
    <x v="6"/>
    <x v="4"/>
    <s v="DK_MAM_Nyk_Boiler_Waste"/>
    <x v="1"/>
    <x v="7"/>
    <n v="25.993883792048901"/>
    <n v="1581.2945973496401"/>
    <n v="5692.6605504587196"/>
  </r>
  <r>
    <x v="0"/>
    <x v="0"/>
    <x v="0"/>
    <x v="0"/>
    <x v="1"/>
    <x v="6"/>
    <x v="4"/>
    <s v="DK_MAM_Nyk_Boiler_Waste"/>
    <x v="1"/>
    <x v="8"/>
    <n v="25.993883792048901"/>
    <n v="1581.2945973496401"/>
    <n v="5692.6605504587196"/>
  </r>
  <r>
    <x v="0"/>
    <x v="0"/>
    <x v="0"/>
    <x v="0"/>
    <x v="1"/>
    <x v="6"/>
    <x v="4"/>
    <s v="DK_MAM_Nyk_Boiler_Waste"/>
    <x v="1"/>
    <x v="9"/>
    <n v="25.993883792048901"/>
    <n v="1581.2945973496401"/>
    <n v="5692.6605504587196"/>
  </r>
  <r>
    <x v="0"/>
    <x v="0"/>
    <x v="0"/>
    <x v="0"/>
    <x v="1"/>
    <x v="6"/>
    <x v="4"/>
    <s v="DK_MAM_Nyk_Boiler_Waste"/>
    <x v="1"/>
    <x v="10"/>
    <n v="25.993883792048901"/>
    <n v="1581.2945973496401"/>
    <n v="5692.6605504587196"/>
  </r>
  <r>
    <x v="0"/>
    <x v="0"/>
    <x v="0"/>
    <x v="0"/>
    <x v="1"/>
    <x v="6"/>
    <x v="4"/>
    <s v="DK_MAM_Nyk_Boiler_Waste"/>
    <x v="1"/>
    <x v="11"/>
    <n v="25.993883792048901"/>
    <n v="1581.2945973496401"/>
    <n v="5692.6605504587196"/>
  </r>
  <r>
    <x v="0"/>
    <x v="0"/>
    <x v="0"/>
    <x v="0"/>
    <x v="1"/>
    <x v="6"/>
    <x v="4"/>
    <s v="DK_MAM_Nyk_Boiler_Waste"/>
    <x v="1"/>
    <x v="0"/>
    <n v="25.993883792048901"/>
    <n v="1581.2945973496401"/>
    <n v="5692.6605504587196"/>
  </r>
  <r>
    <x v="0"/>
    <x v="0"/>
    <x v="0"/>
    <x v="0"/>
    <x v="1"/>
    <x v="6"/>
    <x v="4"/>
    <s v="DK_MAM_Nyk_Boiler_Waste"/>
    <x v="1"/>
    <x v="1"/>
    <n v="25.993883792048901"/>
    <n v="1581.2945973496401"/>
    <n v="5692.6605504587196"/>
  </r>
  <r>
    <x v="0"/>
    <x v="0"/>
    <x v="0"/>
    <x v="0"/>
    <x v="1"/>
    <x v="6"/>
    <x v="4"/>
    <s v="DK_MAM_Nyk_Boiler_Waste"/>
    <x v="1"/>
    <x v="2"/>
    <n v="25.993883792048901"/>
    <n v="1581.2945973496401"/>
    <n v="5692.6605504587196"/>
  </r>
  <r>
    <x v="0"/>
    <x v="0"/>
    <x v="0"/>
    <x v="0"/>
    <x v="1"/>
    <x v="6"/>
    <x v="4"/>
    <s v="DK_MAM_Nyk_Boiler_Waste"/>
    <x v="1"/>
    <x v="3"/>
    <n v="25.993883792048901"/>
    <n v="1581.2945973496401"/>
    <n v="5692.6605504587196"/>
  </r>
  <r>
    <x v="0"/>
    <x v="0"/>
    <x v="0"/>
    <x v="0"/>
    <x v="1"/>
    <x v="6"/>
    <x v="4"/>
    <s v="DK_MAM_Nyk_Boiler_Waste"/>
    <x v="1"/>
    <x v="4"/>
    <n v="25.993883792048901"/>
    <n v="1581.2945973496401"/>
    <n v="5692.6605504587196"/>
  </r>
  <r>
    <x v="0"/>
    <x v="0"/>
    <x v="0"/>
    <x v="0"/>
    <x v="1"/>
    <x v="6"/>
    <x v="4"/>
    <s v="DK_MAM_Nyk_Boiler_Waste"/>
    <x v="2"/>
    <x v="5"/>
    <n v="25.993883792048901"/>
    <n v="1581.2945973496401"/>
    <n v="5692.6605504587196"/>
  </r>
  <r>
    <x v="0"/>
    <x v="0"/>
    <x v="0"/>
    <x v="0"/>
    <x v="1"/>
    <x v="6"/>
    <x v="4"/>
    <s v="DK_MAM_Nyk_Boiler_Waste"/>
    <x v="2"/>
    <x v="6"/>
    <n v="25.993883792048901"/>
    <n v="1581.2945973496401"/>
    <n v="5692.6605504587196"/>
  </r>
  <r>
    <x v="0"/>
    <x v="0"/>
    <x v="0"/>
    <x v="0"/>
    <x v="1"/>
    <x v="6"/>
    <x v="4"/>
    <s v="DK_MAM_Nyk_Boiler_Waste"/>
    <x v="2"/>
    <x v="7"/>
    <n v="25.993883792048901"/>
    <n v="1581.2945973496401"/>
    <n v="5692.6605504587196"/>
  </r>
  <r>
    <x v="0"/>
    <x v="0"/>
    <x v="0"/>
    <x v="0"/>
    <x v="1"/>
    <x v="6"/>
    <x v="4"/>
    <s v="DK_MAM_Nyk_Boiler_Waste"/>
    <x v="2"/>
    <x v="8"/>
    <n v="25.993883792048901"/>
    <n v="1581.2945973496401"/>
    <n v="5692.6605504587196"/>
  </r>
  <r>
    <x v="0"/>
    <x v="0"/>
    <x v="0"/>
    <x v="0"/>
    <x v="1"/>
    <x v="6"/>
    <x v="4"/>
    <s v="DK_MAM_Nyk_Boiler_Waste"/>
    <x v="2"/>
    <x v="9"/>
    <n v="25.993883792048901"/>
    <n v="1581.2945973496401"/>
    <n v="5692.6605504587196"/>
  </r>
  <r>
    <x v="0"/>
    <x v="0"/>
    <x v="0"/>
    <x v="0"/>
    <x v="1"/>
    <x v="6"/>
    <x v="4"/>
    <s v="DK_MAM_Nyk_Boiler_Waste"/>
    <x v="2"/>
    <x v="10"/>
    <n v="25.993883792048901"/>
    <n v="1581.2945973496401"/>
    <n v="5692.6605504587196"/>
  </r>
  <r>
    <x v="0"/>
    <x v="0"/>
    <x v="0"/>
    <x v="0"/>
    <x v="1"/>
    <x v="6"/>
    <x v="4"/>
    <s v="DK_MAM_Nyk_Boiler_Waste"/>
    <x v="2"/>
    <x v="11"/>
    <n v="25.993883792048901"/>
    <n v="1581.2945973496401"/>
    <n v="5692.6605504587196"/>
  </r>
  <r>
    <x v="0"/>
    <x v="0"/>
    <x v="0"/>
    <x v="0"/>
    <x v="1"/>
    <x v="6"/>
    <x v="4"/>
    <s v="DK_MAM_Nyk_Boiler_Waste"/>
    <x v="2"/>
    <x v="0"/>
    <n v="25.993883792048901"/>
    <n v="1581.2945973496401"/>
    <n v="5692.6605504587196"/>
  </r>
  <r>
    <x v="0"/>
    <x v="0"/>
    <x v="0"/>
    <x v="0"/>
    <x v="1"/>
    <x v="6"/>
    <x v="4"/>
    <s v="DK_MAM_Nyk_Boiler_Waste"/>
    <x v="2"/>
    <x v="1"/>
    <n v="25.993883792048901"/>
    <n v="1581.2945973496401"/>
    <n v="5692.6605504587196"/>
  </r>
  <r>
    <x v="0"/>
    <x v="0"/>
    <x v="0"/>
    <x v="0"/>
    <x v="1"/>
    <x v="6"/>
    <x v="4"/>
    <s v="DK_MAM_Nyk_Boiler_Waste"/>
    <x v="2"/>
    <x v="2"/>
    <n v="25.993883792048901"/>
    <n v="1581.2945973496401"/>
    <n v="5692.6605504587196"/>
  </r>
  <r>
    <x v="0"/>
    <x v="0"/>
    <x v="0"/>
    <x v="0"/>
    <x v="1"/>
    <x v="6"/>
    <x v="4"/>
    <s v="DK_MAM_Nyk_Boiler_Waste"/>
    <x v="2"/>
    <x v="3"/>
    <n v="25.993883792048901"/>
    <n v="1581.2945973496401"/>
    <n v="5692.6605504587196"/>
  </r>
  <r>
    <x v="0"/>
    <x v="0"/>
    <x v="0"/>
    <x v="0"/>
    <x v="1"/>
    <x v="6"/>
    <x v="4"/>
    <s v="DK_MAM_Nyk_Boiler_Waste"/>
    <x v="2"/>
    <x v="4"/>
    <n v="25.993883792048901"/>
    <n v="1581.2945973496401"/>
    <n v="5692.6605504587196"/>
  </r>
  <r>
    <x v="0"/>
    <x v="0"/>
    <x v="0"/>
    <x v="0"/>
    <x v="1"/>
    <x v="6"/>
    <x v="4"/>
    <s v="DK_MAM_Nyk_Boiler_Waste"/>
    <x v="3"/>
    <x v="5"/>
    <n v="25.993883792048901"/>
    <n v="1581.2945973496401"/>
    <n v="5692.6605504587196"/>
  </r>
  <r>
    <x v="0"/>
    <x v="0"/>
    <x v="0"/>
    <x v="0"/>
    <x v="1"/>
    <x v="6"/>
    <x v="4"/>
    <s v="DK_MAM_Nyk_Boiler_Waste"/>
    <x v="3"/>
    <x v="6"/>
    <n v="25.993883792048901"/>
    <n v="1581.2945973496401"/>
    <n v="5692.6605504587196"/>
  </r>
  <r>
    <x v="0"/>
    <x v="0"/>
    <x v="0"/>
    <x v="0"/>
    <x v="1"/>
    <x v="6"/>
    <x v="4"/>
    <s v="DK_MAM_Nyk_Boiler_Waste"/>
    <x v="3"/>
    <x v="7"/>
    <n v="25.993883792048901"/>
    <n v="1581.2945973496401"/>
    <n v="5692.6605504587196"/>
  </r>
  <r>
    <x v="0"/>
    <x v="0"/>
    <x v="0"/>
    <x v="0"/>
    <x v="1"/>
    <x v="6"/>
    <x v="4"/>
    <s v="DK_MAM_Nyk_Boiler_Waste"/>
    <x v="3"/>
    <x v="8"/>
    <n v="25.993883792048901"/>
    <n v="1581.2945973496401"/>
    <n v="5692.6605504587196"/>
  </r>
  <r>
    <x v="0"/>
    <x v="0"/>
    <x v="0"/>
    <x v="0"/>
    <x v="1"/>
    <x v="6"/>
    <x v="4"/>
    <s v="DK_MAM_Nyk_Boiler_Waste"/>
    <x v="3"/>
    <x v="9"/>
    <n v="25.993883792048901"/>
    <n v="1581.2945973496401"/>
    <n v="5692.6605504587196"/>
  </r>
  <r>
    <x v="0"/>
    <x v="0"/>
    <x v="0"/>
    <x v="0"/>
    <x v="1"/>
    <x v="6"/>
    <x v="4"/>
    <s v="DK_MAM_Nyk_Boiler_Waste"/>
    <x v="3"/>
    <x v="10"/>
    <n v="25.993883792048901"/>
    <n v="1581.2945973496401"/>
    <n v="5692.6605504587196"/>
  </r>
  <r>
    <x v="0"/>
    <x v="0"/>
    <x v="0"/>
    <x v="0"/>
    <x v="1"/>
    <x v="6"/>
    <x v="4"/>
    <s v="DK_MAM_Nyk_Boiler_Waste"/>
    <x v="3"/>
    <x v="11"/>
    <n v="25.993883792048901"/>
    <n v="1581.2945973496401"/>
    <n v="5692.6605504587196"/>
  </r>
  <r>
    <x v="0"/>
    <x v="0"/>
    <x v="0"/>
    <x v="0"/>
    <x v="1"/>
    <x v="6"/>
    <x v="4"/>
    <s v="DK_MAM_Nyk_Boiler_Waste"/>
    <x v="3"/>
    <x v="0"/>
    <n v="25.993883792048901"/>
    <n v="1581.2945973496401"/>
    <n v="5692.6605504587196"/>
  </r>
  <r>
    <x v="0"/>
    <x v="0"/>
    <x v="0"/>
    <x v="0"/>
    <x v="1"/>
    <x v="6"/>
    <x v="4"/>
    <s v="DK_MAM_Nyk_Boiler_Waste"/>
    <x v="3"/>
    <x v="1"/>
    <n v="25.993883792048901"/>
    <n v="1581.2945973496401"/>
    <n v="5692.6605504587196"/>
  </r>
  <r>
    <x v="0"/>
    <x v="0"/>
    <x v="0"/>
    <x v="0"/>
    <x v="1"/>
    <x v="6"/>
    <x v="4"/>
    <s v="DK_MAM_Nyk_Boiler_Waste"/>
    <x v="3"/>
    <x v="2"/>
    <n v="25.993883792048901"/>
    <n v="1581.2945973496401"/>
    <n v="5692.6605504587196"/>
  </r>
  <r>
    <x v="0"/>
    <x v="0"/>
    <x v="0"/>
    <x v="0"/>
    <x v="1"/>
    <x v="6"/>
    <x v="4"/>
    <s v="DK_MAM_Nyk_Boiler_Waste"/>
    <x v="3"/>
    <x v="3"/>
    <n v="25.993883792048901"/>
    <n v="1581.2945973496401"/>
    <n v="5692.6605504587196"/>
  </r>
  <r>
    <x v="0"/>
    <x v="0"/>
    <x v="0"/>
    <x v="0"/>
    <x v="1"/>
    <x v="6"/>
    <x v="4"/>
    <s v="DK_MAM_Nyk_Boiler_Waste"/>
    <x v="3"/>
    <x v="4"/>
    <n v="25.993883792048901"/>
    <n v="1581.2945973496401"/>
    <n v="5692.6605504587196"/>
  </r>
  <r>
    <x v="0"/>
    <x v="0"/>
    <x v="0"/>
    <x v="0"/>
    <x v="1"/>
    <x v="6"/>
    <x v="4"/>
    <s v="DK_MAM_Nyk_Boiler_Waste"/>
    <x v="4"/>
    <x v="5"/>
    <n v="25.993883792048901"/>
    <n v="1581.2945973496401"/>
    <n v="5692.6605504587196"/>
  </r>
  <r>
    <x v="0"/>
    <x v="0"/>
    <x v="0"/>
    <x v="0"/>
    <x v="1"/>
    <x v="6"/>
    <x v="4"/>
    <s v="DK_MAM_Nyk_Boiler_Waste"/>
    <x v="4"/>
    <x v="6"/>
    <n v="25.993883792048901"/>
    <n v="1581.2945973496401"/>
    <n v="5692.6605504587196"/>
  </r>
  <r>
    <x v="0"/>
    <x v="0"/>
    <x v="0"/>
    <x v="0"/>
    <x v="1"/>
    <x v="6"/>
    <x v="4"/>
    <s v="DK_MAM_Nyk_Boiler_Waste"/>
    <x v="4"/>
    <x v="7"/>
    <n v="25.993883792048901"/>
    <n v="1581.2945973496401"/>
    <n v="5692.6605504587196"/>
  </r>
  <r>
    <x v="0"/>
    <x v="0"/>
    <x v="0"/>
    <x v="0"/>
    <x v="1"/>
    <x v="6"/>
    <x v="4"/>
    <s v="DK_MAM_Nyk_Boiler_Waste"/>
    <x v="4"/>
    <x v="8"/>
    <n v="25.993883792048901"/>
    <n v="1581.2945973496401"/>
    <n v="5692.6605504587196"/>
  </r>
  <r>
    <x v="0"/>
    <x v="0"/>
    <x v="0"/>
    <x v="0"/>
    <x v="1"/>
    <x v="6"/>
    <x v="4"/>
    <s v="DK_MAM_Nyk_Boiler_Waste"/>
    <x v="4"/>
    <x v="9"/>
    <n v="25.993883792048901"/>
    <n v="1581.2945973496401"/>
    <n v="5692.6605504587196"/>
  </r>
  <r>
    <x v="0"/>
    <x v="0"/>
    <x v="0"/>
    <x v="0"/>
    <x v="1"/>
    <x v="6"/>
    <x v="4"/>
    <s v="DK_MAM_Nyk_Boiler_Waste"/>
    <x v="4"/>
    <x v="10"/>
    <n v="25.993883792048901"/>
    <n v="1581.2945973496401"/>
    <n v="5692.6605504587196"/>
  </r>
  <r>
    <x v="0"/>
    <x v="0"/>
    <x v="0"/>
    <x v="0"/>
    <x v="1"/>
    <x v="6"/>
    <x v="4"/>
    <s v="DK_MAM_Nyk_Boiler_Waste"/>
    <x v="4"/>
    <x v="11"/>
    <n v="25.993883792048901"/>
    <n v="1581.2945973496401"/>
    <n v="5692.6605504587196"/>
  </r>
  <r>
    <x v="0"/>
    <x v="0"/>
    <x v="0"/>
    <x v="0"/>
    <x v="1"/>
    <x v="6"/>
    <x v="4"/>
    <s v="DK_MAM_Nyk_Boiler_Waste"/>
    <x v="4"/>
    <x v="0"/>
    <n v="25.993883792048901"/>
    <n v="1581.2945973496401"/>
    <n v="5692.6605504587196"/>
  </r>
  <r>
    <x v="0"/>
    <x v="0"/>
    <x v="0"/>
    <x v="0"/>
    <x v="1"/>
    <x v="6"/>
    <x v="4"/>
    <s v="DK_MAM_Nyk_Boiler_Waste"/>
    <x v="4"/>
    <x v="1"/>
    <n v="25.993883792048901"/>
    <n v="1581.2945973496401"/>
    <n v="5692.6605504587196"/>
  </r>
  <r>
    <x v="0"/>
    <x v="0"/>
    <x v="0"/>
    <x v="0"/>
    <x v="1"/>
    <x v="6"/>
    <x v="4"/>
    <s v="DK_MAM_Nyk_Boiler_Waste"/>
    <x v="4"/>
    <x v="2"/>
    <n v="25.993883792048901"/>
    <n v="1581.2945973496401"/>
    <n v="5692.6605504587196"/>
  </r>
  <r>
    <x v="0"/>
    <x v="0"/>
    <x v="0"/>
    <x v="0"/>
    <x v="1"/>
    <x v="6"/>
    <x v="4"/>
    <s v="DK_MAM_Nyk_Boiler_Waste"/>
    <x v="4"/>
    <x v="3"/>
    <n v="25.993883792048901"/>
    <n v="1581.2945973496401"/>
    <n v="5692.6605504587196"/>
  </r>
  <r>
    <x v="0"/>
    <x v="0"/>
    <x v="0"/>
    <x v="0"/>
    <x v="1"/>
    <x v="6"/>
    <x v="4"/>
    <s v="DK_MAM_Nyk_Boiler_Waste"/>
    <x v="4"/>
    <x v="4"/>
    <n v="25.993883792048901"/>
    <n v="1581.2945973496401"/>
    <n v="5692.6605504587196"/>
  </r>
  <r>
    <x v="0"/>
    <x v="0"/>
    <x v="0"/>
    <x v="0"/>
    <x v="1"/>
    <x v="6"/>
    <x v="4"/>
    <s v="DK_MAM_Nyk_Boiler_Waste"/>
    <x v="5"/>
    <x v="5"/>
    <n v="25.993883792048901"/>
    <n v="1581.2945973496401"/>
    <n v="5692.6605504587196"/>
  </r>
  <r>
    <x v="0"/>
    <x v="0"/>
    <x v="0"/>
    <x v="0"/>
    <x v="1"/>
    <x v="6"/>
    <x v="4"/>
    <s v="DK_MAM_Nyk_Boiler_Waste"/>
    <x v="5"/>
    <x v="6"/>
    <n v="25.993883792048901"/>
    <n v="1581.2945973496401"/>
    <n v="5692.6605504587196"/>
  </r>
  <r>
    <x v="0"/>
    <x v="0"/>
    <x v="0"/>
    <x v="0"/>
    <x v="1"/>
    <x v="6"/>
    <x v="4"/>
    <s v="DK_MAM_Nyk_Boiler_Waste"/>
    <x v="5"/>
    <x v="7"/>
    <n v="25.993883792048901"/>
    <n v="1581.2945973496401"/>
    <n v="5692.6605504587196"/>
  </r>
  <r>
    <x v="0"/>
    <x v="0"/>
    <x v="0"/>
    <x v="0"/>
    <x v="1"/>
    <x v="6"/>
    <x v="4"/>
    <s v="DK_MAM_Nyk_Boiler_Waste"/>
    <x v="5"/>
    <x v="8"/>
    <n v="25.993883792048901"/>
    <n v="1581.2945973496401"/>
    <n v="5692.6605504587196"/>
  </r>
  <r>
    <x v="0"/>
    <x v="0"/>
    <x v="0"/>
    <x v="0"/>
    <x v="1"/>
    <x v="6"/>
    <x v="4"/>
    <s v="DK_MAM_Nyk_Boiler_Waste"/>
    <x v="5"/>
    <x v="9"/>
    <n v="25.993883792048901"/>
    <n v="1581.2945973496401"/>
    <n v="5692.6605504587196"/>
  </r>
  <r>
    <x v="0"/>
    <x v="0"/>
    <x v="0"/>
    <x v="0"/>
    <x v="1"/>
    <x v="6"/>
    <x v="4"/>
    <s v="DK_MAM_Nyk_Boiler_Waste"/>
    <x v="5"/>
    <x v="10"/>
    <n v="25.993883792048901"/>
    <n v="1581.2945973496401"/>
    <n v="5692.6605504587196"/>
  </r>
  <r>
    <x v="0"/>
    <x v="0"/>
    <x v="0"/>
    <x v="0"/>
    <x v="1"/>
    <x v="6"/>
    <x v="4"/>
    <s v="DK_MAM_Nyk_Boiler_Waste"/>
    <x v="5"/>
    <x v="11"/>
    <n v="25.993883792048901"/>
    <n v="1581.2945973496401"/>
    <n v="5692.6605504587196"/>
  </r>
  <r>
    <x v="0"/>
    <x v="0"/>
    <x v="0"/>
    <x v="0"/>
    <x v="1"/>
    <x v="6"/>
    <x v="4"/>
    <s v="DK_MAM_Nyk_Boiler_Waste"/>
    <x v="5"/>
    <x v="0"/>
    <n v="25.993883792048901"/>
    <n v="1581.2945973496401"/>
    <n v="5692.6605504587196"/>
  </r>
  <r>
    <x v="0"/>
    <x v="0"/>
    <x v="0"/>
    <x v="0"/>
    <x v="1"/>
    <x v="6"/>
    <x v="4"/>
    <s v="DK_MAM_Nyk_Boiler_Waste"/>
    <x v="5"/>
    <x v="1"/>
    <n v="25.993883792048901"/>
    <n v="1581.2945973496401"/>
    <n v="5692.6605504587196"/>
  </r>
  <r>
    <x v="0"/>
    <x v="0"/>
    <x v="0"/>
    <x v="0"/>
    <x v="1"/>
    <x v="6"/>
    <x v="4"/>
    <s v="DK_MAM_Nyk_Boiler_Waste"/>
    <x v="5"/>
    <x v="2"/>
    <n v="25.993883792048901"/>
    <n v="1581.2945973496401"/>
    <n v="5692.6605504587196"/>
  </r>
  <r>
    <x v="0"/>
    <x v="0"/>
    <x v="0"/>
    <x v="0"/>
    <x v="1"/>
    <x v="6"/>
    <x v="4"/>
    <s v="DK_MAM_Nyk_Boiler_Waste"/>
    <x v="5"/>
    <x v="3"/>
    <n v="25.993883792048901"/>
    <n v="1581.2945973496401"/>
    <n v="5692.6605504587196"/>
  </r>
  <r>
    <x v="0"/>
    <x v="0"/>
    <x v="0"/>
    <x v="0"/>
    <x v="1"/>
    <x v="6"/>
    <x v="4"/>
    <s v="DK_MAM_Nyk_Boiler_Waste"/>
    <x v="5"/>
    <x v="4"/>
    <n v="25.993883792048901"/>
    <n v="1581.2945973496401"/>
    <n v="5692.6605504587196"/>
  </r>
  <r>
    <x v="0"/>
    <x v="0"/>
    <x v="0"/>
    <x v="0"/>
    <x v="1"/>
    <x v="6"/>
    <x v="4"/>
    <s v="DK_MAM_Nyk_Boiler_Waste"/>
    <x v="6"/>
    <x v="5"/>
    <n v="25.993883792048901"/>
    <n v="1581.2945973496401"/>
    <n v="5692.6605504587196"/>
  </r>
  <r>
    <x v="0"/>
    <x v="0"/>
    <x v="0"/>
    <x v="0"/>
    <x v="1"/>
    <x v="6"/>
    <x v="4"/>
    <s v="DK_MAM_Nyk_Boiler_Waste"/>
    <x v="6"/>
    <x v="6"/>
    <n v="25.993883792048901"/>
    <n v="1581.2945973496401"/>
    <n v="5692.6605504587196"/>
  </r>
  <r>
    <x v="0"/>
    <x v="0"/>
    <x v="0"/>
    <x v="0"/>
    <x v="1"/>
    <x v="6"/>
    <x v="4"/>
    <s v="DK_MAM_Nyk_Boiler_Waste"/>
    <x v="6"/>
    <x v="7"/>
    <n v="25.993883792048901"/>
    <n v="1581.2945973496401"/>
    <n v="5692.6605504587196"/>
  </r>
  <r>
    <x v="0"/>
    <x v="0"/>
    <x v="0"/>
    <x v="0"/>
    <x v="1"/>
    <x v="6"/>
    <x v="4"/>
    <s v="DK_MAM_Nyk_Boiler_Waste"/>
    <x v="6"/>
    <x v="8"/>
    <n v="25.993883792048901"/>
    <n v="1581.2945973496401"/>
    <n v="5692.6605504587196"/>
  </r>
  <r>
    <x v="0"/>
    <x v="0"/>
    <x v="0"/>
    <x v="0"/>
    <x v="1"/>
    <x v="6"/>
    <x v="4"/>
    <s v="DK_MAM_Nyk_Boiler_Waste"/>
    <x v="6"/>
    <x v="9"/>
    <n v="25.993883792048901"/>
    <n v="1581.2945973496401"/>
    <n v="5692.6605504587196"/>
  </r>
  <r>
    <x v="0"/>
    <x v="0"/>
    <x v="0"/>
    <x v="0"/>
    <x v="1"/>
    <x v="6"/>
    <x v="4"/>
    <s v="DK_MAM_Nyk_Boiler_Waste"/>
    <x v="6"/>
    <x v="10"/>
    <n v="25.993883792048901"/>
    <n v="1581.2945973496401"/>
    <n v="5692.6605504587196"/>
  </r>
  <r>
    <x v="0"/>
    <x v="0"/>
    <x v="0"/>
    <x v="0"/>
    <x v="1"/>
    <x v="6"/>
    <x v="4"/>
    <s v="DK_MAM_Nyk_Boiler_Waste"/>
    <x v="6"/>
    <x v="11"/>
    <n v="25.993883792048901"/>
    <n v="1581.2945973496401"/>
    <n v="5692.6605504587196"/>
  </r>
  <r>
    <x v="0"/>
    <x v="0"/>
    <x v="0"/>
    <x v="0"/>
    <x v="1"/>
    <x v="6"/>
    <x v="4"/>
    <s v="DK_MAM_Nyk_Boiler_Waste"/>
    <x v="6"/>
    <x v="0"/>
    <n v="25.993883792048901"/>
    <n v="1581.2945973496401"/>
    <n v="5692.6605504587196"/>
  </r>
  <r>
    <x v="0"/>
    <x v="0"/>
    <x v="0"/>
    <x v="0"/>
    <x v="1"/>
    <x v="6"/>
    <x v="4"/>
    <s v="DK_MAM_Nyk_Boiler_Waste"/>
    <x v="6"/>
    <x v="1"/>
    <n v="25.993883792048901"/>
    <n v="1581.2945973496401"/>
    <n v="5692.6605504587196"/>
  </r>
  <r>
    <x v="0"/>
    <x v="0"/>
    <x v="0"/>
    <x v="0"/>
    <x v="1"/>
    <x v="6"/>
    <x v="4"/>
    <s v="DK_MAM_Nyk_Boiler_Waste"/>
    <x v="6"/>
    <x v="2"/>
    <n v="25.993883792048901"/>
    <n v="1581.2945973496401"/>
    <n v="5692.6605504587196"/>
  </r>
  <r>
    <x v="0"/>
    <x v="0"/>
    <x v="0"/>
    <x v="0"/>
    <x v="1"/>
    <x v="6"/>
    <x v="4"/>
    <s v="DK_MAM_Nyk_Boiler_Waste"/>
    <x v="6"/>
    <x v="3"/>
    <n v="25.993883792048901"/>
    <n v="1581.2945973496401"/>
    <n v="5692.6605504587196"/>
  </r>
  <r>
    <x v="0"/>
    <x v="0"/>
    <x v="0"/>
    <x v="0"/>
    <x v="1"/>
    <x v="6"/>
    <x v="4"/>
    <s v="DK_MAM_Nyk_Boiler_Waste"/>
    <x v="6"/>
    <x v="4"/>
    <n v="25.993883792048901"/>
    <n v="1581.2945973496401"/>
    <n v="5692.6605504587196"/>
  </r>
  <r>
    <x v="0"/>
    <x v="0"/>
    <x v="0"/>
    <x v="0"/>
    <x v="1"/>
    <x v="6"/>
    <x v="4"/>
    <s v="DK_MAM_Nyk_Boiler_Waste"/>
    <x v="7"/>
    <x v="5"/>
    <n v="25.993883792048901"/>
    <n v="1581.2945973496401"/>
    <n v="5692.6605504587196"/>
  </r>
  <r>
    <x v="0"/>
    <x v="0"/>
    <x v="0"/>
    <x v="0"/>
    <x v="1"/>
    <x v="6"/>
    <x v="4"/>
    <s v="DK_MAM_Nyk_Boiler_Waste"/>
    <x v="7"/>
    <x v="6"/>
    <n v="25.993883792048901"/>
    <n v="1581.2945973496401"/>
    <n v="5692.6605504587196"/>
  </r>
  <r>
    <x v="0"/>
    <x v="0"/>
    <x v="0"/>
    <x v="0"/>
    <x v="1"/>
    <x v="6"/>
    <x v="4"/>
    <s v="DK_MAM_Nyk_Boiler_Waste"/>
    <x v="7"/>
    <x v="7"/>
    <n v="25.993883792048901"/>
    <n v="1581.2945973496401"/>
    <n v="5692.6605504587196"/>
  </r>
  <r>
    <x v="0"/>
    <x v="0"/>
    <x v="0"/>
    <x v="0"/>
    <x v="1"/>
    <x v="6"/>
    <x v="4"/>
    <s v="DK_MAM_Nyk_Boiler_Waste"/>
    <x v="7"/>
    <x v="8"/>
    <n v="25.993883792048901"/>
    <n v="1581.2945973496401"/>
    <n v="5692.6605504587196"/>
  </r>
  <r>
    <x v="0"/>
    <x v="0"/>
    <x v="0"/>
    <x v="0"/>
    <x v="1"/>
    <x v="6"/>
    <x v="4"/>
    <s v="DK_MAM_Nyk_Boiler_Waste"/>
    <x v="7"/>
    <x v="9"/>
    <n v="25.993883792048901"/>
    <n v="1581.2945973496401"/>
    <n v="5692.6605504587196"/>
  </r>
  <r>
    <x v="0"/>
    <x v="0"/>
    <x v="0"/>
    <x v="0"/>
    <x v="1"/>
    <x v="6"/>
    <x v="4"/>
    <s v="DK_MAM_Nyk_Boiler_Waste"/>
    <x v="7"/>
    <x v="10"/>
    <n v="25.993883792048901"/>
    <n v="1581.2945973496401"/>
    <n v="5692.6605504587196"/>
  </r>
  <r>
    <x v="0"/>
    <x v="0"/>
    <x v="0"/>
    <x v="0"/>
    <x v="1"/>
    <x v="6"/>
    <x v="4"/>
    <s v="DK_MAM_Nyk_Boiler_Waste"/>
    <x v="7"/>
    <x v="11"/>
    <n v="25.993883792048901"/>
    <n v="1581.2945973496401"/>
    <n v="5692.6605504587196"/>
  </r>
  <r>
    <x v="0"/>
    <x v="0"/>
    <x v="0"/>
    <x v="0"/>
    <x v="1"/>
    <x v="6"/>
    <x v="4"/>
    <s v="DK_MAM_Nyk_Boiler_Waste"/>
    <x v="7"/>
    <x v="0"/>
    <n v="25.993883792048901"/>
    <n v="1581.2945973496401"/>
    <n v="5692.6605504587196"/>
  </r>
  <r>
    <x v="0"/>
    <x v="0"/>
    <x v="0"/>
    <x v="0"/>
    <x v="1"/>
    <x v="6"/>
    <x v="4"/>
    <s v="DK_MAM_Nyk_Boiler_Waste"/>
    <x v="7"/>
    <x v="1"/>
    <n v="25.993883792048901"/>
    <n v="1581.2945973496401"/>
    <n v="5692.6605504587196"/>
  </r>
  <r>
    <x v="0"/>
    <x v="0"/>
    <x v="0"/>
    <x v="0"/>
    <x v="1"/>
    <x v="6"/>
    <x v="4"/>
    <s v="DK_MAM_Nyk_Boiler_Waste"/>
    <x v="7"/>
    <x v="2"/>
    <n v="25.993883792048901"/>
    <n v="1581.2945973496401"/>
    <n v="5692.6605504587196"/>
  </r>
  <r>
    <x v="0"/>
    <x v="0"/>
    <x v="0"/>
    <x v="0"/>
    <x v="1"/>
    <x v="6"/>
    <x v="4"/>
    <s v="DK_MAM_Nyk_Boiler_Waste"/>
    <x v="7"/>
    <x v="3"/>
    <n v="25.993883792048901"/>
    <n v="1581.2945973496401"/>
    <n v="5692.6605504587196"/>
  </r>
  <r>
    <x v="0"/>
    <x v="0"/>
    <x v="0"/>
    <x v="0"/>
    <x v="1"/>
    <x v="6"/>
    <x v="4"/>
    <s v="DK_MAM_Nyk_Boiler_Waste"/>
    <x v="7"/>
    <x v="4"/>
    <n v="25.993883792048901"/>
    <n v="1581.2945973496401"/>
    <n v="5692.6605504587196"/>
  </r>
  <r>
    <x v="0"/>
    <x v="0"/>
    <x v="0"/>
    <x v="0"/>
    <x v="1"/>
    <x v="6"/>
    <x v="4"/>
    <s v="DK_MAM_Nyk_Boiler_Waste"/>
    <x v="8"/>
    <x v="5"/>
    <n v="25.993883792048901"/>
    <n v="1581.2945973496401"/>
    <n v="5692.6605504587196"/>
  </r>
  <r>
    <x v="0"/>
    <x v="0"/>
    <x v="0"/>
    <x v="0"/>
    <x v="1"/>
    <x v="6"/>
    <x v="4"/>
    <s v="DK_MAM_Nyk_Boiler_Waste"/>
    <x v="8"/>
    <x v="6"/>
    <n v="25.993883792048901"/>
    <n v="1581.2945973496401"/>
    <n v="5692.6605504587196"/>
  </r>
  <r>
    <x v="0"/>
    <x v="0"/>
    <x v="0"/>
    <x v="0"/>
    <x v="1"/>
    <x v="6"/>
    <x v="4"/>
    <s v="DK_MAM_Nyk_Boiler_Waste"/>
    <x v="8"/>
    <x v="7"/>
    <n v="25.993883792048901"/>
    <n v="1581.2945973496401"/>
    <n v="5692.6605504587196"/>
  </r>
  <r>
    <x v="0"/>
    <x v="0"/>
    <x v="0"/>
    <x v="0"/>
    <x v="1"/>
    <x v="6"/>
    <x v="4"/>
    <s v="DK_MAM_Nyk_Boiler_Waste"/>
    <x v="8"/>
    <x v="8"/>
    <n v="25.993883792048901"/>
    <n v="1581.2945973496401"/>
    <n v="5692.6605504587196"/>
  </r>
  <r>
    <x v="0"/>
    <x v="0"/>
    <x v="0"/>
    <x v="0"/>
    <x v="1"/>
    <x v="6"/>
    <x v="4"/>
    <s v="DK_MAM_Nyk_Boiler_Waste"/>
    <x v="8"/>
    <x v="9"/>
    <n v="25.993883792048901"/>
    <n v="1581.2945973496401"/>
    <n v="5692.6605504587196"/>
  </r>
  <r>
    <x v="0"/>
    <x v="0"/>
    <x v="0"/>
    <x v="0"/>
    <x v="1"/>
    <x v="6"/>
    <x v="4"/>
    <s v="DK_MAM_Nyk_Boiler_Waste"/>
    <x v="8"/>
    <x v="10"/>
    <n v="25.993883792048901"/>
    <n v="1581.2945973496401"/>
    <n v="5692.6605504587196"/>
  </r>
  <r>
    <x v="0"/>
    <x v="0"/>
    <x v="0"/>
    <x v="0"/>
    <x v="1"/>
    <x v="6"/>
    <x v="4"/>
    <s v="DK_MAM_Nyk_Boiler_Waste"/>
    <x v="8"/>
    <x v="11"/>
    <n v="25.993883792048901"/>
    <n v="1581.2945973496401"/>
    <n v="5692.6605504587196"/>
  </r>
  <r>
    <x v="0"/>
    <x v="0"/>
    <x v="0"/>
    <x v="0"/>
    <x v="1"/>
    <x v="6"/>
    <x v="4"/>
    <s v="DK_MAM_Nyk_Boiler_Waste"/>
    <x v="8"/>
    <x v="0"/>
    <n v="25.993883792048901"/>
    <n v="1581.2945973496401"/>
    <n v="5692.6605504587196"/>
  </r>
  <r>
    <x v="0"/>
    <x v="0"/>
    <x v="0"/>
    <x v="0"/>
    <x v="1"/>
    <x v="6"/>
    <x v="4"/>
    <s v="DK_MAM_Nyk_Boiler_Waste"/>
    <x v="8"/>
    <x v="1"/>
    <n v="25.993883792048901"/>
    <n v="1581.2945973496401"/>
    <n v="5692.6605504587196"/>
  </r>
  <r>
    <x v="0"/>
    <x v="0"/>
    <x v="0"/>
    <x v="0"/>
    <x v="1"/>
    <x v="6"/>
    <x v="4"/>
    <s v="DK_MAM_Nyk_Boiler_Waste"/>
    <x v="8"/>
    <x v="2"/>
    <n v="25.993883792048901"/>
    <n v="1581.2945973496401"/>
    <n v="5692.6605504587196"/>
  </r>
  <r>
    <x v="0"/>
    <x v="0"/>
    <x v="0"/>
    <x v="0"/>
    <x v="1"/>
    <x v="6"/>
    <x v="4"/>
    <s v="DK_MAM_Nyk_Boiler_Waste"/>
    <x v="8"/>
    <x v="3"/>
    <n v="25.993883792048901"/>
    <n v="1581.2945973496401"/>
    <n v="5692.6605504587196"/>
  </r>
  <r>
    <x v="0"/>
    <x v="0"/>
    <x v="0"/>
    <x v="0"/>
    <x v="1"/>
    <x v="6"/>
    <x v="4"/>
    <s v="DK_MAM_Nyk_Boiler_Waste"/>
    <x v="8"/>
    <x v="4"/>
    <n v="25.993883792048901"/>
    <n v="1581.2945973496401"/>
    <n v="5692.6605504587196"/>
  </r>
  <r>
    <x v="0"/>
    <x v="0"/>
    <x v="0"/>
    <x v="0"/>
    <x v="1"/>
    <x v="6"/>
    <x v="4"/>
    <s v="DK_MAM_Nyk_Boiler_Waste"/>
    <x v="9"/>
    <x v="5"/>
    <n v="25.993883792048901"/>
    <n v="1581.2945973496401"/>
    <n v="5692.6605504587196"/>
  </r>
  <r>
    <x v="0"/>
    <x v="0"/>
    <x v="0"/>
    <x v="0"/>
    <x v="1"/>
    <x v="6"/>
    <x v="4"/>
    <s v="DK_MAM_Nyk_Boiler_Waste"/>
    <x v="9"/>
    <x v="6"/>
    <n v="25.993883792048901"/>
    <n v="1581.2945973496401"/>
    <n v="5692.6605504587196"/>
  </r>
  <r>
    <x v="0"/>
    <x v="0"/>
    <x v="0"/>
    <x v="0"/>
    <x v="1"/>
    <x v="6"/>
    <x v="4"/>
    <s v="DK_MAM_Nyk_Boiler_Waste"/>
    <x v="9"/>
    <x v="7"/>
    <n v="25.993883792048901"/>
    <n v="1581.2945973496401"/>
    <n v="5692.6605504587196"/>
  </r>
  <r>
    <x v="0"/>
    <x v="0"/>
    <x v="0"/>
    <x v="0"/>
    <x v="1"/>
    <x v="6"/>
    <x v="4"/>
    <s v="DK_MAM_Nyk_Boiler_Waste"/>
    <x v="9"/>
    <x v="8"/>
    <n v="25.993883792048901"/>
    <n v="1581.2945973496401"/>
    <n v="5692.6605504587196"/>
  </r>
  <r>
    <x v="0"/>
    <x v="0"/>
    <x v="0"/>
    <x v="0"/>
    <x v="1"/>
    <x v="6"/>
    <x v="4"/>
    <s v="DK_MAM_Nyk_Boiler_Waste"/>
    <x v="9"/>
    <x v="9"/>
    <n v="25.993883792048901"/>
    <n v="1581.2945973496401"/>
    <n v="5692.6605504587196"/>
  </r>
  <r>
    <x v="0"/>
    <x v="0"/>
    <x v="0"/>
    <x v="0"/>
    <x v="1"/>
    <x v="6"/>
    <x v="4"/>
    <s v="DK_MAM_Nyk_Boiler_Waste"/>
    <x v="9"/>
    <x v="10"/>
    <n v="25.993883792048901"/>
    <n v="1581.2945973496401"/>
    <n v="5692.6605504587196"/>
  </r>
  <r>
    <x v="0"/>
    <x v="0"/>
    <x v="0"/>
    <x v="0"/>
    <x v="1"/>
    <x v="6"/>
    <x v="4"/>
    <s v="DK_MAM_Nyk_Boiler_Waste"/>
    <x v="9"/>
    <x v="11"/>
    <n v="25.993883792048901"/>
    <n v="1581.2945973496401"/>
    <n v="5692.6605504587196"/>
  </r>
  <r>
    <x v="0"/>
    <x v="0"/>
    <x v="0"/>
    <x v="0"/>
    <x v="1"/>
    <x v="6"/>
    <x v="4"/>
    <s v="DK_MAM_Nyk_Boiler_Waste"/>
    <x v="9"/>
    <x v="0"/>
    <n v="25.993883792048901"/>
    <n v="1581.2945973496401"/>
    <n v="5692.6605504587196"/>
  </r>
  <r>
    <x v="0"/>
    <x v="0"/>
    <x v="0"/>
    <x v="0"/>
    <x v="1"/>
    <x v="6"/>
    <x v="4"/>
    <s v="DK_MAM_Nyk_Boiler_Waste"/>
    <x v="9"/>
    <x v="1"/>
    <n v="25.993883792048901"/>
    <n v="1581.2945973496401"/>
    <n v="5692.6605504587196"/>
  </r>
  <r>
    <x v="0"/>
    <x v="0"/>
    <x v="0"/>
    <x v="0"/>
    <x v="1"/>
    <x v="6"/>
    <x v="4"/>
    <s v="DK_MAM_Nyk_Boiler_Waste"/>
    <x v="9"/>
    <x v="2"/>
    <n v="25.993883792048901"/>
    <n v="1581.2945973496401"/>
    <n v="5692.6605504587196"/>
  </r>
  <r>
    <x v="0"/>
    <x v="0"/>
    <x v="0"/>
    <x v="0"/>
    <x v="1"/>
    <x v="6"/>
    <x v="4"/>
    <s v="DK_MAM_Nyk_Boiler_Waste"/>
    <x v="9"/>
    <x v="3"/>
    <n v="25.993883792048901"/>
    <n v="1581.2945973496401"/>
    <n v="5692.6605504587196"/>
  </r>
  <r>
    <x v="0"/>
    <x v="0"/>
    <x v="0"/>
    <x v="0"/>
    <x v="1"/>
    <x v="6"/>
    <x v="4"/>
    <s v="DK_MAM_Nyk_Boiler_Waste"/>
    <x v="9"/>
    <x v="4"/>
    <n v="25.993883792048901"/>
    <n v="1581.2945973496401"/>
    <n v="5692.6605504587196"/>
  </r>
  <r>
    <x v="0"/>
    <x v="0"/>
    <x v="0"/>
    <x v="0"/>
    <x v="1"/>
    <x v="6"/>
    <x v="4"/>
    <s v="DK_MAM_Nyk_Boiler_Waste"/>
    <x v="10"/>
    <x v="5"/>
    <n v="25.993883792048901"/>
    <n v="1581.2945973496401"/>
    <n v="5692.6605504587196"/>
  </r>
  <r>
    <x v="0"/>
    <x v="0"/>
    <x v="0"/>
    <x v="0"/>
    <x v="1"/>
    <x v="6"/>
    <x v="4"/>
    <s v="DK_MAM_Nyk_Boiler_Waste"/>
    <x v="10"/>
    <x v="6"/>
    <n v="25.993883792048901"/>
    <n v="1581.2945973496401"/>
    <n v="5692.6605504587196"/>
  </r>
  <r>
    <x v="0"/>
    <x v="0"/>
    <x v="0"/>
    <x v="0"/>
    <x v="1"/>
    <x v="6"/>
    <x v="4"/>
    <s v="DK_MAM_Nyk_Boiler_Waste"/>
    <x v="10"/>
    <x v="7"/>
    <n v="25.993883792048901"/>
    <n v="1581.2945973496401"/>
    <n v="5692.6605504587196"/>
  </r>
  <r>
    <x v="0"/>
    <x v="0"/>
    <x v="0"/>
    <x v="0"/>
    <x v="1"/>
    <x v="6"/>
    <x v="4"/>
    <s v="DK_MAM_Nyk_Boiler_Waste"/>
    <x v="10"/>
    <x v="8"/>
    <n v="25.993883792048901"/>
    <n v="1581.2945973496401"/>
    <n v="5692.6605504587196"/>
  </r>
  <r>
    <x v="0"/>
    <x v="0"/>
    <x v="0"/>
    <x v="0"/>
    <x v="1"/>
    <x v="6"/>
    <x v="4"/>
    <s v="DK_MAM_Nyk_Boiler_Waste"/>
    <x v="10"/>
    <x v="9"/>
    <n v="25.993883792048901"/>
    <n v="1581.2945973496401"/>
    <n v="5692.6605504587196"/>
  </r>
  <r>
    <x v="0"/>
    <x v="0"/>
    <x v="0"/>
    <x v="0"/>
    <x v="1"/>
    <x v="6"/>
    <x v="4"/>
    <s v="DK_MAM_Nyk_Boiler_Waste"/>
    <x v="10"/>
    <x v="10"/>
    <n v="25.993883792048901"/>
    <n v="1581.2945973496401"/>
    <n v="5692.6605504587196"/>
  </r>
  <r>
    <x v="0"/>
    <x v="0"/>
    <x v="0"/>
    <x v="0"/>
    <x v="1"/>
    <x v="6"/>
    <x v="4"/>
    <s v="DK_MAM_Nyk_Boiler_Waste"/>
    <x v="10"/>
    <x v="11"/>
    <n v="25.993883792048901"/>
    <n v="1581.2945973496401"/>
    <n v="5692.6605504587196"/>
  </r>
  <r>
    <x v="0"/>
    <x v="0"/>
    <x v="0"/>
    <x v="0"/>
    <x v="1"/>
    <x v="6"/>
    <x v="4"/>
    <s v="DK_MAM_Nyk_Boiler_Waste"/>
    <x v="10"/>
    <x v="0"/>
    <n v="25.993883792048901"/>
    <n v="1581.2945973496401"/>
    <n v="5692.6605504587196"/>
  </r>
  <r>
    <x v="0"/>
    <x v="0"/>
    <x v="0"/>
    <x v="0"/>
    <x v="1"/>
    <x v="6"/>
    <x v="4"/>
    <s v="DK_MAM_Nyk_Boiler_Waste"/>
    <x v="10"/>
    <x v="1"/>
    <n v="25.993883792048901"/>
    <n v="1581.2945973496401"/>
    <n v="5692.6605504587196"/>
  </r>
  <r>
    <x v="0"/>
    <x v="0"/>
    <x v="0"/>
    <x v="0"/>
    <x v="1"/>
    <x v="6"/>
    <x v="4"/>
    <s v="DK_MAM_Nyk_Boiler_Waste"/>
    <x v="10"/>
    <x v="2"/>
    <n v="25.993883792048901"/>
    <n v="1581.2945973496401"/>
    <n v="5692.6605504587196"/>
  </r>
  <r>
    <x v="0"/>
    <x v="0"/>
    <x v="0"/>
    <x v="0"/>
    <x v="1"/>
    <x v="6"/>
    <x v="4"/>
    <s v="DK_MAM_Nyk_Boiler_Waste"/>
    <x v="10"/>
    <x v="3"/>
    <n v="25.993883792048901"/>
    <n v="1581.2945973496401"/>
    <n v="5692.6605504587196"/>
  </r>
  <r>
    <x v="0"/>
    <x v="0"/>
    <x v="0"/>
    <x v="0"/>
    <x v="1"/>
    <x v="6"/>
    <x v="4"/>
    <s v="DK_MAM_Nyk_Boiler_Waste"/>
    <x v="10"/>
    <x v="4"/>
    <n v="25.993883792048901"/>
    <n v="1581.2945973496401"/>
    <n v="5692.6605504587196"/>
  </r>
  <r>
    <x v="0"/>
    <x v="0"/>
    <x v="0"/>
    <x v="0"/>
    <x v="1"/>
    <x v="6"/>
    <x v="4"/>
    <s v="DK_MAM_Nyk_Boiler_Waste"/>
    <x v="11"/>
    <x v="5"/>
    <n v="25.993883792048901"/>
    <n v="1581.2945973496401"/>
    <n v="5692.6605504587196"/>
  </r>
  <r>
    <x v="0"/>
    <x v="0"/>
    <x v="0"/>
    <x v="0"/>
    <x v="1"/>
    <x v="6"/>
    <x v="4"/>
    <s v="DK_MAM_Nyk_Boiler_Waste"/>
    <x v="11"/>
    <x v="6"/>
    <n v="25.993883792048901"/>
    <n v="1581.2945973496401"/>
    <n v="5692.6605504587196"/>
  </r>
  <r>
    <x v="0"/>
    <x v="0"/>
    <x v="0"/>
    <x v="0"/>
    <x v="1"/>
    <x v="6"/>
    <x v="4"/>
    <s v="DK_MAM_Nyk_Boiler_Waste"/>
    <x v="11"/>
    <x v="7"/>
    <n v="25.993883792048901"/>
    <n v="1581.2945973496401"/>
    <n v="5692.6605504587196"/>
  </r>
  <r>
    <x v="0"/>
    <x v="0"/>
    <x v="0"/>
    <x v="0"/>
    <x v="1"/>
    <x v="6"/>
    <x v="4"/>
    <s v="DK_MAM_Nyk_Boiler_Waste"/>
    <x v="11"/>
    <x v="8"/>
    <n v="25.993883792048901"/>
    <n v="1581.2945973496401"/>
    <n v="5692.6605504587196"/>
  </r>
  <r>
    <x v="0"/>
    <x v="0"/>
    <x v="0"/>
    <x v="0"/>
    <x v="1"/>
    <x v="6"/>
    <x v="4"/>
    <s v="DK_MAM_Nyk_Boiler_Waste"/>
    <x v="11"/>
    <x v="9"/>
    <n v="25.993883792048901"/>
    <n v="1581.2945973496401"/>
    <n v="5692.6605504587196"/>
  </r>
  <r>
    <x v="0"/>
    <x v="0"/>
    <x v="0"/>
    <x v="0"/>
    <x v="1"/>
    <x v="6"/>
    <x v="4"/>
    <s v="DK_MAM_Nyk_Boiler_Waste"/>
    <x v="11"/>
    <x v="10"/>
    <n v="25.993883792048901"/>
    <n v="1581.2945973496401"/>
    <n v="5692.6605504587196"/>
  </r>
  <r>
    <x v="0"/>
    <x v="0"/>
    <x v="0"/>
    <x v="0"/>
    <x v="1"/>
    <x v="6"/>
    <x v="4"/>
    <s v="DK_MAM_Nyk_Boiler_Waste"/>
    <x v="11"/>
    <x v="11"/>
    <n v="25.993883792048901"/>
    <n v="1581.2945973496401"/>
    <n v="5692.6605504587196"/>
  </r>
  <r>
    <x v="0"/>
    <x v="0"/>
    <x v="0"/>
    <x v="0"/>
    <x v="1"/>
    <x v="6"/>
    <x v="4"/>
    <s v="DK_MAM_Nyk_Boiler_Waste"/>
    <x v="11"/>
    <x v="0"/>
    <n v="25.993883792048901"/>
    <n v="1581.2945973496401"/>
    <n v="5692.6605504587196"/>
  </r>
  <r>
    <x v="0"/>
    <x v="0"/>
    <x v="0"/>
    <x v="0"/>
    <x v="1"/>
    <x v="6"/>
    <x v="4"/>
    <s v="DK_MAM_Nyk_Boiler_Waste"/>
    <x v="11"/>
    <x v="1"/>
    <n v="25.993883792048901"/>
    <n v="1581.2945973496401"/>
    <n v="5692.6605504587196"/>
  </r>
  <r>
    <x v="0"/>
    <x v="0"/>
    <x v="0"/>
    <x v="0"/>
    <x v="1"/>
    <x v="6"/>
    <x v="4"/>
    <s v="DK_MAM_Nyk_Boiler_Waste"/>
    <x v="11"/>
    <x v="2"/>
    <n v="25.993883792048901"/>
    <n v="1581.2945973496401"/>
    <n v="5692.6605504587196"/>
  </r>
  <r>
    <x v="0"/>
    <x v="0"/>
    <x v="0"/>
    <x v="0"/>
    <x v="1"/>
    <x v="6"/>
    <x v="4"/>
    <s v="DK_MAM_Nyk_Boiler_Waste"/>
    <x v="11"/>
    <x v="3"/>
    <n v="25.993883792048901"/>
    <n v="1581.2945973496401"/>
    <n v="5692.6605504587196"/>
  </r>
  <r>
    <x v="0"/>
    <x v="0"/>
    <x v="0"/>
    <x v="0"/>
    <x v="1"/>
    <x v="6"/>
    <x v="4"/>
    <s v="DK_MAM_Nyk_Boiler_Waste"/>
    <x v="11"/>
    <x v="4"/>
    <n v="25.993883792048901"/>
    <n v="1581.2945973496401"/>
    <n v="5692.6605504587196"/>
  </r>
  <r>
    <x v="0"/>
    <x v="0"/>
    <x v="0"/>
    <x v="0"/>
    <x v="1"/>
    <x v="6"/>
    <x v="5"/>
    <s v="DK_MAM_Slagelse_Boiler_NG"/>
    <x v="0"/>
    <x v="5"/>
    <n v="60.9065744909553"/>
    <n v="3705.1499481997798"/>
    <n v="13338.539813519201"/>
  </r>
  <r>
    <x v="0"/>
    <x v="0"/>
    <x v="0"/>
    <x v="0"/>
    <x v="1"/>
    <x v="6"/>
    <x v="5"/>
    <s v="DK_MAM_Slagelse_Boiler_NG"/>
    <x v="0"/>
    <x v="6"/>
    <n v="60.088130105974102"/>
    <n v="3655.3612481134201"/>
    <n v="13159.3004932083"/>
  </r>
  <r>
    <x v="0"/>
    <x v="0"/>
    <x v="0"/>
    <x v="0"/>
    <x v="1"/>
    <x v="6"/>
    <x v="5"/>
    <s v="DK_MAM_Slagelse_Boiler_NG"/>
    <x v="0"/>
    <x v="7"/>
    <n v="68.942386469160198"/>
    <n v="4193.9951768739102"/>
    <n v="15098.382636746101"/>
  </r>
  <r>
    <x v="0"/>
    <x v="0"/>
    <x v="0"/>
    <x v="0"/>
    <x v="1"/>
    <x v="6"/>
    <x v="5"/>
    <s v="DK_MAM_Slagelse_Boiler_NG"/>
    <x v="0"/>
    <x v="8"/>
    <n v="48.720080274631201"/>
    <n v="2963.8048833734001"/>
    <n v="10669.6975801442"/>
  </r>
  <r>
    <x v="0"/>
    <x v="0"/>
    <x v="0"/>
    <x v="0"/>
    <x v="1"/>
    <x v="6"/>
    <x v="5"/>
    <s v="DK_MAM_Slagelse_Boiler_NG"/>
    <x v="0"/>
    <x v="9"/>
    <n v="58.334320709585597"/>
    <n v="3548.6711764997899"/>
    <n v="12775.216235399301"/>
  </r>
  <r>
    <x v="0"/>
    <x v="0"/>
    <x v="0"/>
    <x v="0"/>
    <x v="1"/>
    <x v="6"/>
    <x v="5"/>
    <s v="DK_MAM_Slagelse_Boiler_NG"/>
    <x v="0"/>
    <x v="10"/>
    <n v="58.334320709585597"/>
    <n v="3548.6711764997899"/>
    <n v="12775.216235399301"/>
  </r>
  <r>
    <x v="0"/>
    <x v="0"/>
    <x v="0"/>
    <x v="0"/>
    <x v="1"/>
    <x v="6"/>
    <x v="5"/>
    <s v="DK_MAM_Slagelse_Boiler_NG"/>
    <x v="0"/>
    <x v="11"/>
    <n v="69.994672106993207"/>
    <n v="4258.0092198420898"/>
    <n v="15328.8331914315"/>
  </r>
  <r>
    <x v="0"/>
    <x v="0"/>
    <x v="0"/>
    <x v="0"/>
    <x v="1"/>
    <x v="6"/>
    <x v="5"/>
    <s v="DK_MAM_Slagelse_Boiler_NG"/>
    <x v="0"/>
    <x v="0"/>
    <n v="51.760016561704496"/>
    <n v="3148.7343408370202"/>
    <n v="11335.443627013299"/>
  </r>
  <r>
    <x v="0"/>
    <x v="0"/>
    <x v="0"/>
    <x v="0"/>
    <x v="1"/>
    <x v="6"/>
    <x v="5"/>
    <s v="DK_MAM_Slagelse_Boiler_NG"/>
    <x v="0"/>
    <x v="1"/>
    <n v="62.368082321278997"/>
    <n v="3794.05834121114"/>
    <n v="13658.610028360101"/>
  </r>
  <r>
    <x v="0"/>
    <x v="0"/>
    <x v="0"/>
    <x v="0"/>
    <x v="1"/>
    <x v="6"/>
    <x v="5"/>
    <s v="DK_MAM_Slagelse_Boiler_NG"/>
    <x v="0"/>
    <x v="2"/>
    <n v="63.537288585538001"/>
    <n v="3865.1850556202298"/>
    <n v="13914.666200232799"/>
  </r>
  <r>
    <x v="0"/>
    <x v="0"/>
    <x v="0"/>
    <x v="0"/>
    <x v="1"/>
    <x v="6"/>
    <x v="5"/>
    <s v="DK_MAM_Slagelse_Boiler_NG"/>
    <x v="0"/>
    <x v="3"/>
    <n v="74.905338416880795"/>
    <n v="4556.7414203602502"/>
    <n v="16404.269113296901"/>
  </r>
  <r>
    <x v="0"/>
    <x v="0"/>
    <x v="0"/>
    <x v="0"/>
    <x v="1"/>
    <x v="6"/>
    <x v="5"/>
    <s v="DK_MAM_Slagelse_Boiler_NG"/>
    <x v="0"/>
    <x v="4"/>
    <n v="55.150714728055398"/>
    <n v="3355.0018126233699"/>
    <n v="12078.0065254441"/>
  </r>
  <r>
    <x v="0"/>
    <x v="0"/>
    <x v="0"/>
    <x v="0"/>
    <x v="1"/>
    <x v="6"/>
    <x v="5"/>
    <s v="DK_MAM_Slagelse_Boiler_NG"/>
    <x v="1"/>
    <x v="5"/>
    <n v="27.934957838852899"/>
    <n v="1699.3766018635499"/>
    <n v="6117.7557667087904"/>
  </r>
  <r>
    <x v="0"/>
    <x v="0"/>
    <x v="0"/>
    <x v="0"/>
    <x v="1"/>
    <x v="6"/>
    <x v="5"/>
    <s v="DK_MAM_Slagelse_Boiler_NG"/>
    <x v="1"/>
    <x v="6"/>
    <n v="17.326892079278402"/>
    <n v="1054.0526014894299"/>
    <n v="3794.5893653619701"/>
  </r>
  <r>
    <x v="0"/>
    <x v="0"/>
    <x v="0"/>
    <x v="0"/>
    <x v="1"/>
    <x v="6"/>
    <x v="5"/>
    <s v="DK_MAM_Slagelse_Boiler_NG"/>
    <x v="1"/>
    <x v="7"/>
    <n v="26.707291261380998"/>
    <n v="1624.69355173401"/>
    <n v="5848.8967862424397"/>
  </r>
  <r>
    <x v="0"/>
    <x v="0"/>
    <x v="0"/>
    <x v="0"/>
    <x v="1"/>
    <x v="6"/>
    <x v="5"/>
    <s v="DK_MAM_Slagelse_Boiler_NG"/>
    <x v="1"/>
    <x v="8"/>
    <n v="27.584195959575201"/>
    <n v="1678.0385875408299"/>
    <n v="6040.9389151469804"/>
  </r>
  <r>
    <x v="0"/>
    <x v="0"/>
    <x v="0"/>
    <x v="0"/>
    <x v="1"/>
    <x v="6"/>
    <x v="5"/>
    <s v="DK_MAM_Slagelse_Boiler_NG"/>
    <x v="1"/>
    <x v="9"/>
    <n v="28.227259404917699"/>
    <n v="1717.1582804658201"/>
    <n v="6181.76980967697"/>
  </r>
  <r>
    <x v="0"/>
    <x v="0"/>
    <x v="0"/>
    <x v="0"/>
    <x v="1"/>
    <x v="6"/>
    <x v="5"/>
    <s v="DK_MAM_Slagelse_Boiler_NG"/>
    <x v="1"/>
    <x v="10"/>
    <n v="38.457814217183497"/>
    <n v="2339.5170315453302"/>
    <n v="8422.26131356318"/>
  </r>
  <r>
    <x v="0"/>
    <x v="0"/>
    <x v="0"/>
    <x v="0"/>
    <x v="1"/>
    <x v="6"/>
    <x v="5"/>
    <s v="DK_MAM_Slagelse_Boiler_NG"/>
    <x v="1"/>
    <x v="11"/>
    <n v="64.063431404454505"/>
    <n v="3897.1920771043201"/>
    <n v="14029.8914775755"/>
  </r>
  <r>
    <x v="0"/>
    <x v="0"/>
    <x v="0"/>
    <x v="0"/>
    <x v="1"/>
    <x v="6"/>
    <x v="5"/>
    <s v="DK_MAM_Slagelse_Boiler_NG"/>
    <x v="1"/>
    <x v="0"/>
    <n v="79.321573153033796"/>
    <n v="4825.3957001428898"/>
    <n v="17371.4245205144"/>
  </r>
  <r>
    <x v="0"/>
    <x v="0"/>
    <x v="0"/>
    <x v="0"/>
    <x v="1"/>
    <x v="6"/>
    <x v="5"/>
    <s v="DK_MAM_Slagelse_Boiler_NG"/>
    <x v="1"/>
    <x v="1"/>
    <n v="81.601525368338699"/>
    <n v="4964.0927932406103"/>
    <n v="17870.734055666198"/>
  </r>
  <r>
    <x v="0"/>
    <x v="0"/>
    <x v="0"/>
    <x v="0"/>
    <x v="1"/>
    <x v="6"/>
    <x v="5"/>
    <s v="DK_MAM_Slagelse_Boiler_NG"/>
    <x v="1"/>
    <x v="2"/>
    <n v="81.309223802274005"/>
    <n v="4946.3111146383399"/>
    <n v="17806.720012697999"/>
  </r>
  <r>
    <x v="0"/>
    <x v="0"/>
    <x v="0"/>
    <x v="0"/>
    <x v="1"/>
    <x v="6"/>
    <x v="5"/>
    <s v="DK_MAM_Slagelse_Boiler_NG"/>
    <x v="1"/>
    <x v="3"/>
    <n v="91.800368935422696"/>
    <n v="5584.52244357155"/>
    <n v="20104.280796857602"/>
  </r>
  <r>
    <x v="0"/>
    <x v="0"/>
    <x v="0"/>
    <x v="0"/>
    <x v="1"/>
    <x v="6"/>
    <x v="5"/>
    <s v="DK_MAM_Slagelse_Boiler_NG"/>
    <x v="1"/>
    <x v="4"/>
    <n v="81.309223802274005"/>
    <n v="4946.3111146383399"/>
    <n v="17806.720012697999"/>
  </r>
  <r>
    <x v="0"/>
    <x v="0"/>
    <x v="0"/>
    <x v="0"/>
    <x v="1"/>
    <x v="6"/>
    <x v="5"/>
    <s v="DK_MAM_Slagelse_Boiler_NG"/>
    <x v="2"/>
    <x v="5"/>
    <n v="45.882273995227798"/>
    <n v="2791.17166804302"/>
    <n v="10048.218004954901"/>
  </r>
  <r>
    <x v="0"/>
    <x v="0"/>
    <x v="0"/>
    <x v="0"/>
    <x v="1"/>
    <x v="6"/>
    <x v="5"/>
    <s v="DK_MAM_Slagelse_Boiler_NG"/>
    <x v="2"/>
    <x v="6"/>
    <n v="44.070004285626403"/>
    <n v="2680.9252607089402"/>
    <n v="9651.3309385521898"/>
  </r>
  <r>
    <x v="0"/>
    <x v="0"/>
    <x v="0"/>
    <x v="0"/>
    <x v="1"/>
    <x v="6"/>
    <x v="5"/>
    <s v="DK_MAM_Slagelse_Boiler_NG"/>
    <x v="2"/>
    <x v="7"/>
    <n v="53.450403467729103"/>
    <n v="3251.5662109535201"/>
    <n v="11705.6383594327"/>
  </r>
  <r>
    <x v="0"/>
    <x v="0"/>
    <x v="0"/>
    <x v="0"/>
    <x v="1"/>
    <x v="6"/>
    <x v="5"/>
    <s v="DK_MAM_Slagelse_Boiler_NG"/>
    <x v="2"/>
    <x v="8"/>
    <n v="43.134639274219303"/>
    <n v="2624.0238891816698"/>
    <n v="9446.4860010540197"/>
  </r>
  <r>
    <x v="0"/>
    <x v="0"/>
    <x v="0"/>
    <x v="0"/>
    <x v="1"/>
    <x v="6"/>
    <x v="5"/>
    <s v="DK_MAM_Slagelse_Boiler_NG"/>
    <x v="2"/>
    <x v="9"/>
    <n v="33.345017899626001"/>
    <n v="2028.48858889392"/>
    <n v="7302.5589200180902"/>
  </r>
  <r>
    <x v="0"/>
    <x v="0"/>
    <x v="0"/>
    <x v="0"/>
    <x v="1"/>
    <x v="6"/>
    <x v="5"/>
    <s v="DK_MAM_Slagelse_Boiler_NG"/>
    <x v="2"/>
    <x v="10"/>
    <n v="46.817639006634998"/>
    <n v="2848.0730395702899"/>
    <n v="10253.0629424531"/>
  </r>
  <r>
    <x v="0"/>
    <x v="0"/>
    <x v="0"/>
    <x v="0"/>
    <x v="1"/>
    <x v="6"/>
    <x v="5"/>
    <s v="DK_MAM_Slagelse_Boiler_NG"/>
    <x v="2"/>
    <x v="11"/>
    <n v="63.361907645899102"/>
    <n v="3854.51604845886"/>
    <n v="13876.2577744519"/>
  </r>
  <r>
    <x v="0"/>
    <x v="0"/>
    <x v="0"/>
    <x v="0"/>
    <x v="1"/>
    <x v="6"/>
    <x v="5"/>
    <s v="DK_MAM_Slagelse_Boiler_NG"/>
    <x v="2"/>
    <x v="0"/>
    <n v="78.736970020904295"/>
    <n v="4789.8323429383499"/>
    <n v="17243.396434578"/>
  </r>
  <r>
    <x v="0"/>
    <x v="0"/>
    <x v="0"/>
    <x v="0"/>
    <x v="1"/>
    <x v="6"/>
    <x v="5"/>
    <s v="DK_MAM_Slagelse_Boiler_NG"/>
    <x v="2"/>
    <x v="1"/>
    <n v="90.046559539034206"/>
    <n v="5477.8323719579203"/>
    <n v="19720.196539048498"/>
  </r>
  <r>
    <x v="0"/>
    <x v="0"/>
    <x v="0"/>
    <x v="0"/>
    <x v="1"/>
    <x v="6"/>
    <x v="5"/>
    <s v="DK_MAM_Slagelse_Boiler_NG"/>
    <x v="2"/>
    <x v="2"/>
    <n v="69.064269272736894"/>
    <n v="4201.4097140915001"/>
    <n v="15125.0749707294"/>
  </r>
  <r>
    <x v="0"/>
    <x v="0"/>
    <x v="0"/>
    <x v="0"/>
    <x v="1"/>
    <x v="6"/>
    <x v="5"/>
    <s v="DK_MAM_Slagelse_Boiler_NG"/>
    <x v="2"/>
    <x v="3"/>
    <n v="79.730795345524399"/>
    <n v="4850.2900501860704"/>
    <n v="17461.044180669898"/>
  </r>
  <r>
    <x v="0"/>
    <x v="0"/>
    <x v="0"/>
    <x v="0"/>
    <x v="1"/>
    <x v="6"/>
    <x v="5"/>
    <s v="DK_MAM_Slagelse_Boiler_NG"/>
    <x v="2"/>
    <x v="4"/>
    <n v="79.146192213394897"/>
    <n v="4814.7266929815296"/>
    <n v="17333.016094733499"/>
  </r>
  <r>
    <x v="0"/>
    <x v="0"/>
    <x v="0"/>
    <x v="0"/>
    <x v="1"/>
    <x v="6"/>
    <x v="5"/>
    <s v="DK_MAM_Slagelse_Boiler_NG"/>
    <x v="3"/>
    <x v="5"/>
    <n v="34.864986043162602"/>
    <n v="2120.9533176257301"/>
    <n v="7635.4319434526196"/>
  </r>
  <r>
    <x v="0"/>
    <x v="0"/>
    <x v="0"/>
    <x v="0"/>
    <x v="1"/>
    <x v="6"/>
    <x v="5"/>
    <s v="DK_MAM_Slagelse_Boiler_NG"/>
    <x v="3"/>
    <x v="6"/>
    <n v="53.158101901664303"/>
    <n v="3233.7845323512502"/>
    <n v="11641.6243164645"/>
  </r>
  <r>
    <x v="0"/>
    <x v="0"/>
    <x v="0"/>
    <x v="0"/>
    <x v="1"/>
    <x v="6"/>
    <x v="5"/>
    <s v="DK_MAM_Slagelse_Boiler_NG"/>
    <x v="3"/>
    <x v="7"/>
    <n v="41.380829877830898"/>
    <n v="2517.3338175680401"/>
    <n v="9062.40174324496"/>
  </r>
  <r>
    <x v="0"/>
    <x v="0"/>
    <x v="0"/>
    <x v="0"/>
    <x v="1"/>
    <x v="6"/>
    <x v="5"/>
    <s v="DK_MAM_Slagelse_Boiler_NG"/>
    <x v="3"/>
    <x v="8"/>
    <n v="31.298906937172799"/>
    <n v="1904.0168386780099"/>
    <n v="6854.4606192408501"/>
  </r>
  <r>
    <x v="0"/>
    <x v="0"/>
    <x v="0"/>
    <x v="0"/>
    <x v="1"/>
    <x v="6"/>
    <x v="5"/>
    <s v="DK_MAM_Slagelse_Boiler_NG"/>
    <x v="3"/>
    <x v="9"/>
    <n v="41.906972696747403"/>
    <n v="2549.3408390521299"/>
    <n v="9177.6270205876808"/>
  </r>
  <r>
    <x v="0"/>
    <x v="0"/>
    <x v="0"/>
    <x v="0"/>
    <x v="1"/>
    <x v="6"/>
    <x v="5"/>
    <s v="DK_MAM_Slagelse_Boiler_NG"/>
    <x v="3"/>
    <x v="10"/>
    <n v="46.408416814144303"/>
    <n v="2823.1786895271098"/>
    <n v="10163.4432822976"/>
  </r>
  <r>
    <x v="0"/>
    <x v="0"/>
    <x v="0"/>
    <x v="0"/>
    <x v="1"/>
    <x v="6"/>
    <x v="5"/>
    <s v="DK_MAM_Slagelse_Boiler_NG"/>
    <x v="3"/>
    <x v="11"/>
    <n v="62.426542634492002"/>
    <n v="3797.6146769315901"/>
    <n v="13671.412836953699"/>
  </r>
  <r>
    <x v="0"/>
    <x v="0"/>
    <x v="0"/>
    <x v="0"/>
    <x v="1"/>
    <x v="6"/>
    <x v="5"/>
    <s v="DK_MAM_Slagelse_Boiler_NG"/>
    <x v="3"/>
    <x v="0"/>
    <n v="84.668210723443096"/>
    <n v="5150.6494856761201"/>
    <n v="18542.338148433999"/>
  </r>
  <r>
    <x v="0"/>
    <x v="0"/>
    <x v="0"/>
    <x v="0"/>
    <x v="1"/>
    <x v="6"/>
    <x v="5"/>
    <s v="DK_MAM_Slagelse_Boiler_NG"/>
    <x v="3"/>
    <x v="1"/>
    <n v="65.556650479960098"/>
    <n v="3988.0295708642402"/>
    <n v="14356.906455111301"/>
  </r>
  <r>
    <x v="0"/>
    <x v="0"/>
    <x v="0"/>
    <x v="0"/>
    <x v="1"/>
    <x v="6"/>
    <x v="5"/>
    <s v="DK_MAM_Slagelse_Boiler_NG"/>
    <x v="3"/>
    <x v="2"/>
    <n v="75.287811541340403"/>
    <n v="4580.0085354315397"/>
    <n v="16488.0307275536"/>
  </r>
  <r>
    <x v="0"/>
    <x v="0"/>
    <x v="0"/>
    <x v="0"/>
    <x v="1"/>
    <x v="6"/>
    <x v="5"/>
    <s v="DK_MAM_Slagelse_Boiler_NG"/>
    <x v="3"/>
    <x v="3"/>
    <n v="75.170890914914494"/>
    <n v="4572.8958639906296"/>
    <n v="16462.425110366301"/>
  </r>
  <r>
    <x v="0"/>
    <x v="0"/>
    <x v="0"/>
    <x v="0"/>
    <x v="1"/>
    <x v="6"/>
    <x v="5"/>
    <s v="DK_MAM_Slagelse_Boiler_NG"/>
    <x v="3"/>
    <x v="4"/>
    <n v="85.369734481998407"/>
    <n v="5193.3255143215702"/>
    <n v="18695.971851557701"/>
  </r>
  <r>
    <x v="0"/>
    <x v="0"/>
    <x v="0"/>
    <x v="0"/>
    <x v="1"/>
    <x v="6"/>
    <x v="5"/>
    <s v="DK_MAM_Slagelse_Boiler_NG"/>
    <x v="4"/>
    <x v="5"/>
    <n v="37.990131711479897"/>
    <n v="2311.06634578169"/>
    <n v="8319.8388448140995"/>
  </r>
  <r>
    <x v="0"/>
    <x v="0"/>
    <x v="0"/>
    <x v="0"/>
    <x v="1"/>
    <x v="6"/>
    <x v="5"/>
    <s v="DK_MAM_Slagelse_Boiler_NG"/>
    <x v="4"/>
    <x v="6"/>
    <n v="29.895859420062099"/>
    <n v="1818.66478138711"/>
    <n v="6547.1932129936004"/>
  </r>
  <r>
    <x v="0"/>
    <x v="0"/>
    <x v="0"/>
    <x v="0"/>
    <x v="1"/>
    <x v="6"/>
    <x v="5"/>
    <s v="DK_MAM_Slagelse_Boiler_NG"/>
    <x v="4"/>
    <x v="7"/>
    <n v="40.211623613571902"/>
    <n v="2446.2071031589599"/>
    <n v="8806.3455713722506"/>
  </r>
  <r>
    <x v="0"/>
    <x v="0"/>
    <x v="0"/>
    <x v="0"/>
    <x v="1"/>
    <x v="6"/>
    <x v="5"/>
    <s v="DK_MAM_Slagelse_Boiler_NG"/>
    <x v="4"/>
    <x v="8"/>
    <n v="50.352006867442803"/>
    <n v="3063.0804177694399"/>
    <n v="11027.089503970001"/>
  </r>
  <r>
    <x v="0"/>
    <x v="0"/>
    <x v="0"/>
    <x v="0"/>
    <x v="1"/>
    <x v="6"/>
    <x v="5"/>
    <s v="DK_MAM_Slagelse_Boiler_NG"/>
    <x v="4"/>
    <x v="9"/>
    <n v="41.205448938191999"/>
    <n v="2506.6648104066799"/>
    <n v="9023.9933174640501"/>
  </r>
  <r>
    <x v="0"/>
    <x v="0"/>
    <x v="0"/>
    <x v="0"/>
    <x v="1"/>
    <x v="6"/>
    <x v="5"/>
    <s v="DK_MAM_Slagelse_Boiler_NG"/>
    <x v="4"/>
    <x v="10"/>
    <n v="36.911097005615801"/>
    <n v="2245.4250678416302"/>
    <n v="8083.5302442298598"/>
  </r>
  <r>
    <x v="0"/>
    <x v="0"/>
    <x v="0"/>
    <x v="0"/>
    <x v="1"/>
    <x v="6"/>
    <x v="5"/>
    <s v="DK_MAM_Slagelse_Boiler_NG"/>
    <x v="4"/>
    <x v="11"/>
    <n v="62.660383887343798"/>
    <n v="3811.84001981341"/>
    <n v="13722.6240713283"/>
  </r>
  <r>
    <x v="0"/>
    <x v="0"/>
    <x v="0"/>
    <x v="0"/>
    <x v="1"/>
    <x v="6"/>
    <x v="5"/>
    <s v="DK_MAM_Slagelse_Boiler_NG"/>
    <x v="4"/>
    <x v="0"/>
    <n v="73.709383084590797"/>
    <n v="4483.9874709792803"/>
    <n v="16142.354895525399"/>
  </r>
  <r>
    <x v="0"/>
    <x v="0"/>
    <x v="0"/>
    <x v="0"/>
    <x v="1"/>
    <x v="6"/>
    <x v="5"/>
    <s v="DK_MAM_Slagelse_Boiler_NG"/>
    <x v="4"/>
    <x v="1"/>
    <n v="85.720496361276105"/>
    <n v="5214.6635286442997"/>
    <n v="18772.788703119499"/>
  </r>
  <r>
    <x v="0"/>
    <x v="0"/>
    <x v="0"/>
    <x v="0"/>
    <x v="1"/>
    <x v="6"/>
    <x v="5"/>
    <s v="DK_MAM_Slagelse_Boiler_NG"/>
    <x v="4"/>
    <x v="2"/>
    <n v="66.082793298876595"/>
    <n v="4020.03659234833"/>
    <n v="14472.131732454"/>
  </r>
  <r>
    <x v="0"/>
    <x v="0"/>
    <x v="0"/>
    <x v="0"/>
    <x v="1"/>
    <x v="6"/>
    <x v="5"/>
    <s v="DK_MAM_Slagelse_Boiler_NG"/>
    <x v="4"/>
    <x v="3"/>
    <n v="76.164716239534599"/>
    <n v="4633.35357123836"/>
    <n v="16680.0728564581"/>
  </r>
  <r>
    <x v="0"/>
    <x v="0"/>
    <x v="0"/>
    <x v="0"/>
    <x v="1"/>
    <x v="6"/>
    <x v="5"/>
    <s v="DK_MAM_Slagelse_Boiler_NG"/>
    <x v="4"/>
    <x v="4"/>
    <n v="86.480480433044406"/>
    <n v="5260.8958930101999"/>
    <n v="18939.225214836701"/>
  </r>
  <r>
    <x v="0"/>
    <x v="0"/>
    <x v="0"/>
    <x v="0"/>
    <x v="1"/>
    <x v="6"/>
    <x v="5"/>
    <s v="DK_MAM_Slagelse_Boiler_NG"/>
    <x v="5"/>
    <x v="5"/>
    <n v="49.713905599251298"/>
    <n v="3024.2625906211201"/>
    <n v="10887.345326236"/>
  </r>
  <r>
    <x v="0"/>
    <x v="0"/>
    <x v="0"/>
    <x v="0"/>
    <x v="1"/>
    <x v="6"/>
    <x v="5"/>
    <s v="DK_MAM_Slagelse_Boiler_NG"/>
    <x v="5"/>
    <x v="6"/>
    <n v="69.234688035224906"/>
    <n v="4211.7768554761797"/>
    <n v="15162.3966797143"/>
  </r>
  <r>
    <x v="0"/>
    <x v="0"/>
    <x v="0"/>
    <x v="0"/>
    <x v="1"/>
    <x v="6"/>
    <x v="5"/>
    <s v="DK_MAM_Slagelse_Boiler_NG"/>
    <x v="5"/>
    <x v="7"/>
    <n v="49.3631437199736"/>
    <n v="3002.9245762984001"/>
    <n v="10810.5284746742"/>
  </r>
  <r>
    <x v="0"/>
    <x v="0"/>
    <x v="0"/>
    <x v="0"/>
    <x v="1"/>
    <x v="6"/>
    <x v="5"/>
    <s v="DK_MAM_Slagelse_Boiler_NG"/>
    <x v="5"/>
    <x v="8"/>
    <n v="68.708545216308394"/>
    <n v="4179.7698339920898"/>
    <n v="15047.171402371499"/>
  </r>
  <r>
    <x v="0"/>
    <x v="0"/>
    <x v="0"/>
    <x v="0"/>
    <x v="1"/>
    <x v="6"/>
    <x v="5"/>
    <s v="DK_MAM_Slagelse_Boiler_NG"/>
    <x v="5"/>
    <x v="9"/>
    <n v="58.977384154928103"/>
    <n v="3587.7908694247899"/>
    <n v="12916.0471299292"/>
  </r>
  <r>
    <x v="0"/>
    <x v="0"/>
    <x v="0"/>
    <x v="0"/>
    <x v="1"/>
    <x v="6"/>
    <x v="5"/>
    <s v="DK_MAM_Slagelse_Boiler_NG"/>
    <x v="5"/>
    <x v="10"/>
    <n v="49.480064346399502"/>
    <n v="3010.0372477392998"/>
    <n v="10836.134091861501"/>
  </r>
  <r>
    <x v="0"/>
    <x v="0"/>
    <x v="0"/>
    <x v="0"/>
    <x v="1"/>
    <x v="6"/>
    <x v="5"/>
    <s v="DK_MAM_Slagelse_Boiler_NG"/>
    <x v="5"/>
    <x v="11"/>
    <n v="63.478828272325003"/>
    <n v="3861.6287198997702"/>
    <n v="13901.863391639199"/>
  </r>
  <r>
    <x v="0"/>
    <x v="0"/>
    <x v="0"/>
    <x v="0"/>
    <x v="1"/>
    <x v="6"/>
    <x v="5"/>
    <s v="DK_MAM_Slagelse_Boiler_NG"/>
    <x v="5"/>
    <x v="0"/>
    <n v="80.108306292833106"/>
    <n v="4873.2552994806802"/>
    <n v="17543.7190781305"/>
  </r>
  <r>
    <x v="0"/>
    <x v="0"/>
    <x v="0"/>
    <x v="0"/>
    <x v="1"/>
    <x v="6"/>
    <x v="5"/>
    <s v="DK_MAM_Slagelse_Boiler_NG"/>
    <x v="5"/>
    <x v="1"/>
    <n v="70.435605544665805"/>
    <n v="4284.8326706338303"/>
    <n v="15425.397614281799"/>
  </r>
  <r>
    <x v="0"/>
    <x v="0"/>
    <x v="0"/>
    <x v="0"/>
    <x v="1"/>
    <x v="6"/>
    <x v="5"/>
    <s v="DK_MAM_Slagelse_Boiler_NG"/>
    <x v="5"/>
    <x v="2"/>
    <n v="61.055206362563098"/>
    <n v="3714.1917203892599"/>
    <n v="13371.0901934013"/>
  </r>
  <r>
    <x v="0"/>
    <x v="0"/>
    <x v="0"/>
    <x v="0"/>
    <x v="1"/>
    <x v="6"/>
    <x v="5"/>
    <s v="DK_MAM_Slagelse_Boiler_NG"/>
    <x v="5"/>
    <x v="3"/>
    <n v="71.897113374989402"/>
    <n v="4373.7410636451896"/>
    <n v="15745.467829122699"/>
  </r>
  <r>
    <x v="0"/>
    <x v="0"/>
    <x v="0"/>
    <x v="0"/>
    <x v="1"/>
    <x v="6"/>
    <x v="5"/>
    <s v="DK_MAM_Slagelse_Boiler_NG"/>
    <x v="5"/>
    <x v="4"/>
    <n v="81.1605919306662"/>
    <n v="4937.2693424488598"/>
    <n v="17774.169632815901"/>
  </r>
  <r>
    <x v="0"/>
    <x v="0"/>
    <x v="0"/>
    <x v="0"/>
    <x v="1"/>
    <x v="6"/>
    <x v="5"/>
    <s v="DK_MAM_Slagelse_Boiler_NG"/>
    <x v="6"/>
    <x v="5"/>
    <n v="29.7789387936362"/>
    <n v="1811.5521099462001"/>
    <n v="6521.5875958063298"/>
  </r>
  <r>
    <x v="0"/>
    <x v="0"/>
    <x v="0"/>
    <x v="0"/>
    <x v="1"/>
    <x v="6"/>
    <x v="5"/>
    <s v="DK_MAM_Slagelse_Boiler_NG"/>
    <x v="6"/>
    <x v="6"/>
    <n v="48.890499037119199"/>
    <n v="2974.1720247580802"/>
    <n v="10707.019289129101"/>
  </r>
  <r>
    <x v="0"/>
    <x v="0"/>
    <x v="0"/>
    <x v="0"/>
    <x v="1"/>
    <x v="6"/>
    <x v="5"/>
    <s v="DK_MAM_Slagelse_Boiler_NG"/>
    <x v="6"/>
    <x v="7"/>
    <n v="28.200510336886602"/>
    <n v="1715.5310454939399"/>
    <n v="6175.9117637781701"/>
  </r>
  <r>
    <x v="0"/>
    <x v="0"/>
    <x v="0"/>
    <x v="0"/>
    <x v="1"/>
    <x v="6"/>
    <x v="5"/>
    <s v="DK_MAM_Slagelse_Boiler_NG"/>
    <x v="6"/>
    <x v="8"/>
    <n v="47.662832459647298"/>
    <n v="2899.4889746285398"/>
    <n v="10438.1603086628"/>
  </r>
  <r>
    <x v="0"/>
    <x v="0"/>
    <x v="0"/>
    <x v="0"/>
    <x v="1"/>
    <x v="6"/>
    <x v="5"/>
    <s v="DK_MAM_Slagelse_Boiler_NG"/>
    <x v="6"/>
    <x v="9"/>
    <n v="36.9963063868598"/>
    <n v="2250.60863853397"/>
    <n v="8102.1910987223"/>
  </r>
  <r>
    <x v="0"/>
    <x v="0"/>
    <x v="0"/>
    <x v="0"/>
    <x v="1"/>
    <x v="6"/>
    <x v="5"/>
    <s v="DK_MAM_Slagelse_Boiler_NG"/>
    <x v="6"/>
    <x v="10"/>
    <n v="30.071240359700901"/>
    <n v="1829.33378854847"/>
    <n v="6585.6016387745103"/>
  </r>
  <r>
    <x v="0"/>
    <x v="0"/>
    <x v="0"/>
    <x v="0"/>
    <x v="1"/>
    <x v="6"/>
    <x v="5"/>
    <s v="DK_MAM_Slagelse_Boiler_NG"/>
    <x v="6"/>
    <x v="11"/>
    <n v="56.4051303735584"/>
    <n v="3431.3120977248"/>
    <n v="12352.7235518093"/>
  </r>
  <r>
    <x v="0"/>
    <x v="0"/>
    <x v="0"/>
    <x v="0"/>
    <x v="1"/>
    <x v="6"/>
    <x v="5"/>
    <s v="DK_MAM_Slagelse_Boiler_NG"/>
    <x v="6"/>
    <x v="0"/>
    <n v="69.324859593619806"/>
    <n v="4217.2622919451996"/>
    <n v="15182.144251002699"/>
  </r>
  <r>
    <x v="0"/>
    <x v="0"/>
    <x v="0"/>
    <x v="0"/>
    <x v="1"/>
    <x v="6"/>
    <x v="5"/>
    <s v="DK_MAM_Slagelse_Boiler_NG"/>
    <x v="6"/>
    <x v="1"/>
    <n v="80.342147545684895"/>
    <n v="4887.4806423624996"/>
    <n v="17594.930312504999"/>
  </r>
  <r>
    <x v="0"/>
    <x v="0"/>
    <x v="0"/>
    <x v="0"/>
    <x v="1"/>
    <x v="6"/>
    <x v="5"/>
    <s v="DK_MAM_Slagelse_Boiler_NG"/>
    <x v="6"/>
    <x v="2"/>
    <n v="61.113666675776102"/>
    <n v="3717.74805610971"/>
    <n v="13383.893001995"/>
  </r>
  <r>
    <x v="0"/>
    <x v="0"/>
    <x v="0"/>
    <x v="0"/>
    <x v="1"/>
    <x v="6"/>
    <x v="5"/>
    <s v="DK_MAM_Slagelse_Boiler_NG"/>
    <x v="6"/>
    <x v="3"/>
    <n v="71.897113374989402"/>
    <n v="4373.7410636451896"/>
    <n v="15745.467829122699"/>
  </r>
  <r>
    <x v="0"/>
    <x v="0"/>
    <x v="0"/>
    <x v="0"/>
    <x v="1"/>
    <x v="6"/>
    <x v="5"/>
    <s v="DK_MAM_Slagelse_Boiler_NG"/>
    <x v="6"/>
    <x v="4"/>
    <n v="82.505179134564003"/>
    <n v="5019.0650640193098"/>
    <n v="18068.634230469499"/>
  </r>
  <r>
    <x v="0"/>
    <x v="0"/>
    <x v="0"/>
    <x v="0"/>
    <x v="1"/>
    <x v="6"/>
    <x v="5"/>
    <s v="DK_MAM_Slagelse_Boiler_NG"/>
    <x v="7"/>
    <x v="5"/>
    <n v="15.8069239357417"/>
    <n v="961.58787275762199"/>
    <n v="3461.7163419274402"/>
  </r>
  <r>
    <x v="0"/>
    <x v="0"/>
    <x v="0"/>
    <x v="0"/>
    <x v="1"/>
    <x v="6"/>
    <x v="5"/>
    <s v="DK_MAM_Slagelse_Boiler_NG"/>
    <x v="7"/>
    <x v="6"/>
    <n v="25.830386563186799"/>
    <n v="1571.3485159272"/>
    <n v="5656.8546573379099"/>
  </r>
  <r>
    <x v="0"/>
    <x v="0"/>
    <x v="0"/>
    <x v="0"/>
    <x v="1"/>
    <x v="6"/>
    <x v="5"/>
    <s v="DK_MAM_Slagelse_Boiler_NG"/>
    <x v="7"/>
    <x v="7"/>
    <n v="25.011942178205501"/>
    <n v="1521.55981584084"/>
    <n v="5477.6153370270104"/>
  </r>
  <r>
    <x v="0"/>
    <x v="0"/>
    <x v="0"/>
    <x v="0"/>
    <x v="1"/>
    <x v="6"/>
    <x v="5"/>
    <s v="DK_MAM_Slagelse_Boiler_NG"/>
    <x v="7"/>
    <x v="8"/>
    <n v="25.1288628046314"/>
    <n v="1528.6724872817499"/>
    <n v="5503.22095421429"/>
  </r>
  <r>
    <x v="0"/>
    <x v="0"/>
    <x v="0"/>
    <x v="0"/>
    <x v="1"/>
    <x v="6"/>
    <x v="5"/>
    <s v="DK_MAM_Slagelse_Boiler_NG"/>
    <x v="7"/>
    <x v="9"/>
    <n v="26.064227816038599"/>
    <n v="1585.5738588090101"/>
    <n v="5708.0658917124501"/>
  </r>
  <r>
    <x v="0"/>
    <x v="0"/>
    <x v="0"/>
    <x v="0"/>
    <x v="1"/>
    <x v="6"/>
    <x v="5"/>
    <s v="DK_MAM_Slagelse_Boiler_NG"/>
    <x v="7"/>
    <x v="10"/>
    <n v="33.780989160147698"/>
    <n v="2055.0101739089801"/>
    <n v="7398.0366260723404"/>
  </r>
  <r>
    <x v="0"/>
    <x v="0"/>
    <x v="0"/>
    <x v="0"/>
    <x v="1"/>
    <x v="6"/>
    <x v="5"/>
    <s v="DK_MAM_Slagelse_Boiler_NG"/>
    <x v="7"/>
    <x v="11"/>
    <n v="59.152765094566902"/>
    <n v="3598.4598765861501"/>
    <n v="12954.455555710199"/>
  </r>
  <r>
    <x v="0"/>
    <x v="0"/>
    <x v="0"/>
    <x v="0"/>
    <x v="1"/>
    <x v="6"/>
    <x v="5"/>
    <s v="DK_MAM_Slagelse_Boiler_NG"/>
    <x v="7"/>
    <x v="0"/>
    <n v="83.9666869648877"/>
    <n v="5107.97345703067"/>
    <n v="18388.704445310399"/>
  </r>
  <r>
    <x v="0"/>
    <x v="0"/>
    <x v="0"/>
    <x v="0"/>
    <x v="1"/>
    <x v="6"/>
    <x v="5"/>
    <s v="DK_MAM_Slagelse_Boiler_NG"/>
    <x v="7"/>
    <x v="1"/>
    <n v="65.848952046024806"/>
    <n v="4005.8112494665102"/>
    <n v="14420.9204980794"/>
  </r>
  <r>
    <x v="0"/>
    <x v="0"/>
    <x v="0"/>
    <x v="0"/>
    <x v="1"/>
    <x v="6"/>
    <x v="5"/>
    <s v="DK_MAM_Slagelse_Boiler_NG"/>
    <x v="7"/>
    <x v="2"/>
    <n v="79.029271586969003"/>
    <n v="4807.6140215406203"/>
    <n v="17307.4104775462"/>
  </r>
  <r>
    <x v="0"/>
    <x v="0"/>
    <x v="0"/>
    <x v="0"/>
    <x v="1"/>
    <x v="6"/>
    <x v="5"/>
    <s v="DK_MAM_Slagelse_Boiler_NG"/>
    <x v="7"/>
    <x v="3"/>
    <n v="80.023096911589207"/>
    <n v="4868.0717287883399"/>
    <n v="17525.058223638"/>
  </r>
  <r>
    <x v="0"/>
    <x v="0"/>
    <x v="0"/>
    <x v="0"/>
    <x v="1"/>
    <x v="6"/>
    <x v="5"/>
    <s v="DK_MAM_Slagelse_Boiler_NG"/>
    <x v="7"/>
    <x v="4"/>
    <n v="89.578877033330699"/>
    <n v="5449.3816861942796"/>
    <n v="19617.774070299402"/>
  </r>
  <r>
    <x v="0"/>
    <x v="0"/>
    <x v="0"/>
    <x v="0"/>
    <x v="1"/>
    <x v="6"/>
    <x v="5"/>
    <s v="DK_MAM_Slagelse_Boiler_NG"/>
    <x v="8"/>
    <x v="5"/>
    <n v="31.357367250385799"/>
    <n v="1907.57317439847"/>
    <n v="6867.2634278344904"/>
  </r>
  <r>
    <x v="0"/>
    <x v="0"/>
    <x v="0"/>
    <x v="0"/>
    <x v="1"/>
    <x v="6"/>
    <x v="5"/>
    <s v="DK_MAM_Slagelse_Boiler_NG"/>
    <x v="8"/>
    <x v="6"/>
    <n v="41.205448938191999"/>
    <n v="2506.6648104066799"/>
    <n v="9023.9933174640501"/>
  </r>
  <r>
    <x v="0"/>
    <x v="0"/>
    <x v="0"/>
    <x v="0"/>
    <x v="1"/>
    <x v="6"/>
    <x v="5"/>
    <s v="DK_MAM_Slagelse_Boiler_NG"/>
    <x v="8"/>
    <x v="7"/>
    <n v="40.679306119275502"/>
    <n v="2474.65778892259"/>
    <n v="8908.7680401213292"/>
  </r>
  <r>
    <x v="0"/>
    <x v="0"/>
    <x v="0"/>
    <x v="0"/>
    <x v="1"/>
    <x v="6"/>
    <x v="5"/>
    <s v="DK_MAM_Slagelse_Boiler_NG"/>
    <x v="8"/>
    <x v="8"/>
    <n v="50.936609999572298"/>
    <n v="3098.6437749739798"/>
    <n v="11155.1175899063"/>
  </r>
  <r>
    <x v="0"/>
    <x v="0"/>
    <x v="0"/>
    <x v="0"/>
    <x v="1"/>
    <x v="6"/>
    <x v="5"/>
    <s v="DK_MAM_Slagelse_Boiler_NG"/>
    <x v="8"/>
    <x v="9"/>
    <n v="44.420766164904101"/>
    <n v="2702.2632750316702"/>
    <n v="9728.1477901140006"/>
  </r>
  <r>
    <x v="0"/>
    <x v="0"/>
    <x v="0"/>
    <x v="0"/>
    <x v="1"/>
    <x v="6"/>
    <x v="5"/>
    <s v="DK_MAM_Slagelse_Boiler_NG"/>
    <x v="8"/>
    <x v="10"/>
    <n v="36.501874813125198"/>
    <n v="2220.53071779845"/>
    <n v="7993.9105840744096"/>
  </r>
  <r>
    <x v="0"/>
    <x v="0"/>
    <x v="0"/>
    <x v="0"/>
    <x v="1"/>
    <x v="6"/>
    <x v="5"/>
    <s v="DK_MAM_Slagelse_Boiler_NG"/>
    <x v="8"/>
    <x v="11"/>
    <n v="58.509701649224503"/>
    <n v="3559.3401836611602"/>
    <n v="12813.6246611802"/>
  </r>
  <r>
    <x v="0"/>
    <x v="0"/>
    <x v="0"/>
    <x v="0"/>
    <x v="1"/>
    <x v="6"/>
    <x v="5"/>
    <s v="DK_MAM_Slagelse_Boiler_NG"/>
    <x v="8"/>
    <x v="0"/>
    <n v="72.657097446757803"/>
    <n v="4419.9734280110997"/>
    <n v="15911.904340839999"/>
  </r>
  <r>
    <x v="0"/>
    <x v="0"/>
    <x v="0"/>
    <x v="0"/>
    <x v="1"/>
    <x v="6"/>
    <x v="5"/>
    <s v="DK_MAM_Slagelse_Boiler_NG"/>
    <x v="8"/>
    <x v="1"/>
    <n v="72.657097446757803"/>
    <n v="4419.9734280110997"/>
    <n v="15911.904340839999"/>
  </r>
  <r>
    <x v="0"/>
    <x v="0"/>
    <x v="0"/>
    <x v="0"/>
    <x v="1"/>
    <x v="6"/>
    <x v="5"/>
    <s v="DK_MAM_Slagelse_Boiler_NG"/>
    <x v="8"/>
    <x v="2"/>
    <n v="72.540176820331894"/>
    <n v="4412.8607565701896"/>
    <n v="15886.298723652701"/>
  </r>
  <r>
    <x v="0"/>
    <x v="0"/>
    <x v="0"/>
    <x v="0"/>
    <x v="1"/>
    <x v="6"/>
    <x v="5"/>
    <s v="DK_MAM_Slagelse_Boiler_NG"/>
    <x v="8"/>
    <x v="3"/>
    <n v="84.025147278100604"/>
    <n v="5111.5297927511201"/>
    <n v="18401.507253904001"/>
  </r>
  <r>
    <x v="0"/>
    <x v="0"/>
    <x v="0"/>
    <x v="0"/>
    <x v="1"/>
    <x v="6"/>
    <x v="5"/>
    <s v="DK_MAM_Slagelse_Boiler_NG"/>
    <x v="8"/>
    <x v="4"/>
    <n v="74.527827469572102"/>
    <n v="4533.7761710656396"/>
    <n v="16321.5942158363"/>
  </r>
  <r>
    <x v="0"/>
    <x v="0"/>
    <x v="0"/>
    <x v="0"/>
    <x v="1"/>
    <x v="6"/>
    <x v="5"/>
    <s v="DK_MAM_Slagelse_Boiler_NG"/>
    <x v="9"/>
    <x v="5"/>
    <n v="50.909860931541303"/>
    <n v="3097.0165400021001"/>
    <n v="11149.2595440075"/>
  </r>
  <r>
    <x v="0"/>
    <x v="0"/>
    <x v="0"/>
    <x v="0"/>
    <x v="1"/>
    <x v="6"/>
    <x v="5"/>
    <s v="DK_MAM_Slagelse_Boiler_NG"/>
    <x v="9"/>
    <x v="6"/>
    <n v="49.5652737276435"/>
    <n v="3015.2208184316501"/>
    <n v="10854.794946353901"/>
  </r>
  <r>
    <x v="0"/>
    <x v="0"/>
    <x v="0"/>
    <x v="0"/>
    <x v="1"/>
    <x v="6"/>
    <x v="5"/>
    <s v="DK_MAM_Slagelse_Boiler_NG"/>
    <x v="9"/>
    <x v="7"/>
    <n v="51.026781557967198"/>
    <n v="3104.1292114429998"/>
    <n v="11174.865161194801"/>
  </r>
  <r>
    <x v="0"/>
    <x v="0"/>
    <x v="0"/>
    <x v="0"/>
    <x v="1"/>
    <x v="6"/>
    <x v="5"/>
    <s v="DK_MAM_Slagelse_Boiler_NG"/>
    <x v="9"/>
    <x v="8"/>
    <n v="45.095540855428403"/>
    <n v="2743.3120687052301"/>
    <n v="9875.9234473388296"/>
  </r>
  <r>
    <x v="0"/>
    <x v="0"/>
    <x v="0"/>
    <x v="0"/>
    <x v="1"/>
    <x v="6"/>
    <x v="5"/>
    <s v="DK_MAM_Slagelse_Boiler_NG"/>
    <x v="9"/>
    <x v="9"/>
    <n v="66.837815193494095"/>
    <n v="4065.96709093756"/>
    <n v="14637.481527375199"/>
  </r>
  <r>
    <x v="0"/>
    <x v="0"/>
    <x v="0"/>
    <x v="0"/>
    <x v="1"/>
    <x v="6"/>
    <x v="5"/>
    <s v="DK_MAM_Slagelse_Boiler_NG"/>
    <x v="9"/>
    <x v="10"/>
    <n v="47.550874010372297"/>
    <n v="2892.6781689643099"/>
    <n v="10413.6414082715"/>
  </r>
  <r>
    <x v="0"/>
    <x v="0"/>
    <x v="0"/>
    <x v="0"/>
    <x v="1"/>
    <x v="6"/>
    <x v="5"/>
    <s v="DK_MAM_Slagelse_Boiler_NG"/>
    <x v="9"/>
    <x v="11"/>
    <n v="72.306335567480104"/>
    <n v="4398.6354136883701"/>
    <n v="15835.087489278099"/>
  </r>
  <r>
    <x v="0"/>
    <x v="0"/>
    <x v="0"/>
    <x v="0"/>
    <x v="1"/>
    <x v="6"/>
    <x v="5"/>
    <s v="DK_MAM_Slagelse_Boiler_NG"/>
    <x v="9"/>
    <x v="0"/>
    <n v="78.035446262348898"/>
    <n v="4747.1563142928899"/>
    <n v="17089.762731454401"/>
  </r>
  <r>
    <x v="0"/>
    <x v="0"/>
    <x v="0"/>
    <x v="0"/>
    <x v="1"/>
    <x v="6"/>
    <x v="5"/>
    <s v="DK_MAM_Slagelse_Boiler_NG"/>
    <x v="9"/>
    <x v="1"/>
    <n v="79.263112839820806"/>
    <n v="4821.8393644224298"/>
    <n v="17358.621711920801"/>
  </r>
  <r>
    <x v="0"/>
    <x v="0"/>
    <x v="0"/>
    <x v="0"/>
    <x v="1"/>
    <x v="6"/>
    <x v="5"/>
    <s v="DK_MAM_Slagelse_Boiler_NG"/>
    <x v="9"/>
    <x v="2"/>
    <n v="89.461956406904804"/>
    <n v="5442.2690147533704"/>
    <n v="19592.168453112099"/>
  </r>
  <r>
    <x v="0"/>
    <x v="0"/>
    <x v="0"/>
    <x v="0"/>
    <x v="1"/>
    <x v="6"/>
    <x v="5"/>
    <s v="DK_MAM_Slagelse_Boiler_NG"/>
    <x v="9"/>
    <x v="3"/>
    <n v="69.415031152014606"/>
    <n v="4222.7477284142196"/>
    <n v="15201.8918222912"/>
  </r>
  <r>
    <x v="0"/>
    <x v="0"/>
    <x v="0"/>
    <x v="0"/>
    <x v="1"/>
    <x v="6"/>
    <x v="5"/>
    <s v="DK_MAM_Slagelse_Boiler_NG"/>
    <x v="9"/>
    <x v="4"/>
    <n v="88.994273901201197"/>
    <n v="5413.8183289897397"/>
    <n v="19489.7459843631"/>
  </r>
  <r>
    <x v="0"/>
    <x v="0"/>
    <x v="0"/>
    <x v="0"/>
    <x v="1"/>
    <x v="6"/>
    <x v="5"/>
    <s v="DK_MAM_Slagelse_Boiler_NG"/>
    <x v="10"/>
    <x v="5"/>
    <n v="15.1054001771864"/>
    <n v="918.91184411217102"/>
    <n v="3308.0826388038099"/>
  </r>
  <r>
    <x v="0"/>
    <x v="0"/>
    <x v="0"/>
    <x v="0"/>
    <x v="1"/>
    <x v="6"/>
    <x v="5"/>
    <s v="DK_MAM_Slagelse_Boiler_NG"/>
    <x v="10"/>
    <x v="6"/>
    <n v="24.076577166798401"/>
    <n v="1464.65844431357"/>
    <n v="5272.7703995288502"/>
  </r>
  <r>
    <x v="0"/>
    <x v="0"/>
    <x v="0"/>
    <x v="0"/>
    <x v="1"/>
    <x v="6"/>
    <x v="5"/>
    <s v="DK_MAM_Slagelse_Boiler_NG"/>
    <x v="10"/>
    <x v="7"/>
    <n v="23.3165930950301"/>
    <n v="1418.4260799476599"/>
    <n v="5106.3338878115801"/>
  </r>
  <r>
    <x v="0"/>
    <x v="0"/>
    <x v="0"/>
    <x v="0"/>
    <x v="1"/>
    <x v="6"/>
    <x v="5"/>
    <s v="DK_MAM_Slagelse_Boiler_NG"/>
    <x v="10"/>
    <x v="8"/>
    <n v="23.0827518421783"/>
    <n v="1404.20073706585"/>
    <n v="5055.1226534370398"/>
  </r>
  <r>
    <x v="0"/>
    <x v="0"/>
    <x v="0"/>
    <x v="0"/>
    <x v="1"/>
    <x v="6"/>
    <x v="5"/>
    <s v="DK_MAM_Slagelse_Boiler_NG"/>
    <x v="10"/>
    <x v="9"/>
    <n v="23.375053408243001"/>
    <n v="1421.98241566812"/>
    <n v="5119.1366964052204"/>
  </r>
  <r>
    <x v="0"/>
    <x v="0"/>
    <x v="0"/>
    <x v="0"/>
    <x v="1"/>
    <x v="6"/>
    <x v="5"/>
    <s v="DK_MAM_Slagelse_Boiler_NG"/>
    <x v="10"/>
    <x v="10"/>
    <n v="30.565671933435599"/>
    <n v="1859.4117092839999"/>
    <n v="6693.8821534223898"/>
  </r>
  <r>
    <x v="0"/>
    <x v="0"/>
    <x v="0"/>
    <x v="0"/>
    <x v="1"/>
    <x v="6"/>
    <x v="5"/>
    <s v="DK_MAM_Slagelse_Boiler_NG"/>
    <x v="10"/>
    <x v="11"/>
    <n v="49.623734040856398"/>
    <n v="3018.7771541521001"/>
    <n v="10867.597754947599"/>
  </r>
  <r>
    <x v="0"/>
    <x v="0"/>
    <x v="0"/>
    <x v="0"/>
    <x v="1"/>
    <x v="6"/>
    <x v="5"/>
    <s v="DK_MAM_Slagelse_Boiler_NG"/>
    <x v="10"/>
    <x v="0"/>
    <n v="70.435605544665805"/>
    <n v="4284.8326706338303"/>
    <n v="15425.397614281799"/>
  </r>
  <r>
    <x v="0"/>
    <x v="0"/>
    <x v="0"/>
    <x v="0"/>
    <x v="1"/>
    <x v="6"/>
    <x v="5"/>
    <s v="DK_MAM_Slagelse_Boiler_NG"/>
    <x v="10"/>
    <x v="1"/>
    <n v="84.960512289507804"/>
    <n v="5168.4311642783896"/>
    <n v="18606.352191402199"/>
  </r>
  <r>
    <x v="0"/>
    <x v="0"/>
    <x v="0"/>
    <x v="0"/>
    <x v="1"/>
    <x v="6"/>
    <x v="5"/>
    <s v="DK_MAM_Slagelse_Boiler_NG"/>
    <x v="10"/>
    <x v="2"/>
    <n v="67.251999563135598"/>
    <n v="4091.1633067574098"/>
    <n v="14728.1879043267"/>
  </r>
  <r>
    <x v="0"/>
    <x v="0"/>
    <x v="0"/>
    <x v="0"/>
    <x v="1"/>
    <x v="6"/>
    <x v="5"/>
    <s v="DK_MAM_Slagelse_Boiler_NG"/>
    <x v="10"/>
    <x v="3"/>
    <n v="77.392382817006506"/>
    <n v="4708.0366213678999"/>
    <n v="16948.931836924399"/>
  </r>
  <r>
    <x v="0"/>
    <x v="0"/>
    <x v="0"/>
    <x v="0"/>
    <x v="1"/>
    <x v="6"/>
    <x v="5"/>
    <s v="DK_MAM_Slagelse_Boiler_NG"/>
    <x v="10"/>
    <x v="4"/>
    <n v="86.831242312322104"/>
    <n v="5282.2339073329304"/>
    <n v="19016.042066398499"/>
  </r>
  <r>
    <x v="0"/>
    <x v="0"/>
    <x v="0"/>
    <x v="0"/>
    <x v="1"/>
    <x v="6"/>
    <x v="5"/>
    <s v="DK_MAM_Slagelse_Boiler_NG"/>
    <x v="11"/>
    <x v="5"/>
    <n v="37.904922330235898"/>
    <n v="2305.8827750893502"/>
    <n v="8301.1779903216593"/>
  </r>
  <r>
    <x v="0"/>
    <x v="0"/>
    <x v="0"/>
    <x v="0"/>
    <x v="1"/>
    <x v="6"/>
    <x v="5"/>
    <s v="DK_MAM_Slagelse_Boiler_NG"/>
    <x v="11"/>
    <x v="6"/>
    <n v="56.958022260505899"/>
    <n v="3464.94635418078"/>
    <n v="12473.806875050799"/>
  </r>
  <r>
    <x v="0"/>
    <x v="0"/>
    <x v="0"/>
    <x v="0"/>
    <x v="1"/>
    <x v="6"/>
    <x v="5"/>
    <s v="DK_MAM_Slagelse_Boiler_NG"/>
    <x v="11"/>
    <x v="7"/>
    <n v="46.349956500931398"/>
    <n v="2819.6223538066602"/>
    <n v="10150.640473703999"/>
  </r>
  <r>
    <x v="0"/>
    <x v="0"/>
    <x v="0"/>
    <x v="0"/>
    <x v="1"/>
    <x v="6"/>
    <x v="5"/>
    <s v="DK_MAM_Slagelse_Boiler_NG"/>
    <x v="11"/>
    <x v="8"/>
    <n v="36.852636692402797"/>
    <n v="2241.8687321211701"/>
    <n v="8070.7274356362204"/>
  </r>
  <r>
    <x v="0"/>
    <x v="0"/>
    <x v="0"/>
    <x v="0"/>
    <x v="1"/>
    <x v="6"/>
    <x v="5"/>
    <s v="DK_MAM_Slagelse_Boiler_NG"/>
    <x v="11"/>
    <x v="9"/>
    <n v="49.097591221939901"/>
    <n v="2986.7701326680099"/>
    <n v="10752.3724776048"/>
  </r>
  <r>
    <x v="0"/>
    <x v="0"/>
    <x v="0"/>
    <x v="0"/>
    <x v="1"/>
    <x v="6"/>
    <x v="5"/>
    <s v="DK_MAM_Slagelse_Boiler_NG"/>
    <x v="11"/>
    <x v="10"/>
    <n v="50.792940305115401"/>
    <n v="3089.9038685611899"/>
    <n v="11123.6539268203"/>
  </r>
  <r>
    <x v="0"/>
    <x v="0"/>
    <x v="0"/>
    <x v="0"/>
    <x v="1"/>
    <x v="6"/>
    <x v="5"/>
    <s v="DK_MAM_Slagelse_Boiler_NG"/>
    <x v="11"/>
    <x v="11"/>
    <n v="61.491177623084802"/>
    <n v="3740.7133054043302"/>
    <n v="13466.5678994556"/>
  </r>
  <r>
    <x v="0"/>
    <x v="0"/>
    <x v="0"/>
    <x v="0"/>
    <x v="1"/>
    <x v="6"/>
    <x v="5"/>
    <s v="DK_MAM_Slagelse_Boiler_NG"/>
    <x v="11"/>
    <x v="0"/>
    <n v="81.686734749582797"/>
    <n v="4969.2763639329496"/>
    <n v="17889.3949101586"/>
  </r>
  <r>
    <x v="0"/>
    <x v="0"/>
    <x v="0"/>
    <x v="0"/>
    <x v="1"/>
    <x v="6"/>
    <x v="5"/>
    <s v="DK_MAM_Slagelse_Boiler_NG"/>
    <x v="11"/>
    <x v="1"/>
    <n v="74.177065590294404"/>
    <n v="4512.43815674291"/>
    <n v="16244.7773642745"/>
  </r>
  <r>
    <x v="0"/>
    <x v="0"/>
    <x v="0"/>
    <x v="0"/>
    <x v="1"/>
    <x v="6"/>
    <x v="5"/>
    <s v="DK_MAM_Slagelse_Boiler_NG"/>
    <x v="11"/>
    <x v="2"/>
    <n v="65.498190166747094"/>
    <n v="3984.4732351437801"/>
    <n v="14344.1036465176"/>
  </r>
  <r>
    <x v="0"/>
    <x v="0"/>
    <x v="0"/>
    <x v="0"/>
    <x v="1"/>
    <x v="6"/>
    <x v="5"/>
    <s v="DK_MAM_Slagelse_Boiler_NG"/>
    <x v="11"/>
    <x v="3"/>
    <n v="75.112430601701604"/>
    <n v="4569.3395282701804"/>
    <n v="16449.622301772601"/>
  </r>
  <r>
    <x v="0"/>
    <x v="0"/>
    <x v="0"/>
    <x v="0"/>
    <x v="1"/>
    <x v="6"/>
    <x v="5"/>
    <s v="DK_MAM_Slagelse_Boiler_NG"/>
    <x v="11"/>
    <x v="4"/>
    <n v="85.135893229146603"/>
    <n v="5179.1001714397498"/>
    <n v="18644.760617183099"/>
  </r>
  <r>
    <x v="0"/>
    <x v="0"/>
    <x v="0"/>
    <x v="0"/>
    <x v="1"/>
    <x v="6"/>
    <x v="6"/>
    <s v="DK_MAM_Nyk_Boiler_ST"/>
    <x v="0"/>
    <x v="5"/>
    <n v="13.3367556468173"/>
    <n v="811.31930184804901"/>
    <n v="2920.7494866529801"/>
  </r>
  <r>
    <x v="0"/>
    <x v="0"/>
    <x v="0"/>
    <x v="0"/>
    <x v="1"/>
    <x v="6"/>
    <x v="6"/>
    <s v="DK_MAM_Nyk_Boiler_ST"/>
    <x v="0"/>
    <x v="6"/>
    <n v="13.3367556468173"/>
    <n v="811.31930184804901"/>
    <n v="2920.7494866529801"/>
  </r>
  <r>
    <x v="0"/>
    <x v="0"/>
    <x v="0"/>
    <x v="0"/>
    <x v="1"/>
    <x v="6"/>
    <x v="6"/>
    <s v="DK_MAM_Nyk_Boiler_ST"/>
    <x v="0"/>
    <x v="7"/>
    <n v="13.3367556468173"/>
    <n v="811.31930184804901"/>
    <n v="2920.7494866529801"/>
  </r>
  <r>
    <x v="0"/>
    <x v="0"/>
    <x v="0"/>
    <x v="0"/>
    <x v="1"/>
    <x v="6"/>
    <x v="6"/>
    <s v="DK_MAM_Nyk_Boiler_ST"/>
    <x v="0"/>
    <x v="8"/>
    <n v="13.3367556468173"/>
    <n v="811.31930184804901"/>
    <n v="2920.7494866529801"/>
  </r>
  <r>
    <x v="0"/>
    <x v="0"/>
    <x v="0"/>
    <x v="0"/>
    <x v="1"/>
    <x v="6"/>
    <x v="6"/>
    <s v="DK_MAM_Nyk_Boiler_ST"/>
    <x v="0"/>
    <x v="9"/>
    <n v="13.3367556468173"/>
    <n v="811.31930184804901"/>
    <n v="2920.7494866529801"/>
  </r>
  <r>
    <x v="0"/>
    <x v="0"/>
    <x v="0"/>
    <x v="0"/>
    <x v="1"/>
    <x v="6"/>
    <x v="6"/>
    <s v="DK_MAM_Nyk_Boiler_ST"/>
    <x v="0"/>
    <x v="10"/>
    <n v="13.3367556468173"/>
    <n v="811.31930184804901"/>
    <n v="2920.7494866529801"/>
  </r>
  <r>
    <x v="0"/>
    <x v="0"/>
    <x v="0"/>
    <x v="0"/>
    <x v="1"/>
    <x v="6"/>
    <x v="6"/>
    <s v="DK_MAM_Nyk_Boiler_ST"/>
    <x v="0"/>
    <x v="11"/>
    <n v="13.3367556468173"/>
    <n v="811.31930184804901"/>
    <n v="2920.7494866529801"/>
  </r>
  <r>
    <x v="0"/>
    <x v="0"/>
    <x v="0"/>
    <x v="0"/>
    <x v="1"/>
    <x v="6"/>
    <x v="6"/>
    <s v="DK_MAM_Nyk_Boiler_ST"/>
    <x v="0"/>
    <x v="0"/>
    <n v="13.3367556468173"/>
    <n v="811.31930184804901"/>
    <n v="2920.7494866529801"/>
  </r>
  <r>
    <x v="0"/>
    <x v="0"/>
    <x v="0"/>
    <x v="0"/>
    <x v="1"/>
    <x v="6"/>
    <x v="6"/>
    <s v="DK_MAM_Nyk_Boiler_ST"/>
    <x v="0"/>
    <x v="1"/>
    <n v="13.3367556468173"/>
    <n v="811.31930184804901"/>
    <n v="2920.7494866529801"/>
  </r>
  <r>
    <x v="0"/>
    <x v="0"/>
    <x v="0"/>
    <x v="0"/>
    <x v="1"/>
    <x v="6"/>
    <x v="6"/>
    <s v="DK_MAM_Nyk_Boiler_ST"/>
    <x v="0"/>
    <x v="2"/>
    <n v="13.3367556468173"/>
    <n v="811.31930184804901"/>
    <n v="2920.7494866529801"/>
  </r>
  <r>
    <x v="0"/>
    <x v="0"/>
    <x v="0"/>
    <x v="0"/>
    <x v="1"/>
    <x v="6"/>
    <x v="6"/>
    <s v="DK_MAM_Nyk_Boiler_ST"/>
    <x v="0"/>
    <x v="3"/>
    <n v="13.3367556468173"/>
    <n v="811.31930184804901"/>
    <n v="2920.7494866529801"/>
  </r>
  <r>
    <x v="0"/>
    <x v="0"/>
    <x v="0"/>
    <x v="0"/>
    <x v="1"/>
    <x v="6"/>
    <x v="6"/>
    <s v="DK_MAM_Nyk_Boiler_ST"/>
    <x v="0"/>
    <x v="4"/>
    <n v="13.3367556468173"/>
    <n v="811.31930184804901"/>
    <n v="2920.7494866529801"/>
  </r>
  <r>
    <x v="0"/>
    <x v="0"/>
    <x v="0"/>
    <x v="0"/>
    <x v="1"/>
    <x v="6"/>
    <x v="6"/>
    <s v="DK_MAM_Nyk_Boiler_ST"/>
    <x v="1"/>
    <x v="5"/>
    <n v="13.3367556468173"/>
    <n v="811.31930184804901"/>
    <n v="2920.7494866529801"/>
  </r>
  <r>
    <x v="0"/>
    <x v="0"/>
    <x v="0"/>
    <x v="0"/>
    <x v="1"/>
    <x v="6"/>
    <x v="6"/>
    <s v="DK_MAM_Nyk_Boiler_ST"/>
    <x v="1"/>
    <x v="6"/>
    <n v="13.3367556468173"/>
    <n v="811.31930184804901"/>
    <n v="2920.7494866529801"/>
  </r>
  <r>
    <x v="0"/>
    <x v="0"/>
    <x v="0"/>
    <x v="0"/>
    <x v="1"/>
    <x v="6"/>
    <x v="6"/>
    <s v="DK_MAM_Nyk_Boiler_ST"/>
    <x v="1"/>
    <x v="7"/>
    <n v="13.3367556468173"/>
    <n v="811.31930184804901"/>
    <n v="2920.7494866529801"/>
  </r>
  <r>
    <x v="0"/>
    <x v="0"/>
    <x v="0"/>
    <x v="0"/>
    <x v="1"/>
    <x v="6"/>
    <x v="6"/>
    <s v="DK_MAM_Nyk_Boiler_ST"/>
    <x v="1"/>
    <x v="8"/>
    <n v="13.3367556468173"/>
    <n v="811.31930184804901"/>
    <n v="2920.7494866529801"/>
  </r>
  <r>
    <x v="0"/>
    <x v="0"/>
    <x v="0"/>
    <x v="0"/>
    <x v="1"/>
    <x v="6"/>
    <x v="6"/>
    <s v="DK_MAM_Nyk_Boiler_ST"/>
    <x v="1"/>
    <x v="9"/>
    <n v="13.3367556468173"/>
    <n v="811.31930184804901"/>
    <n v="2920.7494866529801"/>
  </r>
  <r>
    <x v="0"/>
    <x v="0"/>
    <x v="0"/>
    <x v="0"/>
    <x v="1"/>
    <x v="6"/>
    <x v="6"/>
    <s v="DK_MAM_Nyk_Boiler_ST"/>
    <x v="1"/>
    <x v="10"/>
    <n v="13.3367556468173"/>
    <n v="811.31930184804901"/>
    <n v="2920.7494866529801"/>
  </r>
  <r>
    <x v="0"/>
    <x v="0"/>
    <x v="0"/>
    <x v="0"/>
    <x v="1"/>
    <x v="6"/>
    <x v="6"/>
    <s v="DK_MAM_Nyk_Boiler_ST"/>
    <x v="1"/>
    <x v="11"/>
    <n v="13.3367556468173"/>
    <n v="811.31930184804901"/>
    <n v="2920.7494866529801"/>
  </r>
  <r>
    <x v="0"/>
    <x v="0"/>
    <x v="0"/>
    <x v="0"/>
    <x v="1"/>
    <x v="6"/>
    <x v="6"/>
    <s v="DK_MAM_Nyk_Boiler_ST"/>
    <x v="1"/>
    <x v="0"/>
    <n v="13.3367556468173"/>
    <n v="811.31930184804901"/>
    <n v="2920.7494866529801"/>
  </r>
  <r>
    <x v="0"/>
    <x v="0"/>
    <x v="0"/>
    <x v="0"/>
    <x v="1"/>
    <x v="6"/>
    <x v="6"/>
    <s v="DK_MAM_Nyk_Boiler_ST"/>
    <x v="1"/>
    <x v="1"/>
    <n v="13.3367556468173"/>
    <n v="811.31930184804901"/>
    <n v="2920.7494866529801"/>
  </r>
  <r>
    <x v="0"/>
    <x v="0"/>
    <x v="0"/>
    <x v="0"/>
    <x v="1"/>
    <x v="6"/>
    <x v="6"/>
    <s v="DK_MAM_Nyk_Boiler_ST"/>
    <x v="1"/>
    <x v="2"/>
    <n v="13.3367556468173"/>
    <n v="811.31930184804901"/>
    <n v="2920.7494866529801"/>
  </r>
  <r>
    <x v="0"/>
    <x v="0"/>
    <x v="0"/>
    <x v="0"/>
    <x v="1"/>
    <x v="6"/>
    <x v="6"/>
    <s v="DK_MAM_Nyk_Boiler_ST"/>
    <x v="1"/>
    <x v="3"/>
    <n v="13.3367556468173"/>
    <n v="811.31930184804901"/>
    <n v="2920.7494866529801"/>
  </r>
  <r>
    <x v="0"/>
    <x v="0"/>
    <x v="0"/>
    <x v="0"/>
    <x v="1"/>
    <x v="6"/>
    <x v="6"/>
    <s v="DK_MAM_Nyk_Boiler_ST"/>
    <x v="1"/>
    <x v="4"/>
    <n v="13.3367556468173"/>
    <n v="811.31930184804901"/>
    <n v="2920.7494866529801"/>
  </r>
  <r>
    <x v="0"/>
    <x v="0"/>
    <x v="0"/>
    <x v="0"/>
    <x v="1"/>
    <x v="6"/>
    <x v="6"/>
    <s v="DK_MAM_Nyk_Boiler_ST"/>
    <x v="2"/>
    <x v="5"/>
    <n v="13.3367556468173"/>
    <n v="811.31930184804901"/>
    <n v="2920.7494866529801"/>
  </r>
  <r>
    <x v="0"/>
    <x v="0"/>
    <x v="0"/>
    <x v="0"/>
    <x v="1"/>
    <x v="6"/>
    <x v="6"/>
    <s v="DK_MAM_Nyk_Boiler_ST"/>
    <x v="2"/>
    <x v="6"/>
    <n v="13.3367556468173"/>
    <n v="811.31930184804901"/>
    <n v="2920.7494866529801"/>
  </r>
  <r>
    <x v="0"/>
    <x v="0"/>
    <x v="0"/>
    <x v="0"/>
    <x v="1"/>
    <x v="6"/>
    <x v="6"/>
    <s v="DK_MAM_Nyk_Boiler_ST"/>
    <x v="2"/>
    <x v="7"/>
    <n v="13.3367556468173"/>
    <n v="811.31930184804901"/>
    <n v="2920.7494866529801"/>
  </r>
  <r>
    <x v="0"/>
    <x v="0"/>
    <x v="0"/>
    <x v="0"/>
    <x v="1"/>
    <x v="6"/>
    <x v="6"/>
    <s v="DK_MAM_Nyk_Boiler_ST"/>
    <x v="2"/>
    <x v="8"/>
    <n v="13.3367556468173"/>
    <n v="811.31930184804901"/>
    <n v="2920.7494866529801"/>
  </r>
  <r>
    <x v="0"/>
    <x v="0"/>
    <x v="0"/>
    <x v="0"/>
    <x v="1"/>
    <x v="6"/>
    <x v="6"/>
    <s v="DK_MAM_Nyk_Boiler_ST"/>
    <x v="2"/>
    <x v="9"/>
    <n v="13.3367556468173"/>
    <n v="811.31930184804901"/>
    <n v="2920.7494866529801"/>
  </r>
  <r>
    <x v="0"/>
    <x v="0"/>
    <x v="0"/>
    <x v="0"/>
    <x v="1"/>
    <x v="6"/>
    <x v="6"/>
    <s v="DK_MAM_Nyk_Boiler_ST"/>
    <x v="2"/>
    <x v="10"/>
    <n v="13.3367556468173"/>
    <n v="811.31930184804901"/>
    <n v="2920.7494866529801"/>
  </r>
  <r>
    <x v="0"/>
    <x v="0"/>
    <x v="0"/>
    <x v="0"/>
    <x v="1"/>
    <x v="6"/>
    <x v="6"/>
    <s v="DK_MAM_Nyk_Boiler_ST"/>
    <x v="2"/>
    <x v="11"/>
    <n v="13.3367556468173"/>
    <n v="811.31930184804901"/>
    <n v="2920.7494866529801"/>
  </r>
  <r>
    <x v="0"/>
    <x v="0"/>
    <x v="0"/>
    <x v="0"/>
    <x v="1"/>
    <x v="6"/>
    <x v="6"/>
    <s v="DK_MAM_Nyk_Boiler_ST"/>
    <x v="2"/>
    <x v="0"/>
    <n v="13.3367556468173"/>
    <n v="811.31930184804901"/>
    <n v="2920.7494866529801"/>
  </r>
  <r>
    <x v="0"/>
    <x v="0"/>
    <x v="0"/>
    <x v="0"/>
    <x v="1"/>
    <x v="6"/>
    <x v="6"/>
    <s v="DK_MAM_Nyk_Boiler_ST"/>
    <x v="2"/>
    <x v="1"/>
    <n v="13.3367556468173"/>
    <n v="811.31930184804901"/>
    <n v="2920.7494866529801"/>
  </r>
  <r>
    <x v="0"/>
    <x v="0"/>
    <x v="0"/>
    <x v="0"/>
    <x v="1"/>
    <x v="6"/>
    <x v="6"/>
    <s v="DK_MAM_Nyk_Boiler_ST"/>
    <x v="2"/>
    <x v="2"/>
    <n v="13.3367556468173"/>
    <n v="811.31930184804901"/>
    <n v="2920.7494866529801"/>
  </r>
  <r>
    <x v="0"/>
    <x v="0"/>
    <x v="0"/>
    <x v="0"/>
    <x v="1"/>
    <x v="6"/>
    <x v="6"/>
    <s v="DK_MAM_Nyk_Boiler_ST"/>
    <x v="2"/>
    <x v="3"/>
    <n v="13.3367556468173"/>
    <n v="811.31930184804901"/>
    <n v="2920.7494866529801"/>
  </r>
  <r>
    <x v="0"/>
    <x v="0"/>
    <x v="0"/>
    <x v="0"/>
    <x v="1"/>
    <x v="6"/>
    <x v="6"/>
    <s v="DK_MAM_Nyk_Boiler_ST"/>
    <x v="2"/>
    <x v="4"/>
    <n v="13.3367556468173"/>
    <n v="811.31930184804901"/>
    <n v="2920.7494866529801"/>
  </r>
  <r>
    <x v="0"/>
    <x v="0"/>
    <x v="0"/>
    <x v="0"/>
    <x v="1"/>
    <x v="6"/>
    <x v="6"/>
    <s v="DK_MAM_Nyk_Boiler_ST"/>
    <x v="3"/>
    <x v="5"/>
    <n v="13.3367556468173"/>
    <n v="811.31930184804901"/>
    <n v="2920.7494866529801"/>
  </r>
  <r>
    <x v="0"/>
    <x v="0"/>
    <x v="0"/>
    <x v="0"/>
    <x v="1"/>
    <x v="6"/>
    <x v="6"/>
    <s v="DK_MAM_Nyk_Boiler_ST"/>
    <x v="3"/>
    <x v="6"/>
    <n v="13.3367556468173"/>
    <n v="811.31930184804901"/>
    <n v="2920.7494866529801"/>
  </r>
  <r>
    <x v="0"/>
    <x v="0"/>
    <x v="0"/>
    <x v="0"/>
    <x v="1"/>
    <x v="6"/>
    <x v="6"/>
    <s v="DK_MAM_Nyk_Boiler_ST"/>
    <x v="3"/>
    <x v="7"/>
    <n v="13.3367556468173"/>
    <n v="811.31930184804901"/>
    <n v="2920.7494866529801"/>
  </r>
  <r>
    <x v="0"/>
    <x v="0"/>
    <x v="0"/>
    <x v="0"/>
    <x v="1"/>
    <x v="6"/>
    <x v="6"/>
    <s v="DK_MAM_Nyk_Boiler_ST"/>
    <x v="3"/>
    <x v="8"/>
    <n v="13.3367556468173"/>
    <n v="811.31930184804901"/>
    <n v="2920.7494866529801"/>
  </r>
  <r>
    <x v="0"/>
    <x v="0"/>
    <x v="0"/>
    <x v="0"/>
    <x v="1"/>
    <x v="6"/>
    <x v="6"/>
    <s v="DK_MAM_Nyk_Boiler_ST"/>
    <x v="3"/>
    <x v="9"/>
    <n v="13.3367556468173"/>
    <n v="811.31930184804901"/>
    <n v="2920.7494866529801"/>
  </r>
  <r>
    <x v="0"/>
    <x v="0"/>
    <x v="0"/>
    <x v="0"/>
    <x v="1"/>
    <x v="6"/>
    <x v="6"/>
    <s v="DK_MAM_Nyk_Boiler_ST"/>
    <x v="3"/>
    <x v="10"/>
    <n v="13.3367556468173"/>
    <n v="811.31930184804901"/>
    <n v="2920.7494866529801"/>
  </r>
  <r>
    <x v="0"/>
    <x v="0"/>
    <x v="0"/>
    <x v="0"/>
    <x v="1"/>
    <x v="6"/>
    <x v="6"/>
    <s v="DK_MAM_Nyk_Boiler_ST"/>
    <x v="3"/>
    <x v="11"/>
    <n v="13.3367556468173"/>
    <n v="811.31930184804901"/>
    <n v="2920.7494866529801"/>
  </r>
  <r>
    <x v="0"/>
    <x v="0"/>
    <x v="0"/>
    <x v="0"/>
    <x v="1"/>
    <x v="6"/>
    <x v="6"/>
    <s v="DK_MAM_Nyk_Boiler_ST"/>
    <x v="3"/>
    <x v="0"/>
    <n v="13.3367556468173"/>
    <n v="811.31930184804901"/>
    <n v="2920.7494866529801"/>
  </r>
  <r>
    <x v="0"/>
    <x v="0"/>
    <x v="0"/>
    <x v="0"/>
    <x v="1"/>
    <x v="6"/>
    <x v="6"/>
    <s v="DK_MAM_Nyk_Boiler_ST"/>
    <x v="3"/>
    <x v="1"/>
    <n v="13.3367556468173"/>
    <n v="811.31930184804901"/>
    <n v="2920.7494866529801"/>
  </r>
  <r>
    <x v="0"/>
    <x v="0"/>
    <x v="0"/>
    <x v="0"/>
    <x v="1"/>
    <x v="6"/>
    <x v="6"/>
    <s v="DK_MAM_Nyk_Boiler_ST"/>
    <x v="3"/>
    <x v="2"/>
    <n v="13.3367556468173"/>
    <n v="811.31930184804901"/>
    <n v="2920.7494866529801"/>
  </r>
  <r>
    <x v="0"/>
    <x v="0"/>
    <x v="0"/>
    <x v="0"/>
    <x v="1"/>
    <x v="6"/>
    <x v="6"/>
    <s v="DK_MAM_Nyk_Boiler_ST"/>
    <x v="3"/>
    <x v="3"/>
    <n v="13.3367556468173"/>
    <n v="811.31930184804901"/>
    <n v="2920.7494866529801"/>
  </r>
  <r>
    <x v="0"/>
    <x v="0"/>
    <x v="0"/>
    <x v="0"/>
    <x v="1"/>
    <x v="6"/>
    <x v="6"/>
    <s v="DK_MAM_Nyk_Boiler_ST"/>
    <x v="3"/>
    <x v="4"/>
    <n v="13.3367556468173"/>
    <n v="811.31930184804901"/>
    <n v="2920.7494866529801"/>
  </r>
  <r>
    <x v="0"/>
    <x v="0"/>
    <x v="0"/>
    <x v="0"/>
    <x v="1"/>
    <x v="6"/>
    <x v="6"/>
    <s v="DK_MAM_Nyk_Boiler_ST"/>
    <x v="4"/>
    <x v="5"/>
    <n v="13.3367556468173"/>
    <n v="811.31930184804901"/>
    <n v="2920.7494866529801"/>
  </r>
  <r>
    <x v="0"/>
    <x v="0"/>
    <x v="0"/>
    <x v="0"/>
    <x v="1"/>
    <x v="6"/>
    <x v="6"/>
    <s v="DK_MAM_Nyk_Boiler_ST"/>
    <x v="4"/>
    <x v="6"/>
    <n v="13.3367556468173"/>
    <n v="811.31930184804901"/>
    <n v="2920.7494866529801"/>
  </r>
  <r>
    <x v="0"/>
    <x v="0"/>
    <x v="0"/>
    <x v="0"/>
    <x v="1"/>
    <x v="6"/>
    <x v="6"/>
    <s v="DK_MAM_Nyk_Boiler_ST"/>
    <x v="4"/>
    <x v="7"/>
    <n v="13.3367556468173"/>
    <n v="811.31930184804901"/>
    <n v="2920.7494866529801"/>
  </r>
  <r>
    <x v="0"/>
    <x v="0"/>
    <x v="0"/>
    <x v="0"/>
    <x v="1"/>
    <x v="6"/>
    <x v="6"/>
    <s v="DK_MAM_Nyk_Boiler_ST"/>
    <x v="4"/>
    <x v="8"/>
    <n v="13.3367556468173"/>
    <n v="811.31930184804901"/>
    <n v="2920.7494866529801"/>
  </r>
  <r>
    <x v="0"/>
    <x v="0"/>
    <x v="0"/>
    <x v="0"/>
    <x v="1"/>
    <x v="6"/>
    <x v="6"/>
    <s v="DK_MAM_Nyk_Boiler_ST"/>
    <x v="4"/>
    <x v="9"/>
    <n v="13.3367556468173"/>
    <n v="811.31930184804901"/>
    <n v="2920.7494866529801"/>
  </r>
  <r>
    <x v="0"/>
    <x v="0"/>
    <x v="0"/>
    <x v="0"/>
    <x v="1"/>
    <x v="6"/>
    <x v="6"/>
    <s v="DK_MAM_Nyk_Boiler_ST"/>
    <x v="4"/>
    <x v="10"/>
    <n v="13.3367556468173"/>
    <n v="811.31930184804901"/>
    <n v="2920.7494866529801"/>
  </r>
  <r>
    <x v="0"/>
    <x v="0"/>
    <x v="0"/>
    <x v="0"/>
    <x v="1"/>
    <x v="6"/>
    <x v="6"/>
    <s v="DK_MAM_Nyk_Boiler_ST"/>
    <x v="4"/>
    <x v="11"/>
    <n v="13.3367556468173"/>
    <n v="811.31930184804901"/>
    <n v="2920.7494866529801"/>
  </r>
  <r>
    <x v="0"/>
    <x v="0"/>
    <x v="0"/>
    <x v="0"/>
    <x v="1"/>
    <x v="6"/>
    <x v="6"/>
    <s v="DK_MAM_Nyk_Boiler_ST"/>
    <x v="4"/>
    <x v="0"/>
    <n v="13.3367556468173"/>
    <n v="811.31930184804901"/>
    <n v="2920.7494866529801"/>
  </r>
  <r>
    <x v="0"/>
    <x v="0"/>
    <x v="0"/>
    <x v="0"/>
    <x v="1"/>
    <x v="6"/>
    <x v="6"/>
    <s v="DK_MAM_Nyk_Boiler_ST"/>
    <x v="4"/>
    <x v="1"/>
    <n v="13.3367556468173"/>
    <n v="811.31930184804901"/>
    <n v="2920.7494866529801"/>
  </r>
  <r>
    <x v="0"/>
    <x v="0"/>
    <x v="0"/>
    <x v="0"/>
    <x v="1"/>
    <x v="6"/>
    <x v="6"/>
    <s v="DK_MAM_Nyk_Boiler_ST"/>
    <x v="4"/>
    <x v="2"/>
    <n v="13.3367556468173"/>
    <n v="811.31930184804901"/>
    <n v="2920.7494866529801"/>
  </r>
  <r>
    <x v="0"/>
    <x v="0"/>
    <x v="0"/>
    <x v="0"/>
    <x v="1"/>
    <x v="6"/>
    <x v="6"/>
    <s v="DK_MAM_Nyk_Boiler_ST"/>
    <x v="4"/>
    <x v="3"/>
    <n v="13.3367556468173"/>
    <n v="811.31930184804901"/>
    <n v="2920.7494866529801"/>
  </r>
  <r>
    <x v="0"/>
    <x v="0"/>
    <x v="0"/>
    <x v="0"/>
    <x v="1"/>
    <x v="6"/>
    <x v="6"/>
    <s v="DK_MAM_Nyk_Boiler_ST"/>
    <x v="4"/>
    <x v="4"/>
    <n v="13.3367556468173"/>
    <n v="811.31930184804901"/>
    <n v="2920.7494866529801"/>
  </r>
  <r>
    <x v="0"/>
    <x v="0"/>
    <x v="0"/>
    <x v="0"/>
    <x v="1"/>
    <x v="6"/>
    <x v="6"/>
    <s v="DK_MAM_Nyk_Boiler_ST"/>
    <x v="5"/>
    <x v="5"/>
    <n v="13.3367556468173"/>
    <n v="811.31930184804901"/>
    <n v="2920.7494866529801"/>
  </r>
  <r>
    <x v="0"/>
    <x v="0"/>
    <x v="0"/>
    <x v="0"/>
    <x v="1"/>
    <x v="6"/>
    <x v="6"/>
    <s v="DK_MAM_Nyk_Boiler_ST"/>
    <x v="5"/>
    <x v="6"/>
    <n v="13.3367556468173"/>
    <n v="811.31930184804901"/>
    <n v="2920.7494866529801"/>
  </r>
  <r>
    <x v="0"/>
    <x v="0"/>
    <x v="0"/>
    <x v="0"/>
    <x v="1"/>
    <x v="6"/>
    <x v="6"/>
    <s v="DK_MAM_Nyk_Boiler_ST"/>
    <x v="5"/>
    <x v="7"/>
    <n v="13.3367556468173"/>
    <n v="811.31930184804901"/>
    <n v="2920.7494866529801"/>
  </r>
  <r>
    <x v="0"/>
    <x v="0"/>
    <x v="0"/>
    <x v="0"/>
    <x v="1"/>
    <x v="6"/>
    <x v="6"/>
    <s v="DK_MAM_Nyk_Boiler_ST"/>
    <x v="5"/>
    <x v="8"/>
    <n v="13.3367556468173"/>
    <n v="811.31930184804901"/>
    <n v="2920.7494866529801"/>
  </r>
  <r>
    <x v="0"/>
    <x v="0"/>
    <x v="0"/>
    <x v="0"/>
    <x v="1"/>
    <x v="6"/>
    <x v="6"/>
    <s v="DK_MAM_Nyk_Boiler_ST"/>
    <x v="5"/>
    <x v="9"/>
    <n v="13.3367556468173"/>
    <n v="811.31930184804901"/>
    <n v="2920.7494866529801"/>
  </r>
  <r>
    <x v="0"/>
    <x v="0"/>
    <x v="0"/>
    <x v="0"/>
    <x v="1"/>
    <x v="6"/>
    <x v="6"/>
    <s v="DK_MAM_Nyk_Boiler_ST"/>
    <x v="5"/>
    <x v="10"/>
    <n v="13.3367556468173"/>
    <n v="811.31930184804901"/>
    <n v="2920.7494866529801"/>
  </r>
  <r>
    <x v="0"/>
    <x v="0"/>
    <x v="0"/>
    <x v="0"/>
    <x v="1"/>
    <x v="6"/>
    <x v="6"/>
    <s v="DK_MAM_Nyk_Boiler_ST"/>
    <x v="5"/>
    <x v="11"/>
    <n v="13.3367556468173"/>
    <n v="811.31930184804901"/>
    <n v="2920.7494866529801"/>
  </r>
  <r>
    <x v="0"/>
    <x v="0"/>
    <x v="0"/>
    <x v="0"/>
    <x v="1"/>
    <x v="6"/>
    <x v="6"/>
    <s v="DK_MAM_Nyk_Boiler_ST"/>
    <x v="5"/>
    <x v="0"/>
    <n v="13.3367556468173"/>
    <n v="811.31930184804901"/>
    <n v="2920.7494866529801"/>
  </r>
  <r>
    <x v="0"/>
    <x v="0"/>
    <x v="0"/>
    <x v="0"/>
    <x v="1"/>
    <x v="6"/>
    <x v="6"/>
    <s v="DK_MAM_Nyk_Boiler_ST"/>
    <x v="5"/>
    <x v="1"/>
    <n v="13.3367556468173"/>
    <n v="811.31930184804901"/>
    <n v="2920.7494866529801"/>
  </r>
  <r>
    <x v="0"/>
    <x v="0"/>
    <x v="0"/>
    <x v="0"/>
    <x v="1"/>
    <x v="6"/>
    <x v="6"/>
    <s v="DK_MAM_Nyk_Boiler_ST"/>
    <x v="5"/>
    <x v="2"/>
    <n v="13.3367556468173"/>
    <n v="811.31930184804901"/>
    <n v="2920.7494866529801"/>
  </r>
  <r>
    <x v="0"/>
    <x v="0"/>
    <x v="0"/>
    <x v="0"/>
    <x v="1"/>
    <x v="6"/>
    <x v="6"/>
    <s v="DK_MAM_Nyk_Boiler_ST"/>
    <x v="5"/>
    <x v="3"/>
    <n v="13.3367556468173"/>
    <n v="811.31930184804901"/>
    <n v="2920.7494866529801"/>
  </r>
  <r>
    <x v="0"/>
    <x v="0"/>
    <x v="0"/>
    <x v="0"/>
    <x v="1"/>
    <x v="6"/>
    <x v="6"/>
    <s v="DK_MAM_Nyk_Boiler_ST"/>
    <x v="5"/>
    <x v="4"/>
    <n v="13.3367556468173"/>
    <n v="811.31930184804901"/>
    <n v="2920.7494866529801"/>
  </r>
  <r>
    <x v="0"/>
    <x v="0"/>
    <x v="0"/>
    <x v="0"/>
    <x v="1"/>
    <x v="6"/>
    <x v="6"/>
    <s v="DK_MAM_Nyk_Boiler_ST"/>
    <x v="6"/>
    <x v="5"/>
    <n v="13.3367556468173"/>
    <n v="811.31930184804901"/>
    <n v="2920.7494866529801"/>
  </r>
  <r>
    <x v="0"/>
    <x v="0"/>
    <x v="0"/>
    <x v="0"/>
    <x v="1"/>
    <x v="6"/>
    <x v="6"/>
    <s v="DK_MAM_Nyk_Boiler_ST"/>
    <x v="6"/>
    <x v="6"/>
    <n v="13.3367556468173"/>
    <n v="811.31930184804901"/>
    <n v="2920.7494866529801"/>
  </r>
  <r>
    <x v="0"/>
    <x v="0"/>
    <x v="0"/>
    <x v="0"/>
    <x v="1"/>
    <x v="6"/>
    <x v="6"/>
    <s v="DK_MAM_Nyk_Boiler_ST"/>
    <x v="6"/>
    <x v="7"/>
    <n v="13.3367556468173"/>
    <n v="811.31930184804901"/>
    <n v="2920.7494866529801"/>
  </r>
  <r>
    <x v="0"/>
    <x v="0"/>
    <x v="0"/>
    <x v="0"/>
    <x v="1"/>
    <x v="6"/>
    <x v="6"/>
    <s v="DK_MAM_Nyk_Boiler_ST"/>
    <x v="6"/>
    <x v="8"/>
    <n v="13.3367556468173"/>
    <n v="811.31930184804901"/>
    <n v="2920.7494866529801"/>
  </r>
  <r>
    <x v="0"/>
    <x v="0"/>
    <x v="0"/>
    <x v="0"/>
    <x v="1"/>
    <x v="6"/>
    <x v="6"/>
    <s v="DK_MAM_Nyk_Boiler_ST"/>
    <x v="6"/>
    <x v="9"/>
    <n v="13.3367556468173"/>
    <n v="811.31930184804901"/>
    <n v="2920.7494866529801"/>
  </r>
  <r>
    <x v="0"/>
    <x v="0"/>
    <x v="0"/>
    <x v="0"/>
    <x v="1"/>
    <x v="6"/>
    <x v="6"/>
    <s v="DK_MAM_Nyk_Boiler_ST"/>
    <x v="6"/>
    <x v="10"/>
    <n v="13.3367556468173"/>
    <n v="811.31930184804901"/>
    <n v="2920.7494866529801"/>
  </r>
  <r>
    <x v="0"/>
    <x v="0"/>
    <x v="0"/>
    <x v="0"/>
    <x v="1"/>
    <x v="6"/>
    <x v="6"/>
    <s v="DK_MAM_Nyk_Boiler_ST"/>
    <x v="6"/>
    <x v="11"/>
    <n v="13.3367556468173"/>
    <n v="811.31930184804901"/>
    <n v="2920.7494866529801"/>
  </r>
  <r>
    <x v="0"/>
    <x v="0"/>
    <x v="0"/>
    <x v="0"/>
    <x v="1"/>
    <x v="6"/>
    <x v="6"/>
    <s v="DK_MAM_Nyk_Boiler_ST"/>
    <x v="6"/>
    <x v="0"/>
    <n v="13.3367556468173"/>
    <n v="811.31930184804901"/>
    <n v="2920.7494866529801"/>
  </r>
  <r>
    <x v="0"/>
    <x v="0"/>
    <x v="0"/>
    <x v="0"/>
    <x v="1"/>
    <x v="6"/>
    <x v="6"/>
    <s v="DK_MAM_Nyk_Boiler_ST"/>
    <x v="6"/>
    <x v="1"/>
    <n v="13.3367556468173"/>
    <n v="811.31930184804901"/>
    <n v="2920.7494866529801"/>
  </r>
  <r>
    <x v="0"/>
    <x v="0"/>
    <x v="0"/>
    <x v="0"/>
    <x v="1"/>
    <x v="6"/>
    <x v="6"/>
    <s v="DK_MAM_Nyk_Boiler_ST"/>
    <x v="6"/>
    <x v="2"/>
    <n v="13.3367556468173"/>
    <n v="811.31930184804901"/>
    <n v="2920.7494866529801"/>
  </r>
  <r>
    <x v="0"/>
    <x v="0"/>
    <x v="0"/>
    <x v="0"/>
    <x v="1"/>
    <x v="6"/>
    <x v="6"/>
    <s v="DK_MAM_Nyk_Boiler_ST"/>
    <x v="6"/>
    <x v="3"/>
    <n v="13.3367556468173"/>
    <n v="811.31930184804901"/>
    <n v="2920.7494866529801"/>
  </r>
  <r>
    <x v="0"/>
    <x v="0"/>
    <x v="0"/>
    <x v="0"/>
    <x v="1"/>
    <x v="6"/>
    <x v="6"/>
    <s v="DK_MAM_Nyk_Boiler_ST"/>
    <x v="6"/>
    <x v="4"/>
    <n v="13.3367556468173"/>
    <n v="811.31930184804901"/>
    <n v="2920.7494866529801"/>
  </r>
  <r>
    <x v="0"/>
    <x v="0"/>
    <x v="0"/>
    <x v="0"/>
    <x v="1"/>
    <x v="6"/>
    <x v="6"/>
    <s v="DK_MAM_Nyk_Boiler_ST"/>
    <x v="7"/>
    <x v="5"/>
    <n v="13.3367556468173"/>
    <n v="811.31930184804901"/>
    <n v="2920.7494866529801"/>
  </r>
  <r>
    <x v="0"/>
    <x v="0"/>
    <x v="0"/>
    <x v="0"/>
    <x v="1"/>
    <x v="6"/>
    <x v="6"/>
    <s v="DK_MAM_Nyk_Boiler_ST"/>
    <x v="7"/>
    <x v="6"/>
    <n v="13.3367556468173"/>
    <n v="811.31930184804901"/>
    <n v="2920.7494866529801"/>
  </r>
  <r>
    <x v="0"/>
    <x v="0"/>
    <x v="0"/>
    <x v="0"/>
    <x v="1"/>
    <x v="6"/>
    <x v="6"/>
    <s v="DK_MAM_Nyk_Boiler_ST"/>
    <x v="7"/>
    <x v="7"/>
    <n v="13.3367556468173"/>
    <n v="811.31930184804901"/>
    <n v="2920.7494866529801"/>
  </r>
  <r>
    <x v="0"/>
    <x v="0"/>
    <x v="0"/>
    <x v="0"/>
    <x v="1"/>
    <x v="6"/>
    <x v="6"/>
    <s v="DK_MAM_Nyk_Boiler_ST"/>
    <x v="7"/>
    <x v="8"/>
    <n v="13.3367556468173"/>
    <n v="811.31930184804901"/>
    <n v="2920.7494866529801"/>
  </r>
  <r>
    <x v="0"/>
    <x v="0"/>
    <x v="0"/>
    <x v="0"/>
    <x v="1"/>
    <x v="6"/>
    <x v="6"/>
    <s v="DK_MAM_Nyk_Boiler_ST"/>
    <x v="7"/>
    <x v="9"/>
    <n v="13.3367556468173"/>
    <n v="811.31930184804901"/>
    <n v="2920.7494866529801"/>
  </r>
  <r>
    <x v="0"/>
    <x v="0"/>
    <x v="0"/>
    <x v="0"/>
    <x v="1"/>
    <x v="6"/>
    <x v="6"/>
    <s v="DK_MAM_Nyk_Boiler_ST"/>
    <x v="7"/>
    <x v="10"/>
    <n v="13.3367556468173"/>
    <n v="811.31930184804901"/>
    <n v="2920.7494866529801"/>
  </r>
  <r>
    <x v="0"/>
    <x v="0"/>
    <x v="0"/>
    <x v="0"/>
    <x v="1"/>
    <x v="6"/>
    <x v="6"/>
    <s v="DK_MAM_Nyk_Boiler_ST"/>
    <x v="7"/>
    <x v="11"/>
    <n v="13.3367556468173"/>
    <n v="811.31930184804901"/>
    <n v="2920.7494866529801"/>
  </r>
  <r>
    <x v="0"/>
    <x v="0"/>
    <x v="0"/>
    <x v="0"/>
    <x v="1"/>
    <x v="6"/>
    <x v="6"/>
    <s v="DK_MAM_Nyk_Boiler_ST"/>
    <x v="7"/>
    <x v="0"/>
    <n v="13.3367556468173"/>
    <n v="811.31930184804901"/>
    <n v="2920.7494866529801"/>
  </r>
  <r>
    <x v="0"/>
    <x v="0"/>
    <x v="0"/>
    <x v="0"/>
    <x v="1"/>
    <x v="6"/>
    <x v="6"/>
    <s v="DK_MAM_Nyk_Boiler_ST"/>
    <x v="7"/>
    <x v="1"/>
    <n v="13.3367556468173"/>
    <n v="811.31930184804901"/>
    <n v="2920.7494866529801"/>
  </r>
  <r>
    <x v="0"/>
    <x v="0"/>
    <x v="0"/>
    <x v="0"/>
    <x v="1"/>
    <x v="6"/>
    <x v="6"/>
    <s v="DK_MAM_Nyk_Boiler_ST"/>
    <x v="7"/>
    <x v="2"/>
    <n v="13.3367556468173"/>
    <n v="811.31930184804901"/>
    <n v="2920.7494866529801"/>
  </r>
  <r>
    <x v="0"/>
    <x v="0"/>
    <x v="0"/>
    <x v="0"/>
    <x v="1"/>
    <x v="6"/>
    <x v="6"/>
    <s v="DK_MAM_Nyk_Boiler_ST"/>
    <x v="7"/>
    <x v="3"/>
    <n v="13.3367556468173"/>
    <n v="811.31930184804901"/>
    <n v="2920.7494866529801"/>
  </r>
  <r>
    <x v="0"/>
    <x v="0"/>
    <x v="0"/>
    <x v="0"/>
    <x v="1"/>
    <x v="6"/>
    <x v="6"/>
    <s v="DK_MAM_Nyk_Boiler_ST"/>
    <x v="7"/>
    <x v="4"/>
    <n v="13.3367556468173"/>
    <n v="811.31930184804901"/>
    <n v="2920.7494866529801"/>
  </r>
  <r>
    <x v="0"/>
    <x v="0"/>
    <x v="0"/>
    <x v="0"/>
    <x v="1"/>
    <x v="6"/>
    <x v="6"/>
    <s v="DK_MAM_Nyk_Boiler_ST"/>
    <x v="8"/>
    <x v="5"/>
    <n v="13.3367556468173"/>
    <n v="811.31930184804901"/>
    <n v="2920.7494866529801"/>
  </r>
  <r>
    <x v="0"/>
    <x v="0"/>
    <x v="0"/>
    <x v="0"/>
    <x v="1"/>
    <x v="6"/>
    <x v="6"/>
    <s v="DK_MAM_Nyk_Boiler_ST"/>
    <x v="8"/>
    <x v="6"/>
    <n v="13.3367556468173"/>
    <n v="811.31930184804901"/>
    <n v="2920.7494866529801"/>
  </r>
  <r>
    <x v="0"/>
    <x v="0"/>
    <x v="0"/>
    <x v="0"/>
    <x v="1"/>
    <x v="6"/>
    <x v="6"/>
    <s v="DK_MAM_Nyk_Boiler_ST"/>
    <x v="8"/>
    <x v="7"/>
    <n v="13.3367556468173"/>
    <n v="811.31930184804901"/>
    <n v="2920.7494866529801"/>
  </r>
  <r>
    <x v="0"/>
    <x v="0"/>
    <x v="0"/>
    <x v="0"/>
    <x v="1"/>
    <x v="6"/>
    <x v="6"/>
    <s v="DK_MAM_Nyk_Boiler_ST"/>
    <x v="8"/>
    <x v="8"/>
    <n v="13.3367556468173"/>
    <n v="811.31930184804901"/>
    <n v="2920.7494866529801"/>
  </r>
  <r>
    <x v="0"/>
    <x v="0"/>
    <x v="0"/>
    <x v="0"/>
    <x v="1"/>
    <x v="6"/>
    <x v="6"/>
    <s v="DK_MAM_Nyk_Boiler_ST"/>
    <x v="8"/>
    <x v="9"/>
    <n v="13.3367556468173"/>
    <n v="811.31930184804901"/>
    <n v="2920.7494866529801"/>
  </r>
  <r>
    <x v="0"/>
    <x v="0"/>
    <x v="0"/>
    <x v="0"/>
    <x v="1"/>
    <x v="6"/>
    <x v="6"/>
    <s v="DK_MAM_Nyk_Boiler_ST"/>
    <x v="8"/>
    <x v="10"/>
    <n v="13.3367556468173"/>
    <n v="811.31930184804901"/>
    <n v="2920.7494866529801"/>
  </r>
  <r>
    <x v="0"/>
    <x v="0"/>
    <x v="0"/>
    <x v="0"/>
    <x v="1"/>
    <x v="6"/>
    <x v="6"/>
    <s v="DK_MAM_Nyk_Boiler_ST"/>
    <x v="8"/>
    <x v="11"/>
    <n v="13.3367556468173"/>
    <n v="811.31930184804901"/>
    <n v="2920.7494866529801"/>
  </r>
  <r>
    <x v="0"/>
    <x v="0"/>
    <x v="0"/>
    <x v="0"/>
    <x v="1"/>
    <x v="6"/>
    <x v="6"/>
    <s v="DK_MAM_Nyk_Boiler_ST"/>
    <x v="8"/>
    <x v="0"/>
    <n v="13.3367556468173"/>
    <n v="811.31930184804901"/>
    <n v="2920.7494866529801"/>
  </r>
  <r>
    <x v="0"/>
    <x v="0"/>
    <x v="0"/>
    <x v="0"/>
    <x v="1"/>
    <x v="6"/>
    <x v="6"/>
    <s v="DK_MAM_Nyk_Boiler_ST"/>
    <x v="8"/>
    <x v="1"/>
    <n v="13.3367556468173"/>
    <n v="811.31930184804901"/>
    <n v="2920.7494866529801"/>
  </r>
  <r>
    <x v="0"/>
    <x v="0"/>
    <x v="0"/>
    <x v="0"/>
    <x v="1"/>
    <x v="6"/>
    <x v="6"/>
    <s v="DK_MAM_Nyk_Boiler_ST"/>
    <x v="8"/>
    <x v="2"/>
    <n v="13.3367556468173"/>
    <n v="811.31930184804901"/>
    <n v="2920.7494866529801"/>
  </r>
  <r>
    <x v="0"/>
    <x v="0"/>
    <x v="0"/>
    <x v="0"/>
    <x v="1"/>
    <x v="6"/>
    <x v="6"/>
    <s v="DK_MAM_Nyk_Boiler_ST"/>
    <x v="8"/>
    <x v="3"/>
    <n v="13.3367556468173"/>
    <n v="811.31930184804901"/>
    <n v="2920.7494866529801"/>
  </r>
  <r>
    <x v="0"/>
    <x v="0"/>
    <x v="0"/>
    <x v="0"/>
    <x v="1"/>
    <x v="6"/>
    <x v="6"/>
    <s v="DK_MAM_Nyk_Boiler_ST"/>
    <x v="8"/>
    <x v="4"/>
    <n v="13.3367556468173"/>
    <n v="811.31930184804901"/>
    <n v="2920.7494866529801"/>
  </r>
  <r>
    <x v="0"/>
    <x v="0"/>
    <x v="0"/>
    <x v="0"/>
    <x v="1"/>
    <x v="6"/>
    <x v="6"/>
    <s v="DK_MAM_Nyk_Boiler_ST"/>
    <x v="9"/>
    <x v="5"/>
    <n v="13.3367556468173"/>
    <n v="811.31930184804901"/>
    <n v="2920.7494866529801"/>
  </r>
  <r>
    <x v="0"/>
    <x v="0"/>
    <x v="0"/>
    <x v="0"/>
    <x v="1"/>
    <x v="6"/>
    <x v="6"/>
    <s v="DK_MAM_Nyk_Boiler_ST"/>
    <x v="9"/>
    <x v="6"/>
    <n v="13.3367556468173"/>
    <n v="811.31930184804901"/>
    <n v="2920.7494866529801"/>
  </r>
  <r>
    <x v="0"/>
    <x v="0"/>
    <x v="0"/>
    <x v="0"/>
    <x v="1"/>
    <x v="6"/>
    <x v="6"/>
    <s v="DK_MAM_Nyk_Boiler_ST"/>
    <x v="9"/>
    <x v="7"/>
    <n v="13.3367556468173"/>
    <n v="811.31930184804901"/>
    <n v="2920.7494866529801"/>
  </r>
  <r>
    <x v="0"/>
    <x v="0"/>
    <x v="0"/>
    <x v="0"/>
    <x v="1"/>
    <x v="6"/>
    <x v="6"/>
    <s v="DK_MAM_Nyk_Boiler_ST"/>
    <x v="9"/>
    <x v="8"/>
    <n v="13.3367556468173"/>
    <n v="811.31930184804901"/>
    <n v="2920.7494866529801"/>
  </r>
  <r>
    <x v="0"/>
    <x v="0"/>
    <x v="0"/>
    <x v="0"/>
    <x v="1"/>
    <x v="6"/>
    <x v="6"/>
    <s v="DK_MAM_Nyk_Boiler_ST"/>
    <x v="9"/>
    <x v="9"/>
    <n v="13.3367556468173"/>
    <n v="811.31930184804901"/>
    <n v="2920.7494866529801"/>
  </r>
  <r>
    <x v="0"/>
    <x v="0"/>
    <x v="0"/>
    <x v="0"/>
    <x v="1"/>
    <x v="6"/>
    <x v="6"/>
    <s v="DK_MAM_Nyk_Boiler_ST"/>
    <x v="9"/>
    <x v="10"/>
    <n v="13.3367556468173"/>
    <n v="811.31930184804901"/>
    <n v="2920.7494866529801"/>
  </r>
  <r>
    <x v="0"/>
    <x v="0"/>
    <x v="0"/>
    <x v="0"/>
    <x v="1"/>
    <x v="6"/>
    <x v="6"/>
    <s v="DK_MAM_Nyk_Boiler_ST"/>
    <x v="9"/>
    <x v="11"/>
    <n v="13.3367556468173"/>
    <n v="811.31930184804901"/>
    <n v="2920.7494866529801"/>
  </r>
  <r>
    <x v="0"/>
    <x v="0"/>
    <x v="0"/>
    <x v="0"/>
    <x v="1"/>
    <x v="6"/>
    <x v="6"/>
    <s v="DK_MAM_Nyk_Boiler_ST"/>
    <x v="9"/>
    <x v="0"/>
    <n v="13.3367556468173"/>
    <n v="811.31930184804901"/>
    <n v="2920.7494866529801"/>
  </r>
  <r>
    <x v="0"/>
    <x v="0"/>
    <x v="0"/>
    <x v="0"/>
    <x v="1"/>
    <x v="6"/>
    <x v="6"/>
    <s v="DK_MAM_Nyk_Boiler_ST"/>
    <x v="9"/>
    <x v="1"/>
    <n v="13.3367556468173"/>
    <n v="811.31930184804901"/>
    <n v="2920.7494866529801"/>
  </r>
  <r>
    <x v="0"/>
    <x v="0"/>
    <x v="0"/>
    <x v="0"/>
    <x v="1"/>
    <x v="6"/>
    <x v="6"/>
    <s v="DK_MAM_Nyk_Boiler_ST"/>
    <x v="9"/>
    <x v="2"/>
    <n v="13.3367556468173"/>
    <n v="811.31930184804901"/>
    <n v="2920.7494866529801"/>
  </r>
  <r>
    <x v="0"/>
    <x v="0"/>
    <x v="0"/>
    <x v="0"/>
    <x v="1"/>
    <x v="6"/>
    <x v="6"/>
    <s v="DK_MAM_Nyk_Boiler_ST"/>
    <x v="9"/>
    <x v="3"/>
    <n v="13.3367556468173"/>
    <n v="811.31930184804901"/>
    <n v="2920.7494866529801"/>
  </r>
  <r>
    <x v="0"/>
    <x v="0"/>
    <x v="0"/>
    <x v="0"/>
    <x v="1"/>
    <x v="6"/>
    <x v="6"/>
    <s v="DK_MAM_Nyk_Boiler_ST"/>
    <x v="9"/>
    <x v="4"/>
    <n v="13.3367556468173"/>
    <n v="811.31930184804901"/>
    <n v="2920.7494866529801"/>
  </r>
  <r>
    <x v="0"/>
    <x v="0"/>
    <x v="0"/>
    <x v="0"/>
    <x v="1"/>
    <x v="6"/>
    <x v="6"/>
    <s v="DK_MAM_Nyk_Boiler_ST"/>
    <x v="10"/>
    <x v="5"/>
    <n v="13.3367556468173"/>
    <n v="811.31930184804901"/>
    <n v="2920.7494866529801"/>
  </r>
  <r>
    <x v="0"/>
    <x v="0"/>
    <x v="0"/>
    <x v="0"/>
    <x v="1"/>
    <x v="6"/>
    <x v="6"/>
    <s v="DK_MAM_Nyk_Boiler_ST"/>
    <x v="10"/>
    <x v="6"/>
    <n v="13.3367556468173"/>
    <n v="811.31930184804901"/>
    <n v="2920.7494866529801"/>
  </r>
  <r>
    <x v="0"/>
    <x v="0"/>
    <x v="0"/>
    <x v="0"/>
    <x v="1"/>
    <x v="6"/>
    <x v="6"/>
    <s v="DK_MAM_Nyk_Boiler_ST"/>
    <x v="10"/>
    <x v="7"/>
    <n v="13.3367556468173"/>
    <n v="811.31930184804901"/>
    <n v="2920.7494866529801"/>
  </r>
  <r>
    <x v="0"/>
    <x v="0"/>
    <x v="0"/>
    <x v="0"/>
    <x v="1"/>
    <x v="6"/>
    <x v="6"/>
    <s v="DK_MAM_Nyk_Boiler_ST"/>
    <x v="10"/>
    <x v="8"/>
    <n v="13.3367556468173"/>
    <n v="811.31930184804901"/>
    <n v="2920.7494866529801"/>
  </r>
  <r>
    <x v="0"/>
    <x v="0"/>
    <x v="0"/>
    <x v="0"/>
    <x v="1"/>
    <x v="6"/>
    <x v="6"/>
    <s v="DK_MAM_Nyk_Boiler_ST"/>
    <x v="10"/>
    <x v="9"/>
    <n v="13.3367556468173"/>
    <n v="811.31930184804901"/>
    <n v="2920.7494866529801"/>
  </r>
  <r>
    <x v="0"/>
    <x v="0"/>
    <x v="0"/>
    <x v="0"/>
    <x v="1"/>
    <x v="6"/>
    <x v="6"/>
    <s v="DK_MAM_Nyk_Boiler_ST"/>
    <x v="10"/>
    <x v="10"/>
    <n v="13.3367556468173"/>
    <n v="811.31930184804901"/>
    <n v="2920.7494866529801"/>
  </r>
  <r>
    <x v="0"/>
    <x v="0"/>
    <x v="0"/>
    <x v="0"/>
    <x v="1"/>
    <x v="6"/>
    <x v="6"/>
    <s v="DK_MAM_Nyk_Boiler_ST"/>
    <x v="10"/>
    <x v="11"/>
    <n v="13.3367556468173"/>
    <n v="811.31930184804901"/>
    <n v="2920.7494866529801"/>
  </r>
  <r>
    <x v="0"/>
    <x v="0"/>
    <x v="0"/>
    <x v="0"/>
    <x v="1"/>
    <x v="6"/>
    <x v="6"/>
    <s v="DK_MAM_Nyk_Boiler_ST"/>
    <x v="10"/>
    <x v="0"/>
    <n v="13.3367556468173"/>
    <n v="811.31930184804901"/>
    <n v="2920.7494866529801"/>
  </r>
  <r>
    <x v="0"/>
    <x v="0"/>
    <x v="0"/>
    <x v="0"/>
    <x v="1"/>
    <x v="6"/>
    <x v="6"/>
    <s v="DK_MAM_Nyk_Boiler_ST"/>
    <x v="10"/>
    <x v="1"/>
    <n v="13.3367556468173"/>
    <n v="811.31930184804901"/>
    <n v="2920.7494866529801"/>
  </r>
  <r>
    <x v="0"/>
    <x v="0"/>
    <x v="0"/>
    <x v="0"/>
    <x v="1"/>
    <x v="6"/>
    <x v="6"/>
    <s v="DK_MAM_Nyk_Boiler_ST"/>
    <x v="10"/>
    <x v="2"/>
    <n v="13.3367556468173"/>
    <n v="811.31930184804901"/>
    <n v="2920.7494866529801"/>
  </r>
  <r>
    <x v="0"/>
    <x v="0"/>
    <x v="0"/>
    <x v="0"/>
    <x v="1"/>
    <x v="6"/>
    <x v="6"/>
    <s v="DK_MAM_Nyk_Boiler_ST"/>
    <x v="10"/>
    <x v="3"/>
    <n v="13.3367556468173"/>
    <n v="811.31930184804901"/>
    <n v="2920.7494866529801"/>
  </r>
  <r>
    <x v="0"/>
    <x v="0"/>
    <x v="0"/>
    <x v="0"/>
    <x v="1"/>
    <x v="6"/>
    <x v="6"/>
    <s v="DK_MAM_Nyk_Boiler_ST"/>
    <x v="10"/>
    <x v="4"/>
    <n v="13.3367556468173"/>
    <n v="811.31930184804901"/>
    <n v="2920.7494866529801"/>
  </r>
  <r>
    <x v="0"/>
    <x v="0"/>
    <x v="0"/>
    <x v="0"/>
    <x v="1"/>
    <x v="6"/>
    <x v="6"/>
    <s v="DK_MAM_Nyk_Boiler_ST"/>
    <x v="11"/>
    <x v="5"/>
    <n v="13.3367556468173"/>
    <n v="811.31930184804901"/>
    <n v="2920.7494866529801"/>
  </r>
  <r>
    <x v="0"/>
    <x v="0"/>
    <x v="0"/>
    <x v="0"/>
    <x v="1"/>
    <x v="6"/>
    <x v="6"/>
    <s v="DK_MAM_Nyk_Boiler_ST"/>
    <x v="11"/>
    <x v="6"/>
    <n v="13.3367556468173"/>
    <n v="811.31930184804901"/>
    <n v="2920.7494866529801"/>
  </r>
  <r>
    <x v="0"/>
    <x v="0"/>
    <x v="0"/>
    <x v="0"/>
    <x v="1"/>
    <x v="6"/>
    <x v="6"/>
    <s v="DK_MAM_Nyk_Boiler_ST"/>
    <x v="11"/>
    <x v="7"/>
    <n v="13.3367556468173"/>
    <n v="811.31930184804901"/>
    <n v="2920.7494866529801"/>
  </r>
  <r>
    <x v="0"/>
    <x v="0"/>
    <x v="0"/>
    <x v="0"/>
    <x v="1"/>
    <x v="6"/>
    <x v="6"/>
    <s v="DK_MAM_Nyk_Boiler_ST"/>
    <x v="11"/>
    <x v="8"/>
    <n v="13.3367556468173"/>
    <n v="811.31930184804901"/>
    <n v="2920.7494866529801"/>
  </r>
  <r>
    <x v="0"/>
    <x v="0"/>
    <x v="0"/>
    <x v="0"/>
    <x v="1"/>
    <x v="6"/>
    <x v="6"/>
    <s v="DK_MAM_Nyk_Boiler_ST"/>
    <x v="11"/>
    <x v="9"/>
    <n v="13.3367556468173"/>
    <n v="811.31930184804901"/>
    <n v="2920.7494866529801"/>
  </r>
  <r>
    <x v="0"/>
    <x v="0"/>
    <x v="0"/>
    <x v="0"/>
    <x v="1"/>
    <x v="6"/>
    <x v="6"/>
    <s v="DK_MAM_Nyk_Boiler_ST"/>
    <x v="11"/>
    <x v="10"/>
    <n v="13.3367556468173"/>
    <n v="811.31930184804901"/>
    <n v="2920.7494866529801"/>
  </r>
  <r>
    <x v="0"/>
    <x v="0"/>
    <x v="0"/>
    <x v="0"/>
    <x v="1"/>
    <x v="6"/>
    <x v="6"/>
    <s v="DK_MAM_Nyk_Boiler_ST"/>
    <x v="11"/>
    <x v="11"/>
    <n v="13.3367556468173"/>
    <n v="811.31930184804901"/>
    <n v="2920.7494866529801"/>
  </r>
  <r>
    <x v="0"/>
    <x v="0"/>
    <x v="0"/>
    <x v="0"/>
    <x v="1"/>
    <x v="6"/>
    <x v="6"/>
    <s v="DK_MAM_Nyk_Boiler_ST"/>
    <x v="11"/>
    <x v="0"/>
    <n v="13.3367556468173"/>
    <n v="811.31930184804901"/>
    <n v="2920.7494866529801"/>
  </r>
  <r>
    <x v="0"/>
    <x v="0"/>
    <x v="0"/>
    <x v="0"/>
    <x v="1"/>
    <x v="6"/>
    <x v="6"/>
    <s v="DK_MAM_Nyk_Boiler_ST"/>
    <x v="11"/>
    <x v="1"/>
    <n v="13.3367556468173"/>
    <n v="811.31930184804901"/>
    <n v="2920.7494866529801"/>
  </r>
  <r>
    <x v="0"/>
    <x v="0"/>
    <x v="0"/>
    <x v="0"/>
    <x v="1"/>
    <x v="6"/>
    <x v="6"/>
    <s v="DK_MAM_Nyk_Boiler_ST"/>
    <x v="11"/>
    <x v="2"/>
    <n v="13.3367556468173"/>
    <n v="811.31930184804901"/>
    <n v="2920.7494866529801"/>
  </r>
  <r>
    <x v="0"/>
    <x v="0"/>
    <x v="0"/>
    <x v="0"/>
    <x v="1"/>
    <x v="6"/>
    <x v="6"/>
    <s v="DK_MAM_Nyk_Boiler_ST"/>
    <x v="11"/>
    <x v="3"/>
    <n v="13.3367556468173"/>
    <n v="811.31930184804901"/>
    <n v="2920.7494866529801"/>
  </r>
  <r>
    <x v="0"/>
    <x v="0"/>
    <x v="0"/>
    <x v="0"/>
    <x v="1"/>
    <x v="6"/>
    <x v="6"/>
    <s v="DK_MAM_Nyk_Boiler_ST"/>
    <x v="11"/>
    <x v="4"/>
    <n v="13.3367556468173"/>
    <n v="811.31930184804901"/>
    <n v="2920.7494866529801"/>
  </r>
  <r>
    <x v="0"/>
    <x v="0"/>
    <x v="0"/>
    <x v="0"/>
    <x v="1"/>
    <x v="6"/>
    <x v="3"/>
    <s v="DK2_Rural_WI"/>
    <x v="0"/>
    <x v="5"/>
    <n v="128.236107804196"/>
    <n v="7801.0298914219002"/>
    <n v="28083.707609118799"/>
  </r>
  <r>
    <x v="0"/>
    <x v="0"/>
    <x v="0"/>
    <x v="0"/>
    <x v="1"/>
    <x v="6"/>
    <x v="3"/>
    <s v="DK2_Rural_WI"/>
    <x v="0"/>
    <x v="6"/>
    <n v="134.15105742616001"/>
    <n v="8160.8559934247496"/>
    <n v="29379.081576329099"/>
  </r>
  <r>
    <x v="0"/>
    <x v="0"/>
    <x v="0"/>
    <x v="0"/>
    <x v="1"/>
    <x v="6"/>
    <x v="3"/>
    <s v="DK2_Rural_WI"/>
    <x v="0"/>
    <x v="7"/>
    <n v="120.90157027295901"/>
    <n v="7354.8455249383596"/>
    <n v="26477.4438897781"/>
  </r>
  <r>
    <x v="0"/>
    <x v="0"/>
    <x v="0"/>
    <x v="0"/>
    <x v="1"/>
    <x v="6"/>
    <x v="3"/>
    <s v="DK2_Rural_WI"/>
    <x v="0"/>
    <x v="8"/>
    <n v="86.594862465563807"/>
    <n v="5267.8541333218"/>
    <n v="18964.274879958499"/>
  </r>
  <r>
    <x v="0"/>
    <x v="0"/>
    <x v="0"/>
    <x v="0"/>
    <x v="1"/>
    <x v="6"/>
    <x v="3"/>
    <s v="DK2_Rural_WI"/>
    <x v="0"/>
    <x v="9"/>
    <n v="79.496922919206099"/>
    <n v="4836.0628109183699"/>
    <n v="17409.826119306101"/>
  </r>
  <r>
    <x v="0"/>
    <x v="0"/>
    <x v="0"/>
    <x v="0"/>
    <x v="1"/>
    <x v="6"/>
    <x v="3"/>
    <s v="DK2_Rural_WI"/>
    <x v="0"/>
    <x v="10"/>
    <n v="110.254660953423"/>
    <n v="6707.1585413332195"/>
    <n v="24145.770748799601"/>
  </r>
  <r>
    <x v="0"/>
    <x v="0"/>
    <x v="0"/>
    <x v="0"/>
    <x v="1"/>
    <x v="6"/>
    <x v="3"/>
    <s v="DK2_Rural_WI"/>
    <x v="0"/>
    <x v="11"/>
    <n v="131.07528362273899"/>
    <n v="7973.7464203832697"/>
    <n v="28705.487113379801"/>
  </r>
  <r>
    <x v="0"/>
    <x v="0"/>
    <x v="0"/>
    <x v="0"/>
    <x v="1"/>
    <x v="6"/>
    <x v="3"/>
    <s v="DK2_Rural_WI"/>
    <x v="0"/>
    <x v="0"/>
    <n v="111.674248862694"/>
    <n v="6793.5168058138997"/>
    <n v="24456.660500930098"/>
  </r>
  <r>
    <x v="0"/>
    <x v="0"/>
    <x v="0"/>
    <x v="0"/>
    <x v="1"/>
    <x v="6"/>
    <x v="3"/>
    <s v="DK2_Rural_WI"/>
    <x v="0"/>
    <x v="1"/>
    <n v="107.652083119758"/>
    <n v="6548.8350564519596"/>
    <n v="23575.806203227101"/>
  </r>
  <r>
    <x v="0"/>
    <x v="0"/>
    <x v="0"/>
    <x v="0"/>
    <x v="1"/>
    <x v="6"/>
    <x v="3"/>
    <s v="DK2_Rural_WI"/>
    <x v="0"/>
    <x v="2"/>
    <n v="86.121666495806593"/>
    <n v="5239.0680451615699"/>
    <n v="18860.6449625817"/>
  </r>
  <r>
    <x v="0"/>
    <x v="0"/>
    <x v="0"/>
    <x v="0"/>
    <x v="1"/>
    <x v="6"/>
    <x v="3"/>
    <s v="DK2_Rural_WI"/>
    <x v="0"/>
    <x v="3"/>
    <n v="81.153108813356198"/>
    <n v="4936.8141194791697"/>
    <n v="17772.530830125001"/>
  </r>
  <r>
    <x v="0"/>
    <x v="0"/>
    <x v="0"/>
    <x v="0"/>
    <x v="1"/>
    <x v="6"/>
    <x v="3"/>
    <s v="DK2_Rural_WI"/>
    <x v="0"/>
    <x v="4"/>
    <n v="95.585585890950199"/>
    <n v="5814.7898083661403"/>
    <n v="20933.243310118101"/>
  </r>
  <r>
    <x v="0"/>
    <x v="0"/>
    <x v="0"/>
    <x v="0"/>
    <x v="1"/>
    <x v="6"/>
    <x v="3"/>
    <s v="DK2_Rural_WI"/>
    <x v="1"/>
    <x v="5"/>
    <n v="16.561858941501299"/>
    <n v="1007.51308560799"/>
    <n v="3627.0471081887799"/>
  </r>
  <r>
    <x v="0"/>
    <x v="0"/>
    <x v="0"/>
    <x v="0"/>
    <x v="1"/>
    <x v="6"/>
    <x v="3"/>
    <s v="DK2_Rural_WI"/>
    <x v="1"/>
    <x v="6"/>
    <n v="19.8742307298015"/>
    <n v="1209.01570272959"/>
    <n v="4352.4565298265297"/>
  </r>
  <r>
    <x v="0"/>
    <x v="0"/>
    <x v="0"/>
    <x v="0"/>
    <x v="1"/>
    <x v="6"/>
    <x v="3"/>
    <s v="DK2_Rural_WI"/>
    <x v="1"/>
    <x v="7"/>
    <n v="19.4010347600444"/>
    <n v="1180.2296145693599"/>
    <n v="4248.8266124497104"/>
  </r>
  <r>
    <x v="0"/>
    <x v="0"/>
    <x v="0"/>
    <x v="0"/>
    <x v="1"/>
    <x v="6"/>
    <x v="3"/>
    <s v="DK2_Rural_WI"/>
    <x v="1"/>
    <x v="8"/>
    <n v="18.218044835651401"/>
    <n v="1108.26439416879"/>
    <n v="3989.7518190076598"/>
  </r>
  <r>
    <x v="0"/>
    <x v="0"/>
    <x v="0"/>
    <x v="0"/>
    <x v="1"/>
    <x v="6"/>
    <x v="3"/>
    <s v="DK2_Rural_WI"/>
    <x v="1"/>
    <x v="9"/>
    <n v="13.4860851380796"/>
    <n v="820.40351256651002"/>
    <n v="2953.4526452394298"/>
  </r>
  <r>
    <x v="0"/>
    <x v="0"/>
    <x v="0"/>
    <x v="0"/>
    <x v="1"/>
    <x v="6"/>
    <x v="3"/>
    <s v="DK2_Rural_WI"/>
    <x v="1"/>
    <x v="10"/>
    <n v="7.8077335009934599"/>
    <n v="474.97045464376902"/>
    <n v="1709.89363671757"/>
  </r>
  <r>
    <x v="0"/>
    <x v="0"/>
    <x v="0"/>
    <x v="0"/>
    <x v="1"/>
    <x v="6"/>
    <x v="3"/>
    <s v="DK2_Rural_WI"/>
    <x v="1"/>
    <x v="11"/>
    <n v="1.65618589415013"/>
    <n v="100.751308560799"/>
    <n v="362.70471081887803"/>
  </r>
  <r>
    <x v="0"/>
    <x v="0"/>
    <x v="0"/>
    <x v="0"/>
    <x v="1"/>
    <x v="6"/>
    <x v="3"/>
    <s v="DK2_Rural_WI"/>
    <x v="1"/>
    <x v="0"/>
    <n v="1.18298992439295"/>
    <n v="71.965220400570999"/>
    <n v="259.07479344205598"/>
  </r>
  <r>
    <x v="0"/>
    <x v="0"/>
    <x v="0"/>
    <x v="0"/>
    <x v="1"/>
    <x v="6"/>
    <x v="3"/>
    <s v="DK2_Rural_WI"/>
    <x v="1"/>
    <x v="1"/>
    <n v="1.65618589415013"/>
    <n v="100.751308560799"/>
    <n v="362.70471081887803"/>
  </r>
  <r>
    <x v="0"/>
    <x v="0"/>
    <x v="0"/>
    <x v="0"/>
    <x v="1"/>
    <x v="6"/>
    <x v="3"/>
    <s v="DK2_Rural_WI"/>
    <x v="1"/>
    <x v="2"/>
    <n v="7.8077335009934599"/>
    <n v="474.97045464376902"/>
    <n v="1709.89363671757"/>
  </r>
  <r>
    <x v="0"/>
    <x v="0"/>
    <x v="0"/>
    <x v="0"/>
    <x v="1"/>
    <x v="6"/>
    <x v="3"/>
    <s v="DK2_Rural_WI"/>
    <x v="1"/>
    <x v="3"/>
    <n v="18.218044835651401"/>
    <n v="1108.26439416879"/>
    <n v="3989.7518190076598"/>
  </r>
  <r>
    <x v="0"/>
    <x v="0"/>
    <x v="0"/>
    <x v="0"/>
    <x v="1"/>
    <x v="6"/>
    <x v="3"/>
    <s v="DK2_Rural_WI"/>
    <x v="1"/>
    <x v="4"/>
    <n v="28.155160200552199"/>
    <n v="1712.77224553359"/>
    <n v="6165.9800839209202"/>
  </r>
  <r>
    <x v="0"/>
    <x v="0"/>
    <x v="0"/>
    <x v="0"/>
    <x v="1"/>
    <x v="6"/>
    <x v="3"/>
    <s v="DK2_Rural_WI"/>
    <x v="2"/>
    <x v="5"/>
    <n v="19.8742307298015"/>
    <n v="1209.01570272959"/>
    <n v="4352.4565298265297"/>
  </r>
  <r>
    <x v="0"/>
    <x v="0"/>
    <x v="0"/>
    <x v="0"/>
    <x v="1"/>
    <x v="6"/>
    <x v="3"/>
    <s v="DK2_Rural_WI"/>
    <x v="2"/>
    <x v="6"/>
    <n v="21.293818639073098"/>
    <n v="1295.3739672102799"/>
    <n v="4663.3462819570004"/>
  </r>
  <r>
    <x v="0"/>
    <x v="0"/>
    <x v="0"/>
    <x v="0"/>
    <x v="1"/>
    <x v="6"/>
    <x v="3"/>
    <s v="DK2_Rural_WI"/>
    <x v="2"/>
    <x v="7"/>
    <n v="34.070109822516898"/>
    <n v="2072.5983475364501"/>
    <n v="7461.3540511312003"/>
  </r>
  <r>
    <x v="0"/>
    <x v="0"/>
    <x v="0"/>
    <x v="0"/>
    <x v="1"/>
    <x v="6"/>
    <x v="3"/>
    <s v="DK2_Rural_WI"/>
    <x v="2"/>
    <x v="8"/>
    <n v="37.145883625938602"/>
    <n v="2259.7079205779301"/>
    <n v="8134.94851408055"/>
  </r>
  <r>
    <x v="0"/>
    <x v="0"/>
    <x v="0"/>
    <x v="0"/>
    <x v="1"/>
    <x v="6"/>
    <x v="3"/>
    <s v="DK2_Rural_WI"/>
    <x v="2"/>
    <x v="9"/>
    <n v="40.694853399117399"/>
    <n v="2475.6035817796401"/>
    <n v="8912.1728944067199"/>
  </r>
  <r>
    <x v="0"/>
    <x v="0"/>
    <x v="0"/>
    <x v="0"/>
    <x v="1"/>
    <x v="6"/>
    <x v="3"/>
    <s v="DK2_Rural_WI"/>
    <x v="2"/>
    <x v="10"/>
    <n v="37.382481610817202"/>
    <n v="2274.1009646580401"/>
    <n v="8186.7634727689601"/>
  </r>
  <r>
    <x v="0"/>
    <x v="0"/>
    <x v="0"/>
    <x v="0"/>
    <x v="1"/>
    <x v="6"/>
    <x v="3"/>
    <s v="DK2_Rural_WI"/>
    <x v="2"/>
    <x v="11"/>
    <n v="35.253099746909903"/>
    <n v="2144.5635679370198"/>
    <n v="7720.42884457326"/>
  </r>
  <r>
    <x v="0"/>
    <x v="0"/>
    <x v="0"/>
    <x v="0"/>
    <x v="1"/>
    <x v="6"/>
    <x v="3"/>
    <s v="DK2_Rural_WI"/>
    <x v="2"/>
    <x v="0"/>
    <n v="34.070109822516898"/>
    <n v="2072.5983475364501"/>
    <n v="7461.3540511312003"/>
  </r>
  <r>
    <x v="0"/>
    <x v="0"/>
    <x v="0"/>
    <x v="0"/>
    <x v="1"/>
    <x v="6"/>
    <x v="3"/>
    <s v="DK2_Rural_WI"/>
    <x v="2"/>
    <x v="1"/>
    <n v="33.596913852759698"/>
    <n v="2043.81225937622"/>
    <n v="7357.7241337543801"/>
  </r>
  <r>
    <x v="0"/>
    <x v="0"/>
    <x v="0"/>
    <x v="0"/>
    <x v="1"/>
    <x v="6"/>
    <x v="3"/>
    <s v="DK2_Rural_WI"/>
    <x v="2"/>
    <x v="2"/>
    <n v="31.4675319888524"/>
    <n v="1914.27486265519"/>
    <n v="6891.38950555868"/>
  </r>
  <r>
    <x v="0"/>
    <x v="0"/>
    <x v="0"/>
    <x v="0"/>
    <x v="1"/>
    <x v="6"/>
    <x v="3"/>
    <s v="DK2_Rural_WI"/>
    <x v="2"/>
    <x v="3"/>
    <n v="32.413923928366799"/>
    <n v="1971.8470389756501"/>
    <n v="7098.6493403123204"/>
  </r>
  <r>
    <x v="0"/>
    <x v="0"/>
    <x v="0"/>
    <x v="0"/>
    <x v="1"/>
    <x v="6"/>
    <x v="3"/>
    <s v="DK2_Rural_WI"/>
    <x v="2"/>
    <x v="4"/>
    <n v="35.962893701545603"/>
    <n v="2187.7427001773599"/>
    <n v="7875.8737206384903"/>
  </r>
  <r>
    <x v="0"/>
    <x v="0"/>
    <x v="0"/>
    <x v="0"/>
    <x v="1"/>
    <x v="6"/>
    <x v="3"/>
    <s v="DK2_Rural_WI"/>
    <x v="3"/>
    <x v="5"/>
    <n v="32.887119898123998"/>
    <n v="2000.6331271358699"/>
    <n v="7202.2792576891497"/>
  </r>
  <r>
    <x v="0"/>
    <x v="0"/>
    <x v="0"/>
    <x v="0"/>
    <x v="1"/>
    <x v="6"/>
    <x v="3"/>
    <s v="DK2_Rural_WI"/>
    <x v="3"/>
    <x v="6"/>
    <n v="25.315984382009098"/>
    <n v="1540.05571657222"/>
    <n v="5544.2005796599897"/>
  </r>
  <r>
    <x v="0"/>
    <x v="0"/>
    <x v="0"/>
    <x v="0"/>
    <x v="1"/>
    <x v="6"/>
    <x v="3"/>
    <s v="DK2_Rural_WI"/>
    <x v="3"/>
    <x v="7"/>
    <n v="29.101552140066499"/>
    <n v="1770.3444218540501"/>
    <n v="6373.2399186745697"/>
  </r>
  <r>
    <x v="0"/>
    <x v="0"/>
    <x v="0"/>
    <x v="0"/>
    <x v="1"/>
    <x v="6"/>
    <x v="3"/>
    <s v="DK2_Rural_WI"/>
    <x v="3"/>
    <x v="8"/>
    <n v="26.972170276159201"/>
    <n v="1640.80702513302"/>
    <n v="5906.9052904788696"/>
  </r>
  <r>
    <x v="0"/>
    <x v="0"/>
    <x v="0"/>
    <x v="0"/>
    <x v="1"/>
    <x v="6"/>
    <x v="3"/>
    <s v="DK2_Rural_WI"/>
    <x v="3"/>
    <x v="9"/>
    <n v="22.003612593708802"/>
    <n v="1338.55309945062"/>
    <n v="4818.7911580222399"/>
  </r>
  <r>
    <x v="0"/>
    <x v="0"/>
    <x v="0"/>
    <x v="0"/>
    <x v="1"/>
    <x v="6"/>
    <x v="3"/>
    <s v="DK2_Rural_WI"/>
    <x v="3"/>
    <x v="10"/>
    <n v="17.508250881015599"/>
    <n v="1065.0852619284501"/>
    <n v="3834.3069429424199"/>
  </r>
  <r>
    <x v="0"/>
    <x v="0"/>
    <x v="0"/>
    <x v="0"/>
    <x v="1"/>
    <x v="6"/>
    <x v="3"/>
    <s v="DK2_Rural_WI"/>
    <x v="3"/>
    <x v="11"/>
    <n v="11.3567032741723"/>
    <n v="690.866115845482"/>
    <n v="2487.1180170437301"/>
  </r>
  <r>
    <x v="0"/>
    <x v="0"/>
    <x v="0"/>
    <x v="0"/>
    <x v="1"/>
    <x v="6"/>
    <x v="3"/>
    <s v="DK2_Rural_WI"/>
    <x v="3"/>
    <x v="0"/>
    <n v="8.5175274556292297"/>
    <n v="518.14958688411105"/>
    <n v="1865.3385127828001"/>
  </r>
  <r>
    <x v="0"/>
    <x v="0"/>
    <x v="0"/>
    <x v="0"/>
    <x v="1"/>
    <x v="6"/>
    <x v="3"/>
    <s v="DK2_Rural_WI"/>
    <x v="3"/>
    <x v="1"/>
    <n v="6.3881455917219201"/>
    <n v="388.61219016308303"/>
    <n v="1399.0038845870999"/>
  </r>
  <r>
    <x v="0"/>
    <x v="0"/>
    <x v="0"/>
    <x v="0"/>
    <x v="1"/>
    <x v="6"/>
    <x v="3"/>
    <s v="DK2_Rural_WI"/>
    <x v="3"/>
    <x v="2"/>
    <n v="4.7319596975717904"/>
    <n v="287.860881602284"/>
    <n v="1036.29917376822"/>
  </r>
  <r>
    <x v="0"/>
    <x v="0"/>
    <x v="0"/>
    <x v="0"/>
    <x v="1"/>
    <x v="6"/>
    <x v="3"/>
    <s v="DK2_Rural_WI"/>
    <x v="3"/>
    <x v="3"/>
    <n v="3.3123717883002599"/>
    <n v="201.502617121599"/>
    <n v="725.40942163775605"/>
  </r>
  <r>
    <x v="0"/>
    <x v="0"/>
    <x v="0"/>
    <x v="0"/>
    <x v="1"/>
    <x v="6"/>
    <x v="3"/>
    <s v="DK2_Rural_WI"/>
    <x v="3"/>
    <x v="4"/>
    <n v="2.83917581854308"/>
    <n v="172.71652896136999"/>
    <n v="621.779504260934"/>
  </r>
  <r>
    <x v="0"/>
    <x v="0"/>
    <x v="0"/>
    <x v="0"/>
    <x v="1"/>
    <x v="6"/>
    <x v="3"/>
    <s v="DK2_Rural_WI"/>
    <x v="4"/>
    <x v="5"/>
    <n v="135.33404735055299"/>
    <n v="8232.8212138253202"/>
    <n v="29638.156369771201"/>
  </r>
  <r>
    <x v="0"/>
    <x v="0"/>
    <x v="0"/>
    <x v="0"/>
    <x v="1"/>
    <x v="6"/>
    <x v="3"/>
    <s v="DK2_Rural_WI"/>
    <x v="4"/>
    <x v="6"/>
    <n v="131.78507757737401"/>
    <n v="8016.9255526236102"/>
    <n v="28860.931989445002"/>
  </r>
  <r>
    <x v="0"/>
    <x v="0"/>
    <x v="0"/>
    <x v="0"/>
    <x v="1"/>
    <x v="6"/>
    <x v="3"/>
    <s v="DK2_Rural_WI"/>
    <x v="4"/>
    <x v="7"/>
    <n v="134.624253395918"/>
    <n v="8189.6420815849797"/>
    <n v="29482.711493705901"/>
  </r>
  <r>
    <x v="0"/>
    <x v="0"/>
    <x v="0"/>
    <x v="0"/>
    <x v="1"/>
    <x v="6"/>
    <x v="3"/>
    <s v="DK2_Rural_WI"/>
    <x v="4"/>
    <x v="8"/>
    <n v="135.33404735055299"/>
    <n v="8232.8212138253202"/>
    <n v="29638.156369771201"/>
  </r>
  <r>
    <x v="0"/>
    <x v="0"/>
    <x v="0"/>
    <x v="0"/>
    <x v="1"/>
    <x v="6"/>
    <x v="3"/>
    <s v="DK2_Rural_WI"/>
    <x v="4"/>
    <x v="9"/>
    <n v="134.86085138079599"/>
    <n v="8204.0351256650993"/>
    <n v="29534.526452394399"/>
  </r>
  <r>
    <x v="0"/>
    <x v="0"/>
    <x v="0"/>
    <x v="0"/>
    <x v="1"/>
    <x v="6"/>
    <x v="3"/>
    <s v="DK2_Rural_WI"/>
    <x v="4"/>
    <x v="10"/>
    <n v="144.561368760818"/>
    <n v="8794.1499329497801"/>
    <n v="31658.939758619199"/>
  </r>
  <r>
    <x v="0"/>
    <x v="0"/>
    <x v="0"/>
    <x v="0"/>
    <x v="1"/>
    <x v="6"/>
    <x v="3"/>
    <s v="DK2_Rural_WI"/>
    <x v="4"/>
    <x v="11"/>
    <n v="148.34693651887599"/>
    <n v="9024.4386382316097"/>
    <n v="32487.979097633801"/>
  </r>
  <r>
    <x v="0"/>
    <x v="0"/>
    <x v="0"/>
    <x v="0"/>
    <x v="1"/>
    <x v="6"/>
    <x v="3"/>
    <s v="DK2_Rural_WI"/>
    <x v="4"/>
    <x v="0"/>
    <n v="150.47631838278301"/>
    <n v="9153.9760349526296"/>
    <n v="32954.313725829503"/>
  </r>
  <r>
    <x v="0"/>
    <x v="0"/>
    <x v="0"/>
    <x v="0"/>
    <x v="1"/>
    <x v="6"/>
    <x v="3"/>
    <s v="DK2_Rural_WI"/>
    <x v="4"/>
    <x v="1"/>
    <n v="154.97168009547599"/>
    <n v="9427.4438724747997"/>
    <n v="33938.797940909302"/>
  </r>
  <r>
    <x v="0"/>
    <x v="0"/>
    <x v="0"/>
    <x v="0"/>
    <x v="1"/>
    <x v="6"/>
    <x v="3"/>
    <s v="DK2_Rural_WI"/>
    <x v="4"/>
    <x v="2"/>
    <n v="158.75724785353401"/>
    <n v="9657.7325777566293"/>
    <n v="34767.8372799239"/>
  </r>
  <r>
    <x v="0"/>
    <x v="0"/>
    <x v="0"/>
    <x v="0"/>
    <x v="1"/>
    <x v="6"/>
    <x v="3"/>
    <s v="DK2_Rural_WI"/>
    <x v="4"/>
    <x v="3"/>
    <n v="162.06961964183401"/>
    <n v="9859.2351948782307"/>
    <n v="35493.246701561598"/>
  </r>
  <r>
    <x v="0"/>
    <x v="0"/>
    <x v="0"/>
    <x v="0"/>
    <x v="1"/>
    <x v="6"/>
    <x v="3"/>
    <s v="DK2_Rural_WI"/>
    <x v="4"/>
    <x v="4"/>
    <n v="168.93096120331299"/>
    <n v="10276.6334732015"/>
    <n v="36995.880503525601"/>
  </r>
  <r>
    <x v="0"/>
    <x v="0"/>
    <x v="0"/>
    <x v="0"/>
    <x v="1"/>
    <x v="6"/>
    <x v="3"/>
    <s v="DK2_Rural_WI"/>
    <x v="5"/>
    <x v="5"/>
    <n v="42.587637278146097"/>
    <n v="2590.7479344205599"/>
    <n v="9326.6925639140009"/>
  </r>
  <r>
    <x v="0"/>
    <x v="0"/>
    <x v="0"/>
    <x v="0"/>
    <x v="1"/>
    <x v="6"/>
    <x v="3"/>
    <s v="DK2_Rural_WI"/>
    <x v="5"/>
    <x v="6"/>
    <n v="35.489697731788397"/>
    <n v="2158.9566120171298"/>
    <n v="7772.2438032616701"/>
  </r>
  <r>
    <x v="0"/>
    <x v="0"/>
    <x v="0"/>
    <x v="0"/>
    <x v="1"/>
    <x v="6"/>
    <x v="3"/>
    <s v="DK2_Rural_WI"/>
    <x v="5"/>
    <x v="7"/>
    <n v="30.994336019095201"/>
    <n v="1885.4887744949599"/>
    <n v="6787.7595881818597"/>
  </r>
  <r>
    <x v="0"/>
    <x v="0"/>
    <x v="0"/>
    <x v="0"/>
    <x v="1"/>
    <x v="6"/>
    <x v="3"/>
    <s v="DK2_Rural_WI"/>
    <x v="5"/>
    <x v="8"/>
    <n v="26.025778336644901"/>
    <n v="1583.2348488125599"/>
    <n v="5699.64545572522"/>
  </r>
  <r>
    <x v="0"/>
    <x v="0"/>
    <x v="0"/>
    <x v="0"/>
    <x v="1"/>
    <x v="6"/>
    <x v="3"/>
    <s v="DK2_Rural_WI"/>
    <x v="5"/>
    <x v="9"/>
    <n v="20.820622669315899"/>
    <n v="1266.5878790500501"/>
    <n v="4559.7163645801802"/>
  </r>
  <r>
    <x v="0"/>
    <x v="0"/>
    <x v="0"/>
    <x v="0"/>
    <x v="1"/>
    <x v="6"/>
    <x v="3"/>
    <s v="DK2_Rural_WI"/>
    <x v="5"/>
    <x v="10"/>
    <n v="19.6376327449229"/>
    <n v="1194.6226586494799"/>
    <n v="4300.6415711381196"/>
  </r>
  <r>
    <x v="0"/>
    <x v="0"/>
    <x v="0"/>
    <x v="0"/>
    <x v="1"/>
    <x v="6"/>
    <x v="3"/>
    <s v="DK2_Rural_WI"/>
    <x v="5"/>
    <x v="11"/>
    <n v="18.218044835651401"/>
    <n v="1108.26439416879"/>
    <n v="3989.7518190076598"/>
  </r>
  <r>
    <x v="0"/>
    <x v="0"/>
    <x v="0"/>
    <x v="0"/>
    <x v="1"/>
    <x v="6"/>
    <x v="3"/>
    <s v="DK2_Rural_WI"/>
    <x v="5"/>
    <x v="0"/>
    <n v="17.508250881015599"/>
    <n v="1065.0852619284501"/>
    <n v="3834.3069429424199"/>
  </r>
  <r>
    <x v="0"/>
    <x v="0"/>
    <x v="0"/>
    <x v="0"/>
    <x v="1"/>
    <x v="6"/>
    <x v="3"/>
    <s v="DK2_Rural_WI"/>
    <x v="5"/>
    <x v="1"/>
    <n v="16.0886629717441"/>
    <n v="978.72699744776605"/>
    <n v="3523.4171908119602"/>
  </r>
  <r>
    <x v="0"/>
    <x v="0"/>
    <x v="0"/>
    <x v="0"/>
    <x v="1"/>
    <x v="6"/>
    <x v="3"/>
    <s v="DK2_Rural_WI"/>
    <x v="5"/>
    <x v="2"/>
    <n v="16.0886629717441"/>
    <n v="978.72699744776605"/>
    <n v="3523.4171908119602"/>
  </r>
  <r>
    <x v="0"/>
    <x v="0"/>
    <x v="0"/>
    <x v="0"/>
    <x v="1"/>
    <x v="6"/>
    <x v="3"/>
    <s v="DK2_Rural_WI"/>
    <x v="5"/>
    <x v="3"/>
    <n v="17.508250881015599"/>
    <n v="1065.0852619284501"/>
    <n v="3834.3069429424199"/>
  </r>
  <r>
    <x v="0"/>
    <x v="0"/>
    <x v="0"/>
    <x v="0"/>
    <x v="1"/>
    <x v="6"/>
    <x v="3"/>
    <s v="DK2_Rural_WI"/>
    <x v="5"/>
    <x v="4"/>
    <n v="25.315984382009098"/>
    <n v="1540.05571657222"/>
    <n v="5544.2005796599897"/>
  </r>
  <r>
    <x v="0"/>
    <x v="0"/>
    <x v="0"/>
    <x v="0"/>
    <x v="1"/>
    <x v="6"/>
    <x v="3"/>
    <s v="DK2_Rural_WI"/>
    <x v="6"/>
    <x v="5"/>
    <n v="12.776291183443799"/>
    <n v="777.22438032616697"/>
    <n v="2798.0077691741999"/>
  </r>
  <r>
    <x v="0"/>
    <x v="0"/>
    <x v="0"/>
    <x v="0"/>
    <x v="1"/>
    <x v="6"/>
    <x v="3"/>
    <s v="DK2_Rural_WI"/>
    <x v="6"/>
    <x v="6"/>
    <n v="14.195879092715399"/>
    <n v="863.58264480685204"/>
    <n v="3108.8975213046701"/>
  </r>
  <r>
    <x v="0"/>
    <x v="0"/>
    <x v="0"/>
    <x v="0"/>
    <x v="1"/>
    <x v="6"/>
    <x v="3"/>
    <s v="DK2_Rural_WI"/>
    <x v="6"/>
    <x v="7"/>
    <n v="8.5175274556292297"/>
    <n v="518.14958688411105"/>
    <n v="1865.3385127828001"/>
  </r>
  <r>
    <x v="0"/>
    <x v="0"/>
    <x v="0"/>
    <x v="0"/>
    <x v="1"/>
    <x v="6"/>
    <x v="3"/>
    <s v="DK2_Rural_WI"/>
    <x v="6"/>
    <x v="8"/>
    <n v="7.3345375312362799"/>
    <n v="446.18436648353997"/>
    <n v="1606.26371934075"/>
  </r>
  <r>
    <x v="0"/>
    <x v="0"/>
    <x v="0"/>
    <x v="0"/>
    <x v="1"/>
    <x v="6"/>
    <x v="3"/>
    <s v="DK2_Rural_WI"/>
    <x v="6"/>
    <x v="9"/>
    <n v="8.0443314858720498"/>
    <n v="489.36349872388303"/>
    <n v="1761.7085954059801"/>
  </r>
  <r>
    <x v="0"/>
    <x v="0"/>
    <x v="0"/>
    <x v="0"/>
    <x v="1"/>
    <x v="6"/>
    <x v="3"/>
    <s v="DK2_Rural_WI"/>
    <x v="6"/>
    <x v="10"/>
    <n v="4.4953617126932004"/>
    <n v="273.46783752216999"/>
    <n v="984.48421507981197"/>
  </r>
  <r>
    <x v="0"/>
    <x v="0"/>
    <x v="0"/>
    <x v="0"/>
    <x v="1"/>
    <x v="6"/>
    <x v="3"/>
    <s v="DK2_Rural_WI"/>
    <x v="6"/>
    <x v="11"/>
    <n v="4.7319596975717904"/>
    <n v="287.860881602284"/>
    <n v="1036.29917376822"/>
  </r>
  <r>
    <x v="0"/>
    <x v="0"/>
    <x v="0"/>
    <x v="0"/>
    <x v="1"/>
    <x v="6"/>
    <x v="3"/>
    <s v="DK2_Rural_WI"/>
    <x v="6"/>
    <x v="0"/>
    <n v="3.3123717883002599"/>
    <n v="201.502617121599"/>
    <n v="725.40942163775605"/>
  </r>
  <r>
    <x v="0"/>
    <x v="0"/>
    <x v="0"/>
    <x v="0"/>
    <x v="1"/>
    <x v="6"/>
    <x v="3"/>
    <s v="DK2_Rural_WI"/>
    <x v="6"/>
    <x v="1"/>
    <n v="3.7855677580574301"/>
    <n v="230.28870528182699"/>
    <n v="829.03933901457799"/>
  </r>
  <r>
    <x v="0"/>
    <x v="0"/>
    <x v="0"/>
    <x v="0"/>
    <x v="1"/>
    <x v="6"/>
    <x v="3"/>
    <s v="DK2_Rural_WI"/>
    <x v="6"/>
    <x v="2"/>
    <n v="3.0757738034216699"/>
    <n v="187.10957304148499"/>
    <n v="673.59446294934503"/>
  </r>
  <r>
    <x v="0"/>
    <x v="0"/>
    <x v="0"/>
    <x v="0"/>
    <x v="1"/>
    <x v="6"/>
    <x v="3"/>
    <s v="DK2_Rural_WI"/>
    <x v="6"/>
    <x v="3"/>
    <n v="2.83917581854308"/>
    <n v="172.71652896136999"/>
    <n v="621.779504260934"/>
  </r>
  <r>
    <x v="0"/>
    <x v="0"/>
    <x v="0"/>
    <x v="0"/>
    <x v="1"/>
    <x v="6"/>
    <x v="3"/>
    <s v="DK2_Rural_WI"/>
    <x v="6"/>
    <x v="4"/>
    <n v="4.0221657429360196"/>
    <n v="244.681749361941"/>
    <n v="880.85429770298902"/>
  </r>
  <r>
    <x v="0"/>
    <x v="0"/>
    <x v="0"/>
    <x v="0"/>
    <x v="1"/>
    <x v="6"/>
    <x v="3"/>
    <s v="DK2_Rural_WI"/>
    <x v="7"/>
    <x v="5"/>
    <n v="162.77941359646999"/>
    <n v="9902.4143271185694"/>
    <n v="35648.691577626902"/>
  </r>
  <r>
    <x v="0"/>
    <x v="0"/>
    <x v="0"/>
    <x v="0"/>
    <x v="1"/>
    <x v="6"/>
    <x v="3"/>
    <s v="DK2_Rural_WI"/>
    <x v="7"/>
    <x v="6"/>
    <n v="161.59642367207701"/>
    <n v="9830.4491067180006"/>
    <n v="35389.6167841848"/>
  </r>
  <r>
    <x v="0"/>
    <x v="0"/>
    <x v="0"/>
    <x v="0"/>
    <x v="1"/>
    <x v="6"/>
    <x v="3"/>
    <s v="DK2_Rural_WI"/>
    <x v="7"/>
    <x v="7"/>
    <n v="155.91807203499101"/>
    <n v="9485.0160487952598"/>
    <n v="34146.057775662899"/>
  </r>
  <r>
    <x v="0"/>
    <x v="0"/>
    <x v="0"/>
    <x v="0"/>
    <x v="1"/>
    <x v="6"/>
    <x v="3"/>
    <s v="DK2_Rural_WI"/>
    <x v="7"/>
    <x v="8"/>
    <n v="133.91445944128199"/>
    <n v="8146.46294934464"/>
    <n v="29327.2666176407"/>
  </r>
  <r>
    <x v="0"/>
    <x v="0"/>
    <x v="0"/>
    <x v="0"/>
    <x v="1"/>
    <x v="6"/>
    <x v="3"/>
    <s v="DK2_Rural_WI"/>
    <x v="7"/>
    <x v="9"/>
    <n v="105.049505286094"/>
    <n v="6390.5115715707097"/>
    <n v="23005.841657654499"/>
  </r>
  <r>
    <x v="0"/>
    <x v="0"/>
    <x v="0"/>
    <x v="0"/>
    <x v="1"/>
    <x v="6"/>
    <x v="3"/>
    <s v="DK2_Rural_WI"/>
    <x v="7"/>
    <x v="10"/>
    <n v="81.153108813356198"/>
    <n v="4936.8141194791697"/>
    <n v="17772.530830125001"/>
  </r>
  <r>
    <x v="0"/>
    <x v="0"/>
    <x v="0"/>
    <x v="0"/>
    <x v="1"/>
    <x v="6"/>
    <x v="3"/>
    <s v="DK2_Rural_WI"/>
    <x v="7"/>
    <x v="11"/>
    <n v="68.140219645033795"/>
    <n v="4145.1966950728902"/>
    <n v="14922.708102262401"/>
  </r>
  <r>
    <x v="0"/>
    <x v="0"/>
    <x v="0"/>
    <x v="0"/>
    <x v="1"/>
    <x v="6"/>
    <x v="3"/>
    <s v="DK2_Rural_WI"/>
    <x v="7"/>
    <x v="0"/>
    <n v="63.644857932340599"/>
    <n v="3871.72885755072"/>
    <n v="13938.223887182599"/>
  </r>
  <r>
    <x v="0"/>
    <x v="0"/>
    <x v="0"/>
    <x v="0"/>
    <x v="1"/>
    <x v="6"/>
    <x v="3"/>
    <s v="DK2_Rural_WI"/>
    <x v="7"/>
    <x v="1"/>
    <n v="65.301043826490698"/>
    <n v="3972.4801661115198"/>
    <n v="14300.928598001499"/>
  </r>
  <r>
    <x v="0"/>
    <x v="0"/>
    <x v="0"/>
    <x v="0"/>
    <x v="1"/>
    <x v="6"/>
    <x v="3"/>
    <s v="DK2_Rural_WI"/>
    <x v="7"/>
    <x v="2"/>
    <n v="65.064445841612198"/>
    <n v="3958.0871220314102"/>
    <n v="14249.1136393131"/>
  </r>
  <r>
    <x v="0"/>
    <x v="0"/>
    <x v="0"/>
    <x v="0"/>
    <x v="1"/>
    <x v="6"/>
    <x v="3"/>
    <s v="DK2_Rural_WI"/>
    <x v="7"/>
    <x v="3"/>
    <n v="95.112389921193"/>
    <n v="5786.0037202059102"/>
    <n v="20829.613392741299"/>
  </r>
  <r>
    <x v="0"/>
    <x v="0"/>
    <x v="0"/>
    <x v="0"/>
    <x v="1"/>
    <x v="6"/>
    <x v="3"/>
    <s v="DK2_Rural_WI"/>
    <x v="7"/>
    <x v="4"/>
    <n v="112.38404281733"/>
    <n v="6836.6959380542503"/>
    <n v="24612.1053769953"/>
  </r>
  <r>
    <x v="0"/>
    <x v="0"/>
    <x v="0"/>
    <x v="0"/>
    <x v="1"/>
    <x v="6"/>
    <x v="3"/>
    <s v="DK2_Rural_WI"/>
    <x v="8"/>
    <x v="5"/>
    <n v="4.2587637278146104"/>
    <n v="259.07479344205598"/>
    <n v="932.66925639140004"/>
  </r>
  <r>
    <x v="0"/>
    <x v="0"/>
    <x v="0"/>
    <x v="0"/>
    <x v="1"/>
    <x v="6"/>
    <x v="3"/>
    <s v="DK2_Rural_WI"/>
    <x v="8"/>
    <x v="6"/>
    <n v="3.3123717883002599"/>
    <n v="201.502617121599"/>
    <n v="725.40942163775605"/>
  </r>
  <r>
    <x v="0"/>
    <x v="0"/>
    <x v="0"/>
    <x v="0"/>
    <x v="1"/>
    <x v="6"/>
    <x v="3"/>
    <s v="DK2_Rural_WI"/>
    <x v="8"/>
    <x v="7"/>
    <n v="6.6247435766005101"/>
    <n v="403.005234243198"/>
    <n v="1450.8188432755101"/>
  </r>
  <r>
    <x v="0"/>
    <x v="0"/>
    <x v="0"/>
    <x v="0"/>
    <x v="1"/>
    <x v="6"/>
    <x v="3"/>
    <s v="DK2_Rural_WI"/>
    <x v="8"/>
    <x v="8"/>
    <n v="15.6154670019869"/>
    <n v="949.94090928753701"/>
    <n v="3419.7872734351299"/>
  </r>
  <r>
    <x v="0"/>
    <x v="0"/>
    <x v="0"/>
    <x v="0"/>
    <x v="1"/>
    <x v="6"/>
    <x v="3"/>
    <s v="DK2_Rural_WI"/>
    <x v="8"/>
    <x v="9"/>
    <n v="22.240210578587401"/>
    <n v="1352.9461435307401"/>
    <n v="4870.60611671065"/>
  </r>
  <r>
    <x v="0"/>
    <x v="0"/>
    <x v="0"/>
    <x v="0"/>
    <x v="1"/>
    <x v="6"/>
    <x v="3"/>
    <s v="DK2_Rural_WI"/>
    <x v="8"/>
    <x v="10"/>
    <n v="23.659798487859"/>
    <n v="1439.30440801142"/>
    <n v="5181.4958688411098"/>
  </r>
  <r>
    <x v="0"/>
    <x v="0"/>
    <x v="0"/>
    <x v="0"/>
    <x v="1"/>
    <x v="6"/>
    <x v="3"/>
    <s v="DK2_Rural_WI"/>
    <x v="8"/>
    <x v="11"/>
    <n v="16.325260956622699"/>
    <n v="993.12004152787995"/>
    <n v="3575.2321495003698"/>
  </r>
  <r>
    <x v="0"/>
    <x v="0"/>
    <x v="0"/>
    <x v="0"/>
    <x v="1"/>
    <x v="6"/>
    <x v="3"/>
    <s v="DK2_Rural_WI"/>
    <x v="8"/>
    <x v="0"/>
    <n v="17.744848865894198"/>
    <n v="1079.4783060085699"/>
    <n v="3886.1219016308401"/>
  </r>
  <r>
    <x v="0"/>
    <x v="0"/>
    <x v="0"/>
    <x v="0"/>
    <x v="1"/>
    <x v="6"/>
    <x v="3"/>
    <s v="DK2_Rural_WI"/>
    <x v="8"/>
    <x v="1"/>
    <n v="13.7226831229582"/>
    <n v="834.79655664662403"/>
    <n v="3005.2676039278499"/>
  </r>
  <r>
    <x v="0"/>
    <x v="0"/>
    <x v="0"/>
    <x v="0"/>
    <x v="1"/>
    <x v="6"/>
    <x v="3"/>
    <s v="DK2_Rural_WI"/>
    <x v="8"/>
    <x v="2"/>
    <n v="20.820622669315899"/>
    <n v="1266.5878790500501"/>
    <n v="4559.7163645801802"/>
  </r>
  <r>
    <x v="0"/>
    <x v="0"/>
    <x v="0"/>
    <x v="0"/>
    <x v="1"/>
    <x v="6"/>
    <x v="3"/>
    <s v="DK2_Rural_WI"/>
    <x v="8"/>
    <x v="3"/>
    <n v="39.0386675049673"/>
    <n v="2374.8522732188399"/>
    <n v="8549.46818358784"/>
  </r>
  <r>
    <x v="0"/>
    <x v="0"/>
    <x v="0"/>
    <x v="0"/>
    <x v="1"/>
    <x v="6"/>
    <x v="3"/>
    <s v="DK2_Rural_WI"/>
    <x v="8"/>
    <x v="4"/>
    <n v="38.8020695200887"/>
    <n v="2360.4592291387298"/>
    <n v="8497.6532248994299"/>
  </r>
  <r>
    <x v="0"/>
    <x v="0"/>
    <x v="0"/>
    <x v="0"/>
    <x v="1"/>
    <x v="6"/>
    <x v="3"/>
    <s v="DK2_Rural_WI"/>
    <x v="9"/>
    <x v="5"/>
    <n v="148.58353450375401"/>
    <n v="9038.8316823117202"/>
    <n v="32539.7940563222"/>
  </r>
  <r>
    <x v="0"/>
    <x v="0"/>
    <x v="0"/>
    <x v="0"/>
    <x v="1"/>
    <x v="6"/>
    <x v="3"/>
    <s v="DK2_Rural_WI"/>
    <x v="9"/>
    <x v="6"/>
    <n v="149.76652442814699"/>
    <n v="9110.7969027122908"/>
    <n v="32798.868849764302"/>
  </r>
  <r>
    <x v="0"/>
    <x v="0"/>
    <x v="0"/>
    <x v="0"/>
    <x v="1"/>
    <x v="6"/>
    <x v="3"/>
    <s v="DK2_Rural_WI"/>
    <x v="9"/>
    <x v="7"/>
    <n v="143.614976821304"/>
    <n v="8736.57775662932"/>
    <n v="31451.679923865599"/>
  </r>
  <r>
    <x v="0"/>
    <x v="0"/>
    <x v="0"/>
    <x v="0"/>
    <x v="1"/>
    <x v="6"/>
    <x v="3"/>
    <s v="DK2_Rural_WI"/>
    <x v="9"/>
    <x v="8"/>
    <n v="134.86085138079599"/>
    <n v="8204.0351256650993"/>
    <n v="29534.526452394399"/>
  </r>
  <r>
    <x v="0"/>
    <x v="0"/>
    <x v="0"/>
    <x v="0"/>
    <x v="1"/>
    <x v="6"/>
    <x v="3"/>
    <s v="DK2_Rural_WI"/>
    <x v="9"/>
    <x v="9"/>
    <n v="134.15105742616001"/>
    <n v="8160.8559934247496"/>
    <n v="29379.081576329099"/>
  </r>
  <r>
    <x v="0"/>
    <x v="0"/>
    <x v="0"/>
    <x v="0"/>
    <x v="1"/>
    <x v="6"/>
    <x v="3"/>
    <s v="DK2_Rural_WI"/>
    <x v="9"/>
    <x v="10"/>
    <n v="130.36548966810301"/>
    <n v="7930.56728814293"/>
    <n v="28550.042237314501"/>
  </r>
  <r>
    <x v="0"/>
    <x v="0"/>
    <x v="0"/>
    <x v="0"/>
    <x v="1"/>
    <x v="6"/>
    <x v="3"/>
    <s v="DK2_Rural_WI"/>
    <x v="9"/>
    <x v="11"/>
    <n v="129.89229369834601"/>
    <n v="7901.7811999826999"/>
    <n v="28446.412319937699"/>
  </r>
  <r>
    <x v="0"/>
    <x v="0"/>
    <x v="0"/>
    <x v="0"/>
    <x v="1"/>
    <x v="6"/>
    <x v="3"/>
    <s v="DK2_Rural_WI"/>
    <x v="9"/>
    <x v="0"/>
    <n v="120.664972288081"/>
    <n v="7340.4524808582401"/>
    <n v="26425.628931089701"/>
  </r>
  <r>
    <x v="0"/>
    <x v="0"/>
    <x v="0"/>
    <x v="0"/>
    <x v="1"/>
    <x v="6"/>
    <x v="3"/>
    <s v="DK2_Rural_WI"/>
    <x v="9"/>
    <x v="1"/>
    <n v="127.289715864681"/>
    <n v="7743.45771510144"/>
    <n v="27876.447774365199"/>
  </r>
  <r>
    <x v="0"/>
    <x v="0"/>
    <x v="0"/>
    <x v="0"/>
    <x v="1"/>
    <x v="6"/>
    <x v="3"/>
    <s v="DK2_Rural_WI"/>
    <x v="9"/>
    <x v="2"/>
    <n v="138.17322316909599"/>
    <n v="8405.5377427867006"/>
    <n v="30259.9358740321"/>
  </r>
  <r>
    <x v="0"/>
    <x v="0"/>
    <x v="0"/>
    <x v="0"/>
    <x v="1"/>
    <x v="6"/>
    <x v="3"/>
    <s v="DK2_Rural_WI"/>
    <x v="9"/>
    <x v="3"/>
    <n v="146.69075062472601"/>
    <n v="8923.6873296708109"/>
    <n v="32125.274386814901"/>
  </r>
  <r>
    <x v="0"/>
    <x v="0"/>
    <x v="0"/>
    <x v="0"/>
    <x v="1"/>
    <x v="6"/>
    <x v="3"/>
    <s v="DK2_Rural_WI"/>
    <x v="9"/>
    <x v="4"/>
    <n v="143.614976821304"/>
    <n v="8736.57775662932"/>
    <n v="31451.679923865599"/>
  </r>
  <r>
    <x v="0"/>
    <x v="0"/>
    <x v="0"/>
    <x v="0"/>
    <x v="1"/>
    <x v="6"/>
    <x v="3"/>
    <s v="DK2_Rural_WI"/>
    <x v="10"/>
    <x v="5"/>
    <n v="143.141780851547"/>
    <n v="8707.7916684690899"/>
    <n v="31348.050006488698"/>
  </r>
  <r>
    <x v="0"/>
    <x v="0"/>
    <x v="0"/>
    <x v="0"/>
    <x v="1"/>
    <x v="6"/>
    <x v="3"/>
    <s v="DK2_Rural_WI"/>
    <x v="10"/>
    <x v="6"/>
    <n v="149.52992644326901"/>
    <n v="9096.4038586321803"/>
    <n v="32747.0538910758"/>
  </r>
  <r>
    <x v="0"/>
    <x v="0"/>
    <x v="0"/>
    <x v="0"/>
    <x v="1"/>
    <x v="6"/>
    <x v="3"/>
    <s v="DK2_Rural_WI"/>
    <x v="10"/>
    <x v="7"/>
    <n v="148.11033853399701"/>
    <n v="9010.0455941514901"/>
    <n v="32436.164138945402"/>
  </r>
  <r>
    <x v="0"/>
    <x v="0"/>
    <x v="0"/>
    <x v="0"/>
    <x v="1"/>
    <x v="6"/>
    <x v="3"/>
    <s v="DK2_Rural_WI"/>
    <x v="10"/>
    <x v="8"/>
    <n v="145.27116271545401"/>
    <n v="8837.3290651901207"/>
    <n v="31814.3846346844"/>
  </r>
  <r>
    <x v="0"/>
    <x v="0"/>
    <x v="0"/>
    <x v="0"/>
    <x v="1"/>
    <x v="6"/>
    <x v="3"/>
    <s v="DK2_Rural_WI"/>
    <x v="10"/>
    <x v="9"/>
    <n v="136.28043929006799"/>
    <n v="8290.3933901457804"/>
    <n v="29845.416204524801"/>
  </r>
  <r>
    <x v="0"/>
    <x v="0"/>
    <x v="0"/>
    <x v="0"/>
    <x v="1"/>
    <x v="6"/>
    <x v="3"/>
    <s v="DK2_Rural_WI"/>
    <x v="10"/>
    <x v="10"/>
    <n v="143.37837883642499"/>
    <n v="8722.1847125492095"/>
    <n v="31399.864965177101"/>
  </r>
  <r>
    <x v="0"/>
    <x v="0"/>
    <x v="0"/>
    <x v="0"/>
    <x v="1"/>
    <x v="6"/>
    <x v="3"/>
    <s v="DK2_Rural_WI"/>
    <x v="10"/>
    <x v="11"/>
    <n v="131.54847959249599"/>
    <n v="8002.5325085434997"/>
    <n v="28809.117030756599"/>
  </r>
  <r>
    <x v="0"/>
    <x v="0"/>
    <x v="0"/>
    <x v="0"/>
    <x v="1"/>
    <x v="6"/>
    <x v="3"/>
    <s v="DK2_Rural_WI"/>
    <x v="10"/>
    <x v="0"/>
    <n v="115.45981662075199"/>
    <n v="7023.8055110957303"/>
    <n v="25285.699839944598"/>
  </r>
  <r>
    <x v="0"/>
    <x v="0"/>
    <x v="0"/>
    <x v="0"/>
    <x v="1"/>
    <x v="6"/>
    <x v="3"/>
    <s v="DK2_Rural_WI"/>
    <x v="10"/>
    <x v="1"/>
    <n v="103.62991737682199"/>
    <n v="6304.1533070900196"/>
    <n v="22694.9519055241"/>
  </r>
  <r>
    <x v="0"/>
    <x v="0"/>
    <x v="0"/>
    <x v="0"/>
    <x v="1"/>
    <x v="6"/>
    <x v="3"/>
    <s v="DK2_Rural_WI"/>
    <x v="10"/>
    <x v="2"/>
    <n v="91.563420148014202"/>
    <n v="5570.1080590042002"/>
    <n v="20052.3890124151"/>
  </r>
  <r>
    <x v="0"/>
    <x v="0"/>
    <x v="0"/>
    <x v="0"/>
    <x v="1"/>
    <x v="6"/>
    <x v="3"/>
    <s v="DK2_Rural_WI"/>
    <x v="10"/>
    <x v="3"/>
    <n v="88.014450374835306"/>
    <n v="5354.2123978024802"/>
    <n v="19275.164632088901"/>
  </r>
  <r>
    <x v="0"/>
    <x v="0"/>
    <x v="0"/>
    <x v="0"/>
    <x v="1"/>
    <x v="6"/>
    <x v="3"/>
    <s v="DK2_Rural_WI"/>
    <x v="10"/>
    <x v="4"/>
    <n v="103.393319391944"/>
    <n v="6289.76026300991"/>
    <n v="22643.136946835701"/>
  </r>
  <r>
    <x v="0"/>
    <x v="0"/>
    <x v="0"/>
    <x v="0"/>
    <x v="1"/>
    <x v="6"/>
    <x v="3"/>
    <s v="DK2_Rural_WI"/>
    <x v="11"/>
    <x v="5"/>
    <n v="140.06600704812499"/>
    <n v="8520.68209542761"/>
    <n v="30674.4555435394"/>
  </r>
  <r>
    <x v="0"/>
    <x v="0"/>
    <x v="0"/>
    <x v="0"/>
    <x v="1"/>
    <x v="6"/>
    <x v="3"/>
    <s v="DK2_Rural_WI"/>
    <x v="11"/>
    <x v="6"/>
    <n v="143.141780851547"/>
    <n v="8707.7916684690899"/>
    <n v="31348.050006488698"/>
  </r>
  <r>
    <x v="0"/>
    <x v="0"/>
    <x v="0"/>
    <x v="0"/>
    <x v="1"/>
    <x v="6"/>
    <x v="3"/>
    <s v="DK2_Rural_WI"/>
    <x v="11"/>
    <x v="7"/>
    <n v="146.927348609604"/>
    <n v="8938.0803737509195"/>
    <n v="32177.0893455033"/>
  </r>
  <r>
    <x v="0"/>
    <x v="0"/>
    <x v="0"/>
    <x v="0"/>
    <x v="1"/>
    <x v="6"/>
    <x v="3"/>
    <s v="DK2_Rural_WI"/>
    <x v="11"/>
    <x v="8"/>
    <n v="140.775801002761"/>
    <n v="8563.8612276679505"/>
    <n v="30829.900419604601"/>
  </r>
  <r>
    <x v="0"/>
    <x v="0"/>
    <x v="0"/>
    <x v="0"/>
    <x v="1"/>
    <x v="6"/>
    <x v="3"/>
    <s v="DK2_Rural_WI"/>
    <x v="11"/>
    <x v="9"/>
    <n v="166.09178538476999"/>
    <n v="10103.9169442402"/>
    <n v="36374.1009992646"/>
  </r>
  <r>
    <x v="0"/>
    <x v="0"/>
    <x v="0"/>
    <x v="0"/>
    <x v="1"/>
    <x v="6"/>
    <x v="3"/>
    <s v="DK2_Rural_WI"/>
    <x v="11"/>
    <x v="10"/>
    <n v="183.600036265786"/>
    <n v="11169.0022061686"/>
    <n v="40208.407942206999"/>
  </r>
  <r>
    <x v="0"/>
    <x v="0"/>
    <x v="0"/>
    <x v="0"/>
    <x v="1"/>
    <x v="6"/>
    <x v="3"/>
    <s v="DK2_Rural_WI"/>
    <x v="11"/>
    <x v="11"/>
    <n v="194.48354357020099"/>
    <n v="11831.0822338539"/>
    <n v="42591.896041874003"/>
  </r>
  <r>
    <x v="0"/>
    <x v="0"/>
    <x v="0"/>
    <x v="0"/>
    <x v="1"/>
    <x v="6"/>
    <x v="3"/>
    <s v="DK2_Rural_WI"/>
    <x v="11"/>
    <x v="0"/>
    <n v="209.862412587309"/>
    <n v="12766.6300990613"/>
    <n v="45959.868356620696"/>
  </r>
  <r>
    <x v="0"/>
    <x v="0"/>
    <x v="0"/>
    <x v="0"/>
    <x v="1"/>
    <x v="6"/>
    <x v="3"/>
    <s v="DK2_Rural_WI"/>
    <x v="11"/>
    <x v="1"/>
    <n v="217.90674407318099"/>
    <n v="13255.9935977852"/>
    <n v="47721.576952026699"/>
  </r>
  <r>
    <x v="0"/>
    <x v="0"/>
    <x v="0"/>
    <x v="0"/>
    <x v="1"/>
    <x v="6"/>
    <x v="3"/>
    <s v="DK2_Rural_WI"/>
    <x v="11"/>
    <x v="2"/>
    <n v="216.48715616390999"/>
    <n v="13169.635333304501"/>
    <n v="47410.687199896201"/>
  </r>
  <r>
    <x v="0"/>
    <x v="0"/>
    <x v="0"/>
    <x v="0"/>
    <x v="1"/>
    <x v="6"/>
    <x v="3"/>
    <s v="DK2_Rural_WI"/>
    <x v="11"/>
    <x v="3"/>
    <n v="210.335608557066"/>
    <n v="12795.416187221501"/>
    <n v="46063.498273997502"/>
  </r>
  <r>
    <x v="0"/>
    <x v="0"/>
    <x v="0"/>
    <x v="0"/>
    <x v="1"/>
    <x v="6"/>
    <x v="3"/>
    <s v="DK2_Rural_WI"/>
    <x v="11"/>
    <x v="4"/>
    <n v="195.42993550971499"/>
    <n v="11888.6544101743"/>
    <n v="42799.155876627599"/>
  </r>
  <r>
    <x v="0"/>
    <x v="0"/>
    <x v="0"/>
    <x v="0"/>
    <x v="1"/>
    <x v="7"/>
    <x v="0"/>
    <s v="DK_CA_Kal_SteamTur_EXT_CO"/>
    <x v="0"/>
    <x v="5"/>
    <n v="852.44864755077003"/>
    <n v="51857.292726005202"/>
    <n v="186686.253813619"/>
  </r>
  <r>
    <x v="0"/>
    <x v="0"/>
    <x v="0"/>
    <x v="0"/>
    <x v="1"/>
    <x v="7"/>
    <x v="0"/>
    <s v="DK_CA_Kal_SteamTur_EXT_CO"/>
    <x v="0"/>
    <x v="6"/>
    <n v="655.85998536656996"/>
    <n v="39898.149109799699"/>
    <n v="143633.336795279"/>
  </r>
  <r>
    <x v="0"/>
    <x v="0"/>
    <x v="0"/>
    <x v="0"/>
    <x v="1"/>
    <x v="7"/>
    <x v="0"/>
    <s v="DK_CA_Kal_SteamTur_EXT_CO"/>
    <x v="0"/>
    <x v="7"/>
    <n v="612.09278897444995"/>
    <n v="37235.644662612402"/>
    <n v="134048.320785405"/>
  </r>
  <r>
    <x v="0"/>
    <x v="0"/>
    <x v="0"/>
    <x v="0"/>
    <x v="1"/>
    <x v="7"/>
    <x v="0"/>
    <s v="DK_CA_Kal_SteamTur_EXT_CO"/>
    <x v="0"/>
    <x v="8"/>
    <n v="694.67372771144403"/>
    <n v="42259.318435779503"/>
    <n v="152133.54636880601"/>
  </r>
  <r>
    <x v="0"/>
    <x v="0"/>
    <x v="0"/>
    <x v="0"/>
    <x v="1"/>
    <x v="7"/>
    <x v="0"/>
    <s v="DK_CA_Kal_SteamTur_EXT_CO"/>
    <x v="0"/>
    <x v="9"/>
    <n v="783.26387051670099"/>
    <n v="47648.552123099304"/>
    <n v="171534.787643157"/>
  </r>
  <r>
    <x v="0"/>
    <x v="0"/>
    <x v="0"/>
    <x v="0"/>
    <x v="1"/>
    <x v="7"/>
    <x v="0"/>
    <s v="DK_CA_Kal_SteamTur_EXT_CO"/>
    <x v="0"/>
    <x v="10"/>
    <n v="878.22830516379304"/>
    <n v="53425.555230797399"/>
    <n v="192331.99883087099"/>
  </r>
  <r>
    <x v="0"/>
    <x v="0"/>
    <x v="0"/>
    <x v="0"/>
    <x v="1"/>
    <x v="7"/>
    <x v="0"/>
    <s v="DK_CA_Kal_SteamTur_EXT_CO"/>
    <x v="0"/>
    <x v="11"/>
    <n v="1269.49089529356"/>
    <n v="77227.362797025198"/>
    <n v="278018.50606929098"/>
  </r>
  <r>
    <x v="0"/>
    <x v="0"/>
    <x v="0"/>
    <x v="0"/>
    <x v="1"/>
    <x v="7"/>
    <x v="0"/>
    <s v="DK_CA_Kal_SteamTur_EXT_CO"/>
    <x v="0"/>
    <x v="0"/>
    <n v="2007.6744061864099"/>
    <n v="122133.52637634"/>
    <n v="439680.69495482399"/>
  </r>
  <r>
    <x v="0"/>
    <x v="0"/>
    <x v="0"/>
    <x v="0"/>
    <x v="1"/>
    <x v="7"/>
    <x v="0"/>
    <s v="DK_CA_Kal_SteamTur_EXT_CO"/>
    <x v="0"/>
    <x v="1"/>
    <n v="2338.8146118649202"/>
    <n v="142277.888888449"/>
    <n v="512200.399998418"/>
  </r>
  <r>
    <x v="0"/>
    <x v="0"/>
    <x v="0"/>
    <x v="0"/>
    <x v="1"/>
    <x v="7"/>
    <x v="0"/>
    <s v="DK_CA_Kal_SteamTur_EXT_CO"/>
    <x v="0"/>
    <x v="2"/>
    <n v="2551.6018757752699"/>
    <n v="155222.447442996"/>
    <n v="558800.81079478504"/>
  </r>
  <r>
    <x v="0"/>
    <x v="0"/>
    <x v="0"/>
    <x v="0"/>
    <x v="1"/>
    <x v="7"/>
    <x v="0"/>
    <s v="DK_CA_Kal_SteamTur_EXT_CO"/>
    <x v="0"/>
    <x v="3"/>
    <n v="2613.3754833287398"/>
    <n v="158980.34190249801"/>
    <n v="572329.23084899294"/>
  </r>
  <r>
    <x v="0"/>
    <x v="0"/>
    <x v="0"/>
    <x v="0"/>
    <x v="1"/>
    <x v="7"/>
    <x v="0"/>
    <s v="DK_CA_Kal_SteamTur_EXT_CO"/>
    <x v="0"/>
    <x v="4"/>
    <n v="2570.0684773123398"/>
    <n v="156345.83236983401"/>
    <n v="562844.99653140199"/>
  </r>
  <r>
    <x v="0"/>
    <x v="0"/>
    <x v="0"/>
    <x v="0"/>
    <x v="1"/>
    <x v="7"/>
    <x v="0"/>
    <s v="DK_CA_Kal_SteamTur_EXT_CO"/>
    <x v="1"/>
    <x v="5"/>
    <n v="1401.4834279274401"/>
    <n v="85256.908532252404"/>
    <n v="306924.870716109"/>
  </r>
  <r>
    <x v="0"/>
    <x v="0"/>
    <x v="0"/>
    <x v="0"/>
    <x v="1"/>
    <x v="7"/>
    <x v="0"/>
    <s v="DK_CA_Kal_SteamTur_EXT_CO"/>
    <x v="1"/>
    <x v="6"/>
    <n v="1223.05717081906"/>
    <n v="74402.644558159605"/>
    <n v="267849.52040937397"/>
  </r>
  <r>
    <x v="0"/>
    <x v="0"/>
    <x v="0"/>
    <x v="0"/>
    <x v="1"/>
    <x v="7"/>
    <x v="0"/>
    <s v="DK_CA_Kal_SteamTur_EXT_CO"/>
    <x v="1"/>
    <x v="7"/>
    <n v="1164.3048003217"/>
    <n v="70828.542019569999"/>
    <n v="254982.75127045199"/>
  </r>
  <r>
    <x v="0"/>
    <x v="0"/>
    <x v="0"/>
    <x v="0"/>
    <x v="1"/>
    <x v="7"/>
    <x v="0"/>
    <s v="DK_CA_Kal_SteamTur_EXT_CO"/>
    <x v="1"/>
    <x v="8"/>
    <n v="1160.6976699491599"/>
    <n v="70609.108255240601"/>
    <n v="254192.789718866"/>
  </r>
  <r>
    <x v="0"/>
    <x v="0"/>
    <x v="0"/>
    <x v="0"/>
    <x v="1"/>
    <x v="7"/>
    <x v="0"/>
    <s v="DK_CA_Kal_SteamTur_EXT_CO"/>
    <x v="1"/>
    <x v="9"/>
    <n v="1256.2656053062501"/>
    <n v="76422.824322796907"/>
    <n v="275122.16756206902"/>
  </r>
  <r>
    <x v="0"/>
    <x v="0"/>
    <x v="0"/>
    <x v="0"/>
    <x v="1"/>
    <x v="7"/>
    <x v="0"/>
    <s v="DK_CA_Kal_SteamTur_EXT_CO"/>
    <x v="1"/>
    <x v="10"/>
    <n v="1533.53503890242"/>
    <n v="93290.048199897195"/>
    <n v="335844.17351962999"/>
  </r>
  <r>
    <x v="0"/>
    <x v="0"/>
    <x v="0"/>
    <x v="0"/>
    <x v="1"/>
    <x v="7"/>
    <x v="0"/>
    <s v="DK_CA_Kal_SteamTur_EXT_CO"/>
    <x v="1"/>
    <x v="11"/>
    <n v="2148.80314492041"/>
    <n v="130718.857982658"/>
    <n v="470587.88873756898"/>
  </r>
  <r>
    <x v="0"/>
    <x v="0"/>
    <x v="0"/>
    <x v="0"/>
    <x v="1"/>
    <x v="7"/>
    <x v="0"/>
    <s v="DK_CA_Kal_SteamTur_EXT_CO"/>
    <x v="1"/>
    <x v="0"/>
    <n v="2629.3532338308501"/>
    <n v="159952.32172471"/>
    <n v="575828.35820895503"/>
  </r>
  <r>
    <x v="0"/>
    <x v="0"/>
    <x v="0"/>
    <x v="0"/>
    <x v="1"/>
    <x v="7"/>
    <x v="0"/>
    <s v="DK_CA_Kal_SteamTur_EXT_CO"/>
    <x v="1"/>
    <x v="1"/>
    <n v="2629.3532338308501"/>
    <n v="159952.32172471"/>
    <n v="575828.35820895503"/>
  </r>
  <r>
    <x v="0"/>
    <x v="0"/>
    <x v="0"/>
    <x v="0"/>
    <x v="1"/>
    <x v="7"/>
    <x v="0"/>
    <s v="DK_CA_Kal_SteamTur_EXT_CO"/>
    <x v="1"/>
    <x v="2"/>
    <n v="2629.3532338308501"/>
    <n v="159952.32172471"/>
    <n v="575828.35820895503"/>
  </r>
  <r>
    <x v="0"/>
    <x v="0"/>
    <x v="0"/>
    <x v="0"/>
    <x v="1"/>
    <x v="7"/>
    <x v="0"/>
    <s v="DK_CA_Kal_SteamTur_EXT_CO"/>
    <x v="1"/>
    <x v="3"/>
    <n v="2629.3532338308501"/>
    <n v="159952.32172471"/>
    <n v="575828.35820895503"/>
  </r>
  <r>
    <x v="0"/>
    <x v="0"/>
    <x v="0"/>
    <x v="0"/>
    <x v="1"/>
    <x v="7"/>
    <x v="0"/>
    <s v="DK_CA_Kal_SteamTur_EXT_CO"/>
    <x v="1"/>
    <x v="4"/>
    <n v="2629.3532338308501"/>
    <n v="159952.32172471"/>
    <n v="575828.35820895503"/>
  </r>
  <r>
    <x v="0"/>
    <x v="0"/>
    <x v="0"/>
    <x v="0"/>
    <x v="1"/>
    <x v="7"/>
    <x v="0"/>
    <s v="DK_CA_Kal_SteamTur_EXT_CO"/>
    <x v="2"/>
    <x v="5"/>
    <n v="1218.6534938089701"/>
    <n v="74134.754206712198"/>
    <n v="266885.11514416401"/>
  </r>
  <r>
    <x v="0"/>
    <x v="0"/>
    <x v="0"/>
    <x v="0"/>
    <x v="1"/>
    <x v="7"/>
    <x v="0"/>
    <s v="DK_CA_Kal_SteamTur_EXT_CO"/>
    <x v="2"/>
    <x v="6"/>
    <n v="1070.28498867093"/>
    <n v="65109.003477481703"/>
    <n v="234392.412518934"/>
  </r>
  <r>
    <x v="0"/>
    <x v="0"/>
    <x v="0"/>
    <x v="0"/>
    <x v="1"/>
    <x v="7"/>
    <x v="0"/>
    <s v="DK_CA_Kal_SteamTur_EXT_CO"/>
    <x v="2"/>
    <x v="7"/>
    <n v="1428.0037711345101"/>
    <n v="86870.229410682601"/>
    <n v="312732.82587845699"/>
  </r>
  <r>
    <x v="0"/>
    <x v="0"/>
    <x v="0"/>
    <x v="0"/>
    <x v="1"/>
    <x v="7"/>
    <x v="0"/>
    <s v="DK_CA_Kal_SteamTur_EXT_CO"/>
    <x v="2"/>
    <x v="8"/>
    <n v="1122.76349105843"/>
    <n v="68301.445706054699"/>
    <n v="245885.20454179699"/>
  </r>
  <r>
    <x v="0"/>
    <x v="0"/>
    <x v="0"/>
    <x v="0"/>
    <x v="1"/>
    <x v="7"/>
    <x v="0"/>
    <s v="DK_CA_Kal_SteamTur_EXT_CO"/>
    <x v="2"/>
    <x v="9"/>
    <n v="952.359219071903"/>
    <n v="57935.185826874098"/>
    <n v="208566.66897674699"/>
  </r>
  <r>
    <x v="0"/>
    <x v="0"/>
    <x v="0"/>
    <x v="0"/>
    <x v="1"/>
    <x v="7"/>
    <x v="0"/>
    <s v="DK_CA_Kal_SteamTur_EXT_CO"/>
    <x v="2"/>
    <x v="10"/>
    <n v="1224.44502420965"/>
    <n v="74487.072306087197"/>
    <n v="268153.46030191402"/>
  </r>
  <r>
    <x v="0"/>
    <x v="0"/>
    <x v="0"/>
    <x v="0"/>
    <x v="1"/>
    <x v="7"/>
    <x v="0"/>
    <s v="DK_CA_Kal_SteamTur_EXT_CO"/>
    <x v="2"/>
    <x v="11"/>
    <n v="1677.6300305063301"/>
    <n v="102055.82685580201"/>
    <n v="367400.97668088501"/>
  </r>
  <r>
    <x v="0"/>
    <x v="0"/>
    <x v="0"/>
    <x v="0"/>
    <x v="1"/>
    <x v="7"/>
    <x v="0"/>
    <s v="DK_CA_Kal_SteamTur_EXT_CO"/>
    <x v="2"/>
    <x v="0"/>
    <n v="2614.3501625132399"/>
    <n v="159039.63488622199"/>
    <n v="572542.68559039896"/>
  </r>
  <r>
    <x v="0"/>
    <x v="0"/>
    <x v="0"/>
    <x v="0"/>
    <x v="1"/>
    <x v="7"/>
    <x v="0"/>
    <s v="DK_CA_Kal_SteamTur_EXT_CO"/>
    <x v="2"/>
    <x v="1"/>
    <n v="2629.3532338308501"/>
    <n v="159952.32172471"/>
    <n v="575828.35820895503"/>
  </r>
  <r>
    <x v="0"/>
    <x v="0"/>
    <x v="0"/>
    <x v="0"/>
    <x v="1"/>
    <x v="7"/>
    <x v="0"/>
    <s v="DK_CA_Kal_SteamTur_EXT_CO"/>
    <x v="2"/>
    <x v="2"/>
    <n v="2629.3532338308501"/>
    <n v="159952.32172471"/>
    <n v="575828.35820895503"/>
  </r>
  <r>
    <x v="0"/>
    <x v="0"/>
    <x v="0"/>
    <x v="0"/>
    <x v="1"/>
    <x v="7"/>
    <x v="0"/>
    <s v="DK_CA_Kal_SteamTur_EXT_CO"/>
    <x v="2"/>
    <x v="3"/>
    <n v="2629.3532338308501"/>
    <n v="159952.32172471"/>
    <n v="575828.35820895503"/>
  </r>
  <r>
    <x v="0"/>
    <x v="0"/>
    <x v="0"/>
    <x v="0"/>
    <x v="1"/>
    <x v="7"/>
    <x v="0"/>
    <s v="DK_CA_Kal_SteamTur_EXT_CO"/>
    <x v="2"/>
    <x v="4"/>
    <n v="2629.3532338308501"/>
    <n v="159952.32172471"/>
    <n v="575828.35820895503"/>
  </r>
  <r>
    <x v="0"/>
    <x v="0"/>
    <x v="0"/>
    <x v="0"/>
    <x v="1"/>
    <x v="7"/>
    <x v="0"/>
    <s v="DK_CA_Kal_SteamTur_EXT_CO"/>
    <x v="3"/>
    <x v="5"/>
    <n v="1196.25680328778"/>
    <n v="72772.288866673494"/>
    <n v="261980.239920024"/>
  </r>
  <r>
    <x v="0"/>
    <x v="0"/>
    <x v="0"/>
    <x v="0"/>
    <x v="1"/>
    <x v="7"/>
    <x v="0"/>
    <s v="DK_CA_Kal_SteamTur_EXT_CO"/>
    <x v="3"/>
    <x v="6"/>
    <n v="1053.3559096705501"/>
    <n v="64079.151171625301"/>
    <n v="230684.94421785101"/>
  </r>
  <r>
    <x v="0"/>
    <x v="0"/>
    <x v="0"/>
    <x v="0"/>
    <x v="1"/>
    <x v="7"/>
    <x v="0"/>
    <s v="DK_CA_Kal_SteamTur_EXT_CO"/>
    <x v="3"/>
    <x v="7"/>
    <n v="1032.16567033968"/>
    <n v="62790.078278997098"/>
    <n v="226044.281804389"/>
  </r>
  <r>
    <x v="0"/>
    <x v="0"/>
    <x v="0"/>
    <x v="0"/>
    <x v="1"/>
    <x v="7"/>
    <x v="0"/>
    <s v="DK_CA_Kal_SteamTur_EXT_CO"/>
    <x v="3"/>
    <x v="8"/>
    <n v="1066.61082625064"/>
    <n v="64885.491930247001"/>
    <n v="233587.770948889"/>
  </r>
  <r>
    <x v="0"/>
    <x v="0"/>
    <x v="0"/>
    <x v="0"/>
    <x v="1"/>
    <x v="7"/>
    <x v="0"/>
    <s v="DK_CA_Kal_SteamTur_EXT_CO"/>
    <x v="3"/>
    <x v="9"/>
    <n v="1135.98441908567"/>
    <n v="69105.718827711797"/>
    <n v="248780.58777976199"/>
  </r>
  <r>
    <x v="0"/>
    <x v="0"/>
    <x v="0"/>
    <x v="0"/>
    <x v="1"/>
    <x v="7"/>
    <x v="0"/>
    <s v="DK_CA_Kal_SteamTur_EXT_CO"/>
    <x v="3"/>
    <x v="10"/>
    <n v="1399.6319018096799"/>
    <n v="85144.274026755505"/>
    <n v="306519.38649632002"/>
  </r>
  <r>
    <x v="0"/>
    <x v="0"/>
    <x v="0"/>
    <x v="0"/>
    <x v="1"/>
    <x v="7"/>
    <x v="0"/>
    <s v="DK_CA_Kal_SteamTur_EXT_CO"/>
    <x v="3"/>
    <x v="11"/>
    <n v="2017.3798697350001"/>
    <n v="122723.942075546"/>
    <n v="441806.191471964"/>
  </r>
  <r>
    <x v="0"/>
    <x v="0"/>
    <x v="0"/>
    <x v="0"/>
    <x v="1"/>
    <x v="7"/>
    <x v="0"/>
    <s v="DK_CA_Kal_SteamTur_EXT_CO"/>
    <x v="3"/>
    <x v="0"/>
    <n v="2629.3532338308501"/>
    <n v="159952.32172471"/>
    <n v="575828.35820895503"/>
  </r>
  <r>
    <x v="0"/>
    <x v="0"/>
    <x v="0"/>
    <x v="0"/>
    <x v="1"/>
    <x v="7"/>
    <x v="0"/>
    <s v="DK_CA_Kal_SteamTur_EXT_CO"/>
    <x v="3"/>
    <x v="1"/>
    <n v="2629.3532338308501"/>
    <n v="159952.32172471"/>
    <n v="575828.35820895503"/>
  </r>
  <r>
    <x v="0"/>
    <x v="0"/>
    <x v="0"/>
    <x v="0"/>
    <x v="1"/>
    <x v="7"/>
    <x v="0"/>
    <s v="DK_CA_Kal_SteamTur_EXT_CO"/>
    <x v="3"/>
    <x v="2"/>
    <n v="2629.3532338308501"/>
    <n v="159952.32172471"/>
    <n v="575828.35820895503"/>
  </r>
  <r>
    <x v="0"/>
    <x v="0"/>
    <x v="0"/>
    <x v="0"/>
    <x v="1"/>
    <x v="7"/>
    <x v="0"/>
    <s v="DK_CA_Kal_SteamTur_EXT_CO"/>
    <x v="3"/>
    <x v="3"/>
    <n v="2629.3532338308501"/>
    <n v="159952.32172471"/>
    <n v="575828.35820895503"/>
  </r>
  <r>
    <x v="0"/>
    <x v="0"/>
    <x v="0"/>
    <x v="0"/>
    <x v="1"/>
    <x v="7"/>
    <x v="0"/>
    <s v="DK_CA_Kal_SteamTur_EXT_CO"/>
    <x v="3"/>
    <x v="4"/>
    <n v="2629.3532338308501"/>
    <n v="159952.32172471"/>
    <n v="575828.35820895503"/>
  </r>
  <r>
    <x v="0"/>
    <x v="0"/>
    <x v="0"/>
    <x v="0"/>
    <x v="1"/>
    <x v="7"/>
    <x v="0"/>
    <s v="DK_CA_Kal_SteamTur_EXT_CO"/>
    <x v="4"/>
    <x v="5"/>
    <n v="922.650567454765"/>
    <n v="56127.909520164903"/>
    <n v="202060.47427259301"/>
  </r>
  <r>
    <x v="0"/>
    <x v="0"/>
    <x v="0"/>
    <x v="0"/>
    <x v="1"/>
    <x v="7"/>
    <x v="0"/>
    <s v="DK_CA_Kal_SteamTur_EXT_CO"/>
    <x v="4"/>
    <x v="6"/>
    <n v="803.19668839397195"/>
    <n v="48861.131877300002"/>
    <n v="175900.07475828001"/>
  </r>
  <r>
    <x v="0"/>
    <x v="0"/>
    <x v="0"/>
    <x v="0"/>
    <x v="1"/>
    <x v="7"/>
    <x v="0"/>
    <s v="DK_CA_Kal_SteamTur_EXT_CO"/>
    <x v="4"/>
    <x v="7"/>
    <n v="803.80166533161605"/>
    <n v="48897.934641006599"/>
    <n v="176032.564707624"/>
  </r>
  <r>
    <x v="0"/>
    <x v="0"/>
    <x v="0"/>
    <x v="0"/>
    <x v="1"/>
    <x v="7"/>
    <x v="0"/>
    <s v="DK_CA_Kal_SteamTur_EXT_CO"/>
    <x v="4"/>
    <x v="8"/>
    <n v="813.47078827898804"/>
    <n v="49486.139620305097"/>
    <n v="178150.10263309799"/>
  </r>
  <r>
    <x v="0"/>
    <x v="0"/>
    <x v="0"/>
    <x v="0"/>
    <x v="1"/>
    <x v="7"/>
    <x v="0"/>
    <s v="DK_CA_Kal_SteamTur_EXT_CO"/>
    <x v="4"/>
    <x v="9"/>
    <n v="884.013769681138"/>
    <n v="53777.504322269197"/>
    <n v="193599.01556016901"/>
  </r>
  <r>
    <x v="0"/>
    <x v="0"/>
    <x v="0"/>
    <x v="0"/>
    <x v="1"/>
    <x v="7"/>
    <x v="0"/>
    <s v="DK_CA_Kal_SteamTur_EXT_CO"/>
    <x v="4"/>
    <x v="10"/>
    <n v="1132.06506184417"/>
    <n v="68867.291262187297"/>
    <n v="247922.24854387401"/>
  </r>
  <r>
    <x v="0"/>
    <x v="0"/>
    <x v="0"/>
    <x v="0"/>
    <x v="1"/>
    <x v="7"/>
    <x v="0"/>
    <s v="DK_CA_Kal_SteamTur_EXT_CO"/>
    <x v="4"/>
    <x v="11"/>
    <n v="1679.1350513001601"/>
    <n v="102147.38228742599"/>
    <n v="367730.57623473502"/>
  </r>
  <r>
    <x v="0"/>
    <x v="0"/>
    <x v="0"/>
    <x v="0"/>
    <x v="1"/>
    <x v="7"/>
    <x v="0"/>
    <s v="DK_CA_Kal_SteamTur_EXT_CO"/>
    <x v="4"/>
    <x v="0"/>
    <n v="2371.26902851352"/>
    <n v="144252.19923457201"/>
    <n v="519307.91724446003"/>
  </r>
  <r>
    <x v="0"/>
    <x v="0"/>
    <x v="0"/>
    <x v="0"/>
    <x v="1"/>
    <x v="7"/>
    <x v="0"/>
    <s v="DK_CA_Kal_SteamTur_EXT_CO"/>
    <x v="4"/>
    <x v="1"/>
    <n v="2479.8926405946499"/>
    <n v="150860.135636174"/>
    <n v="543096.48829022702"/>
  </r>
  <r>
    <x v="0"/>
    <x v="0"/>
    <x v="0"/>
    <x v="0"/>
    <x v="1"/>
    <x v="7"/>
    <x v="0"/>
    <s v="DK_CA_Kal_SteamTur_EXT_CO"/>
    <x v="4"/>
    <x v="2"/>
    <n v="2614.2895879569801"/>
    <n v="159035.94993405"/>
    <n v="572529.41976257798"/>
  </r>
  <r>
    <x v="0"/>
    <x v="0"/>
    <x v="0"/>
    <x v="0"/>
    <x v="1"/>
    <x v="7"/>
    <x v="0"/>
    <s v="DK_CA_Kal_SteamTur_EXT_CO"/>
    <x v="4"/>
    <x v="3"/>
    <n v="2523.2410992495602"/>
    <n v="153497.16687101501"/>
    <n v="552589.80073565303"/>
  </r>
  <r>
    <x v="0"/>
    <x v="0"/>
    <x v="0"/>
    <x v="0"/>
    <x v="1"/>
    <x v="7"/>
    <x v="0"/>
    <s v="DK_CA_Kal_SteamTur_EXT_CO"/>
    <x v="4"/>
    <x v="4"/>
    <n v="2419.8531741522302"/>
    <n v="147207.734760928"/>
    <n v="529947.84513933898"/>
  </r>
  <r>
    <x v="0"/>
    <x v="0"/>
    <x v="0"/>
    <x v="0"/>
    <x v="1"/>
    <x v="7"/>
    <x v="0"/>
    <s v="DK_CA_Kal_SteamTur_EXT_CO"/>
    <x v="5"/>
    <x v="5"/>
    <n v="1600.74889537033"/>
    <n v="97378.891135028403"/>
    <n v="350564.00808610203"/>
  </r>
  <r>
    <x v="0"/>
    <x v="0"/>
    <x v="0"/>
    <x v="0"/>
    <x v="1"/>
    <x v="7"/>
    <x v="0"/>
    <s v="DK_CA_Kal_SteamTur_EXT_CO"/>
    <x v="5"/>
    <x v="6"/>
    <n v="1468.32834208539"/>
    <n v="89323.307476861402"/>
    <n v="321563.906916701"/>
  </r>
  <r>
    <x v="0"/>
    <x v="0"/>
    <x v="0"/>
    <x v="0"/>
    <x v="1"/>
    <x v="7"/>
    <x v="0"/>
    <s v="DK_CA_Kal_SteamTur_EXT_CO"/>
    <x v="5"/>
    <x v="7"/>
    <n v="1453.27425211833"/>
    <n v="88407.517003865098"/>
    <n v="318267.06121391401"/>
  </r>
  <r>
    <x v="0"/>
    <x v="0"/>
    <x v="0"/>
    <x v="0"/>
    <x v="1"/>
    <x v="7"/>
    <x v="0"/>
    <s v="DK_CA_Kal_SteamTur_EXT_CO"/>
    <x v="5"/>
    <x v="8"/>
    <n v="1400.93883845907"/>
    <n v="85223.7793395935"/>
    <n v="306805.60562253703"/>
  </r>
  <r>
    <x v="0"/>
    <x v="0"/>
    <x v="0"/>
    <x v="0"/>
    <x v="1"/>
    <x v="7"/>
    <x v="0"/>
    <s v="DK_CA_Kal_SteamTur_EXT_CO"/>
    <x v="5"/>
    <x v="9"/>
    <n v="1438.77980977829"/>
    <n v="87525.771761512602"/>
    <n v="315092.77834144502"/>
  </r>
  <r>
    <x v="0"/>
    <x v="0"/>
    <x v="0"/>
    <x v="0"/>
    <x v="1"/>
    <x v="7"/>
    <x v="0"/>
    <s v="DK_CA_Kal_SteamTur_EXT_CO"/>
    <x v="5"/>
    <x v="10"/>
    <n v="1525.05483281741"/>
    <n v="92774.168996392706"/>
    <n v="333987.00838701398"/>
  </r>
  <r>
    <x v="0"/>
    <x v="0"/>
    <x v="0"/>
    <x v="0"/>
    <x v="1"/>
    <x v="7"/>
    <x v="0"/>
    <s v="DK_CA_Kal_SteamTur_EXT_CO"/>
    <x v="5"/>
    <x v="11"/>
    <n v="2152.5902637214499"/>
    <n v="130949.24104305499"/>
    <n v="471417.267754998"/>
  </r>
  <r>
    <x v="0"/>
    <x v="0"/>
    <x v="0"/>
    <x v="0"/>
    <x v="1"/>
    <x v="7"/>
    <x v="0"/>
    <s v="DK_CA_Kal_SteamTur_EXT_CO"/>
    <x v="5"/>
    <x v="0"/>
    <n v="2629.3532338308501"/>
    <n v="159952.32172471"/>
    <n v="575828.35820895503"/>
  </r>
  <r>
    <x v="0"/>
    <x v="0"/>
    <x v="0"/>
    <x v="0"/>
    <x v="1"/>
    <x v="7"/>
    <x v="0"/>
    <s v="DK_CA_Kal_SteamTur_EXT_CO"/>
    <x v="5"/>
    <x v="1"/>
    <n v="2629.3532338308501"/>
    <n v="159952.32172471"/>
    <n v="575828.35820895503"/>
  </r>
  <r>
    <x v="0"/>
    <x v="0"/>
    <x v="0"/>
    <x v="0"/>
    <x v="1"/>
    <x v="7"/>
    <x v="0"/>
    <s v="DK_CA_Kal_SteamTur_EXT_CO"/>
    <x v="5"/>
    <x v="2"/>
    <n v="2629.3532338308501"/>
    <n v="159952.32172471"/>
    <n v="575828.35820895503"/>
  </r>
  <r>
    <x v="0"/>
    <x v="0"/>
    <x v="0"/>
    <x v="0"/>
    <x v="1"/>
    <x v="7"/>
    <x v="0"/>
    <s v="DK_CA_Kal_SteamTur_EXT_CO"/>
    <x v="5"/>
    <x v="3"/>
    <n v="2629.3532338308501"/>
    <n v="159952.32172471"/>
    <n v="575828.35820895503"/>
  </r>
  <r>
    <x v="0"/>
    <x v="0"/>
    <x v="0"/>
    <x v="0"/>
    <x v="1"/>
    <x v="7"/>
    <x v="0"/>
    <s v="DK_CA_Kal_SteamTur_EXT_CO"/>
    <x v="5"/>
    <x v="4"/>
    <n v="2629.3532338308501"/>
    <n v="159952.32172471"/>
    <n v="575828.35820895503"/>
  </r>
  <r>
    <x v="0"/>
    <x v="0"/>
    <x v="0"/>
    <x v="0"/>
    <x v="1"/>
    <x v="7"/>
    <x v="0"/>
    <s v="DK_CA_Kal_SteamTur_EXT_CO"/>
    <x v="6"/>
    <x v="5"/>
    <n v="1600.83200312806"/>
    <n v="97383.946856957293"/>
    <n v="350582.208685046"/>
  </r>
  <r>
    <x v="0"/>
    <x v="0"/>
    <x v="0"/>
    <x v="0"/>
    <x v="1"/>
    <x v="7"/>
    <x v="0"/>
    <s v="DK_CA_Kal_SteamTur_EXT_CO"/>
    <x v="6"/>
    <x v="6"/>
    <n v="1455.0762910951901"/>
    <n v="88517.1410416242"/>
    <n v="318661.70774984697"/>
  </r>
  <r>
    <x v="0"/>
    <x v="0"/>
    <x v="0"/>
    <x v="0"/>
    <x v="1"/>
    <x v="7"/>
    <x v="0"/>
    <s v="DK_CA_Kal_SteamTur_EXT_CO"/>
    <x v="6"/>
    <x v="7"/>
    <n v="1411.6928153957299"/>
    <n v="85877.979603240499"/>
    <n v="309160.72657166602"/>
  </r>
  <r>
    <x v="0"/>
    <x v="0"/>
    <x v="0"/>
    <x v="0"/>
    <x v="1"/>
    <x v="7"/>
    <x v="0"/>
    <s v="DK_CA_Kal_SteamTur_EXT_CO"/>
    <x v="6"/>
    <x v="8"/>
    <n v="1386.5917279121199"/>
    <n v="84350.9967813205"/>
    <n v="303663.588412754"/>
  </r>
  <r>
    <x v="0"/>
    <x v="0"/>
    <x v="0"/>
    <x v="0"/>
    <x v="1"/>
    <x v="7"/>
    <x v="0"/>
    <s v="DK_CA_Kal_SteamTur_EXT_CO"/>
    <x v="6"/>
    <x v="9"/>
    <n v="1499.9491914703001"/>
    <n v="91246.9091477763"/>
    <n v="328488.87293199502"/>
  </r>
  <r>
    <x v="0"/>
    <x v="0"/>
    <x v="0"/>
    <x v="0"/>
    <x v="1"/>
    <x v="7"/>
    <x v="0"/>
    <s v="DK_CA_Kal_SteamTur_EXT_CO"/>
    <x v="6"/>
    <x v="10"/>
    <n v="1777.0782374595799"/>
    <n v="108105.592778791"/>
    <n v="389180.13400364702"/>
  </r>
  <r>
    <x v="0"/>
    <x v="0"/>
    <x v="0"/>
    <x v="0"/>
    <x v="1"/>
    <x v="7"/>
    <x v="0"/>
    <s v="DK_CA_Kal_SteamTur_EXT_CO"/>
    <x v="6"/>
    <x v="11"/>
    <n v="2292.5963684807298"/>
    <n v="139466.27908257701"/>
    <n v="502078.60469727899"/>
  </r>
  <r>
    <x v="0"/>
    <x v="0"/>
    <x v="0"/>
    <x v="0"/>
    <x v="1"/>
    <x v="7"/>
    <x v="0"/>
    <s v="DK_CA_Kal_SteamTur_EXT_CO"/>
    <x v="6"/>
    <x v="0"/>
    <n v="2629.3532338308501"/>
    <n v="159952.32172471"/>
    <n v="575828.35820895503"/>
  </r>
  <r>
    <x v="0"/>
    <x v="0"/>
    <x v="0"/>
    <x v="0"/>
    <x v="1"/>
    <x v="7"/>
    <x v="0"/>
    <s v="DK_CA_Kal_SteamTur_EXT_CO"/>
    <x v="6"/>
    <x v="1"/>
    <n v="2629.3532338308501"/>
    <n v="159952.32172471"/>
    <n v="575828.35820895503"/>
  </r>
  <r>
    <x v="0"/>
    <x v="0"/>
    <x v="0"/>
    <x v="0"/>
    <x v="1"/>
    <x v="7"/>
    <x v="0"/>
    <s v="DK_CA_Kal_SteamTur_EXT_CO"/>
    <x v="6"/>
    <x v="2"/>
    <n v="2629.3532338308501"/>
    <n v="159952.32172471"/>
    <n v="575828.35820895503"/>
  </r>
  <r>
    <x v="0"/>
    <x v="0"/>
    <x v="0"/>
    <x v="0"/>
    <x v="1"/>
    <x v="7"/>
    <x v="0"/>
    <s v="DK_CA_Kal_SteamTur_EXT_CO"/>
    <x v="6"/>
    <x v="3"/>
    <n v="2629.3532338308501"/>
    <n v="159952.32172471"/>
    <n v="575828.35820895503"/>
  </r>
  <r>
    <x v="0"/>
    <x v="0"/>
    <x v="0"/>
    <x v="0"/>
    <x v="1"/>
    <x v="7"/>
    <x v="0"/>
    <s v="DK_CA_Kal_SteamTur_EXT_CO"/>
    <x v="6"/>
    <x v="4"/>
    <n v="2629.3532338308501"/>
    <n v="159952.32172471"/>
    <n v="575828.35820895503"/>
  </r>
  <r>
    <x v="0"/>
    <x v="0"/>
    <x v="0"/>
    <x v="0"/>
    <x v="1"/>
    <x v="7"/>
    <x v="0"/>
    <s v="DK_CA_Kal_SteamTur_EXT_CO"/>
    <x v="7"/>
    <x v="5"/>
    <n v="830.28399255979298"/>
    <n v="50508.942880720802"/>
    <n v="181832.19437059501"/>
  </r>
  <r>
    <x v="0"/>
    <x v="0"/>
    <x v="0"/>
    <x v="0"/>
    <x v="1"/>
    <x v="7"/>
    <x v="0"/>
    <s v="DK_CA_Kal_SteamTur_EXT_CO"/>
    <x v="7"/>
    <x v="6"/>
    <n v="1001.73311339227"/>
    <n v="60938.764398029998"/>
    <n v="219379.55183290801"/>
  </r>
  <r>
    <x v="0"/>
    <x v="0"/>
    <x v="0"/>
    <x v="0"/>
    <x v="1"/>
    <x v="7"/>
    <x v="0"/>
    <s v="DK_CA_Kal_SteamTur_EXT_CO"/>
    <x v="7"/>
    <x v="7"/>
    <n v="978.30124792930803"/>
    <n v="59513.325915699599"/>
    <n v="214247.97329651899"/>
  </r>
  <r>
    <x v="0"/>
    <x v="0"/>
    <x v="0"/>
    <x v="0"/>
    <x v="1"/>
    <x v="7"/>
    <x v="0"/>
    <s v="DK_CA_Kal_SteamTur_EXT_CO"/>
    <x v="7"/>
    <x v="8"/>
    <n v="1158.7161404486001"/>
    <n v="70488.565210623099"/>
    <n v="253758.834758243"/>
  </r>
  <r>
    <x v="0"/>
    <x v="0"/>
    <x v="0"/>
    <x v="0"/>
    <x v="1"/>
    <x v="7"/>
    <x v="0"/>
    <s v="DK_CA_Kal_SteamTur_EXT_CO"/>
    <x v="7"/>
    <x v="9"/>
    <n v="953.12246410216596"/>
    <n v="57981.616566215103"/>
    <n v="208733.819638374"/>
  </r>
  <r>
    <x v="0"/>
    <x v="0"/>
    <x v="0"/>
    <x v="0"/>
    <x v="1"/>
    <x v="7"/>
    <x v="0"/>
    <s v="DK_CA_Kal_SteamTur_EXT_CO"/>
    <x v="7"/>
    <x v="10"/>
    <n v="1281.10354098522"/>
    <n v="77933.798743267602"/>
    <n v="280561.67547576298"/>
  </r>
  <r>
    <x v="0"/>
    <x v="0"/>
    <x v="0"/>
    <x v="0"/>
    <x v="1"/>
    <x v="7"/>
    <x v="0"/>
    <s v="DK_CA_Kal_SteamTur_EXT_CO"/>
    <x v="7"/>
    <x v="11"/>
    <n v="1838.8033222541501"/>
    <n v="111860.53543712699"/>
    <n v="402697.927573658"/>
  </r>
  <r>
    <x v="0"/>
    <x v="0"/>
    <x v="0"/>
    <x v="0"/>
    <x v="1"/>
    <x v="7"/>
    <x v="0"/>
    <s v="DK_CA_Kal_SteamTur_EXT_CO"/>
    <x v="7"/>
    <x v="0"/>
    <n v="2449.1210436114802"/>
    <n v="148988.19681969899"/>
    <n v="536357.50855091505"/>
  </r>
  <r>
    <x v="0"/>
    <x v="0"/>
    <x v="0"/>
    <x v="0"/>
    <x v="1"/>
    <x v="7"/>
    <x v="0"/>
    <s v="DK_CA_Kal_SteamTur_EXT_CO"/>
    <x v="7"/>
    <x v="1"/>
    <n v="2569.0480156251801"/>
    <n v="156283.75428386501"/>
    <n v="562621.51542191405"/>
  </r>
  <r>
    <x v="0"/>
    <x v="0"/>
    <x v="0"/>
    <x v="0"/>
    <x v="1"/>
    <x v="7"/>
    <x v="0"/>
    <s v="DK_CA_Kal_SteamTur_EXT_CO"/>
    <x v="7"/>
    <x v="2"/>
    <n v="2592.9299683751801"/>
    <n v="157736.57307615699"/>
    <n v="567851.663074165"/>
  </r>
  <r>
    <x v="0"/>
    <x v="0"/>
    <x v="0"/>
    <x v="0"/>
    <x v="1"/>
    <x v="7"/>
    <x v="0"/>
    <s v="DK_CA_Kal_SteamTur_EXT_CO"/>
    <x v="7"/>
    <x v="3"/>
    <n v="2388.54068048623"/>
    <n v="145302.89139624601"/>
    <n v="523090.40902648401"/>
  </r>
  <r>
    <x v="0"/>
    <x v="0"/>
    <x v="0"/>
    <x v="0"/>
    <x v="1"/>
    <x v="7"/>
    <x v="0"/>
    <s v="DK_CA_Kal_SteamTur_EXT_CO"/>
    <x v="7"/>
    <x v="4"/>
    <n v="2240.4958891715901"/>
    <n v="136296.833257939"/>
    <n v="490668.59972857899"/>
  </r>
  <r>
    <x v="0"/>
    <x v="0"/>
    <x v="0"/>
    <x v="0"/>
    <x v="1"/>
    <x v="7"/>
    <x v="0"/>
    <s v="DK_CA_Kal_SteamTur_EXT_CO"/>
    <x v="8"/>
    <x v="5"/>
    <n v="1281.1706808599199"/>
    <n v="77937.883085645095"/>
    <n v="280576.37910832203"/>
  </r>
  <r>
    <x v="0"/>
    <x v="0"/>
    <x v="0"/>
    <x v="0"/>
    <x v="1"/>
    <x v="7"/>
    <x v="0"/>
    <s v="DK_CA_Kal_SteamTur_EXT_CO"/>
    <x v="8"/>
    <x v="6"/>
    <n v="1162.2473577118201"/>
    <n v="70703.380927468897"/>
    <n v="254532.171338888"/>
  </r>
  <r>
    <x v="0"/>
    <x v="0"/>
    <x v="0"/>
    <x v="0"/>
    <x v="1"/>
    <x v="7"/>
    <x v="0"/>
    <s v="DK_CA_Kal_SteamTur_EXT_CO"/>
    <x v="8"/>
    <x v="7"/>
    <n v="1082.15694928682"/>
    <n v="65831.214414948205"/>
    <n v="236992.37189381299"/>
  </r>
  <r>
    <x v="0"/>
    <x v="0"/>
    <x v="0"/>
    <x v="0"/>
    <x v="1"/>
    <x v="7"/>
    <x v="0"/>
    <s v="DK_CA_Kal_SteamTur_EXT_CO"/>
    <x v="8"/>
    <x v="8"/>
    <n v="1061.21495359957"/>
    <n v="64557.243010640399"/>
    <n v="232406.07483830501"/>
  </r>
  <r>
    <x v="0"/>
    <x v="0"/>
    <x v="0"/>
    <x v="0"/>
    <x v="1"/>
    <x v="7"/>
    <x v="0"/>
    <s v="DK_CA_Kal_SteamTur_EXT_CO"/>
    <x v="8"/>
    <x v="9"/>
    <n v="1104.4314736897099"/>
    <n v="67186.247982790897"/>
    <n v="241870.492738047"/>
  </r>
  <r>
    <x v="0"/>
    <x v="0"/>
    <x v="0"/>
    <x v="0"/>
    <x v="1"/>
    <x v="7"/>
    <x v="0"/>
    <s v="DK_CA_Kal_SteamTur_EXT_CO"/>
    <x v="8"/>
    <x v="10"/>
    <n v="1366.74154210796"/>
    <n v="83143.4438115675"/>
    <n v="299316.39772164298"/>
  </r>
  <r>
    <x v="0"/>
    <x v="0"/>
    <x v="0"/>
    <x v="0"/>
    <x v="1"/>
    <x v="7"/>
    <x v="0"/>
    <s v="DK_CA_Kal_SteamTur_EXT_CO"/>
    <x v="8"/>
    <x v="11"/>
    <n v="1915.9824371570501"/>
    <n v="116555.59826038701"/>
    <n v="419600.15373739298"/>
  </r>
  <r>
    <x v="0"/>
    <x v="0"/>
    <x v="0"/>
    <x v="0"/>
    <x v="1"/>
    <x v="7"/>
    <x v="0"/>
    <s v="DK_CA_Kal_SteamTur_EXT_CO"/>
    <x v="8"/>
    <x v="0"/>
    <n v="2336.5869124461301"/>
    <n v="142142.37050713901"/>
    <n v="511712.53382570198"/>
  </r>
  <r>
    <x v="0"/>
    <x v="0"/>
    <x v="0"/>
    <x v="0"/>
    <x v="1"/>
    <x v="7"/>
    <x v="0"/>
    <s v="DK_CA_Kal_SteamTur_EXT_CO"/>
    <x v="8"/>
    <x v="1"/>
    <n v="2599.1302659912799"/>
    <n v="158113.757847803"/>
    <n v="569209.52825208998"/>
  </r>
  <r>
    <x v="0"/>
    <x v="0"/>
    <x v="0"/>
    <x v="0"/>
    <x v="1"/>
    <x v="7"/>
    <x v="0"/>
    <s v="DK_CA_Kal_SteamTur_EXT_CO"/>
    <x v="8"/>
    <x v="2"/>
    <n v="2629.3532338308501"/>
    <n v="159952.32172471"/>
    <n v="575828.35820895503"/>
  </r>
  <r>
    <x v="0"/>
    <x v="0"/>
    <x v="0"/>
    <x v="0"/>
    <x v="1"/>
    <x v="7"/>
    <x v="0"/>
    <s v="DK_CA_Kal_SteamTur_EXT_CO"/>
    <x v="8"/>
    <x v="3"/>
    <n v="2629.3532338308501"/>
    <n v="159952.32172471"/>
    <n v="575828.35820895503"/>
  </r>
  <r>
    <x v="0"/>
    <x v="0"/>
    <x v="0"/>
    <x v="0"/>
    <x v="1"/>
    <x v="7"/>
    <x v="0"/>
    <s v="DK_CA_Kal_SteamTur_EXT_CO"/>
    <x v="8"/>
    <x v="4"/>
    <n v="2618.5137794863899"/>
    <n v="159292.92158542201"/>
    <n v="573454.51770752005"/>
  </r>
  <r>
    <x v="0"/>
    <x v="0"/>
    <x v="0"/>
    <x v="0"/>
    <x v="1"/>
    <x v="7"/>
    <x v="0"/>
    <s v="DK_CA_Kal_SteamTur_EXT_CO"/>
    <x v="9"/>
    <x v="5"/>
    <n v="672.89918967237304"/>
    <n v="40934.700705069299"/>
    <n v="147364.92253824999"/>
  </r>
  <r>
    <x v="0"/>
    <x v="0"/>
    <x v="0"/>
    <x v="0"/>
    <x v="1"/>
    <x v="7"/>
    <x v="0"/>
    <s v="DK_CA_Kal_SteamTur_EXT_CO"/>
    <x v="9"/>
    <x v="6"/>
    <n v="517.14236506726297"/>
    <n v="31459.4938749252"/>
    <n v="113254.17794973101"/>
  </r>
  <r>
    <x v="0"/>
    <x v="0"/>
    <x v="0"/>
    <x v="0"/>
    <x v="1"/>
    <x v="7"/>
    <x v="0"/>
    <s v="DK_CA_Kal_SteamTur_EXT_CO"/>
    <x v="9"/>
    <x v="7"/>
    <n v="482.21368550113198"/>
    <n v="29334.665867985499"/>
    <n v="105604.797124748"/>
  </r>
  <r>
    <x v="0"/>
    <x v="0"/>
    <x v="0"/>
    <x v="0"/>
    <x v="1"/>
    <x v="7"/>
    <x v="0"/>
    <s v="DK_CA_Kal_SteamTur_EXT_CO"/>
    <x v="9"/>
    <x v="8"/>
    <n v="593.25985535467601"/>
    <n v="36089.9745340761"/>
    <n v="129923.908322674"/>
  </r>
  <r>
    <x v="0"/>
    <x v="0"/>
    <x v="0"/>
    <x v="0"/>
    <x v="1"/>
    <x v="7"/>
    <x v="0"/>
    <s v="DK_CA_Kal_SteamTur_EXT_CO"/>
    <x v="9"/>
    <x v="9"/>
    <n v="687.67490973364795"/>
    <n v="41833.557008796903"/>
    <n v="150600.80523166899"/>
  </r>
  <r>
    <x v="0"/>
    <x v="0"/>
    <x v="0"/>
    <x v="0"/>
    <x v="1"/>
    <x v="7"/>
    <x v="0"/>
    <s v="DK_CA_Kal_SteamTur_EXT_CO"/>
    <x v="9"/>
    <x v="10"/>
    <n v="737.65529293650695"/>
    <n v="44874.030320304199"/>
    <n v="161546.50915309499"/>
  </r>
  <r>
    <x v="0"/>
    <x v="0"/>
    <x v="0"/>
    <x v="0"/>
    <x v="1"/>
    <x v="7"/>
    <x v="0"/>
    <s v="DK_CA_Kal_SteamTur_EXT_CO"/>
    <x v="9"/>
    <x v="11"/>
    <n v="1195.7836237532299"/>
    <n v="72743.503778321698"/>
    <n v="261876.613601958"/>
  </r>
  <r>
    <x v="0"/>
    <x v="0"/>
    <x v="0"/>
    <x v="0"/>
    <x v="1"/>
    <x v="7"/>
    <x v="0"/>
    <s v="DK_CA_Kal_SteamTur_EXT_CO"/>
    <x v="9"/>
    <x v="0"/>
    <n v="1744.2580976039801"/>
    <n v="106109.034270909"/>
    <n v="381992.52337527199"/>
  </r>
  <r>
    <x v="0"/>
    <x v="0"/>
    <x v="0"/>
    <x v="0"/>
    <x v="1"/>
    <x v="7"/>
    <x v="0"/>
    <s v="DK_CA_Kal_SteamTur_EXT_CO"/>
    <x v="9"/>
    <x v="1"/>
    <n v="2049.1694792338799"/>
    <n v="124657.809986728"/>
    <n v="448768.115952219"/>
  </r>
  <r>
    <x v="0"/>
    <x v="0"/>
    <x v="0"/>
    <x v="0"/>
    <x v="1"/>
    <x v="7"/>
    <x v="0"/>
    <s v="DK_CA_Kal_SteamTur_EXT_CO"/>
    <x v="9"/>
    <x v="2"/>
    <n v="2194.8014068385501"/>
    <n v="133517.085582678"/>
    <n v="480661.50809764198"/>
  </r>
  <r>
    <x v="0"/>
    <x v="0"/>
    <x v="0"/>
    <x v="0"/>
    <x v="1"/>
    <x v="7"/>
    <x v="0"/>
    <s v="DK_CA_Kal_SteamTur_EXT_CO"/>
    <x v="9"/>
    <x v="3"/>
    <n v="2289.88766303789"/>
    <n v="139301.499501471"/>
    <n v="501485.39820529701"/>
  </r>
  <r>
    <x v="0"/>
    <x v="0"/>
    <x v="0"/>
    <x v="0"/>
    <x v="1"/>
    <x v="7"/>
    <x v="0"/>
    <s v="DK_CA_Kal_SteamTur_EXT_CO"/>
    <x v="9"/>
    <x v="4"/>
    <n v="2233.7680173878798"/>
    <n v="135887.554391096"/>
    <n v="489195.19580794597"/>
  </r>
  <r>
    <x v="0"/>
    <x v="0"/>
    <x v="0"/>
    <x v="0"/>
    <x v="1"/>
    <x v="7"/>
    <x v="0"/>
    <s v="DK_CA_Kal_SteamTur_EXT_CO"/>
    <x v="10"/>
    <x v="9"/>
    <n v="122.975800758095"/>
    <n v="7481.0278794507904"/>
    <n v="26931.7003660228"/>
  </r>
  <r>
    <x v="0"/>
    <x v="0"/>
    <x v="0"/>
    <x v="0"/>
    <x v="1"/>
    <x v="7"/>
    <x v="0"/>
    <s v="DK_CA_Kal_SteamTur_EXT_CO"/>
    <x v="10"/>
    <x v="10"/>
    <n v="486.23207320702699"/>
    <n v="29579.117786760798"/>
    <n v="106484.82403233901"/>
  </r>
  <r>
    <x v="0"/>
    <x v="0"/>
    <x v="0"/>
    <x v="0"/>
    <x v="1"/>
    <x v="7"/>
    <x v="0"/>
    <s v="DK_CA_Kal_SteamTur_EXT_CO"/>
    <x v="10"/>
    <x v="11"/>
    <n v="996.08519557695001"/>
    <n v="60595.182730931097"/>
    <n v="218142.657831352"/>
  </r>
  <r>
    <x v="0"/>
    <x v="0"/>
    <x v="0"/>
    <x v="0"/>
    <x v="1"/>
    <x v="7"/>
    <x v="0"/>
    <s v="DK_CA_Kal_SteamTur_EXT_CO"/>
    <x v="10"/>
    <x v="0"/>
    <n v="1946.13633710558"/>
    <n v="118389.96050725599"/>
    <n v="426203.85782612098"/>
  </r>
  <r>
    <x v="0"/>
    <x v="0"/>
    <x v="0"/>
    <x v="0"/>
    <x v="1"/>
    <x v="7"/>
    <x v="0"/>
    <s v="DK_CA_Kal_SteamTur_EXT_CO"/>
    <x v="10"/>
    <x v="1"/>
    <n v="2219.4966598900101"/>
    <n v="135019.38014330901"/>
    <n v="486069.76851591299"/>
  </r>
  <r>
    <x v="0"/>
    <x v="0"/>
    <x v="0"/>
    <x v="0"/>
    <x v="1"/>
    <x v="7"/>
    <x v="0"/>
    <s v="DK_CA_Kal_SteamTur_EXT_CO"/>
    <x v="10"/>
    <x v="2"/>
    <n v="2394.6804131470899"/>
    <n v="145676.39179978101"/>
    <n v="524435.01047921204"/>
  </r>
  <r>
    <x v="0"/>
    <x v="0"/>
    <x v="0"/>
    <x v="0"/>
    <x v="1"/>
    <x v="7"/>
    <x v="0"/>
    <s v="DK_CA_Kal_SteamTur_EXT_CO"/>
    <x v="10"/>
    <x v="3"/>
    <n v="2345.71441637408"/>
    <n v="142697.62699609"/>
    <n v="513711.45718592301"/>
  </r>
  <r>
    <x v="0"/>
    <x v="0"/>
    <x v="0"/>
    <x v="0"/>
    <x v="1"/>
    <x v="7"/>
    <x v="0"/>
    <s v="DK_CA_Kal_SteamTur_EXT_CO"/>
    <x v="10"/>
    <x v="4"/>
    <n v="2204.3877432812501"/>
    <n v="134100.25438294301"/>
    <n v="482760.91577859299"/>
  </r>
  <r>
    <x v="0"/>
    <x v="0"/>
    <x v="0"/>
    <x v="0"/>
    <x v="1"/>
    <x v="7"/>
    <x v="0"/>
    <s v="DK_CA_Kal_SteamTur_EXT_CO"/>
    <x v="11"/>
    <x v="5"/>
    <n v="427.24475823223298"/>
    <n v="25990.722792460801"/>
    <n v="93566.602052859002"/>
  </r>
  <r>
    <x v="0"/>
    <x v="0"/>
    <x v="0"/>
    <x v="0"/>
    <x v="1"/>
    <x v="7"/>
    <x v="0"/>
    <s v="DK_CA_Kal_SteamTur_EXT_CO"/>
    <x v="11"/>
    <x v="11"/>
    <n v="670.64365044739498"/>
    <n v="40797.488735549901"/>
    <n v="146870.95944798001"/>
  </r>
  <r>
    <x v="0"/>
    <x v="0"/>
    <x v="0"/>
    <x v="0"/>
    <x v="1"/>
    <x v="7"/>
    <x v="0"/>
    <s v="DK_CA_Kal_SteamTur_EXT_CO"/>
    <x v="11"/>
    <x v="0"/>
    <n v="1247.5768188182001"/>
    <n v="75894.256478107302"/>
    <n v="273219.32332118601"/>
  </r>
  <r>
    <x v="0"/>
    <x v="0"/>
    <x v="0"/>
    <x v="0"/>
    <x v="1"/>
    <x v="7"/>
    <x v="0"/>
    <s v="DK_CA_Kal_SteamTur_EXT_CO"/>
    <x v="11"/>
    <x v="1"/>
    <n v="1408.8617758113"/>
    <n v="85705.758028520999"/>
    <n v="308540.72890267603"/>
  </r>
  <r>
    <x v="0"/>
    <x v="0"/>
    <x v="0"/>
    <x v="0"/>
    <x v="1"/>
    <x v="7"/>
    <x v="0"/>
    <s v="DK_CA_Kal_SteamTur_EXT_CO"/>
    <x v="11"/>
    <x v="2"/>
    <n v="1405.93279262843"/>
    <n v="85527.578218229697"/>
    <n v="307899.281585627"/>
  </r>
  <r>
    <x v="0"/>
    <x v="0"/>
    <x v="0"/>
    <x v="0"/>
    <x v="1"/>
    <x v="7"/>
    <x v="0"/>
    <s v="DK_CA_Kal_SteamTur_EXT_CO"/>
    <x v="11"/>
    <x v="3"/>
    <n v="1499.5466586418599"/>
    <n v="91222.421734046598"/>
    <n v="328400.71824256802"/>
  </r>
  <r>
    <x v="0"/>
    <x v="0"/>
    <x v="0"/>
    <x v="0"/>
    <x v="1"/>
    <x v="7"/>
    <x v="0"/>
    <s v="DK_CA_Kal_SteamTur_EXT_CO"/>
    <x v="11"/>
    <x v="4"/>
    <n v="1609.6547948751199"/>
    <n v="97920.666688236495"/>
    <n v="352514.40007765102"/>
  </r>
  <r>
    <x v="0"/>
    <x v="0"/>
    <x v="0"/>
    <x v="0"/>
    <x v="1"/>
    <x v="7"/>
    <x v="1"/>
    <s v="DK_CA_Kal_Boiler_LO"/>
    <x v="0"/>
    <x v="5"/>
    <n v="90.010976948408299"/>
    <n v="5475.6677643615103"/>
    <n v="19712.403951701399"/>
  </r>
  <r>
    <x v="0"/>
    <x v="0"/>
    <x v="0"/>
    <x v="0"/>
    <x v="1"/>
    <x v="7"/>
    <x v="1"/>
    <s v="DK_CA_Kal_Boiler_LO"/>
    <x v="0"/>
    <x v="6"/>
    <n v="90.010976948408299"/>
    <n v="5475.6677643615103"/>
    <n v="19712.403951701399"/>
  </r>
  <r>
    <x v="0"/>
    <x v="0"/>
    <x v="0"/>
    <x v="0"/>
    <x v="1"/>
    <x v="7"/>
    <x v="1"/>
    <s v="DK_CA_Kal_Boiler_LO"/>
    <x v="0"/>
    <x v="7"/>
    <n v="90.010976948408299"/>
    <n v="5475.6677643615103"/>
    <n v="19712.403951701399"/>
  </r>
  <r>
    <x v="0"/>
    <x v="0"/>
    <x v="0"/>
    <x v="0"/>
    <x v="1"/>
    <x v="7"/>
    <x v="1"/>
    <s v="DK_CA_Kal_Boiler_LO"/>
    <x v="0"/>
    <x v="8"/>
    <n v="90.010976948408299"/>
    <n v="5475.6677643615103"/>
    <n v="19712.403951701399"/>
  </r>
  <r>
    <x v="0"/>
    <x v="0"/>
    <x v="0"/>
    <x v="0"/>
    <x v="1"/>
    <x v="7"/>
    <x v="1"/>
    <s v="DK_CA_Kal_Boiler_LO"/>
    <x v="0"/>
    <x v="9"/>
    <n v="90.010976948408299"/>
    <n v="5475.6677643615103"/>
    <n v="19712.403951701399"/>
  </r>
  <r>
    <x v="0"/>
    <x v="0"/>
    <x v="0"/>
    <x v="0"/>
    <x v="1"/>
    <x v="7"/>
    <x v="1"/>
    <s v="DK_CA_Kal_Boiler_LO"/>
    <x v="0"/>
    <x v="10"/>
    <n v="90.010976948408299"/>
    <n v="5475.6677643615103"/>
    <n v="19712.403951701399"/>
  </r>
  <r>
    <x v="0"/>
    <x v="0"/>
    <x v="0"/>
    <x v="0"/>
    <x v="1"/>
    <x v="7"/>
    <x v="1"/>
    <s v="DK_CA_Kal_Boiler_LO"/>
    <x v="0"/>
    <x v="11"/>
    <n v="90.010976948408299"/>
    <n v="5475.6677643615103"/>
    <n v="19712.403951701399"/>
  </r>
  <r>
    <x v="0"/>
    <x v="0"/>
    <x v="0"/>
    <x v="0"/>
    <x v="1"/>
    <x v="7"/>
    <x v="1"/>
    <s v="DK_CA_Kal_Boiler_LO"/>
    <x v="0"/>
    <x v="0"/>
    <n v="90.010976948408299"/>
    <n v="5475.6677643615103"/>
    <n v="19712.403951701399"/>
  </r>
  <r>
    <x v="0"/>
    <x v="0"/>
    <x v="0"/>
    <x v="0"/>
    <x v="1"/>
    <x v="7"/>
    <x v="1"/>
    <s v="DK_CA_Kal_Boiler_LO"/>
    <x v="0"/>
    <x v="1"/>
    <n v="90.010976948408299"/>
    <n v="5475.6677643615103"/>
    <n v="19712.403951701399"/>
  </r>
  <r>
    <x v="0"/>
    <x v="0"/>
    <x v="0"/>
    <x v="0"/>
    <x v="1"/>
    <x v="7"/>
    <x v="1"/>
    <s v="DK_CA_Kal_Boiler_LO"/>
    <x v="0"/>
    <x v="2"/>
    <n v="90.010976948408299"/>
    <n v="5475.6677643615103"/>
    <n v="19712.403951701399"/>
  </r>
  <r>
    <x v="0"/>
    <x v="0"/>
    <x v="0"/>
    <x v="0"/>
    <x v="1"/>
    <x v="7"/>
    <x v="1"/>
    <s v="DK_CA_Kal_Boiler_LO"/>
    <x v="0"/>
    <x v="3"/>
    <n v="90.010976948408299"/>
    <n v="5475.6677643615103"/>
    <n v="19712.403951701399"/>
  </r>
  <r>
    <x v="0"/>
    <x v="0"/>
    <x v="0"/>
    <x v="0"/>
    <x v="1"/>
    <x v="7"/>
    <x v="1"/>
    <s v="DK_CA_Kal_Boiler_LO"/>
    <x v="0"/>
    <x v="4"/>
    <n v="90.010976948408299"/>
    <n v="5475.6677643615103"/>
    <n v="19712.403951701399"/>
  </r>
  <r>
    <x v="0"/>
    <x v="0"/>
    <x v="0"/>
    <x v="0"/>
    <x v="1"/>
    <x v="7"/>
    <x v="1"/>
    <s v="DK_CA_Kal_Boiler_LO"/>
    <x v="1"/>
    <x v="5"/>
    <n v="90.010976948408299"/>
    <n v="5475.6677643615103"/>
    <n v="19712.403951701399"/>
  </r>
  <r>
    <x v="0"/>
    <x v="0"/>
    <x v="0"/>
    <x v="0"/>
    <x v="1"/>
    <x v="7"/>
    <x v="1"/>
    <s v="DK_CA_Kal_Boiler_LO"/>
    <x v="1"/>
    <x v="6"/>
    <n v="90.010976948408299"/>
    <n v="5475.6677643615103"/>
    <n v="19712.403951701399"/>
  </r>
  <r>
    <x v="0"/>
    <x v="0"/>
    <x v="0"/>
    <x v="0"/>
    <x v="1"/>
    <x v="7"/>
    <x v="1"/>
    <s v="DK_CA_Kal_Boiler_LO"/>
    <x v="1"/>
    <x v="7"/>
    <n v="90.010976948408299"/>
    <n v="5475.6677643615103"/>
    <n v="19712.403951701399"/>
  </r>
  <r>
    <x v="0"/>
    <x v="0"/>
    <x v="0"/>
    <x v="0"/>
    <x v="1"/>
    <x v="7"/>
    <x v="1"/>
    <s v="DK_CA_Kal_Boiler_LO"/>
    <x v="1"/>
    <x v="8"/>
    <n v="90.010976948408299"/>
    <n v="5475.6677643615103"/>
    <n v="19712.403951701399"/>
  </r>
  <r>
    <x v="0"/>
    <x v="0"/>
    <x v="0"/>
    <x v="0"/>
    <x v="1"/>
    <x v="7"/>
    <x v="1"/>
    <s v="DK_CA_Kal_Boiler_LO"/>
    <x v="1"/>
    <x v="9"/>
    <n v="90.010976948408299"/>
    <n v="5475.6677643615103"/>
    <n v="19712.403951701399"/>
  </r>
  <r>
    <x v="0"/>
    <x v="0"/>
    <x v="0"/>
    <x v="0"/>
    <x v="1"/>
    <x v="7"/>
    <x v="1"/>
    <s v="DK_CA_Kal_Boiler_LO"/>
    <x v="1"/>
    <x v="10"/>
    <n v="90.010976948408299"/>
    <n v="5475.6677643615103"/>
    <n v="19712.403951701399"/>
  </r>
  <r>
    <x v="0"/>
    <x v="0"/>
    <x v="0"/>
    <x v="0"/>
    <x v="1"/>
    <x v="7"/>
    <x v="1"/>
    <s v="DK_CA_Kal_Boiler_LO"/>
    <x v="1"/>
    <x v="11"/>
    <n v="90.010976948408299"/>
    <n v="5475.6677643615103"/>
    <n v="19712.403951701399"/>
  </r>
  <r>
    <x v="0"/>
    <x v="0"/>
    <x v="0"/>
    <x v="0"/>
    <x v="1"/>
    <x v="7"/>
    <x v="1"/>
    <s v="DK_CA_Kal_Boiler_LO"/>
    <x v="1"/>
    <x v="0"/>
    <n v="90.010976948408299"/>
    <n v="5475.6677643615103"/>
    <n v="19712.403951701399"/>
  </r>
  <r>
    <x v="0"/>
    <x v="0"/>
    <x v="0"/>
    <x v="0"/>
    <x v="1"/>
    <x v="7"/>
    <x v="1"/>
    <s v="DK_CA_Kal_Boiler_LO"/>
    <x v="1"/>
    <x v="1"/>
    <n v="90.010976948408299"/>
    <n v="5475.6677643615103"/>
    <n v="19712.403951701399"/>
  </r>
  <r>
    <x v="0"/>
    <x v="0"/>
    <x v="0"/>
    <x v="0"/>
    <x v="1"/>
    <x v="7"/>
    <x v="1"/>
    <s v="DK_CA_Kal_Boiler_LO"/>
    <x v="1"/>
    <x v="2"/>
    <n v="90.010976948408299"/>
    <n v="5475.6677643615103"/>
    <n v="19712.403951701399"/>
  </r>
  <r>
    <x v="0"/>
    <x v="0"/>
    <x v="0"/>
    <x v="0"/>
    <x v="1"/>
    <x v="7"/>
    <x v="1"/>
    <s v="DK_CA_Kal_Boiler_LO"/>
    <x v="1"/>
    <x v="3"/>
    <n v="90.010976948408299"/>
    <n v="5475.6677643615103"/>
    <n v="19712.403951701399"/>
  </r>
  <r>
    <x v="0"/>
    <x v="0"/>
    <x v="0"/>
    <x v="0"/>
    <x v="1"/>
    <x v="7"/>
    <x v="1"/>
    <s v="DK_CA_Kal_Boiler_LO"/>
    <x v="1"/>
    <x v="4"/>
    <n v="90.010976948408299"/>
    <n v="5475.6677643615103"/>
    <n v="19712.403951701399"/>
  </r>
  <r>
    <x v="0"/>
    <x v="0"/>
    <x v="0"/>
    <x v="0"/>
    <x v="1"/>
    <x v="7"/>
    <x v="1"/>
    <s v="DK_CA_Kal_Boiler_LO"/>
    <x v="2"/>
    <x v="5"/>
    <n v="90.010976948408299"/>
    <n v="5475.6677643615103"/>
    <n v="19712.403951701399"/>
  </r>
  <r>
    <x v="0"/>
    <x v="0"/>
    <x v="0"/>
    <x v="0"/>
    <x v="1"/>
    <x v="7"/>
    <x v="1"/>
    <s v="DK_CA_Kal_Boiler_LO"/>
    <x v="2"/>
    <x v="6"/>
    <n v="90.010976948408299"/>
    <n v="5475.6677643615103"/>
    <n v="19712.403951701399"/>
  </r>
  <r>
    <x v="0"/>
    <x v="0"/>
    <x v="0"/>
    <x v="0"/>
    <x v="1"/>
    <x v="7"/>
    <x v="1"/>
    <s v="DK_CA_Kal_Boiler_LO"/>
    <x v="2"/>
    <x v="7"/>
    <n v="90.010976948408299"/>
    <n v="5475.6677643615103"/>
    <n v="19712.403951701399"/>
  </r>
  <r>
    <x v="0"/>
    <x v="0"/>
    <x v="0"/>
    <x v="0"/>
    <x v="1"/>
    <x v="7"/>
    <x v="1"/>
    <s v="DK_CA_Kal_Boiler_LO"/>
    <x v="2"/>
    <x v="8"/>
    <n v="90.010976948408299"/>
    <n v="5475.6677643615103"/>
    <n v="19712.403951701399"/>
  </r>
  <r>
    <x v="0"/>
    <x v="0"/>
    <x v="0"/>
    <x v="0"/>
    <x v="1"/>
    <x v="7"/>
    <x v="1"/>
    <s v="DK_CA_Kal_Boiler_LO"/>
    <x v="2"/>
    <x v="9"/>
    <n v="90.010976948408299"/>
    <n v="5475.6677643615103"/>
    <n v="19712.403951701399"/>
  </r>
  <r>
    <x v="0"/>
    <x v="0"/>
    <x v="0"/>
    <x v="0"/>
    <x v="1"/>
    <x v="7"/>
    <x v="1"/>
    <s v="DK_CA_Kal_Boiler_LO"/>
    <x v="2"/>
    <x v="10"/>
    <n v="90.010976948408299"/>
    <n v="5475.6677643615103"/>
    <n v="19712.403951701399"/>
  </r>
  <r>
    <x v="0"/>
    <x v="0"/>
    <x v="0"/>
    <x v="0"/>
    <x v="1"/>
    <x v="7"/>
    <x v="1"/>
    <s v="DK_CA_Kal_Boiler_LO"/>
    <x v="2"/>
    <x v="11"/>
    <n v="90.010976948408299"/>
    <n v="5475.6677643615103"/>
    <n v="19712.403951701399"/>
  </r>
  <r>
    <x v="0"/>
    <x v="0"/>
    <x v="0"/>
    <x v="0"/>
    <x v="1"/>
    <x v="7"/>
    <x v="1"/>
    <s v="DK_CA_Kal_Boiler_LO"/>
    <x v="2"/>
    <x v="0"/>
    <n v="90.010976948408299"/>
    <n v="5475.6677643615103"/>
    <n v="19712.403951701399"/>
  </r>
  <r>
    <x v="0"/>
    <x v="0"/>
    <x v="0"/>
    <x v="0"/>
    <x v="1"/>
    <x v="7"/>
    <x v="1"/>
    <s v="DK_CA_Kal_Boiler_LO"/>
    <x v="2"/>
    <x v="1"/>
    <n v="90.010976948408299"/>
    <n v="5475.6677643615103"/>
    <n v="19712.403951701399"/>
  </r>
  <r>
    <x v="0"/>
    <x v="0"/>
    <x v="0"/>
    <x v="0"/>
    <x v="1"/>
    <x v="7"/>
    <x v="1"/>
    <s v="DK_CA_Kal_Boiler_LO"/>
    <x v="2"/>
    <x v="2"/>
    <n v="90.010976948408299"/>
    <n v="5475.6677643615103"/>
    <n v="19712.403951701399"/>
  </r>
  <r>
    <x v="0"/>
    <x v="0"/>
    <x v="0"/>
    <x v="0"/>
    <x v="1"/>
    <x v="7"/>
    <x v="1"/>
    <s v="DK_CA_Kal_Boiler_LO"/>
    <x v="2"/>
    <x v="3"/>
    <n v="90.010976948408299"/>
    <n v="5475.6677643615103"/>
    <n v="19712.403951701399"/>
  </r>
  <r>
    <x v="0"/>
    <x v="0"/>
    <x v="0"/>
    <x v="0"/>
    <x v="1"/>
    <x v="7"/>
    <x v="1"/>
    <s v="DK_CA_Kal_Boiler_LO"/>
    <x v="2"/>
    <x v="4"/>
    <n v="90.010976948408299"/>
    <n v="5475.6677643615103"/>
    <n v="19712.403951701399"/>
  </r>
  <r>
    <x v="0"/>
    <x v="0"/>
    <x v="0"/>
    <x v="0"/>
    <x v="1"/>
    <x v="7"/>
    <x v="1"/>
    <s v="DK_CA_Kal_Boiler_LO"/>
    <x v="3"/>
    <x v="5"/>
    <n v="90.010976948408299"/>
    <n v="5475.6677643615103"/>
    <n v="19712.403951701399"/>
  </r>
  <r>
    <x v="0"/>
    <x v="0"/>
    <x v="0"/>
    <x v="0"/>
    <x v="1"/>
    <x v="7"/>
    <x v="1"/>
    <s v="DK_CA_Kal_Boiler_LO"/>
    <x v="3"/>
    <x v="6"/>
    <n v="90.010976948408299"/>
    <n v="5475.6677643615103"/>
    <n v="19712.403951701399"/>
  </r>
  <r>
    <x v="0"/>
    <x v="0"/>
    <x v="0"/>
    <x v="0"/>
    <x v="1"/>
    <x v="7"/>
    <x v="1"/>
    <s v="DK_CA_Kal_Boiler_LO"/>
    <x v="3"/>
    <x v="7"/>
    <n v="90.010976948408299"/>
    <n v="5475.6677643615103"/>
    <n v="19712.403951701399"/>
  </r>
  <r>
    <x v="0"/>
    <x v="0"/>
    <x v="0"/>
    <x v="0"/>
    <x v="1"/>
    <x v="7"/>
    <x v="1"/>
    <s v="DK_CA_Kal_Boiler_LO"/>
    <x v="3"/>
    <x v="8"/>
    <n v="90.010976948408299"/>
    <n v="5475.6677643615103"/>
    <n v="19712.403951701399"/>
  </r>
  <r>
    <x v="0"/>
    <x v="0"/>
    <x v="0"/>
    <x v="0"/>
    <x v="1"/>
    <x v="7"/>
    <x v="1"/>
    <s v="DK_CA_Kal_Boiler_LO"/>
    <x v="3"/>
    <x v="9"/>
    <n v="90.010976948408299"/>
    <n v="5475.6677643615103"/>
    <n v="19712.403951701399"/>
  </r>
  <r>
    <x v="0"/>
    <x v="0"/>
    <x v="0"/>
    <x v="0"/>
    <x v="1"/>
    <x v="7"/>
    <x v="1"/>
    <s v="DK_CA_Kal_Boiler_LO"/>
    <x v="3"/>
    <x v="10"/>
    <n v="90.010976948408299"/>
    <n v="5475.6677643615103"/>
    <n v="19712.403951701399"/>
  </r>
  <r>
    <x v="0"/>
    <x v="0"/>
    <x v="0"/>
    <x v="0"/>
    <x v="1"/>
    <x v="7"/>
    <x v="1"/>
    <s v="DK_CA_Kal_Boiler_LO"/>
    <x v="3"/>
    <x v="11"/>
    <n v="90.010976948408299"/>
    <n v="5475.6677643615103"/>
    <n v="19712.403951701399"/>
  </r>
  <r>
    <x v="0"/>
    <x v="0"/>
    <x v="0"/>
    <x v="0"/>
    <x v="1"/>
    <x v="7"/>
    <x v="1"/>
    <s v="DK_CA_Kal_Boiler_LO"/>
    <x v="3"/>
    <x v="0"/>
    <n v="90.010976948408299"/>
    <n v="5475.6677643615103"/>
    <n v="19712.403951701399"/>
  </r>
  <r>
    <x v="0"/>
    <x v="0"/>
    <x v="0"/>
    <x v="0"/>
    <x v="1"/>
    <x v="7"/>
    <x v="1"/>
    <s v="DK_CA_Kal_Boiler_LO"/>
    <x v="3"/>
    <x v="1"/>
    <n v="90.010976948408299"/>
    <n v="5475.6677643615103"/>
    <n v="19712.403951701399"/>
  </r>
  <r>
    <x v="0"/>
    <x v="0"/>
    <x v="0"/>
    <x v="0"/>
    <x v="1"/>
    <x v="7"/>
    <x v="1"/>
    <s v="DK_CA_Kal_Boiler_LO"/>
    <x v="3"/>
    <x v="2"/>
    <n v="90.010976948408299"/>
    <n v="5475.6677643615103"/>
    <n v="19712.403951701399"/>
  </r>
  <r>
    <x v="0"/>
    <x v="0"/>
    <x v="0"/>
    <x v="0"/>
    <x v="1"/>
    <x v="7"/>
    <x v="1"/>
    <s v="DK_CA_Kal_Boiler_LO"/>
    <x v="3"/>
    <x v="3"/>
    <n v="90.010976948408299"/>
    <n v="5475.6677643615103"/>
    <n v="19712.403951701399"/>
  </r>
  <r>
    <x v="0"/>
    <x v="0"/>
    <x v="0"/>
    <x v="0"/>
    <x v="1"/>
    <x v="7"/>
    <x v="1"/>
    <s v="DK_CA_Kal_Boiler_LO"/>
    <x v="3"/>
    <x v="4"/>
    <n v="90.010976948408299"/>
    <n v="5475.6677643615103"/>
    <n v="19712.403951701399"/>
  </r>
  <r>
    <x v="0"/>
    <x v="0"/>
    <x v="0"/>
    <x v="0"/>
    <x v="1"/>
    <x v="7"/>
    <x v="1"/>
    <s v="DK_CA_Kal_Boiler_LO"/>
    <x v="4"/>
    <x v="5"/>
    <n v="90.010976948408299"/>
    <n v="5475.6677643615103"/>
    <n v="19712.403951701399"/>
  </r>
  <r>
    <x v="0"/>
    <x v="0"/>
    <x v="0"/>
    <x v="0"/>
    <x v="1"/>
    <x v="7"/>
    <x v="1"/>
    <s v="DK_CA_Kal_Boiler_LO"/>
    <x v="4"/>
    <x v="6"/>
    <n v="90.010976948408299"/>
    <n v="5475.6677643615103"/>
    <n v="19712.403951701399"/>
  </r>
  <r>
    <x v="0"/>
    <x v="0"/>
    <x v="0"/>
    <x v="0"/>
    <x v="1"/>
    <x v="7"/>
    <x v="1"/>
    <s v="DK_CA_Kal_Boiler_LO"/>
    <x v="4"/>
    <x v="7"/>
    <n v="90.010976948408299"/>
    <n v="5475.6677643615103"/>
    <n v="19712.403951701399"/>
  </r>
  <r>
    <x v="0"/>
    <x v="0"/>
    <x v="0"/>
    <x v="0"/>
    <x v="1"/>
    <x v="7"/>
    <x v="1"/>
    <s v="DK_CA_Kal_Boiler_LO"/>
    <x v="4"/>
    <x v="8"/>
    <n v="90.010976948408299"/>
    <n v="5475.6677643615103"/>
    <n v="19712.403951701399"/>
  </r>
  <r>
    <x v="0"/>
    <x v="0"/>
    <x v="0"/>
    <x v="0"/>
    <x v="1"/>
    <x v="7"/>
    <x v="1"/>
    <s v="DK_CA_Kal_Boiler_LO"/>
    <x v="4"/>
    <x v="9"/>
    <n v="90.010976948408299"/>
    <n v="5475.6677643615103"/>
    <n v="19712.403951701399"/>
  </r>
  <r>
    <x v="0"/>
    <x v="0"/>
    <x v="0"/>
    <x v="0"/>
    <x v="1"/>
    <x v="7"/>
    <x v="1"/>
    <s v="DK_CA_Kal_Boiler_LO"/>
    <x v="4"/>
    <x v="10"/>
    <n v="90.010976948408299"/>
    <n v="5475.6677643615103"/>
    <n v="19712.403951701399"/>
  </r>
  <r>
    <x v="0"/>
    <x v="0"/>
    <x v="0"/>
    <x v="0"/>
    <x v="1"/>
    <x v="7"/>
    <x v="1"/>
    <s v="DK_CA_Kal_Boiler_LO"/>
    <x v="4"/>
    <x v="11"/>
    <n v="90.010976948408299"/>
    <n v="5475.6677643615103"/>
    <n v="19712.403951701399"/>
  </r>
  <r>
    <x v="0"/>
    <x v="0"/>
    <x v="0"/>
    <x v="0"/>
    <x v="1"/>
    <x v="7"/>
    <x v="1"/>
    <s v="DK_CA_Kal_Boiler_LO"/>
    <x v="4"/>
    <x v="0"/>
    <n v="90.010976948408299"/>
    <n v="5475.6677643615103"/>
    <n v="19712.403951701399"/>
  </r>
  <r>
    <x v="0"/>
    <x v="0"/>
    <x v="0"/>
    <x v="0"/>
    <x v="1"/>
    <x v="7"/>
    <x v="1"/>
    <s v="DK_CA_Kal_Boiler_LO"/>
    <x v="4"/>
    <x v="1"/>
    <n v="90.010976948408299"/>
    <n v="5475.6677643615103"/>
    <n v="19712.403951701399"/>
  </r>
  <r>
    <x v="0"/>
    <x v="0"/>
    <x v="0"/>
    <x v="0"/>
    <x v="1"/>
    <x v="7"/>
    <x v="1"/>
    <s v="DK_CA_Kal_Boiler_LO"/>
    <x v="4"/>
    <x v="2"/>
    <n v="90.010976948408299"/>
    <n v="5475.6677643615103"/>
    <n v="19712.403951701399"/>
  </r>
  <r>
    <x v="0"/>
    <x v="0"/>
    <x v="0"/>
    <x v="0"/>
    <x v="1"/>
    <x v="7"/>
    <x v="1"/>
    <s v="DK_CA_Kal_Boiler_LO"/>
    <x v="4"/>
    <x v="3"/>
    <n v="90.010976948408299"/>
    <n v="5475.6677643615103"/>
    <n v="19712.403951701399"/>
  </r>
  <r>
    <x v="0"/>
    <x v="0"/>
    <x v="0"/>
    <x v="0"/>
    <x v="1"/>
    <x v="7"/>
    <x v="1"/>
    <s v="DK_CA_Kal_Boiler_LO"/>
    <x v="4"/>
    <x v="4"/>
    <n v="90.010976948408299"/>
    <n v="5475.6677643615103"/>
    <n v="19712.403951701399"/>
  </r>
  <r>
    <x v="0"/>
    <x v="0"/>
    <x v="0"/>
    <x v="0"/>
    <x v="1"/>
    <x v="7"/>
    <x v="1"/>
    <s v="DK_CA_Kal_Boiler_LO"/>
    <x v="5"/>
    <x v="5"/>
    <n v="90.010976948408299"/>
    <n v="5475.6677643615103"/>
    <n v="19712.403951701399"/>
  </r>
  <r>
    <x v="0"/>
    <x v="0"/>
    <x v="0"/>
    <x v="0"/>
    <x v="1"/>
    <x v="7"/>
    <x v="1"/>
    <s v="DK_CA_Kal_Boiler_LO"/>
    <x v="5"/>
    <x v="6"/>
    <n v="90.010976948408299"/>
    <n v="5475.6677643615103"/>
    <n v="19712.403951701399"/>
  </r>
  <r>
    <x v="0"/>
    <x v="0"/>
    <x v="0"/>
    <x v="0"/>
    <x v="1"/>
    <x v="7"/>
    <x v="1"/>
    <s v="DK_CA_Kal_Boiler_LO"/>
    <x v="5"/>
    <x v="7"/>
    <n v="90.010976948408299"/>
    <n v="5475.6677643615103"/>
    <n v="19712.403951701399"/>
  </r>
  <r>
    <x v="0"/>
    <x v="0"/>
    <x v="0"/>
    <x v="0"/>
    <x v="1"/>
    <x v="7"/>
    <x v="1"/>
    <s v="DK_CA_Kal_Boiler_LO"/>
    <x v="5"/>
    <x v="8"/>
    <n v="90.010976948408299"/>
    <n v="5475.6677643615103"/>
    <n v="19712.403951701399"/>
  </r>
  <r>
    <x v="0"/>
    <x v="0"/>
    <x v="0"/>
    <x v="0"/>
    <x v="1"/>
    <x v="7"/>
    <x v="1"/>
    <s v="DK_CA_Kal_Boiler_LO"/>
    <x v="5"/>
    <x v="9"/>
    <n v="90.010976948408299"/>
    <n v="5475.6677643615103"/>
    <n v="19712.403951701399"/>
  </r>
  <r>
    <x v="0"/>
    <x v="0"/>
    <x v="0"/>
    <x v="0"/>
    <x v="1"/>
    <x v="7"/>
    <x v="1"/>
    <s v="DK_CA_Kal_Boiler_LO"/>
    <x v="5"/>
    <x v="10"/>
    <n v="90.010976948408299"/>
    <n v="5475.6677643615103"/>
    <n v="19712.403951701399"/>
  </r>
  <r>
    <x v="0"/>
    <x v="0"/>
    <x v="0"/>
    <x v="0"/>
    <x v="1"/>
    <x v="7"/>
    <x v="1"/>
    <s v="DK_CA_Kal_Boiler_LO"/>
    <x v="5"/>
    <x v="11"/>
    <n v="90.010976948408299"/>
    <n v="5475.6677643615103"/>
    <n v="19712.403951701399"/>
  </r>
  <r>
    <x v="0"/>
    <x v="0"/>
    <x v="0"/>
    <x v="0"/>
    <x v="1"/>
    <x v="7"/>
    <x v="1"/>
    <s v="DK_CA_Kal_Boiler_LO"/>
    <x v="5"/>
    <x v="0"/>
    <n v="90.010976948408299"/>
    <n v="5475.6677643615103"/>
    <n v="19712.403951701399"/>
  </r>
  <r>
    <x v="0"/>
    <x v="0"/>
    <x v="0"/>
    <x v="0"/>
    <x v="1"/>
    <x v="7"/>
    <x v="1"/>
    <s v="DK_CA_Kal_Boiler_LO"/>
    <x v="5"/>
    <x v="1"/>
    <n v="90.010976948408299"/>
    <n v="5475.6677643615103"/>
    <n v="19712.403951701399"/>
  </r>
  <r>
    <x v="0"/>
    <x v="0"/>
    <x v="0"/>
    <x v="0"/>
    <x v="1"/>
    <x v="7"/>
    <x v="1"/>
    <s v="DK_CA_Kal_Boiler_LO"/>
    <x v="5"/>
    <x v="2"/>
    <n v="90.010976948408299"/>
    <n v="5475.6677643615103"/>
    <n v="19712.403951701399"/>
  </r>
  <r>
    <x v="0"/>
    <x v="0"/>
    <x v="0"/>
    <x v="0"/>
    <x v="1"/>
    <x v="7"/>
    <x v="1"/>
    <s v="DK_CA_Kal_Boiler_LO"/>
    <x v="5"/>
    <x v="3"/>
    <n v="90.010976948408299"/>
    <n v="5475.6677643615103"/>
    <n v="19712.403951701399"/>
  </r>
  <r>
    <x v="0"/>
    <x v="0"/>
    <x v="0"/>
    <x v="0"/>
    <x v="1"/>
    <x v="7"/>
    <x v="1"/>
    <s v="DK_CA_Kal_Boiler_LO"/>
    <x v="5"/>
    <x v="4"/>
    <n v="90.010976948408299"/>
    <n v="5475.6677643615103"/>
    <n v="19712.403951701399"/>
  </r>
  <r>
    <x v="0"/>
    <x v="0"/>
    <x v="0"/>
    <x v="0"/>
    <x v="1"/>
    <x v="7"/>
    <x v="1"/>
    <s v="DK_CA_Kal_Boiler_LO"/>
    <x v="6"/>
    <x v="5"/>
    <n v="90.010976948408299"/>
    <n v="5475.6677643615103"/>
    <n v="19712.403951701399"/>
  </r>
  <r>
    <x v="0"/>
    <x v="0"/>
    <x v="0"/>
    <x v="0"/>
    <x v="1"/>
    <x v="7"/>
    <x v="1"/>
    <s v="DK_CA_Kal_Boiler_LO"/>
    <x v="6"/>
    <x v="6"/>
    <n v="90.010976948408299"/>
    <n v="5475.6677643615103"/>
    <n v="19712.403951701399"/>
  </r>
  <r>
    <x v="0"/>
    <x v="0"/>
    <x v="0"/>
    <x v="0"/>
    <x v="1"/>
    <x v="7"/>
    <x v="1"/>
    <s v="DK_CA_Kal_Boiler_LO"/>
    <x v="6"/>
    <x v="7"/>
    <n v="90.010976948408299"/>
    <n v="5475.6677643615103"/>
    <n v="19712.403951701399"/>
  </r>
  <r>
    <x v="0"/>
    <x v="0"/>
    <x v="0"/>
    <x v="0"/>
    <x v="1"/>
    <x v="7"/>
    <x v="1"/>
    <s v="DK_CA_Kal_Boiler_LO"/>
    <x v="6"/>
    <x v="8"/>
    <n v="90.010976948408299"/>
    <n v="5475.6677643615103"/>
    <n v="19712.403951701399"/>
  </r>
  <r>
    <x v="0"/>
    <x v="0"/>
    <x v="0"/>
    <x v="0"/>
    <x v="1"/>
    <x v="7"/>
    <x v="1"/>
    <s v="DK_CA_Kal_Boiler_LO"/>
    <x v="6"/>
    <x v="9"/>
    <n v="90.010976948408299"/>
    <n v="5475.6677643615103"/>
    <n v="19712.403951701399"/>
  </r>
  <r>
    <x v="0"/>
    <x v="0"/>
    <x v="0"/>
    <x v="0"/>
    <x v="1"/>
    <x v="7"/>
    <x v="1"/>
    <s v="DK_CA_Kal_Boiler_LO"/>
    <x v="6"/>
    <x v="10"/>
    <n v="90.010976948408299"/>
    <n v="5475.6677643615103"/>
    <n v="19712.403951701399"/>
  </r>
  <r>
    <x v="0"/>
    <x v="0"/>
    <x v="0"/>
    <x v="0"/>
    <x v="1"/>
    <x v="7"/>
    <x v="1"/>
    <s v="DK_CA_Kal_Boiler_LO"/>
    <x v="6"/>
    <x v="11"/>
    <n v="90.010976948408299"/>
    <n v="5475.6677643615103"/>
    <n v="19712.403951701399"/>
  </r>
  <r>
    <x v="0"/>
    <x v="0"/>
    <x v="0"/>
    <x v="0"/>
    <x v="1"/>
    <x v="7"/>
    <x v="1"/>
    <s v="DK_CA_Kal_Boiler_LO"/>
    <x v="6"/>
    <x v="0"/>
    <n v="90.010976948408299"/>
    <n v="5475.6677643615103"/>
    <n v="19712.403951701399"/>
  </r>
  <r>
    <x v="0"/>
    <x v="0"/>
    <x v="0"/>
    <x v="0"/>
    <x v="1"/>
    <x v="7"/>
    <x v="1"/>
    <s v="DK_CA_Kal_Boiler_LO"/>
    <x v="6"/>
    <x v="1"/>
    <n v="90.010976948408299"/>
    <n v="5475.6677643615103"/>
    <n v="19712.403951701399"/>
  </r>
  <r>
    <x v="0"/>
    <x v="0"/>
    <x v="0"/>
    <x v="0"/>
    <x v="1"/>
    <x v="7"/>
    <x v="1"/>
    <s v="DK_CA_Kal_Boiler_LO"/>
    <x v="6"/>
    <x v="2"/>
    <n v="90.010976948408299"/>
    <n v="5475.6677643615103"/>
    <n v="19712.403951701399"/>
  </r>
  <r>
    <x v="0"/>
    <x v="0"/>
    <x v="0"/>
    <x v="0"/>
    <x v="1"/>
    <x v="7"/>
    <x v="1"/>
    <s v="DK_CA_Kal_Boiler_LO"/>
    <x v="6"/>
    <x v="3"/>
    <n v="90.010976948408299"/>
    <n v="5475.6677643615103"/>
    <n v="19712.403951701399"/>
  </r>
  <r>
    <x v="0"/>
    <x v="0"/>
    <x v="0"/>
    <x v="0"/>
    <x v="1"/>
    <x v="7"/>
    <x v="1"/>
    <s v="DK_CA_Kal_Boiler_LO"/>
    <x v="6"/>
    <x v="4"/>
    <n v="90.010976948408299"/>
    <n v="5475.6677643615103"/>
    <n v="19712.403951701399"/>
  </r>
  <r>
    <x v="0"/>
    <x v="0"/>
    <x v="0"/>
    <x v="0"/>
    <x v="1"/>
    <x v="7"/>
    <x v="1"/>
    <s v="DK_CA_Kal_Boiler_LO"/>
    <x v="7"/>
    <x v="5"/>
    <n v="90.010976948408299"/>
    <n v="5475.6677643615103"/>
    <n v="19712.403951701399"/>
  </r>
  <r>
    <x v="0"/>
    <x v="0"/>
    <x v="0"/>
    <x v="0"/>
    <x v="1"/>
    <x v="7"/>
    <x v="1"/>
    <s v="DK_CA_Kal_Boiler_LO"/>
    <x v="7"/>
    <x v="6"/>
    <n v="90.010976948408299"/>
    <n v="5475.6677643615103"/>
    <n v="19712.403951701399"/>
  </r>
  <r>
    <x v="0"/>
    <x v="0"/>
    <x v="0"/>
    <x v="0"/>
    <x v="1"/>
    <x v="7"/>
    <x v="1"/>
    <s v="DK_CA_Kal_Boiler_LO"/>
    <x v="7"/>
    <x v="7"/>
    <n v="90.010976948408299"/>
    <n v="5475.6677643615103"/>
    <n v="19712.403951701399"/>
  </r>
  <r>
    <x v="0"/>
    <x v="0"/>
    <x v="0"/>
    <x v="0"/>
    <x v="1"/>
    <x v="7"/>
    <x v="1"/>
    <s v="DK_CA_Kal_Boiler_LO"/>
    <x v="7"/>
    <x v="8"/>
    <n v="90.010976948408299"/>
    <n v="5475.6677643615103"/>
    <n v="19712.403951701399"/>
  </r>
  <r>
    <x v="0"/>
    <x v="0"/>
    <x v="0"/>
    <x v="0"/>
    <x v="1"/>
    <x v="7"/>
    <x v="1"/>
    <s v="DK_CA_Kal_Boiler_LO"/>
    <x v="7"/>
    <x v="9"/>
    <n v="90.010976948408299"/>
    <n v="5475.6677643615103"/>
    <n v="19712.403951701399"/>
  </r>
  <r>
    <x v="0"/>
    <x v="0"/>
    <x v="0"/>
    <x v="0"/>
    <x v="1"/>
    <x v="7"/>
    <x v="1"/>
    <s v="DK_CA_Kal_Boiler_LO"/>
    <x v="7"/>
    <x v="10"/>
    <n v="90.010976948408299"/>
    <n v="5475.6677643615103"/>
    <n v="19712.403951701399"/>
  </r>
  <r>
    <x v="0"/>
    <x v="0"/>
    <x v="0"/>
    <x v="0"/>
    <x v="1"/>
    <x v="7"/>
    <x v="1"/>
    <s v="DK_CA_Kal_Boiler_LO"/>
    <x v="7"/>
    <x v="11"/>
    <n v="90.010976948408299"/>
    <n v="5475.6677643615103"/>
    <n v="19712.403951701399"/>
  </r>
  <r>
    <x v="0"/>
    <x v="0"/>
    <x v="0"/>
    <x v="0"/>
    <x v="1"/>
    <x v="7"/>
    <x v="1"/>
    <s v="DK_CA_Kal_Boiler_LO"/>
    <x v="7"/>
    <x v="0"/>
    <n v="90.010976948408299"/>
    <n v="5475.6677643615103"/>
    <n v="19712.403951701399"/>
  </r>
  <r>
    <x v="0"/>
    <x v="0"/>
    <x v="0"/>
    <x v="0"/>
    <x v="1"/>
    <x v="7"/>
    <x v="1"/>
    <s v="DK_CA_Kal_Boiler_LO"/>
    <x v="7"/>
    <x v="1"/>
    <n v="90.010976948408299"/>
    <n v="5475.6677643615103"/>
    <n v="19712.403951701399"/>
  </r>
  <r>
    <x v="0"/>
    <x v="0"/>
    <x v="0"/>
    <x v="0"/>
    <x v="1"/>
    <x v="7"/>
    <x v="1"/>
    <s v="DK_CA_Kal_Boiler_LO"/>
    <x v="7"/>
    <x v="2"/>
    <n v="90.010976948408299"/>
    <n v="5475.6677643615103"/>
    <n v="19712.403951701399"/>
  </r>
  <r>
    <x v="0"/>
    <x v="0"/>
    <x v="0"/>
    <x v="0"/>
    <x v="1"/>
    <x v="7"/>
    <x v="1"/>
    <s v="DK_CA_Kal_Boiler_LO"/>
    <x v="7"/>
    <x v="3"/>
    <n v="90.010976948408299"/>
    <n v="5475.6677643615103"/>
    <n v="19712.403951701399"/>
  </r>
  <r>
    <x v="0"/>
    <x v="0"/>
    <x v="0"/>
    <x v="0"/>
    <x v="1"/>
    <x v="7"/>
    <x v="1"/>
    <s v="DK_CA_Kal_Boiler_LO"/>
    <x v="7"/>
    <x v="4"/>
    <n v="90.010976948408299"/>
    <n v="5475.6677643615103"/>
    <n v="19712.403951701399"/>
  </r>
  <r>
    <x v="0"/>
    <x v="0"/>
    <x v="0"/>
    <x v="0"/>
    <x v="1"/>
    <x v="7"/>
    <x v="1"/>
    <s v="DK_CA_Kal_Boiler_LO"/>
    <x v="8"/>
    <x v="5"/>
    <n v="90.010976948408299"/>
    <n v="5475.6677643615103"/>
    <n v="19712.403951701399"/>
  </r>
  <r>
    <x v="0"/>
    <x v="0"/>
    <x v="0"/>
    <x v="0"/>
    <x v="1"/>
    <x v="7"/>
    <x v="1"/>
    <s v="DK_CA_Kal_Boiler_LO"/>
    <x v="8"/>
    <x v="6"/>
    <n v="90.010976948408299"/>
    <n v="5475.6677643615103"/>
    <n v="19712.403951701399"/>
  </r>
  <r>
    <x v="0"/>
    <x v="0"/>
    <x v="0"/>
    <x v="0"/>
    <x v="1"/>
    <x v="7"/>
    <x v="1"/>
    <s v="DK_CA_Kal_Boiler_LO"/>
    <x v="8"/>
    <x v="7"/>
    <n v="90.010976948408299"/>
    <n v="5475.6677643615103"/>
    <n v="19712.403951701399"/>
  </r>
  <r>
    <x v="0"/>
    <x v="0"/>
    <x v="0"/>
    <x v="0"/>
    <x v="1"/>
    <x v="7"/>
    <x v="1"/>
    <s v="DK_CA_Kal_Boiler_LO"/>
    <x v="8"/>
    <x v="8"/>
    <n v="90.010976948408299"/>
    <n v="5475.6677643615103"/>
    <n v="19712.403951701399"/>
  </r>
  <r>
    <x v="0"/>
    <x v="0"/>
    <x v="0"/>
    <x v="0"/>
    <x v="1"/>
    <x v="7"/>
    <x v="1"/>
    <s v="DK_CA_Kal_Boiler_LO"/>
    <x v="8"/>
    <x v="9"/>
    <n v="90.010976948408299"/>
    <n v="5475.6677643615103"/>
    <n v="19712.403951701399"/>
  </r>
  <r>
    <x v="0"/>
    <x v="0"/>
    <x v="0"/>
    <x v="0"/>
    <x v="1"/>
    <x v="7"/>
    <x v="1"/>
    <s v="DK_CA_Kal_Boiler_LO"/>
    <x v="8"/>
    <x v="10"/>
    <n v="90.010976948408299"/>
    <n v="5475.6677643615103"/>
    <n v="19712.403951701399"/>
  </r>
  <r>
    <x v="0"/>
    <x v="0"/>
    <x v="0"/>
    <x v="0"/>
    <x v="1"/>
    <x v="7"/>
    <x v="1"/>
    <s v="DK_CA_Kal_Boiler_LO"/>
    <x v="8"/>
    <x v="11"/>
    <n v="90.010976948408299"/>
    <n v="5475.6677643615103"/>
    <n v="19712.403951701399"/>
  </r>
  <r>
    <x v="0"/>
    <x v="0"/>
    <x v="0"/>
    <x v="0"/>
    <x v="1"/>
    <x v="7"/>
    <x v="1"/>
    <s v="DK_CA_Kal_Boiler_LO"/>
    <x v="8"/>
    <x v="0"/>
    <n v="90.010976948408299"/>
    <n v="5475.6677643615103"/>
    <n v="19712.403951701399"/>
  </r>
  <r>
    <x v="0"/>
    <x v="0"/>
    <x v="0"/>
    <x v="0"/>
    <x v="1"/>
    <x v="7"/>
    <x v="1"/>
    <s v="DK_CA_Kal_Boiler_LO"/>
    <x v="8"/>
    <x v="1"/>
    <n v="90.010976948408299"/>
    <n v="5475.6677643615103"/>
    <n v="19712.403951701399"/>
  </r>
  <r>
    <x v="0"/>
    <x v="0"/>
    <x v="0"/>
    <x v="0"/>
    <x v="1"/>
    <x v="7"/>
    <x v="1"/>
    <s v="DK_CA_Kal_Boiler_LO"/>
    <x v="8"/>
    <x v="2"/>
    <n v="90.010976948408299"/>
    <n v="5475.6677643615103"/>
    <n v="19712.403951701399"/>
  </r>
  <r>
    <x v="0"/>
    <x v="0"/>
    <x v="0"/>
    <x v="0"/>
    <x v="1"/>
    <x v="7"/>
    <x v="1"/>
    <s v="DK_CA_Kal_Boiler_LO"/>
    <x v="8"/>
    <x v="3"/>
    <n v="90.010976948408299"/>
    <n v="5475.6677643615103"/>
    <n v="19712.403951701399"/>
  </r>
  <r>
    <x v="0"/>
    <x v="0"/>
    <x v="0"/>
    <x v="0"/>
    <x v="1"/>
    <x v="7"/>
    <x v="1"/>
    <s v="DK_CA_Kal_Boiler_LO"/>
    <x v="8"/>
    <x v="4"/>
    <n v="90.010976948408299"/>
    <n v="5475.6677643615103"/>
    <n v="19712.403951701399"/>
  </r>
  <r>
    <x v="0"/>
    <x v="0"/>
    <x v="0"/>
    <x v="0"/>
    <x v="1"/>
    <x v="7"/>
    <x v="1"/>
    <s v="DK_CA_Kal_Boiler_LO"/>
    <x v="9"/>
    <x v="5"/>
    <n v="90.010976948408299"/>
    <n v="5475.6677643615103"/>
    <n v="19712.403951701399"/>
  </r>
  <r>
    <x v="0"/>
    <x v="0"/>
    <x v="0"/>
    <x v="0"/>
    <x v="1"/>
    <x v="7"/>
    <x v="1"/>
    <s v="DK_CA_Kal_Boiler_LO"/>
    <x v="9"/>
    <x v="6"/>
    <n v="90.010976948408299"/>
    <n v="5475.6677643615103"/>
    <n v="19712.403951701399"/>
  </r>
  <r>
    <x v="0"/>
    <x v="0"/>
    <x v="0"/>
    <x v="0"/>
    <x v="1"/>
    <x v="7"/>
    <x v="1"/>
    <s v="DK_CA_Kal_Boiler_LO"/>
    <x v="9"/>
    <x v="7"/>
    <n v="90.010976948408299"/>
    <n v="5475.6677643615103"/>
    <n v="19712.403951701399"/>
  </r>
  <r>
    <x v="0"/>
    <x v="0"/>
    <x v="0"/>
    <x v="0"/>
    <x v="1"/>
    <x v="7"/>
    <x v="1"/>
    <s v="DK_CA_Kal_Boiler_LO"/>
    <x v="9"/>
    <x v="8"/>
    <n v="90.010976948408299"/>
    <n v="5475.6677643615103"/>
    <n v="19712.403951701399"/>
  </r>
  <r>
    <x v="0"/>
    <x v="0"/>
    <x v="0"/>
    <x v="0"/>
    <x v="1"/>
    <x v="7"/>
    <x v="1"/>
    <s v="DK_CA_Kal_Boiler_LO"/>
    <x v="9"/>
    <x v="9"/>
    <n v="90.010976948408299"/>
    <n v="5475.6677643615103"/>
    <n v="19712.403951701399"/>
  </r>
  <r>
    <x v="0"/>
    <x v="0"/>
    <x v="0"/>
    <x v="0"/>
    <x v="1"/>
    <x v="7"/>
    <x v="1"/>
    <s v="DK_CA_Kal_Boiler_LO"/>
    <x v="9"/>
    <x v="10"/>
    <n v="90.010976948408299"/>
    <n v="5475.6677643615103"/>
    <n v="19712.403951701399"/>
  </r>
  <r>
    <x v="0"/>
    <x v="0"/>
    <x v="0"/>
    <x v="0"/>
    <x v="1"/>
    <x v="7"/>
    <x v="1"/>
    <s v="DK_CA_Kal_Boiler_LO"/>
    <x v="9"/>
    <x v="11"/>
    <n v="90.010976948408299"/>
    <n v="5475.6677643615103"/>
    <n v="19712.403951701399"/>
  </r>
  <r>
    <x v="0"/>
    <x v="0"/>
    <x v="0"/>
    <x v="0"/>
    <x v="1"/>
    <x v="7"/>
    <x v="1"/>
    <s v="DK_CA_Kal_Boiler_LO"/>
    <x v="9"/>
    <x v="0"/>
    <n v="90.010976948408299"/>
    <n v="5475.6677643615103"/>
    <n v="19712.403951701399"/>
  </r>
  <r>
    <x v="0"/>
    <x v="0"/>
    <x v="0"/>
    <x v="0"/>
    <x v="1"/>
    <x v="7"/>
    <x v="1"/>
    <s v="DK_CA_Kal_Boiler_LO"/>
    <x v="9"/>
    <x v="1"/>
    <n v="90.010976948408299"/>
    <n v="5475.6677643615103"/>
    <n v="19712.403951701399"/>
  </r>
  <r>
    <x v="0"/>
    <x v="0"/>
    <x v="0"/>
    <x v="0"/>
    <x v="1"/>
    <x v="7"/>
    <x v="1"/>
    <s v="DK_CA_Kal_Boiler_LO"/>
    <x v="9"/>
    <x v="2"/>
    <n v="90.010976948408299"/>
    <n v="5475.6677643615103"/>
    <n v="19712.403951701399"/>
  </r>
  <r>
    <x v="0"/>
    <x v="0"/>
    <x v="0"/>
    <x v="0"/>
    <x v="1"/>
    <x v="7"/>
    <x v="1"/>
    <s v="DK_CA_Kal_Boiler_LO"/>
    <x v="9"/>
    <x v="3"/>
    <n v="90.010976948408299"/>
    <n v="5475.6677643615103"/>
    <n v="19712.403951701399"/>
  </r>
  <r>
    <x v="0"/>
    <x v="0"/>
    <x v="0"/>
    <x v="0"/>
    <x v="1"/>
    <x v="7"/>
    <x v="1"/>
    <s v="DK_CA_Kal_Boiler_LO"/>
    <x v="9"/>
    <x v="4"/>
    <n v="90.010976948408299"/>
    <n v="5475.6677643615103"/>
    <n v="19712.403951701399"/>
  </r>
  <r>
    <x v="0"/>
    <x v="0"/>
    <x v="0"/>
    <x v="0"/>
    <x v="1"/>
    <x v="7"/>
    <x v="1"/>
    <s v="DK_CA_Kal_Boiler_LO"/>
    <x v="10"/>
    <x v="5"/>
    <n v="90.010976948408299"/>
    <n v="5475.6677643615103"/>
    <n v="19712.403951701399"/>
  </r>
  <r>
    <x v="0"/>
    <x v="0"/>
    <x v="0"/>
    <x v="0"/>
    <x v="1"/>
    <x v="7"/>
    <x v="1"/>
    <s v="DK_CA_Kal_Boiler_LO"/>
    <x v="10"/>
    <x v="6"/>
    <n v="90.010976948408299"/>
    <n v="5475.6677643615103"/>
    <n v="19712.403951701399"/>
  </r>
  <r>
    <x v="0"/>
    <x v="0"/>
    <x v="0"/>
    <x v="0"/>
    <x v="1"/>
    <x v="7"/>
    <x v="1"/>
    <s v="DK_CA_Kal_Boiler_LO"/>
    <x v="10"/>
    <x v="7"/>
    <n v="90.010976948408299"/>
    <n v="5475.6677643615103"/>
    <n v="19712.403951701399"/>
  </r>
  <r>
    <x v="0"/>
    <x v="0"/>
    <x v="0"/>
    <x v="0"/>
    <x v="1"/>
    <x v="7"/>
    <x v="1"/>
    <s v="DK_CA_Kal_Boiler_LO"/>
    <x v="10"/>
    <x v="8"/>
    <n v="90.010976948408299"/>
    <n v="5475.6677643615103"/>
    <n v="19712.403951701399"/>
  </r>
  <r>
    <x v="0"/>
    <x v="0"/>
    <x v="0"/>
    <x v="0"/>
    <x v="1"/>
    <x v="7"/>
    <x v="1"/>
    <s v="DK_CA_Kal_Boiler_LO"/>
    <x v="10"/>
    <x v="9"/>
    <n v="90.010976948408299"/>
    <n v="5475.6677643615103"/>
    <n v="19712.403951701399"/>
  </r>
  <r>
    <x v="0"/>
    <x v="0"/>
    <x v="0"/>
    <x v="0"/>
    <x v="1"/>
    <x v="7"/>
    <x v="1"/>
    <s v="DK_CA_Kal_Boiler_LO"/>
    <x v="10"/>
    <x v="10"/>
    <n v="90.010976948408299"/>
    <n v="5475.6677643615103"/>
    <n v="19712.403951701399"/>
  </r>
  <r>
    <x v="0"/>
    <x v="0"/>
    <x v="0"/>
    <x v="0"/>
    <x v="1"/>
    <x v="7"/>
    <x v="1"/>
    <s v="DK_CA_Kal_Boiler_LO"/>
    <x v="10"/>
    <x v="11"/>
    <n v="90.010976948408299"/>
    <n v="5475.6677643615103"/>
    <n v="19712.403951701399"/>
  </r>
  <r>
    <x v="0"/>
    <x v="0"/>
    <x v="0"/>
    <x v="0"/>
    <x v="1"/>
    <x v="7"/>
    <x v="1"/>
    <s v="DK_CA_Kal_Boiler_LO"/>
    <x v="10"/>
    <x v="0"/>
    <n v="90.010976948408299"/>
    <n v="5475.6677643615103"/>
    <n v="19712.403951701399"/>
  </r>
  <r>
    <x v="0"/>
    <x v="0"/>
    <x v="0"/>
    <x v="0"/>
    <x v="1"/>
    <x v="7"/>
    <x v="1"/>
    <s v="DK_CA_Kal_Boiler_LO"/>
    <x v="10"/>
    <x v="1"/>
    <n v="90.010976948408299"/>
    <n v="5475.6677643615103"/>
    <n v="19712.403951701399"/>
  </r>
  <r>
    <x v="0"/>
    <x v="0"/>
    <x v="0"/>
    <x v="0"/>
    <x v="1"/>
    <x v="7"/>
    <x v="1"/>
    <s v="DK_CA_Kal_Boiler_LO"/>
    <x v="10"/>
    <x v="2"/>
    <n v="90.010976948408299"/>
    <n v="5475.6677643615103"/>
    <n v="19712.403951701399"/>
  </r>
  <r>
    <x v="0"/>
    <x v="0"/>
    <x v="0"/>
    <x v="0"/>
    <x v="1"/>
    <x v="7"/>
    <x v="1"/>
    <s v="DK_CA_Kal_Boiler_LO"/>
    <x v="10"/>
    <x v="3"/>
    <n v="90.010976948408299"/>
    <n v="5475.6677643615103"/>
    <n v="19712.403951701399"/>
  </r>
  <r>
    <x v="0"/>
    <x v="0"/>
    <x v="0"/>
    <x v="0"/>
    <x v="1"/>
    <x v="7"/>
    <x v="1"/>
    <s v="DK_CA_Kal_Boiler_LO"/>
    <x v="10"/>
    <x v="4"/>
    <n v="90.010976948408299"/>
    <n v="5475.6677643615103"/>
    <n v="19712.403951701399"/>
  </r>
  <r>
    <x v="0"/>
    <x v="0"/>
    <x v="0"/>
    <x v="0"/>
    <x v="1"/>
    <x v="7"/>
    <x v="1"/>
    <s v="DK_CA_Kal_Boiler_LO"/>
    <x v="11"/>
    <x v="5"/>
    <n v="90.010976948408299"/>
    <n v="5475.6677643615103"/>
    <n v="19712.403951701399"/>
  </r>
  <r>
    <x v="0"/>
    <x v="0"/>
    <x v="0"/>
    <x v="0"/>
    <x v="1"/>
    <x v="7"/>
    <x v="1"/>
    <s v="DK_CA_Kal_Boiler_LO"/>
    <x v="11"/>
    <x v="6"/>
    <n v="90.010976948408299"/>
    <n v="5475.6677643615103"/>
    <n v="19712.403951701399"/>
  </r>
  <r>
    <x v="0"/>
    <x v="0"/>
    <x v="0"/>
    <x v="0"/>
    <x v="1"/>
    <x v="7"/>
    <x v="1"/>
    <s v="DK_CA_Kal_Boiler_LO"/>
    <x v="11"/>
    <x v="7"/>
    <n v="90.010976948408299"/>
    <n v="5475.6677643615103"/>
    <n v="19712.403951701399"/>
  </r>
  <r>
    <x v="0"/>
    <x v="0"/>
    <x v="0"/>
    <x v="0"/>
    <x v="1"/>
    <x v="7"/>
    <x v="1"/>
    <s v="DK_CA_Kal_Boiler_LO"/>
    <x v="11"/>
    <x v="8"/>
    <n v="90.010976948408299"/>
    <n v="5475.6677643615103"/>
    <n v="19712.403951701399"/>
  </r>
  <r>
    <x v="0"/>
    <x v="0"/>
    <x v="0"/>
    <x v="0"/>
    <x v="1"/>
    <x v="7"/>
    <x v="1"/>
    <s v="DK_CA_Kal_Boiler_LO"/>
    <x v="11"/>
    <x v="9"/>
    <n v="90.010976948408299"/>
    <n v="5475.6677643615103"/>
    <n v="19712.403951701399"/>
  </r>
  <r>
    <x v="0"/>
    <x v="0"/>
    <x v="0"/>
    <x v="0"/>
    <x v="1"/>
    <x v="7"/>
    <x v="1"/>
    <s v="DK_CA_Kal_Boiler_LO"/>
    <x v="11"/>
    <x v="10"/>
    <n v="90.010976948408299"/>
    <n v="5475.6677643615103"/>
    <n v="19712.403951701399"/>
  </r>
  <r>
    <x v="0"/>
    <x v="0"/>
    <x v="0"/>
    <x v="0"/>
    <x v="1"/>
    <x v="7"/>
    <x v="1"/>
    <s v="DK_CA_Kal_Boiler_LO"/>
    <x v="11"/>
    <x v="11"/>
    <n v="90.010976948408299"/>
    <n v="5475.6677643615103"/>
    <n v="19712.403951701399"/>
  </r>
  <r>
    <x v="0"/>
    <x v="0"/>
    <x v="0"/>
    <x v="0"/>
    <x v="1"/>
    <x v="7"/>
    <x v="1"/>
    <s v="DK_CA_Kal_Boiler_LO"/>
    <x v="11"/>
    <x v="0"/>
    <n v="90.010976948408299"/>
    <n v="5475.6677643615103"/>
    <n v="19712.403951701399"/>
  </r>
  <r>
    <x v="0"/>
    <x v="0"/>
    <x v="0"/>
    <x v="0"/>
    <x v="1"/>
    <x v="7"/>
    <x v="1"/>
    <s v="DK_CA_Kal_Boiler_LO"/>
    <x v="11"/>
    <x v="1"/>
    <n v="90.010976948408299"/>
    <n v="5475.6677643615103"/>
    <n v="19712.403951701399"/>
  </r>
  <r>
    <x v="0"/>
    <x v="0"/>
    <x v="0"/>
    <x v="0"/>
    <x v="1"/>
    <x v="7"/>
    <x v="1"/>
    <s v="DK_CA_Kal_Boiler_LO"/>
    <x v="11"/>
    <x v="2"/>
    <n v="90.010976948408299"/>
    <n v="5475.6677643615103"/>
    <n v="19712.403951701399"/>
  </r>
  <r>
    <x v="0"/>
    <x v="0"/>
    <x v="0"/>
    <x v="0"/>
    <x v="1"/>
    <x v="7"/>
    <x v="1"/>
    <s v="DK_CA_Kal_Boiler_LO"/>
    <x v="11"/>
    <x v="3"/>
    <n v="90.010976948408299"/>
    <n v="5475.6677643615103"/>
    <n v="19712.403951701399"/>
  </r>
  <r>
    <x v="0"/>
    <x v="0"/>
    <x v="0"/>
    <x v="0"/>
    <x v="1"/>
    <x v="7"/>
    <x v="1"/>
    <s v="DK_CA_Kal_Boiler_LO"/>
    <x v="11"/>
    <x v="4"/>
    <n v="90.010976948408299"/>
    <n v="5475.6677643615103"/>
    <n v="19712.403951701399"/>
  </r>
  <r>
    <x v="0"/>
    <x v="0"/>
    <x v="0"/>
    <x v="0"/>
    <x v="1"/>
    <x v="7"/>
    <x v="1"/>
    <s v="DK_CA_Kal_Engine_CND_LO"/>
    <x v="0"/>
    <x v="5"/>
    <n v="47.368421052631597"/>
    <n v="2881.5789473684199"/>
    <n v="10373.6842105263"/>
  </r>
  <r>
    <x v="0"/>
    <x v="0"/>
    <x v="0"/>
    <x v="0"/>
    <x v="1"/>
    <x v="7"/>
    <x v="1"/>
    <s v="DK_CA_Kal_Engine_CND_LO"/>
    <x v="0"/>
    <x v="6"/>
    <n v="47.368421052631597"/>
    <n v="2881.5789473684199"/>
    <n v="10373.6842105263"/>
  </r>
  <r>
    <x v="0"/>
    <x v="0"/>
    <x v="0"/>
    <x v="0"/>
    <x v="1"/>
    <x v="7"/>
    <x v="1"/>
    <s v="DK_CA_Kal_Engine_CND_LO"/>
    <x v="0"/>
    <x v="7"/>
    <n v="47.368421052631597"/>
    <n v="2881.5789473684199"/>
    <n v="10373.6842105263"/>
  </r>
  <r>
    <x v="0"/>
    <x v="0"/>
    <x v="0"/>
    <x v="0"/>
    <x v="1"/>
    <x v="7"/>
    <x v="1"/>
    <s v="DK_CA_Kal_Engine_CND_LO"/>
    <x v="0"/>
    <x v="8"/>
    <n v="47.368421052631597"/>
    <n v="2881.5789473684199"/>
    <n v="10373.6842105263"/>
  </r>
  <r>
    <x v="0"/>
    <x v="0"/>
    <x v="0"/>
    <x v="0"/>
    <x v="1"/>
    <x v="7"/>
    <x v="1"/>
    <s v="DK_CA_Kal_Engine_CND_LO"/>
    <x v="0"/>
    <x v="9"/>
    <n v="47.368421052631597"/>
    <n v="2881.5789473684199"/>
    <n v="10373.6842105263"/>
  </r>
  <r>
    <x v="0"/>
    <x v="0"/>
    <x v="0"/>
    <x v="0"/>
    <x v="1"/>
    <x v="7"/>
    <x v="1"/>
    <s v="DK_CA_Kal_Engine_CND_LO"/>
    <x v="0"/>
    <x v="10"/>
    <n v="47.368421052631597"/>
    <n v="2881.5789473684199"/>
    <n v="10373.6842105263"/>
  </r>
  <r>
    <x v="0"/>
    <x v="0"/>
    <x v="0"/>
    <x v="0"/>
    <x v="1"/>
    <x v="7"/>
    <x v="1"/>
    <s v="DK_CA_Kal_Engine_CND_LO"/>
    <x v="0"/>
    <x v="11"/>
    <n v="47.368421052631597"/>
    <n v="2881.5789473684199"/>
    <n v="10373.6842105263"/>
  </r>
  <r>
    <x v="0"/>
    <x v="0"/>
    <x v="0"/>
    <x v="0"/>
    <x v="1"/>
    <x v="7"/>
    <x v="1"/>
    <s v="DK_CA_Kal_Engine_CND_LO"/>
    <x v="0"/>
    <x v="0"/>
    <n v="47.368421052631597"/>
    <n v="2881.5789473684199"/>
    <n v="10373.6842105263"/>
  </r>
  <r>
    <x v="0"/>
    <x v="0"/>
    <x v="0"/>
    <x v="0"/>
    <x v="1"/>
    <x v="7"/>
    <x v="1"/>
    <s v="DK_CA_Kal_Engine_CND_LO"/>
    <x v="0"/>
    <x v="1"/>
    <n v="47.368421052631597"/>
    <n v="2881.5789473684199"/>
    <n v="10373.6842105263"/>
  </r>
  <r>
    <x v="0"/>
    <x v="0"/>
    <x v="0"/>
    <x v="0"/>
    <x v="1"/>
    <x v="7"/>
    <x v="1"/>
    <s v="DK_CA_Kal_Engine_CND_LO"/>
    <x v="0"/>
    <x v="2"/>
    <n v="47.368421052631597"/>
    <n v="2881.5789473684199"/>
    <n v="10373.6842105263"/>
  </r>
  <r>
    <x v="0"/>
    <x v="0"/>
    <x v="0"/>
    <x v="0"/>
    <x v="1"/>
    <x v="7"/>
    <x v="1"/>
    <s v="DK_CA_Kal_Engine_CND_LO"/>
    <x v="0"/>
    <x v="3"/>
    <n v="47.368421052631597"/>
    <n v="2881.5789473684199"/>
    <n v="10373.6842105263"/>
  </r>
  <r>
    <x v="0"/>
    <x v="0"/>
    <x v="0"/>
    <x v="0"/>
    <x v="1"/>
    <x v="7"/>
    <x v="1"/>
    <s v="DK_CA_Kal_Engine_CND_LO"/>
    <x v="0"/>
    <x v="4"/>
    <n v="47.368421052631597"/>
    <n v="2881.5789473684199"/>
    <n v="10373.6842105263"/>
  </r>
  <r>
    <x v="0"/>
    <x v="0"/>
    <x v="0"/>
    <x v="0"/>
    <x v="1"/>
    <x v="7"/>
    <x v="1"/>
    <s v="DK_CA_Kal_Engine_CND_LO"/>
    <x v="1"/>
    <x v="5"/>
    <n v="47.368421052631597"/>
    <n v="2881.5789473684199"/>
    <n v="10373.6842105263"/>
  </r>
  <r>
    <x v="0"/>
    <x v="0"/>
    <x v="0"/>
    <x v="0"/>
    <x v="1"/>
    <x v="7"/>
    <x v="1"/>
    <s v="DK_CA_Kal_Engine_CND_LO"/>
    <x v="1"/>
    <x v="6"/>
    <n v="47.368421052631597"/>
    <n v="2881.5789473684199"/>
    <n v="10373.6842105263"/>
  </r>
  <r>
    <x v="0"/>
    <x v="0"/>
    <x v="0"/>
    <x v="0"/>
    <x v="1"/>
    <x v="7"/>
    <x v="1"/>
    <s v="DK_CA_Kal_Engine_CND_LO"/>
    <x v="1"/>
    <x v="7"/>
    <n v="47.368421052631597"/>
    <n v="2881.5789473684199"/>
    <n v="10373.6842105263"/>
  </r>
  <r>
    <x v="0"/>
    <x v="0"/>
    <x v="0"/>
    <x v="0"/>
    <x v="1"/>
    <x v="7"/>
    <x v="1"/>
    <s v="DK_CA_Kal_Engine_CND_LO"/>
    <x v="1"/>
    <x v="8"/>
    <n v="47.368421052631597"/>
    <n v="2881.5789473684199"/>
    <n v="10373.6842105263"/>
  </r>
  <r>
    <x v="0"/>
    <x v="0"/>
    <x v="0"/>
    <x v="0"/>
    <x v="1"/>
    <x v="7"/>
    <x v="1"/>
    <s v="DK_CA_Kal_Engine_CND_LO"/>
    <x v="1"/>
    <x v="9"/>
    <n v="47.368421052631597"/>
    <n v="2881.5789473684199"/>
    <n v="10373.6842105263"/>
  </r>
  <r>
    <x v="0"/>
    <x v="0"/>
    <x v="0"/>
    <x v="0"/>
    <x v="1"/>
    <x v="7"/>
    <x v="1"/>
    <s v="DK_CA_Kal_Engine_CND_LO"/>
    <x v="1"/>
    <x v="10"/>
    <n v="47.368421052631597"/>
    <n v="2881.5789473684199"/>
    <n v="10373.6842105263"/>
  </r>
  <r>
    <x v="0"/>
    <x v="0"/>
    <x v="0"/>
    <x v="0"/>
    <x v="1"/>
    <x v="7"/>
    <x v="1"/>
    <s v="DK_CA_Kal_Engine_CND_LO"/>
    <x v="1"/>
    <x v="11"/>
    <n v="47.368421052631597"/>
    <n v="2881.5789473684199"/>
    <n v="10373.6842105263"/>
  </r>
  <r>
    <x v="0"/>
    <x v="0"/>
    <x v="0"/>
    <x v="0"/>
    <x v="1"/>
    <x v="7"/>
    <x v="1"/>
    <s v="DK_CA_Kal_Engine_CND_LO"/>
    <x v="1"/>
    <x v="0"/>
    <n v="47.368421052631597"/>
    <n v="2881.5789473684199"/>
    <n v="10373.6842105263"/>
  </r>
  <r>
    <x v="0"/>
    <x v="0"/>
    <x v="0"/>
    <x v="0"/>
    <x v="1"/>
    <x v="7"/>
    <x v="1"/>
    <s v="DK_CA_Kal_Engine_CND_LO"/>
    <x v="1"/>
    <x v="1"/>
    <n v="47.368421052631597"/>
    <n v="2881.5789473684199"/>
    <n v="10373.6842105263"/>
  </r>
  <r>
    <x v="0"/>
    <x v="0"/>
    <x v="0"/>
    <x v="0"/>
    <x v="1"/>
    <x v="7"/>
    <x v="1"/>
    <s v="DK_CA_Kal_Engine_CND_LO"/>
    <x v="1"/>
    <x v="2"/>
    <n v="47.368421052631597"/>
    <n v="2881.5789473684199"/>
    <n v="10373.6842105263"/>
  </r>
  <r>
    <x v="0"/>
    <x v="0"/>
    <x v="0"/>
    <x v="0"/>
    <x v="1"/>
    <x v="7"/>
    <x v="1"/>
    <s v="DK_CA_Kal_Engine_CND_LO"/>
    <x v="1"/>
    <x v="3"/>
    <n v="47.368421052631597"/>
    <n v="2881.5789473684199"/>
    <n v="10373.6842105263"/>
  </r>
  <r>
    <x v="0"/>
    <x v="0"/>
    <x v="0"/>
    <x v="0"/>
    <x v="1"/>
    <x v="7"/>
    <x v="1"/>
    <s v="DK_CA_Kal_Engine_CND_LO"/>
    <x v="1"/>
    <x v="4"/>
    <n v="47.368421052631597"/>
    <n v="2881.5789473684199"/>
    <n v="10373.6842105263"/>
  </r>
  <r>
    <x v="0"/>
    <x v="0"/>
    <x v="0"/>
    <x v="0"/>
    <x v="1"/>
    <x v="7"/>
    <x v="1"/>
    <s v="DK_CA_Kal_Engine_CND_LO"/>
    <x v="2"/>
    <x v="5"/>
    <n v="47.368421052631597"/>
    <n v="2881.5789473684199"/>
    <n v="10373.6842105263"/>
  </r>
  <r>
    <x v="0"/>
    <x v="0"/>
    <x v="0"/>
    <x v="0"/>
    <x v="1"/>
    <x v="7"/>
    <x v="1"/>
    <s v="DK_CA_Kal_Engine_CND_LO"/>
    <x v="2"/>
    <x v="6"/>
    <n v="47.368421052631597"/>
    <n v="2881.5789473684199"/>
    <n v="10373.6842105263"/>
  </r>
  <r>
    <x v="0"/>
    <x v="0"/>
    <x v="0"/>
    <x v="0"/>
    <x v="1"/>
    <x v="7"/>
    <x v="1"/>
    <s v="DK_CA_Kal_Engine_CND_LO"/>
    <x v="2"/>
    <x v="7"/>
    <n v="47.368421052631597"/>
    <n v="2881.5789473684199"/>
    <n v="10373.6842105263"/>
  </r>
  <r>
    <x v="0"/>
    <x v="0"/>
    <x v="0"/>
    <x v="0"/>
    <x v="1"/>
    <x v="7"/>
    <x v="1"/>
    <s v="DK_CA_Kal_Engine_CND_LO"/>
    <x v="2"/>
    <x v="8"/>
    <n v="47.368421052631597"/>
    <n v="2881.5789473684199"/>
    <n v="10373.6842105263"/>
  </r>
  <r>
    <x v="0"/>
    <x v="0"/>
    <x v="0"/>
    <x v="0"/>
    <x v="1"/>
    <x v="7"/>
    <x v="1"/>
    <s v="DK_CA_Kal_Engine_CND_LO"/>
    <x v="2"/>
    <x v="9"/>
    <n v="47.368421052631597"/>
    <n v="2881.5789473684199"/>
    <n v="10373.6842105263"/>
  </r>
  <r>
    <x v="0"/>
    <x v="0"/>
    <x v="0"/>
    <x v="0"/>
    <x v="1"/>
    <x v="7"/>
    <x v="1"/>
    <s v="DK_CA_Kal_Engine_CND_LO"/>
    <x v="2"/>
    <x v="10"/>
    <n v="47.368421052631597"/>
    <n v="2881.5789473684199"/>
    <n v="10373.6842105263"/>
  </r>
  <r>
    <x v="0"/>
    <x v="0"/>
    <x v="0"/>
    <x v="0"/>
    <x v="1"/>
    <x v="7"/>
    <x v="1"/>
    <s v="DK_CA_Kal_Engine_CND_LO"/>
    <x v="2"/>
    <x v="11"/>
    <n v="47.368421052631597"/>
    <n v="2881.5789473684199"/>
    <n v="10373.6842105263"/>
  </r>
  <r>
    <x v="0"/>
    <x v="0"/>
    <x v="0"/>
    <x v="0"/>
    <x v="1"/>
    <x v="7"/>
    <x v="1"/>
    <s v="DK_CA_Kal_Engine_CND_LO"/>
    <x v="2"/>
    <x v="0"/>
    <n v="47.368421052631597"/>
    <n v="2881.5789473684199"/>
    <n v="10373.6842105263"/>
  </r>
  <r>
    <x v="0"/>
    <x v="0"/>
    <x v="0"/>
    <x v="0"/>
    <x v="1"/>
    <x v="7"/>
    <x v="1"/>
    <s v="DK_CA_Kal_Engine_CND_LO"/>
    <x v="2"/>
    <x v="1"/>
    <n v="47.368421052631597"/>
    <n v="2881.5789473684199"/>
    <n v="10373.6842105263"/>
  </r>
  <r>
    <x v="0"/>
    <x v="0"/>
    <x v="0"/>
    <x v="0"/>
    <x v="1"/>
    <x v="7"/>
    <x v="1"/>
    <s v="DK_CA_Kal_Engine_CND_LO"/>
    <x v="2"/>
    <x v="2"/>
    <n v="47.368421052631597"/>
    <n v="2881.5789473684199"/>
    <n v="10373.6842105263"/>
  </r>
  <r>
    <x v="0"/>
    <x v="0"/>
    <x v="0"/>
    <x v="0"/>
    <x v="1"/>
    <x v="7"/>
    <x v="1"/>
    <s v="DK_CA_Kal_Engine_CND_LO"/>
    <x v="2"/>
    <x v="3"/>
    <n v="47.368421052631597"/>
    <n v="2881.5789473684199"/>
    <n v="10373.6842105263"/>
  </r>
  <r>
    <x v="0"/>
    <x v="0"/>
    <x v="0"/>
    <x v="0"/>
    <x v="1"/>
    <x v="7"/>
    <x v="1"/>
    <s v="DK_CA_Kal_Engine_CND_LO"/>
    <x v="2"/>
    <x v="4"/>
    <n v="47.368421052631597"/>
    <n v="2881.5789473684199"/>
    <n v="10373.6842105263"/>
  </r>
  <r>
    <x v="0"/>
    <x v="0"/>
    <x v="0"/>
    <x v="0"/>
    <x v="1"/>
    <x v="7"/>
    <x v="1"/>
    <s v="DK_CA_Kal_Engine_CND_LO"/>
    <x v="3"/>
    <x v="5"/>
    <n v="47.368421052631597"/>
    <n v="2881.5789473684199"/>
    <n v="10373.6842105263"/>
  </r>
  <r>
    <x v="0"/>
    <x v="0"/>
    <x v="0"/>
    <x v="0"/>
    <x v="1"/>
    <x v="7"/>
    <x v="1"/>
    <s v="DK_CA_Kal_Engine_CND_LO"/>
    <x v="3"/>
    <x v="6"/>
    <n v="47.368421052631597"/>
    <n v="2881.5789473684199"/>
    <n v="10373.6842105263"/>
  </r>
  <r>
    <x v="0"/>
    <x v="0"/>
    <x v="0"/>
    <x v="0"/>
    <x v="1"/>
    <x v="7"/>
    <x v="1"/>
    <s v="DK_CA_Kal_Engine_CND_LO"/>
    <x v="3"/>
    <x v="7"/>
    <n v="47.368421052631597"/>
    <n v="2881.5789473684199"/>
    <n v="10373.6842105263"/>
  </r>
  <r>
    <x v="0"/>
    <x v="0"/>
    <x v="0"/>
    <x v="0"/>
    <x v="1"/>
    <x v="7"/>
    <x v="1"/>
    <s v="DK_CA_Kal_Engine_CND_LO"/>
    <x v="3"/>
    <x v="8"/>
    <n v="47.368421052631597"/>
    <n v="2881.5789473684199"/>
    <n v="10373.6842105263"/>
  </r>
  <r>
    <x v="0"/>
    <x v="0"/>
    <x v="0"/>
    <x v="0"/>
    <x v="1"/>
    <x v="7"/>
    <x v="1"/>
    <s v="DK_CA_Kal_Engine_CND_LO"/>
    <x v="3"/>
    <x v="9"/>
    <n v="47.368421052631597"/>
    <n v="2881.5789473684199"/>
    <n v="10373.6842105263"/>
  </r>
  <r>
    <x v="0"/>
    <x v="0"/>
    <x v="0"/>
    <x v="0"/>
    <x v="1"/>
    <x v="7"/>
    <x v="1"/>
    <s v="DK_CA_Kal_Engine_CND_LO"/>
    <x v="3"/>
    <x v="10"/>
    <n v="47.368421052631597"/>
    <n v="2881.5789473684199"/>
    <n v="10373.6842105263"/>
  </r>
  <r>
    <x v="0"/>
    <x v="0"/>
    <x v="0"/>
    <x v="0"/>
    <x v="1"/>
    <x v="7"/>
    <x v="1"/>
    <s v="DK_CA_Kal_Engine_CND_LO"/>
    <x v="3"/>
    <x v="11"/>
    <n v="47.368421052631597"/>
    <n v="2881.5789473684199"/>
    <n v="10373.6842105263"/>
  </r>
  <r>
    <x v="0"/>
    <x v="0"/>
    <x v="0"/>
    <x v="0"/>
    <x v="1"/>
    <x v="7"/>
    <x v="1"/>
    <s v="DK_CA_Kal_Engine_CND_LO"/>
    <x v="3"/>
    <x v="0"/>
    <n v="47.368421052631597"/>
    <n v="2881.5789473684199"/>
    <n v="10373.6842105263"/>
  </r>
  <r>
    <x v="0"/>
    <x v="0"/>
    <x v="0"/>
    <x v="0"/>
    <x v="1"/>
    <x v="7"/>
    <x v="1"/>
    <s v="DK_CA_Kal_Engine_CND_LO"/>
    <x v="3"/>
    <x v="1"/>
    <n v="47.368421052631597"/>
    <n v="2881.5789473684199"/>
    <n v="10373.6842105263"/>
  </r>
  <r>
    <x v="0"/>
    <x v="0"/>
    <x v="0"/>
    <x v="0"/>
    <x v="1"/>
    <x v="7"/>
    <x v="1"/>
    <s v="DK_CA_Kal_Engine_CND_LO"/>
    <x v="3"/>
    <x v="2"/>
    <n v="47.368421052631597"/>
    <n v="2881.5789473684199"/>
    <n v="10373.6842105263"/>
  </r>
  <r>
    <x v="0"/>
    <x v="0"/>
    <x v="0"/>
    <x v="0"/>
    <x v="1"/>
    <x v="7"/>
    <x v="1"/>
    <s v="DK_CA_Kal_Engine_CND_LO"/>
    <x v="3"/>
    <x v="3"/>
    <n v="47.368421052631597"/>
    <n v="2881.5789473684199"/>
    <n v="10373.6842105263"/>
  </r>
  <r>
    <x v="0"/>
    <x v="0"/>
    <x v="0"/>
    <x v="0"/>
    <x v="1"/>
    <x v="7"/>
    <x v="1"/>
    <s v="DK_CA_Kal_Engine_CND_LO"/>
    <x v="3"/>
    <x v="4"/>
    <n v="47.368421052631597"/>
    <n v="2881.5789473684199"/>
    <n v="10373.6842105263"/>
  </r>
  <r>
    <x v="0"/>
    <x v="0"/>
    <x v="0"/>
    <x v="0"/>
    <x v="1"/>
    <x v="7"/>
    <x v="1"/>
    <s v="DK_CA_Kal_Engine_CND_LO"/>
    <x v="4"/>
    <x v="5"/>
    <n v="47.368421052631597"/>
    <n v="2881.5789473684199"/>
    <n v="10373.6842105263"/>
  </r>
  <r>
    <x v="0"/>
    <x v="0"/>
    <x v="0"/>
    <x v="0"/>
    <x v="1"/>
    <x v="7"/>
    <x v="1"/>
    <s v="DK_CA_Kal_Engine_CND_LO"/>
    <x v="4"/>
    <x v="6"/>
    <n v="47.368421052631597"/>
    <n v="2881.5789473684199"/>
    <n v="10373.6842105263"/>
  </r>
  <r>
    <x v="0"/>
    <x v="0"/>
    <x v="0"/>
    <x v="0"/>
    <x v="1"/>
    <x v="7"/>
    <x v="1"/>
    <s v="DK_CA_Kal_Engine_CND_LO"/>
    <x v="4"/>
    <x v="7"/>
    <n v="47.368421052631597"/>
    <n v="2881.5789473684199"/>
    <n v="10373.6842105263"/>
  </r>
  <r>
    <x v="0"/>
    <x v="0"/>
    <x v="0"/>
    <x v="0"/>
    <x v="1"/>
    <x v="7"/>
    <x v="1"/>
    <s v="DK_CA_Kal_Engine_CND_LO"/>
    <x v="4"/>
    <x v="8"/>
    <n v="47.368421052631597"/>
    <n v="2881.5789473684199"/>
    <n v="10373.6842105263"/>
  </r>
  <r>
    <x v="0"/>
    <x v="0"/>
    <x v="0"/>
    <x v="0"/>
    <x v="1"/>
    <x v="7"/>
    <x v="1"/>
    <s v="DK_CA_Kal_Engine_CND_LO"/>
    <x v="4"/>
    <x v="9"/>
    <n v="47.368421052631597"/>
    <n v="2881.5789473684199"/>
    <n v="10373.6842105263"/>
  </r>
  <r>
    <x v="0"/>
    <x v="0"/>
    <x v="0"/>
    <x v="0"/>
    <x v="1"/>
    <x v="7"/>
    <x v="1"/>
    <s v="DK_CA_Kal_Engine_CND_LO"/>
    <x v="4"/>
    <x v="10"/>
    <n v="47.368421052631597"/>
    <n v="2881.5789473684199"/>
    <n v="10373.6842105263"/>
  </r>
  <r>
    <x v="0"/>
    <x v="0"/>
    <x v="0"/>
    <x v="0"/>
    <x v="1"/>
    <x v="7"/>
    <x v="1"/>
    <s v="DK_CA_Kal_Engine_CND_LO"/>
    <x v="4"/>
    <x v="11"/>
    <n v="47.368421052631597"/>
    <n v="2881.5789473684199"/>
    <n v="10373.6842105263"/>
  </r>
  <r>
    <x v="0"/>
    <x v="0"/>
    <x v="0"/>
    <x v="0"/>
    <x v="1"/>
    <x v="7"/>
    <x v="1"/>
    <s v="DK_CA_Kal_Engine_CND_LO"/>
    <x v="4"/>
    <x v="0"/>
    <n v="47.368421052631597"/>
    <n v="2881.5789473684199"/>
    <n v="10373.6842105263"/>
  </r>
  <r>
    <x v="0"/>
    <x v="0"/>
    <x v="0"/>
    <x v="0"/>
    <x v="1"/>
    <x v="7"/>
    <x v="1"/>
    <s v="DK_CA_Kal_Engine_CND_LO"/>
    <x v="4"/>
    <x v="1"/>
    <n v="47.368421052631597"/>
    <n v="2881.5789473684199"/>
    <n v="10373.6842105263"/>
  </r>
  <r>
    <x v="0"/>
    <x v="0"/>
    <x v="0"/>
    <x v="0"/>
    <x v="1"/>
    <x v="7"/>
    <x v="1"/>
    <s v="DK_CA_Kal_Engine_CND_LO"/>
    <x v="4"/>
    <x v="2"/>
    <n v="47.368421052631597"/>
    <n v="2881.5789473684199"/>
    <n v="10373.6842105263"/>
  </r>
  <r>
    <x v="0"/>
    <x v="0"/>
    <x v="0"/>
    <x v="0"/>
    <x v="1"/>
    <x v="7"/>
    <x v="1"/>
    <s v="DK_CA_Kal_Engine_CND_LO"/>
    <x v="4"/>
    <x v="3"/>
    <n v="47.368421052631597"/>
    <n v="2881.5789473684199"/>
    <n v="10373.6842105263"/>
  </r>
  <r>
    <x v="0"/>
    <x v="0"/>
    <x v="0"/>
    <x v="0"/>
    <x v="1"/>
    <x v="7"/>
    <x v="1"/>
    <s v="DK_CA_Kal_Engine_CND_LO"/>
    <x v="4"/>
    <x v="4"/>
    <n v="47.368421052631597"/>
    <n v="2881.5789473684199"/>
    <n v="10373.6842105263"/>
  </r>
  <r>
    <x v="0"/>
    <x v="0"/>
    <x v="0"/>
    <x v="0"/>
    <x v="1"/>
    <x v="7"/>
    <x v="1"/>
    <s v="DK_CA_Kal_Engine_CND_LO"/>
    <x v="5"/>
    <x v="5"/>
    <n v="47.368421052631597"/>
    <n v="2881.5789473684199"/>
    <n v="10373.6842105263"/>
  </r>
  <r>
    <x v="0"/>
    <x v="0"/>
    <x v="0"/>
    <x v="0"/>
    <x v="1"/>
    <x v="7"/>
    <x v="1"/>
    <s v="DK_CA_Kal_Engine_CND_LO"/>
    <x v="5"/>
    <x v="6"/>
    <n v="47.368421052631597"/>
    <n v="2881.5789473684199"/>
    <n v="10373.6842105263"/>
  </r>
  <r>
    <x v="0"/>
    <x v="0"/>
    <x v="0"/>
    <x v="0"/>
    <x v="1"/>
    <x v="7"/>
    <x v="1"/>
    <s v="DK_CA_Kal_Engine_CND_LO"/>
    <x v="5"/>
    <x v="7"/>
    <n v="47.368421052631597"/>
    <n v="2881.5789473684199"/>
    <n v="10373.6842105263"/>
  </r>
  <r>
    <x v="0"/>
    <x v="0"/>
    <x v="0"/>
    <x v="0"/>
    <x v="1"/>
    <x v="7"/>
    <x v="1"/>
    <s v="DK_CA_Kal_Engine_CND_LO"/>
    <x v="5"/>
    <x v="8"/>
    <n v="47.368421052631597"/>
    <n v="2881.5789473684199"/>
    <n v="10373.6842105263"/>
  </r>
  <r>
    <x v="0"/>
    <x v="0"/>
    <x v="0"/>
    <x v="0"/>
    <x v="1"/>
    <x v="7"/>
    <x v="1"/>
    <s v="DK_CA_Kal_Engine_CND_LO"/>
    <x v="5"/>
    <x v="9"/>
    <n v="47.368421052631597"/>
    <n v="2881.5789473684199"/>
    <n v="10373.6842105263"/>
  </r>
  <r>
    <x v="0"/>
    <x v="0"/>
    <x v="0"/>
    <x v="0"/>
    <x v="1"/>
    <x v="7"/>
    <x v="1"/>
    <s v="DK_CA_Kal_Engine_CND_LO"/>
    <x v="5"/>
    <x v="10"/>
    <n v="47.368421052631597"/>
    <n v="2881.5789473684199"/>
    <n v="10373.6842105263"/>
  </r>
  <r>
    <x v="0"/>
    <x v="0"/>
    <x v="0"/>
    <x v="0"/>
    <x v="1"/>
    <x v="7"/>
    <x v="1"/>
    <s v="DK_CA_Kal_Engine_CND_LO"/>
    <x v="5"/>
    <x v="11"/>
    <n v="47.368421052631597"/>
    <n v="2881.5789473684199"/>
    <n v="10373.6842105263"/>
  </r>
  <r>
    <x v="0"/>
    <x v="0"/>
    <x v="0"/>
    <x v="0"/>
    <x v="1"/>
    <x v="7"/>
    <x v="1"/>
    <s v="DK_CA_Kal_Engine_CND_LO"/>
    <x v="5"/>
    <x v="0"/>
    <n v="47.368421052631597"/>
    <n v="2881.5789473684199"/>
    <n v="10373.6842105263"/>
  </r>
  <r>
    <x v="0"/>
    <x v="0"/>
    <x v="0"/>
    <x v="0"/>
    <x v="1"/>
    <x v="7"/>
    <x v="1"/>
    <s v="DK_CA_Kal_Engine_CND_LO"/>
    <x v="5"/>
    <x v="1"/>
    <n v="47.368421052631597"/>
    <n v="2881.5789473684199"/>
    <n v="10373.6842105263"/>
  </r>
  <r>
    <x v="0"/>
    <x v="0"/>
    <x v="0"/>
    <x v="0"/>
    <x v="1"/>
    <x v="7"/>
    <x v="1"/>
    <s v="DK_CA_Kal_Engine_CND_LO"/>
    <x v="5"/>
    <x v="2"/>
    <n v="47.368421052631597"/>
    <n v="2881.5789473684199"/>
    <n v="10373.6842105263"/>
  </r>
  <r>
    <x v="0"/>
    <x v="0"/>
    <x v="0"/>
    <x v="0"/>
    <x v="1"/>
    <x v="7"/>
    <x v="1"/>
    <s v="DK_CA_Kal_Engine_CND_LO"/>
    <x v="5"/>
    <x v="3"/>
    <n v="47.368421052631597"/>
    <n v="2881.5789473684199"/>
    <n v="10373.6842105263"/>
  </r>
  <r>
    <x v="0"/>
    <x v="0"/>
    <x v="0"/>
    <x v="0"/>
    <x v="1"/>
    <x v="7"/>
    <x v="1"/>
    <s v="DK_CA_Kal_Engine_CND_LO"/>
    <x v="5"/>
    <x v="4"/>
    <n v="47.368421052631597"/>
    <n v="2881.5789473684199"/>
    <n v="10373.6842105263"/>
  </r>
  <r>
    <x v="0"/>
    <x v="0"/>
    <x v="0"/>
    <x v="0"/>
    <x v="1"/>
    <x v="7"/>
    <x v="1"/>
    <s v="DK_CA_Kal_Engine_CND_LO"/>
    <x v="6"/>
    <x v="5"/>
    <n v="47.368421052631597"/>
    <n v="2881.5789473684199"/>
    <n v="10373.6842105263"/>
  </r>
  <r>
    <x v="0"/>
    <x v="0"/>
    <x v="0"/>
    <x v="0"/>
    <x v="1"/>
    <x v="7"/>
    <x v="1"/>
    <s v="DK_CA_Kal_Engine_CND_LO"/>
    <x v="6"/>
    <x v="6"/>
    <n v="47.368421052631597"/>
    <n v="2881.5789473684199"/>
    <n v="10373.6842105263"/>
  </r>
  <r>
    <x v="0"/>
    <x v="0"/>
    <x v="0"/>
    <x v="0"/>
    <x v="1"/>
    <x v="7"/>
    <x v="1"/>
    <s v="DK_CA_Kal_Engine_CND_LO"/>
    <x v="6"/>
    <x v="7"/>
    <n v="47.368421052631597"/>
    <n v="2881.5789473684199"/>
    <n v="10373.6842105263"/>
  </r>
  <r>
    <x v="0"/>
    <x v="0"/>
    <x v="0"/>
    <x v="0"/>
    <x v="1"/>
    <x v="7"/>
    <x v="1"/>
    <s v="DK_CA_Kal_Engine_CND_LO"/>
    <x v="6"/>
    <x v="8"/>
    <n v="47.368421052631597"/>
    <n v="2881.5789473684199"/>
    <n v="10373.6842105263"/>
  </r>
  <r>
    <x v="0"/>
    <x v="0"/>
    <x v="0"/>
    <x v="0"/>
    <x v="1"/>
    <x v="7"/>
    <x v="1"/>
    <s v="DK_CA_Kal_Engine_CND_LO"/>
    <x v="6"/>
    <x v="9"/>
    <n v="47.368421052631597"/>
    <n v="2881.5789473684199"/>
    <n v="10373.6842105263"/>
  </r>
  <r>
    <x v="0"/>
    <x v="0"/>
    <x v="0"/>
    <x v="0"/>
    <x v="1"/>
    <x v="7"/>
    <x v="1"/>
    <s v="DK_CA_Kal_Engine_CND_LO"/>
    <x v="6"/>
    <x v="10"/>
    <n v="47.368421052631597"/>
    <n v="2881.5789473684199"/>
    <n v="10373.6842105263"/>
  </r>
  <r>
    <x v="0"/>
    <x v="0"/>
    <x v="0"/>
    <x v="0"/>
    <x v="1"/>
    <x v="7"/>
    <x v="1"/>
    <s v="DK_CA_Kal_Engine_CND_LO"/>
    <x v="6"/>
    <x v="11"/>
    <n v="47.368421052631597"/>
    <n v="2881.5789473684199"/>
    <n v="10373.6842105263"/>
  </r>
  <r>
    <x v="0"/>
    <x v="0"/>
    <x v="0"/>
    <x v="0"/>
    <x v="1"/>
    <x v="7"/>
    <x v="1"/>
    <s v="DK_CA_Kal_Engine_CND_LO"/>
    <x v="6"/>
    <x v="0"/>
    <n v="47.368421052631597"/>
    <n v="2881.5789473684199"/>
    <n v="10373.6842105263"/>
  </r>
  <r>
    <x v="0"/>
    <x v="0"/>
    <x v="0"/>
    <x v="0"/>
    <x v="1"/>
    <x v="7"/>
    <x v="1"/>
    <s v="DK_CA_Kal_Engine_CND_LO"/>
    <x v="6"/>
    <x v="1"/>
    <n v="47.368421052631597"/>
    <n v="2881.5789473684199"/>
    <n v="10373.6842105263"/>
  </r>
  <r>
    <x v="0"/>
    <x v="0"/>
    <x v="0"/>
    <x v="0"/>
    <x v="1"/>
    <x v="7"/>
    <x v="1"/>
    <s v="DK_CA_Kal_Engine_CND_LO"/>
    <x v="6"/>
    <x v="2"/>
    <n v="47.368421052631597"/>
    <n v="2881.5789473684199"/>
    <n v="10373.6842105263"/>
  </r>
  <r>
    <x v="0"/>
    <x v="0"/>
    <x v="0"/>
    <x v="0"/>
    <x v="1"/>
    <x v="7"/>
    <x v="1"/>
    <s v="DK_CA_Kal_Engine_CND_LO"/>
    <x v="6"/>
    <x v="3"/>
    <n v="47.368421052631597"/>
    <n v="2881.5789473684199"/>
    <n v="10373.6842105263"/>
  </r>
  <r>
    <x v="0"/>
    <x v="0"/>
    <x v="0"/>
    <x v="0"/>
    <x v="1"/>
    <x v="7"/>
    <x v="1"/>
    <s v="DK_CA_Kal_Engine_CND_LO"/>
    <x v="6"/>
    <x v="4"/>
    <n v="47.368421052631597"/>
    <n v="2881.5789473684199"/>
    <n v="10373.6842105263"/>
  </r>
  <r>
    <x v="0"/>
    <x v="0"/>
    <x v="0"/>
    <x v="0"/>
    <x v="1"/>
    <x v="7"/>
    <x v="1"/>
    <s v="DK_CA_Kal_Engine_CND_LO"/>
    <x v="7"/>
    <x v="5"/>
    <n v="47.368421052631597"/>
    <n v="2881.5789473684199"/>
    <n v="10373.6842105263"/>
  </r>
  <r>
    <x v="0"/>
    <x v="0"/>
    <x v="0"/>
    <x v="0"/>
    <x v="1"/>
    <x v="7"/>
    <x v="1"/>
    <s v="DK_CA_Kal_Engine_CND_LO"/>
    <x v="7"/>
    <x v="6"/>
    <n v="47.368421052631597"/>
    <n v="2881.5789473684199"/>
    <n v="10373.6842105263"/>
  </r>
  <r>
    <x v="0"/>
    <x v="0"/>
    <x v="0"/>
    <x v="0"/>
    <x v="1"/>
    <x v="7"/>
    <x v="1"/>
    <s v="DK_CA_Kal_Engine_CND_LO"/>
    <x v="7"/>
    <x v="7"/>
    <n v="47.368421052631597"/>
    <n v="2881.5789473684199"/>
    <n v="10373.6842105263"/>
  </r>
  <r>
    <x v="0"/>
    <x v="0"/>
    <x v="0"/>
    <x v="0"/>
    <x v="1"/>
    <x v="7"/>
    <x v="1"/>
    <s v="DK_CA_Kal_Engine_CND_LO"/>
    <x v="7"/>
    <x v="8"/>
    <n v="47.368421052631597"/>
    <n v="2881.5789473684199"/>
    <n v="10373.6842105263"/>
  </r>
  <r>
    <x v="0"/>
    <x v="0"/>
    <x v="0"/>
    <x v="0"/>
    <x v="1"/>
    <x v="7"/>
    <x v="1"/>
    <s v="DK_CA_Kal_Engine_CND_LO"/>
    <x v="7"/>
    <x v="9"/>
    <n v="47.368421052631597"/>
    <n v="2881.5789473684199"/>
    <n v="10373.6842105263"/>
  </r>
  <r>
    <x v="0"/>
    <x v="0"/>
    <x v="0"/>
    <x v="0"/>
    <x v="1"/>
    <x v="7"/>
    <x v="1"/>
    <s v="DK_CA_Kal_Engine_CND_LO"/>
    <x v="7"/>
    <x v="10"/>
    <n v="47.368421052631597"/>
    <n v="2881.5789473684199"/>
    <n v="10373.6842105263"/>
  </r>
  <r>
    <x v="0"/>
    <x v="0"/>
    <x v="0"/>
    <x v="0"/>
    <x v="1"/>
    <x v="7"/>
    <x v="1"/>
    <s v="DK_CA_Kal_Engine_CND_LO"/>
    <x v="7"/>
    <x v="11"/>
    <n v="47.368421052631597"/>
    <n v="2881.5789473684199"/>
    <n v="10373.6842105263"/>
  </r>
  <r>
    <x v="0"/>
    <x v="0"/>
    <x v="0"/>
    <x v="0"/>
    <x v="1"/>
    <x v="7"/>
    <x v="1"/>
    <s v="DK_CA_Kal_Engine_CND_LO"/>
    <x v="7"/>
    <x v="0"/>
    <n v="47.368421052631597"/>
    <n v="2881.5789473684199"/>
    <n v="10373.6842105263"/>
  </r>
  <r>
    <x v="0"/>
    <x v="0"/>
    <x v="0"/>
    <x v="0"/>
    <x v="1"/>
    <x v="7"/>
    <x v="1"/>
    <s v="DK_CA_Kal_Engine_CND_LO"/>
    <x v="7"/>
    <x v="1"/>
    <n v="47.368421052631597"/>
    <n v="2881.5789473684199"/>
    <n v="10373.6842105263"/>
  </r>
  <r>
    <x v="0"/>
    <x v="0"/>
    <x v="0"/>
    <x v="0"/>
    <x v="1"/>
    <x v="7"/>
    <x v="1"/>
    <s v="DK_CA_Kal_Engine_CND_LO"/>
    <x v="7"/>
    <x v="2"/>
    <n v="47.368421052631597"/>
    <n v="2881.5789473684199"/>
    <n v="10373.6842105263"/>
  </r>
  <r>
    <x v="0"/>
    <x v="0"/>
    <x v="0"/>
    <x v="0"/>
    <x v="1"/>
    <x v="7"/>
    <x v="1"/>
    <s v="DK_CA_Kal_Engine_CND_LO"/>
    <x v="7"/>
    <x v="3"/>
    <n v="47.368421052631597"/>
    <n v="2881.5789473684199"/>
    <n v="10373.6842105263"/>
  </r>
  <r>
    <x v="0"/>
    <x v="0"/>
    <x v="0"/>
    <x v="0"/>
    <x v="1"/>
    <x v="7"/>
    <x v="1"/>
    <s v="DK_CA_Kal_Engine_CND_LO"/>
    <x v="7"/>
    <x v="4"/>
    <n v="47.368421052631597"/>
    <n v="2881.5789473684199"/>
    <n v="10373.6842105263"/>
  </r>
  <r>
    <x v="0"/>
    <x v="0"/>
    <x v="0"/>
    <x v="0"/>
    <x v="1"/>
    <x v="7"/>
    <x v="1"/>
    <s v="DK_CA_Kal_Engine_CND_LO"/>
    <x v="8"/>
    <x v="5"/>
    <n v="47.368421052631597"/>
    <n v="2881.5789473684199"/>
    <n v="10373.6842105263"/>
  </r>
  <r>
    <x v="0"/>
    <x v="0"/>
    <x v="0"/>
    <x v="0"/>
    <x v="1"/>
    <x v="7"/>
    <x v="1"/>
    <s v="DK_CA_Kal_Engine_CND_LO"/>
    <x v="8"/>
    <x v="6"/>
    <n v="47.368421052631597"/>
    <n v="2881.5789473684199"/>
    <n v="10373.6842105263"/>
  </r>
  <r>
    <x v="0"/>
    <x v="0"/>
    <x v="0"/>
    <x v="0"/>
    <x v="1"/>
    <x v="7"/>
    <x v="1"/>
    <s v="DK_CA_Kal_Engine_CND_LO"/>
    <x v="8"/>
    <x v="7"/>
    <n v="47.368421052631597"/>
    <n v="2881.5789473684199"/>
    <n v="10373.6842105263"/>
  </r>
  <r>
    <x v="0"/>
    <x v="0"/>
    <x v="0"/>
    <x v="0"/>
    <x v="1"/>
    <x v="7"/>
    <x v="1"/>
    <s v="DK_CA_Kal_Engine_CND_LO"/>
    <x v="8"/>
    <x v="8"/>
    <n v="47.368421052631597"/>
    <n v="2881.5789473684199"/>
    <n v="10373.6842105263"/>
  </r>
  <r>
    <x v="0"/>
    <x v="0"/>
    <x v="0"/>
    <x v="0"/>
    <x v="1"/>
    <x v="7"/>
    <x v="1"/>
    <s v="DK_CA_Kal_Engine_CND_LO"/>
    <x v="8"/>
    <x v="9"/>
    <n v="47.368421052631597"/>
    <n v="2881.5789473684199"/>
    <n v="10373.6842105263"/>
  </r>
  <r>
    <x v="0"/>
    <x v="0"/>
    <x v="0"/>
    <x v="0"/>
    <x v="1"/>
    <x v="7"/>
    <x v="1"/>
    <s v="DK_CA_Kal_Engine_CND_LO"/>
    <x v="8"/>
    <x v="10"/>
    <n v="47.368421052631597"/>
    <n v="2881.5789473684199"/>
    <n v="10373.6842105263"/>
  </r>
  <r>
    <x v="0"/>
    <x v="0"/>
    <x v="0"/>
    <x v="0"/>
    <x v="1"/>
    <x v="7"/>
    <x v="1"/>
    <s v="DK_CA_Kal_Engine_CND_LO"/>
    <x v="8"/>
    <x v="11"/>
    <n v="47.368421052631597"/>
    <n v="2881.5789473684199"/>
    <n v="10373.6842105263"/>
  </r>
  <r>
    <x v="0"/>
    <x v="0"/>
    <x v="0"/>
    <x v="0"/>
    <x v="1"/>
    <x v="7"/>
    <x v="1"/>
    <s v="DK_CA_Kal_Engine_CND_LO"/>
    <x v="8"/>
    <x v="0"/>
    <n v="47.368421052631597"/>
    <n v="2881.5789473684199"/>
    <n v="10373.6842105263"/>
  </r>
  <r>
    <x v="0"/>
    <x v="0"/>
    <x v="0"/>
    <x v="0"/>
    <x v="1"/>
    <x v="7"/>
    <x v="1"/>
    <s v="DK_CA_Kal_Engine_CND_LO"/>
    <x v="8"/>
    <x v="1"/>
    <n v="47.368421052631597"/>
    <n v="2881.5789473684199"/>
    <n v="10373.6842105263"/>
  </r>
  <r>
    <x v="0"/>
    <x v="0"/>
    <x v="0"/>
    <x v="0"/>
    <x v="1"/>
    <x v="7"/>
    <x v="1"/>
    <s v="DK_CA_Kal_Engine_CND_LO"/>
    <x v="8"/>
    <x v="2"/>
    <n v="47.368421052631597"/>
    <n v="2881.5789473684199"/>
    <n v="10373.6842105263"/>
  </r>
  <r>
    <x v="0"/>
    <x v="0"/>
    <x v="0"/>
    <x v="0"/>
    <x v="1"/>
    <x v="7"/>
    <x v="1"/>
    <s v="DK_CA_Kal_Engine_CND_LO"/>
    <x v="8"/>
    <x v="3"/>
    <n v="47.368421052631597"/>
    <n v="2881.5789473684199"/>
    <n v="10373.6842105263"/>
  </r>
  <r>
    <x v="0"/>
    <x v="0"/>
    <x v="0"/>
    <x v="0"/>
    <x v="1"/>
    <x v="7"/>
    <x v="1"/>
    <s v="DK_CA_Kal_Engine_CND_LO"/>
    <x v="8"/>
    <x v="4"/>
    <n v="47.368421052631597"/>
    <n v="2881.5789473684199"/>
    <n v="10373.6842105263"/>
  </r>
  <r>
    <x v="0"/>
    <x v="0"/>
    <x v="0"/>
    <x v="0"/>
    <x v="1"/>
    <x v="7"/>
    <x v="1"/>
    <s v="DK_CA_Kal_Engine_CND_LO"/>
    <x v="9"/>
    <x v="5"/>
    <n v="47.368421052631597"/>
    <n v="2881.5789473684199"/>
    <n v="10373.6842105263"/>
  </r>
  <r>
    <x v="0"/>
    <x v="0"/>
    <x v="0"/>
    <x v="0"/>
    <x v="1"/>
    <x v="7"/>
    <x v="1"/>
    <s v="DK_CA_Kal_Engine_CND_LO"/>
    <x v="9"/>
    <x v="6"/>
    <n v="47.368421052631597"/>
    <n v="2881.5789473684199"/>
    <n v="10373.6842105263"/>
  </r>
  <r>
    <x v="0"/>
    <x v="0"/>
    <x v="0"/>
    <x v="0"/>
    <x v="1"/>
    <x v="7"/>
    <x v="1"/>
    <s v="DK_CA_Kal_Engine_CND_LO"/>
    <x v="9"/>
    <x v="7"/>
    <n v="47.368421052631597"/>
    <n v="2881.5789473684199"/>
    <n v="10373.6842105263"/>
  </r>
  <r>
    <x v="0"/>
    <x v="0"/>
    <x v="0"/>
    <x v="0"/>
    <x v="1"/>
    <x v="7"/>
    <x v="1"/>
    <s v="DK_CA_Kal_Engine_CND_LO"/>
    <x v="9"/>
    <x v="8"/>
    <n v="47.368421052631597"/>
    <n v="2881.5789473684199"/>
    <n v="10373.6842105263"/>
  </r>
  <r>
    <x v="0"/>
    <x v="0"/>
    <x v="0"/>
    <x v="0"/>
    <x v="1"/>
    <x v="7"/>
    <x v="1"/>
    <s v="DK_CA_Kal_Engine_CND_LO"/>
    <x v="9"/>
    <x v="9"/>
    <n v="47.368421052631597"/>
    <n v="2881.5789473684199"/>
    <n v="10373.6842105263"/>
  </r>
  <r>
    <x v="0"/>
    <x v="0"/>
    <x v="0"/>
    <x v="0"/>
    <x v="1"/>
    <x v="7"/>
    <x v="1"/>
    <s v="DK_CA_Kal_Engine_CND_LO"/>
    <x v="9"/>
    <x v="10"/>
    <n v="47.368421052631597"/>
    <n v="2881.5789473684199"/>
    <n v="10373.6842105263"/>
  </r>
  <r>
    <x v="0"/>
    <x v="0"/>
    <x v="0"/>
    <x v="0"/>
    <x v="1"/>
    <x v="7"/>
    <x v="1"/>
    <s v="DK_CA_Kal_Engine_CND_LO"/>
    <x v="9"/>
    <x v="11"/>
    <n v="47.368421052631597"/>
    <n v="2881.5789473684199"/>
    <n v="10373.6842105263"/>
  </r>
  <r>
    <x v="0"/>
    <x v="0"/>
    <x v="0"/>
    <x v="0"/>
    <x v="1"/>
    <x v="7"/>
    <x v="1"/>
    <s v="DK_CA_Kal_Engine_CND_LO"/>
    <x v="9"/>
    <x v="0"/>
    <n v="47.368421052631597"/>
    <n v="2881.5789473684199"/>
    <n v="10373.6842105263"/>
  </r>
  <r>
    <x v="0"/>
    <x v="0"/>
    <x v="0"/>
    <x v="0"/>
    <x v="1"/>
    <x v="7"/>
    <x v="1"/>
    <s v="DK_CA_Kal_Engine_CND_LO"/>
    <x v="9"/>
    <x v="1"/>
    <n v="47.368421052631597"/>
    <n v="2881.5789473684199"/>
    <n v="10373.6842105263"/>
  </r>
  <r>
    <x v="0"/>
    <x v="0"/>
    <x v="0"/>
    <x v="0"/>
    <x v="1"/>
    <x v="7"/>
    <x v="1"/>
    <s v="DK_CA_Kal_Engine_CND_LO"/>
    <x v="9"/>
    <x v="2"/>
    <n v="47.368421052631597"/>
    <n v="2881.5789473684199"/>
    <n v="10373.6842105263"/>
  </r>
  <r>
    <x v="0"/>
    <x v="0"/>
    <x v="0"/>
    <x v="0"/>
    <x v="1"/>
    <x v="7"/>
    <x v="1"/>
    <s v="DK_CA_Kal_Engine_CND_LO"/>
    <x v="9"/>
    <x v="3"/>
    <n v="47.368421052631597"/>
    <n v="2881.5789473684199"/>
    <n v="10373.6842105263"/>
  </r>
  <r>
    <x v="0"/>
    <x v="0"/>
    <x v="0"/>
    <x v="0"/>
    <x v="1"/>
    <x v="7"/>
    <x v="1"/>
    <s v="DK_CA_Kal_Engine_CND_LO"/>
    <x v="9"/>
    <x v="4"/>
    <n v="47.368421052631597"/>
    <n v="2881.5789473684199"/>
    <n v="10373.6842105263"/>
  </r>
  <r>
    <x v="0"/>
    <x v="0"/>
    <x v="0"/>
    <x v="0"/>
    <x v="1"/>
    <x v="7"/>
    <x v="1"/>
    <s v="DK_CA_Kal_Engine_CND_LO"/>
    <x v="10"/>
    <x v="5"/>
    <n v="47.368421052631597"/>
    <n v="2881.5789473684199"/>
    <n v="10373.6842105263"/>
  </r>
  <r>
    <x v="0"/>
    <x v="0"/>
    <x v="0"/>
    <x v="0"/>
    <x v="1"/>
    <x v="7"/>
    <x v="1"/>
    <s v="DK_CA_Kal_Engine_CND_LO"/>
    <x v="10"/>
    <x v="6"/>
    <n v="47.368421052631597"/>
    <n v="2881.5789473684199"/>
    <n v="10373.6842105263"/>
  </r>
  <r>
    <x v="0"/>
    <x v="0"/>
    <x v="0"/>
    <x v="0"/>
    <x v="1"/>
    <x v="7"/>
    <x v="1"/>
    <s v="DK_CA_Kal_Engine_CND_LO"/>
    <x v="10"/>
    <x v="7"/>
    <n v="47.368421052631597"/>
    <n v="2881.5789473684199"/>
    <n v="10373.6842105263"/>
  </r>
  <r>
    <x v="0"/>
    <x v="0"/>
    <x v="0"/>
    <x v="0"/>
    <x v="1"/>
    <x v="7"/>
    <x v="1"/>
    <s v="DK_CA_Kal_Engine_CND_LO"/>
    <x v="10"/>
    <x v="8"/>
    <n v="47.368421052631597"/>
    <n v="2881.5789473684199"/>
    <n v="10373.6842105263"/>
  </r>
  <r>
    <x v="0"/>
    <x v="0"/>
    <x v="0"/>
    <x v="0"/>
    <x v="1"/>
    <x v="7"/>
    <x v="1"/>
    <s v="DK_CA_Kal_Engine_CND_LO"/>
    <x v="10"/>
    <x v="9"/>
    <n v="47.368421052631597"/>
    <n v="2881.5789473684199"/>
    <n v="10373.6842105263"/>
  </r>
  <r>
    <x v="0"/>
    <x v="0"/>
    <x v="0"/>
    <x v="0"/>
    <x v="1"/>
    <x v="7"/>
    <x v="1"/>
    <s v="DK_CA_Kal_Engine_CND_LO"/>
    <x v="10"/>
    <x v="10"/>
    <n v="47.368421052631597"/>
    <n v="2881.5789473684199"/>
    <n v="10373.6842105263"/>
  </r>
  <r>
    <x v="0"/>
    <x v="0"/>
    <x v="0"/>
    <x v="0"/>
    <x v="1"/>
    <x v="7"/>
    <x v="1"/>
    <s v="DK_CA_Kal_Engine_CND_LO"/>
    <x v="10"/>
    <x v="11"/>
    <n v="47.368421052631597"/>
    <n v="2881.5789473684199"/>
    <n v="10373.6842105263"/>
  </r>
  <r>
    <x v="0"/>
    <x v="0"/>
    <x v="0"/>
    <x v="0"/>
    <x v="1"/>
    <x v="7"/>
    <x v="1"/>
    <s v="DK_CA_Kal_Engine_CND_LO"/>
    <x v="10"/>
    <x v="0"/>
    <n v="47.368421052631597"/>
    <n v="2881.5789473684199"/>
    <n v="10373.6842105263"/>
  </r>
  <r>
    <x v="0"/>
    <x v="0"/>
    <x v="0"/>
    <x v="0"/>
    <x v="1"/>
    <x v="7"/>
    <x v="1"/>
    <s v="DK_CA_Kal_Engine_CND_LO"/>
    <x v="10"/>
    <x v="1"/>
    <n v="47.368421052631597"/>
    <n v="2881.5789473684199"/>
    <n v="10373.6842105263"/>
  </r>
  <r>
    <x v="0"/>
    <x v="0"/>
    <x v="0"/>
    <x v="0"/>
    <x v="1"/>
    <x v="7"/>
    <x v="1"/>
    <s v="DK_CA_Kal_Engine_CND_LO"/>
    <x v="10"/>
    <x v="2"/>
    <n v="47.368421052631597"/>
    <n v="2881.5789473684199"/>
    <n v="10373.6842105263"/>
  </r>
  <r>
    <x v="0"/>
    <x v="0"/>
    <x v="0"/>
    <x v="0"/>
    <x v="1"/>
    <x v="7"/>
    <x v="1"/>
    <s v="DK_CA_Kal_Engine_CND_LO"/>
    <x v="10"/>
    <x v="3"/>
    <n v="47.368421052631597"/>
    <n v="2881.5789473684199"/>
    <n v="10373.6842105263"/>
  </r>
  <r>
    <x v="0"/>
    <x v="0"/>
    <x v="0"/>
    <x v="0"/>
    <x v="1"/>
    <x v="7"/>
    <x v="1"/>
    <s v="DK_CA_Kal_Engine_CND_LO"/>
    <x v="10"/>
    <x v="4"/>
    <n v="47.368421052631597"/>
    <n v="2881.5789473684199"/>
    <n v="10373.6842105263"/>
  </r>
  <r>
    <x v="0"/>
    <x v="0"/>
    <x v="0"/>
    <x v="0"/>
    <x v="1"/>
    <x v="7"/>
    <x v="1"/>
    <s v="DK_CA_Kal_Engine_CND_LO"/>
    <x v="11"/>
    <x v="5"/>
    <n v="47.368421052631597"/>
    <n v="2881.5789473684199"/>
    <n v="10373.6842105263"/>
  </r>
  <r>
    <x v="0"/>
    <x v="0"/>
    <x v="0"/>
    <x v="0"/>
    <x v="1"/>
    <x v="7"/>
    <x v="1"/>
    <s v="DK_CA_Kal_Engine_CND_LO"/>
    <x v="11"/>
    <x v="6"/>
    <n v="47.368421052631597"/>
    <n v="2881.5789473684199"/>
    <n v="10373.6842105263"/>
  </r>
  <r>
    <x v="0"/>
    <x v="0"/>
    <x v="0"/>
    <x v="0"/>
    <x v="1"/>
    <x v="7"/>
    <x v="1"/>
    <s v="DK_CA_Kal_Engine_CND_LO"/>
    <x v="11"/>
    <x v="7"/>
    <n v="47.368421052631597"/>
    <n v="2881.5789473684199"/>
    <n v="10373.6842105263"/>
  </r>
  <r>
    <x v="0"/>
    <x v="0"/>
    <x v="0"/>
    <x v="0"/>
    <x v="1"/>
    <x v="7"/>
    <x v="1"/>
    <s v="DK_CA_Kal_Engine_CND_LO"/>
    <x v="11"/>
    <x v="8"/>
    <n v="47.368421052631597"/>
    <n v="2881.5789473684199"/>
    <n v="10373.6842105263"/>
  </r>
  <r>
    <x v="0"/>
    <x v="0"/>
    <x v="0"/>
    <x v="0"/>
    <x v="1"/>
    <x v="7"/>
    <x v="1"/>
    <s v="DK_CA_Kal_Engine_CND_LO"/>
    <x v="11"/>
    <x v="9"/>
    <n v="47.368421052631597"/>
    <n v="2881.5789473684199"/>
    <n v="10373.6842105263"/>
  </r>
  <r>
    <x v="0"/>
    <x v="0"/>
    <x v="0"/>
    <x v="0"/>
    <x v="1"/>
    <x v="7"/>
    <x v="1"/>
    <s v="DK_CA_Kal_Engine_CND_LO"/>
    <x v="11"/>
    <x v="10"/>
    <n v="47.368421052631597"/>
    <n v="2881.5789473684199"/>
    <n v="10373.6842105263"/>
  </r>
  <r>
    <x v="0"/>
    <x v="0"/>
    <x v="0"/>
    <x v="0"/>
    <x v="1"/>
    <x v="7"/>
    <x v="1"/>
    <s v="DK_CA_Kal_Engine_CND_LO"/>
    <x v="11"/>
    <x v="11"/>
    <n v="47.368421052631597"/>
    <n v="2881.5789473684199"/>
    <n v="10373.6842105263"/>
  </r>
  <r>
    <x v="0"/>
    <x v="0"/>
    <x v="0"/>
    <x v="0"/>
    <x v="1"/>
    <x v="7"/>
    <x v="1"/>
    <s v="DK_CA_Kal_Engine_CND_LO"/>
    <x v="11"/>
    <x v="0"/>
    <n v="47.368421052631597"/>
    <n v="2881.5789473684199"/>
    <n v="10373.6842105263"/>
  </r>
  <r>
    <x v="0"/>
    <x v="0"/>
    <x v="0"/>
    <x v="0"/>
    <x v="1"/>
    <x v="7"/>
    <x v="1"/>
    <s v="DK_CA_Kal_Engine_CND_LO"/>
    <x v="11"/>
    <x v="1"/>
    <n v="47.368421052631597"/>
    <n v="2881.5789473684199"/>
    <n v="10373.6842105263"/>
  </r>
  <r>
    <x v="0"/>
    <x v="0"/>
    <x v="0"/>
    <x v="0"/>
    <x v="1"/>
    <x v="7"/>
    <x v="1"/>
    <s v="DK_CA_Kal_Engine_CND_LO"/>
    <x v="11"/>
    <x v="2"/>
    <n v="47.368421052631597"/>
    <n v="2881.5789473684199"/>
    <n v="10373.6842105263"/>
  </r>
  <r>
    <x v="0"/>
    <x v="0"/>
    <x v="0"/>
    <x v="0"/>
    <x v="1"/>
    <x v="7"/>
    <x v="1"/>
    <s v="DK_CA_Kal_Engine_CND_LO"/>
    <x v="11"/>
    <x v="3"/>
    <n v="47.368421052631597"/>
    <n v="2881.5789473684199"/>
    <n v="10373.6842105263"/>
  </r>
  <r>
    <x v="0"/>
    <x v="0"/>
    <x v="0"/>
    <x v="0"/>
    <x v="1"/>
    <x v="7"/>
    <x v="1"/>
    <s v="DK_CA_Kal_Engine_CND_LO"/>
    <x v="11"/>
    <x v="4"/>
    <n v="47.368421052631597"/>
    <n v="2881.5789473684199"/>
    <n v="10373.6842105263"/>
  </r>
  <r>
    <x v="0"/>
    <x v="0"/>
    <x v="0"/>
    <x v="0"/>
    <x v="1"/>
    <x v="7"/>
    <x v="1"/>
    <s v="DK_CA_Kal_Engine_LO"/>
    <x v="0"/>
    <x v="5"/>
    <n v="2.1596858638743499"/>
    <n v="131.38089005235599"/>
    <n v="472.97120418848198"/>
  </r>
  <r>
    <x v="0"/>
    <x v="0"/>
    <x v="0"/>
    <x v="0"/>
    <x v="1"/>
    <x v="7"/>
    <x v="1"/>
    <s v="DK_CA_Kal_Engine_LO"/>
    <x v="0"/>
    <x v="6"/>
    <n v="2.1596858638743499"/>
    <n v="131.38089005235599"/>
    <n v="472.97120418848198"/>
  </r>
  <r>
    <x v="0"/>
    <x v="0"/>
    <x v="0"/>
    <x v="0"/>
    <x v="1"/>
    <x v="7"/>
    <x v="1"/>
    <s v="DK_CA_Kal_Engine_LO"/>
    <x v="0"/>
    <x v="7"/>
    <n v="2.1596858638743499"/>
    <n v="131.38089005235599"/>
    <n v="472.97120418848198"/>
  </r>
  <r>
    <x v="0"/>
    <x v="0"/>
    <x v="0"/>
    <x v="0"/>
    <x v="1"/>
    <x v="7"/>
    <x v="1"/>
    <s v="DK_CA_Kal_Engine_LO"/>
    <x v="0"/>
    <x v="8"/>
    <n v="2.1596858638743499"/>
    <n v="131.38089005235599"/>
    <n v="472.97120418848198"/>
  </r>
  <r>
    <x v="0"/>
    <x v="0"/>
    <x v="0"/>
    <x v="0"/>
    <x v="1"/>
    <x v="7"/>
    <x v="1"/>
    <s v="DK_CA_Kal_Engine_LO"/>
    <x v="0"/>
    <x v="9"/>
    <n v="2.1596858638743499"/>
    <n v="131.38089005235599"/>
    <n v="472.97120418848198"/>
  </r>
  <r>
    <x v="0"/>
    <x v="0"/>
    <x v="0"/>
    <x v="0"/>
    <x v="1"/>
    <x v="7"/>
    <x v="1"/>
    <s v="DK_CA_Kal_Engine_LO"/>
    <x v="0"/>
    <x v="10"/>
    <n v="2.1596858638743499"/>
    <n v="131.38089005235599"/>
    <n v="472.97120418848198"/>
  </r>
  <r>
    <x v="0"/>
    <x v="0"/>
    <x v="0"/>
    <x v="0"/>
    <x v="1"/>
    <x v="7"/>
    <x v="1"/>
    <s v="DK_CA_Kal_Engine_LO"/>
    <x v="0"/>
    <x v="11"/>
    <n v="2.1596858638743499"/>
    <n v="131.38089005235599"/>
    <n v="472.97120418848198"/>
  </r>
  <r>
    <x v="0"/>
    <x v="0"/>
    <x v="0"/>
    <x v="0"/>
    <x v="1"/>
    <x v="7"/>
    <x v="1"/>
    <s v="DK_CA_Kal_Engine_LO"/>
    <x v="0"/>
    <x v="0"/>
    <n v="2.1596858638743499"/>
    <n v="131.38089005235599"/>
    <n v="472.97120418848198"/>
  </r>
  <r>
    <x v="0"/>
    <x v="0"/>
    <x v="0"/>
    <x v="0"/>
    <x v="1"/>
    <x v="7"/>
    <x v="1"/>
    <s v="DK_CA_Kal_Engine_LO"/>
    <x v="0"/>
    <x v="1"/>
    <n v="2.1596858638743499"/>
    <n v="131.38089005235599"/>
    <n v="472.97120418848198"/>
  </r>
  <r>
    <x v="0"/>
    <x v="0"/>
    <x v="0"/>
    <x v="0"/>
    <x v="1"/>
    <x v="7"/>
    <x v="1"/>
    <s v="DK_CA_Kal_Engine_LO"/>
    <x v="0"/>
    <x v="2"/>
    <n v="2.1596858638743499"/>
    <n v="131.38089005235599"/>
    <n v="472.97120418848198"/>
  </r>
  <r>
    <x v="0"/>
    <x v="0"/>
    <x v="0"/>
    <x v="0"/>
    <x v="1"/>
    <x v="7"/>
    <x v="1"/>
    <s v="DK_CA_Kal_Engine_LO"/>
    <x v="0"/>
    <x v="3"/>
    <n v="2.1596858638743499"/>
    <n v="131.38089005235599"/>
    <n v="472.97120418848198"/>
  </r>
  <r>
    <x v="0"/>
    <x v="0"/>
    <x v="0"/>
    <x v="0"/>
    <x v="1"/>
    <x v="7"/>
    <x v="1"/>
    <s v="DK_CA_Kal_Engine_LO"/>
    <x v="0"/>
    <x v="4"/>
    <n v="2.1596858638743499"/>
    <n v="131.38089005235599"/>
    <n v="472.97120418848198"/>
  </r>
  <r>
    <x v="0"/>
    <x v="0"/>
    <x v="0"/>
    <x v="0"/>
    <x v="1"/>
    <x v="7"/>
    <x v="1"/>
    <s v="DK_CA_Kal_Engine_LO"/>
    <x v="1"/>
    <x v="5"/>
    <n v="2.1596858638743499"/>
    <n v="131.38089005235599"/>
    <n v="472.97120418848198"/>
  </r>
  <r>
    <x v="0"/>
    <x v="0"/>
    <x v="0"/>
    <x v="0"/>
    <x v="1"/>
    <x v="7"/>
    <x v="1"/>
    <s v="DK_CA_Kal_Engine_LO"/>
    <x v="1"/>
    <x v="6"/>
    <n v="2.1596858638743499"/>
    <n v="131.38089005235599"/>
    <n v="472.97120418848198"/>
  </r>
  <r>
    <x v="0"/>
    <x v="0"/>
    <x v="0"/>
    <x v="0"/>
    <x v="1"/>
    <x v="7"/>
    <x v="1"/>
    <s v="DK_CA_Kal_Engine_LO"/>
    <x v="1"/>
    <x v="7"/>
    <n v="2.1596858638743499"/>
    <n v="131.38089005235599"/>
    <n v="472.97120418848198"/>
  </r>
  <r>
    <x v="0"/>
    <x v="0"/>
    <x v="0"/>
    <x v="0"/>
    <x v="1"/>
    <x v="7"/>
    <x v="1"/>
    <s v="DK_CA_Kal_Engine_LO"/>
    <x v="1"/>
    <x v="8"/>
    <n v="2.1596858638743499"/>
    <n v="131.38089005235599"/>
    <n v="472.97120418848198"/>
  </r>
  <r>
    <x v="0"/>
    <x v="0"/>
    <x v="0"/>
    <x v="0"/>
    <x v="1"/>
    <x v="7"/>
    <x v="1"/>
    <s v="DK_CA_Kal_Engine_LO"/>
    <x v="1"/>
    <x v="9"/>
    <n v="2.1596858638743499"/>
    <n v="131.38089005235599"/>
    <n v="472.97120418848198"/>
  </r>
  <r>
    <x v="0"/>
    <x v="0"/>
    <x v="0"/>
    <x v="0"/>
    <x v="1"/>
    <x v="7"/>
    <x v="1"/>
    <s v="DK_CA_Kal_Engine_LO"/>
    <x v="1"/>
    <x v="10"/>
    <n v="2.1596858638743499"/>
    <n v="131.38089005235599"/>
    <n v="472.97120418848198"/>
  </r>
  <r>
    <x v="0"/>
    <x v="0"/>
    <x v="0"/>
    <x v="0"/>
    <x v="1"/>
    <x v="7"/>
    <x v="1"/>
    <s v="DK_CA_Kal_Engine_LO"/>
    <x v="1"/>
    <x v="11"/>
    <n v="2.1596858638743499"/>
    <n v="131.38089005235599"/>
    <n v="472.97120418848198"/>
  </r>
  <r>
    <x v="0"/>
    <x v="0"/>
    <x v="0"/>
    <x v="0"/>
    <x v="1"/>
    <x v="7"/>
    <x v="1"/>
    <s v="DK_CA_Kal_Engine_LO"/>
    <x v="1"/>
    <x v="0"/>
    <n v="2.1596858638743499"/>
    <n v="131.38089005235599"/>
    <n v="472.97120418848198"/>
  </r>
  <r>
    <x v="0"/>
    <x v="0"/>
    <x v="0"/>
    <x v="0"/>
    <x v="1"/>
    <x v="7"/>
    <x v="1"/>
    <s v="DK_CA_Kal_Engine_LO"/>
    <x v="1"/>
    <x v="1"/>
    <n v="2.1596858638743499"/>
    <n v="131.38089005235599"/>
    <n v="472.97120418848198"/>
  </r>
  <r>
    <x v="0"/>
    <x v="0"/>
    <x v="0"/>
    <x v="0"/>
    <x v="1"/>
    <x v="7"/>
    <x v="1"/>
    <s v="DK_CA_Kal_Engine_LO"/>
    <x v="1"/>
    <x v="2"/>
    <n v="2.1596858638743499"/>
    <n v="131.38089005235599"/>
    <n v="472.97120418848198"/>
  </r>
  <r>
    <x v="0"/>
    <x v="0"/>
    <x v="0"/>
    <x v="0"/>
    <x v="1"/>
    <x v="7"/>
    <x v="1"/>
    <s v="DK_CA_Kal_Engine_LO"/>
    <x v="1"/>
    <x v="3"/>
    <n v="2.1596858638743499"/>
    <n v="131.38089005235599"/>
    <n v="472.97120418848198"/>
  </r>
  <r>
    <x v="0"/>
    <x v="0"/>
    <x v="0"/>
    <x v="0"/>
    <x v="1"/>
    <x v="7"/>
    <x v="1"/>
    <s v="DK_CA_Kal_Engine_LO"/>
    <x v="1"/>
    <x v="4"/>
    <n v="2.1596858638743499"/>
    <n v="131.38089005235599"/>
    <n v="472.97120418848198"/>
  </r>
  <r>
    <x v="0"/>
    <x v="0"/>
    <x v="0"/>
    <x v="0"/>
    <x v="1"/>
    <x v="7"/>
    <x v="1"/>
    <s v="DK_CA_Kal_Engine_LO"/>
    <x v="2"/>
    <x v="5"/>
    <n v="2.1596858638743499"/>
    <n v="131.38089005235599"/>
    <n v="472.97120418848198"/>
  </r>
  <r>
    <x v="0"/>
    <x v="0"/>
    <x v="0"/>
    <x v="0"/>
    <x v="1"/>
    <x v="7"/>
    <x v="1"/>
    <s v="DK_CA_Kal_Engine_LO"/>
    <x v="2"/>
    <x v="6"/>
    <n v="2.1596858638743499"/>
    <n v="131.38089005235599"/>
    <n v="472.97120418848198"/>
  </r>
  <r>
    <x v="0"/>
    <x v="0"/>
    <x v="0"/>
    <x v="0"/>
    <x v="1"/>
    <x v="7"/>
    <x v="1"/>
    <s v="DK_CA_Kal_Engine_LO"/>
    <x v="2"/>
    <x v="7"/>
    <n v="2.1596858638743499"/>
    <n v="131.38089005235599"/>
    <n v="472.97120418848198"/>
  </r>
  <r>
    <x v="0"/>
    <x v="0"/>
    <x v="0"/>
    <x v="0"/>
    <x v="1"/>
    <x v="7"/>
    <x v="1"/>
    <s v="DK_CA_Kal_Engine_LO"/>
    <x v="2"/>
    <x v="8"/>
    <n v="2.1596858638743499"/>
    <n v="131.38089005235599"/>
    <n v="472.97120418848198"/>
  </r>
  <r>
    <x v="0"/>
    <x v="0"/>
    <x v="0"/>
    <x v="0"/>
    <x v="1"/>
    <x v="7"/>
    <x v="1"/>
    <s v="DK_CA_Kal_Engine_LO"/>
    <x v="2"/>
    <x v="9"/>
    <n v="2.1596858638743499"/>
    <n v="131.38089005235599"/>
    <n v="472.97120418848198"/>
  </r>
  <r>
    <x v="0"/>
    <x v="0"/>
    <x v="0"/>
    <x v="0"/>
    <x v="1"/>
    <x v="7"/>
    <x v="1"/>
    <s v="DK_CA_Kal_Engine_LO"/>
    <x v="2"/>
    <x v="10"/>
    <n v="2.1596858638743499"/>
    <n v="131.38089005235599"/>
    <n v="472.97120418848198"/>
  </r>
  <r>
    <x v="0"/>
    <x v="0"/>
    <x v="0"/>
    <x v="0"/>
    <x v="1"/>
    <x v="7"/>
    <x v="1"/>
    <s v="DK_CA_Kal_Engine_LO"/>
    <x v="2"/>
    <x v="11"/>
    <n v="2.1596858638743499"/>
    <n v="131.38089005235599"/>
    <n v="472.97120418848198"/>
  </r>
  <r>
    <x v="0"/>
    <x v="0"/>
    <x v="0"/>
    <x v="0"/>
    <x v="1"/>
    <x v="7"/>
    <x v="1"/>
    <s v="DK_CA_Kal_Engine_LO"/>
    <x v="2"/>
    <x v="0"/>
    <n v="2.1596858638743499"/>
    <n v="131.38089005235599"/>
    <n v="472.97120418848198"/>
  </r>
  <r>
    <x v="0"/>
    <x v="0"/>
    <x v="0"/>
    <x v="0"/>
    <x v="1"/>
    <x v="7"/>
    <x v="1"/>
    <s v="DK_CA_Kal_Engine_LO"/>
    <x v="2"/>
    <x v="1"/>
    <n v="2.1596858638743499"/>
    <n v="131.38089005235599"/>
    <n v="472.97120418848198"/>
  </r>
  <r>
    <x v="0"/>
    <x v="0"/>
    <x v="0"/>
    <x v="0"/>
    <x v="1"/>
    <x v="7"/>
    <x v="1"/>
    <s v="DK_CA_Kal_Engine_LO"/>
    <x v="2"/>
    <x v="2"/>
    <n v="2.1596858638743499"/>
    <n v="131.38089005235599"/>
    <n v="472.97120418848198"/>
  </r>
  <r>
    <x v="0"/>
    <x v="0"/>
    <x v="0"/>
    <x v="0"/>
    <x v="1"/>
    <x v="7"/>
    <x v="1"/>
    <s v="DK_CA_Kal_Engine_LO"/>
    <x v="2"/>
    <x v="3"/>
    <n v="2.1596858638743499"/>
    <n v="131.38089005235599"/>
    <n v="472.97120418848198"/>
  </r>
  <r>
    <x v="0"/>
    <x v="0"/>
    <x v="0"/>
    <x v="0"/>
    <x v="1"/>
    <x v="7"/>
    <x v="1"/>
    <s v="DK_CA_Kal_Engine_LO"/>
    <x v="2"/>
    <x v="4"/>
    <n v="2.1596858638743499"/>
    <n v="131.38089005235599"/>
    <n v="472.97120418848198"/>
  </r>
  <r>
    <x v="0"/>
    <x v="0"/>
    <x v="0"/>
    <x v="0"/>
    <x v="1"/>
    <x v="7"/>
    <x v="1"/>
    <s v="DK_CA_Kal_Engine_LO"/>
    <x v="3"/>
    <x v="5"/>
    <n v="2.1596858638743499"/>
    <n v="131.38089005235599"/>
    <n v="472.97120418848198"/>
  </r>
  <r>
    <x v="0"/>
    <x v="0"/>
    <x v="0"/>
    <x v="0"/>
    <x v="1"/>
    <x v="7"/>
    <x v="1"/>
    <s v="DK_CA_Kal_Engine_LO"/>
    <x v="3"/>
    <x v="6"/>
    <n v="2.1596858638743499"/>
    <n v="131.38089005235599"/>
    <n v="472.97120418848198"/>
  </r>
  <r>
    <x v="0"/>
    <x v="0"/>
    <x v="0"/>
    <x v="0"/>
    <x v="1"/>
    <x v="7"/>
    <x v="1"/>
    <s v="DK_CA_Kal_Engine_LO"/>
    <x v="3"/>
    <x v="7"/>
    <n v="2.1596858638743499"/>
    <n v="131.38089005235599"/>
    <n v="472.97120418848198"/>
  </r>
  <r>
    <x v="0"/>
    <x v="0"/>
    <x v="0"/>
    <x v="0"/>
    <x v="1"/>
    <x v="7"/>
    <x v="1"/>
    <s v="DK_CA_Kal_Engine_LO"/>
    <x v="3"/>
    <x v="8"/>
    <n v="2.1596858638743499"/>
    <n v="131.38089005235599"/>
    <n v="472.97120418848198"/>
  </r>
  <r>
    <x v="0"/>
    <x v="0"/>
    <x v="0"/>
    <x v="0"/>
    <x v="1"/>
    <x v="7"/>
    <x v="1"/>
    <s v="DK_CA_Kal_Engine_LO"/>
    <x v="3"/>
    <x v="9"/>
    <n v="2.1596858638743499"/>
    <n v="131.38089005235599"/>
    <n v="472.97120418848198"/>
  </r>
  <r>
    <x v="0"/>
    <x v="0"/>
    <x v="0"/>
    <x v="0"/>
    <x v="1"/>
    <x v="7"/>
    <x v="1"/>
    <s v="DK_CA_Kal_Engine_LO"/>
    <x v="3"/>
    <x v="10"/>
    <n v="2.1596858638743499"/>
    <n v="131.38089005235599"/>
    <n v="472.97120418848198"/>
  </r>
  <r>
    <x v="0"/>
    <x v="0"/>
    <x v="0"/>
    <x v="0"/>
    <x v="1"/>
    <x v="7"/>
    <x v="1"/>
    <s v="DK_CA_Kal_Engine_LO"/>
    <x v="3"/>
    <x v="11"/>
    <n v="2.1596858638743499"/>
    <n v="131.38089005235599"/>
    <n v="472.97120418848198"/>
  </r>
  <r>
    <x v="0"/>
    <x v="0"/>
    <x v="0"/>
    <x v="0"/>
    <x v="1"/>
    <x v="7"/>
    <x v="1"/>
    <s v="DK_CA_Kal_Engine_LO"/>
    <x v="3"/>
    <x v="0"/>
    <n v="2.1596858638743499"/>
    <n v="131.38089005235599"/>
    <n v="472.97120418848198"/>
  </r>
  <r>
    <x v="0"/>
    <x v="0"/>
    <x v="0"/>
    <x v="0"/>
    <x v="1"/>
    <x v="7"/>
    <x v="1"/>
    <s v="DK_CA_Kal_Engine_LO"/>
    <x v="3"/>
    <x v="1"/>
    <n v="2.1596858638743499"/>
    <n v="131.38089005235599"/>
    <n v="472.97120418848198"/>
  </r>
  <r>
    <x v="0"/>
    <x v="0"/>
    <x v="0"/>
    <x v="0"/>
    <x v="1"/>
    <x v="7"/>
    <x v="1"/>
    <s v="DK_CA_Kal_Engine_LO"/>
    <x v="3"/>
    <x v="2"/>
    <n v="2.1596858638743499"/>
    <n v="131.38089005235599"/>
    <n v="472.97120418848198"/>
  </r>
  <r>
    <x v="0"/>
    <x v="0"/>
    <x v="0"/>
    <x v="0"/>
    <x v="1"/>
    <x v="7"/>
    <x v="1"/>
    <s v="DK_CA_Kal_Engine_LO"/>
    <x v="3"/>
    <x v="3"/>
    <n v="2.1596858638743499"/>
    <n v="131.38089005235599"/>
    <n v="472.97120418848198"/>
  </r>
  <r>
    <x v="0"/>
    <x v="0"/>
    <x v="0"/>
    <x v="0"/>
    <x v="1"/>
    <x v="7"/>
    <x v="1"/>
    <s v="DK_CA_Kal_Engine_LO"/>
    <x v="3"/>
    <x v="4"/>
    <n v="2.1596858638743499"/>
    <n v="131.38089005235599"/>
    <n v="472.97120418848198"/>
  </r>
  <r>
    <x v="0"/>
    <x v="0"/>
    <x v="0"/>
    <x v="0"/>
    <x v="1"/>
    <x v="7"/>
    <x v="1"/>
    <s v="DK_CA_Kal_Engine_LO"/>
    <x v="4"/>
    <x v="5"/>
    <n v="2.1596858638743499"/>
    <n v="131.38089005235599"/>
    <n v="472.97120418848198"/>
  </r>
  <r>
    <x v="0"/>
    <x v="0"/>
    <x v="0"/>
    <x v="0"/>
    <x v="1"/>
    <x v="7"/>
    <x v="1"/>
    <s v="DK_CA_Kal_Engine_LO"/>
    <x v="4"/>
    <x v="6"/>
    <n v="2.1596858638743499"/>
    <n v="131.38089005235599"/>
    <n v="472.97120418848198"/>
  </r>
  <r>
    <x v="0"/>
    <x v="0"/>
    <x v="0"/>
    <x v="0"/>
    <x v="1"/>
    <x v="7"/>
    <x v="1"/>
    <s v="DK_CA_Kal_Engine_LO"/>
    <x v="4"/>
    <x v="7"/>
    <n v="2.1596858638743499"/>
    <n v="131.38089005235599"/>
    <n v="472.97120418848198"/>
  </r>
  <r>
    <x v="0"/>
    <x v="0"/>
    <x v="0"/>
    <x v="0"/>
    <x v="1"/>
    <x v="7"/>
    <x v="1"/>
    <s v="DK_CA_Kal_Engine_LO"/>
    <x v="4"/>
    <x v="8"/>
    <n v="2.1596858638743499"/>
    <n v="131.38089005235599"/>
    <n v="472.97120418848198"/>
  </r>
  <r>
    <x v="0"/>
    <x v="0"/>
    <x v="0"/>
    <x v="0"/>
    <x v="1"/>
    <x v="7"/>
    <x v="1"/>
    <s v="DK_CA_Kal_Engine_LO"/>
    <x v="4"/>
    <x v="9"/>
    <n v="2.1596858638743499"/>
    <n v="131.38089005235599"/>
    <n v="472.97120418848198"/>
  </r>
  <r>
    <x v="0"/>
    <x v="0"/>
    <x v="0"/>
    <x v="0"/>
    <x v="1"/>
    <x v="7"/>
    <x v="1"/>
    <s v="DK_CA_Kal_Engine_LO"/>
    <x v="4"/>
    <x v="10"/>
    <n v="2.1596858638743499"/>
    <n v="131.38089005235599"/>
    <n v="472.97120418848198"/>
  </r>
  <r>
    <x v="0"/>
    <x v="0"/>
    <x v="0"/>
    <x v="0"/>
    <x v="1"/>
    <x v="7"/>
    <x v="1"/>
    <s v="DK_CA_Kal_Engine_LO"/>
    <x v="4"/>
    <x v="11"/>
    <n v="2.1596858638743499"/>
    <n v="131.38089005235599"/>
    <n v="472.97120418848198"/>
  </r>
  <r>
    <x v="0"/>
    <x v="0"/>
    <x v="0"/>
    <x v="0"/>
    <x v="1"/>
    <x v="7"/>
    <x v="1"/>
    <s v="DK_CA_Kal_Engine_LO"/>
    <x v="4"/>
    <x v="0"/>
    <n v="2.1596858638743499"/>
    <n v="131.38089005235599"/>
    <n v="472.97120418848198"/>
  </r>
  <r>
    <x v="0"/>
    <x v="0"/>
    <x v="0"/>
    <x v="0"/>
    <x v="1"/>
    <x v="7"/>
    <x v="1"/>
    <s v="DK_CA_Kal_Engine_LO"/>
    <x v="4"/>
    <x v="1"/>
    <n v="2.1596858638743499"/>
    <n v="131.38089005235599"/>
    <n v="472.97120418848198"/>
  </r>
  <r>
    <x v="0"/>
    <x v="0"/>
    <x v="0"/>
    <x v="0"/>
    <x v="1"/>
    <x v="7"/>
    <x v="1"/>
    <s v="DK_CA_Kal_Engine_LO"/>
    <x v="4"/>
    <x v="2"/>
    <n v="2.1596858638743499"/>
    <n v="131.38089005235599"/>
    <n v="472.97120418848198"/>
  </r>
  <r>
    <x v="0"/>
    <x v="0"/>
    <x v="0"/>
    <x v="0"/>
    <x v="1"/>
    <x v="7"/>
    <x v="1"/>
    <s v="DK_CA_Kal_Engine_LO"/>
    <x v="4"/>
    <x v="3"/>
    <n v="2.1596858638743499"/>
    <n v="131.38089005235599"/>
    <n v="472.97120418848198"/>
  </r>
  <r>
    <x v="0"/>
    <x v="0"/>
    <x v="0"/>
    <x v="0"/>
    <x v="1"/>
    <x v="7"/>
    <x v="1"/>
    <s v="DK_CA_Kal_Engine_LO"/>
    <x v="4"/>
    <x v="4"/>
    <n v="2.1596858638743499"/>
    <n v="131.38089005235599"/>
    <n v="472.97120418848198"/>
  </r>
  <r>
    <x v="0"/>
    <x v="0"/>
    <x v="0"/>
    <x v="0"/>
    <x v="1"/>
    <x v="7"/>
    <x v="1"/>
    <s v="DK_CA_Kal_Engine_LO"/>
    <x v="5"/>
    <x v="5"/>
    <n v="2.1596858638743499"/>
    <n v="131.38089005235599"/>
    <n v="472.97120418848198"/>
  </r>
  <r>
    <x v="0"/>
    <x v="0"/>
    <x v="0"/>
    <x v="0"/>
    <x v="1"/>
    <x v="7"/>
    <x v="1"/>
    <s v="DK_CA_Kal_Engine_LO"/>
    <x v="5"/>
    <x v="6"/>
    <n v="2.1596858638743499"/>
    <n v="131.38089005235599"/>
    <n v="472.97120418848198"/>
  </r>
  <r>
    <x v="0"/>
    <x v="0"/>
    <x v="0"/>
    <x v="0"/>
    <x v="1"/>
    <x v="7"/>
    <x v="1"/>
    <s v="DK_CA_Kal_Engine_LO"/>
    <x v="5"/>
    <x v="7"/>
    <n v="2.1596858638743499"/>
    <n v="131.38089005235599"/>
    <n v="472.97120418848198"/>
  </r>
  <r>
    <x v="0"/>
    <x v="0"/>
    <x v="0"/>
    <x v="0"/>
    <x v="1"/>
    <x v="7"/>
    <x v="1"/>
    <s v="DK_CA_Kal_Engine_LO"/>
    <x v="5"/>
    <x v="8"/>
    <n v="2.1596858638743499"/>
    <n v="131.38089005235599"/>
    <n v="472.97120418848198"/>
  </r>
  <r>
    <x v="0"/>
    <x v="0"/>
    <x v="0"/>
    <x v="0"/>
    <x v="1"/>
    <x v="7"/>
    <x v="1"/>
    <s v="DK_CA_Kal_Engine_LO"/>
    <x v="5"/>
    <x v="9"/>
    <n v="2.1596858638743499"/>
    <n v="131.38089005235599"/>
    <n v="472.97120418848198"/>
  </r>
  <r>
    <x v="0"/>
    <x v="0"/>
    <x v="0"/>
    <x v="0"/>
    <x v="1"/>
    <x v="7"/>
    <x v="1"/>
    <s v="DK_CA_Kal_Engine_LO"/>
    <x v="5"/>
    <x v="10"/>
    <n v="2.1596858638743499"/>
    <n v="131.38089005235599"/>
    <n v="472.97120418848198"/>
  </r>
  <r>
    <x v="0"/>
    <x v="0"/>
    <x v="0"/>
    <x v="0"/>
    <x v="1"/>
    <x v="7"/>
    <x v="1"/>
    <s v="DK_CA_Kal_Engine_LO"/>
    <x v="5"/>
    <x v="11"/>
    <n v="2.1596858638743499"/>
    <n v="131.38089005235599"/>
    <n v="472.97120418848198"/>
  </r>
  <r>
    <x v="0"/>
    <x v="0"/>
    <x v="0"/>
    <x v="0"/>
    <x v="1"/>
    <x v="7"/>
    <x v="1"/>
    <s v="DK_CA_Kal_Engine_LO"/>
    <x v="5"/>
    <x v="0"/>
    <n v="2.1596858638743499"/>
    <n v="131.38089005235599"/>
    <n v="472.97120418848198"/>
  </r>
  <r>
    <x v="0"/>
    <x v="0"/>
    <x v="0"/>
    <x v="0"/>
    <x v="1"/>
    <x v="7"/>
    <x v="1"/>
    <s v="DK_CA_Kal_Engine_LO"/>
    <x v="5"/>
    <x v="1"/>
    <n v="2.1596858638743499"/>
    <n v="131.38089005235599"/>
    <n v="472.97120418848198"/>
  </r>
  <r>
    <x v="0"/>
    <x v="0"/>
    <x v="0"/>
    <x v="0"/>
    <x v="1"/>
    <x v="7"/>
    <x v="1"/>
    <s v="DK_CA_Kal_Engine_LO"/>
    <x v="5"/>
    <x v="2"/>
    <n v="2.1596858638743499"/>
    <n v="131.38089005235599"/>
    <n v="472.97120418848198"/>
  </r>
  <r>
    <x v="0"/>
    <x v="0"/>
    <x v="0"/>
    <x v="0"/>
    <x v="1"/>
    <x v="7"/>
    <x v="1"/>
    <s v="DK_CA_Kal_Engine_LO"/>
    <x v="5"/>
    <x v="3"/>
    <n v="2.1596858638743499"/>
    <n v="131.38089005235599"/>
    <n v="472.97120418848198"/>
  </r>
  <r>
    <x v="0"/>
    <x v="0"/>
    <x v="0"/>
    <x v="0"/>
    <x v="1"/>
    <x v="7"/>
    <x v="1"/>
    <s v="DK_CA_Kal_Engine_LO"/>
    <x v="5"/>
    <x v="4"/>
    <n v="2.1596858638743499"/>
    <n v="131.38089005235599"/>
    <n v="472.97120418848198"/>
  </r>
  <r>
    <x v="0"/>
    <x v="0"/>
    <x v="0"/>
    <x v="0"/>
    <x v="1"/>
    <x v="7"/>
    <x v="1"/>
    <s v="DK_CA_Kal_Engine_LO"/>
    <x v="6"/>
    <x v="5"/>
    <n v="2.1596858638743499"/>
    <n v="131.38089005235599"/>
    <n v="472.97120418848198"/>
  </r>
  <r>
    <x v="0"/>
    <x v="0"/>
    <x v="0"/>
    <x v="0"/>
    <x v="1"/>
    <x v="7"/>
    <x v="1"/>
    <s v="DK_CA_Kal_Engine_LO"/>
    <x v="6"/>
    <x v="6"/>
    <n v="2.1596858638743499"/>
    <n v="131.38089005235599"/>
    <n v="472.97120418848198"/>
  </r>
  <r>
    <x v="0"/>
    <x v="0"/>
    <x v="0"/>
    <x v="0"/>
    <x v="1"/>
    <x v="7"/>
    <x v="1"/>
    <s v="DK_CA_Kal_Engine_LO"/>
    <x v="6"/>
    <x v="7"/>
    <n v="2.1596858638743499"/>
    <n v="131.38089005235599"/>
    <n v="472.97120418848198"/>
  </r>
  <r>
    <x v="0"/>
    <x v="0"/>
    <x v="0"/>
    <x v="0"/>
    <x v="1"/>
    <x v="7"/>
    <x v="1"/>
    <s v="DK_CA_Kal_Engine_LO"/>
    <x v="6"/>
    <x v="8"/>
    <n v="2.1596858638743499"/>
    <n v="131.38089005235599"/>
    <n v="472.97120418848198"/>
  </r>
  <r>
    <x v="0"/>
    <x v="0"/>
    <x v="0"/>
    <x v="0"/>
    <x v="1"/>
    <x v="7"/>
    <x v="1"/>
    <s v="DK_CA_Kal_Engine_LO"/>
    <x v="6"/>
    <x v="9"/>
    <n v="2.1596858638743499"/>
    <n v="131.38089005235599"/>
    <n v="472.97120418848198"/>
  </r>
  <r>
    <x v="0"/>
    <x v="0"/>
    <x v="0"/>
    <x v="0"/>
    <x v="1"/>
    <x v="7"/>
    <x v="1"/>
    <s v="DK_CA_Kal_Engine_LO"/>
    <x v="6"/>
    <x v="10"/>
    <n v="2.1596858638743499"/>
    <n v="131.38089005235599"/>
    <n v="472.97120418848198"/>
  </r>
  <r>
    <x v="0"/>
    <x v="0"/>
    <x v="0"/>
    <x v="0"/>
    <x v="1"/>
    <x v="7"/>
    <x v="1"/>
    <s v="DK_CA_Kal_Engine_LO"/>
    <x v="6"/>
    <x v="11"/>
    <n v="2.1596858638743499"/>
    <n v="131.38089005235599"/>
    <n v="472.97120418848198"/>
  </r>
  <r>
    <x v="0"/>
    <x v="0"/>
    <x v="0"/>
    <x v="0"/>
    <x v="1"/>
    <x v="7"/>
    <x v="1"/>
    <s v="DK_CA_Kal_Engine_LO"/>
    <x v="6"/>
    <x v="0"/>
    <n v="2.1596858638743499"/>
    <n v="131.38089005235599"/>
    <n v="472.97120418848198"/>
  </r>
  <r>
    <x v="0"/>
    <x v="0"/>
    <x v="0"/>
    <x v="0"/>
    <x v="1"/>
    <x v="7"/>
    <x v="1"/>
    <s v="DK_CA_Kal_Engine_LO"/>
    <x v="6"/>
    <x v="1"/>
    <n v="2.1596858638743499"/>
    <n v="131.38089005235599"/>
    <n v="472.97120418848198"/>
  </r>
  <r>
    <x v="0"/>
    <x v="0"/>
    <x v="0"/>
    <x v="0"/>
    <x v="1"/>
    <x v="7"/>
    <x v="1"/>
    <s v="DK_CA_Kal_Engine_LO"/>
    <x v="6"/>
    <x v="2"/>
    <n v="2.1596858638743499"/>
    <n v="131.38089005235599"/>
    <n v="472.97120418848198"/>
  </r>
  <r>
    <x v="0"/>
    <x v="0"/>
    <x v="0"/>
    <x v="0"/>
    <x v="1"/>
    <x v="7"/>
    <x v="1"/>
    <s v="DK_CA_Kal_Engine_LO"/>
    <x v="6"/>
    <x v="3"/>
    <n v="2.1596858638743499"/>
    <n v="131.38089005235599"/>
    <n v="472.97120418848198"/>
  </r>
  <r>
    <x v="0"/>
    <x v="0"/>
    <x v="0"/>
    <x v="0"/>
    <x v="1"/>
    <x v="7"/>
    <x v="1"/>
    <s v="DK_CA_Kal_Engine_LO"/>
    <x v="6"/>
    <x v="4"/>
    <n v="2.1596858638743499"/>
    <n v="131.38089005235599"/>
    <n v="472.97120418848198"/>
  </r>
  <r>
    <x v="0"/>
    <x v="0"/>
    <x v="0"/>
    <x v="0"/>
    <x v="1"/>
    <x v="7"/>
    <x v="1"/>
    <s v="DK_CA_Kal_Engine_LO"/>
    <x v="7"/>
    <x v="5"/>
    <n v="2.1596858638743499"/>
    <n v="131.38089005235599"/>
    <n v="472.97120418848198"/>
  </r>
  <r>
    <x v="0"/>
    <x v="0"/>
    <x v="0"/>
    <x v="0"/>
    <x v="1"/>
    <x v="7"/>
    <x v="1"/>
    <s v="DK_CA_Kal_Engine_LO"/>
    <x v="7"/>
    <x v="6"/>
    <n v="2.1596858638743499"/>
    <n v="131.38089005235599"/>
    <n v="472.97120418848198"/>
  </r>
  <r>
    <x v="0"/>
    <x v="0"/>
    <x v="0"/>
    <x v="0"/>
    <x v="1"/>
    <x v="7"/>
    <x v="1"/>
    <s v="DK_CA_Kal_Engine_LO"/>
    <x v="7"/>
    <x v="7"/>
    <n v="2.1596858638743499"/>
    <n v="131.38089005235599"/>
    <n v="472.97120418848198"/>
  </r>
  <r>
    <x v="0"/>
    <x v="0"/>
    <x v="0"/>
    <x v="0"/>
    <x v="1"/>
    <x v="7"/>
    <x v="1"/>
    <s v="DK_CA_Kal_Engine_LO"/>
    <x v="7"/>
    <x v="8"/>
    <n v="2.1596858638743499"/>
    <n v="131.38089005235599"/>
    <n v="472.97120418848198"/>
  </r>
  <r>
    <x v="0"/>
    <x v="0"/>
    <x v="0"/>
    <x v="0"/>
    <x v="1"/>
    <x v="7"/>
    <x v="1"/>
    <s v="DK_CA_Kal_Engine_LO"/>
    <x v="7"/>
    <x v="9"/>
    <n v="2.1596858638743499"/>
    <n v="131.38089005235599"/>
    <n v="472.97120418848198"/>
  </r>
  <r>
    <x v="0"/>
    <x v="0"/>
    <x v="0"/>
    <x v="0"/>
    <x v="1"/>
    <x v="7"/>
    <x v="1"/>
    <s v="DK_CA_Kal_Engine_LO"/>
    <x v="7"/>
    <x v="10"/>
    <n v="2.1596858638743499"/>
    <n v="131.38089005235599"/>
    <n v="472.97120418848198"/>
  </r>
  <r>
    <x v="0"/>
    <x v="0"/>
    <x v="0"/>
    <x v="0"/>
    <x v="1"/>
    <x v="7"/>
    <x v="1"/>
    <s v="DK_CA_Kal_Engine_LO"/>
    <x v="7"/>
    <x v="11"/>
    <n v="2.1596858638743499"/>
    <n v="131.38089005235599"/>
    <n v="472.97120418848198"/>
  </r>
  <r>
    <x v="0"/>
    <x v="0"/>
    <x v="0"/>
    <x v="0"/>
    <x v="1"/>
    <x v="7"/>
    <x v="1"/>
    <s v="DK_CA_Kal_Engine_LO"/>
    <x v="7"/>
    <x v="0"/>
    <n v="2.1596858638743499"/>
    <n v="131.38089005235599"/>
    <n v="472.97120418848198"/>
  </r>
  <r>
    <x v="0"/>
    <x v="0"/>
    <x v="0"/>
    <x v="0"/>
    <x v="1"/>
    <x v="7"/>
    <x v="1"/>
    <s v="DK_CA_Kal_Engine_LO"/>
    <x v="7"/>
    <x v="1"/>
    <n v="2.1596858638743499"/>
    <n v="131.38089005235599"/>
    <n v="472.97120418848198"/>
  </r>
  <r>
    <x v="0"/>
    <x v="0"/>
    <x v="0"/>
    <x v="0"/>
    <x v="1"/>
    <x v="7"/>
    <x v="1"/>
    <s v="DK_CA_Kal_Engine_LO"/>
    <x v="7"/>
    <x v="2"/>
    <n v="2.1596858638743499"/>
    <n v="131.38089005235599"/>
    <n v="472.97120418848198"/>
  </r>
  <r>
    <x v="0"/>
    <x v="0"/>
    <x v="0"/>
    <x v="0"/>
    <x v="1"/>
    <x v="7"/>
    <x v="1"/>
    <s v="DK_CA_Kal_Engine_LO"/>
    <x v="7"/>
    <x v="3"/>
    <n v="2.1596858638743499"/>
    <n v="131.38089005235599"/>
    <n v="472.97120418848198"/>
  </r>
  <r>
    <x v="0"/>
    <x v="0"/>
    <x v="0"/>
    <x v="0"/>
    <x v="1"/>
    <x v="7"/>
    <x v="1"/>
    <s v="DK_CA_Kal_Engine_LO"/>
    <x v="7"/>
    <x v="4"/>
    <n v="2.1596858638743499"/>
    <n v="131.38089005235599"/>
    <n v="472.97120418848198"/>
  </r>
  <r>
    <x v="0"/>
    <x v="0"/>
    <x v="0"/>
    <x v="0"/>
    <x v="1"/>
    <x v="7"/>
    <x v="1"/>
    <s v="DK_CA_Kal_Engine_LO"/>
    <x v="8"/>
    <x v="5"/>
    <n v="2.1596858638743499"/>
    <n v="131.38089005235599"/>
    <n v="472.97120418848198"/>
  </r>
  <r>
    <x v="0"/>
    <x v="0"/>
    <x v="0"/>
    <x v="0"/>
    <x v="1"/>
    <x v="7"/>
    <x v="1"/>
    <s v="DK_CA_Kal_Engine_LO"/>
    <x v="8"/>
    <x v="6"/>
    <n v="2.1596858638743499"/>
    <n v="131.38089005235599"/>
    <n v="472.97120418848198"/>
  </r>
  <r>
    <x v="0"/>
    <x v="0"/>
    <x v="0"/>
    <x v="0"/>
    <x v="1"/>
    <x v="7"/>
    <x v="1"/>
    <s v="DK_CA_Kal_Engine_LO"/>
    <x v="8"/>
    <x v="7"/>
    <n v="2.1596858638743499"/>
    <n v="131.38089005235599"/>
    <n v="472.97120418848198"/>
  </r>
  <r>
    <x v="0"/>
    <x v="0"/>
    <x v="0"/>
    <x v="0"/>
    <x v="1"/>
    <x v="7"/>
    <x v="1"/>
    <s v="DK_CA_Kal_Engine_LO"/>
    <x v="8"/>
    <x v="8"/>
    <n v="2.1596858638743499"/>
    <n v="131.38089005235599"/>
    <n v="472.97120418848198"/>
  </r>
  <r>
    <x v="0"/>
    <x v="0"/>
    <x v="0"/>
    <x v="0"/>
    <x v="1"/>
    <x v="7"/>
    <x v="1"/>
    <s v="DK_CA_Kal_Engine_LO"/>
    <x v="8"/>
    <x v="9"/>
    <n v="2.1596858638743499"/>
    <n v="131.38089005235599"/>
    <n v="472.97120418848198"/>
  </r>
  <r>
    <x v="0"/>
    <x v="0"/>
    <x v="0"/>
    <x v="0"/>
    <x v="1"/>
    <x v="7"/>
    <x v="1"/>
    <s v="DK_CA_Kal_Engine_LO"/>
    <x v="8"/>
    <x v="10"/>
    <n v="2.1596858638743499"/>
    <n v="131.38089005235599"/>
    <n v="472.97120418848198"/>
  </r>
  <r>
    <x v="0"/>
    <x v="0"/>
    <x v="0"/>
    <x v="0"/>
    <x v="1"/>
    <x v="7"/>
    <x v="1"/>
    <s v="DK_CA_Kal_Engine_LO"/>
    <x v="8"/>
    <x v="11"/>
    <n v="2.1596858638743499"/>
    <n v="131.38089005235599"/>
    <n v="472.97120418848198"/>
  </r>
  <r>
    <x v="0"/>
    <x v="0"/>
    <x v="0"/>
    <x v="0"/>
    <x v="1"/>
    <x v="7"/>
    <x v="1"/>
    <s v="DK_CA_Kal_Engine_LO"/>
    <x v="8"/>
    <x v="0"/>
    <n v="2.1596858638743499"/>
    <n v="131.38089005235599"/>
    <n v="472.97120418848198"/>
  </r>
  <r>
    <x v="0"/>
    <x v="0"/>
    <x v="0"/>
    <x v="0"/>
    <x v="1"/>
    <x v="7"/>
    <x v="1"/>
    <s v="DK_CA_Kal_Engine_LO"/>
    <x v="8"/>
    <x v="1"/>
    <n v="2.1596858638743499"/>
    <n v="131.38089005235599"/>
    <n v="472.97120418848198"/>
  </r>
  <r>
    <x v="0"/>
    <x v="0"/>
    <x v="0"/>
    <x v="0"/>
    <x v="1"/>
    <x v="7"/>
    <x v="1"/>
    <s v="DK_CA_Kal_Engine_LO"/>
    <x v="8"/>
    <x v="2"/>
    <n v="2.1596858638743499"/>
    <n v="131.38089005235599"/>
    <n v="472.97120418848198"/>
  </r>
  <r>
    <x v="0"/>
    <x v="0"/>
    <x v="0"/>
    <x v="0"/>
    <x v="1"/>
    <x v="7"/>
    <x v="1"/>
    <s v="DK_CA_Kal_Engine_LO"/>
    <x v="8"/>
    <x v="3"/>
    <n v="2.1596858638743499"/>
    <n v="131.38089005235599"/>
    <n v="472.97120418848198"/>
  </r>
  <r>
    <x v="0"/>
    <x v="0"/>
    <x v="0"/>
    <x v="0"/>
    <x v="1"/>
    <x v="7"/>
    <x v="1"/>
    <s v="DK_CA_Kal_Engine_LO"/>
    <x v="8"/>
    <x v="4"/>
    <n v="2.1596858638743499"/>
    <n v="131.38089005235599"/>
    <n v="472.97120418848198"/>
  </r>
  <r>
    <x v="0"/>
    <x v="0"/>
    <x v="0"/>
    <x v="0"/>
    <x v="1"/>
    <x v="7"/>
    <x v="1"/>
    <s v="DK_CA_Kal_Engine_LO"/>
    <x v="9"/>
    <x v="5"/>
    <n v="2.1596858638743499"/>
    <n v="131.38089005235599"/>
    <n v="472.97120418848198"/>
  </r>
  <r>
    <x v="0"/>
    <x v="0"/>
    <x v="0"/>
    <x v="0"/>
    <x v="1"/>
    <x v="7"/>
    <x v="1"/>
    <s v="DK_CA_Kal_Engine_LO"/>
    <x v="9"/>
    <x v="6"/>
    <n v="2.1596858638743499"/>
    <n v="131.38089005235599"/>
    <n v="472.97120418848198"/>
  </r>
  <r>
    <x v="0"/>
    <x v="0"/>
    <x v="0"/>
    <x v="0"/>
    <x v="1"/>
    <x v="7"/>
    <x v="1"/>
    <s v="DK_CA_Kal_Engine_LO"/>
    <x v="9"/>
    <x v="7"/>
    <n v="2.1596858638743499"/>
    <n v="131.38089005235599"/>
    <n v="472.97120418848198"/>
  </r>
  <r>
    <x v="0"/>
    <x v="0"/>
    <x v="0"/>
    <x v="0"/>
    <x v="1"/>
    <x v="7"/>
    <x v="1"/>
    <s v="DK_CA_Kal_Engine_LO"/>
    <x v="9"/>
    <x v="8"/>
    <n v="2.1596858638743499"/>
    <n v="131.38089005235599"/>
    <n v="472.97120418848198"/>
  </r>
  <r>
    <x v="0"/>
    <x v="0"/>
    <x v="0"/>
    <x v="0"/>
    <x v="1"/>
    <x v="7"/>
    <x v="1"/>
    <s v="DK_CA_Kal_Engine_LO"/>
    <x v="9"/>
    <x v="9"/>
    <n v="2.1596858638743499"/>
    <n v="131.38089005235599"/>
    <n v="472.97120418848198"/>
  </r>
  <r>
    <x v="0"/>
    <x v="0"/>
    <x v="0"/>
    <x v="0"/>
    <x v="1"/>
    <x v="7"/>
    <x v="1"/>
    <s v="DK_CA_Kal_Engine_LO"/>
    <x v="9"/>
    <x v="10"/>
    <n v="2.1596858638743499"/>
    <n v="131.38089005235599"/>
    <n v="472.97120418848198"/>
  </r>
  <r>
    <x v="0"/>
    <x v="0"/>
    <x v="0"/>
    <x v="0"/>
    <x v="1"/>
    <x v="7"/>
    <x v="1"/>
    <s v="DK_CA_Kal_Engine_LO"/>
    <x v="9"/>
    <x v="11"/>
    <n v="2.1596858638743499"/>
    <n v="131.38089005235599"/>
    <n v="472.97120418848198"/>
  </r>
  <r>
    <x v="0"/>
    <x v="0"/>
    <x v="0"/>
    <x v="0"/>
    <x v="1"/>
    <x v="7"/>
    <x v="1"/>
    <s v="DK_CA_Kal_Engine_LO"/>
    <x v="9"/>
    <x v="0"/>
    <n v="2.1596858638743499"/>
    <n v="131.38089005235599"/>
    <n v="472.97120418848198"/>
  </r>
  <r>
    <x v="0"/>
    <x v="0"/>
    <x v="0"/>
    <x v="0"/>
    <x v="1"/>
    <x v="7"/>
    <x v="1"/>
    <s v="DK_CA_Kal_Engine_LO"/>
    <x v="9"/>
    <x v="1"/>
    <n v="2.1596858638743499"/>
    <n v="131.38089005235599"/>
    <n v="472.97120418848198"/>
  </r>
  <r>
    <x v="0"/>
    <x v="0"/>
    <x v="0"/>
    <x v="0"/>
    <x v="1"/>
    <x v="7"/>
    <x v="1"/>
    <s v="DK_CA_Kal_Engine_LO"/>
    <x v="9"/>
    <x v="2"/>
    <n v="2.1596858638743499"/>
    <n v="131.38089005235599"/>
    <n v="472.97120418848198"/>
  </r>
  <r>
    <x v="0"/>
    <x v="0"/>
    <x v="0"/>
    <x v="0"/>
    <x v="1"/>
    <x v="7"/>
    <x v="1"/>
    <s v="DK_CA_Kal_Engine_LO"/>
    <x v="9"/>
    <x v="3"/>
    <n v="2.1596858638743499"/>
    <n v="131.38089005235599"/>
    <n v="472.97120418848198"/>
  </r>
  <r>
    <x v="0"/>
    <x v="0"/>
    <x v="0"/>
    <x v="0"/>
    <x v="1"/>
    <x v="7"/>
    <x v="1"/>
    <s v="DK_CA_Kal_Engine_LO"/>
    <x v="9"/>
    <x v="4"/>
    <n v="2.1596858638743499"/>
    <n v="131.38089005235599"/>
    <n v="472.97120418848198"/>
  </r>
  <r>
    <x v="0"/>
    <x v="0"/>
    <x v="0"/>
    <x v="0"/>
    <x v="1"/>
    <x v="7"/>
    <x v="1"/>
    <s v="DK_CA_Kal_Engine_LO"/>
    <x v="10"/>
    <x v="5"/>
    <n v="2.1596858638743499"/>
    <n v="131.38089005235599"/>
    <n v="472.97120418848198"/>
  </r>
  <r>
    <x v="0"/>
    <x v="0"/>
    <x v="0"/>
    <x v="0"/>
    <x v="1"/>
    <x v="7"/>
    <x v="1"/>
    <s v="DK_CA_Kal_Engine_LO"/>
    <x v="10"/>
    <x v="6"/>
    <n v="2.1596858638743499"/>
    <n v="131.38089005235599"/>
    <n v="472.97120418848198"/>
  </r>
  <r>
    <x v="0"/>
    <x v="0"/>
    <x v="0"/>
    <x v="0"/>
    <x v="1"/>
    <x v="7"/>
    <x v="1"/>
    <s v="DK_CA_Kal_Engine_LO"/>
    <x v="10"/>
    <x v="7"/>
    <n v="2.1596858638743499"/>
    <n v="131.38089005235599"/>
    <n v="472.97120418848198"/>
  </r>
  <r>
    <x v="0"/>
    <x v="0"/>
    <x v="0"/>
    <x v="0"/>
    <x v="1"/>
    <x v="7"/>
    <x v="1"/>
    <s v="DK_CA_Kal_Engine_LO"/>
    <x v="10"/>
    <x v="8"/>
    <n v="2.1596858638743499"/>
    <n v="131.38089005235599"/>
    <n v="472.97120418848198"/>
  </r>
  <r>
    <x v="0"/>
    <x v="0"/>
    <x v="0"/>
    <x v="0"/>
    <x v="1"/>
    <x v="7"/>
    <x v="1"/>
    <s v="DK_CA_Kal_Engine_LO"/>
    <x v="10"/>
    <x v="9"/>
    <n v="2.1596858638743499"/>
    <n v="131.38089005235599"/>
    <n v="472.97120418848198"/>
  </r>
  <r>
    <x v="0"/>
    <x v="0"/>
    <x v="0"/>
    <x v="0"/>
    <x v="1"/>
    <x v="7"/>
    <x v="1"/>
    <s v="DK_CA_Kal_Engine_LO"/>
    <x v="10"/>
    <x v="10"/>
    <n v="2.1596858638743499"/>
    <n v="131.38089005235599"/>
    <n v="472.97120418848198"/>
  </r>
  <r>
    <x v="0"/>
    <x v="0"/>
    <x v="0"/>
    <x v="0"/>
    <x v="1"/>
    <x v="7"/>
    <x v="1"/>
    <s v="DK_CA_Kal_Engine_LO"/>
    <x v="10"/>
    <x v="11"/>
    <n v="2.1596858638743499"/>
    <n v="131.38089005235599"/>
    <n v="472.97120418848198"/>
  </r>
  <r>
    <x v="0"/>
    <x v="0"/>
    <x v="0"/>
    <x v="0"/>
    <x v="1"/>
    <x v="7"/>
    <x v="1"/>
    <s v="DK_CA_Kal_Engine_LO"/>
    <x v="10"/>
    <x v="0"/>
    <n v="2.1596858638743499"/>
    <n v="131.38089005235599"/>
    <n v="472.97120418848198"/>
  </r>
  <r>
    <x v="0"/>
    <x v="0"/>
    <x v="0"/>
    <x v="0"/>
    <x v="1"/>
    <x v="7"/>
    <x v="1"/>
    <s v="DK_CA_Kal_Engine_LO"/>
    <x v="10"/>
    <x v="1"/>
    <n v="2.1596858638743499"/>
    <n v="131.38089005235599"/>
    <n v="472.97120418848198"/>
  </r>
  <r>
    <x v="0"/>
    <x v="0"/>
    <x v="0"/>
    <x v="0"/>
    <x v="1"/>
    <x v="7"/>
    <x v="1"/>
    <s v="DK_CA_Kal_Engine_LO"/>
    <x v="10"/>
    <x v="2"/>
    <n v="2.1596858638743499"/>
    <n v="131.38089005235599"/>
    <n v="472.97120418848198"/>
  </r>
  <r>
    <x v="0"/>
    <x v="0"/>
    <x v="0"/>
    <x v="0"/>
    <x v="1"/>
    <x v="7"/>
    <x v="1"/>
    <s v="DK_CA_Kal_Engine_LO"/>
    <x v="10"/>
    <x v="3"/>
    <n v="2.1596858638743499"/>
    <n v="131.38089005235599"/>
    <n v="472.97120418848198"/>
  </r>
  <r>
    <x v="0"/>
    <x v="0"/>
    <x v="0"/>
    <x v="0"/>
    <x v="1"/>
    <x v="7"/>
    <x v="1"/>
    <s v="DK_CA_Kal_Engine_LO"/>
    <x v="10"/>
    <x v="4"/>
    <n v="2.1596858638743499"/>
    <n v="131.38089005235599"/>
    <n v="472.97120418848198"/>
  </r>
  <r>
    <x v="0"/>
    <x v="0"/>
    <x v="0"/>
    <x v="0"/>
    <x v="1"/>
    <x v="7"/>
    <x v="1"/>
    <s v="DK_CA_Kal_Engine_LO"/>
    <x v="11"/>
    <x v="5"/>
    <n v="2.1596858638743499"/>
    <n v="131.38089005235599"/>
    <n v="472.97120418848198"/>
  </r>
  <r>
    <x v="0"/>
    <x v="0"/>
    <x v="0"/>
    <x v="0"/>
    <x v="1"/>
    <x v="7"/>
    <x v="1"/>
    <s v="DK_CA_Kal_Engine_LO"/>
    <x v="11"/>
    <x v="6"/>
    <n v="2.1596858638743499"/>
    <n v="131.38089005235599"/>
    <n v="472.97120418848198"/>
  </r>
  <r>
    <x v="0"/>
    <x v="0"/>
    <x v="0"/>
    <x v="0"/>
    <x v="1"/>
    <x v="7"/>
    <x v="1"/>
    <s v="DK_CA_Kal_Engine_LO"/>
    <x v="11"/>
    <x v="7"/>
    <n v="2.1596858638743499"/>
    <n v="131.38089005235599"/>
    <n v="472.97120418848198"/>
  </r>
  <r>
    <x v="0"/>
    <x v="0"/>
    <x v="0"/>
    <x v="0"/>
    <x v="1"/>
    <x v="7"/>
    <x v="1"/>
    <s v="DK_CA_Kal_Engine_LO"/>
    <x v="11"/>
    <x v="8"/>
    <n v="2.1596858638743499"/>
    <n v="131.38089005235599"/>
    <n v="472.97120418848198"/>
  </r>
  <r>
    <x v="0"/>
    <x v="0"/>
    <x v="0"/>
    <x v="0"/>
    <x v="1"/>
    <x v="7"/>
    <x v="1"/>
    <s v="DK_CA_Kal_Engine_LO"/>
    <x v="11"/>
    <x v="9"/>
    <n v="2.1596858638743499"/>
    <n v="131.38089005235599"/>
    <n v="472.97120418848198"/>
  </r>
  <r>
    <x v="0"/>
    <x v="0"/>
    <x v="0"/>
    <x v="0"/>
    <x v="1"/>
    <x v="7"/>
    <x v="1"/>
    <s v="DK_CA_Kal_Engine_LO"/>
    <x v="11"/>
    <x v="10"/>
    <n v="2.1596858638743499"/>
    <n v="131.38089005235599"/>
    <n v="472.97120418848198"/>
  </r>
  <r>
    <x v="0"/>
    <x v="0"/>
    <x v="0"/>
    <x v="0"/>
    <x v="1"/>
    <x v="7"/>
    <x v="1"/>
    <s v="DK_CA_Kal_Engine_LO"/>
    <x v="11"/>
    <x v="11"/>
    <n v="2.1596858638743499"/>
    <n v="131.38089005235599"/>
    <n v="472.97120418848198"/>
  </r>
  <r>
    <x v="0"/>
    <x v="0"/>
    <x v="0"/>
    <x v="0"/>
    <x v="1"/>
    <x v="7"/>
    <x v="1"/>
    <s v="DK_CA_Kal_Engine_LO"/>
    <x v="11"/>
    <x v="0"/>
    <n v="2.1596858638743499"/>
    <n v="131.38089005235599"/>
    <n v="472.97120418848198"/>
  </r>
  <r>
    <x v="0"/>
    <x v="0"/>
    <x v="0"/>
    <x v="0"/>
    <x v="1"/>
    <x v="7"/>
    <x v="1"/>
    <s v="DK_CA_Kal_Engine_LO"/>
    <x v="11"/>
    <x v="1"/>
    <n v="2.1596858638743499"/>
    <n v="131.38089005235599"/>
    <n v="472.97120418848198"/>
  </r>
  <r>
    <x v="0"/>
    <x v="0"/>
    <x v="0"/>
    <x v="0"/>
    <x v="1"/>
    <x v="7"/>
    <x v="1"/>
    <s v="DK_CA_Kal_Engine_LO"/>
    <x v="11"/>
    <x v="2"/>
    <n v="2.1596858638743499"/>
    <n v="131.38089005235599"/>
    <n v="472.97120418848198"/>
  </r>
  <r>
    <x v="0"/>
    <x v="0"/>
    <x v="0"/>
    <x v="0"/>
    <x v="1"/>
    <x v="7"/>
    <x v="1"/>
    <s v="DK_CA_Kal_Engine_LO"/>
    <x v="11"/>
    <x v="3"/>
    <n v="2.1596858638743499"/>
    <n v="131.38089005235599"/>
    <n v="472.97120418848198"/>
  </r>
  <r>
    <x v="0"/>
    <x v="0"/>
    <x v="0"/>
    <x v="0"/>
    <x v="1"/>
    <x v="7"/>
    <x v="1"/>
    <s v="DK_CA_Kal_Engine_LO"/>
    <x v="11"/>
    <x v="4"/>
    <n v="2.1596858638743499"/>
    <n v="131.38089005235599"/>
    <n v="472.97120418848198"/>
  </r>
  <r>
    <x v="0"/>
    <x v="0"/>
    <x v="0"/>
    <x v="0"/>
    <x v="1"/>
    <x v="7"/>
    <x v="1"/>
    <s v="DK_CA_Kal_GasTur_CND_LO"/>
    <x v="0"/>
    <x v="5"/>
    <n v="463.23529411764702"/>
    <n v="28180.147058823499"/>
    <n v="101448.529411765"/>
  </r>
  <r>
    <x v="0"/>
    <x v="0"/>
    <x v="0"/>
    <x v="0"/>
    <x v="1"/>
    <x v="7"/>
    <x v="1"/>
    <s v="DK_CA_Kal_GasTur_CND_LO"/>
    <x v="0"/>
    <x v="6"/>
    <n v="463.23529411764702"/>
    <n v="28180.147058823499"/>
    <n v="101448.529411765"/>
  </r>
  <r>
    <x v="0"/>
    <x v="0"/>
    <x v="0"/>
    <x v="0"/>
    <x v="1"/>
    <x v="7"/>
    <x v="1"/>
    <s v="DK_CA_Kal_GasTur_CND_LO"/>
    <x v="0"/>
    <x v="7"/>
    <n v="463.23529411764702"/>
    <n v="28180.147058823499"/>
    <n v="101448.529411765"/>
  </r>
  <r>
    <x v="0"/>
    <x v="0"/>
    <x v="0"/>
    <x v="0"/>
    <x v="1"/>
    <x v="7"/>
    <x v="1"/>
    <s v="DK_CA_Kal_GasTur_CND_LO"/>
    <x v="0"/>
    <x v="8"/>
    <n v="463.23529411764702"/>
    <n v="28180.147058823499"/>
    <n v="101448.529411765"/>
  </r>
  <r>
    <x v="0"/>
    <x v="0"/>
    <x v="0"/>
    <x v="0"/>
    <x v="1"/>
    <x v="7"/>
    <x v="1"/>
    <s v="DK_CA_Kal_GasTur_CND_LO"/>
    <x v="0"/>
    <x v="9"/>
    <n v="463.23529411764702"/>
    <n v="28180.147058823499"/>
    <n v="101448.529411765"/>
  </r>
  <r>
    <x v="0"/>
    <x v="0"/>
    <x v="0"/>
    <x v="0"/>
    <x v="1"/>
    <x v="7"/>
    <x v="1"/>
    <s v="DK_CA_Kal_GasTur_CND_LO"/>
    <x v="0"/>
    <x v="10"/>
    <n v="463.23529411764702"/>
    <n v="28180.147058823499"/>
    <n v="101448.529411765"/>
  </r>
  <r>
    <x v="0"/>
    <x v="0"/>
    <x v="0"/>
    <x v="0"/>
    <x v="1"/>
    <x v="7"/>
    <x v="1"/>
    <s v="DK_CA_Kal_GasTur_CND_LO"/>
    <x v="0"/>
    <x v="11"/>
    <n v="463.23529411764702"/>
    <n v="28180.147058823499"/>
    <n v="101448.529411765"/>
  </r>
  <r>
    <x v="0"/>
    <x v="0"/>
    <x v="0"/>
    <x v="0"/>
    <x v="1"/>
    <x v="7"/>
    <x v="1"/>
    <s v="DK_CA_Kal_GasTur_CND_LO"/>
    <x v="0"/>
    <x v="0"/>
    <n v="463.23529411764702"/>
    <n v="28180.147058823499"/>
    <n v="101448.529411765"/>
  </r>
  <r>
    <x v="0"/>
    <x v="0"/>
    <x v="0"/>
    <x v="0"/>
    <x v="1"/>
    <x v="7"/>
    <x v="1"/>
    <s v="DK_CA_Kal_GasTur_CND_LO"/>
    <x v="0"/>
    <x v="1"/>
    <n v="463.23529411764702"/>
    <n v="28180.147058823499"/>
    <n v="101448.529411765"/>
  </r>
  <r>
    <x v="0"/>
    <x v="0"/>
    <x v="0"/>
    <x v="0"/>
    <x v="1"/>
    <x v="7"/>
    <x v="1"/>
    <s v="DK_CA_Kal_GasTur_CND_LO"/>
    <x v="0"/>
    <x v="2"/>
    <n v="463.23529411764702"/>
    <n v="28180.147058823499"/>
    <n v="101448.529411765"/>
  </r>
  <r>
    <x v="0"/>
    <x v="0"/>
    <x v="0"/>
    <x v="0"/>
    <x v="1"/>
    <x v="7"/>
    <x v="1"/>
    <s v="DK_CA_Kal_GasTur_CND_LO"/>
    <x v="0"/>
    <x v="3"/>
    <n v="463.23529411764702"/>
    <n v="28180.147058823499"/>
    <n v="101448.529411765"/>
  </r>
  <r>
    <x v="0"/>
    <x v="0"/>
    <x v="0"/>
    <x v="0"/>
    <x v="1"/>
    <x v="7"/>
    <x v="1"/>
    <s v="DK_CA_Kal_GasTur_CND_LO"/>
    <x v="0"/>
    <x v="4"/>
    <n v="463.23529411764702"/>
    <n v="28180.147058823499"/>
    <n v="101448.529411765"/>
  </r>
  <r>
    <x v="0"/>
    <x v="0"/>
    <x v="0"/>
    <x v="0"/>
    <x v="1"/>
    <x v="7"/>
    <x v="1"/>
    <s v="DK_CA_Kal_GasTur_CND_LO"/>
    <x v="1"/>
    <x v="5"/>
    <n v="463.23529411764702"/>
    <n v="28180.147058823499"/>
    <n v="101448.529411765"/>
  </r>
  <r>
    <x v="0"/>
    <x v="0"/>
    <x v="0"/>
    <x v="0"/>
    <x v="1"/>
    <x v="7"/>
    <x v="1"/>
    <s v="DK_CA_Kal_GasTur_CND_LO"/>
    <x v="1"/>
    <x v="6"/>
    <n v="463.23529411764702"/>
    <n v="28180.147058823499"/>
    <n v="101448.529411765"/>
  </r>
  <r>
    <x v="0"/>
    <x v="0"/>
    <x v="0"/>
    <x v="0"/>
    <x v="1"/>
    <x v="7"/>
    <x v="1"/>
    <s v="DK_CA_Kal_GasTur_CND_LO"/>
    <x v="1"/>
    <x v="7"/>
    <n v="463.23529411764702"/>
    <n v="28180.147058823499"/>
    <n v="101448.529411765"/>
  </r>
  <r>
    <x v="0"/>
    <x v="0"/>
    <x v="0"/>
    <x v="0"/>
    <x v="1"/>
    <x v="7"/>
    <x v="1"/>
    <s v="DK_CA_Kal_GasTur_CND_LO"/>
    <x v="1"/>
    <x v="8"/>
    <n v="463.23529411764702"/>
    <n v="28180.147058823499"/>
    <n v="101448.529411765"/>
  </r>
  <r>
    <x v="0"/>
    <x v="0"/>
    <x v="0"/>
    <x v="0"/>
    <x v="1"/>
    <x v="7"/>
    <x v="1"/>
    <s v="DK_CA_Kal_GasTur_CND_LO"/>
    <x v="1"/>
    <x v="9"/>
    <n v="463.23529411764702"/>
    <n v="28180.147058823499"/>
    <n v="101448.529411765"/>
  </r>
  <r>
    <x v="0"/>
    <x v="0"/>
    <x v="0"/>
    <x v="0"/>
    <x v="1"/>
    <x v="7"/>
    <x v="1"/>
    <s v="DK_CA_Kal_GasTur_CND_LO"/>
    <x v="1"/>
    <x v="10"/>
    <n v="463.23529411764702"/>
    <n v="28180.147058823499"/>
    <n v="101448.529411765"/>
  </r>
  <r>
    <x v="0"/>
    <x v="0"/>
    <x v="0"/>
    <x v="0"/>
    <x v="1"/>
    <x v="7"/>
    <x v="1"/>
    <s v="DK_CA_Kal_GasTur_CND_LO"/>
    <x v="1"/>
    <x v="11"/>
    <n v="463.23529411764702"/>
    <n v="28180.147058823499"/>
    <n v="101448.529411765"/>
  </r>
  <r>
    <x v="0"/>
    <x v="0"/>
    <x v="0"/>
    <x v="0"/>
    <x v="1"/>
    <x v="7"/>
    <x v="1"/>
    <s v="DK_CA_Kal_GasTur_CND_LO"/>
    <x v="1"/>
    <x v="0"/>
    <n v="463.23529411764702"/>
    <n v="28180.147058823499"/>
    <n v="101448.529411765"/>
  </r>
  <r>
    <x v="0"/>
    <x v="0"/>
    <x v="0"/>
    <x v="0"/>
    <x v="1"/>
    <x v="7"/>
    <x v="1"/>
    <s v="DK_CA_Kal_GasTur_CND_LO"/>
    <x v="1"/>
    <x v="1"/>
    <n v="463.23529411764702"/>
    <n v="28180.147058823499"/>
    <n v="101448.529411765"/>
  </r>
  <r>
    <x v="0"/>
    <x v="0"/>
    <x v="0"/>
    <x v="0"/>
    <x v="1"/>
    <x v="7"/>
    <x v="1"/>
    <s v="DK_CA_Kal_GasTur_CND_LO"/>
    <x v="1"/>
    <x v="2"/>
    <n v="463.23529411764702"/>
    <n v="28180.147058823499"/>
    <n v="101448.529411765"/>
  </r>
  <r>
    <x v="0"/>
    <x v="0"/>
    <x v="0"/>
    <x v="0"/>
    <x v="1"/>
    <x v="7"/>
    <x v="1"/>
    <s v="DK_CA_Kal_GasTur_CND_LO"/>
    <x v="1"/>
    <x v="3"/>
    <n v="463.23529411764702"/>
    <n v="28180.147058823499"/>
    <n v="101448.529411765"/>
  </r>
  <r>
    <x v="0"/>
    <x v="0"/>
    <x v="0"/>
    <x v="0"/>
    <x v="1"/>
    <x v="7"/>
    <x v="1"/>
    <s v="DK_CA_Kal_GasTur_CND_LO"/>
    <x v="1"/>
    <x v="4"/>
    <n v="463.23529411764702"/>
    <n v="28180.147058823499"/>
    <n v="101448.529411765"/>
  </r>
  <r>
    <x v="0"/>
    <x v="0"/>
    <x v="0"/>
    <x v="0"/>
    <x v="1"/>
    <x v="7"/>
    <x v="1"/>
    <s v="DK_CA_Kal_GasTur_CND_LO"/>
    <x v="2"/>
    <x v="5"/>
    <n v="463.23529411764702"/>
    <n v="28180.147058823499"/>
    <n v="101448.529411765"/>
  </r>
  <r>
    <x v="0"/>
    <x v="0"/>
    <x v="0"/>
    <x v="0"/>
    <x v="1"/>
    <x v="7"/>
    <x v="1"/>
    <s v="DK_CA_Kal_GasTur_CND_LO"/>
    <x v="2"/>
    <x v="6"/>
    <n v="463.23529411764702"/>
    <n v="28180.147058823499"/>
    <n v="101448.529411765"/>
  </r>
  <r>
    <x v="0"/>
    <x v="0"/>
    <x v="0"/>
    <x v="0"/>
    <x v="1"/>
    <x v="7"/>
    <x v="1"/>
    <s v="DK_CA_Kal_GasTur_CND_LO"/>
    <x v="2"/>
    <x v="7"/>
    <n v="463.23529411764702"/>
    <n v="28180.147058823499"/>
    <n v="101448.529411765"/>
  </r>
  <r>
    <x v="0"/>
    <x v="0"/>
    <x v="0"/>
    <x v="0"/>
    <x v="1"/>
    <x v="7"/>
    <x v="1"/>
    <s v="DK_CA_Kal_GasTur_CND_LO"/>
    <x v="2"/>
    <x v="8"/>
    <n v="463.23529411764702"/>
    <n v="28180.147058823499"/>
    <n v="101448.529411765"/>
  </r>
  <r>
    <x v="0"/>
    <x v="0"/>
    <x v="0"/>
    <x v="0"/>
    <x v="1"/>
    <x v="7"/>
    <x v="1"/>
    <s v="DK_CA_Kal_GasTur_CND_LO"/>
    <x v="2"/>
    <x v="9"/>
    <n v="463.23529411764702"/>
    <n v="28180.147058823499"/>
    <n v="101448.529411765"/>
  </r>
  <r>
    <x v="0"/>
    <x v="0"/>
    <x v="0"/>
    <x v="0"/>
    <x v="1"/>
    <x v="7"/>
    <x v="1"/>
    <s v="DK_CA_Kal_GasTur_CND_LO"/>
    <x v="2"/>
    <x v="10"/>
    <n v="463.23529411764702"/>
    <n v="28180.147058823499"/>
    <n v="101448.529411765"/>
  </r>
  <r>
    <x v="0"/>
    <x v="0"/>
    <x v="0"/>
    <x v="0"/>
    <x v="1"/>
    <x v="7"/>
    <x v="1"/>
    <s v="DK_CA_Kal_GasTur_CND_LO"/>
    <x v="2"/>
    <x v="11"/>
    <n v="463.23529411764702"/>
    <n v="28180.147058823499"/>
    <n v="101448.529411765"/>
  </r>
  <r>
    <x v="0"/>
    <x v="0"/>
    <x v="0"/>
    <x v="0"/>
    <x v="1"/>
    <x v="7"/>
    <x v="1"/>
    <s v="DK_CA_Kal_GasTur_CND_LO"/>
    <x v="2"/>
    <x v="0"/>
    <n v="463.23529411764702"/>
    <n v="28180.147058823499"/>
    <n v="101448.529411765"/>
  </r>
  <r>
    <x v="0"/>
    <x v="0"/>
    <x v="0"/>
    <x v="0"/>
    <x v="1"/>
    <x v="7"/>
    <x v="1"/>
    <s v="DK_CA_Kal_GasTur_CND_LO"/>
    <x v="2"/>
    <x v="1"/>
    <n v="463.23529411764702"/>
    <n v="28180.147058823499"/>
    <n v="101448.529411765"/>
  </r>
  <r>
    <x v="0"/>
    <x v="0"/>
    <x v="0"/>
    <x v="0"/>
    <x v="1"/>
    <x v="7"/>
    <x v="1"/>
    <s v="DK_CA_Kal_GasTur_CND_LO"/>
    <x v="2"/>
    <x v="2"/>
    <n v="463.23529411764702"/>
    <n v="28180.147058823499"/>
    <n v="101448.529411765"/>
  </r>
  <r>
    <x v="0"/>
    <x v="0"/>
    <x v="0"/>
    <x v="0"/>
    <x v="1"/>
    <x v="7"/>
    <x v="1"/>
    <s v="DK_CA_Kal_GasTur_CND_LO"/>
    <x v="2"/>
    <x v="3"/>
    <n v="463.23529411764702"/>
    <n v="28180.147058823499"/>
    <n v="101448.529411765"/>
  </r>
  <r>
    <x v="0"/>
    <x v="0"/>
    <x v="0"/>
    <x v="0"/>
    <x v="1"/>
    <x v="7"/>
    <x v="1"/>
    <s v="DK_CA_Kal_GasTur_CND_LO"/>
    <x v="2"/>
    <x v="4"/>
    <n v="463.23529411764702"/>
    <n v="28180.147058823499"/>
    <n v="101448.529411765"/>
  </r>
  <r>
    <x v="0"/>
    <x v="0"/>
    <x v="0"/>
    <x v="0"/>
    <x v="1"/>
    <x v="7"/>
    <x v="1"/>
    <s v="DK_CA_Kal_GasTur_CND_LO"/>
    <x v="3"/>
    <x v="5"/>
    <n v="463.23529411764702"/>
    <n v="28180.147058823499"/>
    <n v="101448.529411765"/>
  </r>
  <r>
    <x v="0"/>
    <x v="0"/>
    <x v="0"/>
    <x v="0"/>
    <x v="1"/>
    <x v="7"/>
    <x v="1"/>
    <s v="DK_CA_Kal_GasTur_CND_LO"/>
    <x v="3"/>
    <x v="6"/>
    <n v="463.23529411764702"/>
    <n v="28180.147058823499"/>
    <n v="101448.529411765"/>
  </r>
  <r>
    <x v="0"/>
    <x v="0"/>
    <x v="0"/>
    <x v="0"/>
    <x v="1"/>
    <x v="7"/>
    <x v="1"/>
    <s v="DK_CA_Kal_GasTur_CND_LO"/>
    <x v="3"/>
    <x v="7"/>
    <n v="463.23529411764702"/>
    <n v="28180.147058823499"/>
    <n v="101448.529411765"/>
  </r>
  <r>
    <x v="0"/>
    <x v="0"/>
    <x v="0"/>
    <x v="0"/>
    <x v="1"/>
    <x v="7"/>
    <x v="1"/>
    <s v="DK_CA_Kal_GasTur_CND_LO"/>
    <x v="3"/>
    <x v="8"/>
    <n v="463.23529411764702"/>
    <n v="28180.147058823499"/>
    <n v="101448.529411765"/>
  </r>
  <r>
    <x v="0"/>
    <x v="0"/>
    <x v="0"/>
    <x v="0"/>
    <x v="1"/>
    <x v="7"/>
    <x v="1"/>
    <s v="DK_CA_Kal_GasTur_CND_LO"/>
    <x v="3"/>
    <x v="9"/>
    <n v="463.23529411764702"/>
    <n v="28180.147058823499"/>
    <n v="101448.529411765"/>
  </r>
  <r>
    <x v="0"/>
    <x v="0"/>
    <x v="0"/>
    <x v="0"/>
    <x v="1"/>
    <x v="7"/>
    <x v="1"/>
    <s v="DK_CA_Kal_GasTur_CND_LO"/>
    <x v="3"/>
    <x v="10"/>
    <n v="463.23529411764702"/>
    <n v="28180.147058823499"/>
    <n v="101448.529411765"/>
  </r>
  <r>
    <x v="0"/>
    <x v="0"/>
    <x v="0"/>
    <x v="0"/>
    <x v="1"/>
    <x v="7"/>
    <x v="1"/>
    <s v="DK_CA_Kal_GasTur_CND_LO"/>
    <x v="3"/>
    <x v="11"/>
    <n v="463.23529411764702"/>
    <n v="28180.147058823499"/>
    <n v="101448.529411765"/>
  </r>
  <r>
    <x v="0"/>
    <x v="0"/>
    <x v="0"/>
    <x v="0"/>
    <x v="1"/>
    <x v="7"/>
    <x v="1"/>
    <s v="DK_CA_Kal_GasTur_CND_LO"/>
    <x v="3"/>
    <x v="0"/>
    <n v="463.23529411764702"/>
    <n v="28180.147058823499"/>
    <n v="101448.529411765"/>
  </r>
  <r>
    <x v="0"/>
    <x v="0"/>
    <x v="0"/>
    <x v="0"/>
    <x v="1"/>
    <x v="7"/>
    <x v="1"/>
    <s v="DK_CA_Kal_GasTur_CND_LO"/>
    <x v="3"/>
    <x v="1"/>
    <n v="463.23529411764702"/>
    <n v="28180.147058823499"/>
    <n v="101448.529411765"/>
  </r>
  <r>
    <x v="0"/>
    <x v="0"/>
    <x v="0"/>
    <x v="0"/>
    <x v="1"/>
    <x v="7"/>
    <x v="1"/>
    <s v="DK_CA_Kal_GasTur_CND_LO"/>
    <x v="3"/>
    <x v="2"/>
    <n v="463.23529411764702"/>
    <n v="28180.147058823499"/>
    <n v="101448.529411765"/>
  </r>
  <r>
    <x v="0"/>
    <x v="0"/>
    <x v="0"/>
    <x v="0"/>
    <x v="1"/>
    <x v="7"/>
    <x v="1"/>
    <s v="DK_CA_Kal_GasTur_CND_LO"/>
    <x v="3"/>
    <x v="3"/>
    <n v="463.23529411764702"/>
    <n v="28180.147058823499"/>
    <n v="101448.529411765"/>
  </r>
  <r>
    <x v="0"/>
    <x v="0"/>
    <x v="0"/>
    <x v="0"/>
    <x v="1"/>
    <x v="7"/>
    <x v="1"/>
    <s v="DK_CA_Kal_GasTur_CND_LO"/>
    <x v="3"/>
    <x v="4"/>
    <n v="463.23529411764702"/>
    <n v="28180.147058823499"/>
    <n v="101448.529411765"/>
  </r>
  <r>
    <x v="0"/>
    <x v="0"/>
    <x v="0"/>
    <x v="0"/>
    <x v="1"/>
    <x v="7"/>
    <x v="1"/>
    <s v="DK_CA_Kal_GasTur_CND_LO"/>
    <x v="4"/>
    <x v="5"/>
    <n v="463.23529411764702"/>
    <n v="28180.147058823499"/>
    <n v="101448.529411765"/>
  </r>
  <r>
    <x v="0"/>
    <x v="0"/>
    <x v="0"/>
    <x v="0"/>
    <x v="1"/>
    <x v="7"/>
    <x v="1"/>
    <s v="DK_CA_Kal_GasTur_CND_LO"/>
    <x v="4"/>
    <x v="6"/>
    <n v="463.23529411764702"/>
    <n v="28180.147058823499"/>
    <n v="101448.529411765"/>
  </r>
  <r>
    <x v="0"/>
    <x v="0"/>
    <x v="0"/>
    <x v="0"/>
    <x v="1"/>
    <x v="7"/>
    <x v="1"/>
    <s v="DK_CA_Kal_GasTur_CND_LO"/>
    <x v="4"/>
    <x v="7"/>
    <n v="463.23529411764702"/>
    <n v="28180.147058823499"/>
    <n v="101448.529411765"/>
  </r>
  <r>
    <x v="0"/>
    <x v="0"/>
    <x v="0"/>
    <x v="0"/>
    <x v="1"/>
    <x v="7"/>
    <x v="1"/>
    <s v="DK_CA_Kal_GasTur_CND_LO"/>
    <x v="4"/>
    <x v="8"/>
    <n v="463.23529411764702"/>
    <n v="28180.147058823499"/>
    <n v="101448.529411765"/>
  </r>
  <r>
    <x v="0"/>
    <x v="0"/>
    <x v="0"/>
    <x v="0"/>
    <x v="1"/>
    <x v="7"/>
    <x v="1"/>
    <s v="DK_CA_Kal_GasTur_CND_LO"/>
    <x v="4"/>
    <x v="9"/>
    <n v="463.23529411764702"/>
    <n v="28180.147058823499"/>
    <n v="101448.529411765"/>
  </r>
  <r>
    <x v="0"/>
    <x v="0"/>
    <x v="0"/>
    <x v="0"/>
    <x v="1"/>
    <x v="7"/>
    <x v="1"/>
    <s v="DK_CA_Kal_GasTur_CND_LO"/>
    <x v="4"/>
    <x v="10"/>
    <n v="463.23529411764702"/>
    <n v="28180.147058823499"/>
    <n v="101448.529411765"/>
  </r>
  <r>
    <x v="0"/>
    <x v="0"/>
    <x v="0"/>
    <x v="0"/>
    <x v="1"/>
    <x v="7"/>
    <x v="1"/>
    <s v="DK_CA_Kal_GasTur_CND_LO"/>
    <x v="4"/>
    <x v="11"/>
    <n v="463.23529411764702"/>
    <n v="28180.147058823499"/>
    <n v="101448.529411765"/>
  </r>
  <r>
    <x v="0"/>
    <x v="0"/>
    <x v="0"/>
    <x v="0"/>
    <x v="1"/>
    <x v="7"/>
    <x v="1"/>
    <s v="DK_CA_Kal_GasTur_CND_LO"/>
    <x v="4"/>
    <x v="0"/>
    <n v="463.23529411764702"/>
    <n v="28180.147058823499"/>
    <n v="101448.529411765"/>
  </r>
  <r>
    <x v="0"/>
    <x v="0"/>
    <x v="0"/>
    <x v="0"/>
    <x v="1"/>
    <x v="7"/>
    <x v="1"/>
    <s v="DK_CA_Kal_GasTur_CND_LO"/>
    <x v="4"/>
    <x v="1"/>
    <n v="463.23529411764702"/>
    <n v="28180.147058823499"/>
    <n v="101448.529411765"/>
  </r>
  <r>
    <x v="0"/>
    <x v="0"/>
    <x v="0"/>
    <x v="0"/>
    <x v="1"/>
    <x v="7"/>
    <x v="1"/>
    <s v="DK_CA_Kal_GasTur_CND_LO"/>
    <x v="4"/>
    <x v="2"/>
    <n v="463.23529411764702"/>
    <n v="28180.147058823499"/>
    <n v="101448.529411765"/>
  </r>
  <r>
    <x v="0"/>
    <x v="0"/>
    <x v="0"/>
    <x v="0"/>
    <x v="1"/>
    <x v="7"/>
    <x v="1"/>
    <s v="DK_CA_Kal_GasTur_CND_LO"/>
    <x v="4"/>
    <x v="3"/>
    <n v="463.23529411764702"/>
    <n v="28180.147058823499"/>
    <n v="101448.529411765"/>
  </r>
  <r>
    <x v="0"/>
    <x v="0"/>
    <x v="0"/>
    <x v="0"/>
    <x v="1"/>
    <x v="7"/>
    <x v="1"/>
    <s v="DK_CA_Kal_GasTur_CND_LO"/>
    <x v="4"/>
    <x v="4"/>
    <n v="463.23529411764702"/>
    <n v="28180.147058823499"/>
    <n v="101448.529411765"/>
  </r>
  <r>
    <x v="0"/>
    <x v="0"/>
    <x v="0"/>
    <x v="0"/>
    <x v="1"/>
    <x v="7"/>
    <x v="1"/>
    <s v="DK_CA_Kal_GasTur_CND_LO"/>
    <x v="5"/>
    <x v="5"/>
    <n v="463.23529411764702"/>
    <n v="28180.147058823499"/>
    <n v="101448.529411765"/>
  </r>
  <r>
    <x v="0"/>
    <x v="0"/>
    <x v="0"/>
    <x v="0"/>
    <x v="1"/>
    <x v="7"/>
    <x v="1"/>
    <s v="DK_CA_Kal_GasTur_CND_LO"/>
    <x v="5"/>
    <x v="6"/>
    <n v="463.23529411764702"/>
    <n v="28180.147058823499"/>
    <n v="101448.529411765"/>
  </r>
  <r>
    <x v="0"/>
    <x v="0"/>
    <x v="0"/>
    <x v="0"/>
    <x v="1"/>
    <x v="7"/>
    <x v="1"/>
    <s v="DK_CA_Kal_GasTur_CND_LO"/>
    <x v="5"/>
    <x v="7"/>
    <n v="463.23529411764702"/>
    <n v="28180.147058823499"/>
    <n v="101448.529411765"/>
  </r>
  <r>
    <x v="0"/>
    <x v="0"/>
    <x v="0"/>
    <x v="0"/>
    <x v="1"/>
    <x v="7"/>
    <x v="1"/>
    <s v="DK_CA_Kal_GasTur_CND_LO"/>
    <x v="5"/>
    <x v="8"/>
    <n v="463.23529411764702"/>
    <n v="28180.147058823499"/>
    <n v="101448.529411765"/>
  </r>
  <r>
    <x v="0"/>
    <x v="0"/>
    <x v="0"/>
    <x v="0"/>
    <x v="1"/>
    <x v="7"/>
    <x v="1"/>
    <s v="DK_CA_Kal_GasTur_CND_LO"/>
    <x v="5"/>
    <x v="9"/>
    <n v="463.23529411764702"/>
    <n v="28180.147058823499"/>
    <n v="101448.529411765"/>
  </r>
  <r>
    <x v="0"/>
    <x v="0"/>
    <x v="0"/>
    <x v="0"/>
    <x v="1"/>
    <x v="7"/>
    <x v="1"/>
    <s v="DK_CA_Kal_GasTur_CND_LO"/>
    <x v="5"/>
    <x v="10"/>
    <n v="463.23529411764702"/>
    <n v="28180.147058823499"/>
    <n v="101448.529411765"/>
  </r>
  <r>
    <x v="0"/>
    <x v="0"/>
    <x v="0"/>
    <x v="0"/>
    <x v="1"/>
    <x v="7"/>
    <x v="1"/>
    <s v="DK_CA_Kal_GasTur_CND_LO"/>
    <x v="5"/>
    <x v="11"/>
    <n v="463.23529411764702"/>
    <n v="28180.147058823499"/>
    <n v="101448.529411765"/>
  </r>
  <r>
    <x v="0"/>
    <x v="0"/>
    <x v="0"/>
    <x v="0"/>
    <x v="1"/>
    <x v="7"/>
    <x v="1"/>
    <s v="DK_CA_Kal_GasTur_CND_LO"/>
    <x v="5"/>
    <x v="0"/>
    <n v="463.23529411764702"/>
    <n v="28180.147058823499"/>
    <n v="101448.529411765"/>
  </r>
  <r>
    <x v="0"/>
    <x v="0"/>
    <x v="0"/>
    <x v="0"/>
    <x v="1"/>
    <x v="7"/>
    <x v="1"/>
    <s v="DK_CA_Kal_GasTur_CND_LO"/>
    <x v="5"/>
    <x v="1"/>
    <n v="463.23529411764702"/>
    <n v="28180.147058823499"/>
    <n v="101448.529411765"/>
  </r>
  <r>
    <x v="0"/>
    <x v="0"/>
    <x v="0"/>
    <x v="0"/>
    <x v="1"/>
    <x v="7"/>
    <x v="1"/>
    <s v="DK_CA_Kal_GasTur_CND_LO"/>
    <x v="5"/>
    <x v="2"/>
    <n v="463.23529411764702"/>
    <n v="28180.147058823499"/>
    <n v="101448.529411765"/>
  </r>
  <r>
    <x v="0"/>
    <x v="0"/>
    <x v="0"/>
    <x v="0"/>
    <x v="1"/>
    <x v="7"/>
    <x v="1"/>
    <s v="DK_CA_Kal_GasTur_CND_LO"/>
    <x v="5"/>
    <x v="3"/>
    <n v="463.23529411764702"/>
    <n v="28180.147058823499"/>
    <n v="101448.529411765"/>
  </r>
  <r>
    <x v="0"/>
    <x v="0"/>
    <x v="0"/>
    <x v="0"/>
    <x v="1"/>
    <x v="7"/>
    <x v="1"/>
    <s v="DK_CA_Kal_GasTur_CND_LO"/>
    <x v="5"/>
    <x v="4"/>
    <n v="463.23529411764702"/>
    <n v="28180.147058823499"/>
    <n v="101448.529411765"/>
  </r>
  <r>
    <x v="0"/>
    <x v="0"/>
    <x v="0"/>
    <x v="0"/>
    <x v="1"/>
    <x v="7"/>
    <x v="1"/>
    <s v="DK_CA_Kal_GasTur_CND_LO"/>
    <x v="6"/>
    <x v="5"/>
    <n v="463.23529411764702"/>
    <n v="28180.147058823499"/>
    <n v="101448.529411765"/>
  </r>
  <r>
    <x v="0"/>
    <x v="0"/>
    <x v="0"/>
    <x v="0"/>
    <x v="1"/>
    <x v="7"/>
    <x v="1"/>
    <s v="DK_CA_Kal_GasTur_CND_LO"/>
    <x v="6"/>
    <x v="6"/>
    <n v="463.23529411764702"/>
    <n v="28180.147058823499"/>
    <n v="101448.529411765"/>
  </r>
  <r>
    <x v="0"/>
    <x v="0"/>
    <x v="0"/>
    <x v="0"/>
    <x v="1"/>
    <x v="7"/>
    <x v="1"/>
    <s v="DK_CA_Kal_GasTur_CND_LO"/>
    <x v="6"/>
    <x v="7"/>
    <n v="463.23529411764702"/>
    <n v="28180.147058823499"/>
    <n v="101448.529411765"/>
  </r>
  <r>
    <x v="0"/>
    <x v="0"/>
    <x v="0"/>
    <x v="0"/>
    <x v="1"/>
    <x v="7"/>
    <x v="1"/>
    <s v="DK_CA_Kal_GasTur_CND_LO"/>
    <x v="6"/>
    <x v="8"/>
    <n v="463.23529411764702"/>
    <n v="28180.147058823499"/>
    <n v="101448.529411765"/>
  </r>
  <r>
    <x v="0"/>
    <x v="0"/>
    <x v="0"/>
    <x v="0"/>
    <x v="1"/>
    <x v="7"/>
    <x v="1"/>
    <s v="DK_CA_Kal_GasTur_CND_LO"/>
    <x v="6"/>
    <x v="9"/>
    <n v="463.23529411764702"/>
    <n v="28180.147058823499"/>
    <n v="101448.529411765"/>
  </r>
  <r>
    <x v="0"/>
    <x v="0"/>
    <x v="0"/>
    <x v="0"/>
    <x v="1"/>
    <x v="7"/>
    <x v="1"/>
    <s v="DK_CA_Kal_GasTur_CND_LO"/>
    <x v="6"/>
    <x v="10"/>
    <n v="463.23529411764702"/>
    <n v="28180.147058823499"/>
    <n v="101448.529411765"/>
  </r>
  <r>
    <x v="0"/>
    <x v="0"/>
    <x v="0"/>
    <x v="0"/>
    <x v="1"/>
    <x v="7"/>
    <x v="1"/>
    <s v="DK_CA_Kal_GasTur_CND_LO"/>
    <x v="6"/>
    <x v="11"/>
    <n v="463.23529411764702"/>
    <n v="28180.147058823499"/>
    <n v="101448.529411765"/>
  </r>
  <r>
    <x v="0"/>
    <x v="0"/>
    <x v="0"/>
    <x v="0"/>
    <x v="1"/>
    <x v="7"/>
    <x v="1"/>
    <s v="DK_CA_Kal_GasTur_CND_LO"/>
    <x v="6"/>
    <x v="0"/>
    <n v="463.23529411764702"/>
    <n v="28180.147058823499"/>
    <n v="101448.529411765"/>
  </r>
  <r>
    <x v="0"/>
    <x v="0"/>
    <x v="0"/>
    <x v="0"/>
    <x v="1"/>
    <x v="7"/>
    <x v="1"/>
    <s v="DK_CA_Kal_GasTur_CND_LO"/>
    <x v="6"/>
    <x v="1"/>
    <n v="463.23529411764702"/>
    <n v="28180.147058823499"/>
    <n v="101448.529411765"/>
  </r>
  <r>
    <x v="0"/>
    <x v="0"/>
    <x v="0"/>
    <x v="0"/>
    <x v="1"/>
    <x v="7"/>
    <x v="1"/>
    <s v="DK_CA_Kal_GasTur_CND_LO"/>
    <x v="6"/>
    <x v="2"/>
    <n v="463.23529411764702"/>
    <n v="28180.147058823499"/>
    <n v="101448.529411765"/>
  </r>
  <r>
    <x v="0"/>
    <x v="0"/>
    <x v="0"/>
    <x v="0"/>
    <x v="1"/>
    <x v="7"/>
    <x v="1"/>
    <s v="DK_CA_Kal_GasTur_CND_LO"/>
    <x v="6"/>
    <x v="3"/>
    <n v="463.23529411764702"/>
    <n v="28180.147058823499"/>
    <n v="101448.529411765"/>
  </r>
  <r>
    <x v="0"/>
    <x v="0"/>
    <x v="0"/>
    <x v="0"/>
    <x v="1"/>
    <x v="7"/>
    <x v="1"/>
    <s v="DK_CA_Kal_GasTur_CND_LO"/>
    <x v="6"/>
    <x v="4"/>
    <n v="463.23529411764702"/>
    <n v="28180.147058823499"/>
    <n v="101448.529411765"/>
  </r>
  <r>
    <x v="0"/>
    <x v="0"/>
    <x v="0"/>
    <x v="0"/>
    <x v="1"/>
    <x v="7"/>
    <x v="1"/>
    <s v="DK_CA_Kal_GasTur_CND_LO"/>
    <x v="7"/>
    <x v="5"/>
    <n v="463.23529411764702"/>
    <n v="28180.147058823499"/>
    <n v="101448.529411765"/>
  </r>
  <r>
    <x v="0"/>
    <x v="0"/>
    <x v="0"/>
    <x v="0"/>
    <x v="1"/>
    <x v="7"/>
    <x v="1"/>
    <s v="DK_CA_Kal_GasTur_CND_LO"/>
    <x v="7"/>
    <x v="6"/>
    <n v="463.23529411764702"/>
    <n v="28180.147058823499"/>
    <n v="101448.529411765"/>
  </r>
  <r>
    <x v="0"/>
    <x v="0"/>
    <x v="0"/>
    <x v="0"/>
    <x v="1"/>
    <x v="7"/>
    <x v="1"/>
    <s v="DK_CA_Kal_GasTur_CND_LO"/>
    <x v="7"/>
    <x v="7"/>
    <n v="463.23529411764702"/>
    <n v="28180.147058823499"/>
    <n v="101448.529411765"/>
  </r>
  <r>
    <x v="0"/>
    <x v="0"/>
    <x v="0"/>
    <x v="0"/>
    <x v="1"/>
    <x v="7"/>
    <x v="1"/>
    <s v="DK_CA_Kal_GasTur_CND_LO"/>
    <x v="7"/>
    <x v="8"/>
    <n v="463.23529411764702"/>
    <n v="28180.147058823499"/>
    <n v="101448.529411765"/>
  </r>
  <r>
    <x v="0"/>
    <x v="0"/>
    <x v="0"/>
    <x v="0"/>
    <x v="1"/>
    <x v="7"/>
    <x v="1"/>
    <s v="DK_CA_Kal_GasTur_CND_LO"/>
    <x v="7"/>
    <x v="9"/>
    <n v="463.23529411764702"/>
    <n v="28180.147058823499"/>
    <n v="101448.529411765"/>
  </r>
  <r>
    <x v="0"/>
    <x v="0"/>
    <x v="0"/>
    <x v="0"/>
    <x v="1"/>
    <x v="7"/>
    <x v="1"/>
    <s v="DK_CA_Kal_GasTur_CND_LO"/>
    <x v="7"/>
    <x v="10"/>
    <n v="463.23529411764702"/>
    <n v="28180.147058823499"/>
    <n v="101448.529411765"/>
  </r>
  <r>
    <x v="0"/>
    <x v="0"/>
    <x v="0"/>
    <x v="0"/>
    <x v="1"/>
    <x v="7"/>
    <x v="1"/>
    <s v="DK_CA_Kal_GasTur_CND_LO"/>
    <x v="7"/>
    <x v="11"/>
    <n v="463.23529411764702"/>
    <n v="28180.147058823499"/>
    <n v="101448.529411765"/>
  </r>
  <r>
    <x v="0"/>
    <x v="0"/>
    <x v="0"/>
    <x v="0"/>
    <x v="1"/>
    <x v="7"/>
    <x v="1"/>
    <s v="DK_CA_Kal_GasTur_CND_LO"/>
    <x v="7"/>
    <x v="0"/>
    <n v="463.23529411764702"/>
    <n v="28180.147058823499"/>
    <n v="101448.529411765"/>
  </r>
  <r>
    <x v="0"/>
    <x v="0"/>
    <x v="0"/>
    <x v="0"/>
    <x v="1"/>
    <x v="7"/>
    <x v="1"/>
    <s v="DK_CA_Kal_GasTur_CND_LO"/>
    <x v="7"/>
    <x v="1"/>
    <n v="463.23529411764702"/>
    <n v="28180.147058823499"/>
    <n v="101448.529411765"/>
  </r>
  <r>
    <x v="0"/>
    <x v="0"/>
    <x v="0"/>
    <x v="0"/>
    <x v="1"/>
    <x v="7"/>
    <x v="1"/>
    <s v="DK_CA_Kal_GasTur_CND_LO"/>
    <x v="7"/>
    <x v="2"/>
    <n v="463.23529411764702"/>
    <n v="28180.147058823499"/>
    <n v="101448.529411765"/>
  </r>
  <r>
    <x v="0"/>
    <x v="0"/>
    <x v="0"/>
    <x v="0"/>
    <x v="1"/>
    <x v="7"/>
    <x v="1"/>
    <s v="DK_CA_Kal_GasTur_CND_LO"/>
    <x v="7"/>
    <x v="3"/>
    <n v="463.23529411764702"/>
    <n v="28180.147058823499"/>
    <n v="101448.529411765"/>
  </r>
  <r>
    <x v="0"/>
    <x v="0"/>
    <x v="0"/>
    <x v="0"/>
    <x v="1"/>
    <x v="7"/>
    <x v="1"/>
    <s v="DK_CA_Kal_GasTur_CND_LO"/>
    <x v="7"/>
    <x v="4"/>
    <n v="463.23529411764702"/>
    <n v="28180.147058823499"/>
    <n v="101448.529411765"/>
  </r>
  <r>
    <x v="0"/>
    <x v="0"/>
    <x v="0"/>
    <x v="0"/>
    <x v="1"/>
    <x v="7"/>
    <x v="1"/>
    <s v="DK_CA_Kal_GasTur_CND_LO"/>
    <x v="8"/>
    <x v="5"/>
    <n v="463.23529411764702"/>
    <n v="28180.147058823499"/>
    <n v="101448.529411765"/>
  </r>
  <r>
    <x v="0"/>
    <x v="0"/>
    <x v="0"/>
    <x v="0"/>
    <x v="1"/>
    <x v="7"/>
    <x v="1"/>
    <s v="DK_CA_Kal_GasTur_CND_LO"/>
    <x v="8"/>
    <x v="6"/>
    <n v="463.23529411764702"/>
    <n v="28180.147058823499"/>
    <n v="101448.529411765"/>
  </r>
  <r>
    <x v="0"/>
    <x v="0"/>
    <x v="0"/>
    <x v="0"/>
    <x v="1"/>
    <x v="7"/>
    <x v="1"/>
    <s v="DK_CA_Kal_GasTur_CND_LO"/>
    <x v="8"/>
    <x v="7"/>
    <n v="463.23529411764702"/>
    <n v="28180.147058823499"/>
    <n v="101448.529411765"/>
  </r>
  <r>
    <x v="0"/>
    <x v="0"/>
    <x v="0"/>
    <x v="0"/>
    <x v="1"/>
    <x v="7"/>
    <x v="1"/>
    <s v="DK_CA_Kal_GasTur_CND_LO"/>
    <x v="8"/>
    <x v="8"/>
    <n v="463.23529411764702"/>
    <n v="28180.147058823499"/>
    <n v="101448.529411765"/>
  </r>
  <r>
    <x v="0"/>
    <x v="0"/>
    <x v="0"/>
    <x v="0"/>
    <x v="1"/>
    <x v="7"/>
    <x v="1"/>
    <s v="DK_CA_Kal_GasTur_CND_LO"/>
    <x v="8"/>
    <x v="9"/>
    <n v="463.23529411764702"/>
    <n v="28180.147058823499"/>
    <n v="101448.529411765"/>
  </r>
  <r>
    <x v="0"/>
    <x v="0"/>
    <x v="0"/>
    <x v="0"/>
    <x v="1"/>
    <x v="7"/>
    <x v="1"/>
    <s v="DK_CA_Kal_GasTur_CND_LO"/>
    <x v="8"/>
    <x v="10"/>
    <n v="463.23529411764702"/>
    <n v="28180.147058823499"/>
    <n v="101448.529411765"/>
  </r>
  <r>
    <x v="0"/>
    <x v="0"/>
    <x v="0"/>
    <x v="0"/>
    <x v="1"/>
    <x v="7"/>
    <x v="1"/>
    <s v="DK_CA_Kal_GasTur_CND_LO"/>
    <x v="8"/>
    <x v="11"/>
    <n v="463.23529411764702"/>
    <n v="28180.147058823499"/>
    <n v="101448.529411765"/>
  </r>
  <r>
    <x v="0"/>
    <x v="0"/>
    <x v="0"/>
    <x v="0"/>
    <x v="1"/>
    <x v="7"/>
    <x v="1"/>
    <s v="DK_CA_Kal_GasTur_CND_LO"/>
    <x v="8"/>
    <x v="0"/>
    <n v="463.23529411764702"/>
    <n v="28180.147058823499"/>
    <n v="101448.529411765"/>
  </r>
  <r>
    <x v="0"/>
    <x v="0"/>
    <x v="0"/>
    <x v="0"/>
    <x v="1"/>
    <x v="7"/>
    <x v="1"/>
    <s v="DK_CA_Kal_GasTur_CND_LO"/>
    <x v="8"/>
    <x v="1"/>
    <n v="463.23529411764702"/>
    <n v="28180.147058823499"/>
    <n v="101448.529411765"/>
  </r>
  <r>
    <x v="0"/>
    <x v="0"/>
    <x v="0"/>
    <x v="0"/>
    <x v="1"/>
    <x v="7"/>
    <x v="1"/>
    <s v="DK_CA_Kal_GasTur_CND_LO"/>
    <x v="8"/>
    <x v="2"/>
    <n v="463.23529411764702"/>
    <n v="28180.147058823499"/>
    <n v="101448.529411765"/>
  </r>
  <r>
    <x v="0"/>
    <x v="0"/>
    <x v="0"/>
    <x v="0"/>
    <x v="1"/>
    <x v="7"/>
    <x v="1"/>
    <s v="DK_CA_Kal_GasTur_CND_LO"/>
    <x v="8"/>
    <x v="3"/>
    <n v="463.23529411764702"/>
    <n v="28180.147058823499"/>
    <n v="101448.529411765"/>
  </r>
  <r>
    <x v="0"/>
    <x v="0"/>
    <x v="0"/>
    <x v="0"/>
    <x v="1"/>
    <x v="7"/>
    <x v="1"/>
    <s v="DK_CA_Kal_GasTur_CND_LO"/>
    <x v="8"/>
    <x v="4"/>
    <n v="463.23529411764702"/>
    <n v="28180.147058823499"/>
    <n v="101448.529411765"/>
  </r>
  <r>
    <x v="0"/>
    <x v="0"/>
    <x v="0"/>
    <x v="0"/>
    <x v="1"/>
    <x v="7"/>
    <x v="1"/>
    <s v="DK_CA_Kal_GasTur_CND_LO"/>
    <x v="9"/>
    <x v="5"/>
    <n v="463.23529411764702"/>
    <n v="28180.147058823499"/>
    <n v="101448.529411765"/>
  </r>
  <r>
    <x v="0"/>
    <x v="0"/>
    <x v="0"/>
    <x v="0"/>
    <x v="1"/>
    <x v="7"/>
    <x v="1"/>
    <s v="DK_CA_Kal_GasTur_CND_LO"/>
    <x v="9"/>
    <x v="6"/>
    <n v="463.23529411764702"/>
    <n v="28180.147058823499"/>
    <n v="101448.529411765"/>
  </r>
  <r>
    <x v="0"/>
    <x v="0"/>
    <x v="0"/>
    <x v="0"/>
    <x v="1"/>
    <x v="7"/>
    <x v="1"/>
    <s v="DK_CA_Kal_GasTur_CND_LO"/>
    <x v="9"/>
    <x v="7"/>
    <n v="463.23529411764702"/>
    <n v="28180.147058823499"/>
    <n v="101448.529411765"/>
  </r>
  <r>
    <x v="0"/>
    <x v="0"/>
    <x v="0"/>
    <x v="0"/>
    <x v="1"/>
    <x v="7"/>
    <x v="1"/>
    <s v="DK_CA_Kal_GasTur_CND_LO"/>
    <x v="9"/>
    <x v="8"/>
    <n v="463.23529411764702"/>
    <n v="28180.147058823499"/>
    <n v="101448.529411765"/>
  </r>
  <r>
    <x v="0"/>
    <x v="0"/>
    <x v="0"/>
    <x v="0"/>
    <x v="1"/>
    <x v="7"/>
    <x v="1"/>
    <s v="DK_CA_Kal_GasTur_CND_LO"/>
    <x v="9"/>
    <x v="9"/>
    <n v="463.23529411764702"/>
    <n v="28180.147058823499"/>
    <n v="101448.529411765"/>
  </r>
  <r>
    <x v="0"/>
    <x v="0"/>
    <x v="0"/>
    <x v="0"/>
    <x v="1"/>
    <x v="7"/>
    <x v="1"/>
    <s v="DK_CA_Kal_GasTur_CND_LO"/>
    <x v="9"/>
    <x v="10"/>
    <n v="463.23529411764702"/>
    <n v="28180.147058823499"/>
    <n v="101448.529411765"/>
  </r>
  <r>
    <x v="0"/>
    <x v="0"/>
    <x v="0"/>
    <x v="0"/>
    <x v="1"/>
    <x v="7"/>
    <x v="1"/>
    <s v="DK_CA_Kal_GasTur_CND_LO"/>
    <x v="9"/>
    <x v="11"/>
    <n v="463.23529411764702"/>
    <n v="28180.147058823499"/>
    <n v="101448.529411765"/>
  </r>
  <r>
    <x v="0"/>
    <x v="0"/>
    <x v="0"/>
    <x v="0"/>
    <x v="1"/>
    <x v="7"/>
    <x v="1"/>
    <s v="DK_CA_Kal_GasTur_CND_LO"/>
    <x v="9"/>
    <x v="0"/>
    <n v="463.23529411764702"/>
    <n v="28180.147058823499"/>
    <n v="101448.529411765"/>
  </r>
  <r>
    <x v="0"/>
    <x v="0"/>
    <x v="0"/>
    <x v="0"/>
    <x v="1"/>
    <x v="7"/>
    <x v="1"/>
    <s v="DK_CA_Kal_GasTur_CND_LO"/>
    <x v="9"/>
    <x v="1"/>
    <n v="463.23529411764702"/>
    <n v="28180.147058823499"/>
    <n v="101448.529411765"/>
  </r>
  <r>
    <x v="0"/>
    <x v="0"/>
    <x v="0"/>
    <x v="0"/>
    <x v="1"/>
    <x v="7"/>
    <x v="1"/>
    <s v="DK_CA_Kal_GasTur_CND_LO"/>
    <x v="9"/>
    <x v="2"/>
    <n v="463.23529411764702"/>
    <n v="28180.147058823499"/>
    <n v="101448.529411765"/>
  </r>
  <r>
    <x v="0"/>
    <x v="0"/>
    <x v="0"/>
    <x v="0"/>
    <x v="1"/>
    <x v="7"/>
    <x v="1"/>
    <s v="DK_CA_Kal_GasTur_CND_LO"/>
    <x v="9"/>
    <x v="3"/>
    <n v="463.23529411764702"/>
    <n v="28180.147058823499"/>
    <n v="101448.529411765"/>
  </r>
  <r>
    <x v="0"/>
    <x v="0"/>
    <x v="0"/>
    <x v="0"/>
    <x v="1"/>
    <x v="7"/>
    <x v="1"/>
    <s v="DK_CA_Kal_GasTur_CND_LO"/>
    <x v="9"/>
    <x v="4"/>
    <n v="463.23529411764702"/>
    <n v="28180.147058823499"/>
    <n v="101448.529411765"/>
  </r>
  <r>
    <x v="0"/>
    <x v="0"/>
    <x v="0"/>
    <x v="0"/>
    <x v="1"/>
    <x v="7"/>
    <x v="1"/>
    <s v="DK_CA_Kal_GasTur_CND_LO"/>
    <x v="10"/>
    <x v="5"/>
    <n v="463.23529411764702"/>
    <n v="28180.147058823499"/>
    <n v="101448.529411765"/>
  </r>
  <r>
    <x v="0"/>
    <x v="0"/>
    <x v="0"/>
    <x v="0"/>
    <x v="1"/>
    <x v="7"/>
    <x v="1"/>
    <s v="DK_CA_Kal_GasTur_CND_LO"/>
    <x v="10"/>
    <x v="6"/>
    <n v="463.23529411764702"/>
    <n v="28180.147058823499"/>
    <n v="101448.529411765"/>
  </r>
  <r>
    <x v="0"/>
    <x v="0"/>
    <x v="0"/>
    <x v="0"/>
    <x v="1"/>
    <x v="7"/>
    <x v="1"/>
    <s v="DK_CA_Kal_GasTur_CND_LO"/>
    <x v="10"/>
    <x v="7"/>
    <n v="463.23529411764702"/>
    <n v="28180.147058823499"/>
    <n v="101448.529411765"/>
  </r>
  <r>
    <x v="0"/>
    <x v="0"/>
    <x v="0"/>
    <x v="0"/>
    <x v="1"/>
    <x v="7"/>
    <x v="1"/>
    <s v="DK_CA_Kal_GasTur_CND_LO"/>
    <x v="10"/>
    <x v="8"/>
    <n v="463.23529411764702"/>
    <n v="28180.147058823499"/>
    <n v="101448.529411765"/>
  </r>
  <r>
    <x v="0"/>
    <x v="0"/>
    <x v="0"/>
    <x v="0"/>
    <x v="1"/>
    <x v="7"/>
    <x v="1"/>
    <s v="DK_CA_Kal_GasTur_CND_LO"/>
    <x v="10"/>
    <x v="9"/>
    <n v="463.23529411764702"/>
    <n v="28180.147058823499"/>
    <n v="101448.529411765"/>
  </r>
  <r>
    <x v="0"/>
    <x v="0"/>
    <x v="0"/>
    <x v="0"/>
    <x v="1"/>
    <x v="7"/>
    <x v="1"/>
    <s v="DK_CA_Kal_GasTur_CND_LO"/>
    <x v="10"/>
    <x v="10"/>
    <n v="463.23529411764702"/>
    <n v="28180.147058823499"/>
    <n v="101448.529411765"/>
  </r>
  <r>
    <x v="0"/>
    <x v="0"/>
    <x v="0"/>
    <x v="0"/>
    <x v="1"/>
    <x v="7"/>
    <x v="1"/>
    <s v="DK_CA_Kal_GasTur_CND_LO"/>
    <x v="10"/>
    <x v="11"/>
    <n v="463.23529411764702"/>
    <n v="28180.147058823499"/>
    <n v="101448.529411765"/>
  </r>
  <r>
    <x v="0"/>
    <x v="0"/>
    <x v="0"/>
    <x v="0"/>
    <x v="1"/>
    <x v="7"/>
    <x v="1"/>
    <s v="DK_CA_Kal_GasTur_CND_LO"/>
    <x v="10"/>
    <x v="0"/>
    <n v="463.23529411764702"/>
    <n v="28180.147058823499"/>
    <n v="101448.529411765"/>
  </r>
  <r>
    <x v="0"/>
    <x v="0"/>
    <x v="0"/>
    <x v="0"/>
    <x v="1"/>
    <x v="7"/>
    <x v="1"/>
    <s v="DK_CA_Kal_GasTur_CND_LO"/>
    <x v="10"/>
    <x v="1"/>
    <n v="463.23529411764702"/>
    <n v="28180.147058823499"/>
    <n v="101448.529411765"/>
  </r>
  <r>
    <x v="0"/>
    <x v="0"/>
    <x v="0"/>
    <x v="0"/>
    <x v="1"/>
    <x v="7"/>
    <x v="1"/>
    <s v="DK_CA_Kal_GasTur_CND_LO"/>
    <x v="10"/>
    <x v="2"/>
    <n v="463.23529411764702"/>
    <n v="28180.147058823499"/>
    <n v="101448.529411765"/>
  </r>
  <r>
    <x v="0"/>
    <x v="0"/>
    <x v="0"/>
    <x v="0"/>
    <x v="1"/>
    <x v="7"/>
    <x v="1"/>
    <s v="DK_CA_Kal_GasTur_CND_LO"/>
    <x v="10"/>
    <x v="3"/>
    <n v="463.23529411764702"/>
    <n v="28180.147058823499"/>
    <n v="101448.529411765"/>
  </r>
  <r>
    <x v="0"/>
    <x v="0"/>
    <x v="0"/>
    <x v="0"/>
    <x v="1"/>
    <x v="7"/>
    <x v="1"/>
    <s v="DK_CA_Kal_GasTur_CND_LO"/>
    <x v="10"/>
    <x v="4"/>
    <n v="463.23529411764702"/>
    <n v="28180.147058823499"/>
    <n v="101448.529411765"/>
  </r>
  <r>
    <x v="0"/>
    <x v="0"/>
    <x v="0"/>
    <x v="0"/>
    <x v="1"/>
    <x v="7"/>
    <x v="1"/>
    <s v="DK_CA_Kal_GasTur_CND_LO"/>
    <x v="11"/>
    <x v="5"/>
    <n v="463.23529411764702"/>
    <n v="28180.147058823499"/>
    <n v="101448.529411765"/>
  </r>
  <r>
    <x v="0"/>
    <x v="0"/>
    <x v="0"/>
    <x v="0"/>
    <x v="1"/>
    <x v="7"/>
    <x v="1"/>
    <s v="DK_CA_Kal_GasTur_CND_LO"/>
    <x v="11"/>
    <x v="6"/>
    <n v="463.23529411764702"/>
    <n v="28180.147058823499"/>
    <n v="101448.529411765"/>
  </r>
  <r>
    <x v="0"/>
    <x v="0"/>
    <x v="0"/>
    <x v="0"/>
    <x v="1"/>
    <x v="7"/>
    <x v="1"/>
    <s v="DK_CA_Kal_GasTur_CND_LO"/>
    <x v="11"/>
    <x v="7"/>
    <n v="463.23529411764702"/>
    <n v="28180.147058823499"/>
    <n v="101448.529411765"/>
  </r>
  <r>
    <x v="0"/>
    <x v="0"/>
    <x v="0"/>
    <x v="0"/>
    <x v="1"/>
    <x v="7"/>
    <x v="1"/>
    <s v="DK_CA_Kal_GasTur_CND_LO"/>
    <x v="11"/>
    <x v="8"/>
    <n v="463.23529411764702"/>
    <n v="28180.147058823499"/>
    <n v="101448.529411765"/>
  </r>
  <r>
    <x v="0"/>
    <x v="0"/>
    <x v="0"/>
    <x v="0"/>
    <x v="1"/>
    <x v="7"/>
    <x v="1"/>
    <s v="DK_CA_Kal_GasTur_CND_LO"/>
    <x v="11"/>
    <x v="9"/>
    <n v="463.23529411764702"/>
    <n v="28180.147058823499"/>
    <n v="101448.529411765"/>
  </r>
  <r>
    <x v="0"/>
    <x v="0"/>
    <x v="0"/>
    <x v="0"/>
    <x v="1"/>
    <x v="7"/>
    <x v="1"/>
    <s v="DK_CA_Kal_GasTur_CND_LO"/>
    <x v="11"/>
    <x v="10"/>
    <n v="463.23529411764702"/>
    <n v="28180.147058823499"/>
    <n v="101448.529411765"/>
  </r>
  <r>
    <x v="0"/>
    <x v="0"/>
    <x v="0"/>
    <x v="0"/>
    <x v="1"/>
    <x v="7"/>
    <x v="1"/>
    <s v="DK_CA_Kal_GasTur_CND_LO"/>
    <x v="11"/>
    <x v="11"/>
    <n v="463.23529411764702"/>
    <n v="28180.147058823499"/>
    <n v="101448.529411765"/>
  </r>
  <r>
    <x v="0"/>
    <x v="0"/>
    <x v="0"/>
    <x v="0"/>
    <x v="1"/>
    <x v="7"/>
    <x v="1"/>
    <s v="DK_CA_Kal_GasTur_CND_LO"/>
    <x v="11"/>
    <x v="0"/>
    <n v="463.23529411764702"/>
    <n v="28180.147058823499"/>
    <n v="101448.529411765"/>
  </r>
  <r>
    <x v="0"/>
    <x v="0"/>
    <x v="0"/>
    <x v="0"/>
    <x v="1"/>
    <x v="7"/>
    <x v="1"/>
    <s v="DK_CA_Kal_GasTur_CND_LO"/>
    <x v="11"/>
    <x v="1"/>
    <n v="463.23529411764702"/>
    <n v="28180.147058823499"/>
    <n v="101448.529411765"/>
  </r>
  <r>
    <x v="0"/>
    <x v="0"/>
    <x v="0"/>
    <x v="0"/>
    <x v="1"/>
    <x v="7"/>
    <x v="1"/>
    <s v="DK_CA_Kal_GasTur_CND_LO"/>
    <x v="11"/>
    <x v="2"/>
    <n v="463.23529411764702"/>
    <n v="28180.147058823499"/>
    <n v="101448.529411765"/>
  </r>
  <r>
    <x v="0"/>
    <x v="0"/>
    <x v="0"/>
    <x v="0"/>
    <x v="1"/>
    <x v="7"/>
    <x v="1"/>
    <s v="DK_CA_Kal_GasTur_CND_LO"/>
    <x v="11"/>
    <x v="3"/>
    <n v="463.23529411764702"/>
    <n v="28180.147058823499"/>
    <n v="101448.529411765"/>
  </r>
  <r>
    <x v="0"/>
    <x v="0"/>
    <x v="0"/>
    <x v="0"/>
    <x v="1"/>
    <x v="7"/>
    <x v="1"/>
    <s v="DK_CA_Kal_GasTur_CND_LO"/>
    <x v="11"/>
    <x v="4"/>
    <n v="463.23529411764702"/>
    <n v="28180.147058823499"/>
    <n v="101448.529411765"/>
  </r>
  <r>
    <x v="0"/>
    <x v="0"/>
    <x v="0"/>
    <x v="0"/>
    <x v="1"/>
    <x v="7"/>
    <x v="1"/>
    <s v="DK_CA_Kal_SteamTur_CND_LO"/>
    <x v="0"/>
    <x v="5"/>
    <n v="1566.2650602409601"/>
    <n v="95281.124497992001"/>
    <n v="343012.04819277098"/>
  </r>
  <r>
    <x v="0"/>
    <x v="0"/>
    <x v="0"/>
    <x v="0"/>
    <x v="1"/>
    <x v="7"/>
    <x v="1"/>
    <s v="DK_CA_Kal_SteamTur_CND_LO"/>
    <x v="0"/>
    <x v="6"/>
    <n v="1566.2650602409601"/>
    <n v="95281.124497992001"/>
    <n v="343012.04819277098"/>
  </r>
  <r>
    <x v="0"/>
    <x v="0"/>
    <x v="0"/>
    <x v="0"/>
    <x v="1"/>
    <x v="7"/>
    <x v="1"/>
    <s v="DK_CA_Kal_SteamTur_CND_LO"/>
    <x v="0"/>
    <x v="7"/>
    <n v="1566.2650602409601"/>
    <n v="95281.124497992001"/>
    <n v="343012.04819277098"/>
  </r>
  <r>
    <x v="0"/>
    <x v="0"/>
    <x v="0"/>
    <x v="0"/>
    <x v="1"/>
    <x v="7"/>
    <x v="1"/>
    <s v="DK_CA_Kal_SteamTur_CND_LO"/>
    <x v="0"/>
    <x v="8"/>
    <n v="1566.2650602409601"/>
    <n v="95281.124497992001"/>
    <n v="343012.04819277098"/>
  </r>
  <r>
    <x v="0"/>
    <x v="0"/>
    <x v="0"/>
    <x v="0"/>
    <x v="1"/>
    <x v="7"/>
    <x v="1"/>
    <s v="DK_CA_Kal_SteamTur_CND_LO"/>
    <x v="0"/>
    <x v="9"/>
    <n v="1566.2650602409601"/>
    <n v="95281.124497992001"/>
    <n v="343012.04819277098"/>
  </r>
  <r>
    <x v="0"/>
    <x v="0"/>
    <x v="0"/>
    <x v="0"/>
    <x v="1"/>
    <x v="7"/>
    <x v="1"/>
    <s v="DK_CA_Kal_SteamTur_CND_LO"/>
    <x v="0"/>
    <x v="10"/>
    <n v="1566.2650602409601"/>
    <n v="95281.124497992001"/>
    <n v="343012.04819277098"/>
  </r>
  <r>
    <x v="0"/>
    <x v="0"/>
    <x v="0"/>
    <x v="0"/>
    <x v="1"/>
    <x v="7"/>
    <x v="1"/>
    <s v="DK_CA_Kal_SteamTur_CND_LO"/>
    <x v="0"/>
    <x v="11"/>
    <n v="1566.2650602409601"/>
    <n v="95281.124497992001"/>
    <n v="343012.04819277098"/>
  </r>
  <r>
    <x v="0"/>
    <x v="0"/>
    <x v="0"/>
    <x v="0"/>
    <x v="1"/>
    <x v="7"/>
    <x v="1"/>
    <s v="DK_CA_Kal_SteamTur_CND_LO"/>
    <x v="0"/>
    <x v="0"/>
    <n v="1566.2650602409601"/>
    <n v="95281.124497992001"/>
    <n v="343012.04819277098"/>
  </r>
  <r>
    <x v="0"/>
    <x v="0"/>
    <x v="0"/>
    <x v="0"/>
    <x v="1"/>
    <x v="7"/>
    <x v="1"/>
    <s v="DK_CA_Kal_SteamTur_CND_LO"/>
    <x v="0"/>
    <x v="1"/>
    <n v="1566.2650602409601"/>
    <n v="95281.124497992001"/>
    <n v="343012.04819277098"/>
  </r>
  <r>
    <x v="0"/>
    <x v="0"/>
    <x v="0"/>
    <x v="0"/>
    <x v="1"/>
    <x v="7"/>
    <x v="1"/>
    <s v="DK_CA_Kal_SteamTur_CND_LO"/>
    <x v="0"/>
    <x v="2"/>
    <n v="1566.2650602409601"/>
    <n v="95281.124497992001"/>
    <n v="343012.04819277098"/>
  </r>
  <r>
    <x v="0"/>
    <x v="0"/>
    <x v="0"/>
    <x v="0"/>
    <x v="1"/>
    <x v="7"/>
    <x v="1"/>
    <s v="DK_CA_Kal_SteamTur_CND_LO"/>
    <x v="0"/>
    <x v="3"/>
    <n v="1566.2650602409601"/>
    <n v="95281.124497992001"/>
    <n v="343012.04819277098"/>
  </r>
  <r>
    <x v="0"/>
    <x v="0"/>
    <x v="0"/>
    <x v="0"/>
    <x v="1"/>
    <x v="7"/>
    <x v="1"/>
    <s v="DK_CA_Kal_SteamTur_CND_LO"/>
    <x v="0"/>
    <x v="4"/>
    <n v="1566.2650602409601"/>
    <n v="95281.124497992001"/>
    <n v="343012.04819277098"/>
  </r>
  <r>
    <x v="0"/>
    <x v="0"/>
    <x v="0"/>
    <x v="0"/>
    <x v="1"/>
    <x v="7"/>
    <x v="1"/>
    <s v="DK_CA_Kal_SteamTur_CND_LO"/>
    <x v="1"/>
    <x v="5"/>
    <n v="1566.2650602409601"/>
    <n v="95281.124497992001"/>
    <n v="343012.04819277098"/>
  </r>
  <r>
    <x v="0"/>
    <x v="0"/>
    <x v="0"/>
    <x v="0"/>
    <x v="1"/>
    <x v="7"/>
    <x v="1"/>
    <s v="DK_CA_Kal_SteamTur_CND_LO"/>
    <x v="1"/>
    <x v="6"/>
    <n v="1566.2650602409601"/>
    <n v="95281.124497992001"/>
    <n v="343012.04819277098"/>
  </r>
  <r>
    <x v="0"/>
    <x v="0"/>
    <x v="0"/>
    <x v="0"/>
    <x v="1"/>
    <x v="7"/>
    <x v="1"/>
    <s v="DK_CA_Kal_SteamTur_CND_LO"/>
    <x v="1"/>
    <x v="7"/>
    <n v="1566.2650602409601"/>
    <n v="95281.124497992001"/>
    <n v="343012.04819277098"/>
  </r>
  <r>
    <x v="0"/>
    <x v="0"/>
    <x v="0"/>
    <x v="0"/>
    <x v="1"/>
    <x v="7"/>
    <x v="1"/>
    <s v="DK_CA_Kal_SteamTur_CND_LO"/>
    <x v="1"/>
    <x v="8"/>
    <n v="1566.2650602409601"/>
    <n v="95281.124497992001"/>
    <n v="343012.04819277098"/>
  </r>
  <r>
    <x v="0"/>
    <x v="0"/>
    <x v="0"/>
    <x v="0"/>
    <x v="1"/>
    <x v="7"/>
    <x v="1"/>
    <s v="DK_CA_Kal_SteamTur_CND_LO"/>
    <x v="1"/>
    <x v="9"/>
    <n v="1566.2650602409601"/>
    <n v="95281.124497992001"/>
    <n v="343012.04819277098"/>
  </r>
  <r>
    <x v="0"/>
    <x v="0"/>
    <x v="0"/>
    <x v="0"/>
    <x v="1"/>
    <x v="7"/>
    <x v="1"/>
    <s v="DK_CA_Kal_SteamTur_CND_LO"/>
    <x v="1"/>
    <x v="10"/>
    <n v="1566.2650602409601"/>
    <n v="95281.124497992001"/>
    <n v="343012.04819277098"/>
  </r>
  <r>
    <x v="0"/>
    <x v="0"/>
    <x v="0"/>
    <x v="0"/>
    <x v="1"/>
    <x v="7"/>
    <x v="1"/>
    <s v="DK_CA_Kal_SteamTur_CND_LO"/>
    <x v="1"/>
    <x v="11"/>
    <n v="1566.2650602409601"/>
    <n v="95281.124497992001"/>
    <n v="343012.04819277098"/>
  </r>
  <r>
    <x v="0"/>
    <x v="0"/>
    <x v="0"/>
    <x v="0"/>
    <x v="1"/>
    <x v="7"/>
    <x v="1"/>
    <s v="DK_CA_Kal_SteamTur_CND_LO"/>
    <x v="1"/>
    <x v="0"/>
    <n v="1566.2650602409601"/>
    <n v="95281.124497992001"/>
    <n v="343012.04819277098"/>
  </r>
  <r>
    <x v="0"/>
    <x v="0"/>
    <x v="0"/>
    <x v="0"/>
    <x v="1"/>
    <x v="7"/>
    <x v="1"/>
    <s v="DK_CA_Kal_SteamTur_CND_LO"/>
    <x v="1"/>
    <x v="1"/>
    <n v="1566.2650602409601"/>
    <n v="95281.124497992001"/>
    <n v="343012.04819277098"/>
  </r>
  <r>
    <x v="0"/>
    <x v="0"/>
    <x v="0"/>
    <x v="0"/>
    <x v="1"/>
    <x v="7"/>
    <x v="1"/>
    <s v="DK_CA_Kal_SteamTur_CND_LO"/>
    <x v="1"/>
    <x v="2"/>
    <n v="1566.2650602409601"/>
    <n v="95281.124497992001"/>
    <n v="343012.04819277098"/>
  </r>
  <r>
    <x v="0"/>
    <x v="0"/>
    <x v="0"/>
    <x v="0"/>
    <x v="1"/>
    <x v="7"/>
    <x v="1"/>
    <s v="DK_CA_Kal_SteamTur_CND_LO"/>
    <x v="1"/>
    <x v="3"/>
    <n v="1566.2650602409601"/>
    <n v="95281.124497992001"/>
    <n v="343012.04819277098"/>
  </r>
  <r>
    <x v="0"/>
    <x v="0"/>
    <x v="0"/>
    <x v="0"/>
    <x v="1"/>
    <x v="7"/>
    <x v="1"/>
    <s v="DK_CA_Kal_SteamTur_CND_LO"/>
    <x v="1"/>
    <x v="4"/>
    <n v="1566.2650602409601"/>
    <n v="95281.124497992001"/>
    <n v="343012.04819277098"/>
  </r>
  <r>
    <x v="0"/>
    <x v="0"/>
    <x v="0"/>
    <x v="0"/>
    <x v="1"/>
    <x v="7"/>
    <x v="1"/>
    <s v="DK_CA_Kal_SteamTur_CND_LO"/>
    <x v="2"/>
    <x v="5"/>
    <n v="1566.2650602409601"/>
    <n v="95281.124497992001"/>
    <n v="343012.04819277098"/>
  </r>
  <r>
    <x v="0"/>
    <x v="0"/>
    <x v="0"/>
    <x v="0"/>
    <x v="1"/>
    <x v="7"/>
    <x v="1"/>
    <s v="DK_CA_Kal_SteamTur_CND_LO"/>
    <x v="2"/>
    <x v="6"/>
    <n v="1566.2650602409601"/>
    <n v="95281.124497992001"/>
    <n v="343012.04819277098"/>
  </r>
  <r>
    <x v="0"/>
    <x v="0"/>
    <x v="0"/>
    <x v="0"/>
    <x v="1"/>
    <x v="7"/>
    <x v="1"/>
    <s v="DK_CA_Kal_SteamTur_CND_LO"/>
    <x v="2"/>
    <x v="7"/>
    <n v="1566.2650602409601"/>
    <n v="95281.124497992001"/>
    <n v="343012.04819277098"/>
  </r>
  <r>
    <x v="0"/>
    <x v="0"/>
    <x v="0"/>
    <x v="0"/>
    <x v="1"/>
    <x v="7"/>
    <x v="1"/>
    <s v="DK_CA_Kal_SteamTur_CND_LO"/>
    <x v="2"/>
    <x v="8"/>
    <n v="1566.2650602409601"/>
    <n v="95281.124497992001"/>
    <n v="343012.04819277098"/>
  </r>
  <r>
    <x v="0"/>
    <x v="0"/>
    <x v="0"/>
    <x v="0"/>
    <x v="1"/>
    <x v="7"/>
    <x v="1"/>
    <s v="DK_CA_Kal_SteamTur_CND_LO"/>
    <x v="2"/>
    <x v="9"/>
    <n v="1566.2650602409601"/>
    <n v="95281.124497992001"/>
    <n v="343012.04819277098"/>
  </r>
  <r>
    <x v="0"/>
    <x v="0"/>
    <x v="0"/>
    <x v="0"/>
    <x v="1"/>
    <x v="7"/>
    <x v="1"/>
    <s v="DK_CA_Kal_SteamTur_CND_LO"/>
    <x v="2"/>
    <x v="10"/>
    <n v="1566.2650602409601"/>
    <n v="95281.124497992001"/>
    <n v="343012.04819277098"/>
  </r>
  <r>
    <x v="0"/>
    <x v="0"/>
    <x v="0"/>
    <x v="0"/>
    <x v="1"/>
    <x v="7"/>
    <x v="1"/>
    <s v="DK_CA_Kal_SteamTur_CND_LO"/>
    <x v="2"/>
    <x v="11"/>
    <n v="1566.2650602409601"/>
    <n v="95281.124497992001"/>
    <n v="343012.04819277098"/>
  </r>
  <r>
    <x v="0"/>
    <x v="0"/>
    <x v="0"/>
    <x v="0"/>
    <x v="1"/>
    <x v="7"/>
    <x v="1"/>
    <s v="DK_CA_Kal_SteamTur_CND_LO"/>
    <x v="2"/>
    <x v="0"/>
    <n v="1566.2650602409601"/>
    <n v="95281.124497992001"/>
    <n v="343012.04819277098"/>
  </r>
  <r>
    <x v="0"/>
    <x v="0"/>
    <x v="0"/>
    <x v="0"/>
    <x v="1"/>
    <x v="7"/>
    <x v="1"/>
    <s v="DK_CA_Kal_SteamTur_CND_LO"/>
    <x v="2"/>
    <x v="1"/>
    <n v="1566.2650602409601"/>
    <n v="95281.124497992001"/>
    <n v="343012.04819277098"/>
  </r>
  <r>
    <x v="0"/>
    <x v="0"/>
    <x v="0"/>
    <x v="0"/>
    <x v="1"/>
    <x v="7"/>
    <x v="1"/>
    <s v="DK_CA_Kal_SteamTur_CND_LO"/>
    <x v="2"/>
    <x v="2"/>
    <n v="1566.2650602409601"/>
    <n v="95281.124497992001"/>
    <n v="343012.04819277098"/>
  </r>
  <r>
    <x v="0"/>
    <x v="0"/>
    <x v="0"/>
    <x v="0"/>
    <x v="1"/>
    <x v="7"/>
    <x v="1"/>
    <s v="DK_CA_Kal_SteamTur_CND_LO"/>
    <x v="2"/>
    <x v="3"/>
    <n v="1566.2650602409601"/>
    <n v="95281.124497992001"/>
    <n v="343012.04819277098"/>
  </r>
  <r>
    <x v="0"/>
    <x v="0"/>
    <x v="0"/>
    <x v="0"/>
    <x v="1"/>
    <x v="7"/>
    <x v="1"/>
    <s v="DK_CA_Kal_SteamTur_CND_LO"/>
    <x v="2"/>
    <x v="4"/>
    <n v="1566.2650602409601"/>
    <n v="95281.124497992001"/>
    <n v="343012.04819277098"/>
  </r>
  <r>
    <x v="0"/>
    <x v="0"/>
    <x v="0"/>
    <x v="0"/>
    <x v="1"/>
    <x v="7"/>
    <x v="1"/>
    <s v="DK_CA_Kal_SteamTur_CND_LO"/>
    <x v="3"/>
    <x v="5"/>
    <n v="1566.2650602409601"/>
    <n v="95281.124497992001"/>
    <n v="343012.04819277098"/>
  </r>
  <r>
    <x v="0"/>
    <x v="0"/>
    <x v="0"/>
    <x v="0"/>
    <x v="1"/>
    <x v="7"/>
    <x v="1"/>
    <s v="DK_CA_Kal_SteamTur_CND_LO"/>
    <x v="3"/>
    <x v="6"/>
    <n v="1566.2650602409601"/>
    <n v="95281.124497992001"/>
    <n v="343012.04819277098"/>
  </r>
  <r>
    <x v="0"/>
    <x v="0"/>
    <x v="0"/>
    <x v="0"/>
    <x v="1"/>
    <x v="7"/>
    <x v="1"/>
    <s v="DK_CA_Kal_SteamTur_CND_LO"/>
    <x v="3"/>
    <x v="7"/>
    <n v="1566.2650602409601"/>
    <n v="95281.124497992001"/>
    <n v="343012.04819277098"/>
  </r>
  <r>
    <x v="0"/>
    <x v="0"/>
    <x v="0"/>
    <x v="0"/>
    <x v="1"/>
    <x v="7"/>
    <x v="1"/>
    <s v="DK_CA_Kal_SteamTur_CND_LO"/>
    <x v="3"/>
    <x v="8"/>
    <n v="1566.2650602409601"/>
    <n v="95281.124497992001"/>
    <n v="343012.04819277098"/>
  </r>
  <r>
    <x v="0"/>
    <x v="0"/>
    <x v="0"/>
    <x v="0"/>
    <x v="1"/>
    <x v="7"/>
    <x v="1"/>
    <s v="DK_CA_Kal_SteamTur_CND_LO"/>
    <x v="3"/>
    <x v="9"/>
    <n v="1566.2650602409601"/>
    <n v="95281.124497992001"/>
    <n v="343012.04819277098"/>
  </r>
  <r>
    <x v="0"/>
    <x v="0"/>
    <x v="0"/>
    <x v="0"/>
    <x v="1"/>
    <x v="7"/>
    <x v="1"/>
    <s v="DK_CA_Kal_SteamTur_CND_LO"/>
    <x v="3"/>
    <x v="10"/>
    <n v="1566.2650602409601"/>
    <n v="95281.124497992001"/>
    <n v="343012.04819277098"/>
  </r>
  <r>
    <x v="0"/>
    <x v="0"/>
    <x v="0"/>
    <x v="0"/>
    <x v="1"/>
    <x v="7"/>
    <x v="1"/>
    <s v="DK_CA_Kal_SteamTur_CND_LO"/>
    <x v="3"/>
    <x v="11"/>
    <n v="1566.2650602409601"/>
    <n v="95281.124497992001"/>
    <n v="343012.04819277098"/>
  </r>
  <r>
    <x v="0"/>
    <x v="0"/>
    <x v="0"/>
    <x v="0"/>
    <x v="1"/>
    <x v="7"/>
    <x v="1"/>
    <s v="DK_CA_Kal_SteamTur_CND_LO"/>
    <x v="3"/>
    <x v="0"/>
    <n v="1566.2650602409601"/>
    <n v="95281.124497992001"/>
    <n v="343012.04819277098"/>
  </r>
  <r>
    <x v="0"/>
    <x v="0"/>
    <x v="0"/>
    <x v="0"/>
    <x v="1"/>
    <x v="7"/>
    <x v="1"/>
    <s v="DK_CA_Kal_SteamTur_CND_LO"/>
    <x v="3"/>
    <x v="1"/>
    <n v="1566.2650602409601"/>
    <n v="95281.124497992001"/>
    <n v="343012.04819277098"/>
  </r>
  <r>
    <x v="0"/>
    <x v="0"/>
    <x v="0"/>
    <x v="0"/>
    <x v="1"/>
    <x v="7"/>
    <x v="1"/>
    <s v="DK_CA_Kal_SteamTur_CND_LO"/>
    <x v="3"/>
    <x v="2"/>
    <n v="1566.2650602409601"/>
    <n v="95281.124497992001"/>
    <n v="343012.04819277098"/>
  </r>
  <r>
    <x v="0"/>
    <x v="0"/>
    <x v="0"/>
    <x v="0"/>
    <x v="1"/>
    <x v="7"/>
    <x v="1"/>
    <s v="DK_CA_Kal_SteamTur_CND_LO"/>
    <x v="3"/>
    <x v="3"/>
    <n v="1566.2650602409601"/>
    <n v="95281.124497992001"/>
    <n v="343012.04819277098"/>
  </r>
  <r>
    <x v="0"/>
    <x v="0"/>
    <x v="0"/>
    <x v="0"/>
    <x v="1"/>
    <x v="7"/>
    <x v="1"/>
    <s v="DK_CA_Kal_SteamTur_CND_LO"/>
    <x v="3"/>
    <x v="4"/>
    <n v="1566.2650602409601"/>
    <n v="95281.124497992001"/>
    <n v="343012.04819277098"/>
  </r>
  <r>
    <x v="0"/>
    <x v="0"/>
    <x v="0"/>
    <x v="0"/>
    <x v="1"/>
    <x v="7"/>
    <x v="1"/>
    <s v="DK_CA_Kal_SteamTur_CND_LO"/>
    <x v="4"/>
    <x v="5"/>
    <n v="1566.2650602409601"/>
    <n v="95281.124497992001"/>
    <n v="343012.04819277098"/>
  </r>
  <r>
    <x v="0"/>
    <x v="0"/>
    <x v="0"/>
    <x v="0"/>
    <x v="1"/>
    <x v="7"/>
    <x v="1"/>
    <s v="DK_CA_Kal_SteamTur_CND_LO"/>
    <x v="4"/>
    <x v="6"/>
    <n v="1566.2650602409601"/>
    <n v="95281.124497992001"/>
    <n v="343012.04819277098"/>
  </r>
  <r>
    <x v="0"/>
    <x v="0"/>
    <x v="0"/>
    <x v="0"/>
    <x v="1"/>
    <x v="7"/>
    <x v="1"/>
    <s v="DK_CA_Kal_SteamTur_CND_LO"/>
    <x v="4"/>
    <x v="7"/>
    <n v="1566.2650602409601"/>
    <n v="95281.124497992001"/>
    <n v="343012.04819277098"/>
  </r>
  <r>
    <x v="0"/>
    <x v="0"/>
    <x v="0"/>
    <x v="0"/>
    <x v="1"/>
    <x v="7"/>
    <x v="1"/>
    <s v="DK_CA_Kal_SteamTur_CND_LO"/>
    <x v="4"/>
    <x v="8"/>
    <n v="1566.2650602409601"/>
    <n v="95281.124497992001"/>
    <n v="343012.04819277098"/>
  </r>
  <r>
    <x v="0"/>
    <x v="0"/>
    <x v="0"/>
    <x v="0"/>
    <x v="1"/>
    <x v="7"/>
    <x v="1"/>
    <s v="DK_CA_Kal_SteamTur_CND_LO"/>
    <x v="4"/>
    <x v="9"/>
    <n v="1566.2650602409601"/>
    <n v="95281.124497992001"/>
    <n v="343012.04819277098"/>
  </r>
  <r>
    <x v="0"/>
    <x v="0"/>
    <x v="0"/>
    <x v="0"/>
    <x v="1"/>
    <x v="7"/>
    <x v="1"/>
    <s v="DK_CA_Kal_SteamTur_CND_LO"/>
    <x v="4"/>
    <x v="10"/>
    <n v="1566.2650602409601"/>
    <n v="95281.124497992001"/>
    <n v="343012.04819277098"/>
  </r>
  <r>
    <x v="0"/>
    <x v="0"/>
    <x v="0"/>
    <x v="0"/>
    <x v="1"/>
    <x v="7"/>
    <x v="1"/>
    <s v="DK_CA_Kal_SteamTur_CND_LO"/>
    <x v="4"/>
    <x v="11"/>
    <n v="1566.2650602409601"/>
    <n v="95281.124497992001"/>
    <n v="343012.04819277098"/>
  </r>
  <r>
    <x v="0"/>
    <x v="0"/>
    <x v="0"/>
    <x v="0"/>
    <x v="1"/>
    <x v="7"/>
    <x v="1"/>
    <s v="DK_CA_Kal_SteamTur_CND_LO"/>
    <x v="4"/>
    <x v="0"/>
    <n v="1566.2650602409601"/>
    <n v="95281.124497992001"/>
    <n v="343012.04819277098"/>
  </r>
  <r>
    <x v="0"/>
    <x v="0"/>
    <x v="0"/>
    <x v="0"/>
    <x v="1"/>
    <x v="7"/>
    <x v="1"/>
    <s v="DK_CA_Kal_SteamTur_CND_LO"/>
    <x v="4"/>
    <x v="1"/>
    <n v="1566.2650602409601"/>
    <n v="95281.124497992001"/>
    <n v="343012.04819277098"/>
  </r>
  <r>
    <x v="0"/>
    <x v="0"/>
    <x v="0"/>
    <x v="0"/>
    <x v="1"/>
    <x v="7"/>
    <x v="1"/>
    <s v="DK_CA_Kal_SteamTur_CND_LO"/>
    <x v="4"/>
    <x v="2"/>
    <n v="1566.2650602409601"/>
    <n v="95281.124497992001"/>
    <n v="343012.04819277098"/>
  </r>
  <r>
    <x v="0"/>
    <x v="0"/>
    <x v="0"/>
    <x v="0"/>
    <x v="1"/>
    <x v="7"/>
    <x v="1"/>
    <s v="DK_CA_Kal_SteamTur_CND_LO"/>
    <x v="4"/>
    <x v="3"/>
    <n v="1566.2650602409601"/>
    <n v="95281.124497992001"/>
    <n v="343012.04819277098"/>
  </r>
  <r>
    <x v="0"/>
    <x v="0"/>
    <x v="0"/>
    <x v="0"/>
    <x v="1"/>
    <x v="7"/>
    <x v="1"/>
    <s v="DK_CA_Kal_SteamTur_CND_LO"/>
    <x v="4"/>
    <x v="4"/>
    <n v="1566.2650602409601"/>
    <n v="95281.124497992001"/>
    <n v="343012.04819277098"/>
  </r>
  <r>
    <x v="0"/>
    <x v="0"/>
    <x v="0"/>
    <x v="0"/>
    <x v="1"/>
    <x v="7"/>
    <x v="1"/>
    <s v="DK_CA_Kal_SteamTur_CND_LO"/>
    <x v="5"/>
    <x v="5"/>
    <n v="1566.2650602409601"/>
    <n v="95281.124497992001"/>
    <n v="343012.04819277098"/>
  </r>
  <r>
    <x v="0"/>
    <x v="0"/>
    <x v="0"/>
    <x v="0"/>
    <x v="1"/>
    <x v="7"/>
    <x v="1"/>
    <s v="DK_CA_Kal_SteamTur_CND_LO"/>
    <x v="5"/>
    <x v="6"/>
    <n v="1566.2650602409601"/>
    <n v="95281.124497992001"/>
    <n v="343012.04819277098"/>
  </r>
  <r>
    <x v="0"/>
    <x v="0"/>
    <x v="0"/>
    <x v="0"/>
    <x v="1"/>
    <x v="7"/>
    <x v="1"/>
    <s v="DK_CA_Kal_SteamTur_CND_LO"/>
    <x v="5"/>
    <x v="7"/>
    <n v="1566.2650602409601"/>
    <n v="95281.124497992001"/>
    <n v="343012.04819277098"/>
  </r>
  <r>
    <x v="0"/>
    <x v="0"/>
    <x v="0"/>
    <x v="0"/>
    <x v="1"/>
    <x v="7"/>
    <x v="1"/>
    <s v="DK_CA_Kal_SteamTur_CND_LO"/>
    <x v="5"/>
    <x v="8"/>
    <n v="1566.2650602409601"/>
    <n v="95281.124497992001"/>
    <n v="343012.04819277098"/>
  </r>
  <r>
    <x v="0"/>
    <x v="0"/>
    <x v="0"/>
    <x v="0"/>
    <x v="1"/>
    <x v="7"/>
    <x v="1"/>
    <s v="DK_CA_Kal_SteamTur_CND_LO"/>
    <x v="5"/>
    <x v="9"/>
    <n v="1566.2650602409601"/>
    <n v="95281.124497992001"/>
    <n v="343012.04819277098"/>
  </r>
  <r>
    <x v="0"/>
    <x v="0"/>
    <x v="0"/>
    <x v="0"/>
    <x v="1"/>
    <x v="7"/>
    <x v="1"/>
    <s v="DK_CA_Kal_SteamTur_CND_LO"/>
    <x v="5"/>
    <x v="10"/>
    <n v="1566.2650602409601"/>
    <n v="95281.124497992001"/>
    <n v="343012.04819277098"/>
  </r>
  <r>
    <x v="0"/>
    <x v="0"/>
    <x v="0"/>
    <x v="0"/>
    <x v="1"/>
    <x v="7"/>
    <x v="1"/>
    <s v="DK_CA_Kal_SteamTur_CND_LO"/>
    <x v="5"/>
    <x v="11"/>
    <n v="1566.2650602409601"/>
    <n v="95281.124497992001"/>
    <n v="343012.04819277098"/>
  </r>
  <r>
    <x v="0"/>
    <x v="0"/>
    <x v="0"/>
    <x v="0"/>
    <x v="1"/>
    <x v="7"/>
    <x v="1"/>
    <s v="DK_CA_Kal_SteamTur_CND_LO"/>
    <x v="5"/>
    <x v="0"/>
    <n v="1566.2650602409601"/>
    <n v="95281.124497992001"/>
    <n v="343012.04819277098"/>
  </r>
  <r>
    <x v="0"/>
    <x v="0"/>
    <x v="0"/>
    <x v="0"/>
    <x v="1"/>
    <x v="7"/>
    <x v="1"/>
    <s v="DK_CA_Kal_SteamTur_CND_LO"/>
    <x v="5"/>
    <x v="1"/>
    <n v="1566.2650602409601"/>
    <n v="95281.124497992001"/>
    <n v="343012.04819277098"/>
  </r>
  <r>
    <x v="0"/>
    <x v="0"/>
    <x v="0"/>
    <x v="0"/>
    <x v="1"/>
    <x v="7"/>
    <x v="1"/>
    <s v="DK_CA_Kal_SteamTur_CND_LO"/>
    <x v="5"/>
    <x v="2"/>
    <n v="1566.2650602409601"/>
    <n v="95281.124497992001"/>
    <n v="343012.04819277098"/>
  </r>
  <r>
    <x v="0"/>
    <x v="0"/>
    <x v="0"/>
    <x v="0"/>
    <x v="1"/>
    <x v="7"/>
    <x v="1"/>
    <s v="DK_CA_Kal_SteamTur_CND_LO"/>
    <x v="5"/>
    <x v="3"/>
    <n v="1566.2650602409601"/>
    <n v="95281.124497992001"/>
    <n v="343012.04819277098"/>
  </r>
  <r>
    <x v="0"/>
    <x v="0"/>
    <x v="0"/>
    <x v="0"/>
    <x v="1"/>
    <x v="7"/>
    <x v="1"/>
    <s v="DK_CA_Kal_SteamTur_CND_LO"/>
    <x v="5"/>
    <x v="4"/>
    <n v="1566.2650602409601"/>
    <n v="95281.124497992001"/>
    <n v="343012.04819277098"/>
  </r>
  <r>
    <x v="0"/>
    <x v="0"/>
    <x v="0"/>
    <x v="0"/>
    <x v="1"/>
    <x v="7"/>
    <x v="1"/>
    <s v="DK_CA_Kal_SteamTur_CND_LO"/>
    <x v="6"/>
    <x v="5"/>
    <n v="1566.2650602409601"/>
    <n v="95281.124497992001"/>
    <n v="343012.04819277098"/>
  </r>
  <r>
    <x v="0"/>
    <x v="0"/>
    <x v="0"/>
    <x v="0"/>
    <x v="1"/>
    <x v="7"/>
    <x v="1"/>
    <s v="DK_CA_Kal_SteamTur_CND_LO"/>
    <x v="6"/>
    <x v="6"/>
    <n v="1566.2650602409601"/>
    <n v="95281.124497992001"/>
    <n v="343012.04819277098"/>
  </r>
  <r>
    <x v="0"/>
    <x v="0"/>
    <x v="0"/>
    <x v="0"/>
    <x v="1"/>
    <x v="7"/>
    <x v="1"/>
    <s v="DK_CA_Kal_SteamTur_CND_LO"/>
    <x v="6"/>
    <x v="7"/>
    <n v="1566.2650602409601"/>
    <n v="95281.124497992001"/>
    <n v="343012.04819277098"/>
  </r>
  <r>
    <x v="0"/>
    <x v="0"/>
    <x v="0"/>
    <x v="0"/>
    <x v="1"/>
    <x v="7"/>
    <x v="1"/>
    <s v="DK_CA_Kal_SteamTur_CND_LO"/>
    <x v="6"/>
    <x v="8"/>
    <n v="1566.2650602409601"/>
    <n v="95281.124497992001"/>
    <n v="343012.04819277098"/>
  </r>
  <r>
    <x v="0"/>
    <x v="0"/>
    <x v="0"/>
    <x v="0"/>
    <x v="1"/>
    <x v="7"/>
    <x v="1"/>
    <s v="DK_CA_Kal_SteamTur_CND_LO"/>
    <x v="6"/>
    <x v="9"/>
    <n v="1566.2650602409601"/>
    <n v="95281.124497992001"/>
    <n v="343012.04819277098"/>
  </r>
  <r>
    <x v="0"/>
    <x v="0"/>
    <x v="0"/>
    <x v="0"/>
    <x v="1"/>
    <x v="7"/>
    <x v="1"/>
    <s v="DK_CA_Kal_SteamTur_CND_LO"/>
    <x v="6"/>
    <x v="10"/>
    <n v="1566.2650602409601"/>
    <n v="95281.124497992001"/>
    <n v="343012.04819277098"/>
  </r>
  <r>
    <x v="0"/>
    <x v="0"/>
    <x v="0"/>
    <x v="0"/>
    <x v="1"/>
    <x v="7"/>
    <x v="1"/>
    <s v="DK_CA_Kal_SteamTur_CND_LO"/>
    <x v="6"/>
    <x v="11"/>
    <n v="1566.2650602409601"/>
    <n v="95281.124497992001"/>
    <n v="343012.04819277098"/>
  </r>
  <r>
    <x v="0"/>
    <x v="0"/>
    <x v="0"/>
    <x v="0"/>
    <x v="1"/>
    <x v="7"/>
    <x v="1"/>
    <s v="DK_CA_Kal_SteamTur_CND_LO"/>
    <x v="6"/>
    <x v="0"/>
    <n v="1566.2650602409601"/>
    <n v="95281.124497992001"/>
    <n v="343012.04819277098"/>
  </r>
  <r>
    <x v="0"/>
    <x v="0"/>
    <x v="0"/>
    <x v="0"/>
    <x v="1"/>
    <x v="7"/>
    <x v="1"/>
    <s v="DK_CA_Kal_SteamTur_CND_LO"/>
    <x v="6"/>
    <x v="1"/>
    <n v="1566.2650602409601"/>
    <n v="95281.124497992001"/>
    <n v="343012.04819277098"/>
  </r>
  <r>
    <x v="0"/>
    <x v="0"/>
    <x v="0"/>
    <x v="0"/>
    <x v="1"/>
    <x v="7"/>
    <x v="1"/>
    <s v="DK_CA_Kal_SteamTur_CND_LO"/>
    <x v="6"/>
    <x v="2"/>
    <n v="1566.2650602409601"/>
    <n v="95281.124497992001"/>
    <n v="343012.04819277098"/>
  </r>
  <r>
    <x v="0"/>
    <x v="0"/>
    <x v="0"/>
    <x v="0"/>
    <x v="1"/>
    <x v="7"/>
    <x v="1"/>
    <s v="DK_CA_Kal_SteamTur_CND_LO"/>
    <x v="6"/>
    <x v="3"/>
    <n v="1566.2650602409601"/>
    <n v="95281.124497992001"/>
    <n v="343012.04819277098"/>
  </r>
  <r>
    <x v="0"/>
    <x v="0"/>
    <x v="0"/>
    <x v="0"/>
    <x v="1"/>
    <x v="7"/>
    <x v="1"/>
    <s v="DK_CA_Kal_SteamTur_CND_LO"/>
    <x v="6"/>
    <x v="4"/>
    <n v="1566.2650602409601"/>
    <n v="95281.124497992001"/>
    <n v="343012.04819277098"/>
  </r>
  <r>
    <x v="0"/>
    <x v="0"/>
    <x v="0"/>
    <x v="0"/>
    <x v="1"/>
    <x v="7"/>
    <x v="1"/>
    <s v="DK_CA_Kal_SteamTur_CND_LO"/>
    <x v="7"/>
    <x v="5"/>
    <n v="1566.2650602409601"/>
    <n v="95281.124497992001"/>
    <n v="343012.04819277098"/>
  </r>
  <r>
    <x v="0"/>
    <x v="0"/>
    <x v="0"/>
    <x v="0"/>
    <x v="1"/>
    <x v="7"/>
    <x v="1"/>
    <s v="DK_CA_Kal_SteamTur_CND_LO"/>
    <x v="7"/>
    <x v="6"/>
    <n v="1566.2650602409601"/>
    <n v="95281.124497992001"/>
    <n v="343012.04819277098"/>
  </r>
  <r>
    <x v="0"/>
    <x v="0"/>
    <x v="0"/>
    <x v="0"/>
    <x v="1"/>
    <x v="7"/>
    <x v="1"/>
    <s v="DK_CA_Kal_SteamTur_CND_LO"/>
    <x v="7"/>
    <x v="7"/>
    <n v="1566.2650602409601"/>
    <n v="95281.124497992001"/>
    <n v="343012.04819277098"/>
  </r>
  <r>
    <x v="0"/>
    <x v="0"/>
    <x v="0"/>
    <x v="0"/>
    <x v="1"/>
    <x v="7"/>
    <x v="1"/>
    <s v="DK_CA_Kal_SteamTur_CND_LO"/>
    <x v="7"/>
    <x v="8"/>
    <n v="1566.2650602409601"/>
    <n v="95281.124497992001"/>
    <n v="343012.04819277098"/>
  </r>
  <r>
    <x v="0"/>
    <x v="0"/>
    <x v="0"/>
    <x v="0"/>
    <x v="1"/>
    <x v="7"/>
    <x v="1"/>
    <s v="DK_CA_Kal_SteamTur_CND_LO"/>
    <x v="7"/>
    <x v="9"/>
    <n v="1566.2650602409601"/>
    <n v="95281.124497992001"/>
    <n v="343012.04819277098"/>
  </r>
  <r>
    <x v="0"/>
    <x v="0"/>
    <x v="0"/>
    <x v="0"/>
    <x v="1"/>
    <x v="7"/>
    <x v="1"/>
    <s v="DK_CA_Kal_SteamTur_CND_LO"/>
    <x v="7"/>
    <x v="10"/>
    <n v="1566.2650602409601"/>
    <n v="95281.124497992001"/>
    <n v="343012.04819277098"/>
  </r>
  <r>
    <x v="0"/>
    <x v="0"/>
    <x v="0"/>
    <x v="0"/>
    <x v="1"/>
    <x v="7"/>
    <x v="1"/>
    <s v="DK_CA_Kal_SteamTur_CND_LO"/>
    <x v="7"/>
    <x v="11"/>
    <n v="1566.2650602409601"/>
    <n v="95281.124497992001"/>
    <n v="343012.04819277098"/>
  </r>
  <r>
    <x v="0"/>
    <x v="0"/>
    <x v="0"/>
    <x v="0"/>
    <x v="1"/>
    <x v="7"/>
    <x v="1"/>
    <s v="DK_CA_Kal_SteamTur_CND_LO"/>
    <x v="7"/>
    <x v="0"/>
    <n v="1566.2650602409601"/>
    <n v="95281.124497992001"/>
    <n v="343012.04819277098"/>
  </r>
  <r>
    <x v="0"/>
    <x v="0"/>
    <x v="0"/>
    <x v="0"/>
    <x v="1"/>
    <x v="7"/>
    <x v="1"/>
    <s v="DK_CA_Kal_SteamTur_CND_LO"/>
    <x v="7"/>
    <x v="1"/>
    <n v="1566.2650602409601"/>
    <n v="95281.124497992001"/>
    <n v="343012.04819277098"/>
  </r>
  <r>
    <x v="0"/>
    <x v="0"/>
    <x v="0"/>
    <x v="0"/>
    <x v="1"/>
    <x v="7"/>
    <x v="1"/>
    <s v="DK_CA_Kal_SteamTur_CND_LO"/>
    <x v="7"/>
    <x v="2"/>
    <n v="1566.2650602409601"/>
    <n v="95281.124497992001"/>
    <n v="343012.04819277098"/>
  </r>
  <r>
    <x v="0"/>
    <x v="0"/>
    <x v="0"/>
    <x v="0"/>
    <x v="1"/>
    <x v="7"/>
    <x v="1"/>
    <s v="DK_CA_Kal_SteamTur_CND_LO"/>
    <x v="7"/>
    <x v="3"/>
    <n v="1566.2650602409601"/>
    <n v="95281.124497992001"/>
    <n v="343012.04819277098"/>
  </r>
  <r>
    <x v="0"/>
    <x v="0"/>
    <x v="0"/>
    <x v="0"/>
    <x v="1"/>
    <x v="7"/>
    <x v="1"/>
    <s v="DK_CA_Kal_SteamTur_CND_LO"/>
    <x v="7"/>
    <x v="4"/>
    <n v="1566.2650602409601"/>
    <n v="95281.124497992001"/>
    <n v="343012.04819277098"/>
  </r>
  <r>
    <x v="0"/>
    <x v="0"/>
    <x v="0"/>
    <x v="0"/>
    <x v="1"/>
    <x v="7"/>
    <x v="1"/>
    <s v="DK_CA_Kal_SteamTur_CND_LO"/>
    <x v="8"/>
    <x v="5"/>
    <n v="1566.2650602409601"/>
    <n v="95281.124497992001"/>
    <n v="343012.04819277098"/>
  </r>
  <r>
    <x v="0"/>
    <x v="0"/>
    <x v="0"/>
    <x v="0"/>
    <x v="1"/>
    <x v="7"/>
    <x v="1"/>
    <s v="DK_CA_Kal_SteamTur_CND_LO"/>
    <x v="8"/>
    <x v="6"/>
    <n v="1566.2650602409601"/>
    <n v="95281.124497992001"/>
    <n v="343012.04819277098"/>
  </r>
  <r>
    <x v="0"/>
    <x v="0"/>
    <x v="0"/>
    <x v="0"/>
    <x v="1"/>
    <x v="7"/>
    <x v="1"/>
    <s v="DK_CA_Kal_SteamTur_CND_LO"/>
    <x v="8"/>
    <x v="7"/>
    <n v="1566.2650602409601"/>
    <n v="95281.124497992001"/>
    <n v="343012.04819277098"/>
  </r>
  <r>
    <x v="0"/>
    <x v="0"/>
    <x v="0"/>
    <x v="0"/>
    <x v="1"/>
    <x v="7"/>
    <x v="1"/>
    <s v="DK_CA_Kal_SteamTur_CND_LO"/>
    <x v="8"/>
    <x v="8"/>
    <n v="1566.2650602409601"/>
    <n v="95281.124497992001"/>
    <n v="343012.04819277098"/>
  </r>
  <r>
    <x v="0"/>
    <x v="0"/>
    <x v="0"/>
    <x v="0"/>
    <x v="1"/>
    <x v="7"/>
    <x v="1"/>
    <s v="DK_CA_Kal_SteamTur_CND_LO"/>
    <x v="8"/>
    <x v="9"/>
    <n v="1566.2650602409601"/>
    <n v="95281.124497992001"/>
    <n v="343012.04819277098"/>
  </r>
  <r>
    <x v="0"/>
    <x v="0"/>
    <x v="0"/>
    <x v="0"/>
    <x v="1"/>
    <x v="7"/>
    <x v="1"/>
    <s v="DK_CA_Kal_SteamTur_CND_LO"/>
    <x v="8"/>
    <x v="10"/>
    <n v="1566.2650602409601"/>
    <n v="95281.124497992001"/>
    <n v="343012.04819277098"/>
  </r>
  <r>
    <x v="0"/>
    <x v="0"/>
    <x v="0"/>
    <x v="0"/>
    <x v="1"/>
    <x v="7"/>
    <x v="1"/>
    <s v="DK_CA_Kal_SteamTur_CND_LO"/>
    <x v="8"/>
    <x v="11"/>
    <n v="1566.2650602409601"/>
    <n v="95281.124497992001"/>
    <n v="343012.04819277098"/>
  </r>
  <r>
    <x v="0"/>
    <x v="0"/>
    <x v="0"/>
    <x v="0"/>
    <x v="1"/>
    <x v="7"/>
    <x v="1"/>
    <s v="DK_CA_Kal_SteamTur_CND_LO"/>
    <x v="8"/>
    <x v="0"/>
    <n v="1566.2650602409601"/>
    <n v="95281.124497992001"/>
    <n v="343012.04819277098"/>
  </r>
  <r>
    <x v="0"/>
    <x v="0"/>
    <x v="0"/>
    <x v="0"/>
    <x v="1"/>
    <x v="7"/>
    <x v="1"/>
    <s v="DK_CA_Kal_SteamTur_CND_LO"/>
    <x v="8"/>
    <x v="1"/>
    <n v="1566.2650602409601"/>
    <n v="95281.124497992001"/>
    <n v="343012.04819277098"/>
  </r>
  <r>
    <x v="0"/>
    <x v="0"/>
    <x v="0"/>
    <x v="0"/>
    <x v="1"/>
    <x v="7"/>
    <x v="1"/>
    <s v="DK_CA_Kal_SteamTur_CND_LO"/>
    <x v="8"/>
    <x v="2"/>
    <n v="1566.2650602409601"/>
    <n v="95281.124497992001"/>
    <n v="343012.04819277098"/>
  </r>
  <r>
    <x v="0"/>
    <x v="0"/>
    <x v="0"/>
    <x v="0"/>
    <x v="1"/>
    <x v="7"/>
    <x v="1"/>
    <s v="DK_CA_Kal_SteamTur_CND_LO"/>
    <x v="8"/>
    <x v="3"/>
    <n v="1566.2650602409601"/>
    <n v="95281.124497992001"/>
    <n v="343012.04819277098"/>
  </r>
  <r>
    <x v="0"/>
    <x v="0"/>
    <x v="0"/>
    <x v="0"/>
    <x v="1"/>
    <x v="7"/>
    <x v="1"/>
    <s v="DK_CA_Kal_SteamTur_CND_LO"/>
    <x v="8"/>
    <x v="4"/>
    <n v="1566.2650602409601"/>
    <n v="95281.124497992001"/>
    <n v="343012.04819277098"/>
  </r>
  <r>
    <x v="0"/>
    <x v="0"/>
    <x v="0"/>
    <x v="0"/>
    <x v="1"/>
    <x v="7"/>
    <x v="1"/>
    <s v="DK_CA_Kal_SteamTur_CND_LO"/>
    <x v="9"/>
    <x v="5"/>
    <n v="1566.2650602409601"/>
    <n v="95281.124497992001"/>
    <n v="343012.04819277098"/>
  </r>
  <r>
    <x v="0"/>
    <x v="0"/>
    <x v="0"/>
    <x v="0"/>
    <x v="1"/>
    <x v="7"/>
    <x v="1"/>
    <s v="DK_CA_Kal_SteamTur_CND_LO"/>
    <x v="9"/>
    <x v="6"/>
    <n v="1566.2650602409601"/>
    <n v="95281.124497992001"/>
    <n v="343012.04819277098"/>
  </r>
  <r>
    <x v="0"/>
    <x v="0"/>
    <x v="0"/>
    <x v="0"/>
    <x v="1"/>
    <x v="7"/>
    <x v="1"/>
    <s v="DK_CA_Kal_SteamTur_CND_LO"/>
    <x v="9"/>
    <x v="7"/>
    <n v="1566.2650602409601"/>
    <n v="95281.124497992001"/>
    <n v="343012.04819277098"/>
  </r>
  <r>
    <x v="0"/>
    <x v="0"/>
    <x v="0"/>
    <x v="0"/>
    <x v="1"/>
    <x v="7"/>
    <x v="1"/>
    <s v="DK_CA_Kal_SteamTur_CND_LO"/>
    <x v="9"/>
    <x v="8"/>
    <n v="1566.2650602409601"/>
    <n v="95281.124497992001"/>
    <n v="343012.04819277098"/>
  </r>
  <r>
    <x v="0"/>
    <x v="0"/>
    <x v="0"/>
    <x v="0"/>
    <x v="1"/>
    <x v="7"/>
    <x v="1"/>
    <s v="DK_CA_Kal_SteamTur_CND_LO"/>
    <x v="9"/>
    <x v="9"/>
    <n v="1566.2650602409601"/>
    <n v="95281.124497992001"/>
    <n v="343012.04819277098"/>
  </r>
  <r>
    <x v="0"/>
    <x v="0"/>
    <x v="0"/>
    <x v="0"/>
    <x v="1"/>
    <x v="7"/>
    <x v="1"/>
    <s v="DK_CA_Kal_SteamTur_CND_LO"/>
    <x v="9"/>
    <x v="10"/>
    <n v="1566.2650602409601"/>
    <n v="95281.124497992001"/>
    <n v="343012.04819277098"/>
  </r>
  <r>
    <x v="0"/>
    <x v="0"/>
    <x v="0"/>
    <x v="0"/>
    <x v="1"/>
    <x v="7"/>
    <x v="1"/>
    <s v="DK_CA_Kal_SteamTur_CND_LO"/>
    <x v="9"/>
    <x v="11"/>
    <n v="1566.2650602409601"/>
    <n v="95281.124497992001"/>
    <n v="343012.04819277098"/>
  </r>
  <r>
    <x v="0"/>
    <x v="0"/>
    <x v="0"/>
    <x v="0"/>
    <x v="1"/>
    <x v="7"/>
    <x v="1"/>
    <s v="DK_CA_Kal_SteamTur_CND_LO"/>
    <x v="9"/>
    <x v="0"/>
    <n v="1566.2650602409601"/>
    <n v="95281.124497992001"/>
    <n v="343012.04819277098"/>
  </r>
  <r>
    <x v="0"/>
    <x v="0"/>
    <x v="0"/>
    <x v="0"/>
    <x v="1"/>
    <x v="7"/>
    <x v="1"/>
    <s v="DK_CA_Kal_SteamTur_CND_LO"/>
    <x v="9"/>
    <x v="1"/>
    <n v="1566.2650602409601"/>
    <n v="95281.124497992001"/>
    <n v="343012.04819277098"/>
  </r>
  <r>
    <x v="0"/>
    <x v="0"/>
    <x v="0"/>
    <x v="0"/>
    <x v="1"/>
    <x v="7"/>
    <x v="1"/>
    <s v="DK_CA_Kal_SteamTur_CND_LO"/>
    <x v="9"/>
    <x v="2"/>
    <n v="1566.2650602409601"/>
    <n v="95281.124497992001"/>
    <n v="343012.04819277098"/>
  </r>
  <r>
    <x v="0"/>
    <x v="0"/>
    <x v="0"/>
    <x v="0"/>
    <x v="1"/>
    <x v="7"/>
    <x v="1"/>
    <s v="DK_CA_Kal_SteamTur_CND_LO"/>
    <x v="9"/>
    <x v="3"/>
    <n v="1566.2650602409601"/>
    <n v="95281.124497992001"/>
    <n v="343012.04819277098"/>
  </r>
  <r>
    <x v="0"/>
    <x v="0"/>
    <x v="0"/>
    <x v="0"/>
    <x v="1"/>
    <x v="7"/>
    <x v="1"/>
    <s v="DK_CA_Kal_SteamTur_CND_LO"/>
    <x v="9"/>
    <x v="4"/>
    <n v="1566.2650602409601"/>
    <n v="95281.124497992001"/>
    <n v="343012.04819277098"/>
  </r>
  <r>
    <x v="0"/>
    <x v="0"/>
    <x v="0"/>
    <x v="0"/>
    <x v="1"/>
    <x v="7"/>
    <x v="1"/>
    <s v="DK_CA_Kal_SteamTur_CND_LO"/>
    <x v="10"/>
    <x v="5"/>
    <n v="1566.2650602409601"/>
    <n v="95281.124497992001"/>
    <n v="343012.04819277098"/>
  </r>
  <r>
    <x v="0"/>
    <x v="0"/>
    <x v="0"/>
    <x v="0"/>
    <x v="1"/>
    <x v="7"/>
    <x v="1"/>
    <s v="DK_CA_Kal_SteamTur_CND_LO"/>
    <x v="10"/>
    <x v="6"/>
    <n v="1566.2650602409601"/>
    <n v="95281.124497992001"/>
    <n v="343012.04819277098"/>
  </r>
  <r>
    <x v="0"/>
    <x v="0"/>
    <x v="0"/>
    <x v="0"/>
    <x v="1"/>
    <x v="7"/>
    <x v="1"/>
    <s v="DK_CA_Kal_SteamTur_CND_LO"/>
    <x v="10"/>
    <x v="7"/>
    <n v="1566.2650602409601"/>
    <n v="95281.124497992001"/>
    <n v="343012.04819277098"/>
  </r>
  <r>
    <x v="0"/>
    <x v="0"/>
    <x v="0"/>
    <x v="0"/>
    <x v="1"/>
    <x v="7"/>
    <x v="1"/>
    <s v="DK_CA_Kal_SteamTur_CND_LO"/>
    <x v="10"/>
    <x v="8"/>
    <n v="1566.2650602409601"/>
    <n v="95281.124497992001"/>
    <n v="343012.04819277098"/>
  </r>
  <r>
    <x v="0"/>
    <x v="0"/>
    <x v="0"/>
    <x v="0"/>
    <x v="1"/>
    <x v="7"/>
    <x v="1"/>
    <s v="DK_CA_Kal_SteamTur_CND_LO"/>
    <x v="10"/>
    <x v="9"/>
    <n v="1566.2650602409601"/>
    <n v="95281.124497992001"/>
    <n v="343012.04819277098"/>
  </r>
  <r>
    <x v="0"/>
    <x v="0"/>
    <x v="0"/>
    <x v="0"/>
    <x v="1"/>
    <x v="7"/>
    <x v="1"/>
    <s v="DK_CA_Kal_SteamTur_CND_LO"/>
    <x v="10"/>
    <x v="10"/>
    <n v="1566.2650602409601"/>
    <n v="95281.124497992001"/>
    <n v="343012.04819277098"/>
  </r>
  <r>
    <x v="0"/>
    <x v="0"/>
    <x v="0"/>
    <x v="0"/>
    <x v="1"/>
    <x v="7"/>
    <x v="1"/>
    <s v="DK_CA_Kal_SteamTur_CND_LO"/>
    <x v="10"/>
    <x v="11"/>
    <n v="1566.2650602409601"/>
    <n v="95281.124497992001"/>
    <n v="343012.04819277098"/>
  </r>
  <r>
    <x v="0"/>
    <x v="0"/>
    <x v="0"/>
    <x v="0"/>
    <x v="1"/>
    <x v="7"/>
    <x v="1"/>
    <s v="DK_CA_Kal_SteamTur_CND_LO"/>
    <x v="10"/>
    <x v="0"/>
    <n v="1566.2650602409601"/>
    <n v="95281.124497992001"/>
    <n v="343012.04819277098"/>
  </r>
  <r>
    <x v="0"/>
    <x v="0"/>
    <x v="0"/>
    <x v="0"/>
    <x v="1"/>
    <x v="7"/>
    <x v="1"/>
    <s v="DK_CA_Kal_SteamTur_CND_LO"/>
    <x v="10"/>
    <x v="1"/>
    <n v="1566.2650602409601"/>
    <n v="95281.124497992001"/>
    <n v="343012.04819277098"/>
  </r>
  <r>
    <x v="0"/>
    <x v="0"/>
    <x v="0"/>
    <x v="0"/>
    <x v="1"/>
    <x v="7"/>
    <x v="1"/>
    <s v="DK_CA_Kal_SteamTur_CND_LO"/>
    <x v="10"/>
    <x v="2"/>
    <n v="1566.2650602409601"/>
    <n v="95281.124497992001"/>
    <n v="343012.04819277098"/>
  </r>
  <r>
    <x v="0"/>
    <x v="0"/>
    <x v="0"/>
    <x v="0"/>
    <x v="1"/>
    <x v="7"/>
    <x v="1"/>
    <s v="DK_CA_Kal_SteamTur_CND_LO"/>
    <x v="10"/>
    <x v="3"/>
    <n v="1566.2650602409601"/>
    <n v="95281.124497992001"/>
    <n v="343012.04819277098"/>
  </r>
  <r>
    <x v="0"/>
    <x v="0"/>
    <x v="0"/>
    <x v="0"/>
    <x v="1"/>
    <x v="7"/>
    <x v="1"/>
    <s v="DK_CA_Kal_SteamTur_CND_LO"/>
    <x v="10"/>
    <x v="4"/>
    <n v="1566.2650602409601"/>
    <n v="95281.124497992001"/>
    <n v="343012.04819277098"/>
  </r>
  <r>
    <x v="0"/>
    <x v="0"/>
    <x v="0"/>
    <x v="0"/>
    <x v="1"/>
    <x v="7"/>
    <x v="1"/>
    <s v="DK_CA_Kal_SteamTur_CND_LO"/>
    <x v="11"/>
    <x v="5"/>
    <n v="1566.2650602409601"/>
    <n v="95281.124497992001"/>
    <n v="343012.04819277098"/>
  </r>
  <r>
    <x v="0"/>
    <x v="0"/>
    <x v="0"/>
    <x v="0"/>
    <x v="1"/>
    <x v="7"/>
    <x v="1"/>
    <s v="DK_CA_Kal_SteamTur_CND_LO"/>
    <x v="11"/>
    <x v="6"/>
    <n v="1566.2650602409601"/>
    <n v="95281.124497992001"/>
    <n v="343012.04819277098"/>
  </r>
  <r>
    <x v="0"/>
    <x v="0"/>
    <x v="0"/>
    <x v="0"/>
    <x v="1"/>
    <x v="7"/>
    <x v="1"/>
    <s v="DK_CA_Kal_SteamTur_CND_LO"/>
    <x v="11"/>
    <x v="7"/>
    <n v="1566.2650602409601"/>
    <n v="95281.124497992001"/>
    <n v="343012.04819277098"/>
  </r>
  <r>
    <x v="0"/>
    <x v="0"/>
    <x v="0"/>
    <x v="0"/>
    <x v="1"/>
    <x v="7"/>
    <x v="1"/>
    <s v="DK_CA_Kal_SteamTur_CND_LO"/>
    <x v="11"/>
    <x v="8"/>
    <n v="1566.2650602409601"/>
    <n v="95281.124497992001"/>
    <n v="343012.04819277098"/>
  </r>
  <r>
    <x v="0"/>
    <x v="0"/>
    <x v="0"/>
    <x v="0"/>
    <x v="1"/>
    <x v="7"/>
    <x v="1"/>
    <s v="DK_CA_Kal_SteamTur_CND_LO"/>
    <x v="11"/>
    <x v="9"/>
    <n v="1566.2650602409601"/>
    <n v="95281.124497992001"/>
    <n v="343012.04819277098"/>
  </r>
  <r>
    <x v="0"/>
    <x v="0"/>
    <x v="0"/>
    <x v="0"/>
    <x v="1"/>
    <x v="7"/>
    <x v="1"/>
    <s v="DK_CA_Kal_SteamTur_CND_LO"/>
    <x v="11"/>
    <x v="10"/>
    <n v="1566.2650602409601"/>
    <n v="95281.124497992001"/>
    <n v="343012.04819277098"/>
  </r>
  <r>
    <x v="0"/>
    <x v="0"/>
    <x v="0"/>
    <x v="0"/>
    <x v="1"/>
    <x v="7"/>
    <x v="1"/>
    <s v="DK_CA_Kal_SteamTur_CND_LO"/>
    <x v="11"/>
    <x v="11"/>
    <n v="1566.2650602409601"/>
    <n v="95281.124497992001"/>
    <n v="343012.04819277098"/>
  </r>
  <r>
    <x v="0"/>
    <x v="0"/>
    <x v="0"/>
    <x v="0"/>
    <x v="1"/>
    <x v="7"/>
    <x v="1"/>
    <s v="DK_CA_Kal_SteamTur_CND_LO"/>
    <x v="11"/>
    <x v="0"/>
    <n v="1566.2650602409601"/>
    <n v="95281.124497992001"/>
    <n v="343012.04819277098"/>
  </r>
  <r>
    <x v="0"/>
    <x v="0"/>
    <x v="0"/>
    <x v="0"/>
    <x v="1"/>
    <x v="7"/>
    <x v="1"/>
    <s v="DK_CA_Kal_SteamTur_CND_LO"/>
    <x v="11"/>
    <x v="1"/>
    <n v="1566.2650602409601"/>
    <n v="95281.124497992001"/>
    <n v="343012.04819277098"/>
  </r>
  <r>
    <x v="0"/>
    <x v="0"/>
    <x v="0"/>
    <x v="0"/>
    <x v="1"/>
    <x v="7"/>
    <x v="1"/>
    <s v="DK_CA_Kal_SteamTur_CND_LO"/>
    <x v="11"/>
    <x v="2"/>
    <n v="1566.2650602409601"/>
    <n v="95281.124497992001"/>
    <n v="343012.04819277098"/>
  </r>
  <r>
    <x v="0"/>
    <x v="0"/>
    <x v="0"/>
    <x v="0"/>
    <x v="1"/>
    <x v="7"/>
    <x v="1"/>
    <s v="DK_CA_Kal_SteamTur_CND_LO"/>
    <x v="11"/>
    <x v="3"/>
    <n v="1566.2650602409601"/>
    <n v="95281.124497992001"/>
    <n v="343012.04819277098"/>
  </r>
  <r>
    <x v="0"/>
    <x v="0"/>
    <x v="0"/>
    <x v="0"/>
    <x v="1"/>
    <x v="7"/>
    <x v="1"/>
    <s v="DK_CA_Kal_SteamTur_CND_LO"/>
    <x v="11"/>
    <x v="4"/>
    <n v="1566.2650602409601"/>
    <n v="95281.124497992001"/>
    <n v="343012.04819277098"/>
  </r>
  <r>
    <x v="0"/>
    <x v="0"/>
    <x v="0"/>
    <x v="0"/>
    <x v="1"/>
    <x v="7"/>
    <x v="1"/>
    <s v="DK_MA_Hil_Engine_LO"/>
    <x v="0"/>
    <x v="5"/>
    <n v="4.3495941748221396"/>
    <n v="264.60031230167999"/>
    <n v="952.56112428604797"/>
  </r>
  <r>
    <x v="0"/>
    <x v="0"/>
    <x v="0"/>
    <x v="0"/>
    <x v="1"/>
    <x v="7"/>
    <x v="1"/>
    <s v="DK_MA_Hil_Engine_LO"/>
    <x v="0"/>
    <x v="6"/>
    <n v="4.3495941748221396"/>
    <n v="264.60031230167999"/>
    <n v="952.56112428604797"/>
  </r>
  <r>
    <x v="0"/>
    <x v="0"/>
    <x v="0"/>
    <x v="0"/>
    <x v="1"/>
    <x v="7"/>
    <x v="1"/>
    <s v="DK_MA_Hil_Engine_LO"/>
    <x v="0"/>
    <x v="7"/>
    <n v="4.3495941748221396"/>
    <n v="264.60031230167999"/>
    <n v="952.56112428604797"/>
  </r>
  <r>
    <x v="0"/>
    <x v="0"/>
    <x v="0"/>
    <x v="0"/>
    <x v="1"/>
    <x v="7"/>
    <x v="1"/>
    <s v="DK_MA_Hil_Engine_LO"/>
    <x v="0"/>
    <x v="8"/>
    <n v="4.3495941748221396"/>
    <n v="264.60031230167999"/>
    <n v="952.56112428604797"/>
  </r>
  <r>
    <x v="0"/>
    <x v="0"/>
    <x v="0"/>
    <x v="0"/>
    <x v="1"/>
    <x v="7"/>
    <x v="1"/>
    <s v="DK_MA_Hil_Engine_LO"/>
    <x v="0"/>
    <x v="9"/>
    <n v="4.3495941748221396"/>
    <n v="264.60031230167999"/>
    <n v="952.56112428604797"/>
  </r>
  <r>
    <x v="0"/>
    <x v="0"/>
    <x v="0"/>
    <x v="0"/>
    <x v="1"/>
    <x v="7"/>
    <x v="1"/>
    <s v="DK_MA_Hil_Engine_LO"/>
    <x v="0"/>
    <x v="10"/>
    <n v="4.3495941748221396"/>
    <n v="264.60031230167999"/>
    <n v="952.56112428604797"/>
  </r>
  <r>
    <x v="0"/>
    <x v="0"/>
    <x v="0"/>
    <x v="0"/>
    <x v="1"/>
    <x v="7"/>
    <x v="1"/>
    <s v="DK_MA_Hil_Engine_LO"/>
    <x v="0"/>
    <x v="11"/>
    <n v="4.3495941748221396"/>
    <n v="264.60031230167999"/>
    <n v="952.56112428604797"/>
  </r>
  <r>
    <x v="0"/>
    <x v="0"/>
    <x v="0"/>
    <x v="0"/>
    <x v="1"/>
    <x v="7"/>
    <x v="1"/>
    <s v="DK_MA_Hil_Engine_LO"/>
    <x v="0"/>
    <x v="0"/>
    <n v="4.3495941748221396"/>
    <n v="264.60031230167999"/>
    <n v="952.56112428604797"/>
  </r>
  <r>
    <x v="0"/>
    <x v="0"/>
    <x v="0"/>
    <x v="0"/>
    <x v="1"/>
    <x v="7"/>
    <x v="1"/>
    <s v="DK_MA_Hil_Engine_LO"/>
    <x v="0"/>
    <x v="1"/>
    <n v="4.3495941748221396"/>
    <n v="264.60031230167999"/>
    <n v="952.56112428604797"/>
  </r>
  <r>
    <x v="0"/>
    <x v="0"/>
    <x v="0"/>
    <x v="0"/>
    <x v="1"/>
    <x v="7"/>
    <x v="1"/>
    <s v="DK_MA_Hil_Engine_LO"/>
    <x v="0"/>
    <x v="2"/>
    <n v="4.3495941748221396"/>
    <n v="264.60031230167999"/>
    <n v="952.56112428604797"/>
  </r>
  <r>
    <x v="0"/>
    <x v="0"/>
    <x v="0"/>
    <x v="0"/>
    <x v="1"/>
    <x v="7"/>
    <x v="1"/>
    <s v="DK_MA_Hil_Engine_LO"/>
    <x v="0"/>
    <x v="3"/>
    <n v="4.3495941748221396"/>
    <n v="264.60031230167999"/>
    <n v="952.56112428604797"/>
  </r>
  <r>
    <x v="0"/>
    <x v="0"/>
    <x v="0"/>
    <x v="0"/>
    <x v="1"/>
    <x v="7"/>
    <x v="1"/>
    <s v="DK_MA_Hil_Engine_LO"/>
    <x v="0"/>
    <x v="4"/>
    <n v="4.3495941748221396"/>
    <n v="264.60031230167999"/>
    <n v="952.56112428604797"/>
  </r>
  <r>
    <x v="0"/>
    <x v="0"/>
    <x v="0"/>
    <x v="0"/>
    <x v="1"/>
    <x v="7"/>
    <x v="1"/>
    <s v="DK_MA_Hil_Engine_LO"/>
    <x v="1"/>
    <x v="5"/>
    <n v="4.3495941748221396"/>
    <n v="264.60031230167999"/>
    <n v="952.56112428604797"/>
  </r>
  <r>
    <x v="0"/>
    <x v="0"/>
    <x v="0"/>
    <x v="0"/>
    <x v="1"/>
    <x v="7"/>
    <x v="1"/>
    <s v="DK_MA_Hil_Engine_LO"/>
    <x v="1"/>
    <x v="6"/>
    <n v="4.3495941748221396"/>
    <n v="264.60031230167999"/>
    <n v="952.56112428604797"/>
  </r>
  <r>
    <x v="0"/>
    <x v="0"/>
    <x v="0"/>
    <x v="0"/>
    <x v="1"/>
    <x v="7"/>
    <x v="1"/>
    <s v="DK_MA_Hil_Engine_LO"/>
    <x v="1"/>
    <x v="7"/>
    <n v="4.3495941748221396"/>
    <n v="264.60031230167999"/>
    <n v="952.56112428604797"/>
  </r>
  <r>
    <x v="0"/>
    <x v="0"/>
    <x v="0"/>
    <x v="0"/>
    <x v="1"/>
    <x v="7"/>
    <x v="1"/>
    <s v="DK_MA_Hil_Engine_LO"/>
    <x v="1"/>
    <x v="8"/>
    <n v="4.3495941748221396"/>
    <n v="264.60031230167999"/>
    <n v="952.56112428604797"/>
  </r>
  <r>
    <x v="0"/>
    <x v="0"/>
    <x v="0"/>
    <x v="0"/>
    <x v="1"/>
    <x v="7"/>
    <x v="1"/>
    <s v="DK_MA_Hil_Engine_LO"/>
    <x v="1"/>
    <x v="9"/>
    <n v="4.3495941748221396"/>
    <n v="264.60031230167999"/>
    <n v="952.56112428604797"/>
  </r>
  <r>
    <x v="0"/>
    <x v="0"/>
    <x v="0"/>
    <x v="0"/>
    <x v="1"/>
    <x v="7"/>
    <x v="1"/>
    <s v="DK_MA_Hil_Engine_LO"/>
    <x v="1"/>
    <x v="10"/>
    <n v="4.3495941748221396"/>
    <n v="264.60031230167999"/>
    <n v="952.56112428604797"/>
  </r>
  <r>
    <x v="0"/>
    <x v="0"/>
    <x v="0"/>
    <x v="0"/>
    <x v="1"/>
    <x v="7"/>
    <x v="1"/>
    <s v="DK_MA_Hil_Engine_LO"/>
    <x v="1"/>
    <x v="11"/>
    <n v="4.3495941748221396"/>
    <n v="264.60031230167999"/>
    <n v="952.56112428604797"/>
  </r>
  <r>
    <x v="0"/>
    <x v="0"/>
    <x v="0"/>
    <x v="0"/>
    <x v="1"/>
    <x v="7"/>
    <x v="1"/>
    <s v="DK_MA_Hil_Engine_LO"/>
    <x v="1"/>
    <x v="0"/>
    <n v="4.3495941748221396"/>
    <n v="264.60031230167999"/>
    <n v="952.56112428604797"/>
  </r>
  <r>
    <x v="0"/>
    <x v="0"/>
    <x v="0"/>
    <x v="0"/>
    <x v="1"/>
    <x v="7"/>
    <x v="1"/>
    <s v="DK_MA_Hil_Engine_LO"/>
    <x v="1"/>
    <x v="1"/>
    <n v="4.3495941748221396"/>
    <n v="264.60031230167999"/>
    <n v="952.56112428604797"/>
  </r>
  <r>
    <x v="0"/>
    <x v="0"/>
    <x v="0"/>
    <x v="0"/>
    <x v="1"/>
    <x v="7"/>
    <x v="1"/>
    <s v="DK_MA_Hil_Engine_LO"/>
    <x v="1"/>
    <x v="2"/>
    <n v="4.3495941748221396"/>
    <n v="264.60031230167999"/>
    <n v="952.56112428604797"/>
  </r>
  <r>
    <x v="0"/>
    <x v="0"/>
    <x v="0"/>
    <x v="0"/>
    <x v="1"/>
    <x v="7"/>
    <x v="1"/>
    <s v="DK_MA_Hil_Engine_LO"/>
    <x v="1"/>
    <x v="3"/>
    <n v="4.3495941748221396"/>
    <n v="264.60031230167999"/>
    <n v="952.56112428604797"/>
  </r>
  <r>
    <x v="0"/>
    <x v="0"/>
    <x v="0"/>
    <x v="0"/>
    <x v="1"/>
    <x v="7"/>
    <x v="1"/>
    <s v="DK_MA_Hil_Engine_LO"/>
    <x v="1"/>
    <x v="4"/>
    <n v="4.3495941748221396"/>
    <n v="264.60031230167999"/>
    <n v="952.56112428604797"/>
  </r>
  <r>
    <x v="0"/>
    <x v="0"/>
    <x v="0"/>
    <x v="0"/>
    <x v="1"/>
    <x v="7"/>
    <x v="1"/>
    <s v="DK_MA_Hil_Engine_LO"/>
    <x v="2"/>
    <x v="5"/>
    <n v="4.3495941748221396"/>
    <n v="264.60031230167999"/>
    <n v="952.56112428604797"/>
  </r>
  <r>
    <x v="0"/>
    <x v="0"/>
    <x v="0"/>
    <x v="0"/>
    <x v="1"/>
    <x v="7"/>
    <x v="1"/>
    <s v="DK_MA_Hil_Engine_LO"/>
    <x v="2"/>
    <x v="6"/>
    <n v="4.3495941748221396"/>
    <n v="264.60031230167999"/>
    <n v="952.56112428604797"/>
  </r>
  <r>
    <x v="0"/>
    <x v="0"/>
    <x v="0"/>
    <x v="0"/>
    <x v="1"/>
    <x v="7"/>
    <x v="1"/>
    <s v="DK_MA_Hil_Engine_LO"/>
    <x v="2"/>
    <x v="7"/>
    <n v="4.3495941748221396"/>
    <n v="264.60031230167999"/>
    <n v="952.56112428604797"/>
  </r>
  <r>
    <x v="0"/>
    <x v="0"/>
    <x v="0"/>
    <x v="0"/>
    <x v="1"/>
    <x v="7"/>
    <x v="1"/>
    <s v="DK_MA_Hil_Engine_LO"/>
    <x v="2"/>
    <x v="8"/>
    <n v="4.3495941748221396"/>
    <n v="264.60031230167999"/>
    <n v="952.56112428604797"/>
  </r>
  <r>
    <x v="0"/>
    <x v="0"/>
    <x v="0"/>
    <x v="0"/>
    <x v="1"/>
    <x v="7"/>
    <x v="1"/>
    <s v="DK_MA_Hil_Engine_LO"/>
    <x v="2"/>
    <x v="9"/>
    <n v="4.3495941748221396"/>
    <n v="264.60031230167999"/>
    <n v="952.56112428604797"/>
  </r>
  <r>
    <x v="0"/>
    <x v="0"/>
    <x v="0"/>
    <x v="0"/>
    <x v="1"/>
    <x v="7"/>
    <x v="1"/>
    <s v="DK_MA_Hil_Engine_LO"/>
    <x v="2"/>
    <x v="10"/>
    <n v="4.3495941748221396"/>
    <n v="264.60031230167999"/>
    <n v="952.56112428604797"/>
  </r>
  <r>
    <x v="0"/>
    <x v="0"/>
    <x v="0"/>
    <x v="0"/>
    <x v="1"/>
    <x v="7"/>
    <x v="1"/>
    <s v="DK_MA_Hil_Engine_LO"/>
    <x v="2"/>
    <x v="11"/>
    <n v="4.3495941748221396"/>
    <n v="264.60031230167999"/>
    <n v="952.56112428604797"/>
  </r>
  <r>
    <x v="0"/>
    <x v="0"/>
    <x v="0"/>
    <x v="0"/>
    <x v="1"/>
    <x v="7"/>
    <x v="1"/>
    <s v="DK_MA_Hil_Engine_LO"/>
    <x v="2"/>
    <x v="0"/>
    <n v="4.3495941748221396"/>
    <n v="264.60031230167999"/>
    <n v="952.56112428604797"/>
  </r>
  <r>
    <x v="0"/>
    <x v="0"/>
    <x v="0"/>
    <x v="0"/>
    <x v="1"/>
    <x v="7"/>
    <x v="1"/>
    <s v="DK_MA_Hil_Engine_LO"/>
    <x v="2"/>
    <x v="1"/>
    <n v="4.3495941748221396"/>
    <n v="264.60031230167999"/>
    <n v="952.56112428604797"/>
  </r>
  <r>
    <x v="0"/>
    <x v="0"/>
    <x v="0"/>
    <x v="0"/>
    <x v="1"/>
    <x v="7"/>
    <x v="1"/>
    <s v="DK_MA_Hil_Engine_LO"/>
    <x v="2"/>
    <x v="2"/>
    <n v="4.3495941748221396"/>
    <n v="264.60031230167999"/>
    <n v="952.56112428604797"/>
  </r>
  <r>
    <x v="0"/>
    <x v="0"/>
    <x v="0"/>
    <x v="0"/>
    <x v="1"/>
    <x v="7"/>
    <x v="1"/>
    <s v="DK_MA_Hil_Engine_LO"/>
    <x v="2"/>
    <x v="3"/>
    <n v="4.3495941748221396"/>
    <n v="264.60031230167999"/>
    <n v="952.56112428604797"/>
  </r>
  <r>
    <x v="0"/>
    <x v="0"/>
    <x v="0"/>
    <x v="0"/>
    <x v="1"/>
    <x v="7"/>
    <x v="1"/>
    <s v="DK_MA_Hil_Engine_LO"/>
    <x v="2"/>
    <x v="4"/>
    <n v="4.3495941748221396"/>
    <n v="264.60031230167999"/>
    <n v="952.56112428604797"/>
  </r>
  <r>
    <x v="0"/>
    <x v="0"/>
    <x v="0"/>
    <x v="0"/>
    <x v="1"/>
    <x v="7"/>
    <x v="1"/>
    <s v="DK_MA_Hil_Engine_LO"/>
    <x v="3"/>
    <x v="5"/>
    <n v="4.3495941748221396"/>
    <n v="264.60031230167999"/>
    <n v="952.56112428604797"/>
  </r>
  <r>
    <x v="0"/>
    <x v="0"/>
    <x v="0"/>
    <x v="0"/>
    <x v="1"/>
    <x v="7"/>
    <x v="1"/>
    <s v="DK_MA_Hil_Engine_LO"/>
    <x v="3"/>
    <x v="6"/>
    <n v="4.3495941748221396"/>
    <n v="264.60031230167999"/>
    <n v="952.56112428604797"/>
  </r>
  <r>
    <x v="0"/>
    <x v="0"/>
    <x v="0"/>
    <x v="0"/>
    <x v="1"/>
    <x v="7"/>
    <x v="1"/>
    <s v="DK_MA_Hil_Engine_LO"/>
    <x v="3"/>
    <x v="7"/>
    <n v="4.3495941748221396"/>
    <n v="264.60031230167999"/>
    <n v="952.56112428604797"/>
  </r>
  <r>
    <x v="0"/>
    <x v="0"/>
    <x v="0"/>
    <x v="0"/>
    <x v="1"/>
    <x v="7"/>
    <x v="1"/>
    <s v="DK_MA_Hil_Engine_LO"/>
    <x v="3"/>
    <x v="8"/>
    <n v="4.3495941748221396"/>
    <n v="264.60031230167999"/>
    <n v="952.56112428604797"/>
  </r>
  <r>
    <x v="0"/>
    <x v="0"/>
    <x v="0"/>
    <x v="0"/>
    <x v="1"/>
    <x v="7"/>
    <x v="1"/>
    <s v="DK_MA_Hil_Engine_LO"/>
    <x v="3"/>
    <x v="9"/>
    <n v="4.3495941748221396"/>
    <n v="264.60031230167999"/>
    <n v="952.56112428604797"/>
  </r>
  <r>
    <x v="0"/>
    <x v="0"/>
    <x v="0"/>
    <x v="0"/>
    <x v="1"/>
    <x v="7"/>
    <x v="1"/>
    <s v="DK_MA_Hil_Engine_LO"/>
    <x v="3"/>
    <x v="10"/>
    <n v="4.3495941748221396"/>
    <n v="264.60031230167999"/>
    <n v="952.56112428604797"/>
  </r>
  <r>
    <x v="0"/>
    <x v="0"/>
    <x v="0"/>
    <x v="0"/>
    <x v="1"/>
    <x v="7"/>
    <x v="1"/>
    <s v="DK_MA_Hil_Engine_LO"/>
    <x v="3"/>
    <x v="11"/>
    <n v="4.3495941748221396"/>
    <n v="264.60031230167999"/>
    <n v="952.56112428604797"/>
  </r>
  <r>
    <x v="0"/>
    <x v="0"/>
    <x v="0"/>
    <x v="0"/>
    <x v="1"/>
    <x v="7"/>
    <x v="1"/>
    <s v="DK_MA_Hil_Engine_LO"/>
    <x v="3"/>
    <x v="0"/>
    <n v="4.3495941748221396"/>
    <n v="264.60031230167999"/>
    <n v="952.56112428604797"/>
  </r>
  <r>
    <x v="0"/>
    <x v="0"/>
    <x v="0"/>
    <x v="0"/>
    <x v="1"/>
    <x v="7"/>
    <x v="1"/>
    <s v="DK_MA_Hil_Engine_LO"/>
    <x v="3"/>
    <x v="1"/>
    <n v="4.3495941748221396"/>
    <n v="264.60031230167999"/>
    <n v="952.56112428604797"/>
  </r>
  <r>
    <x v="0"/>
    <x v="0"/>
    <x v="0"/>
    <x v="0"/>
    <x v="1"/>
    <x v="7"/>
    <x v="1"/>
    <s v="DK_MA_Hil_Engine_LO"/>
    <x v="3"/>
    <x v="2"/>
    <n v="4.3495941748221396"/>
    <n v="264.60031230167999"/>
    <n v="952.56112428604797"/>
  </r>
  <r>
    <x v="0"/>
    <x v="0"/>
    <x v="0"/>
    <x v="0"/>
    <x v="1"/>
    <x v="7"/>
    <x v="1"/>
    <s v="DK_MA_Hil_Engine_LO"/>
    <x v="3"/>
    <x v="3"/>
    <n v="4.3495941748221396"/>
    <n v="264.60031230167999"/>
    <n v="952.56112428604797"/>
  </r>
  <r>
    <x v="0"/>
    <x v="0"/>
    <x v="0"/>
    <x v="0"/>
    <x v="1"/>
    <x v="7"/>
    <x v="1"/>
    <s v="DK_MA_Hil_Engine_LO"/>
    <x v="3"/>
    <x v="4"/>
    <n v="4.3495941748221396"/>
    <n v="264.60031230167999"/>
    <n v="952.56112428604797"/>
  </r>
  <r>
    <x v="0"/>
    <x v="0"/>
    <x v="0"/>
    <x v="0"/>
    <x v="1"/>
    <x v="7"/>
    <x v="1"/>
    <s v="DK_MA_Hil_Engine_LO"/>
    <x v="4"/>
    <x v="5"/>
    <n v="4.3495941748221396"/>
    <n v="264.60031230167999"/>
    <n v="952.56112428604797"/>
  </r>
  <r>
    <x v="0"/>
    <x v="0"/>
    <x v="0"/>
    <x v="0"/>
    <x v="1"/>
    <x v="7"/>
    <x v="1"/>
    <s v="DK_MA_Hil_Engine_LO"/>
    <x v="4"/>
    <x v="6"/>
    <n v="4.3495941748221396"/>
    <n v="264.60031230167999"/>
    <n v="952.56112428604797"/>
  </r>
  <r>
    <x v="0"/>
    <x v="0"/>
    <x v="0"/>
    <x v="0"/>
    <x v="1"/>
    <x v="7"/>
    <x v="1"/>
    <s v="DK_MA_Hil_Engine_LO"/>
    <x v="4"/>
    <x v="7"/>
    <n v="4.3495941748221396"/>
    <n v="264.60031230167999"/>
    <n v="952.56112428604797"/>
  </r>
  <r>
    <x v="0"/>
    <x v="0"/>
    <x v="0"/>
    <x v="0"/>
    <x v="1"/>
    <x v="7"/>
    <x v="1"/>
    <s v="DK_MA_Hil_Engine_LO"/>
    <x v="4"/>
    <x v="8"/>
    <n v="4.3495941748221396"/>
    <n v="264.60031230167999"/>
    <n v="952.56112428604797"/>
  </r>
  <r>
    <x v="0"/>
    <x v="0"/>
    <x v="0"/>
    <x v="0"/>
    <x v="1"/>
    <x v="7"/>
    <x v="1"/>
    <s v="DK_MA_Hil_Engine_LO"/>
    <x v="4"/>
    <x v="9"/>
    <n v="4.3495941748221396"/>
    <n v="264.60031230167999"/>
    <n v="952.56112428604797"/>
  </r>
  <r>
    <x v="0"/>
    <x v="0"/>
    <x v="0"/>
    <x v="0"/>
    <x v="1"/>
    <x v="7"/>
    <x v="1"/>
    <s v="DK_MA_Hil_Engine_LO"/>
    <x v="4"/>
    <x v="10"/>
    <n v="4.3495941748221396"/>
    <n v="264.60031230167999"/>
    <n v="952.56112428604797"/>
  </r>
  <r>
    <x v="0"/>
    <x v="0"/>
    <x v="0"/>
    <x v="0"/>
    <x v="1"/>
    <x v="7"/>
    <x v="1"/>
    <s v="DK_MA_Hil_Engine_LO"/>
    <x v="4"/>
    <x v="11"/>
    <n v="4.3495941748221396"/>
    <n v="264.60031230167999"/>
    <n v="952.56112428604797"/>
  </r>
  <r>
    <x v="0"/>
    <x v="0"/>
    <x v="0"/>
    <x v="0"/>
    <x v="1"/>
    <x v="7"/>
    <x v="1"/>
    <s v="DK_MA_Hil_Engine_LO"/>
    <x v="4"/>
    <x v="0"/>
    <n v="4.3495941748221396"/>
    <n v="264.60031230167999"/>
    <n v="952.56112428604797"/>
  </r>
  <r>
    <x v="0"/>
    <x v="0"/>
    <x v="0"/>
    <x v="0"/>
    <x v="1"/>
    <x v="7"/>
    <x v="1"/>
    <s v="DK_MA_Hil_Engine_LO"/>
    <x v="4"/>
    <x v="1"/>
    <n v="4.3495941748221396"/>
    <n v="264.60031230167999"/>
    <n v="952.56112428604797"/>
  </r>
  <r>
    <x v="0"/>
    <x v="0"/>
    <x v="0"/>
    <x v="0"/>
    <x v="1"/>
    <x v="7"/>
    <x v="1"/>
    <s v="DK_MA_Hil_Engine_LO"/>
    <x v="4"/>
    <x v="2"/>
    <n v="4.3495941748221396"/>
    <n v="264.60031230167999"/>
    <n v="952.56112428604797"/>
  </r>
  <r>
    <x v="0"/>
    <x v="0"/>
    <x v="0"/>
    <x v="0"/>
    <x v="1"/>
    <x v="7"/>
    <x v="1"/>
    <s v="DK_MA_Hil_Engine_LO"/>
    <x v="4"/>
    <x v="3"/>
    <n v="4.3495941748221396"/>
    <n v="264.60031230167999"/>
    <n v="952.56112428604797"/>
  </r>
  <r>
    <x v="0"/>
    <x v="0"/>
    <x v="0"/>
    <x v="0"/>
    <x v="1"/>
    <x v="7"/>
    <x v="1"/>
    <s v="DK_MA_Hil_Engine_LO"/>
    <x v="4"/>
    <x v="4"/>
    <n v="4.3495941748221396"/>
    <n v="264.60031230167999"/>
    <n v="952.56112428604797"/>
  </r>
  <r>
    <x v="0"/>
    <x v="0"/>
    <x v="0"/>
    <x v="0"/>
    <x v="1"/>
    <x v="7"/>
    <x v="1"/>
    <s v="DK_MA_Hil_Engine_LO"/>
    <x v="5"/>
    <x v="5"/>
    <n v="4.3495941748221396"/>
    <n v="264.60031230167999"/>
    <n v="952.56112428604797"/>
  </r>
  <r>
    <x v="0"/>
    <x v="0"/>
    <x v="0"/>
    <x v="0"/>
    <x v="1"/>
    <x v="7"/>
    <x v="1"/>
    <s v="DK_MA_Hil_Engine_LO"/>
    <x v="5"/>
    <x v="6"/>
    <n v="4.3495941748221396"/>
    <n v="264.60031230167999"/>
    <n v="952.56112428604797"/>
  </r>
  <r>
    <x v="0"/>
    <x v="0"/>
    <x v="0"/>
    <x v="0"/>
    <x v="1"/>
    <x v="7"/>
    <x v="1"/>
    <s v="DK_MA_Hil_Engine_LO"/>
    <x v="5"/>
    <x v="7"/>
    <n v="4.3495941748221396"/>
    <n v="264.60031230167999"/>
    <n v="952.56112428604797"/>
  </r>
  <r>
    <x v="0"/>
    <x v="0"/>
    <x v="0"/>
    <x v="0"/>
    <x v="1"/>
    <x v="7"/>
    <x v="1"/>
    <s v="DK_MA_Hil_Engine_LO"/>
    <x v="5"/>
    <x v="8"/>
    <n v="4.3495941748221396"/>
    <n v="264.60031230167999"/>
    <n v="952.56112428604797"/>
  </r>
  <r>
    <x v="0"/>
    <x v="0"/>
    <x v="0"/>
    <x v="0"/>
    <x v="1"/>
    <x v="7"/>
    <x v="1"/>
    <s v="DK_MA_Hil_Engine_LO"/>
    <x v="5"/>
    <x v="9"/>
    <n v="4.3495941748221396"/>
    <n v="264.60031230167999"/>
    <n v="952.56112428604797"/>
  </r>
  <r>
    <x v="0"/>
    <x v="0"/>
    <x v="0"/>
    <x v="0"/>
    <x v="1"/>
    <x v="7"/>
    <x v="1"/>
    <s v="DK_MA_Hil_Engine_LO"/>
    <x v="5"/>
    <x v="10"/>
    <n v="4.3495941748221396"/>
    <n v="264.60031230167999"/>
    <n v="952.56112428604797"/>
  </r>
  <r>
    <x v="0"/>
    <x v="0"/>
    <x v="0"/>
    <x v="0"/>
    <x v="1"/>
    <x v="7"/>
    <x v="1"/>
    <s v="DK_MA_Hil_Engine_LO"/>
    <x v="5"/>
    <x v="11"/>
    <n v="4.3495941748221396"/>
    <n v="264.60031230167999"/>
    <n v="952.56112428604797"/>
  </r>
  <r>
    <x v="0"/>
    <x v="0"/>
    <x v="0"/>
    <x v="0"/>
    <x v="1"/>
    <x v="7"/>
    <x v="1"/>
    <s v="DK_MA_Hil_Engine_LO"/>
    <x v="5"/>
    <x v="0"/>
    <n v="4.3495941748221396"/>
    <n v="264.60031230167999"/>
    <n v="952.56112428604797"/>
  </r>
  <r>
    <x v="0"/>
    <x v="0"/>
    <x v="0"/>
    <x v="0"/>
    <x v="1"/>
    <x v="7"/>
    <x v="1"/>
    <s v="DK_MA_Hil_Engine_LO"/>
    <x v="5"/>
    <x v="1"/>
    <n v="4.3495941748221396"/>
    <n v="264.60031230167999"/>
    <n v="952.56112428604797"/>
  </r>
  <r>
    <x v="0"/>
    <x v="0"/>
    <x v="0"/>
    <x v="0"/>
    <x v="1"/>
    <x v="7"/>
    <x v="1"/>
    <s v="DK_MA_Hil_Engine_LO"/>
    <x v="5"/>
    <x v="2"/>
    <n v="4.3495941748221396"/>
    <n v="264.60031230167999"/>
    <n v="952.56112428604797"/>
  </r>
  <r>
    <x v="0"/>
    <x v="0"/>
    <x v="0"/>
    <x v="0"/>
    <x v="1"/>
    <x v="7"/>
    <x v="1"/>
    <s v="DK_MA_Hil_Engine_LO"/>
    <x v="5"/>
    <x v="3"/>
    <n v="4.3495941748221396"/>
    <n v="264.60031230167999"/>
    <n v="952.56112428604797"/>
  </r>
  <r>
    <x v="0"/>
    <x v="0"/>
    <x v="0"/>
    <x v="0"/>
    <x v="1"/>
    <x v="7"/>
    <x v="1"/>
    <s v="DK_MA_Hil_Engine_LO"/>
    <x v="5"/>
    <x v="4"/>
    <n v="4.3495941748221396"/>
    <n v="264.60031230167999"/>
    <n v="952.56112428604797"/>
  </r>
  <r>
    <x v="0"/>
    <x v="0"/>
    <x v="0"/>
    <x v="0"/>
    <x v="1"/>
    <x v="7"/>
    <x v="1"/>
    <s v="DK_MA_Hil_Engine_LO"/>
    <x v="6"/>
    <x v="5"/>
    <n v="4.3495941748221396"/>
    <n v="264.60031230167999"/>
    <n v="952.56112428604797"/>
  </r>
  <r>
    <x v="0"/>
    <x v="0"/>
    <x v="0"/>
    <x v="0"/>
    <x v="1"/>
    <x v="7"/>
    <x v="1"/>
    <s v="DK_MA_Hil_Engine_LO"/>
    <x v="6"/>
    <x v="6"/>
    <n v="4.3495941748221396"/>
    <n v="264.60031230167999"/>
    <n v="952.56112428604797"/>
  </r>
  <r>
    <x v="0"/>
    <x v="0"/>
    <x v="0"/>
    <x v="0"/>
    <x v="1"/>
    <x v="7"/>
    <x v="1"/>
    <s v="DK_MA_Hil_Engine_LO"/>
    <x v="6"/>
    <x v="7"/>
    <n v="4.3495941748221396"/>
    <n v="264.60031230167999"/>
    <n v="952.56112428604797"/>
  </r>
  <r>
    <x v="0"/>
    <x v="0"/>
    <x v="0"/>
    <x v="0"/>
    <x v="1"/>
    <x v="7"/>
    <x v="1"/>
    <s v="DK_MA_Hil_Engine_LO"/>
    <x v="6"/>
    <x v="8"/>
    <n v="4.3495941748221396"/>
    <n v="264.60031230167999"/>
    <n v="952.56112428604797"/>
  </r>
  <r>
    <x v="0"/>
    <x v="0"/>
    <x v="0"/>
    <x v="0"/>
    <x v="1"/>
    <x v="7"/>
    <x v="1"/>
    <s v="DK_MA_Hil_Engine_LO"/>
    <x v="6"/>
    <x v="9"/>
    <n v="4.3495941748221396"/>
    <n v="264.60031230167999"/>
    <n v="952.56112428604797"/>
  </r>
  <r>
    <x v="0"/>
    <x v="0"/>
    <x v="0"/>
    <x v="0"/>
    <x v="1"/>
    <x v="7"/>
    <x v="1"/>
    <s v="DK_MA_Hil_Engine_LO"/>
    <x v="6"/>
    <x v="10"/>
    <n v="4.3495941748221396"/>
    <n v="264.60031230167999"/>
    <n v="952.56112428604797"/>
  </r>
  <r>
    <x v="0"/>
    <x v="0"/>
    <x v="0"/>
    <x v="0"/>
    <x v="1"/>
    <x v="7"/>
    <x v="1"/>
    <s v="DK_MA_Hil_Engine_LO"/>
    <x v="6"/>
    <x v="11"/>
    <n v="4.3495941748221396"/>
    <n v="264.60031230167999"/>
    <n v="952.56112428604797"/>
  </r>
  <r>
    <x v="0"/>
    <x v="0"/>
    <x v="0"/>
    <x v="0"/>
    <x v="1"/>
    <x v="7"/>
    <x v="1"/>
    <s v="DK_MA_Hil_Engine_LO"/>
    <x v="6"/>
    <x v="0"/>
    <n v="4.3495941748221396"/>
    <n v="264.60031230167999"/>
    <n v="952.56112428604797"/>
  </r>
  <r>
    <x v="0"/>
    <x v="0"/>
    <x v="0"/>
    <x v="0"/>
    <x v="1"/>
    <x v="7"/>
    <x v="1"/>
    <s v="DK_MA_Hil_Engine_LO"/>
    <x v="6"/>
    <x v="1"/>
    <n v="4.3495941748221396"/>
    <n v="264.60031230167999"/>
    <n v="952.56112428604797"/>
  </r>
  <r>
    <x v="0"/>
    <x v="0"/>
    <x v="0"/>
    <x v="0"/>
    <x v="1"/>
    <x v="7"/>
    <x v="1"/>
    <s v="DK_MA_Hil_Engine_LO"/>
    <x v="6"/>
    <x v="2"/>
    <n v="4.3495941748221396"/>
    <n v="264.60031230167999"/>
    <n v="952.56112428604797"/>
  </r>
  <r>
    <x v="0"/>
    <x v="0"/>
    <x v="0"/>
    <x v="0"/>
    <x v="1"/>
    <x v="7"/>
    <x v="1"/>
    <s v="DK_MA_Hil_Engine_LO"/>
    <x v="6"/>
    <x v="3"/>
    <n v="4.3495941748221396"/>
    <n v="264.60031230167999"/>
    <n v="952.56112428604797"/>
  </r>
  <r>
    <x v="0"/>
    <x v="0"/>
    <x v="0"/>
    <x v="0"/>
    <x v="1"/>
    <x v="7"/>
    <x v="1"/>
    <s v="DK_MA_Hil_Engine_LO"/>
    <x v="6"/>
    <x v="4"/>
    <n v="4.3495941748221396"/>
    <n v="264.60031230167999"/>
    <n v="952.56112428604797"/>
  </r>
  <r>
    <x v="0"/>
    <x v="0"/>
    <x v="0"/>
    <x v="0"/>
    <x v="1"/>
    <x v="7"/>
    <x v="1"/>
    <s v="DK_MA_Hil_Engine_LO"/>
    <x v="7"/>
    <x v="5"/>
    <n v="4.3495941748221396"/>
    <n v="264.60031230167999"/>
    <n v="952.56112428604797"/>
  </r>
  <r>
    <x v="0"/>
    <x v="0"/>
    <x v="0"/>
    <x v="0"/>
    <x v="1"/>
    <x v="7"/>
    <x v="1"/>
    <s v="DK_MA_Hil_Engine_LO"/>
    <x v="7"/>
    <x v="6"/>
    <n v="4.3495941748221396"/>
    <n v="264.60031230167999"/>
    <n v="952.56112428604797"/>
  </r>
  <r>
    <x v="0"/>
    <x v="0"/>
    <x v="0"/>
    <x v="0"/>
    <x v="1"/>
    <x v="7"/>
    <x v="1"/>
    <s v="DK_MA_Hil_Engine_LO"/>
    <x v="7"/>
    <x v="7"/>
    <n v="4.3495941748221396"/>
    <n v="264.60031230167999"/>
    <n v="952.56112428604797"/>
  </r>
  <r>
    <x v="0"/>
    <x v="0"/>
    <x v="0"/>
    <x v="0"/>
    <x v="1"/>
    <x v="7"/>
    <x v="1"/>
    <s v="DK_MA_Hil_Engine_LO"/>
    <x v="7"/>
    <x v="8"/>
    <n v="4.3495941748221396"/>
    <n v="264.60031230167999"/>
    <n v="952.56112428604797"/>
  </r>
  <r>
    <x v="0"/>
    <x v="0"/>
    <x v="0"/>
    <x v="0"/>
    <x v="1"/>
    <x v="7"/>
    <x v="1"/>
    <s v="DK_MA_Hil_Engine_LO"/>
    <x v="7"/>
    <x v="9"/>
    <n v="4.3495941748221396"/>
    <n v="264.60031230167999"/>
    <n v="952.56112428604797"/>
  </r>
  <r>
    <x v="0"/>
    <x v="0"/>
    <x v="0"/>
    <x v="0"/>
    <x v="1"/>
    <x v="7"/>
    <x v="1"/>
    <s v="DK_MA_Hil_Engine_LO"/>
    <x v="7"/>
    <x v="10"/>
    <n v="4.3495941748221396"/>
    <n v="264.60031230167999"/>
    <n v="952.56112428604797"/>
  </r>
  <r>
    <x v="0"/>
    <x v="0"/>
    <x v="0"/>
    <x v="0"/>
    <x v="1"/>
    <x v="7"/>
    <x v="1"/>
    <s v="DK_MA_Hil_Engine_LO"/>
    <x v="7"/>
    <x v="11"/>
    <n v="4.3495941748221396"/>
    <n v="264.60031230167999"/>
    <n v="952.56112428604797"/>
  </r>
  <r>
    <x v="0"/>
    <x v="0"/>
    <x v="0"/>
    <x v="0"/>
    <x v="1"/>
    <x v="7"/>
    <x v="1"/>
    <s v="DK_MA_Hil_Engine_LO"/>
    <x v="7"/>
    <x v="0"/>
    <n v="4.3495941748221396"/>
    <n v="264.60031230167999"/>
    <n v="952.56112428604797"/>
  </r>
  <r>
    <x v="0"/>
    <x v="0"/>
    <x v="0"/>
    <x v="0"/>
    <x v="1"/>
    <x v="7"/>
    <x v="1"/>
    <s v="DK_MA_Hil_Engine_LO"/>
    <x v="7"/>
    <x v="1"/>
    <n v="4.3495941748221396"/>
    <n v="264.60031230167999"/>
    <n v="952.56112428604797"/>
  </r>
  <r>
    <x v="0"/>
    <x v="0"/>
    <x v="0"/>
    <x v="0"/>
    <x v="1"/>
    <x v="7"/>
    <x v="1"/>
    <s v="DK_MA_Hil_Engine_LO"/>
    <x v="7"/>
    <x v="2"/>
    <n v="4.3495941748221396"/>
    <n v="264.60031230167999"/>
    <n v="952.56112428604797"/>
  </r>
  <r>
    <x v="0"/>
    <x v="0"/>
    <x v="0"/>
    <x v="0"/>
    <x v="1"/>
    <x v="7"/>
    <x v="1"/>
    <s v="DK_MA_Hil_Engine_LO"/>
    <x v="7"/>
    <x v="3"/>
    <n v="4.3495941748221396"/>
    <n v="264.60031230167999"/>
    <n v="952.56112428604797"/>
  </r>
  <r>
    <x v="0"/>
    <x v="0"/>
    <x v="0"/>
    <x v="0"/>
    <x v="1"/>
    <x v="7"/>
    <x v="1"/>
    <s v="DK_MA_Hil_Engine_LO"/>
    <x v="7"/>
    <x v="4"/>
    <n v="4.3495941748221396"/>
    <n v="264.60031230167999"/>
    <n v="952.56112428604797"/>
  </r>
  <r>
    <x v="0"/>
    <x v="0"/>
    <x v="0"/>
    <x v="0"/>
    <x v="1"/>
    <x v="7"/>
    <x v="1"/>
    <s v="DK_MA_Hil_Engine_LO"/>
    <x v="8"/>
    <x v="5"/>
    <n v="4.3495941748221396"/>
    <n v="264.60031230167999"/>
    <n v="952.56112428604797"/>
  </r>
  <r>
    <x v="0"/>
    <x v="0"/>
    <x v="0"/>
    <x v="0"/>
    <x v="1"/>
    <x v="7"/>
    <x v="1"/>
    <s v="DK_MA_Hil_Engine_LO"/>
    <x v="8"/>
    <x v="6"/>
    <n v="4.3495941748221396"/>
    <n v="264.60031230167999"/>
    <n v="952.56112428604797"/>
  </r>
  <r>
    <x v="0"/>
    <x v="0"/>
    <x v="0"/>
    <x v="0"/>
    <x v="1"/>
    <x v="7"/>
    <x v="1"/>
    <s v="DK_MA_Hil_Engine_LO"/>
    <x v="8"/>
    <x v="7"/>
    <n v="4.3495941748221396"/>
    <n v="264.60031230167999"/>
    <n v="952.56112428604797"/>
  </r>
  <r>
    <x v="0"/>
    <x v="0"/>
    <x v="0"/>
    <x v="0"/>
    <x v="1"/>
    <x v="7"/>
    <x v="1"/>
    <s v="DK_MA_Hil_Engine_LO"/>
    <x v="8"/>
    <x v="8"/>
    <n v="4.3495941748221396"/>
    <n v="264.60031230167999"/>
    <n v="952.56112428604797"/>
  </r>
  <r>
    <x v="0"/>
    <x v="0"/>
    <x v="0"/>
    <x v="0"/>
    <x v="1"/>
    <x v="7"/>
    <x v="1"/>
    <s v="DK_MA_Hil_Engine_LO"/>
    <x v="8"/>
    <x v="9"/>
    <n v="4.3495941748221396"/>
    <n v="264.60031230167999"/>
    <n v="952.56112428604797"/>
  </r>
  <r>
    <x v="0"/>
    <x v="0"/>
    <x v="0"/>
    <x v="0"/>
    <x v="1"/>
    <x v="7"/>
    <x v="1"/>
    <s v="DK_MA_Hil_Engine_LO"/>
    <x v="8"/>
    <x v="10"/>
    <n v="4.3495941748221396"/>
    <n v="264.60031230167999"/>
    <n v="952.56112428604797"/>
  </r>
  <r>
    <x v="0"/>
    <x v="0"/>
    <x v="0"/>
    <x v="0"/>
    <x v="1"/>
    <x v="7"/>
    <x v="1"/>
    <s v="DK_MA_Hil_Engine_LO"/>
    <x v="8"/>
    <x v="11"/>
    <n v="4.3495941748221396"/>
    <n v="264.60031230167999"/>
    <n v="952.56112428604797"/>
  </r>
  <r>
    <x v="0"/>
    <x v="0"/>
    <x v="0"/>
    <x v="0"/>
    <x v="1"/>
    <x v="7"/>
    <x v="1"/>
    <s v="DK_MA_Hil_Engine_LO"/>
    <x v="8"/>
    <x v="0"/>
    <n v="4.3495941748221396"/>
    <n v="264.60031230167999"/>
    <n v="952.56112428604797"/>
  </r>
  <r>
    <x v="0"/>
    <x v="0"/>
    <x v="0"/>
    <x v="0"/>
    <x v="1"/>
    <x v="7"/>
    <x v="1"/>
    <s v="DK_MA_Hil_Engine_LO"/>
    <x v="8"/>
    <x v="1"/>
    <n v="4.3495941748221396"/>
    <n v="264.60031230167999"/>
    <n v="952.56112428604797"/>
  </r>
  <r>
    <x v="0"/>
    <x v="0"/>
    <x v="0"/>
    <x v="0"/>
    <x v="1"/>
    <x v="7"/>
    <x v="1"/>
    <s v="DK_MA_Hil_Engine_LO"/>
    <x v="8"/>
    <x v="2"/>
    <n v="4.3495941748221396"/>
    <n v="264.60031230167999"/>
    <n v="952.56112428604797"/>
  </r>
  <r>
    <x v="0"/>
    <x v="0"/>
    <x v="0"/>
    <x v="0"/>
    <x v="1"/>
    <x v="7"/>
    <x v="1"/>
    <s v="DK_MA_Hil_Engine_LO"/>
    <x v="8"/>
    <x v="3"/>
    <n v="4.3495941748221396"/>
    <n v="264.60031230167999"/>
    <n v="952.56112428604797"/>
  </r>
  <r>
    <x v="0"/>
    <x v="0"/>
    <x v="0"/>
    <x v="0"/>
    <x v="1"/>
    <x v="7"/>
    <x v="1"/>
    <s v="DK_MA_Hil_Engine_LO"/>
    <x v="8"/>
    <x v="4"/>
    <n v="4.3495941748221396"/>
    <n v="264.60031230167999"/>
    <n v="952.56112428604797"/>
  </r>
  <r>
    <x v="0"/>
    <x v="0"/>
    <x v="0"/>
    <x v="0"/>
    <x v="1"/>
    <x v="7"/>
    <x v="1"/>
    <s v="DK_MA_Hil_Engine_LO"/>
    <x v="9"/>
    <x v="5"/>
    <n v="4.3495941748221396"/>
    <n v="264.60031230167999"/>
    <n v="952.56112428604797"/>
  </r>
  <r>
    <x v="0"/>
    <x v="0"/>
    <x v="0"/>
    <x v="0"/>
    <x v="1"/>
    <x v="7"/>
    <x v="1"/>
    <s v="DK_MA_Hil_Engine_LO"/>
    <x v="9"/>
    <x v="6"/>
    <n v="4.3495941748221396"/>
    <n v="264.60031230167999"/>
    <n v="952.56112428604797"/>
  </r>
  <r>
    <x v="0"/>
    <x v="0"/>
    <x v="0"/>
    <x v="0"/>
    <x v="1"/>
    <x v="7"/>
    <x v="1"/>
    <s v="DK_MA_Hil_Engine_LO"/>
    <x v="9"/>
    <x v="7"/>
    <n v="4.3495941748221396"/>
    <n v="264.60031230167999"/>
    <n v="952.56112428604797"/>
  </r>
  <r>
    <x v="0"/>
    <x v="0"/>
    <x v="0"/>
    <x v="0"/>
    <x v="1"/>
    <x v="7"/>
    <x v="1"/>
    <s v="DK_MA_Hil_Engine_LO"/>
    <x v="9"/>
    <x v="8"/>
    <n v="4.3495941748221396"/>
    <n v="264.60031230167999"/>
    <n v="952.56112428604797"/>
  </r>
  <r>
    <x v="0"/>
    <x v="0"/>
    <x v="0"/>
    <x v="0"/>
    <x v="1"/>
    <x v="7"/>
    <x v="1"/>
    <s v="DK_MA_Hil_Engine_LO"/>
    <x v="9"/>
    <x v="9"/>
    <n v="4.3495941748221396"/>
    <n v="264.60031230167999"/>
    <n v="952.56112428604797"/>
  </r>
  <r>
    <x v="0"/>
    <x v="0"/>
    <x v="0"/>
    <x v="0"/>
    <x v="1"/>
    <x v="7"/>
    <x v="1"/>
    <s v="DK_MA_Hil_Engine_LO"/>
    <x v="9"/>
    <x v="10"/>
    <n v="4.3495941748221396"/>
    <n v="264.60031230167999"/>
    <n v="952.56112428604797"/>
  </r>
  <r>
    <x v="0"/>
    <x v="0"/>
    <x v="0"/>
    <x v="0"/>
    <x v="1"/>
    <x v="7"/>
    <x v="1"/>
    <s v="DK_MA_Hil_Engine_LO"/>
    <x v="9"/>
    <x v="11"/>
    <n v="4.3495941748221396"/>
    <n v="264.60031230167999"/>
    <n v="952.56112428604797"/>
  </r>
  <r>
    <x v="0"/>
    <x v="0"/>
    <x v="0"/>
    <x v="0"/>
    <x v="1"/>
    <x v="7"/>
    <x v="1"/>
    <s v="DK_MA_Hil_Engine_LO"/>
    <x v="9"/>
    <x v="0"/>
    <n v="4.3495941748221396"/>
    <n v="264.60031230167999"/>
    <n v="952.56112428604797"/>
  </r>
  <r>
    <x v="0"/>
    <x v="0"/>
    <x v="0"/>
    <x v="0"/>
    <x v="1"/>
    <x v="7"/>
    <x v="1"/>
    <s v="DK_MA_Hil_Engine_LO"/>
    <x v="9"/>
    <x v="1"/>
    <n v="4.3495941748221396"/>
    <n v="264.60031230167999"/>
    <n v="952.56112428604797"/>
  </r>
  <r>
    <x v="0"/>
    <x v="0"/>
    <x v="0"/>
    <x v="0"/>
    <x v="1"/>
    <x v="7"/>
    <x v="1"/>
    <s v="DK_MA_Hil_Engine_LO"/>
    <x v="9"/>
    <x v="2"/>
    <n v="4.3495941748221396"/>
    <n v="264.60031230167999"/>
    <n v="952.56112428604797"/>
  </r>
  <r>
    <x v="0"/>
    <x v="0"/>
    <x v="0"/>
    <x v="0"/>
    <x v="1"/>
    <x v="7"/>
    <x v="1"/>
    <s v="DK_MA_Hil_Engine_LO"/>
    <x v="9"/>
    <x v="3"/>
    <n v="4.3495941748221396"/>
    <n v="264.60031230167999"/>
    <n v="952.56112428604797"/>
  </r>
  <r>
    <x v="0"/>
    <x v="0"/>
    <x v="0"/>
    <x v="0"/>
    <x v="1"/>
    <x v="7"/>
    <x v="1"/>
    <s v="DK_MA_Hil_Engine_LO"/>
    <x v="9"/>
    <x v="4"/>
    <n v="4.3495941748221396"/>
    <n v="264.60031230167999"/>
    <n v="952.56112428604797"/>
  </r>
  <r>
    <x v="0"/>
    <x v="0"/>
    <x v="0"/>
    <x v="0"/>
    <x v="1"/>
    <x v="7"/>
    <x v="1"/>
    <s v="DK_MA_Hil_Engine_LO"/>
    <x v="10"/>
    <x v="5"/>
    <n v="4.3495941748221396"/>
    <n v="264.60031230167999"/>
    <n v="952.56112428604797"/>
  </r>
  <r>
    <x v="0"/>
    <x v="0"/>
    <x v="0"/>
    <x v="0"/>
    <x v="1"/>
    <x v="7"/>
    <x v="1"/>
    <s v="DK_MA_Hil_Engine_LO"/>
    <x v="10"/>
    <x v="6"/>
    <n v="4.3495941748221396"/>
    <n v="264.60031230167999"/>
    <n v="952.56112428604797"/>
  </r>
  <r>
    <x v="0"/>
    <x v="0"/>
    <x v="0"/>
    <x v="0"/>
    <x v="1"/>
    <x v="7"/>
    <x v="1"/>
    <s v="DK_MA_Hil_Engine_LO"/>
    <x v="10"/>
    <x v="7"/>
    <n v="4.3495941748221396"/>
    <n v="264.60031230167999"/>
    <n v="952.56112428604797"/>
  </r>
  <r>
    <x v="0"/>
    <x v="0"/>
    <x v="0"/>
    <x v="0"/>
    <x v="1"/>
    <x v="7"/>
    <x v="1"/>
    <s v="DK_MA_Hil_Engine_LO"/>
    <x v="10"/>
    <x v="8"/>
    <n v="4.3495941748221396"/>
    <n v="264.60031230167999"/>
    <n v="952.56112428604797"/>
  </r>
  <r>
    <x v="0"/>
    <x v="0"/>
    <x v="0"/>
    <x v="0"/>
    <x v="1"/>
    <x v="7"/>
    <x v="1"/>
    <s v="DK_MA_Hil_Engine_LO"/>
    <x v="10"/>
    <x v="9"/>
    <n v="4.3495941748221396"/>
    <n v="264.60031230167999"/>
    <n v="952.56112428604797"/>
  </r>
  <r>
    <x v="0"/>
    <x v="0"/>
    <x v="0"/>
    <x v="0"/>
    <x v="1"/>
    <x v="7"/>
    <x v="1"/>
    <s v="DK_MA_Hil_Engine_LO"/>
    <x v="10"/>
    <x v="10"/>
    <n v="4.3495941748221396"/>
    <n v="264.60031230167999"/>
    <n v="952.56112428604797"/>
  </r>
  <r>
    <x v="0"/>
    <x v="0"/>
    <x v="0"/>
    <x v="0"/>
    <x v="1"/>
    <x v="7"/>
    <x v="1"/>
    <s v="DK_MA_Hil_Engine_LO"/>
    <x v="10"/>
    <x v="11"/>
    <n v="4.3495941748221396"/>
    <n v="264.60031230167999"/>
    <n v="952.56112428604797"/>
  </r>
  <r>
    <x v="0"/>
    <x v="0"/>
    <x v="0"/>
    <x v="0"/>
    <x v="1"/>
    <x v="7"/>
    <x v="1"/>
    <s v="DK_MA_Hil_Engine_LO"/>
    <x v="10"/>
    <x v="0"/>
    <n v="4.3495941748221396"/>
    <n v="264.60031230167999"/>
    <n v="952.56112428604797"/>
  </r>
  <r>
    <x v="0"/>
    <x v="0"/>
    <x v="0"/>
    <x v="0"/>
    <x v="1"/>
    <x v="7"/>
    <x v="1"/>
    <s v="DK_MA_Hil_Engine_LO"/>
    <x v="10"/>
    <x v="1"/>
    <n v="4.3495941748221396"/>
    <n v="264.60031230167999"/>
    <n v="952.56112428604797"/>
  </r>
  <r>
    <x v="0"/>
    <x v="0"/>
    <x v="0"/>
    <x v="0"/>
    <x v="1"/>
    <x v="7"/>
    <x v="1"/>
    <s v="DK_MA_Hil_Engine_LO"/>
    <x v="10"/>
    <x v="2"/>
    <n v="4.3495941748221396"/>
    <n v="264.60031230167999"/>
    <n v="952.56112428604797"/>
  </r>
  <r>
    <x v="0"/>
    <x v="0"/>
    <x v="0"/>
    <x v="0"/>
    <x v="1"/>
    <x v="7"/>
    <x v="1"/>
    <s v="DK_MA_Hil_Engine_LO"/>
    <x v="10"/>
    <x v="3"/>
    <n v="4.3495941748221396"/>
    <n v="264.60031230167999"/>
    <n v="952.56112428604797"/>
  </r>
  <r>
    <x v="0"/>
    <x v="0"/>
    <x v="0"/>
    <x v="0"/>
    <x v="1"/>
    <x v="7"/>
    <x v="1"/>
    <s v="DK_MA_Hil_Engine_LO"/>
    <x v="10"/>
    <x v="4"/>
    <n v="4.3495941748221396"/>
    <n v="264.60031230167999"/>
    <n v="952.56112428604797"/>
  </r>
  <r>
    <x v="0"/>
    <x v="0"/>
    <x v="0"/>
    <x v="0"/>
    <x v="1"/>
    <x v="7"/>
    <x v="1"/>
    <s v="DK_MA_Hil_Engine_LO"/>
    <x v="11"/>
    <x v="5"/>
    <n v="4.3495941748221396"/>
    <n v="264.60031230167999"/>
    <n v="952.56112428604797"/>
  </r>
  <r>
    <x v="0"/>
    <x v="0"/>
    <x v="0"/>
    <x v="0"/>
    <x v="1"/>
    <x v="7"/>
    <x v="1"/>
    <s v="DK_MA_Hil_Engine_LO"/>
    <x v="11"/>
    <x v="6"/>
    <n v="4.3495941748221396"/>
    <n v="264.60031230167999"/>
    <n v="952.56112428604797"/>
  </r>
  <r>
    <x v="0"/>
    <x v="0"/>
    <x v="0"/>
    <x v="0"/>
    <x v="1"/>
    <x v="7"/>
    <x v="1"/>
    <s v="DK_MA_Hil_Engine_LO"/>
    <x v="11"/>
    <x v="7"/>
    <n v="4.3495941748221396"/>
    <n v="264.60031230167999"/>
    <n v="952.56112428604797"/>
  </r>
  <r>
    <x v="0"/>
    <x v="0"/>
    <x v="0"/>
    <x v="0"/>
    <x v="1"/>
    <x v="7"/>
    <x v="1"/>
    <s v="DK_MA_Hil_Engine_LO"/>
    <x v="11"/>
    <x v="8"/>
    <n v="4.3495941748221396"/>
    <n v="264.60031230167999"/>
    <n v="952.56112428604797"/>
  </r>
  <r>
    <x v="0"/>
    <x v="0"/>
    <x v="0"/>
    <x v="0"/>
    <x v="1"/>
    <x v="7"/>
    <x v="1"/>
    <s v="DK_MA_Hil_Engine_LO"/>
    <x v="11"/>
    <x v="9"/>
    <n v="4.3495941748221396"/>
    <n v="264.60031230167999"/>
    <n v="952.56112428604797"/>
  </r>
  <r>
    <x v="0"/>
    <x v="0"/>
    <x v="0"/>
    <x v="0"/>
    <x v="1"/>
    <x v="7"/>
    <x v="1"/>
    <s v="DK_MA_Hil_Engine_LO"/>
    <x v="11"/>
    <x v="10"/>
    <n v="4.3495941748221396"/>
    <n v="264.60031230167999"/>
    <n v="952.56112428604797"/>
  </r>
  <r>
    <x v="0"/>
    <x v="0"/>
    <x v="0"/>
    <x v="0"/>
    <x v="1"/>
    <x v="7"/>
    <x v="1"/>
    <s v="DK_MA_Hil_Engine_LO"/>
    <x v="11"/>
    <x v="11"/>
    <n v="4.3495941748221396"/>
    <n v="264.60031230167999"/>
    <n v="952.56112428604797"/>
  </r>
  <r>
    <x v="0"/>
    <x v="0"/>
    <x v="0"/>
    <x v="0"/>
    <x v="1"/>
    <x v="7"/>
    <x v="1"/>
    <s v="DK_MA_Hil_Engine_LO"/>
    <x v="11"/>
    <x v="0"/>
    <n v="4.3495941748221396"/>
    <n v="264.60031230167999"/>
    <n v="952.56112428604797"/>
  </r>
  <r>
    <x v="0"/>
    <x v="0"/>
    <x v="0"/>
    <x v="0"/>
    <x v="1"/>
    <x v="7"/>
    <x v="1"/>
    <s v="DK_MA_Hil_Engine_LO"/>
    <x v="11"/>
    <x v="1"/>
    <n v="4.3495941748221396"/>
    <n v="264.60031230167999"/>
    <n v="952.56112428604797"/>
  </r>
  <r>
    <x v="0"/>
    <x v="0"/>
    <x v="0"/>
    <x v="0"/>
    <x v="1"/>
    <x v="7"/>
    <x v="1"/>
    <s v="DK_MA_Hil_Engine_LO"/>
    <x v="11"/>
    <x v="2"/>
    <n v="4.3495941748221396"/>
    <n v="264.60031230167999"/>
    <n v="952.56112428604797"/>
  </r>
  <r>
    <x v="0"/>
    <x v="0"/>
    <x v="0"/>
    <x v="0"/>
    <x v="1"/>
    <x v="7"/>
    <x v="1"/>
    <s v="DK_MA_Hil_Engine_LO"/>
    <x v="11"/>
    <x v="3"/>
    <n v="4.3495941748221396"/>
    <n v="264.60031230167999"/>
    <n v="952.56112428604797"/>
  </r>
  <r>
    <x v="0"/>
    <x v="0"/>
    <x v="0"/>
    <x v="0"/>
    <x v="1"/>
    <x v="7"/>
    <x v="1"/>
    <s v="DK_MA_Hil_Engine_LO"/>
    <x v="11"/>
    <x v="4"/>
    <n v="4.3495941748221396"/>
    <n v="264.60031230167999"/>
    <n v="952.56112428604797"/>
  </r>
  <r>
    <x v="0"/>
    <x v="0"/>
    <x v="0"/>
    <x v="0"/>
    <x v="1"/>
    <x v="7"/>
    <x v="1"/>
    <s v="DK_MA_NrdOstSj_Engine_CND_LO"/>
    <x v="0"/>
    <x v="5"/>
    <n v="0.63157894736842102"/>
    <n v="38.421052631579002"/>
    <n v="138.31578947368399"/>
  </r>
  <r>
    <x v="0"/>
    <x v="0"/>
    <x v="0"/>
    <x v="0"/>
    <x v="1"/>
    <x v="7"/>
    <x v="1"/>
    <s v="DK_MA_NrdOstSj_Engine_CND_LO"/>
    <x v="0"/>
    <x v="6"/>
    <n v="0.63157894736842102"/>
    <n v="38.421052631579002"/>
    <n v="138.31578947368399"/>
  </r>
  <r>
    <x v="0"/>
    <x v="0"/>
    <x v="0"/>
    <x v="0"/>
    <x v="1"/>
    <x v="7"/>
    <x v="1"/>
    <s v="DK_MA_NrdOstSj_Engine_CND_LO"/>
    <x v="0"/>
    <x v="7"/>
    <n v="0.63157894736842102"/>
    <n v="38.421052631579002"/>
    <n v="138.31578947368399"/>
  </r>
  <r>
    <x v="0"/>
    <x v="0"/>
    <x v="0"/>
    <x v="0"/>
    <x v="1"/>
    <x v="7"/>
    <x v="1"/>
    <s v="DK_MA_NrdOstSj_Engine_CND_LO"/>
    <x v="0"/>
    <x v="8"/>
    <n v="0.63157894736842102"/>
    <n v="38.421052631579002"/>
    <n v="138.31578947368399"/>
  </r>
  <r>
    <x v="0"/>
    <x v="0"/>
    <x v="0"/>
    <x v="0"/>
    <x v="1"/>
    <x v="7"/>
    <x v="1"/>
    <s v="DK_MA_NrdOstSj_Engine_CND_LO"/>
    <x v="0"/>
    <x v="9"/>
    <n v="0.63157894736842102"/>
    <n v="38.421052631579002"/>
    <n v="138.31578947368399"/>
  </r>
  <r>
    <x v="0"/>
    <x v="0"/>
    <x v="0"/>
    <x v="0"/>
    <x v="1"/>
    <x v="7"/>
    <x v="1"/>
    <s v="DK_MA_NrdOstSj_Engine_CND_LO"/>
    <x v="0"/>
    <x v="10"/>
    <n v="0.63157894736842102"/>
    <n v="38.421052631579002"/>
    <n v="138.31578947368399"/>
  </r>
  <r>
    <x v="0"/>
    <x v="0"/>
    <x v="0"/>
    <x v="0"/>
    <x v="1"/>
    <x v="7"/>
    <x v="1"/>
    <s v="DK_MA_NrdOstSj_Engine_CND_LO"/>
    <x v="0"/>
    <x v="11"/>
    <n v="0.63157894736842102"/>
    <n v="38.421052631579002"/>
    <n v="138.31578947368399"/>
  </r>
  <r>
    <x v="0"/>
    <x v="0"/>
    <x v="0"/>
    <x v="0"/>
    <x v="1"/>
    <x v="7"/>
    <x v="1"/>
    <s v="DK_MA_NrdOstSj_Engine_CND_LO"/>
    <x v="0"/>
    <x v="0"/>
    <n v="0.63157894736842102"/>
    <n v="38.421052631579002"/>
    <n v="138.31578947368399"/>
  </r>
  <r>
    <x v="0"/>
    <x v="0"/>
    <x v="0"/>
    <x v="0"/>
    <x v="1"/>
    <x v="7"/>
    <x v="1"/>
    <s v="DK_MA_NrdOstSj_Engine_CND_LO"/>
    <x v="0"/>
    <x v="1"/>
    <n v="0.63157894736842102"/>
    <n v="38.421052631579002"/>
    <n v="138.31578947368399"/>
  </r>
  <r>
    <x v="0"/>
    <x v="0"/>
    <x v="0"/>
    <x v="0"/>
    <x v="1"/>
    <x v="7"/>
    <x v="1"/>
    <s v="DK_MA_NrdOstSj_Engine_CND_LO"/>
    <x v="0"/>
    <x v="2"/>
    <n v="0.63157894736842102"/>
    <n v="38.421052631579002"/>
    <n v="138.31578947368399"/>
  </r>
  <r>
    <x v="0"/>
    <x v="0"/>
    <x v="0"/>
    <x v="0"/>
    <x v="1"/>
    <x v="7"/>
    <x v="1"/>
    <s v="DK_MA_NrdOstSj_Engine_CND_LO"/>
    <x v="0"/>
    <x v="3"/>
    <n v="0.63157894736842102"/>
    <n v="38.421052631579002"/>
    <n v="138.31578947368399"/>
  </r>
  <r>
    <x v="0"/>
    <x v="0"/>
    <x v="0"/>
    <x v="0"/>
    <x v="1"/>
    <x v="7"/>
    <x v="1"/>
    <s v="DK_MA_NrdOstSj_Engine_CND_LO"/>
    <x v="0"/>
    <x v="4"/>
    <n v="0.63157894736842102"/>
    <n v="38.421052631579002"/>
    <n v="138.31578947368399"/>
  </r>
  <r>
    <x v="0"/>
    <x v="0"/>
    <x v="0"/>
    <x v="0"/>
    <x v="1"/>
    <x v="7"/>
    <x v="1"/>
    <s v="DK_MA_NrdOstSj_Engine_CND_LO"/>
    <x v="1"/>
    <x v="5"/>
    <n v="0.63157894736842102"/>
    <n v="38.421052631579002"/>
    <n v="138.31578947368399"/>
  </r>
  <r>
    <x v="0"/>
    <x v="0"/>
    <x v="0"/>
    <x v="0"/>
    <x v="1"/>
    <x v="7"/>
    <x v="1"/>
    <s v="DK_MA_NrdOstSj_Engine_CND_LO"/>
    <x v="1"/>
    <x v="6"/>
    <n v="0.63157894736842102"/>
    <n v="38.421052631579002"/>
    <n v="138.31578947368399"/>
  </r>
  <r>
    <x v="0"/>
    <x v="0"/>
    <x v="0"/>
    <x v="0"/>
    <x v="1"/>
    <x v="7"/>
    <x v="1"/>
    <s v="DK_MA_NrdOstSj_Engine_CND_LO"/>
    <x v="1"/>
    <x v="7"/>
    <n v="0.63157894736842102"/>
    <n v="38.421052631579002"/>
    <n v="138.31578947368399"/>
  </r>
  <r>
    <x v="0"/>
    <x v="0"/>
    <x v="0"/>
    <x v="0"/>
    <x v="1"/>
    <x v="7"/>
    <x v="1"/>
    <s v="DK_MA_NrdOstSj_Engine_CND_LO"/>
    <x v="1"/>
    <x v="8"/>
    <n v="0.63157894736842102"/>
    <n v="38.421052631579002"/>
    <n v="138.31578947368399"/>
  </r>
  <r>
    <x v="0"/>
    <x v="0"/>
    <x v="0"/>
    <x v="0"/>
    <x v="1"/>
    <x v="7"/>
    <x v="1"/>
    <s v="DK_MA_NrdOstSj_Engine_CND_LO"/>
    <x v="1"/>
    <x v="9"/>
    <n v="0.63157894736842102"/>
    <n v="38.421052631579002"/>
    <n v="138.31578947368399"/>
  </r>
  <r>
    <x v="0"/>
    <x v="0"/>
    <x v="0"/>
    <x v="0"/>
    <x v="1"/>
    <x v="7"/>
    <x v="1"/>
    <s v="DK_MA_NrdOstSj_Engine_CND_LO"/>
    <x v="1"/>
    <x v="10"/>
    <n v="0.63157894736842102"/>
    <n v="38.421052631579002"/>
    <n v="138.31578947368399"/>
  </r>
  <r>
    <x v="0"/>
    <x v="0"/>
    <x v="0"/>
    <x v="0"/>
    <x v="1"/>
    <x v="7"/>
    <x v="1"/>
    <s v="DK_MA_NrdOstSj_Engine_CND_LO"/>
    <x v="1"/>
    <x v="11"/>
    <n v="0.63157894736842102"/>
    <n v="38.421052631579002"/>
    <n v="138.31578947368399"/>
  </r>
  <r>
    <x v="0"/>
    <x v="0"/>
    <x v="0"/>
    <x v="0"/>
    <x v="1"/>
    <x v="7"/>
    <x v="1"/>
    <s v="DK_MA_NrdOstSj_Engine_CND_LO"/>
    <x v="1"/>
    <x v="0"/>
    <n v="0.63157894736842102"/>
    <n v="38.421052631579002"/>
    <n v="138.31578947368399"/>
  </r>
  <r>
    <x v="0"/>
    <x v="0"/>
    <x v="0"/>
    <x v="0"/>
    <x v="1"/>
    <x v="7"/>
    <x v="1"/>
    <s v="DK_MA_NrdOstSj_Engine_CND_LO"/>
    <x v="1"/>
    <x v="1"/>
    <n v="0.63157894736842102"/>
    <n v="38.421052631579002"/>
    <n v="138.31578947368399"/>
  </r>
  <r>
    <x v="0"/>
    <x v="0"/>
    <x v="0"/>
    <x v="0"/>
    <x v="1"/>
    <x v="7"/>
    <x v="1"/>
    <s v="DK_MA_NrdOstSj_Engine_CND_LO"/>
    <x v="1"/>
    <x v="2"/>
    <n v="0.63157894736842102"/>
    <n v="38.421052631579002"/>
    <n v="138.31578947368399"/>
  </r>
  <r>
    <x v="0"/>
    <x v="0"/>
    <x v="0"/>
    <x v="0"/>
    <x v="1"/>
    <x v="7"/>
    <x v="1"/>
    <s v="DK_MA_NrdOstSj_Engine_CND_LO"/>
    <x v="1"/>
    <x v="3"/>
    <n v="0.63157894736842102"/>
    <n v="38.421052631579002"/>
    <n v="138.31578947368399"/>
  </r>
  <r>
    <x v="0"/>
    <x v="0"/>
    <x v="0"/>
    <x v="0"/>
    <x v="1"/>
    <x v="7"/>
    <x v="1"/>
    <s v="DK_MA_NrdOstSj_Engine_CND_LO"/>
    <x v="1"/>
    <x v="4"/>
    <n v="0.63157894736842102"/>
    <n v="38.421052631579002"/>
    <n v="138.31578947368399"/>
  </r>
  <r>
    <x v="0"/>
    <x v="0"/>
    <x v="0"/>
    <x v="0"/>
    <x v="1"/>
    <x v="7"/>
    <x v="1"/>
    <s v="DK_MA_NrdOstSj_Engine_CND_LO"/>
    <x v="2"/>
    <x v="5"/>
    <n v="0.63157894736842102"/>
    <n v="38.421052631579002"/>
    <n v="138.31578947368399"/>
  </r>
  <r>
    <x v="0"/>
    <x v="0"/>
    <x v="0"/>
    <x v="0"/>
    <x v="1"/>
    <x v="7"/>
    <x v="1"/>
    <s v="DK_MA_NrdOstSj_Engine_CND_LO"/>
    <x v="2"/>
    <x v="6"/>
    <n v="0.63157894736842102"/>
    <n v="38.421052631579002"/>
    <n v="138.31578947368399"/>
  </r>
  <r>
    <x v="0"/>
    <x v="0"/>
    <x v="0"/>
    <x v="0"/>
    <x v="1"/>
    <x v="7"/>
    <x v="1"/>
    <s v="DK_MA_NrdOstSj_Engine_CND_LO"/>
    <x v="2"/>
    <x v="7"/>
    <n v="0.63157894736842102"/>
    <n v="38.421052631579002"/>
    <n v="138.31578947368399"/>
  </r>
  <r>
    <x v="0"/>
    <x v="0"/>
    <x v="0"/>
    <x v="0"/>
    <x v="1"/>
    <x v="7"/>
    <x v="1"/>
    <s v="DK_MA_NrdOstSj_Engine_CND_LO"/>
    <x v="2"/>
    <x v="8"/>
    <n v="0.63157894736842102"/>
    <n v="38.421052631579002"/>
    <n v="138.31578947368399"/>
  </r>
  <r>
    <x v="0"/>
    <x v="0"/>
    <x v="0"/>
    <x v="0"/>
    <x v="1"/>
    <x v="7"/>
    <x v="1"/>
    <s v="DK_MA_NrdOstSj_Engine_CND_LO"/>
    <x v="2"/>
    <x v="9"/>
    <n v="0.63157894736842102"/>
    <n v="38.421052631579002"/>
    <n v="138.31578947368399"/>
  </r>
  <r>
    <x v="0"/>
    <x v="0"/>
    <x v="0"/>
    <x v="0"/>
    <x v="1"/>
    <x v="7"/>
    <x v="1"/>
    <s v="DK_MA_NrdOstSj_Engine_CND_LO"/>
    <x v="2"/>
    <x v="10"/>
    <n v="0.63157894736842102"/>
    <n v="38.421052631579002"/>
    <n v="138.31578947368399"/>
  </r>
  <r>
    <x v="0"/>
    <x v="0"/>
    <x v="0"/>
    <x v="0"/>
    <x v="1"/>
    <x v="7"/>
    <x v="1"/>
    <s v="DK_MA_NrdOstSj_Engine_CND_LO"/>
    <x v="2"/>
    <x v="11"/>
    <n v="0.63157894736842102"/>
    <n v="38.421052631579002"/>
    <n v="138.31578947368399"/>
  </r>
  <r>
    <x v="0"/>
    <x v="0"/>
    <x v="0"/>
    <x v="0"/>
    <x v="1"/>
    <x v="7"/>
    <x v="1"/>
    <s v="DK_MA_NrdOstSj_Engine_CND_LO"/>
    <x v="2"/>
    <x v="0"/>
    <n v="0.63157894736842102"/>
    <n v="38.421052631579002"/>
    <n v="138.31578947368399"/>
  </r>
  <r>
    <x v="0"/>
    <x v="0"/>
    <x v="0"/>
    <x v="0"/>
    <x v="1"/>
    <x v="7"/>
    <x v="1"/>
    <s v="DK_MA_NrdOstSj_Engine_CND_LO"/>
    <x v="2"/>
    <x v="1"/>
    <n v="0.63157894736842102"/>
    <n v="38.421052631579002"/>
    <n v="138.31578947368399"/>
  </r>
  <r>
    <x v="0"/>
    <x v="0"/>
    <x v="0"/>
    <x v="0"/>
    <x v="1"/>
    <x v="7"/>
    <x v="1"/>
    <s v="DK_MA_NrdOstSj_Engine_CND_LO"/>
    <x v="2"/>
    <x v="2"/>
    <n v="0.63157894736842102"/>
    <n v="38.421052631579002"/>
    <n v="138.31578947368399"/>
  </r>
  <r>
    <x v="0"/>
    <x v="0"/>
    <x v="0"/>
    <x v="0"/>
    <x v="1"/>
    <x v="7"/>
    <x v="1"/>
    <s v="DK_MA_NrdOstSj_Engine_CND_LO"/>
    <x v="2"/>
    <x v="3"/>
    <n v="0.63157894736842102"/>
    <n v="38.421052631579002"/>
    <n v="138.31578947368399"/>
  </r>
  <r>
    <x v="0"/>
    <x v="0"/>
    <x v="0"/>
    <x v="0"/>
    <x v="1"/>
    <x v="7"/>
    <x v="1"/>
    <s v="DK_MA_NrdOstSj_Engine_CND_LO"/>
    <x v="2"/>
    <x v="4"/>
    <n v="0.63157894736842102"/>
    <n v="38.421052631579002"/>
    <n v="138.31578947368399"/>
  </r>
  <r>
    <x v="0"/>
    <x v="0"/>
    <x v="0"/>
    <x v="0"/>
    <x v="1"/>
    <x v="7"/>
    <x v="1"/>
    <s v="DK_MA_NrdOstSj_Engine_CND_LO"/>
    <x v="3"/>
    <x v="5"/>
    <n v="0.63157894736842102"/>
    <n v="38.421052631579002"/>
    <n v="138.31578947368399"/>
  </r>
  <r>
    <x v="0"/>
    <x v="0"/>
    <x v="0"/>
    <x v="0"/>
    <x v="1"/>
    <x v="7"/>
    <x v="1"/>
    <s v="DK_MA_NrdOstSj_Engine_CND_LO"/>
    <x v="3"/>
    <x v="6"/>
    <n v="0.63157894736842102"/>
    <n v="38.421052631579002"/>
    <n v="138.31578947368399"/>
  </r>
  <r>
    <x v="0"/>
    <x v="0"/>
    <x v="0"/>
    <x v="0"/>
    <x v="1"/>
    <x v="7"/>
    <x v="1"/>
    <s v="DK_MA_NrdOstSj_Engine_CND_LO"/>
    <x v="3"/>
    <x v="7"/>
    <n v="0.63157894736842102"/>
    <n v="38.421052631579002"/>
    <n v="138.31578947368399"/>
  </r>
  <r>
    <x v="0"/>
    <x v="0"/>
    <x v="0"/>
    <x v="0"/>
    <x v="1"/>
    <x v="7"/>
    <x v="1"/>
    <s v="DK_MA_NrdOstSj_Engine_CND_LO"/>
    <x v="3"/>
    <x v="8"/>
    <n v="0.63157894736842102"/>
    <n v="38.421052631579002"/>
    <n v="138.31578947368399"/>
  </r>
  <r>
    <x v="0"/>
    <x v="0"/>
    <x v="0"/>
    <x v="0"/>
    <x v="1"/>
    <x v="7"/>
    <x v="1"/>
    <s v="DK_MA_NrdOstSj_Engine_CND_LO"/>
    <x v="3"/>
    <x v="9"/>
    <n v="0.63157894736842102"/>
    <n v="38.421052631579002"/>
    <n v="138.31578947368399"/>
  </r>
  <r>
    <x v="0"/>
    <x v="0"/>
    <x v="0"/>
    <x v="0"/>
    <x v="1"/>
    <x v="7"/>
    <x v="1"/>
    <s v="DK_MA_NrdOstSj_Engine_CND_LO"/>
    <x v="3"/>
    <x v="10"/>
    <n v="0.63157894736842102"/>
    <n v="38.421052631579002"/>
    <n v="138.31578947368399"/>
  </r>
  <r>
    <x v="0"/>
    <x v="0"/>
    <x v="0"/>
    <x v="0"/>
    <x v="1"/>
    <x v="7"/>
    <x v="1"/>
    <s v="DK_MA_NrdOstSj_Engine_CND_LO"/>
    <x v="3"/>
    <x v="11"/>
    <n v="0.63157894736842102"/>
    <n v="38.421052631579002"/>
    <n v="138.31578947368399"/>
  </r>
  <r>
    <x v="0"/>
    <x v="0"/>
    <x v="0"/>
    <x v="0"/>
    <x v="1"/>
    <x v="7"/>
    <x v="1"/>
    <s v="DK_MA_NrdOstSj_Engine_CND_LO"/>
    <x v="3"/>
    <x v="0"/>
    <n v="0.63157894736842102"/>
    <n v="38.421052631579002"/>
    <n v="138.31578947368399"/>
  </r>
  <r>
    <x v="0"/>
    <x v="0"/>
    <x v="0"/>
    <x v="0"/>
    <x v="1"/>
    <x v="7"/>
    <x v="1"/>
    <s v="DK_MA_NrdOstSj_Engine_CND_LO"/>
    <x v="3"/>
    <x v="1"/>
    <n v="0.63157894736842102"/>
    <n v="38.421052631579002"/>
    <n v="138.31578947368399"/>
  </r>
  <r>
    <x v="0"/>
    <x v="0"/>
    <x v="0"/>
    <x v="0"/>
    <x v="1"/>
    <x v="7"/>
    <x v="1"/>
    <s v="DK_MA_NrdOstSj_Engine_CND_LO"/>
    <x v="3"/>
    <x v="2"/>
    <n v="0.63157894736842102"/>
    <n v="38.421052631579002"/>
    <n v="138.31578947368399"/>
  </r>
  <r>
    <x v="0"/>
    <x v="0"/>
    <x v="0"/>
    <x v="0"/>
    <x v="1"/>
    <x v="7"/>
    <x v="1"/>
    <s v="DK_MA_NrdOstSj_Engine_CND_LO"/>
    <x v="3"/>
    <x v="3"/>
    <n v="0.63157894736842102"/>
    <n v="38.421052631579002"/>
    <n v="138.31578947368399"/>
  </r>
  <r>
    <x v="0"/>
    <x v="0"/>
    <x v="0"/>
    <x v="0"/>
    <x v="1"/>
    <x v="7"/>
    <x v="1"/>
    <s v="DK_MA_NrdOstSj_Engine_CND_LO"/>
    <x v="3"/>
    <x v="4"/>
    <n v="0.63157894736842102"/>
    <n v="38.421052631579002"/>
    <n v="138.31578947368399"/>
  </r>
  <r>
    <x v="0"/>
    <x v="0"/>
    <x v="0"/>
    <x v="0"/>
    <x v="1"/>
    <x v="7"/>
    <x v="1"/>
    <s v="DK_MA_NrdOstSj_Engine_CND_LO"/>
    <x v="4"/>
    <x v="5"/>
    <n v="0.63157894736842102"/>
    <n v="38.421052631579002"/>
    <n v="138.31578947368399"/>
  </r>
  <r>
    <x v="0"/>
    <x v="0"/>
    <x v="0"/>
    <x v="0"/>
    <x v="1"/>
    <x v="7"/>
    <x v="1"/>
    <s v="DK_MA_NrdOstSj_Engine_CND_LO"/>
    <x v="4"/>
    <x v="6"/>
    <n v="0.63157894736842102"/>
    <n v="38.421052631579002"/>
    <n v="138.31578947368399"/>
  </r>
  <r>
    <x v="0"/>
    <x v="0"/>
    <x v="0"/>
    <x v="0"/>
    <x v="1"/>
    <x v="7"/>
    <x v="1"/>
    <s v="DK_MA_NrdOstSj_Engine_CND_LO"/>
    <x v="4"/>
    <x v="7"/>
    <n v="0.63157894736842102"/>
    <n v="38.421052631579002"/>
    <n v="138.31578947368399"/>
  </r>
  <r>
    <x v="0"/>
    <x v="0"/>
    <x v="0"/>
    <x v="0"/>
    <x v="1"/>
    <x v="7"/>
    <x v="1"/>
    <s v="DK_MA_NrdOstSj_Engine_CND_LO"/>
    <x v="4"/>
    <x v="8"/>
    <n v="0.63157894736842102"/>
    <n v="38.421052631579002"/>
    <n v="138.31578947368399"/>
  </r>
  <r>
    <x v="0"/>
    <x v="0"/>
    <x v="0"/>
    <x v="0"/>
    <x v="1"/>
    <x v="7"/>
    <x v="1"/>
    <s v="DK_MA_NrdOstSj_Engine_CND_LO"/>
    <x v="4"/>
    <x v="9"/>
    <n v="0.63157894736842102"/>
    <n v="38.421052631579002"/>
    <n v="138.31578947368399"/>
  </r>
  <r>
    <x v="0"/>
    <x v="0"/>
    <x v="0"/>
    <x v="0"/>
    <x v="1"/>
    <x v="7"/>
    <x v="1"/>
    <s v="DK_MA_NrdOstSj_Engine_CND_LO"/>
    <x v="4"/>
    <x v="10"/>
    <n v="0.63157894736842102"/>
    <n v="38.421052631579002"/>
    <n v="138.31578947368399"/>
  </r>
  <r>
    <x v="0"/>
    <x v="0"/>
    <x v="0"/>
    <x v="0"/>
    <x v="1"/>
    <x v="7"/>
    <x v="1"/>
    <s v="DK_MA_NrdOstSj_Engine_CND_LO"/>
    <x v="4"/>
    <x v="11"/>
    <n v="0.63157894736842102"/>
    <n v="38.421052631579002"/>
    <n v="138.31578947368399"/>
  </r>
  <r>
    <x v="0"/>
    <x v="0"/>
    <x v="0"/>
    <x v="0"/>
    <x v="1"/>
    <x v="7"/>
    <x v="1"/>
    <s v="DK_MA_NrdOstSj_Engine_CND_LO"/>
    <x v="4"/>
    <x v="0"/>
    <n v="0.63157894736842102"/>
    <n v="38.421052631579002"/>
    <n v="138.31578947368399"/>
  </r>
  <r>
    <x v="0"/>
    <x v="0"/>
    <x v="0"/>
    <x v="0"/>
    <x v="1"/>
    <x v="7"/>
    <x v="1"/>
    <s v="DK_MA_NrdOstSj_Engine_CND_LO"/>
    <x v="4"/>
    <x v="1"/>
    <n v="0.63157894736842102"/>
    <n v="38.421052631579002"/>
    <n v="138.31578947368399"/>
  </r>
  <r>
    <x v="0"/>
    <x v="0"/>
    <x v="0"/>
    <x v="0"/>
    <x v="1"/>
    <x v="7"/>
    <x v="1"/>
    <s v="DK_MA_NrdOstSj_Engine_CND_LO"/>
    <x v="4"/>
    <x v="2"/>
    <n v="0.63157894736842102"/>
    <n v="38.421052631579002"/>
    <n v="138.31578947368399"/>
  </r>
  <r>
    <x v="0"/>
    <x v="0"/>
    <x v="0"/>
    <x v="0"/>
    <x v="1"/>
    <x v="7"/>
    <x v="1"/>
    <s v="DK_MA_NrdOstSj_Engine_CND_LO"/>
    <x v="4"/>
    <x v="3"/>
    <n v="0.63157894736842102"/>
    <n v="38.421052631579002"/>
    <n v="138.31578947368399"/>
  </r>
  <r>
    <x v="0"/>
    <x v="0"/>
    <x v="0"/>
    <x v="0"/>
    <x v="1"/>
    <x v="7"/>
    <x v="1"/>
    <s v="DK_MA_NrdOstSj_Engine_CND_LO"/>
    <x v="4"/>
    <x v="4"/>
    <n v="0.63157894736842102"/>
    <n v="38.421052631579002"/>
    <n v="138.31578947368399"/>
  </r>
  <r>
    <x v="0"/>
    <x v="0"/>
    <x v="0"/>
    <x v="0"/>
    <x v="1"/>
    <x v="7"/>
    <x v="1"/>
    <s v="DK_MA_NrdOstSj_Engine_CND_LO"/>
    <x v="5"/>
    <x v="5"/>
    <n v="0.63157894736842102"/>
    <n v="38.421052631579002"/>
    <n v="138.31578947368399"/>
  </r>
  <r>
    <x v="0"/>
    <x v="0"/>
    <x v="0"/>
    <x v="0"/>
    <x v="1"/>
    <x v="7"/>
    <x v="1"/>
    <s v="DK_MA_NrdOstSj_Engine_CND_LO"/>
    <x v="5"/>
    <x v="6"/>
    <n v="0.63157894736842102"/>
    <n v="38.421052631579002"/>
    <n v="138.31578947368399"/>
  </r>
  <r>
    <x v="0"/>
    <x v="0"/>
    <x v="0"/>
    <x v="0"/>
    <x v="1"/>
    <x v="7"/>
    <x v="1"/>
    <s v="DK_MA_NrdOstSj_Engine_CND_LO"/>
    <x v="5"/>
    <x v="7"/>
    <n v="0.63157894736842102"/>
    <n v="38.421052631579002"/>
    <n v="138.31578947368399"/>
  </r>
  <r>
    <x v="0"/>
    <x v="0"/>
    <x v="0"/>
    <x v="0"/>
    <x v="1"/>
    <x v="7"/>
    <x v="1"/>
    <s v="DK_MA_NrdOstSj_Engine_CND_LO"/>
    <x v="5"/>
    <x v="8"/>
    <n v="0.63157894736842102"/>
    <n v="38.421052631579002"/>
    <n v="138.31578947368399"/>
  </r>
  <r>
    <x v="0"/>
    <x v="0"/>
    <x v="0"/>
    <x v="0"/>
    <x v="1"/>
    <x v="7"/>
    <x v="1"/>
    <s v="DK_MA_NrdOstSj_Engine_CND_LO"/>
    <x v="5"/>
    <x v="9"/>
    <n v="0.63157894736842102"/>
    <n v="38.421052631579002"/>
    <n v="138.31578947368399"/>
  </r>
  <r>
    <x v="0"/>
    <x v="0"/>
    <x v="0"/>
    <x v="0"/>
    <x v="1"/>
    <x v="7"/>
    <x v="1"/>
    <s v="DK_MA_NrdOstSj_Engine_CND_LO"/>
    <x v="5"/>
    <x v="10"/>
    <n v="0.63157894736842102"/>
    <n v="38.421052631579002"/>
    <n v="138.31578947368399"/>
  </r>
  <r>
    <x v="0"/>
    <x v="0"/>
    <x v="0"/>
    <x v="0"/>
    <x v="1"/>
    <x v="7"/>
    <x v="1"/>
    <s v="DK_MA_NrdOstSj_Engine_CND_LO"/>
    <x v="5"/>
    <x v="11"/>
    <n v="0.63157894736842102"/>
    <n v="38.421052631579002"/>
    <n v="138.31578947368399"/>
  </r>
  <r>
    <x v="0"/>
    <x v="0"/>
    <x v="0"/>
    <x v="0"/>
    <x v="1"/>
    <x v="7"/>
    <x v="1"/>
    <s v="DK_MA_NrdOstSj_Engine_CND_LO"/>
    <x v="5"/>
    <x v="0"/>
    <n v="0.63157894736842102"/>
    <n v="38.421052631579002"/>
    <n v="138.31578947368399"/>
  </r>
  <r>
    <x v="0"/>
    <x v="0"/>
    <x v="0"/>
    <x v="0"/>
    <x v="1"/>
    <x v="7"/>
    <x v="1"/>
    <s v="DK_MA_NrdOstSj_Engine_CND_LO"/>
    <x v="5"/>
    <x v="1"/>
    <n v="0.63157894736842102"/>
    <n v="38.421052631579002"/>
    <n v="138.31578947368399"/>
  </r>
  <r>
    <x v="0"/>
    <x v="0"/>
    <x v="0"/>
    <x v="0"/>
    <x v="1"/>
    <x v="7"/>
    <x v="1"/>
    <s v="DK_MA_NrdOstSj_Engine_CND_LO"/>
    <x v="5"/>
    <x v="2"/>
    <n v="0.63157894736842102"/>
    <n v="38.421052631579002"/>
    <n v="138.31578947368399"/>
  </r>
  <r>
    <x v="0"/>
    <x v="0"/>
    <x v="0"/>
    <x v="0"/>
    <x v="1"/>
    <x v="7"/>
    <x v="1"/>
    <s v="DK_MA_NrdOstSj_Engine_CND_LO"/>
    <x v="5"/>
    <x v="3"/>
    <n v="0.63157894736842102"/>
    <n v="38.421052631579002"/>
    <n v="138.31578947368399"/>
  </r>
  <r>
    <x v="0"/>
    <x v="0"/>
    <x v="0"/>
    <x v="0"/>
    <x v="1"/>
    <x v="7"/>
    <x v="1"/>
    <s v="DK_MA_NrdOstSj_Engine_CND_LO"/>
    <x v="5"/>
    <x v="4"/>
    <n v="0.63157894736842102"/>
    <n v="38.421052631579002"/>
    <n v="138.31578947368399"/>
  </r>
  <r>
    <x v="0"/>
    <x v="0"/>
    <x v="0"/>
    <x v="0"/>
    <x v="1"/>
    <x v="7"/>
    <x v="1"/>
    <s v="DK_MA_NrdOstSj_Engine_CND_LO"/>
    <x v="6"/>
    <x v="5"/>
    <n v="0.63157894736842102"/>
    <n v="38.421052631579002"/>
    <n v="138.31578947368399"/>
  </r>
  <r>
    <x v="0"/>
    <x v="0"/>
    <x v="0"/>
    <x v="0"/>
    <x v="1"/>
    <x v="7"/>
    <x v="1"/>
    <s v="DK_MA_NrdOstSj_Engine_CND_LO"/>
    <x v="6"/>
    <x v="6"/>
    <n v="0.63157894736842102"/>
    <n v="38.421052631579002"/>
    <n v="138.31578947368399"/>
  </r>
  <r>
    <x v="0"/>
    <x v="0"/>
    <x v="0"/>
    <x v="0"/>
    <x v="1"/>
    <x v="7"/>
    <x v="1"/>
    <s v="DK_MA_NrdOstSj_Engine_CND_LO"/>
    <x v="6"/>
    <x v="7"/>
    <n v="0.63157894736842102"/>
    <n v="38.421052631579002"/>
    <n v="138.31578947368399"/>
  </r>
  <r>
    <x v="0"/>
    <x v="0"/>
    <x v="0"/>
    <x v="0"/>
    <x v="1"/>
    <x v="7"/>
    <x v="1"/>
    <s v="DK_MA_NrdOstSj_Engine_CND_LO"/>
    <x v="6"/>
    <x v="8"/>
    <n v="0.63157894736842102"/>
    <n v="38.421052631579002"/>
    <n v="138.31578947368399"/>
  </r>
  <r>
    <x v="0"/>
    <x v="0"/>
    <x v="0"/>
    <x v="0"/>
    <x v="1"/>
    <x v="7"/>
    <x v="1"/>
    <s v="DK_MA_NrdOstSj_Engine_CND_LO"/>
    <x v="6"/>
    <x v="9"/>
    <n v="0.63157894736842102"/>
    <n v="38.421052631579002"/>
    <n v="138.31578947368399"/>
  </r>
  <r>
    <x v="0"/>
    <x v="0"/>
    <x v="0"/>
    <x v="0"/>
    <x v="1"/>
    <x v="7"/>
    <x v="1"/>
    <s v="DK_MA_NrdOstSj_Engine_CND_LO"/>
    <x v="6"/>
    <x v="10"/>
    <n v="0.63157894736842102"/>
    <n v="38.421052631579002"/>
    <n v="138.31578947368399"/>
  </r>
  <r>
    <x v="0"/>
    <x v="0"/>
    <x v="0"/>
    <x v="0"/>
    <x v="1"/>
    <x v="7"/>
    <x v="1"/>
    <s v="DK_MA_NrdOstSj_Engine_CND_LO"/>
    <x v="6"/>
    <x v="11"/>
    <n v="0.63157894736842102"/>
    <n v="38.421052631579002"/>
    <n v="138.31578947368399"/>
  </r>
  <r>
    <x v="0"/>
    <x v="0"/>
    <x v="0"/>
    <x v="0"/>
    <x v="1"/>
    <x v="7"/>
    <x v="1"/>
    <s v="DK_MA_NrdOstSj_Engine_CND_LO"/>
    <x v="6"/>
    <x v="0"/>
    <n v="0.63157894736842102"/>
    <n v="38.421052631579002"/>
    <n v="138.31578947368399"/>
  </r>
  <r>
    <x v="0"/>
    <x v="0"/>
    <x v="0"/>
    <x v="0"/>
    <x v="1"/>
    <x v="7"/>
    <x v="1"/>
    <s v="DK_MA_NrdOstSj_Engine_CND_LO"/>
    <x v="6"/>
    <x v="1"/>
    <n v="0.63157894736842102"/>
    <n v="38.421052631579002"/>
    <n v="138.31578947368399"/>
  </r>
  <r>
    <x v="0"/>
    <x v="0"/>
    <x v="0"/>
    <x v="0"/>
    <x v="1"/>
    <x v="7"/>
    <x v="1"/>
    <s v="DK_MA_NrdOstSj_Engine_CND_LO"/>
    <x v="6"/>
    <x v="2"/>
    <n v="0.63157894736842102"/>
    <n v="38.421052631579002"/>
    <n v="138.31578947368399"/>
  </r>
  <r>
    <x v="0"/>
    <x v="0"/>
    <x v="0"/>
    <x v="0"/>
    <x v="1"/>
    <x v="7"/>
    <x v="1"/>
    <s v="DK_MA_NrdOstSj_Engine_CND_LO"/>
    <x v="6"/>
    <x v="3"/>
    <n v="0.63157894736842102"/>
    <n v="38.421052631579002"/>
    <n v="138.31578947368399"/>
  </r>
  <r>
    <x v="0"/>
    <x v="0"/>
    <x v="0"/>
    <x v="0"/>
    <x v="1"/>
    <x v="7"/>
    <x v="1"/>
    <s v="DK_MA_NrdOstSj_Engine_CND_LO"/>
    <x v="6"/>
    <x v="4"/>
    <n v="0.63157894736842102"/>
    <n v="38.421052631579002"/>
    <n v="138.31578947368399"/>
  </r>
  <r>
    <x v="0"/>
    <x v="0"/>
    <x v="0"/>
    <x v="0"/>
    <x v="1"/>
    <x v="7"/>
    <x v="1"/>
    <s v="DK_MA_NrdOstSj_Engine_CND_LO"/>
    <x v="7"/>
    <x v="5"/>
    <n v="0.63157894736842102"/>
    <n v="38.421052631579002"/>
    <n v="138.31578947368399"/>
  </r>
  <r>
    <x v="0"/>
    <x v="0"/>
    <x v="0"/>
    <x v="0"/>
    <x v="1"/>
    <x v="7"/>
    <x v="1"/>
    <s v="DK_MA_NrdOstSj_Engine_CND_LO"/>
    <x v="7"/>
    <x v="6"/>
    <n v="0.63157894736842102"/>
    <n v="38.421052631579002"/>
    <n v="138.31578947368399"/>
  </r>
  <r>
    <x v="0"/>
    <x v="0"/>
    <x v="0"/>
    <x v="0"/>
    <x v="1"/>
    <x v="7"/>
    <x v="1"/>
    <s v="DK_MA_NrdOstSj_Engine_CND_LO"/>
    <x v="7"/>
    <x v="7"/>
    <n v="0.63157894736842102"/>
    <n v="38.421052631579002"/>
    <n v="138.31578947368399"/>
  </r>
  <r>
    <x v="0"/>
    <x v="0"/>
    <x v="0"/>
    <x v="0"/>
    <x v="1"/>
    <x v="7"/>
    <x v="1"/>
    <s v="DK_MA_NrdOstSj_Engine_CND_LO"/>
    <x v="7"/>
    <x v="8"/>
    <n v="0.63157894736842102"/>
    <n v="38.421052631579002"/>
    <n v="138.31578947368399"/>
  </r>
  <r>
    <x v="0"/>
    <x v="0"/>
    <x v="0"/>
    <x v="0"/>
    <x v="1"/>
    <x v="7"/>
    <x v="1"/>
    <s v="DK_MA_NrdOstSj_Engine_CND_LO"/>
    <x v="7"/>
    <x v="9"/>
    <n v="0.63157894736842102"/>
    <n v="38.421052631579002"/>
    <n v="138.31578947368399"/>
  </r>
  <r>
    <x v="0"/>
    <x v="0"/>
    <x v="0"/>
    <x v="0"/>
    <x v="1"/>
    <x v="7"/>
    <x v="1"/>
    <s v="DK_MA_NrdOstSj_Engine_CND_LO"/>
    <x v="7"/>
    <x v="10"/>
    <n v="0.63157894736842102"/>
    <n v="38.421052631579002"/>
    <n v="138.31578947368399"/>
  </r>
  <r>
    <x v="0"/>
    <x v="0"/>
    <x v="0"/>
    <x v="0"/>
    <x v="1"/>
    <x v="7"/>
    <x v="1"/>
    <s v="DK_MA_NrdOstSj_Engine_CND_LO"/>
    <x v="7"/>
    <x v="11"/>
    <n v="0.63157894736842102"/>
    <n v="38.421052631579002"/>
    <n v="138.31578947368399"/>
  </r>
  <r>
    <x v="0"/>
    <x v="0"/>
    <x v="0"/>
    <x v="0"/>
    <x v="1"/>
    <x v="7"/>
    <x v="1"/>
    <s v="DK_MA_NrdOstSj_Engine_CND_LO"/>
    <x v="7"/>
    <x v="0"/>
    <n v="0.63157894736842102"/>
    <n v="38.421052631579002"/>
    <n v="138.31578947368399"/>
  </r>
  <r>
    <x v="0"/>
    <x v="0"/>
    <x v="0"/>
    <x v="0"/>
    <x v="1"/>
    <x v="7"/>
    <x v="1"/>
    <s v="DK_MA_NrdOstSj_Engine_CND_LO"/>
    <x v="7"/>
    <x v="1"/>
    <n v="0.63157894736842102"/>
    <n v="38.421052631579002"/>
    <n v="138.31578947368399"/>
  </r>
  <r>
    <x v="0"/>
    <x v="0"/>
    <x v="0"/>
    <x v="0"/>
    <x v="1"/>
    <x v="7"/>
    <x v="1"/>
    <s v="DK_MA_NrdOstSj_Engine_CND_LO"/>
    <x v="7"/>
    <x v="2"/>
    <n v="0.63157894736842102"/>
    <n v="38.421052631579002"/>
    <n v="138.31578947368399"/>
  </r>
  <r>
    <x v="0"/>
    <x v="0"/>
    <x v="0"/>
    <x v="0"/>
    <x v="1"/>
    <x v="7"/>
    <x v="1"/>
    <s v="DK_MA_NrdOstSj_Engine_CND_LO"/>
    <x v="7"/>
    <x v="3"/>
    <n v="0.63157894736842102"/>
    <n v="38.421052631579002"/>
    <n v="138.31578947368399"/>
  </r>
  <r>
    <x v="0"/>
    <x v="0"/>
    <x v="0"/>
    <x v="0"/>
    <x v="1"/>
    <x v="7"/>
    <x v="1"/>
    <s v="DK_MA_NrdOstSj_Engine_CND_LO"/>
    <x v="7"/>
    <x v="4"/>
    <n v="0.63157894736842102"/>
    <n v="38.421052631579002"/>
    <n v="138.31578947368399"/>
  </r>
  <r>
    <x v="0"/>
    <x v="0"/>
    <x v="0"/>
    <x v="0"/>
    <x v="1"/>
    <x v="7"/>
    <x v="1"/>
    <s v="DK_MA_NrdOstSj_Engine_CND_LO"/>
    <x v="8"/>
    <x v="5"/>
    <n v="0.63157894736842102"/>
    <n v="38.421052631579002"/>
    <n v="138.31578947368399"/>
  </r>
  <r>
    <x v="0"/>
    <x v="0"/>
    <x v="0"/>
    <x v="0"/>
    <x v="1"/>
    <x v="7"/>
    <x v="1"/>
    <s v="DK_MA_NrdOstSj_Engine_CND_LO"/>
    <x v="8"/>
    <x v="6"/>
    <n v="0.63157894736842102"/>
    <n v="38.421052631579002"/>
    <n v="138.31578947368399"/>
  </r>
  <r>
    <x v="0"/>
    <x v="0"/>
    <x v="0"/>
    <x v="0"/>
    <x v="1"/>
    <x v="7"/>
    <x v="1"/>
    <s v="DK_MA_NrdOstSj_Engine_CND_LO"/>
    <x v="8"/>
    <x v="7"/>
    <n v="0.63157894736842102"/>
    <n v="38.421052631579002"/>
    <n v="138.31578947368399"/>
  </r>
  <r>
    <x v="0"/>
    <x v="0"/>
    <x v="0"/>
    <x v="0"/>
    <x v="1"/>
    <x v="7"/>
    <x v="1"/>
    <s v="DK_MA_NrdOstSj_Engine_CND_LO"/>
    <x v="8"/>
    <x v="8"/>
    <n v="0.63157894736842102"/>
    <n v="38.421052631579002"/>
    <n v="138.31578947368399"/>
  </r>
  <r>
    <x v="0"/>
    <x v="0"/>
    <x v="0"/>
    <x v="0"/>
    <x v="1"/>
    <x v="7"/>
    <x v="1"/>
    <s v="DK_MA_NrdOstSj_Engine_CND_LO"/>
    <x v="8"/>
    <x v="9"/>
    <n v="0.63157894736842102"/>
    <n v="38.421052631579002"/>
    <n v="138.31578947368399"/>
  </r>
  <r>
    <x v="0"/>
    <x v="0"/>
    <x v="0"/>
    <x v="0"/>
    <x v="1"/>
    <x v="7"/>
    <x v="1"/>
    <s v="DK_MA_NrdOstSj_Engine_CND_LO"/>
    <x v="8"/>
    <x v="10"/>
    <n v="0.63157894736842102"/>
    <n v="38.421052631579002"/>
    <n v="138.31578947368399"/>
  </r>
  <r>
    <x v="0"/>
    <x v="0"/>
    <x v="0"/>
    <x v="0"/>
    <x v="1"/>
    <x v="7"/>
    <x v="1"/>
    <s v="DK_MA_NrdOstSj_Engine_CND_LO"/>
    <x v="8"/>
    <x v="11"/>
    <n v="0.63157894736842102"/>
    <n v="38.421052631579002"/>
    <n v="138.31578947368399"/>
  </r>
  <r>
    <x v="0"/>
    <x v="0"/>
    <x v="0"/>
    <x v="0"/>
    <x v="1"/>
    <x v="7"/>
    <x v="1"/>
    <s v="DK_MA_NrdOstSj_Engine_CND_LO"/>
    <x v="8"/>
    <x v="0"/>
    <n v="0.63157894736842102"/>
    <n v="38.421052631579002"/>
    <n v="138.31578947368399"/>
  </r>
  <r>
    <x v="0"/>
    <x v="0"/>
    <x v="0"/>
    <x v="0"/>
    <x v="1"/>
    <x v="7"/>
    <x v="1"/>
    <s v="DK_MA_NrdOstSj_Engine_CND_LO"/>
    <x v="8"/>
    <x v="1"/>
    <n v="0.63157894736842102"/>
    <n v="38.421052631579002"/>
    <n v="138.31578947368399"/>
  </r>
  <r>
    <x v="0"/>
    <x v="0"/>
    <x v="0"/>
    <x v="0"/>
    <x v="1"/>
    <x v="7"/>
    <x v="1"/>
    <s v="DK_MA_NrdOstSj_Engine_CND_LO"/>
    <x v="8"/>
    <x v="2"/>
    <n v="0.63157894736842102"/>
    <n v="38.421052631579002"/>
    <n v="138.31578947368399"/>
  </r>
  <r>
    <x v="0"/>
    <x v="0"/>
    <x v="0"/>
    <x v="0"/>
    <x v="1"/>
    <x v="7"/>
    <x v="1"/>
    <s v="DK_MA_NrdOstSj_Engine_CND_LO"/>
    <x v="8"/>
    <x v="3"/>
    <n v="0.63157894736842102"/>
    <n v="38.421052631579002"/>
    <n v="138.31578947368399"/>
  </r>
  <r>
    <x v="0"/>
    <x v="0"/>
    <x v="0"/>
    <x v="0"/>
    <x v="1"/>
    <x v="7"/>
    <x v="1"/>
    <s v="DK_MA_NrdOstSj_Engine_CND_LO"/>
    <x v="8"/>
    <x v="4"/>
    <n v="0.63157894736842102"/>
    <n v="38.421052631579002"/>
    <n v="138.31578947368399"/>
  </r>
  <r>
    <x v="0"/>
    <x v="0"/>
    <x v="0"/>
    <x v="0"/>
    <x v="1"/>
    <x v="7"/>
    <x v="1"/>
    <s v="DK_MA_NrdOstSj_Engine_CND_LO"/>
    <x v="9"/>
    <x v="5"/>
    <n v="0.63157894736842102"/>
    <n v="38.421052631579002"/>
    <n v="138.31578947368399"/>
  </r>
  <r>
    <x v="0"/>
    <x v="0"/>
    <x v="0"/>
    <x v="0"/>
    <x v="1"/>
    <x v="7"/>
    <x v="1"/>
    <s v="DK_MA_NrdOstSj_Engine_CND_LO"/>
    <x v="9"/>
    <x v="6"/>
    <n v="0.63157894736842102"/>
    <n v="38.421052631579002"/>
    <n v="138.31578947368399"/>
  </r>
  <r>
    <x v="0"/>
    <x v="0"/>
    <x v="0"/>
    <x v="0"/>
    <x v="1"/>
    <x v="7"/>
    <x v="1"/>
    <s v="DK_MA_NrdOstSj_Engine_CND_LO"/>
    <x v="9"/>
    <x v="7"/>
    <n v="0.63157894736842102"/>
    <n v="38.421052631579002"/>
    <n v="138.31578947368399"/>
  </r>
  <r>
    <x v="0"/>
    <x v="0"/>
    <x v="0"/>
    <x v="0"/>
    <x v="1"/>
    <x v="7"/>
    <x v="1"/>
    <s v="DK_MA_NrdOstSj_Engine_CND_LO"/>
    <x v="9"/>
    <x v="8"/>
    <n v="0.63157894736842102"/>
    <n v="38.421052631579002"/>
    <n v="138.31578947368399"/>
  </r>
  <r>
    <x v="0"/>
    <x v="0"/>
    <x v="0"/>
    <x v="0"/>
    <x v="1"/>
    <x v="7"/>
    <x v="1"/>
    <s v="DK_MA_NrdOstSj_Engine_CND_LO"/>
    <x v="9"/>
    <x v="9"/>
    <n v="0.63157894736842102"/>
    <n v="38.421052631579002"/>
    <n v="138.31578947368399"/>
  </r>
  <r>
    <x v="0"/>
    <x v="0"/>
    <x v="0"/>
    <x v="0"/>
    <x v="1"/>
    <x v="7"/>
    <x v="1"/>
    <s v="DK_MA_NrdOstSj_Engine_CND_LO"/>
    <x v="9"/>
    <x v="10"/>
    <n v="0.63157894736842102"/>
    <n v="38.421052631579002"/>
    <n v="138.31578947368399"/>
  </r>
  <r>
    <x v="0"/>
    <x v="0"/>
    <x v="0"/>
    <x v="0"/>
    <x v="1"/>
    <x v="7"/>
    <x v="1"/>
    <s v="DK_MA_NrdOstSj_Engine_CND_LO"/>
    <x v="9"/>
    <x v="11"/>
    <n v="0.63157894736842102"/>
    <n v="38.421052631579002"/>
    <n v="138.31578947368399"/>
  </r>
  <r>
    <x v="0"/>
    <x v="0"/>
    <x v="0"/>
    <x v="0"/>
    <x v="1"/>
    <x v="7"/>
    <x v="1"/>
    <s v="DK_MA_NrdOstSj_Engine_CND_LO"/>
    <x v="9"/>
    <x v="0"/>
    <n v="0.63157894736842102"/>
    <n v="38.421052631579002"/>
    <n v="138.31578947368399"/>
  </r>
  <r>
    <x v="0"/>
    <x v="0"/>
    <x v="0"/>
    <x v="0"/>
    <x v="1"/>
    <x v="7"/>
    <x v="1"/>
    <s v="DK_MA_NrdOstSj_Engine_CND_LO"/>
    <x v="9"/>
    <x v="1"/>
    <n v="0.63157894736842102"/>
    <n v="38.421052631579002"/>
    <n v="138.31578947368399"/>
  </r>
  <r>
    <x v="0"/>
    <x v="0"/>
    <x v="0"/>
    <x v="0"/>
    <x v="1"/>
    <x v="7"/>
    <x v="1"/>
    <s v="DK_MA_NrdOstSj_Engine_CND_LO"/>
    <x v="9"/>
    <x v="2"/>
    <n v="0.63157894736842102"/>
    <n v="38.421052631579002"/>
    <n v="138.31578947368399"/>
  </r>
  <r>
    <x v="0"/>
    <x v="0"/>
    <x v="0"/>
    <x v="0"/>
    <x v="1"/>
    <x v="7"/>
    <x v="1"/>
    <s v="DK_MA_NrdOstSj_Engine_CND_LO"/>
    <x v="9"/>
    <x v="3"/>
    <n v="0.63157894736842102"/>
    <n v="38.421052631579002"/>
    <n v="138.31578947368399"/>
  </r>
  <r>
    <x v="0"/>
    <x v="0"/>
    <x v="0"/>
    <x v="0"/>
    <x v="1"/>
    <x v="7"/>
    <x v="1"/>
    <s v="DK_MA_NrdOstSj_Engine_CND_LO"/>
    <x v="9"/>
    <x v="4"/>
    <n v="0.63157894736842102"/>
    <n v="38.421052631579002"/>
    <n v="138.31578947368399"/>
  </r>
  <r>
    <x v="0"/>
    <x v="0"/>
    <x v="0"/>
    <x v="0"/>
    <x v="1"/>
    <x v="7"/>
    <x v="1"/>
    <s v="DK_MA_NrdOstSj_Engine_CND_LO"/>
    <x v="10"/>
    <x v="5"/>
    <n v="0.63157894736842102"/>
    <n v="38.421052631579002"/>
    <n v="138.31578947368399"/>
  </r>
  <r>
    <x v="0"/>
    <x v="0"/>
    <x v="0"/>
    <x v="0"/>
    <x v="1"/>
    <x v="7"/>
    <x v="1"/>
    <s v="DK_MA_NrdOstSj_Engine_CND_LO"/>
    <x v="10"/>
    <x v="6"/>
    <n v="0.63157894736842102"/>
    <n v="38.421052631579002"/>
    <n v="138.31578947368399"/>
  </r>
  <r>
    <x v="0"/>
    <x v="0"/>
    <x v="0"/>
    <x v="0"/>
    <x v="1"/>
    <x v="7"/>
    <x v="1"/>
    <s v="DK_MA_NrdOstSj_Engine_CND_LO"/>
    <x v="10"/>
    <x v="7"/>
    <n v="0.63157894736842102"/>
    <n v="38.421052631579002"/>
    <n v="138.31578947368399"/>
  </r>
  <r>
    <x v="0"/>
    <x v="0"/>
    <x v="0"/>
    <x v="0"/>
    <x v="1"/>
    <x v="7"/>
    <x v="1"/>
    <s v="DK_MA_NrdOstSj_Engine_CND_LO"/>
    <x v="10"/>
    <x v="8"/>
    <n v="0.63157894736842102"/>
    <n v="38.421052631579002"/>
    <n v="138.31578947368399"/>
  </r>
  <r>
    <x v="0"/>
    <x v="0"/>
    <x v="0"/>
    <x v="0"/>
    <x v="1"/>
    <x v="7"/>
    <x v="1"/>
    <s v="DK_MA_NrdOstSj_Engine_CND_LO"/>
    <x v="10"/>
    <x v="9"/>
    <n v="0.63157894736842102"/>
    <n v="38.421052631579002"/>
    <n v="138.31578947368399"/>
  </r>
  <r>
    <x v="0"/>
    <x v="0"/>
    <x v="0"/>
    <x v="0"/>
    <x v="1"/>
    <x v="7"/>
    <x v="1"/>
    <s v="DK_MA_NrdOstSj_Engine_CND_LO"/>
    <x v="10"/>
    <x v="10"/>
    <n v="0.63157894736842102"/>
    <n v="38.421052631579002"/>
    <n v="138.31578947368399"/>
  </r>
  <r>
    <x v="0"/>
    <x v="0"/>
    <x v="0"/>
    <x v="0"/>
    <x v="1"/>
    <x v="7"/>
    <x v="1"/>
    <s v="DK_MA_NrdOstSj_Engine_CND_LO"/>
    <x v="10"/>
    <x v="11"/>
    <n v="0.63157894736842102"/>
    <n v="38.421052631579002"/>
    <n v="138.31578947368399"/>
  </r>
  <r>
    <x v="0"/>
    <x v="0"/>
    <x v="0"/>
    <x v="0"/>
    <x v="1"/>
    <x v="7"/>
    <x v="1"/>
    <s v="DK_MA_NrdOstSj_Engine_CND_LO"/>
    <x v="10"/>
    <x v="0"/>
    <n v="0.63157894736842102"/>
    <n v="38.421052631579002"/>
    <n v="138.31578947368399"/>
  </r>
  <r>
    <x v="0"/>
    <x v="0"/>
    <x v="0"/>
    <x v="0"/>
    <x v="1"/>
    <x v="7"/>
    <x v="1"/>
    <s v="DK_MA_NrdOstSj_Engine_CND_LO"/>
    <x v="10"/>
    <x v="1"/>
    <n v="0.63157894736842102"/>
    <n v="38.421052631579002"/>
    <n v="138.31578947368399"/>
  </r>
  <r>
    <x v="0"/>
    <x v="0"/>
    <x v="0"/>
    <x v="0"/>
    <x v="1"/>
    <x v="7"/>
    <x v="1"/>
    <s v="DK_MA_NrdOstSj_Engine_CND_LO"/>
    <x v="10"/>
    <x v="2"/>
    <n v="0.63157894736842102"/>
    <n v="38.421052631579002"/>
    <n v="138.31578947368399"/>
  </r>
  <r>
    <x v="0"/>
    <x v="0"/>
    <x v="0"/>
    <x v="0"/>
    <x v="1"/>
    <x v="7"/>
    <x v="1"/>
    <s v="DK_MA_NrdOstSj_Engine_CND_LO"/>
    <x v="10"/>
    <x v="3"/>
    <n v="0.63157894736842102"/>
    <n v="38.421052631579002"/>
    <n v="138.31578947368399"/>
  </r>
  <r>
    <x v="0"/>
    <x v="0"/>
    <x v="0"/>
    <x v="0"/>
    <x v="1"/>
    <x v="7"/>
    <x v="1"/>
    <s v="DK_MA_NrdOstSj_Engine_CND_LO"/>
    <x v="10"/>
    <x v="4"/>
    <n v="0.63157894736842102"/>
    <n v="38.421052631579002"/>
    <n v="138.31578947368399"/>
  </r>
  <r>
    <x v="0"/>
    <x v="0"/>
    <x v="0"/>
    <x v="0"/>
    <x v="1"/>
    <x v="7"/>
    <x v="1"/>
    <s v="DK_MA_NrdOstSj_Engine_CND_LO"/>
    <x v="11"/>
    <x v="5"/>
    <n v="0.63157894736842102"/>
    <n v="38.421052631579002"/>
    <n v="138.31578947368399"/>
  </r>
  <r>
    <x v="0"/>
    <x v="0"/>
    <x v="0"/>
    <x v="0"/>
    <x v="1"/>
    <x v="7"/>
    <x v="1"/>
    <s v="DK_MA_NrdOstSj_Engine_CND_LO"/>
    <x v="11"/>
    <x v="6"/>
    <n v="0.63157894736842102"/>
    <n v="38.421052631579002"/>
    <n v="138.31578947368399"/>
  </r>
  <r>
    <x v="0"/>
    <x v="0"/>
    <x v="0"/>
    <x v="0"/>
    <x v="1"/>
    <x v="7"/>
    <x v="1"/>
    <s v="DK_MA_NrdOstSj_Engine_CND_LO"/>
    <x v="11"/>
    <x v="7"/>
    <n v="0.63157894736842102"/>
    <n v="38.421052631579002"/>
    <n v="138.31578947368399"/>
  </r>
  <r>
    <x v="0"/>
    <x v="0"/>
    <x v="0"/>
    <x v="0"/>
    <x v="1"/>
    <x v="7"/>
    <x v="1"/>
    <s v="DK_MA_NrdOstSj_Engine_CND_LO"/>
    <x v="11"/>
    <x v="8"/>
    <n v="0.63157894736842102"/>
    <n v="38.421052631579002"/>
    <n v="138.31578947368399"/>
  </r>
  <r>
    <x v="0"/>
    <x v="0"/>
    <x v="0"/>
    <x v="0"/>
    <x v="1"/>
    <x v="7"/>
    <x v="1"/>
    <s v="DK_MA_NrdOstSj_Engine_CND_LO"/>
    <x v="11"/>
    <x v="9"/>
    <n v="0.63157894736842102"/>
    <n v="38.421052631579002"/>
    <n v="138.31578947368399"/>
  </r>
  <r>
    <x v="0"/>
    <x v="0"/>
    <x v="0"/>
    <x v="0"/>
    <x v="1"/>
    <x v="7"/>
    <x v="1"/>
    <s v="DK_MA_NrdOstSj_Engine_CND_LO"/>
    <x v="11"/>
    <x v="10"/>
    <n v="0.63157894736842102"/>
    <n v="38.421052631579002"/>
    <n v="138.31578947368399"/>
  </r>
  <r>
    <x v="0"/>
    <x v="0"/>
    <x v="0"/>
    <x v="0"/>
    <x v="1"/>
    <x v="7"/>
    <x v="1"/>
    <s v="DK_MA_NrdOstSj_Engine_CND_LO"/>
    <x v="11"/>
    <x v="11"/>
    <n v="0.63157894736842102"/>
    <n v="38.421052631579002"/>
    <n v="138.31578947368399"/>
  </r>
  <r>
    <x v="0"/>
    <x v="0"/>
    <x v="0"/>
    <x v="0"/>
    <x v="1"/>
    <x v="7"/>
    <x v="1"/>
    <s v="DK_MA_NrdOstSj_Engine_CND_LO"/>
    <x v="11"/>
    <x v="0"/>
    <n v="0.63157894736842102"/>
    <n v="38.421052631579002"/>
    <n v="138.31578947368399"/>
  </r>
  <r>
    <x v="0"/>
    <x v="0"/>
    <x v="0"/>
    <x v="0"/>
    <x v="1"/>
    <x v="7"/>
    <x v="1"/>
    <s v="DK_MA_NrdOstSj_Engine_CND_LO"/>
    <x v="11"/>
    <x v="1"/>
    <n v="0.63157894736842102"/>
    <n v="38.421052631579002"/>
    <n v="138.31578947368399"/>
  </r>
  <r>
    <x v="0"/>
    <x v="0"/>
    <x v="0"/>
    <x v="0"/>
    <x v="1"/>
    <x v="7"/>
    <x v="1"/>
    <s v="DK_MA_NrdOstSj_Engine_CND_LO"/>
    <x v="11"/>
    <x v="2"/>
    <n v="0.63157894736842102"/>
    <n v="38.421052631579002"/>
    <n v="138.31578947368399"/>
  </r>
  <r>
    <x v="0"/>
    <x v="0"/>
    <x v="0"/>
    <x v="0"/>
    <x v="1"/>
    <x v="7"/>
    <x v="1"/>
    <s v="DK_MA_NrdOstSj_Engine_CND_LO"/>
    <x v="11"/>
    <x v="3"/>
    <n v="0.63157894736842102"/>
    <n v="38.421052631579002"/>
    <n v="138.31578947368399"/>
  </r>
  <r>
    <x v="0"/>
    <x v="0"/>
    <x v="0"/>
    <x v="0"/>
    <x v="1"/>
    <x v="7"/>
    <x v="1"/>
    <s v="DK_MA_NrdOstSj_Engine_CND_LO"/>
    <x v="11"/>
    <x v="4"/>
    <n v="0.63157894736842102"/>
    <n v="38.421052631579002"/>
    <n v="138.31578947368399"/>
  </r>
  <r>
    <x v="0"/>
    <x v="0"/>
    <x v="0"/>
    <x v="0"/>
    <x v="1"/>
    <x v="7"/>
    <x v="5"/>
    <s v="DK_MA_Hil_Boiler_NG"/>
    <x v="0"/>
    <x v="5"/>
    <n v="3.34438633402667"/>
    <n v="203.45016865328901"/>
    <n v="732.42060715184095"/>
  </r>
  <r>
    <x v="0"/>
    <x v="0"/>
    <x v="0"/>
    <x v="0"/>
    <x v="1"/>
    <x v="7"/>
    <x v="5"/>
    <s v="DK_MA_Hil_Boiler_NG"/>
    <x v="0"/>
    <x v="6"/>
    <n v="46.8308282528522"/>
    <n v="2848.8753853818398"/>
    <n v="10255.9513873746"/>
  </r>
  <r>
    <x v="0"/>
    <x v="0"/>
    <x v="0"/>
    <x v="0"/>
    <x v="1"/>
    <x v="7"/>
    <x v="5"/>
    <s v="DK_MA_Hil_Boiler_NG"/>
    <x v="0"/>
    <x v="7"/>
    <n v="50.338753107623702"/>
    <n v="3062.2741473804399"/>
    <n v="11024.1869305696"/>
  </r>
  <r>
    <x v="0"/>
    <x v="0"/>
    <x v="0"/>
    <x v="0"/>
    <x v="1"/>
    <x v="7"/>
    <x v="5"/>
    <s v="DK_MA_Hil_Boiler_NG"/>
    <x v="0"/>
    <x v="8"/>
    <n v="61.667984090459598"/>
    <n v="3751.4690321696198"/>
    <n v="13505.2885158106"/>
  </r>
  <r>
    <x v="0"/>
    <x v="0"/>
    <x v="0"/>
    <x v="0"/>
    <x v="1"/>
    <x v="7"/>
    <x v="5"/>
    <s v="DK_MA_Hil_Boiler_NG"/>
    <x v="0"/>
    <x v="9"/>
    <n v="13.801598836973"/>
    <n v="839.59726258252294"/>
    <n v="3022.5501452970798"/>
  </r>
  <r>
    <x v="0"/>
    <x v="0"/>
    <x v="0"/>
    <x v="0"/>
    <x v="1"/>
    <x v="7"/>
    <x v="5"/>
    <s v="DK_MA_Hil_Boiler_NG"/>
    <x v="0"/>
    <x v="10"/>
    <n v="33.392570040217599"/>
    <n v="2031.3813441132399"/>
    <n v="7312.9728388076501"/>
  </r>
  <r>
    <x v="0"/>
    <x v="0"/>
    <x v="0"/>
    <x v="0"/>
    <x v="1"/>
    <x v="7"/>
    <x v="5"/>
    <s v="DK_MA_Hil_Boiler_NG"/>
    <x v="4"/>
    <x v="6"/>
    <n v="16.920738975389799"/>
    <n v="1029.3449543362201"/>
    <n v="3705.64183561038"/>
  </r>
  <r>
    <x v="0"/>
    <x v="0"/>
    <x v="0"/>
    <x v="0"/>
    <x v="1"/>
    <x v="7"/>
    <x v="5"/>
    <s v="DK_MA_Hil_Boiler_NG"/>
    <x v="4"/>
    <x v="7"/>
    <n v="19.739650063517701"/>
    <n v="1200.8287121973301"/>
    <n v="4322.9833639103799"/>
  </r>
  <r>
    <x v="0"/>
    <x v="0"/>
    <x v="0"/>
    <x v="0"/>
    <x v="1"/>
    <x v="7"/>
    <x v="5"/>
    <s v="DK_MA_Hil_Boiler_NG"/>
    <x v="4"/>
    <x v="8"/>
    <n v="20.6048066146313"/>
    <n v="1253.45906905674"/>
    <n v="4512.4526486042596"/>
  </r>
  <r>
    <x v="0"/>
    <x v="0"/>
    <x v="0"/>
    <x v="0"/>
    <x v="1"/>
    <x v="7"/>
    <x v="5"/>
    <s v="DK_MA_Hil_Boiler_NG"/>
    <x v="4"/>
    <x v="9"/>
    <n v="3.25650062730185"/>
    <n v="198.10378816086299"/>
    <n v="713.17363737910603"/>
  </r>
  <r>
    <x v="0"/>
    <x v="0"/>
    <x v="0"/>
    <x v="0"/>
    <x v="1"/>
    <x v="7"/>
    <x v="5"/>
    <s v="DK_MA_Hil_Boiler_NG"/>
    <x v="9"/>
    <x v="5"/>
    <n v="30.689257506216201"/>
    <n v="1866.9298316281499"/>
    <n v="6720.9473938613501"/>
  </r>
  <r>
    <x v="0"/>
    <x v="0"/>
    <x v="0"/>
    <x v="0"/>
    <x v="1"/>
    <x v="7"/>
    <x v="5"/>
    <s v="DK_MA_Hil_Boiler_NG"/>
    <x v="9"/>
    <x v="6"/>
    <n v="69.706764302037598"/>
    <n v="4240.4948283739504"/>
    <n v="15265.7813821462"/>
  </r>
  <r>
    <x v="0"/>
    <x v="0"/>
    <x v="0"/>
    <x v="0"/>
    <x v="1"/>
    <x v="7"/>
    <x v="5"/>
    <s v="DK_MA_Hil_Boiler_NG"/>
    <x v="9"/>
    <x v="7"/>
    <n v="94.538246588136204"/>
    <n v="5751.0766674449496"/>
    <n v="20703.8760028018"/>
  </r>
  <r>
    <x v="0"/>
    <x v="0"/>
    <x v="0"/>
    <x v="0"/>
    <x v="1"/>
    <x v="7"/>
    <x v="5"/>
    <s v="DK_MA_Hil_Boiler_NG"/>
    <x v="9"/>
    <x v="8"/>
    <n v="39.7261384305909"/>
    <n v="2416.6734211942799"/>
    <n v="8700.0243162993993"/>
  </r>
  <r>
    <x v="0"/>
    <x v="0"/>
    <x v="0"/>
    <x v="0"/>
    <x v="1"/>
    <x v="7"/>
    <x v="5"/>
    <s v="DK_MA_Hil_Boiler_NG"/>
    <x v="9"/>
    <x v="9"/>
    <n v="64.677971431508396"/>
    <n v="3934.57659541676"/>
    <n v="14164.475743500299"/>
  </r>
  <r>
    <x v="0"/>
    <x v="0"/>
    <x v="0"/>
    <x v="0"/>
    <x v="1"/>
    <x v="7"/>
    <x v="5"/>
    <s v="DK_MA_Hil_Boiler_NG"/>
    <x v="9"/>
    <x v="10"/>
    <n v="33.458795092813901"/>
    <n v="2035.41003481284"/>
    <n v="7327.4761253262404"/>
  </r>
  <r>
    <x v="0"/>
    <x v="0"/>
    <x v="0"/>
    <x v="0"/>
    <x v="1"/>
    <x v="7"/>
    <x v="5"/>
    <s v="DK_MA_Hil_Boiler_NG"/>
    <x v="10"/>
    <x v="5"/>
    <n v="40.7145916384911"/>
    <n v="2476.8043246748798"/>
    <n v="8916.4955688295504"/>
  </r>
  <r>
    <x v="0"/>
    <x v="0"/>
    <x v="0"/>
    <x v="0"/>
    <x v="1"/>
    <x v="7"/>
    <x v="5"/>
    <s v="DK_MA_Hil_Boiler_NG"/>
    <x v="10"/>
    <x v="6"/>
    <n v="18.103112888470498"/>
    <n v="1101.2727007152901"/>
    <n v="3964.5817225750302"/>
  </r>
  <r>
    <x v="0"/>
    <x v="0"/>
    <x v="0"/>
    <x v="0"/>
    <x v="1"/>
    <x v="7"/>
    <x v="5"/>
    <s v="DK_MA_Hil_Boiler_NG"/>
    <x v="10"/>
    <x v="7"/>
    <n v="62.043792970037501"/>
    <n v="3774.3307390106102"/>
    <n v="13587.5906604382"/>
  </r>
  <r>
    <x v="0"/>
    <x v="0"/>
    <x v="0"/>
    <x v="0"/>
    <x v="1"/>
    <x v="7"/>
    <x v="5"/>
    <s v="DK_MA_Hil_Boiler_NG"/>
    <x v="10"/>
    <x v="8"/>
    <n v="41.676299702346803"/>
    <n v="2535.30823189277"/>
    <n v="9127.1096348139599"/>
  </r>
  <r>
    <x v="0"/>
    <x v="0"/>
    <x v="0"/>
    <x v="0"/>
    <x v="1"/>
    <x v="7"/>
    <x v="5"/>
    <s v="DK_MA_Hil_Boiler_NG"/>
    <x v="10"/>
    <x v="9"/>
    <n v="8.4905735390051902"/>
    <n v="516.509890289483"/>
    <n v="1859.43560504214"/>
  </r>
  <r>
    <x v="0"/>
    <x v="0"/>
    <x v="0"/>
    <x v="0"/>
    <x v="1"/>
    <x v="7"/>
    <x v="5"/>
    <s v="DK_MA_Hil_Boiler_NG"/>
    <x v="11"/>
    <x v="5"/>
    <n v="63.8379179125725"/>
    <n v="3883.47333968149"/>
    <n v="13980.5040228534"/>
  </r>
  <r>
    <x v="0"/>
    <x v="0"/>
    <x v="0"/>
    <x v="0"/>
    <x v="1"/>
    <x v="7"/>
    <x v="5"/>
    <s v="DK_MA_Hil_Boiler_NG"/>
    <x v="11"/>
    <x v="6"/>
    <n v="86.704954776845696"/>
    <n v="5274.5514155914498"/>
    <n v="18988.385096129201"/>
  </r>
  <r>
    <x v="0"/>
    <x v="0"/>
    <x v="0"/>
    <x v="0"/>
    <x v="1"/>
    <x v="7"/>
    <x v="5"/>
    <s v="DK_MA_Hil_Boiler_NG"/>
    <x v="11"/>
    <x v="7"/>
    <n v="130.00449614917599"/>
    <n v="7908.6068490748503"/>
    <n v="28470.984656669501"/>
  </r>
  <r>
    <x v="0"/>
    <x v="0"/>
    <x v="0"/>
    <x v="0"/>
    <x v="1"/>
    <x v="7"/>
    <x v="5"/>
    <s v="DK_MA_Hil_Boiler_NG"/>
    <x v="11"/>
    <x v="8"/>
    <n v="90.231217677650093"/>
    <n v="5489.0657420570496"/>
    <n v="19760.636671405398"/>
  </r>
  <r>
    <x v="0"/>
    <x v="0"/>
    <x v="0"/>
    <x v="0"/>
    <x v="1"/>
    <x v="7"/>
    <x v="5"/>
    <s v="DK_MA_Hil_Boiler_NG"/>
    <x v="11"/>
    <x v="9"/>
    <n v="130.96620421303101"/>
    <n v="7967.11075629274"/>
    <n v="28681.5987226539"/>
  </r>
  <r>
    <x v="0"/>
    <x v="0"/>
    <x v="0"/>
    <x v="0"/>
    <x v="1"/>
    <x v="7"/>
    <x v="5"/>
    <s v="DK_MA_Hil_Boiler_NG"/>
    <x v="11"/>
    <x v="10"/>
    <n v="118.933514165424"/>
    <n v="7235.1221117299401"/>
    <n v="26046.439602227802"/>
  </r>
  <r>
    <x v="0"/>
    <x v="0"/>
    <x v="0"/>
    <x v="0"/>
    <x v="1"/>
    <x v="7"/>
    <x v="5"/>
    <s v="DK_MA_Hil_Boiler_NG"/>
    <x v="11"/>
    <x v="11"/>
    <n v="60.769961721081899"/>
    <n v="3696.8393380324801"/>
    <n v="13308.6216169169"/>
  </r>
  <r>
    <x v="0"/>
    <x v="0"/>
    <x v="0"/>
    <x v="0"/>
    <x v="1"/>
    <x v="7"/>
    <x v="3"/>
    <s v="DK2_Rural_WI"/>
    <x v="0"/>
    <x v="5"/>
    <n v="54.922411437707296"/>
    <n v="3341.11336246053"/>
    <n v="12028.0081048579"/>
  </r>
  <r>
    <x v="0"/>
    <x v="0"/>
    <x v="0"/>
    <x v="0"/>
    <x v="1"/>
    <x v="7"/>
    <x v="3"/>
    <s v="DK2_Rural_WI"/>
    <x v="0"/>
    <x v="6"/>
    <n v="57.4557329984872"/>
    <n v="3495.22375740797"/>
    <n v="12582.805526668701"/>
  </r>
  <r>
    <x v="0"/>
    <x v="0"/>
    <x v="0"/>
    <x v="0"/>
    <x v="1"/>
    <x v="7"/>
    <x v="3"/>
    <s v="DK2_Rural_WI"/>
    <x v="0"/>
    <x v="7"/>
    <n v="51.781092702340302"/>
    <n v="3150.0164727257002"/>
    <n v="11340.0593018125"/>
  </r>
  <r>
    <x v="0"/>
    <x v="0"/>
    <x v="0"/>
    <x v="0"/>
    <x v="1"/>
    <x v="7"/>
    <x v="3"/>
    <s v="DK2_Rural_WI"/>
    <x v="0"/>
    <x v="8"/>
    <n v="37.0878276498171"/>
    <n v="2256.1761820305401"/>
    <n v="8122.2342553099497"/>
  </r>
  <r>
    <x v="0"/>
    <x v="0"/>
    <x v="0"/>
    <x v="0"/>
    <x v="1"/>
    <x v="7"/>
    <x v="3"/>
    <s v="DK2_Rural_WI"/>
    <x v="0"/>
    <x v="9"/>
    <n v="34.047841776881299"/>
    <n v="2071.2437080936102"/>
    <n v="7456.4773491369997"/>
  </r>
  <r>
    <x v="0"/>
    <x v="0"/>
    <x v="0"/>
    <x v="0"/>
    <x v="1"/>
    <x v="7"/>
    <x v="3"/>
    <s v="DK2_Rural_WI"/>
    <x v="0"/>
    <x v="10"/>
    <n v="47.221113892936501"/>
    <n v="2872.6177618203101"/>
    <n v="10341.4239425531"/>
  </r>
  <r>
    <x v="0"/>
    <x v="0"/>
    <x v="0"/>
    <x v="0"/>
    <x v="1"/>
    <x v="7"/>
    <x v="3"/>
    <s v="DK2_Rural_WI"/>
    <x v="0"/>
    <x v="11"/>
    <n v="56.138405786881599"/>
    <n v="3415.0863520353"/>
    <n v="12294.3108673271"/>
  </r>
  <r>
    <x v="0"/>
    <x v="0"/>
    <x v="0"/>
    <x v="0"/>
    <x v="1"/>
    <x v="7"/>
    <x v="3"/>
    <s v="DK2_Rural_WI"/>
    <x v="0"/>
    <x v="0"/>
    <n v="47.829111067523698"/>
    <n v="2909.6042566076899"/>
    <n v="10474.5753237877"/>
  </r>
  <r>
    <x v="0"/>
    <x v="0"/>
    <x v="0"/>
    <x v="0"/>
    <x v="1"/>
    <x v="7"/>
    <x v="3"/>
    <s v="DK2_Rural_WI"/>
    <x v="0"/>
    <x v="1"/>
    <n v="46.106452406193398"/>
    <n v="2804.8091880434299"/>
    <n v="10097.3130769564"/>
  </r>
  <r>
    <x v="0"/>
    <x v="0"/>
    <x v="0"/>
    <x v="0"/>
    <x v="1"/>
    <x v="7"/>
    <x v="3"/>
    <s v="DK2_Rural_WI"/>
    <x v="0"/>
    <x v="2"/>
    <n v="36.885161924954701"/>
    <n v="2243.8473504347498"/>
    <n v="8077.85046156508"/>
  </r>
  <r>
    <x v="0"/>
    <x v="0"/>
    <x v="0"/>
    <x v="0"/>
    <x v="1"/>
    <x v="7"/>
    <x v="3"/>
    <s v="DK2_Rural_WI"/>
    <x v="0"/>
    <x v="3"/>
    <n v="34.757171813899603"/>
    <n v="2114.3946186788899"/>
    <n v="7611.8206272440202"/>
  </r>
  <r>
    <x v="0"/>
    <x v="0"/>
    <x v="0"/>
    <x v="0"/>
    <x v="1"/>
    <x v="7"/>
    <x v="3"/>
    <s v="DK2_Rural_WI"/>
    <x v="0"/>
    <x v="4"/>
    <n v="40.938476422202498"/>
    <n v="2490.42398235065"/>
    <n v="8965.5263364623497"/>
  </r>
  <r>
    <x v="0"/>
    <x v="0"/>
    <x v="0"/>
    <x v="0"/>
    <x v="1"/>
    <x v="7"/>
    <x v="3"/>
    <s v="DK2_Rural_WI"/>
    <x v="1"/>
    <x v="5"/>
    <n v="7.0933003701836004"/>
    <n v="431.509105852836"/>
    <n v="1553.43278107021"/>
  </r>
  <r>
    <x v="0"/>
    <x v="0"/>
    <x v="0"/>
    <x v="0"/>
    <x v="1"/>
    <x v="7"/>
    <x v="3"/>
    <s v="DK2_Rural_WI"/>
    <x v="1"/>
    <x v="6"/>
    <n v="8.5119604442203194"/>
    <n v="517.810927023403"/>
    <n v="1864.1193372842499"/>
  </r>
  <r>
    <x v="0"/>
    <x v="0"/>
    <x v="0"/>
    <x v="0"/>
    <x v="1"/>
    <x v="7"/>
    <x v="3"/>
    <s v="DK2_Rural_WI"/>
    <x v="1"/>
    <x v="7"/>
    <n v="8.3092947193579292"/>
    <n v="505.48209542760702"/>
    <n v="1819.7355435393899"/>
  </r>
  <r>
    <x v="0"/>
    <x v="0"/>
    <x v="0"/>
    <x v="0"/>
    <x v="1"/>
    <x v="7"/>
    <x v="3"/>
    <s v="DK2_Rural_WI"/>
    <x v="1"/>
    <x v="8"/>
    <n v="7.8026304072019599"/>
    <n v="474.66001643811899"/>
    <n v="1708.7760591772301"/>
  </r>
  <r>
    <x v="0"/>
    <x v="0"/>
    <x v="0"/>
    <x v="0"/>
    <x v="1"/>
    <x v="7"/>
    <x v="3"/>
    <s v="DK2_Rural_WI"/>
    <x v="1"/>
    <x v="9"/>
    <n v="5.7759731585780703"/>
    <n v="351.371700480166"/>
    <n v="1264.9381217286"/>
  </r>
  <r>
    <x v="0"/>
    <x v="0"/>
    <x v="0"/>
    <x v="0"/>
    <x v="1"/>
    <x v="7"/>
    <x v="3"/>
    <s v="DK2_Rural_WI"/>
    <x v="1"/>
    <x v="10"/>
    <n v="3.34398446022941"/>
    <n v="203.42572133062299"/>
    <n v="732.33259679024104"/>
  </r>
  <r>
    <x v="0"/>
    <x v="0"/>
    <x v="0"/>
    <x v="0"/>
    <x v="1"/>
    <x v="7"/>
    <x v="3"/>
    <s v="DK2_Rural_WI"/>
    <x v="1"/>
    <x v="11"/>
    <n v="0.70933003701835995"/>
    <n v="43.150910585283597"/>
    <n v="155.34327810702101"/>
  </r>
  <r>
    <x v="0"/>
    <x v="0"/>
    <x v="0"/>
    <x v="0"/>
    <x v="1"/>
    <x v="7"/>
    <x v="3"/>
    <s v="DK2_Rural_WI"/>
    <x v="1"/>
    <x v="0"/>
    <n v="0.50666431215597096"/>
    <n v="30.8220789894883"/>
    <n v="110.95948436215799"/>
  </r>
  <r>
    <x v="0"/>
    <x v="0"/>
    <x v="0"/>
    <x v="0"/>
    <x v="1"/>
    <x v="7"/>
    <x v="3"/>
    <s v="DK2_Rural_WI"/>
    <x v="1"/>
    <x v="1"/>
    <n v="0.70933003701835995"/>
    <n v="43.150910585283597"/>
    <n v="155.34327810702101"/>
  </r>
  <r>
    <x v="0"/>
    <x v="0"/>
    <x v="0"/>
    <x v="0"/>
    <x v="1"/>
    <x v="7"/>
    <x v="3"/>
    <s v="DK2_Rural_WI"/>
    <x v="1"/>
    <x v="2"/>
    <n v="3.34398446022941"/>
    <n v="203.42572133062299"/>
    <n v="732.33259679024104"/>
  </r>
  <r>
    <x v="0"/>
    <x v="0"/>
    <x v="0"/>
    <x v="0"/>
    <x v="1"/>
    <x v="7"/>
    <x v="3"/>
    <s v="DK2_Rural_WI"/>
    <x v="1"/>
    <x v="3"/>
    <n v="7.8026304072019599"/>
    <n v="474.66001643811899"/>
    <n v="1708.7760591772301"/>
  </r>
  <r>
    <x v="0"/>
    <x v="0"/>
    <x v="0"/>
    <x v="0"/>
    <x v="1"/>
    <x v="7"/>
    <x v="3"/>
    <s v="DK2_Rural_WI"/>
    <x v="1"/>
    <x v="4"/>
    <n v="12.058610629312099"/>
    <n v="733.565479949821"/>
    <n v="2640.8357278193498"/>
  </r>
  <r>
    <x v="0"/>
    <x v="0"/>
    <x v="0"/>
    <x v="0"/>
    <x v="1"/>
    <x v="7"/>
    <x v="3"/>
    <s v="DK2_Rural_WI"/>
    <x v="2"/>
    <x v="5"/>
    <n v="8.5119604442203194"/>
    <n v="517.810927023403"/>
    <n v="1864.1193372842499"/>
  </r>
  <r>
    <x v="0"/>
    <x v="0"/>
    <x v="0"/>
    <x v="0"/>
    <x v="1"/>
    <x v="7"/>
    <x v="3"/>
    <s v="DK2_Rural_WI"/>
    <x v="2"/>
    <x v="6"/>
    <n v="9.11995761880749"/>
    <n v="554.79742181078905"/>
    <n v="1997.2707185188401"/>
  </r>
  <r>
    <x v="0"/>
    <x v="0"/>
    <x v="0"/>
    <x v="0"/>
    <x v="1"/>
    <x v="7"/>
    <x v="3"/>
    <s v="DK2_Rural_WI"/>
    <x v="2"/>
    <x v="7"/>
    <n v="14.591932190092001"/>
    <n v="887.67587489726202"/>
    <n v="3195.63314963014"/>
  </r>
  <r>
    <x v="0"/>
    <x v="0"/>
    <x v="0"/>
    <x v="0"/>
    <x v="1"/>
    <x v="7"/>
    <x v="3"/>
    <s v="DK2_Rural_WI"/>
    <x v="2"/>
    <x v="8"/>
    <n v="15.909259401697501"/>
    <n v="967.81328026993106"/>
    <n v="3484.1278089717498"/>
  </r>
  <r>
    <x v="0"/>
    <x v="0"/>
    <x v="0"/>
    <x v="0"/>
    <x v="1"/>
    <x v="7"/>
    <x v="3"/>
    <s v="DK2_Rural_WI"/>
    <x v="2"/>
    <x v="9"/>
    <n v="17.429252338165401"/>
    <n v="1060.2795172384001"/>
    <n v="3817.0062620582298"/>
  </r>
  <r>
    <x v="0"/>
    <x v="0"/>
    <x v="0"/>
    <x v="0"/>
    <x v="1"/>
    <x v="7"/>
    <x v="3"/>
    <s v="DK2_Rural_WI"/>
    <x v="2"/>
    <x v="10"/>
    <n v="16.0105922641287"/>
    <n v="973.97769606782902"/>
    <n v="3506.3197058441901"/>
  </r>
  <r>
    <x v="0"/>
    <x v="0"/>
    <x v="0"/>
    <x v="0"/>
    <x v="1"/>
    <x v="7"/>
    <x v="3"/>
    <s v="DK2_Rural_WI"/>
    <x v="2"/>
    <x v="11"/>
    <n v="15.098596502247901"/>
    <n v="918.49795388675"/>
    <n v="3306.5926339922999"/>
  </r>
  <r>
    <x v="0"/>
    <x v="0"/>
    <x v="0"/>
    <x v="0"/>
    <x v="1"/>
    <x v="7"/>
    <x v="3"/>
    <s v="DK2_Rural_WI"/>
    <x v="2"/>
    <x v="0"/>
    <n v="14.591932190092001"/>
    <n v="887.67587489726202"/>
    <n v="3195.63314963014"/>
  </r>
  <r>
    <x v="0"/>
    <x v="0"/>
    <x v="0"/>
    <x v="0"/>
    <x v="1"/>
    <x v="7"/>
    <x v="3"/>
    <s v="DK2_Rural_WI"/>
    <x v="2"/>
    <x v="1"/>
    <n v="14.3892664652296"/>
    <n v="875.34704330146701"/>
    <n v="3151.2493558852798"/>
  </r>
  <r>
    <x v="0"/>
    <x v="0"/>
    <x v="0"/>
    <x v="0"/>
    <x v="1"/>
    <x v="7"/>
    <x v="3"/>
    <s v="DK2_Rural_WI"/>
    <x v="2"/>
    <x v="2"/>
    <n v="13.4772707033488"/>
    <n v="819.86730112038799"/>
    <n v="2951.5222840334"/>
  </r>
  <r>
    <x v="0"/>
    <x v="0"/>
    <x v="0"/>
    <x v="0"/>
    <x v="1"/>
    <x v="7"/>
    <x v="3"/>
    <s v="DK2_Rural_WI"/>
    <x v="2"/>
    <x v="3"/>
    <n v="13.8826021530736"/>
    <n v="844.52496431197801"/>
    <n v="3040.2898715231199"/>
  </r>
  <r>
    <x v="0"/>
    <x v="0"/>
    <x v="0"/>
    <x v="0"/>
    <x v="1"/>
    <x v="7"/>
    <x v="3"/>
    <s v="DK2_Rural_WI"/>
    <x v="2"/>
    <x v="4"/>
    <n v="15.402595089541499"/>
    <n v="936.99120128044297"/>
    <n v="3373.1683246095999"/>
  </r>
  <r>
    <x v="0"/>
    <x v="0"/>
    <x v="0"/>
    <x v="0"/>
    <x v="1"/>
    <x v="7"/>
    <x v="3"/>
    <s v="DK2_Rural_WI"/>
    <x v="3"/>
    <x v="5"/>
    <n v="14.085267877935999"/>
    <n v="856.85379590777404"/>
    <n v="3084.6736652679901"/>
  </r>
  <r>
    <x v="0"/>
    <x v="0"/>
    <x v="0"/>
    <x v="0"/>
    <x v="1"/>
    <x v="7"/>
    <x v="3"/>
    <s v="DK2_Rural_WI"/>
    <x v="3"/>
    <x v="6"/>
    <n v="10.842616280137801"/>
    <n v="659.59249037504901"/>
    <n v="2374.5329653501799"/>
  </r>
  <r>
    <x v="0"/>
    <x v="0"/>
    <x v="0"/>
    <x v="0"/>
    <x v="1"/>
    <x v="7"/>
    <x v="3"/>
    <s v="DK2_Rural_WI"/>
    <x v="3"/>
    <x v="7"/>
    <n v="12.463942079036901"/>
    <n v="758.22314314141101"/>
    <n v="2729.6033153090798"/>
  </r>
  <r>
    <x v="0"/>
    <x v="0"/>
    <x v="0"/>
    <x v="0"/>
    <x v="1"/>
    <x v="7"/>
    <x v="3"/>
    <s v="DK2_Rural_WI"/>
    <x v="3"/>
    <x v="8"/>
    <n v="11.5519463171561"/>
    <n v="702.743400960332"/>
    <n v="2529.8762434572"/>
  </r>
  <r>
    <x v="0"/>
    <x v="0"/>
    <x v="0"/>
    <x v="0"/>
    <x v="1"/>
    <x v="7"/>
    <x v="3"/>
    <s v="DK2_Rural_WI"/>
    <x v="3"/>
    <x v="9"/>
    <n v="9.4239562061010709"/>
    <n v="573.29066920448201"/>
    <n v="2063.8464091361302"/>
  </r>
  <r>
    <x v="0"/>
    <x v="0"/>
    <x v="0"/>
    <x v="0"/>
    <x v="1"/>
    <x v="7"/>
    <x v="3"/>
    <s v="DK2_Rural_WI"/>
    <x v="3"/>
    <x v="10"/>
    <n v="7.4986318199083799"/>
    <n v="456.16676904442602"/>
    <n v="1642.20036855993"/>
  </r>
  <r>
    <x v="0"/>
    <x v="0"/>
    <x v="0"/>
    <x v="0"/>
    <x v="1"/>
    <x v="7"/>
    <x v="3"/>
    <s v="DK2_Rural_WI"/>
    <x v="3"/>
    <x v="11"/>
    <n v="4.8639773966973303"/>
    <n v="295.89195829908698"/>
    <n v="1065.2110498767099"/>
  </r>
  <r>
    <x v="0"/>
    <x v="0"/>
    <x v="0"/>
    <x v="0"/>
    <x v="1"/>
    <x v="7"/>
    <x v="3"/>
    <s v="DK2_Rural_WI"/>
    <x v="3"/>
    <x v="0"/>
    <n v="3.64798304752299"/>
    <n v="221.91896872431599"/>
    <n v="798.90828740753602"/>
  </r>
  <r>
    <x v="0"/>
    <x v="0"/>
    <x v="0"/>
    <x v="0"/>
    <x v="1"/>
    <x v="7"/>
    <x v="3"/>
    <s v="DK2_Rural_WI"/>
    <x v="3"/>
    <x v="1"/>
    <n v="2.73598728564225"/>
    <n v="166.439226543237"/>
    <n v="599.18121555565199"/>
  </r>
  <r>
    <x v="0"/>
    <x v="0"/>
    <x v="0"/>
    <x v="0"/>
    <x v="1"/>
    <x v="7"/>
    <x v="3"/>
    <s v="DK2_Rural_WI"/>
    <x v="3"/>
    <x v="2"/>
    <n v="2.0266572486238901"/>
    <n v="123.288315957953"/>
    <n v="443.83793744863101"/>
  </r>
  <r>
    <x v="0"/>
    <x v="0"/>
    <x v="0"/>
    <x v="0"/>
    <x v="1"/>
    <x v="7"/>
    <x v="3"/>
    <s v="DK2_Rural_WI"/>
    <x v="3"/>
    <x v="3"/>
    <n v="1.4186600740367199"/>
    <n v="86.301821170567095"/>
    <n v="310.68655621404201"/>
  </r>
  <r>
    <x v="0"/>
    <x v="0"/>
    <x v="0"/>
    <x v="0"/>
    <x v="1"/>
    <x v="7"/>
    <x v="3"/>
    <s v="DK2_Rural_WI"/>
    <x v="3"/>
    <x v="4"/>
    <n v="1.2159943491743299"/>
    <n v="73.972989574771802"/>
    <n v="266.30276246917902"/>
  </r>
  <r>
    <x v="0"/>
    <x v="0"/>
    <x v="0"/>
    <x v="0"/>
    <x v="1"/>
    <x v="7"/>
    <x v="3"/>
    <s v="DK2_Rural_WI"/>
    <x v="4"/>
    <x v="5"/>
    <n v="57.962397310643098"/>
    <n v="3526.0458363974599"/>
    <n v="12693.7650110308"/>
  </r>
  <r>
    <x v="0"/>
    <x v="0"/>
    <x v="0"/>
    <x v="0"/>
    <x v="1"/>
    <x v="7"/>
    <x v="3"/>
    <s v="DK2_Rural_WI"/>
    <x v="4"/>
    <x v="6"/>
    <n v="56.442404374175197"/>
    <n v="3433.5795994289902"/>
    <n v="12360.886557944399"/>
  </r>
  <r>
    <x v="0"/>
    <x v="0"/>
    <x v="0"/>
    <x v="0"/>
    <x v="1"/>
    <x v="7"/>
    <x v="3"/>
    <s v="DK2_Rural_WI"/>
    <x v="4"/>
    <x v="7"/>
    <n v="57.658398723349499"/>
    <n v="3507.5525890037602"/>
    <n v="12627.189320413599"/>
  </r>
  <r>
    <x v="0"/>
    <x v="0"/>
    <x v="0"/>
    <x v="0"/>
    <x v="1"/>
    <x v="7"/>
    <x v="3"/>
    <s v="DK2_Rural_WI"/>
    <x v="4"/>
    <x v="8"/>
    <n v="57.962397310643098"/>
    <n v="3526.0458363974599"/>
    <n v="12693.7650110308"/>
  </r>
  <r>
    <x v="0"/>
    <x v="0"/>
    <x v="0"/>
    <x v="0"/>
    <x v="1"/>
    <x v="7"/>
    <x v="3"/>
    <s v="DK2_Rural_WI"/>
    <x v="4"/>
    <x v="9"/>
    <n v="57.759731585780699"/>
    <n v="3513.7170048016601"/>
    <n v="12649.381217286"/>
  </r>
  <r>
    <x v="0"/>
    <x v="0"/>
    <x v="0"/>
    <x v="0"/>
    <x v="1"/>
    <x v="7"/>
    <x v="3"/>
    <s v="DK2_Rural_WI"/>
    <x v="4"/>
    <x v="10"/>
    <n v="61.914378945459703"/>
    <n v="3766.4580525154702"/>
    <n v="13559.248989055701"/>
  </r>
  <r>
    <x v="0"/>
    <x v="0"/>
    <x v="0"/>
    <x v="0"/>
    <x v="1"/>
    <x v="7"/>
    <x v="3"/>
    <s v="DK2_Rural_WI"/>
    <x v="4"/>
    <x v="11"/>
    <n v="63.535704744358803"/>
    <n v="3865.0887052818298"/>
    <n v="13914.319339014601"/>
  </r>
  <r>
    <x v="0"/>
    <x v="0"/>
    <x v="0"/>
    <x v="0"/>
    <x v="1"/>
    <x v="7"/>
    <x v="3"/>
    <s v="DK2_Rural_WI"/>
    <x v="4"/>
    <x v="0"/>
    <n v="64.447700506239599"/>
    <n v="3920.5684474629102"/>
    <n v="14114.0464108665"/>
  </r>
  <r>
    <x v="0"/>
    <x v="0"/>
    <x v="0"/>
    <x v="0"/>
    <x v="1"/>
    <x v="7"/>
    <x v="3"/>
    <s v="DK2_Rural_WI"/>
    <x v="4"/>
    <x v="1"/>
    <n v="66.373024892432298"/>
    <n v="4037.6923476229599"/>
    <n v="14535.692451442699"/>
  </r>
  <r>
    <x v="0"/>
    <x v="0"/>
    <x v="0"/>
    <x v="0"/>
    <x v="1"/>
    <x v="7"/>
    <x v="3"/>
    <s v="DK2_Rural_WI"/>
    <x v="4"/>
    <x v="2"/>
    <n v="67.994350691331405"/>
    <n v="4136.3230003893204"/>
    <n v="14890.762801401601"/>
  </r>
  <r>
    <x v="0"/>
    <x v="0"/>
    <x v="0"/>
    <x v="0"/>
    <x v="1"/>
    <x v="7"/>
    <x v="3"/>
    <s v="DK2_Rural_WI"/>
    <x v="4"/>
    <x v="3"/>
    <n v="69.413010765368099"/>
    <n v="4222.6248215598898"/>
    <n v="15201.4493576156"/>
  </r>
  <r>
    <x v="0"/>
    <x v="0"/>
    <x v="0"/>
    <x v="0"/>
    <x v="1"/>
    <x v="7"/>
    <x v="3"/>
    <s v="DK2_Rural_WI"/>
    <x v="4"/>
    <x v="4"/>
    <n v="72.351663775872694"/>
    <n v="4401.3928796989203"/>
    <n v="15845.014366916101"/>
  </r>
  <r>
    <x v="0"/>
    <x v="0"/>
    <x v="0"/>
    <x v="0"/>
    <x v="1"/>
    <x v="7"/>
    <x v="3"/>
    <s v="DK2_Rural_WI"/>
    <x v="5"/>
    <x v="5"/>
    <n v="18.239915237615001"/>
    <n v="1109.5948436215799"/>
    <n v="3994.5414370376802"/>
  </r>
  <r>
    <x v="0"/>
    <x v="0"/>
    <x v="0"/>
    <x v="0"/>
    <x v="1"/>
    <x v="7"/>
    <x v="3"/>
    <s v="DK2_Rural_WI"/>
    <x v="5"/>
    <x v="6"/>
    <n v="15.1999293646791"/>
    <n v="924.66236968464796"/>
    <n v="3328.7845308647302"/>
  </r>
  <r>
    <x v="0"/>
    <x v="0"/>
    <x v="0"/>
    <x v="0"/>
    <x v="1"/>
    <x v="7"/>
    <x v="3"/>
    <s v="DK2_Rural_WI"/>
    <x v="5"/>
    <x v="7"/>
    <n v="13.274604978486501"/>
    <n v="807.53846952459196"/>
    <n v="2907.1384902885302"/>
  </r>
  <r>
    <x v="0"/>
    <x v="0"/>
    <x v="0"/>
    <x v="0"/>
    <x v="1"/>
    <x v="7"/>
    <x v="3"/>
    <s v="DK2_Rural_WI"/>
    <x v="5"/>
    <x v="8"/>
    <n v="11.146614867431399"/>
    <n v="678.08573776874198"/>
    <n v="2441.10865596747"/>
  </r>
  <r>
    <x v="0"/>
    <x v="0"/>
    <x v="0"/>
    <x v="0"/>
    <x v="1"/>
    <x v="7"/>
    <x v="3"/>
    <s v="DK2_Rural_WI"/>
    <x v="5"/>
    <x v="9"/>
    <n v="8.9172918939450998"/>
    <n v="542.46859021499301"/>
    <n v="1952.8869247739799"/>
  </r>
  <r>
    <x v="0"/>
    <x v="0"/>
    <x v="0"/>
    <x v="0"/>
    <x v="1"/>
    <x v="7"/>
    <x v="3"/>
    <s v="DK2_Rural_WI"/>
    <x v="5"/>
    <x v="10"/>
    <n v="8.4106275817891305"/>
    <n v="511.64651122550498"/>
    <n v="1841.92744041182"/>
  </r>
  <r>
    <x v="0"/>
    <x v="0"/>
    <x v="0"/>
    <x v="0"/>
    <x v="1"/>
    <x v="7"/>
    <x v="3"/>
    <s v="DK2_Rural_WI"/>
    <x v="5"/>
    <x v="11"/>
    <n v="7.8026304072019599"/>
    <n v="474.66001643811899"/>
    <n v="1708.7760591772301"/>
  </r>
  <r>
    <x v="0"/>
    <x v="0"/>
    <x v="0"/>
    <x v="0"/>
    <x v="1"/>
    <x v="7"/>
    <x v="3"/>
    <s v="DK2_Rural_WI"/>
    <x v="5"/>
    <x v="0"/>
    <n v="7.4986318199083799"/>
    <n v="456.16676904442602"/>
    <n v="1642.20036855993"/>
  </r>
  <r>
    <x v="0"/>
    <x v="0"/>
    <x v="0"/>
    <x v="0"/>
    <x v="1"/>
    <x v="7"/>
    <x v="3"/>
    <s v="DK2_Rural_WI"/>
    <x v="5"/>
    <x v="1"/>
    <n v="6.8906346453212102"/>
    <n v="419.18027425704003"/>
    <n v="1509.04898732535"/>
  </r>
  <r>
    <x v="0"/>
    <x v="0"/>
    <x v="0"/>
    <x v="0"/>
    <x v="1"/>
    <x v="7"/>
    <x v="3"/>
    <s v="DK2_Rural_WI"/>
    <x v="5"/>
    <x v="2"/>
    <n v="6.8906346453212102"/>
    <n v="419.18027425704003"/>
    <n v="1509.04898732535"/>
  </r>
  <r>
    <x v="0"/>
    <x v="0"/>
    <x v="0"/>
    <x v="0"/>
    <x v="1"/>
    <x v="7"/>
    <x v="3"/>
    <s v="DK2_Rural_WI"/>
    <x v="5"/>
    <x v="3"/>
    <n v="7.4986318199083799"/>
    <n v="456.16676904442602"/>
    <n v="1642.20036855993"/>
  </r>
  <r>
    <x v="0"/>
    <x v="0"/>
    <x v="0"/>
    <x v="0"/>
    <x v="1"/>
    <x v="7"/>
    <x v="3"/>
    <s v="DK2_Rural_WI"/>
    <x v="5"/>
    <x v="4"/>
    <n v="10.842616280137801"/>
    <n v="659.59249037504901"/>
    <n v="2374.5329653501799"/>
  </r>
  <r>
    <x v="0"/>
    <x v="0"/>
    <x v="0"/>
    <x v="0"/>
    <x v="1"/>
    <x v="7"/>
    <x v="3"/>
    <s v="DK2_Rural_WI"/>
    <x v="6"/>
    <x v="5"/>
    <n v="5.4719745712844903"/>
    <n v="332.87845308647297"/>
    <n v="1198.3624311113001"/>
  </r>
  <r>
    <x v="0"/>
    <x v="0"/>
    <x v="0"/>
    <x v="0"/>
    <x v="1"/>
    <x v="7"/>
    <x v="3"/>
    <s v="DK2_Rural_WI"/>
    <x v="6"/>
    <x v="6"/>
    <n v="6.07997174587166"/>
    <n v="369.86494787385902"/>
    <n v="1331.5138123458901"/>
  </r>
  <r>
    <x v="0"/>
    <x v="0"/>
    <x v="0"/>
    <x v="0"/>
    <x v="1"/>
    <x v="7"/>
    <x v="3"/>
    <s v="DK2_Rural_WI"/>
    <x v="6"/>
    <x v="7"/>
    <n v="3.64798304752299"/>
    <n v="221.91896872431599"/>
    <n v="798.90828740753602"/>
  </r>
  <r>
    <x v="0"/>
    <x v="0"/>
    <x v="0"/>
    <x v="0"/>
    <x v="1"/>
    <x v="7"/>
    <x v="3"/>
    <s v="DK2_Rural_WI"/>
    <x v="6"/>
    <x v="8"/>
    <n v="3.1413187353670202"/>
    <n v="191.09688973482699"/>
    <n v="687.94880304537799"/>
  </r>
  <r>
    <x v="0"/>
    <x v="0"/>
    <x v="0"/>
    <x v="0"/>
    <x v="1"/>
    <x v="7"/>
    <x v="3"/>
    <s v="DK2_Rural_WI"/>
    <x v="6"/>
    <x v="9"/>
    <n v="3.44531732266061"/>
    <n v="209.59013712852001"/>
    <n v="754.52449366267297"/>
  </r>
  <r>
    <x v="0"/>
    <x v="0"/>
    <x v="0"/>
    <x v="0"/>
    <x v="1"/>
    <x v="7"/>
    <x v="3"/>
    <s v="DK2_Rural_WI"/>
    <x v="6"/>
    <x v="10"/>
    <n v="1.9253243861926901"/>
    <n v="117.123900160055"/>
    <n v="421.64604057619903"/>
  </r>
  <r>
    <x v="0"/>
    <x v="0"/>
    <x v="0"/>
    <x v="0"/>
    <x v="1"/>
    <x v="7"/>
    <x v="3"/>
    <s v="DK2_Rural_WI"/>
    <x v="6"/>
    <x v="11"/>
    <n v="2.0266572486238901"/>
    <n v="123.288315957953"/>
    <n v="443.83793744863101"/>
  </r>
  <r>
    <x v="0"/>
    <x v="0"/>
    <x v="0"/>
    <x v="0"/>
    <x v="1"/>
    <x v="7"/>
    <x v="3"/>
    <s v="DK2_Rural_WI"/>
    <x v="6"/>
    <x v="0"/>
    <n v="1.4186600740367199"/>
    <n v="86.301821170567095"/>
    <n v="310.68655621404201"/>
  </r>
  <r>
    <x v="0"/>
    <x v="0"/>
    <x v="0"/>
    <x v="0"/>
    <x v="1"/>
    <x v="7"/>
    <x v="3"/>
    <s v="DK2_Rural_WI"/>
    <x v="6"/>
    <x v="1"/>
    <n v="1.6213257988991101"/>
    <n v="98.630652766362402"/>
    <n v="355.07034995890501"/>
  </r>
  <r>
    <x v="0"/>
    <x v="0"/>
    <x v="0"/>
    <x v="0"/>
    <x v="1"/>
    <x v="7"/>
    <x v="3"/>
    <s v="DK2_Rural_WI"/>
    <x v="6"/>
    <x v="2"/>
    <n v="1.3173272116055299"/>
    <n v="80.137405372669505"/>
    <n v="288.49465934160997"/>
  </r>
  <r>
    <x v="0"/>
    <x v="0"/>
    <x v="0"/>
    <x v="0"/>
    <x v="1"/>
    <x v="7"/>
    <x v="3"/>
    <s v="DK2_Rural_WI"/>
    <x v="6"/>
    <x v="3"/>
    <n v="1.2159943491743299"/>
    <n v="73.972989574771802"/>
    <n v="266.30276246917902"/>
  </r>
  <r>
    <x v="0"/>
    <x v="0"/>
    <x v="0"/>
    <x v="0"/>
    <x v="1"/>
    <x v="7"/>
    <x v="3"/>
    <s v="DK2_Rural_WI"/>
    <x v="6"/>
    <x v="4"/>
    <n v="1.7226586613303001"/>
    <n v="104.79506856426001"/>
    <n v="377.26224683133597"/>
  </r>
  <r>
    <x v="0"/>
    <x v="0"/>
    <x v="0"/>
    <x v="0"/>
    <x v="1"/>
    <x v="7"/>
    <x v="3"/>
    <s v="DK2_Rural_WI"/>
    <x v="7"/>
    <x v="5"/>
    <n v="69.717009352661705"/>
    <n v="4241.1180689535804"/>
    <n v="15268.025048232899"/>
  </r>
  <r>
    <x v="0"/>
    <x v="0"/>
    <x v="0"/>
    <x v="0"/>
    <x v="1"/>
    <x v="7"/>
    <x v="3"/>
    <s v="DK2_Rural_WI"/>
    <x v="7"/>
    <x v="6"/>
    <n v="69.2103450405057"/>
    <n v="4210.2959899641"/>
    <n v="15157.065563870799"/>
  </r>
  <r>
    <x v="0"/>
    <x v="0"/>
    <x v="0"/>
    <x v="0"/>
    <x v="1"/>
    <x v="7"/>
    <x v="3"/>
    <s v="DK2_Rural_WI"/>
    <x v="7"/>
    <x v="7"/>
    <n v="66.778356342156997"/>
    <n v="4062.3500108145499"/>
    <n v="14624.4600389324"/>
  </r>
  <r>
    <x v="0"/>
    <x v="0"/>
    <x v="0"/>
    <x v="0"/>
    <x v="1"/>
    <x v="7"/>
    <x v="3"/>
    <s v="DK2_Rural_WI"/>
    <x v="7"/>
    <x v="8"/>
    <n v="57.354400136056"/>
    <n v="3489.0593416100701"/>
    <n v="12560.6136297963"/>
  </r>
  <r>
    <x v="0"/>
    <x v="0"/>
    <x v="0"/>
    <x v="0"/>
    <x v="1"/>
    <x v="7"/>
    <x v="3"/>
    <s v="DK2_Rural_WI"/>
    <x v="7"/>
    <x v="9"/>
    <n v="44.991790919450303"/>
    <n v="2737.0006142665602"/>
    <n v="9853.2022113596104"/>
  </r>
  <r>
    <x v="0"/>
    <x v="0"/>
    <x v="0"/>
    <x v="0"/>
    <x v="1"/>
    <x v="7"/>
    <x v="3"/>
    <s v="DK2_Rural_WI"/>
    <x v="7"/>
    <x v="10"/>
    <n v="34.757171813899603"/>
    <n v="2114.3946186788899"/>
    <n v="7611.8206272440202"/>
  </r>
  <r>
    <x v="0"/>
    <x v="0"/>
    <x v="0"/>
    <x v="0"/>
    <x v="1"/>
    <x v="7"/>
    <x v="3"/>
    <s v="DK2_Rural_WI"/>
    <x v="7"/>
    <x v="11"/>
    <n v="29.183864380184001"/>
    <n v="1775.3517497945199"/>
    <n v="6391.26629926029"/>
  </r>
  <r>
    <x v="0"/>
    <x v="0"/>
    <x v="0"/>
    <x v="0"/>
    <x v="1"/>
    <x v="7"/>
    <x v="3"/>
    <s v="DK2_Rural_WI"/>
    <x v="7"/>
    <x v="0"/>
    <n v="27.258539993991299"/>
    <n v="1658.22784963447"/>
    <n v="5969.62025868409"/>
  </r>
  <r>
    <x v="0"/>
    <x v="0"/>
    <x v="0"/>
    <x v="0"/>
    <x v="1"/>
    <x v="7"/>
    <x v="3"/>
    <s v="DK2_Rural_WI"/>
    <x v="7"/>
    <x v="1"/>
    <n v="27.9678700310096"/>
    <n v="1701.3787602197499"/>
    <n v="6124.9635367911096"/>
  </r>
  <r>
    <x v="0"/>
    <x v="0"/>
    <x v="0"/>
    <x v="0"/>
    <x v="1"/>
    <x v="7"/>
    <x v="3"/>
    <s v="DK2_Rural_WI"/>
    <x v="7"/>
    <x v="2"/>
    <n v="27.8665371685784"/>
    <n v="1695.21434442185"/>
    <n v="6102.7716399186802"/>
  </r>
  <r>
    <x v="0"/>
    <x v="0"/>
    <x v="0"/>
    <x v="0"/>
    <x v="1"/>
    <x v="7"/>
    <x v="3"/>
    <s v="DK2_Rural_WI"/>
    <x v="7"/>
    <x v="3"/>
    <n v="40.735810697340099"/>
    <n v="2478.0951507548598"/>
    <n v="8921.14254271748"/>
  </r>
  <r>
    <x v="0"/>
    <x v="0"/>
    <x v="0"/>
    <x v="0"/>
    <x v="1"/>
    <x v="7"/>
    <x v="3"/>
    <s v="DK2_Rural_WI"/>
    <x v="7"/>
    <x v="4"/>
    <n v="48.133109654817297"/>
    <n v="2928.09750400139"/>
    <n v="10541.151014405001"/>
  </r>
  <r>
    <x v="0"/>
    <x v="0"/>
    <x v="0"/>
    <x v="0"/>
    <x v="1"/>
    <x v="7"/>
    <x v="3"/>
    <s v="DK2_Rural_WI"/>
    <x v="8"/>
    <x v="5"/>
    <n v="1.8239915237615001"/>
    <n v="110.95948436215799"/>
    <n v="399.45414370376801"/>
  </r>
  <r>
    <x v="0"/>
    <x v="0"/>
    <x v="0"/>
    <x v="0"/>
    <x v="1"/>
    <x v="7"/>
    <x v="3"/>
    <s v="DK2_Rural_WI"/>
    <x v="8"/>
    <x v="6"/>
    <n v="1.4186600740367199"/>
    <n v="86.301821170567095"/>
    <n v="310.68655621404201"/>
  </r>
  <r>
    <x v="0"/>
    <x v="0"/>
    <x v="0"/>
    <x v="0"/>
    <x v="1"/>
    <x v="7"/>
    <x v="3"/>
    <s v="DK2_Rural_WI"/>
    <x v="8"/>
    <x v="7"/>
    <n v="2.8373201480734398"/>
    <n v="172.60364234113399"/>
    <n v="621.373112428083"/>
  </r>
  <r>
    <x v="0"/>
    <x v="0"/>
    <x v="0"/>
    <x v="0"/>
    <x v="1"/>
    <x v="7"/>
    <x v="3"/>
    <s v="DK2_Rural_WI"/>
    <x v="8"/>
    <x v="8"/>
    <n v="6.68796892045882"/>
    <n v="406.85144266124502"/>
    <n v="1464.66519358048"/>
  </r>
  <r>
    <x v="0"/>
    <x v="0"/>
    <x v="0"/>
    <x v="0"/>
    <x v="1"/>
    <x v="7"/>
    <x v="3"/>
    <s v="DK2_Rural_WI"/>
    <x v="8"/>
    <x v="9"/>
    <n v="9.5252890685322598"/>
    <n v="579.45508500237895"/>
    <n v="2086.0383060085701"/>
  </r>
  <r>
    <x v="0"/>
    <x v="0"/>
    <x v="0"/>
    <x v="0"/>
    <x v="1"/>
    <x v="7"/>
    <x v="3"/>
    <s v="DK2_Rural_WI"/>
    <x v="8"/>
    <x v="10"/>
    <n v="10.1332862431194"/>
    <n v="616.441579789765"/>
    <n v="2219.1896872431498"/>
  </r>
  <r>
    <x v="0"/>
    <x v="0"/>
    <x v="0"/>
    <x v="0"/>
    <x v="1"/>
    <x v="7"/>
    <x v="3"/>
    <s v="DK2_Rural_WI"/>
    <x v="8"/>
    <x v="11"/>
    <n v="6.9919675077524097"/>
    <n v="425.34469005493798"/>
    <n v="1531.2408841977799"/>
  </r>
  <r>
    <x v="0"/>
    <x v="0"/>
    <x v="0"/>
    <x v="0"/>
    <x v="1"/>
    <x v="7"/>
    <x v="3"/>
    <s v="DK2_Rural_WI"/>
    <x v="8"/>
    <x v="0"/>
    <n v="7.5999646823395697"/>
    <n v="462.33118484232398"/>
    <n v="1664.3922654323701"/>
  </r>
  <r>
    <x v="0"/>
    <x v="0"/>
    <x v="0"/>
    <x v="0"/>
    <x v="1"/>
    <x v="7"/>
    <x v="3"/>
    <s v="DK2_Rural_WI"/>
    <x v="8"/>
    <x v="1"/>
    <n v="5.8773060210092698"/>
    <n v="357.53611627806401"/>
    <n v="1287.1300186010301"/>
  </r>
  <r>
    <x v="0"/>
    <x v="0"/>
    <x v="0"/>
    <x v="0"/>
    <x v="1"/>
    <x v="7"/>
    <x v="3"/>
    <s v="DK2_Rural_WI"/>
    <x v="8"/>
    <x v="2"/>
    <n v="8.9172918939450998"/>
    <n v="542.46859021499301"/>
    <n v="1952.8869247739799"/>
  </r>
  <r>
    <x v="0"/>
    <x v="0"/>
    <x v="0"/>
    <x v="0"/>
    <x v="1"/>
    <x v="7"/>
    <x v="3"/>
    <s v="DK2_Rural_WI"/>
    <x v="8"/>
    <x v="3"/>
    <n v="16.719922301147101"/>
    <n v="1017.12860665311"/>
    <n v="3661.6629839512102"/>
  </r>
  <r>
    <x v="0"/>
    <x v="0"/>
    <x v="0"/>
    <x v="0"/>
    <x v="1"/>
    <x v="7"/>
    <x v="3"/>
    <s v="DK2_Rural_WI"/>
    <x v="8"/>
    <x v="4"/>
    <n v="16.618589438715901"/>
    <n v="1010.9641908552099"/>
    <n v="3639.4710870787699"/>
  </r>
  <r>
    <x v="0"/>
    <x v="0"/>
    <x v="0"/>
    <x v="0"/>
    <x v="1"/>
    <x v="7"/>
    <x v="3"/>
    <s v="DK2_Rural_WI"/>
    <x v="9"/>
    <x v="5"/>
    <n v="63.637037606790003"/>
    <n v="3871.2531210797301"/>
    <n v="13936.511235886999"/>
  </r>
  <r>
    <x v="0"/>
    <x v="0"/>
    <x v="0"/>
    <x v="0"/>
    <x v="1"/>
    <x v="7"/>
    <x v="3"/>
    <s v="DK2_Rural_WI"/>
    <x v="9"/>
    <x v="6"/>
    <n v="64.143701918945993"/>
    <n v="3902.07520006921"/>
    <n v="14047.470720249201"/>
  </r>
  <r>
    <x v="0"/>
    <x v="0"/>
    <x v="0"/>
    <x v="0"/>
    <x v="1"/>
    <x v="7"/>
    <x v="3"/>
    <s v="DK2_Rural_WI"/>
    <x v="9"/>
    <x v="7"/>
    <n v="61.509047495734897"/>
    <n v="3741.8003893238802"/>
    <n v="13470.481401565999"/>
  </r>
  <r>
    <x v="0"/>
    <x v="0"/>
    <x v="0"/>
    <x v="0"/>
    <x v="1"/>
    <x v="7"/>
    <x v="3"/>
    <s v="DK2_Rural_WI"/>
    <x v="9"/>
    <x v="8"/>
    <n v="57.759731585780699"/>
    <n v="3513.7170048016601"/>
    <n v="12649.381217286"/>
  </r>
  <r>
    <x v="0"/>
    <x v="0"/>
    <x v="0"/>
    <x v="0"/>
    <x v="1"/>
    <x v="7"/>
    <x v="3"/>
    <s v="DK2_Rural_WI"/>
    <x v="9"/>
    <x v="9"/>
    <n v="57.4557329984872"/>
    <n v="3495.22375740797"/>
    <n v="12582.805526668701"/>
  </r>
  <r>
    <x v="0"/>
    <x v="0"/>
    <x v="0"/>
    <x v="0"/>
    <x v="1"/>
    <x v="7"/>
    <x v="3"/>
    <s v="DK2_Rural_WI"/>
    <x v="9"/>
    <x v="10"/>
    <n v="55.8344071995881"/>
    <n v="3396.5931046416099"/>
    <n v="12227.735176709801"/>
  </r>
  <r>
    <x v="0"/>
    <x v="0"/>
    <x v="0"/>
    <x v="0"/>
    <x v="1"/>
    <x v="7"/>
    <x v="3"/>
    <s v="DK2_Rural_WI"/>
    <x v="9"/>
    <x v="11"/>
    <n v="55.6317414747257"/>
    <n v="3384.2642730458101"/>
    <n v="12183.3513829649"/>
  </r>
  <r>
    <x v="0"/>
    <x v="0"/>
    <x v="0"/>
    <x v="0"/>
    <x v="1"/>
    <x v="7"/>
    <x v="3"/>
    <s v="DK2_Rural_WI"/>
    <x v="9"/>
    <x v="0"/>
    <n v="51.679759839909103"/>
    <n v="3143.8520569277998"/>
    <n v="11317.8674049401"/>
  </r>
  <r>
    <x v="0"/>
    <x v="0"/>
    <x v="0"/>
    <x v="0"/>
    <x v="1"/>
    <x v="7"/>
    <x v="3"/>
    <s v="DK2_Rural_WI"/>
    <x v="9"/>
    <x v="1"/>
    <n v="54.517079987982498"/>
    <n v="3316.45569926894"/>
    <n v="11939.2405173682"/>
  </r>
  <r>
    <x v="0"/>
    <x v="0"/>
    <x v="0"/>
    <x v="0"/>
    <x v="1"/>
    <x v="7"/>
    <x v="3"/>
    <s v="DK2_Rural_WI"/>
    <x v="9"/>
    <x v="2"/>
    <n v="59.1783916598175"/>
    <n v="3600.0188259722299"/>
    <n v="12960.067773500001"/>
  </r>
  <r>
    <x v="0"/>
    <x v="0"/>
    <x v="0"/>
    <x v="0"/>
    <x v="1"/>
    <x v="7"/>
    <x v="3"/>
    <s v="DK2_Rural_WI"/>
    <x v="9"/>
    <x v="3"/>
    <n v="62.826374707340499"/>
    <n v="3821.9377946965501"/>
    <n v="13758.9760609076"/>
  </r>
  <r>
    <x v="0"/>
    <x v="0"/>
    <x v="0"/>
    <x v="0"/>
    <x v="1"/>
    <x v="7"/>
    <x v="3"/>
    <s v="DK2_Rural_WI"/>
    <x v="9"/>
    <x v="4"/>
    <n v="61.509047495734897"/>
    <n v="3741.8003893238802"/>
    <n v="13470.481401565999"/>
  </r>
  <r>
    <x v="0"/>
    <x v="0"/>
    <x v="0"/>
    <x v="0"/>
    <x v="1"/>
    <x v="7"/>
    <x v="3"/>
    <s v="DK2_Rural_WI"/>
    <x v="10"/>
    <x v="5"/>
    <n v="61.306381770872498"/>
    <n v="3729.4715577280799"/>
    <n v="13426.097607821101"/>
  </r>
  <r>
    <x v="0"/>
    <x v="0"/>
    <x v="0"/>
    <x v="0"/>
    <x v="1"/>
    <x v="7"/>
    <x v="3"/>
    <s v="DK2_Rural_WI"/>
    <x v="10"/>
    <x v="6"/>
    <n v="64.042369056514801"/>
    <n v="3895.9107842713202"/>
    <n v="14025.278823376701"/>
  </r>
  <r>
    <x v="0"/>
    <x v="0"/>
    <x v="0"/>
    <x v="0"/>
    <x v="1"/>
    <x v="7"/>
    <x v="3"/>
    <s v="DK2_Rural_WI"/>
    <x v="10"/>
    <x v="7"/>
    <n v="63.434371881927603"/>
    <n v="3858.9242894839299"/>
    <n v="13892.1274421422"/>
  </r>
  <r>
    <x v="0"/>
    <x v="0"/>
    <x v="0"/>
    <x v="0"/>
    <x v="1"/>
    <x v="7"/>
    <x v="3"/>
    <s v="DK2_Rural_WI"/>
    <x v="10"/>
    <x v="8"/>
    <n v="62.218377532753301"/>
    <n v="3784.9512999091598"/>
    <n v="13625.824679673"/>
  </r>
  <r>
    <x v="0"/>
    <x v="0"/>
    <x v="0"/>
    <x v="0"/>
    <x v="1"/>
    <x v="7"/>
    <x v="3"/>
    <s v="DK2_Rural_WI"/>
    <x v="10"/>
    <x v="9"/>
    <n v="58.367728760367903"/>
    <n v="3550.7034995890499"/>
    <n v="12782.5325985206"/>
  </r>
  <r>
    <x v="0"/>
    <x v="0"/>
    <x v="0"/>
    <x v="0"/>
    <x v="1"/>
    <x v="7"/>
    <x v="3"/>
    <s v="DK2_Rural_WI"/>
    <x v="10"/>
    <x v="10"/>
    <n v="61.407714633303698"/>
    <n v="3735.6359735259798"/>
    <n v="13448.289504693499"/>
  </r>
  <r>
    <x v="0"/>
    <x v="0"/>
    <x v="0"/>
    <x v="0"/>
    <x v="1"/>
    <x v="7"/>
    <x v="3"/>
    <s v="DK2_Rural_WI"/>
    <x v="10"/>
    <x v="11"/>
    <n v="56.341071511743998"/>
    <n v="3427.4151836310998"/>
    <n v="12338.694661071901"/>
  </r>
  <r>
    <x v="0"/>
    <x v="0"/>
    <x v="0"/>
    <x v="0"/>
    <x v="1"/>
    <x v="7"/>
    <x v="3"/>
    <s v="DK2_Rural_WI"/>
    <x v="10"/>
    <x v="0"/>
    <n v="49.450436866422798"/>
    <n v="3008.2349093740499"/>
    <n v="10829.6456737466"/>
  </r>
  <r>
    <x v="0"/>
    <x v="0"/>
    <x v="0"/>
    <x v="0"/>
    <x v="1"/>
    <x v="7"/>
    <x v="3"/>
    <s v="DK2_Rural_WI"/>
    <x v="10"/>
    <x v="1"/>
    <n v="44.383793744863098"/>
    <n v="2700.0141194791699"/>
    <n v="9720.0508301250193"/>
  </r>
  <r>
    <x v="0"/>
    <x v="0"/>
    <x v="0"/>
    <x v="0"/>
    <x v="1"/>
    <x v="7"/>
    <x v="3"/>
    <s v="DK2_Rural_WI"/>
    <x v="10"/>
    <x v="2"/>
    <n v="39.215817760872199"/>
    <n v="2385.6289137863901"/>
    <n v="8588.2640896310095"/>
  </r>
  <r>
    <x v="0"/>
    <x v="0"/>
    <x v="0"/>
    <x v="0"/>
    <x v="1"/>
    <x v="7"/>
    <x v="3"/>
    <s v="DK2_Rural_WI"/>
    <x v="10"/>
    <x v="3"/>
    <n v="37.695824824404298"/>
    <n v="2293.1626768179299"/>
    <n v="8255.3856365445408"/>
  </r>
  <r>
    <x v="0"/>
    <x v="0"/>
    <x v="0"/>
    <x v="0"/>
    <x v="1"/>
    <x v="7"/>
    <x v="3"/>
    <s v="DK2_Rural_WI"/>
    <x v="10"/>
    <x v="4"/>
    <n v="44.282460882431899"/>
    <n v="2693.8497036812701"/>
    <n v="9697.8589332525898"/>
  </r>
  <r>
    <x v="0"/>
    <x v="0"/>
    <x v="0"/>
    <x v="0"/>
    <x v="1"/>
    <x v="7"/>
    <x v="3"/>
    <s v="DK2_Rural_WI"/>
    <x v="11"/>
    <x v="5"/>
    <n v="59.989054559266997"/>
    <n v="3649.33415235541"/>
    <n v="13137.6029484795"/>
  </r>
  <r>
    <x v="0"/>
    <x v="0"/>
    <x v="0"/>
    <x v="0"/>
    <x v="1"/>
    <x v="7"/>
    <x v="3"/>
    <s v="DK2_Rural_WI"/>
    <x v="11"/>
    <x v="6"/>
    <n v="61.306381770872498"/>
    <n v="3729.4715577280799"/>
    <n v="13426.097607821101"/>
  </r>
  <r>
    <x v="0"/>
    <x v="0"/>
    <x v="0"/>
    <x v="0"/>
    <x v="1"/>
    <x v="7"/>
    <x v="3"/>
    <s v="DK2_Rural_WI"/>
    <x v="11"/>
    <x v="7"/>
    <n v="62.927707569771698"/>
    <n v="3828.10221049444"/>
    <n v="13781.167957780001"/>
  </r>
  <r>
    <x v="0"/>
    <x v="0"/>
    <x v="0"/>
    <x v="0"/>
    <x v="1"/>
    <x v="7"/>
    <x v="3"/>
    <s v="DK2_Rural_WI"/>
    <x v="11"/>
    <x v="8"/>
    <n v="60.293053146560602"/>
    <n v="3667.8273997491001"/>
    <n v="13204.178639096801"/>
  </r>
  <r>
    <x v="0"/>
    <x v="0"/>
    <x v="0"/>
    <x v="0"/>
    <x v="1"/>
    <x v="7"/>
    <x v="3"/>
    <s v="DK2_Rural_WI"/>
    <x v="11"/>
    <x v="9"/>
    <n v="71.135669426698399"/>
    <n v="4327.4198901241498"/>
    <n v="15578.7116044469"/>
  </r>
  <r>
    <x v="0"/>
    <x v="0"/>
    <x v="0"/>
    <x v="0"/>
    <x v="1"/>
    <x v="7"/>
    <x v="3"/>
    <s v="DK2_Rural_WI"/>
    <x v="11"/>
    <x v="10"/>
    <n v="78.634301246606796"/>
    <n v="4783.5866591685799"/>
    <n v="17220.9119730069"/>
  </r>
  <r>
    <x v="0"/>
    <x v="0"/>
    <x v="0"/>
    <x v="0"/>
    <x v="1"/>
    <x v="7"/>
    <x v="3"/>
    <s v="DK2_Rural_WI"/>
    <x v="11"/>
    <x v="11"/>
    <n v="83.295612918441705"/>
    <n v="5067.1497858718703"/>
    <n v="18241.7392291387"/>
  </r>
  <r>
    <x v="0"/>
    <x v="0"/>
    <x v="0"/>
    <x v="0"/>
    <x v="1"/>
    <x v="7"/>
    <x v="3"/>
    <s v="DK2_Rural_WI"/>
    <x v="11"/>
    <x v="0"/>
    <n v="89.882248976469299"/>
    <n v="5467.8368127352196"/>
    <n v="19684.2125258468"/>
  </r>
  <r>
    <x v="0"/>
    <x v="0"/>
    <x v="0"/>
    <x v="0"/>
    <x v="1"/>
    <x v="7"/>
    <x v="3"/>
    <s v="DK2_Rural_WI"/>
    <x v="11"/>
    <x v="1"/>
    <n v="93.327566299129899"/>
    <n v="5677.4269498637404"/>
    <n v="20438.737019509499"/>
  </r>
  <r>
    <x v="0"/>
    <x v="0"/>
    <x v="0"/>
    <x v="0"/>
    <x v="1"/>
    <x v="7"/>
    <x v="3"/>
    <s v="DK2_Rural_WI"/>
    <x v="11"/>
    <x v="2"/>
    <n v="92.719569124542801"/>
    <n v="5640.4404550763502"/>
    <n v="20305.585638274901"/>
  </r>
  <r>
    <x v="0"/>
    <x v="0"/>
    <x v="0"/>
    <x v="0"/>
    <x v="1"/>
    <x v="7"/>
    <x v="3"/>
    <s v="DK2_Rural_WI"/>
    <x v="11"/>
    <x v="3"/>
    <n v="90.084914701331698"/>
    <n v="5480.1656443310103"/>
    <n v="19728.596319591699"/>
  </r>
  <r>
    <x v="0"/>
    <x v="0"/>
    <x v="0"/>
    <x v="0"/>
    <x v="1"/>
    <x v="7"/>
    <x v="3"/>
    <s v="DK2_Rural_WI"/>
    <x v="11"/>
    <x v="4"/>
    <n v="83.700944368166503"/>
    <n v="5091.8074490634599"/>
    <n v="18330.506816628498"/>
  </r>
  <r>
    <x v="0"/>
    <x v="0"/>
    <x v="0"/>
    <x v="0"/>
    <x v="1"/>
    <x v="8"/>
    <x v="0"/>
    <s v="DK_CA_KBH_DEC_SteamTur_EXT_CO"/>
    <x v="0"/>
    <x v="5"/>
    <n v="46.568627450980401"/>
    <n v="2832.9248366013098"/>
    <n v="10198.529411764701"/>
  </r>
  <r>
    <x v="0"/>
    <x v="0"/>
    <x v="0"/>
    <x v="0"/>
    <x v="1"/>
    <x v="8"/>
    <x v="0"/>
    <s v="DK_CA_KBH_DEC_SteamTur_EXT_CO"/>
    <x v="0"/>
    <x v="6"/>
    <n v="46.568627450980401"/>
    <n v="2832.9248366013098"/>
    <n v="10198.529411764701"/>
  </r>
  <r>
    <x v="0"/>
    <x v="0"/>
    <x v="0"/>
    <x v="0"/>
    <x v="1"/>
    <x v="8"/>
    <x v="0"/>
    <s v="DK_CA_KBH_DEC_SteamTur_EXT_CO"/>
    <x v="0"/>
    <x v="7"/>
    <n v="46.568627450980401"/>
    <n v="2832.9248366013098"/>
    <n v="10198.529411764701"/>
  </r>
  <r>
    <x v="0"/>
    <x v="0"/>
    <x v="0"/>
    <x v="0"/>
    <x v="1"/>
    <x v="8"/>
    <x v="0"/>
    <s v="DK_CA_KBH_DEC_SteamTur_EXT_CO"/>
    <x v="0"/>
    <x v="8"/>
    <n v="46.568627450980401"/>
    <n v="2832.9248366013098"/>
    <n v="10198.529411764701"/>
  </r>
  <r>
    <x v="0"/>
    <x v="0"/>
    <x v="0"/>
    <x v="0"/>
    <x v="1"/>
    <x v="8"/>
    <x v="0"/>
    <s v="DK_CA_KBH_DEC_SteamTur_EXT_CO"/>
    <x v="0"/>
    <x v="9"/>
    <n v="46.568627450980401"/>
    <n v="2832.9248366013098"/>
    <n v="10198.529411764701"/>
  </r>
  <r>
    <x v="0"/>
    <x v="0"/>
    <x v="0"/>
    <x v="0"/>
    <x v="1"/>
    <x v="8"/>
    <x v="0"/>
    <s v="DK_CA_KBH_DEC_SteamTur_EXT_CO"/>
    <x v="0"/>
    <x v="10"/>
    <n v="46.568627450980401"/>
    <n v="2832.9248366013098"/>
    <n v="10198.529411764701"/>
  </r>
  <r>
    <x v="0"/>
    <x v="0"/>
    <x v="0"/>
    <x v="0"/>
    <x v="1"/>
    <x v="8"/>
    <x v="0"/>
    <s v="DK_CA_KBH_DEC_SteamTur_EXT_CO"/>
    <x v="0"/>
    <x v="11"/>
    <n v="46.568627450980401"/>
    <n v="2832.9248366013098"/>
    <n v="10198.529411764701"/>
  </r>
  <r>
    <x v="0"/>
    <x v="0"/>
    <x v="0"/>
    <x v="0"/>
    <x v="1"/>
    <x v="8"/>
    <x v="0"/>
    <s v="DK_CA_KBH_DEC_SteamTur_EXT_CO"/>
    <x v="0"/>
    <x v="0"/>
    <n v="19.248709493971599"/>
    <n v="1170.9631608832699"/>
    <n v="4215.4673791797804"/>
  </r>
  <r>
    <x v="0"/>
    <x v="0"/>
    <x v="0"/>
    <x v="0"/>
    <x v="1"/>
    <x v="8"/>
    <x v="0"/>
    <s v="DK_CA_KBH_DEC_SteamTur_EXT_CO"/>
    <x v="0"/>
    <x v="1"/>
    <n v="21.009363755105301"/>
    <n v="1278.0696284355699"/>
    <n v="4601.0506623680603"/>
  </r>
  <r>
    <x v="0"/>
    <x v="0"/>
    <x v="0"/>
    <x v="0"/>
    <x v="1"/>
    <x v="8"/>
    <x v="0"/>
    <s v="DK_CA_KBH_DEC_SteamTur_EXT_CO"/>
    <x v="0"/>
    <x v="2"/>
    <n v="26.666426852487"/>
    <n v="1622.20763352629"/>
    <n v="5839.94748069465"/>
  </r>
  <r>
    <x v="0"/>
    <x v="0"/>
    <x v="0"/>
    <x v="0"/>
    <x v="1"/>
    <x v="8"/>
    <x v="0"/>
    <s v="DK_CA_KBH_DEC_SteamTur_EXT_CO"/>
    <x v="0"/>
    <x v="3"/>
    <n v="21.189737152317001"/>
    <n v="1289.0423434326201"/>
    <n v="4640.5524363574204"/>
  </r>
  <r>
    <x v="0"/>
    <x v="0"/>
    <x v="0"/>
    <x v="0"/>
    <x v="1"/>
    <x v="8"/>
    <x v="0"/>
    <s v="DK_CA_KBH_DEC_SteamTur_EXT_CO"/>
    <x v="0"/>
    <x v="4"/>
    <n v="46.568627450980401"/>
    <n v="2832.9248366013098"/>
    <n v="10198.529411764701"/>
  </r>
  <r>
    <x v="0"/>
    <x v="0"/>
    <x v="0"/>
    <x v="0"/>
    <x v="1"/>
    <x v="8"/>
    <x v="0"/>
    <s v="DK_CA_KBH_DEC_SteamTur_EXT_CO"/>
    <x v="1"/>
    <x v="11"/>
    <n v="29.212105246308798"/>
    <n v="1777.0697358171201"/>
    <n v="6397.4510489416198"/>
  </r>
  <r>
    <x v="0"/>
    <x v="0"/>
    <x v="0"/>
    <x v="0"/>
    <x v="1"/>
    <x v="8"/>
    <x v="0"/>
    <s v="DK_CA_KBH_DEC_SteamTur_EXT_CO"/>
    <x v="1"/>
    <x v="0"/>
    <n v="46.568627450980401"/>
    <n v="2832.9248366013098"/>
    <n v="10198.529411764701"/>
  </r>
  <r>
    <x v="0"/>
    <x v="0"/>
    <x v="0"/>
    <x v="0"/>
    <x v="1"/>
    <x v="8"/>
    <x v="0"/>
    <s v="DK_CA_KBH_DEC_SteamTur_EXT_CO"/>
    <x v="1"/>
    <x v="1"/>
    <n v="46.568627450980401"/>
    <n v="2832.9248366013098"/>
    <n v="10198.529411764701"/>
  </r>
  <r>
    <x v="0"/>
    <x v="0"/>
    <x v="0"/>
    <x v="0"/>
    <x v="1"/>
    <x v="8"/>
    <x v="0"/>
    <s v="DK_CA_KBH_DEC_SteamTur_EXT_CO"/>
    <x v="1"/>
    <x v="2"/>
    <n v="46.568627450980401"/>
    <n v="2832.9248366013098"/>
    <n v="10198.529411764701"/>
  </r>
  <r>
    <x v="0"/>
    <x v="0"/>
    <x v="0"/>
    <x v="0"/>
    <x v="1"/>
    <x v="8"/>
    <x v="0"/>
    <s v="DK_CA_KBH_DEC_SteamTur_EXT_CO"/>
    <x v="1"/>
    <x v="3"/>
    <n v="46.568627450980401"/>
    <n v="2832.9248366013098"/>
    <n v="10198.529411764701"/>
  </r>
  <r>
    <x v="0"/>
    <x v="0"/>
    <x v="0"/>
    <x v="0"/>
    <x v="1"/>
    <x v="8"/>
    <x v="0"/>
    <s v="DK_CA_KBH_DEC_SteamTur_EXT_CO"/>
    <x v="1"/>
    <x v="4"/>
    <n v="46.568627450980401"/>
    <n v="2832.9248366013098"/>
    <n v="10198.529411764701"/>
  </r>
  <r>
    <x v="0"/>
    <x v="0"/>
    <x v="0"/>
    <x v="0"/>
    <x v="1"/>
    <x v="8"/>
    <x v="0"/>
    <s v="DK_CA_KBH_DEC_SteamTur_EXT_CO"/>
    <x v="2"/>
    <x v="11"/>
    <n v="25.817867387879801"/>
    <n v="1570.5869327626899"/>
    <n v="5654.1129579456701"/>
  </r>
  <r>
    <x v="0"/>
    <x v="0"/>
    <x v="0"/>
    <x v="0"/>
    <x v="1"/>
    <x v="8"/>
    <x v="0"/>
    <s v="DK_CA_KBH_DEC_SteamTur_EXT_CO"/>
    <x v="2"/>
    <x v="0"/>
    <n v="46.568627450980401"/>
    <n v="2832.9248366013098"/>
    <n v="10198.529411764701"/>
  </r>
  <r>
    <x v="0"/>
    <x v="0"/>
    <x v="0"/>
    <x v="0"/>
    <x v="1"/>
    <x v="8"/>
    <x v="0"/>
    <s v="DK_CA_KBH_DEC_SteamTur_EXT_CO"/>
    <x v="2"/>
    <x v="1"/>
    <n v="46.568627450980401"/>
    <n v="2832.9248366013098"/>
    <n v="10198.529411764701"/>
  </r>
  <r>
    <x v="0"/>
    <x v="0"/>
    <x v="0"/>
    <x v="0"/>
    <x v="1"/>
    <x v="8"/>
    <x v="0"/>
    <s v="DK_CA_KBH_DEC_SteamTur_EXT_CO"/>
    <x v="2"/>
    <x v="2"/>
    <n v="46.568627450980401"/>
    <n v="2832.9248366013098"/>
    <n v="10198.529411764701"/>
  </r>
  <r>
    <x v="0"/>
    <x v="0"/>
    <x v="0"/>
    <x v="0"/>
    <x v="1"/>
    <x v="8"/>
    <x v="0"/>
    <s v="DK_CA_KBH_DEC_SteamTur_EXT_CO"/>
    <x v="2"/>
    <x v="3"/>
    <n v="46.568627450980401"/>
    <n v="2832.9248366013098"/>
    <n v="10198.529411764701"/>
  </r>
  <r>
    <x v="0"/>
    <x v="0"/>
    <x v="0"/>
    <x v="0"/>
    <x v="1"/>
    <x v="8"/>
    <x v="0"/>
    <s v="DK_CA_KBH_DEC_SteamTur_EXT_CO"/>
    <x v="2"/>
    <x v="4"/>
    <n v="46.568627450980401"/>
    <n v="2832.9248366013098"/>
    <n v="10198.529411764701"/>
  </r>
  <r>
    <x v="0"/>
    <x v="0"/>
    <x v="0"/>
    <x v="0"/>
    <x v="1"/>
    <x v="8"/>
    <x v="0"/>
    <s v="DK_CA_KBH_DEC_SteamTur_EXT_CO"/>
    <x v="3"/>
    <x v="11"/>
    <n v="21.2922169099743"/>
    <n v="1295.2765286901099"/>
    <n v="4662.99550328438"/>
  </r>
  <r>
    <x v="0"/>
    <x v="0"/>
    <x v="0"/>
    <x v="0"/>
    <x v="1"/>
    <x v="8"/>
    <x v="0"/>
    <s v="DK_CA_KBH_DEC_SteamTur_EXT_CO"/>
    <x v="3"/>
    <x v="0"/>
    <n v="46.568627450980401"/>
    <n v="2832.9248366013098"/>
    <n v="10198.529411764701"/>
  </r>
  <r>
    <x v="0"/>
    <x v="0"/>
    <x v="0"/>
    <x v="0"/>
    <x v="1"/>
    <x v="8"/>
    <x v="0"/>
    <s v="DK_CA_KBH_DEC_SteamTur_EXT_CO"/>
    <x v="3"/>
    <x v="1"/>
    <n v="46.568627450980401"/>
    <n v="2832.9248366013098"/>
    <n v="10198.529411764701"/>
  </r>
  <r>
    <x v="0"/>
    <x v="0"/>
    <x v="0"/>
    <x v="0"/>
    <x v="1"/>
    <x v="8"/>
    <x v="0"/>
    <s v="DK_CA_KBH_DEC_SteamTur_EXT_CO"/>
    <x v="3"/>
    <x v="2"/>
    <n v="46.568627450980401"/>
    <n v="2832.9248366013098"/>
    <n v="10198.529411764701"/>
  </r>
  <r>
    <x v="0"/>
    <x v="0"/>
    <x v="0"/>
    <x v="0"/>
    <x v="1"/>
    <x v="8"/>
    <x v="0"/>
    <s v="DK_CA_KBH_DEC_SteamTur_EXT_CO"/>
    <x v="3"/>
    <x v="3"/>
    <n v="46.568627450980401"/>
    <n v="2832.9248366013098"/>
    <n v="10198.529411764701"/>
  </r>
  <r>
    <x v="0"/>
    <x v="0"/>
    <x v="0"/>
    <x v="0"/>
    <x v="1"/>
    <x v="8"/>
    <x v="0"/>
    <s v="DK_CA_KBH_DEC_SteamTur_EXT_CO"/>
    <x v="3"/>
    <x v="4"/>
    <n v="46.568627450980401"/>
    <n v="2832.9248366013098"/>
    <n v="10198.529411764701"/>
  </r>
  <r>
    <x v="0"/>
    <x v="0"/>
    <x v="0"/>
    <x v="0"/>
    <x v="1"/>
    <x v="8"/>
    <x v="0"/>
    <s v="DK_CA_KBH_DEC_SteamTur_EXT_CO"/>
    <x v="4"/>
    <x v="11"/>
    <n v="22.4236295294508"/>
    <n v="1364.10412970826"/>
    <n v="4910.7748669497196"/>
  </r>
  <r>
    <x v="0"/>
    <x v="0"/>
    <x v="0"/>
    <x v="0"/>
    <x v="1"/>
    <x v="8"/>
    <x v="0"/>
    <s v="DK_CA_KBH_DEC_SteamTur_EXT_CO"/>
    <x v="4"/>
    <x v="0"/>
    <n v="46.568627450980401"/>
    <n v="2832.9248366013098"/>
    <n v="10198.529411764701"/>
  </r>
  <r>
    <x v="0"/>
    <x v="0"/>
    <x v="0"/>
    <x v="0"/>
    <x v="1"/>
    <x v="8"/>
    <x v="0"/>
    <s v="DK_CA_KBH_DEC_SteamTur_EXT_CO"/>
    <x v="4"/>
    <x v="1"/>
    <n v="46.568627450980401"/>
    <n v="2832.9248366013098"/>
    <n v="10198.529411764701"/>
  </r>
  <r>
    <x v="0"/>
    <x v="0"/>
    <x v="0"/>
    <x v="0"/>
    <x v="1"/>
    <x v="8"/>
    <x v="0"/>
    <s v="DK_CA_KBH_DEC_SteamTur_EXT_CO"/>
    <x v="4"/>
    <x v="2"/>
    <n v="46.568627450980401"/>
    <n v="2832.9248366013098"/>
    <n v="10198.529411764701"/>
  </r>
  <r>
    <x v="0"/>
    <x v="0"/>
    <x v="0"/>
    <x v="0"/>
    <x v="1"/>
    <x v="8"/>
    <x v="0"/>
    <s v="DK_CA_KBH_DEC_SteamTur_EXT_CO"/>
    <x v="4"/>
    <x v="3"/>
    <n v="46.568627450980401"/>
    <n v="2832.9248366013098"/>
    <n v="10198.529411764701"/>
  </r>
  <r>
    <x v="0"/>
    <x v="0"/>
    <x v="0"/>
    <x v="0"/>
    <x v="1"/>
    <x v="8"/>
    <x v="0"/>
    <s v="DK_CA_KBH_DEC_SteamTur_EXT_CO"/>
    <x v="4"/>
    <x v="4"/>
    <n v="46.568627450980401"/>
    <n v="2832.9248366013098"/>
    <n v="10198.529411764701"/>
  </r>
  <r>
    <x v="0"/>
    <x v="0"/>
    <x v="0"/>
    <x v="0"/>
    <x v="1"/>
    <x v="8"/>
    <x v="0"/>
    <s v="DK_CA_KBH_DEC_SteamTur_EXT_CO"/>
    <x v="5"/>
    <x v="5"/>
    <n v="7.9981186311273396"/>
    <n v="486.55221672691403"/>
    <n v="1751.5879802168899"/>
  </r>
  <r>
    <x v="0"/>
    <x v="0"/>
    <x v="0"/>
    <x v="0"/>
    <x v="1"/>
    <x v="8"/>
    <x v="0"/>
    <s v="DK_CA_KBH_DEC_SteamTur_EXT_CO"/>
    <x v="5"/>
    <x v="6"/>
    <n v="6.0181465470438802"/>
    <n v="366.10391494517"/>
    <n v="1317.97409380261"/>
  </r>
  <r>
    <x v="0"/>
    <x v="0"/>
    <x v="0"/>
    <x v="0"/>
    <x v="1"/>
    <x v="8"/>
    <x v="0"/>
    <s v="DK_CA_KBH_DEC_SteamTur_EXT_CO"/>
    <x v="5"/>
    <x v="7"/>
    <n v="44.525120034977597"/>
    <n v="2708.6114687944701"/>
    <n v="9751.0012876600995"/>
  </r>
  <r>
    <x v="0"/>
    <x v="0"/>
    <x v="0"/>
    <x v="0"/>
    <x v="1"/>
    <x v="8"/>
    <x v="0"/>
    <s v="DK_CA_KBH_DEC_SteamTur_EXT_CO"/>
    <x v="5"/>
    <x v="10"/>
    <n v="14.9430549375715"/>
    <n v="909.03584203559706"/>
    <n v="3272.5290313281498"/>
  </r>
  <r>
    <x v="0"/>
    <x v="0"/>
    <x v="0"/>
    <x v="0"/>
    <x v="1"/>
    <x v="8"/>
    <x v="0"/>
    <s v="DK_CA_KBH_DEC_SteamTur_EXT_CO"/>
    <x v="5"/>
    <x v="11"/>
    <n v="26.383573697618001"/>
    <n v="1605.0007332717601"/>
    <n v="5778.0026397783404"/>
  </r>
  <r>
    <x v="0"/>
    <x v="0"/>
    <x v="0"/>
    <x v="0"/>
    <x v="1"/>
    <x v="8"/>
    <x v="0"/>
    <s v="DK_CA_KBH_DEC_SteamTur_EXT_CO"/>
    <x v="5"/>
    <x v="0"/>
    <n v="46.568627450980401"/>
    <n v="2832.9248366013098"/>
    <n v="10198.529411764701"/>
  </r>
  <r>
    <x v="0"/>
    <x v="0"/>
    <x v="0"/>
    <x v="0"/>
    <x v="1"/>
    <x v="8"/>
    <x v="0"/>
    <s v="DK_CA_KBH_DEC_SteamTur_EXT_CO"/>
    <x v="5"/>
    <x v="1"/>
    <n v="46.568627450980401"/>
    <n v="2832.9248366013098"/>
    <n v="10198.529411764701"/>
  </r>
  <r>
    <x v="0"/>
    <x v="0"/>
    <x v="0"/>
    <x v="0"/>
    <x v="1"/>
    <x v="8"/>
    <x v="0"/>
    <s v="DK_CA_KBH_DEC_SteamTur_EXT_CO"/>
    <x v="5"/>
    <x v="2"/>
    <n v="46.568627450980401"/>
    <n v="2832.9248366013098"/>
    <n v="10198.529411764701"/>
  </r>
  <r>
    <x v="0"/>
    <x v="0"/>
    <x v="0"/>
    <x v="0"/>
    <x v="1"/>
    <x v="8"/>
    <x v="0"/>
    <s v="DK_CA_KBH_DEC_SteamTur_EXT_CO"/>
    <x v="5"/>
    <x v="3"/>
    <n v="46.568627450980401"/>
    <n v="2832.9248366013098"/>
    <n v="10198.529411764701"/>
  </r>
  <r>
    <x v="0"/>
    <x v="0"/>
    <x v="0"/>
    <x v="0"/>
    <x v="1"/>
    <x v="8"/>
    <x v="0"/>
    <s v="DK_CA_KBH_DEC_SteamTur_EXT_CO"/>
    <x v="5"/>
    <x v="4"/>
    <n v="46.568627450980401"/>
    <n v="2832.9248366013098"/>
    <n v="10198.529411764701"/>
  </r>
  <r>
    <x v="0"/>
    <x v="0"/>
    <x v="0"/>
    <x v="0"/>
    <x v="1"/>
    <x v="8"/>
    <x v="0"/>
    <s v="DK_CA_KBH_DEC_SteamTur_EXT_CO"/>
    <x v="6"/>
    <x v="0"/>
    <n v="46.568627450980401"/>
    <n v="2832.9248366013098"/>
    <n v="10198.529411764701"/>
  </r>
  <r>
    <x v="0"/>
    <x v="0"/>
    <x v="0"/>
    <x v="0"/>
    <x v="1"/>
    <x v="8"/>
    <x v="0"/>
    <s v="DK_CA_KBH_DEC_SteamTur_EXT_CO"/>
    <x v="6"/>
    <x v="1"/>
    <n v="46.568627450980401"/>
    <n v="2832.9248366013098"/>
    <n v="10198.529411764701"/>
  </r>
  <r>
    <x v="0"/>
    <x v="0"/>
    <x v="0"/>
    <x v="0"/>
    <x v="1"/>
    <x v="8"/>
    <x v="0"/>
    <s v="DK_CA_KBH_DEC_SteamTur_EXT_CO"/>
    <x v="6"/>
    <x v="2"/>
    <n v="46.568627450980401"/>
    <n v="2832.9248366013098"/>
    <n v="10198.529411764701"/>
  </r>
  <r>
    <x v="0"/>
    <x v="0"/>
    <x v="0"/>
    <x v="0"/>
    <x v="1"/>
    <x v="8"/>
    <x v="0"/>
    <s v="DK_CA_KBH_DEC_SteamTur_EXT_CO"/>
    <x v="6"/>
    <x v="3"/>
    <n v="46.568627450980401"/>
    <n v="2832.9248366013098"/>
    <n v="10198.529411764701"/>
  </r>
  <r>
    <x v="0"/>
    <x v="0"/>
    <x v="0"/>
    <x v="0"/>
    <x v="1"/>
    <x v="8"/>
    <x v="0"/>
    <s v="DK_CA_KBH_DEC_SteamTur_EXT_CO"/>
    <x v="6"/>
    <x v="4"/>
    <n v="46.568627450980401"/>
    <n v="2832.9248366013098"/>
    <n v="10198.529411764701"/>
  </r>
  <r>
    <x v="0"/>
    <x v="0"/>
    <x v="0"/>
    <x v="0"/>
    <x v="1"/>
    <x v="8"/>
    <x v="0"/>
    <s v="DK_CA_KBH_DEC_SteamTur_EXT_CO"/>
    <x v="7"/>
    <x v="11"/>
    <n v="5.4524402373056704"/>
    <n v="331.69011443609497"/>
    <n v="1194.08441196994"/>
  </r>
  <r>
    <x v="0"/>
    <x v="0"/>
    <x v="0"/>
    <x v="0"/>
    <x v="1"/>
    <x v="8"/>
    <x v="0"/>
    <s v="DK_CA_KBH_DEC_SteamTur_EXT_CO"/>
    <x v="7"/>
    <x v="0"/>
    <n v="46.568627450980401"/>
    <n v="2832.9248366013098"/>
    <n v="10198.529411764701"/>
  </r>
  <r>
    <x v="0"/>
    <x v="0"/>
    <x v="0"/>
    <x v="0"/>
    <x v="1"/>
    <x v="8"/>
    <x v="0"/>
    <s v="DK_CA_KBH_DEC_SteamTur_EXT_CO"/>
    <x v="7"/>
    <x v="1"/>
    <n v="46.568627450980401"/>
    <n v="2832.9248366013098"/>
    <n v="10198.529411764701"/>
  </r>
  <r>
    <x v="0"/>
    <x v="0"/>
    <x v="0"/>
    <x v="0"/>
    <x v="1"/>
    <x v="8"/>
    <x v="0"/>
    <s v="DK_CA_KBH_DEC_SteamTur_EXT_CO"/>
    <x v="7"/>
    <x v="2"/>
    <n v="46.568627450980401"/>
    <n v="2832.9248366013098"/>
    <n v="10198.529411764701"/>
  </r>
  <r>
    <x v="0"/>
    <x v="0"/>
    <x v="0"/>
    <x v="0"/>
    <x v="1"/>
    <x v="8"/>
    <x v="0"/>
    <s v="DK_CA_KBH_DEC_SteamTur_EXT_CO"/>
    <x v="7"/>
    <x v="3"/>
    <n v="46.568627450980401"/>
    <n v="2832.9248366013098"/>
    <n v="10198.529411764701"/>
  </r>
  <r>
    <x v="0"/>
    <x v="0"/>
    <x v="0"/>
    <x v="0"/>
    <x v="1"/>
    <x v="8"/>
    <x v="0"/>
    <s v="DK_CA_KBH_DEC_SteamTur_EXT_CO"/>
    <x v="7"/>
    <x v="4"/>
    <n v="46.568627450980401"/>
    <n v="2832.9248366013098"/>
    <n v="10198.529411764701"/>
  </r>
  <r>
    <x v="0"/>
    <x v="0"/>
    <x v="0"/>
    <x v="0"/>
    <x v="1"/>
    <x v="8"/>
    <x v="0"/>
    <s v="DK_CA_KBH_DEC_SteamTur_EXT_CO"/>
    <x v="8"/>
    <x v="11"/>
    <n v="2.34105553374568"/>
    <n v="142.414211636196"/>
    <n v="512.69116189030399"/>
  </r>
  <r>
    <x v="0"/>
    <x v="0"/>
    <x v="0"/>
    <x v="0"/>
    <x v="1"/>
    <x v="8"/>
    <x v="0"/>
    <s v="DK_CA_KBH_DEC_SteamTur_EXT_CO"/>
    <x v="8"/>
    <x v="0"/>
    <n v="46.568627450980401"/>
    <n v="2832.9248366013098"/>
    <n v="10198.529411764701"/>
  </r>
  <r>
    <x v="0"/>
    <x v="0"/>
    <x v="0"/>
    <x v="0"/>
    <x v="1"/>
    <x v="8"/>
    <x v="0"/>
    <s v="DK_CA_KBH_DEC_SteamTur_EXT_CO"/>
    <x v="8"/>
    <x v="1"/>
    <n v="46.568627450980401"/>
    <n v="2832.9248366013098"/>
    <n v="10198.529411764701"/>
  </r>
  <r>
    <x v="0"/>
    <x v="0"/>
    <x v="0"/>
    <x v="0"/>
    <x v="1"/>
    <x v="8"/>
    <x v="0"/>
    <s v="DK_CA_KBH_DEC_SteamTur_EXT_CO"/>
    <x v="8"/>
    <x v="2"/>
    <n v="46.568627450980401"/>
    <n v="2832.9248366013098"/>
    <n v="10198.529411764701"/>
  </r>
  <r>
    <x v="0"/>
    <x v="0"/>
    <x v="0"/>
    <x v="0"/>
    <x v="1"/>
    <x v="8"/>
    <x v="0"/>
    <s v="DK_CA_KBH_DEC_SteamTur_EXT_CO"/>
    <x v="8"/>
    <x v="3"/>
    <n v="46.568627450980401"/>
    <n v="2832.9248366013098"/>
    <n v="10198.529411764701"/>
  </r>
  <r>
    <x v="0"/>
    <x v="0"/>
    <x v="0"/>
    <x v="0"/>
    <x v="1"/>
    <x v="8"/>
    <x v="0"/>
    <s v="DK_CA_KBH_DEC_SteamTur_EXT_CO"/>
    <x v="8"/>
    <x v="4"/>
    <n v="46.568627450980401"/>
    <n v="2832.9248366013098"/>
    <n v="10198.529411764701"/>
  </r>
  <r>
    <x v="0"/>
    <x v="0"/>
    <x v="0"/>
    <x v="0"/>
    <x v="1"/>
    <x v="8"/>
    <x v="0"/>
    <s v="DK_CA_KBH_DEC_SteamTur_EXT_CO"/>
    <x v="9"/>
    <x v="5"/>
    <n v="18.163676599491001"/>
    <n v="1104.9569931357"/>
    <n v="3977.8451752885298"/>
  </r>
  <r>
    <x v="0"/>
    <x v="0"/>
    <x v="0"/>
    <x v="0"/>
    <x v="1"/>
    <x v="8"/>
    <x v="0"/>
    <s v="DK_CA_KBH_DEC_SteamTur_EXT_CO"/>
    <x v="9"/>
    <x v="6"/>
    <n v="46.568627450980401"/>
    <n v="2832.9248366013098"/>
    <n v="10198.529411764701"/>
  </r>
  <r>
    <x v="0"/>
    <x v="0"/>
    <x v="0"/>
    <x v="0"/>
    <x v="1"/>
    <x v="8"/>
    <x v="0"/>
    <s v="DK_CA_KBH_DEC_SteamTur_EXT_CO"/>
    <x v="9"/>
    <x v="7"/>
    <n v="22.042929828815499"/>
    <n v="1340.94489791961"/>
    <n v="4827.4016325106004"/>
  </r>
  <r>
    <x v="0"/>
    <x v="0"/>
    <x v="0"/>
    <x v="0"/>
    <x v="1"/>
    <x v="8"/>
    <x v="0"/>
    <s v="DK_CA_KBH_DEC_SteamTur_EXT_CO"/>
    <x v="9"/>
    <x v="8"/>
    <n v="38.246250595196102"/>
    <n v="2326.6469112077598"/>
    <n v="8375.9288803479503"/>
  </r>
  <r>
    <x v="0"/>
    <x v="0"/>
    <x v="0"/>
    <x v="0"/>
    <x v="1"/>
    <x v="8"/>
    <x v="0"/>
    <s v="DK_CA_KBH_DEC_SteamTur_EXT_CO"/>
    <x v="9"/>
    <x v="9"/>
    <n v="46.568627450980401"/>
    <n v="2832.9248366013098"/>
    <n v="10198.529411764701"/>
  </r>
  <r>
    <x v="0"/>
    <x v="0"/>
    <x v="0"/>
    <x v="0"/>
    <x v="1"/>
    <x v="8"/>
    <x v="0"/>
    <s v="DK_CA_KBH_DEC_SteamTur_EXT_CO"/>
    <x v="9"/>
    <x v="10"/>
    <n v="46.568627450980401"/>
    <n v="2832.9248366013098"/>
    <n v="10198.529411764701"/>
  </r>
  <r>
    <x v="0"/>
    <x v="0"/>
    <x v="0"/>
    <x v="0"/>
    <x v="1"/>
    <x v="8"/>
    <x v="0"/>
    <s v="DK_CA_KBH_DEC_SteamTur_EXT_CO"/>
    <x v="9"/>
    <x v="11"/>
    <n v="46.568627450980401"/>
    <n v="2832.9248366013098"/>
    <n v="10198.529411764701"/>
  </r>
  <r>
    <x v="0"/>
    <x v="0"/>
    <x v="0"/>
    <x v="0"/>
    <x v="1"/>
    <x v="8"/>
    <x v="0"/>
    <s v="DK_CA_KBH_DEC_SteamTur_EXT_CO"/>
    <x v="9"/>
    <x v="0"/>
    <n v="46.568627450980401"/>
    <n v="2832.9248366013098"/>
    <n v="10198.529411764701"/>
  </r>
  <r>
    <x v="0"/>
    <x v="0"/>
    <x v="0"/>
    <x v="0"/>
    <x v="1"/>
    <x v="8"/>
    <x v="0"/>
    <s v="DK_CA_KBH_DEC_SteamTur_EXT_CO"/>
    <x v="9"/>
    <x v="1"/>
    <n v="46.568627450980401"/>
    <n v="2832.9248366013098"/>
    <n v="10198.529411764701"/>
  </r>
  <r>
    <x v="0"/>
    <x v="0"/>
    <x v="0"/>
    <x v="0"/>
    <x v="1"/>
    <x v="8"/>
    <x v="0"/>
    <s v="DK_CA_KBH_DEC_SteamTur_EXT_CO"/>
    <x v="9"/>
    <x v="2"/>
    <n v="46.568627450980401"/>
    <n v="2832.9248366013098"/>
    <n v="10198.529411764701"/>
  </r>
  <r>
    <x v="0"/>
    <x v="0"/>
    <x v="0"/>
    <x v="0"/>
    <x v="1"/>
    <x v="8"/>
    <x v="0"/>
    <s v="DK_CA_KBH_DEC_SteamTur_EXT_CO"/>
    <x v="9"/>
    <x v="3"/>
    <n v="46.568627450980401"/>
    <n v="2832.9248366013098"/>
    <n v="10198.529411764701"/>
  </r>
  <r>
    <x v="0"/>
    <x v="0"/>
    <x v="0"/>
    <x v="0"/>
    <x v="1"/>
    <x v="8"/>
    <x v="0"/>
    <s v="DK_CA_KBH_DEC_SteamTur_EXT_CO"/>
    <x v="9"/>
    <x v="4"/>
    <n v="46.568627450980401"/>
    <n v="2832.9248366013098"/>
    <n v="10198.529411764701"/>
  </r>
  <r>
    <x v="0"/>
    <x v="0"/>
    <x v="0"/>
    <x v="0"/>
    <x v="1"/>
    <x v="8"/>
    <x v="0"/>
    <s v="DK_CA_KBH_DEC_SteamTur_EXT_CO"/>
    <x v="10"/>
    <x v="0"/>
    <n v="46.568627450980401"/>
    <n v="2832.9248366013098"/>
    <n v="10198.529411764701"/>
  </r>
  <r>
    <x v="0"/>
    <x v="0"/>
    <x v="0"/>
    <x v="0"/>
    <x v="1"/>
    <x v="8"/>
    <x v="0"/>
    <s v="DK_CA_KBH_DEC_SteamTur_EXT_CO"/>
    <x v="10"/>
    <x v="1"/>
    <n v="46.568627450980401"/>
    <n v="2832.9248366013098"/>
    <n v="10198.529411764701"/>
  </r>
  <r>
    <x v="0"/>
    <x v="0"/>
    <x v="0"/>
    <x v="0"/>
    <x v="1"/>
    <x v="8"/>
    <x v="0"/>
    <s v="DK_CA_KBH_DEC_SteamTur_EXT_CO"/>
    <x v="10"/>
    <x v="2"/>
    <n v="46.568627450980401"/>
    <n v="2832.9248366013098"/>
    <n v="10198.529411764701"/>
  </r>
  <r>
    <x v="0"/>
    <x v="0"/>
    <x v="0"/>
    <x v="0"/>
    <x v="1"/>
    <x v="8"/>
    <x v="0"/>
    <s v="DK_CA_KBH_DEC_SteamTur_EXT_CO"/>
    <x v="10"/>
    <x v="3"/>
    <n v="46.568627450980401"/>
    <n v="2832.9248366013098"/>
    <n v="10198.529411764701"/>
  </r>
  <r>
    <x v="0"/>
    <x v="0"/>
    <x v="0"/>
    <x v="0"/>
    <x v="1"/>
    <x v="8"/>
    <x v="0"/>
    <s v="DK_CA_KBH_DEC_SteamTur_EXT_CO"/>
    <x v="10"/>
    <x v="4"/>
    <n v="46.568627450980401"/>
    <n v="2832.9248366013098"/>
    <n v="10198.529411764701"/>
  </r>
  <r>
    <x v="0"/>
    <x v="0"/>
    <x v="0"/>
    <x v="0"/>
    <x v="1"/>
    <x v="8"/>
    <x v="0"/>
    <s v="DK_CA_KBH_DEC_SteamTur_EXT_CO"/>
    <x v="11"/>
    <x v="5"/>
    <n v="35.357034380982803"/>
    <n v="2150.8862581764602"/>
    <n v="7743.19052943524"/>
  </r>
  <r>
    <x v="0"/>
    <x v="0"/>
    <x v="0"/>
    <x v="0"/>
    <x v="1"/>
    <x v="8"/>
    <x v="0"/>
    <s v="DK_CA_KBH_DEC_SteamTur_EXT_CO"/>
    <x v="11"/>
    <x v="9"/>
    <n v="9.3952287985493808"/>
    <n v="571.54308524508701"/>
    <n v="2057.5551068823102"/>
  </r>
  <r>
    <x v="0"/>
    <x v="0"/>
    <x v="0"/>
    <x v="0"/>
    <x v="1"/>
    <x v="8"/>
    <x v="0"/>
    <s v="DK_CA_KBH_DEC_SteamTur_EXT_CO"/>
    <x v="11"/>
    <x v="10"/>
    <n v="17.597970289752801"/>
    <n v="1070.5431926266299"/>
    <n v="3853.9554934558601"/>
  </r>
  <r>
    <x v="0"/>
    <x v="0"/>
    <x v="0"/>
    <x v="0"/>
    <x v="1"/>
    <x v="8"/>
    <x v="0"/>
    <s v="DK_CA_KBH_DEC_SteamTur_EXT_CO"/>
    <x v="11"/>
    <x v="11"/>
    <n v="46.568627450980401"/>
    <n v="2832.9248366013098"/>
    <n v="10198.529411764701"/>
  </r>
  <r>
    <x v="0"/>
    <x v="0"/>
    <x v="0"/>
    <x v="0"/>
    <x v="1"/>
    <x v="8"/>
    <x v="0"/>
    <s v="DK_CA_KBH_DEC_SteamTur_EXT_CO"/>
    <x v="11"/>
    <x v="0"/>
    <n v="46.568627450980401"/>
    <n v="2832.9248366013098"/>
    <n v="10198.529411764701"/>
  </r>
  <r>
    <x v="0"/>
    <x v="0"/>
    <x v="0"/>
    <x v="0"/>
    <x v="1"/>
    <x v="8"/>
    <x v="0"/>
    <s v="DK_CA_KBH_DEC_SteamTur_EXT_CO"/>
    <x v="11"/>
    <x v="1"/>
    <n v="46.568627450980401"/>
    <n v="2832.9248366013098"/>
    <n v="10198.529411764701"/>
  </r>
  <r>
    <x v="0"/>
    <x v="0"/>
    <x v="0"/>
    <x v="0"/>
    <x v="1"/>
    <x v="8"/>
    <x v="0"/>
    <s v="DK_CA_KBH_DEC_SteamTur_EXT_CO"/>
    <x v="11"/>
    <x v="2"/>
    <n v="46.568627450980401"/>
    <n v="2832.9248366013098"/>
    <n v="10198.529411764701"/>
  </r>
  <r>
    <x v="0"/>
    <x v="0"/>
    <x v="0"/>
    <x v="0"/>
    <x v="1"/>
    <x v="8"/>
    <x v="0"/>
    <s v="DK_CA_KBH_DEC_SteamTur_EXT_CO"/>
    <x v="11"/>
    <x v="3"/>
    <n v="46.568627450980401"/>
    <n v="2832.9248366013098"/>
    <n v="10198.529411764701"/>
  </r>
  <r>
    <x v="0"/>
    <x v="0"/>
    <x v="0"/>
    <x v="0"/>
    <x v="1"/>
    <x v="8"/>
    <x v="0"/>
    <s v="DK_CA_KBH_DEC_SteamTur_EXT_CO"/>
    <x v="11"/>
    <x v="4"/>
    <n v="46.568627450980401"/>
    <n v="2832.9248366013098"/>
    <n v="10198.529411764701"/>
  </r>
  <r>
    <x v="0"/>
    <x v="0"/>
    <x v="0"/>
    <x v="0"/>
    <x v="1"/>
    <x v="8"/>
    <x v="0"/>
    <s v="DK_CA_Roenne_DEC_SteamTur_EXT_CO"/>
    <x v="0"/>
    <x v="6"/>
    <n v="66.517073237744896"/>
    <n v="4046.45528862948"/>
    <n v="14567.2390390661"/>
  </r>
  <r>
    <x v="0"/>
    <x v="0"/>
    <x v="0"/>
    <x v="0"/>
    <x v="1"/>
    <x v="8"/>
    <x v="0"/>
    <s v="DK_CA_Roenne_DEC_SteamTur_EXT_CO"/>
    <x v="0"/>
    <x v="11"/>
    <n v="107.246376811594"/>
    <n v="6524.1545893719804"/>
    <n v="23486.956521739099"/>
  </r>
  <r>
    <x v="0"/>
    <x v="0"/>
    <x v="0"/>
    <x v="0"/>
    <x v="1"/>
    <x v="8"/>
    <x v="0"/>
    <s v="DK_CA_Roenne_DEC_SteamTur_EXT_CO"/>
    <x v="0"/>
    <x v="0"/>
    <n v="107.246376811594"/>
    <n v="6524.1545893719804"/>
    <n v="23486.956521739099"/>
  </r>
  <r>
    <x v="0"/>
    <x v="0"/>
    <x v="0"/>
    <x v="0"/>
    <x v="1"/>
    <x v="8"/>
    <x v="0"/>
    <s v="DK_CA_Roenne_DEC_SteamTur_EXT_CO"/>
    <x v="0"/>
    <x v="1"/>
    <n v="107.246376811594"/>
    <n v="6524.1545893719804"/>
    <n v="23486.956521739099"/>
  </r>
  <r>
    <x v="0"/>
    <x v="0"/>
    <x v="0"/>
    <x v="0"/>
    <x v="1"/>
    <x v="8"/>
    <x v="0"/>
    <s v="DK_CA_Roenne_DEC_SteamTur_EXT_CO"/>
    <x v="0"/>
    <x v="2"/>
    <n v="107.246376811594"/>
    <n v="6524.1545893719804"/>
    <n v="23486.956521739099"/>
  </r>
  <r>
    <x v="0"/>
    <x v="0"/>
    <x v="0"/>
    <x v="0"/>
    <x v="1"/>
    <x v="8"/>
    <x v="0"/>
    <s v="DK_CA_Roenne_DEC_SteamTur_EXT_CO"/>
    <x v="0"/>
    <x v="3"/>
    <n v="107.246376811594"/>
    <n v="6524.1545893719804"/>
    <n v="23486.956521739099"/>
  </r>
  <r>
    <x v="0"/>
    <x v="0"/>
    <x v="0"/>
    <x v="0"/>
    <x v="1"/>
    <x v="8"/>
    <x v="0"/>
    <s v="DK_CA_Roenne_DEC_SteamTur_EXT_CO"/>
    <x v="0"/>
    <x v="4"/>
    <n v="107.246376811594"/>
    <n v="6524.1545893719804"/>
    <n v="23486.956521739099"/>
  </r>
  <r>
    <x v="0"/>
    <x v="0"/>
    <x v="0"/>
    <x v="0"/>
    <x v="1"/>
    <x v="8"/>
    <x v="0"/>
    <s v="DK_CA_Roenne_DEC_SteamTur_EXT_CO"/>
    <x v="1"/>
    <x v="11"/>
    <n v="107.246376811594"/>
    <n v="6524.1545893719804"/>
    <n v="23486.956521739099"/>
  </r>
  <r>
    <x v="0"/>
    <x v="0"/>
    <x v="0"/>
    <x v="0"/>
    <x v="1"/>
    <x v="8"/>
    <x v="0"/>
    <s v="DK_CA_Roenne_DEC_SteamTur_EXT_CO"/>
    <x v="1"/>
    <x v="0"/>
    <n v="107.246376811594"/>
    <n v="6524.1545893719804"/>
    <n v="23486.956521739099"/>
  </r>
  <r>
    <x v="0"/>
    <x v="0"/>
    <x v="0"/>
    <x v="0"/>
    <x v="1"/>
    <x v="8"/>
    <x v="0"/>
    <s v="DK_CA_Roenne_DEC_SteamTur_EXT_CO"/>
    <x v="1"/>
    <x v="1"/>
    <n v="107.246376811594"/>
    <n v="6524.1545893719804"/>
    <n v="23486.956521739099"/>
  </r>
  <r>
    <x v="0"/>
    <x v="0"/>
    <x v="0"/>
    <x v="0"/>
    <x v="1"/>
    <x v="8"/>
    <x v="0"/>
    <s v="DK_CA_Roenne_DEC_SteamTur_EXT_CO"/>
    <x v="1"/>
    <x v="2"/>
    <n v="107.246376811594"/>
    <n v="6524.1545893719804"/>
    <n v="23486.956521739099"/>
  </r>
  <r>
    <x v="0"/>
    <x v="0"/>
    <x v="0"/>
    <x v="0"/>
    <x v="1"/>
    <x v="8"/>
    <x v="0"/>
    <s v="DK_CA_Roenne_DEC_SteamTur_EXT_CO"/>
    <x v="1"/>
    <x v="3"/>
    <n v="107.246376811594"/>
    <n v="6524.1545893719804"/>
    <n v="23486.956521739099"/>
  </r>
  <r>
    <x v="0"/>
    <x v="0"/>
    <x v="0"/>
    <x v="0"/>
    <x v="1"/>
    <x v="8"/>
    <x v="0"/>
    <s v="DK_CA_Roenne_DEC_SteamTur_EXT_CO"/>
    <x v="1"/>
    <x v="4"/>
    <n v="107.246376811594"/>
    <n v="6524.1545893719804"/>
    <n v="23486.956521739099"/>
  </r>
  <r>
    <x v="0"/>
    <x v="0"/>
    <x v="0"/>
    <x v="0"/>
    <x v="1"/>
    <x v="8"/>
    <x v="0"/>
    <s v="DK_CA_Roenne_DEC_SteamTur_EXT_CO"/>
    <x v="2"/>
    <x v="10"/>
    <n v="0.86211261732594002"/>
    <n v="52.445184220661403"/>
    <n v="188.80266319438101"/>
  </r>
  <r>
    <x v="0"/>
    <x v="0"/>
    <x v="0"/>
    <x v="0"/>
    <x v="1"/>
    <x v="8"/>
    <x v="0"/>
    <s v="DK_CA_Roenne_DEC_SteamTur_EXT_CO"/>
    <x v="2"/>
    <x v="11"/>
    <n v="107.246376811594"/>
    <n v="6524.1545893719804"/>
    <n v="23486.956521739099"/>
  </r>
  <r>
    <x v="0"/>
    <x v="0"/>
    <x v="0"/>
    <x v="0"/>
    <x v="1"/>
    <x v="8"/>
    <x v="0"/>
    <s v="DK_CA_Roenne_DEC_SteamTur_EXT_CO"/>
    <x v="2"/>
    <x v="0"/>
    <n v="107.246376811594"/>
    <n v="6524.1545893719804"/>
    <n v="23486.956521739099"/>
  </r>
  <r>
    <x v="0"/>
    <x v="0"/>
    <x v="0"/>
    <x v="0"/>
    <x v="1"/>
    <x v="8"/>
    <x v="0"/>
    <s v="DK_CA_Roenne_DEC_SteamTur_EXT_CO"/>
    <x v="2"/>
    <x v="1"/>
    <n v="107.246376811594"/>
    <n v="6524.1545893719804"/>
    <n v="23486.956521739099"/>
  </r>
  <r>
    <x v="0"/>
    <x v="0"/>
    <x v="0"/>
    <x v="0"/>
    <x v="1"/>
    <x v="8"/>
    <x v="0"/>
    <s v="DK_CA_Roenne_DEC_SteamTur_EXT_CO"/>
    <x v="2"/>
    <x v="2"/>
    <n v="107.246376811594"/>
    <n v="6524.1545893719804"/>
    <n v="23486.956521739099"/>
  </r>
  <r>
    <x v="0"/>
    <x v="0"/>
    <x v="0"/>
    <x v="0"/>
    <x v="1"/>
    <x v="8"/>
    <x v="0"/>
    <s v="DK_CA_Roenne_DEC_SteamTur_EXT_CO"/>
    <x v="2"/>
    <x v="3"/>
    <n v="107.246376811594"/>
    <n v="6524.1545893719804"/>
    <n v="23486.956521739099"/>
  </r>
  <r>
    <x v="0"/>
    <x v="0"/>
    <x v="0"/>
    <x v="0"/>
    <x v="1"/>
    <x v="8"/>
    <x v="0"/>
    <s v="DK_CA_Roenne_DEC_SteamTur_EXT_CO"/>
    <x v="2"/>
    <x v="4"/>
    <n v="107.246376811594"/>
    <n v="6524.1545893719804"/>
    <n v="23486.956521739099"/>
  </r>
  <r>
    <x v="0"/>
    <x v="0"/>
    <x v="0"/>
    <x v="0"/>
    <x v="1"/>
    <x v="8"/>
    <x v="0"/>
    <s v="DK_CA_Roenne_DEC_SteamTur_EXT_CO"/>
    <x v="3"/>
    <x v="11"/>
    <n v="107.246376811594"/>
    <n v="6524.1545893719804"/>
    <n v="23486.956521739099"/>
  </r>
  <r>
    <x v="0"/>
    <x v="0"/>
    <x v="0"/>
    <x v="0"/>
    <x v="1"/>
    <x v="8"/>
    <x v="0"/>
    <s v="DK_CA_Roenne_DEC_SteamTur_EXT_CO"/>
    <x v="3"/>
    <x v="0"/>
    <n v="107.246376811594"/>
    <n v="6524.1545893719804"/>
    <n v="23486.956521739099"/>
  </r>
  <r>
    <x v="0"/>
    <x v="0"/>
    <x v="0"/>
    <x v="0"/>
    <x v="1"/>
    <x v="8"/>
    <x v="0"/>
    <s v="DK_CA_Roenne_DEC_SteamTur_EXT_CO"/>
    <x v="3"/>
    <x v="1"/>
    <n v="107.246376811594"/>
    <n v="6524.1545893719804"/>
    <n v="23486.956521739099"/>
  </r>
  <r>
    <x v="0"/>
    <x v="0"/>
    <x v="0"/>
    <x v="0"/>
    <x v="1"/>
    <x v="8"/>
    <x v="0"/>
    <s v="DK_CA_Roenne_DEC_SteamTur_EXT_CO"/>
    <x v="3"/>
    <x v="2"/>
    <n v="107.246376811594"/>
    <n v="6524.1545893719804"/>
    <n v="23486.956521739099"/>
  </r>
  <r>
    <x v="0"/>
    <x v="0"/>
    <x v="0"/>
    <x v="0"/>
    <x v="1"/>
    <x v="8"/>
    <x v="0"/>
    <s v="DK_CA_Roenne_DEC_SteamTur_EXT_CO"/>
    <x v="3"/>
    <x v="3"/>
    <n v="107.246376811594"/>
    <n v="6524.1545893719804"/>
    <n v="23486.956521739099"/>
  </r>
  <r>
    <x v="0"/>
    <x v="0"/>
    <x v="0"/>
    <x v="0"/>
    <x v="1"/>
    <x v="8"/>
    <x v="0"/>
    <s v="DK_CA_Roenne_DEC_SteamTur_EXT_CO"/>
    <x v="3"/>
    <x v="4"/>
    <n v="107.246376811594"/>
    <n v="6524.1545893719804"/>
    <n v="23486.956521739099"/>
  </r>
  <r>
    <x v="0"/>
    <x v="0"/>
    <x v="0"/>
    <x v="0"/>
    <x v="1"/>
    <x v="8"/>
    <x v="0"/>
    <s v="DK_CA_Roenne_DEC_SteamTur_EXT_CO"/>
    <x v="4"/>
    <x v="11"/>
    <n v="107.246376811594"/>
    <n v="6524.1545893719804"/>
    <n v="23486.956521739099"/>
  </r>
  <r>
    <x v="0"/>
    <x v="0"/>
    <x v="0"/>
    <x v="0"/>
    <x v="1"/>
    <x v="8"/>
    <x v="0"/>
    <s v="DK_CA_Roenne_DEC_SteamTur_EXT_CO"/>
    <x v="4"/>
    <x v="0"/>
    <n v="107.246376811594"/>
    <n v="6524.1545893719804"/>
    <n v="23486.956521739099"/>
  </r>
  <r>
    <x v="0"/>
    <x v="0"/>
    <x v="0"/>
    <x v="0"/>
    <x v="1"/>
    <x v="8"/>
    <x v="0"/>
    <s v="DK_CA_Roenne_DEC_SteamTur_EXT_CO"/>
    <x v="4"/>
    <x v="1"/>
    <n v="107.246376811594"/>
    <n v="6524.1545893719804"/>
    <n v="23486.956521739099"/>
  </r>
  <r>
    <x v="0"/>
    <x v="0"/>
    <x v="0"/>
    <x v="0"/>
    <x v="1"/>
    <x v="8"/>
    <x v="0"/>
    <s v="DK_CA_Roenne_DEC_SteamTur_EXT_CO"/>
    <x v="4"/>
    <x v="2"/>
    <n v="107.246376811594"/>
    <n v="6524.1545893719804"/>
    <n v="23486.956521739099"/>
  </r>
  <r>
    <x v="0"/>
    <x v="0"/>
    <x v="0"/>
    <x v="0"/>
    <x v="1"/>
    <x v="8"/>
    <x v="0"/>
    <s v="DK_CA_Roenne_DEC_SteamTur_EXT_CO"/>
    <x v="4"/>
    <x v="3"/>
    <n v="107.246376811594"/>
    <n v="6524.1545893719804"/>
    <n v="23486.956521739099"/>
  </r>
  <r>
    <x v="0"/>
    <x v="0"/>
    <x v="0"/>
    <x v="0"/>
    <x v="1"/>
    <x v="8"/>
    <x v="0"/>
    <s v="DK_CA_Roenne_DEC_SteamTur_EXT_CO"/>
    <x v="4"/>
    <x v="4"/>
    <n v="107.246376811594"/>
    <n v="6524.1545893719804"/>
    <n v="23486.956521739099"/>
  </r>
  <r>
    <x v="0"/>
    <x v="0"/>
    <x v="0"/>
    <x v="0"/>
    <x v="1"/>
    <x v="8"/>
    <x v="0"/>
    <s v="DK_CA_Roenne_DEC_SteamTur_EXT_CO"/>
    <x v="5"/>
    <x v="5"/>
    <n v="107.246376811594"/>
    <n v="6524.1545893719804"/>
    <n v="23486.956521739099"/>
  </r>
  <r>
    <x v="0"/>
    <x v="0"/>
    <x v="0"/>
    <x v="0"/>
    <x v="1"/>
    <x v="8"/>
    <x v="0"/>
    <s v="DK_CA_Roenne_DEC_SteamTur_EXT_CO"/>
    <x v="5"/>
    <x v="6"/>
    <n v="107.246376811594"/>
    <n v="6524.1545893719804"/>
    <n v="23486.956521739099"/>
  </r>
  <r>
    <x v="0"/>
    <x v="0"/>
    <x v="0"/>
    <x v="0"/>
    <x v="1"/>
    <x v="8"/>
    <x v="0"/>
    <s v="DK_CA_Roenne_DEC_SteamTur_EXT_CO"/>
    <x v="5"/>
    <x v="7"/>
    <n v="107.246376811594"/>
    <n v="6524.1545893719804"/>
    <n v="23486.956521739099"/>
  </r>
  <r>
    <x v="0"/>
    <x v="0"/>
    <x v="0"/>
    <x v="0"/>
    <x v="1"/>
    <x v="8"/>
    <x v="0"/>
    <s v="DK_CA_Roenne_DEC_SteamTur_EXT_CO"/>
    <x v="5"/>
    <x v="8"/>
    <n v="107.246376811594"/>
    <n v="6524.1545893719804"/>
    <n v="23486.956521739099"/>
  </r>
  <r>
    <x v="0"/>
    <x v="0"/>
    <x v="0"/>
    <x v="0"/>
    <x v="1"/>
    <x v="8"/>
    <x v="0"/>
    <s v="DK_CA_Roenne_DEC_SteamTur_EXT_CO"/>
    <x v="5"/>
    <x v="9"/>
    <n v="107.246376811594"/>
    <n v="6524.1545893719804"/>
    <n v="23486.956521739099"/>
  </r>
  <r>
    <x v="0"/>
    <x v="0"/>
    <x v="0"/>
    <x v="0"/>
    <x v="1"/>
    <x v="8"/>
    <x v="0"/>
    <s v="DK_CA_Roenne_DEC_SteamTur_EXT_CO"/>
    <x v="5"/>
    <x v="10"/>
    <n v="107.246376811594"/>
    <n v="6524.1545893719804"/>
    <n v="23486.956521739099"/>
  </r>
  <r>
    <x v="0"/>
    <x v="0"/>
    <x v="0"/>
    <x v="0"/>
    <x v="1"/>
    <x v="8"/>
    <x v="0"/>
    <s v="DK_CA_Roenne_DEC_SteamTur_EXT_CO"/>
    <x v="5"/>
    <x v="11"/>
    <n v="107.246376811594"/>
    <n v="6524.1545893719804"/>
    <n v="23486.956521739099"/>
  </r>
  <r>
    <x v="0"/>
    <x v="0"/>
    <x v="0"/>
    <x v="0"/>
    <x v="1"/>
    <x v="8"/>
    <x v="0"/>
    <s v="DK_CA_Roenne_DEC_SteamTur_EXT_CO"/>
    <x v="5"/>
    <x v="0"/>
    <n v="107.246376811594"/>
    <n v="6524.1545893719804"/>
    <n v="23486.956521739099"/>
  </r>
  <r>
    <x v="0"/>
    <x v="0"/>
    <x v="0"/>
    <x v="0"/>
    <x v="1"/>
    <x v="8"/>
    <x v="0"/>
    <s v="DK_CA_Roenne_DEC_SteamTur_EXT_CO"/>
    <x v="5"/>
    <x v="1"/>
    <n v="107.246376811594"/>
    <n v="6524.1545893719804"/>
    <n v="23486.956521739099"/>
  </r>
  <r>
    <x v="0"/>
    <x v="0"/>
    <x v="0"/>
    <x v="0"/>
    <x v="1"/>
    <x v="8"/>
    <x v="0"/>
    <s v="DK_CA_Roenne_DEC_SteamTur_EXT_CO"/>
    <x v="5"/>
    <x v="2"/>
    <n v="107.246376811594"/>
    <n v="6524.1545893719804"/>
    <n v="23486.956521739099"/>
  </r>
  <r>
    <x v="0"/>
    <x v="0"/>
    <x v="0"/>
    <x v="0"/>
    <x v="1"/>
    <x v="8"/>
    <x v="0"/>
    <s v="DK_CA_Roenne_DEC_SteamTur_EXT_CO"/>
    <x v="5"/>
    <x v="3"/>
    <n v="107.246376811594"/>
    <n v="6524.1545893719804"/>
    <n v="23486.956521739099"/>
  </r>
  <r>
    <x v="0"/>
    <x v="0"/>
    <x v="0"/>
    <x v="0"/>
    <x v="1"/>
    <x v="8"/>
    <x v="0"/>
    <s v="DK_CA_Roenne_DEC_SteamTur_EXT_CO"/>
    <x v="5"/>
    <x v="4"/>
    <n v="107.246376811594"/>
    <n v="6524.1545893719804"/>
    <n v="23486.956521739099"/>
  </r>
  <r>
    <x v="0"/>
    <x v="0"/>
    <x v="0"/>
    <x v="0"/>
    <x v="1"/>
    <x v="8"/>
    <x v="0"/>
    <s v="DK_CA_Roenne_DEC_SteamTur_EXT_CO"/>
    <x v="6"/>
    <x v="11"/>
    <n v="95.454279285692493"/>
    <n v="5806.8019898796301"/>
    <n v="20904.4871635667"/>
  </r>
  <r>
    <x v="0"/>
    <x v="0"/>
    <x v="0"/>
    <x v="0"/>
    <x v="1"/>
    <x v="8"/>
    <x v="0"/>
    <s v="DK_CA_Roenne_DEC_SteamTur_EXT_CO"/>
    <x v="6"/>
    <x v="0"/>
    <n v="107.246376811594"/>
    <n v="6524.1545893719804"/>
    <n v="23486.956521739099"/>
  </r>
  <r>
    <x v="0"/>
    <x v="0"/>
    <x v="0"/>
    <x v="0"/>
    <x v="1"/>
    <x v="8"/>
    <x v="0"/>
    <s v="DK_CA_Roenne_DEC_SteamTur_EXT_CO"/>
    <x v="6"/>
    <x v="1"/>
    <n v="107.246376811594"/>
    <n v="6524.1545893719804"/>
    <n v="23486.956521739099"/>
  </r>
  <r>
    <x v="0"/>
    <x v="0"/>
    <x v="0"/>
    <x v="0"/>
    <x v="1"/>
    <x v="8"/>
    <x v="0"/>
    <s v="DK_CA_Roenne_DEC_SteamTur_EXT_CO"/>
    <x v="6"/>
    <x v="2"/>
    <n v="107.246376811594"/>
    <n v="6524.1545893719804"/>
    <n v="23486.956521739099"/>
  </r>
  <r>
    <x v="0"/>
    <x v="0"/>
    <x v="0"/>
    <x v="0"/>
    <x v="1"/>
    <x v="8"/>
    <x v="0"/>
    <s v="DK_CA_Roenne_DEC_SteamTur_EXT_CO"/>
    <x v="6"/>
    <x v="3"/>
    <n v="107.246376811594"/>
    <n v="6524.1545893719804"/>
    <n v="23486.956521739099"/>
  </r>
  <r>
    <x v="0"/>
    <x v="0"/>
    <x v="0"/>
    <x v="0"/>
    <x v="1"/>
    <x v="8"/>
    <x v="0"/>
    <s v="DK_CA_Roenne_DEC_SteamTur_EXT_CO"/>
    <x v="6"/>
    <x v="4"/>
    <n v="107.246376811594"/>
    <n v="6524.1545893719804"/>
    <n v="23486.956521739099"/>
  </r>
  <r>
    <x v="0"/>
    <x v="0"/>
    <x v="0"/>
    <x v="0"/>
    <x v="1"/>
    <x v="8"/>
    <x v="0"/>
    <s v="DK_CA_Roenne_DEC_SteamTur_EXT_CO"/>
    <x v="7"/>
    <x v="11"/>
    <n v="107.246376811594"/>
    <n v="6524.1545893719804"/>
    <n v="23486.956521739099"/>
  </r>
  <r>
    <x v="0"/>
    <x v="0"/>
    <x v="0"/>
    <x v="0"/>
    <x v="1"/>
    <x v="8"/>
    <x v="0"/>
    <s v="DK_CA_Roenne_DEC_SteamTur_EXT_CO"/>
    <x v="7"/>
    <x v="0"/>
    <n v="107.246376811594"/>
    <n v="6524.1545893719804"/>
    <n v="23486.956521739099"/>
  </r>
  <r>
    <x v="0"/>
    <x v="0"/>
    <x v="0"/>
    <x v="0"/>
    <x v="1"/>
    <x v="8"/>
    <x v="0"/>
    <s v="DK_CA_Roenne_DEC_SteamTur_EXT_CO"/>
    <x v="7"/>
    <x v="1"/>
    <n v="107.246376811594"/>
    <n v="6524.1545893719804"/>
    <n v="23486.956521739099"/>
  </r>
  <r>
    <x v="0"/>
    <x v="0"/>
    <x v="0"/>
    <x v="0"/>
    <x v="1"/>
    <x v="8"/>
    <x v="0"/>
    <s v="DK_CA_Roenne_DEC_SteamTur_EXT_CO"/>
    <x v="7"/>
    <x v="2"/>
    <n v="107.246376811594"/>
    <n v="6524.1545893719804"/>
    <n v="23486.956521739099"/>
  </r>
  <r>
    <x v="0"/>
    <x v="0"/>
    <x v="0"/>
    <x v="0"/>
    <x v="1"/>
    <x v="8"/>
    <x v="0"/>
    <s v="DK_CA_Roenne_DEC_SteamTur_EXT_CO"/>
    <x v="7"/>
    <x v="3"/>
    <n v="107.246376811594"/>
    <n v="6524.1545893719804"/>
    <n v="23486.956521739099"/>
  </r>
  <r>
    <x v="0"/>
    <x v="0"/>
    <x v="0"/>
    <x v="0"/>
    <x v="1"/>
    <x v="8"/>
    <x v="0"/>
    <s v="DK_CA_Roenne_DEC_SteamTur_EXT_CO"/>
    <x v="7"/>
    <x v="4"/>
    <n v="107.246376811594"/>
    <n v="6524.1545893719804"/>
    <n v="23486.956521739099"/>
  </r>
  <r>
    <x v="0"/>
    <x v="0"/>
    <x v="0"/>
    <x v="0"/>
    <x v="1"/>
    <x v="8"/>
    <x v="0"/>
    <s v="DK_CA_Roenne_DEC_SteamTur_EXT_CO"/>
    <x v="8"/>
    <x v="11"/>
    <n v="107.246376811594"/>
    <n v="6524.1545893719804"/>
    <n v="23486.956521739099"/>
  </r>
  <r>
    <x v="0"/>
    <x v="0"/>
    <x v="0"/>
    <x v="0"/>
    <x v="1"/>
    <x v="8"/>
    <x v="0"/>
    <s v="DK_CA_Roenne_DEC_SteamTur_EXT_CO"/>
    <x v="8"/>
    <x v="0"/>
    <n v="107.246376811594"/>
    <n v="6524.1545893719804"/>
    <n v="23486.956521739099"/>
  </r>
  <r>
    <x v="0"/>
    <x v="0"/>
    <x v="0"/>
    <x v="0"/>
    <x v="1"/>
    <x v="8"/>
    <x v="0"/>
    <s v="DK_CA_Roenne_DEC_SteamTur_EXT_CO"/>
    <x v="8"/>
    <x v="1"/>
    <n v="107.246376811594"/>
    <n v="6524.1545893719804"/>
    <n v="23486.956521739099"/>
  </r>
  <r>
    <x v="0"/>
    <x v="0"/>
    <x v="0"/>
    <x v="0"/>
    <x v="1"/>
    <x v="8"/>
    <x v="0"/>
    <s v="DK_CA_Roenne_DEC_SteamTur_EXT_CO"/>
    <x v="8"/>
    <x v="2"/>
    <n v="107.246376811594"/>
    <n v="6524.1545893719804"/>
    <n v="23486.956521739099"/>
  </r>
  <r>
    <x v="0"/>
    <x v="0"/>
    <x v="0"/>
    <x v="0"/>
    <x v="1"/>
    <x v="8"/>
    <x v="0"/>
    <s v="DK_CA_Roenne_DEC_SteamTur_EXT_CO"/>
    <x v="8"/>
    <x v="3"/>
    <n v="107.246376811594"/>
    <n v="6524.1545893719804"/>
    <n v="23486.956521739099"/>
  </r>
  <r>
    <x v="0"/>
    <x v="0"/>
    <x v="0"/>
    <x v="0"/>
    <x v="1"/>
    <x v="8"/>
    <x v="0"/>
    <s v="DK_CA_Roenne_DEC_SteamTur_EXT_CO"/>
    <x v="8"/>
    <x v="4"/>
    <n v="107.246376811594"/>
    <n v="6524.1545893719804"/>
    <n v="23486.956521739099"/>
  </r>
  <r>
    <x v="0"/>
    <x v="0"/>
    <x v="0"/>
    <x v="0"/>
    <x v="1"/>
    <x v="8"/>
    <x v="0"/>
    <s v="DK_CA_Roenne_DEC_SteamTur_EXT_CO"/>
    <x v="9"/>
    <x v="10"/>
    <n v="8.1638123905302908"/>
    <n v="496.63192042392598"/>
    <n v="1787.8749135261301"/>
  </r>
  <r>
    <x v="0"/>
    <x v="0"/>
    <x v="0"/>
    <x v="0"/>
    <x v="1"/>
    <x v="8"/>
    <x v="0"/>
    <s v="DK_CA_Roenne_DEC_SteamTur_EXT_CO"/>
    <x v="9"/>
    <x v="11"/>
    <n v="107.246376811594"/>
    <n v="6524.1545893719804"/>
    <n v="23486.956521739099"/>
  </r>
  <r>
    <x v="0"/>
    <x v="0"/>
    <x v="0"/>
    <x v="0"/>
    <x v="1"/>
    <x v="8"/>
    <x v="0"/>
    <s v="DK_CA_Roenne_DEC_SteamTur_EXT_CO"/>
    <x v="9"/>
    <x v="0"/>
    <n v="107.246376811594"/>
    <n v="6524.1545893719804"/>
    <n v="23486.956521739099"/>
  </r>
  <r>
    <x v="0"/>
    <x v="0"/>
    <x v="0"/>
    <x v="0"/>
    <x v="1"/>
    <x v="8"/>
    <x v="0"/>
    <s v="DK_CA_Roenne_DEC_SteamTur_EXT_CO"/>
    <x v="9"/>
    <x v="1"/>
    <n v="107.246376811594"/>
    <n v="6524.1545893719804"/>
    <n v="23486.956521739099"/>
  </r>
  <r>
    <x v="0"/>
    <x v="0"/>
    <x v="0"/>
    <x v="0"/>
    <x v="1"/>
    <x v="8"/>
    <x v="0"/>
    <s v="DK_CA_Roenne_DEC_SteamTur_EXT_CO"/>
    <x v="9"/>
    <x v="2"/>
    <n v="107.246376811594"/>
    <n v="6524.1545893719804"/>
    <n v="23486.956521739099"/>
  </r>
  <r>
    <x v="0"/>
    <x v="0"/>
    <x v="0"/>
    <x v="0"/>
    <x v="1"/>
    <x v="8"/>
    <x v="0"/>
    <s v="DK_CA_Roenne_DEC_SteamTur_EXT_CO"/>
    <x v="9"/>
    <x v="3"/>
    <n v="107.246376811594"/>
    <n v="6524.1545893719804"/>
    <n v="23486.956521739099"/>
  </r>
  <r>
    <x v="0"/>
    <x v="0"/>
    <x v="0"/>
    <x v="0"/>
    <x v="1"/>
    <x v="8"/>
    <x v="0"/>
    <s v="DK_CA_Roenne_DEC_SteamTur_EXT_CO"/>
    <x v="9"/>
    <x v="4"/>
    <n v="107.246376811594"/>
    <n v="6524.1545893719804"/>
    <n v="23486.956521739099"/>
  </r>
  <r>
    <x v="0"/>
    <x v="0"/>
    <x v="0"/>
    <x v="0"/>
    <x v="1"/>
    <x v="8"/>
    <x v="0"/>
    <s v="DK_CA_Roenne_DEC_SteamTur_EXT_CO"/>
    <x v="10"/>
    <x v="11"/>
    <n v="28.547624812945401"/>
    <n v="1736.64717612085"/>
    <n v="6251.9298340350497"/>
  </r>
  <r>
    <x v="0"/>
    <x v="0"/>
    <x v="0"/>
    <x v="0"/>
    <x v="1"/>
    <x v="8"/>
    <x v="0"/>
    <s v="DK_CA_Roenne_DEC_SteamTur_EXT_CO"/>
    <x v="10"/>
    <x v="0"/>
    <n v="107.246376811594"/>
    <n v="6524.1545893719804"/>
    <n v="23486.956521739099"/>
  </r>
  <r>
    <x v="0"/>
    <x v="0"/>
    <x v="0"/>
    <x v="0"/>
    <x v="1"/>
    <x v="8"/>
    <x v="0"/>
    <s v="DK_CA_Roenne_DEC_SteamTur_EXT_CO"/>
    <x v="10"/>
    <x v="1"/>
    <n v="107.246376811594"/>
    <n v="6524.1545893719804"/>
    <n v="23486.956521739099"/>
  </r>
  <r>
    <x v="0"/>
    <x v="0"/>
    <x v="0"/>
    <x v="0"/>
    <x v="1"/>
    <x v="8"/>
    <x v="0"/>
    <s v="DK_CA_Roenne_DEC_SteamTur_EXT_CO"/>
    <x v="10"/>
    <x v="2"/>
    <n v="107.246376811594"/>
    <n v="6524.1545893719804"/>
    <n v="23486.956521739099"/>
  </r>
  <r>
    <x v="0"/>
    <x v="0"/>
    <x v="0"/>
    <x v="0"/>
    <x v="1"/>
    <x v="8"/>
    <x v="0"/>
    <s v="DK_CA_Roenne_DEC_SteamTur_EXT_CO"/>
    <x v="10"/>
    <x v="3"/>
    <n v="107.246376811594"/>
    <n v="6524.1545893719804"/>
    <n v="23486.956521739099"/>
  </r>
  <r>
    <x v="0"/>
    <x v="0"/>
    <x v="0"/>
    <x v="0"/>
    <x v="1"/>
    <x v="8"/>
    <x v="0"/>
    <s v="DK_CA_Roenne_DEC_SteamTur_EXT_CO"/>
    <x v="10"/>
    <x v="4"/>
    <n v="107.246376811594"/>
    <n v="6524.1545893719804"/>
    <n v="23486.956521739099"/>
  </r>
  <r>
    <x v="0"/>
    <x v="0"/>
    <x v="0"/>
    <x v="0"/>
    <x v="1"/>
    <x v="8"/>
    <x v="0"/>
    <s v="DK_CA_Roenne_DEC_SteamTur_EXT_CO"/>
    <x v="11"/>
    <x v="11"/>
    <n v="46.475346744807403"/>
    <n v="2827.2502603091202"/>
    <n v="10178.1009371128"/>
  </r>
  <r>
    <x v="0"/>
    <x v="0"/>
    <x v="0"/>
    <x v="0"/>
    <x v="1"/>
    <x v="8"/>
    <x v="0"/>
    <s v="DK_CA_Roenne_DEC_SteamTur_EXT_CO"/>
    <x v="11"/>
    <x v="0"/>
    <n v="107.246376811594"/>
    <n v="6524.1545893719804"/>
    <n v="23486.956521739099"/>
  </r>
  <r>
    <x v="0"/>
    <x v="0"/>
    <x v="0"/>
    <x v="0"/>
    <x v="1"/>
    <x v="8"/>
    <x v="0"/>
    <s v="DK_CA_Roenne_DEC_SteamTur_EXT_CO"/>
    <x v="11"/>
    <x v="1"/>
    <n v="107.246376811594"/>
    <n v="6524.1545893719804"/>
    <n v="23486.956521739099"/>
  </r>
  <r>
    <x v="0"/>
    <x v="0"/>
    <x v="0"/>
    <x v="0"/>
    <x v="1"/>
    <x v="8"/>
    <x v="0"/>
    <s v="DK_CA_Roenne_DEC_SteamTur_EXT_CO"/>
    <x v="11"/>
    <x v="2"/>
    <n v="107.246376811594"/>
    <n v="6524.1545893719804"/>
    <n v="23486.956521739099"/>
  </r>
  <r>
    <x v="0"/>
    <x v="0"/>
    <x v="0"/>
    <x v="0"/>
    <x v="1"/>
    <x v="8"/>
    <x v="0"/>
    <s v="DK_CA_Roenne_DEC_SteamTur_EXT_CO"/>
    <x v="11"/>
    <x v="3"/>
    <n v="107.246376811594"/>
    <n v="6524.1545893719804"/>
    <n v="23486.956521739099"/>
  </r>
  <r>
    <x v="0"/>
    <x v="0"/>
    <x v="0"/>
    <x v="0"/>
    <x v="1"/>
    <x v="8"/>
    <x v="0"/>
    <s v="DK_CA_Roenne_DEC_SteamTur_EXT_CO"/>
    <x v="11"/>
    <x v="4"/>
    <n v="107.246376811594"/>
    <n v="6524.1545893719804"/>
    <n v="23486.956521739099"/>
  </r>
  <r>
    <x v="0"/>
    <x v="0"/>
    <x v="0"/>
    <x v="0"/>
    <x v="1"/>
    <x v="8"/>
    <x v="0"/>
    <s v="DK_MAM_Nyk_DEC_Boiler_CO"/>
    <x v="0"/>
    <x v="5"/>
    <n v="1.36363636363636"/>
    <n v="82.954545454545496"/>
    <n v="298.63636363636402"/>
  </r>
  <r>
    <x v="0"/>
    <x v="0"/>
    <x v="0"/>
    <x v="0"/>
    <x v="1"/>
    <x v="8"/>
    <x v="0"/>
    <s v="DK_MAM_Nyk_DEC_Boiler_CO"/>
    <x v="0"/>
    <x v="6"/>
    <n v="1.36363636363636"/>
    <n v="82.954545454545496"/>
    <n v="298.63636363636402"/>
  </r>
  <r>
    <x v="0"/>
    <x v="0"/>
    <x v="0"/>
    <x v="0"/>
    <x v="1"/>
    <x v="8"/>
    <x v="0"/>
    <s v="DK_MAM_Nyk_DEC_Boiler_CO"/>
    <x v="0"/>
    <x v="7"/>
    <n v="1.36363636363636"/>
    <n v="82.954545454545496"/>
    <n v="298.63636363636402"/>
  </r>
  <r>
    <x v="0"/>
    <x v="0"/>
    <x v="0"/>
    <x v="0"/>
    <x v="1"/>
    <x v="8"/>
    <x v="0"/>
    <s v="DK_MAM_Nyk_DEC_Boiler_CO"/>
    <x v="0"/>
    <x v="8"/>
    <n v="1.36363636363636"/>
    <n v="82.954545454545496"/>
    <n v="298.63636363636402"/>
  </r>
  <r>
    <x v="0"/>
    <x v="0"/>
    <x v="0"/>
    <x v="0"/>
    <x v="1"/>
    <x v="8"/>
    <x v="0"/>
    <s v="DK_MAM_Nyk_DEC_Boiler_CO"/>
    <x v="0"/>
    <x v="9"/>
    <n v="1.36363636363636"/>
    <n v="82.954545454545496"/>
    <n v="298.63636363636402"/>
  </r>
  <r>
    <x v="0"/>
    <x v="0"/>
    <x v="0"/>
    <x v="0"/>
    <x v="1"/>
    <x v="8"/>
    <x v="0"/>
    <s v="DK_MAM_Nyk_DEC_Boiler_CO"/>
    <x v="0"/>
    <x v="10"/>
    <n v="1.36363636363636"/>
    <n v="82.954545454545496"/>
    <n v="298.63636363636402"/>
  </r>
  <r>
    <x v="0"/>
    <x v="0"/>
    <x v="0"/>
    <x v="0"/>
    <x v="1"/>
    <x v="8"/>
    <x v="0"/>
    <s v="DK_MAM_Nyk_DEC_Boiler_CO"/>
    <x v="0"/>
    <x v="11"/>
    <n v="1.36363636363636"/>
    <n v="82.954545454545496"/>
    <n v="298.63636363636402"/>
  </r>
  <r>
    <x v="0"/>
    <x v="0"/>
    <x v="0"/>
    <x v="0"/>
    <x v="1"/>
    <x v="8"/>
    <x v="0"/>
    <s v="DK_MAM_Nyk_DEC_Boiler_CO"/>
    <x v="0"/>
    <x v="0"/>
    <n v="1.36363636363636"/>
    <n v="82.954545454545496"/>
    <n v="298.63636363636402"/>
  </r>
  <r>
    <x v="0"/>
    <x v="0"/>
    <x v="0"/>
    <x v="0"/>
    <x v="1"/>
    <x v="8"/>
    <x v="0"/>
    <s v="DK_MAM_Nyk_DEC_Boiler_CO"/>
    <x v="0"/>
    <x v="1"/>
    <n v="1.36363636363636"/>
    <n v="82.954545454545496"/>
    <n v="298.63636363636402"/>
  </r>
  <r>
    <x v="0"/>
    <x v="0"/>
    <x v="0"/>
    <x v="0"/>
    <x v="1"/>
    <x v="8"/>
    <x v="0"/>
    <s v="DK_MAM_Nyk_DEC_Boiler_CO"/>
    <x v="0"/>
    <x v="2"/>
    <n v="1.36363636363636"/>
    <n v="82.954545454545496"/>
    <n v="298.63636363636402"/>
  </r>
  <r>
    <x v="0"/>
    <x v="0"/>
    <x v="0"/>
    <x v="0"/>
    <x v="1"/>
    <x v="8"/>
    <x v="0"/>
    <s v="DK_MAM_Nyk_DEC_Boiler_CO"/>
    <x v="0"/>
    <x v="3"/>
    <n v="1.36363636363636"/>
    <n v="82.954545454545496"/>
    <n v="298.63636363636402"/>
  </r>
  <r>
    <x v="0"/>
    <x v="0"/>
    <x v="0"/>
    <x v="0"/>
    <x v="1"/>
    <x v="8"/>
    <x v="0"/>
    <s v="DK_MAM_Nyk_DEC_Boiler_CO"/>
    <x v="0"/>
    <x v="4"/>
    <n v="1.36363636363636"/>
    <n v="82.954545454545496"/>
    <n v="298.63636363636402"/>
  </r>
  <r>
    <x v="0"/>
    <x v="0"/>
    <x v="0"/>
    <x v="0"/>
    <x v="1"/>
    <x v="8"/>
    <x v="0"/>
    <s v="DK_MAM_Nyk_DEC_Boiler_CO"/>
    <x v="1"/>
    <x v="11"/>
    <n v="1.36363636363636"/>
    <n v="82.954545454545496"/>
    <n v="298.63636363636402"/>
  </r>
  <r>
    <x v="0"/>
    <x v="0"/>
    <x v="0"/>
    <x v="0"/>
    <x v="1"/>
    <x v="8"/>
    <x v="0"/>
    <s v="DK_MAM_Nyk_DEC_Boiler_CO"/>
    <x v="1"/>
    <x v="0"/>
    <n v="1.36363636363636"/>
    <n v="82.954545454545496"/>
    <n v="298.63636363636402"/>
  </r>
  <r>
    <x v="0"/>
    <x v="0"/>
    <x v="0"/>
    <x v="0"/>
    <x v="1"/>
    <x v="8"/>
    <x v="0"/>
    <s v="DK_MAM_Nyk_DEC_Boiler_CO"/>
    <x v="1"/>
    <x v="1"/>
    <n v="1.36363636363636"/>
    <n v="82.954545454545496"/>
    <n v="298.63636363636402"/>
  </r>
  <r>
    <x v="0"/>
    <x v="0"/>
    <x v="0"/>
    <x v="0"/>
    <x v="1"/>
    <x v="8"/>
    <x v="0"/>
    <s v="DK_MAM_Nyk_DEC_Boiler_CO"/>
    <x v="1"/>
    <x v="2"/>
    <n v="1.36363636363636"/>
    <n v="82.954545454545496"/>
    <n v="298.63636363636402"/>
  </r>
  <r>
    <x v="0"/>
    <x v="0"/>
    <x v="0"/>
    <x v="0"/>
    <x v="1"/>
    <x v="8"/>
    <x v="0"/>
    <s v="DK_MAM_Nyk_DEC_Boiler_CO"/>
    <x v="1"/>
    <x v="3"/>
    <n v="1.36363636363636"/>
    <n v="82.954545454545496"/>
    <n v="298.63636363636402"/>
  </r>
  <r>
    <x v="0"/>
    <x v="0"/>
    <x v="0"/>
    <x v="0"/>
    <x v="1"/>
    <x v="8"/>
    <x v="0"/>
    <s v="DK_MAM_Nyk_DEC_Boiler_CO"/>
    <x v="1"/>
    <x v="4"/>
    <n v="1.36363636363636"/>
    <n v="82.954545454545496"/>
    <n v="298.63636363636402"/>
  </r>
  <r>
    <x v="0"/>
    <x v="0"/>
    <x v="0"/>
    <x v="0"/>
    <x v="1"/>
    <x v="8"/>
    <x v="0"/>
    <s v="DK_MAM_Nyk_DEC_Boiler_CO"/>
    <x v="2"/>
    <x v="11"/>
    <n v="1.36363636363636"/>
    <n v="82.954545454545496"/>
    <n v="298.63636363636402"/>
  </r>
  <r>
    <x v="0"/>
    <x v="0"/>
    <x v="0"/>
    <x v="0"/>
    <x v="1"/>
    <x v="8"/>
    <x v="0"/>
    <s v="DK_MAM_Nyk_DEC_Boiler_CO"/>
    <x v="2"/>
    <x v="0"/>
    <n v="1.36363636363636"/>
    <n v="82.954545454545496"/>
    <n v="298.63636363636402"/>
  </r>
  <r>
    <x v="0"/>
    <x v="0"/>
    <x v="0"/>
    <x v="0"/>
    <x v="1"/>
    <x v="8"/>
    <x v="0"/>
    <s v="DK_MAM_Nyk_DEC_Boiler_CO"/>
    <x v="2"/>
    <x v="1"/>
    <n v="1.36363636363636"/>
    <n v="82.954545454545496"/>
    <n v="298.63636363636402"/>
  </r>
  <r>
    <x v="0"/>
    <x v="0"/>
    <x v="0"/>
    <x v="0"/>
    <x v="1"/>
    <x v="8"/>
    <x v="0"/>
    <s v="DK_MAM_Nyk_DEC_Boiler_CO"/>
    <x v="2"/>
    <x v="2"/>
    <n v="1.36363636363636"/>
    <n v="82.954545454545496"/>
    <n v="298.63636363636402"/>
  </r>
  <r>
    <x v="0"/>
    <x v="0"/>
    <x v="0"/>
    <x v="0"/>
    <x v="1"/>
    <x v="8"/>
    <x v="0"/>
    <s v="DK_MAM_Nyk_DEC_Boiler_CO"/>
    <x v="2"/>
    <x v="3"/>
    <n v="1.36363636363636"/>
    <n v="82.954545454545496"/>
    <n v="298.63636363636402"/>
  </r>
  <r>
    <x v="0"/>
    <x v="0"/>
    <x v="0"/>
    <x v="0"/>
    <x v="1"/>
    <x v="8"/>
    <x v="0"/>
    <s v="DK_MAM_Nyk_DEC_Boiler_CO"/>
    <x v="2"/>
    <x v="4"/>
    <n v="1.36363636363636"/>
    <n v="82.954545454545496"/>
    <n v="298.63636363636402"/>
  </r>
  <r>
    <x v="0"/>
    <x v="0"/>
    <x v="0"/>
    <x v="0"/>
    <x v="1"/>
    <x v="8"/>
    <x v="0"/>
    <s v="DK_MAM_Nyk_DEC_Boiler_CO"/>
    <x v="3"/>
    <x v="11"/>
    <n v="1.36363636363636"/>
    <n v="82.954545454545496"/>
    <n v="298.63636363636402"/>
  </r>
  <r>
    <x v="0"/>
    <x v="0"/>
    <x v="0"/>
    <x v="0"/>
    <x v="1"/>
    <x v="8"/>
    <x v="0"/>
    <s v="DK_MAM_Nyk_DEC_Boiler_CO"/>
    <x v="3"/>
    <x v="0"/>
    <n v="1.36363636363636"/>
    <n v="82.954545454545496"/>
    <n v="298.63636363636402"/>
  </r>
  <r>
    <x v="0"/>
    <x v="0"/>
    <x v="0"/>
    <x v="0"/>
    <x v="1"/>
    <x v="8"/>
    <x v="0"/>
    <s v="DK_MAM_Nyk_DEC_Boiler_CO"/>
    <x v="3"/>
    <x v="1"/>
    <n v="1.36363636363636"/>
    <n v="82.954545454545496"/>
    <n v="298.63636363636402"/>
  </r>
  <r>
    <x v="0"/>
    <x v="0"/>
    <x v="0"/>
    <x v="0"/>
    <x v="1"/>
    <x v="8"/>
    <x v="0"/>
    <s v="DK_MAM_Nyk_DEC_Boiler_CO"/>
    <x v="3"/>
    <x v="2"/>
    <n v="1.36363636363636"/>
    <n v="82.954545454545496"/>
    <n v="298.63636363636402"/>
  </r>
  <r>
    <x v="0"/>
    <x v="0"/>
    <x v="0"/>
    <x v="0"/>
    <x v="1"/>
    <x v="8"/>
    <x v="0"/>
    <s v="DK_MAM_Nyk_DEC_Boiler_CO"/>
    <x v="3"/>
    <x v="3"/>
    <n v="1.36363636363636"/>
    <n v="82.954545454545496"/>
    <n v="298.63636363636402"/>
  </r>
  <r>
    <x v="0"/>
    <x v="0"/>
    <x v="0"/>
    <x v="0"/>
    <x v="1"/>
    <x v="8"/>
    <x v="0"/>
    <s v="DK_MAM_Nyk_DEC_Boiler_CO"/>
    <x v="3"/>
    <x v="4"/>
    <n v="1.36363636363636"/>
    <n v="82.954545454545496"/>
    <n v="298.63636363636402"/>
  </r>
  <r>
    <x v="0"/>
    <x v="0"/>
    <x v="0"/>
    <x v="0"/>
    <x v="1"/>
    <x v="8"/>
    <x v="0"/>
    <s v="DK_MAM_Nyk_DEC_Boiler_CO"/>
    <x v="4"/>
    <x v="10"/>
    <n v="0.46736694272377"/>
    <n v="28.431489015695998"/>
    <n v="102.353360456506"/>
  </r>
  <r>
    <x v="0"/>
    <x v="0"/>
    <x v="0"/>
    <x v="0"/>
    <x v="1"/>
    <x v="8"/>
    <x v="0"/>
    <s v="DK_MAM_Nyk_DEC_Boiler_CO"/>
    <x v="4"/>
    <x v="11"/>
    <n v="1.36363636363636"/>
    <n v="82.954545454545496"/>
    <n v="298.63636363636402"/>
  </r>
  <r>
    <x v="0"/>
    <x v="0"/>
    <x v="0"/>
    <x v="0"/>
    <x v="1"/>
    <x v="8"/>
    <x v="0"/>
    <s v="DK_MAM_Nyk_DEC_Boiler_CO"/>
    <x v="4"/>
    <x v="0"/>
    <n v="1.36363636363636"/>
    <n v="82.954545454545496"/>
    <n v="298.63636363636402"/>
  </r>
  <r>
    <x v="0"/>
    <x v="0"/>
    <x v="0"/>
    <x v="0"/>
    <x v="1"/>
    <x v="8"/>
    <x v="0"/>
    <s v="DK_MAM_Nyk_DEC_Boiler_CO"/>
    <x v="4"/>
    <x v="1"/>
    <n v="1.36363636363636"/>
    <n v="82.954545454545496"/>
    <n v="298.63636363636402"/>
  </r>
  <r>
    <x v="0"/>
    <x v="0"/>
    <x v="0"/>
    <x v="0"/>
    <x v="1"/>
    <x v="8"/>
    <x v="0"/>
    <s v="DK_MAM_Nyk_DEC_Boiler_CO"/>
    <x v="4"/>
    <x v="2"/>
    <n v="1.36363636363636"/>
    <n v="82.954545454545496"/>
    <n v="298.63636363636402"/>
  </r>
  <r>
    <x v="0"/>
    <x v="0"/>
    <x v="0"/>
    <x v="0"/>
    <x v="1"/>
    <x v="8"/>
    <x v="0"/>
    <s v="DK_MAM_Nyk_DEC_Boiler_CO"/>
    <x v="4"/>
    <x v="3"/>
    <n v="1.36363636363636"/>
    <n v="82.954545454545496"/>
    <n v="298.63636363636402"/>
  </r>
  <r>
    <x v="0"/>
    <x v="0"/>
    <x v="0"/>
    <x v="0"/>
    <x v="1"/>
    <x v="8"/>
    <x v="0"/>
    <s v="DK_MAM_Nyk_DEC_Boiler_CO"/>
    <x v="4"/>
    <x v="4"/>
    <n v="1.36363636363636"/>
    <n v="82.954545454545496"/>
    <n v="298.63636363636402"/>
  </r>
  <r>
    <x v="0"/>
    <x v="0"/>
    <x v="0"/>
    <x v="0"/>
    <x v="1"/>
    <x v="8"/>
    <x v="0"/>
    <s v="DK_MAM_Nyk_DEC_Boiler_CO"/>
    <x v="5"/>
    <x v="5"/>
    <n v="1.36363636363636"/>
    <n v="82.954545454545496"/>
    <n v="298.63636363636402"/>
  </r>
  <r>
    <x v="0"/>
    <x v="0"/>
    <x v="0"/>
    <x v="0"/>
    <x v="1"/>
    <x v="8"/>
    <x v="0"/>
    <s v="DK_MAM_Nyk_DEC_Boiler_CO"/>
    <x v="5"/>
    <x v="6"/>
    <n v="1.36363636363636"/>
    <n v="82.954545454545496"/>
    <n v="298.63636363636402"/>
  </r>
  <r>
    <x v="0"/>
    <x v="0"/>
    <x v="0"/>
    <x v="0"/>
    <x v="1"/>
    <x v="8"/>
    <x v="0"/>
    <s v="DK_MAM_Nyk_DEC_Boiler_CO"/>
    <x v="5"/>
    <x v="7"/>
    <n v="1.36363636363636"/>
    <n v="82.954545454545496"/>
    <n v="298.63636363636402"/>
  </r>
  <r>
    <x v="0"/>
    <x v="0"/>
    <x v="0"/>
    <x v="0"/>
    <x v="1"/>
    <x v="8"/>
    <x v="0"/>
    <s v="DK_MAM_Nyk_DEC_Boiler_CO"/>
    <x v="5"/>
    <x v="8"/>
    <n v="1.36363636363636"/>
    <n v="82.954545454545496"/>
    <n v="298.63636363636402"/>
  </r>
  <r>
    <x v="0"/>
    <x v="0"/>
    <x v="0"/>
    <x v="0"/>
    <x v="1"/>
    <x v="8"/>
    <x v="0"/>
    <s v="DK_MAM_Nyk_DEC_Boiler_CO"/>
    <x v="5"/>
    <x v="9"/>
    <n v="1.36363636363636"/>
    <n v="82.954545454545496"/>
    <n v="298.63636363636402"/>
  </r>
  <r>
    <x v="0"/>
    <x v="0"/>
    <x v="0"/>
    <x v="0"/>
    <x v="1"/>
    <x v="8"/>
    <x v="0"/>
    <s v="DK_MAM_Nyk_DEC_Boiler_CO"/>
    <x v="5"/>
    <x v="10"/>
    <n v="1.36363636363636"/>
    <n v="82.954545454545496"/>
    <n v="298.63636363636402"/>
  </r>
  <r>
    <x v="0"/>
    <x v="0"/>
    <x v="0"/>
    <x v="0"/>
    <x v="1"/>
    <x v="8"/>
    <x v="0"/>
    <s v="DK_MAM_Nyk_DEC_Boiler_CO"/>
    <x v="5"/>
    <x v="11"/>
    <n v="1.36363636363636"/>
    <n v="82.954545454545496"/>
    <n v="298.63636363636402"/>
  </r>
  <r>
    <x v="0"/>
    <x v="0"/>
    <x v="0"/>
    <x v="0"/>
    <x v="1"/>
    <x v="8"/>
    <x v="0"/>
    <s v="DK_MAM_Nyk_DEC_Boiler_CO"/>
    <x v="5"/>
    <x v="0"/>
    <n v="1.36363636363636"/>
    <n v="82.954545454545496"/>
    <n v="298.63636363636402"/>
  </r>
  <r>
    <x v="0"/>
    <x v="0"/>
    <x v="0"/>
    <x v="0"/>
    <x v="1"/>
    <x v="8"/>
    <x v="0"/>
    <s v="DK_MAM_Nyk_DEC_Boiler_CO"/>
    <x v="5"/>
    <x v="1"/>
    <n v="1.36363636363636"/>
    <n v="82.954545454545496"/>
    <n v="298.63636363636402"/>
  </r>
  <r>
    <x v="0"/>
    <x v="0"/>
    <x v="0"/>
    <x v="0"/>
    <x v="1"/>
    <x v="8"/>
    <x v="0"/>
    <s v="DK_MAM_Nyk_DEC_Boiler_CO"/>
    <x v="5"/>
    <x v="2"/>
    <n v="1.36363636363636"/>
    <n v="82.954545454545496"/>
    <n v="298.63636363636402"/>
  </r>
  <r>
    <x v="0"/>
    <x v="0"/>
    <x v="0"/>
    <x v="0"/>
    <x v="1"/>
    <x v="8"/>
    <x v="0"/>
    <s v="DK_MAM_Nyk_DEC_Boiler_CO"/>
    <x v="5"/>
    <x v="3"/>
    <n v="1.36363636363636"/>
    <n v="82.954545454545496"/>
    <n v="298.63636363636402"/>
  </r>
  <r>
    <x v="0"/>
    <x v="0"/>
    <x v="0"/>
    <x v="0"/>
    <x v="1"/>
    <x v="8"/>
    <x v="0"/>
    <s v="DK_MAM_Nyk_DEC_Boiler_CO"/>
    <x v="5"/>
    <x v="4"/>
    <n v="1.36363636363636"/>
    <n v="82.954545454545496"/>
    <n v="298.63636363636402"/>
  </r>
  <r>
    <x v="0"/>
    <x v="0"/>
    <x v="0"/>
    <x v="0"/>
    <x v="1"/>
    <x v="8"/>
    <x v="0"/>
    <s v="DK_MAM_Nyk_DEC_Boiler_CO"/>
    <x v="6"/>
    <x v="0"/>
    <n v="1.36363636363636"/>
    <n v="82.954545454545496"/>
    <n v="298.63636363636402"/>
  </r>
  <r>
    <x v="0"/>
    <x v="0"/>
    <x v="0"/>
    <x v="0"/>
    <x v="1"/>
    <x v="8"/>
    <x v="0"/>
    <s v="DK_MAM_Nyk_DEC_Boiler_CO"/>
    <x v="6"/>
    <x v="1"/>
    <n v="1.36363636363636"/>
    <n v="82.954545454545496"/>
    <n v="298.63636363636402"/>
  </r>
  <r>
    <x v="0"/>
    <x v="0"/>
    <x v="0"/>
    <x v="0"/>
    <x v="1"/>
    <x v="8"/>
    <x v="0"/>
    <s v="DK_MAM_Nyk_DEC_Boiler_CO"/>
    <x v="6"/>
    <x v="2"/>
    <n v="1.36363636363636"/>
    <n v="82.954545454545496"/>
    <n v="298.63636363636402"/>
  </r>
  <r>
    <x v="0"/>
    <x v="0"/>
    <x v="0"/>
    <x v="0"/>
    <x v="1"/>
    <x v="8"/>
    <x v="0"/>
    <s v="DK_MAM_Nyk_DEC_Boiler_CO"/>
    <x v="6"/>
    <x v="3"/>
    <n v="1.36363636363636"/>
    <n v="82.954545454545496"/>
    <n v="298.63636363636402"/>
  </r>
  <r>
    <x v="0"/>
    <x v="0"/>
    <x v="0"/>
    <x v="0"/>
    <x v="1"/>
    <x v="8"/>
    <x v="0"/>
    <s v="DK_MAM_Nyk_DEC_Boiler_CO"/>
    <x v="6"/>
    <x v="4"/>
    <n v="1.36363636363636"/>
    <n v="82.954545454545496"/>
    <n v="298.63636363636402"/>
  </r>
  <r>
    <x v="0"/>
    <x v="0"/>
    <x v="0"/>
    <x v="0"/>
    <x v="1"/>
    <x v="8"/>
    <x v="0"/>
    <s v="DK_MAM_Nyk_DEC_Boiler_CO"/>
    <x v="7"/>
    <x v="11"/>
    <n v="1.36363636363636"/>
    <n v="82.954545454545496"/>
    <n v="298.63636363636402"/>
  </r>
  <r>
    <x v="0"/>
    <x v="0"/>
    <x v="0"/>
    <x v="0"/>
    <x v="1"/>
    <x v="8"/>
    <x v="0"/>
    <s v="DK_MAM_Nyk_DEC_Boiler_CO"/>
    <x v="7"/>
    <x v="0"/>
    <n v="1.36363636363636"/>
    <n v="82.954545454545496"/>
    <n v="298.63636363636402"/>
  </r>
  <r>
    <x v="0"/>
    <x v="0"/>
    <x v="0"/>
    <x v="0"/>
    <x v="1"/>
    <x v="8"/>
    <x v="0"/>
    <s v="DK_MAM_Nyk_DEC_Boiler_CO"/>
    <x v="7"/>
    <x v="1"/>
    <n v="1.36363636363636"/>
    <n v="82.954545454545496"/>
    <n v="298.63636363636402"/>
  </r>
  <r>
    <x v="0"/>
    <x v="0"/>
    <x v="0"/>
    <x v="0"/>
    <x v="1"/>
    <x v="8"/>
    <x v="0"/>
    <s v="DK_MAM_Nyk_DEC_Boiler_CO"/>
    <x v="7"/>
    <x v="2"/>
    <n v="1.36363636363636"/>
    <n v="82.954545454545496"/>
    <n v="298.63636363636402"/>
  </r>
  <r>
    <x v="0"/>
    <x v="0"/>
    <x v="0"/>
    <x v="0"/>
    <x v="1"/>
    <x v="8"/>
    <x v="0"/>
    <s v="DK_MAM_Nyk_DEC_Boiler_CO"/>
    <x v="7"/>
    <x v="3"/>
    <n v="1.36363636363636"/>
    <n v="82.954545454545496"/>
    <n v="298.63636363636402"/>
  </r>
  <r>
    <x v="0"/>
    <x v="0"/>
    <x v="0"/>
    <x v="0"/>
    <x v="1"/>
    <x v="8"/>
    <x v="0"/>
    <s v="DK_MAM_Nyk_DEC_Boiler_CO"/>
    <x v="7"/>
    <x v="4"/>
    <n v="1.36363636363636"/>
    <n v="82.954545454545496"/>
    <n v="298.63636363636402"/>
  </r>
  <r>
    <x v="0"/>
    <x v="0"/>
    <x v="0"/>
    <x v="0"/>
    <x v="1"/>
    <x v="8"/>
    <x v="0"/>
    <s v="DK_MAM_Nyk_DEC_Boiler_CO"/>
    <x v="8"/>
    <x v="11"/>
    <n v="1.36363636363636"/>
    <n v="82.954545454545496"/>
    <n v="298.63636363636402"/>
  </r>
  <r>
    <x v="0"/>
    <x v="0"/>
    <x v="0"/>
    <x v="0"/>
    <x v="1"/>
    <x v="8"/>
    <x v="0"/>
    <s v="DK_MAM_Nyk_DEC_Boiler_CO"/>
    <x v="8"/>
    <x v="0"/>
    <n v="1.36363636363636"/>
    <n v="82.954545454545496"/>
    <n v="298.63636363636402"/>
  </r>
  <r>
    <x v="0"/>
    <x v="0"/>
    <x v="0"/>
    <x v="0"/>
    <x v="1"/>
    <x v="8"/>
    <x v="0"/>
    <s v="DK_MAM_Nyk_DEC_Boiler_CO"/>
    <x v="8"/>
    <x v="1"/>
    <n v="1.36363636363636"/>
    <n v="82.954545454545496"/>
    <n v="298.63636363636402"/>
  </r>
  <r>
    <x v="0"/>
    <x v="0"/>
    <x v="0"/>
    <x v="0"/>
    <x v="1"/>
    <x v="8"/>
    <x v="0"/>
    <s v="DK_MAM_Nyk_DEC_Boiler_CO"/>
    <x v="8"/>
    <x v="2"/>
    <n v="1.36363636363636"/>
    <n v="82.954545454545496"/>
    <n v="298.63636363636402"/>
  </r>
  <r>
    <x v="0"/>
    <x v="0"/>
    <x v="0"/>
    <x v="0"/>
    <x v="1"/>
    <x v="8"/>
    <x v="0"/>
    <s v="DK_MAM_Nyk_DEC_Boiler_CO"/>
    <x v="8"/>
    <x v="3"/>
    <n v="1.36363636363636"/>
    <n v="82.954545454545496"/>
    <n v="298.63636363636402"/>
  </r>
  <r>
    <x v="0"/>
    <x v="0"/>
    <x v="0"/>
    <x v="0"/>
    <x v="1"/>
    <x v="8"/>
    <x v="0"/>
    <s v="DK_MAM_Nyk_DEC_Boiler_CO"/>
    <x v="8"/>
    <x v="4"/>
    <n v="1.36363636363636"/>
    <n v="82.954545454545496"/>
    <n v="298.63636363636402"/>
  </r>
  <r>
    <x v="0"/>
    <x v="0"/>
    <x v="0"/>
    <x v="0"/>
    <x v="1"/>
    <x v="8"/>
    <x v="0"/>
    <s v="DK_MAM_Nyk_DEC_Boiler_CO"/>
    <x v="9"/>
    <x v="5"/>
    <n v="1.36363636363636"/>
    <n v="82.954545454545496"/>
    <n v="298.63636363636402"/>
  </r>
  <r>
    <x v="0"/>
    <x v="0"/>
    <x v="0"/>
    <x v="0"/>
    <x v="1"/>
    <x v="8"/>
    <x v="0"/>
    <s v="DK_MAM_Nyk_DEC_Boiler_CO"/>
    <x v="9"/>
    <x v="6"/>
    <n v="1.36363636363636"/>
    <n v="82.954545454545496"/>
    <n v="298.63636363636402"/>
  </r>
  <r>
    <x v="0"/>
    <x v="0"/>
    <x v="0"/>
    <x v="0"/>
    <x v="1"/>
    <x v="8"/>
    <x v="0"/>
    <s v="DK_MAM_Nyk_DEC_Boiler_CO"/>
    <x v="9"/>
    <x v="7"/>
    <n v="1.36363636363636"/>
    <n v="82.954545454545496"/>
    <n v="298.63636363636402"/>
  </r>
  <r>
    <x v="0"/>
    <x v="0"/>
    <x v="0"/>
    <x v="0"/>
    <x v="1"/>
    <x v="8"/>
    <x v="0"/>
    <s v="DK_MAM_Nyk_DEC_Boiler_CO"/>
    <x v="9"/>
    <x v="8"/>
    <n v="1.36363636363636"/>
    <n v="82.954545454545496"/>
    <n v="298.63636363636402"/>
  </r>
  <r>
    <x v="0"/>
    <x v="0"/>
    <x v="0"/>
    <x v="0"/>
    <x v="1"/>
    <x v="8"/>
    <x v="0"/>
    <s v="DK_MAM_Nyk_DEC_Boiler_CO"/>
    <x v="9"/>
    <x v="9"/>
    <n v="1.36363636363636"/>
    <n v="82.954545454545496"/>
    <n v="298.63636363636402"/>
  </r>
  <r>
    <x v="0"/>
    <x v="0"/>
    <x v="0"/>
    <x v="0"/>
    <x v="1"/>
    <x v="8"/>
    <x v="0"/>
    <s v="DK_MAM_Nyk_DEC_Boiler_CO"/>
    <x v="9"/>
    <x v="10"/>
    <n v="1.36363636363636"/>
    <n v="82.954545454545496"/>
    <n v="298.63636363636402"/>
  </r>
  <r>
    <x v="0"/>
    <x v="0"/>
    <x v="0"/>
    <x v="0"/>
    <x v="1"/>
    <x v="8"/>
    <x v="0"/>
    <s v="DK_MAM_Nyk_DEC_Boiler_CO"/>
    <x v="9"/>
    <x v="11"/>
    <n v="1.36363636363636"/>
    <n v="82.954545454545496"/>
    <n v="298.63636363636402"/>
  </r>
  <r>
    <x v="0"/>
    <x v="0"/>
    <x v="0"/>
    <x v="0"/>
    <x v="1"/>
    <x v="8"/>
    <x v="0"/>
    <s v="DK_MAM_Nyk_DEC_Boiler_CO"/>
    <x v="9"/>
    <x v="0"/>
    <n v="1.36363636363636"/>
    <n v="82.954545454545496"/>
    <n v="298.63636363636402"/>
  </r>
  <r>
    <x v="0"/>
    <x v="0"/>
    <x v="0"/>
    <x v="0"/>
    <x v="1"/>
    <x v="8"/>
    <x v="0"/>
    <s v="DK_MAM_Nyk_DEC_Boiler_CO"/>
    <x v="9"/>
    <x v="1"/>
    <n v="1.36363636363636"/>
    <n v="82.954545454545496"/>
    <n v="298.63636363636402"/>
  </r>
  <r>
    <x v="0"/>
    <x v="0"/>
    <x v="0"/>
    <x v="0"/>
    <x v="1"/>
    <x v="8"/>
    <x v="0"/>
    <s v="DK_MAM_Nyk_DEC_Boiler_CO"/>
    <x v="9"/>
    <x v="2"/>
    <n v="1.36363636363636"/>
    <n v="82.954545454545496"/>
    <n v="298.63636363636402"/>
  </r>
  <r>
    <x v="0"/>
    <x v="0"/>
    <x v="0"/>
    <x v="0"/>
    <x v="1"/>
    <x v="8"/>
    <x v="0"/>
    <s v="DK_MAM_Nyk_DEC_Boiler_CO"/>
    <x v="9"/>
    <x v="3"/>
    <n v="1.36363636363636"/>
    <n v="82.954545454545496"/>
    <n v="298.63636363636402"/>
  </r>
  <r>
    <x v="0"/>
    <x v="0"/>
    <x v="0"/>
    <x v="0"/>
    <x v="1"/>
    <x v="8"/>
    <x v="0"/>
    <s v="DK_MAM_Nyk_DEC_Boiler_CO"/>
    <x v="9"/>
    <x v="4"/>
    <n v="1.36363636363636"/>
    <n v="82.954545454545496"/>
    <n v="298.63636363636402"/>
  </r>
  <r>
    <x v="0"/>
    <x v="0"/>
    <x v="0"/>
    <x v="0"/>
    <x v="1"/>
    <x v="8"/>
    <x v="0"/>
    <s v="DK_MAM_Nyk_DEC_Boiler_CO"/>
    <x v="10"/>
    <x v="0"/>
    <n v="1.36363636363636"/>
    <n v="82.954545454545496"/>
    <n v="298.63636363636402"/>
  </r>
  <r>
    <x v="0"/>
    <x v="0"/>
    <x v="0"/>
    <x v="0"/>
    <x v="1"/>
    <x v="8"/>
    <x v="0"/>
    <s v="DK_MAM_Nyk_DEC_Boiler_CO"/>
    <x v="10"/>
    <x v="1"/>
    <n v="1.36363636363636"/>
    <n v="82.954545454545496"/>
    <n v="298.63636363636402"/>
  </r>
  <r>
    <x v="0"/>
    <x v="0"/>
    <x v="0"/>
    <x v="0"/>
    <x v="1"/>
    <x v="8"/>
    <x v="0"/>
    <s v="DK_MAM_Nyk_DEC_Boiler_CO"/>
    <x v="10"/>
    <x v="2"/>
    <n v="1.36363636363636"/>
    <n v="82.954545454545496"/>
    <n v="298.63636363636402"/>
  </r>
  <r>
    <x v="0"/>
    <x v="0"/>
    <x v="0"/>
    <x v="0"/>
    <x v="1"/>
    <x v="8"/>
    <x v="0"/>
    <s v="DK_MAM_Nyk_DEC_Boiler_CO"/>
    <x v="10"/>
    <x v="3"/>
    <n v="1.36363636363636"/>
    <n v="82.954545454545496"/>
    <n v="298.63636363636402"/>
  </r>
  <r>
    <x v="0"/>
    <x v="0"/>
    <x v="0"/>
    <x v="0"/>
    <x v="1"/>
    <x v="8"/>
    <x v="0"/>
    <s v="DK_MAM_Nyk_DEC_Boiler_CO"/>
    <x v="10"/>
    <x v="4"/>
    <n v="1.36363636363636"/>
    <n v="82.954545454545496"/>
    <n v="298.63636363636402"/>
  </r>
  <r>
    <x v="0"/>
    <x v="0"/>
    <x v="0"/>
    <x v="0"/>
    <x v="1"/>
    <x v="8"/>
    <x v="0"/>
    <s v="DK_MAM_Nyk_DEC_Boiler_CO"/>
    <x v="11"/>
    <x v="5"/>
    <n v="1.36363636363636"/>
    <n v="82.954545454545496"/>
    <n v="298.63636363636402"/>
  </r>
  <r>
    <x v="0"/>
    <x v="0"/>
    <x v="0"/>
    <x v="0"/>
    <x v="1"/>
    <x v="8"/>
    <x v="0"/>
    <s v="DK_MAM_Nyk_DEC_Boiler_CO"/>
    <x v="11"/>
    <x v="6"/>
    <n v="1.36363636363636"/>
    <n v="82.954545454545496"/>
    <n v="298.63636363636402"/>
  </r>
  <r>
    <x v="0"/>
    <x v="0"/>
    <x v="0"/>
    <x v="0"/>
    <x v="1"/>
    <x v="8"/>
    <x v="0"/>
    <s v="DK_MAM_Nyk_DEC_Boiler_CO"/>
    <x v="11"/>
    <x v="7"/>
    <n v="1.36363636363636"/>
    <n v="82.954545454545496"/>
    <n v="298.63636363636402"/>
  </r>
  <r>
    <x v="0"/>
    <x v="0"/>
    <x v="0"/>
    <x v="0"/>
    <x v="1"/>
    <x v="8"/>
    <x v="0"/>
    <s v="DK_MAM_Nyk_DEC_Boiler_CO"/>
    <x v="11"/>
    <x v="8"/>
    <n v="1.36363636363636"/>
    <n v="82.954545454545496"/>
    <n v="298.63636363636402"/>
  </r>
  <r>
    <x v="0"/>
    <x v="0"/>
    <x v="0"/>
    <x v="0"/>
    <x v="1"/>
    <x v="8"/>
    <x v="0"/>
    <s v="DK_MAM_Nyk_DEC_Boiler_CO"/>
    <x v="11"/>
    <x v="9"/>
    <n v="1.36363636363636"/>
    <n v="82.954545454545496"/>
    <n v="298.63636363636402"/>
  </r>
  <r>
    <x v="0"/>
    <x v="0"/>
    <x v="0"/>
    <x v="0"/>
    <x v="1"/>
    <x v="8"/>
    <x v="0"/>
    <s v="DK_MAM_Nyk_DEC_Boiler_CO"/>
    <x v="11"/>
    <x v="10"/>
    <n v="1.36363636363636"/>
    <n v="82.954545454545496"/>
    <n v="298.63636363636402"/>
  </r>
  <r>
    <x v="0"/>
    <x v="0"/>
    <x v="0"/>
    <x v="0"/>
    <x v="1"/>
    <x v="8"/>
    <x v="0"/>
    <s v="DK_MAM_Nyk_DEC_Boiler_CO"/>
    <x v="11"/>
    <x v="11"/>
    <n v="1.36363636363636"/>
    <n v="82.954545454545496"/>
    <n v="298.63636363636402"/>
  </r>
  <r>
    <x v="0"/>
    <x v="0"/>
    <x v="0"/>
    <x v="0"/>
    <x v="1"/>
    <x v="8"/>
    <x v="0"/>
    <s v="DK_MAM_Nyk_DEC_Boiler_CO"/>
    <x v="11"/>
    <x v="0"/>
    <n v="1.36363636363636"/>
    <n v="82.954545454545496"/>
    <n v="298.63636363636402"/>
  </r>
  <r>
    <x v="0"/>
    <x v="0"/>
    <x v="0"/>
    <x v="0"/>
    <x v="1"/>
    <x v="8"/>
    <x v="0"/>
    <s v="DK_MAM_Nyk_DEC_Boiler_CO"/>
    <x v="11"/>
    <x v="1"/>
    <n v="1.36363636363636"/>
    <n v="82.954545454545496"/>
    <n v="298.63636363636402"/>
  </r>
  <r>
    <x v="0"/>
    <x v="0"/>
    <x v="0"/>
    <x v="0"/>
    <x v="1"/>
    <x v="8"/>
    <x v="0"/>
    <s v="DK_MAM_Nyk_DEC_Boiler_CO"/>
    <x v="11"/>
    <x v="2"/>
    <n v="1.36363636363636"/>
    <n v="82.954545454545496"/>
    <n v="298.63636363636402"/>
  </r>
  <r>
    <x v="0"/>
    <x v="0"/>
    <x v="0"/>
    <x v="0"/>
    <x v="1"/>
    <x v="8"/>
    <x v="0"/>
    <s v="DK_MAM_Nyk_DEC_Boiler_CO"/>
    <x v="11"/>
    <x v="3"/>
    <n v="1.36363636363636"/>
    <n v="82.954545454545496"/>
    <n v="298.63636363636402"/>
  </r>
  <r>
    <x v="0"/>
    <x v="0"/>
    <x v="0"/>
    <x v="0"/>
    <x v="1"/>
    <x v="8"/>
    <x v="0"/>
    <s v="DK_MAM_Nyk_DEC_Boiler_CO"/>
    <x v="11"/>
    <x v="4"/>
    <n v="1.36363636363636"/>
    <n v="82.954545454545496"/>
    <n v="298.63636363636402"/>
  </r>
  <r>
    <x v="0"/>
    <x v="0"/>
    <x v="0"/>
    <x v="0"/>
    <x v="1"/>
    <x v="8"/>
    <x v="1"/>
    <s v="DK_CA_KBH_DEC_Boiler_LO"/>
    <x v="0"/>
    <x v="5"/>
    <n v="70.0205338809035"/>
    <n v="4259.5824777549597"/>
    <n v="15334.4969199179"/>
  </r>
  <r>
    <x v="0"/>
    <x v="0"/>
    <x v="0"/>
    <x v="0"/>
    <x v="1"/>
    <x v="8"/>
    <x v="1"/>
    <s v="DK_CA_KBH_DEC_Boiler_LO"/>
    <x v="0"/>
    <x v="6"/>
    <n v="70.0205338809035"/>
    <n v="4259.5824777549597"/>
    <n v="15334.4969199179"/>
  </r>
  <r>
    <x v="0"/>
    <x v="0"/>
    <x v="0"/>
    <x v="0"/>
    <x v="1"/>
    <x v="8"/>
    <x v="1"/>
    <s v="DK_CA_KBH_DEC_Boiler_LO"/>
    <x v="0"/>
    <x v="7"/>
    <n v="70.0205338809035"/>
    <n v="4259.5824777549597"/>
    <n v="15334.4969199179"/>
  </r>
  <r>
    <x v="0"/>
    <x v="0"/>
    <x v="0"/>
    <x v="0"/>
    <x v="1"/>
    <x v="8"/>
    <x v="1"/>
    <s v="DK_CA_KBH_DEC_Boiler_LO"/>
    <x v="0"/>
    <x v="8"/>
    <n v="70.0205338809035"/>
    <n v="4259.5824777549597"/>
    <n v="15334.4969199179"/>
  </r>
  <r>
    <x v="0"/>
    <x v="0"/>
    <x v="0"/>
    <x v="0"/>
    <x v="1"/>
    <x v="8"/>
    <x v="1"/>
    <s v="DK_CA_KBH_DEC_Boiler_LO"/>
    <x v="0"/>
    <x v="9"/>
    <n v="70.0205338809035"/>
    <n v="4259.5824777549597"/>
    <n v="15334.4969199179"/>
  </r>
  <r>
    <x v="0"/>
    <x v="0"/>
    <x v="0"/>
    <x v="0"/>
    <x v="1"/>
    <x v="8"/>
    <x v="1"/>
    <s v="DK_CA_KBH_DEC_Boiler_LO"/>
    <x v="0"/>
    <x v="10"/>
    <n v="70.0205338809035"/>
    <n v="4259.5824777549597"/>
    <n v="15334.4969199179"/>
  </r>
  <r>
    <x v="0"/>
    <x v="0"/>
    <x v="0"/>
    <x v="0"/>
    <x v="1"/>
    <x v="8"/>
    <x v="1"/>
    <s v="DK_CA_KBH_DEC_Boiler_LO"/>
    <x v="0"/>
    <x v="11"/>
    <n v="70.0205338809035"/>
    <n v="4259.5824777549597"/>
    <n v="15334.4969199179"/>
  </r>
  <r>
    <x v="0"/>
    <x v="0"/>
    <x v="0"/>
    <x v="0"/>
    <x v="1"/>
    <x v="8"/>
    <x v="1"/>
    <s v="DK_CA_KBH_DEC_Boiler_LO"/>
    <x v="0"/>
    <x v="0"/>
    <n v="70.0205338809035"/>
    <n v="4259.5824777549597"/>
    <n v="15334.4969199179"/>
  </r>
  <r>
    <x v="0"/>
    <x v="0"/>
    <x v="0"/>
    <x v="0"/>
    <x v="1"/>
    <x v="8"/>
    <x v="1"/>
    <s v="DK_CA_KBH_DEC_Boiler_LO"/>
    <x v="0"/>
    <x v="1"/>
    <n v="70.0205338809035"/>
    <n v="4259.5824777549597"/>
    <n v="15334.4969199179"/>
  </r>
  <r>
    <x v="0"/>
    <x v="0"/>
    <x v="0"/>
    <x v="0"/>
    <x v="1"/>
    <x v="8"/>
    <x v="1"/>
    <s v="DK_CA_KBH_DEC_Boiler_LO"/>
    <x v="0"/>
    <x v="2"/>
    <n v="70.0205338809035"/>
    <n v="4259.5824777549597"/>
    <n v="15334.4969199179"/>
  </r>
  <r>
    <x v="0"/>
    <x v="0"/>
    <x v="0"/>
    <x v="0"/>
    <x v="1"/>
    <x v="8"/>
    <x v="1"/>
    <s v="DK_CA_KBH_DEC_Boiler_LO"/>
    <x v="0"/>
    <x v="3"/>
    <n v="70.0205338809035"/>
    <n v="4259.5824777549597"/>
    <n v="15334.4969199179"/>
  </r>
  <r>
    <x v="0"/>
    <x v="0"/>
    <x v="0"/>
    <x v="0"/>
    <x v="1"/>
    <x v="8"/>
    <x v="1"/>
    <s v="DK_CA_KBH_DEC_Boiler_LO"/>
    <x v="0"/>
    <x v="4"/>
    <n v="70.0205338809035"/>
    <n v="4259.5824777549597"/>
    <n v="15334.4969199179"/>
  </r>
  <r>
    <x v="0"/>
    <x v="0"/>
    <x v="0"/>
    <x v="0"/>
    <x v="1"/>
    <x v="8"/>
    <x v="1"/>
    <s v="DK_CA_KBH_DEC_Boiler_LO"/>
    <x v="1"/>
    <x v="5"/>
    <n v="70.0205338809035"/>
    <n v="4259.5824777549597"/>
    <n v="15334.4969199179"/>
  </r>
  <r>
    <x v="0"/>
    <x v="0"/>
    <x v="0"/>
    <x v="0"/>
    <x v="1"/>
    <x v="8"/>
    <x v="1"/>
    <s v="DK_CA_KBH_DEC_Boiler_LO"/>
    <x v="1"/>
    <x v="6"/>
    <n v="70.0205338809035"/>
    <n v="4259.5824777549597"/>
    <n v="15334.4969199179"/>
  </r>
  <r>
    <x v="0"/>
    <x v="0"/>
    <x v="0"/>
    <x v="0"/>
    <x v="1"/>
    <x v="8"/>
    <x v="1"/>
    <s v="DK_CA_KBH_DEC_Boiler_LO"/>
    <x v="1"/>
    <x v="7"/>
    <n v="70.0205338809035"/>
    <n v="4259.5824777549597"/>
    <n v="15334.4969199179"/>
  </r>
  <r>
    <x v="0"/>
    <x v="0"/>
    <x v="0"/>
    <x v="0"/>
    <x v="1"/>
    <x v="8"/>
    <x v="1"/>
    <s v="DK_CA_KBH_DEC_Boiler_LO"/>
    <x v="1"/>
    <x v="8"/>
    <n v="70.0205338809035"/>
    <n v="4259.5824777549597"/>
    <n v="15334.4969199179"/>
  </r>
  <r>
    <x v="0"/>
    <x v="0"/>
    <x v="0"/>
    <x v="0"/>
    <x v="1"/>
    <x v="8"/>
    <x v="1"/>
    <s v="DK_CA_KBH_DEC_Boiler_LO"/>
    <x v="1"/>
    <x v="9"/>
    <n v="70.0205338809035"/>
    <n v="4259.5824777549597"/>
    <n v="15334.4969199179"/>
  </r>
  <r>
    <x v="0"/>
    <x v="0"/>
    <x v="0"/>
    <x v="0"/>
    <x v="1"/>
    <x v="8"/>
    <x v="1"/>
    <s v="DK_CA_KBH_DEC_Boiler_LO"/>
    <x v="1"/>
    <x v="10"/>
    <n v="70.0205338809035"/>
    <n v="4259.5824777549597"/>
    <n v="15334.4969199179"/>
  </r>
  <r>
    <x v="0"/>
    <x v="0"/>
    <x v="0"/>
    <x v="0"/>
    <x v="1"/>
    <x v="8"/>
    <x v="1"/>
    <s v="DK_CA_KBH_DEC_Boiler_LO"/>
    <x v="1"/>
    <x v="11"/>
    <n v="70.0205338809035"/>
    <n v="4259.5824777549597"/>
    <n v="15334.4969199179"/>
  </r>
  <r>
    <x v="0"/>
    <x v="0"/>
    <x v="0"/>
    <x v="0"/>
    <x v="1"/>
    <x v="8"/>
    <x v="1"/>
    <s v="DK_CA_KBH_DEC_Boiler_LO"/>
    <x v="1"/>
    <x v="0"/>
    <n v="70.0205338809035"/>
    <n v="4259.5824777549597"/>
    <n v="15334.4969199179"/>
  </r>
  <r>
    <x v="0"/>
    <x v="0"/>
    <x v="0"/>
    <x v="0"/>
    <x v="1"/>
    <x v="8"/>
    <x v="1"/>
    <s v="DK_CA_KBH_DEC_Boiler_LO"/>
    <x v="1"/>
    <x v="1"/>
    <n v="70.0205338809035"/>
    <n v="4259.5824777549597"/>
    <n v="15334.4969199179"/>
  </r>
  <r>
    <x v="0"/>
    <x v="0"/>
    <x v="0"/>
    <x v="0"/>
    <x v="1"/>
    <x v="8"/>
    <x v="1"/>
    <s v="DK_CA_KBH_DEC_Boiler_LO"/>
    <x v="1"/>
    <x v="2"/>
    <n v="70.0205338809035"/>
    <n v="4259.5824777549597"/>
    <n v="15334.4969199179"/>
  </r>
  <r>
    <x v="0"/>
    <x v="0"/>
    <x v="0"/>
    <x v="0"/>
    <x v="1"/>
    <x v="8"/>
    <x v="1"/>
    <s v="DK_CA_KBH_DEC_Boiler_LO"/>
    <x v="1"/>
    <x v="3"/>
    <n v="70.0205338809035"/>
    <n v="4259.5824777549597"/>
    <n v="15334.4969199179"/>
  </r>
  <r>
    <x v="0"/>
    <x v="0"/>
    <x v="0"/>
    <x v="0"/>
    <x v="1"/>
    <x v="8"/>
    <x v="1"/>
    <s v="DK_CA_KBH_DEC_Boiler_LO"/>
    <x v="1"/>
    <x v="4"/>
    <n v="70.0205338809035"/>
    <n v="4259.5824777549597"/>
    <n v="15334.4969199179"/>
  </r>
  <r>
    <x v="0"/>
    <x v="0"/>
    <x v="0"/>
    <x v="0"/>
    <x v="1"/>
    <x v="8"/>
    <x v="1"/>
    <s v="DK_CA_KBH_DEC_Boiler_LO"/>
    <x v="2"/>
    <x v="5"/>
    <n v="70.0205338809035"/>
    <n v="4259.5824777549597"/>
    <n v="15334.4969199179"/>
  </r>
  <r>
    <x v="0"/>
    <x v="0"/>
    <x v="0"/>
    <x v="0"/>
    <x v="1"/>
    <x v="8"/>
    <x v="1"/>
    <s v="DK_CA_KBH_DEC_Boiler_LO"/>
    <x v="2"/>
    <x v="6"/>
    <n v="70.0205338809035"/>
    <n v="4259.5824777549597"/>
    <n v="15334.4969199179"/>
  </r>
  <r>
    <x v="0"/>
    <x v="0"/>
    <x v="0"/>
    <x v="0"/>
    <x v="1"/>
    <x v="8"/>
    <x v="1"/>
    <s v="DK_CA_KBH_DEC_Boiler_LO"/>
    <x v="2"/>
    <x v="7"/>
    <n v="70.0205338809035"/>
    <n v="4259.5824777549597"/>
    <n v="15334.4969199179"/>
  </r>
  <r>
    <x v="0"/>
    <x v="0"/>
    <x v="0"/>
    <x v="0"/>
    <x v="1"/>
    <x v="8"/>
    <x v="1"/>
    <s v="DK_CA_KBH_DEC_Boiler_LO"/>
    <x v="2"/>
    <x v="8"/>
    <n v="70.0205338809035"/>
    <n v="4259.5824777549597"/>
    <n v="15334.4969199179"/>
  </r>
  <r>
    <x v="0"/>
    <x v="0"/>
    <x v="0"/>
    <x v="0"/>
    <x v="1"/>
    <x v="8"/>
    <x v="1"/>
    <s v="DK_CA_KBH_DEC_Boiler_LO"/>
    <x v="2"/>
    <x v="9"/>
    <n v="70.0205338809035"/>
    <n v="4259.5824777549597"/>
    <n v="15334.4969199179"/>
  </r>
  <r>
    <x v="0"/>
    <x v="0"/>
    <x v="0"/>
    <x v="0"/>
    <x v="1"/>
    <x v="8"/>
    <x v="1"/>
    <s v="DK_CA_KBH_DEC_Boiler_LO"/>
    <x v="2"/>
    <x v="10"/>
    <n v="70.0205338809035"/>
    <n v="4259.5824777549597"/>
    <n v="15334.4969199179"/>
  </r>
  <r>
    <x v="0"/>
    <x v="0"/>
    <x v="0"/>
    <x v="0"/>
    <x v="1"/>
    <x v="8"/>
    <x v="1"/>
    <s v="DK_CA_KBH_DEC_Boiler_LO"/>
    <x v="2"/>
    <x v="11"/>
    <n v="70.0205338809035"/>
    <n v="4259.5824777549597"/>
    <n v="15334.4969199179"/>
  </r>
  <r>
    <x v="0"/>
    <x v="0"/>
    <x v="0"/>
    <x v="0"/>
    <x v="1"/>
    <x v="8"/>
    <x v="1"/>
    <s v="DK_CA_KBH_DEC_Boiler_LO"/>
    <x v="2"/>
    <x v="0"/>
    <n v="70.0205338809035"/>
    <n v="4259.5824777549597"/>
    <n v="15334.4969199179"/>
  </r>
  <r>
    <x v="0"/>
    <x v="0"/>
    <x v="0"/>
    <x v="0"/>
    <x v="1"/>
    <x v="8"/>
    <x v="1"/>
    <s v="DK_CA_KBH_DEC_Boiler_LO"/>
    <x v="2"/>
    <x v="1"/>
    <n v="70.0205338809035"/>
    <n v="4259.5824777549597"/>
    <n v="15334.4969199179"/>
  </r>
  <r>
    <x v="0"/>
    <x v="0"/>
    <x v="0"/>
    <x v="0"/>
    <x v="1"/>
    <x v="8"/>
    <x v="1"/>
    <s v="DK_CA_KBH_DEC_Boiler_LO"/>
    <x v="2"/>
    <x v="2"/>
    <n v="70.0205338809035"/>
    <n v="4259.5824777549597"/>
    <n v="15334.4969199179"/>
  </r>
  <r>
    <x v="0"/>
    <x v="0"/>
    <x v="0"/>
    <x v="0"/>
    <x v="1"/>
    <x v="8"/>
    <x v="1"/>
    <s v="DK_CA_KBH_DEC_Boiler_LO"/>
    <x v="2"/>
    <x v="3"/>
    <n v="70.0205338809035"/>
    <n v="4259.5824777549597"/>
    <n v="15334.4969199179"/>
  </r>
  <r>
    <x v="0"/>
    <x v="0"/>
    <x v="0"/>
    <x v="0"/>
    <x v="1"/>
    <x v="8"/>
    <x v="1"/>
    <s v="DK_CA_KBH_DEC_Boiler_LO"/>
    <x v="2"/>
    <x v="4"/>
    <n v="70.0205338809035"/>
    <n v="4259.5824777549597"/>
    <n v="15334.4969199179"/>
  </r>
  <r>
    <x v="0"/>
    <x v="0"/>
    <x v="0"/>
    <x v="0"/>
    <x v="1"/>
    <x v="8"/>
    <x v="1"/>
    <s v="DK_CA_KBH_DEC_Boiler_LO"/>
    <x v="3"/>
    <x v="5"/>
    <n v="70.0205338809035"/>
    <n v="4259.5824777549597"/>
    <n v="15334.4969199179"/>
  </r>
  <r>
    <x v="0"/>
    <x v="0"/>
    <x v="0"/>
    <x v="0"/>
    <x v="1"/>
    <x v="8"/>
    <x v="1"/>
    <s v="DK_CA_KBH_DEC_Boiler_LO"/>
    <x v="3"/>
    <x v="6"/>
    <n v="70.0205338809035"/>
    <n v="4259.5824777549597"/>
    <n v="15334.4969199179"/>
  </r>
  <r>
    <x v="0"/>
    <x v="0"/>
    <x v="0"/>
    <x v="0"/>
    <x v="1"/>
    <x v="8"/>
    <x v="1"/>
    <s v="DK_CA_KBH_DEC_Boiler_LO"/>
    <x v="3"/>
    <x v="7"/>
    <n v="70.0205338809035"/>
    <n v="4259.5824777549597"/>
    <n v="15334.4969199179"/>
  </r>
  <r>
    <x v="0"/>
    <x v="0"/>
    <x v="0"/>
    <x v="0"/>
    <x v="1"/>
    <x v="8"/>
    <x v="1"/>
    <s v="DK_CA_KBH_DEC_Boiler_LO"/>
    <x v="3"/>
    <x v="8"/>
    <n v="70.0205338809035"/>
    <n v="4259.5824777549597"/>
    <n v="15334.4969199179"/>
  </r>
  <r>
    <x v="0"/>
    <x v="0"/>
    <x v="0"/>
    <x v="0"/>
    <x v="1"/>
    <x v="8"/>
    <x v="1"/>
    <s v="DK_CA_KBH_DEC_Boiler_LO"/>
    <x v="3"/>
    <x v="9"/>
    <n v="70.0205338809035"/>
    <n v="4259.5824777549597"/>
    <n v="15334.4969199179"/>
  </r>
  <r>
    <x v="0"/>
    <x v="0"/>
    <x v="0"/>
    <x v="0"/>
    <x v="1"/>
    <x v="8"/>
    <x v="1"/>
    <s v="DK_CA_KBH_DEC_Boiler_LO"/>
    <x v="3"/>
    <x v="10"/>
    <n v="70.0205338809035"/>
    <n v="4259.5824777549597"/>
    <n v="15334.4969199179"/>
  </r>
  <r>
    <x v="0"/>
    <x v="0"/>
    <x v="0"/>
    <x v="0"/>
    <x v="1"/>
    <x v="8"/>
    <x v="1"/>
    <s v="DK_CA_KBH_DEC_Boiler_LO"/>
    <x v="3"/>
    <x v="11"/>
    <n v="70.0205338809035"/>
    <n v="4259.5824777549597"/>
    <n v="15334.4969199179"/>
  </r>
  <r>
    <x v="0"/>
    <x v="0"/>
    <x v="0"/>
    <x v="0"/>
    <x v="1"/>
    <x v="8"/>
    <x v="1"/>
    <s v="DK_CA_KBH_DEC_Boiler_LO"/>
    <x v="3"/>
    <x v="0"/>
    <n v="70.0205338809035"/>
    <n v="4259.5824777549597"/>
    <n v="15334.4969199179"/>
  </r>
  <r>
    <x v="0"/>
    <x v="0"/>
    <x v="0"/>
    <x v="0"/>
    <x v="1"/>
    <x v="8"/>
    <x v="1"/>
    <s v="DK_CA_KBH_DEC_Boiler_LO"/>
    <x v="3"/>
    <x v="1"/>
    <n v="70.0205338809035"/>
    <n v="4259.5824777549597"/>
    <n v="15334.4969199179"/>
  </r>
  <r>
    <x v="0"/>
    <x v="0"/>
    <x v="0"/>
    <x v="0"/>
    <x v="1"/>
    <x v="8"/>
    <x v="1"/>
    <s v="DK_CA_KBH_DEC_Boiler_LO"/>
    <x v="3"/>
    <x v="2"/>
    <n v="70.0205338809035"/>
    <n v="4259.5824777549597"/>
    <n v="15334.4969199179"/>
  </r>
  <r>
    <x v="0"/>
    <x v="0"/>
    <x v="0"/>
    <x v="0"/>
    <x v="1"/>
    <x v="8"/>
    <x v="1"/>
    <s v="DK_CA_KBH_DEC_Boiler_LO"/>
    <x v="3"/>
    <x v="3"/>
    <n v="70.0205338809035"/>
    <n v="4259.5824777549597"/>
    <n v="15334.4969199179"/>
  </r>
  <r>
    <x v="0"/>
    <x v="0"/>
    <x v="0"/>
    <x v="0"/>
    <x v="1"/>
    <x v="8"/>
    <x v="1"/>
    <s v="DK_CA_KBH_DEC_Boiler_LO"/>
    <x v="3"/>
    <x v="4"/>
    <n v="70.0205338809035"/>
    <n v="4259.5824777549597"/>
    <n v="15334.4969199179"/>
  </r>
  <r>
    <x v="0"/>
    <x v="0"/>
    <x v="0"/>
    <x v="0"/>
    <x v="1"/>
    <x v="8"/>
    <x v="1"/>
    <s v="DK_CA_KBH_DEC_Boiler_LO"/>
    <x v="4"/>
    <x v="5"/>
    <n v="70.0205338809035"/>
    <n v="4259.5824777549597"/>
    <n v="15334.4969199179"/>
  </r>
  <r>
    <x v="0"/>
    <x v="0"/>
    <x v="0"/>
    <x v="0"/>
    <x v="1"/>
    <x v="8"/>
    <x v="1"/>
    <s v="DK_CA_KBH_DEC_Boiler_LO"/>
    <x v="4"/>
    <x v="6"/>
    <n v="70.0205338809035"/>
    <n v="4259.5824777549597"/>
    <n v="15334.4969199179"/>
  </r>
  <r>
    <x v="0"/>
    <x v="0"/>
    <x v="0"/>
    <x v="0"/>
    <x v="1"/>
    <x v="8"/>
    <x v="1"/>
    <s v="DK_CA_KBH_DEC_Boiler_LO"/>
    <x v="4"/>
    <x v="7"/>
    <n v="70.0205338809035"/>
    <n v="4259.5824777549597"/>
    <n v="15334.4969199179"/>
  </r>
  <r>
    <x v="0"/>
    <x v="0"/>
    <x v="0"/>
    <x v="0"/>
    <x v="1"/>
    <x v="8"/>
    <x v="1"/>
    <s v="DK_CA_KBH_DEC_Boiler_LO"/>
    <x v="4"/>
    <x v="8"/>
    <n v="70.0205338809035"/>
    <n v="4259.5824777549597"/>
    <n v="15334.4969199179"/>
  </r>
  <r>
    <x v="0"/>
    <x v="0"/>
    <x v="0"/>
    <x v="0"/>
    <x v="1"/>
    <x v="8"/>
    <x v="1"/>
    <s v="DK_CA_KBH_DEC_Boiler_LO"/>
    <x v="4"/>
    <x v="9"/>
    <n v="70.0205338809035"/>
    <n v="4259.5824777549597"/>
    <n v="15334.4969199179"/>
  </r>
  <r>
    <x v="0"/>
    <x v="0"/>
    <x v="0"/>
    <x v="0"/>
    <x v="1"/>
    <x v="8"/>
    <x v="1"/>
    <s v="DK_CA_KBH_DEC_Boiler_LO"/>
    <x v="4"/>
    <x v="10"/>
    <n v="70.0205338809035"/>
    <n v="4259.5824777549597"/>
    <n v="15334.4969199179"/>
  </r>
  <r>
    <x v="0"/>
    <x v="0"/>
    <x v="0"/>
    <x v="0"/>
    <x v="1"/>
    <x v="8"/>
    <x v="1"/>
    <s v="DK_CA_KBH_DEC_Boiler_LO"/>
    <x v="4"/>
    <x v="11"/>
    <n v="70.0205338809035"/>
    <n v="4259.5824777549597"/>
    <n v="15334.4969199179"/>
  </r>
  <r>
    <x v="0"/>
    <x v="0"/>
    <x v="0"/>
    <x v="0"/>
    <x v="1"/>
    <x v="8"/>
    <x v="1"/>
    <s v="DK_CA_KBH_DEC_Boiler_LO"/>
    <x v="4"/>
    <x v="0"/>
    <n v="70.0205338809035"/>
    <n v="4259.5824777549597"/>
    <n v="15334.4969199179"/>
  </r>
  <r>
    <x v="0"/>
    <x v="0"/>
    <x v="0"/>
    <x v="0"/>
    <x v="1"/>
    <x v="8"/>
    <x v="1"/>
    <s v="DK_CA_KBH_DEC_Boiler_LO"/>
    <x v="4"/>
    <x v="1"/>
    <n v="70.0205338809035"/>
    <n v="4259.5824777549597"/>
    <n v="15334.4969199179"/>
  </r>
  <r>
    <x v="0"/>
    <x v="0"/>
    <x v="0"/>
    <x v="0"/>
    <x v="1"/>
    <x v="8"/>
    <x v="1"/>
    <s v="DK_CA_KBH_DEC_Boiler_LO"/>
    <x v="4"/>
    <x v="2"/>
    <n v="70.0205338809035"/>
    <n v="4259.5824777549597"/>
    <n v="15334.4969199179"/>
  </r>
  <r>
    <x v="0"/>
    <x v="0"/>
    <x v="0"/>
    <x v="0"/>
    <x v="1"/>
    <x v="8"/>
    <x v="1"/>
    <s v="DK_CA_KBH_DEC_Boiler_LO"/>
    <x v="4"/>
    <x v="3"/>
    <n v="70.0205338809035"/>
    <n v="4259.5824777549597"/>
    <n v="15334.4969199179"/>
  </r>
  <r>
    <x v="0"/>
    <x v="0"/>
    <x v="0"/>
    <x v="0"/>
    <x v="1"/>
    <x v="8"/>
    <x v="1"/>
    <s v="DK_CA_KBH_DEC_Boiler_LO"/>
    <x v="4"/>
    <x v="4"/>
    <n v="70.0205338809035"/>
    <n v="4259.5824777549597"/>
    <n v="15334.4969199179"/>
  </r>
  <r>
    <x v="0"/>
    <x v="0"/>
    <x v="0"/>
    <x v="0"/>
    <x v="1"/>
    <x v="8"/>
    <x v="1"/>
    <s v="DK_CA_KBH_DEC_Boiler_LO"/>
    <x v="5"/>
    <x v="5"/>
    <n v="70.0205338809035"/>
    <n v="4259.5824777549597"/>
    <n v="15334.4969199179"/>
  </r>
  <r>
    <x v="0"/>
    <x v="0"/>
    <x v="0"/>
    <x v="0"/>
    <x v="1"/>
    <x v="8"/>
    <x v="1"/>
    <s v="DK_CA_KBH_DEC_Boiler_LO"/>
    <x v="5"/>
    <x v="6"/>
    <n v="70.0205338809035"/>
    <n v="4259.5824777549597"/>
    <n v="15334.4969199179"/>
  </r>
  <r>
    <x v="0"/>
    <x v="0"/>
    <x v="0"/>
    <x v="0"/>
    <x v="1"/>
    <x v="8"/>
    <x v="1"/>
    <s v="DK_CA_KBH_DEC_Boiler_LO"/>
    <x v="5"/>
    <x v="7"/>
    <n v="70.0205338809035"/>
    <n v="4259.5824777549597"/>
    <n v="15334.4969199179"/>
  </r>
  <r>
    <x v="0"/>
    <x v="0"/>
    <x v="0"/>
    <x v="0"/>
    <x v="1"/>
    <x v="8"/>
    <x v="1"/>
    <s v="DK_CA_KBH_DEC_Boiler_LO"/>
    <x v="5"/>
    <x v="8"/>
    <n v="70.0205338809035"/>
    <n v="4259.5824777549597"/>
    <n v="15334.4969199179"/>
  </r>
  <r>
    <x v="0"/>
    <x v="0"/>
    <x v="0"/>
    <x v="0"/>
    <x v="1"/>
    <x v="8"/>
    <x v="1"/>
    <s v="DK_CA_KBH_DEC_Boiler_LO"/>
    <x v="5"/>
    <x v="9"/>
    <n v="70.0205338809035"/>
    <n v="4259.5824777549597"/>
    <n v="15334.4969199179"/>
  </r>
  <r>
    <x v="0"/>
    <x v="0"/>
    <x v="0"/>
    <x v="0"/>
    <x v="1"/>
    <x v="8"/>
    <x v="1"/>
    <s v="DK_CA_KBH_DEC_Boiler_LO"/>
    <x v="5"/>
    <x v="10"/>
    <n v="70.0205338809035"/>
    <n v="4259.5824777549597"/>
    <n v="15334.4969199179"/>
  </r>
  <r>
    <x v="0"/>
    <x v="0"/>
    <x v="0"/>
    <x v="0"/>
    <x v="1"/>
    <x v="8"/>
    <x v="1"/>
    <s v="DK_CA_KBH_DEC_Boiler_LO"/>
    <x v="5"/>
    <x v="11"/>
    <n v="70.0205338809035"/>
    <n v="4259.5824777549597"/>
    <n v="15334.4969199179"/>
  </r>
  <r>
    <x v="0"/>
    <x v="0"/>
    <x v="0"/>
    <x v="0"/>
    <x v="1"/>
    <x v="8"/>
    <x v="1"/>
    <s v="DK_CA_KBH_DEC_Boiler_LO"/>
    <x v="5"/>
    <x v="0"/>
    <n v="70.0205338809035"/>
    <n v="4259.5824777549597"/>
    <n v="15334.4969199179"/>
  </r>
  <r>
    <x v="0"/>
    <x v="0"/>
    <x v="0"/>
    <x v="0"/>
    <x v="1"/>
    <x v="8"/>
    <x v="1"/>
    <s v="DK_CA_KBH_DEC_Boiler_LO"/>
    <x v="5"/>
    <x v="1"/>
    <n v="70.0205338809035"/>
    <n v="4259.5824777549597"/>
    <n v="15334.4969199179"/>
  </r>
  <r>
    <x v="0"/>
    <x v="0"/>
    <x v="0"/>
    <x v="0"/>
    <x v="1"/>
    <x v="8"/>
    <x v="1"/>
    <s v="DK_CA_KBH_DEC_Boiler_LO"/>
    <x v="5"/>
    <x v="2"/>
    <n v="70.0205338809035"/>
    <n v="4259.5824777549597"/>
    <n v="15334.4969199179"/>
  </r>
  <r>
    <x v="0"/>
    <x v="0"/>
    <x v="0"/>
    <x v="0"/>
    <x v="1"/>
    <x v="8"/>
    <x v="1"/>
    <s v="DK_CA_KBH_DEC_Boiler_LO"/>
    <x v="5"/>
    <x v="3"/>
    <n v="70.0205338809035"/>
    <n v="4259.5824777549597"/>
    <n v="15334.4969199179"/>
  </r>
  <r>
    <x v="0"/>
    <x v="0"/>
    <x v="0"/>
    <x v="0"/>
    <x v="1"/>
    <x v="8"/>
    <x v="1"/>
    <s v="DK_CA_KBH_DEC_Boiler_LO"/>
    <x v="5"/>
    <x v="4"/>
    <n v="70.0205338809035"/>
    <n v="4259.5824777549597"/>
    <n v="15334.4969199179"/>
  </r>
  <r>
    <x v="0"/>
    <x v="0"/>
    <x v="0"/>
    <x v="0"/>
    <x v="1"/>
    <x v="8"/>
    <x v="1"/>
    <s v="DK_CA_KBH_DEC_Boiler_LO"/>
    <x v="6"/>
    <x v="5"/>
    <n v="70.0205338809035"/>
    <n v="4259.5824777549597"/>
    <n v="15334.4969199179"/>
  </r>
  <r>
    <x v="0"/>
    <x v="0"/>
    <x v="0"/>
    <x v="0"/>
    <x v="1"/>
    <x v="8"/>
    <x v="1"/>
    <s v="DK_CA_KBH_DEC_Boiler_LO"/>
    <x v="6"/>
    <x v="6"/>
    <n v="70.0205338809035"/>
    <n v="4259.5824777549597"/>
    <n v="15334.4969199179"/>
  </r>
  <r>
    <x v="0"/>
    <x v="0"/>
    <x v="0"/>
    <x v="0"/>
    <x v="1"/>
    <x v="8"/>
    <x v="1"/>
    <s v="DK_CA_KBH_DEC_Boiler_LO"/>
    <x v="6"/>
    <x v="7"/>
    <n v="70.0205338809035"/>
    <n v="4259.5824777549597"/>
    <n v="15334.4969199179"/>
  </r>
  <r>
    <x v="0"/>
    <x v="0"/>
    <x v="0"/>
    <x v="0"/>
    <x v="1"/>
    <x v="8"/>
    <x v="1"/>
    <s v="DK_CA_KBH_DEC_Boiler_LO"/>
    <x v="6"/>
    <x v="8"/>
    <n v="70.0205338809035"/>
    <n v="4259.5824777549597"/>
    <n v="15334.4969199179"/>
  </r>
  <r>
    <x v="0"/>
    <x v="0"/>
    <x v="0"/>
    <x v="0"/>
    <x v="1"/>
    <x v="8"/>
    <x v="1"/>
    <s v="DK_CA_KBH_DEC_Boiler_LO"/>
    <x v="6"/>
    <x v="9"/>
    <n v="70.0205338809035"/>
    <n v="4259.5824777549597"/>
    <n v="15334.4969199179"/>
  </r>
  <r>
    <x v="0"/>
    <x v="0"/>
    <x v="0"/>
    <x v="0"/>
    <x v="1"/>
    <x v="8"/>
    <x v="1"/>
    <s v="DK_CA_KBH_DEC_Boiler_LO"/>
    <x v="6"/>
    <x v="10"/>
    <n v="70.0205338809035"/>
    <n v="4259.5824777549597"/>
    <n v="15334.4969199179"/>
  </r>
  <r>
    <x v="0"/>
    <x v="0"/>
    <x v="0"/>
    <x v="0"/>
    <x v="1"/>
    <x v="8"/>
    <x v="1"/>
    <s v="DK_CA_KBH_DEC_Boiler_LO"/>
    <x v="6"/>
    <x v="11"/>
    <n v="70.0205338809035"/>
    <n v="4259.5824777549597"/>
    <n v="15334.4969199179"/>
  </r>
  <r>
    <x v="0"/>
    <x v="0"/>
    <x v="0"/>
    <x v="0"/>
    <x v="1"/>
    <x v="8"/>
    <x v="1"/>
    <s v="DK_CA_KBH_DEC_Boiler_LO"/>
    <x v="6"/>
    <x v="0"/>
    <n v="70.0205338809035"/>
    <n v="4259.5824777549597"/>
    <n v="15334.4969199179"/>
  </r>
  <r>
    <x v="0"/>
    <x v="0"/>
    <x v="0"/>
    <x v="0"/>
    <x v="1"/>
    <x v="8"/>
    <x v="1"/>
    <s v="DK_CA_KBH_DEC_Boiler_LO"/>
    <x v="6"/>
    <x v="1"/>
    <n v="70.0205338809035"/>
    <n v="4259.5824777549597"/>
    <n v="15334.4969199179"/>
  </r>
  <r>
    <x v="0"/>
    <x v="0"/>
    <x v="0"/>
    <x v="0"/>
    <x v="1"/>
    <x v="8"/>
    <x v="1"/>
    <s v="DK_CA_KBH_DEC_Boiler_LO"/>
    <x v="6"/>
    <x v="2"/>
    <n v="70.0205338809035"/>
    <n v="4259.5824777549597"/>
    <n v="15334.4969199179"/>
  </r>
  <r>
    <x v="0"/>
    <x v="0"/>
    <x v="0"/>
    <x v="0"/>
    <x v="1"/>
    <x v="8"/>
    <x v="1"/>
    <s v="DK_CA_KBH_DEC_Boiler_LO"/>
    <x v="6"/>
    <x v="3"/>
    <n v="70.0205338809035"/>
    <n v="4259.5824777549597"/>
    <n v="15334.4969199179"/>
  </r>
  <r>
    <x v="0"/>
    <x v="0"/>
    <x v="0"/>
    <x v="0"/>
    <x v="1"/>
    <x v="8"/>
    <x v="1"/>
    <s v="DK_CA_KBH_DEC_Boiler_LO"/>
    <x v="6"/>
    <x v="4"/>
    <n v="70.0205338809035"/>
    <n v="4259.5824777549597"/>
    <n v="15334.4969199179"/>
  </r>
  <r>
    <x v="0"/>
    <x v="0"/>
    <x v="0"/>
    <x v="0"/>
    <x v="1"/>
    <x v="8"/>
    <x v="1"/>
    <s v="DK_CA_KBH_DEC_Boiler_LO"/>
    <x v="7"/>
    <x v="5"/>
    <n v="70.0205338809035"/>
    <n v="4259.5824777549597"/>
    <n v="15334.4969199179"/>
  </r>
  <r>
    <x v="0"/>
    <x v="0"/>
    <x v="0"/>
    <x v="0"/>
    <x v="1"/>
    <x v="8"/>
    <x v="1"/>
    <s v="DK_CA_KBH_DEC_Boiler_LO"/>
    <x v="7"/>
    <x v="6"/>
    <n v="70.0205338809035"/>
    <n v="4259.5824777549597"/>
    <n v="15334.4969199179"/>
  </r>
  <r>
    <x v="0"/>
    <x v="0"/>
    <x v="0"/>
    <x v="0"/>
    <x v="1"/>
    <x v="8"/>
    <x v="1"/>
    <s v="DK_CA_KBH_DEC_Boiler_LO"/>
    <x v="7"/>
    <x v="7"/>
    <n v="70.0205338809035"/>
    <n v="4259.5824777549597"/>
    <n v="15334.4969199179"/>
  </r>
  <r>
    <x v="0"/>
    <x v="0"/>
    <x v="0"/>
    <x v="0"/>
    <x v="1"/>
    <x v="8"/>
    <x v="1"/>
    <s v="DK_CA_KBH_DEC_Boiler_LO"/>
    <x v="7"/>
    <x v="8"/>
    <n v="70.0205338809035"/>
    <n v="4259.5824777549597"/>
    <n v="15334.4969199179"/>
  </r>
  <r>
    <x v="0"/>
    <x v="0"/>
    <x v="0"/>
    <x v="0"/>
    <x v="1"/>
    <x v="8"/>
    <x v="1"/>
    <s v="DK_CA_KBH_DEC_Boiler_LO"/>
    <x v="7"/>
    <x v="9"/>
    <n v="70.0205338809035"/>
    <n v="4259.5824777549597"/>
    <n v="15334.4969199179"/>
  </r>
  <r>
    <x v="0"/>
    <x v="0"/>
    <x v="0"/>
    <x v="0"/>
    <x v="1"/>
    <x v="8"/>
    <x v="1"/>
    <s v="DK_CA_KBH_DEC_Boiler_LO"/>
    <x v="7"/>
    <x v="10"/>
    <n v="70.0205338809035"/>
    <n v="4259.5824777549597"/>
    <n v="15334.4969199179"/>
  </r>
  <r>
    <x v="0"/>
    <x v="0"/>
    <x v="0"/>
    <x v="0"/>
    <x v="1"/>
    <x v="8"/>
    <x v="1"/>
    <s v="DK_CA_KBH_DEC_Boiler_LO"/>
    <x v="7"/>
    <x v="11"/>
    <n v="70.0205338809035"/>
    <n v="4259.5824777549597"/>
    <n v="15334.4969199179"/>
  </r>
  <r>
    <x v="0"/>
    <x v="0"/>
    <x v="0"/>
    <x v="0"/>
    <x v="1"/>
    <x v="8"/>
    <x v="1"/>
    <s v="DK_CA_KBH_DEC_Boiler_LO"/>
    <x v="7"/>
    <x v="0"/>
    <n v="70.0205338809035"/>
    <n v="4259.5824777549597"/>
    <n v="15334.4969199179"/>
  </r>
  <r>
    <x v="0"/>
    <x v="0"/>
    <x v="0"/>
    <x v="0"/>
    <x v="1"/>
    <x v="8"/>
    <x v="1"/>
    <s v="DK_CA_KBH_DEC_Boiler_LO"/>
    <x v="7"/>
    <x v="1"/>
    <n v="70.0205338809035"/>
    <n v="4259.5824777549597"/>
    <n v="15334.4969199179"/>
  </r>
  <r>
    <x v="0"/>
    <x v="0"/>
    <x v="0"/>
    <x v="0"/>
    <x v="1"/>
    <x v="8"/>
    <x v="1"/>
    <s v="DK_CA_KBH_DEC_Boiler_LO"/>
    <x v="7"/>
    <x v="2"/>
    <n v="70.0205338809035"/>
    <n v="4259.5824777549597"/>
    <n v="15334.4969199179"/>
  </r>
  <r>
    <x v="0"/>
    <x v="0"/>
    <x v="0"/>
    <x v="0"/>
    <x v="1"/>
    <x v="8"/>
    <x v="1"/>
    <s v="DK_CA_KBH_DEC_Boiler_LO"/>
    <x v="7"/>
    <x v="3"/>
    <n v="70.0205338809035"/>
    <n v="4259.5824777549597"/>
    <n v="15334.4969199179"/>
  </r>
  <r>
    <x v="0"/>
    <x v="0"/>
    <x v="0"/>
    <x v="0"/>
    <x v="1"/>
    <x v="8"/>
    <x v="1"/>
    <s v="DK_CA_KBH_DEC_Boiler_LO"/>
    <x v="7"/>
    <x v="4"/>
    <n v="70.0205338809035"/>
    <n v="4259.5824777549597"/>
    <n v="15334.4969199179"/>
  </r>
  <r>
    <x v="0"/>
    <x v="0"/>
    <x v="0"/>
    <x v="0"/>
    <x v="1"/>
    <x v="8"/>
    <x v="1"/>
    <s v="DK_CA_KBH_DEC_Boiler_LO"/>
    <x v="8"/>
    <x v="5"/>
    <n v="70.0205338809035"/>
    <n v="4259.5824777549597"/>
    <n v="15334.4969199179"/>
  </r>
  <r>
    <x v="0"/>
    <x v="0"/>
    <x v="0"/>
    <x v="0"/>
    <x v="1"/>
    <x v="8"/>
    <x v="1"/>
    <s v="DK_CA_KBH_DEC_Boiler_LO"/>
    <x v="8"/>
    <x v="6"/>
    <n v="70.0205338809035"/>
    <n v="4259.5824777549597"/>
    <n v="15334.4969199179"/>
  </r>
  <r>
    <x v="0"/>
    <x v="0"/>
    <x v="0"/>
    <x v="0"/>
    <x v="1"/>
    <x v="8"/>
    <x v="1"/>
    <s v="DK_CA_KBH_DEC_Boiler_LO"/>
    <x v="8"/>
    <x v="7"/>
    <n v="70.0205338809035"/>
    <n v="4259.5824777549597"/>
    <n v="15334.4969199179"/>
  </r>
  <r>
    <x v="0"/>
    <x v="0"/>
    <x v="0"/>
    <x v="0"/>
    <x v="1"/>
    <x v="8"/>
    <x v="1"/>
    <s v="DK_CA_KBH_DEC_Boiler_LO"/>
    <x v="8"/>
    <x v="8"/>
    <n v="70.0205338809035"/>
    <n v="4259.5824777549597"/>
    <n v="15334.4969199179"/>
  </r>
  <r>
    <x v="0"/>
    <x v="0"/>
    <x v="0"/>
    <x v="0"/>
    <x v="1"/>
    <x v="8"/>
    <x v="1"/>
    <s v="DK_CA_KBH_DEC_Boiler_LO"/>
    <x v="8"/>
    <x v="9"/>
    <n v="70.0205338809035"/>
    <n v="4259.5824777549597"/>
    <n v="15334.4969199179"/>
  </r>
  <r>
    <x v="0"/>
    <x v="0"/>
    <x v="0"/>
    <x v="0"/>
    <x v="1"/>
    <x v="8"/>
    <x v="1"/>
    <s v="DK_CA_KBH_DEC_Boiler_LO"/>
    <x v="8"/>
    <x v="10"/>
    <n v="70.0205338809035"/>
    <n v="4259.5824777549597"/>
    <n v="15334.4969199179"/>
  </r>
  <r>
    <x v="0"/>
    <x v="0"/>
    <x v="0"/>
    <x v="0"/>
    <x v="1"/>
    <x v="8"/>
    <x v="1"/>
    <s v="DK_CA_KBH_DEC_Boiler_LO"/>
    <x v="8"/>
    <x v="11"/>
    <n v="70.0205338809035"/>
    <n v="4259.5824777549597"/>
    <n v="15334.4969199179"/>
  </r>
  <r>
    <x v="0"/>
    <x v="0"/>
    <x v="0"/>
    <x v="0"/>
    <x v="1"/>
    <x v="8"/>
    <x v="1"/>
    <s v="DK_CA_KBH_DEC_Boiler_LO"/>
    <x v="8"/>
    <x v="0"/>
    <n v="70.0205338809035"/>
    <n v="4259.5824777549597"/>
    <n v="15334.4969199179"/>
  </r>
  <r>
    <x v="0"/>
    <x v="0"/>
    <x v="0"/>
    <x v="0"/>
    <x v="1"/>
    <x v="8"/>
    <x v="1"/>
    <s v="DK_CA_KBH_DEC_Boiler_LO"/>
    <x v="8"/>
    <x v="1"/>
    <n v="70.0205338809035"/>
    <n v="4259.5824777549597"/>
    <n v="15334.4969199179"/>
  </r>
  <r>
    <x v="0"/>
    <x v="0"/>
    <x v="0"/>
    <x v="0"/>
    <x v="1"/>
    <x v="8"/>
    <x v="1"/>
    <s v="DK_CA_KBH_DEC_Boiler_LO"/>
    <x v="8"/>
    <x v="2"/>
    <n v="70.0205338809035"/>
    <n v="4259.5824777549597"/>
    <n v="15334.4969199179"/>
  </r>
  <r>
    <x v="0"/>
    <x v="0"/>
    <x v="0"/>
    <x v="0"/>
    <x v="1"/>
    <x v="8"/>
    <x v="1"/>
    <s v="DK_CA_KBH_DEC_Boiler_LO"/>
    <x v="8"/>
    <x v="3"/>
    <n v="70.0205338809035"/>
    <n v="4259.5824777549597"/>
    <n v="15334.4969199179"/>
  </r>
  <r>
    <x v="0"/>
    <x v="0"/>
    <x v="0"/>
    <x v="0"/>
    <x v="1"/>
    <x v="8"/>
    <x v="1"/>
    <s v="DK_CA_KBH_DEC_Boiler_LO"/>
    <x v="8"/>
    <x v="4"/>
    <n v="70.0205338809035"/>
    <n v="4259.5824777549597"/>
    <n v="15334.4969199179"/>
  </r>
  <r>
    <x v="0"/>
    <x v="0"/>
    <x v="0"/>
    <x v="0"/>
    <x v="1"/>
    <x v="8"/>
    <x v="1"/>
    <s v="DK_CA_KBH_DEC_Boiler_LO"/>
    <x v="9"/>
    <x v="5"/>
    <n v="70.0205338809035"/>
    <n v="4259.5824777549597"/>
    <n v="15334.4969199179"/>
  </r>
  <r>
    <x v="0"/>
    <x v="0"/>
    <x v="0"/>
    <x v="0"/>
    <x v="1"/>
    <x v="8"/>
    <x v="1"/>
    <s v="DK_CA_KBH_DEC_Boiler_LO"/>
    <x v="9"/>
    <x v="6"/>
    <n v="70.0205338809035"/>
    <n v="4259.5824777549597"/>
    <n v="15334.4969199179"/>
  </r>
  <r>
    <x v="0"/>
    <x v="0"/>
    <x v="0"/>
    <x v="0"/>
    <x v="1"/>
    <x v="8"/>
    <x v="1"/>
    <s v="DK_CA_KBH_DEC_Boiler_LO"/>
    <x v="9"/>
    <x v="7"/>
    <n v="70.0205338809035"/>
    <n v="4259.5824777549597"/>
    <n v="15334.4969199179"/>
  </r>
  <r>
    <x v="0"/>
    <x v="0"/>
    <x v="0"/>
    <x v="0"/>
    <x v="1"/>
    <x v="8"/>
    <x v="1"/>
    <s v="DK_CA_KBH_DEC_Boiler_LO"/>
    <x v="9"/>
    <x v="8"/>
    <n v="70.0205338809035"/>
    <n v="4259.5824777549597"/>
    <n v="15334.4969199179"/>
  </r>
  <r>
    <x v="0"/>
    <x v="0"/>
    <x v="0"/>
    <x v="0"/>
    <x v="1"/>
    <x v="8"/>
    <x v="1"/>
    <s v="DK_CA_KBH_DEC_Boiler_LO"/>
    <x v="9"/>
    <x v="9"/>
    <n v="70.0205338809035"/>
    <n v="4259.5824777549597"/>
    <n v="15334.4969199179"/>
  </r>
  <r>
    <x v="0"/>
    <x v="0"/>
    <x v="0"/>
    <x v="0"/>
    <x v="1"/>
    <x v="8"/>
    <x v="1"/>
    <s v="DK_CA_KBH_DEC_Boiler_LO"/>
    <x v="9"/>
    <x v="10"/>
    <n v="70.0205338809035"/>
    <n v="4259.5824777549597"/>
    <n v="15334.4969199179"/>
  </r>
  <r>
    <x v="0"/>
    <x v="0"/>
    <x v="0"/>
    <x v="0"/>
    <x v="1"/>
    <x v="8"/>
    <x v="1"/>
    <s v="DK_CA_KBH_DEC_Boiler_LO"/>
    <x v="9"/>
    <x v="11"/>
    <n v="70.0205338809035"/>
    <n v="4259.5824777549597"/>
    <n v="15334.4969199179"/>
  </r>
  <r>
    <x v="0"/>
    <x v="0"/>
    <x v="0"/>
    <x v="0"/>
    <x v="1"/>
    <x v="8"/>
    <x v="1"/>
    <s v="DK_CA_KBH_DEC_Boiler_LO"/>
    <x v="9"/>
    <x v="0"/>
    <n v="70.0205338809035"/>
    <n v="4259.5824777549597"/>
    <n v="15334.4969199179"/>
  </r>
  <r>
    <x v="0"/>
    <x v="0"/>
    <x v="0"/>
    <x v="0"/>
    <x v="1"/>
    <x v="8"/>
    <x v="1"/>
    <s v="DK_CA_KBH_DEC_Boiler_LO"/>
    <x v="9"/>
    <x v="1"/>
    <n v="70.0205338809035"/>
    <n v="4259.5824777549597"/>
    <n v="15334.4969199179"/>
  </r>
  <r>
    <x v="0"/>
    <x v="0"/>
    <x v="0"/>
    <x v="0"/>
    <x v="1"/>
    <x v="8"/>
    <x v="1"/>
    <s v="DK_CA_KBH_DEC_Boiler_LO"/>
    <x v="9"/>
    <x v="2"/>
    <n v="70.0205338809035"/>
    <n v="4259.5824777549597"/>
    <n v="15334.4969199179"/>
  </r>
  <r>
    <x v="0"/>
    <x v="0"/>
    <x v="0"/>
    <x v="0"/>
    <x v="1"/>
    <x v="8"/>
    <x v="1"/>
    <s v="DK_CA_KBH_DEC_Boiler_LO"/>
    <x v="9"/>
    <x v="3"/>
    <n v="70.0205338809035"/>
    <n v="4259.5824777549597"/>
    <n v="15334.4969199179"/>
  </r>
  <r>
    <x v="0"/>
    <x v="0"/>
    <x v="0"/>
    <x v="0"/>
    <x v="1"/>
    <x v="8"/>
    <x v="1"/>
    <s v="DK_CA_KBH_DEC_Boiler_LO"/>
    <x v="9"/>
    <x v="4"/>
    <n v="70.0205338809035"/>
    <n v="4259.5824777549597"/>
    <n v="15334.4969199179"/>
  </r>
  <r>
    <x v="0"/>
    <x v="0"/>
    <x v="0"/>
    <x v="0"/>
    <x v="1"/>
    <x v="8"/>
    <x v="1"/>
    <s v="DK_CA_KBH_DEC_Boiler_LO"/>
    <x v="10"/>
    <x v="5"/>
    <n v="70.0205338809035"/>
    <n v="4259.5824777549597"/>
    <n v="15334.4969199179"/>
  </r>
  <r>
    <x v="0"/>
    <x v="0"/>
    <x v="0"/>
    <x v="0"/>
    <x v="1"/>
    <x v="8"/>
    <x v="1"/>
    <s v="DK_CA_KBH_DEC_Boiler_LO"/>
    <x v="10"/>
    <x v="6"/>
    <n v="70.0205338809035"/>
    <n v="4259.5824777549597"/>
    <n v="15334.4969199179"/>
  </r>
  <r>
    <x v="0"/>
    <x v="0"/>
    <x v="0"/>
    <x v="0"/>
    <x v="1"/>
    <x v="8"/>
    <x v="1"/>
    <s v="DK_CA_KBH_DEC_Boiler_LO"/>
    <x v="10"/>
    <x v="7"/>
    <n v="70.0205338809035"/>
    <n v="4259.5824777549597"/>
    <n v="15334.4969199179"/>
  </r>
  <r>
    <x v="0"/>
    <x v="0"/>
    <x v="0"/>
    <x v="0"/>
    <x v="1"/>
    <x v="8"/>
    <x v="1"/>
    <s v="DK_CA_KBH_DEC_Boiler_LO"/>
    <x v="10"/>
    <x v="8"/>
    <n v="70.0205338809035"/>
    <n v="4259.5824777549597"/>
    <n v="15334.4969199179"/>
  </r>
  <r>
    <x v="0"/>
    <x v="0"/>
    <x v="0"/>
    <x v="0"/>
    <x v="1"/>
    <x v="8"/>
    <x v="1"/>
    <s v="DK_CA_KBH_DEC_Boiler_LO"/>
    <x v="10"/>
    <x v="9"/>
    <n v="70.0205338809035"/>
    <n v="4259.5824777549597"/>
    <n v="15334.4969199179"/>
  </r>
  <r>
    <x v="0"/>
    <x v="0"/>
    <x v="0"/>
    <x v="0"/>
    <x v="1"/>
    <x v="8"/>
    <x v="1"/>
    <s v="DK_CA_KBH_DEC_Boiler_LO"/>
    <x v="10"/>
    <x v="10"/>
    <n v="70.0205338809035"/>
    <n v="4259.5824777549597"/>
    <n v="15334.4969199179"/>
  </r>
  <r>
    <x v="0"/>
    <x v="0"/>
    <x v="0"/>
    <x v="0"/>
    <x v="1"/>
    <x v="8"/>
    <x v="1"/>
    <s v="DK_CA_KBH_DEC_Boiler_LO"/>
    <x v="10"/>
    <x v="11"/>
    <n v="70.0205338809035"/>
    <n v="4259.5824777549597"/>
    <n v="15334.4969199179"/>
  </r>
  <r>
    <x v="0"/>
    <x v="0"/>
    <x v="0"/>
    <x v="0"/>
    <x v="1"/>
    <x v="8"/>
    <x v="1"/>
    <s v="DK_CA_KBH_DEC_Boiler_LO"/>
    <x v="10"/>
    <x v="0"/>
    <n v="70.0205338809035"/>
    <n v="4259.5824777549597"/>
    <n v="15334.4969199179"/>
  </r>
  <r>
    <x v="0"/>
    <x v="0"/>
    <x v="0"/>
    <x v="0"/>
    <x v="1"/>
    <x v="8"/>
    <x v="1"/>
    <s v="DK_CA_KBH_DEC_Boiler_LO"/>
    <x v="10"/>
    <x v="1"/>
    <n v="70.0205338809035"/>
    <n v="4259.5824777549597"/>
    <n v="15334.4969199179"/>
  </r>
  <r>
    <x v="0"/>
    <x v="0"/>
    <x v="0"/>
    <x v="0"/>
    <x v="1"/>
    <x v="8"/>
    <x v="1"/>
    <s v="DK_CA_KBH_DEC_Boiler_LO"/>
    <x v="10"/>
    <x v="2"/>
    <n v="70.0205338809035"/>
    <n v="4259.5824777549597"/>
    <n v="15334.4969199179"/>
  </r>
  <r>
    <x v="0"/>
    <x v="0"/>
    <x v="0"/>
    <x v="0"/>
    <x v="1"/>
    <x v="8"/>
    <x v="1"/>
    <s v="DK_CA_KBH_DEC_Boiler_LO"/>
    <x v="10"/>
    <x v="3"/>
    <n v="70.0205338809035"/>
    <n v="4259.5824777549597"/>
    <n v="15334.4969199179"/>
  </r>
  <r>
    <x v="0"/>
    <x v="0"/>
    <x v="0"/>
    <x v="0"/>
    <x v="1"/>
    <x v="8"/>
    <x v="1"/>
    <s v="DK_CA_KBH_DEC_Boiler_LO"/>
    <x v="10"/>
    <x v="4"/>
    <n v="70.0205338809035"/>
    <n v="4259.5824777549597"/>
    <n v="15334.4969199179"/>
  </r>
  <r>
    <x v="0"/>
    <x v="0"/>
    <x v="0"/>
    <x v="0"/>
    <x v="1"/>
    <x v="8"/>
    <x v="1"/>
    <s v="DK_CA_KBH_DEC_Boiler_LO"/>
    <x v="11"/>
    <x v="5"/>
    <n v="70.0205338809035"/>
    <n v="4259.5824777549597"/>
    <n v="15334.4969199179"/>
  </r>
  <r>
    <x v="0"/>
    <x v="0"/>
    <x v="0"/>
    <x v="0"/>
    <x v="1"/>
    <x v="8"/>
    <x v="1"/>
    <s v="DK_CA_KBH_DEC_Boiler_LO"/>
    <x v="11"/>
    <x v="6"/>
    <n v="70.0205338809035"/>
    <n v="4259.5824777549597"/>
    <n v="15334.4969199179"/>
  </r>
  <r>
    <x v="0"/>
    <x v="0"/>
    <x v="0"/>
    <x v="0"/>
    <x v="1"/>
    <x v="8"/>
    <x v="1"/>
    <s v="DK_CA_KBH_DEC_Boiler_LO"/>
    <x v="11"/>
    <x v="7"/>
    <n v="70.0205338809035"/>
    <n v="4259.5824777549597"/>
    <n v="15334.4969199179"/>
  </r>
  <r>
    <x v="0"/>
    <x v="0"/>
    <x v="0"/>
    <x v="0"/>
    <x v="1"/>
    <x v="8"/>
    <x v="1"/>
    <s v="DK_CA_KBH_DEC_Boiler_LO"/>
    <x v="11"/>
    <x v="8"/>
    <n v="70.0205338809035"/>
    <n v="4259.5824777549597"/>
    <n v="15334.4969199179"/>
  </r>
  <r>
    <x v="0"/>
    <x v="0"/>
    <x v="0"/>
    <x v="0"/>
    <x v="1"/>
    <x v="8"/>
    <x v="1"/>
    <s v="DK_CA_KBH_DEC_Boiler_LO"/>
    <x v="11"/>
    <x v="9"/>
    <n v="70.0205338809035"/>
    <n v="4259.5824777549597"/>
    <n v="15334.4969199179"/>
  </r>
  <r>
    <x v="0"/>
    <x v="0"/>
    <x v="0"/>
    <x v="0"/>
    <x v="1"/>
    <x v="8"/>
    <x v="1"/>
    <s v="DK_CA_KBH_DEC_Boiler_LO"/>
    <x v="11"/>
    <x v="10"/>
    <n v="70.0205338809035"/>
    <n v="4259.5824777549597"/>
    <n v="15334.4969199179"/>
  </r>
  <r>
    <x v="0"/>
    <x v="0"/>
    <x v="0"/>
    <x v="0"/>
    <x v="1"/>
    <x v="8"/>
    <x v="1"/>
    <s v="DK_CA_KBH_DEC_Boiler_LO"/>
    <x v="11"/>
    <x v="11"/>
    <n v="70.0205338809035"/>
    <n v="4259.5824777549597"/>
    <n v="15334.4969199179"/>
  </r>
  <r>
    <x v="0"/>
    <x v="0"/>
    <x v="0"/>
    <x v="0"/>
    <x v="1"/>
    <x v="8"/>
    <x v="1"/>
    <s v="DK_CA_KBH_DEC_Boiler_LO"/>
    <x v="11"/>
    <x v="0"/>
    <n v="70.0205338809035"/>
    <n v="4259.5824777549597"/>
    <n v="15334.4969199179"/>
  </r>
  <r>
    <x v="0"/>
    <x v="0"/>
    <x v="0"/>
    <x v="0"/>
    <x v="1"/>
    <x v="8"/>
    <x v="1"/>
    <s v="DK_CA_KBH_DEC_Boiler_LO"/>
    <x v="11"/>
    <x v="1"/>
    <n v="70.0205338809035"/>
    <n v="4259.5824777549597"/>
    <n v="15334.4969199179"/>
  </r>
  <r>
    <x v="0"/>
    <x v="0"/>
    <x v="0"/>
    <x v="0"/>
    <x v="1"/>
    <x v="8"/>
    <x v="1"/>
    <s v="DK_CA_KBH_DEC_Boiler_LO"/>
    <x v="11"/>
    <x v="2"/>
    <n v="70.0205338809035"/>
    <n v="4259.5824777549597"/>
    <n v="15334.4969199179"/>
  </r>
  <r>
    <x v="0"/>
    <x v="0"/>
    <x v="0"/>
    <x v="0"/>
    <x v="1"/>
    <x v="8"/>
    <x v="1"/>
    <s v="DK_CA_KBH_DEC_Boiler_LO"/>
    <x v="11"/>
    <x v="3"/>
    <n v="70.0205338809035"/>
    <n v="4259.5824777549597"/>
    <n v="15334.4969199179"/>
  </r>
  <r>
    <x v="0"/>
    <x v="0"/>
    <x v="0"/>
    <x v="0"/>
    <x v="1"/>
    <x v="8"/>
    <x v="1"/>
    <s v="DK_CA_KBH_DEC_Boiler_LO"/>
    <x v="11"/>
    <x v="4"/>
    <n v="70.0205338809035"/>
    <n v="4259.5824777549597"/>
    <n v="15334.4969199179"/>
  </r>
  <r>
    <x v="0"/>
    <x v="0"/>
    <x v="0"/>
    <x v="0"/>
    <x v="1"/>
    <x v="8"/>
    <x v="1"/>
    <s v="DK_CA_KBH_DEC_Engine_CND_LO"/>
    <x v="0"/>
    <x v="5"/>
    <n v="13.342105263157899"/>
    <n v="811.64473684210498"/>
    <n v="2921.9210526315801"/>
  </r>
  <r>
    <x v="0"/>
    <x v="0"/>
    <x v="0"/>
    <x v="0"/>
    <x v="1"/>
    <x v="8"/>
    <x v="1"/>
    <s v="DK_CA_KBH_DEC_Engine_CND_LO"/>
    <x v="0"/>
    <x v="6"/>
    <n v="13.342105263157899"/>
    <n v="811.64473684210498"/>
    <n v="2921.9210526315801"/>
  </r>
  <r>
    <x v="0"/>
    <x v="0"/>
    <x v="0"/>
    <x v="0"/>
    <x v="1"/>
    <x v="8"/>
    <x v="1"/>
    <s v="DK_CA_KBH_DEC_Engine_CND_LO"/>
    <x v="0"/>
    <x v="7"/>
    <n v="13.342105263157899"/>
    <n v="811.64473684210498"/>
    <n v="2921.9210526315801"/>
  </r>
  <r>
    <x v="0"/>
    <x v="0"/>
    <x v="0"/>
    <x v="0"/>
    <x v="1"/>
    <x v="8"/>
    <x v="1"/>
    <s v="DK_CA_KBH_DEC_Engine_CND_LO"/>
    <x v="0"/>
    <x v="8"/>
    <n v="13.342105263157899"/>
    <n v="811.64473684210498"/>
    <n v="2921.9210526315801"/>
  </r>
  <r>
    <x v="0"/>
    <x v="0"/>
    <x v="0"/>
    <x v="0"/>
    <x v="1"/>
    <x v="8"/>
    <x v="1"/>
    <s v="DK_CA_KBH_DEC_Engine_CND_LO"/>
    <x v="0"/>
    <x v="9"/>
    <n v="13.342105263157899"/>
    <n v="811.64473684210498"/>
    <n v="2921.9210526315801"/>
  </r>
  <r>
    <x v="0"/>
    <x v="0"/>
    <x v="0"/>
    <x v="0"/>
    <x v="1"/>
    <x v="8"/>
    <x v="1"/>
    <s v="DK_CA_KBH_DEC_Engine_CND_LO"/>
    <x v="0"/>
    <x v="10"/>
    <n v="13.342105263157899"/>
    <n v="811.64473684210498"/>
    <n v="2921.9210526315801"/>
  </r>
  <r>
    <x v="0"/>
    <x v="0"/>
    <x v="0"/>
    <x v="0"/>
    <x v="1"/>
    <x v="8"/>
    <x v="1"/>
    <s v="DK_CA_KBH_DEC_Engine_CND_LO"/>
    <x v="0"/>
    <x v="11"/>
    <n v="13.342105263157899"/>
    <n v="811.64473684210498"/>
    <n v="2921.9210526315801"/>
  </r>
  <r>
    <x v="0"/>
    <x v="0"/>
    <x v="0"/>
    <x v="0"/>
    <x v="1"/>
    <x v="8"/>
    <x v="1"/>
    <s v="DK_CA_KBH_DEC_Engine_CND_LO"/>
    <x v="0"/>
    <x v="0"/>
    <n v="13.342105263157899"/>
    <n v="811.64473684210498"/>
    <n v="2921.9210526315801"/>
  </r>
  <r>
    <x v="0"/>
    <x v="0"/>
    <x v="0"/>
    <x v="0"/>
    <x v="1"/>
    <x v="8"/>
    <x v="1"/>
    <s v="DK_CA_KBH_DEC_Engine_CND_LO"/>
    <x v="0"/>
    <x v="1"/>
    <n v="13.342105263157899"/>
    <n v="811.64473684210498"/>
    <n v="2921.9210526315801"/>
  </r>
  <r>
    <x v="0"/>
    <x v="0"/>
    <x v="0"/>
    <x v="0"/>
    <x v="1"/>
    <x v="8"/>
    <x v="1"/>
    <s v="DK_CA_KBH_DEC_Engine_CND_LO"/>
    <x v="0"/>
    <x v="2"/>
    <n v="13.342105263157899"/>
    <n v="811.64473684210498"/>
    <n v="2921.9210526315801"/>
  </r>
  <r>
    <x v="0"/>
    <x v="0"/>
    <x v="0"/>
    <x v="0"/>
    <x v="1"/>
    <x v="8"/>
    <x v="1"/>
    <s v="DK_CA_KBH_DEC_Engine_CND_LO"/>
    <x v="0"/>
    <x v="3"/>
    <n v="13.342105263157899"/>
    <n v="811.64473684210498"/>
    <n v="2921.9210526315801"/>
  </r>
  <r>
    <x v="0"/>
    <x v="0"/>
    <x v="0"/>
    <x v="0"/>
    <x v="1"/>
    <x v="8"/>
    <x v="1"/>
    <s v="DK_CA_KBH_DEC_Engine_CND_LO"/>
    <x v="0"/>
    <x v="4"/>
    <n v="13.342105263157899"/>
    <n v="811.64473684210498"/>
    <n v="2921.9210526315801"/>
  </r>
  <r>
    <x v="0"/>
    <x v="0"/>
    <x v="0"/>
    <x v="0"/>
    <x v="1"/>
    <x v="8"/>
    <x v="1"/>
    <s v="DK_CA_KBH_DEC_Engine_CND_LO"/>
    <x v="1"/>
    <x v="5"/>
    <n v="13.342105263157899"/>
    <n v="811.64473684210498"/>
    <n v="2921.9210526315801"/>
  </r>
  <r>
    <x v="0"/>
    <x v="0"/>
    <x v="0"/>
    <x v="0"/>
    <x v="1"/>
    <x v="8"/>
    <x v="1"/>
    <s v="DK_CA_KBH_DEC_Engine_CND_LO"/>
    <x v="1"/>
    <x v="6"/>
    <n v="13.342105263157899"/>
    <n v="811.64473684210498"/>
    <n v="2921.9210526315801"/>
  </r>
  <r>
    <x v="0"/>
    <x v="0"/>
    <x v="0"/>
    <x v="0"/>
    <x v="1"/>
    <x v="8"/>
    <x v="1"/>
    <s v="DK_CA_KBH_DEC_Engine_CND_LO"/>
    <x v="1"/>
    <x v="7"/>
    <n v="13.342105263157899"/>
    <n v="811.64473684210498"/>
    <n v="2921.9210526315801"/>
  </r>
  <r>
    <x v="0"/>
    <x v="0"/>
    <x v="0"/>
    <x v="0"/>
    <x v="1"/>
    <x v="8"/>
    <x v="1"/>
    <s v="DK_CA_KBH_DEC_Engine_CND_LO"/>
    <x v="1"/>
    <x v="8"/>
    <n v="13.342105263157899"/>
    <n v="811.64473684210498"/>
    <n v="2921.9210526315801"/>
  </r>
  <r>
    <x v="0"/>
    <x v="0"/>
    <x v="0"/>
    <x v="0"/>
    <x v="1"/>
    <x v="8"/>
    <x v="1"/>
    <s v="DK_CA_KBH_DEC_Engine_CND_LO"/>
    <x v="1"/>
    <x v="9"/>
    <n v="13.342105263157899"/>
    <n v="811.64473684210498"/>
    <n v="2921.9210526315801"/>
  </r>
  <r>
    <x v="0"/>
    <x v="0"/>
    <x v="0"/>
    <x v="0"/>
    <x v="1"/>
    <x v="8"/>
    <x v="1"/>
    <s v="DK_CA_KBH_DEC_Engine_CND_LO"/>
    <x v="1"/>
    <x v="10"/>
    <n v="13.342105263157899"/>
    <n v="811.64473684210498"/>
    <n v="2921.9210526315801"/>
  </r>
  <r>
    <x v="0"/>
    <x v="0"/>
    <x v="0"/>
    <x v="0"/>
    <x v="1"/>
    <x v="8"/>
    <x v="1"/>
    <s v="DK_CA_KBH_DEC_Engine_CND_LO"/>
    <x v="1"/>
    <x v="11"/>
    <n v="13.342105263157899"/>
    <n v="811.64473684210498"/>
    <n v="2921.9210526315801"/>
  </r>
  <r>
    <x v="0"/>
    <x v="0"/>
    <x v="0"/>
    <x v="0"/>
    <x v="1"/>
    <x v="8"/>
    <x v="1"/>
    <s v="DK_CA_KBH_DEC_Engine_CND_LO"/>
    <x v="1"/>
    <x v="0"/>
    <n v="13.342105263157899"/>
    <n v="811.64473684210498"/>
    <n v="2921.9210526315801"/>
  </r>
  <r>
    <x v="0"/>
    <x v="0"/>
    <x v="0"/>
    <x v="0"/>
    <x v="1"/>
    <x v="8"/>
    <x v="1"/>
    <s v="DK_CA_KBH_DEC_Engine_CND_LO"/>
    <x v="1"/>
    <x v="1"/>
    <n v="13.342105263157899"/>
    <n v="811.64473684210498"/>
    <n v="2921.9210526315801"/>
  </r>
  <r>
    <x v="0"/>
    <x v="0"/>
    <x v="0"/>
    <x v="0"/>
    <x v="1"/>
    <x v="8"/>
    <x v="1"/>
    <s v="DK_CA_KBH_DEC_Engine_CND_LO"/>
    <x v="1"/>
    <x v="2"/>
    <n v="13.342105263157899"/>
    <n v="811.64473684210498"/>
    <n v="2921.9210526315801"/>
  </r>
  <r>
    <x v="0"/>
    <x v="0"/>
    <x v="0"/>
    <x v="0"/>
    <x v="1"/>
    <x v="8"/>
    <x v="1"/>
    <s v="DK_CA_KBH_DEC_Engine_CND_LO"/>
    <x v="1"/>
    <x v="3"/>
    <n v="13.342105263157899"/>
    <n v="811.64473684210498"/>
    <n v="2921.9210526315801"/>
  </r>
  <r>
    <x v="0"/>
    <x v="0"/>
    <x v="0"/>
    <x v="0"/>
    <x v="1"/>
    <x v="8"/>
    <x v="1"/>
    <s v="DK_CA_KBH_DEC_Engine_CND_LO"/>
    <x v="1"/>
    <x v="4"/>
    <n v="13.342105263157899"/>
    <n v="811.64473684210498"/>
    <n v="2921.9210526315801"/>
  </r>
  <r>
    <x v="0"/>
    <x v="0"/>
    <x v="0"/>
    <x v="0"/>
    <x v="1"/>
    <x v="8"/>
    <x v="1"/>
    <s v="DK_CA_KBH_DEC_Engine_CND_LO"/>
    <x v="2"/>
    <x v="5"/>
    <n v="13.342105263157899"/>
    <n v="811.64473684210498"/>
    <n v="2921.9210526315801"/>
  </r>
  <r>
    <x v="0"/>
    <x v="0"/>
    <x v="0"/>
    <x v="0"/>
    <x v="1"/>
    <x v="8"/>
    <x v="1"/>
    <s v="DK_CA_KBH_DEC_Engine_CND_LO"/>
    <x v="2"/>
    <x v="6"/>
    <n v="13.342105263157899"/>
    <n v="811.64473684210498"/>
    <n v="2921.9210526315801"/>
  </r>
  <r>
    <x v="0"/>
    <x v="0"/>
    <x v="0"/>
    <x v="0"/>
    <x v="1"/>
    <x v="8"/>
    <x v="1"/>
    <s v="DK_CA_KBH_DEC_Engine_CND_LO"/>
    <x v="2"/>
    <x v="7"/>
    <n v="13.342105263157899"/>
    <n v="811.64473684210498"/>
    <n v="2921.9210526315801"/>
  </r>
  <r>
    <x v="0"/>
    <x v="0"/>
    <x v="0"/>
    <x v="0"/>
    <x v="1"/>
    <x v="8"/>
    <x v="1"/>
    <s v="DK_CA_KBH_DEC_Engine_CND_LO"/>
    <x v="2"/>
    <x v="8"/>
    <n v="13.342105263157899"/>
    <n v="811.64473684210498"/>
    <n v="2921.9210526315801"/>
  </r>
  <r>
    <x v="0"/>
    <x v="0"/>
    <x v="0"/>
    <x v="0"/>
    <x v="1"/>
    <x v="8"/>
    <x v="1"/>
    <s v="DK_CA_KBH_DEC_Engine_CND_LO"/>
    <x v="2"/>
    <x v="9"/>
    <n v="13.342105263157899"/>
    <n v="811.64473684210498"/>
    <n v="2921.9210526315801"/>
  </r>
  <r>
    <x v="0"/>
    <x v="0"/>
    <x v="0"/>
    <x v="0"/>
    <x v="1"/>
    <x v="8"/>
    <x v="1"/>
    <s v="DK_CA_KBH_DEC_Engine_CND_LO"/>
    <x v="2"/>
    <x v="10"/>
    <n v="13.342105263157899"/>
    <n v="811.64473684210498"/>
    <n v="2921.9210526315801"/>
  </r>
  <r>
    <x v="0"/>
    <x v="0"/>
    <x v="0"/>
    <x v="0"/>
    <x v="1"/>
    <x v="8"/>
    <x v="1"/>
    <s v="DK_CA_KBH_DEC_Engine_CND_LO"/>
    <x v="2"/>
    <x v="11"/>
    <n v="13.342105263157899"/>
    <n v="811.64473684210498"/>
    <n v="2921.9210526315801"/>
  </r>
  <r>
    <x v="0"/>
    <x v="0"/>
    <x v="0"/>
    <x v="0"/>
    <x v="1"/>
    <x v="8"/>
    <x v="1"/>
    <s v="DK_CA_KBH_DEC_Engine_CND_LO"/>
    <x v="2"/>
    <x v="0"/>
    <n v="13.342105263157899"/>
    <n v="811.64473684210498"/>
    <n v="2921.9210526315801"/>
  </r>
  <r>
    <x v="0"/>
    <x v="0"/>
    <x v="0"/>
    <x v="0"/>
    <x v="1"/>
    <x v="8"/>
    <x v="1"/>
    <s v="DK_CA_KBH_DEC_Engine_CND_LO"/>
    <x v="2"/>
    <x v="1"/>
    <n v="13.342105263157899"/>
    <n v="811.64473684210498"/>
    <n v="2921.9210526315801"/>
  </r>
  <r>
    <x v="0"/>
    <x v="0"/>
    <x v="0"/>
    <x v="0"/>
    <x v="1"/>
    <x v="8"/>
    <x v="1"/>
    <s v="DK_CA_KBH_DEC_Engine_CND_LO"/>
    <x v="2"/>
    <x v="2"/>
    <n v="13.342105263157899"/>
    <n v="811.64473684210498"/>
    <n v="2921.9210526315801"/>
  </r>
  <r>
    <x v="0"/>
    <x v="0"/>
    <x v="0"/>
    <x v="0"/>
    <x v="1"/>
    <x v="8"/>
    <x v="1"/>
    <s v="DK_CA_KBH_DEC_Engine_CND_LO"/>
    <x v="2"/>
    <x v="3"/>
    <n v="13.342105263157899"/>
    <n v="811.64473684210498"/>
    <n v="2921.9210526315801"/>
  </r>
  <r>
    <x v="0"/>
    <x v="0"/>
    <x v="0"/>
    <x v="0"/>
    <x v="1"/>
    <x v="8"/>
    <x v="1"/>
    <s v="DK_CA_KBH_DEC_Engine_CND_LO"/>
    <x v="2"/>
    <x v="4"/>
    <n v="13.342105263157899"/>
    <n v="811.64473684210498"/>
    <n v="2921.9210526315801"/>
  </r>
  <r>
    <x v="0"/>
    <x v="0"/>
    <x v="0"/>
    <x v="0"/>
    <x v="1"/>
    <x v="8"/>
    <x v="1"/>
    <s v="DK_CA_KBH_DEC_Engine_CND_LO"/>
    <x v="3"/>
    <x v="5"/>
    <n v="13.342105263157899"/>
    <n v="811.64473684210498"/>
    <n v="2921.9210526315801"/>
  </r>
  <r>
    <x v="0"/>
    <x v="0"/>
    <x v="0"/>
    <x v="0"/>
    <x v="1"/>
    <x v="8"/>
    <x v="1"/>
    <s v="DK_CA_KBH_DEC_Engine_CND_LO"/>
    <x v="3"/>
    <x v="6"/>
    <n v="13.342105263157899"/>
    <n v="811.64473684210498"/>
    <n v="2921.9210526315801"/>
  </r>
  <r>
    <x v="0"/>
    <x v="0"/>
    <x v="0"/>
    <x v="0"/>
    <x v="1"/>
    <x v="8"/>
    <x v="1"/>
    <s v="DK_CA_KBH_DEC_Engine_CND_LO"/>
    <x v="3"/>
    <x v="7"/>
    <n v="13.342105263157899"/>
    <n v="811.64473684210498"/>
    <n v="2921.9210526315801"/>
  </r>
  <r>
    <x v="0"/>
    <x v="0"/>
    <x v="0"/>
    <x v="0"/>
    <x v="1"/>
    <x v="8"/>
    <x v="1"/>
    <s v="DK_CA_KBH_DEC_Engine_CND_LO"/>
    <x v="3"/>
    <x v="8"/>
    <n v="13.342105263157899"/>
    <n v="811.64473684210498"/>
    <n v="2921.9210526315801"/>
  </r>
  <r>
    <x v="0"/>
    <x v="0"/>
    <x v="0"/>
    <x v="0"/>
    <x v="1"/>
    <x v="8"/>
    <x v="1"/>
    <s v="DK_CA_KBH_DEC_Engine_CND_LO"/>
    <x v="3"/>
    <x v="9"/>
    <n v="13.342105263157899"/>
    <n v="811.64473684210498"/>
    <n v="2921.9210526315801"/>
  </r>
  <r>
    <x v="0"/>
    <x v="0"/>
    <x v="0"/>
    <x v="0"/>
    <x v="1"/>
    <x v="8"/>
    <x v="1"/>
    <s v="DK_CA_KBH_DEC_Engine_CND_LO"/>
    <x v="3"/>
    <x v="10"/>
    <n v="13.342105263157899"/>
    <n v="811.64473684210498"/>
    <n v="2921.9210526315801"/>
  </r>
  <r>
    <x v="0"/>
    <x v="0"/>
    <x v="0"/>
    <x v="0"/>
    <x v="1"/>
    <x v="8"/>
    <x v="1"/>
    <s v="DK_CA_KBH_DEC_Engine_CND_LO"/>
    <x v="3"/>
    <x v="11"/>
    <n v="13.342105263157899"/>
    <n v="811.64473684210498"/>
    <n v="2921.9210526315801"/>
  </r>
  <r>
    <x v="0"/>
    <x v="0"/>
    <x v="0"/>
    <x v="0"/>
    <x v="1"/>
    <x v="8"/>
    <x v="1"/>
    <s v="DK_CA_KBH_DEC_Engine_CND_LO"/>
    <x v="3"/>
    <x v="0"/>
    <n v="13.342105263157899"/>
    <n v="811.64473684210498"/>
    <n v="2921.9210526315801"/>
  </r>
  <r>
    <x v="0"/>
    <x v="0"/>
    <x v="0"/>
    <x v="0"/>
    <x v="1"/>
    <x v="8"/>
    <x v="1"/>
    <s v="DK_CA_KBH_DEC_Engine_CND_LO"/>
    <x v="3"/>
    <x v="1"/>
    <n v="13.342105263157899"/>
    <n v="811.64473684210498"/>
    <n v="2921.9210526315801"/>
  </r>
  <r>
    <x v="0"/>
    <x v="0"/>
    <x v="0"/>
    <x v="0"/>
    <x v="1"/>
    <x v="8"/>
    <x v="1"/>
    <s v="DK_CA_KBH_DEC_Engine_CND_LO"/>
    <x v="3"/>
    <x v="2"/>
    <n v="13.342105263157899"/>
    <n v="811.64473684210498"/>
    <n v="2921.9210526315801"/>
  </r>
  <r>
    <x v="0"/>
    <x v="0"/>
    <x v="0"/>
    <x v="0"/>
    <x v="1"/>
    <x v="8"/>
    <x v="1"/>
    <s v="DK_CA_KBH_DEC_Engine_CND_LO"/>
    <x v="3"/>
    <x v="3"/>
    <n v="13.342105263157899"/>
    <n v="811.64473684210498"/>
    <n v="2921.9210526315801"/>
  </r>
  <r>
    <x v="0"/>
    <x v="0"/>
    <x v="0"/>
    <x v="0"/>
    <x v="1"/>
    <x v="8"/>
    <x v="1"/>
    <s v="DK_CA_KBH_DEC_Engine_CND_LO"/>
    <x v="3"/>
    <x v="4"/>
    <n v="13.342105263157899"/>
    <n v="811.64473684210498"/>
    <n v="2921.9210526315801"/>
  </r>
  <r>
    <x v="0"/>
    <x v="0"/>
    <x v="0"/>
    <x v="0"/>
    <x v="1"/>
    <x v="8"/>
    <x v="1"/>
    <s v="DK_CA_KBH_DEC_Engine_CND_LO"/>
    <x v="4"/>
    <x v="5"/>
    <n v="13.342105263157899"/>
    <n v="811.64473684210498"/>
    <n v="2921.9210526315801"/>
  </r>
  <r>
    <x v="0"/>
    <x v="0"/>
    <x v="0"/>
    <x v="0"/>
    <x v="1"/>
    <x v="8"/>
    <x v="1"/>
    <s v="DK_CA_KBH_DEC_Engine_CND_LO"/>
    <x v="4"/>
    <x v="6"/>
    <n v="13.342105263157899"/>
    <n v="811.64473684210498"/>
    <n v="2921.9210526315801"/>
  </r>
  <r>
    <x v="0"/>
    <x v="0"/>
    <x v="0"/>
    <x v="0"/>
    <x v="1"/>
    <x v="8"/>
    <x v="1"/>
    <s v="DK_CA_KBH_DEC_Engine_CND_LO"/>
    <x v="4"/>
    <x v="7"/>
    <n v="13.342105263157899"/>
    <n v="811.64473684210498"/>
    <n v="2921.9210526315801"/>
  </r>
  <r>
    <x v="0"/>
    <x v="0"/>
    <x v="0"/>
    <x v="0"/>
    <x v="1"/>
    <x v="8"/>
    <x v="1"/>
    <s v="DK_CA_KBH_DEC_Engine_CND_LO"/>
    <x v="4"/>
    <x v="8"/>
    <n v="13.342105263157899"/>
    <n v="811.64473684210498"/>
    <n v="2921.9210526315801"/>
  </r>
  <r>
    <x v="0"/>
    <x v="0"/>
    <x v="0"/>
    <x v="0"/>
    <x v="1"/>
    <x v="8"/>
    <x v="1"/>
    <s v="DK_CA_KBH_DEC_Engine_CND_LO"/>
    <x v="4"/>
    <x v="9"/>
    <n v="13.342105263157899"/>
    <n v="811.64473684210498"/>
    <n v="2921.9210526315801"/>
  </r>
  <r>
    <x v="0"/>
    <x v="0"/>
    <x v="0"/>
    <x v="0"/>
    <x v="1"/>
    <x v="8"/>
    <x v="1"/>
    <s v="DK_CA_KBH_DEC_Engine_CND_LO"/>
    <x v="4"/>
    <x v="10"/>
    <n v="13.342105263157899"/>
    <n v="811.64473684210498"/>
    <n v="2921.9210526315801"/>
  </r>
  <r>
    <x v="0"/>
    <x v="0"/>
    <x v="0"/>
    <x v="0"/>
    <x v="1"/>
    <x v="8"/>
    <x v="1"/>
    <s v="DK_CA_KBH_DEC_Engine_CND_LO"/>
    <x v="4"/>
    <x v="11"/>
    <n v="13.342105263157899"/>
    <n v="811.64473684210498"/>
    <n v="2921.9210526315801"/>
  </r>
  <r>
    <x v="0"/>
    <x v="0"/>
    <x v="0"/>
    <x v="0"/>
    <x v="1"/>
    <x v="8"/>
    <x v="1"/>
    <s v="DK_CA_KBH_DEC_Engine_CND_LO"/>
    <x v="4"/>
    <x v="0"/>
    <n v="13.342105263157899"/>
    <n v="811.64473684210498"/>
    <n v="2921.9210526315801"/>
  </r>
  <r>
    <x v="0"/>
    <x v="0"/>
    <x v="0"/>
    <x v="0"/>
    <x v="1"/>
    <x v="8"/>
    <x v="1"/>
    <s v="DK_CA_KBH_DEC_Engine_CND_LO"/>
    <x v="4"/>
    <x v="1"/>
    <n v="13.342105263157899"/>
    <n v="811.64473684210498"/>
    <n v="2921.9210526315801"/>
  </r>
  <r>
    <x v="0"/>
    <x v="0"/>
    <x v="0"/>
    <x v="0"/>
    <x v="1"/>
    <x v="8"/>
    <x v="1"/>
    <s v="DK_CA_KBH_DEC_Engine_CND_LO"/>
    <x v="4"/>
    <x v="2"/>
    <n v="13.342105263157899"/>
    <n v="811.64473684210498"/>
    <n v="2921.9210526315801"/>
  </r>
  <r>
    <x v="0"/>
    <x v="0"/>
    <x v="0"/>
    <x v="0"/>
    <x v="1"/>
    <x v="8"/>
    <x v="1"/>
    <s v="DK_CA_KBH_DEC_Engine_CND_LO"/>
    <x v="4"/>
    <x v="3"/>
    <n v="13.342105263157899"/>
    <n v="811.64473684210498"/>
    <n v="2921.9210526315801"/>
  </r>
  <r>
    <x v="0"/>
    <x v="0"/>
    <x v="0"/>
    <x v="0"/>
    <x v="1"/>
    <x v="8"/>
    <x v="1"/>
    <s v="DK_CA_KBH_DEC_Engine_CND_LO"/>
    <x v="4"/>
    <x v="4"/>
    <n v="13.342105263157899"/>
    <n v="811.64473684210498"/>
    <n v="2921.9210526315801"/>
  </r>
  <r>
    <x v="0"/>
    <x v="0"/>
    <x v="0"/>
    <x v="0"/>
    <x v="1"/>
    <x v="8"/>
    <x v="1"/>
    <s v="DK_CA_KBH_DEC_Engine_CND_LO"/>
    <x v="5"/>
    <x v="5"/>
    <n v="13.342105263157899"/>
    <n v="811.64473684210498"/>
    <n v="2921.9210526315801"/>
  </r>
  <r>
    <x v="0"/>
    <x v="0"/>
    <x v="0"/>
    <x v="0"/>
    <x v="1"/>
    <x v="8"/>
    <x v="1"/>
    <s v="DK_CA_KBH_DEC_Engine_CND_LO"/>
    <x v="5"/>
    <x v="6"/>
    <n v="13.342105263157899"/>
    <n v="811.64473684210498"/>
    <n v="2921.9210526315801"/>
  </r>
  <r>
    <x v="0"/>
    <x v="0"/>
    <x v="0"/>
    <x v="0"/>
    <x v="1"/>
    <x v="8"/>
    <x v="1"/>
    <s v="DK_CA_KBH_DEC_Engine_CND_LO"/>
    <x v="5"/>
    <x v="7"/>
    <n v="13.342105263157899"/>
    <n v="811.64473684210498"/>
    <n v="2921.9210526315801"/>
  </r>
  <r>
    <x v="0"/>
    <x v="0"/>
    <x v="0"/>
    <x v="0"/>
    <x v="1"/>
    <x v="8"/>
    <x v="1"/>
    <s v="DK_CA_KBH_DEC_Engine_CND_LO"/>
    <x v="5"/>
    <x v="8"/>
    <n v="13.342105263157899"/>
    <n v="811.64473684210498"/>
    <n v="2921.9210526315801"/>
  </r>
  <r>
    <x v="0"/>
    <x v="0"/>
    <x v="0"/>
    <x v="0"/>
    <x v="1"/>
    <x v="8"/>
    <x v="1"/>
    <s v="DK_CA_KBH_DEC_Engine_CND_LO"/>
    <x v="5"/>
    <x v="9"/>
    <n v="13.342105263157899"/>
    <n v="811.64473684210498"/>
    <n v="2921.9210526315801"/>
  </r>
  <r>
    <x v="0"/>
    <x v="0"/>
    <x v="0"/>
    <x v="0"/>
    <x v="1"/>
    <x v="8"/>
    <x v="1"/>
    <s v="DK_CA_KBH_DEC_Engine_CND_LO"/>
    <x v="5"/>
    <x v="10"/>
    <n v="13.342105263157899"/>
    <n v="811.64473684210498"/>
    <n v="2921.9210526315801"/>
  </r>
  <r>
    <x v="0"/>
    <x v="0"/>
    <x v="0"/>
    <x v="0"/>
    <x v="1"/>
    <x v="8"/>
    <x v="1"/>
    <s v="DK_CA_KBH_DEC_Engine_CND_LO"/>
    <x v="5"/>
    <x v="11"/>
    <n v="13.342105263157899"/>
    <n v="811.64473684210498"/>
    <n v="2921.9210526315801"/>
  </r>
  <r>
    <x v="0"/>
    <x v="0"/>
    <x v="0"/>
    <x v="0"/>
    <x v="1"/>
    <x v="8"/>
    <x v="1"/>
    <s v="DK_CA_KBH_DEC_Engine_CND_LO"/>
    <x v="5"/>
    <x v="0"/>
    <n v="13.342105263157899"/>
    <n v="811.64473684210498"/>
    <n v="2921.9210526315801"/>
  </r>
  <r>
    <x v="0"/>
    <x v="0"/>
    <x v="0"/>
    <x v="0"/>
    <x v="1"/>
    <x v="8"/>
    <x v="1"/>
    <s v="DK_CA_KBH_DEC_Engine_CND_LO"/>
    <x v="5"/>
    <x v="1"/>
    <n v="13.342105263157899"/>
    <n v="811.64473684210498"/>
    <n v="2921.9210526315801"/>
  </r>
  <r>
    <x v="0"/>
    <x v="0"/>
    <x v="0"/>
    <x v="0"/>
    <x v="1"/>
    <x v="8"/>
    <x v="1"/>
    <s v="DK_CA_KBH_DEC_Engine_CND_LO"/>
    <x v="5"/>
    <x v="2"/>
    <n v="13.342105263157899"/>
    <n v="811.64473684210498"/>
    <n v="2921.9210526315801"/>
  </r>
  <r>
    <x v="0"/>
    <x v="0"/>
    <x v="0"/>
    <x v="0"/>
    <x v="1"/>
    <x v="8"/>
    <x v="1"/>
    <s v="DK_CA_KBH_DEC_Engine_CND_LO"/>
    <x v="5"/>
    <x v="3"/>
    <n v="13.342105263157899"/>
    <n v="811.64473684210498"/>
    <n v="2921.9210526315801"/>
  </r>
  <r>
    <x v="0"/>
    <x v="0"/>
    <x v="0"/>
    <x v="0"/>
    <x v="1"/>
    <x v="8"/>
    <x v="1"/>
    <s v="DK_CA_KBH_DEC_Engine_CND_LO"/>
    <x v="5"/>
    <x v="4"/>
    <n v="13.342105263157899"/>
    <n v="811.64473684210498"/>
    <n v="2921.9210526315801"/>
  </r>
  <r>
    <x v="0"/>
    <x v="0"/>
    <x v="0"/>
    <x v="0"/>
    <x v="1"/>
    <x v="8"/>
    <x v="1"/>
    <s v="DK_CA_KBH_DEC_Engine_CND_LO"/>
    <x v="6"/>
    <x v="5"/>
    <n v="13.342105263157899"/>
    <n v="811.64473684210498"/>
    <n v="2921.9210526315801"/>
  </r>
  <r>
    <x v="0"/>
    <x v="0"/>
    <x v="0"/>
    <x v="0"/>
    <x v="1"/>
    <x v="8"/>
    <x v="1"/>
    <s v="DK_CA_KBH_DEC_Engine_CND_LO"/>
    <x v="6"/>
    <x v="6"/>
    <n v="13.342105263157899"/>
    <n v="811.64473684210498"/>
    <n v="2921.9210526315801"/>
  </r>
  <r>
    <x v="0"/>
    <x v="0"/>
    <x v="0"/>
    <x v="0"/>
    <x v="1"/>
    <x v="8"/>
    <x v="1"/>
    <s v="DK_CA_KBH_DEC_Engine_CND_LO"/>
    <x v="6"/>
    <x v="7"/>
    <n v="13.342105263157899"/>
    <n v="811.64473684210498"/>
    <n v="2921.9210526315801"/>
  </r>
  <r>
    <x v="0"/>
    <x v="0"/>
    <x v="0"/>
    <x v="0"/>
    <x v="1"/>
    <x v="8"/>
    <x v="1"/>
    <s v="DK_CA_KBH_DEC_Engine_CND_LO"/>
    <x v="6"/>
    <x v="8"/>
    <n v="13.342105263157899"/>
    <n v="811.64473684210498"/>
    <n v="2921.9210526315801"/>
  </r>
  <r>
    <x v="0"/>
    <x v="0"/>
    <x v="0"/>
    <x v="0"/>
    <x v="1"/>
    <x v="8"/>
    <x v="1"/>
    <s v="DK_CA_KBH_DEC_Engine_CND_LO"/>
    <x v="6"/>
    <x v="9"/>
    <n v="13.342105263157899"/>
    <n v="811.64473684210498"/>
    <n v="2921.9210526315801"/>
  </r>
  <r>
    <x v="0"/>
    <x v="0"/>
    <x v="0"/>
    <x v="0"/>
    <x v="1"/>
    <x v="8"/>
    <x v="1"/>
    <s v="DK_CA_KBH_DEC_Engine_CND_LO"/>
    <x v="6"/>
    <x v="10"/>
    <n v="13.342105263157899"/>
    <n v="811.64473684210498"/>
    <n v="2921.9210526315801"/>
  </r>
  <r>
    <x v="0"/>
    <x v="0"/>
    <x v="0"/>
    <x v="0"/>
    <x v="1"/>
    <x v="8"/>
    <x v="1"/>
    <s v="DK_CA_KBH_DEC_Engine_CND_LO"/>
    <x v="6"/>
    <x v="11"/>
    <n v="13.342105263157899"/>
    <n v="811.64473684210498"/>
    <n v="2921.9210526315801"/>
  </r>
  <r>
    <x v="0"/>
    <x v="0"/>
    <x v="0"/>
    <x v="0"/>
    <x v="1"/>
    <x v="8"/>
    <x v="1"/>
    <s v="DK_CA_KBH_DEC_Engine_CND_LO"/>
    <x v="6"/>
    <x v="0"/>
    <n v="13.342105263157899"/>
    <n v="811.64473684210498"/>
    <n v="2921.9210526315801"/>
  </r>
  <r>
    <x v="0"/>
    <x v="0"/>
    <x v="0"/>
    <x v="0"/>
    <x v="1"/>
    <x v="8"/>
    <x v="1"/>
    <s v="DK_CA_KBH_DEC_Engine_CND_LO"/>
    <x v="6"/>
    <x v="1"/>
    <n v="13.342105263157899"/>
    <n v="811.64473684210498"/>
    <n v="2921.9210526315801"/>
  </r>
  <r>
    <x v="0"/>
    <x v="0"/>
    <x v="0"/>
    <x v="0"/>
    <x v="1"/>
    <x v="8"/>
    <x v="1"/>
    <s v="DK_CA_KBH_DEC_Engine_CND_LO"/>
    <x v="6"/>
    <x v="2"/>
    <n v="13.342105263157899"/>
    <n v="811.64473684210498"/>
    <n v="2921.9210526315801"/>
  </r>
  <r>
    <x v="0"/>
    <x v="0"/>
    <x v="0"/>
    <x v="0"/>
    <x v="1"/>
    <x v="8"/>
    <x v="1"/>
    <s v="DK_CA_KBH_DEC_Engine_CND_LO"/>
    <x v="6"/>
    <x v="3"/>
    <n v="13.342105263157899"/>
    <n v="811.64473684210498"/>
    <n v="2921.9210526315801"/>
  </r>
  <r>
    <x v="0"/>
    <x v="0"/>
    <x v="0"/>
    <x v="0"/>
    <x v="1"/>
    <x v="8"/>
    <x v="1"/>
    <s v="DK_CA_KBH_DEC_Engine_CND_LO"/>
    <x v="6"/>
    <x v="4"/>
    <n v="13.342105263157899"/>
    <n v="811.64473684210498"/>
    <n v="2921.9210526315801"/>
  </r>
  <r>
    <x v="0"/>
    <x v="0"/>
    <x v="0"/>
    <x v="0"/>
    <x v="1"/>
    <x v="8"/>
    <x v="1"/>
    <s v="DK_CA_KBH_DEC_Engine_CND_LO"/>
    <x v="7"/>
    <x v="5"/>
    <n v="13.342105263157899"/>
    <n v="811.64473684210498"/>
    <n v="2921.9210526315801"/>
  </r>
  <r>
    <x v="0"/>
    <x v="0"/>
    <x v="0"/>
    <x v="0"/>
    <x v="1"/>
    <x v="8"/>
    <x v="1"/>
    <s v="DK_CA_KBH_DEC_Engine_CND_LO"/>
    <x v="7"/>
    <x v="6"/>
    <n v="13.342105263157899"/>
    <n v="811.64473684210498"/>
    <n v="2921.9210526315801"/>
  </r>
  <r>
    <x v="0"/>
    <x v="0"/>
    <x v="0"/>
    <x v="0"/>
    <x v="1"/>
    <x v="8"/>
    <x v="1"/>
    <s v="DK_CA_KBH_DEC_Engine_CND_LO"/>
    <x v="7"/>
    <x v="7"/>
    <n v="13.342105263157899"/>
    <n v="811.64473684210498"/>
    <n v="2921.9210526315801"/>
  </r>
  <r>
    <x v="0"/>
    <x v="0"/>
    <x v="0"/>
    <x v="0"/>
    <x v="1"/>
    <x v="8"/>
    <x v="1"/>
    <s v="DK_CA_KBH_DEC_Engine_CND_LO"/>
    <x v="7"/>
    <x v="8"/>
    <n v="13.342105263157899"/>
    <n v="811.64473684210498"/>
    <n v="2921.9210526315801"/>
  </r>
  <r>
    <x v="0"/>
    <x v="0"/>
    <x v="0"/>
    <x v="0"/>
    <x v="1"/>
    <x v="8"/>
    <x v="1"/>
    <s v="DK_CA_KBH_DEC_Engine_CND_LO"/>
    <x v="7"/>
    <x v="9"/>
    <n v="13.342105263157899"/>
    <n v="811.64473684210498"/>
    <n v="2921.9210526315801"/>
  </r>
  <r>
    <x v="0"/>
    <x v="0"/>
    <x v="0"/>
    <x v="0"/>
    <x v="1"/>
    <x v="8"/>
    <x v="1"/>
    <s v="DK_CA_KBH_DEC_Engine_CND_LO"/>
    <x v="7"/>
    <x v="10"/>
    <n v="13.342105263157899"/>
    <n v="811.64473684210498"/>
    <n v="2921.9210526315801"/>
  </r>
  <r>
    <x v="0"/>
    <x v="0"/>
    <x v="0"/>
    <x v="0"/>
    <x v="1"/>
    <x v="8"/>
    <x v="1"/>
    <s v="DK_CA_KBH_DEC_Engine_CND_LO"/>
    <x v="7"/>
    <x v="11"/>
    <n v="13.342105263157899"/>
    <n v="811.64473684210498"/>
    <n v="2921.9210526315801"/>
  </r>
  <r>
    <x v="0"/>
    <x v="0"/>
    <x v="0"/>
    <x v="0"/>
    <x v="1"/>
    <x v="8"/>
    <x v="1"/>
    <s v="DK_CA_KBH_DEC_Engine_CND_LO"/>
    <x v="7"/>
    <x v="0"/>
    <n v="13.342105263157899"/>
    <n v="811.64473684210498"/>
    <n v="2921.9210526315801"/>
  </r>
  <r>
    <x v="0"/>
    <x v="0"/>
    <x v="0"/>
    <x v="0"/>
    <x v="1"/>
    <x v="8"/>
    <x v="1"/>
    <s v="DK_CA_KBH_DEC_Engine_CND_LO"/>
    <x v="7"/>
    <x v="1"/>
    <n v="13.342105263157899"/>
    <n v="811.64473684210498"/>
    <n v="2921.9210526315801"/>
  </r>
  <r>
    <x v="0"/>
    <x v="0"/>
    <x v="0"/>
    <x v="0"/>
    <x v="1"/>
    <x v="8"/>
    <x v="1"/>
    <s v="DK_CA_KBH_DEC_Engine_CND_LO"/>
    <x v="7"/>
    <x v="2"/>
    <n v="13.342105263157899"/>
    <n v="811.64473684210498"/>
    <n v="2921.9210526315801"/>
  </r>
  <r>
    <x v="0"/>
    <x v="0"/>
    <x v="0"/>
    <x v="0"/>
    <x v="1"/>
    <x v="8"/>
    <x v="1"/>
    <s v="DK_CA_KBH_DEC_Engine_CND_LO"/>
    <x v="7"/>
    <x v="3"/>
    <n v="13.342105263157899"/>
    <n v="811.64473684210498"/>
    <n v="2921.9210526315801"/>
  </r>
  <r>
    <x v="0"/>
    <x v="0"/>
    <x v="0"/>
    <x v="0"/>
    <x v="1"/>
    <x v="8"/>
    <x v="1"/>
    <s v="DK_CA_KBH_DEC_Engine_CND_LO"/>
    <x v="7"/>
    <x v="4"/>
    <n v="13.342105263157899"/>
    <n v="811.64473684210498"/>
    <n v="2921.9210526315801"/>
  </r>
  <r>
    <x v="0"/>
    <x v="0"/>
    <x v="0"/>
    <x v="0"/>
    <x v="1"/>
    <x v="8"/>
    <x v="1"/>
    <s v="DK_CA_KBH_DEC_Engine_CND_LO"/>
    <x v="8"/>
    <x v="5"/>
    <n v="13.342105263157899"/>
    <n v="811.64473684210498"/>
    <n v="2921.9210526315801"/>
  </r>
  <r>
    <x v="0"/>
    <x v="0"/>
    <x v="0"/>
    <x v="0"/>
    <x v="1"/>
    <x v="8"/>
    <x v="1"/>
    <s v="DK_CA_KBH_DEC_Engine_CND_LO"/>
    <x v="8"/>
    <x v="6"/>
    <n v="13.342105263157899"/>
    <n v="811.64473684210498"/>
    <n v="2921.9210526315801"/>
  </r>
  <r>
    <x v="0"/>
    <x v="0"/>
    <x v="0"/>
    <x v="0"/>
    <x v="1"/>
    <x v="8"/>
    <x v="1"/>
    <s v="DK_CA_KBH_DEC_Engine_CND_LO"/>
    <x v="8"/>
    <x v="7"/>
    <n v="13.342105263157899"/>
    <n v="811.64473684210498"/>
    <n v="2921.9210526315801"/>
  </r>
  <r>
    <x v="0"/>
    <x v="0"/>
    <x v="0"/>
    <x v="0"/>
    <x v="1"/>
    <x v="8"/>
    <x v="1"/>
    <s v="DK_CA_KBH_DEC_Engine_CND_LO"/>
    <x v="8"/>
    <x v="8"/>
    <n v="13.342105263157899"/>
    <n v="811.64473684210498"/>
    <n v="2921.9210526315801"/>
  </r>
  <r>
    <x v="0"/>
    <x v="0"/>
    <x v="0"/>
    <x v="0"/>
    <x v="1"/>
    <x v="8"/>
    <x v="1"/>
    <s v="DK_CA_KBH_DEC_Engine_CND_LO"/>
    <x v="8"/>
    <x v="9"/>
    <n v="13.342105263157899"/>
    <n v="811.64473684210498"/>
    <n v="2921.9210526315801"/>
  </r>
  <r>
    <x v="0"/>
    <x v="0"/>
    <x v="0"/>
    <x v="0"/>
    <x v="1"/>
    <x v="8"/>
    <x v="1"/>
    <s v="DK_CA_KBH_DEC_Engine_CND_LO"/>
    <x v="8"/>
    <x v="10"/>
    <n v="13.342105263157899"/>
    <n v="811.64473684210498"/>
    <n v="2921.9210526315801"/>
  </r>
  <r>
    <x v="0"/>
    <x v="0"/>
    <x v="0"/>
    <x v="0"/>
    <x v="1"/>
    <x v="8"/>
    <x v="1"/>
    <s v="DK_CA_KBH_DEC_Engine_CND_LO"/>
    <x v="8"/>
    <x v="11"/>
    <n v="13.342105263157899"/>
    <n v="811.64473684210498"/>
    <n v="2921.9210526315801"/>
  </r>
  <r>
    <x v="0"/>
    <x v="0"/>
    <x v="0"/>
    <x v="0"/>
    <x v="1"/>
    <x v="8"/>
    <x v="1"/>
    <s v="DK_CA_KBH_DEC_Engine_CND_LO"/>
    <x v="8"/>
    <x v="0"/>
    <n v="13.342105263157899"/>
    <n v="811.64473684210498"/>
    <n v="2921.9210526315801"/>
  </r>
  <r>
    <x v="0"/>
    <x v="0"/>
    <x v="0"/>
    <x v="0"/>
    <x v="1"/>
    <x v="8"/>
    <x v="1"/>
    <s v="DK_CA_KBH_DEC_Engine_CND_LO"/>
    <x v="8"/>
    <x v="1"/>
    <n v="13.342105263157899"/>
    <n v="811.64473684210498"/>
    <n v="2921.9210526315801"/>
  </r>
  <r>
    <x v="0"/>
    <x v="0"/>
    <x v="0"/>
    <x v="0"/>
    <x v="1"/>
    <x v="8"/>
    <x v="1"/>
    <s v="DK_CA_KBH_DEC_Engine_CND_LO"/>
    <x v="8"/>
    <x v="2"/>
    <n v="13.342105263157899"/>
    <n v="811.64473684210498"/>
    <n v="2921.9210526315801"/>
  </r>
  <r>
    <x v="0"/>
    <x v="0"/>
    <x v="0"/>
    <x v="0"/>
    <x v="1"/>
    <x v="8"/>
    <x v="1"/>
    <s v="DK_CA_KBH_DEC_Engine_CND_LO"/>
    <x v="8"/>
    <x v="3"/>
    <n v="13.342105263157899"/>
    <n v="811.64473684210498"/>
    <n v="2921.9210526315801"/>
  </r>
  <r>
    <x v="0"/>
    <x v="0"/>
    <x v="0"/>
    <x v="0"/>
    <x v="1"/>
    <x v="8"/>
    <x v="1"/>
    <s v="DK_CA_KBH_DEC_Engine_CND_LO"/>
    <x v="8"/>
    <x v="4"/>
    <n v="13.342105263157899"/>
    <n v="811.64473684210498"/>
    <n v="2921.9210526315801"/>
  </r>
  <r>
    <x v="0"/>
    <x v="0"/>
    <x v="0"/>
    <x v="0"/>
    <x v="1"/>
    <x v="8"/>
    <x v="1"/>
    <s v="DK_CA_KBH_DEC_Engine_CND_LO"/>
    <x v="9"/>
    <x v="5"/>
    <n v="13.342105263157899"/>
    <n v="811.64473684210498"/>
    <n v="2921.9210526315801"/>
  </r>
  <r>
    <x v="0"/>
    <x v="0"/>
    <x v="0"/>
    <x v="0"/>
    <x v="1"/>
    <x v="8"/>
    <x v="1"/>
    <s v="DK_CA_KBH_DEC_Engine_CND_LO"/>
    <x v="9"/>
    <x v="6"/>
    <n v="13.342105263157899"/>
    <n v="811.64473684210498"/>
    <n v="2921.9210526315801"/>
  </r>
  <r>
    <x v="0"/>
    <x v="0"/>
    <x v="0"/>
    <x v="0"/>
    <x v="1"/>
    <x v="8"/>
    <x v="1"/>
    <s v="DK_CA_KBH_DEC_Engine_CND_LO"/>
    <x v="9"/>
    <x v="7"/>
    <n v="13.342105263157899"/>
    <n v="811.64473684210498"/>
    <n v="2921.9210526315801"/>
  </r>
  <r>
    <x v="0"/>
    <x v="0"/>
    <x v="0"/>
    <x v="0"/>
    <x v="1"/>
    <x v="8"/>
    <x v="1"/>
    <s v="DK_CA_KBH_DEC_Engine_CND_LO"/>
    <x v="9"/>
    <x v="8"/>
    <n v="13.342105263157899"/>
    <n v="811.64473684210498"/>
    <n v="2921.9210526315801"/>
  </r>
  <r>
    <x v="0"/>
    <x v="0"/>
    <x v="0"/>
    <x v="0"/>
    <x v="1"/>
    <x v="8"/>
    <x v="1"/>
    <s v="DK_CA_KBH_DEC_Engine_CND_LO"/>
    <x v="9"/>
    <x v="9"/>
    <n v="13.342105263157899"/>
    <n v="811.64473684210498"/>
    <n v="2921.9210526315801"/>
  </r>
  <r>
    <x v="0"/>
    <x v="0"/>
    <x v="0"/>
    <x v="0"/>
    <x v="1"/>
    <x v="8"/>
    <x v="1"/>
    <s v="DK_CA_KBH_DEC_Engine_CND_LO"/>
    <x v="9"/>
    <x v="10"/>
    <n v="13.342105263157899"/>
    <n v="811.64473684210498"/>
    <n v="2921.9210526315801"/>
  </r>
  <r>
    <x v="0"/>
    <x v="0"/>
    <x v="0"/>
    <x v="0"/>
    <x v="1"/>
    <x v="8"/>
    <x v="1"/>
    <s v="DK_CA_KBH_DEC_Engine_CND_LO"/>
    <x v="9"/>
    <x v="11"/>
    <n v="13.342105263157899"/>
    <n v="811.64473684210498"/>
    <n v="2921.9210526315801"/>
  </r>
  <r>
    <x v="0"/>
    <x v="0"/>
    <x v="0"/>
    <x v="0"/>
    <x v="1"/>
    <x v="8"/>
    <x v="1"/>
    <s v="DK_CA_KBH_DEC_Engine_CND_LO"/>
    <x v="9"/>
    <x v="0"/>
    <n v="13.342105263157899"/>
    <n v="811.64473684210498"/>
    <n v="2921.9210526315801"/>
  </r>
  <r>
    <x v="0"/>
    <x v="0"/>
    <x v="0"/>
    <x v="0"/>
    <x v="1"/>
    <x v="8"/>
    <x v="1"/>
    <s v="DK_CA_KBH_DEC_Engine_CND_LO"/>
    <x v="9"/>
    <x v="1"/>
    <n v="13.342105263157899"/>
    <n v="811.64473684210498"/>
    <n v="2921.9210526315801"/>
  </r>
  <r>
    <x v="0"/>
    <x v="0"/>
    <x v="0"/>
    <x v="0"/>
    <x v="1"/>
    <x v="8"/>
    <x v="1"/>
    <s v="DK_CA_KBH_DEC_Engine_CND_LO"/>
    <x v="9"/>
    <x v="2"/>
    <n v="13.342105263157899"/>
    <n v="811.64473684210498"/>
    <n v="2921.9210526315801"/>
  </r>
  <r>
    <x v="0"/>
    <x v="0"/>
    <x v="0"/>
    <x v="0"/>
    <x v="1"/>
    <x v="8"/>
    <x v="1"/>
    <s v="DK_CA_KBH_DEC_Engine_CND_LO"/>
    <x v="9"/>
    <x v="3"/>
    <n v="13.342105263157899"/>
    <n v="811.64473684210498"/>
    <n v="2921.9210526315801"/>
  </r>
  <r>
    <x v="0"/>
    <x v="0"/>
    <x v="0"/>
    <x v="0"/>
    <x v="1"/>
    <x v="8"/>
    <x v="1"/>
    <s v="DK_CA_KBH_DEC_Engine_CND_LO"/>
    <x v="9"/>
    <x v="4"/>
    <n v="13.342105263157899"/>
    <n v="811.64473684210498"/>
    <n v="2921.9210526315801"/>
  </r>
  <r>
    <x v="0"/>
    <x v="0"/>
    <x v="0"/>
    <x v="0"/>
    <x v="1"/>
    <x v="8"/>
    <x v="1"/>
    <s v="DK_CA_KBH_DEC_Engine_CND_LO"/>
    <x v="10"/>
    <x v="5"/>
    <n v="13.342105263157899"/>
    <n v="811.64473684210498"/>
    <n v="2921.9210526315801"/>
  </r>
  <r>
    <x v="0"/>
    <x v="0"/>
    <x v="0"/>
    <x v="0"/>
    <x v="1"/>
    <x v="8"/>
    <x v="1"/>
    <s v="DK_CA_KBH_DEC_Engine_CND_LO"/>
    <x v="10"/>
    <x v="6"/>
    <n v="13.342105263157899"/>
    <n v="811.64473684210498"/>
    <n v="2921.9210526315801"/>
  </r>
  <r>
    <x v="0"/>
    <x v="0"/>
    <x v="0"/>
    <x v="0"/>
    <x v="1"/>
    <x v="8"/>
    <x v="1"/>
    <s v="DK_CA_KBH_DEC_Engine_CND_LO"/>
    <x v="10"/>
    <x v="7"/>
    <n v="13.342105263157899"/>
    <n v="811.64473684210498"/>
    <n v="2921.9210526315801"/>
  </r>
  <r>
    <x v="0"/>
    <x v="0"/>
    <x v="0"/>
    <x v="0"/>
    <x v="1"/>
    <x v="8"/>
    <x v="1"/>
    <s v="DK_CA_KBH_DEC_Engine_CND_LO"/>
    <x v="10"/>
    <x v="8"/>
    <n v="13.342105263157899"/>
    <n v="811.64473684210498"/>
    <n v="2921.9210526315801"/>
  </r>
  <r>
    <x v="0"/>
    <x v="0"/>
    <x v="0"/>
    <x v="0"/>
    <x v="1"/>
    <x v="8"/>
    <x v="1"/>
    <s v="DK_CA_KBH_DEC_Engine_CND_LO"/>
    <x v="10"/>
    <x v="9"/>
    <n v="13.342105263157899"/>
    <n v="811.64473684210498"/>
    <n v="2921.9210526315801"/>
  </r>
  <r>
    <x v="0"/>
    <x v="0"/>
    <x v="0"/>
    <x v="0"/>
    <x v="1"/>
    <x v="8"/>
    <x v="1"/>
    <s v="DK_CA_KBH_DEC_Engine_CND_LO"/>
    <x v="10"/>
    <x v="10"/>
    <n v="13.342105263157899"/>
    <n v="811.64473684210498"/>
    <n v="2921.9210526315801"/>
  </r>
  <r>
    <x v="0"/>
    <x v="0"/>
    <x v="0"/>
    <x v="0"/>
    <x v="1"/>
    <x v="8"/>
    <x v="1"/>
    <s v="DK_CA_KBH_DEC_Engine_CND_LO"/>
    <x v="10"/>
    <x v="11"/>
    <n v="13.342105263157899"/>
    <n v="811.64473684210498"/>
    <n v="2921.9210526315801"/>
  </r>
  <r>
    <x v="0"/>
    <x v="0"/>
    <x v="0"/>
    <x v="0"/>
    <x v="1"/>
    <x v="8"/>
    <x v="1"/>
    <s v="DK_CA_KBH_DEC_Engine_CND_LO"/>
    <x v="10"/>
    <x v="0"/>
    <n v="13.342105263157899"/>
    <n v="811.64473684210498"/>
    <n v="2921.9210526315801"/>
  </r>
  <r>
    <x v="0"/>
    <x v="0"/>
    <x v="0"/>
    <x v="0"/>
    <x v="1"/>
    <x v="8"/>
    <x v="1"/>
    <s v="DK_CA_KBH_DEC_Engine_CND_LO"/>
    <x v="10"/>
    <x v="1"/>
    <n v="13.342105263157899"/>
    <n v="811.64473684210498"/>
    <n v="2921.9210526315801"/>
  </r>
  <r>
    <x v="0"/>
    <x v="0"/>
    <x v="0"/>
    <x v="0"/>
    <x v="1"/>
    <x v="8"/>
    <x v="1"/>
    <s v="DK_CA_KBH_DEC_Engine_CND_LO"/>
    <x v="10"/>
    <x v="2"/>
    <n v="13.342105263157899"/>
    <n v="811.64473684210498"/>
    <n v="2921.9210526315801"/>
  </r>
  <r>
    <x v="0"/>
    <x v="0"/>
    <x v="0"/>
    <x v="0"/>
    <x v="1"/>
    <x v="8"/>
    <x v="1"/>
    <s v="DK_CA_KBH_DEC_Engine_CND_LO"/>
    <x v="10"/>
    <x v="3"/>
    <n v="13.342105263157899"/>
    <n v="811.64473684210498"/>
    <n v="2921.9210526315801"/>
  </r>
  <r>
    <x v="0"/>
    <x v="0"/>
    <x v="0"/>
    <x v="0"/>
    <x v="1"/>
    <x v="8"/>
    <x v="1"/>
    <s v="DK_CA_KBH_DEC_Engine_CND_LO"/>
    <x v="10"/>
    <x v="4"/>
    <n v="13.342105263157899"/>
    <n v="811.64473684210498"/>
    <n v="2921.9210526315801"/>
  </r>
  <r>
    <x v="0"/>
    <x v="0"/>
    <x v="0"/>
    <x v="0"/>
    <x v="1"/>
    <x v="8"/>
    <x v="1"/>
    <s v="DK_CA_KBH_DEC_Engine_CND_LO"/>
    <x v="11"/>
    <x v="5"/>
    <n v="13.342105263157899"/>
    <n v="811.64473684210498"/>
    <n v="2921.9210526315801"/>
  </r>
  <r>
    <x v="0"/>
    <x v="0"/>
    <x v="0"/>
    <x v="0"/>
    <x v="1"/>
    <x v="8"/>
    <x v="1"/>
    <s v="DK_CA_KBH_DEC_Engine_CND_LO"/>
    <x v="11"/>
    <x v="6"/>
    <n v="13.342105263157899"/>
    <n v="811.64473684210498"/>
    <n v="2921.9210526315801"/>
  </r>
  <r>
    <x v="0"/>
    <x v="0"/>
    <x v="0"/>
    <x v="0"/>
    <x v="1"/>
    <x v="8"/>
    <x v="1"/>
    <s v="DK_CA_KBH_DEC_Engine_CND_LO"/>
    <x v="11"/>
    <x v="7"/>
    <n v="13.342105263157899"/>
    <n v="811.64473684210498"/>
    <n v="2921.9210526315801"/>
  </r>
  <r>
    <x v="0"/>
    <x v="0"/>
    <x v="0"/>
    <x v="0"/>
    <x v="1"/>
    <x v="8"/>
    <x v="1"/>
    <s v="DK_CA_KBH_DEC_Engine_CND_LO"/>
    <x v="11"/>
    <x v="8"/>
    <n v="13.342105263157899"/>
    <n v="811.64473684210498"/>
    <n v="2921.9210526315801"/>
  </r>
  <r>
    <x v="0"/>
    <x v="0"/>
    <x v="0"/>
    <x v="0"/>
    <x v="1"/>
    <x v="8"/>
    <x v="1"/>
    <s v="DK_CA_KBH_DEC_Engine_CND_LO"/>
    <x v="11"/>
    <x v="9"/>
    <n v="13.342105263157899"/>
    <n v="811.64473684210498"/>
    <n v="2921.9210526315801"/>
  </r>
  <r>
    <x v="0"/>
    <x v="0"/>
    <x v="0"/>
    <x v="0"/>
    <x v="1"/>
    <x v="8"/>
    <x v="1"/>
    <s v="DK_CA_KBH_DEC_Engine_CND_LO"/>
    <x v="11"/>
    <x v="10"/>
    <n v="13.342105263157899"/>
    <n v="811.64473684210498"/>
    <n v="2921.9210526315801"/>
  </r>
  <r>
    <x v="0"/>
    <x v="0"/>
    <x v="0"/>
    <x v="0"/>
    <x v="1"/>
    <x v="8"/>
    <x v="1"/>
    <s v="DK_CA_KBH_DEC_Engine_CND_LO"/>
    <x v="11"/>
    <x v="11"/>
    <n v="13.342105263157899"/>
    <n v="811.64473684210498"/>
    <n v="2921.9210526315801"/>
  </r>
  <r>
    <x v="0"/>
    <x v="0"/>
    <x v="0"/>
    <x v="0"/>
    <x v="1"/>
    <x v="8"/>
    <x v="1"/>
    <s v="DK_CA_KBH_DEC_Engine_CND_LO"/>
    <x v="11"/>
    <x v="0"/>
    <n v="13.342105263157899"/>
    <n v="811.64473684210498"/>
    <n v="2921.9210526315801"/>
  </r>
  <r>
    <x v="0"/>
    <x v="0"/>
    <x v="0"/>
    <x v="0"/>
    <x v="1"/>
    <x v="8"/>
    <x v="1"/>
    <s v="DK_CA_KBH_DEC_Engine_CND_LO"/>
    <x v="11"/>
    <x v="1"/>
    <n v="13.342105263157899"/>
    <n v="811.64473684210498"/>
    <n v="2921.9210526315801"/>
  </r>
  <r>
    <x v="0"/>
    <x v="0"/>
    <x v="0"/>
    <x v="0"/>
    <x v="1"/>
    <x v="8"/>
    <x v="1"/>
    <s v="DK_CA_KBH_DEC_Engine_CND_LO"/>
    <x v="11"/>
    <x v="2"/>
    <n v="13.342105263157899"/>
    <n v="811.64473684210498"/>
    <n v="2921.9210526315801"/>
  </r>
  <r>
    <x v="0"/>
    <x v="0"/>
    <x v="0"/>
    <x v="0"/>
    <x v="1"/>
    <x v="8"/>
    <x v="1"/>
    <s v="DK_CA_KBH_DEC_Engine_CND_LO"/>
    <x v="11"/>
    <x v="3"/>
    <n v="13.342105263157899"/>
    <n v="811.64473684210498"/>
    <n v="2921.9210526315801"/>
  </r>
  <r>
    <x v="0"/>
    <x v="0"/>
    <x v="0"/>
    <x v="0"/>
    <x v="1"/>
    <x v="8"/>
    <x v="1"/>
    <s v="DK_CA_KBH_DEC_Engine_CND_LO"/>
    <x v="11"/>
    <x v="4"/>
    <n v="13.342105263157899"/>
    <n v="811.64473684210498"/>
    <n v="2921.9210526315801"/>
  </r>
  <r>
    <x v="0"/>
    <x v="0"/>
    <x v="0"/>
    <x v="0"/>
    <x v="1"/>
    <x v="8"/>
    <x v="1"/>
    <s v="DK_CA_KBH_DEC_Engine_LO"/>
    <x v="0"/>
    <x v="5"/>
    <n v="1.7991407089151501"/>
    <n v="109.447726459005"/>
    <n v="394.01181525241702"/>
  </r>
  <r>
    <x v="0"/>
    <x v="0"/>
    <x v="0"/>
    <x v="0"/>
    <x v="1"/>
    <x v="8"/>
    <x v="1"/>
    <s v="DK_CA_KBH_DEC_Engine_LO"/>
    <x v="0"/>
    <x v="6"/>
    <n v="1.7991407089151501"/>
    <n v="109.447726459005"/>
    <n v="394.01181525241702"/>
  </r>
  <r>
    <x v="0"/>
    <x v="0"/>
    <x v="0"/>
    <x v="0"/>
    <x v="1"/>
    <x v="8"/>
    <x v="1"/>
    <s v="DK_CA_KBH_DEC_Engine_LO"/>
    <x v="0"/>
    <x v="7"/>
    <n v="1.7991407089151501"/>
    <n v="109.447726459005"/>
    <n v="394.01181525241702"/>
  </r>
  <r>
    <x v="0"/>
    <x v="0"/>
    <x v="0"/>
    <x v="0"/>
    <x v="1"/>
    <x v="8"/>
    <x v="1"/>
    <s v="DK_CA_KBH_DEC_Engine_LO"/>
    <x v="0"/>
    <x v="8"/>
    <n v="1.7991407089151501"/>
    <n v="109.447726459005"/>
    <n v="394.01181525241702"/>
  </r>
  <r>
    <x v="0"/>
    <x v="0"/>
    <x v="0"/>
    <x v="0"/>
    <x v="1"/>
    <x v="8"/>
    <x v="1"/>
    <s v="DK_CA_KBH_DEC_Engine_LO"/>
    <x v="0"/>
    <x v="9"/>
    <n v="1.7991407089151501"/>
    <n v="109.447726459005"/>
    <n v="394.01181525241702"/>
  </r>
  <r>
    <x v="0"/>
    <x v="0"/>
    <x v="0"/>
    <x v="0"/>
    <x v="1"/>
    <x v="8"/>
    <x v="1"/>
    <s v="DK_CA_KBH_DEC_Engine_LO"/>
    <x v="0"/>
    <x v="10"/>
    <n v="1.7991407089151501"/>
    <n v="109.447726459005"/>
    <n v="394.01181525241702"/>
  </r>
  <r>
    <x v="0"/>
    <x v="0"/>
    <x v="0"/>
    <x v="0"/>
    <x v="1"/>
    <x v="8"/>
    <x v="1"/>
    <s v="DK_CA_KBH_DEC_Engine_LO"/>
    <x v="0"/>
    <x v="11"/>
    <n v="1.7991407089151501"/>
    <n v="109.447726459005"/>
    <n v="394.01181525241702"/>
  </r>
  <r>
    <x v="0"/>
    <x v="0"/>
    <x v="0"/>
    <x v="0"/>
    <x v="1"/>
    <x v="8"/>
    <x v="1"/>
    <s v="DK_CA_KBH_DEC_Engine_LO"/>
    <x v="0"/>
    <x v="0"/>
    <n v="1.7991407089151501"/>
    <n v="109.447726459005"/>
    <n v="394.01181525241702"/>
  </r>
  <r>
    <x v="0"/>
    <x v="0"/>
    <x v="0"/>
    <x v="0"/>
    <x v="1"/>
    <x v="8"/>
    <x v="1"/>
    <s v="DK_CA_KBH_DEC_Engine_LO"/>
    <x v="0"/>
    <x v="1"/>
    <n v="1.7991407089151501"/>
    <n v="109.447726459005"/>
    <n v="394.01181525241702"/>
  </r>
  <r>
    <x v="0"/>
    <x v="0"/>
    <x v="0"/>
    <x v="0"/>
    <x v="1"/>
    <x v="8"/>
    <x v="1"/>
    <s v="DK_CA_KBH_DEC_Engine_LO"/>
    <x v="0"/>
    <x v="2"/>
    <n v="1.7991407089151501"/>
    <n v="109.447726459005"/>
    <n v="394.01181525241702"/>
  </r>
  <r>
    <x v="0"/>
    <x v="0"/>
    <x v="0"/>
    <x v="0"/>
    <x v="1"/>
    <x v="8"/>
    <x v="1"/>
    <s v="DK_CA_KBH_DEC_Engine_LO"/>
    <x v="0"/>
    <x v="3"/>
    <n v="1.7991407089151501"/>
    <n v="109.447726459005"/>
    <n v="394.01181525241702"/>
  </r>
  <r>
    <x v="0"/>
    <x v="0"/>
    <x v="0"/>
    <x v="0"/>
    <x v="1"/>
    <x v="8"/>
    <x v="1"/>
    <s v="DK_CA_KBH_DEC_Engine_LO"/>
    <x v="0"/>
    <x v="4"/>
    <n v="1.7991407089151501"/>
    <n v="109.447726459005"/>
    <n v="394.01181525241702"/>
  </r>
  <r>
    <x v="0"/>
    <x v="0"/>
    <x v="0"/>
    <x v="0"/>
    <x v="1"/>
    <x v="8"/>
    <x v="1"/>
    <s v="DK_CA_KBH_DEC_Engine_LO"/>
    <x v="1"/>
    <x v="5"/>
    <n v="1.7991407089151501"/>
    <n v="109.447726459005"/>
    <n v="394.01181525241702"/>
  </r>
  <r>
    <x v="0"/>
    <x v="0"/>
    <x v="0"/>
    <x v="0"/>
    <x v="1"/>
    <x v="8"/>
    <x v="1"/>
    <s v="DK_CA_KBH_DEC_Engine_LO"/>
    <x v="1"/>
    <x v="6"/>
    <n v="1.7991407089151501"/>
    <n v="109.447726459005"/>
    <n v="394.01181525241702"/>
  </r>
  <r>
    <x v="0"/>
    <x v="0"/>
    <x v="0"/>
    <x v="0"/>
    <x v="1"/>
    <x v="8"/>
    <x v="1"/>
    <s v="DK_CA_KBH_DEC_Engine_LO"/>
    <x v="1"/>
    <x v="7"/>
    <n v="1.7991407089151501"/>
    <n v="109.447726459005"/>
    <n v="394.01181525241702"/>
  </r>
  <r>
    <x v="0"/>
    <x v="0"/>
    <x v="0"/>
    <x v="0"/>
    <x v="1"/>
    <x v="8"/>
    <x v="1"/>
    <s v="DK_CA_KBH_DEC_Engine_LO"/>
    <x v="1"/>
    <x v="8"/>
    <n v="1.7991407089151501"/>
    <n v="109.447726459005"/>
    <n v="394.01181525241702"/>
  </r>
  <r>
    <x v="0"/>
    <x v="0"/>
    <x v="0"/>
    <x v="0"/>
    <x v="1"/>
    <x v="8"/>
    <x v="1"/>
    <s v="DK_CA_KBH_DEC_Engine_LO"/>
    <x v="1"/>
    <x v="9"/>
    <n v="1.7991407089151501"/>
    <n v="109.447726459005"/>
    <n v="394.01181525241702"/>
  </r>
  <r>
    <x v="0"/>
    <x v="0"/>
    <x v="0"/>
    <x v="0"/>
    <x v="1"/>
    <x v="8"/>
    <x v="1"/>
    <s v="DK_CA_KBH_DEC_Engine_LO"/>
    <x v="1"/>
    <x v="10"/>
    <n v="1.7991407089151501"/>
    <n v="109.447726459005"/>
    <n v="394.01181525241702"/>
  </r>
  <r>
    <x v="0"/>
    <x v="0"/>
    <x v="0"/>
    <x v="0"/>
    <x v="1"/>
    <x v="8"/>
    <x v="1"/>
    <s v="DK_CA_KBH_DEC_Engine_LO"/>
    <x v="1"/>
    <x v="11"/>
    <n v="1.7991407089151501"/>
    <n v="109.447726459005"/>
    <n v="394.01181525241702"/>
  </r>
  <r>
    <x v="0"/>
    <x v="0"/>
    <x v="0"/>
    <x v="0"/>
    <x v="1"/>
    <x v="8"/>
    <x v="1"/>
    <s v="DK_CA_KBH_DEC_Engine_LO"/>
    <x v="1"/>
    <x v="0"/>
    <n v="1.7991407089151501"/>
    <n v="109.447726459005"/>
    <n v="394.01181525241702"/>
  </r>
  <r>
    <x v="0"/>
    <x v="0"/>
    <x v="0"/>
    <x v="0"/>
    <x v="1"/>
    <x v="8"/>
    <x v="1"/>
    <s v="DK_CA_KBH_DEC_Engine_LO"/>
    <x v="1"/>
    <x v="1"/>
    <n v="1.7991407089151501"/>
    <n v="109.447726459005"/>
    <n v="394.01181525241702"/>
  </r>
  <r>
    <x v="0"/>
    <x v="0"/>
    <x v="0"/>
    <x v="0"/>
    <x v="1"/>
    <x v="8"/>
    <x v="1"/>
    <s v="DK_CA_KBH_DEC_Engine_LO"/>
    <x v="1"/>
    <x v="2"/>
    <n v="1.7991407089151501"/>
    <n v="109.447726459005"/>
    <n v="394.01181525241702"/>
  </r>
  <r>
    <x v="0"/>
    <x v="0"/>
    <x v="0"/>
    <x v="0"/>
    <x v="1"/>
    <x v="8"/>
    <x v="1"/>
    <s v="DK_CA_KBH_DEC_Engine_LO"/>
    <x v="1"/>
    <x v="3"/>
    <n v="1.7991407089151501"/>
    <n v="109.447726459005"/>
    <n v="394.01181525241702"/>
  </r>
  <r>
    <x v="0"/>
    <x v="0"/>
    <x v="0"/>
    <x v="0"/>
    <x v="1"/>
    <x v="8"/>
    <x v="1"/>
    <s v="DK_CA_KBH_DEC_Engine_LO"/>
    <x v="1"/>
    <x v="4"/>
    <n v="1.7991407089151501"/>
    <n v="109.447726459005"/>
    <n v="394.01181525241702"/>
  </r>
  <r>
    <x v="0"/>
    <x v="0"/>
    <x v="0"/>
    <x v="0"/>
    <x v="1"/>
    <x v="8"/>
    <x v="1"/>
    <s v="DK_CA_KBH_DEC_Engine_LO"/>
    <x v="2"/>
    <x v="5"/>
    <n v="1.7991407089151501"/>
    <n v="109.447726459005"/>
    <n v="394.01181525241702"/>
  </r>
  <r>
    <x v="0"/>
    <x v="0"/>
    <x v="0"/>
    <x v="0"/>
    <x v="1"/>
    <x v="8"/>
    <x v="1"/>
    <s v="DK_CA_KBH_DEC_Engine_LO"/>
    <x v="2"/>
    <x v="6"/>
    <n v="1.7991407089151501"/>
    <n v="109.447726459005"/>
    <n v="394.01181525241702"/>
  </r>
  <r>
    <x v="0"/>
    <x v="0"/>
    <x v="0"/>
    <x v="0"/>
    <x v="1"/>
    <x v="8"/>
    <x v="1"/>
    <s v="DK_CA_KBH_DEC_Engine_LO"/>
    <x v="2"/>
    <x v="7"/>
    <n v="1.7991407089151501"/>
    <n v="109.447726459005"/>
    <n v="394.01181525241702"/>
  </r>
  <r>
    <x v="0"/>
    <x v="0"/>
    <x v="0"/>
    <x v="0"/>
    <x v="1"/>
    <x v="8"/>
    <x v="1"/>
    <s v="DK_CA_KBH_DEC_Engine_LO"/>
    <x v="2"/>
    <x v="8"/>
    <n v="1.7991407089151501"/>
    <n v="109.447726459005"/>
    <n v="394.01181525241702"/>
  </r>
  <r>
    <x v="0"/>
    <x v="0"/>
    <x v="0"/>
    <x v="0"/>
    <x v="1"/>
    <x v="8"/>
    <x v="1"/>
    <s v="DK_CA_KBH_DEC_Engine_LO"/>
    <x v="2"/>
    <x v="9"/>
    <n v="1.7991407089151501"/>
    <n v="109.447726459005"/>
    <n v="394.01181525241702"/>
  </r>
  <r>
    <x v="0"/>
    <x v="0"/>
    <x v="0"/>
    <x v="0"/>
    <x v="1"/>
    <x v="8"/>
    <x v="1"/>
    <s v="DK_CA_KBH_DEC_Engine_LO"/>
    <x v="2"/>
    <x v="10"/>
    <n v="1.7991407089151501"/>
    <n v="109.447726459005"/>
    <n v="394.01181525241702"/>
  </r>
  <r>
    <x v="0"/>
    <x v="0"/>
    <x v="0"/>
    <x v="0"/>
    <x v="1"/>
    <x v="8"/>
    <x v="1"/>
    <s v="DK_CA_KBH_DEC_Engine_LO"/>
    <x v="2"/>
    <x v="11"/>
    <n v="1.7991407089151501"/>
    <n v="109.447726459005"/>
    <n v="394.01181525241702"/>
  </r>
  <r>
    <x v="0"/>
    <x v="0"/>
    <x v="0"/>
    <x v="0"/>
    <x v="1"/>
    <x v="8"/>
    <x v="1"/>
    <s v="DK_CA_KBH_DEC_Engine_LO"/>
    <x v="2"/>
    <x v="0"/>
    <n v="1.7991407089151501"/>
    <n v="109.447726459005"/>
    <n v="394.01181525241702"/>
  </r>
  <r>
    <x v="0"/>
    <x v="0"/>
    <x v="0"/>
    <x v="0"/>
    <x v="1"/>
    <x v="8"/>
    <x v="1"/>
    <s v="DK_CA_KBH_DEC_Engine_LO"/>
    <x v="2"/>
    <x v="1"/>
    <n v="1.7991407089151501"/>
    <n v="109.447726459005"/>
    <n v="394.01181525241702"/>
  </r>
  <r>
    <x v="0"/>
    <x v="0"/>
    <x v="0"/>
    <x v="0"/>
    <x v="1"/>
    <x v="8"/>
    <x v="1"/>
    <s v="DK_CA_KBH_DEC_Engine_LO"/>
    <x v="2"/>
    <x v="2"/>
    <n v="1.7991407089151501"/>
    <n v="109.447726459005"/>
    <n v="394.01181525241702"/>
  </r>
  <r>
    <x v="0"/>
    <x v="0"/>
    <x v="0"/>
    <x v="0"/>
    <x v="1"/>
    <x v="8"/>
    <x v="1"/>
    <s v="DK_CA_KBH_DEC_Engine_LO"/>
    <x v="2"/>
    <x v="3"/>
    <n v="1.7991407089151501"/>
    <n v="109.447726459005"/>
    <n v="394.01181525241702"/>
  </r>
  <r>
    <x v="0"/>
    <x v="0"/>
    <x v="0"/>
    <x v="0"/>
    <x v="1"/>
    <x v="8"/>
    <x v="1"/>
    <s v="DK_CA_KBH_DEC_Engine_LO"/>
    <x v="2"/>
    <x v="4"/>
    <n v="1.7991407089151501"/>
    <n v="109.447726459005"/>
    <n v="394.01181525241702"/>
  </r>
  <r>
    <x v="0"/>
    <x v="0"/>
    <x v="0"/>
    <x v="0"/>
    <x v="1"/>
    <x v="8"/>
    <x v="1"/>
    <s v="DK_CA_KBH_DEC_Engine_LO"/>
    <x v="3"/>
    <x v="5"/>
    <n v="1.7991407089151501"/>
    <n v="109.447726459005"/>
    <n v="394.01181525241702"/>
  </r>
  <r>
    <x v="0"/>
    <x v="0"/>
    <x v="0"/>
    <x v="0"/>
    <x v="1"/>
    <x v="8"/>
    <x v="1"/>
    <s v="DK_CA_KBH_DEC_Engine_LO"/>
    <x v="3"/>
    <x v="6"/>
    <n v="1.7991407089151501"/>
    <n v="109.447726459005"/>
    <n v="394.01181525241702"/>
  </r>
  <r>
    <x v="0"/>
    <x v="0"/>
    <x v="0"/>
    <x v="0"/>
    <x v="1"/>
    <x v="8"/>
    <x v="1"/>
    <s v="DK_CA_KBH_DEC_Engine_LO"/>
    <x v="3"/>
    <x v="7"/>
    <n v="1.7991407089151501"/>
    <n v="109.447726459005"/>
    <n v="394.01181525241702"/>
  </r>
  <r>
    <x v="0"/>
    <x v="0"/>
    <x v="0"/>
    <x v="0"/>
    <x v="1"/>
    <x v="8"/>
    <x v="1"/>
    <s v="DK_CA_KBH_DEC_Engine_LO"/>
    <x v="3"/>
    <x v="8"/>
    <n v="1.7991407089151501"/>
    <n v="109.447726459005"/>
    <n v="394.01181525241702"/>
  </r>
  <r>
    <x v="0"/>
    <x v="0"/>
    <x v="0"/>
    <x v="0"/>
    <x v="1"/>
    <x v="8"/>
    <x v="1"/>
    <s v="DK_CA_KBH_DEC_Engine_LO"/>
    <x v="3"/>
    <x v="9"/>
    <n v="1.7991407089151501"/>
    <n v="109.447726459005"/>
    <n v="394.01181525241702"/>
  </r>
  <r>
    <x v="0"/>
    <x v="0"/>
    <x v="0"/>
    <x v="0"/>
    <x v="1"/>
    <x v="8"/>
    <x v="1"/>
    <s v="DK_CA_KBH_DEC_Engine_LO"/>
    <x v="3"/>
    <x v="10"/>
    <n v="1.7991407089151501"/>
    <n v="109.447726459005"/>
    <n v="394.01181525241702"/>
  </r>
  <r>
    <x v="0"/>
    <x v="0"/>
    <x v="0"/>
    <x v="0"/>
    <x v="1"/>
    <x v="8"/>
    <x v="1"/>
    <s v="DK_CA_KBH_DEC_Engine_LO"/>
    <x v="3"/>
    <x v="11"/>
    <n v="1.7991407089151501"/>
    <n v="109.447726459005"/>
    <n v="394.01181525241702"/>
  </r>
  <r>
    <x v="0"/>
    <x v="0"/>
    <x v="0"/>
    <x v="0"/>
    <x v="1"/>
    <x v="8"/>
    <x v="1"/>
    <s v="DK_CA_KBH_DEC_Engine_LO"/>
    <x v="3"/>
    <x v="0"/>
    <n v="1.7991407089151501"/>
    <n v="109.447726459005"/>
    <n v="394.01181525241702"/>
  </r>
  <r>
    <x v="0"/>
    <x v="0"/>
    <x v="0"/>
    <x v="0"/>
    <x v="1"/>
    <x v="8"/>
    <x v="1"/>
    <s v="DK_CA_KBH_DEC_Engine_LO"/>
    <x v="3"/>
    <x v="1"/>
    <n v="1.7991407089151501"/>
    <n v="109.447726459005"/>
    <n v="394.01181525241702"/>
  </r>
  <r>
    <x v="0"/>
    <x v="0"/>
    <x v="0"/>
    <x v="0"/>
    <x v="1"/>
    <x v="8"/>
    <x v="1"/>
    <s v="DK_CA_KBH_DEC_Engine_LO"/>
    <x v="3"/>
    <x v="2"/>
    <n v="1.7991407089151501"/>
    <n v="109.447726459005"/>
    <n v="394.01181525241702"/>
  </r>
  <r>
    <x v="0"/>
    <x v="0"/>
    <x v="0"/>
    <x v="0"/>
    <x v="1"/>
    <x v="8"/>
    <x v="1"/>
    <s v="DK_CA_KBH_DEC_Engine_LO"/>
    <x v="3"/>
    <x v="3"/>
    <n v="1.7991407089151501"/>
    <n v="109.447726459005"/>
    <n v="394.01181525241702"/>
  </r>
  <r>
    <x v="0"/>
    <x v="0"/>
    <x v="0"/>
    <x v="0"/>
    <x v="1"/>
    <x v="8"/>
    <x v="1"/>
    <s v="DK_CA_KBH_DEC_Engine_LO"/>
    <x v="3"/>
    <x v="4"/>
    <n v="1.7991407089151501"/>
    <n v="109.447726459005"/>
    <n v="394.01181525241702"/>
  </r>
  <r>
    <x v="0"/>
    <x v="0"/>
    <x v="0"/>
    <x v="0"/>
    <x v="1"/>
    <x v="8"/>
    <x v="1"/>
    <s v="DK_CA_KBH_DEC_Engine_LO"/>
    <x v="4"/>
    <x v="5"/>
    <n v="1.7991407089151501"/>
    <n v="109.447726459005"/>
    <n v="394.01181525241702"/>
  </r>
  <r>
    <x v="0"/>
    <x v="0"/>
    <x v="0"/>
    <x v="0"/>
    <x v="1"/>
    <x v="8"/>
    <x v="1"/>
    <s v="DK_CA_KBH_DEC_Engine_LO"/>
    <x v="4"/>
    <x v="6"/>
    <n v="1.7991407089151501"/>
    <n v="109.447726459005"/>
    <n v="394.01181525241702"/>
  </r>
  <r>
    <x v="0"/>
    <x v="0"/>
    <x v="0"/>
    <x v="0"/>
    <x v="1"/>
    <x v="8"/>
    <x v="1"/>
    <s v="DK_CA_KBH_DEC_Engine_LO"/>
    <x v="4"/>
    <x v="7"/>
    <n v="1.7991407089151501"/>
    <n v="109.447726459005"/>
    <n v="394.01181525241702"/>
  </r>
  <r>
    <x v="0"/>
    <x v="0"/>
    <x v="0"/>
    <x v="0"/>
    <x v="1"/>
    <x v="8"/>
    <x v="1"/>
    <s v="DK_CA_KBH_DEC_Engine_LO"/>
    <x v="4"/>
    <x v="8"/>
    <n v="1.7991407089151501"/>
    <n v="109.447726459005"/>
    <n v="394.01181525241702"/>
  </r>
  <r>
    <x v="0"/>
    <x v="0"/>
    <x v="0"/>
    <x v="0"/>
    <x v="1"/>
    <x v="8"/>
    <x v="1"/>
    <s v="DK_CA_KBH_DEC_Engine_LO"/>
    <x v="4"/>
    <x v="9"/>
    <n v="1.7991407089151501"/>
    <n v="109.447726459005"/>
    <n v="394.01181525241702"/>
  </r>
  <r>
    <x v="0"/>
    <x v="0"/>
    <x v="0"/>
    <x v="0"/>
    <x v="1"/>
    <x v="8"/>
    <x v="1"/>
    <s v="DK_CA_KBH_DEC_Engine_LO"/>
    <x v="4"/>
    <x v="10"/>
    <n v="1.7991407089151501"/>
    <n v="109.447726459005"/>
    <n v="394.01181525241702"/>
  </r>
  <r>
    <x v="0"/>
    <x v="0"/>
    <x v="0"/>
    <x v="0"/>
    <x v="1"/>
    <x v="8"/>
    <x v="1"/>
    <s v="DK_CA_KBH_DEC_Engine_LO"/>
    <x v="4"/>
    <x v="11"/>
    <n v="1.7991407089151501"/>
    <n v="109.447726459005"/>
    <n v="394.01181525241702"/>
  </r>
  <r>
    <x v="0"/>
    <x v="0"/>
    <x v="0"/>
    <x v="0"/>
    <x v="1"/>
    <x v="8"/>
    <x v="1"/>
    <s v="DK_CA_KBH_DEC_Engine_LO"/>
    <x v="4"/>
    <x v="0"/>
    <n v="1.7991407089151501"/>
    <n v="109.447726459005"/>
    <n v="394.01181525241702"/>
  </r>
  <r>
    <x v="0"/>
    <x v="0"/>
    <x v="0"/>
    <x v="0"/>
    <x v="1"/>
    <x v="8"/>
    <x v="1"/>
    <s v="DK_CA_KBH_DEC_Engine_LO"/>
    <x v="4"/>
    <x v="1"/>
    <n v="1.7991407089151501"/>
    <n v="109.447726459005"/>
    <n v="394.01181525241702"/>
  </r>
  <r>
    <x v="0"/>
    <x v="0"/>
    <x v="0"/>
    <x v="0"/>
    <x v="1"/>
    <x v="8"/>
    <x v="1"/>
    <s v="DK_CA_KBH_DEC_Engine_LO"/>
    <x v="4"/>
    <x v="2"/>
    <n v="1.7991407089151501"/>
    <n v="109.447726459005"/>
    <n v="394.01181525241702"/>
  </r>
  <r>
    <x v="0"/>
    <x v="0"/>
    <x v="0"/>
    <x v="0"/>
    <x v="1"/>
    <x v="8"/>
    <x v="1"/>
    <s v="DK_CA_KBH_DEC_Engine_LO"/>
    <x v="4"/>
    <x v="3"/>
    <n v="1.7991407089151501"/>
    <n v="109.447726459005"/>
    <n v="394.01181525241702"/>
  </r>
  <r>
    <x v="0"/>
    <x v="0"/>
    <x v="0"/>
    <x v="0"/>
    <x v="1"/>
    <x v="8"/>
    <x v="1"/>
    <s v="DK_CA_KBH_DEC_Engine_LO"/>
    <x v="4"/>
    <x v="4"/>
    <n v="1.7991407089151501"/>
    <n v="109.447726459005"/>
    <n v="394.01181525241702"/>
  </r>
  <r>
    <x v="0"/>
    <x v="0"/>
    <x v="0"/>
    <x v="0"/>
    <x v="1"/>
    <x v="8"/>
    <x v="1"/>
    <s v="DK_CA_KBH_DEC_Engine_LO"/>
    <x v="5"/>
    <x v="5"/>
    <n v="1.7991407089151501"/>
    <n v="109.447726459005"/>
    <n v="394.01181525241702"/>
  </r>
  <r>
    <x v="0"/>
    <x v="0"/>
    <x v="0"/>
    <x v="0"/>
    <x v="1"/>
    <x v="8"/>
    <x v="1"/>
    <s v="DK_CA_KBH_DEC_Engine_LO"/>
    <x v="5"/>
    <x v="6"/>
    <n v="1.7991407089151501"/>
    <n v="109.447726459005"/>
    <n v="394.01181525241702"/>
  </r>
  <r>
    <x v="0"/>
    <x v="0"/>
    <x v="0"/>
    <x v="0"/>
    <x v="1"/>
    <x v="8"/>
    <x v="1"/>
    <s v="DK_CA_KBH_DEC_Engine_LO"/>
    <x v="5"/>
    <x v="7"/>
    <n v="1.7991407089151501"/>
    <n v="109.447726459005"/>
    <n v="394.01181525241702"/>
  </r>
  <r>
    <x v="0"/>
    <x v="0"/>
    <x v="0"/>
    <x v="0"/>
    <x v="1"/>
    <x v="8"/>
    <x v="1"/>
    <s v="DK_CA_KBH_DEC_Engine_LO"/>
    <x v="5"/>
    <x v="8"/>
    <n v="1.7991407089151501"/>
    <n v="109.447726459005"/>
    <n v="394.01181525241702"/>
  </r>
  <r>
    <x v="0"/>
    <x v="0"/>
    <x v="0"/>
    <x v="0"/>
    <x v="1"/>
    <x v="8"/>
    <x v="1"/>
    <s v="DK_CA_KBH_DEC_Engine_LO"/>
    <x v="5"/>
    <x v="9"/>
    <n v="1.7991407089151501"/>
    <n v="109.447726459005"/>
    <n v="394.01181525241702"/>
  </r>
  <r>
    <x v="0"/>
    <x v="0"/>
    <x v="0"/>
    <x v="0"/>
    <x v="1"/>
    <x v="8"/>
    <x v="1"/>
    <s v="DK_CA_KBH_DEC_Engine_LO"/>
    <x v="5"/>
    <x v="10"/>
    <n v="1.7991407089151501"/>
    <n v="109.447726459005"/>
    <n v="394.01181525241702"/>
  </r>
  <r>
    <x v="0"/>
    <x v="0"/>
    <x v="0"/>
    <x v="0"/>
    <x v="1"/>
    <x v="8"/>
    <x v="1"/>
    <s v="DK_CA_KBH_DEC_Engine_LO"/>
    <x v="5"/>
    <x v="11"/>
    <n v="1.7991407089151501"/>
    <n v="109.447726459005"/>
    <n v="394.01181525241702"/>
  </r>
  <r>
    <x v="0"/>
    <x v="0"/>
    <x v="0"/>
    <x v="0"/>
    <x v="1"/>
    <x v="8"/>
    <x v="1"/>
    <s v="DK_CA_KBH_DEC_Engine_LO"/>
    <x v="5"/>
    <x v="0"/>
    <n v="1.7991407089151501"/>
    <n v="109.447726459005"/>
    <n v="394.01181525241702"/>
  </r>
  <r>
    <x v="0"/>
    <x v="0"/>
    <x v="0"/>
    <x v="0"/>
    <x v="1"/>
    <x v="8"/>
    <x v="1"/>
    <s v="DK_CA_KBH_DEC_Engine_LO"/>
    <x v="5"/>
    <x v="1"/>
    <n v="1.7991407089151501"/>
    <n v="109.447726459005"/>
    <n v="394.01181525241702"/>
  </r>
  <r>
    <x v="0"/>
    <x v="0"/>
    <x v="0"/>
    <x v="0"/>
    <x v="1"/>
    <x v="8"/>
    <x v="1"/>
    <s v="DK_CA_KBH_DEC_Engine_LO"/>
    <x v="5"/>
    <x v="2"/>
    <n v="1.7991407089151501"/>
    <n v="109.447726459005"/>
    <n v="394.01181525241702"/>
  </r>
  <r>
    <x v="0"/>
    <x v="0"/>
    <x v="0"/>
    <x v="0"/>
    <x v="1"/>
    <x v="8"/>
    <x v="1"/>
    <s v="DK_CA_KBH_DEC_Engine_LO"/>
    <x v="5"/>
    <x v="3"/>
    <n v="1.7991407089151501"/>
    <n v="109.447726459005"/>
    <n v="394.01181525241702"/>
  </r>
  <r>
    <x v="0"/>
    <x v="0"/>
    <x v="0"/>
    <x v="0"/>
    <x v="1"/>
    <x v="8"/>
    <x v="1"/>
    <s v="DK_CA_KBH_DEC_Engine_LO"/>
    <x v="5"/>
    <x v="4"/>
    <n v="1.7991407089151501"/>
    <n v="109.447726459005"/>
    <n v="394.01181525241702"/>
  </r>
  <r>
    <x v="0"/>
    <x v="0"/>
    <x v="0"/>
    <x v="0"/>
    <x v="1"/>
    <x v="8"/>
    <x v="1"/>
    <s v="DK_CA_KBH_DEC_Engine_LO"/>
    <x v="6"/>
    <x v="5"/>
    <n v="1.7991407089151501"/>
    <n v="109.447726459005"/>
    <n v="394.01181525241702"/>
  </r>
  <r>
    <x v="0"/>
    <x v="0"/>
    <x v="0"/>
    <x v="0"/>
    <x v="1"/>
    <x v="8"/>
    <x v="1"/>
    <s v="DK_CA_KBH_DEC_Engine_LO"/>
    <x v="6"/>
    <x v="6"/>
    <n v="1.7991407089151501"/>
    <n v="109.447726459005"/>
    <n v="394.01181525241702"/>
  </r>
  <r>
    <x v="0"/>
    <x v="0"/>
    <x v="0"/>
    <x v="0"/>
    <x v="1"/>
    <x v="8"/>
    <x v="1"/>
    <s v="DK_CA_KBH_DEC_Engine_LO"/>
    <x v="6"/>
    <x v="7"/>
    <n v="1.7991407089151501"/>
    <n v="109.447726459005"/>
    <n v="394.01181525241702"/>
  </r>
  <r>
    <x v="0"/>
    <x v="0"/>
    <x v="0"/>
    <x v="0"/>
    <x v="1"/>
    <x v="8"/>
    <x v="1"/>
    <s v="DK_CA_KBH_DEC_Engine_LO"/>
    <x v="6"/>
    <x v="8"/>
    <n v="1.7991407089151501"/>
    <n v="109.447726459005"/>
    <n v="394.01181525241702"/>
  </r>
  <r>
    <x v="0"/>
    <x v="0"/>
    <x v="0"/>
    <x v="0"/>
    <x v="1"/>
    <x v="8"/>
    <x v="1"/>
    <s v="DK_CA_KBH_DEC_Engine_LO"/>
    <x v="6"/>
    <x v="9"/>
    <n v="1.7991407089151501"/>
    <n v="109.447726459005"/>
    <n v="394.01181525241702"/>
  </r>
  <r>
    <x v="0"/>
    <x v="0"/>
    <x v="0"/>
    <x v="0"/>
    <x v="1"/>
    <x v="8"/>
    <x v="1"/>
    <s v="DK_CA_KBH_DEC_Engine_LO"/>
    <x v="6"/>
    <x v="10"/>
    <n v="1.7991407089151501"/>
    <n v="109.447726459005"/>
    <n v="394.01181525241702"/>
  </r>
  <r>
    <x v="0"/>
    <x v="0"/>
    <x v="0"/>
    <x v="0"/>
    <x v="1"/>
    <x v="8"/>
    <x v="1"/>
    <s v="DK_CA_KBH_DEC_Engine_LO"/>
    <x v="6"/>
    <x v="11"/>
    <n v="1.7991407089151501"/>
    <n v="109.447726459005"/>
    <n v="394.01181525241702"/>
  </r>
  <r>
    <x v="0"/>
    <x v="0"/>
    <x v="0"/>
    <x v="0"/>
    <x v="1"/>
    <x v="8"/>
    <x v="1"/>
    <s v="DK_CA_KBH_DEC_Engine_LO"/>
    <x v="6"/>
    <x v="0"/>
    <n v="1.7991407089151501"/>
    <n v="109.447726459005"/>
    <n v="394.01181525241702"/>
  </r>
  <r>
    <x v="0"/>
    <x v="0"/>
    <x v="0"/>
    <x v="0"/>
    <x v="1"/>
    <x v="8"/>
    <x v="1"/>
    <s v="DK_CA_KBH_DEC_Engine_LO"/>
    <x v="6"/>
    <x v="1"/>
    <n v="1.7991407089151501"/>
    <n v="109.447726459005"/>
    <n v="394.01181525241702"/>
  </r>
  <r>
    <x v="0"/>
    <x v="0"/>
    <x v="0"/>
    <x v="0"/>
    <x v="1"/>
    <x v="8"/>
    <x v="1"/>
    <s v="DK_CA_KBH_DEC_Engine_LO"/>
    <x v="6"/>
    <x v="2"/>
    <n v="1.7991407089151501"/>
    <n v="109.447726459005"/>
    <n v="394.01181525241702"/>
  </r>
  <r>
    <x v="0"/>
    <x v="0"/>
    <x v="0"/>
    <x v="0"/>
    <x v="1"/>
    <x v="8"/>
    <x v="1"/>
    <s v="DK_CA_KBH_DEC_Engine_LO"/>
    <x v="6"/>
    <x v="3"/>
    <n v="1.7991407089151501"/>
    <n v="109.447726459005"/>
    <n v="394.01181525241702"/>
  </r>
  <r>
    <x v="0"/>
    <x v="0"/>
    <x v="0"/>
    <x v="0"/>
    <x v="1"/>
    <x v="8"/>
    <x v="1"/>
    <s v="DK_CA_KBH_DEC_Engine_LO"/>
    <x v="6"/>
    <x v="4"/>
    <n v="1.7991407089151501"/>
    <n v="109.447726459005"/>
    <n v="394.01181525241702"/>
  </r>
  <r>
    <x v="0"/>
    <x v="0"/>
    <x v="0"/>
    <x v="0"/>
    <x v="1"/>
    <x v="8"/>
    <x v="1"/>
    <s v="DK_CA_KBH_DEC_Engine_LO"/>
    <x v="7"/>
    <x v="5"/>
    <n v="1.7991407089151501"/>
    <n v="109.447726459005"/>
    <n v="394.01181525241702"/>
  </r>
  <r>
    <x v="0"/>
    <x v="0"/>
    <x v="0"/>
    <x v="0"/>
    <x v="1"/>
    <x v="8"/>
    <x v="1"/>
    <s v="DK_CA_KBH_DEC_Engine_LO"/>
    <x v="7"/>
    <x v="6"/>
    <n v="1.7991407089151501"/>
    <n v="109.447726459005"/>
    <n v="394.01181525241702"/>
  </r>
  <r>
    <x v="0"/>
    <x v="0"/>
    <x v="0"/>
    <x v="0"/>
    <x v="1"/>
    <x v="8"/>
    <x v="1"/>
    <s v="DK_CA_KBH_DEC_Engine_LO"/>
    <x v="7"/>
    <x v="7"/>
    <n v="1.7991407089151501"/>
    <n v="109.447726459005"/>
    <n v="394.01181525241702"/>
  </r>
  <r>
    <x v="0"/>
    <x v="0"/>
    <x v="0"/>
    <x v="0"/>
    <x v="1"/>
    <x v="8"/>
    <x v="1"/>
    <s v="DK_CA_KBH_DEC_Engine_LO"/>
    <x v="7"/>
    <x v="8"/>
    <n v="1.7991407089151501"/>
    <n v="109.447726459005"/>
    <n v="394.01181525241702"/>
  </r>
  <r>
    <x v="0"/>
    <x v="0"/>
    <x v="0"/>
    <x v="0"/>
    <x v="1"/>
    <x v="8"/>
    <x v="1"/>
    <s v="DK_CA_KBH_DEC_Engine_LO"/>
    <x v="7"/>
    <x v="9"/>
    <n v="1.7991407089151501"/>
    <n v="109.447726459005"/>
    <n v="394.01181525241702"/>
  </r>
  <r>
    <x v="0"/>
    <x v="0"/>
    <x v="0"/>
    <x v="0"/>
    <x v="1"/>
    <x v="8"/>
    <x v="1"/>
    <s v="DK_CA_KBH_DEC_Engine_LO"/>
    <x v="7"/>
    <x v="10"/>
    <n v="1.7991407089151501"/>
    <n v="109.447726459005"/>
    <n v="394.01181525241702"/>
  </r>
  <r>
    <x v="0"/>
    <x v="0"/>
    <x v="0"/>
    <x v="0"/>
    <x v="1"/>
    <x v="8"/>
    <x v="1"/>
    <s v="DK_CA_KBH_DEC_Engine_LO"/>
    <x v="7"/>
    <x v="11"/>
    <n v="1.7991407089151501"/>
    <n v="109.447726459005"/>
    <n v="394.01181525241702"/>
  </r>
  <r>
    <x v="0"/>
    <x v="0"/>
    <x v="0"/>
    <x v="0"/>
    <x v="1"/>
    <x v="8"/>
    <x v="1"/>
    <s v="DK_CA_KBH_DEC_Engine_LO"/>
    <x v="7"/>
    <x v="0"/>
    <n v="1.7991407089151501"/>
    <n v="109.447726459005"/>
    <n v="394.01181525241702"/>
  </r>
  <r>
    <x v="0"/>
    <x v="0"/>
    <x v="0"/>
    <x v="0"/>
    <x v="1"/>
    <x v="8"/>
    <x v="1"/>
    <s v="DK_CA_KBH_DEC_Engine_LO"/>
    <x v="7"/>
    <x v="1"/>
    <n v="1.7991407089151501"/>
    <n v="109.447726459005"/>
    <n v="394.01181525241702"/>
  </r>
  <r>
    <x v="0"/>
    <x v="0"/>
    <x v="0"/>
    <x v="0"/>
    <x v="1"/>
    <x v="8"/>
    <x v="1"/>
    <s v="DK_CA_KBH_DEC_Engine_LO"/>
    <x v="7"/>
    <x v="2"/>
    <n v="1.7991407089151501"/>
    <n v="109.447726459005"/>
    <n v="394.01181525241702"/>
  </r>
  <r>
    <x v="0"/>
    <x v="0"/>
    <x v="0"/>
    <x v="0"/>
    <x v="1"/>
    <x v="8"/>
    <x v="1"/>
    <s v="DK_CA_KBH_DEC_Engine_LO"/>
    <x v="7"/>
    <x v="3"/>
    <n v="1.7991407089151501"/>
    <n v="109.447726459005"/>
    <n v="394.01181525241702"/>
  </r>
  <r>
    <x v="0"/>
    <x v="0"/>
    <x v="0"/>
    <x v="0"/>
    <x v="1"/>
    <x v="8"/>
    <x v="1"/>
    <s v="DK_CA_KBH_DEC_Engine_LO"/>
    <x v="7"/>
    <x v="4"/>
    <n v="1.7991407089151501"/>
    <n v="109.447726459005"/>
    <n v="394.01181525241702"/>
  </r>
  <r>
    <x v="0"/>
    <x v="0"/>
    <x v="0"/>
    <x v="0"/>
    <x v="1"/>
    <x v="8"/>
    <x v="1"/>
    <s v="DK_CA_KBH_DEC_Engine_LO"/>
    <x v="8"/>
    <x v="5"/>
    <n v="1.7991407089151501"/>
    <n v="109.447726459005"/>
    <n v="394.01181525241702"/>
  </r>
  <r>
    <x v="0"/>
    <x v="0"/>
    <x v="0"/>
    <x v="0"/>
    <x v="1"/>
    <x v="8"/>
    <x v="1"/>
    <s v="DK_CA_KBH_DEC_Engine_LO"/>
    <x v="8"/>
    <x v="6"/>
    <n v="1.7991407089151501"/>
    <n v="109.447726459005"/>
    <n v="394.01181525241702"/>
  </r>
  <r>
    <x v="0"/>
    <x v="0"/>
    <x v="0"/>
    <x v="0"/>
    <x v="1"/>
    <x v="8"/>
    <x v="1"/>
    <s v="DK_CA_KBH_DEC_Engine_LO"/>
    <x v="8"/>
    <x v="7"/>
    <n v="1.7991407089151501"/>
    <n v="109.447726459005"/>
    <n v="394.01181525241702"/>
  </r>
  <r>
    <x v="0"/>
    <x v="0"/>
    <x v="0"/>
    <x v="0"/>
    <x v="1"/>
    <x v="8"/>
    <x v="1"/>
    <s v="DK_CA_KBH_DEC_Engine_LO"/>
    <x v="8"/>
    <x v="8"/>
    <n v="1.7991407089151501"/>
    <n v="109.447726459005"/>
    <n v="394.01181525241702"/>
  </r>
  <r>
    <x v="0"/>
    <x v="0"/>
    <x v="0"/>
    <x v="0"/>
    <x v="1"/>
    <x v="8"/>
    <x v="1"/>
    <s v="DK_CA_KBH_DEC_Engine_LO"/>
    <x v="8"/>
    <x v="9"/>
    <n v="1.7991407089151501"/>
    <n v="109.447726459005"/>
    <n v="394.01181525241702"/>
  </r>
  <r>
    <x v="0"/>
    <x v="0"/>
    <x v="0"/>
    <x v="0"/>
    <x v="1"/>
    <x v="8"/>
    <x v="1"/>
    <s v="DK_CA_KBH_DEC_Engine_LO"/>
    <x v="8"/>
    <x v="10"/>
    <n v="1.7991407089151501"/>
    <n v="109.447726459005"/>
    <n v="394.01181525241702"/>
  </r>
  <r>
    <x v="0"/>
    <x v="0"/>
    <x v="0"/>
    <x v="0"/>
    <x v="1"/>
    <x v="8"/>
    <x v="1"/>
    <s v="DK_CA_KBH_DEC_Engine_LO"/>
    <x v="8"/>
    <x v="11"/>
    <n v="1.7991407089151501"/>
    <n v="109.447726459005"/>
    <n v="394.01181525241702"/>
  </r>
  <r>
    <x v="0"/>
    <x v="0"/>
    <x v="0"/>
    <x v="0"/>
    <x v="1"/>
    <x v="8"/>
    <x v="1"/>
    <s v="DK_CA_KBH_DEC_Engine_LO"/>
    <x v="8"/>
    <x v="0"/>
    <n v="1.7991407089151501"/>
    <n v="109.447726459005"/>
    <n v="394.01181525241702"/>
  </r>
  <r>
    <x v="0"/>
    <x v="0"/>
    <x v="0"/>
    <x v="0"/>
    <x v="1"/>
    <x v="8"/>
    <x v="1"/>
    <s v="DK_CA_KBH_DEC_Engine_LO"/>
    <x v="8"/>
    <x v="1"/>
    <n v="1.7991407089151501"/>
    <n v="109.447726459005"/>
    <n v="394.01181525241702"/>
  </r>
  <r>
    <x v="0"/>
    <x v="0"/>
    <x v="0"/>
    <x v="0"/>
    <x v="1"/>
    <x v="8"/>
    <x v="1"/>
    <s v="DK_CA_KBH_DEC_Engine_LO"/>
    <x v="8"/>
    <x v="2"/>
    <n v="1.7991407089151501"/>
    <n v="109.447726459005"/>
    <n v="394.01181525241702"/>
  </r>
  <r>
    <x v="0"/>
    <x v="0"/>
    <x v="0"/>
    <x v="0"/>
    <x v="1"/>
    <x v="8"/>
    <x v="1"/>
    <s v="DK_CA_KBH_DEC_Engine_LO"/>
    <x v="8"/>
    <x v="3"/>
    <n v="1.7991407089151501"/>
    <n v="109.447726459005"/>
    <n v="394.01181525241702"/>
  </r>
  <r>
    <x v="0"/>
    <x v="0"/>
    <x v="0"/>
    <x v="0"/>
    <x v="1"/>
    <x v="8"/>
    <x v="1"/>
    <s v="DK_CA_KBH_DEC_Engine_LO"/>
    <x v="8"/>
    <x v="4"/>
    <n v="1.7991407089151501"/>
    <n v="109.447726459005"/>
    <n v="394.01181525241702"/>
  </r>
  <r>
    <x v="0"/>
    <x v="0"/>
    <x v="0"/>
    <x v="0"/>
    <x v="1"/>
    <x v="8"/>
    <x v="1"/>
    <s v="DK_CA_KBH_DEC_Engine_LO"/>
    <x v="9"/>
    <x v="5"/>
    <n v="1.7991407089151501"/>
    <n v="109.447726459005"/>
    <n v="394.01181525241702"/>
  </r>
  <r>
    <x v="0"/>
    <x v="0"/>
    <x v="0"/>
    <x v="0"/>
    <x v="1"/>
    <x v="8"/>
    <x v="1"/>
    <s v="DK_CA_KBH_DEC_Engine_LO"/>
    <x v="9"/>
    <x v="6"/>
    <n v="1.7991407089151501"/>
    <n v="109.447726459005"/>
    <n v="394.01181525241702"/>
  </r>
  <r>
    <x v="0"/>
    <x v="0"/>
    <x v="0"/>
    <x v="0"/>
    <x v="1"/>
    <x v="8"/>
    <x v="1"/>
    <s v="DK_CA_KBH_DEC_Engine_LO"/>
    <x v="9"/>
    <x v="7"/>
    <n v="1.7991407089151501"/>
    <n v="109.447726459005"/>
    <n v="394.01181525241702"/>
  </r>
  <r>
    <x v="0"/>
    <x v="0"/>
    <x v="0"/>
    <x v="0"/>
    <x v="1"/>
    <x v="8"/>
    <x v="1"/>
    <s v="DK_CA_KBH_DEC_Engine_LO"/>
    <x v="9"/>
    <x v="8"/>
    <n v="1.7991407089151501"/>
    <n v="109.447726459005"/>
    <n v="394.01181525241702"/>
  </r>
  <r>
    <x v="0"/>
    <x v="0"/>
    <x v="0"/>
    <x v="0"/>
    <x v="1"/>
    <x v="8"/>
    <x v="1"/>
    <s v="DK_CA_KBH_DEC_Engine_LO"/>
    <x v="9"/>
    <x v="9"/>
    <n v="1.7991407089151501"/>
    <n v="109.447726459005"/>
    <n v="394.01181525241702"/>
  </r>
  <r>
    <x v="0"/>
    <x v="0"/>
    <x v="0"/>
    <x v="0"/>
    <x v="1"/>
    <x v="8"/>
    <x v="1"/>
    <s v="DK_CA_KBH_DEC_Engine_LO"/>
    <x v="9"/>
    <x v="10"/>
    <n v="1.7991407089151501"/>
    <n v="109.447726459005"/>
    <n v="394.01181525241702"/>
  </r>
  <r>
    <x v="0"/>
    <x v="0"/>
    <x v="0"/>
    <x v="0"/>
    <x v="1"/>
    <x v="8"/>
    <x v="1"/>
    <s v="DK_CA_KBH_DEC_Engine_LO"/>
    <x v="9"/>
    <x v="11"/>
    <n v="1.7991407089151501"/>
    <n v="109.447726459005"/>
    <n v="394.01181525241702"/>
  </r>
  <r>
    <x v="0"/>
    <x v="0"/>
    <x v="0"/>
    <x v="0"/>
    <x v="1"/>
    <x v="8"/>
    <x v="1"/>
    <s v="DK_CA_KBH_DEC_Engine_LO"/>
    <x v="9"/>
    <x v="0"/>
    <n v="1.7991407089151501"/>
    <n v="109.447726459005"/>
    <n v="394.01181525241702"/>
  </r>
  <r>
    <x v="0"/>
    <x v="0"/>
    <x v="0"/>
    <x v="0"/>
    <x v="1"/>
    <x v="8"/>
    <x v="1"/>
    <s v="DK_CA_KBH_DEC_Engine_LO"/>
    <x v="9"/>
    <x v="1"/>
    <n v="1.7991407089151501"/>
    <n v="109.447726459005"/>
    <n v="394.01181525241702"/>
  </r>
  <r>
    <x v="0"/>
    <x v="0"/>
    <x v="0"/>
    <x v="0"/>
    <x v="1"/>
    <x v="8"/>
    <x v="1"/>
    <s v="DK_CA_KBH_DEC_Engine_LO"/>
    <x v="9"/>
    <x v="2"/>
    <n v="1.7991407089151501"/>
    <n v="109.447726459005"/>
    <n v="394.01181525241702"/>
  </r>
  <r>
    <x v="0"/>
    <x v="0"/>
    <x v="0"/>
    <x v="0"/>
    <x v="1"/>
    <x v="8"/>
    <x v="1"/>
    <s v="DK_CA_KBH_DEC_Engine_LO"/>
    <x v="9"/>
    <x v="3"/>
    <n v="1.7991407089151501"/>
    <n v="109.447726459005"/>
    <n v="394.01181525241702"/>
  </r>
  <r>
    <x v="0"/>
    <x v="0"/>
    <x v="0"/>
    <x v="0"/>
    <x v="1"/>
    <x v="8"/>
    <x v="1"/>
    <s v="DK_CA_KBH_DEC_Engine_LO"/>
    <x v="9"/>
    <x v="4"/>
    <n v="1.7991407089151501"/>
    <n v="109.447726459005"/>
    <n v="394.01181525241702"/>
  </r>
  <r>
    <x v="0"/>
    <x v="0"/>
    <x v="0"/>
    <x v="0"/>
    <x v="1"/>
    <x v="8"/>
    <x v="1"/>
    <s v="DK_CA_KBH_DEC_Engine_LO"/>
    <x v="10"/>
    <x v="5"/>
    <n v="1.7991407089151501"/>
    <n v="109.447726459005"/>
    <n v="394.01181525241702"/>
  </r>
  <r>
    <x v="0"/>
    <x v="0"/>
    <x v="0"/>
    <x v="0"/>
    <x v="1"/>
    <x v="8"/>
    <x v="1"/>
    <s v="DK_CA_KBH_DEC_Engine_LO"/>
    <x v="10"/>
    <x v="6"/>
    <n v="1.7991407089151501"/>
    <n v="109.447726459005"/>
    <n v="394.01181525241702"/>
  </r>
  <r>
    <x v="0"/>
    <x v="0"/>
    <x v="0"/>
    <x v="0"/>
    <x v="1"/>
    <x v="8"/>
    <x v="1"/>
    <s v="DK_CA_KBH_DEC_Engine_LO"/>
    <x v="10"/>
    <x v="7"/>
    <n v="1.7991407089151501"/>
    <n v="109.447726459005"/>
    <n v="394.01181525241702"/>
  </r>
  <r>
    <x v="0"/>
    <x v="0"/>
    <x v="0"/>
    <x v="0"/>
    <x v="1"/>
    <x v="8"/>
    <x v="1"/>
    <s v="DK_CA_KBH_DEC_Engine_LO"/>
    <x v="10"/>
    <x v="8"/>
    <n v="1.7991407089151501"/>
    <n v="109.447726459005"/>
    <n v="394.01181525241702"/>
  </r>
  <r>
    <x v="0"/>
    <x v="0"/>
    <x v="0"/>
    <x v="0"/>
    <x v="1"/>
    <x v="8"/>
    <x v="1"/>
    <s v="DK_CA_KBH_DEC_Engine_LO"/>
    <x v="10"/>
    <x v="9"/>
    <n v="1.7991407089151501"/>
    <n v="109.447726459005"/>
    <n v="394.01181525241702"/>
  </r>
  <r>
    <x v="0"/>
    <x v="0"/>
    <x v="0"/>
    <x v="0"/>
    <x v="1"/>
    <x v="8"/>
    <x v="1"/>
    <s v="DK_CA_KBH_DEC_Engine_LO"/>
    <x v="10"/>
    <x v="10"/>
    <n v="1.7991407089151501"/>
    <n v="109.447726459005"/>
    <n v="394.01181525241702"/>
  </r>
  <r>
    <x v="0"/>
    <x v="0"/>
    <x v="0"/>
    <x v="0"/>
    <x v="1"/>
    <x v="8"/>
    <x v="1"/>
    <s v="DK_CA_KBH_DEC_Engine_LO"/>
    <x v="10"/>
    <x v="11"/>
    <n v="1.7991407089151501"/>
    <n v="109.447726459005"/>
    <n v="394.01181525241702"/>
  </r>
  <r>
    <x v="0"/>
    <x v="0"/>
    <x v="0"/>
    <x v="0"/>
    <x v="1"/>
    <x v="8"/>
    <x v="1"/>
    <s v="DK_CA_KBH_DEC_Engine_LO"/>
    <x v="10"/>
    <x v="0"/>
    <n v="1.7991407089151501"/>
    <n v="109.447726459005"/>
    <n v="394.01181525241702"/>
  </r>
  <r>
    <x v="0"/>
    <x v="0"/>
    <x v="0"/>
    <x v="0"/>
    <x v="1"/>
    <x v="8"/>
    <x v="1"/>
    <s v="DK_CA_KBH_DEC_Engine_LO"/>
    <x v="10"/>
    <x v="1"/>
    <n v="1.7991407089151501"/>
    <n v="109.447726459005"/>
    <n v="394.01181525241702"/>
  </r>
  <r>
    <x v="0"/>
    <x v="0"/>
    <x v="0"/>
    <x v="0"/>
    <x v="1"/>
    <x v="8"/>
    <x v="1"/>
    <s v="DK_CA_KBH_DEC_Engine_LO"/>
    <x v="10"/>
    <x v="2"/>
    <n v="1.7991407089151501"/>
    <n v="109.447726459005"/>
    <n v="394.01181525241702"/>
  </r>
  <r>
    <x v="0"/>
    <x v="0"/>
    <x v="0"/>
    <x v="0"/>
    <x v="1"/>
    <x v="8"/>
    <x v="1"/>
    <s v="DK_CA_KBH_DEC_Engine_LO"/>
    <x v="10"/>
    <x v="3"/>
    <n v="1.7991407089151501"/>
    <n v="109.447726459005"/>
    <n v="394.01181525241702"/>
  </r>
  <r>
    <x v="0"/>
    <x v="0"/>
    <x v="0"/>
    <x v="0"/>
    <x v="1"/>
    <x v="8"/>
    <x v="1"/>
    <s v="DK_CA_KBH_DEC_Engine_LO"/>
    <x v="10"/>
    <x v="4"/>
    <n v="1.7991407089151501"/>
    <n v="109.447726459005"/>
    <n v="394.01181525241702"/>
  </r>
  <r>
    <x v="0"/>
    <x v="0"/>
    <x v="0"/>
    <x v="0"/>
    <x v="1"/>
    <x v="8"/>
    <x v="1"/>
    <s v="DK_CA_KBH_DEC_Engine_LO"/>
    <x v="11"/>
    <x v="5"/>
    <n v="1.7991407089151501"/>
    <n v="109.447726459005"/>
    <n v="394.01181525241702"/>
  </r>
  <r>
    <x v="0"/>
    <x v="0"/>
    <x v="0"/>
    <x v="0"/>
    <x v="1"/>
    <x v="8"/>
    <x v="1"/>
    <s v="DK_CA_KBH_DEC_Engine_LO"/>
    <x v="11"/>
    <x v="6"/>
    <n v="1.7991407089151501"/>
    <n v="109.447726459005"/>
    <n v="394.01181525241702"/>
  </r>
  <r>
    <x v="0"/>
    <x v="0"/>
    <x v="0"/>
    <x v="0"/>
    <x v="1"/>
    <x v="8"/>
    <x v="1"/>
    <s v="DK_CA_KBH_DEC_Engine_LO"/>
    <x v="11"/>
    <x v="7"/>
    <n v="1.7991407089151501"/>
    <n v="109.447726459005"/>
    <n v="394.01181525241702"/>
  </r>
  <r>
    <x v="0"/>
    <x v="0"/>
    <x v="0"/>
    <x v="0"/>
    <x v="1"/>
    <x v="8"/>
    <x v="1"/>
    <s v="DK_CA_KBH_DEC_Engine_LO"/>
    <x v="11"/>
    <x v="8"/>
    <n v="1.7991407089151501"/>
    <n v="109.447726459005"/>
    <n v="394.01181525241702"/>
  </r>
  <r>
    <x v="0"/>
    <x v="0"/>
    <x v="0"/>
    <x v="0"/>
    <x v="1"/>
    <x v="8"/>
    <x v="1"/>
    <s v="DK_CA_KBH_DEC_Engine_LO"/>
    <x v="11"/>
    <x v="9"/>
    <n v="1.7991407089151501"/>
    <n v="109.447726459005"/>
    <n v="394.01181525241702"/>
  </r>
  <r>
    <x v="0"/>
    <x v="0"/>
    <x v="0"/>
    <x v="0"/>
    <x v="1"/>
    <x v="8"/>
    <x v="1"/>
    <s v="DK_CA_KBH_DEC_Engine_LO"/>
    <x v="11"/>
    <x v="10"/>
    <n v="1.7991407089151501"/>
    <n v="109.447726459005"/>
    <n v="394.01181525241702"/>
  </r>
  <r>
    <x v="0"/>
    <x v="0"/>
    <x v="0"/>
    <x v="0"/>
    <x v="1"/>
    <x v="8"/>
    <x v="1"/>
    <s v="DK_CA_KBH_DEC_Engine_LO"/>
    <x v="11"/>
    <x v="11"/>
    <n v="1.7991407089151501"/>
    <n v="109.447726459005"/>
    <n v="394.01181525241702"/>
  </r>
  <r>
    <x v="0"/>
    <x v="0"/>
    <x v="0"/>
    <x v="0"/>
    <x v="1"/>
    <x v="8"/>
    <x v="1"/>
    <s v="DK_CA_KBH_DEC_Engine_LO"/>
    <x v="11"/>
    <x v="0"/>
    <n v="1.7991407089151501"/>
    <n v="109.447726459005"/>
    <n v="394.01181525241702"/>
  </r>
  <r>
    <x v="0"/>
    <x v="0"/>
    <x v="0"/>
    <x v="0"/>
    <x v="1"/>
    <x v="8"/>
    <x v="1"/>
    <s v="DK_CA_KBH_DEC_Engine_LO"/>
    <x v="11"/>
    <x v="1"/>
    <n v="1.7991407089151501"/>
    <n v="109.447726459005"/>
    <n v="394.01181525241702"/>
  </r>
  <r>
    <x v="0"/>
    <x v="0"/>
    <x v="0"/>
    <x v="0"/>
    <x v="1"/>
    <x v="8"/>
    <x v="1"/>
    <s v="DK_CA_KBH_DEC_Engine_LO"/>
    <x v="11"/>
    <x v="2"/>
    <n v="1.7991407089151501"/>
    <n v="109.447726459005"/>
    <n v="394.01181525241702"/>
  </r>
  <r>
    <x v="0"/>
    <x v="0"/>
    <x v="0"/>
    <x v="0"/>
    <x v="1"/>
    <x v="8"/>
    <x v="1"/>
    <s v="DK_CA_KBH_DEC_Engine_LO"/>
    <x v="11"/>
    <x v="3"/>
    <n v="1.7991407089151501"/>
    <n v="109.447726459005"/>
    <n v="394.01181525241702"/>
  </r>
  <r>
    <x v="0"/>
    <x v="0"/>
    <x v="0"/>
    <x v="0"/>
    <x v="1"/>
    <x v="8"/>
    <x v="1"/>
    <s v="DK_CA_KBH_DEC_Engine_LO"/>
    <x v="11"/>
    <x v="4"/>
    <n v="1.7991407089151501"/>
    <n v="109.447726459005"/>
    <n v="394.01181525241702"/>
  </r>
  <r>
    <x v="0"/>
    <x v="0"/>
    <x v="0"/>
    <x v="0"/>
    <x v="1"/>
    <x v="8"/>
    <x v="1"/>
    <s v="DK_CA_Kal_DEC_Boiler_LO"/>
    <x v="0"/>
    <x v="5"/>
    <n v="33.388338833883402"/>
    <n v="2031.12394572791"/>
    <n v="7312.0462046204602"/>
  </r>
  <r>
    <x v="0"/>
    <x v="0"/>
    <x v="0"/>
    <x v="0"/>
    <x v="1"/>
    <x v="8"/>
    <x v="1"/>
    <s v="DK_CA_Kal_DEC_Boiler_LO"/>
    <x v="0"/>
    <x v="6"/>
    <n v="33.388338833883402"/>
    <n v="2031.12394572791"/>
    <n v="7312.0462046204602"/>
  </r>
  <r>
    <x v="0"/>
    <x v="0"/>
    <x v="0"/>
    <x v="0"/>
    <x v="1"/>
    <x v="8"/>
    <x v="1"/>
    <s v="DK_CA_Kal_DEC_Boiler_LO"/>
    <x v="0"/>
    <x v="7"/>
    <n v="33.388338833883402"/>
    <n v="2031.12394572791"/>
    <n v="7312.0462046204602"/>
  </r>
  <r>
    <x v="0"/>
    <x v="0"/>
    <x v="0"/>
    <x v="0"/>
    <x v="1"/>
    <x v="8"/>
    <x v="1"/>
    <s v="DK_CA_Kal_DEC_Boiler_LO"/>
    <x v="0"/>
    <x v="8"/>
    <n v="33.388338833883402"/>
    <n v="2031.12394572791"/>
    <n v="7312.0462046204602"/>
  </r>
  <r>
    <x v="0"/>
    <x v="0"/>
    <x v="0"/>
    <x v="0"/>
    <x v="1"/>
    <x v="8"/>
    <x v="1"/>
    <s v="DK_CA_Kal_DEC_Boiler_LO"/>
    <x v="0"/>
    <x v="9"/>
    <n v="33.388338833883402"/>
    <n v="2031.12394572791"/>
    <n v="7312.0462046204602"/>
  </r>
  <r>
    <x v="0"/>
    <x v="0"/>
    <x v="0"/>
    <x v="0"/>
    <x v="1"/>
    <x v="8"/>
    <x v="1"/>
    <s v="DK_CA_Kal_DEC_Boiler_LO"/>
    <x v="0"/>
    <x v="10"/>
    <n v="33.388338833883402"/>
    <n v="2031.12394572791"/>
    <n v="7312.0462046204602"/>
  </r>
  <r>
    <x v="0"/>
    <x v="0"/>
    <x v="0"/>
    <x v="0"/>
    <x v="1"/>
    <x v="8"/>
    <x v="1"/>
    <s v="DK_CA_Kal_DEC_Boiler_LO"/>
    <x v="0"/>
    <x v="11"/>
    <n v="33.388338833883402"/>
    <n v="2031.12394572791"/>
    <n v="7312.0462046204602"/>
  </r>
  <r>
    <x v="0"/>
    <x v="0"/>
    <x v="0"/>
    <x v="0"/>
    <x v="1"/>
    <x v="8"/>
    <x v="1"/>
    <s v="DK_CA_Kal_DEC_Boiler_LO"/>
    <x v="0"/>
    <x v="0"/>
    <n v="33.388338833883402"/>
    <n v="2031.12394572791"/>
    <n v="7312.0462046204602"/>
  </r>
  <r>
    <x v="0"/>
    <x v="0"/>
    <x v="0"/>
    <x v="0"/>
    <x v="1"/>
    <x v="8"/>
    <x v="1"/>
    <s v="DK_CA_Kal_DEC_Boiler_LO"/>
    <x v="0"/>
    <x v="1"/>
    <n v="33.388338833883402"/>
    <n v="2031.12394572791"/>
    <n v="7312.0462046204602"/>
  </r>
  <r>
    <x v="0"/>
    <x v="0"/>
    <x v="0"/>
    <x v="0"/>
    <x v="1"/>
    <x v="8"/>
    <x v="1"/>
    <s v="DK_CA_Kal_DEC_Boiler_LO"/>
    <x v="0"/>
    <x v="2"/>
    <n v="33.388338833883402"/>
    <n v="2031.12394572791"/>
    <n v="7312.0462046204602"/>
  </r>
  <r>
    <x v="0"/>
    <x v="0"/>
    <x v="0"/>
    <x v="0"/>
    <x v="1"/>
    <x v="8"/>
    <x v="1"/>
    <s v="DK_CA_Kal_DEC_Boiler_LO"/>
    <x v="0"/>
    <x v="3"/>
    <n v="33.388338833883402"/>
    <n v="2031.12394572791"/>
    <n v="7312.0462046204602"/>
  </r>
  <r>
    <x v="0"/>
    <x v="0"/>
    <x v="0"/>
    <x v="0"/>
    <x v="1"/>
    <x v="8"/>
    <x v="1"/>
    <s v="DK_CA_Kal_DEC_Boiler_LO"/>
    <x v="0"/>
    <x v="4"/>
    <n v="33.388338833883402"/>
    <n v="2031.12394572791"/>
    <n v="7312.0462046204602"/>
  </r>
  <r>
    <x v="0"/>
    <x v="0"/>
    <x v="0"/>
    <x v="0"/>
    <x v="1"/>
    <x v="8"/>
    <x v="1"/>
    <s v="DK_CA_Kal_DEC_Boiler_LO"/>
    <x v="1"/>
    <x v="10"/>
    <n v="26.425757475796502"/>
    <n v="1607.5669131109501"/>
    <n v="5787.2408871994403"/>
  </r>
  <r>
    <x v="0"/>
    <x v="0"/>
    <x v="0"/>
    <x v="0"/>
    <x v="1"/>
    <x v="8"/>
    <x v="1"/>
    <s v="DK_CA_Kal_DEC_Boiler_LO"/>
    <x v="1"/>
    <x v="11"/>
    <n v="33.388338833883402"/>
    <n v="2031.12394572791"/>
    <n v="7312.0462046204602"/>
  </r>
  <r>
    <x v="0"/>
    <x v="0"/>
    <x v="0"/>
    <x v="0"/>
    <x v="1"/>
    <x v="8"/>
    <x v="1"/>
    <s v="DK_CA_Kal_DEC_Boiler_LO"/>
    <x v="1"/>
    <x v="0"/>
    <n v="33.388338833883402"/>
    <n v="2031.12394572791"/>
    <n v="7312.0462046204602"/>
  </r>
  <r>
    <x v="0"/>
    <x v="0"/>
    <x v="0"/>
    <x v="0"/>
    <x v="1"/>
    <x v="8"/>
    <x v="1"/>
    <s v="DK_CA_Kal_DEC_Boiler_LO"/>
    <x v="1"/>
    <x v="1"/>
    <n v="33.388338833883402"/>
    <n v="2031.12394572791"/>
    <n v="7312.0462046204602"/>
  </r>
  <r>
    <x v="0"/>
    <x v="0"/>
    <x v="0"/>
    <x v="0"/>
    <x v="1"/>
    <x v="8"/>
    <x v="1"/>
    <s v="DK_CA_Kal_DEC_Boiler_LO"/>
    <x v="1"/>
    <x v="2"/>
    <n v="33.388338833883402"/>
    <n v="2031.12394572791"/>
    <n v="7312.0462046204602"/>
  </r>
  <r>
    <x v="0"/>
    <x v="0"/>
    <x v="0"/>
    <x v="0"/>
    <x v="1"/>
    <x v="8"/>
    <x v="1"/>
    <s v="DK_CA_Kal_DEC_Boiler_LO"/>
    <x v="1"/>
    <x v="3"/>
    <n v="33.388338833883402"/>
    <n v="2031.12394572791"/>
    <n v="7312.0462046204602"/>
  </r>
  <r>
    <x v="0"/>
    <x v="0"/>
    <x v="0"/>
    <x v="0"/>
    <x v="1"/>
    <x v="8"/>
    <x v="1"/>
    <s v="DK_CA_Kal_DEC_Boiler_LO"/>
    <x v="1"/>
    <x v="4"/>
    <n v="33.388338833883402"/>
    <n v="2031.12394572791"/>
    <n v="7312.0462046204602"/>
  </r>
  <r>
    <x v="0"/>
    <x v="0"/>
    <x v="0"/>
    <x v="0"/>
    <x v="1"/>
    <x v="8"/>
    <x v="1"/>
    <s v="DK_CA_Kal_DEC_Boiler_LO"/>
    <x v="2"/>
    <x v="5"/>
    <n v="33.388338833883402"/>
    <n v="2031.12394572791"/>
    <n v="7312.0462046204602"/>
  </r>
  <r>
    <x v="0"/>
    <x v="0"/>
    <x v="0"/>
    <x v="0"/>
    <x v="1"/>
    <x v="8"/>
    <x v="1"/>
    <s v="DK_CA_Kal_DEC_Boiler_LO"/>
    <x v="2"/>
    <x v="6"/>
    <n v="33.388338833883402"/>
    <n v="2031.12394572791"/>
    <n v="7312.0462046204602"/>
  </r>
  <r>
    <x v="0"/>
    <x v="0"/>
    <x v="0"/>
    <x v="0"/>
    <x v="1"/>
    <x v="8"/>
    <x v="1"/>
    <s v="DK_CA_Kal_DEC_Boiler_LO"/>
    <x v="2"/>
    <x v="7"/>
    <n v="33.388338833883402"/>
    <n v="2031.12394572791"/>
    <n v="7312.0462046204602"/>
  </r>
  <r>
    <x v="0"/>
    <x v="0"/>
    <x v="0"/>
    <x v="0"/>
    <x v="1"/>
    <x v="8"/>
    <x v="1"/>
    <s v="DK_CA_Kal_DEC_Boiler_LO"/>
    <x v="2"/>
    <x v="8"/>
    <n v="33.388338833883402"/>
    <n v="2031.12394572791"/>
    <n v="7312.0462046204602"/>
  </r>
  <r>
    <x v="0"/>
    <x v="0"/>
    <x v="0"/>
    <x v="0"/>
    <x v="1"/>
    <x v="8"/>
    <x v="1"/>
    <s v="DK_CA_Kal_DEC_Boiler_LO"/>
    <x v="2"/>
    <x v="9"/>
    <n v="33.388338833883402"/>
    <n v="2031.12394572791"/>
    <n v="7312.0462046204602"/>
  </r>
  <r>
    <x v="0"/>
    <x v="0"/>
    <x v="0"/>
    <x v="0"/>
    <x v="1"/>
    <x v="8"/>
    <x v="1"/>
    <s v="DK_CA_Kal_DEC_Boiler_LO"/>
    <x v="2"/>
    <x v="10"/>
    <n v="33.388338833883402"/>
    <n v="2031.12394572791"/>
    <n v="7312.0462046204602"/>
  </r>
  <r>
    <x v="0"/>
    <x v="0"/>
    <x v="0"/>
    <x v="0"/>
    <x v="1"/>
    <x v="8"/>
    <x v="1"/>
    <s v="DK_CA_Kal_DEC_Boiler_LO"/>
    <x v="2"/>
    <x v="11"/>
    <n v="33.388338833883402"/>
    <n v="2031.12394572791"/>
    <n v="7312.0462046204602"/>
  </r>
  <r>
    <x v="0"/>
    <x v="0"/>
    <x v="0"/>
    <x v="0"/>
    <x v="1"/>
    <x v="8"/>
    <x v="1"/>
    <s v="DK_CA_Kal_DEC_Boiler_LO"/>
    <x v="2"/>
    <x v="0"/>
    <n v="33.388338833883402"/>
    <n v="2031.12394572791"/>
    <n v="7312.0462046204602"/>
  </r>
  <r>
    <x v="0"/>
    <x v="0"/>
    <x v="0"/>
    <x v="0"/>
    <x v="1"/>
    <x v="8"/>
    <x v="1"/>
    <s v="DK_CA_Kal_DEC_Boiler_LO"/>
    <x v="2"/>
    <x v="1"/>
    <n v="33.388338833883402"/>
    <n v="2031.12394572791"/>
    <n v="7312.0462046204602"/>
  </r>
  <r>
    <x v="0"/>
    <x v="0"/>
    <x v="0"/>
    <x v="0"/>
    <x v="1"/>
    <x v="8"/>
    <x v="1"/>
    <s v="DK_CA_Kal_DEC_Boiler_LO"/>
    <x v="2"/>
    <x v="2"/>
    <n v="33.388338833883402"/>
    <n v="2031.12394572791"/>
    <n v="7312.0462046204602"/>
  </r>
  <r>
    <x v="0"/>
    <x v="0"/>
    <x v="0"/>
    <x v="0"/>
    <x v="1"/>
    <x v="8"/>
    <x v="1"/>
    <s v="DK_CA_Kal_DEC_Boiler_LO"/>
    <x v="2"/>
    <x v="3"/>
    <n v="33.388338833883402"/>
    <n v="2031.12394572791"/>
    <n v="7312.0462046204602"/>
  </r>
  <r>
    <x v="0"/>
    <x v="0"/>
    <x v="0"/>
    <x v="0"/>
    <x v="1"/>
    <x v="8"/>
    <x v="1"/>
    <s v="DK_CA_Kal_DEC_Boiler_LO"/>
    <x v="2"/>
    <x v="4"/>
    <n v="33.388338833883402"/>
    <n v="2031.12394572791"/>
    <n v="7312.0462046204602"/>
  </r>
  <r>
    <x v="0"/>
    <x v="0"/>
    <x v="0"/>
    <x v="0"/>
    <x v="1"/>
    <x v="8"/>
    <x v="1"/>
    <s v="DK_CA_Kal_DEC_Boiler_LO"/>
    <x v="3"/>
    <x v="5"/>
    <n v="33.388338833883402"/>
    <n v="2031.12394572791"/>
    <n v="7312.0462046204602"/>
  </r>
  <r>
    <x v="0"/>
    <x v="0"/>
    <x v="0"/>
    <x v="0"/>
    <x v="1"/>
    <x v="8"/>
    <x v="1"/>
    <s v="DK_CA_Kal_DEC_Boiler_LO"/>
    <x v="3"/>
    <x v="6"/>
    <n v="33.388338833883402"/>
    <n v="2031.12394572791"/>
    <n v="7312.0462046204602"/>
  </r>
  <r>
    <x v="0"/>
    <x v="0"/>
    <x v="0"/>
    <x v="0"/>
    <x v="1"/>
    <x v="8"/>
    <x v="1"/>
    <s v="DK_CA_Kal_DEC_Boiler_LO"/>
    <x v="3"/>
    <x v="7"/>
    <n v="33.388338833883402"/>
    <n v="2031.12394572791"/>
    <n v="7312.0462046204602"/>
  </r>
  <r>
    <x v="0"/>
    <x v="0"/>
    <x v="0"/>
    <x v="0"/>
    <x v="1"/>
    <x v="8"/>
    <x v="1"/>
    <s v="DK_CA_Kal_DEC_Boiler_LO"/>
    <x v="3"/>
    <x v="8"/>
    <n v="33.388338833883402"/>
    <n v="2031.12394572791"/>
    <n v="7312.0462046204602"/>
  </r>
  <r>
    <x v="0"/>
    <x v="0"/>
    <x v="0"/>
    <x v="0"/>
    <x v="1"/>
    <x v="8"/>
    <x v="1"/>
    <s v="DK_CA_Kal_DEC_Boiler_LO"/>
    <x v="3"/>
    <x v="9"/>
    <n v="33.388338833883402"/>
    <n v="2031.12394572791"/>
    <n v="7312.0462046204602"/>
  </r>
  <r>
    <x v="0"/>
    <x v="0"/>
    <x v="0"/>
    <x v="0"/>
    <x v="1"/>
    <x v="8"/>
    <x v="1"/>
    <s v="DK_CA_Kal_DEC_Boiler_LO"/>
    <x v="3"/>
    <x v="10"/>
    <n v="33.388338833883402"/>
    <n v="2031.12394572791"/>
    <n v="7312.0462046204602"/>
  </r>
  <r>
    <x v="0"/>
    <x v="0"/>
    <x v="0"/>
    <x v="0"/>
    <x v="1"/>
    <x v="8"/>
    <x v="1"/>
    <s v="DK_CA_Kal_DEC_Boiler_LO"/>
    <x v="3"/>
    <x v="11"/>
    <n v="33.388338833883402"/>
    <n v="2031.12394572791"/>
    <n v="7312.0462046204602"/>
  </r>
  <r>
    <x v="0"/>
    <x v="0"/>
    <x v="0"/>
    <x v="0"/>
    <x v="1"/>
    <x v="8"/>
    <x v="1"/>
    <s v="DK_CA_Kal_DEC_Boiler_LO"/>
    <x v="3"/>
    <x v="0"/>
    <n v="33.388338833883402"/>
    <n v="2031.12394572791"/>
    <n v="7312.0462046204602"/>
  </r>
  <r>
    <x v="0"/>
    <x v="0"/>
    <x v="0"/>
    <x v="0"/>
    <x v="1"/>
    <x v="8"/>
    <x v="1"/>
    <s v="DK_CA_Kal_DEC_Boiler_LO"/>
    <x v="3"/>
    <x v="1"/>
    <n v="33.388338833883402"/>
    <n v="2031.12394572791"/>
    <n v="7312.0462046204602"/>
  </r>
  <r>
    <x v="0"/>
    <x v="0"/>
    <x v="0"/>
    <x v="0"/>
    <x v="1"/>
    <x v="8"/>
    <x v="1"/>
    <s v="DK_CA_Kal_DEC_Boiler_LO"/>
    <x v="3"/>
    <x v="2"/>
    <n v="33.388338833883402"/>
    <n v="2031.12394572791"/>
    <n v="7312.0462046204602"/>
  </r>
  <r>
    <x v="0"/>
    <x v="0"/>
    <x v="0"/>
    <x v="0"/>
    <x v="1"/>
    <x v="8"/>
    <x v="1"/>
    <s v="DK_CA_Kal_DEC_Boiler_LO"/>
    <x v="3"/>
    <x v="3"/>
    <n v="33.388338833883402"/>
    <n v="2031.12394572791"/>
    <n v="7312.0462046204602"/>
  </r>
  <r>
    <x v="0"/>
    <x v="0"/>
    <x v="0"/>
    <x v="0"/>
    <x v="1"/>
    <x v="8"/>
    <x v="1"/>
    <s v="DK_CA_Kal_DEC_Boiler_LO"/>
    <x v="3"/>
    <x v="4"/>
    <n v="33.388338833883402"/>
    <n v="2031.12394572791"/>
    <n v="7312.0462046204602"/>
  </r>
  <r>
    <x v="0"/>
    <x v="0"/>
    <x v="0"/>
    <x v="0"/>
    <x v="1"/>
    <x v="8"/>
    <x v="1"/>
    <s v="DK_CA_Kal_DEC_Boiler_LO"/>
    <x v="4"/>
    <x v="5"/>
    <n v="33.388338833883402"/>
    <n v="2031.12394572791"/>
    <n v="7312.0462046204602"/>
  </r>
  <r>
    <x v="0"/>
    <x v="0"/>
    <x v="0"/>
    <x v="0"/>
    <x v="1"/>
    <x v="8"/>
    <x v="1"/>
    <s v="DK_CA_Kal_DEC_Boiler_LO"/>
    <x v="4"/>
    <x v="6"/>
    <n v="33.388338833883402"/>
    <n v="2031.12394572791"/>
    <n v="7312.0462046204602"/>
  </r>
  <r>
    <x v="0"/>
    <x v="0"/>
    <x v="0"/>
    <x v="0"/>
    <x v="1"/>
    <x v="8"/>
    <x v="1"/>
    <s v="DK_CA_Kal_DEC_Boiler_LO"/>
    <x v="4"/>
    <x v="7"/>
    <n v="33.388338833883402"/>
    <n v="2031.12394572791"/>
    <n v="7312.0462046204602"/>
  </r>
  <r>
    <x v="0"/>
    <x v="0"/>
    <x v="0"/>
    <x v="0"/>
    <x v="1"/>
    <x v="8"/>
    <x v="1"/>
    <s v="DK_CA_Kal_DEC_Boiler_LO"/>
    <x v="4"/>
    <x v="8"/>
    <n v="33.388338833883402"/>
    <n v="2031.12394572791"/>
    <n v="7312.0462046204602"/>
  </r>
  <r>
    <x v="0"/>
    <x v="0"/>
    <x v="0"/>
    <x v="0"/>
    <x v="1"/>
    <x v="8"/>
    <x v="1"/>
    <s v="DK_CA_Kal_DEC_Boiler_LO"/>
    <x v="4"/>
    <x v="9"/>
    <n v="33.388338833883402"/>
    <n v="2031.12394572791"/>
    <n v="7312.0462046204602"/>
  </r>
  <r>
    <x v="0"/>
    <x v="0"/>
    <x v="0"/>
    <x v="0"/>
    <x v="1"/>
    <x v="8"/>
    <x v="1"/>
    <s v="DK_CA_Kal_DEC_Boiler_LO"/>
    <x v="4"/>
    <x v="10"/>
    <n v="33.388338833883402"/>
    <n v="2031.12394572791"/>
    <n v="7312.0462046204602"/>
  </r>
  <r>
    <x v="0"/>
    <x v="0"/>
    <x v="0"/>
    <x v="0"/>
    <x v="1"/>
    <x v="8"/>
    <x v="1"/>
    <s v="DK_CA_Kal_DEC_Boiler_LO"/>
    <x v="4"/>
    <x v="11"/>
    <n v="33.388338833883402"/>
    <n v="2031.12394572791"/>
    <n v="7312.0462046204602"/>
  </r>
  <r>
    <x v="0"/>
    <x v="0"/>
    <x v="0"/>
    <x v="0"/>
    <x v="1"/>
    <x v="8"/>
    <x v="1"/>
    <s v="DK_CA_Kal_DEC_Boiler_LO"/>
    <x v="4"/>
    <x v="0"/>
    <n v="33.388338833883402"/>
    <n v="2031.12394572791"/>
    <n v="7312.0462046204602"/>
  </r>
  <r>
    <x v="0"/>
    <x v="0"/>
    <x v="0"/>
    <x v="0"/>
    <x v="1"/>
    <x v="8"/>
    <x v="1"/>
    <s v="DK_CA_Kal_DEC_Boiler_LO"/>
    <x v="4"/>
    <x v="1"/>
    <n v="33.388338833883402"/>
    <n v="2031.12394572791"/>
    <n v="7312.0462046204602"/>
  </r>
  <r>
    <x v="0"/>
    <x v="0"/>
    <x v="0"/>
    <x v="0"/>
    <x v="1"/>
    <x v="8"/>
    <x v="1"/>
    <s v="DK_CA_Kal_DEC_Boiler_LO"/>
    <x v="4"/>
    <x v="2"/>
    <n v="33.388338833883402"/>
    <n v="2031.12394572791"/>
    <n v="7312.0462046204602"/>
  </r>
  <r>
    <x v="0"/>
    <x v="0"/>
    <x v="0"/>
    <x v="0"/>
    <x v="1"/>
    <x v="8"/>
    <x v="1"/>
    <s v="DK_CA_Kal_DEC_Boiler_LO"/>
    <x v="4"/>
    <x v="3"/>
    <n v="33.388338833883402"/>
    <n v="2031.12394572791"/>
    <n v="7312.0462046204602"/>
  </r>
  <r>
    <x v="0"/>
    <x v="0"/>
    <x v="0"/>
    <x v="0"/>
    <x v="1"/>
    <x v="8"/>
    <x v="1"/>
    <s v="DK_CA_Kal_DEC_Boiler_LO"/>
    <x v="4"/>
    <x v="4"/>
    <n v="33.388338833883402"/>
    <n v="2031.12394572791"/>
    <n v="7312.0462046204602"/>
  </r>
  <r>
    <x v="0"/>
    <x v="0"/>
    <x v="0"/>
    <x v="0"/>
    <x v="1"/>
    <x v="8"/>
    <x v="1"/>
    <s v="DK_CA_Kal_DEC_Boiler_LO"/>
    <x v="5"/>
    <x v="5"/>
    <n v="33.388338833883402"/>
    <n v="2031.12394572791"/>
    <n v="7312.0462046204602"/>
  </r>
  <r>
    <x v="0"/>
    <x v="0"/>
    <x v="0"/>
    <x v="0"/>
    <x v="1"/>
    <x v="8"/>
    <x v="1"/>
    <s v="DK_CA_Kal_DEC_Boiler_LO"/>
    <x v="5"/>
    <x v="6"/>
    <n v="33.388338833883402"/>
    <n v="2031.12394572791"/>
    <n v="7312.0462046204602"/>
  </r>
  <r>
    <x v="0"/>
    <x v="0"/>
    <x v="0"/>
    <x v="0"/>
    <x v="1"/>
    <x v="8"/>
    <x v="1"/>
    <s v="DK_CA_Kal_DEC_Boiler_LO"/>
    <x v="5"/>
    <x v="7"/>
    <n v="33.388338833883402"/>
    <n v="2031.12394572791"/>
    <n v="7312.0462046204602"/>
  </r>
  <r>
    <x v="0"/>
    <x v="0"/>
    <x v="0"/>
    <x v="0"/>
    <x v="1"/>
    <x v="8"/>
    <x v="1"/>
    <s v="DK_CA_Kal_DEC_Boiler_LO"/>
    <x v="5"/>
    <x v="8"/>
    <n v="33.388338833883402"/>
    <n v="2031.12394572791"/>
    <n v="7312.0462046204602"/>
  </r>
  <r>
    <x v="0"/>
    <x v="0"/>
    <x v="0"/>
    <x v="0"/>
    <x v="1"/>
    <x v="8"/>
    <x v="1"/>
    <s v="DK_CA_Kal_DEC_Boiler_LO"/>
    <x v="5"/>
    <x v="9"/>
    <n v="33.388338833883402"/>
    <n v="2031.12394572791"/>
    <n v="7312.0462046204602"/>
  </r>
  <r>
    <x v="0"/>
    <x v="0"/>
    <x v="0"/>
    <x v="0"/>
    <x v="1"/>
    <x v="8"/>
    <x v="1"/>
    <s v="DK_CA_Kal_DEC_Boiler_LO"/>
    <x v="5"/>
    <x v="10"/>
    <n v="33.388338833883402"/>
    <n v="2031.12394572791"/>
    <n v="7312.0462046204602"/>
  </r>
  <r>
    <x v="0"/>
    <x v="0"/>
    <x v="0"/>
    <x v="0"/>
    <x v="1"/>
    <x v="8"/>
    <x v="1"/>
    <s v="DK_CA_Kal_DEC_Boiler_LO"/>
    <x v="5"/>
    <x v="11"/>
    <n v="33.388338833883402"/>
    <n v="2031.12394572791"/>
    <n v="7312.0462046204602"/>
  </r>
  <r>
    <x v="0"/>
    <x v="0"/>
    <x v="0"/>
    <x v="0"/>
    <x v="1"/>
    <x v="8"/>
    <x v="1"/>
    <s v="DK_CA_Kal_DEC_Boiler_LO"/>
    <x v="5"/>
    <x v="0"/>
    <n v="33.388338833883402"/>
    <n v="2031.12394572791"/>
    <n v="7312.0462046204602"/>
  </r>
  <r>
    <x v="0"/>
    <x v="0"/>
    <x v="0"/>
    <x v="0"/>
    <x v="1"/>
    <x v="8"/>
    <x v="1"/>
    <s v="DK_CA_Kal_DEC_Boiler_LO"/>
    <x v="5"/>
    <x v="1"/>
    <n v="33.388338833883402"/>
    <n v="2031.12394572791"/>
    <n v="7312.0462046204602"/>
  </r>
  <r>
    <x v="0"/>
    <x v="0"/>
    <x v="0"/>
    <x v="0"/>
    <x v="1"/>
    <x v="8"/>
    <x v="1"/>
    <s v="DK_CA_Kal_DEC_Boiler_LO"/>
    <x v="5"/>
    <x v="2"/>
    <n v="33.388338833883402"/>
    <n v="2031.12394572791"/>
    <n v="7312.0462046204602"/>
  </r>
  <r>
    <x v="0"/>
    <x v="0"/>
    <x v="0"/>
    <x v="0"/>
    <x v="1"/>
    <x v="8"/>
    <x v="1"/>
    <s v="DK_CA_Kal_DEC_Boiler_LO"/>
    <x v="5"/>
    <x v="3"/>
    <n v="33.388338833883402"/>
    <n v="2031.12394572791"/>
    <n v="7312.0462046204602"/>
  </r>
  <r>
    <x v="0"/>
    <x v="0"/>
    <x v="0"/>
    <x v="0"/>
    <x v="1"/>
    <x v="8"/>
    <x v="1"/>
    <s v="DK_CA_Kal_DEC_Boiler_LO"/>
    <x v="5"/>
    <x v="4"/>
    <n v="33.388338833883402"/>
    <n v="2031.12394572791"/>
    <n v="7312.0462046204602"/>
  </r>
  <r>
    <x v="0"/>
    <x v="0"/>
    <x v="0"/>
    <x v="0"/>
    <x v="1"/>
    <x v="8"/>
    <x v="1"/>
    <s v="DK_CA_Kal_DEC_Boiler_LO"/>
    <x v="6"/>
    <x v="5"/>
    <n v="33.388338833883402"/>
    <n v="2031.12394572791"/>
    <n v="7312.0462046204602"/>
  </r>
  <r>
    <x v="0"/>
    <x v="0"/>
    <x v="0"/>
    <x v="0"/>
    <x v="1"/>
    <x v="8"/>
    <x v="1"/>
    <s v="DK_CA_Kal_DEC_Boiler_LO"/>
    <x v="6"/>
    <x v="6"/>
    <n v="33.388338833883402"/>
    <n v="2031.12394572791"/>
    <n v="7312.0462046204602"/>
  </r>
  <r>
    <x v="0"/>
    <x v="0"/>
    <x v="0"/>
    <x v="0"/>
    <x v="1"/>
    <x v="8"/>
    <x v="1"/>
    <s v="DK_CA_Kal_DEC_Boiler_LO"/>
    <x v="6"/>
    <x v="7"/>
    <n v="33.388338833883402"/>
    <n v="2031.12394572791"/>
    <n v="7312.0462046204602"/>
  </r>
  <r>
    <x v="0"/>
    <x v="0"/>
    <x v="0"/>
    <x v="0"/>
    <x v="1"/>
    <x v="8"/>
    <x v="1"/>
    <s v="DK_CA_Kal_DEC_Boiler_LO"/>
    <x v="6"/>
    <x v="8"/>
    <n v="18.6615671972319"/>
    <n v="1135.24533783161"/>
    <n v="4086.8832161937898"/>
  </r>
  <r>
    <x v="0"/>
    <x v="0"/>
    <x v="0"/>
    <x v="0"/>
    <x v="1"/>
    <x v="8"/>
    <x v="1"/>
    <s v="DK_CA_Kal_DEC_Boiler_LO"/>
    <x v="6"/>
    <x v="9"/>
    <n v="33.388338833883402"/>
    <n v="2031.12394572791"/>
    <n v="7312.0462046204602"/>
  </r>
  <r>
    <x v="0"/>
    <x v="0"/>
    <x v="0"/>
    <x v="0"/>
    <x v="1"/>
    <x v="8"/>
    <x v="1"/>
    <s v="DK_CA_Kal_DEC_Boiler_LO"/>
    <x v="6"/>
    <x v="10"/>
    <n v="33.388338833883402"/>
    <n v="2031.12394572791"/>
    <n v="7312.0462046204602"/>
  </r>
  <r>
    <x v="0"/>
    <x v="0"/>
    <x v="0"/>
    <x v="0"/>
    <x v="1"/>
    <x v="8"/>
    <x v="1"/>
    <s v="DK_CA_Kal_DEC_Boiler_LO"/>
    <x v="6"/>
    <x v="11"/>
    <n v="33.388338833883402"/>
    <n v="2031.12394572791"/>
    <n v="7312.0462046204602"/>
  </r>
  <r>
    <x v="0"/>
    <x v="0"/>
    <x v="0"/>
    <x v="0"/>
    <x v="1"/>
    <x v="8"/>
    <x v="1"/>
    <s v="DK_CA_Kal_DEC_Boiler_LO"/>
    <x v="6"/>
    <x v="0"/>
    <n v="33.388338833883402"/>
    <n v="2031.12394572791"/>
    <n v="7312.0462046204602"/>
  </r>
  <r>
    <x v="0"/>
    <x v="0"/>
    <x v="0"/>
    <x v="0"/>
    <x v="1"/>
    <x v="8"/>
    <x v="1"/>
    <s v="DK_CA_Kal_DEC_Boiler_LO"/>
    <x v="6"/>
    <x v="1"/>
    <n v="33.388338833883402"/>
    <n v="2031.12394572791"/>
    <n v="7312.0462046204602"/>
  </r>
  <r>
    <x v="0"/>
    <x v="0"/>
    <x v="0"/>
    <x v="0"/>
    <x v="1"/>
    <x v="8"/>
    <x v="1"/>
    <s v="DK_CA_Kal_DEC_Boiler_LO"/>
    <x v="6"/>
    <x v="2"/>
    <n v="33.388338833883402"/>
    <n v="2031.12394572791"/>
    <n v="7312.0462046204602"/>
  </r>
  <r>
    <x v="0"/>
    <x v="0"/>
    <x v="0"/>
    <x v="0"/>
    <x v="1"/>
    <x v="8"/>
    <x v="1"/>
    <s v="DK_CA_Kal_DEC_Boiler_LO"/>
    <x v="6"/>
    <x v="3"/>
    <n v="33.388338833883402"/>
    <n v="2031.12394572791"/>
    <n v="7312.0462046204602"/>
  </r>
  <r>
    <x v="0"/>
    <x v="0"/>
    <x v="0"/>
    <x v="0"/>
    <x v="1"/>
    <x v="8"/>
    <x v="1"/>
    <s v="DK_CA_Kal_DEC_Boiler_LO"/>
    <x v="6"/>
    <x v="4"/>
    <n v="33.388338833883402"/>
    <n v="2031.12394572791"/>
    <n v="7312.0462046204602"/>
  </r>
  <r>
    <x v="0"/>
    <x v="0"/>
    <x v="0"/>
    <x v="0"/>
    <x v="1"/>
    <x v="8"/>
    <x v="1"/>
    <s v="DK_CA_Kal_DEC_Boiler_LO"/>
    <x v="7"/>
    <x v="10"/>
    <n v="11.9163641472928"/>
    <n v="724.91215229364298"/>
    <n v="2609.68374825711"/>
  </r>
  <r>
    <x v="0"/>
    <x v="0"/>
    <x v="0"/>
    <x v="0"/>
    <x v="1"/>
    <x v="8"/>
    <x v="1"/>
    <s v="DK_CA_Kal_DEC_Boiler_LO"/>
    <x v="7"/>
    <x v="11"/>
    <n v="33.388338833883402"/>
    <n v="2031.12394572791"/>
    <n v="7312.0462046204602"/>
  </r>
  <r>
    <x v="0"/>
    <x v="0"/>
    <x v="0"/>
    <x v="0"/>
    <x v="1"/>
    <x v="8"/>
    <x v="1"/>
    <s v="DK_CA_Kal_DEC_Boiler_LO"/>
    <x v="7"/>
    <x v="0"/>
    <n v="33.388338833883402"/>
    <n v="2031.12394572791"/>
    <n v="7312.0462046204602"/>
  </r>
  <r>
    <x v="0"/>
    <x v="0"/>
    <x v="0"/>
    <x v="0"/>
    <x v="1"/>
    <x v="8"/>
    <x v="1"/>
    <s v="DK_CA_Kal_DEC_Boiler_LO"/>
    <x v="7"/>
    <x v="1"/>
    <n v="33.388338833883402"/>
    <n v="2031.12394572791"/>
    <n v="7312.0462046204602"/>
  </r>
  <r>
    <x v="0"/>
    <x v="0"/>
    <x v="0"/>
    <x v="0"/>
    <x v="1"/>
    <x v="8"/>
    <x v="1"/>
    <s v="DK_CA_Kal_DEC_Boiler_LO"/>
    <x v="7"/>
    <x v="2"/>
    <n v="33.388338833883402"/>
    <n v="2031.12394572791"/>
    <n v="7312.0462046204602"/>
  </r>
  <r>
    <x v="0"/>
    <x v="0"/>
    <x v="0"/>
    <x v="0"/>
    <x v="1"/>
    <x v="8"/>
    <x v="1"/>
    <s v="DK_CA_Kal_DEC_Boiler_LO"/>
    <x v="7"/>
    <x v="3"/>
    <n v="33.388338833883402"/>
    <n v="2031.12394572791"/>
    <n v="7312.0462046204602"/>
  </r>
  <r>
    <x v="0"/>
    <x v="0"/>
    <x v="0"/>
    <x v="0"/>
    <x v="1"/>
    <x v="8"/>
    <x v="1"/>
    <s v="DK_CA_Kal_DEC_Boiler_LO"/>
    <x v="7"/>
    <x v="4"/>
    <n v="33.388338833883402"/>
    <n v="2031.12394572791"/>
    <n v="7312.0462046204602"/>
  </r>
  <r>
    <x v="0"/>
    <x v="0"/>
    <x v="0"/>
    <x v="0"/>
    <x v="1"/>
    <x v="8"/>
    <x v="1"/>
    <s v="DK_CA_Kal_DEC_Boiler_LO"/>
    <x v="8"/>
    <x v="5"/>
    <n v="33.388338833883402"/>
    <n v="2031.12394572791"/>
    <n v="7312.0462046204602"/>
  </r>
  <r>
    <x v="0"/>
    <x v="0"/>
    <x v="0"/>
    <x v="0"/>
    <x v="1"/>
    <x v="8"/>
    <x v="1"/>
    <s v="DK_CA_Kal_DEC_Boiler_LO"/>
    <x v="8"/>
    <x v="6"/>
    <n v="33.388338833883402"/>
    <n v="2031.12394572791"/>
    <n v="7312.0462046204602"/>
  </r>
  <r>
    <x v="0"/>
    <x v="0"/>
    <x v="0"/>
    <x v="0"/>
    <x v="1"/>
    <x v="8"/>
    <x v="1"/>
    <s v="DK_CA_Kal_DEC_Boiler_LO"/>
    <x v="8"/>
    <x v="7"/>
    <n v="33.388338833883402"/>
    <n v="2031.12394572791"/>
    <n v="7312.0462046204602"/>
  </r>
  <r>
    <x v="0"/>
    <x v="0"/>
    <x v="0"/>
    <x v="0"/>
    <x v="1"/>
    <x v="8"/>
    <x v="1"/>
    <s v="DK_CA_Kal_DEC_Boiler_LO"/>
    <x v="8"/>
    <x v="8"/>
    <n v="33.388338833883402"/>
    <n v="2031.12394572791"/>
    <n v="7312.0462046204602"/>
  </r>
  <r>
    <x v="0"/>
    <x v="0"/>
    <x v="0"/>
    <x v="0"/>
    <x v="1"/>
    <x v="8"/>
    <x v="1"/>
    <s v="DK_CA_Kal_DEC_Boiler_LO"/>
    <x v="8"/>
    <x v="9"/>
    <n v="33.388338833883402"/>
    <n v="2031.12394572791"/>
    <n v="7312.0462046204602"/>
  </r>
  <r>
    <x v="0"/>
    <x v="0"/>
    <x v="0"/>
    <x v="0"/>
    <x v="1"/>
    <x v="8"/>
    <x v="1"/>
    <s v="DK_CA_Kal_DEC_Boiler_LO"/>
    <x v="8"/>
    <x v="10"/>
    <n v="33.388338833883402"/>
    <n v="2031.12394572791"/>
    <n v="7312.0462046204602"/>
  </r>
  <r>
    <x v="0"/>
    <x v="0"/>
    <x v="0"/>
    <x v="0"/>
    <x v="1"/>
    <x v="8"/>
    <x v="1"/>
    <s v="DK_CA_Kal_DEC_Boiler_LO"/>
    <x v="8"/>
    <x v="11"/>
    <n v="33.388338833883402"/>
    <n v="2031.12394572791"/>
    <n v="7312.0462046204602"/>
  </r>
  <r>
    <x v="0"/>
    <x v="0"/>
    <x v="0"/>
    <x v="0"/>
    <x v="1"/>
    <x v="8"/>
    <x v="1"/>
    <s v="DK_CA_Kal_DEC_Boiler_LO"/>
    <x v="8"/>
    <x v="0"/>
    <n v="33.388338833883402"/>
    <n v="2031.12394572791"/>
    <n v="7312.0462046204602"/>
  </r>
  <r>
    <x v="0"/>
    <x v="0"/>
    <x v="0"/>
    <x v="0"/>
    <x v="1"/>
    <x v="8"/>
    <x v="1"/>
    <s v="DK_CA_Kal_DEC_Boiler_LO"/>
    <x v="8"/>
    <x v="1"/>
    <n v="33.388338833883402"/>
    <n v="2031.12394572791"/>
    <n v="7312.0462046204602"/>
  </r>
  <r>
    <x v="0"/>
    <x v="0"/>
    <x v="0"/>
    <x v="0"/>
    <x v="1"/>
    <x v="8"/>
    <x v="1"/>
    <s v="DK_CA_Kal_DEC_Boiler_LO"/>
    <x v="8"/>
    <x v="2"/>
    <n v="33.388338833883402"/>
    <n v="2031.12394572791"/>
    <n v="7312.0462046204602"/>
  </r>
  <r>
    <x v="0"/>
    <x v="0"/>
    <x v="0"/>
    <x v="0"/>
    <x v="1"/>
    <x v="8"/>
    <x v="1"/>
    <s v="DK_CA_Kal_DEC_Boiler_LO"/>
    <x v="8"/>
    <x v="3"/>
    <n v="33.388338833883402"/>
    <n v="2031.12394572791"/>
    <n v="7312.0462046204602"/>
  </r>
  <r>
    <x v="0"/>
    <x v="0"/>
    <x v="0"/>
    <x v="0"/>
    <x v="1"/>
    <x v="8"/>
    <x v="1"/>
    <s v="DK_CA_Kal_DEC_Boiler_LO"/>
    <x v="8"/>
    <x v="4"/>
    <n v="33.388338833883402"/>
    <n v="2031.12394572791"/>
    <n v="7312.0462046204602"/>
  </r>
  <r>
    <x v="0"/>
    <x v="0"/>
    <x v="0"/>
    <x v="0"/>
    <x v="1"/>
    <x v="8"/>
    <x v="1"/>
    <s v="DK_CA_Kal_DEC_Boiler_LO"/>
    <x v="9"/>
    <x v="5"/>
    <n v="33.388338833883402"/>
    <n v="2031.12394572791"/>
    <n v="7312.0462046204602"/>
  </r>
  <r>
    <x v="0"/>
    <x v="0"/>
    <x v="0"/>
    <x v="0"/>
    <x v="1"/>
    <x v="8"/>
    <x v="1"/>
    <s v="DK_CA_Kal_DEC_Boiler_LO"/>
    <x v="9"/>
    <x v="6"/>
    <n v="33.388338833883402"/>
    <n v="2031.12394572791"/>
    <n v="7312.0462046204602"/>
  </r>
  <r>
    <x v="0"/>
    <x v="0"/>
    <x v="0"/>
    <x v="0"/>
    <x v="1"/>
    <x v="8"/>
    <x v="1"/>
    <s v="DK_CA_Kal_DEC_Boiler_LO"/>
    <x v="9"/>
    <x v="7"/>
    <n v="33.388338833883402"/>
    <n v="2031.12394572791"/>
    <n v="7312.0462046204602"/>
  </r>
  <r>
    <x v="0"/>
    <x v="0"/>
    <x v="0"/>
    <x v="0"/>
    <x v="1"/>
    <x v="8"/>
    <x v="1"/>
    <s v="DK_CA_Kal_DEC_Boiler_LO"/>
    <x v="9"/>
    <x v="8"/>
    <n v="33.388338833883402"/>
    <n v="2031.12394572791"/>
    <n v="7312.0462046204602"/>
  </r>
  <r>
    <x v="0"/>
    <x v="0"/>
    <x v="0"/>
    <x v="0"/>
    <x v="1"/>
    <x v="8"/>
    <x v="1"/>
    <s v="DK_CA_Kal_DEC_Boiler_LO"/>
    <x v="9"/>
    <x v="9"/>
    <n v="33.388338833883402"/>
    <n v="2031.12394572791"/>
    <n v="7312.0462046204602"/>
  </r>
  <r>
    <x v="0"/>
    <x v="0"/>
    <x v="0"/>
    <x v="0"/>
    <x v="1"/>
    <x v="8"/>
    <x v="1"/>
    <s v="DK_CA_Kal_DEC_Boiler_LO"/>
    <x v="9"/>
    <x v="10"/>
    <n v="33.388338833883402"/>
    <n v="2031.12394572791"/>
    <n v="7312.0462046204602"/>
  </r>
  <r>
    <x v="0"/>
    <x v="0"/>
    <x v="0"/>
    <x v="0"/>
    <x v="1"/>
    <x v="8"/>
    <x v="1"/>
    <s v="DK_CA_Kal_DEC_Boiler_LO"/>
    <x v="9"/>
    <x v="11"/>
    <n v="33.388338833883402"/>
    <n v="2031.12394572791"/>
    <n v="7312.0462046204602"/>
  </r>
  <r>
    <x v="0"/>
    <x v="0"/>
    <x v="0"/>
    <x v="0"/>
    <x v="1"/>
    <x v="8"/>
    <x v="1"/>
    <s v="DK_CA_Kal_DEC_Boiler_LO"/>
    <x v="9"/>
    <x v="0"/>
    <n v="33.388338833883402"/>
    <n v="2031.12394572791"/>
    <n v="7312.0462046204602"/>
  </r>
  <r>
    <x v="0"/>
    <x v="0"/>
    <x v="0"/>
    <x v="0"/>
    <x v="1"/>
    <x v="8"/>
    <x v="1"/>
    <s v="DK_CA_Kal_DEC_Boiler_LO"/>
    <x v="9"/>
    <x v="1"/>
    <n v="33.388338833883402"/>
    <n v="2031.12394572791"/>
    <n v="7312.0462046204602"/>
  </r>
  <r>
    <x v="0"/>
    <x v="0"/>
    <x v="0"/>
    <x v="0"/>
    <x v="1"/>
    <x v="8"/>
    <x v="1"/>
    <s v="DK_CA_Kal_DEC_Boiler_LO"/>
    <x v="9"/>
    <x v="2"/>
    <n v="33.388338833883402"/>
    <n v="2031.12394572791"/>
    <n v="7312.0462046204602"/>
  </r>
  <r>
    <x v="0"/>
    <x v="0"/>
    <x v="0"/>
    <x v="0"/>
    <x v="1"/>
    <x v="8"/>
    <x v="1"/>
    <s v="DK_CA_Kal_DEC_Boiler_LO"/>
    <x v="9"/>
    <x v="3"/>
    <n v="33.388338833883402"/>
    <n v="2031.12394572791"/>
    <n v="7312.0462046204602"/>
  </r>
  <r>
    <x v="0"/>
    <x v="0"/>
    <x v="0"/>
    <x v="0"/>
    <x v="1"/>
    <x v="8"/>
    <x v="1"/>
    <s v="DK_CA_Kal_DEC_Boiler_LO"/>
    <x v="9"/>
    <x v="4"/>
    <n v="33.388338833883402"/>
    <n v="2031.12394572791"/>
    <n v="7312.0462046204602"/>
  </r>
  <r>
    <x v="0"/>
    <x v="0"/>
    <x v="0"/>
    <x v="0"/>
    <x v="1"/>
    <x v="8"/>
    <x v="1"/>
    <s v="DK_CA_Kal_DEC_Boiler_LO"/>
    <x v="10"/>
    <x v="10"/>
    <n v="1.9411562339464099"/>
    <n v="118.08700423174"/>
    <n v="425.113215234265"/>
  </r>
  <r>
    <x v="0"/>
    <x v="0"/>
    <x v="0"/>
    <x v="0"/>
    <x v="1"/>
    <x v="8"/>
    <x v="1"/>
    <s v="DK_CA_Kal_DEC_Boiler_LO"/>
    <x v="10"/>
    <x v="11"/>
    <n v="33.388338833883402"/>
    <n v="2031.12394572791"/>
    <n v="7312.0462046204602"/>
  </r>
  <r>
    <x v="0"/>
    <x v="0"/>
    <x v="0"/>
    <x v="0"/>
    <x v="1"/>
    <x v="8"/>
    <x v="1"/>
    <s v="DK_CA_Kal_DEC_Boiler_LO"/>
    <x v="10"/>
    <x v="0"/>
    <n v="33.388338833883402"/>
    <n v="2031.12394572791"/>
    <n v="7312.0462046204602"/>
  </r>
  <r>
    <x v="0"/>
    <x v="0"/>
    <x v="0"/>
    <x v="0"/>
    <x v="1"/>
    <x v="8"/>
    <x v="1"/>
    <s v="DK_CA_Kal_DEC_Boiler_LO"/>
    <x v="10"/>
    <x v="1"/>
    <n v="33.388338833883402"/>
    <n v="2031.12394572791"/>
    <n v="7312.0462046204602"/>
  </r>
  <r>
    <x v="0"/>
    <x v="0"/>
    <x v="0"/>
    <x v="0"/>
    <x v="1"/>
    <x v="8"/>
    <x v="1"/>
    <s v="DK_CA_Kal_DEC_Boiler_LO"/>
    <x v="10"/>
    <x v="2"/>
    <n v="33.388338833883402"/>
    <n v="2031.12394572791"/>
    <n v="7312.0462046204602"/>
  </r>
  <r>
    <x v="0"/>
    <x v="0"/>
    <x v="0"/>
    <x v="0"/>
    <x v="1"/>
    <x v="8"/>
    <x v="1"/>
    <s v="DK_CA_Kal_DEC_Boiler_LO"/>
    <x v="10"/>
    <x v="3"/>
    <n v="33.388338833883402"/>
    <n v="2031.12394572791"/>
    <n v="7312.0462046204602"/>
  </r>
  <r>
    <x v="0"/>
    <x v="0"/>
    <x v="0"/>
    <x v="0"/>
    <x v="1"/>
    <x v="8"/>
    <x v="1"/>
    <s v="DK_CA_Kal_DEC_Boiler_LO"/>
    <x v="10"/>
    <x v="4"/>
    <n v="33.388338833883402"/>
    <n v="2031.12394572791"/>
    <n v="7312.0462046204602"/>
  </r>
  <r>
    <x v="0"/>
    <x v="0"/>
    <x v="0"/>
    <x v="0"/>
    <x v="1"/>
    <x v="8"/>
    <x v="1"/>
    <s v="DK_CA_Kal_DEC_Boiler_LO"/>
    <x v="11"/>
    <x v="5"/>
    <n v="33.388338833883402"/>
    <n v="2031.12394572791"/>
    <n v="7312.0462046204602"/>
  </r>
  <r>
    <x v="0"/>
    <x v="0"/>
    <x v="0"/>
    <x v="0"/>
    <x v="1"/>
    <x v="8"/>
    <x v="1"/>
    <s v="DK_CA_Kal_DEC_Boiler_LO"/>
    <x v="11"/>
    <x v="6"/>
    <n v="33.388338833883402"/>
    <n v="2031.12394572791"/>
    <n v="7312.0462046204602"/>
  </r>
  <r>
    <x v="0"/>
    <x v="0"/>
    <x v="0"/>
    <x v="0"/>
    <x v="1"/>
    <x v="8"/>
    <x v="1"/>
    <s v="DK_CA_Kal_DEC_Boiler_LO"/>
    <x v="11"/>
    <x v="7"/>
    <n v="33.388338833883402"/>
    <n v="2031.12394572791"/>
    <n v="7312.0462046204602"/>
  </r>
  <r>
    <x v="0"/>
    <x v="0"/>
    <x v="0"/>
    <x v="0"/>
    <x v="1"/>
    <x v="8"/>
    <x v="1"/>
    <s v="DK_CA_Kal_DEC_Boiler_LO"/>
    <x v="11"/>
    <x v="8"/>
    <n v="33.388338833883402"/>
    <n v="2031.12394572791"/>
    <n v="7312.0462046204602"/>
  </r>
  <r>
    <x v="0"/>
    <x v="0"/>
    <x v="0"/>
    <x v="0"/>
    <x v="1"/>
    <x v="8"/>
    <x v="1"/>
    <s v="DK_CA_Kal_DEC_Boiler_LO"/>
    <x v="11"/>
    <x v="9"/>
    <n v="33.388338833883402"/>
    <n v="2031.12394572791"/>
    <n v="7312.0462046204602"/>
  </r>
  <r>
    <x v="0"/>
    <x v="0"/>
    <x v="0"/>
    <x v="0"/>
    <x v="1"/>
    <x v="8"/>
    <x v="1"/>
    <s v="DK_CA_Kal_DEC_Boiler_LO"/>
    <x v="11"/>
    <x v="10"/>
    <n v="33.388338833883402"/>
    <n v="2031.12394572791"/>
    <n v="7312.0462046204602"/>
  </r>
  <r>
    <x v="0"/>
    <x v="0"/>
    <x v="0"/>
    <x v="0"/>
    <x v="1"/>
    <x v="8"/>
    <x v="1"/>
    <s v="DK_CA_Kal_DEC_Boiler_LO"/>
    <x v="11"/>
    <x v="11"/>
    <n v="33.388338833883402"/>
    <n v="2031.12394572791"/>
    <n v="7312.0462046204602"/>
  </r>
  <r>
    <x v="0"/>
    <x v="0"/>
    <x v="0"/>
    <x v="0"/>
    <x v="1"/>
    <x v="8"/>
    <x v="1"/>
    <s v="DK_CA_Kal_DEC_Boiler_LO"/>
    <x v="11"/>
    <x v="0"/>
    <n v="33.388338833883402"/>
    <n v="2031.12394572791"/>
    <n v="7312.0462046204602"/>
  </r>
  <r>
    <x v="0"/>
    <x v="0"/>
    <x v="0"/>
    <x v="0"/>
    <x v="1"/>
    <x v="8"/>
    <x v="1"/>
    <s v="DK_CA_Kal_DEC_Boiler_LO"/>
    <x v="11"/>
    <x v="1"/>
    <n v="33.388338833883402"/>
    <n v="2031.12394572791"/>
    <n v="7312.0462046204602"/>
  </r>
  <r>
    <x v="0"/>
    <x v="0"/>
    <x v="0"/>
    <x v="0"/>
    <x v="1"/>
    <x v="8"/>
    <x v="1"/>
    <s v="DK_CA_Kal_DEC_Boiler_LO"/>
    <x v="11"/>
    <x v="2"/>
    <n v="33.388338833883402"/>
    <n v="2031.12394572791"/>
    <n v="7312.0462046204602"/>
  </r>
  <r>
    <x v="0"/>
    <x v="0"/>
    <x v="0"/>
    <x v="0"/>
    <x v="1"/>
    <x v="8"/>
    <x v="1"/>
    <s v="DK_CA_Kal_DEC_Boiler_LO"/>
    <x v="11"/>
    <x v="3"/>
    <n v="33.388338833883402"/>
    <n v="2031.12394572791"/>
    <n v="7312.0462046204602"/>
  </r>
  <r>
    <x v="0"/>
    <x v="0"/>
    <x v="0"/>
    <x v="0"/>
    <x v="1"/>
    <x v="8"/>
    <x v="1"/>
    <s v="DK_CA_Kal_DEC_Boiler_LO"/>
    <x v="11"/>
    <x v="4"/>
    <n v="33.388338833883402"/>
    <n v="2031.12394572791"/>
    <n v="7312.0462046204602"/>
  </r>
  <r>
    <x v="0"/>
    <x v="0"/>
    <x v="0"/>
    <x v="0"/>
    <x v="1"/>
    <x v="8"/>
    <x v="1"/>
    <s v="DK_CA_Kal_DEC_Engine_CND_LO"/>
    <x v="0"/>
    <x v="5"/>
    <n v="0.31578947368421101"/>
    <n v="19.210526315789501"/>
    <n v="69.157894736842096"/>
  </r>
  <r>
    <x v="0"/>
    <x v="0"/>
    <x v="0"/>
    <x v="0"/>
    <x v="1"/>
    <x v="8"/>
    <x v="1"/>
    <s v="DK_CA_Kal_DEC_Engine_CND_LO"/>
    <x v="0"/>
    <x v="6"/>
    <n v="0.31578947368421101"/>
    <n v="19.210526315789501"/>
    <n v="69.157894736842096"/>
  </r>
  <r>
    <x v="0"/>
    <x v="0"/>
    <x v="0"/>
    <x v="0"/>
    <x v="1"/>
    <x v="8"/>
    <x v="1"/>
    <s v="DK_CA_Kal_DEC_Engine_CND_LO"/>
    <x v="0"/>
    <x v="7"/>
    <n v="0.31578947368421101"/>
    <n v="19.210526315789501"/>
    <n v="69.157894736842096"/>
  </r>
  <r>
    <x v="0"/>
    <x v="0"/>
    <x v="0"/>
    <x v="0"/>
    <x v="1"/>
    <x v="8"/>
    <x v="1"/>
    <s v="DK_CA_Kal_DEC_Engine_CND_LO"/>
    <x v="0"/>
    <x v="8"/>
    <n v="0.31578947368421101"/>
    <n v="19.210526315789501"/>
    <n v="69.157894736842096"/>
  </r>
  <r>
    <x v="0"/>
    <x v="0"/>
    <x v="0"/>
    <x v="0"/>
    <x v="1"/>
    <x v="8"/>
    <x v="1"/>
    <s v="DK_CA_Kal_DEC_Engine_CND_LO"/>
    <x v="0"/>
    <x v="9"/>
    <n v="0.31578947368421101"/>
    <n v="19.210526315789501"/>
    <n v="69.157894736842096"/>
  </r>
  <r>
    <x v="0"/>
    <x v="0"/>
    <x v="0"/>
    <x v="0"/>
    <x v="1"/>
    <x v="8"/>
    <x v="1"/>
    <s v="DK_CA_Kal_DEC_Engine_CND_LO"/>
    <x v="0"/>
    <x v="10"/>
    <n v="0.31578947368421101"/>
    <n v="19.210526315789501"/>
    <n v="69.157894736842096"/>
  </r>
  <r>
    <x v="0"/>
    <x v="0"/>
    <x v="0"/>
    <x v="0"/>
    <x v="1"/>
    <x v="8"/>
    <x v="1"/>
    <s v="DK_CA_Kal_DEC_Engine_CND_LO"/>
    <x v="0"/>
    <x v="11"/>
    <n v="0.31578947368421101"/>
    <n v="19.210526315789501"/>
    <n v="69.157894736842096"/>
  </r>
  <r>
    <x v="0"/>
    <x v="0"/>
    <x v="0"/>
    <x v="0"/>
    <x v="1"/>
    <x v="8"/>
    <x v="1"/>
    <s v="DK_CA_Kal_DEC_Engine_CND_LO"/>
    <x v="0"/>
    <x v="0"/>
    <n v="0.31578947368421101"/>
    <n v="19.210526315789501"/>
    <n v="69.157894736842096"/>
  </r>
  <r>
    <x v="0"/>
    <x v="0"/>
    <x v="0"/>
    <x v="0"/>
    <x v="1"/>
    <x v="8"/>
    <x v="1"/>
    <s v="DK_CA_Kal_DEC_Engine_CND_LO"/>
    <x v="0"/>
    <x v="1"/>
    <n v="0.31578947368421101"/>
    <n v="19.210526315789501"/>
    <n v="69.157894736842096"/>
  </r>
  <r>
    <x v="0"/>
    <x v="0"/>
    <x v="0"/>
    <x v="0"/>
    <x v="1"/>
    <x v="8"/>
    <x v="1"/>
    <s v="DK_CA_Kal_DEC_Engine_CND_LO"/>
    <x v="0"/>
    <x v="2"/>
    <n v="0.31578947368421101"/>
    <n v="19.210526315789501"/>
    <n v="69.157894736842096"/>
  </r>
  <r>
    <x v="0"/>
    <x v="0"/>
    <x v="0"/>
    <x v="0"/>
    <x v="1"/>
    <x v="8"/>
    <x v="1"/>
    <s v="DK_CA_Kal_DEC_Engine_CND_LO"/>
    <x v="0"/>
    <x v="3"/>
    <n v="0.31578947368421101"/>
    <n v="19.210526315789501"/>
    <n v="69.157894736842096"/>
  </r>
  <r>
    <x v="0"/>
    <x v="0"/>
    <x v="0"/>
    <x v="0"/>
    <x v="1"/>
    <x v="8"/>
    <x v="1"/>
    <s v="DK_CA_Kal_DEC_Engine_CND_LO"/>
    <x v="0"/>
    <x v="4"/>
    <n v="0.31578947368421101"/>
    <n v="19.210526315789501"/>
    <n v="69.157894736842096"/>
  </r>
  <r>
    <x v="0"/>
    <x v="0"/>
    <x v="0"/>
    <x v="0"/>
    <x v="1"/>
    <x v="8"/>
    <x v="1"/>
    <s v="DK_CA_Kal_DEC_Engine_CND_LO"/>
    <x v="1"/>
    <x v="5"/>
    <n v="0.31578947368421101"/>
    <n v="19.210526315789501"/>
    <n v="69.157894736842096"/>
  </r>
  <r>
    <x v="0"/>
    <x v="0"/>
    <x v="0"/>
    <x v="0"/>
    <x v="1"/>
    <x v="8"/>
    <x v="1"/>
    <s v="DK_CA_Kal_DEC_Engine_CND_LO"/>
    <x v="1"/>
    <x v="6"/>
    <n v="0.31578947368421101"/>
    <n v="19.210526315789501"/>
    <n v="69.157894736842096"/>
  </r>
  <r>
    <x v="0"/>
    <x v="0"/>
    <x v="0"/>
    <x v="0"/>
    <x v="1"/>
    <x v="8"/>
    <x v="1"/>
    <s v="DK_CA_Kal_DEC_Engine_CND_LO"/>
    <x v="1"/>
    <x v="7"/>
    <n v="0.31578947368421101"/>
    <n v="19.210526315789501"/>
    <n v="69.157894736842096"/>
  </r>
  <r>
    <x v="0"/>
    <x v="0"/>
    <x v="0"/>
    <x v="0"/>
    <x v="1"/>
    <x v="8"/>
    <x v="1"/>
    <s v="DK_CA_Kal_DEC_Engine_CND_LO"/>
    <x v="1"/>
    <x v="8"/>
    <n v="0.31578947368421101"/>
    <n v="19.210526315789501"/>
    <n v="69.157894736842096"/>
  </r>
  <r>
    <x v="0"/>
    <x v="0"/>
    <x v="0"/>
    <x v="0"/>
    <x v="1"/>
    <x v="8"/>
    <x v="1"/>
    <s v="DK_CA_Kal_DEC_Engine_CND_LO"/>
    <x v="1"/>
    <x v="9"/>
    <n v="0.31578947368421101"/>
    <n v="19.210526315789501"/>
    <n v="69.157894736842096"/>
  </r>
  <r>
    <x v="0"/>
    <x v="0"/>
    <x v="0"/>
    <x v="0"/>
    <x v="1"/>
    <x v="8"/>
    <x v="1"/>
    <s v="DK_CA_Kal_DEC_Engine_CND_LO"/>
    <x v="1"/>
    <x v="10"/>
    <n v="0.31578947368421101"/>
    <n v="19.210526315789501"/>
    <n v="69.157894736842096"/>
  </r>
  <r>
    <x v="0"/>
    <x v="0"/>
    <x v="0"/>
    <x v="0"/>
    <x v="1"/>
    <x v="8"/>
    <x v="1"/>
    <s v="DK_CA_Kal_DEC_Engine_CND_LO"/>
    <x v="1"/>
    <x v="11"/>
    <n v="0.31578947368421101"/>
    <n v="19.210526315789501"/>
    <n v="69.157894736842096"/>
  </r>
  <r>
    <x v="0"/>
    <x v="0"/>
    <x v="0"/>
    <x v="0"/>
    <x v="1"/>
    <x v="8"/>
    <x v="1"/>
    <s v="DK_CA_Kal_DEC_Engine_CND_LO"/>
    <x v="1"/>
    <x v="0"/>
    <n v="0.31578947368421101"/>
    <n v="19.210526315789501"/>
    <n v="69.157894736842096"/>
  </r>
  <r>
    <x v="0"/>
    <x v="0"/>
    <x v="0"/>
    <x v="0"/>
    <x v="1"/>
    <x v="8"/>
    <x v="1"/>
    <s v="DK_CA_Kal_DEC_Engine_CND_LO"/>
    <x v="1"/>
    <x v="1"/>
    <n v="0.31578947368421101"/>
    <n v="19.210526315789501"/>
    <n v="69.157894736842096"/>
  </r>
  <r>
    <x v="0"/>
    <x v="0"/>
    <x v="0"/>
    <x v="0"/>
    <x v="1"/>
    <x v="8"/>
    <x v="1"/>
    <s v="DK_CA_Kal_DEC_Engine_CND_LO"/>
    <x v="1"/>
    <x v="2"/>
    <n v="0.31578947368421101"/>
    <n v="19.210526315789501"/>
    <n v="69.157894736842096"/>
  </r>
  <r>
    <x v="0"/>
    <x v="0"/>
    <x v="0"/>
    <x v="0"/>
    <x v="1"/>
    <x v="8"/>
    <x v="1"/>
    <s v="DK_CA_Kal_DEC_Engine_CND_LO"/>
    <x v="1"/>
    <x v="3"/>
    <n v="0.31578947368421101"/>
    <n v="19.210526315789501"/>
    <n v="69.157894736842096"/>
  </r>
  <r>
    <x v="0"/>
    <x v="0"/>
    <x v="0"/>
    <x v="0"/>
    <x v="1"/>
    <x v="8"/>
    <x v="1"/>
    <s v="DK_CA_Kal_DEC_Engine_CND_LO"/>
    <x v="1"/>
    <x v="4"/>
    <n v="0.31578947368421101"/>
    <n v="19.210526315789501"/>
    <n v="69.157894736842096"/>
  </r>
  <r>
    <x v="0"/>
    <x v="0"/>
    <x v="0"/>
    <x v="0"/>
    <x v="1"/>
    <x v="8"/>
    <x v="1"/>
    <s v="DK_CA_Kal_DEC_Engine_CND_LO"/>
    <x v="2"/>
    <x v="5"/>
    <n v="0.31578947368421101"/>
    <n v="19.210526315789501"/>
    <n v="69.157894736842096"/>
  </r>
  <r>
    <x v="0"/>
    <x v="0"/>
    <x v="0"/>
    <x v="0"/>
    <x v="1"/>
    <x v="8"/>
    <x v="1"/>
    <s v="DK_CA_Kal_DEC_Engine_CND_LO"/>
    <x v="2"/>
    <x v="6"/>
    <n v="0.31578947368421101"/>
    <n v="19.210526315789501"/>
    <n v="69.157894736842096"/>
  </r>
  <r>
    <x v="0"/>
    <x v="0"/>
    <x v="0"/>
    <x v="0"/>
    <x v="1"/>
    <x v="8"/>
    <x v="1"/>
    <s v="DK_CA_Kal_DEC_Engine_CND_LO"/>
    <x v="2"/>
    <x v="7"/>
    <n v="0.31578947368421101"/>
    <n v="19.210526315789501"/>
    <n v="69.157894736842096"/>
  </r>
  <r>
    <x v="0"/>
    <x v="0"/>
    <x v="0"/>
    <x v="0"/>
    <x v="1"/>
    <x v="8"/>
    <x v="1"/>
    <s v="DK_CA_Kal_DEC_Engine_CND_LO"/>
    <x v="2"/>
    <x v="8"/>
    <n v="0.31578947368421101"/>
    <n v="19.210526315789501"/>
    <n v="69.157894736842096"/>
  </r>
  <r>
    <x v="0"/>
    <x v="0"/>
    <x v="0"/>
    <x v="0"/>
    <x v="1"/>
    <x v="8"/>
    <x v="1"/>
    <s v="DK_CA_Kal_DEC_Engine_CND_LO"/>
    <x v="2"/>
    <x v="9"/>
    <n v="0.31578947368421101"/>
    <n v="19.210526315789501"/>
    <n v="69.157894736842096"/>
  </r>
  <r>
    <x v="0"/>
    <x v="0"/>
    <x v="0"/>
    <x v="0"/>
    <x v="1"/>
    <x v="8"/>
    <x v="1"/>
    <s v="DK_CA_Kal_DEC_Engine_CND_LO"/>
    <x v="2"/>
    <x v="10"/>
    <n v="0.31578947368421101"/>
    <n v="19.210526315789501"/>
    <n v="69.157894736842096"/>
  </r>
  <r>
    <x v="0"/>
    <x v="0"/>
    <x v="0"/>
    <x v="0"/>
    <x v="1"/>
    <x v="8"/>
    <x v="1"/>
    <s v="DK_CA_Kal_DEC_Engine_CND_LO"/>
    <x v="2"/>
    <x v="11"/>
    <n v="0.31578947368421101"/>
    <n v="19.210526315789501"/>
    <n v="69.157894736842096"/>
  </r>
  <r>
    <x v="0"/>
    <x v="0"/>
    <x v="0"/>
    <x v="0"/>
    <x v="1"/>
    <x v="8"/>
    <x v="1"/>
    <s v="DK_CA_Kal_DEC_Engine_CND_LO"/>
    <x v="2"/>
    <x v="0"/>
    <n v="0.31578947368421101"/>
    <n v="19.210526315789501"/>
    <n v="69.157894736842096"/>
  </r>
  <r>
    <x v="0"/>
    <x v="0"/>
    <x v="0"/>
    <x v="0"/>
    <x v="1"/>
    <x v="8"/>
    <x v="1"/>
    <s v="DK_CA_Kal_DEC_Engine_CND_LO"/>
    <x v="2"/>
    <x v="1"/>
    <n v="0.31578947368421101"/>
    <n v="19.210526315789501"/>
    <n v="69.157894736842096"/>
  </r>
  <r>
    <x v="0"/>
    <x v="0"/>
    <x v="0"/>
    <x v="0"/>
    <x v="1"/>
    <x v="8"/>
    <x v="1"/>
    <s v="DK_CA_Kal_DEC_Engine_CND_LO"/>
    <x v="2"/>
    <x v="2"/>
    <n v="0.31578947368421101"/>
    <n v="19.210526315789501"/>
    <n v="69.157894736842096"/>
  </r>
  <r>
    <x v="0"/>
    <x v="0"/>
    <x v="0"/>
    <x v="0"/>
    <x v="1"/>
    <x v="8"/>
    <x v="1"/>
    <s v="DK_CA_Kal_DEC_Engine_CND_LO"/>
    <x v="2"/>
    <x v="3"/>
    <n v="0.31578947368421101"/>
    <n v="19.210526315789501"/>
    <n v="69.157894736842096"/>
  </r>
  <r>
    <x v="0"/>
    <x v="0"/>
    <x v="0"/>
    <x v="0"/>
    <x v="1"/>
    <x v="8"/>
    <x v="1"/>
    <s v="DK_CA_Kal_DEC_Engine_CND_LO"/>
    <x v="2"/>
    <x v="4"/>
    <n v="0.31578947368421101"/>
    <n v="19.210526315789501"/>
    <n v="69.157894736842096"/>
  </r>
  <r>
    <x v="0"/>
    <x v="0"/>
    <x v="0"/>
    <x v="0"/>
    <x v="1"/>
    <x v="8"/>
    <x v="1"/>
    <s v="DK_CA_Kal_DEC_Engine_CND_LO"/>
    <x v="3"/>
    <x v="5"/>
    <n v="0.31578947368421101"/>
    <n v="19.210526315789501"/>
    <n v="69.157894736842096"/>
  </r>
  <r>
    <x v="0"/>
    <x v="0"/>
    <x v="0"/>
    <x v="0"/>
    <x v="1"/>
    <x v="8"/>
    <x v="1"/>
    <s v="DK_CA_Kal_DEC_Engine_CND_LO"/>
    <x v="3"/>
    <x v="6"/>
    <n v="0.31578947368421101"/>
    <n v="19.210526315789501"/>
    <n v="69.157894736842096"/>
  </r>
  <r>
    <x v="0"/>
    <x v="0"/>
    <x v="0"/>
    <x v="0"/>
    <x v="1"/>
    <x v="8"/>
    <x v="1"/>
    <s v="DK_CA_Kal_DEC_Engine_CND_LO"/>
    <x v="3"/>
    <x v="7"/>
    <n v="0.31578947368421101"/>
    <n v="19.210526315789501"/>
    <n v="69.157894736842096"/>
  </r>
  <r>
    <x v="0"/>
    <x v="0"/>
    <x v="0"/>
    <x v="0"/>
    <x v="1"/>
    <x v="8"/>
    <x v="1"/>
    <s v="DK_CA_Kal_DEC_Engine_CND_LO"/>
    <x v="3"/>
    <x v="8"/>
    <n v="0.31578947368421101"/>
    <n v="19.210526315789501"/>
    <n v="69.157894736842096"/>
  </r>
  <r>
    <x v="0"/>
    <x v="0"/>
    <x v="0"/>
    <x v="0"/>
    <x v="1"/>
    <x v="8"/>
    <x v="1"/>
    <s v="DK_CA_Kal_DEC_Engine_CND_LO"/>
    <x v="3"/>
    <x v="9"/>
    <n v="0.31578947368421101"/>
    <n v="19.210526315789501"/>
    <n v="69.157894736842096"/>
  </r>
  <r>
    <x v="0"/>
    <x v="0"/>
    <x v="0"/>
    <x v="0"/>
    <x v="1"/>
    <x v="8"/>
    <x v="1"/>
    <s v="DK_CA_Kal_DEC_Engine_CND_LO"/>
    <x v="3"/>
    <x v="10"/>
    <n v="0.31578947368421101"/>
    <n v="19.210526315789501"/>
    <n v="69.157894736842096"/>
  </r>
  <r>
    <x v="0"/>
    <x v="0"/>
    <x v="0"/>
    <x v="0"/>
    <x v="1"/>
    <x v="8"/>
    <x v="1"/>
    <s v="DK_CA_Kal_DEC_Engine_CND_LO"/>
    <x v="3"/>
    <x v="11"/>
    <n v="0.31578947368421101"/>
    <n v="19.210526315789501"/>
    <n v="69.157894736842096"/>
  </r>
  <r>
    <x v="0"/>
    <x v="0"/>
    <x v="0"/>
    <x v="0"/>
    <x v="1"/>
    <x v="8"/>
    <x v="1"/>
    <s v="DK_CA_Kal_DEC_Engine_CND_LO"/>
    <x v="3"/>
    <x v="0"/>
    <n v="0.31578947368421101"/>
    <n v="19.210526315789501"/>
    <n v="69.157894736842096"/>
  </r>
  <r>
    <x v="0"/>
    <x v="0"/>
    <x v="0"/>
    <x v="0"/>
    <x v="1"/>
    <x v="8"/>
    <x v="1"/>
    <s v="DK_CA_Kal_DEC_Engine_CND_LO"/>
    <x v="3"/>
    <x v="1"/>
    <n v="0.31578947368421101"/>
    <n v="19.210526315789501"/>
    <n v="69.157894736842096"/>
  </r>
  <r>
    <x v="0"/>
    <x v="0"/>
    <x v="0"/>
    <x v="0"/>
    <x v="1"/>
    <x v="8"/>
    <x v="1"/>
    <s v="DK_CA_Kal_DEC_Engine_CND_LO"/>
    <x v="3"/>
    <x v="2"/>
    <n v="0.31578947368421101"/>
    <n v="19.210526315789501"/>
    <n v="69.157894736842096"/>
  </r>
  <r>
    <x v="0"/>
    <x v="0"/>
    <x v="0"/>
    <x v="0"/>
    <x v="1"/>
    <x v="8"/>
    <x v="1"/>
    <s v="DK_CA_Kal_DEC_Engine_CND_LO"/>
    <x v="3"/>
    <x v="3"/>
    <n v="0.31578947368421101"/>
    <n v="19.210526315789501"/>
    <n v="69.157894736842096"/>
  </r>
  <r>
    <x v="0"/>
    <x v="0"/>
    <x v="0"/>
    <x v="0"/>
    <x v="1"/>
    <x v="8"/>
    <x v="1"/>
    <s v="DK_CA_Kal_DEC_Engine_CND_LO"/>
    <x v="3"/>
    <x v="4"/>
    <n v="0.31578947368421101"/>
    <n v="19.210526315789501"/>
    <n v="69.157894736842096"/>
  </r>
  <r>
    <x v="0"/>
    <x v="0"/>
    <x v="0"/>
    <x v="0"/>
    <x v="1"/>
    <x v="8"/>
    <x v="1"/>
    <s v="DK_CA_Kal_DEC_Engine_CND_LO"/>
    <x v="4"/>
    <x v="5"/>
    <n v="0.31578947368421101"/>
    <n v="19.210526315789501"/>
    <n v="69.157894736842096"/>
  </r>
  <r>
    <x v="0"/>
    <x v="0"/>
    <x v="0"/>
    <x v="0"/>
    <x v="1"/>
    <x v="8"/>
    <x v="1"/>
    <s v="DK_CA_Kal_DEC_Engine_CND_LO"/>
    <x v="4"/>
    <x v="6"/>
    <n v="0.31578947368421101"/>
    <n v="19.210526315789501"/>
    <n v="69.157894736842096"/>
  </r>
  <r>
    <x v="0"/>
    <x v="0"/>
    <x v="0"/>
    <x v="0"/>
    <x v="1"/>
    <x v="8"/>
    <x v="1"/>
    <s v="DK_CA_Kal_DEC_Engine_CND_LO"/>
    <x v="4"/>
    <x v="7"/>
    <n v="0.31578947368421101"/>
    <n v="19.210526315789501"/>
    <n v="69.157894736842096"/>
  </r>
  <r>
    <x v="0"/>
    <x v="0"/>
    <x v="0"/>
    <x v="0"/>
    <x v="1"/>
    <x v="8"/>
    <x v="1"/>
    <s v="DK_CA_Kal_DEC_Engine_CND_LO"/>
    <x v="4"/>
    <x v="8"/>
    <n v="0.31578947368421101"/>
    <n v="19.210526315789501"/>
    <n v="69.157894736842096"/>
  </r>
  <r>
    <x v="0"/>
    <x v="0"/>
    <x v="0"/>
    <x v="0"/>
    <x v="1"/>
    <x v="8"/>
    <x v="1"/>
    <s v="DK_CA_Kal_DEC_Engine_CND_LO"/>
    <x v="4"/>
    <x v="9"/>
    <n v="0.31578947368421101"/>
    <n v="19.210526315789501"/>
    <n v="69.157894736842096"/>
  </r>
  <r>
    <x v="0"/>
    <x v="0"/>
    <x v="0"/>
    <x v="0"/>
    <x v="1"/>
    <x v="8"/>
    <x v="1"/>
    <s v="DK_CA_Kal_DEC_Engine_CND_LO"/>
    <x v="4"/>
    <x v="10"/>
    <n v="0.31578947368421101"/>
    <n v="19.210526315789501"/>
    <n v="69.157894736842096"/>
  </r>
  <r>
    <x v="0"/>
    <x v="0"/>
    <x v="0"/>
    <x v="0"/>
    <x v="1"/>
    <x v="8"/>
    <x v="1"/>
    <s v="DK_CA_Kal_DEC_Engine_CND_LO"/>
    <x v="4"/>
    <x v="11"/>
    <n v="0.31578947368421101"/>
    <n v="19.210526315789501"/>
    <n v="69.157894736842096"/>
  </r>
  <r>
    <x v="0"/>
    <x v="0"/>
    <x v="0"/>
    <x v="0"/>
    <x v="1"/>
    <x v="8"/>
    <x v="1"/>
    <s v="DK_CA_Kal_DEC_Engine_CND_LO"/>
    <x v="4"/>
    <x v="0"/>
    <n v="0.31578947368421101"/>
    <n v="19.210526315789501"/>
    <n v="69.157894736842096"/>
  </r>
  <r>
    <x v="0"/>
    <x v="0"/>
    <x v="0"/>
    <x v="0"/>
    <x v="1"/>
    <x v="8"/>
    <x v="1"/>
    <s v="DK_CA_Kal_DEC_Engine_CND_LO"/>
    <x v="4"/>
    <x v="1"/>
    <n v="0.31578947368421101"/>
    <n v="19.210526315789501"/>
    <n v="69.157894736842096"/>
  </r>
  <r>
    <x v="0"/>
    <x v="0"/>
    <x v="0"/>
    <x v="0"/>
    <x v="1"/>
    <x v="8"/>
    <x v="1"/>
    <s v="DK_CA_Kal_DEC_Engine_CND_LO"/>
    <x v="4"/>
    <x v="2"/>
    <n v="0.31578947368421101"/>
    <n v="19.210526315789501"/>
    <n v="69.157894736842096"/>
  </r>
  <r>
    <x v="0"/>
    <x v="0"/>
    <x v="0"/>
    <x v="0"/>
    <x v="1"/>
    <x v="8"/>
    <x v="1"/>
    <s v="DK_CA_Kal_DEC_Engine_CND_LO"/>
    <x v="4"/>
    <x v="3"/>
    <n v="0.31578947368421101"/>
    <n v="19.210526315789501"/>
    <n v="69.157894736842096"/>
  </r>
  <r>
    <x v="0"/>
    <x v="0"/>
    <x v="0"/>
    <x v="0"/>
    <x v="1"/>
    <x v="8"/>
    <x v="1"/>
    <s v="DK_CA_Kal_DEC_Engine_CND_LO"/>
    <x v="4"/>
    <x v="4"/>
    <n v="0.31578947368421101"/>
    <n v="19.210526315789501"/>
    <n v="69.157894736842096"/>
  </r>
  <r>
    <x v="0"/>
    <x v="0"/>
    <x v="0"/>
    <x v="0"/>
    <x v="1"/>
    <x v="8"/>
    <x v="1"/>
    <s v="DK_CA_Kal_DEC_Engine_CND_LO"/>
    <x v="5"/>
    <x v="5"/>
    <n v="0.31578947368421101"/>
    <n v="19.210526315789501"/>
    <n v="69.157894736842096"/>
  </r>
  <r>
    <x v="0"/>
    <x v="0"/>
    <x v="0"/>
    <x v="0"/>
    <x v="1"/>
    <x v="8"/>
    <x v="1"/>
    <s v="DK_CA_Kal_DEC_Engine_CND_LO"/>
    <x v="5"/>
    <x v="6"/>
    <n v="0.31578947368421101"/>
    <n v="19.210526315789501"/>
    <n v="69.157894736842096"/>
  </r>
  <r>
    <x v="0"/>
    <x v="0"/>
    <x v="0"/>
    <x v="0"/>
    <x v="1"/>
    <x v="8"/>
    <x v="1"/>
    <s v="DK_CA_Kal_DEC_Engine_CND_LO"/>
    <x v="5"/>
    <x v="7"/>
    <n v="0.31578947368421101"/>
    <n v="19.210526315789501"/>
    <n v="69.157894736842096"/>
  </r>
  <r>
    <x v="0"/>
    <x v="0"/>
    <x v="0"/>
    <x v="0"/>
    <x v="1"/>
    <x v="8"/>
    <x v="1"/>
    <s v="DK_CA_Kal_DEC_Engine_CND_LO"/>
    <x v="5"/>
    <x v="8"/>
    <n v="0.31578947368421101"/>
    <n v="19.210526315789501"/>
    <n v="69.157894736842096"/>
  </r>
  <r>
    <x v="0"/>
    <x v="0"/>
    <x v="0"/>
    <x v="0"/>
    <x v="1"/>
    <x v="8"/>
    <x v="1"/>
    <s v="DK_CA_Kal_DEC_Engine_CND_LO"/>
    <x v="5"/>
    <x v="9"/>
    <n v="0.31578947368421101"/>
    <n v="19.210526315789501"/>
    <n v="69.157894736842096"/>
  </r>
  <r>
    <x v="0"/>
    <x v="0"/>
    <x v="0"/>
    <x v="0"/>
    <x v="1"/>
    <x v="8"/>
    <x v="1"/>
    <s v="DK_CA_Kal_DEC_Engine_CND_LO"/>
    <x v="5"/>
    <x v="10"/>
    <n v="0.31578947368421101"/>
    <n v="19.210526315789501"/>
    <n v="69.157894736842096"/>
  </r>
  <r>
    <x v="0"/>
    <x v="0"/>
    <x v="0"/>
    <x v="0"/>
    <x v="1"/>
    <x v="8"/>
    <x v="1"/>
    <s v="DK_CA_Kal_DEC_Engine_CND_LO"/>
    <x v="5"/>
    <x v="11"/>
    <n v="0.31578947368421101"/>
    <n v="19.210526315789501"/>
    <n v="69.157894736842096"/>
  </r>
  <r>
    <x v="0"/>
    <x v="0"/>
    <x v="0"/>
    <x v="0"/>
    <x v="1"/>
    <x v="8"/>
    <x v="1"/>
    <s v="DK_CA_Kal_DEC_Engine_CND_LO"/>
    <x v="5"/>
    <x v="0"/>
    <n v="0.31578947368421101"/>
    <n v="19.210526315789501"/>
    <n v="69.157894736842096"/>
  </r>
  <r>
    <x v="0"/>
    <x v="0"/>
    <x v="0"/>
    <x v="0"/>
    <x v="1"/>
    <x v="8"/>
    <x v="1"/>
    <s v="DK_CA_Kal_DEC_Engine_CND_LO"/>
    <x v="5"/>
    <x v="1"/>
    <n v="0.31578947368421101"/>
    <n v="19.210526315789501"/>
    <n v="69.157894736842096"/>
  </r>
  <r>
    <x v="0"/>
    <x v="0"/>
    <x v="0"/>
    <x v="0"/>
    <x v="1"/>
    <x v="8"/>
    <x v="1"/>
    <s v="DK_CA_Kal_DEC_Engine_CND_LO"/>
    <x v="5"/>
    <x v="2"/>
    <n v="0.31578947368421101"/>
    <n v="19.210526315789501"/>
    <n v="69.157894736842096"/>
  </r>
  <r>
    <x v="0"/>
    <x v="0"/>
    <x v="0"/>
    <x v="0"/>
    <x v="1"/>
    <x v="8"/>
    <x v="1"/>
    <s v="DK_CA_Kal_DEC_Engine_CND_LO"/>
    <x v="5"/>
    <x v="3"/>
    <n v="0.31578947368421101"/>
    <n v="19.210526315789501"/>
    <n v="69.157894736842096"/>
  </r>
  <r>
    <x v="0"/>
    <x v="0"/>
    <x v="0"/>
    <x v="0"/>
    <x v="1"/>
    <x v="8"/>
    <x v="1"/>
    <s v="DK_CA_Kal_DEC_Engine_CND_LO"/>
    <x v="5"/>
    <x v="4"/>
    <n v="0.31578947368421101"/>
    <n v="19.210526315789501"/>
    <n v="69.157894736842096"/>
  </r>
  <r>
    <x v="0"/>
    <x v="0"/>
    <x v="0"/>
    <x v="0"/>
    <x v="1"/>
    <x v="8"/>
    <x v="1"/>
    <s v="DK_CA_Kal_DEC_Engine_CND_LO"/>
    <x v="6"/>
    <x v="5"/>
    <n v="0.31578947368421101"/>
    <n v="19.210526315789501"/>
    <n v="69.157894736842096"/>
  </r>
  <r>
    <x v="0"/>
    <x v="0"/>
    <x v="0"/>
    <x v="0"/>
    <x v="1"/>
    <x v="8"/>
    <x v="1"/>
    <s v="DK_CA_Kal_DEC_Engine_CND_LO"/>
    <x v="6"/>
    <x v="6"/>
    <n v="0.31578947368421101"/>
    <n v="19.210526315789501"/>
    <n v="69.157894736842096"/>
  </r>
  <r>
    <x v="0"/>
    <x v="0"/>
    <x v="0"/>
    <x v="0"/>
    <x v="1"/>
    <x v="8"/>
    <x v="1"/>
    <s v="DK_CA_Kal_DEC_Engine_CND_LO"/>
    <x v="6"/>
    <x v="7"/>
    <n v="0.31578947368421101"/>
    <n v="19.210526315789501"/>
    <n v="69.157894736842096"/>
  </r>
  <r>
    <x v="0"/>
    <x v="0"/>
    <x v="0"/>
    <x v="0"/>
    <x v="1"/>
    <x v="8"/>
    <x v="1"/>
    <s v="DK_CA_Kal_DEC_Engine_CND_LO"/>
    <x v="6"/>
    <x v="8"/>
    <n v="0.31578947368421101"/>
    <n v="19.210526315789501"/>
    <n v="69.157894736842096"/>
  </r>
  <r>
    <x v="0"/>
    <x v="0"/>
    <x v="0"/>
    <x v="0"/>
    <x v="1"/>
    <x v="8"/>
    <x v="1"/>
    <s v="DK_CA_Kal_DEC_Engine_CND_LO"/>
    <x v="6"/>
    <x v="9"/>
    <n v="0.31578947368421101"/>
    <n v="19.210526315789501"/>
    <n v="69.157894736842096"/>
  </r>
  <r>
    <x v="0"/>
    <x v="0"/>
    <x v="0"/>
    <x v="0"/>
    <x v="1"/>
    <x v="8"/>
    <x v="1"/>
    <s v="DK_CA_Kal_DEC_Engine_CND_LO"/>
    <x v="6"/>
    <x v="10"/>
    <n v="0.31578947368421101"/>
    <n v="19.210526315789501"/>
    <n v="69.157894736842096"/>
  </r>
  <r>
    <x v="0"/>
    <x v="0"/>
    <x v="0"/>
    <x v="0"/>
    <x v="1"/>
    <x v="8"/>
    <x v="1"/>
    <s v="DK_CA_Kal_DEC_Engine_CND_LO"/>
    <x v="6"/>
    <x v="11"/>
    <n v="0.31578947368421101"/>
    <n v="19.210526315789501"/>
    <n v="69.157894736842096"/>
  </r>
  <r>
    <x v="0"/>
    <x v="0"/>
    <x v="0"/>
    <x v="0"/>
    <x v="1"/>
    <x v="8"/>
    <x v="1"/>
    <s v="DK_CA_Kal_DEC_Engine_CND_LO"/>
    <x v="6"/>
    <x v="0"/>
    <n v="0.31578947368421101"/>
    <n v="19.210526315789501"/>
    <n v="69.157894736842096"/>
  </r>
  <r>
    <x v="0"/>
    <x v="0"/>
    <x v="0"/>
    <x v="0"/>
    <x v="1"/>
    <x v="8"/>
    <x v="1"/>
    <s v="DK_CA_Kal_DEC_Engine_CND_LO"/>
    <x v="6"/>
    <x v="1"/>
    <n v="0.31578947368421101"/>
    <n v="19.210526315789501"/>
    <n v="69.157894736842096"/>
  </r>
  <r>
    <x v="0"/>
    <x v="0"/>
    <x v="0"/>
    <x v="0"/>
    <x v="1"/>
    <x v="8"/>
    <x v="1"/>
    <s v="DK_CA_Kal_DEC_Engine_CND_LO"/>
    <x v="6"/>
    <x v="2"/>
    <n v="0.31578947368421101"/>
    <n v="19.210526315789501"/>
    <n v="69.157894736842096"/>
  </r>
  <r>
    <x v="0"/>
    <x v="0"/>
    <x v="0"/>
    <x v="0"/>
    <x v="1"/>
    <x v="8"/>
    <x v="1"/>
    <s v="DK_CA_Kal_DEC_Engine_CND_LO"/>
    <x v="6"/>
    <x v="3"/>
    <n v="0.31578947368421101"/>
    <n v="19.210526315789501"/>
    <n v="69.157894736842096"/>
  </r>
  <r>
    <x v="0"/>
    <x v="0"/>
    <x v="0"/>
    <x v="0"/>
    <x v="1"/>
    <x v="8"/>
    <x v="1"/>
    <s v="DK_CA_Kal_DEC_Engine_CND_LO"/>
    <x v="6"/>
    <x v="4"/>
    <n v="0.31578947368421101"/>
    <n v="19.210526315789501"/>
    <n v="69.157894736842096"/>
  </r>
  <r>
    <x v="0"/>
    <x v="0"/>
    <x v="0"/>
    <x v="0"/>
    <x v="1"/>
    <x v="8"/>
    <x v="1"/>
    <s v="DK_CA_Kal_DEC_Engine_CND_LO"/>
    <x v="7"/>
    <x v="5"/>
    <n v="0.31578947368421101"/>
    <n v="19.210526315789501"/>
    <n v="69.157894736842096"/>
  </r>
  <r>
    <x v="0"/>
    <x v="0"/>
    <x v="0"/>
    <x v="0"/>
    <x v="1"/>
    <x v="8"/>
    <x v="1"/>
    <s v="DK_CA_Kal_DEC_Engine_CND_LO"/>
    <x v="7"/>
    <x v="6"/>
    <n v="0.31578947368421101"/>
    <n v="19.210526315789501"/>
    <n v="69.157894736842096"/>
  </r>
  <r>
    <x v="0"/>
    <x v="0"/>
    <x v="0"/>
    <x v="0"/>
    <x v="1"/>
    <x v="8"/>
    <x v="1"/>
    <s v="DK_CA_Kal_DEC_Engine_CND_LO"/>
    <x v="7"/>
    <x v="7"/>
    <n v="0.31578947368421101"/>
    <n v="19.210526315789501"/>
    <n v="69.157894736842096"/>
  </r>
  <r>
    <x v="0"/>
    <x v="0"/>
    <x v="0"/>
    <x v="0"/>
    <x v="1"/>
    <x v="8"/>
    <x v="1"/>
    <s v="DK_CA_Kal_DEC_Engine_CND_LO"/>
    <x v="7"/>
    <x v="8"/>
    <n v="0.31578947368421101"/>
    <n v="19.210526315789501"/>
    <n v="69.157894736842096"/>
  </r>
  <r>
    <x v="0"/>
    <x v="0"/>
    <x v="0"/>
    <x v="0"/>
    <x v="1"/>
    <x v="8"/>
    <x v="1"/>
    <s v="DK_CA_Kal_DEC_Engine_CND_LO"/>
    <x v="7"/>
    <x v="9"/>
    <n v="0.31578947368421101"/>
    <n v="19.210526315789501"/>
    <n v="69.157894736842096"/>
  </r>
  <r>
    <x v="0"/>
    <x v="0"/>
    <x v="0"/>
    <x v="0"/>
    <x v="1"/>
    <x v="8"/>
    <x v="1"/>
    <s v="DK_CA_Kal_DEC_Engine_CND_LO"/>
    <x v="7"/>
    <x v="10"/>
    <n v="0.31578947368421101"/>
    <n v="19.210526315789501"/>
    <n v="69.157894736842096"/>
  </r>
  <r>
    <x v="0"/>
    <x v="0"/>
    <x v="0"/>
    <x v="0"/>
    <x v="1"/>
    <x v="8"/>
    <x v="1"/>
    <s v="DK_CA_Kal_DEC_Engine_CND_LO"/>
    <x v="7"/>
    <x v="11"/>
    <n v="0.31578947368421101"/>
    <n v="19.210526315789501"/>
    <n v="69.157894736842096"/>
  </r>
  <r>
    <x v="0"/>
    <x v="0"/>
    <x v="0"/>
    <x v="0"/>
    <x v="1"/>
    <x v="8"/>
    <x v="1"/>
    <s v="DK_CA_Kal_DEC_Engine_CND_LO"/>
    <x v="7"/>
    <x v="0"/>
    <n v="0.31578947368421101"/>
    <n v="19.210526315789501"/>
    <n v="69.157894736842096"/>
  </r>
  <r>
    <x v="0"/>
    <x v="0"/>
    <x v="0"/>
    <x v="0"/>
    <x v="1"/>
    <x v="8"/>
    <x v="1"/>
    <s v="DK_CA_Kal_DEC_Engine_CND_LO"/>
    <x v="7"/>
    <x v="1"/>
    <n v="0.31578947368421101"/>
    <n v="19.210526315789501"/>
    <n v="69.157894736842096"/>
  </r>
  <r>
    <x v="0"/>
    <x v="0"/>
    <x v="0"/>
    <x v="0"/>
    <x v="1"/>
    <x v="8"/>
    <x v="1"/>
    <s v="DK_CA_Kal_DEC_Engine_CND_LO"/>
    <x v="7"/>
    <x v="2"/>
    <n v="0.31578947368421101"/>
    <n v="19.210526315789501"/>
    <n v="69.157894736842096"/>
  </r>
  <r>
    <x v="0"/>
    <x v="0"/>
    <x v="0"/>
    <x v="0"/>
    <x v="1"/>
    <x v="8"/>
    <x v="1"/>
    <s v="DK_CA_Kal_DEC_Engine_CND_LO"/>
    <x v="7"/>
    <x v="3"/>
    <n v="0.31578947368421101"/>
    <n v="19.210526315789501"/>
    <n v="69.157894736842096"/>
  </r>
  <r>
    <x v="0"/>
    <x v="0"/>
    <x v="0"/>
    <x v="0"/>
    <x v="1"/>
    <x v="8"/>
    <x v="1"/>
    <s v="DK_CA_Kal_DEC_Engine_CND_LO"/>
    <x v="7"/>
    <x v="4"/>
    <n v="0.31578947368421101"/>
    <n v="19.210526315789501"/>
    <n v="69.157894736842096"/>
  </r>
  <r>
    <x v="0"/>
    <x v="0"/>
    <x v="0"/>
    <x v="0"/>
    <x v="1"/>
    <x v="8"/>
    <x v="1"/>
    <s v="DK_CA_Kal_DEC_Engine_CND_LO"/>
    <x v="8"/>
    <x v="5"/>
    <n v="0.31578947368421101"/>
    <n v="19.210526315789501"/>
    <n v="69.157894736842096"/>
  </r>
  <r>
    <x v="0"/>
    <x v="0"/>
    <x v="0"/>
    <x v="0"/>
    <x v="1"/>
    <x v="8"/>
    <x v="1"/>
    <s v="DK_CA_Kal_DEC_Engine_CND_LO"/>
    <x v="8"/>
    <x v="6"/>
    <n v="0.31578947368421101"/>
    <n v="19.210526315789501"/>
    <n v="69.157894736842096"/>
  </r>
  <r>
    <x v="0"/>
    <x v="0"/>
    <x v="0"/>
    <x v="0"/>
    <x v="1"/>
    <x v="8"/>
    <x v="1"/>
    <s v="DK_CA_Kal_DEC_Engine_CND_LO"/>
    <x v="8"/>
    <x v="7"/>
    <n v="0.31578947368421101"/>
    <n v="19.210526315789501"/>
    <n v="69.157894736842096"/>
  </r>
  <r>
    <x v="0"/>
    <x v="0"/>
    <x v="0"/>
    <x v="0"/>
    <x v="1"/>
    <x v="8"/>
    <x v="1"/>
    <s v="DK_CA_Kal_DEC_Engine_CND_LO"/>
    <x v="8"/>
    <x v="8"/>
    <n v="0.31578947368421101"/>
    <n v="19.210526315789501"/>
    <n v="69.157894736842096"/>
  </r>
  <r>
    <x v="0"/>
    <x v="0"/>
    <x v="0"/>
    <x v="0"/>
    <x v="1"/>
    <x v="8"/>
    <x v="1"/>
    <s v="DK_CA_Kal_DEC_Engine_CND_LO"/>
    <x v="8"/>
    <x v="9"/>
    <n v="0.31578947368421101"/>
    <n v="19.210526315789501"/>
    <n v="69.157894736842096"/>
  </r>
  <r>
    <x v="0"/>
    <x v="0"/>
    <x v="0"/>
    <x v="0"/>
    <x v="1"/>
    <x v="8"/>
    <x v="1"/>
    <s v="DK_CA_Kal_DEC_Engine_CND_LO"/>
    <x v="8"/>
    <x v="10"/>
    <n v="0.31578947368421101"/>
    <n v="19.210526315789501"/>
    <n v="69.157894736842096"/>
  </r>
  <r>
    <x v="0"/>
    <x v="0"/>
    <x v="0"/>
    <x v="0"/>
    <x v="1"/>
    <x v="8"/>
    <x v="1"/>
    <s v="DK_CA_Kal_DEC_Engine_CND_LO"/>
    <x v="8"/>
    <x v="11"/>
    <n v="0.31578947368421101"/>
    <n v="19.210526315789501"/>
    <n v="69.157894736842096"/>
  </r>
  <r>
    <x v="0"/>
    <x v="0"/>
    <x v="0"/>
    <x v="0"/>
    <x v="1"/>
    <x v="8"/>
    <x v="1"/>
    <s v="DK_CA_Kal_DEC_Engine_CND_LO"/>
    <x v="8"/>
    <x v="0"/>
    <n v="0.31578947368421101"/>
    <n v="19.210526315789501"/>
    <n v="69.157894736842096"/>
  </r>
  <r>
    <x v="0"/>
    <x v="0"/>
    <x v="0"/>
    <x v="0"/>
    <x v="1"/>
    <x v="8"/>
    <x v="1"/>
    <s v="DK_CA_Kal_DEC_Engine_CND_LO"/>
    <x v="8"/>
    <x v="1"/>
    <n v="0.31578947368421101"/>
    <n v="19.210526315789501"/>
    <n v="69.157894736842096"/>
  </r>
  <r>
    <x v="0"/>
    <x v="0"/>
    <x v="0"/>
    <x v="0"/>
    <x v="1"/>
    <x v="8"/>
    <x v="1"/>
    <s v="DK_CA_Kal_DEC_Engine_CND_LO"/>
    <x v="8"/>
    <x v="2"/>
    <n v="0.31578947368421101"/>
    <n v="19.210526315789501"/>
    <n v="69.157894736842096"/>
  </r>
  <r>
    <x v="0"/>
    <x v="0"/>
    <x v="0"/>
    <x v="0"/>
    <x v="1"/>
    <x v="8"/>
    <x v="1"/>
    <s v="DK_CA_Kal_DEC_Engine_CND_LO"/>
    <x v="8"/>
    <x v="3"/>
    <n v="0.31578947368421101"/>
    <n v="19.210526315789501"/>
    <n v="69.157894736842096"/>
  </r>
  <r>
    <x v="0"/>
    <x v="0"/>
    <x v="0"/>
    <x v="0"/>
    <x v="1"/>
    <x v="8"/>
    <x v="1"/>
    <s v="DK_CA_Kal_DEC_Engine_CND_LO"/>
    <x v="8"/>
    <x v="4"/>
    <n v="0.31578947368421101"/>
    <n v="19.210526315789501"/>
    <n v="69.157894736842096"/>
  </r>
  <r>
    <x v="0"/>
    <x v="0"/>
    <x v="0"/>
    <x v="0"/>
    <x v="1"/>
    <x v="8"/>
    <x v="1"/>
    <s v="DK_CA_Kal_DEC_Engine_CND_LO"/>
    <x v="9"/>
    <x v="5"/>
    <n v="0.31578947368421101"/>
    <n v="19.210526315789501"/>
    <n v="69.157894736842096"/>
  </r>
  <r>
    <x v="0"/>
    <x v="0"/>
    <x v="0"/>
    <x v="0"/>
    <x v="1"/>
    <x v="8"/>
    <x v="1"/>
    <s v="DK_CA_Kal_DEC_Engine_CND_LO"/>
    <x v="9"/>
    <x v="6"/>
    <n v="0.31578947368421101"/>
    <n v="19.210526315789501"/>
    <n v="69.157894736842096"/>
  </r>
  <r>
    <x v="0"/>
    <x v="0"/>
    <x v="0"/>
    <x v="0"/>
    <x v="1"/>
    <x v="8"/>
    <x v="1"/>
    <s v="DK_CA_Kal_DEC_Engine_CND_LO"/>
    <x v="9"/>
    <x v="7"/>
    <n v="0.31578947368421101"/>
    <n v="19.210526315789501"/>
    <n v="69.157894736842096"/>
  </r>
  <r>
    <x v="0"/>
    <x v="0"/>
    <x v="0"/>
    <x v="0"/>
    <x v="1"/>
    <x v="8"/>
    <x v="1"/>
    <s v="DK_CA_Kal_DEC_Engine_CND_LO"/>
    <x v="9"/>
    <x v="8"/>
    <n v="0.31578947368421101"/>
    <n v="19.210526315789501"/>
    <n v="69.157894736842096"/>
  </r>
  <r>
    <x v="0"/>
    <x v="0"/>
    <x v="0"/>
    <x v="0"/>
    <x v="1"/>
    <x v="8"/>
    <x v="1"/>
    <s v="DK_CA_Kal_DEC_Engine_CND_LO"/>
    <x v="9"/>
    <x v="9"/>
    <n v="0.31578947368421101"/>
    <n v="19.210526315789501"/>
    <n v="69.157894736842096"/>
  </r>
  <r>
    <x v="0"/>
    <x v="0"/>
    <x v="0"/>
    <x v="0"/>
    <x v="1"/>
    <x v="8"/>
    <x v="1"/>
    <s v="DK_CA_Kal_DEC_Engine_CND_LO"/>
    <x v="9"/>
    <x v="10"/>
    <n v="0.31578947368421101"/>
    <n v="19.210526315789501"/>
    <n v="69.157894736842096"/>
  </r>
  <r>
    <x v="0"/>
    <x v="0"/>
    <x v="0"/>
    <x v="0"/>
    <x v="1"/>
    <x v="8"/>
    <x v="1"/>
    <s v="DK_CA_Kal_DEC_Engine_CND_LO"/>
    <x v="9"/>
    <x v="11"/>
    <n v="0.31578947368421101"/>
    <n v="19.210526315789501"/>
    <n v="69.157894736842096"/>
  </r>
  <r>
    <x v="0"/>
    <x v="0"/>
    <x v="0"/>
    <x v="0"/>
    <x v="1"/>
    <x v="8"/>
    <x v="1"/>
    <s v="DK_CA_Kal_DEC_Engine_CND_LO"/>
    <x v="9"/>
    <x v="0"/>
    <n v="0.31578947368421101"/>
    <n v="19.210526315789501"/>
    <n v="69.157894736842096"/>
  </r>
  <r>
    <x v="0"/>
    <x v="0"/>
    <x v="0"/>
    <x v="0"/>
    <x v="1"/>
    <x v="8"/>
    <x v="1"/>
    <s v="DK_CA_Kal_DEC_Engine_CND_LO"/>
    <x v="9"/>
    <x v="1"/>
    <n v="0.31578947368421101"/>
    <n v="19.210526315789501"/>
    <n v="69.157894736842096"/>
  </r>
  <r>
    <x v="0"/>
    <x v="0"/>
    <x v="0"/>
    <x v="0"/>
    <x v="1"/>
    <x v="8"/>
    <x v="1"/>
    <s v="DK_CA_Kal_DEC_Engine_CND_LO"/>
    <x v="9"/>
    <x v="2"/>
    <n v="0.31578947368421101"/>
    <n v="19.210526315789501"/>
    <n v="69.157894736842096"/>
  </r>
  <r>
    <x v="0"/>
    <x v="0"/>
    <x v="0"/>
    <x v="0"/>
    <x v="1"/>
    <x v="8"/>
    <x v="1"/>
    <s v="DK_CA_Kal_DEC_Engine_CND_LO"/>
    <x v="9"/>
    <x v="3"/>
    <n v="0.31578947368421101"/>
    <n v="19.210526315789501"/>
    <n v="69.157894736842096"/>
  </r>
  <r>
    <x v="0"/>
    <x v="0"/>
    <x v="0"/>
    <x v="0"/>
    <x v="1"/>
    <x v="8"/>
    <x v="1"/>
    <s v="DK_CA_Kal_DEC_Engine_CND_LO"/>
    <x v="9"/>
    <x v="4"/>
    <n v="0.31578947368421101"/>
    <n v="19.210526315789501"/>
    <n v="69.157894736842096"/>
  </r>
  <r>
    <x v="0"/>
    <x v="0"/>
    <x v="0"/>
    <x v="0"/>
    <x v="1"/>
    <x v="8"/>
    <x v="1"/>
    <s v="DK_CA_Kal_DEC_Engine_CND_LO"/>
    <x v="10"/>
    <x v="5"/>
    <n v="0.31578947368421101"/>
    <n v="19.210526315789501"/>
    <n v="69.157894736842096"/>
  </r>
  <r>
    <x v="0"/>
    <x v="0"/>
    <x v="0"/>
    <x v="0"/>
    <x v="1"/>
    <x v="8"/>
    <x v="1"/>
    <s v="DK_CA_Kal_DEC_Engine_CND_LO"/>
    <x v="10"/>
    <x v="6"/>
    <n v="0.31578947368421101"/>
    <n v="19.210526315789501"/>
    <n v="69.157894736842096"/>
  </r>
  <r>
    <x v="0"/>
    <x v="0"/>
    <x v="0"/>
    <x v="0"/>
    <x v="1"/>
    <x v="8"/>
    <x v="1"/>
    <s v="DK_CA_Kal_DEC_Engine_CND_LO"/>
    <x v="10"/>
    <x v="7"/>
    <n v="0.31578947368421101"/>
    <n v="19.210526315789501"/>
    <n v="69.157894736842096"/>
  </r>
  <r>
    <x v="0"/>
    <x v="0"/>
    <x v="0"/>
    <x v="0"/>
    <x v="1"/>
    <x v="8"/>
    <x v="1"/>
    <s v="DK_CA_Kal_DEC_Engine_CND_LO"/>
    <x v="10"/>
    <x v="8"/>
    <n v="0.31578947368421101"/>
    <n v="19.210526315789501"/>
    <n v="69.157894736842096"/>
  </r>
  <r>
    <x v="0"/>
    <x v="0"/>
    <x v="0"/>
    <x v="0"/>
    <x v="1"/>
    <x v="8"/>
    <x v="1"/>
    <s v="DK_CA_Kal_DEC_Engine_CND_LO"/>
    <x v="10"/>
    <x v="9"/>
    <n v="0.31578947368421101"/>
    <n v="19.210526315789501"/>
    <n v="69.157894736842096"/>
  </r>
  <r>
    <x v="0"/>
    <x v="0"/>
    <x v="0"/>
    <x v="0"/>
    <x v="1"/>
    <x v="8"/>
    <x v="1"/>
    <s v="DK_CA_Kal_DEC_Engine_CND_LO"/>
    <x v="10"/>
    <x v="10"/>
    <n v="0.31578947368421101"/>
    <n v="19.210526315789501"/>
    <n v="69.157894736842096"/>
  </r>
  <r>
    <x v="0"/>
    <x v="0"/>
    <x v="0"/>
    <x v="0"/>
    <x v="1"/>
    <x v="8"/>
    <x v="1"/>
    <s v="DK_CA_Kal_DEC_Engine_CND_LO"/>
    <x v="10"/>
    <x v="11"/>
    <n v="0.31578947368421101"/>
    <n v="19.210526315789501"/>
    <n v="69.157894736842096"/>
  </r>
  <r>
    <x v="0"/>
    <x v="0"/>
    <x v="0"/>
    <x v="0"/>
    <x v="1"/>
    <x v="8"/>
    <x v="1"/>
    <s v="DK_CA_Kal_DEC_Engine_CND_LO"/>
    <x v="10"/>
    <x v="0"/>
    <n v="0.31578947368421101"/>
    <n v="19.210526315789501"/>
    <n v="69.157894736842096"/>
  </r>
  <r>
    <x v="0"/>
    <x v="0"/>
    <x v="0"/>
    <x v="0"/>
    <x v="1"/>
    <x v="8"/>
    <x v="1"/>
    <s v="DK_CA_Kal_DEC_Engine_CND_LO"/>
    <x v="10"/>
    <x v="1"/>
    <n v="0.31578947368421101"/>
    <n v="19.210526315789501"/>
    <n v="69.157894736842096"/>
  </r>
  <r>
    <x v="0"/>
    <x v="0"/>
    <x v="0"/>
    <x v="0"/>
    <x v="1"/>
    <x v="8"/>
    <x v="1"/>
    <s v="DK_CA_Kal_DEC_Engine_CND_LO"/>
    <x v="10"/>
    <x v="2"/>
    <n v="0.31578947368421101"/>
    <n v="19.210526315789501"/>
    <n v="69.157894736842096"/>
  </r>
  <r>
    <x v="0"/>
    <x v="0"/>
    <x v="0"/>
    <x v="0"/>
    <x v="1"/>
    <x v="8"/>
    <x v="1"/>
    <s v="DK_CA_Kal_DEC_Engine_CND_LO"/>
    <x v="10"/>
    <x v="3"/>
    <n v="0.31578947368421101"/>
    <n v="19.210526315789501"/>
    <n v="69.157894736842096"/>
  </r>
  <r>
    <x v="0"/>
    <x v="0"/>
    <x v="0"/>
    <x v="0"/>
    <x v="1"/>
    <x v="8"/>
    <x v="1"/>
    <s v="DK_CA_Kal_DEC_Engine_CND_LO"/>
    <x v="10"/>
    <x v="4"/>
    <n v="0.31578947368421101"/>
    <n v="19.210526315789501"/>
    <n v="69.157894736842096"/>
  </r>
  <r>
    <x v="0"/>
    <x v="0"/>
    <x v="0"/>
    <x v="0"/>
    <x v="1"/>
    <x v="8"/>
    <x v="1"/>
    <s v="DK_CA_Kal_DEC_Engine_CND_LO"/>
    <x v="11"/>
    <x v="5"/>
    <n v="0.31578947368421101"/>
    <n v="19.210526315789501"/>
    <n v="69.157894736842096"/>
  </r>
  <r>
    <x v="0"/>
    <x v="0"/>
    <x v="0"/>
    <x v="0"/>
    <x v="1"/>
    <x v="8"/>
    <x v="1"/>
    <s v="DK_CA_Kal_DEC_Engine_CND_LO"/>
    <x v="11"/>
    <x v="6"/>
    <n v="0.31578947368421101"/>
    <n v="19.210526315789501"/>
    <n v="69.157894736842096"/>
  </r>
  <r>
    <x v="0"/>
    <x v="0"/>
    <x v="0"/>
    <x v="0"/>
    <x v="1"/>
    <x v="8"/>
    <x v="1"/>
    <s v="DK_CA_Kal_DEC_Engine_CND_LO"/>
    <x v="11"/>
    <x v="7"/>
    <n v="0.31578947368421101"/>
    <n v="19.210526315789501"/>
    <n v="69.157894736842096"/>
  </r>
  <r>
    <x v="0"/>
    <x v="0"/>
    <x v="0"/>
    <x v="0"/>
    <x v="1"/>
    <x v="8"/>
    <x v="1"/>
    <s v="DK_CA_Kal_DEC_Engine_CND_LO"/>
    <x v="11"/>
    <x v="8"/>
    <n v="0.31578947368421101"/>
    <n v="19.210526315789501"/>
    <n v="69.157894736842096"/>
  </r>
  <r>
    <x v="0"/>
    <x v="0"/>
    <x v="0"/>
    <x v="0"/>
    <x v="1"/>
    <x v="8"/>
    <x v="1"/>
    <s v="DK_CA_Kal_DEC_Engine_CND_LO"/>
    <x v="11"/>
    <x v="9"/>
    <n v="0.31578947368421101"/>
    <n v="19.210526315789501"/>
    <n v="69.157894736842096"/>
  </r>
  <r>
    <x v="0"/>
    <x v="0"/>
    <x v="0"/>
    <x v="0"/>
    <x v="1"/>
    <x v="8"/>
    <x v="1"/>
    <s v="DK_CA_Kal_DEC_Engine_CND_LO"/>
    <x v="11"/>
    <x v="10"/>
    <n v="0.31578947368421101"/>
    <n v="19.210526315789501"/>
    <n v="69.157894736842096"/>
  </r>
  <r>
    <x v="0"/>
    <x v="0"/>
    <x v="0"/>
    <x v="0"/>
    <x v="1"/>
    <x v="8"/>
    <x v="1"/>
    <s v="DK_CA_Kal_DEC_Engine_CND_LO"/>
    <x v="11"/>
    <x v="11"/>
    <n v="0.31578947368421101"/>
    <n v="19.210526315789501"/>
    <n v="69.157894736842096"/>
  </r>
  <r>
    <x v="0"/>
    <x v="0"/>
    <x v="0"/>
    <x v="0"/>
    <x v="1"/>
    <x v="8"/>
    <x v="1"/>
    <s v="DK_CA_Kal_DEC_Engine_CND_LO"/>
    <x v="11"/>
    <x v="0"/>
    <n v="0.31578947368421101"/>
    <n v="19.210526315789501"/>
    <n v="69.157894736842096"/>
  </r>
  <r>
    <x v="0"/>
    <x v="0"/>
    <x v="0"/>
    <x v="0"/>
    <x v="1"/>
    <x v="8"/>
    <x v="1"/>
    <s v="DK_CA_Kal_DEC_Engine_CND_LO"/>
    <x v="11"/>
    <x v="1"/>
    <n v="0.31578947368421101"/>
    <n v="19.210526315789501"/>
    <n v="69.157894736842096"/>
  </r>
  <r>
    <x v="0"/>
    <x v="0"/>
    <x v="0"/>
    <x v="0"/>
    <x v="1"/>
    <x v="8"/>
    <x v="1"/>
    <s v="DK_CA_Kal_DEC_Engine_CND_LO"/>
    <x v="11"/>
    <x v="2"/>
    <n v="0.31578947368421101"/>
    <n v="19.210526315789501"/>
    <n v="69.157894736842096"/>
  </r>
  <r>
    <x v="0"/>
    <x v="0"/>
    <x v="0"/>
    <x v="0"/>
    <x v="1"/>
    <x v="8"/>
    <x v="1"/>
    <s v="DK_CA_Kal_DEC_Engine_CND_LO"/>
    <x v="11"/>
    <x v="3"/>
    <n v="0.31578947368421101"/>
    <n v="19.210526315789501"/>
    <n v="69.157894736842096"/>
  </r>
  <r>
    <x v="0"/>
    <x v="0"/>
    <x v="0"/>
    <x v="0"/>
    <x v="1"/>
    <x v="8"/>
    <x v="1"/>
    <s v="DK_CA_Kal_DEC_Engine_CND_LO"/>
    <x v="11"/>
    <x v="4"/>
    <n v="0.31578947368421101"/>
    <n v="19.210526315789501"/>
    <n v="69.157894736842096"/>
  </r>
  <r>
    <x v="0"/>
    <x v="0"/>
    <x v="0"/>
    <x v="0"/>
    <x v="1"/>
    <x v="8"/>
    <x v="1"/>
    <s v="DK_CA_Kal_DEC_Engine_LO"/>
    <x v="0"/>
    <x v="5"/>
    <n v="6.2983842185522896"/>
    <n v="383.15170662859703"/>
    <n v="1379.3461438629499"/>
  </r>
  <r>
    <x v="0"/>
    <x v="0"/>
    <x v="0"/>
    <x v="0"/>
    <x v="1"/>
    <x v="8"/>
    <x v="1"/>
    <s v="DK_CA_Kal_DEC_Engine_LO"/>
    <x v="0"/>
    <x v="6"/>
    <n v="6.2983842185522896"/>
    <n v="383.15170662859703"/>
    <n v="1379.3461438629499"/>
  </r>
  <r>
    <x v="0"/>
    <x v="0"/>
    <x v="0"/>
    <x v="0"/>
    <x v="1"/>
    <x v="8"/>
    <x v="1"/>
    <s v="DK_CA_Kal_DEC_Engine_LO"/>
    <x v="0"/>
    <x v="7"/>
    <n v="6.2983842185522896"/>
    <n v="383.15170662859703"/>
    <n v="1379.3461438629499"/>
  </r>
  <r>
    <x v="0"/>
    <x v="0"/>
    <x v="0"/>
    <x v="0"/>
    <x v="1"/>
    <x v="8"/>
    <x v="1"/>
    <s v="DK_CA_Kal_DEC_Engine_LO"/>
    <x v="0"/>
    <x v="8"/>
    <n v="6.2983842185522896"/>
    <n v="383.15170662859703"/>
    <n v="1379.3461438629499"/>
  </r>
  <r>
    <x v="0"/>
    <x v="0"/>
    <x v="0"/>
    <x v="0"/>
    <x v="1"/>
    <x v="8"/>
    <x v="1"/>
    <s v="DK_CA_Kal_DEC_Engine_LO"/>
    <x v="0"/>
    <x v="9"/>
    <n v="6.2983842185522896"/>
    <n v="383.15170662859703"/>
    <n v="1379.3461438629499"/>
  </r>
  <r>
    <x v="0"/>
    <x v="0"/>
    <x v="0"/>
    <x v="0"/>
    <x v="1"/>
    <x v="8"/>
    <x v="1"/>
    <s v="DK_CA_Kal_DEC_Engine_LO"/>
    <x v="0"/>
    <x v="10"/>
    <n v="6.2983842185522896"/>
    <n v="383.15170662859703"/>
    <n v="1379.3461438629499"/>
  </r>
  <r>
    <x v="0"/>
    <x v="0"/>
    <x v="0"/>
    <x v="0"/>
    <x v="1"/>
    <x v="8"/>
    <x v="1"/>
    <s v="DK_CA_Kal_DEC_Engine_LO"/>
    <x v="0"/>
    <x v="11"/>
    <n v="6.2983842185522896"/>
    <n v="383.15170662859703"/>
    <n v="1379.3461438629499"/>
  </r>
  <r>
    <x v="0"/>
    <x v="0"/>
    <x v="0"/>
    <x v="0"/>
    <x v="1"/>
    <x v="8"/>
    <x v="1"/>
    <s v="DK_CA_Kal_DEC_Engine_LO"/>
    <x v="0"/>
    <x v="0"/>
    <n v="6.2983842185522896"/>
    <n v="383.15170662859703"/>
    <n v="1379.3461438629499"/>
  </r>
  <r>
    <x v="0"/>
    <x v="0"/>
    <x v="0"/>
    <x v="0"/>
    <x v="1"/>
    <x v="8"/>
    <x v="1"/>
    <s v="DK_CA_Kal_DEC_Engine_LO"/>
    <x v="0"/>
    <x v="1"/>
    <n v="6.2983842185522896"/>
    <n v="383.15170662859703"/>
    <n v="1379.3461438629499"/>
  </r>
  <r>
    <x v="0"/>
    <x v="0"/>
    <x v="0"/>
    <x v="0"/>
    <x v="1"/>
    <x v="8"/>
    <x v="1"/>
    <s v="DK_CA_Kal_DEC_Engine_LO"/>
    <x v="0"/>
    <x v="2"/>
    <n v="6.2983842185522896"/>
    <n v="383.15170662859703"/>
    <n v="1379.3461438629499"/>
  </r>
  <r>
    <x v="0"/>
    <x v="0"/>
    <x v="0"/>
    <x v="0"/>
    <x v="1"/>
    <x v="8"/>
    <x v="1"/>
    <s v="DK_CA_Kal_DEC_Engine_LO"/>
    <x v="0"/>
    <x v="3"/>
    <n v="6.2983842185522896"/>
    <n v="383.15170662859703"/>
    <n v="1379.3461438629499"/>
  </r>
  <r>
    <x v="0"/>
    <x v="0"/>
    <x v="0"/>
    <x v="0"/>
    <x v="1"/>
    <x v="8"/>
    <x v="1"/>
    <s v="DK_CA_Kal_DEC_Engine_LO"/>
    <x v="0"/>
    <x v="4"/>
    <n v="6.2983842185522896"/>
    <n v="383.15170662859703"/>
    <n v="1379.3461438629499"/>
  </r>
  <r>
    <x v="0"/>
    <x v="0"/>
    <x v="0"/>
    <x v="0"/>
    <x v="1"/>
    <x v="8"/>
    <x v="1"/>
    <s v="DK_CA_Kal_DEC_Engine_LO"/>
    <x v="1"/>
    <x v="5"/>
    <n v="6.2983842185522896"/>
    <n v="383.15170662859703"/>
    <n v="1379.3461438629499"/>
  </r>
  <r>
    <x v="0"/>
    <x v="0"/>
    <x v="0"/>
    <x v="0"/>
    <x v="1"/>
    <x v="8"/>
    <x v="1"/>
    <s v="DK_CA_Kal_DEC_Engine_LO"/>
    <x v="1"/>
    <x v="6"/>
    <n v="6.2983842185522896"/>
    <n v="383.15170662859703"/>
    <n v="1379.3461438629499"/>
  </r>
  <r>
    <x v="0"/>
    <x v="0"/>
    <x v="0"/>
    <x v="0"/>
    <x v="1"/>
    <x v="8"/>
    <x v="1"/>
    <s v="DK_CA_Kal_DEC_Engine_LO"/>
    <x v="1"/>
    <x v="7"/>
    <n v="6.2983842185522896"/>
    <n v="383.15170662859703"/>
    <n v="1379.3461438629499"/>
  </r>
  <r>
    <x v="0"/>
    <x v="0"/>
    <x v="0"/>
    <x v="0"/>
    <x v="1"/>
    <x v="8"/>
    <x v="1"/>
    <s v="DK_CA_Kal_DEC_Engine_LO"/>
    <x v="1"/>
    <x v="8"/>
    <n v="6.2983842185522896"/>
    <n v="383.15170662859703"/>
    <n v="1379.3461438629499"/>
  </r>
  <r>
    <x v="0"/>
    <x v="0"/>
    <x v="0"/>
    <x v="0"/>
    <x v="1"/>
    <x v="8"/>
    <x v="1"/>
    <s v="DK_CA_Kal_DEC_Engine_LO"/>
    <x v="1"/>
    <x v="9"/>
    <n v="6.2983842185522896"/>
    <n v="383.15170662859703"/>
    <n v="1379.3461438629499"/>
  </r>
  <r>
    <x v="0"/>
    <x v="0"/>
    <x v="0"/>
    <x v="0"/>
    <x v="1"/>
    <x v="8"/>
    <x v="1"/>
    <s v="DK_CA_Kal_DEC_Engine_LO"/>
    <x v="1"/>
    <x v="10"/>
    <n v="6.2983842185522896"/>
    <n v="383.15170662859703"/>
    <n v="1379.3461438629499"/>
  </r>
  <r>
    <x v="0"/>
    <x v="0"/>
    <x v="0"/>
    <x v="0"/>
    <x v="1"/>
    <x v="8"/>
    <x v="1"/>
    <s v="DK_CA_Kal_DEC_Engine_LO"/>
    <x v="1"/>
    <x v="11"/>
    <n v="6.2983842185522896"/>
    <n v="383.15170662859703"/>
    <n v="1379.3461438629499"/>
  </r>
  <r>
    <x v="0"/>
    <x v="0"/>
    <x v="0"/>
    <x v="0"/>
    <x v="1"/>
    <x v="8"/>
    <x v="1"/>
    <s v="DK_CA_Kal_DEC_Engine_LO"/>
    <x v="1"/>
    <x v="0"/>
    <n v="6.2983842185522896"/>
    <n v="383.15170662859703"/>
    <n v="1379.3461438629499"/>
  </r>
  <r>
    <x v="0"/>
    <x v="0"/>
    <x v="0"/>
    <x v="0"/>
    <x v="1"/>
    <x v="8"/>
    <x v="1"/>
    <s v="DK_CA_Kal_DEC_Engine_LO"/>
    <x v="1"/>
    <x v="1"/>
    <n v="6.2983842185522896"/>
    <n v="383.15170662859703"/>
    <n v="1379.3461438629499"/>
  </r>
  <r>
    <x v="0"/>
    <x v="0"/>
    <x v="0"/>
    <x v="0"/>
    <x v="1"/>
    <x v="8"/>
    <x v="1"/>
    <s v="DK_CA_Kal_DEC_Engine_LO"/>
    <x v="1"/>
    <x v="2"/>
    <n v="6.2983842185522896"/>
    <n v="383.15170662859703"/>
    <n v="1379.3461438629499"/>
  </r>
  <r>
    <x v="0"/>
    <x v="0"/>
    <x v="0"/>
    <x v="0"/>
    <x v="1"/>
    <x v="8"/>
    <x v="1"/>
    <s v="DK_CA_Kal_DEC_Engine_LO"/>
    <x v="1"/>
    <x v="3"/>
    <n v="6.2983842185522896"/>
    <n v="383.15170662859703"/>
    <n v="1379.3461438629499"/>
  </r>
  <r>
    <x v="0"/>
    <x v="0"/>
    <x v="0"/>
    <x v="0"/>
    <x v="1"/>
    <x v="8"/>
    <x v="1"/>
    <s v="DK_CA_Kal_DEC_Engine_LO"/>
    <x v="1"/>
    <x v="4"/>
    <n v="6.2983842185522896"/>
    <n v="383.15170662859703"/>
    <n v="1379.3461438629499"/>
  </r>
  <r>
    <x v="0"/>
    <x v="0"/>
    <x v="0"/>
    <x v="0"/>
    <x v="1"/>
    <x v="8"/>
    <x v="1"/>
    <s v="DK_CA_Kal_DEC_Engine_LO"/>
    <x v="2"/>
    <x v="5"/>
    <n v="6.2983842185522896"/>
    <n v="383.15170662859703"/>
    <n v="1379.3461438629499"/>
  </r>
  <r>
    <x v="0"/>
    <x v="0"/>
    <x v="0"/>
    <x v="0"/>
    <x v="1"/>
    <x v="8"/>
    <x v="1"/>
    <s v="DK_CA_Kal_DEC_Engine_LO"/>
    <x v="2"/>
    <x v="6"/>
    <n v="6.2983842185522896"/>
    <n v="383.15170662859703"/>
    <n v="1379.3461438629499"/>
  </r>
  <r>
    <x v="0"/>
    <x v="0"/>
    <x v="0"/>
    <x v="0"/>
    <x v="1"/>
    <x v="8"/>
    <x v="1"/>
    <s v="DK_CA_Kal_DEC_Engine_LO"/>
    <x v="2"/>
    <x v="7"/>
    <n v="6.2983842185522896"/>
    <n v="383.15170662859703"/>
    <n v="1379.3461438629499"/>
  </r>
  <r>
    <x v="0"/>
    <x v="0"/>
    <x v="0"/>
    <x v="0"/>
    <x v="1"/>
    <x v="8"/>
    <x v="1"/>
    <s v="DK_CA_Kal_DEC_Engine_LO"/>
    <x v="2"/>
    <x v="8"/>
    <n v="6.2983842185522896"/>
    <n v="383.15170662859703"/>
    <n v="1379.3461438629499"/>
  </r>
  <r>
    <x v="0"/>
    <x v="0"/>
    <x v="0"/>
    <x v="0"/>
    <x v="1"/>
    <x v="8"/>
    <x v="1"/>
    <s v="DK_CA_Kal_DEC_Engine_LO"/>
    <x v="2"/>
    <x v="9"/>
    <n v="6.2983842185522896"/>
    <n v="383.15170662859703"/>
    <n v="1379.3461438629499"/>
  </r>
  <r>
    <x v="0"/>
    <x v="0"/>
    <x v="0"/>
    <x v="0"/>
    <x v="1"/>
    <x v="8"/>
    <x v="1"/>
    <s v="DK_CA_Kal_DEC_Engine_LO"/>
    <x v="2"/>
    <x v="10"/>
    <n v="6.2983842185522896"/>
    <n v="383.15170662859703"/>
    <n v="1379.3461438629499"/>
  </r>
  <r>
    <x v="0"/>
    <x v="0"/>
    <x v="0"/>
    <x v="0"/>
    <x v="1"/>
    <x v="8"/>
    <x v="1"/>
    <s v="DK_CA_Kal_DEC_Engine_LO"/>
    <x v="2"/>
    <x v="11"/>
    <n v="6.2983842185522896"/>
    <n v="383.15170662859703"/>
    <n v="1379.3461438629499"/>
  </r>
  <r>
    <x v="0"/>
    <x v="0"/>
    <x v="0"/>
    <x v="0"/>
    <x v="1"/>
    <x v="8"/>
    <x v="1"/>
    <s v="DK_CA_Kal_DEC_Engine_LO"/>
    <x v="2"/>
    <x v="0"/>
    <n v="6.2983842185522896"/>
    <n v="383.15170662859703"/>
    <n v="1379.3461438629499"/>
  </r>
  <r>
    <x v="0"/>
    <x v="0"/>
    <x v="0"/>
    <x v="0"/>
    <x v="1"/>
    <x v="8"/>
    <x v="1"/>
    <s v="DK_CA_Kal_DEC_Engine_LO"/>
    <x v="2"/>
    <x v="1"/>
    <n v="6.2983842185522896"/>
    <n v="383.15170662859703"/>
    <n v="1379.3461438629499"/>
  </r>
  <r>
    <x v="0"/>
    <x v="0"/>
    <x v="0"/>
    <x v="0"/>
    <x v="1"/>
    <x v="8"/>
    <x v="1"/>
    <s v="DK_CA_Kal_DEC_Engine_LO"/>
    <x v="2"/>
    <x v="2"/>
    <n v="6.2983842185522896"/>
    <n v="383.15170662859703"/>
    <n v="1379.3461438629499"/>
  </r>
  <r>
    <x v="0"/>
    <x v="0"/>
    <x v="0"/>
    <x v="0"/>
    <x v="1"/>
    <x v="8"/>
    <x v="1"/>
    <s v="DK_CA_Kal_DEC_Engine_LO"/>
    <x v="2"/>
    <x v="3"/>
    <n v="6.2983842185522896"/>
    <n v="383.15170662859703"/>
    <n v="1379.3461438629499"/>
  </r>
  <r>
    <x v="0"/>
    <x v="0"/>
    <x v="0"/>
    <x v="0"/>
    <x v="1"/>
    <x v="8"/>
    <x v="1"/>
    <s v="DK_CA_Kal_DEC_Engine_LO"/>
    <x v="2"/>
    <x v="4"/>
    <n v="6.2983842185522896"/>
    <n v="383.15170662859703"/>
    <n v="1379.3461438629499"/>
  </r>
  <r>
    <x v="0"/>
    <x v="0"/>
    <x v="0"/>
    <x v="0"/>
    <x v="1"/>
    <x v="8"/>
    <x v="1"/>
    <s v="DK_CA_Kal_DEC_Engine_LO"/>
    <x v="3"/>
    <x v="5"/>
    <n v="6.2983842185522896"/>
    <n v="383.15170662859703"/>
    <n v="1379.3461438629499"/>
  </r>
  <r>
    <x v="0"/>
    <x v="0"/>
    <x v="0"/>
    <x v="0"/>
    <x v="1"/>
    <x v="8"/>
    <x v="1"/>
    <s v="DK_CA_Kal_DEC_Engine_LO"/>
    <x v="3"/>
    <x v="6"/>
    <n v="6.2983842185522896"/>
    <n v="383.15170662859703"/>
    <n v="1379.3461438629499"/>
  </r>
  <r>
    <x v="0"/>
    <x v="0"/>
    <x v="0"/>
    <x v="0"/>
    <x v="1"/>
    <x v="8"/>
    <x v="1"/>
    <s v="DK_CA_Kal_DEC_Engine_LO"/>
    <x v="3"/>
    <x v="7"/>
    <n v="6.2983842185522896"/>
    <n v="383.15170662859703"/>
    <n v="1379.3461438629499"/>
  </r>
  <r>
    <x v="0"/>
    <x v="0"/>
    <x v="0"/>
    <x v="0"/>
    <x v="1"/>
    <x v="8"/>
    <x v="1"/>
    <s v="DK_CA_Kal_DEC_Engine_LO"/>
    <x v="3"/>
    <x v="8"/>
    <n v="6.2983842185522896"/>
    <n v="383.15170662859703"/>
    <n v="1379.3461438629499"/>
  </r>
  <r>
    <x v="0"/>
    <x v="0"/>
    <x v="0"/>
    <x v="0"/>
    <x v="1"/>
    <x v="8"/>
    <x v="1"/>
    <s v="DK_CA_Kal_DEC_Engine_LO"/>
    <x v="3"/>
    <x v="9"/>
    <n v="6.2983842185522896"/>
    <n v="383.15170662859703"/>
    <n v="1379.3461438629499"/>
  </r>
  <r>
    <x v="0"/>
    <x v="0"/>
    <x v="0"/>
    <x v="0"/>
    <x v="1"/>
    <x v="8"/>
    <x v="1"/>
    <s v="DK_CA_Kal_DEC_Engine_LO"/>
    <x v="3"/>
    <x v="10"/>
    <n v="6.2983842185522896"/>
    <n v="383.15170662859703"/>
    <n v="1379.3461438629499"/>
  </r>
  <r>
    <x v="0"/>
    <x v="0"/>
    <x v="0"/>
    <x v="0"/>
    <x v="1"/>
    <x v="8"/>
    <x v="1"/>
    <s v="DK_CA_Kal_DEC_Engine_LO"/>
    <x v="3"/>
    <x v="11"/>
    <n v="6.2983842185522896"/>
    <n v="383.15170662859703"/>
    <n v="1379.3461438629499"/>
  </r>
  <r>
    <x v="0"/>
    <x v="0"/>
    <x v="0"/>
    <x v="0"/>
    <x v="1"/>
    <x v="8"/>
    <x v="1"/>
    <s v="DK_CA_Kal_DEC_Engine_LO"/>
    <x v="3"/>
    <x v="0"/>
    <n v="6.2983842185522896"/>
    <n v="383.15170662859703"/>
    <n v="1379.3461438629499"/>
  </r>
  <r>
    <x v="0"/>
    <x v="0"/>
    <x v="0"/>
    <x v="0"/>
    <x v="1"/>
    <x v="8"/>
    <x v="1"/>
    <s v="DK_CA_Kal_DEC_Engine_LO"/>
    <x v="3"/>
    <x v="1"/>
    <n v="6.2983842185522896"/>
    <n v="383.15170662859703"/>
    <n v="1379.3461438629499"/>
  </r>
  <r>
    <x v="0"/>
    <x v="0"/>
    <x v="0"/>
    <x v="0"/>
    <x v="1"/>
    <x v="8"/>
    <x v="1"/>
    <s v="DK_CA_Kal_DEC_Engine_LO"/>
    <x v="3"/>
    <x v="2"/>
    <n v="6.2983842185522896"/>
    <n v="383.15170662859703"/>
    <n v="1379.3461438629499"/>
  </r>
  <r>
    <x v="0"/>
    <x v="0"/>
    <x v="0"/>
    <x v="0"/>
    <x v="1"/>
    <x v="8"/>
    <x v="1"/>
    <s v="DK_CA_Kal_DEC_Engine_LO"/>
    <x v="3"/>
    <x v="3"/>
    <n v="6.2983842185522896"/>
    <n v="383.15170662859703"/>
    <n v="1379.3461438629499"/>
  </r>
  <r>
    <x v="0"/>
    <x v="0"/>
    <x v="0"/>
    <x v="0"/>
    <x v="1"/>
    <x v="8"/>
    <x v="1"/>
    <s v="DK_CA_Kal_DEC_Engine_LO"/>
    <x v="3"/>
    <x v="4"/>
    <n v="6.2983842185522896"/>
    <n v="383.15170662859703"/>
    <n v="1379.3461438629499"/>
  </r>
  <r>
    <x v="0"/>
    <x v="0"/>
    <x v="0"/>
    <x v="0"/>
    <x v="1"/>
    <x v="8"/>
    <x v="1"/>
    <s v="DK_CA_Kal_DEC_Engine_LO"/>
    <x v="4"/>
    <x v="5"/>
    <n v="6.2983842185522896"/>
    <n v="383.15170662859703"/>
    <n v="1379.3461438629499"/>
  </r>
  <r>
    <x v="0"/>
    <x v="0"/>
    <x v="0"/>
    <x v="0"/>
    <x v="1"/>
    <x v="8"/>
    <x v="1"/>
    <s v="DK_CA_Kal_DEC_Engine_LO"/>
    <x v="4"/>
    <x v="6"/>
    <n v="6.2983842185522896"/>
    <n v="383.15170662859703"/>
    <n v="1379.3461438629499"/>
  </r>
  <r>
    <x v="0"/>
    <x v="0"/>
    <x v="0"/>
    <x v="0"/>
    <x v="1"/>
    <x v="8"/>
    <x v="1"/>
    <s v="DK_CA_Kal_DEC_Engine_LO"/>
    <x v="4"/>
    <x v="7"/>
    <n v="6.2983842185522896"/>
    <n v="383.15170662859703"/>
    <n v="1379.3461438629499"/>
  </r>
  <r>
    <x v="0"/>
    <x v="0"/>
    <x v="0"/>
    <x v="0"/>
    <x v="1"/>
    <x v="8"/>
    <x v="1"/>
    <s v="DK_CA_Kal_DEC_Engine_LO"/>
    <x v="4"/>
    <x v="8"/>
    <n v="6.2983842185522896"/>
    <n v="383.15170662859703"/>
    <n v="1379.3461438629499"/>
  </r>
  <r>
    <x v="0"/>
    <x v="0"/>
    <x v="0"/>
    <x v="0"/>
    <x v="1"/>
    <x v="8"/>
    <x v="1"/>
    <s v="DK_CA_Kal_DEC_Engine_LO"/>
    <x v="4"/>
    <x v="9"/>
    <n v="6.2983842185522896"/>
    <n v="383.15170662859703"/>
    <n v="1379.3461438629499"/>
  </r>
  <r>
    <x v="0"/>
    <x v="0"/>
    <x v="0"/>
    <x v="0"/>
    <x v="1"/>
    <x v="8"/>
    <x v="1"/>
    <s v="DK_CA_Kal_DEC_Engine_LO"/>
    <x v="4"/>
    <x v="10"/>
    <n v="6.2983842185522896"/>
    <n v="383.15170662859703"/>
    <n v="1379.3461438629499"/>
  </r>
  <r>
    <x v="0"/>
    <x v="0"/>
    <x v="0"/>
    <x v="0"/>
    <x v="1"/>
    <x v="8"/>
    <x v="1"/>
    <s v="DK_CA_Kal_DEC_Engine_LO"/>
    <x v="4"/>
    <x v="11"/>
    <n v="6.2983842185522896"/>
    <n v="383.15170662859703"/>
    <n v="1379.3461438629499"/>
  </r>
  <r>
    <x v="0"/>
    <x v="0"/>
    <x v="0"/>
    <x v="0"/>
    <x v="1"/>
    <x v="8"/>
    <x v="1"/>
    <s v="DK_CA_Kal_DEC_Engine_LO"/>
    <x v="4"/>
    <x v="0"/>
    <n v="6.2983842185522896"/>
    <n v="383.15170662859703"/>
    <n v="1379.3461438629499"/>
  </r>
  <r>
    <x v="0"/>
    <x v="0"/>
    <x v="0"/>
    <x v="0"/>
    <x v="1"/>
    <x v="8"/>
    <x v="1"/>
    <s v="DK_CA_Kal_DEC_Engine_LO"/>
    <x v="4"/>
    <x v="1"/>
    <n v="6.2983842185522896"/>
    <n v="383.15170662859703"/>
    <n v="1379.3461438629499"/>
  </r>
  <r>
    <x v="0"/>
    <x v="0"/>
    <x v="0"/>
    <x v="0"/>
    <x v="1"/>
    <x v="8"/>
    <x v="1"/>
    <s v="DK_CA_Kal_DEC_Engine_LO"/>
    <x v="4"/>
    <x v="2"/>
    <n v="6.2983842185522896"/>
    <n v="383.15170662859703"/>
    <n v="1379.3461438629499"/>
  </r>
  <r>
    <x v="0"/>
    <x v="0"/>
    <x v="0"/>
    <x v="0"/>
    <x v="1"/>
    <x v="8"/>
    <x v="1"/>
    <s v="DK_CA_Kal_DEC_Engine_LO"/>
    <x v="4"/>
    <x v="3"/>
    <n v="6.2983842185522896"/>
    <n v="383.15170662859703"/>
    <n v="1379.3461438629499"/>
  </r>
  <r>
    <x v="0"/>
    <x v="0"/>
    <x v="0"/>
    <x v="0"/>
    <x v="1"/>
    <x v="8"/>
    <x v="1"/>
    <s v="DK_CA_Kal_DEC_Engine_LO"/>
    <x v="4"/>
    <x v="4"/>
    <n v="6.2983842185522896"/>
    <n v="383.15170662859703"/>
    <n v="1379.3461438629499"/>
  </r>
  <r>
    <x v="0"/>
    <x v="0"/>
    <x v="0"/>
    <x v="0"/>
    <x v="1"/>
    <x v="8"/>
    <x v="1"/>
    <s v="DK_CA_Kal_DEC_Engine_LO"/>
    <x v="5"/>
    <x v="5"/>
    <n v="6.2983842185522896"/>
    <n v="383.15170662859703"/>
    <n v="1379.3461438629499"/>
  </r>
  <r>
    <x v="0"/>
    <x v="0"/>
    <x v="0"/>
    <x v="0"/>
    <x v="1"/>
    <x v="8"/>
    <x v="1"/>
    <s v="DK_CA_Kal_DEC_Engine_LO"/>
    <x v="5"/>
    <x v="6"/>
    <n v="6.2983842185522896"/>
    <n v="383.15170662859703"/>
    <n v="1379.3461438629499"/>
  </r>
  <r>
    <x v="0"/>
    <x v="0"/>
    <x v="0"/>
    <x v="0"/>
    <x v="1"/>
    <x v="8"/>
    <x v="1"/>
    <s v="DK_CA_Kal_DEC_Engine_LO"/>
    <x v="5"/>
    <x v="7"/>
    <n v="6.2983842185522896"/>
    <n v="383.15170662859703"/>
    <n v="1379.3461438629499"/>
  </r>
  <r>
    <x v="0"/>
    <x v="0"/>
    <x v="0"/>
    <x v="0"/>
    <x v="1"/>
    <x v="8"/>
    <x v="1"/>
    <s v="DK_CA_Kal_DEC_Engine_LO"/>
    <x v="5"/>
    <x v="8"/>
    <n v="6.2983842185522896"/>
    <n v="383.15170662859703"/>
    <n v="1379.3461438629499"/>
  </r>
  <r>
    <x v="0"/>
    <x v="0"/>
    <x v="0"/>
    <x v="0"/>
    <x v="1"/>
    <x v="8"/>
    <x v="1"/>
    <s v="DK_CA_Kal_DEC_Engine_LO"/>
    <x v="5"/>
    <x v="9"/>
    <n v="6.2983842185522896"/>
    <n v="383.15170662859703"/>
    <n v="1379.3461438629499"/>
  </r>
  <r>
    <x v="0"/>
    <x v="0"/>
    <x v="0"/>
    <x v="0"/>
    <x v="1"/>
    <x v="8"/>
    <x v="1"/>
    <s v="DK_CA_Kal_DEC_Engine_LO"/>
    <x v="5"/>
    <x v="10"/>
    <n v="6.2983842185522896"/>
    <n v="383.15170662859703"/>
    <n v="1379.3461438629499"/>
  </r>
  <r>
    <x v="0"/>
    <x v="0"/>
    <x v="0"/>
    <x v="0"/>
    <x v="1"/>
    <x v="8"/>
    <x v="1"/>
    <s v="DK_CA_Kal_DEC_Engine_LO"/>
    <x v="5"/>
    <x v="11"/>
    <n v="6.2983842185522896"/>
    <n v="383.15170662859703"/>
    <n v="1379.3461438629499"/>
  </r>
  <r>
    <x v="0"/>
    <x v="0"/>
    <x v="0"/>
    <x v="0"/>
    <x v="1"/>
    <x v="8"/>
    <x v="1"/>
    <s v="DK_CA_Kal_DEC_Engine_LO"/>
    <x v="5"/>
    <x v="0"/>
    <n v="6.2983842185522896"/>
    <n v="383.15170662859703"/>
    <n v="1379.3461438629499"/>
  </r>
  <r>
    <x v="0"/>
    <x v="0"/>
    <x v="0"/>
    <x v="0"/>
    <x v="1"/>
    <x v="8"/>
    <x v="1"/>
    <s v="DK_CA_Kal_DEC_Engine_LO"/>
    <x v="5"/>
    <x v="1"/>
    <n v="6.2983842185522896"/>
    <n v="383.15170662859703"/>
    <n v="1379.3461438629499"/>
  </r>
  <r>
    <x v="0"/>
    <x v="0"/>
    <x v="0"/>
    <x v="0"/>
    <x v="1"/>
    <x v="8"/>
    <x v="1"/>
    <s v="DK_CA_Kal_DEC_Engine_LO"/>
    <x v="5"/>
    <x v="2"/>
    <n v="6.2983842185522896"/>
    <n v="383.15170662859703"/>
    <n v="1379.3461438629499"/>
  </r>
  <r>
    <x v="0"/>
    <x v="0"/>
    <x v="0"/>
    <x v="0"/>
    <x v="1"/>
    <x v="8"/>
    <x v="1"/>
    <s v="DK_CA_Kal_DEC_Engine_LO"/>
    <x v="5"/>
    <x v="3"/>
    <n v="6.2983842185522896"/>
    <n v="383.15170662859703"/>
    <n v="1379.3461438629499"/>
  </r>
  <r>
    <x v="0"/>
    <x v="0"/>
    <x v="0"/>
    <x v="0"/>
    <x v="1"/>
    <x v="8"/>
    <x v="1"/>
    <s v="DK_CA_Kal_DEC_Engine_LO"/>
    <x v="5"/>
    <x v="4"/>
    <n v="6.2983842185522896"/>
    <n v="383.15170662859703"/>
    <n v="1379.3461438629499"/>
  </r>
  <r>
    <x v="0"/>
    <x v="0"/>
    <x v="0"/>
    <x v="0"/>
    <x v="1"/>
    <x v="8"/>
    <x v="1"/>
    <s v="DK_CA_Kal_DEC_Engine_LO"/>
    <x v="6"/>
    <x v="5"/>
    <n v="6.2983842185522896"/>
    <n v="383.15170662859703"/>
    <n v="1379.3461438629499"/>
  </r>
  <r>
    <x v="0"/>
    <x v="0"/>
    <x v="0"/>
    <x v="0"/>
    <x v="1"/>
    <x v="8"/>
    <x v="1"/>
    <s v="DK_CA_Kal_DEC_Engine_LO"/>
    <x v="6"/>
    <x v="6"/>
    <n v="6.2983842185522896"/>
    <n v="383.15170662859703"/>
    <n v="1379.3461438629499"/>
  </r>
  <r>
    <x v="0"/>
    <x v="0"/>
    <x v="0"/>
    <x v="0"/>
    <x v="1"/>
    <x v="8"/>
    <x v="1"/>
    <s v="DK_CA_Kal_DEC_Engine_LO"/>
    <x v="6"/>
    <x v="7"/>
    <n v="6.2983842185522896"/>
    <n v="383.15170662859703"/>
    <n v="1379.3461438629499"/>
  </r>
  <r>
    <x v="0"/>
    <x v="0"/>
    <x v="0"/>
    <x v="0"/>
    <x v="1"/>
    <x v="8"/>
    <x v="1"/>
    <s v="DK_CA_Kal_DEC_Engine_LO"/>
    <x v="6"/>
    <x v="8"/>
    <n v="6.2983842185522896"/>
    <n v="383.15170662859703"/>
    <n v="1379.3461438629499"/>
  </r>
  <r>
    <x v="0"/>
    <x v="0"/>
    <x v="0"/>
    <x v="0"/>
    <x v="1"/>
    <x v="8"/>
    <x v="1"/>
    <s v="DK_CA_Kal_DEC_Engine_LO"/>
    <x v="6"/>
    <x v="9"/>
    <n v="6.2983842185522896"/>
    <n v="383.15170662859703"/>
    <n v="1379.3461438629499"/>
  </r>
  <r>
    <x v="0"/>
    <x v="0"/>
    <x v="0"/>
    <x v="0"/>
    <x v="1"/>
    <x v="8"/>
    <x v="1"/>
    <s v="DK_CA_Kal_DEC_Engine_LO"/>
    <x v="6"/>
    <x v="10"/>
    <n v="6.2983842185522896"/>
    <n v="383.15170662859703"/>
    <n v="1379.3461438629499"/>
  </r>
  <r>
    <x v="0"/>
    <x v="0"/>
    <x v="0"/>
    <x v="0"/>
    <x v="1"/>
    <x v="8"/>
    <x v="1"/>
    <s v="DK_CA_Kal_DEC_Engine_LO"/>
    <x v="6"/>
    <x v="11"/>
    <n v="6.2983842185522896"/>
    <n v="383.15170662859703"/>
    <n v="1379.3461438629499"/>
  </r>
  <r>
    <x v="0"/>
    <x v="0"/>
    <x v="0"/>
    <x v="0"/>
    <x v="1"/>
    <x v="8"/>
    <x v="1"/>
    <s v="DK_CA_Kal_DEC_Engine_LO"/>
    <x v="6"/>
    <x v="0"/>
    <n v="6.2983842185522896"/>
    <n v="383.15170662859703"/>
    <n v="1379.3461438629499"/>
  </r>
  <r>
    <x v="0"/>
    <x v="0"/>
    <x v="0"/>
    <x v="0"/>
    <x v="1"/>
    <x v="8"/>
    <x v="1"/>
    <s v="DK_CA_Kal_DEC_Engine_LO"/>
    <x v="6"/>
    <x v="1"/>
    <n v="6.2983842185522896"/>
    <n v="383.15170662859703"/>
    <n v="1379.3461438629499"/>
  </r>
  <r>
    <x v="0"/>
    <x v="0"/>
    <x v="0"/>
    <x v="0"/>
    <x v="1"/>
    <x v="8"/>
    <x v="1"/>
    <s v="DK_CA_Kal_DEC_Engine_LO"/>
    <x v="6"/>
    <x v="2"/>
    <n v="6.2983842185522896"/>
    <n v="383.15170662859703"/>
    <n v="1379.3461438629499"/>
  </r>
  <r>
    <x v="0"/>
    <x v="0"/>
    <x v="0"/>
    <x v="0"/>
    <x v="1"/>
    <x v="8"/>
    <x v="1"/>
    <s v="DK_CA_Kal_DEC_Engine_LO"/>
    <x v="6"/>
    <x v="3"/>
    <n v="6.2983842185522896"/>
    <n v="383.15170662859703"/>
    <n v="1379.3461438629499"/>
  </r>
  <r>
    <x v="0"/>
    <x v="0"/>
    <x v="0"/>
    <x v="0"/>
    <x v="1"/>
    <x v="8"/>
    <x v="1"/>
    <s v="DK_CA_Kal_DEC_Engine_LO"/>
    <x v="6"/>
    <x v="4"/>
    <n v="6.2983842185522896"/>
    <n v="383.15170662859703"/>
    <n v="1379.3461438629499"/>
  </r>
  <r>
    <x v="0"/>
    <x v="0"/>
    <x v="0"/>
    <x v="0"/>
    <x v="1"/>
    <x v="8"/>
    <x v="1"/>
    <s v="DK_CA_Kal_DEC_Engine_LO"/>
    <x v="7"/>
    <x v="5"/>
    <n v="6.2983842185522896"/>
    <n v="383.15170662859703"/>
    <n v="1379.3461438629499"/>
  </r>
  <r>
    <x v="0"/>
    <x v="0"/>
    <x v="0"/>
    <x v="0"/>
    <x v="1"/>
    <x v="8"/>
    <x v="1"/>
    <s v="DK_CA_Kal_DEC_Engine_LO"/>
    <x v="7"/>
    <x v="6"/>
    <n v="6.2983842185522896"/>
    <n v="383.15170662859703"/>
    <n v="1379.3461438629499"/>
  </r>
  <r>
    <x v="0"/>
    <x v="0"/>
    <x v="0"/>
    <x v="0"/>
    <x v="1"/>
    <x v="8"/>
    <x v="1"/>
    <s v="DK_CA_Kal_DEC_Engine_LO"/>
    <x v="7"/>
    <x v="7"/>
    <n v="6.2983842185522896"/>
    <n v="383.15170662859703"/>
    <n v="1379.3461438629499"/>
  </r>
  <r>
    <x v="0"/>
    <x v="0"/>
    <x v="0"/>
    <x v="0"/>
    <x v="1"/>
    <x v="8"/>
    <x v="1"/>
    <s v="DK_CA_Kal_DEC_Engine_LO"/>
    <x v="7"/>
    <x v="8"/>
    <n v="6.2983842185522896"/>
    <n v="383.15170662859703"/>
    <n v="1379.3461438629499"/>
  </r>
  <r>
    <x v="0"/>
    <x v="0"/>
    <x v="0"/>
    <x v="0"/>
    <x v="1"/>
    <x v="8"/>
    <x v="1"/>
    <s v="DK_CA_Kal_DEC_Engine_LO"/>
    <x v="7"/>
    <x v="9"/>
    <n v="6.2983842185522896"/>
    <n v="383.15170662859703"/>
    <n v="1379.3461438629499"/>
  </r>
  <r>
    <x v="0"/>
    <x v="0"/>
    <x v="0"/>
    <x v="0"/>
    <x v="1"/>
    <x v="8"/>
    <x v="1"/>
    <s v="DK_CA_Kal_DEC_Engine_LO"/>
    <x v="7"/>
    <x v="10"/>
    <n v="6.2983842185522896"/>
    <n v="383.15170662859703"/>
    <n v="1379.3461438629499"/>
  </r>
  <r>
    <x v="0"/>
    <x v="0"/>
    <x v="0"/>
    <x v="0"/>
    <x v="1"/>
    <x v="8"/>
    <x v="1"/>
    <s v="DK_CA_Kal_DEC_Engine_LO"/>
    <x v="7"/>
    <x v="11"/>
    <n v="6.2983842185522896"/>
    <n v="383.15170662859703"/>
    <n v="1379.3461438629499"/>
  </r>
  <r>
    <x v="0"/>
    <x v="0"/>
    <x v="0"/>
    <x v="0"/>
    <x v="1"/>
    <x v="8"/>
    <x v="1"/>
    <s v="DK_CA_Kal_DEC_Engine_LO"/>
    <x v="7"/>
    <x v="0"/>
    <n v="6.2983842185522896"/>
    <n v="383.15170662859703"/>
    <n v="1379.3461438629499"/>
  </r>
  <r>
    <x v="0"/>
    <x v="0"/>
    <x v="0"/>
    <x v="0"/>
    <x v="1"/>
    <x v="8"/>
    <x v="1"/>
    <s v="DK_CA_Kal_DEC_Engine_LO"/>
    <x v="7"/>
    <x v="1"/>
    <n v="6.2983842185522896"/>
    <n v="383.15170662859703"/>
    <n v="1379.3461438629499"/>
  </r>
  <r>
    <x v="0"/>
    <x v="0"/>
    <x v="0"/>
    <x v="0"/>
    <x v="1"/>
    <x v="8"/>
    <x v="1"/>
    <s v="DK_CA_Kal_DEC_Engine_LO"/>
    <x v="7"/>
    <x v="2"/>
    <n v="6.2983842185522896"/>
    <n v="383.15170662859703"/>
    <n v="1379.3461438629499"/>
  </r>
  <r>
    <x v="0"/>
    <x v="0"/>
    <x v="0"/>
    <x v="0"/>
    <x v="1"/>
    <x v="8"/>
    <x v="1"/>
    <s v="DK_CA_Kal_DEC_Engine_LO"/>
    <x v="7"/>
    <x v="3"/>
    <n v="6.2983842185522896"/>
    <n v="383.15170662859703"/>
    <n v="1379.3461438629499"/>
  </r>
  <r>
    <x v="0"/>
    <x v="0"/>
    <x v="0"/>
    <x v="0"/>
    <x v="1"/>
    <x v="8"/>
    <x v="1"/>
    <s v="DK_CA_Kal_DEC_Engine_LO"/>
    <x v="7"/>
    <x v="4"/>
    <n v="6.2983842185522896"/>
    <n v="383.15170662859703"/>
    <n v="1379.3461438629499"/>
  </r>
  <r>
    <x v="0"/>
    <x v="0"/>
    <x v="0"/>
    <x v="0"/>
    <x v="1"/>
    <x v="8"/>
    <x v="1"/>
    <s v="DK_CA_Kal_DEC_Engine_LO"/>
    <x v="8"/>
    <x v="5"/>
    <n v="6.2983842185522896"/>
    <n v="383.15170662859703"/>
    <n v="1379.3461438629499"/>
  </r>
  <r>
    <x v="0"/>
    <x v="0"/>
    <x v="0"/>
    <x v="0"/>
    <x v="1"/>
    <x v="8"/>
    <x v="1"/>
    <s v="DK_CA_Kal_DEC_Engine_LO"/>
    <x v="8"/>
    <x v="6"/>
    <n v="6.2983842185522896"/>
    <n v="383.15170662859703"/>
    <n v="1379.3461438629499"/>
  </r>
  <r>
    <x v="0"/>
    <x v="0"/>
    <x v="0"/>
    <x v="0"/>
    <x v="1"/>
    <x v="8"/>
    <x v="1"/>
    <s v="DK_CA_Kal_DEC_Engine_LO"/>
    <x v="8"/>
    <x v="7"/>
    <n v="6.2983842185522896"/>
    <n v="383.15170662859703"/>
    <n v="1379.3461438629499"/>
  </r>
  <r>
    <x v="0"/>
    <x v="0"/>
    <x v="0"/>
    <x v="0"/>
    <x v="1"/>
    <x v="8"/>
    <x v="1"/>
    <s v="DK_CA_Kal_DEC_Engine_LO"/>
    <x v="8"/>
    <x v="8"/>
    <n v="6.2983842185522896"/>
    <n v="383.15170662859703"/>
    <n v="1379.3461438629499"/>
  </r>
  <r>
    <x v="0"/>
    <x v="0"/>
    <x v="0"/>
    <x v="0"/>
    <x v="1"/>
    <x v="8"/>
    <x v="1"/>
    <s v="DK_CA_Kal_DEC_Engine_LO"/>
    <x v="8"/>
    <x v="9"/>
    <n v="6.2983842185522896"/>
    <n v="383.15170662859703"/>
    <n v="1379.3461438629499"/>
  </r>
  <r>
    <x v="0"/>
    <x v="0"/>
    <x v="0"/>
    <x v="0"/>
    <x v="1"/>
    <x v="8"/>
    <x v="1"/>
    <s v="DK_CA_Kal_DEC_Engine_LO"/>
    <x v="8"/>
    <x v="10"/>
    <n v="6.2983842185522896"/>
    <n v="383.15170662859703"/>
    <n v="1379.3461438629499"/>
  </r>
  <r>
    <x v="0"/>
    <x v="0"/>
    <x v="0"/>
    <x v="0"/>
    <x v="1"/>
    <x v="8"/>
    <x v="1"/>
    <s v="DK_CA_Kal_DEC_Engine_LO"/>
    <x v="8"/>
    <x v="11"/>
    <n v="6.2983842185522896"/>
    <n v="383.15170662859703"/>
    <n v="1379.3461438629499"/>
  </r>
  <r>
    <x v="0"/>
    <x v="0"/>
    <x v="0"/>
    <x v="0"/>
    <x v="1"/>
    <x v="8"/>
    <x v="1"/>
    <s v="DK_CA_Kal_DEC_Engine_LO"/>
    <x v="8"/>
    <x v="0"/>
    <n v="6.2983842185522896"/>
    <n v="383.15170662859703"/>
    <n v="1379.3461438629499"/>
  </r>
  <r>
    <x v="0"/>
    <x v="0"/>
    <x v="0"/>
    <x v="0"/>
    <x v="1"/>
    <x v="8"/>
    <x v="1"/>
    <s v="DK_CA_Kal_DEC_Engine_LO"/>
    <x v="8"/>
    <x v="1"/>
    <n v="6.2983842185522896"/>
    <n v="383.15170662859703"/>
    <n v="1379.3461438629499"/>
  </r>
  <r>
    <x v="0"/>
    <x v="0"/>
    <x v="0"/>
    <x v="0"/>
    <x v="1"/>
    <x v="8"/>
    <x v="1"/>
    <s v="DK_CA_Kal_DEC_Engine_LO"/>
    <x v="8"/>
    <x v="2"/>
    <n v="6.2983842185522896"/>
    <n v="383.15170662859703"/>
    <n v="1379.3461438629499"/>
  </r>
  <r>
    <x v="0"/>
    <x v="0"/>
    <x v="0"/>
    <x v="0"/>
    <x v="1"/>
    <x v="8"/>
    <x v="1"/>
    <s v="DK_CA_Kal_DEC_Engine_LO"/>
    <x v="8"/>
    <x v="3"/>
    <n v="6.2983842185522896"/>
    <n v="383.15170662859703"/>
    <n v="1379.3461438629499"/>
  </r>
  <r>
    <x v="0"/>
    <x v="0"/>
    <x v="0"/>
    <x v="0"/>
    <x v="1"/>
    <x v="8"/>
    <x v="1"/>
    <s v="DK_CA_Kal_DEC_Engine_LO"/>
    <x v="8"/>
    <x v="4"/>
    <n v="6.2983842185522896"/>
    <n v="383.15170662859703"/>
    <n v="1379.3461438629499"/>
  </r>
  <r>
    <x v="0"/>
    <x v="0"/>
    <x v="0"/>
    <x v="0"/>
    <x v="1"/>
    <x v="8"/>
    <x v="1"/>
    <s v="DK_CA_Kal_DEC_Engine_LO"/>
    <x v="9"/>
    <x v="5"/>
    <n v="6.2983842185522896"/>
    <n v="383.15170662859703"/>
    <n v="1379.3461438629499"/>
  </r>
  <r>
    <x v="0"/>
    <x v="0"/>
    <x v="0"/>
    <x v="0"/>
    <x v="1"/>
    <x v="8"/>
    <x v="1"/>
    <s v="DK_CA_Kal_DEC_Engine_LO"/>
    <x v="9"/>
    <x v="6"/>
    <n v="6.2983842185522896"/>
    <n v="383.15170662859703"/>
    <n v="1379.3461438629499"/>
  </r>
  <r>
    <x v="0"/>
    <x v="0"/>
    <x v="0"/>
    <x v="0"/>
    <x v="1"/>
    <x v="8"/>
    <x v="1"/>
    <s v="DK_CA_Kal_DEC_Engine_LO"/>
    <x v="9"/>
    <x v="7"/>
    <n v="6.2983842185522896"/>
    <n v="383.15170662859703"/>
    <n v="1379.3461438629499"/>
  </r>
  <r>
    <x v="0"/>
    <x v="0"/>
    <x v="0"/>
    <x v="0"/>
    <x v="1"/>
    <x v="8"/>
    <x v="1"/>
    <s v="DK_CA_Kal_DEC_Engine_LO"/>
    <x v="9"/>
    <x v="8"/>
    <n v="6.2983842185522896"/>
    <n v="383.15170662859703"/>
    <n v="1379.3461438629499"/>
  </r>
  <r>
    <x v="0"/>
    <x v="0"/>
    <x v="0"/>
    <x v="0"/>
    <x v="1"/>
    <x v="8"/>
    <x v="1"/>
    <s v="DK_CA_Kal_DEC_Engine_LO"/>
    <x v="9"/>
    <x v="9"/>
    <n v="6.2983842185522896"/>
    <n v="383.15170662859703"/>
    <n v="1379.3461438629499"/>
  </r>
  <r>
    <x v="0"/>
    <x v="0"/>
    <x v="0"/>
    <x v="0"/>
    <x v="1"/>
    <x v="8"/>
    <x v="1"/>
    <s v="DK_CA_Kal_DEC_Engine_LO"/>
    <x v="9"/>
    <x v="10"/>
    <n v="6.2983842185522896"/>
    <n v="383.15170662859703"/>
    <n v="1379.3461438629499"/>
  </r>
  <r>
    <x v="0"/>
    <x v="0"/>
    <x v="0"/>
    <x v="0"/>
    <x v="1"/>
    <x v="8"/>
    <x v="1"/>
    <s v="DK_CA_Kal_DEC_Engine_LO"/>
    <x v="9"/>
    <x v="11"/>
    <n v="6.2983842185522896"/>
    <n v="383.15170662859703"/>
    <n v="1379.3461438629499"/>
  </r>
  <r>
    <x v="0"/>
    <x v="0"/>
    <x v="0"/>
    <x v="0"/>
    <x v="1"/>
    <x v="8"/>
    <x v="1"/>
    <s v="DK_CA_Kal_DEC_Engine_LO"/>
    <x v="9"/>
    <x v="0"/>
    <n v="6.2983842185522896"/>
    <n v="383.15170662859703"/>
    <n v="1379.3461438629499"/>
  </r>
  <r>
    <x v="0"/>
    <x v="0"/>
    <x v="0"/>
    <x v="0"/>
    <x v="1"/>
    <x v="8"/>
    <x v="1"/>
    <s v="DK_CA_Kal_DEC_Engine_LO"/>
    <x v="9"/>
    <x v="1"/>
    <n v="6.2983842185522896"/>
    <n v="383.15170662859703"/>
    <n v="1379.3461438629499"/>
  </r>
  <r>
    <x v="0"/>
    <x v="0"/>
    <x v="0"/>
    <x v="0"/>
    <x v="1"/>
    <x v="8"/>
    <x v="1"/>
    <s v="DK_CA_Kal_DEC_Engine_LO"/>
    <x v="9"/>
    <x v="2"/>
    <n v="6.2983842185522896"/>
    <n v="383.15170662859703"/>
    <n v="1379.3461438629499"/>
  </r>
  <r>
    <x v="0"/>
    <x v="0"/>
    <x v="0"/>
    <x v="0"/>
    <x v="1"/>
    <x v="8"/>
    <x v="1"/>
    <s v="DK_CA_Kal_DEC_Engine_LO"/>
    <x v="9"/>
    <x v="3"/>
    <n v="6.2983842185522896"/>
    <n v="383.15170662859703"/>
    <n v="1379.3461438629499"/>
  </r>
  <r>
    <x v="0"/>
    <x v="0"/>
    <x v="0"/>
    <x v="0"/>
    <x v="1"/>
    <x v="8"/>
    <x v="1"/>
    <s v="DK_CA_Kal_DEC_Engine_LO"/>
    <x v="9"/>
    <x v="4"/>
    <n v="6.2983842185522896"/>
    <n v="383.15170662859703"/>
    <n v="1379.3461438629499"/>
  </r>
  <r>
    <x v="0"/>
    <x v="0"/>
    <x v="0"/>
    <x v="0"/>
    <x v="1"/>
    <x v="8"/>
    <x v="1"/>
    <s v="DK_CA_Kal_DEC_Engine_LO"/>
    <x v="10"/>
    <x v="5"/>
    <n v="6.2983842185522896"/>
    <n v="383.15170662859703"/>
    <n v="1379.3461438629499"/>
  </r>
  <r>
    <x v="0"/>
    <x v="0"/>
    <x v="0"/>
    <x v="0"/>
    <x v="1"/>
    <x v="8"/>
    <x v="1"/>
    <s v="DK_CA_Kal_DEC_Engine_LO"/>
    <x v="10"/>
    <x v="6"/>
    <n v="6.2983842185522896"/>
    <n v="383.15170662859703"/>
    <n v="1379.3461438629499"/>
  </r>
  <r>
    <x v="0"/>
    <x v="0"/>
    <x v="0"/>
    <x v="0"/>
    <x v="1"/>
    <x v="8"/>
    <x v="1"/>
    <s v="DK_CA_Kal_DEC_Engine_LO"/>
    <x v="10"/>
    <x v="7"/>
    <n v="6.2983842185522896"/>
    <n v="383.15170662859703"/>
    <n v="1379.3461438629499"/>
  </r>
  <r>
    <x v="0"/>
    <x v="0"/>
    <x v="0"/>
    <x v="0"/>
    <x v="1"/>
    <x v="8"/>
    <x v="1"/>
    <s v="DK_CA_Kal_DEC_Engine_LO"/>
    <x v="10"/>
    <x v="8"/>
    <n v="6.2983842185522896"/>
    <n v="383.15170662859703"/>
    <n v="1379.3461438629499"/>
  </r>
  <r>
    <x v="0"/>
    <x v="0"/>
    <x v="0"/>
    <x v="0"/>
    <x v="1"/>
    <x v="8"/>
    <x v="1"/>
    <s v="DK_CA_Kal_DEC_Engine_LO"/>
    <x v="10"/>
    <x v="9"/>
    <n v="6.2983842185522896"/>
    <n v="383.15170662859703"/>
    <n v="1379.3461438629499"/>
  </r>
  <r>
    <x v="0"/>
    <x v="0"/>
    <x v="0"/>
    <x v="0"/>
    <x v="1"/>
    <x v="8"/>
    <x v="1"/>
    <s v="DK_CA_Kal_DEC_Engine_LO"/>
    <x v="10"/>
    <x v="10"/>
    <n v="6.2983842185522896"/>
    <n v="383.15170662859703"/>
    <n v="1379.3461438629499"/>
  </r>
  <r>
    <x v="0"/>
    <x v="0"/>
    <x v="0"/>
    <x v="0"/>
    <x v="1"/>
    <x v="8"/>
    <x v="1"/>
    <s v="DK_CA_Kal_DEC_Engine_LO"/>
    <x v="10"/>
    <x v="11"/>
    <n v="6.2983842185522896"/>
    <n v="383.15170662859703"/>
    <n v="1379.3461438629499"/>
  </r>
  <r>
    <x v="0"/>
    <x v="0"/>
    <x v="0"/>
    <x v="0"/>
    <x v="1"/>
    <x v="8"/>
    <x v="1"/>
    <s v="DK_CA_Kal_DEC_Engine_LO"/>
    <x v="10"/>
    <x v="0"/>
    <n v="6.2983842185522896"/>
    <n v="383.15170662859703"/>
    <n v="1379.3461438629499"/>
  </r>
  <r>
    <x v="0"/>
    <x v="0"/>
    <x v="0"/>
    <x v="0"/>
    <x v="1"/>
    <x v="8"/>
    <x v="1"/>
    <s v="DK_CA_Kal_DEC_Engine_LO"/>
    <x v="10"/>
    <x v="1"/>
    <n v="6.2983842185522896"/>
    <n v="383.15170662859703"/>
    <n v="1379.3461438629499"/>
  </r>
  <r>
    <x v="0"/>
    <x v="0"/>
    <x v="0"/>
    <x v="0"/>
    <x v="1"/>
    <x v="8"/>
    <x v="1"/>
    <s v="DK_CA_Kal_DEC_Engine_LO"/>
    <x v="10"/>
    <x v="2"/>
    <n v="6.2983842185522896"/>
    <n v="383.15170662859703"/>
    <n v="1379.3461438629499"/>
  </r>
  <r>
    <x v="0"/>
    <x v="0"/>
    <x v="0"/>
    <x v="0"/>
    <x v="1"/>
    <x v="8"/>
    <x v="1"/>
    <s v="DK_CA_Kal_DEC_Engine_LO"/>
    <x v="10"/>
    <x v="3"/>
    <n v="6.2983842185522896"/>
    <n v="383.15170662859703"/>
    <n v="1379.3461438629499"/>
  </r>
  <r>
    <x v="0"/>
    <x v="0"/>
    <x v="0"/>
    <x v="0"/>
    <x v="1"/>
    <x v="8"/>
    <x v="1"/>
    <s v="DK_CA_Kal_DEC_Engine_LO"/>
    <x v="10"/>
    <x v="4"/>
    <n v="6.2983842185522896"/>
    <n v="383.15170662859703"/>
    <n v="1379.3461438629499"/>
  </r>
  <r>
    <x v="0"/>
    <x v="0"/>
    <x v="0"/>
    <x v="0"/>
    <x v="1"/>
    <x v="8"/>
    <x v="1"/>
    <s v="DK_CA_Kal_DEC_Engine_LO"/>
    <x v="11"/>
    <x v="5"/>
    <n v="6.2983842185522896"/>
    <n v="383.15170662859703"/>
    <n v="1379.3461438629499"/>
  </r>
  <r>
    <x v="0"/>
    <x v="0"/>
    <x v="0"/>
    <x v="0"/>
    <x v="1"/>
    <x v="8"/>
    <x v="1"/>
    <s v="DK_CA_Kal_DEC_Engine_LO"/>
    <x v="11"/>
    <x v="6"/>
    <n v="6.2983842185522896"/>
    <n v="383.15170662859703"/>
    <n v="1379.3461438629499"/>
  </r>
  <r>
    <x v="0"/>
    <x v="0"/>
    <x v="0"/>
    <x v="0"/>
    <x v="1"/>
    <x v="8"/>
    <x v="1"/>
    <s v="DK_CA_Kal_DEC_Engine_LO"/>
    <x v="11"/>
    <x v="7"/>
    <n v="6.2983842185522896"/>
    <n v="383.15170662859703"/>
    <n v="1379.3461438629499"/>
  </r>
  <r>
    <x v="0"/>
    <x v="0"/>
    <x v="0"/>
    <x v="0"/>
    <x v="1"/>
    <x v="8"/>
    <x v="1"/>
    <s v="DK_CA_Kal_DEC_Engine_LO"/>
    <x v="11"/>
    <x v="8"/>
    <n v="6.2983842185522896"/>
    <n v="383.15170662859703"/>
    <n v="1379.3461438629499"/>
  </r>
  <r>
    <x v="0"/>
    <x v="0"/>
    <x v="0"/>
    <x v="0"/>
    <x v="1"/>
    <x v="8"/>
    <x v="1"/>
    <s v="DK_CA_Kal_DEC_Engine_LO"/>
    <x v="11"/>
    <x v="9"/>
    <n v="6.2983842185522896"/>
    <n v="383.15170662859703"/>
    <n v="1379.3461438629499"/>
  </r>
  <r>
    <x v="0"/>
    <x v="0"/>
    <x v="0"/>
    <x v="0"/>
    <x v="1"/>
    <x v="8"/>
    <x v="1"/>
    <s v="DK_CA_Kal_DEC_Engine_LO"/>
    <x v="11"/>
    <x v="10"/>
    <n v="6.2983842185522896"/>
    <n v="383.15170662859703"/>
    <n v="1379.3461438629499"/>
  </r>
  <r>
    <x v="0"/>
    <x v="0"/>
    <x v="0"/>
    <x v="0"/>
    <x v="1"/>
    <x v="8"/>
    <x v="1"/>
    <s v="DK_CA_Kal_DEC_Engine_LO"/>
    <x v="11"/>
    <x v="11"/>
    <n v="6.2983842185522896"/>
    <n v="383.15170662859703"/>
    <n v="1379.3461438629499"/>
  </r>
  <r>
    <x v="0"/>
    <x v="0"/>
    <x v="0"/>
    <x v="0"/>
    <x v="1"/>
    <x v="8"/>
    <x v="1"/>
    <s v="DK_CA_Kal_DEC_Engine_LO"/>
    <x v="11"/>
    <x v="0"/>
    <n v="6.2983842185522896"/>
    <n v="383.15170662859703"/>
    <n v="1379.3461438629499"/>
  </r>
  <r>
    <x v="0"/>
    <x v="0"/>
    <x v="0"/>
    <x v="0"/>
    <x v="1"/>
    <x v="8"/>
    <x v="1"/>
    <s v="DK_CA_Kal_DEC_Engine_LO"/>
    <x v="11"/>
    <x v="1"/>
    <n v="6.2983842185522896"/>
    <n v="383.15170662859703"/>
    <n v="1379.3461438629499"/>
  </r>
  <r>
    <x v="0"/>
    <x v="0"/>
    <x v="0"/>
    <x v="0"/>
    <x v="1"/>
    <x v="8"/>
    <x v="1"/>
    <s v="DK_CA_Kal_DEC_Engine_LO"/>
    <x v="11"/>
    <x v="2"/>
    <n v="6.2983842185522896"/>
    <n v="383.15170662859703"/>
    <n v="1379.3461438629499"/>
  </r>
  <r>
    <x v="0"/>
    <x v="0"/>
    <x v="0"/>
    <x v="0"/>
    <x v="1"/>
    <x v="8"/>
    <x v="1"/>
    <s v="DK_CA_Kal_DEC_Engine_LO"/>
    <x v="11"/>
    <x v="3"/>
    <n v="6.2983842185522896"/>
    <n v="383.15170662859703"/>
    <n v="1379.3461438629499"/>
  </r>
  <r>
    <x v="0"/>
    <x v="0"/>
    <x v="0"/>
    <x v="0"/>
    <x v="1"/>
    <x v="8"/>
    <x v="1"/>
    <s v="DK_CA_Kal_DEC_Engine_LO"/>
    <x v="11"/>
    <x v="4"/>
    <n v="6.2983842185522896"/>
    <n v="383.15170662859703"/>
    <n v="1379.3461438629499"/>
  </r>
  <r>
    <x v="0"/>
    <x v="0"/>
    <x v="0"/>
    <x v="0"/>
    <x v="1"/>
    <x v="8"/>
    <x v="1"/>
    <s v="DK_CA_Roenne_DEC_Boiler_LO"/>
    <x v="0"/>
    <x v="5"/>
    <n v="53.822937625754498"/>
    <n v="3274.2287055667298"/>
    <n v="11787.2233400402"/>
  </r>
  <r>
    <x v="0"/>
    <x v="0"/>
    <x v="0"/>
    <x v="0"/>
    <x v="1"/>
    <x v="8"/>
    <x v="1"/>
    <s v="DK_CA_Roenne_DEC_Boiler_LO"/>
    <x v="0"/>
    <x v="6"/>
    <n v="53.822937625754498"/>
    <n v="3274.2287055667298"/>
    <n v="11787.2233400402"/>
  </r>
  <r>
    <x v="0"/>
    <x v="0"/>
    <x v="0"/>
    <x v="0"/>
    <x v="1"/>
    <x v="8"/>
    <x v="1"/>
    <s v="DK_CA_Roenne_DEC_Boiler_LO"/>
    <x v="0"/>
    <x v="7"/>
    <n v="53.822937625754498"/>
    <n v="3274.2287055667298"/>
    <n v="11787.2233400402"/>
  </r>
  <r>
    <x v="0"/>
    <x v="0"/>
    <x v="0"/>
    <x v="0"/>
    <x v="1"/>
    <x v="8"/>
    <x v="1"/>
    <s v="DK_CA_Roenne_DEC_Boiler_LO"/>
    <x v="0"/>
    <x v="8"/>
    <n v="53.822937625754498"/>
    <n v="3274.2287055667298"/>
    <n v="11787.2233400402"/>
  </r>
  <r>
    <x v="0"/>
    <x v="0"/>
    <x v="0"/>
    <x v="0"/>
    <x v="1"/>
    <x v="8"/>
    <x v="1"/>
    <s v="DK_CA_Roenne_DEC_Boiler_LO"/>
    <x v="0"/>
    <x v="9"/>
    <n v="53.822937625754498"/>
    <n v="3274.2287055667298"/>
    <n v="11787.2233400402"/>
  </r>
  <r>
    <x v="0"/>
    <x v="0"/>
    <x v="0"/>
    <x v="0"/>
    <x v="1"/>
    <x v="8"/>
    <x v="1"/>
    <s v="DK_CA_Roenne_DEC_Boiler_LO"/>
    <x v="0"/>
    <x v="10"/>
    <n v="53.822937625754498"/>
    <n v="3274.2287055667298"/>
    <n v="11787.2233400402"/>
  </r>
  <r>
    <x v="0"/>
    <x v="0"/>
    <x v="0"/>
    <x v="0"/>
    <x v="1"/>
    <x v="8"/>
    <x v="1"/>
    <s v="DK_CA_Roenne_DEC_Boiler_LO"/>
    <x v="0"/>
    <x v="11"/>
    <n v="53.822937625754498"/>
    <n v="3274.2287055667298"/>
    <n v="11787.2233400402"/>
  </r>
  <r>
    <x v="0"/>
    <x v="0"/>
    <x v="0"/>
    <x v="0"/>
    <x v="1"/>
    <x v="8"/>
    <x v="1"/>
    <s v="DK_CA_Roenne_DEC_Boiler_LO"/>
    <x v="0"/>
    <x v="0"/>
    <n v="53.822937625754498"/>
    <n v="3274.2287055667298"/>
    <n v="11787.2233400402"/>
  </r>
  <r>
    <x v="0"/>
    <x v="0"/>
    <x v="0"/>
    <x v="0"/>
    <x v="1"/>
    <x v="8"/>
    <x v="1"/>
    <s v="DK_CA_Roenne_DEC_Boiler_LO"/>
    <x v="0"/>
    <x v="1"/>
    <n v="53.822937625754498"/>
    <n v="3274.2287055667298"/>
    <n v="11787.2233400402"/>
  </r>
  <r>
    <x v="0"/>
    <x v="0"/>
    <x v="0"/>
    <x v="0"/>
    <x v="1"/>
    <x v="8"/>
    <x v="1"/>
    <s v="DK_CA_Roenne_DEC_Boiler_LO"/>
    <x v="0"/>
    <x v="2"/>
    <n v="53.822937625754498"/>
    <n v="3274.2287055667298"/>
    <n v="11787.2233400402"/>
  </r>
  <r>
    <x v="0"/>
    <x v="0"/>
    <x v="0"/>
    <x v="0"/>
    <x v="1"/>
    <x v="8"/>
    <x v="1"/>
    <s v="DK_CA_Roenne_DEC_Boiler_LO"/>
    <x v="0"/>
    <x v="3"/>
    <n v="53.822937625754498"/>
    <n v="3274.2287055667298"/>
    <n v="11787.2233400402"/>
  </r>
  <r>
    <x v="0"/>
    <x v="0"/>
    <x v="0"/>
    <x v="0"/>
    <x v="1"/>
    <x v="8"/>
    <x v="1"/>
    <s v="DK_CA_Roenne_DEC_Boiler_LO"/>
    <x v="0"/>
    <x v="4"/>
    <n v="53.822937625754498"/>
    <n v="3274.2287055667298"/>
    <n v="11787.2233400402"/>
  </r>
  <r>
    <x v="0"/>
    <x v="0"/>
    <x v="0"/>
    <x v="0"/>
    <x v="1"/>
    <x v="8"/>
    <x v="1"/>
    <s v="DK_CA_Roenne_DEC_Boiler_LO"/>
    <x v="1"/>
    <x v="5"/>
    <n v="53.822937625754498"/>
    <n v="3274.2287055667298"/>
    <n v="11787.2233400402"/>
  </r>
  <r>
    <x v="0"/>
    <x v="0"/>
    <x v="0"/>
    <x v="0"/>
    <x v="1"/>
    <x v="8"/>
    <x v="1"/>
    <s v="DK_CA_Roenne_DEC_Boiler_LO"/>
    <x v="1"/>
    <x v="6"/>
    <n v="53.822937625754498"/>
    <n v="3274.2287055667298"/>
    <n v="11787.2233400402"/>
  </r>
  <r>
    <x v="0"/>
    <x v="0"/>
    <x v="0"/>
    <x v="0"/>
    <x v="1"/>
    <x v="8"/>
    <x v="1"/>
    <s v="DK_CA_Roenne_DEC_Boiler_LO"/>
    <x v="1"/>
    <x v="7"/>
    <n v="53.822937625754498"/>
    <n v="3274.2287055667298"/>
    <n v="11787.2233400402"/>
  </r>
  <r>
    <x v="0"/>
    <x v="0"/>
    <x v="0"/>
    <x v="0"/>
    <x v="1"/>
    <x v="8"/>
    <x v="1"/>
    <s v="DK_CA_Roenne_DEC_Boiler_LO"/>
    <x v="1"/>
    <x v="8"/>
    <n v="53.822937625754498"/>
    <n v="3274.2287055667298"/>
    <n v="11787.2233400402"/>
  </r>
  <r>
    <x v="0"/>
    <x v="0"/>
    <x v="0"/>
    <x v="0"/>
    <x v="1"/>
    <x v="8"/>
    <x v="1"/>
    <s v="DK_CA_Roenne_DEC_Boiler_LO"/>
    <x v="1"/>
    <x v="9"/>
    <n v="53.822937625754498"/>
    <n v="3274.2287055667298"/>
    <n v="11787.2233400402"/>
  </r>
  <r>
    <x v="0"/>
    <x v="0"/>
    <x v="0"/>
    <x v="0"/>
    <x v="1"/>
    <x v="8"/>
    <x v="1"/>
    <s v="DK_CA_Roenne_DEC_Boiler_LO"/>
    <x v="1"/>
    <x v="10"/>
    <n v="53.822937625754498"/>
    <n v="3274.2287055667298"/>
    <n v="11787.2233400402"/>
  </r>
  <r>
    <x v="0"/>
    <x v="0"/>
    <x v="0"/>
    <x v="0"/>
    <x v="1"/>
    <x v="8"/>
    <x v="1"/>
    <s v="DK_CA_Roenne_DEC_Boiler_LO"/>
    <x v="1"/>
    <x v="11"/>
    <n v="53.822937625754498"/>
    <n v="3274.2287055667298"/>
    <n v="11787.2233400402"/>
  </r>
  <r>
    <x v="0"/>
    <x v="0"/>
    <x v="0"/>
    <x v="0"/>
    <x v="1"/>
    <x v="8"/>
    <x v="1"/>
    <s v="DK_CA_Roenne_DEC_Boiler_LO"/>
    <x v="1"/>
    <x v="0"/>
    <n v="53.822937625754498"/>
    <n v="3274.2287055667298"/>
    <n v="11787.2233400402"/>
  </r>
  <r>
    <x v="0"/>
    <x v="0"/>
    <x v="0"/>
    <x v="0"/>
    <x v="1"/>
    <x v="8"/>
    <x v="1"/>
    <s v="DK_CA_Roenne_DEC_Boiler_LO"/>
    <x v="1"/>
    <x v="1"/>
    <n v="53.822937625754498"/>
    <n v="3274.2287055667298"/>
    <n v="11787.2233400402"/>
  </r>
  <r>
    <x v="0"/>
    <x v="0"/>
    <x v="0"/>
    <x v="0"/>
    <x v="1"/>
    <x v="8"/>
    <x v="1"/>
    <s v="DK_CA_Roenne_DEC_Boiler_LO"/>
    <x v="1"/>
    <x v="2"/>
    <n v="53.822937625754498"/>
    <n v="3274.2287055667298"/>
    <n v="11787.2233400402"/>
  </r>
  <r>
    <x v="0"/>
    <x v="0"/>
    <x v="0"/>
    <x v="0"/>
    <x v="1"/>
    <x v="8"/>
    <x v="1"/>
    <s v="DK_CA_Roenne_DEC_Boiler_LO"/>
    <x v="1"/>
    <x v="3"/>
    <n v="53.822937625754498"/>
    <n v="3274.2287055667298"/>
    <n v="11787.2233400402"/>
  </r>
  <r>
    <x v="0"/>
    <x v="0"/>
    <x v="0"/>
    <x v="0"/>
    <x v="1"/>
    <x v="8"/>
    <x v="1"/>
    <s v="DK_CA_Roenne_DEC_Boiler_LO"/>
    <x v="1"/>
    <x v="4"/>
    <n v="53.822937625754498"/>
    <n v="3274.2287055667298"/>
    <n v="11787.2233400402"/>
  </r>
  <r>
    <x v="0"/>
    <x v="0"/>
    <x v="0"/>
    <x v="0"/>
    <x v="1"/>
    <x v="8"/>
    <x v="1"/>
    <s v="DK_CA_Roenne_DEC_Boiler_LO"/>
    <x v="2"/>
    <x v="5"/>
    <n v="53.822937625754498"/>
    <n v="3274.2287055667298"/>
    <n v="11787.2233400402"/>
  </r>
  <r>
    <x v="0"/>
    <x v="0"/>
    <x v="0"/>
    <x v="0"/>
    <x v="1"/>
    <x v="8"/>
    <x v="1"/>
    <s v="DK_CA_Roenne_DEC_Boiler_LO"/>
    <x v="2"/>
    <x v="6"/>
    <n v="53.822937625754498"/>
    <n v="3274.2287055667298"/>
    <n v="11787.2233400402"/>
  </r>
  <r>
    <x v="0"/>
    <x v="0"/>
    <x v="0"/>
    <x v="0"/>
    <x v="1"/>
    <x v="8"/>
    <x v="1"/>
    <s v="DK_CA_Roenne_DEC_Boiler_LO"/>
    <x v="2"/>
    <x v="7"/>
    <n v="53.822937625754498"/>
    <n v="3274.2287055667298"/>
    <n v="11787.2233400402"/>
  </r>
  <r>
    <x v="0"/>
    <x v="0"/>
    <x v="0"/>
    <x v="0"/>
    <x v="1"/>
    <x v="8"/>
    <x v="1"/>
    <s v="DK_CA_Roenne_DEC_Boiler_LO"/>
    <x v="2"/>
    <x v="8"/>
    <n v="53.822937625754498"/>
    <n v="3274.2287055667298"/>
    <n v="11787.2233400402"/>
  </r>
  <r>
    <x v="0"/>
    <x v="0"/>
    <x v="0"/>
    <x v="0"/>
    <x v="1"/>
    <x v="8"/>
    <x v="1"/>
    <s v="DK_CA_Roenne_DEC_Boiler_LO"/>
    <x v="2"/>
    <x v="9"/>
    <n v="53.822937625754498"/>
    <n v="3274.2287055667298"/>
    <n v="11787.2233400402"/>
  </r>
  <r>
    <x v="0"/>
    <x v="0"/>
    <x v="0"/>
    <x v="0"/>
    <x v="1"/>
    <x v="8"/>
    <x v="1"/>
    <s v="DK_CA_Roenne_DEC_Boiler_LO"/>
    <x v="2"/>
    <x v="10"/>
    <n v="53.822937625754498"/>
    <n v="3274.2287055667298"/>
    <n v="11787.2233400402"/>
  </r>
  <r>
    <x v="0"/>
    <x v="0"/>
    <x v="0"/>
    <x v="0"/>
    <x v="1"/>
    <x v="8"/>
    <x v="1"/>
    <s v="DK_CA_Roenne_DEC_Boiler_LO"/>
    <x v="2"/>
    <x v="11"/>
    <n v="53.822937625754498"/>
    <n v="3274.2287055667298"/>
    <n v="11787.2233400402"/>
  </r>
  <r>
    <x v="0"/>
    <x v="0"/>
    <x v="0"/>
    <x v="0"/>
    <x v="1"/>
    <x v="8"/>
    <x v="1"/>
    <s v="DK_CA_Roenne_DEC_Boiler_LO"/>
    <x v="2"/>
    <x v="0"/>
    <n v="53.822937625754498"/>
    <n v="3274.2287055667298"/>
    <n v="11787.2233400402"/>
  </r>
  <r>
    <x v="0"/>
    <x v="0"/>
    <x v="0"/>
    <x v="0"/>
    <x v="1"/>
    <x v="8"/>
    <x v="1"/>
    <s v="DK_CA_Roenne_DEC_Boiler_LO"/>
    <x v="2"/>
    <x v="1"/>
    <n v="53.822937625754498"/>
    <n v="3274.2287055667298"/>
    <n v="11787.2233400402"/>
  </r>
  <r>
    <x v="0"/>
    <x v="0"/>
    <x v="0"/>
    <x v="0"/>
    <x v="1"/>
    <x v="8"/>
    <x v="1"/>
    <s v="DK_CA_Roenne_DEC_Boiler_LO"/>
    <x v="2"/>
    <x v="2"/>
    <n v="53.822937625754498"/>
    <n v="3274.2287055667298"/>
    <n v="11787.2233400402"/>
  </r>
  <r>
    <x v="0"/>
    <x v="0"/>
    <x v="0"/>
    <x v="0"/>
    <x v="1"/>
    <x v="8"/>
    <x v="1"/>
    <s v="DK_CA_Roenne_DEC_Boiler_LO"/>
    <x v="2"/>
    <x v="3"/>
    <n v="53.822937625754498"/>
    <n v="3274.2287055667298"/>
    <n v="11787.2233400402"/>
  </r>
  <r>
    <x v="0"/>
    <x v="0"/>
    <x v="0"/>
    <x v="0"/>
    <x v="1"/>
    <x v="8"/>
    <x v="1"/>
    <s v="DK_CA_Roenne_DEC_Boiler_LO"/>
    <x v="2"/>
    <x v="4"/>
    <n v="53.822937625754498"/>
    <n v="3274.2287055667298"/>
    <n v="11787.2233400402"/>
  </r>
  <r>
    <x v="0"/>
    <x v="0"/>
    <x v="0"/>
    <x v="0"/>
    <x v="1"/>
    <x v="8"/>
    <x v="1"/>
    <s v="DK_CA_Roenne_DEC_Boiler_LO"/>
    <x v="3"/>
    <x v="5"/>
    <n v="53.822937625754498"/>
    <n v="3274.2287055667298"/>
    <n v="11787.2233400402"/>
  </r>
  <r>
    <x v="0"/>
    <x v="0"/>
    <x v="0"/>
    <x v="0"/>
    <x v="1"/>
    <x v="8"/>
    <x v="1"/>
    <s v="DK_CA_Roenne_DEC_Boiler_LO"/>
    <x v="3"/>
    <x v="6"/>
    <n v="53.822937625754498"/>
    <n v="3274.2287055667298"/>
    <n v="11787.2233400402"/>
  </r>
  <r>
    <x v="0"/>
    <x v="0"/>
    <x v="0"/>
    <x v="0"/>
    <x v="1"/>
    <x v="8"/>
    <x v="1"/>
    <s v="DK_CA_Roenne_DEC_Boiler_LO"/>
    <x v="3"/>
    <x v="7"/>
    <n v="53.822937625754498"/>
    <n v="3274.2287055667298"/>
    <n v="11787.2233400402"/>
  </r>
  <r>
    <x v="0"/>
    <x v="0"/>
    <x v="0"/>
    <x v="0"/>
    <x v="1"/>
    <x v="8"/>
    <x v="1"/>
    <s v="DK_CA_Roenne_DEC_Boiler_LO"/>
    <x v="3"/>
    <x v="8"/>
    <n v="53.822937625754498"/>
    <n v="3274.2287055667298"/>
    <n v="11787.2233400402"/>
  </r>
  <r>
    <x v="0"/>
    <x v="0"/>
    <x v="0"/>
    <x v="0"/>
    <x v="1"/>
    <x v="8"/>
    <x v="1"/>
    <s v="DK_CA_Roenne_DEC_Boiler_LO"/>
    <x v="3"/>
    <x v="9"/>
    <n v="53.822937625754498"/>
    <n v="3274.2287055667298"/>
    <n v="11787.2233400402"/>
  </r>
  <r>
    <x v="0"/>
    <x v="0"/>
    <x v="0"/>
    <x v="0"/>
    <x v="1"/>
    <x v="8"/>
    <x v="1"/>
    <s v="DK_CA_Roenne_DEC_Boiler_LO"/>
    <x v="3"/>
    <x v="10"/>
    <n v="53.822937625754498"/>
    <n v="3274.2287055667298"/>
    <n v="11787.2233400402"/>
  </r>
  <r>
    <x v="0"/>
    <x v="0"/>
    <x v="0"/>
    <x v="0"/>
    <x v="1"/>
    <x v="8"/>
    <x v="1"/>
    <s v="DK_CA_Roenne_DEC_Boiler_LO"/>
    <x v="3"/>
    <x v="11"/>
    <n v="53.822937625754498"/>
    <n v="3274.2287055667298"/>
    <n v="11787.2233400402"/>
  </r>
  <r>
    <x v="0"/>
    <x v="0"/>
    <x v="0"/>
    <x v="0"/>
    <x v="1"/>
    <x v="8"/>
    <x v="1"/>
    <s v="DK_CA_Roenne_DEC_Boiler_LO"/>
    <x v="3"/>
    <x v="0"/>
    <n v="53.822937625754498"/>
    <n v="3274.2287055667298"/>
    <n v="11787.2233400402"/>
  </r>
  <r>
    <x v="0"/>
    <x v="0"/>
    <x v="0"/>
    <x v="0"/>
    <x v="1"/>
    <x v="8"/>
    <x v="1"/>
    <s v="DK_CA_Roenne_DEC_Boiler_LO"/>
    <x v="3"/>
    <x v="1"/>
    <n v="53.822937625754498"/>
    <n v="3274.2287055667298"/>
    <n v="11787.2233400402"/>
  </r>
  <r>
    <x v="0"/>
    <x v="0"/>
    <x v="0"/>
    <x v="0"/>
    <x v="1"/>
    <x v="8"/>
    <x v="1"/>
    <s v="DK_CA_Roenne_DEC_Boiler_LO"/>
    <x v="3"/>
    <x v="2"/>
    <n v="53.822937625754498"/>
    <n v="3274.2287055667298"/>
    <n v="11787.2233400402"/>
  </r>
  <r>
    <x v="0"/>
    <x v="0"/>
    <x v="0"/>
    <x v="0"/>
    <x v="1"/>
    <x v="8"/>
    <x v="1"/>
    <s v="DK_CA_Roenne_DEC_Boiler_LO"/>
    <x v="3"/>
    <x v="3"/>
    <n v="53.822937625754498"/>
    <n v="3274.2287055667298"/>
    <n v="11787.2233400402"/>
  </r>
  <r>
    <x v="0"/>
    <x v="0"/>
    <x v="0"/>
    <x v="0"/>
    <x v="1"/>
    <x v="8"/>
    <x v="1"/>
    <s v="DK_CA_Roenne_DEC_Boiler_LO"/>
    <x v="3"/>
    <x v="4"/>
    <n v="53.822937625754498"/>
    <n v="3274.2287055667298"/>
    <n v="11787.2233400402"/>
  </r>
  <r>
    <x v="0"/>
    <x v="0"/>
    <x v="0"/>
    <x v="0"/>
    <x v="1"/>
    <x v="8"/>
    <x v="1"/>
    <s v="DK_CA_Roenne_DEC_Boiler_LO"/>
    <x v="4"/>
    <x v="5"/>
    <n v="53.822937625754498"/>
    <n v="3274.2287055667298"/>
    <n v="11787.2233400402"/>
  </r>
  <r>
    <x v="0"/>
    <x v="0"/>
    <x v="0"/>
    <x v="0"/>
    <x v="1"/>
    <x v="8"/>
    <x v="1"/>
    <s v="DK_CA_Roenne_DEC_Boiler_LO"/>
    <x v="4"/>
    <x v="6"/>
    <n v="53.822937625754498"/>
    <n v="3274.2287055667298"/>
    <n v="11787.2233400402"/>
  </r>
  <r>
    <x v="0"/>
    <x v="0"/>
    <x v="0"/>
    <x v="0"/>
    <x v="1"/>
    <x v="8"/>
    <x v="1"/>
    <s v="DK_CA_Roenne_DEC_Boiler_LO"/>
    <x v="4"/>
    <x v="7"/>
    <n v="53.822937625754498"/>
    <n v="3274.2287055667298"/>
    <n v="11787.2233400402"/>
  </r>
  <r>
    <x v="0"/>
    <x v="0"/>
    <x v="0"/>
    <x v="0"/>
    <x v="1"/>
    <x v="8"/>
    <x v="1"/>
    <s v="DK_CA_Roenne_DEC_Boiler_LO"/>
    <x v="4"/>
    <x v="8"/>
    <n v="53.822937625754498"/>
    <n v="3274.2287055667298"/>
    <n v="11787.2233400402"/>
  </r>
  <r>
    <x v="0"/>
    <x v="0"/>
    <x v="0"/>
    <x v="0"/>
    <x v="1"/>
    <x v="8"/>
    <x v="1"/>
    <s v="DK_CA_Roenne_DEC_Boiler_LO"/>
    <x v="4"/>
    <x v="9"/>
    <n v="53.822937625754498"/>
    <n v="3274.2287055667298"/>
    <n v="11787.2233400402"/>
  </r>
  <r>
    <x v="0"/>
    <x v="0"/>
    <x v="0"/>
    <x v="0"/>
    <x v="1"/>
    <x v="8"/>
    <x v="1"/>
    <s v="DK_CA_Roenne_DEC_Boiler_LO"/>
    <x v="4"/>
    <x v="10"/>
    <n v="53.822937625754498"/>
    <n v="3274.2287055667298"/>
    <n v="11787.2233400402"/>
  </r>
  <r>
    <x v="0"/>
    <x v="0"/>
    <x v="0"/>
    <x v="0"/>
    <x v="1"/>
    <x v="8"/>
    <x v="1"/>
    <s v="DK_CA_Roenne_DEC_Boiler_LO"/>
    <x v="4"/>
    <x v="11"/>
    <n v="53.822937625754498"/>
    <n v="3274.2287055667298"/>
    <n v="11787.2233400402"/>
  </r>
  <r>
    <x v="0"/>
    <x v="0"/>
    <x v="0"/>
    <x v="0"/>
    <x v="1"/>
    <x v="8"/>
    <x v="1"/>
    <s v="DK_CA_Roenne_DEC_Boiler_LO"/>
    <x v="4"/>
    <x v="0"/>
    <n v="53.822937625754498"/>
    <n v="3274.2287055667298"/>
    <n v="11787.2233400402"/>
  </r>
  <r>
    <x v="0"/>
    <x v="0"/>
    <x v="0"/>
    <x v="0"/>
    <x v="1"/>
    <x v="8"/>
    <x v="1"/>
    <s v="DK_CA_Roenne_DEC_Boiler_LO"/>
    <x v="4"/>
    <x v="1"/>
    <n v="53.822937625754498"/>
    <n v="3274.2287055667298"/>
    <n v="11787.2233400402"/>
  </r>
  <r>
    <x v="0"/>
    <x v="0"/>
    <x v="0"/>
    <x v="0"/>
    <x v="1"/>
    <x v="8"/>
    <x v="1"/>
    <s v="DK_CA_Roenne_DEC_Boiler_LO"/>
    <x v="4"/>
    <x v="2"/>
    <n v="53.822937625754498"/>
    <n v="3274.2287055667298"/>
    <n v="11787.2233400402"/>
  </r>
  <r>
    <x v="0"/>
    <x v="0"/>
    <x v="0"/>
    <x v="0"/>
    <x v="1"/>
    <x v="8"/>
    <x v="1"/>
    <s v="DK_CA_Roenne_DEC_Boiler_LO"/>
    <x v="4"/>
    <x v="3"/>
    <n v="53.822937625754498"/>
    <n v="3274.2287055667298"/>
    <n v="11787.2233400402"/>
  </r>
  <r>
    <x v="0"/>
    <x v="0"/>
    <x v="0"/>
    <x v="0"/>
    <x v="1"/>
    <x v="8"/>
    <x v="1"/>
    <s v="DK_CA_Roenne_DEC_Boiler_LO"/>
    <x v="4"/>
    <x v="4"/>
    <n v="53.822937625754498"/>
    <n v="3274.2287055667298"/>
    <n v="11787.2233400402"/>
  </r>
  <r>
    <x v="0"/>
    <x v="0"/>
    <x v="0"/>
    <x v="0"/>
    <x v="1"/>
    <x v="8"/>
    <x v="1"/>
    <s v="DK_CA_Roenne_DEC_Boiler_LO"/>
    <x v="5"/>
    <x v="5"/>
    <n v="53.822937625754498"/>
    <n v="3274.2287055667298"/>
    <n v="11787.2233400402"/>
  </r>
  <r>
    <x v="0"/>
    <x v="0"/>
    <x v="0"/>
    <x v="0"/>
    <x v="1"/>
    <x v="8"/>
    <x v="1"/>
    <s v="DK_CA_Roenne_DEC_Boiler_LO"/>
    <x v="5"/>
    <x v="6"/>
    <n v="53.822937625754498"/>
    <n v="3274.2287055667298"/>
    <n v="11787.2233400402"/>
  </r>
  <r>
    <x v="0"/>
    <x v="0"/>
    <x v="0"/>
    <x v="0"/>
    <x v="1"/>
    <x v="8"/>
    <x v="1"/>
    <s v="DK_CA_Roenne_DEC_Boiler_LO"/>
    <x v="5"/>
    <x v="7"/>
    <n v="53.822937625754498"/>
    <n v="3274.2287055667298"/>
    <n v="11787.2233400402"/>
  </r>
  <r>
    <x v="0"/>
    <x v="0"/>
    <x v="0"/>
    <x v="0"/>
    <x v="1"/>
    <x v="8"/>
    <x v="1"/>
    <s v="DK_CA_Roenne_DEC_Boiler_LO"/>
    <x v="5"/>
    <x v="8"/>
    <n v="53.822937625754498"/>
    <n v="3274.2287055667298"/>
    <n v="11787.2233400402"/>
  </r>
  <r>
    <x v="0"/>
    <x v="0"/>
    <x v="0"/>
    <x v="0"/>
    <x v="1"/>
    <x v="8"/>
    <x v="1"/>
    <s v="DK_CA_Roenne_DEC_Boiler_LO"/>
    <x v="5"/>
    <x v="9"/>
    <n v="53.822937625754498"/>
    <n v="3274.2287055667298"/>
    <n v="11787.2233400402"/>
  </r>
  <r>
    <x v="0"/>
    <x v="0"/>
    <x v="0"/>
    <x v="0"/>
    <x v="1"/>
    <x v="8"/>
    <x v="1"/>
    <s v="DK_CA_Roenne_DEC_Boiler_LO"/>
    <x v="5"/>
    <x v="10"/>
    <n v="53.822937625754498"/>
    <n v="3274.2287055667298"/>
    <n v="11787.2233400402"/>
  </r>
  <r>
    <x v="0"/>
    <x v="0"/>
    <x v="0"/>
    <x v="0"/>
    <x v="1"/>
    <x v="8"/>
    <x v="1"/>
    <s v="DK_CA_Roenne_DEC_Boiler_LO"/>
    <x v="5"/>
    <x v="11"/>
    <n v="53.822937625754498"/>
    <n v="3274.2287055667298"/>
    <n v="11787.2233400402"/>
  </r>
  <r>
    <x v="0"/>
    <x v="0"/>
    <x v="0"/>
    <x v="0"/>
    <x v="1"/>
    <x v="8"/>
    <x v="1"/>
    <s v="DK_CA_Roenne_DEC_Boiler_LO"/>
    <x v="5"/>
    <x v="0"/>
    <n v="53.822937625754498"/>
    <n v="3274.2287055667298"/>
    <n v="11787.2233400402"/>
  </r>
  <r>
    <x v="0"/>
    <x v="0"/>
    <x v="0"/>
    <x v="0"/>
    <x v="1"/>
    <x v="8"/>
    <x v="1"/>
    <s v="DK_CA_Roenne_DEC_Boiler_LO"/>
    <x v="5"/>
    <x v="1"/>
    <n v="53.822937625754498"/>
    <n v="3274.2287055667298"/>
    <n v="11787.2233400402"/>
  </r>
  <r>
    <x v="0"/>
    <x v="0"/>
    <x v="0"/>
    <x v="0"/>
    <x v="1"/>
    <x v="8"/>
    <x v="1"/>
    <s v="DK_CA_Roenne_DEC_Boiler_LO"/>
    <x v="5"/>
    <x v="2"/>
    <n v="53.822937625754498"/>
    <n v="3274.2287055667298"/>
    <n v="11787.2233400402"/>
  </r>
  <r>
    <x v="0"/>
    <x v="0"/>
    <x v="0"/>
    <x v="0"/>
    <x v="1"/>
    <x v="8"/>
    <x v="1"/>
    <s v="DK_CA_Roenne_DEC_Boiler_LO"/>
    <x v="5"/>
    <x v="3"/>
    <n v="53.822937625754498"/>
    <n v="3274.2287055667298"/>
    <n v="11787.2233400402"/>
  </r>
  <r>
    <x v="0"/>
    <x v="0"/>
    <x v="0"/>
    <x v="0"/>
    <x v="1"/>
    <x v="8"/>
    <x v="1"/>
    <s v="DK_CA_Roenne_DEC_Boiler_LO"/>
    <x v="5"/>
    <x v="4"/>
    <n v="53.822937625754498"/>
    <n v="3274.2287055667298"/>
    <n v="11787.2233400402"/>
  </r>
  <r>
    <x v="0"/>
    <x v="0"/>
    <x v="0"/>
    <x v="0"/>
    <x v="1"/>
    <x v="8"/>
    <x v="1"/>
    <s v="DK_CA_Roenne_DEC_Boiler_LO"/>
    <x v="6"/>
    <x v="5"/>
    <n v="53.822937625754498"/>
    <n v="3274.2287055667298"/>
    <n v="11787.2233400402"/>
  </r>
  <r>
    <x v="0"/>
    <x v="0"/>
    <x v="0"/>
    <x v="0"/>
    <x v="1"/>
    <x v="8"/>
    <x v="1"/>
    <s v="DK_CA_Roenne_DEC_Boiler_LO"/>
    <x v="6"/>
    <x v="6"/>
    <n v="53.822937625754498"/>
    <n v="3274.2287055667298"/>
    <n v="11787.2233400402"/>
  </r>
  <r>
    <x v="0"/>
    <x v="0"/>
    <x v="0"/>
    <x v="0"/>
    <x v="1"/>
    <x v="8"/>
    <x v="1"/>
    <s v="DK_CA_Roenne_DEC_Boiler_LO"/>
    <x v="6"/>
    <x v="7"/>
    <n v="53.822937625754498"/>
    <n v="3274.2287055667298"/>
    <n v="11787.2233400402"/>
  </r>
  <r>
    <x v="0"/>
    <x v="0"/>
    <x v="0"/>
    <x v="0"/>
    <x v="1"/>
    <x v="8"/>
    <x v="1"/>
    <s v="DK_CA_Roenne_DEC_Boiler_LO"/>
    <x v="6"/>
    <x v="8"/>
    <n v="53.822937625754498"/>
    <n v="3274.2287055667298"/>
    <n v="11787.2233400402"/>
  </r>
  <r>
    <x v="0"/>
    <x v="0"/>
    <x v="0"/>
    <x v="0"/>
    <x v="1"/>
    <x v="8"/>
    <x v="1"/>
    <s v="DK_CA_Roenne_DEC_Boiler_LO"/>
    <x v="6"/>
    <x v="9"/>
    <n v="53.822937625754498"/>
    <n v="3274.2287055667298"/>
    <n v="11787.2233400402"/>
  </r>
  <r>
    <x v="0"/>
    <x v="0"/>
    <x v="0"/>
    <x v="0"/>
    <x v="1"/>
    <x v="8"/>
    <x v="1"/>
    <s v="DK_CA_Roenne_DEC_Boiler_LO"/>
    <x v="6"/>
    <x v="10"/>
    <n v="53.822937625754498"/>
    <n v="3274.2287055667298"/>
    <n v="11787.2233400402"/>
  </r>
  <r>
    <x v="0"/>
    <x v="0"/>
    <x v="0"/>
    <x v="0"/>
    <x v="1"/>
    <x v="8"/>
    <x v="1"/>
    <s v="DK_CA_Roenne_DEC_Boiler_LO"/>
    <x v="6"/>
    <x v="11"/>
    <n v="53.822937625754498"/>
    <n v="3274.2287055667298"/>
    <n v="11787.2233400402"/>
  </r>
  <r>
    <x v="0"/>
    <x v="0"/>
    <x v="0"/>
    <x v="0"/>
    <x v="1"/>
    <x v="8"/>
    <x v="1"/>
    <s v="DK_CA_Roenne_DEC_Boiler_LO"/>
    <x v="6"/>
    <x v="0"/>
    <n v="53.822937625754498"/>
    <n v="3274.2287055667298"/>
    <n v="11787.2233400402"/>
  </r>
  <r>
    <x v="0"/>
    <x v="0"/>
    <x v="0"/>
    <x v="0"/>
    <x v="1"/>
    <x v="8"/>
    <x v="1"/>
    <s v="DK_CA_Roenne_DEC_Boiler_LO"/>
    <x v="6"/>
    <x v="1"/>
    <n v="53.822937625754498"/>
    <n v="3274.2287055667298"/>
    <n v="11787.2233400402"/>
  </r>
  <r>
    <x v="0"/>
    <x v="0"/>
    <x v="0"/>
    <x v="0"/>
    <x v="1"/>
    <x v="8"/>
    <x v="1"/>
    <s v="DK_CA_Roenne_DEC_Boiler_LO"/>
    <x v="6"/>
    <x v="2"/>
    <n v="53.822937625754498"/>
    <n v="3274.2287055667298"/>
    <n v="11787.2233400402"/>
  </r>
  <r>
    <x v="0"/>
    <x v="0"/>
    <x v="0"/>
    <x v="0"/>
    <x v="1"/>
    <x v="8"/>
    <x v="1"/>
    <s v="DK_CA_Roenne_DEC_Boiler_LO"/>
    <x v="6"/>
    <x v="3"/>
    <n v="53.822937625754498"/>
    <n v="3274.2287055667298"/>
    <n v="11787.2233400402"/>
  </r>
  <r>
    <x v="0"/>
    <x v="0"/>
    <x v="0"/>
    <x v="0"/>
    <x v="1"/>
    <x v="8"/>
    <x v="1"/>
    <s v="DK_CA_Roenne_DEC_Boiler_LO"/>
    <x v="6"/>
    <x v="4"/>
    <n v="53.822937625754498"/>
    <n v="3274.2287055667298"/>
    <n v="11787.2233400402"/>
  </r>
  <r>
    <x v="0"/>
    <x v="0"/>
    <x v="0"/>
    <x v="0"/>
    <x v="1"/>
    <x v="8"/>
    <x v="1"/>
    <s v="DK_CA_Roenne_DEC_Boiler_LO"/>
    <x v="7"/>
    <x v="5"/>
    <n v="53.822937625754498"/>
    <n v="3274.2287055667298"/>
    <n v="11787.2233400402"/>
  </r>
  <r>
    <x v="0"/>
    <x v="0"/>
    <x v="0"/>
    <x v="0"/>
    <x v="1"/>
    <x v="8"/>
    <x v="1"/>
    <s v="DK_CA_Roenne_DEC_Boiler_LO"/>
    <x v="7"/>
    <x v="6"/>
    <n v="53.822937625754498"/>
    <n v="3274.2287055667298"/>
    <n v="11787.2233400402"/>
  </r>
  <r>
    <x v="0"/>
    <x v="0"/>
    <x v="0"/>
    <x v="0"/>
    <x v="1"/>
    <x v="8"/>
    <x v="1"/>
    <s v="DK_CA_Roenne_DEC_Boiler_LO"/>
    <x v="7"/>
    <x v="7"/>
    <n v="53.822937625754498"/>
    <n v="3274.2287055667298"/>
    <n v="11787.2233400402"/>
  </r>
  <r>
    <x v="0"/>
    <x v="0"/>
    <x v="0"/>
    <x v="0"/>
    <x v="1"/>
    <x v="8"/>
    <x v="1"/>
    <s v="DK_CA_Roenne_DEC_Boiler_LO"/>
    <x v="7"/>
    <x v="8"/>
    <n v="53.822937625754498"/>
    <n v="3274.2287055667298"/>
    <n v="11787.2233400402"/>
  </r>
  <r>
    <x v="0"/>
    <x v="0"/>
    <x v="0"/>
    <x v="0"/>
    <x v="1"/>
    <x v="8"/>
    <x v="1"/>
    <s v="DK_CA_Roenne_DEC_Boiler_LO"/>
    <x v="7"/>
    <x v="9"/>
    <n v="53.822937625754498"/>
    <n v="3274.2287055667298"/>
    <n v="11787.2233400402"/>
  </r>
  <r>
    <x v="0"/>
    <x v="0"/>
    <x v="0"/>
    <x v="0"/>
    <x v="1"/>
    <x v="8"/>
    <x v="1"/>
    <s v="DK_CA_Roenne_DEC_Boiler_LO"/>
    <x v="7"/>
    <x v="10"/>
    <n v="53.822937625754498"/>
    <n v="3274.2287055667298"/>
    <n v="11787.2233400402"/>
  </r>
  <r>
    <x v="0"/>
    <x v="0"/>
    <x v="0"/>
    <x v="0"/>
    <x v="1"/>
    <x v="8"/>
    <x v="1"/>
    <s v="DK_CA_Roenne_DEC_Boiler_LO"/>
    <x v="7"/>
    <x v="11"/>
    <n v="53.822937625754498"/>
    <n v="3274.2287055667298"/>
    <n v="11787.2233400402"/>
  </r>
  <r>
    <x v="0"/>
    <x v="0"/>
    <x v="0"/>
    <x v="0"/>
    <x v="1"/>
    <x v="8"/>
    <x v="1"/>
    <s v="DK_CA_Roenne_DEC_Boiler_LO"/>
    <x v="7"/>
    <x v="0"/>
    <n v="53.822937625754498"/>
    <n v="3274.2287055667298"/>
    <n v="11787.2233400402"/>
  </r>
  <r>
    <x v="0"/>
    <x v="0"/>
    <x v="0"/>
    <x v="0"/>
    <x v="1"/>
    <x v="8"/>
    <x v="1"/>
    <s v="DK_CA_Roenne_DEC_Boiler_LO"/>
    <x v="7"/>
    <x v="1"/>
    <n v="53.822937625754498"/>
    <n v="3274.2287055667298"/>
    <n v="11787.2233400402"/>
  </r>
  <r>
    <x v="0"/>
    <x v="0"/>
    <x v="0"/>
    <x v="0"/>
    <x v="1"/>
    <x v="8"/>
    <x v="1"/>
    <s v="DK_CA_Roenne_DEC_Boiler_LO"/>
    <x v="7"/>
    <x v="2"/>
    <n v="53.822937625754498"/>
    <n v="3274.2287055667298"/>
    <n v="11787.2233400402"/>
  </r>
  <r>
    <x v="0"/>
    <x v="0"/>
    <x v="0"/>
    <x v="0"/>
    <x v="1"/>
    <x v="8"/>
    <x v="1"/>
    <s v="DK_CA_Roenne_DEC_Boiler_LO"/>
    <x v="7"/>
    <x v="3"/>
    <n v="53.822937625754498"/>
    <n v="3274.2287055667298"/>
    <n v="11787.2233400402"/>
  </r>
  <r>
    <x v="0"/>
    <x v="0"/>
    <x v="0"/>
    <x v="0"/>
    <x v="1"/>
    <x v="8"/>
    <x v="1"/>
    <s v="DK_CA_Roenne_DEC_Boiler_LO"/>
    <x v="7"/>
    <x v="4"/>
    <n v="53.822937625754498"/>
    <n v="3274.2287055667298"/>
    <n v="11787.2233400402"/>
  </r>
  <r>
    <x v="0"/>
    <x v="0"/>
    <x v="0"/>
    <x v="0"/>
    <x v="1"/>
    <x v="8"/>
    <x v="1"/>
    <s v="DK_CA_Roenne_DEC_Boiler_LO"/>
    <x v="8"/>
    <x v="5"/>
    <n v="53.822937625754498"/>
    <n v="3274.2287055667298"/>
    <n v="11787.2233400402"/>
  </r>
  <r>
    <x v="0"/>
    <x v="0"/>
    <x v="0"/>
    <x v="0"/>
    <x v="1"/>
    <x v="8"/>
    <x v="1"/>
    <s v="DK_CA_Roenne_DEC_Boiler_LO"/>
    <x v="8"/>
    <x v="6"/>
    <n v="53.822937625754498"/>
    <n v="3274.2287055667298"/>
    <n v="11787.2233400402"/>
  </r>
  <r>
    <x v="0"/>
    <x v="0"/>
    <x v="0"/>
    <x v="0"/>
    <x v="1"/>
    <x v="8"/>
    <x v="1"/>
    <s v="DK_CA_Roenne_DEC_Boiler_LO"/>
    <x v="8"/>
    <x v="7"/>
    <n v="53.822937625754498"/>
    <n v="3274.2287055667298"/>
    <n v="11787.2233400402"/>
  </r>
  <r>
    <x v="0"/>
    <x v="0"/>
    <x v="0"/>
    <x v="0"/>
    <x v="1"/>
    <x v="8"/>
    <x v="1"/>
    <s v="DK_CA_Roenne_DEC_Boiler_LO"/>
    <x v="8"/>
    <x v="8"/>
    <n v="53.822937625754498"/>
    <n v="3274.2287055667298"/>
    <n v="11787.2233400402"/>
  </r>
  <r>
    <x v="0"/>
    <x v="0"/>
    <x v="0"/>
    <x v="0"/>
    <x v="1"/>
    <x v="8"/>
    <x v="1"/>
    <s v="DK_CA_Roenne_DEC_Boiler_LO"/>
    <x v="8"/>
    <x v="9"/>
    <n v="53.822937625754498"/>
    <n v="3274.2287055667298"/>
    <n v="11787.2233400402"/>
  </r>
  <r>
    <x v="0"/>
    <x v="0"/>
    <x v="0"/>
    <x v="0"/>
    <x v="1"/>
    <x v="8"/>
    <x v="1"/>
    <s v="DK_CA_Roenne_DEC_Boiler_LO"/>
    <x v="8"/>
    <x v="10"/>
    <n v="53.822937625754498"/>
    <n v="3274.2287055667298"/>
    <n v="11787.2233400402"/>
  </r>
  <r>
    <x v="0"/>
    <x v="0"/>
    <x v="0"/>
    <x v="0"/>
    <x v="1"/>
    <x v="8"/>
    <x v="1"/>
    <s v="DK_CA_Roenne_DEC_Boiler_LO"/>
    <x v="8"/>
    <x v="11"/>
    <n v="53.822937625754498"/>
    <n v="3274.2287055667298"/>
    <n v="11787.2233400402"/>
  </r>
  <r>
    <x v="0"/>
    <x v="0"/>
    <x v="0"/>
    <x v="0"/>
    <x v="1"/>
    <x v="8"/>
    <x v="1"/>
    <s v="DK_CA_Roenne_DEC_Boiler_LO"/>
    <x v="8"/>
    <x v="0"/>
    <n v="53.822937625754498"/>
    <n v="3274.2287055667298"/>
    <n v="11787.2233400402"/>
  </r>
  <r>
    <x v="0"/>
    <x v="0"/>
    <x v="0"/>
    <x v="0"/>
    <x v="1"/>
    <x v="8"/>
    <x v="1"/>
    <s v="DK_CA_Roenne_DEC_Boiler_LO"/>
    <x v="8"/>
    <x v="1"/>
    <n v="53.822937625754498"/>
    <n v="3274.2287055667298"/>
    <n v="11787.2233400402"/>
  </r>
  <r>
    <x v="0"/>
    <x v="0"/>
    <x v="0"/>
    <x v="0"/>
    <x v="1"/>
    <x v="8"/>
    <x v="1"/>
    <s v="DK_CA_Roenne_DEC_Boiler_LO"/>
    <x v="8"/>
    <x v="2"/>
    <n v="53.822937625754498"/>
    <n v="3274.2287055667298"/>
    <n v="11787.2233400402"/>
  </r>
  <r>
    <x v="0"/>
    <x v="0"/>
    <x v="0"/>
    <x v="0"/>
    <x v="1"/>
    <x v="8"/>
    <x v="1"/>
    <s v="DK_CA_Roenne_DEC_Boiler_LO"/>
    <x v="8"/>
    <x v="3"/>
    <n v="53.822937625754498"/>
    <n v="3274.2287055667298"/>
    <n v="11787.2233400402"/>
  </r>
  <r>
    <x v="0"/>
    <x v="0"/>
    <x v="0"/>
    <x v="0"/>
    <x v="1"/>
    <x v="8"/>
    <x v="1"/>
    <s v="DK_CA_Roenne_DEC_Boiler_LO"/>
    <x v="8"/>
    <x v="4"/>
    <n v="53.822937625754498"/>
    <n v="3274.2287055667298"/>
    <n v="11787.2233400402"/>
  </r>
  <r>
    <x v="0"/>
    <x v="0"/>
    <x v="0"/>
    <x v="0"/>
    <x v="1"/>
    <x v="8"/>
    <x v="1"/>
    <s v="DK_CA_Roenne_DEC_Boiler_LO"/>
    <x v="9"/>
    <x v="5"/>
    <n v="53.822937625754498"/>
    <n v="3274.2287055667298"/>
    <n v="11787.2233400402"/>
  </r>
  <r>
    <x v="0"/>
    <x v="0"/>
    <x v="0"/>
    <x v="0"/>
    <x v="1"/>
    <x v="8"/>
    <x v="1"/>
    <s v="DK_CA_Roenne_DEC_Boiler_LO"/>
    <x v="9"/>
    <x v="6"/>
    <n v="53.822937625754498"/>
    <n v="3274.2287055667298"/>
    <n v="11787.2233400402"/>
  </r>
  <r>
    <x v="0"/>
    <x v="0"/>
    <x v="0"/>
    <x v="0"/>
    <x v="1"/>
    <x v="8"/>
    <x v="1"/>
    <s v="DK_CA_Roenne_DEC_Boiler_LO"/>
    <x v="9"/>
    <x v="7"/>
    <n v="53.822937625754498"/>
    <n v="3274.2287055667298"/>
    <n v="11787.2233400402"/>
  </r>
  <r>
    <x v="0"/>
    <x v="0"/>
    <x v="0"/>
    <x v="0"/>
    <x v="1"/>
    <x v="8"/>
    <x v="1"/>
    <s v="DK_CA_Roenne_DEC_Boiler_LO"/>
    <x v="9"/>
    <x v="8"/>
    <n v="53.822937625754498"/>
    <n v="3274.2287055667298"/>
    <n v="11787.2233400402"/>
  </r>
  <r>
    <x v="0"/>
    <x v="0"/>
    <x v="0"/>
    <x v="0"/>
    <x v="1"/>
    <x v="8"/>
    <x v="1"/>
    <s v="DK_CA_Roenne_DEC_Boiler_LO"/>
    <x v="9"/>
    <x v="9"/>
    <n v="53.822937625754498"/>
    <n v="3274.2287055667298"/>
    <n v="11787.2233400402"/>
  </r>
  <r>
    <x v="0"/>
    <x v="0"/>
    <x v="0"/>
    <x v="0"/>
    <x v="1"/>
    <x v="8"/>
    <x v="1"/>
    <s v="DK_CA_Roenne_DEC_Boiler_LO"/>
    <x v="9"/>
    <x v="10"/>
    <n v="53.822937625754498"/>
    <n v="3274.2287055667298"/>
    <n v="11787.2233400402"/>
  </r>
  <r>
    <x v="0"/>
    <x v="0"/>
    <x v="0"/>
    <x v="0"/>
    <x v="1"/>
    <x v="8"/>
    <x v="1"/>
    <s v="DK_CA_Roenne_DEC_Boiler_LO"/>
    <x v="9"/>
    <x v="11"/>
    <n v="53.822937625754498"/>
    <n v="3274.2287055667298"/>
    <n v="11787.2233400402"/>
  </r>
  <r>
    <x v="0"/>
    <x v="0"/>
    <x v="0"/>
    <x v="0"/>
    <x v="1"/>
    <x v="8"/>
    <x v="1"/>
    <s v="DK_CA_Roenne_DEC_Boiler_LO"/>
    <x v="9"/>
    <x v="0"/>
    <n v="53.822937625754498"/>
    <n v="3274.2287055667298"/>
    <n v="11787.2233400402"/>
  </r>
  <r>
    <x v="0"/>
    <x v="0"/>
    <x v="0"/>
    <x v="0"/>
    <x v="1"/>
    <x v="8"/>
    <x v="1"/>
    <s v="DK_CA_Roenne_DEC_Boiler_LO"/>
    <x v="9"/>
    <x v="1"/>
    <n v="53.822937625754498"/>
    <n v="3274.2287055667298"/>
    <n v="11787.2233400402"/>
  </r>
  <r>
    <x v="0"/>
    <x v="0"/>
    <x v="0"/>
    <x v="0"/>
    <x v="1"/>
    <x v="8"/>
    <x v="1"/>
    <s v="DK_CA_Roenne_DEC_Boiler_LO"/>
    <x v="9"/>
    <x v="2"/>
    <n v="53.822937625754498"/>
    <n v="3274.2287055667298"/>
    <n v="11787.2233400402"/>
  </r>
  <r>
    <x v="0"/>
    <x v="0"/>
    <x v="0"/>
    <x v="0"/>
    <x v="1"/>
    <x v="8"/>
    <x v="1"/>
    <s v="DK_CA_Roenne_DEC_Boiler_LO"/>
    <x v="9"/>
    <x v="3"/>
    <n v="53.822937625754498"/>
    <n v="3274.2287055667298"/>
    <n v="11787.2233400402"/>
  </r>
  <r>
    <x v="0"/>
    <x v="0"/>
    <x v="0"/>
    <x v="0"/>
    <x v="1"/>
    <x v="8"/>
    <x v="1"/>
    <s v="DK_CA_Roenne_DEC_Boiler_LO"/>
    <x v="9"/>
    <x v="4"/>
    <n v="53.822937625754498"/>
    <n v="3274.2287055667298"/>
    <n v="11787.2233400402"/>
  </r>
  <r>
    <x v="0"/>
    <x v="0"/>
    <x v="0"/>
    <x v="0"/>
    <x v="1"/>
    <x v="8"/>
    <x v="1"/>
    <s v="DK_CA_Roenne_DEC_Boiler_LO"/>
    <x v="10"/>
    <x v="5"/>
    <n v="53.822937625754498"/>
    <n v="3274.2287055667298"/>
    <n v="11787.2233400402"/>
  </r>
  <r>
    <x v="0"/>
    <x v="0"/>
    <x v="0"/>
    <x v="0"/>
    <x v="1"/>
    <x v="8"/>
    <x v="1"/>
    <s v="DK_CA_Roenne_DEC_Boiler_LO"/>
    <x v="10"/>
    <x v="6"/>
    <n v="53.822937625754498"/>
    <n v="3274.2287055667298"/>
    <n v="11787.2233400402"/>
  </r>
  <r>
    <x v="0"/>
    <x v="0"/>
    <x v="0"/>
    <x v="0"/>
    <x v="1"/>
    <x v="8"/>
    <x v="1"/>
    <s v="DK_CA_Roenne_DEC_Boiler_LO"/>
    <x v="10"/>
    <x v="7"/>
    <n v="53.822937625754498"/>
    <n v="3274.2287055667298"/>
    <n v="11787.2233400402"/>
  </r>
  <r>
    <x v="0"/>
    <x v="0"/>
    <x v="0"/>
    <x v="0"/>
    <x v="1"/>
    <x v="8"/>
    <x v="1"/>
    <s v="DK_CA_Roenne_DEC_Boiler_LO"/>
    <x v="10"/>
    <x v="8"/>
    <n v="53.822937625754498"/>
    <n v="3274.2287055667298"/>
    <n v="11787.2233400402"/>
  </r>
  <r>
    <x v="0"/>
    <x v="0"/>
    <x v="0"/>
    <x v="0"/>
    <x v="1"/>
    <x v="8"/>
    <x v="1"/>
    <s v="DK_CA_Roenne_DEC_Boiler_LO"/>
    <x v="10"/>
    <x v="9"/>
    <n v="53.822937625754498"/>
    <n v="3274.2287055667298"/>
    <n v="11787.2233400402"/>
  </r>
  <r>
    <x v="0"/>
    <x v="0"/>
    <x v="0"/>
    <x v="0"/>
    <x v="1"/>
    <x v="8"/>
    <x v="1"/>
    <s v="DK_CA_Roenne_DEC_Boiler_LO"/>
    <x v="10"/>
    <x v="10"/>
    <n v="53.822937625754498"/>
    <n v="3274.2287055667298"/>
    <n v="11787.2233400402"/>
  </r>
  <r>
    <x v="0"/>
    <x v="0"/>
    <x v="0"/>
    <x v="0"/>
    <x v="1"/>
    <x v="8"/>
    <x v="1"/>
    <s v="DK_CA_Roenne_DEC_Boiler_LO"/>
    <x v="10"/>
    <x v="11"/>
    <n v="53.822937625754498"/>
    <n v="3274.2287055667298"/>
    <n v="11787.2233400402"/>
  </r>
  <r>
    <x v="0"/>
    <x v="0"/>
    <x v="0"/>
    <x v="0"/>
    <x v="1"/>
    <x v="8"/>
    <x v="1"/>
    <s v="DK_CA_Roenne_DEC_Boiler_LO"/>
    <x v="10"/>
    <x v="0"/>
    <n v="53.822937625754498"/>
    <n v="3274.2287055667298"/>
    <n v="11787.2233400402"/>
  </r>
  <r>
    <x v="0"/>
    <x v="0"/>
    <x v="0"/>
    <x v="0"/>
    <x v="1"/>
    <x v="8"/>
    <x v="1"/>
    <s v="DK_CA_Roenne_DEC_Boiler_LO"/>
    <x v="10"/>
    <x v="1"/>
    <n v="53.822937625754498"/>
    <n v="3274.2287055667298"/>
    <n v="11787.2233400402"/>
  </r>
  <r>
    <x v="0"/>
    <x v="0"/>
    <x v="0"/>
    <x v="0"/>
    <x v="1"/>
    <x v="8"/>
    <x v="1"/>
    <s v="DK_CA_Roenne_DEC_Boiler_LO"/>
    <x v="10"/>
    <x v="2"/>
    <n v="53.822937625754498"/>
    <n v="3274.2287055667298"/>
    <n v="11787.2233400402"/>
  </r>
  <r>
    <x v="0"/>
    <x v="0"/>
    <x v="0"/>
    <x v="0"/>
    <x v="1"/>
    <x v="8"/>
    <x v="1"/>
    <s v="DK_CA_Roenne_DEC_Boiler_LO"/>
    <x v="10"/>
    <x v="3"/>
    <n v="53.822937625754498"/>
    <n v="3274.2287055667298"/>
    <n v="11787.2233400402"/>
  </r>
  <r>
    <x v="0"/>
    <x v="0"/>
    <x v="0"/>
    <x v="0"/>
    <x v="1"/>
    <x v="8"/>
    <x v="1"/>
    <s v="DK_CA_Roenne_DEC_Boiler_LO"/>
    <x v="10"/>
    <x v="4"/>
    <n v="53.822937625754498"/>
    <n v="3274.2287055667298"/>
    <n v="11787.2233400402"/>
  </r>
  <r>
    <x v="0"/>
    <x v="0"/>
    <x v="0"/>
    <x v="0"/>
    <x v="1"/>
    <x v="8"/>
    <x v="1"/>
    <s v="DK_CA_Roenne_DEC_Boiler_LO"/>
    <x v="11"/>
    <x v="5"/>
    <n v="53.822937625754498"/>
    <n v="3274.2287055667298"/>
    <n v="11787.2233400402"/>
  </r>
  <r>
    <x v="0"/>
    <x v="0"/>
    <x v="0"/>
    <x v="0"/>
    <x v="1"/>
    <x v="8"/>
    <x v="1"/>
    <s v="DK_CA_Roenne_DEC_Boiler_LO"/>
    <x v="11"/>
    <x v="6"/>
    <n v="53.822937625754498"/>
    <n v="3274.2287055667298"/>
    <n v="11787.2233400402"/>
  </r>
  <r>
    <x v="0"/>
    <x v="0"/>
    <x v="0"/>
    <x v="0"/>
    <x v="1"/>
    <x v="8"/>
    <x v="1"/>
    <s v="DK_CA_Roenne_DEC_Boiler_LO"/>
    <x v="11"/>
    <x v="7"/>
    <n v="53.822937625754498"/>
    <n v="3274.2287055667298"/>
    <n v="11787.2233400402"/>
  </r>
  <r>
    <x v="0"/>
    <x v="0"/>
    <x v="0"/>
    <x v="0"/>
    <x v="1"/>
    <x v="8"/>
    <x v="1"/>
    <s v="DK_CA_Roenne_DEC_Boiler_LO"/>
    <x v="11"/>
    <x v="8"/>
    <n v="53.822937625754498"/>
    <n v="3274.2287055667298"/>
    <n v="11787.2233400402"/>
  </r>
  <r>
    <x v="0"/>
    <x v="0"/>
    <x v="0"/>
    <x v="0"/>
    <x v="1"/>
    <x v="8"/>
    <x v="1"/>
    <s v="DK_CA_Roenne_DEC_Boiler_LO"/>
    <x v="11"/>
    <x v="9"/>
    <n v="53.822937625754498"/>
    <n v="3274.2287055667298"/>
    <n v="11787.2233400402"/>
  </r>
  <r>
    <x v="0"/>
    <x v="0"/>
    <x v="0"/>
    <x v="0"/>
    <x v="1"/>
    <x v="8"/>
    <x v="1"/>
    <s v="DK_CA_Roenne_DEC_Boiler_LO"/>
    <x v="11"/>
    <x v="10"/>
    <n v="53.822937625754498"/>
    <n v="3274.2287055667298"/>
    <n v="11787.2233400402"/>
  </r>
  <r>
    <x v="0"/>
    <x v="0"/>
    <x v="0"/>
    <x v="0"/>
    <x v="1"/>
    <x v="8"/>
    <x v="1"/>
    <s v="DK_CA_Roenne_DEC_Boiler_LO"/>
    <x v="11"/>
    <x v="11"/>
    <n v="53.822937625754498"/>
    <n v="3274.2287055667298"/>
    <n v="11787.2233400402"/>
  </r>
  <r>
    <x v="0"/>
    <x v="0"/>
    <x v="0"/>
    <x v="0"/>
    <x v="1"/>
    <x v="8"/>
    <x v="1"/>
    <s v="DK_CA_Roenne_DEC_Boiler_LO"/>
    <x v="11"/>
    <x v="0"/>
    <n v="53.822937625754498"/>
    <n v="3274.2287055667298"/>
    <n v="11787.2233400402"/>
  </r>
  <r>
    <x v="0"/>
    <x v="0"/>
    <x v="0"/>
    <x v="0"/>
    <x v="1"/>
    <x v="8"/>
    <x v="1"/>
    <s v="DK_CA_Roenne_DEC_Boiler_LO"/>
    <x v="11"/>
    <x v="1"/>
    <n v="53.822937625754498"/>
    <n v="3274.2287055667298"/>
    <n v="11787.2233400402"/>
  </r>
  <r>
    <x v="0"/>
    <x v="0"/>
    <x v="0"/>
    <x v="0"/>
    <x v="1"/>
    <x v="8"/>
    <x v="1"/>
    <s v="DK_CA_Roenne_DEC_Boiler_LO"/>
    <x v="11"/>
    <x v="2"/>
    <n v="53.822937625754498"/>
    <n v="3274.2287055667298"/>
    <n v="11787.2233400402"/>
  </r>
  <r>
    <x v="0"/>
    <x v="0"/>
    <x v="0"/>
    <x v="0"/>
    <x v="1"/>
    <x v="8"/>
    <x v="1"/>
    <s v="DK_CA_Roenne_DEC_Boiler_LO"/>
    <x v="11"/>
    <x v="3"/>
    <n v="53.822937625754498"/>
    <n v="3274.2287055667298"/>
    <n v="11787.2233400402"/>
  </r>
  <r>
    <x v="0"/>
    <x v="0"/>
    <x v="0"/>
    <x v="0"/>
    <x v="1"/>
    <x v="8"/>
    <x v="1"/>
    <s v="DK_CA_Roenne_DEC_Boiler_LO"/>
    <x v="11"/>
    <x v="4"/>
    <n v="53.822937625754498"/>
    <n v="3274.2287055667298"/>
    <n v="11787.2233400402"/>
  </r>
  <r>
    <x v="0"/>
    <x v="0"/>
    <x v="0"/>
    <x v="0"/>
    <x v="1"/>
    <x v="8"/>
    <x v="1"/>
    <s v="DK_CA_Roenne_DEC_Engine_CND_LO"/>
    <x v="0"/>
    <x v="5"/>
    <n v="91.052631578947398"/>
    <n v="5539.0350877192996"/>
    <n v="19940.526315789499"/>
  </r>
  <r>
    <x v="0"/>
    <x v="0"/>
    <x v="0"/>
    <x v="0"/>
    <x v="1"/>
    <x v="8"/>
    <x v="1"/>
    <s v="DK_CA_Roenne_DEC_Engine_CND_LO"/>
    <x v="0"/>
    <x v="6"/>
    <n v="91.052631578947398"/>
    <n v="5539.0350877192996"/>
    <n v="19940.526315789499"/>
  </r>
  <r>
    <x v="0"/>
    <x v="0"/>
    <x v="0"/>
    <x v="0"/>
    <x v="1"/>
    <x v="8"/>
    <x v="1"/>
    <s v="DK_CA_Roenne_DEC_Engine_CND_LO"/>
    <x v="0"/>
    <x v="7"/>
    <n v="91.052631578947398"/>
    <n v="5539.0350877192996"/>
    <n v="19940.526315789499"/>
  </r>
  <r>
    <x v="0"/>
    <x v="0"/>
    <x v="0"/>
    <x v="0"/>
    <x v="1"/>
    <x v="8"/>
    <x v="1"/>
    <s v="DK_CA_Roenne_DEC_Engine_CND_LO"/>
    <x v="0"/>
    <x v="8"/>
    <n v="91.052631578947398"/>
    <n v="5539.0350877192996"/>
    <n v="19940.526315789499"/>
  </r>
  <r>
    <x v="0"/>
    <x v="0"/>
    <x v="0"/>
    <x v="0"/>
    <x v="1"/>
    <x v="8"/>
    <x v="1"/>
    <s v="DK_CA_Roenne_DEC_Engine_CND_LO"/>
    <x v="0"/>
    <x v="9"/>
    <n v="91.052631578947398"/>
    <n v="5539.0350877192996"/>
    <n v="19940.526315789499"/>
  </r>
  <r>
    <x v="0"/>
    <x v="0"/>
    <x v="0"/>
    <x v="0"/>
    <x v="1"/>
    <x v="8"/>
    <x v="1"/>
    <s v="DK_CA_Roenne_DEC_Engine_CND_LO"/>
    <x v="0"/>
    <x v="10"/>
    <n v="91.052631578947398"/>
    <n v="5539.0350877192996"/>
    <n v="19940.526315789499"/>
  </r>
  <r>
    <x v="0"/>
    <x v="0"/>
    <x v="0"/>
    <x v="0"/>
    <x v="1"/>
    <x v="8"/>
    <x v="1"/>
    <s v="DK_CA_Roenne_DEC_Engine_CND_LO"/>
    <x v="0"/>
    <x v="11"/>
    <n v="91.052631578947398"/>
    <n v="5539.0350877192996"/>
    <n v="19940.526315789499"/>
  </r>
  <r>
    <x v="0"/>
    <x v="0"/>
    <x v="0"/>
    <x v="0"/>
    <x v="1"/>
    <x v="8"/>
    <x v="1"/>
    <s v="DK_CA_Roenne_DEC_Engine_CND_LO"/>
    <x v="0"/>
    <x v="0"/>
    <n v="91.052631578947398"/>
    <n v="5539.0350877192996"/>
    <n v="19940.526315789499"/>
  </r>
  <r>
    <x v="0"/>
    <x v="0"/>
    <x v="0"/>
    <x v="0"/>
    <x v="1"/>
    <x v="8"/>
    <x v="1"/>
    <s v="DK_CA_Roenne_DEC_Engine_CND_LO"/>
    <x v="0"/>
    <x v="1"/>
    <n v="91.052631578947398"/>
    <n v="5539.0350877192996"/>
    <n v="19940.526315789499"/>
  </r>
  <r>
    <x v="0"/>
    <x v="0"/>
    <x v="0"/>
    <x v="0"/>
    <x v="1"/>
    <x v="8"/>
    <x v="1"/>
    <s v="DK_CA_Roenne_DEC_Engine_CND_LO"/>
    <x v="0"/>
    <x v="2"/>
    <n v="91.052631578947398"/>
    <n v="5539.0350877192996"/>
    <n v="19940.526315789499"/>
  </r>
  <r>
    <x v="0"/>
    <x v="0"/>
    <x v="0"/>
    <x v="0"/>
    <x v="1"/>
    <x v="8"/>
    <x v="1"/>
    <s v="DK_CA_Roenne_DEC_Engine_CND_LO"/>
    <x v="0"/>
    <x v="3"/>
    <n v="91.052631578947398"/>
    <n v="5539.0350877192996"/>
    <n v="19940.526315789499"/>
  </r>
  <r>
    <x v="0"/>
    <x v="0"/>
    <x v="0"/>
    <x v="0"/>
    <x v="1"/>
    <x v="8"/>
    <x v="1"/>
    <s v="DK_CA_Roenne_DEC_Engine_CND_LO"/>
    <x v="0"/>
    <x v="4"/>
    <n v="91.052631578947398"/>
    <n v="5539.0350877192996"/>
    <n v="19940.526315789499"/>
  </r>
  <r>
    <x v="0"/>
    <x v="0"/>
    <x v="0"/>
    <x v="0"/>
    <x v="1"/>
    <x v="8"/>
    <x v="1"/>
    <s v="DK_CA_Roenne_DEC_Engine_CND_LO"/>
    <x v="1"/>
    <x v="5"/>
    <n v="91.052631578947398"/>
    <n v="5539.0350877192996"/>
    <n v="19940.526315789499"/>
  </r>
  <r>
    <x v="0"/>
    <x v="0"/>
    <x v="0"/>
    <x v="0"/>
    <x v="1"/>
    <x v="8"/>
    <x v="1"/>
    <s v="DK_CA_Roenne_DEC_Engine_CND_LO"/>
    <x v="1"/>
    <x v="6"/>
    <n v="91.052631578947398"/>
    <n v="5539.0350877192996"/>
    <n v="19940.526315789499"/>
  </r>
  <r>
    <x v="0"/>
    <x v="0"/>
    <x v="0"/>
    <x v="0"/>
    <x v="1"/>
    <x v="8"/>
    <x v="1"/>
    <s v="DK_CA_Roenne_DEC_Engine_CND_LO"/>
    <x v="1"/>
    <x v="7"/>
    <n v="91.052631578947398"/>
    <n v="5539.0350877192996"/>
    <n v="19940.526315789499"/>
  </r>
  <r>
    <x v="0"/>
    <x v="0"/>
    <x v="0"/>
    <x v="0"/>
    <x v="1"/>
    <x v="8"/>
    <x v="1"/>
    <s v="DK_CA_Roenne_DEC_Engine_CND_LO"/>
    <x v="1"/>
    <x v="8"/>
    <n v="91.052631578947398"/>
    <n v="5539.0350877192996"/>
    <n v="19940.526315789499"/>
  </r>
  <r>
    <x v="0"/>
    <x v="0"/>
    <x v="0"/>
    <x v="0"/>
    <x v="1"/>
    <x v="8"/>
    <x v="1"/>
    <s v="DK_CA_Roenne_DEC_Engine_CND_LO"/>
    <x v="1"/>
    <x v="9"/>
    <n v="91.052631578947398"/>
    <n v="5539.0350877192996"/>
    <n v="19940.526315789499"/>
  </r>
  <r>
    <x v="0"/>
    <x v="0"/>
    <x v="0"/>
    <x v="0"/>
    <x v="1"/>
    <x v="8"/>
    <x v="1"/>
    <s v="DK_CA_Roenne_DEC_Engine_CND_LO"/>
    <x v="1"/>
    <x v="10"/>
    <n v="91.052631578947398"/>
    <n v="5539.0350877192996"/>
    <n v="19940.526315789499"/>
  </r>
  <r>
    <x v="0"/>
    <x v="0"/>
    <x v="0"/>
    <x v="0"/>
    <x v="1"/>
    <x v="8"/>
    <x v="1"/>
    <s v="DK_CA_Roenne_DEC_Engine_CND_LO"/>
    <x v="1"/>
    <x v="11"/>
    <n v="91.052631578947398"/>
    <n v="5539.0350877192996"/>
    <n v="19940.526315789499"/>
  </r>
  <r>
    <x v="0"/>
    <x v="0"/>
    <x v="0"/>
    <x v="0"/>
    <x v="1"/>
    <x v="8"/>
    <x v="1"/>
    <s v="DK_CA_Roenne_DEC_Engine_CND_LO"/>
    <x v="1"/>
    <x v="0"/>
    <n v="91.052631578947398"/>
    <n v="5539.0350877192996"/>
    <n v="19940.526315789499"/>
  </r>
  <r>
    <x v="0"/>
    <x v="0"/>
    <x v="0"/>
    <x v="0"/>
    <x v="1"/>
    <x v="8"/>
    <x v="1"/>
    <s v="DK_CA_Roenne_DEC_Engine_CND_LO"/>
    <x v="1"/>
    <x v="1"/>
    <n v="91.052631578947398"/>
    <n v="5539.0350877192996"/>
    <n v="19940.526315789499"/>
  </r>
  <r>
    <x v="0"/>
    <x v="0"/>
    <x v="0"/>
    <x v="0"/>
    <x v="1"/>
    <x v="8"/>
    <x v="1"/>
    <s v="DK_CA_Roenne_DEC_Engine_CND_LO"/>
    <x v="1"/>
    <x v="2"/>
    <n v="91.052631578947398"/>
    <n v="5539.0350877192996"/>
    <n v="19940.526315789499"/>
  </r>
  <r>
    <x v="0"/>
    <x v="0"/>
    <x v="0"/>
    <x v="0"/>
    <x v="1"/>
    <x v="8"/>
    <x v="1"/>
    <s v="DK_CA_Roenne_DEC_Engine_CND_LO"/>
    <x v="1"/>
    <x v="3"/>
    <n v="91.052631578947398"/>
    <n v="5539.0350877192996"/>
    <n v="19940.526315789499"/>
  </r>
  <r>
    <x v="0"/>
    <x v="0"/>
    <x v="0"/>
    <x v="0"/>
    <x v="1"/>
    <x v="8"/>
    <x v="1"/>
    <s v="DK_CA_Roenne_DEC_Engine_CND_LO"/>
    <x v="1"/>
    <x v="4"/>
    <n v="91.052631578947398"/>
    <n v="5539.0350877192996"/>
    <n v="19940.526315789499"/>
  </r>
  <r>
    <x v="0"/>
    <x v="0"/>
    <x v="0"/>
    <x v="0"/>
    <x v="1"/>
    <x v="8"/>
    <x v="1"/>
    <s v="DK_CA_Roenne_DEC_Engine_CND_LO"/>
    <x v="2"/>
    <x v="5"/>
    <n v="91.052631578947398"/>
    <n v="5539.0350877192996"/>
    <n v="19940.526315789499"/>
  </r>
  <r>
    <x v="0"/>
    <x v="0"/>
    <x v="0"/>
    <x v="0"/>
    <x v="1"/>
    <x v="8"/>
    <x v="1"/>
    <s v="DK_CA_Roenne_DEC_Engine_CND_LO"/>
    <x v="2"/>
    <x v="6"/>
    <n v="91.052631578947398"/>
    <n v="5539.0350877192996"/>
    <n v="19940.526315789499"/>
  </r>
  <r>
    <x v="0"/>
    <x v="0"/>
    <x v="0"/>
    <x v="0"/>
    <x v="1"/>
    <x v="8"/>
    <x v="1"/>
    <s v="DK_CA_Roenne_DEC_Engine_CND_LO"/>
    <x v="2"/>
    <x v="7"/>
    <n v="91.052631578947398"/>
    <n v="5539.0350877192996"/>
    <n v="19940.526315789499"/>
  </r>
  <r>
    <x v="0"/>
    <x v="0"/>
    <x v="0"/>
    <x v="0"/>
    <x v="1"/>
    <x v="8"/>
    <x v="1"/>
    <s v="DK_CA_Roenne_DEC_Engine_CND_LO"/>
    <x v="2"/>
    <x v="8"/>
    <n v="91.052631578947398"/>
    <n v="5539.0350877192996"/>
    <n v="19940.526315789499"/>
  </r>
  <r>
    <x v="0"/>
    <x v="0"/>
    <x v="0"/>
    <x v="0"/>
    <x v="1"/>
    <x v="8"/>
    <x v="1"/>
    <s v="DK_CA_Roenne_DEC_Engine_CND_LO"/>
    <x v="2"/>
    <x v="9"/>
    <n v="91.052631578947398"/>
    <n v="5539.0350877192996"/>
    <n v="19940.526315789499"/>
  </r>
  <r>
    <x v="0"/>
    <x v="0"/>
    <x v="0"/>
    <x v="0"/>
    <x v="1"/>
    <x v="8"/>
    <x v="1"/>
    <s v="DK_CA_Roenne_DEC_Engine_CND_LO"/>
    <x v="2"/>
    <x v="10"/>
    <n v="91.052631578947398"/>
    <n v="5539.0350877192996"/>
    <n v="19940.526315789499"/>
  </r>
  <r>
    <x v="0"/>
    <x v="0"/>
    <x v="0"/>
    <x v="0"/>
    <x v="1"/>
    <x v="8"/>
    <x v="1"/>
    <s v="DK_CA_Roenne_DEC_Engine_CND_LO"/>
    <x v="2"/>
    <x v="11"/>
    <n v="91.052631578947398"/>
    <n v="5539.0350877192996"/>
    <n v="19940.526315789499"/>
  </r>
  <r>
    <x v="0"/>
    <x v="0"/>
    <x v="0"/>
    <x v="0"/>
    <x v="1"/>
    <x v="8"/>
    <x v="1"/>
    <s v="DK_CA_Roenne_DEC_Engine_CND_LO"/>
    <x v="2"/>
    <x v="0"/>
    <n v="91.052631578947398"/>
    <n v="5539.0350877192996"/>
    <n v="19940.526315789499"/>
  </r>
  <r>
    <x v="0"/>
    <x v="0"/>
    <x v="0"/>
    <x v="0"/>
    <x v="1"/>
    <x v="8"/>
    <x v="1"/>
    <s v="DK_CA_Roenne_DEC_Engine_CND_LO"/>
    <x v="2"/>
    <x v="1"/>
    <n v="91.052631578947398"/>
    <n v="5539.0350877192996"/>
    <n v="19940.526315789499"/>
  </r>
  <r>
    <x v="0"/>
    <x v="0"/>
    <x v="0"/>
    <x v="0"/>
    <x v="1"/>
    <x v="8"/>
    <x v="1"/>
    <s v="DK_CA_Roenne_DEC_Engine_CND_LO"/>
    <x v="2"/>
    <x v="2"/>
    <n v="91.052631578947398"/>
    <n v="5539.0350877192996"/>
    <n v="19940.526315789499"/>
  </r>
  <r>
    <x v="0"/>
    <x v="0"/>
    <x v="0"/>
    <x v="0"/>
    <x v="1"/>
    <x v="8"/>
    <x v="1"/>
    <s v="DK_CA_Roenne_DEC_Engine_CND_LO"/>
    <x v="2"/>
    <x v="3"/>
    <n v="91.052631578947398"/>
    <n v="5539.0350877192996"/>
    <n v="19940.526315789499"/>
  </r>
  <r>
    <x v="0"/>
    <x v="0"/>
    <x v="0"/>
    <x v="0"/>
    <x v="1"/>
    <x v="8"/>
    <x v="1"/>
    <s v="DK_CA_Roenne_DEC_Engine_CND_LO"/>
    <x v="2"/>
    <x v="4"/>
    <n v="91.052631578947398"/>
    <n v="5539.0350877192996"/>
    <n v="19940.526315789499"/>
  </r>
  <r>
    <x v="0"/>
    <x v="0"/>
    <x v="0"/>
    <x v="0"/>
    <x v="1"/>
    <x v="8"/>
    <x v="1"/>
    <s v="DK_CA_Roenne_DEC_Engine_CND_LO"/>
    <x v="3"/>
    <x v="5"/>
    <n v="91.052631578947398"/>
    <n v="5539.0350877192996"/>
    <n v="19940.526315789499"/>
  </r>
  <r>
    <x v="0"/>
    <x v="0"/>
    <x v="0"/>
    <x v="0"/>
    <x v="1"/>
    <x v="8"/>
    <x v="1"/>
    <s v="DK_CA_Roenne_DEC_Engine_CND_LO"/>
    <x v="3"/>
    <x v="6"/>
    <n v="91.052631578947398"/>
    <n v="5539.0350877192996"/>
    <n v="19940.526315789499"/>
  </r>
  <r>
    <x v="0"/>
    <x v="0"/>
    <x v="0"/>
    <x v="0"/>
    <x v="1"/>
    <x v="8"/>
    <x v="1"/>
    <s v="DK_CA_Roenne_DEC_Engine_CND_LO"/>
    <x v="3"/>
    <x v="7"/>
    <n v="91.052631578947398"/>
    <n v="5539.0350877192996"/>
    <n v="19940.526315789499"/>
  </r>
  <r>
    <x v="0"/>
    <x v="0"/>
    <x v="0"/>
    <x v="0"/>
    <x v="1"/>
    <x v="8"/>
    <x v="1"/>
    <s v="DK_CA_Roenne_DEC_Engine_CND_LO"/>
    <x v="3"/>
    <x v="8"/>
    <n v="91.052631578947398"/>
    <n v="5539.0350877192996"/>
    <n v="19940.526315789499"/>
  </r>
  <r>
    <x v="0"/>
    <x v="0"/>
    <x v="0"/>
    <x v="0"/>
    <x v="1"/>
    <x v="8"/>
    <x v="1"/>
    <s v="DK_CA_Roenne_DEC_Engine_CND_LO"/>
    <x v="3"/>
    <x v="9"/>
    <n v="91.052631578947398"/>
    <n v="5539.0350877192996"/>
    <n v="19940.526315789499"/>
  </r>
  <r>
    <x v="0"/>
    <x v="0"/>
    <x v="0"/>
    <x v="0"/>
    <x v="1"/>
    <x v="8"/>
    <x v="1"/>
    <s v="DK_CA_Roenne_DEC_Engine_CND_LO"/>
    <x v="3"/>
    <x v="10"/>
    <n v="91.052631578947398"/>
    <n v="5539.0350877192996"/>
    <n v="19940.526315789499"/>
  </r>
  <r>
    <x v="0"/>
    <x v="0"/>
    <x v="0"/>
    <x v="0"/>
    <x v="1"/>
    <x v="8"/>
    <x v="1"/>
    <s v="DK_CA_Roenne_DEC_Engine_CND_LO"/>
    <x v="3"/>
    <x v="11"/>
    <n v="91.052631578947398"/>
    <n v="5539.0350877192996"/>
    <n v="19940.526315789499"/>
  </r>
  <r>
    <x v="0"/>
    <x v="0"/>
    <x v="0"/>
    <x v="0"/>
    <x v="1"/>
    <x v="8"/>
    <x v="1"/>
    <s v="DK_CA_Roenne_DEC_Engine_CND_LO"/>
    <x v="3"/>
    <x v="0"/>
    <n v="91.052631578947398"/>
    <n v="5539.0350877192996"/>
    <n v="19940.526315789499"/>
  </r>
  <r>
    <x v="0"/>
    <x v="0"/>
    <x v="0"/>
    <x v="0"/>
    <x v="1"/>
    <x v="8"/>
    <x v="1"/>
    <s v="DK_CA_Roenne_DEC_Engine_CND_LO"/>
    <x v="3"/>
    <x v="1"/>
    <n v="91.052631578947398"/>
    <n v="5539.0350877192996"/>
    <n v="19940.526315789499"/>
  </r>
  <r>
    <x v="0"/>
    <x v="0"/>
    <x v="0"/>
    <x v="0"/>
    <x v="1"/>
    <x v="8"/>
    <x v="1"/>
    <s v="DK_CA_Roenne_DEC_Engine_CND_LO"/>
    <x v="3"/>
    <x v="2"/>
    <n v="91.052631578947398"/>
    <n v="5539.0350877192996"/>
    <n v="19940.526315789499"/>
  </r>
  <r>
    <x v="0"/>
    <x v="0"/>
    <x v="0"/>
    <x v="0"/>
    <x v="1"/>
    <x v="8"/>
    <x v="1"/>
    <s v="DK_CA_Roenne_DEC_Engine_CND_LO"/>
    <x v="3"/>
    <x v="3"/>
    <n v="91.052631578947398"/>
    <n v="5539.0350877192996"/>
    <n v="19940.526315789499"/>
  </r>
  <r>
    <x v="0"/>
    <x v="0"/>
    <x v="0"/>
    <x v="0"/>
    <x v="1"/>
    <x v="8"/>
    <x v="1"/>
    <s v="DK_CA_Roenne_DEC_Engine_CND_LO"/>
    <x v="3"/>
    <x v="4"/>
    <n v="91.052631578947398"/>
    <n v="5539.0350877192996"/>
    <n v="19940.526315789499"/>
  </r>
  <r>
    <x v="0"/>
    <x v="0"/>
    <x v="0"/>
    <x v="0"/>
    <x v="1"/>
    <x v="8"/>
    <x v="1"/>
    <s v="DK_CA_Roenne_DEC_Engine_CND_LO"/>
    <x v="4"/>
    <x v="5"/>
    <n v="91.052631578947398"/>
    <n v="5539.0350877192996"/>
    <n v="19940.526315789499"/>
  </r>
  <r>
    <x v="0"/>
    <x v="0"/>
    <x v="0"/>
    <x v="0"/>
    <x v="1"/>
    <x v="8"/>
    <x v="1"/>
    <s v="DK_CA_Roenne_DEC_Engine_CND_LO"/>
    <x v="4"/>
    <x v="6"/>
    <n v="91.052631578947398"/>
    <n v="5539.0350877192996"/>
    <n v="19940.526315789499"/>
  </r>
  <r>
    <x v="0"/>
    <x v="0"/>
    <x v="0"/>
    <x v="0"/>
    <x v="1"/>
    <x v="8"/>
    <x v="1"/>
    <s v="DK_CA_Roenne_DEC_Engine_CND_LO"/>
    <x v="4"/>
    <x v="7"/>
    <n v="91.052631578947398"/>
    <n v="5539.0350877192996"/>
    <n v="19940.526315789499"/>
  </r>
  <r>
    <x v="0"/>
    <x v="0"/>
    <x v="0"/>
    <x v="0"/>
    <x v="1"/>
    <x v="8"/>
    <x v="1"/>
    <s v="DK_CA_Roenne_DEC_Engine_CND_LO"/>
    <x v="4"/>
    <x v="8"/>
    <n v="91.052631578947398"/>
    <n v="5539.0350877192996"/>
    <n v="19940.526315789499"/>
  </r>
  <r>
    <x v="0"/>
    <x v="0"/>
    <x v="0"/>
    <x v="0"/>
    <x v="1"/>
    <x v="8"/>
    <x v="1"/>
    <s v="DK_CA_Roenne_DEC_Engine_CND_LO"/>
    <x v="4"/>
    <x v="9"/>
    <n v="91.052631578947398"/>
    <n v="5539.0350877192996"/>
    <n v="19940.526315789499"/>
  </r>
  <r>
    <x v="0"/>
    <x v="0"/>
    <x v="0"/>
    <x v="0"/>
    <x v="1"/>
    <x v="8"/>
    <x v="1"/>
    <s v="DK_CA_Roenne_DEC_Engine_CND_LO"/>
    <x v="4"/>
    <x v="10"/>
    <n v="91.052631578947398"/>
    <n v="5539.0350877192996"/>
    <n v="19940.526315789499"/>
  </r>
  <r>
    <x v="0"/>
    <x v="0"/>
    <x v="0"/>
    <x v="0"/>
    <x v="1"/>
    <x v="8"/>
    <x v="1"/>
    <s v="DK_CA_Roenne_DEC_Engine_CND_LO"/>
    <x v="4"/>
    <x v="11"/>
    <n v="91.052631578947398"/>
    <n v="5539.0350877192996"/>
    <n v="19940.526315789499"/>
  </r>
  <r>
    <x v="0"/>
    <x v="0"/>
    <x v="0"/>
    <x v="0"/>
    <x v="1"/>
    <x v="8"/>
    <x v="1"/>
    <s v="DK_CA_Roenne_DEC_Engine_CND_LO"/>
    <x v="4"/>
    <x v="0"/>
    <n v="91.052631578947398"/>
    <n v="5539.0350877192996"/>
    <n v="19940.526315789499"/>
  </r>
  <r>
    <x v="0"/>
    <x v="0"/>
    <x v="0"/>
    <x v="0"/>
    <x v="1"/>
    <x v="8"/>
    <x v="1"/>
    <s v="DK_CA_Roenne_DEC_Engine_CND_LO"/>
    <x v="4"/>
    <x v="1"/>
    <n v="91.052631578947398"/>
    <n v="5539.0350877192996"/>
    <n v="19940.526315789499"/>
  </r>
  <r>
    <x v="0"/>
    <x v="0"/>
    <x v="0"/>
    <x v="0"/>
    <x v="1"/>
    <x v="8"/>
    <x v="1"/>
    <s v="DK_CA_Roenne_DEC_Engine_CND_LO"/>
    <x v="4"/>
    <x v="2"/>
    <n v="91.052631578947398"/>
    <n v="5539.0350877192996"/>
    <n v="19940.526315789499"/>
  </r>
  <r>
    <x v="0"/>
    <x v="0"/>
    <x v="0"/>
    <x v="0"/>
    <x v="1"/>
    <x v="8"/>
    <x v="1"/>
    <s v="DK_CA_Roenne_DEC_Engine_CND_LO"/>
    <x v="4"/>
    <x v="3"/>
    <n v="91.052631578947398"/>
    <n v="5539.0350877192996"/>
    <n v="19940.526315789499"/>
  </r>
  <r>
    <x v="0"/>
    <x v="0"/>
    <x v="0"/>
    <x v="0"/>
    <x v="1"/>
    <x v="8"/>
    <x v="1"/>
    <s v="DK_CA_Roenne_DEC_Engine_CND_LO"/>
    <x v="4"/>
    <x v="4"/>
    <n v="91.052631578947398"/>
    <n v="5539.0350877192996"/>
    <n v="19940.526315789499"/>
  </r>
  <r>
    <x v="0"/>
    <x v="0"/>
    <x v="0"/>
    <x v="0"/>
    <x v="1"/>
    <x v="8"/>
    <x v="1"/>
    <s v="DK_CA_Roenne_DEC_Engine_CND_LO"/>
    <x v="5"/>
    <x v="5"/>
    <n v="91.052631578947398"/>
    <n v="5539.0350877192996"/>
    <n v="19940.526315789499"/>
  </r>
  <r>
    <x v="0"/>
    <x v="0"/>
    <x v="0"/>
    <x v="0"/>
    <x v="1"/>
    <x v="8"/>
    <x v="1"/>
    <s v="DK_CA_Roenne_DEC_Engine_CND_LO"/>
    <x v="5"/>
    <x v="6"/>
    <n v="91.052631578947398"/>
    <n v="5539.0350877192996"/>
    <n v="19940.526315789499"/>
  </r>
  <r>
    <x v="0"/>
    <x v="0"/>
    <x v="0"/>
    <x v="0"/>
    <x v="1"/>
    <x v="8"/>
    <x v="1"/>
    <s v="DK_CA_Roenne_DEC_Engine_CND_LO"/>
    <x v="5"/>
    <x v="7"/>
    <n v="91.052631578947398"/>
    <n v="5539.0350877192996"/>
    <n v="19940.526315789499"/>
  </r>
  <r>
    <x v="0"/>
    <x v="0"/>
    <x v="0"/>
    <x v="0"/>
    <x v="1"/>
    <x v="8"/>
    <x v="1"/>
    <s v="DK_CA_Roenne_DEC_Engine_CND_LO"/>
    <x v="5"/>
    <x v="8"/>
    <n v="91.052631578947398"/>
    <n v="5539.0350877192996"/>
    <n v="19940.526315789499"/>
  </r>
  <r>
    <x v="0"/>
    <x v="0"/>
    <x v="0"/>
    <x v="0"/>
    <x v="1"/>
    <x v="8"/>
    <x v="1"/>
    <s v="DK_CA_Roenne_DEC_Engine_CND_LO"/>
    <x v="5"/>
    <x v="9"/>
    <n v="91.052631578947398"/>
    <n v="5539.0350877192996"/>
    <n v="19940.526315789499"/>
  </r>
  <r>
    <x v="0"/>
    <x v="0"/>
    <x v="0"/>
    <x v="0"/>
    <x v="1"/>
    <x v="8"/>
    <x v="1"/>
    <s v="DK_CA_Roenne_DEC_Engine_CND_LO"/>
    <x v="5"/>
    <x v="10"/>
    <n v="91.052631578947398"/>
    <n v="5539.0350877192996"/>
    <n v="19940.526315789499"/>
  </r>
  <r>
    <x v="0"/>
    <x v="0"/>
    <x v="0"/>
    <x v="0"/>
    <x v="1"/>
    <x v="8"/>
    <x v="1"/>
    <s v="DK_CA_Roenne_DEC_Engine_CND_LO"/>
    <x v="5"/>
    <x v="11"/>
    <n v="91.052631578947398"/>
    <n v="5539.0350877192996"/>
    <n v="19940.526315789499"/>
  </r>
  <r>
    <x v="0"/>
    <x v="0"/>
    <x v="0"/>
    <x v="0"/>
    <x v="1"/>
    <x v="8"/>
    <x v="1"/>
    <s v="DK_CA_Roenne_DEC_Engine_CND_LO"/>
    <x v="5"/>
    <x v="0"/>
    <n v="91.052631578947398"/>
    <n v="5539.0350877192996"/>
    <n v="19940.526315789499"/>
  </r>
  <r>
    <x v="0"/>
    <x v="0"/>
    <x v="0"/>
    <x v="0"/>
    <x v="1"/>
    <x v="8"/>
    <x v="1"/>
    <s v="DK_CA_Roenne_DEC_Engine_CND_LO"/>
    <x v="5"/>
    <x v="1"/>
    <n v="91.052631578947398"/>
    <n v="5539.0350877192996"/>
    <n v="19940.526315789499"/>
  </r>
  <r>
    <x v="0"/>
    <x v="0"/>
    <x v="0"/>
    <x v="0"/>
    <x v="1"/>
    <x v="8"/>
    <x v="1"/>
    <s v="DK_CA_Roenne_DEC_Engine_CND_LO"/>
    <x v="5"/>
    <x v="2"/>
    <n v="91.052631578947398"/>
    <n v="5539.0350877192996"/>
    <n v="19940.526315789499"/>
  </r>
  <r>
    <x v="0"/>
    <x v="0"/>
    <x v="0"/>
    <x v="0"/>
    <x v="1"/>
    <x v="8"/>
    <x v="1"/>
    <s v="DK_CA_Roenne_DEC_Engine_CND_LO"/>
    <x v="5"/>
    <x v="3"/>
    <n v="91.052631578947398"/>
    <n v="5539.0350877192996"/>
    <n v="19940.526315789499"/>
  </r>
  <r>
    <x v="0"/>
    <x v="0"/>
    <x v="0"/>
    <x v="0"/>
    <x v="1"/>
    <x v="8"/>
    <x v="1"/>
    <s v="DK_CA_Roenne_DEC_Engine_CND_LO"/>
    <x v="5"/>
    <x v="4"/>
    <n v="91.052631578947398"/>
    <n v="5539.0350877192996"/>
    <n v="19940.526315789499"/>
  </r>
  <r>
    <x v="0"/>
    <x v="0"/>
    <x v="0"/>
    <x v="0"/>
    <x v="1"/>
    <x v="8"/>
    <x v="1"/>
    <s v="DK_CA_Roenne_DEC_Engine_CND_LO"/>
    <x v="6"/>
    <x v="5"/>
    <n v="91.052631578947398"/>
    <n v="5539.0350877192996"/>
    <n v="19940.526315789499"/>
  </r>
  <r>
    <x v="0"/>
    <x v="0"/>
    <x v="0"/>
    <x v="0"/>
    <x v="1"/>
    <x v="8"/>
    <x v="1"/>
    <s v="DK_CA_Roenne_DEC_Engine_CND_LO"/>
    <x v="6"/>
    <x v="6"/>
    <n v="91.052631578947398"/>
    <n v="5539.0350877192996"/>
    <n v="19940.526315789499"/>
  </r>
  <r>
    <x v="0"/>
    <x v="0"/>
    <x v="0"/>
    <x v="0"/>
    <x v="1"/>
    <x v="8"/>
    <x v="1"/>
    <s v="DK_CA_Roenne_DEC_Engine_CND_LO"/>
    <x v="6"/>
    <x v="7"/>
    <n v="91.052631578947398"/>
    <n v="5539.0350877192996"/>
    <n v="19940.526315789499"/>
  </r>
  <r>
    <x v="0"/>
    <x v="0"/>
    <x v="0"/>
    <x v="0"/>
    <x v="1"/>
    <x v="8"/>
    <x v="1"/>
    <s v="DK_CA_Roenne_DEC_Engine_CND_LO"/>
    <x v="6"/>
    <x v="8"/>
    <n v="91.052631578947398"/>
    <n v="5539.0350877192996"/>
    <n v="19940.526315789499"/>
  </r>
  <r>
    <x v="0"/>
    <x v="0"/>
    <x v="0"/>
    <x v="0"/>
    <x v="1"/>
    <x v="8"/>
    <x v="1"/>
    <s v="DK_CA_Roenne_DEC_Engine_CND_LO"/>
    <x v="6"/>
    <x v="9"/>
    <n v="91.052631578947398"/>
    <n v="5539.0350877192996"/>
    <n v="19940.526315789499"/>
  </r>
  <r>
    <x v="0"/>
    <x v="0"/>
    <x v="0"/>
    <x v="0"/>
    <x v="1"/>
    <x v="8"/>
    <x v="1"/>
    <s v="DK_CA_Roenne_DEC_Engine_CND_LO"/>
    <x v="6"/>
    <x v="10"/>
    <n v="91.052631578947398"/>
    <n v="5539.0350877192996"/>
    <n v="19940.526315789499"/>
  </r>
  <r>
    <x v="0"/>
    <x v="0"/>
    <x v="0"/>
    <x v="0"/>
    <x v="1"/>
    <x v="8"/>
    <x v="1"/>
    <s v="DK_CA_Roenne_DEC_Engine_CND_LO"/>
    <x v="6"/>
    <x v="11"/>
    <n v="91.052631578947398"/>
    <n v="5539.0350877192996"/>
    <n v="19940.526315789499"/>
  </r>
  <r>
    <x v="0"/>
    <x v="0"/>
    <x v="0"/>
    <x v="0"/>
    <x v="1"/>
    <x v="8"/>
    <x v="1"/>
    <s v="DK_CA_Roenne_DEC_Engine_CND_LO"/>
    <x v="6"/>
    <x v="0"/>
    <n v="91.052631578947398"/>
    <n v="5539.0350877192996"/>
    <n v="19940.526315789499"/>
  </r>
  <r>
    <x v="0"/>
    <x v="0"/>
    <x v="0"/>
    <x v="0"/>
    <x v="1"/>
    <x v="8"/>
    <x v="1"/>
    <s v="DK_CA_Roenne_DEC_Engine_CND_LO"/>
    <x v="6"/>
    <x v="1"/>
    <n v="91.052631578947398"/>
    <n v="5539.0350877192996"/>
    <n v="19940.526315789499"/>
  </r>
  <r>
    <x v="0"/>
    <x v="0"/>
    <x v="0"/>
    <x v="0"/>
    <x v="1"/>
    <x v="8"/>
    <x v="1"/>
    <s v="DK_CA_Roenne_DEC_Engine_CND_LO"/>
    <x v="6"/>
    <x v="2"/>
    <n v="91.052631578947398"/>
    <n v="5539.0350877192996"/>
    <n v="19940.526315789499"/>
  </r>
  <r>
    <x v="0"/>
    <x v="0"/>
    <x v="0"/>
    <x v="0"/>
    <x v="1"/>
    <x v="8"/>
    <x v="1"/>
    <s v="DK_CA_Roenne_DEC_Engine_CND_LO"/>
    <x v="6"/>
    <x v="3"/>
    <n v="91.052631578947398"/>
    <n v="5539.0350877192996"/>
    <n v="19940.526315789499"/>
  </r>
  <r>
    <x v="0"/>
    <x v="0"/>
    <x v="0"/>
    <x v="0"/>
    <x v="1"/>
    <x v="8"/>
    <x v="1"/>
    <s v="DK_CA_Roenne_DEC_Engine_CND_LO"/>
    <x v="6"/>
    <x v="4"/>
    <n v="91.052631578947398"/>
    <n v="5539.0350877192996"/>
    <n v="19940.526315789499"/>
  </r>
  <r>
    <x v="0"/>
    <x v="0"/>
    <x v="0"/>
    <x v="0"/>
    <x v="1"/>
    <x v="8"/>
    <x v="1"/>
    <s v="DK_CA_Roenne_DEC_Engine_CND_LO"/>
    <x v="7"/>
    <x v="5"/>
    <n v="91.052631578947398"/>
    <n v="5539.0350877192996"/>
    <n v="19940.526315789499"/>
  </r>
  <r>
    <x v="0"/>
    <x v="0"/>
    <x v="0"/>
    <x v="0"/>
    <x v="1"/>
    <x v="8"/>
    <x v="1"/>
    <s v="DK_CA_Roenne_DEC_Engine_CND_LO"/>
    <x v="7"/>
    <x v="6"/>
    <n v="91.052631578947398"/>
    <n v="5539.0350877192996"/>
    <n v="19940.526315789499"/>
  </r>
  <r>
    <x v="0"/>
    <x v="0"/>
    <x v="0"/>
    <x v="0"/>
    <x v="1"/>
    <x v="8"/>
    <x v="1"/>
    <s v="DK_CA_Roenne_DEC_Engine_CND_LO"/>
    <x v="7"/>
    <x v="7"/>
    <n v="91.052631578947398"/>
    <n v="5539.0350877192996"/>
    <n v="19940.526315789499"/>
  </r>
  <r>
    <x v="0"/>
    <x v="0"/>
    <x v="0"/>
    <x v="0"/>
    <x v="1"/>
    <x v="8"/>
    <x v="1"/>
    <s v="DK_CA_Roenne_DEC_Engine_CND_LO"/>
    <x v="7"/>
    <x v="8"/>
    <n v="91.052631578947398"/>
    <n v="5539.0350877192996"/>
    <n v="19940.526315789499"/>
  </r>
  <r>
    <x v="0"/>
    <x v="0"/>
    <x v="0"/>
    <x v="0"/>
    <x v="1"/>
    <x v="8"/>
    <x v="1"/>
    <s v="DK_CA_Roenne_DEC_Engine_CND_LO"/>
    <x v="7"/>
    <x v="9"/>
    <n v="91.052631578947398"/>
    <n v="5539.0350877192996"/>
    <n v="19940.526315789499"/>
  </r>
  <r>
    <x v="0"/>
    <x v="0"/>
    <x v="0"/>
    <x v="0"/>
    <x v="1"/>
    <x v="8"/>
    <x v="1"/>
    <s v="DK_CA_Roenne_DEC_Engine_CND_LO"/>
    <x v="7"/>
    <x v="10"/>
    <n v="91.052631578947398"/>
    <n v="5539.0350877192996"/>
    <n v="19940.526315789499"/>
  </r>
  <r>
    <x v="0"/>
    <x v="0"/>
    <x v="0"/>
    <x v="0"/>
    <x v="1"/>
    <x v="8"/>
    <x v="1"/>
    <s v="DK_CA_Roenne_DEC_Engine_CND_LO"/>
    <x v="7"/>
    <x v="11"/>
    <n v="91.052631578947398"/>
    <n v="5539.0350877192996"/>
    <n v="19940.526315789499"/>
  </r>
  <r>
    <x v="0"/>
    <x v="0"/>
    <x v="0"/>
    <x v="0"/>
    <x v="1"/>
    <x v="8"/>
    <x v="1"/>
    <s v="DK_CA_Roenne_DEC_Engine_CND_LO"/>
    <x v="7"/>
    <x v="0"/>
    <n v="91.052631578947398"/>
    <n v="5539.0350877192996"/>
    <n v="19940.526315789499"/>
  </r>
  <r>
    <x v="0"/>
    <x v="0"/>
    <x v="0"/>
    <x v="0"/>
    <x v="1"/>
    <x v="8"/>
    <x v="1"/>
    <s v="DK_CA_Roenne_DEC_Engine_CND_LO"/>
    <x v="7"/>
    <x v="1"/>
    <n v="91.052631578947398"/>
    <n v="5539.0350877192996"/>
    <n v="19940.526315789499"/>
  </r>
  <r>
    <x v="0"/>
    <x v="0"/>
    <x v="0"/>
    <x v="0"/>
    <x v="1"/>
    <x v="8"/>
    <x v="1"/>
    <s v="DK_CA_Roenne_DEC_Engine_CND_LO"/>
    <x v="7"/>
    <x v="2"/>
    <n v="91.052631578947398"/>
    <n v="5539.0350877192996"/>
    <n v="19940.526315789499"/>
  </r>
  <r>
    <x v="0"/>
    <x v="0"/>
    <x v="0"/>
    <x v="0"/>
    <x v="1"/>
    <x v="8"/>
    <x v="1"/>
    <s v="DK_CA_Roenne_DEC_Engine_CND_LO"/>
    <x v="7"/>
    <x v="3"/>
    <n v="91.052631578947398"/>
    <n v="5539.0350877192996"/>
    <n v="19940.526315789499"/>
  </r>
  <r>
    <x v="0"/>
    <x v="0"/>
    <x v="0"/>
    <x v="0"/>
    <x v="1"/>
    <x v="8"/>
    <x v="1"/>
    <s v="DK_CA_Roenne_DEC_Engine_CND_LO"/>
    <x v="7"/>
    <x v="4"/>
    <n v="91.052631578947398"/>
    <n v="5539.0350877192996"/>
    <n v="19940.526315789499"/>
  </r>
  <r>
    <x v="0"/>
    <x v="0"/>
    <x v="0"/>
    <x v="0"/>
    <x v="1"/>
    <x v="8"/>
    <x v="1"/>
    <s v="DK_CA_Roenne_DEC_Engine_CND_LO"/>
    <x v="8"/>
    <x v="5"/>
    <n v="91.052631578947398"/>
    <n v="5539.0350877192996"/>
    <n v="19940.526315789499"/>
  </r>
  <r>
    <x v="0"/>
    <x v="0"/>
    <x v="0"/>
    <x v="0"/>
    <x v="1"/>
    <x v="8"/>
    <x v="1"/>
    <s v="DK_CA_Roenne_DEC_Engine_CND_LO"/>
    <x v="8"/>
    <x v="6"/>
    <n v="91.052631578947398"/>
    <n v="5539.0350877192996"/>
    <n v="19940.526315789499"/>
  </r>
  <r>
    <x v="0"/>
    <x v="0"/>
    <x v="0"/>
    <x v="0"/>
    <x v="1"/>
    <x v="8"/>
    <x v="1"/>
    <s v="DK_CA_Roenne_DEC_Engine_CND_LO"/>
    <x v="8"/>
    <x v="7"/>
    <n v="91.052631578947398"/>
    <n v="5539.0350877192996"/>
    <n v="19940.526315789499"/>
  </r>
  <r>
    <x v="0"/>
    <x v="0"/>
    <x v="0"/>
    <x v="0"/>
    <x v="1"/>
    <x v="8"/>
    <x v="1"/>
    <s v="DK_CA_Roenne_DEC_Engine_CND_LO"/>
    <x v="8"/>
    <x v="8"/>
    <n v="91.052631578947398"/>
    <n v="5539.0350877192996"/>
    <n v="19940.526315789499"/>
  </r>
  <r>
    <x v="0"/>
    <x v="0"/>
    <x v="0"/>
    <x v="0"/>
    <x v="1"/>
    <x v="8"/>
    <x v="1"/>
    <s v="DK_CA_Roenne_DEC_Engine_CND_LO"/>
    <x v="8"/>
    <x v="9"/>
    <n v="91.052631578947398"/>
    <n v="5539.0350877192996"/>
    <n v="19940.526315789499"/>
  </r>
  <r>
    <x v="0"/>
    <x v="0"/>
    <x v="0"/>
    <x v="0"/>
    <x v="1"/>
    <x v="8"/>
    <x v="1"/>
    <s v="DK_CA_Roenne_DEC_Engine_CND_LO"/>
    <x v="8"/>
    <x v="10"/>
    <n v="91.052631578947398"/>
    <n v="5539.0350877192996"/>
    <n v="19940.526315789499"/>
  </r>
  <r>
    <x v="0"/>
    <x v="0"/>
    <x v="0"/>
    <x v="0"/>
    <x v="1"/>
    <x v="8"/>
    <x v="1"/>
    <s v="DK_CA_Roenne_DEC_Engine_CND_LO"/>
    <x v="8"/>
    <x v="11"/>
    <n v="91.052631578947398"/>
    <n v="5539.0350877192996"/>
    <n v="19940.526315789499"/>
  </r>
  <r>
    <x v="0"/>
    <x v="0"/>
    <x v="0"/>
    <x v="0"/>
    <x v="1"/>
    <x v="8"/>
    <x v="1"/>
    <s v="DK_CA_Roenne_DEC_Engine_CND_LO"/>
    <x v="8"/>
    <x v="0"/>
    <n v="91.052631578947398"/>
    <n v="5539.0350877192996"/>
    <n v="19940.526315789499"/>
  </r>
  <r>
    <x v="0"/>
    <x v="0"/>
    <x v="0"/>
    <x v="0"/>
    <x v="1"/>
    <x v="8"/>
    <x v="1"/>
    <s v="DK_CA_Roenne_DEC_Engine_CND_LO"/>
    <x v="8"/>
    <x v="1"/>
    <n v="91.052631578947398"/>
    <n v="5539.0350877192996"/>
    <n v="19940.526315789499"/>
  </r>
  <r>
    <x v="0"/>
    <x v="0"/>
    <x v="0"/>
    <x v="0"/>
    <x v="1"/>
    <x v="8"/>
    <x v="1"/>
    <s v="DK_CA_Roenne_DEC_Engine_CND_LO"/>
    <x v="8"/>
    <x v="2"/>
    <n v="91.052631578947398"/>
    <n v="5539.0350877192996"/>
    <n v="19940.526315789499"/>
  </r>
  <r>
    <x v="0"/>
    <x v="0"/>
    <x v="0"/>
    <x v="0"/>
    <x v="1"/>
    <x v="8"/>
    <x v="1"/>
    <s v="DK_CA_Roenne_DEC_Engine_CND_LO"/>
    <x v="8"/>
    <x v="3"/>
    <n v="91.052631578947398"/>
    <n v="5539.0350877192996"/>
    <n v="19940.526315789499"/>
  </r>
  <r>
    <x v="0"/>
    <x v="0"/>
    <x v="0"/>
    <x v="0"/>
    <x v="1"/>
    <x v="8"/>
    <x v="1"/>
    <s v="DK_CA_Roenne_DEC_Engine_CND_LO"/>
    <x v="8"/>
    <x v="4"/>
    <n v="91.052631578947398"/>
    <n v="5539.0350877192996"/>
    <n v="19940.526315789499"/>
  </r>
  <r>
    <x v="0"/>
    <x v="0"/>
    <x v="0"/>
    <x v="0"/>
    <x v="1"/>
    <x v="8"/>
    <x v="1"/>
    <s v="DK_CA_Roenne_DEC_Engine_CND_LO"/>
    <x v="9"/>
    <x v="5"/>
    <n v="91.052631578947398"/>
    <n v="5539.0350877192996"/>
    <n v="19940.526315789499"/>
  </r>
  <r>
    <x v="0"/>
    <x v="0"/>
    <x v="0"/>
    <x v="0"/>
    <x v="1"/>
    <x v="8"/>
    <x v="1"/>
    <s v="DK_CA_Roenne_DEC_Engine_CND_LO"/>
    <x v="9"/>
    <x v="6"/>
    <n v="91.052631578947398"/>
    <n v="5539.0350877192996"/>
    <n v="19940.526315789499"/>
  </r>
  <r>
    <x v="0"/>
    <x v="0"/>
    <x v="0"/>
    <x v="0"/>
    <x v="1"/>
    <x v="8"/>
    <x v="1"/>
    <s v="DK_CA_Roenne_DEC_Engine_CND_LO"/>
    <x v="9"/>
    <x v="7"/>
    <n v="91.052631578947398"/>
    <n v="5539.0350877192996"/>
    <n v="19940.526315789499"/>
  </r>
  <r>
    <x v="0"/>
    <x v="0"/>
    <x v="0"/>
    <x v="0"/>
    <x v="1"/>
    <x v="8"/>
    <x v="1"/>
    <s v="DK_CA_Roenne_DEC_Engine_CND_LO"/>
    <x v="9"/>
    <x v="8"/>
    <n v="91.052631578947398"/>
    <n v="5539.0350877192996"/>
    <n v="19940.526315789499"/>
  </r>
  <r>
    <x v="0"/>
    <x v="0"/>
    <x v="0"/>
    <x v="0"/>
    <x v="1"/>
    <x v="8"/>
    <x v="1"/>
    <s v="DK_CA_Roenne_DEC_Engine_CND_LO"/>
    <x v="9"/>
    <x v="9"/>
    <n v="91.052631578947398"/>
    <n v="5539.0350877192996"/>
    <n v="19940.526315789499"/>
  </r>
  <r>
    <x v="0"/>
    <x v="0"/>
    <x v="0"/>
    <x v="0"/>
    <x v="1"/>
    <x v="8"/>
    <x v="1"/>
    <s v="DK_CA_Roenne_DEC_Engine_CND_LO"/>
    <x v="9"/>
    <x v="10"/>
    <n v="91.052631578947398"/>
    <n v="5539.0350877192996"/>
    <n v="19940.526315789499"/>
  </r>
  <r>
    <x v="0"/>
    <x v="0"/>
    <x v="0"/>
    <x v="0"/>
    <x v="1"/>
    <x v="8"/>
    <x v="1"/>
    <s v="DK_CA_Roenne_DEC_Engine_CND_LO"/>
    <x v="9"/>
    <x v="11"/>
    <n v="91.052631578947398"/>
    <n v="5539.0350877192996"/>
    <n v="19940.526315789499"/>
  </r>
  <r>
    <x v="0"/>
    <x v="0"/>
    <x v="0"/>
    <x v="0"/>
    <x v="1"/>
    <x v="8"/>
    <x v="1"/>
    <s v="DK_CA_Roenne_DEC_Engine_CND_LO"/>
    <x v="9"/>
    <x v="0"/>
    <n v="91.052631578947398"/>
    <n v="5539.0350877192996"/>
    <n v="19940.526315789499"/>
  </r>
  <r>
    <x v="0"/>
    <x v="0"/>
    <x v="0"/>
    <x v="0"/>
    <x v="1"/>
    <x v="8"/>
    <x v="1"/>
    <s v="DK_CA_Roenne_DEC_Engine_CND_LO"/>
    <x v="9"/>
    <x v="1"/>
    <n v="91.052631578947398"/>
    <n v="5539.0350877192996"/>
    <n v="19940.526315789499"/>
  </r>
  <r>
    <x v="0"/>
    <x v="0"/>
    <x v="0"/>
    <x v="0"/>
    <x v="1"/>
    <x v="8"/>
    <x v="1"/>
    <s v="DK_CA_Roenne_DEC_Engine_CND_LO"/>
    <x v="9"/>
    <x v="2"/>
    <n v="91.052631578947398"/>
    <n v="5539.0350877192996"/>
    <n v="19940.526315789499"/>
  </r>
  <r>
    <x v="0"/>
    <x v="0"/>
    <x v="0"/>
    <x v="0"/>
    <x v="1"/>
    <x v="8"/>
    <x v="1"/>
    <s v="DK_CA_Roenne_DEC_Engine_CND_LO"/>
    <x v="9"/>
    <x v="3"/>
    <n v="91.052631578947398"/>
    <n v="5539.0350877192996"/>
    <n v="19940.526315789499"/>
  </r>
  <r>
    <x v="0"/>
    <x v="0"/>
    <x v="0"/>
    <x v="0"/>
    <x v="1"/>
    <x v="8"/>
    <x v="1"/>
    <s v="DK_CA_Roenne_DEC_Engine_CND_LO"/>
    <x v="9"/>
    <x v="4"/>
    <n v="91.052631578947398"/>
    <n v="5539.0350877192996"/>
    <n v="19940.526315789499"/>
  </r>
  <r>
    <x v="0"/>
    <x v="0"/>
    <x v="0"/>
    <x v="0"/>
    <x v="1"/>
    <x v="8"/>
    <x v="1"/>
    <s v="DK_CA_Roenne_DEC_Engine_CND_LO"/>
    <x v="10"/>
    <x v="5"/>
    <n v="91.052631578947398"/>
    <n v="5539.0350877192996"/>
    <n v="19940.526315789499"/>
  </r>
  <r>
    <x v="0"/>
    <x v="0"/>
    <x v="0"/>
    <x v="0"/>
    <x v="1"/>
    <x v="8"/>
    <x v="1"/>
    <s v="DK_CA_Roenne_DEC_Engine_CND_LO"/>
    <x v="10"/>
    <x v="6"/>
    <n v="91.052631578947398"/>
    <n v="5539.0350877192996"/>
    <n v="19940.526315789499"/>
  </r>
  <r>
    <x v="0"/>
    <x v="0"/>
    <x v="0"/>
    <x v="0"/>
    <x v="1"/>
    <x v="8"/>
    <x v="1"/>
    <s v="DK_CA_Roenne_DEC_Engine_CND_LO"/>
    <x v="10"/>
    <x v="7"/>
    <n v="91.052631578947398"/>
    <n v="5539.0350877192996"/>
    <n v="19940.526315789499"/>
  </r>
  <r>
    <x v="0"/>
    <x v="0"/>
    <x v="0"/>
    <x v="0"/>
    <x v="1"/>
    <x v="8"/>
    <x v="1"/>
    <s v="DK_CA_Roenne_DEC_Engine_CND_LO"/>
    <x v="10"/>
    <x v="8"/>
    <n v="91.052631578947398"/>
    <n v="5539.0350877192996"/>
    <n v="19940.526315789499"/>
  </r>
  <r>
    <x v="0"/>
    <x v="0"/>
    <x v="0"/>
    <x v="0"/>
    <x v="1"/>
    <x v="8"/>
    <x v="1"/>
    <s v="DK_CA_Roenne_DEC_Engine_CND_LO"/>
    <x v="10"/>
    <x v="9"/>
    <n v="91.052631578947398"/>
    <n v="5539.0350877192996"/>
    <n v="19940.526315789499"/>
  </r>
  <r>
    <x v="0"/>
    <x v="0"/>
    <x v="0"/>
    <x v="0"/>
    <x v="1"/>
    <x v="8"/>
    <x v="1"/>
    <s v="DK_CA_Roenne_DEC_Engine_CND_LO"/>
    <x v="10"/>
    <x v="10"/>
    <n v="91.052631578947398"/>
    <n v="5539.0350877192996"/>
    <n v="19940.526315789499"/>
  </r>
  <r>
    <x v="0"/>
    <x v="0"/>
    <x v="0"/>
    <x v="0"/>
    <x v="1"/>
    <x v="8"/>
    <x v="1"/>
    <s v="DK_CA_Roenne_DEC_Engine_CND_LO"/>
    <x v="10"/>
    <x v="11"/>
    <n v="91.052631578947398"/>
    <n v="5539.0350877192996"/>
    <n v="19940.526315789499"/>
  </r>
  <r>
    <x v="0"/>
    <x v="0"/>
    <x v="0"/>
    <x v="0"/>
    <x v="1"/>
    <x v="8"/>
    <x v="1"/>
    <s v="DK_CA_Roenne_DEC_Engine_CND_LO"/>
    <x v="10"/>
    <x v="0"/>
    <n v="91.052631578947398"/>
    <n v="5539.0350877192996"/>
    <n v="19940.526315789499"/>
  </r>
  <r>
    <x v="0"/>
    <x v="0"/>
    <x v="0"/>
    <x v="0"/>
    <x v="1"/>
    <x v="8"/>
    <x v="1"/>
    <s v="DK_CA_Roenne_DEC_Engine_CND_LO"/>
    <x v="10"/>
    <x v="1"/>
    <n v="91.052631578947398"/>
    <n v="5539.0350877192996"/>
    <n v="19940.526315789499"/>
  </r>
  <r>
    <x v="0"/>
    <x v="0"/>
    <x v="0"/>
    <x v="0"/>
    <x v="1"/>
    <x v="8"/>
    <x v="1"/>
    <s v="DK_CA_Roenne_DEC_Engine_CND_LO"/>
    <x v="10"/>
    <x v="2"/>
    <n v="91.052631578947398"/>
    <n v="5539.0350877192996"/>
    <n v="19940.526315789499"/>
  </r>
  <r>
    <x v="0"/>
    <x v="0"/>
    <x v="0"/>
    <x v="0"/>
    <x v="1"/>
    <x v="8"/>
    <x v="1"/>
    <s v="DK_CA_Roenne_DEC_Engine_CND_LO"/>
    <x v="10"/>
    <x v="3"/>
    <n v="91.052631578947398"/>
    <n v="5539.0350877192996"/>
    <n v="19940.526315789499"/>
  </r>
  <r>
    <x v="0"/>
    <x v="0"/>
    <x v="0"/>
    <x v="0"/>
    <x v="1"/>
    <x v="8"/>
    <x v="1"/>
    <s v="DK_CA_Roenne_DEC_Engine_CND_LO"/>
    <x v="10"/>
    <x v="4"/>
    <n v="91.052631578947398"/>
    <n v="5539.0350877192996"/>
    <n v="19940.526315789499"/>
  </r>
  <r>
    <x v="0"/>
    <x v="0"/>
    <x v="0"/>
    <x v="0"/>
    <x v="1"/>
    <x v="8"/>
    <x v="1"/>
    <s v="DK_CA_Roenne_DEC_Engine_CND_LO"/>
    <x v="11"/>
    <x v="5"/>
    <n v="91.052631578947398"/>
    <n v="5539.0350877192996"/>
    <n v="19940.526315789499"/>
  </r>
  <r>
    <x v="0"/>
    <x v="0"/>
    <x v="0"/>
    <x v="0"/>
    <x v="1"/>
    <x v="8"/>
    <x v="1"/>
    <s v="DK_CA_Roenne_DEC_Engine_CND_LO"/>
    <x v="11"/>
    <x v="6"/>
    <n v="91.052631578947398"/>
    <n v="5539.0350877192996"/>
    <n v="19940.526315789499"/>
  </r>
  <r>
    <x v="0"/>
    <x v="0"/>
    <x v="0"/>
    <x v="0"/>
    <x v="1"/>
    <x v="8"/>
    <x v="1"/>
    <s v="DK_CA_Roenne_DEC_Engine_CND_LO"/>
    <x v="11"/>
    <x v="7"/>
    <n v="91.052631578947398"/>
    <n v="5539.0350877192996"/>
    <n v="19940.526315789499"/>
  </r>
  <r>
    <x v="0"/>
    <x v="0"/>
    <x v="0"/>
    <x v="0"/>
    <x v="1"/>
    <x v="8"/>
    <x v="1"/>
    <s v="DK_CA_Roenne_DEC_Engine_CND_LO"/>
    <x v="11"/>
    <x v="8"/>
    <n v="91.052631578947398"/>
    <n v="5539.0350877192996"/>
    <n v="19940.526315789499"/>
  </r>
  <r>
    <x v="0"/>
    <x v="0"/>
    <x v="0"/>
    <x v="0"/>
    <x v="1"/>
    <x v="8"/>
    <x v="1"/>
    <s v="DK_CA_Roenne_DEC_Engine_CND_LO"/>
    <x v="11"/>
    <x v="9"/>
    <n v="91.052631578947398"/>
    <n v="5539.0350877192996"/>
    <n v="19940.526315789499"/>
  </r>
  <r>
    <x v="0"/>
    <x v="0"/>
    <x v="0"/>
    <x v="0"/>
    <x v="1"/>
    <x v="8"/>
    <x v="1"/>
    <s v="DK_CA_Roenne_DEC_Engine_CND_LO"/>
    <x v="11"/>
    <x v="10"/>
    <n v="91.052631578947398"/>
    <n v="5539.0350877192996"/>
    <n v="19940.526315789499"/>
  </r>
  <r>
    <x v="0"/>
    <x v="0"/>
    <x v="0"/>
    <x v="0"/>
    <x v="1"/>
    <x v="8"/>
    <x v="1"/>
    <s v="DK_CA_Roenne_DEC_Engine_CND_LO"/>
    <x v="11"/>
    <x v="11"/>
    <n v="91.052631578947398"/>
    <n v="5539.0350877192996"/>
    <n v="19940.526315789499"/>
  </r>
  <r>
    <x v="0"/>
    <x v="0"/>
    <x v="0"/>
    <x v="0"/>
    <x v="1"/>
    <x v="8"/>
    <x v="1"/>
    <s v="DK_CA_Roenne_DEC_Engine_CND_LO"/>
    <x v="11"/>
    <x v="0"/>
    <n v="91.052631578947398"/>
    <n v="5539.0350877192996"/>
    <n v="19940.526315789499"/>
  </r>
  <r>
    <x v="0"/>
    <x v="0"/>
    <x v="0"/>
    <x v="0"/>
    <x v="1"/>
    <x v="8"/>
    <x v="1"/>
    <s v="DK_CA_Roenne_DEC_Engine_CND_LO"/>
    <x v="11"/>
    <x v="1"/>
    <n v="91.052631578947398"/>
    <n v="5539.0350877192996"/>
    <n v="19940.526315789499"/>
  </r>
  <r>
    <x v="0"/>
    <x v="0"/>
    <x v="0"/>
    <x v="0"/>
    <x v="1"/>
    <x v="8"/>
    <x v="1"/>
    <s v="DK_CA_Roenne_DEC_Engine_CND_LO"/>
    <x v="11"/>
    <x v="2"/>
    <n v="91.052631578947398"/>
    <n v="5539.0350877192996"/>
    <n v="19940.526315789499"/>
  </r>
  <r>
    <x v="0"/>
    <x v="0"/>
    <x v="0"/>
    <x v="0"/>
    <x v="1"/>
    <x v="8"/>
    <x v="1"/>
    <s v="DK_CA_Roenne_DEC_Engine_CND_LO"/>
    <x v="11"/>
    <x v="3"/>
    <n v="91.052631578947398"/>
    <n v="5539.0350877192996"/>
    <n v="19940.526315789499"/>
  </r>
  <r>
    <x v="0"/>
    <x v="0"/>
    <x v="0"/>
    <x v="0"/>
    <x v="1"/>
    <x v="8"/>
    <x v="1"/>
    <s v="DK_CA_Roenne_DEC_Engine_CND_LO"/>
    <x v="11"/>
    <x v="4"/>
    <n v="91.052631578947398"/>
    <n v="5539.0350877192996"/>
    <n v="19940.526315789499"/>
  </r>
  <r>
    <x v="0"/>
    <x v="0"/>
    <x v="0"/>
    <x v="0"/>
    <x v="1"/>
    <x v="8"/>
    <x v="1"/>
    <s v="DK_CA_Roenne_DEC_Engine_LO"/>
    <x v="0"/>
    <x v="5"/>
    <n v="1.27551020408163"/>
    <n v="77.593537414965994"/>
    <n v="279.33673469387799"/>
  </r>
  <r>
    <x v="0"/>
    <x v="0"/>
    <x v="0"/>
    <x v="0"/>
    <x v="1"/>
    <x v="8"/>
    <x v="1"/>
    <s v="DK_CA_Roenne_DEC_Engine_LO"/>
    <x v="0"/>
    <x v="6"/>
    <n v="1.27551020408163"/>
    <n v="77.593537414965994"/>
    <n v="279.33673469387799"/>
  </r>
  <r>
    <x v="0"/>
    <x v="0"/>
    <x v="0"/>
    <x v="0"/>
    <x v="1"/>
    <x v="8"/>
    <x v="1"/>
    <s v="DK_CA_Roenne_DEC_Engine_LO"/>
    <x v="0"/>
    <x v="7"/>
    <n v="1.27551020408163"/>
    <n v="77.593537414965994"/>
    <n v="279.33673469387799"/>
  </r>
  <r>
    <x v="0"/>
    <x v="0"/>
    <x v="0"/>
    <x v="0"/>
    <x v="1"/>
    <x v="8"/>
    <x v="1"/>
    <s v="DK_CA_Roenne_DEC_Engine_LO"/>
    <x v="0"/>
    <x v="8"/>
    <n v="1.27551020408163"/>
    <n v="77.593537414965994"/>
    <n v="279.33673469387799"/>
  </r>
  <r>
    <x v="0"/>
    <x v="0"/>
    <x v="0"/>
    <x v="0"/>
    <x v="1"/>
    <x v="8"/>
    <x v="1"/>
    <s v="DK_CA_Roenne_DEC_Engine_LO"/>
    <x v="0"/>
    <x v="9"/>
    <n v="1.27551020408163"/>
    <n v="77.593537414965994"/>
    <n v="279.33673469387799"/>
  </r>
  <r>
    <x v="0"/>
    <x v="0"/>
    <x v="0"/>
    <x v="0"/>
    <x v="1"/>
    <x v="8"/>
    <x v="1"/>
    <s v="DK_CA_Roenne_DEC_Engine_LO"/>
    <x v="0"/>
    <x v="10"/>
    <n v="1.27551020408163"/>
    <n v="77.593537414965994"/>
    <n v="279.33673469387799"/>
  </r>
  <r>
    <x v="0"/>
    <x v="0"/>
    <x v="0"/>
    <x v="0"/>
    <x v="1"/>
    <x v="8"/>
    <x v="1"/>
    <s v="DK_CA_Roenne_DEC_Engine_LO"/>
    <x v="0"/>
    <x v="11"/>
    <n v="1.27551020408163"/>
    <n v="77.593537414965994"/>
    <n v="279.33673469387799"/>
  </r>
  <r>
    <x v="0"/>
    <x v="0"/>
    <x v="0"/>
    <x v="0"/>
    <x v="1"/>
    <x v="8"/>
    <x v="1"/>
    <s v="DK_CA_Roenne_DEC_Engine_LO"/>
    <x v="0"/>
    <x v="0"/>
    <n v="1.27551020408163"/>
    <n v="77.593537414965994"/>
    <n v="279.33673469387799"/>
  </r>
  <r>
    <x v="0"/>
    <x v="0"/>
    <x v="0"/>
    <x v="0"/>
    <x v="1"/>
    <x v="8"/>
    <x v="1"/>
    <s v="DK_CA_Roenne_DEC_Engine_LO"/>
    <x v="0"/>
    <x v="1"/>
    <n v="1.27551020408163"/>
    <n v="77.593537414965994"/>
    <n v="279.33673469387799"/>
  </r>
  <r>
    <x v="0"/>
    <x v="0"/>
    <x v="0"/>
    <x v="0"/>
    <x v="1"/>
    <x v="8"/>
    <x v="1"/>
    <s v="DK_CA_Roenne_DEC_Engine_LO"/>
    <x v="0"/>
    <x v="2"/>
    <n v="1.27551020408163"/>
    <n v="77.593537414965994"/>
    <n v="279.33673469387799"/>
  </r>
  <r>
    <x v="0"/>
    <x v="0"/>
    <x v="0"/>
    <x v="0"/>
    <x v="1"/>
    <x v="8"/>
    <x v="1"/>
    <s v="DK_CA_Roenne_DEC_Engine_LO"/>
    <x v="0"/>
    <x v="3"/>
    <n v="1.27551020408163"/>
    <n v="77.593537414965994"/>
    <n v="279.33673469387799"/>
  </r>
  <r>
    <x v="0"/>
    <x v="0"/>
    <x v="0"/>
    <x v="0"/>
    <x v="1"/>
    <x v="8"/>
    <x v="1"/>
    <s v="DK_CA_Roenne_DEC_Engine_LO"/>
    <x v="0"/>
    <x v="4"/>
    <n v="1.27551020408163"/>
    <n v="77.593537414965994"/>
    <n v="279.33673469387799"/>
  </r>
  <r>
    <x v="0"/>
    <x v="0"/>
    <x v="0"/>
    <x v="0"/>
    <x v="1"/>
    <x v="8"/>
    <x v="1"/>
    <s v="DK_CA_Roenne_DEC_Engine_LO"/>
    <x v="1"/>
    <x v="5"/>
    <n v="1.27551020408163"/>
    <n v="77.593537414965994"/>
    <n v="279.33673469387799"/>
  </r>
  <r>
    <x v="0"/>
    <x v="0"/>
    <x v="0"/>
    <x v="0"/>
    <x v="1"/>
    <x v="8"/>
    <x v="1"/>
    <s v="DK_CA_Roenne_DEC_Engine_LO"/>
    <x v="1"/>
    <x v="6"/>
    <n v="1.27551020408163"/>
    <n v="77.593537414965994"/>
    <n v="279.33673469387799"/>
  </r>
  <r>
    <x v="0"/>
    <x v="0"/>
    <x v="0"/>
    <x v="0"/>
    <x v="1"/>
    <x v="8"/>
    <x v="1"/>
    <s v="DK_CA_Roenne_DEC_Engine_LO"/>
    <x v="1"/>
    <x v="7"/>
    <n v="1.27551020408163"/>
    <n v="77.593537414965994"/>
    <n v="279.33673469387799"/>
  </r>
  <r>
    <x v="0"/>
    <x v="0"/>
    <x v="0"/>
    <x v="0"/>
    <x v="1"/>
    <x v="8"/>
    <x v="1"/>
    <s v="DK_CA_Roenne_DEC_Engine_LO"/>
    <x v="1"/>
    <x v="8"/>
    <n v="1.27551020408163"/>
    <n v="77.593537414965994"/>
    <n v="279.33673469387799"/>
  </r>
  <r>
    <x v="0"/>
    <x v="0"/>
    <x v="0"/>
    <x v="0"/>
    <x v="1"/>
    <x v="8"/>
    <x v="1"/>
    <s v="DK_CA_Roenne_DEC_Engine_LO"/>
    <x v="1"/>
    <x v="9"/>
    <n v="1.27551020408163"/>
    <n v="77.593537414965994"/>
    <n v="279.33673469387799"/>
  </r>
  <r>
    <x v="0"/>
    <x v="0"/>
    <x v="0"/>
    <x v="0"/>
    <x v="1"/>
    <x v="8"/>
    <x v="1"/>
    <s v="DK_CA_Roenne_DEC_Engine_LO"/>
    <x v="1"/>
    <x v="10"/>
    <n v="1.27551020408163"/>
    <n v="77.593537414965994"/>
    <n v="279.33673469387799"/>
  </r>
  <r>
    <x v="0"/>
    <x v="0"/>
    <x v="0"/>
    <x v="0"/>
    <x v="1"/>
    <x v="8"/>
    <x v="1"/>
    <s v="DK_CA_Roenne_DEC_Engine_LO"/>
    <x v="1"/>
    <x v="11"/>
    <n v="1.27551020408163"/>
    <n v="77.593537414965994"/>
    <n v="279.33673469387799"/>
  </r>
  <r>
    <x v="0"/>
    <x v="0"/>
    <x v="0"/>
    <x v="0"/>
    <x v="1"/>
    <x v="8"/>
    <x v="1"/>
    <s v="DK_CA_Roenne_DEC_Engine_LO"/>
    <x v="1"/>
    <x v="0"/>
    <n v="1.27551020408163"/>
    <n v="77.593537414965994"/>
    <n v="279.33673469387799"/>
  </r>
  <r>
    <x v="0"/>
    <x v="0"/>
    <x v="0"/>
    <x v="0"/>
    <x v="1"/>
    <x v="8"/>
    <x v="1"/>
    <s v="DK_CA_Roenne_DEC_Engine_LO"/>
    <x v="1"/>
    <x v="1"/>
    <n v="1.27551020408163"/>
    <n v="77.593537414965994"/>
    <n v="279.33673469387799"/>
  </r>
  <r>
    <x v="0"/>
    <x v="0"/>
    <x v="0"/>
    <x v="0"/>
    <x v="1"/>
    <x v="8"/>
    <x v="1"/>
    <s v="DK_CA_Roenne_DEC_Engine_LO"/>
    <x v="1"/>
    <x v="2"/>
    <n v="1.27551020408163"/>
    <n v="77.593537414965994"/>
    <n v="279.33673469387799"/>
  </r>
  <r>
    <x v="0"/>
    <x v="0"/>
    <x v="0"/>
    <x v="0"/>
    <x v="1"/>
    <x v="8"/>
    <x v="1"/>
    <s v="DK_CA_Roenne_DEC_Engine_LO"/>
    <x v="1"/>
    <x v="3"/>
    <n v="1.27551020408163"/>
    <n v="77.593537414965994"/>
    <n v="279.33673469387799"/>
  </r>
  <r>
    <x v="0"/>
    <x v="0"/>
    <x v="0"/>
    <x v="0"/>
    <x v="1"/>
    <x v="8"/>
    <x v="1"/>
    <s v="DK_CA_Roenne_DEC_Engine_LO"/>
    <x v="1"/>
    <x v="4"/>
    <n v="1.27551020408163"/>
    <n v="77.593537414965994"/>
    <n v="279.33673469387799"/>
  </r>
  <r>
    <x v="0"/>
    <x v="0"/>
    <x v="0"/>
    <x v="0"/>
    <x v="1"/>
    <x v="8"/>
    <x v="1"/>
    <s v="DK_CA_Roenne_DEC_Engine_LO"/>
    <x v="2"/>
    <x v="5"/>
    <n v="1.27551020408163"/>
    <n v="77.593537414965994"/>
    <n v="279.33673469387799"/>
  </r>
  <r>
    <x v="0"/>
    <x v="0"/>
    <x v="0"/>
    <x v="0"/>
    <x v="1"/>
    <x v="8"/>
    <x v="1"/>
    <s v="DK_CA_Roenne_DEC_Engine_LO"/>
    <x v="2"/>
    <x v="6"/>
    <n v="1.27551020408163"/>
    <n v="77.593537414965994"/>
    <n v="279.33673469387799"/>
  </r>
  <r>
    <x v="0"/>
    <x v="0"/>
    <x v="0"/>
    <x v="0"/>
    <x v="1"/>
    <x v="8"/>
    <x v="1"/>
    <s v="DK_CA_Roenne_DEC_Engine_LO"/>
    <x v="2"/>
    <x v="7"/>
    <n v="1.27551020408163"/>
    <n v="77.593537414965994"/>
    <n v="279.33673469387799"/>
  </r>
  <r>
    <x v="0"/>
    <x v="0"/>
    <x v="0"/>
    <x v="0"/>
    <x v="1"/>
    <x v="8"/>
    <x v="1"/>
    <s v="DK_CA_Roenne_DEC_Engine_LO"/>
    <x v="2"/>
    <x v="8"/>
    <n v="1.27551020408163"/>
    <n v="77.593537414965994"/>
    <n v="279.33673469387799"/>
  </r>
  <r>
    <x v="0"/>
    <x v="0"/>
    <x v="0"/>
    <x v="0"/>
    <x v="1"/>
    <x v="8"/>
    <x v="1"/>
    <s v="DK_CA_Roenne_DEC_Engine_LO"/>
    <x v="2"/>
    <x v="9"/>
    <n v="1.27551020408163"/>
    <n v="77.593537414965994"/>
    <n v="279.33673469387799"/>
  </r>
  <r>
    <x v="0"/>
    <x v="0"/>
    <x v="0"/>
    <x v="0"/>
    <x v="1"/>
    <x v="8"/>
    <x v="1"/>
    <s v="DK_CA_Roenne_DEC_Engine_LO"/>
    <x v="2"/>
    <x v="10"/>
    <n v="1.27551020408163"/>
    <n v="77.593537414965994"/>
    <n v="279.33673469387799"/>
  </r>
  <r>
    <x v="0"/>
    <x v="0"/>
    <x v="0"/>
    <x v="0"/>
    <x v="1"/>
    <x v="8"/>
    <x v="1"/>
    <s v="DK_CA_Roenne_DEC_Engine_LO"/>
    <x v="2"/>
    <x v="11"/>
    <n v="1.27551020408163"/>
    <n v="77.593537414965994"/>
    <n v="279.33673469387799"/>
  </r>
  <r>
    <x v="0"/>
    <x v="0"/>
    <x v="0"/>
    <x v="0"/>
    <x v="1"/>
    <x v="8"/>
    <x v="1"/>
    <s v="DK_CA_Roenne_DEC_Engine_LO"/>
    <x v="2"/>
    <x v="0"/>
    <n v="1.27551020408163"/>
    <n v="77.593537414965994"/>
    <n v="279.33673469387799"/>
  </r>
  <r>
    <x v="0"/>
    <x v="0"/>
    <x v="0"/>
    <x v="0"/>
    <x v="1"/>
    <x v="8"/>
    <x v="1"/>
    <s v="DK_CA_Roenne_DEC_Engine_LO"/>
    <x v="2"/>
    <x v="1"/>
    <n v="1.27551020408163"/>
    <n v="77.593537414965994"/>
    <n v="279.33673469387799"/>
  </r>
  <r>
    <x v="0"/>
    <x v="0"/>
    <x v="0"/>
    <x v="0"/>
    <x v="1"/>
    <x v="8"/>
    <x v="1"/>
    <s v="DK_CA_Roenne_DEC_Engine_LO"/>
    <x v="2"/>
    <x v="2"/>
    <n v="1.27551020408163"/>
    <n v="77.593537414965994"/>
    <n v="279.33673469387799"/>
  </r>
  <r>
    <x v="0"/>
    <x v="0"/>
    <x v="0"/>
    <x v="0"/>
    <x v="1"/>
    <x v="8"/>
    <x v="1"/>
    <s v="DK_CA_Roenne_DEC_Engine_LO"/>
    <x v="2"/>
    <x v="3"/>
    <n v="1.27551020408163"/>
    <n v="77.593537414965994"/>
    <n v="279.33673469387799"/>
  </r>
  <r>
    <x v="0"/>
    <x v="0"/>
    <x v="0"/>
    <x v="0"/>
    <x v="1"/>
    <x v="8"/>
    <x v="1"/>
    <s v="DK_CA_Roenne_DEC_Engine_LO"/>
    <x v="2"/>
    <x v="4"/>
    <n v="1.27551020408163"/>
    <n v="77.593537414965994"/>
    <n v="279.33673469387799"/>
  </r>
  <r>
    <x v="0"/>
    <x v="0"/>
    <x v="0"/>
    <x v="0"/>
    <x v="1"/>
    <x v="8"/>
    <x v="1"/>
    <s v="DK_CA_Roenne_DEC_Engine_LO"/>
    <x v="3"/>
    <x v="5"/>
    <n v="1.27551020408163"/>
    <n v="77.593537414965994"/>
    <n v="279.33673469387799"/>
  </r>
  <r>
    <x v="0"/>
    <x v="0"/>
    <x v="0"/>
    <x v="0"/>
    <x v="1"/>
    <x v="8"/>
    <x v="1"/>
    <s v="DK_CA_Roenne_DEC_Engine_LO"/>
    <x v="3"/>
    <x v="6"/>
    <n v="1.27551020408163"/>
    <n v="77.593537414965994"/>
    <n v="279.33673469387799"/>
  </r>
  <r>
    <x v="0"/>
    <x v="0"/>
    <x v="0"/>
    <x v="0"/>
    <x v="1"/>
    <x v="8"/>
    <x v="1"/>
    <s v="DK_CA_Roenne_DEC_Engine_LO"/>
    <x v="3"/>
    <x v="7"/>
    <n v="1.27551020408163"/>
    <n v="77.593537414965994"/>
    <n v="279.33673469387799"/>
  </r>
  <r>
    <x v="0"/>
    <x v="0"/>
    <x v="0"/>
    <x v="0"/>
    <x v="1"/>
    <x v="8"/>
    <x v="1"/>
    <s v="DK_CA_Roenne_DEC_Engine_LO"/>
    <x v="3"/>
    <x v="8"/>
    <n v="1.27551020408163"/>
    <n v="77.593537414965994"/>
    <n v="279.33673469387799"/>
  </r>
  <r>
    <x v="0"/>
    <x v="0"/>
    <x v="0"/>
    <x v="0"/>
    <x v="1"/>
    <x v="8"/>
    <x v="1"/>
    <s v="DK_CA_Roenne_DEC_Engine_LO"/>
    <x v="3"/>
    <x v="9"/>
    <n v="1.27551020408163"/>
    <n v="77.593537414965994"/>
    <n v="279.33673469387799"/>
  </r>
  <r>
    <x v="0"/>
    <x v="0"/>
    <x v="0"/>
    <x v="0"/>
    <x v="1"/>
    <x v="8"/>
    <x v="1"/>
    <s v="DK_CA_Roenne_DEC_Engine_LO"/>
    <x v="3"/>
    <x v="10"/>
    <n v="1.27551020408163"/>
    <n v="77.593537414965994"/>
    <n v="279.33673469387799"/>
  </r>
  <r>
    <x v="0"/>
    <x v="0"/>
    <x v="0"/>
    <x v="0"/>
    <x v="1"/>
    <x v="8"/>
    <x v="1"/>
    <s v="DK_CA_Roenne_DEC_Engine_LO"/>
    <x v="3"/>
    <x v="11"/>
    <n v="1.27551020408163"/>
    <n v="77.593537414965994"/>
    <n v="279.33673469387799"/>
  </r>
  <r>
    <x v="0"/>
    <x v="0"/>
    <x v="0"/>
    <x v="0"/>
    <x v="1"/>
    <x v="8"/>
    <x v="1"/>
    <s v="DK_CA_Roenne_DEC_Engine_LO"/>
    <x v="3"/>
    <x v="0"/>
    <n v="1.27551020408163"/>
    <n v="77.593537414965994"/>
    <n v="279.33673469387799"/>
  </r>
  <r>
    <x v="0"/>
    <x v="0"/>
    <x v="0"/>
    <x v="0"/>
    <x v="1"/>
    <x v="8"/>
    <x v="1"/>
    <s v="DK_CA_Roenne_DEC_Engine_LO"/>
    <x v="3"/>
    <x v="1"/>
    <n v="1.27551020408163"/>
    <n v="77.593537414965994"/>
    <n v="279.33673469387799"/>
  </r>
  <r>
    <x v="0"/>
    <x v="0"/>
    <x v="0"/>
    <x v="0"/>
    <x v="1"/>
    <x v="8"/>
    <x v="1"/>
    <s v="DK_CA_Roenne_DEC_Engine_LO"/>
    <x v="3"/>
    <x v="2"/>
    <n v="1.27551020408163"/>
    <n v="77.593537414965994"/>
    <n v="279.33673469387799"/>
  </r>
  <r>
    <x v="0"/>
    <x v="0"/>
    <x v="0"/>
    <x v="0"/>
    <x v="1"/>
    <x v="8"/>
    <x v="1"/>
    <s v="DK_CA_Roenne_DEC_Engine_LO"/>
    <x v="3"/>
    <x v="3"/>
    <n v="1.27551020408163"/>
    <n v="77.593537414965994"/>
    <n v="279.33673469387799"/>
  </r>
  <r>
    <x v="0"/>
    <x v="0"/>
    <x v="0"/>
    <x v="0"/>
    <x v="1"/>
    <x v="8"/>
    <x v="1"/>
    <s v="DK_CA_Roenne_DEC_Engine_LO"/>
    <x v="3"/>
    <x v="4"/>
    <n v="1.27551020408163"/>
    <n v="77.593537414965994"/>
    <n v="279.33673469387799"/>
  </r>
  <r>
    <x v="0"/>
    <x v="0"/>
    <x v="0"/>
    <x v="0"/>
    <x v="1"/>
    <x v="8"/>
    <x v="1"/>
    <s v="DK_CA_Roenne_DEC_Engine_LO"/>
    <x v="4"/>
    <x v="5"/>
    <n v="1.27551020408163"/>
    <n v="77.593537414965994"/>
    <n v="279.33673469387799"/>
  </r>
  <r>
    <x v="0"/>
    <x v="0"/>
    <x v="0"/>
    <x v="0"/>
    <x v="1"/>
    <x v="8"/>
    <x v="1"/>
    <s v="DK_CA_Roenne_DEC_Engine_LO"/>
    <x v="4"/>
    <x v="6"/>
    <n v="1.27551020408163"/>
    <n v="77.593537414965994"/>
    <n v="279.33673469387799"/>
  </r>
  <r>
    <x v="0"/>
    <x v="0"/>
    <x v="0"/>
    <x v="0"/>
    <x v="1"/>
    <x v="8"/>
    <x v="1"/>
    <s v="DK_CA_Roenne_DEC_Engine_LO"/>
    <x v="4"/>
    <x v="7"/>
    <n v="1.27551020408163"/>
    <n v="77.593537414965994"/>
    <n v="279.33673469387799"/>
  </r>
  <r>
    <x v="0"/>
    <x v="0"/>
    <x v="0"/>
    <x v="0"/>
    <x v="1"/>
    <x v="8"/>
    <x v="1"/>
    <s v="DK_CA_Roenne_DEC_Engine_LO"/>
    <x v="4"/>
    <x v="8"/>
    <n v="1.27551020408163"/>
    <n v="77.593537414965994"/>
    <n v="279.33673469387799"/>
  </r>
  <r>
    <x v="0"/>
    <x v="0"/>
    <x v="0"/>
    <x v="0"/>
    <x v="1"/>
    <x v="8"/>
    <x v="1"/>
    <s v="DK_CA_Roenne_DEC_Engine_LO"/>
    <x v="4"/>
    <x v="9"/>
    <n v="1.27551020408163"/>
    <n v="77.593537414965994"/>
    <n v="279.33673469387799"/>
  </r>
  <r>
    <x v="0"/>
    <x v="0"/>
    <x v="0"/>
    <x v="0"/>
    <x v="1"/>
    <x v="8"/>
    <x v="1"/>
    <s v="DK_CA_Roenne_DEC_Engine_LO"/>
    <x v="4"/>
    <x v="10"/>
    <n v="1.27551020408163"/>
    <n v="77.593537414965994"/>
    <n v="279.33673469387799"/>
  </r>
  <r>
    <x v="0"/>
    <x v="0"/>
    <x v="0"/>
    <x v="0"/>
    <x v="1"/>
    <x v="8"/>
    <x v="1"/>
    <s v="DK_CA_Roenne_DEC_Engine_LO"/>
    <x v="4"/>
    <x v="11"/>
    <n v="1.27551020408163"/>
    <n v="77.593537414965994"/>
    <n v="279.33673469387799"/>
  </r>
  <r>
    <x v="0"/>
    <x v="0"/>
    <x v="0"/>
    <x v="0"/>
    <x v="1"/>
    <x v="8"/>
    <x v="1"/>
    <s v="DK_CA_Roenne_DEC_Engine_LO"/>
    <x v="4"/>
    <x v="0"/>
    <n v="1.27551020408163"/>
    <n v="77.593537414965994"/>
    <n v="279.33673469387799"/>
  </r>
  <r>
    <x v="0"/>
    <x v="0"/>
    <x v="0"/>
    <x v="0"/>
    <x v="1"/>
    <x v="8"/>
    <x v="1"/>
    <s v="DK_CA_Roenne_DEC_Engine_LO"/>
    <x v="4"/>
    <x v="1"/>
    <n v="1.27551020408163"/>
    <n v="77.593537414965994"/>
    <n v="279.33673469387799"/>
  </r>
  <r>
    <x v="0"/>
    <x v="0"/>
    <x v="0"/>
    <x v="0"/>
    <x v="1"/>
    <x v="8"/>
    <x v="1"/>
    <s v="DK_CA_Roenne_DEC_Engine_LO"/>
    <x v="4"/>
    <x v="2"/>
    <n v="1.27551020408163"/>
    <n v="77.593537414965994"/>
    <n v="279.33673469387799"/>
  </r>
  <r>
    <x v="0"/>
    <x v="0"/>
    <x v="0"/>
    <x v="0"/>
    <x v="1"/>
    <x v="8"/>
    <x v="1"/>
    <s v="DK_CA_Roenne_DEC_Engine_LO"/>
    <x v="4"/>
    <x v="3"/>
    <n v="1.27551020408163"/>
    <n v="77.593537414965994"/>
    <n v="279.33673469387799"/>
  </r>
  <r>
    <x v="0"/>
    <x v="0"/>
    <x v="0"/>
    <x v="0"/>
    <x v="1"/>
    <x v="8"/>
    <x v="1"/>
    <s v="DK_CA_Roenne_DEC_Engine_LO"/>
    <x v="4"/>
    <x v="4"/>
    <n v="1.27551020408163"/>
    <n v="77.593537414965994"/>
    <n v="279.33673469387799"/>
  </r>
  <r>
    <x v="0"/>
    <x v="0"/>
    <x v="0"/>
    <x v="0"/>
    <x v="1"/>
    <x v="8"/>
    <x v="1"/>
    <s v="DK_CA_Roenne_DEC_Engine_LO"/>
    <x v="5"/>
    <x v="5"/>
    <n v="1.27551020408163"/>
    <n v="77.593537414965994"/>
    <n v="279.33673469387799"/>
  </r>
  <r>
    <x v="0"/>
    <x v="0"/>
    <x v="0"/>
    <x v="0"/>
    <x v="1"/>
    <x v="8"/>
    <x v="1"/>
    <s v="DK_CA_Roenne_DEC_Engine_LO"/>
    <x v="5"/>
    <x v="6"/>
    <n v="1.27551020408163"/>
    <n v="77.593537414965994"/>
    <n v="279.33673469387799"/>
  </r>
  <r>
    <x v="0"/>
    <x v="0"/>
    <x v="0"/>
    <x v="0"/>
    <x v="1"/>
    <x v="8"/>
    <x v="1"/>
    <s v="DK_CA_Roenne_DEC_Engine_LO"/>
    <x v="5"/>
    <x v="7"/>
    <n v="1.27551020408163"/>
    <n v="77.593537414965994"/>
    <n v="279.33673469387799"/>
  </r>
  <r>
    <x v="0"/>
    <x v="0"/>
    <x v="0"/>
    <x v="0"/>
    <x v="1"/>
    <x v="8"/>
    <x v="1"/>
    <s v="DK_CA_Roenne_DEC_Engine_LO"/>
    <x v="5"/>
    <x v="8"/>
    <n v="1.27551020408163"/>
    <n v="77.593537414965994"/>
    <n v="279.33673469387799"/>
  </r>
  <r>
    <x v="0"/>
    <x v="0"/>
    <x v="0"/>
    <x v="0"/>
    <x v="1"/>
    <x v="8"/>
    <x v="1"/>
    <s v="DK_CA_Roenne_DEC_Engine_LO"/>
    <x v="5"/>
    <x v="9"/>
    <n v="1.27551020408163"/>
    <n v="77.593537414965994"/>
    <n v="279.33673469387799"/>
  </r>
  <r>
    <x v="0"/>
    <x v="0"/>
    <x v="0"/>
    <x v="0"/>
    <x v="1"/>
    <x v="8"/>
    <x v="1"/>
    <s v="DK_CA_Roenne_DEC_Engine_LO"/>
    <x v="5"/>
    <x v="10"/>
    <n v="1.27551020408163"/>
    <n v="77.593537414965994"/>
    <n v="279.33673469387799"/>
  </r>
  <r>
    <x v="0"/>
    <x v="0"/>
    <x v="0"/>
    <x v="0"/>
    <x v="1"/>
    <x v="8"/>
    <x v="1"/>
    <s v="DK_CA_Roenne_DEC_Engine_LO"/>
    <x v="5"/>
    <x v="11"/>
    <n v="1.27551020408163"/>
    <n v="77.593537414965994"/>
    <n v="279.33673469387799"/>
  </r>
  <r>
    <x v="0"/>
    <x v="0"/>
    <x v="0"/>
    <x v="0"/>
    <x v="1"/>
    <x v="8"/>
    <x v="1"/>
    <s v="DK_CA_Roenne_DEC_Engine_LO"/>
    <x v="5"/>
    <x v="0"/>
    <n v="1.27551020408163"/>
    <n v="77.593537414965994"/>
    <n v="279.33673469387799"/>
  </r>
  <r>
    <x v="0"/>
    <x v="0"/>
    <x v="0"/>
    <x v="0"/>
    <x v="1"/>
    <x v="8"/>
    <x v="1"/>
    <s v="DK_CA_Roenne_DEC_Engine_LO"/>
    <x v="5"/>
    <x v="1"/>
    <n v="1.27551020408163"/>
    <n v="77.593537414965994"/>
    <n v="279.33673469387799"/>
  </r>
  <r>
    <x v="0"/>
    <x v="0"/>
    <x v="0"/>
    <x v="0"/>
    <x v="1"/>
    <x v="8"/>
    <x v="1"/>
    <s v="DK_CA_Roenne_DEC_Engine_LO"/>
    <x v="5"/>
    <x v="2"/>
    <n v="1.27551020408163"/>
    <n v="77.593537414965994"/>
    <n v="279.33673469387799"/>
  </r>
  <r>
    <x v="0"/>
    <x v="0"/>
    <x v="0"/>
    <x v="0"/>
    <x v="1"/>
    <x v="8"/>
    <x v="1"/>
    <s v="DK_CA_Roenne_DEC_Engine_LO"/>
    <x v="5"/>
    <x v="3"/>
    <n v="1.27551020408163"/>
    <n v="77.593537414965994"/>
    <n v="279.33673469387799"/>
  </r>
  <r>
    <x v="0"/>
    <x v="0"/>
    <x v="0"/>
    <x v="0"/>
    <x v="1"/>
    <x v="8"/>
    <x v="1"/>
    <s v="DK_CA_Roenne_DEC_Engine_LO"/>
    <x v="5"/>
    <x v="4"/>
    <n v="1.27551020408163"/>
    <n v="77.593537414965994"/>
    <n v="279.33673469387799"/>
  </r>
  <r>
    <x v="0"/>
    <x v="0"/>
    <x v="0"/>
    <x v="0"/>
    <x v="1"/>
    <x v="8"/>
    <x v="1"/>
    <s v="DK_CA_Roenne_DEC_Engine_LO"/>
    <x v="6"/>
    <x v="5"/>
    <n v="1.27551020408163"/>
    <n v="77.593537414965994"/>
    <n v="279.33673469387799"/>
  </r>
  <r>
    <x v="0"/>
    <x v="0"/>
    <x v="0"/>
    <x v="0"/>
    <x v="1"/>
    <x v="8"/>
    <x v="1"/>
    <s v="DK_CA_Roenne_DEC_Engine_LO"/>
    <x v="6"/>
    <x v="6"/>
    <n v="1.27551020408163"/>
    <n v="77.593537414965994"/>
    <n v="279.33673469387799"/>
  </r>
  <r>
    <x v="0"/>
    <x v="0"/>
    <x v="0"/>
    <x v="0"/>
    <x v="1"/>
    <x v="8"/>
    <x v="1"/>
    <s v="DK_CA_Roenne_DEC_Engine_LO"/>
    <x v="6"/>
    <x v="7"/>
    <n v="1.27551020408163"/>
    <n v="77.593537414965994"/>
    <n v="279.33673469387799"/>
  </r>
  <r>
    <x v="0"/>
    <x v="0"/>
    <x v="0"/>
    <x v="0"/>
    <x v="1"/>
    <x v="8"/>
    <x v="1"/>
    <s v="DK_CA_Roenne_DEC_Engine_LO"/>
    <x v="6"/>
    <x v="8"/>
    <n v="1.27551020408163"/>
    <n v="77.593537414965994"/>
    <n v="279.33673469387799"/>
  </r>
  <r>
    <x v="0"/>
    <x v="0"/>
    <x v="0"/>
    <x v="0"/>
    <x v="1"/>
    <x v="8"/>
    <x v="1"/>
    <s v="DK_CA_Roenne_DEC_Engine_LO"/>
    <x v="6"/>
    <x v="9"/>
    <n v="1.27551020408163"/>
    <n v="77.593537414965994"/>
    <n v="279.33673469387799"/>
  </r>
  <r>
    <x v="0"/>
    <x v="0"/>
    <x v="0"/>
    <x v="0"/>
    <x v="1"/>
    <x v="8"/>
    <x v="1"/>
    <s v="DK_CA_Roenne_DEC_Engine_LO"/>
    <x v="6"/>
    <x v="10"/>
    <n v="1.27551020408163"/>
    <n v="77.593537414965994"/>
    <n v="279.33673469387799"/>
  </r>
  <r>
    <x v="0"/>
    <x v="0"/>
    <x v="0"/>
    <x v="0"/>
    <x v="1"/>
    <x v="8"/>
    <x v="1"/>
    <s v="DK_CA_Roenne_DEC_Engine_LO"/>
    <x v="6"/>
    <x v="11"/>
    <n v="1.27551020408163"/>
    <n v="77.593537414965994"/>
    <n v="279.33673469387799"/>
  </r>
  <r>
    <x v="0"/>
    <x v="0"/>
    <x v="0"/>
    <x v="0"/>
    <x v="1"/>
    <x v="8"/>
    <x v="1"/>
    <s v="DK_CA_Roenne_DEC_Engine_LO"/>
    <x v="6"/>
    <x v="0"/>
    <n v="1.27551020408163"/>
    <n v="77.593537414965994"/>
    <n v="279.33673469387799"/>
  </r>
  <r>
    <x v="0"/>
    <x v="0"/>
    <x v="0"/>
    <x v="0"/>
    <x v="1"/>
    <x v="8"/>
    <x v="1"/>
    <s v="DK_CA_Roenne_DEC_Engine_LO"/>
    <x v="6"/>
    <x v="1"/>
    <n v="1.27551020408163"/>
    <n v="77.593537414965994"/>
    <n v="279.33673469387799"/>
  </r>
  <r>
    <x v="0"/>
    <x v="0"/>
    <x v="0"/>
    <x v="0"/>
    <x v="1"/>
    <x v="8"/>
    <x v="1"/>
    <s v="DK_CA_Roenne_DEC_Engine_LO"/>
    <x v="6"/>
    <x v="2"/>
    <n v="1.27551020408163"/>
    <n v="77.593537414965994"/>
    <n v="279.33673469387799"/>
  </r>
  <r>
    <x v="0"/>
    <x v="0"/>
    <x v="0"/>
    <x v="0"/>
    <x v="1"/>
    <x v="8"/>
    <x v="1"/>
    <s v="DK_CA_Roenne_DEC_Engine_LO"/>
    <x v="6"/>
    <x v="3"/>
    <n v="1.27551020408163"/>
    <n v="77.593537414965994"/>
    <n v="279.33673469387799"/>
  </r>
  <r>
    <x v="0"/>
    <x v="0"/>
    <x v="0"/>
    <x v="0"/>
    <x v="1"/>
    <x v="8"/>
    <x v="1"/>
    <s v="DK_CA_Roenne_DEC_Engine_LO"/>
    <x v="6"/>
    <x v="4"/>
    <n v="1.27551020408163"/>
    <n v="77.593537414965994"/>
    <n v="279.33673469387799"/>
  </r>
  <r>
    <x v="0"/>
    <x v="0"/>
    <x v="0"/>
    <x v="0"/>
    <x v="1"/>
    <x v="8"/>
    <x v="1"/>
    <s v="DK_CA_Roenne_DEC_Engine_LO"/>
    <x v="7"/>
    <x v="5"/>
    <n v="1.27551020408163"/>
    <n v="77.593537414965994"/>
    <n v="279.33673469387799"/>
  </r>
  <r>
    <x v="0"/>
    <x v="0"/>
    <x v="0"/>
    <x v="0"/>
    <x v="1"/>
    <x v="8"/>
    <x v="1"/>
    <s v="DK_CA_Roenne_DEC_Engine_LO"/>
    <x v="7"/>
    <x v="6"/>
    <n v="1.27551020408163"/>
    <n v="77.593537414965994"/>
    <n v="279.33673469387799"/>
  </r>
  <r>
    <x v="0"/>
    <x v="0"/>
    <x v="0"/>
    <x v="0"/>
    <x v="1"/>
    <x v="8"/>
    <x v="1"/>
    <s v="DK_CA_Roenne_DEC_Engine_LO"/>
    <x v="7"/>
    <x v="7"/>
    <n v="1.27551020408163"/>
    <n v="77.593537414965994"/>
    <n v="279.33673469387799"/>
  </r>
  <r>
    <x v="0"/>
    <x v="0"/>
    <x v="0"/>
    <x v="0"/>
    <x v="1"/>
    <x v="8"/>
    <x v="1"/>
    <s v="DK_CA_Roenne_DEC_Engine_LO"/>
    <x v="7"/>
    <x v="8"/>
    <n v="1.27551020408163"/>
    <n v="77.593537414965994"/>
    <n v="279.33673469387799"/>
  </r>
  <r>
    <x v="0"/>
    <x v="0"/>
    <x v="0"/>
    <x v="0"/>
    <x v="1"/>
    <x v="8"/>
    <x v="1"/>
    <s v="DK_CA_Roenne_DEC_Engine_LO"/>
    <x v="7"/>
    <x v="9"/>
    <n v="1.27551020408163"/>
    <n v="77.593537414965994"/>
    <n v="279.33673469387799"/>
  </r>
  <r>
    <x v="0"/>
    <x v="0"/>
    <x v="0"/>
    <x v="0"/>
    <x v="1"/>
    <x v="8"/>
    <x v="1"/>
    <s v="DK_CA_Roenne_DEC_Engine_LO"/>
    <x v="7"/>
    <x v="10"/>
    <n v="1.27551020408163"/>
    <n v="77.593537414965994"/>
    <n v="279.33673469387799"/>
  </r>
  <r>
    <x v="0"/>
    <x v="0"/>
    <x v="0"/>
    <x v="0"/>
    <x v="1"/>
    <x v="8"/>
    <x v="1"/>
    <s v="DK_CA_Roenne_DEC_Engine_LO"/>
    <x v="7"/>
    <x v="11"/>
    <n v="1.27551020408163"/>
    <n v="77.593537414965994"/>
    <n v="279.33673469387799"/>
  </r>
  <r>
    <x v="0"/>
    <x v="0"/>
    <x v="0"/>
    <x v="0"/>
    <x v="1"/>
    <x v="8"/>
    <x v="1"/>
    <s v="DK_CA_Roenne_DEC_Engine_LO"/>
    <x v="7"/>
    <x v="0"/>
    <n v="1.27551020408163"/>
    <n v="77.593537414965994"/>
    <n v="279.33673469387799"/>
  </r>
  <r>
    <x v="0"/>
    <x v="0"/>
    <x v="0"/>
    <x v="0"/>
    <x v="1"/>
    <x v="8"/>
    <x v="1"/>
    <s v="DK_CA_Roenne_DEC_Engine_LO"/>
    <x v="7"/>
    <x v="1"/>
    <n v="1.27551020408163"/>
    <n v="77.593537414965994"/>
    <n v="279.33673469387799"/>
  </r>
  <r>
    <x v="0"/>
    <x v="0"/>
    <x v="0"/>
    <x v="0"/>
    <x v="1"/>
    <x v="8"/>
    <x v="1"/>
    <s v="DK_CA_Roenne_DEC_Engine_LO"/>
    <x v="7"/>
    <x v="2"/>
    <n v="1.27551020408163"/>
    <n v="77.593537414965994"/>
    <n v="279.33673469387799"/>
  </r>
  <r>
    <x v="0"/>
    <x v="0"/>
    <x v="0"/>
    <x v="0"/>
    <x v="1"/>
    <x v="8"/>
    <x v="1"/>
    <s v="DK_CA_Roenne_DEC_Engine_LO"/>
    <x v="7"/>
    <x v="3"/>
    <n v="1.27551020408163"/>
    <n v="77.593537414965994"/>
    <n v="279.33673469387799"/>
  </r>
  <r>
    <x v="0"/>
    <x v="0"/>
    <x v="0"/>
    <x v="0"/>
    <x v="1"/>
    <x v="8"/>
    <x v="1"/>
    <s v="DK_CA_Roenne_DEC_Engine_LO"/>
    <x v="7"/>
    <x v="4"/>
    <n v="1.27551020408163"/>
    <n v="77.593537414965994"/>
    <n v="279.33673469387799"/>
  </r>
  <r>
    <x v="0"/>
    <x v="0"/>
    <x v="0"/>
    <x v="0"/>
    <x v="1"/>
    <x v="8"/>
    <x v="1"/>
    <s v="DK_CA_Roenne_DEC_Engine_LO"/>
    <x v="8"/>
    <x v="5"/>
    <n v="1.27551020408163"/>
    <n v="77.593537414965994"/>
    <n v="279.33673469387799"/>
  </r>
  <r>
    <x v="0"/>
    <x v="0"/>
    <x v="0"/>
    <x v="0"/>
    <x v="1"/>
    <x v="8"/>
    <x v="1"/>
    <s v="DK_CA_Roenne_DEC_Engine_LO"/>
    <x v="8"/>
    <x v="6"/>
    <n v="1.27551020408163"/>
    <n v="77.593537414965994"/>
    <n v="279.33673469387799"/>
  </r>
  <r>
    <x v="0"/>
    <x v="0"/>
    <x v="0"/>
    <x v="0"/>
    <x v="1"/>
    <x v="8"/>
    <x v="1"/>
    <s v="DK_CA_Roenne_DEC_Engine_LO"/>
    <x v="8"/>
    <x v="7"/>
    <n v="1.27551020408163"/>
    <n v="77.593537414965994"/>
    <n v="279.33673469387799"/>
  </r>
  <r>
    <x v="0"/>
    <x v="0"/>
    <x v="0"/>
    <x v="0"/>
    <x v="1"/>
    <x v="8"/>
    <x v="1"/>
    <s v="DK_CA_Roenne_DEC_Engine_LO"/>
    <x v="8"/>
    <x v="8"/>
    <n v="1.27551020408163"/>
    <n v="77.593537414965994"/>
    <n v="279.33673469387799"/>
  </r>
  <r>
    <x v="0"/>
    <x v="0"/>
    <x v="0"/>
    <x v="0"/>
    <x v="1"/>
    <x v="8"/>
    <x v="1"/>
    <s v="DK_CA_Roenne_DEC_Engine_LO"/>
    <x v="8"/>
    <x v="9"/>
    <n v="1.27551020408163"/>
    <n v="77.593537414965994"/>
    <n v="279.33673469387799"/>
  </r>
  <r>
    <x v="0"/>
    <x v="0"/>
    <x v="0"/>
    <x v="0"/>
    <x v="1"/>
    <x v="8"/>
    <x v="1"/>
    <s v="DK_CA_Roenne_DEC_Engine_LO"/>
    <x v="8"/>
    <x v="10"/>
    <n v="1.27551020408163"/>
    <n v="77.593537414965994"/>
    <n v="279.33673469387799"/>
  </r>
  <r>
    <x v="0"/>
    <x v="0"/>
    <x v="0"/>
    <x v="0"/>
    <x v="1"/>
    <x v="8"/>
    <x v="1"/>
    <s v="DK_CA_Roenne_DEC_Engine_LO"/>
    <x v="8"/>
    <x v="11"/>
    <n v="1.27551020408163"/>
    <n v="77.593537414965994"/>
    <n v="279.33673469387799"/>
  </r>
  <r>
    <x v="0"/>
    <x v="0"/>
    <x v="0"/>
    <x v="0"/>
    <x v="1"/>
    <x v="8"/>
    <x v="1"/>
    <s v="DK_CA_Roenne_DEC_Engine_LO"/>
    <x v="8"/>
    <x v="0"/>
    <n v="1.27551020408163"/>
    <n v="77.593537414965994"/>
    <n v="279.33673469387799"/>
  </r>
  <r>
    <x v="0"/>
    <x v="0"/>
    <x v="0"/>
    <x v="0"/>
    <x v="1"/>
    <x v="8"/>
    <x v="1"/>
    <s v="DK_CA_Roenne_DEC_Engine_LO"/>
    <x v="8"/>
    <x v="1"/>
    <n v="1.27551020408163"/>
    <n v="77.593537414965994"/>
    <n v="279.33673469387799"/>
  </r>
  <r>
    <x v="0"/>
    <x v="0"/>
    <x v="0"/>
    <x v="0"/>
    <x v="1"/>
    <x v="8"/>
    <x v="1"/>
    <s v="DK_CA_Roenne_DEC_Engine_LO"/>
    <x v="8"/>
    <x v="2"/>
    <n v="1.27551020408163"/>
    <n v="77.593537414965994"/>
    <n v="279.33673469387799"/>
  </r>
  <r>
    <x v="0"/>
    <x v="0"/>
    <x v="0"/>
    <x v="0"/>
    <x v="1"/>
    <x v="8"/>
    <x v="1"/>
    <s v="DK_CA_Roenne_DEC_Engine_LO"/>
    <x v="8"/>
    <x v="3"/>
    <n v="1.27551020408163"/>
    <n v="77.593537414965994"/>
    <n v="279.33673469387799"/>
  </r>
  <r>
    <x v="0"/>
    <x v="0"/>
    <x v="0"/>
    <x v="0"/>
    <x v="1"/>
    <x v="8"/>
    <x v="1"/>
    <s v="DK_CA_Roenne_DEC_Engine_LO"/>
    <x v="8"/>
    <x v="4"/>
    <n v="1.27551020408163"/>
    <n v="77.593537414965994"/>
    <n v="279.33673469387799"/>
  </r>
  <r>
    <x v="0"/>
    <x v="0"/>
    <x v="0"/>
    <x v="0"/>
    <x v="1"/>
    <x v="8"/>
    <x v="1"/>
    <s v="DK_CA_Roenne_DEC_Engine_LO"/>
    <x v="9"/>
    <x v="5"/>
    <n v="1.27551020408163"/>
    <n v="77.593537414965994"/>
    <n v="279.33673469387799"/>
  </r>
  <r>
    <x v="0"/>
    <x v="0"/>
    <x v="0"/>
    <x v="0"/>
    <x v="1"/>
    <x v="8"/>
    <x v="1"/>
    <s v="DK_CA_Roenne_DEC_Engine_LO"/>
    <x v="9"/>
    <x v="6"/>
    <n v="1.27551020408163"/>
    <n v="77.593537414965994"/>
    <n v="279.33673469387799"/>
  </r>
  <r>
    <x v="0"/>
    <x v="0"/>
    <x v="0"/>
    <x v="0"/>
    <x v="1"/>
    <x v="8"/>
    <x v="1"/>
    <s v="DK_CA_Roenne_DEC_Engine_LO"/>
    <x v="9"/>
    <x v="7"/>
    <n v="1.27551020408163"/>
    <n v="77.593537414965994"/>
    <n v="279.33673469387799"/>
  </r>
  <r>
    <x v="0"/>
    <x v="0"/>
    <x v="0"/>
    <x v="0"/>
    <x v="1"/>
    <x v="8"/>
    <x v="1"/>
    <s v="DK_CA_Roenne_DEC_Engine_LO"/>
    <x v="9"/>
    <x v="8"/>
    <n v="1.27551020408163"/>
    <n v="77.593537414965994"/>
    <n v="279.33673469387799"/>
  </r>
  <r>
    <x v="0"/>
    <x v="0"/>
    <x v="0"/>
    <x v="0"/>
    <x v="1"/>
    <x v="8"/>
    <x v="1"/>
    <s v="DK_CA_Roenne_DEC_Engine_LO"/>
    <x v="9"/>
    <x v="9"/>
    <n v="1.27551020408163"/>
    <n v="77.593537414965994"/>
    <n v="279.33673469387799"/>
  </r>
  <r>
    <x v="0"/>
    <x v="0"/>
    <x v="0"/>
    <x v="0"/>
    <x v="1"/>
    <x v="8"/>
    <x v="1"/>
    <s v="DK_CA_Roenne_DEC_Engine_LO"/>
    <x v="9"/>
    <x v="10"/>
    <n v="1.27551020408163"/>
    <n v="77.593537414965994"/>
    <n v="279.33673469387799"/>
  </r>
  <r>
    <x v="0"/>
    <x v="0"/>
    <x v="0"/>
    <x v="0"/>
    <x v="1"/>
    <x v="8"/>
    <x v="1"/>
    <s v="DK_CA_Roenne_DEC_Engine_LO"/>
    <x v="9"/>
    <x v="11"/>
    <n v="1.27551020408163"/>
    <n v="77.593537414965994"/>
    <n v="279.33673469387799"/>
  </r>
  <r>
    <x v="0"/>
    <x v="0"/>
    <x v="0"/>
    <x v="0"/>
    <x v="1"/>
    <x v="8"/>
    <x v="1"/>
    <s v="DK_CA_Roenne_DEC_Engine_LO"/>
    <x v="9"/>
    <x v="0"/>
    <n v="1.27551020408163"/>
    <n v="77.593537414965994"/>
    <n v="279.33673469387799"/>
  </r>
  <r>
    <x v="0"/>
    <x v="0"/>
    <x v="0"/>
    <x v="0"/>
    <x v="1"/>
    <x v="8"/>
    <x v="1"/>
    <s v="DK_CA_Roenne_DEC_Engine_LO"/>
    <x v="9"/>
    <x v="1"/>
    <n v="1.27551020408163"/>
    <n v="77.593537414965994"/>
    <n v="279.33673469387799"/>
  </r>
  <r>
    <x v="0"/>
    <x v="0"/>
    <x v="0"/>
    <x v="0"/>
    <x v="1"/>
    <x v="8"/>
    <x v="1"/>
    <s v="DK_CA_Roenne_DEC_Engine_LO"/>
    <x v="9"/>
    <x v="2"/>
    <n v="1.27551020408163"/>
    <n v="77.593537414965994"/>
    <n v="279.33673469387799"/>
  </r>
  <r>
    <x v="0"/>
    <x v="0"/>
    <x v="0"/>
    <x v="0"/>
    <x v="1"/>
    <x v="8"/>
    <x v="1"/>
    <s v="DK_CA_Roenne_DEC_Engine_LO"/>
    <x v="9"/>
    <x v="3"/>
    <n v="1.27551020408163"/>
    <n v="77.593537414965994"/>
    <n v="279.33673469387799"/>
  </r>
  <r>
    <x v="0"/>
    <x v="0"/>
    <x v="0"/>
    <x v="0"/>
    <x v="1"/>
    <x v="8"/>
    <x v="1"/>
    <s v="DK_CA_Roenne_DEC_Engine_LO"/>
    <x v="9"/>
    <x v="4"/>
    <n v="1.27551020408163"/>
    <n v="77.593537414965994"/>
    <n v="279.33673469387799"/>
  </r>
  <r>
    <x v="0"/>
    <x v="0"/>
    <x v="0"/>
    <x v="0"/>
    <x v="1"/>
    <x v="8"/>
    <x v="1"/>
    <s v="DK_CA_Roenne_DEC_Engine_LO"/>
    <x v="10"/>
    <x v="5"/>
    <n v="1.27551020408163"/>
    <n v="77.593537414965994"/>
    <n v="279.33673469387799"/>
  </r>
  <r>
    <x v="0"/>
    <x v="0"/>
    <x v="0"/>
    <x v="0"/>
    <x v="1"/>
    <x v="8"/>
    <x v="1"/>
    <s v="DK_CA_Roenne_DEC_Engine_LO"/>
    <x v="10"/>
    <x v="6"/>
    <n v="1.27551020408163"/>
    <n v="77.593537414965994"/>
    <n v="279.33673469387799"/>
  </r>
  <r>
    <x v="0"/>
    <x v="0"/>
    <x v="0"/>
    <x v="0"/>
    <x v="1"/>
    <x v="8"/>
    <x v="1"/>
    <s v="DK_CA_Roenne_DEC_Engine_LO"/>
    <x v="10"/>
    <x v="7"/>
    <n v="1.27551020408163"/>
    <n v="77.593537414965994"/>
    <n v="279.33673469387799"/>
  </r>
  <r>
    <x v="0"/>
    <x v="0"/>
    <x v="0"/>
    <x v="0"/>
    <x v="1"/>
    <x v="8"/>
    <x v="1"/>
    <s v="DK_CA_Roenne_DEC_Engine_LO"/>
    <x v="10"/>
    <x v="8"/>
    <n v="1.27551020408163"/>
    <n v="77.593537414965994"/>
    <n v="279.33673469387799"/>
  </r>
  <r>
    <x v="0"/>
    <x v="0"/>
    <x v="0"/>
    <x v="0"/>
    <x v="1"/>
    <x v="8"/>
    <x v="1"/>
    <s v="DK_CA_Roenne_DEC_Engine_LO"/>
    <x v="10"/>
    <x v="9"/>
    <n v="1.27551020408163"/>
    <n v="77.593537414965994"/>
    <n v="279.33673469387799"/>
  </r>
  <r>
    <x v="0"/>
    <x v="0"/>
    <x v="0"/>
    <x v="0"/>
    <x v="1"/>
    <x v="8"/>
    <x v="1"/>
    <s v="DK_CA_Roenne_DEC_Engine_LO"/>
    <x v="10"/>
    <x v="10"/>
    <n v="1.27551020408163"/>
    <n v="77.593537414965994"/>
    <n v="279.33673469387799"/>
  </r>
  <r>
    <x v="0"/>
    <x v="0"/>
    <x v="0"/>
    <x v="0"/>
    <x v="1"/>
    <x v="8"/>
    <x v="1"/>
    <s v="DK_CA_Roenne_DEC_Engine_LO"/>
    <x v="10"/>
    <x v="11"/>
    <n v="1.27551020408163"/>
    <n v="77.593537414965994"/>
    <n v="279.33673469387799"/>
  </r>
  <r>
    <x v="0"/>
    <x v="0"/>
    <x v="0"/>
    <x v="0"/>
    <x v="1"/>
    <x v="8"/>
    <x v="1"/>
    <s v="DK_CA_Roenne_DEC_Engine_LO"/>
    <x v="10"/>
    <x v="0"/>
    <n v="1.27551020408163"/>
    <n v="77.593537414965994"/>
    <n v="279.33673469387799"/>
  </r>
  <r>
    <x v="0"/>
    <x v="0"/>
    <x v="0"/>
    <x v="0"/>
    <x v="1"/>
    <x v="8"/>
    <x v="1"/>
    <s v="DK_CA_Roenne_DEC_Engine_LO"/>
    <x v="10"/>
    <x v="1"/>
    <n v="1.27551020408163"/>
    <n v="77.593537414965994"/>
    <n v="279.33673469387799"/>
  </r>
  <r>
    <x v="0"/>
    <x v="0"/>
    <x v="0"/>
    <x v="0"/>
    <x v="1"/>
    <x v="8"/>
    <x v="1"/>
    <s v="DK_CA_Roenne_DEC_Engine_LO"/>
    <x v="10"/>
    <x v="2"/>
    <n v="1.27551020408163"/>
    <n v="77.593537414965994"/>
    <n v="279.33673469387799"/>
  </r>
  <r>
    <x v="0"/>
    <x v="0"/>
    <x v="0"/>
    <x v="0"/>
    <x v="1"/>
    <x v="8"/>
    <x v="1"/>
    <s v="DK_CA_Roenne_DEC_Engine_LO"/>
    <x v="10"/>
    <x v="3"/>
    <n v="1.27551020408163"/>
    <n v="77.593537414965994"/>
    <n v="279.33673469387799"/>
  </r>
  <r>
    <x v="0"/>
    <x v="0"/>
    <x v="0"/>
    <x v="0"/>
    <x v="1"/>
    <x v="8"/>
    <x v="1"/>
    <s v="DK_CA_Roenne_DEC_Engine_LO"/>
    <x v="10"/>
    <x v="4"/>
    <n v="1.27551020408163"/>
    <n v="77.593537414965994"/>
    <n v="279.33673469387799"/>
  </r>
  <r>
    <x v="0"/>
    <x v="0"/>
    <x v="0"/>
    <x v="0"/>
    <x v="1"/>
    <x v="8"/>
    <x v="1"/>
    <s v="DK_CA_Roenne_DEC_Engine_LO"/>
    <x v="11"/>
    <x v="5"/>
    <n v="1.27551020408163"/>
    <n v="77.593537414965994"/>
    <n v="279.33673469387799"/>
  </r>
  <r>
    <x v="0"/>
    <x v="0"/>
    <x v="0"/>
    <x v="0"/>
    <x v="1"/>
    <x v="8"/>
    <x v="1"/>
    <s v="DK_CA_Roenne_DEC_Engine_LO"/>
    <x v="11"/>
    <x v="6"/>
    <n v="1.27551020408163"/>
    <n v="77.593537414965994"/>
    <n v="279.33673469387799"/>
  </r>
  <r>
    <x v="0"/>
    <x v="0"/>
    <x v="0"/>
    <x v="0"/>
    <x v="1"/>
    <x v="8"/>
    <x v="1"/>
    <s v="DK_CA_Roenne_DEC_Engine_LO"/>
    <x v="11"/>
    <x v="7"/>
    <n v="1.27551020408163"/>
    <n v="77.593537414965994"/>
    <n v="279.33673469387799"/>
  </r>
  <r>
    <x v="0"/>
    <x v="0"/>
    <x v="0"/>
    <x v="0"/>
    <x v="1"/>
    <x v="8"/>
    <x v="1"/>
    <s v="DK_CA_Roenne_DEC_Engine_LO"/>
    <x v="11"/>
    <x v="8"/>
    <n v="1.27551020408163"/>
    <n v="77.593537414965994"/>
    <n v="279.33673469387799"/>
  </r>
  <r>
    <x v="0"/>
    <x v="0"/>
    <x v="0"/>
    <x v="0"/>
    <x v="1"/>
    <x v="8"/>
    <x v="1"/>
    <s v="DK_CA_Roenne_DEC_Engine_LO"/>
    <x v="11"/>
    <x v="9"/>
    <n v="1.27551020408163"/>
    <n v="77.593537414965994"/>
    <n v="279.33673469387799"/>
  </r>
  <r>
    <x v="0"/>
    <x v="0"/>
    <x v="0"/>
    <x v="0"/>
    <x v="1"/>
    <x v="8"/>
    <x v="1"/>
    <s v="DK_CA_Roenne_DEC_Engine_LO"/>
    <x v="11"/>
    <x v="10"/>
    <n v="1.27551020408163"/>
    <n v="77.593537414965994"/>
    <n v="279.33673469387799"/>
  </r>
  <r>
    <x v="0"/>
    <x v="0"/>
    <x v="0"/>
    <x v="0"/>
    <x v="1"/>
    <x v="8"/>
    <x v="1"/>
    <s v="DK_CA_Roenne_DEC_Engine_LO"/>
    <x v="11"/>
    <x v="11"/>
    <n v="1.27551020408163"/>
    <n v="77.593537414965994"/>
    <n v="279.33673469387799"/>
  </r>
  <r>
    <x v="0"/>
    <x v="0"/>
    <x v="0"/>
    <x v="0"/>
    <x v="1"/>
    <x v="8"/>
    <x v="1"/>
    <s v="DK_CA_Roenne_DEC_Engine_LO"/>
    <x v="11"/>
    <x v="0"/>
    <n v="1.27551020408163"/>
    <n v="77.593537414965994"/>
    <n v="279.33673469387799"/>
  </r>
  <r>
    <x v="0"/>
    <x v="0"/>
    <x v="0"/>
    <x v="0"/>
    <x v="1"/>
    <x v="8"/>
    <x v="1"/>
    <s v="DK_CA_Roenne_DEC_Engine_LO"/>
    <x v="11"/>
    <x v="1"/>
    <n v="1.27551020408163"/>
    <n v="77.593537414965994"/>
    <n v="279.33673469387799"/>
  </r>
  <r>
    <x v="0"/>
    <x v="0"/>
    <x v="0"/>
    <x v="0"/>
    <x v="1"/>
    <x v="8"/>
    <x v="1"/>
    <s v="DK_CA_Roenne_DEC_Engine_LO"/>
    <x v="11"/>
    <x v="2"/>
    <n v="1.27551020408163"/>
    <n v="77.593537414965994"/>
    <n v="279.33673469387799"/>
  </r>
  <r>
    <x v="0"/>
    <x v="0"/>
    <x v="0"/>
    <x v="0"/>
    <x v="1"/>
    <x v="8"/>
    <x v="1"/>
    <s v="DK_CA_Roenne_DEC_Engine_LO"/>
    <x v="11"/>
    <x v="3"/>
    <n v="1.27551020408163"/>
    <n v="77.593537414965994"/>
    <n v="279.33673469387799"/>
  </r>
  <r>
    <x v="0"/>
    <x v="0"/>
    <x v="0"/>
    <x v="0"/>
    <x v="1"/>
    <x v="8"/>
    <x v="1"/>
    <s v="DK_CA_Roenne_DEC_Engine_LO"/>
    <x v="11"/>
    <x v="4"/>
    <n v="1.27551020408163"/>
    <n v="77.593537414965994"/>
    <n v="279.33673469387799"/>
  </r>
  <r>
    <x v="0"/>
    <x v="0"/>
    <x v="0"/>
    <x v="0"/>
    <x v="1"/>
    <x v="8"/>
    <x v="1"/>
    <s v="DK_CA_Vestfrb_DEC_Engine_LO"/>
    <x v="0"/>
    <x v="5"/>
    <n v="11.071044959337099"/>
    <n v="673.48856835967501"/>
    <n v="2424.5588460948302"/>
  </r>
  <r>
    <x v="0"/>
    <x v="0"/>
    <x v="0"/>
    <x v="0"/>
    <x v="1"/>
    <x v="8"/>
    <x v="1"/>
    <s v="DK_CA_Vestfrb_DEC_Engine_LO"/>
    <x v="0"/>
    <x v="6"/>
    <n v="11.071044959337099"/>
    <n v="673.48856835967501"/>
    <n v="2424.5588460948302"/>
  </r>
  <r>
    <x v="0"/>
    <x v="0"/>
    <x v="0"/>
    <x v="0"/>
    <x v="1"/>
    <x v="8"/>
    <x v="1"/>
    <s v="DK_CA_Vestfrb_DEC_Engine_LO"/>
    <x v="0"/>
    <x v="7"/>
    <n v="11.071044959337099"/>
    <n v="673.48856835967501"/>
    <n v="2424.5588460948302"/>
  </r>
  <r>
    <x v="0"/>
    <x v="0"/>
    <x v="0"/>
    <x v="0"/>
    <x v="1"/>
    <x v="8"/>
    <x v="1"/>
    <s v="DK_CA_Vestfrb_DEC_Engine_LO"/>
    <x v="0"/>
    <x v="8"/>
    <n v="11.071044959337099"/>
    <n v="673.48856835967501"/>
    <n v="2424.5588460948302"/>
  </r>
  <r>
    <x v="0"/>
    <x v="0"/>
    <x v="0"/>
    <x v="0"/>
    <x v="1"/>
    <x v="8"/>
    <x v="1"/>
    <s v="DK_CA_Vestfrb_DEC_Engine_LO"/>
    <x v="0"/>
    <x v="9"/>
    <n v="11.071044959337099"/>
    <n v="673.48856835967501"/>
    <n v="2424.5588460948302"/>
  </r>
  <r>
    <x v="0"/>
    <x v="0"/>
    <x v="0"/>
    <x v="0"/>
    <x v="1"/>
    <x v="8"/>
    <x v="1"/>
    <s v="DK_CA_Vestfrb_DEC_Engine_LO"/>
    <x v="0"/>
    <x v="10"/>
    <n v="11.071044959337099"/>
    <n v="673.48856835967501"/>
    <n v="2424.5588460948302"/>
  </r>
  <r>
    <x v="0"/>
    <x v="0"/>
    <x v="0"/>
    <x v="0"/>
    <x v="1"/>
    <x v="8"/>
    <x v="1"/>
    <s v="DK_CA_Vestfrb_DEC_Engine_LO"/>
    <x v="0"/>
    <x v="11"/>
    <n v="11.071044959337099"/>
    <n v="673.48856835967501"/>
    <n v="2424.5588460948302"/>
  </r>
  <r>
    <x v="0"/>
    <x v="0"/>
    <x v="0"/>
    <x v="0"/>
    <x v="1"/>
    <x v="8"/>
    <x v="1"/>
    <s v="DK_CA_Vestfrb_DEC_Engine_LO"/>
    <x v="0"/>
    <x v="0"/>
    <n v="11.071044959337099"/>
    <n v="673.48856835967501"/>
    <n v="2424.5588460948302"/>
  </r>
  <r>
    <x v="0"/>
    <x v="0"/>
    <x v="0"/>
    <x v="0"/>
    <x v="1"/>
    <x v="8"/>
    <x v="1"/>
    <s v="DK_CA_Vestfrb_DEC_Engine_LO"/>
    <x v="0"/>
    <x v="1"/>
    <n v="11.071044959337099"/>
    <n v="673.48856835967501"/>
    <n v="2424.5588460948302"/>
  </r>
  <r>
    <x v="0"/>
    <x v="0"/>
    <x v="0"/>
    <x v="0"/>
    <x v="1"/>
    <x v="8"/>
    <x v="1"/>
    <s v="DK_CA_Vestfrb_DEC_Engine_LO"/>
    <x v="0"/>
    <x v="2"/>
    <n v="11.071044959337099"/>
    <n v="673.48856835967501"/>
    <n v="2424.5588460948302"/>
  </r>
  <r>
    <x v="0"/>
    <x v="0"/>
    <x v="0"/>
    <x v="0"/>
    <x v="1"/>
    <x v="8"/>
    <x v="1"/>
    <s v="DK_CA_Vestfrb_DEC_Engine_LO"/>
    <x v="0"/>
    <x v="3"/>
    <n v="11.071044959337099"/>
    <n v="673.48856835967501"/>
    <n v="2424.5588460948302"/>
  </r>
  <r>
    <x v="0"/>
    <x v="0"/>
    <x v="0"/>
    <x v="0"/>
    <x v="1"/>
    <x v="8"/>
    <x v="1"/>
    <s v="DK_CA_Vestfrb_DEC_Engine_LO"/>
    <x v="0"/>
    <x v="4"/>
    <n v="11.071044959337099"/>
    <n v="673.48856835967501"/>
    <n v="2424.5588460948302"/>
  </r>
  <r>
    <x v="0"/>
    <x v="0"/>
    <x v="0"/>
    <x v="0"/>
    <x v="1"/>
    <x v="8"/>
    <x v="1"/>
    <s v="DK_CA_Vestfrb_DEC_Engine_LO"/>
    <x v="1"/>
    <x v="5"/>
    <n v="11.071044959337099"/>
    <n v="673.48856835967501"/>
    <n v="2424.5588460948302"/>
  </r>
  <r>
    <x v="0"/>
    <x v="0"/>
    <x v="0"/>
    <x v="0"/>
    <x v="1"/>
    <x v="8"/>
    <x v="1"/>
    <s v="DK_CA_Vestfrb_DEC_Engine_LO"/>
    <x v="1"/>
    <x v="6"/>
    <n v="11.071044959337099"/>
    <n v="673.48856835967501"/>
    <n v="2424.5588460948302"/>
  </r>
  <r>
    <x v="0"/>
    <x v="0"/>
    <x v="0"/>
    <x v="0"/>
    <x v="1"/>
    <x v="8"/>
    <x v="1"/>
    <s v="DK_CA_Vestfrb_DEC_Engine_LO"/>
    <x v="1"/>
    <x v="7"/>
    <n v="11.071044959337099"/>
    <n v="673.48856835967501"/>
    <n v="2424.5588460948302"/>
  </r>
  <r>
    <x v="0"/>
    <x v="0"/>
    <x v="0"/>
    <x v="0"/>
    <x v="1"/>
    <x v="8"/>
    <x v="1"/>
    <s v="DK_CA_Vestfrb_DEC_Engine_LO"/>
    <x v="1"/>
    <x v="8"/>
    <n v="11.071044959337099"/>
    <n v="673.48856835967501"/>
    <n v="2424.5588460948302"/>
  </r>
  <r>
    <x v="0"/>
    <x v="0"/>
    <x v="0"/>
    <x v="0"/>
    <x v="1"/>
    <x v="8"/>
    <x v="1"/>
    <s v="DK_CA_Vestfrb_DEC_Engine_LO"/>
    <x v="1"/>
    <x v="9"/>
    <n v="11.071044959337099"/>
    <n v="673.48856835967501"/>
    <n v="2424.5588460948302"/>
  </r>
  <r>
    <x v="0"/>
    <x v="0"/>
    <x v="0"/>
    <x v="0"/>
    <x v="1"/>
    <x v="8"/>
    <x v="1"/>
    <s v="DK_CA_Vestfrb_DEC_Engine_LO"/>
    <x v="1"/>
    <x v="10"/>
    <n v="11.071044959337099"/>
    <n v="673.48856835967501"/>
    <n v="2424.5588460948302"/>
  </r>
  <r>
    <x v="0"/>
    <x v="0"/>
    <x v="0"/>
    <x v="0"/>
    <x v="1"/>
    <x v="8"/>
    <x v="1"/>
    <s v="DK_CA_Vestfrb_DEC_Engine_LO"/>
    <x v="1"/>
    <x v="11"/>
    <n v="11.071044959337099"/>
    <n v="673.48856835967501"/>
    <n v="2424.5588460948302"/>
  </r>
  <r>
    <x v="0"/>
    <x v="0"/>
    <x v="0"/>
    <x v="0"/>
    <x v="1"/>
    <x v="8"/>
    <x v="1"/>
    <s v="DK_CA_Vestfrb_DEC_Engine_LO"/>
    <x v="1"/>
    <x v="0"/>
    <n v="11.071044959337099"/>
    <n v="673.48856835967501"/>
    <n v="2424.5588460948302"/>
  </r>
  <r>
    <x v="0"/>
    <x v="0"/>
    <x v="0"/>
    <x v="0"/>
    <x v="1"/>
    <x v="8"/>
    <x v="1"/>
    <s v="DK_CA_Vestfrb_DEC_Engine_LO"/>
    <x v="1"/>
    <x v="1"/>
    <n v="11.071044959337099"/>
    <n v="673.48856835967501"/>
    <n v="2424.5588460948302"/>
  </r>
  <r>
    <x v="0"/>
    <x v="0"/>
    <x v="0"/>
    <x v="0"/>
    <x v="1"/>
    <x v="8"/>
    <x v="1"/>
    <s v="DK_CA_Vestfrb_DEC_Engine_LO"/>
    <x v="1"/>
    <x v="2"/>
    <n v="11.071044959337099"/>
    <n v="673.48856835967501"/>
    <n v="2424.5588460948302"/>
  </r>
  <r>
    <x v="0"/>
    <x v="0"/>
    <x v="0"/>
    <x v="0"/>
    <x v="1"/>
    <x v="8"/>
    <x v="1"/>
    <s v="DK_CA_Vestfrb_DEC_Engine_LO"/>
    <x v="1"/>
    <x v="3"/>
    <n v="11.071044959337099"/>
    <n v="673.48856835967501"/>
    <n v="2424.5588460948302"/>
  </r>
  <r>
    <x v="0"/>
    <x v="0"/>
    <x v="0"/>
    <x v="0"/>
    <x v="1"/>
    <x v="8"/>
    <x v="1"/>
    <s v="DK_CA_Vestfrb_DEC_Engine_LO"/>
    <x v="1"/>
    <x v="4"/>
    <n v="11.071044959337099"/>
    <n v="673.48856835967501"/>
    <n v="2424.5588460948302"/>
  </r>
  <r>
    <x v="0"/>
    <x v="0"/>
    <x v="0"/>
    <x v="0"/>
    <x v="1"/>
    <x v="8"/>
    <x v="1"/>
    <s v="DK_CA_Vestfrb_DEC_Engine_LO"/>
    <x v="2"/>
    <x v="5"/>
    <n v="11.071044959337099"/>
    <n v="673.48856835967501"/>
    <n v="2424.5588460948302"/>
  </r>
  <r>
    <x v="0"/>
    <x v="0"/>
    <x v="0"/>
    <x v="0"/>
    <x v="1"/>
    <x v="8"/>
    <x v="1"/>
    <s v="DK_CA_Vestfrb_DEC_Engine_LO"/>
    <x v="2"/>
    <x v="6"/>
    <n v="11.071044959337099"/>
    <n v="673.48856835967501"/>
    <n v="2424.5588460948302"/>
  </r>
  <r>
    <x v="0"/>
    <x v="0"/>
    <x v="0"/>
    <x v="0"/>
    <x v="1"/>
    <x v="8"/>
    <x v="1"/>
    <s v="DK_CA_Vestfrb_DEC_Engine_LO"/>
    <x v="2"/>
    <x v="7"/>
    <n v="11.071044959337099"/>
    <n v="673.48856835967501"/>
    <n v="2424.5588460948302"/>
  </r>
  <r>
    <x v="0"/>
    <x v="0"/>
    <x v="0"/>
    <x v="0"/>
    <x v="1"/>
    <x v="8"/>
    <x v="1"/>
    <s v="DK_CA_Vestfrb_DEC_Engine_LO"/>
    <x v="2"/>
    <x v="8"/>
    <n v="11.071044959337099"/>
    <n v="673.48856835967501"/>
    <n v="2424.5588460948302"/>
  </r>
  <r>
    <x v="0"/>
    <x v="0"/>
    <x v="0"/>
    <x v="0"/>
    <x v="1"/>
    <x v="8"/>
    <x v="1"/>
    <s v="DK_CA_Vestfrb_DEC_Engine_LO"/>
    <x v="2"/>
    <x v="9"/>
    <n v="11.071044959337099"/>
    <n v="673.48856835967501"/>
    <n v="2424.5588460948302"/>
  </r>
  <r>
    <x v="0"/>
    <x v="0"/>
    <x v="0"/>
    <x v="0"/>
    <x v="1"/>
    <x v="8"/>
    <x v="1"/>
    <s v="DK_CA_Vestfrb_DEC_Engine_LO"/>
    <x v="2"/>
    <x v="10"/>
    <n v="11.071044959337099"/>
    <n v="673.48856835967501"/>
    <n v="2424.5588460948302"/>
  </r>
  <r>
    <x v="0"/>
    <x v="0"/>
    <x v="0"/>
    <x v="0"/>
    <x v="1"/>
    <x v="8"/>
    <x v="1"/>
    <s v="DK_CA_Vestfrb_DEC_Engine_LO"/>
    <x v="2"/>
    <x v="11"/>
    <n v="11.071044959337099"/>
    <n v="673.48856835967501"/>
    <n v="2424.5588460948302"/>
  </r>
  <r>
    <x v="0"/>
    <x v="0"/>
    <x v="0"/>
    <x v="0"/>
    <x v="1"/>
    <x v="8"/>
    <x v="1"/>
    <s v="DK_CA_Vestfrb_DEC_Engine_LO"/>
    <x v="2"/>
    <x v="0"/>
    <n v="11.071044959337099"/>
    <n v="673.48856835967501"/>
    <n v="2424.5588460948302"/>
  </r>
  <r>
    <x v="0"/>
    <x v="0"/>
    <x v="0"/>
    <x v="0"/>
    <x v="1"/>
    <x v="8"/>
    <x v="1"/>
    <s v="DK_CA_Vestfrb_DEC_Engine_LO"/>
    <x v="2"/>
    <x v="1"/>
    <n v="11.071044959337099"/>
    <n v="673.48856835967501"/>
    <n v="2424.5588460948302"/>
  </r>
  <r>
    <x v="0"/>
    <x v="0"/>
    <x v="0"/>
    <x v="0"/>
    <x v="1"/>
    <x v="8"/>
    <x v="1"/>
    <s v="DK_CA_Vestfrb_DEC_Engine_LO"/>
    <x v="2"/>
    <x v="2"/>
    <n v="11.071044959337099"/>
    <n v="673.48856835967501"/>
    <n v="2424.5588460948302"/>
  </r>
  <r>
    <x v="0"/>
    <x v="0"/>
    <x v="0"/>
    <x v="0"/>
    <x v="1"/>
    <x v="8"/>
    <x v="1"/>
    <s v="DK_CA_Vestfrb_DEC_Engine_LO"/>
    <x v="2"/>
    <x v="3"/>
    <n v="11.071044959337099"/>
    <n v="673.48856835967501"/>
    <n v="2424.5588460948302"/>
  </r>
  <r>
    <x v="0"/>
    <x v="0"/>
    <x v="0"/>
    <x v="0"/>
    <x v="1"/>
    <x v="8"/>
    <x v="1"/>
    <s v="DK_CA_Vestfrb_DEC_Engine_LO"/>
    <x v="2"/>
    <x v="4"/>
    <n v="11.071044959337099"/>
    <n v="673.48856835967501"/>
    <n v="2424.5588460948302"/>
  </r>
  <r>
    <x v="0"/>
    <x v="0"/>
    <x v="0"/>
    <x v="0"/>
    <x v="1"/>
    <x v="8"/>
    <x v="1"/>
    <s v="DK_CA_Vestfrb_DEC_Engine_LO"/>
    <x v="3"/>
    <x v="5"/>
    <n v="11.071044959337099"/>
    <n v="673.48856835967501"/>
    <n v="2424.5588460948302"/>
  </r>
  <r>
    <x v="0"/>
    <x v="0"/>
    <x v="0"/>
    <x v="0"/>
    <x v="1"/>
    <x v="8"/>
    <x v="1"/>
    <s v="DK_CA_Vestfrb_DEC_Engine_LO"/>
    <x v="3"/>
    <x v="6"/>
    <n v="11.071044959337099"/>
    <n v="673.48856835967501"/>
    <n v="2424.5588460948302"/>
  </r>
  <r>
    <x v="0"/>
    <x v="0"/>
    <x v="0"/>
    <x v="0"/>
    <x v="1"/>
    <x v="8"/>
    <x v="1"/>
    <s v="DK_CA_Vestfrb_DEC_Engine_LO"/>
    <x v="3"/>
    <x v="7"/>
    <n v="11.071044959337099"/>
    <n v="673.48856835967501"/>
    <n v="2424.5588460948302"/>
  </r>
  <r>
    <x v="0"/>
    <x v="0"/>
    <x v="0"/>
    <x v="0"/>
    <x v="1"/>
    <x v="8"/>
    <x v="1"/>
    <s v="DK_CA_Vestfrb_DEC_Engine_LO"/>
    <x v="3"/>
    <x v="8"/>
    <n v="11.071044959337099"/>
    <n v="673.48856835967501"/>
    <n v="2424.5588460948302"/>
  </r>
  <r>
    <x v="0"/>
    <x v="0"/>
    <x v="0"/>
    <x v="0"/>
    <x v="1"/>
    <x v="8"/>
    <x v="1"/>
    <s v="DK_CA_Vestfrb_DEC_Engine_LO"/>
    <x v="3"/>
    <x v="9"/>
    <n v="11.071044959337099"/>
    <n v="673.48856835967501"/>
    <n v="2424.5588460948302"/>
  </r>
  <r>
    <x v="0"/>
    <x v="0"/>
    <x v="0"/>
    <x v="0"/>
    <x v="1"/>
    <x v="8"/>
    <x v="1"/>
    <s v="DK_CA_Vestfrb_DEC_Engine_LO"/>
    <x v="3"/>
    <x v="10"/>
    <n v="11.071044959337099"/>
    <n v="673.48856835967501"/>
    <n v="2424.5588460948302"/>
  </r>
  <r>
    <x v="0"/>
    <x v="0"/>
    <x v="0"/>
    <x v="0"/>
    <x v="1"/>
    <x v="8"/>
    <x v="1"/>
    <s v="DK_CA_Vestfrb_DEC_Engine_LO"/>
    <x v="3"/>
    <x v="11"/>
    <n v="11.071044959337099"/>
    <n v="673.48856835967501"/>
    <n v="2424.5588460948302"/>
  </r>
  <r>
    <x v="0"/>
    <x v="0"/>
    <x v="0"/>
    <x v="0"/>
    <x v="1"/>
    <x v="8"/>
    <x v="1"/>
    <s v="DK_CA_Vestfrb_DEC_Engine_LO"/>
    <x v="3"/>
    <x v="0"/>
    <n v="11.071044959337099"/>
    <n v="673.48856835967501"/>
    <n v="2424.5588460948302"/>
  </r>
  <r>
    <x v="0"/>
    <x v="0"/>
    <x v="0"/>
    <x v="0"/>
    <x v="1"/>
    <x v="8"/>
    <x v="1"/>
    <s v="DK_CA_Vestfrb_DEC_Engine_LO"/>
    <x v="3"/>
    <x v="1"/>
    <n v="11.071044959337099"/>
    <n v="673.48856835967501"/>
    <n v="2424.5588460948302"/>
  </r>
  <r>
    <x v="0"/>
    <x v="0"/>
    <x v="0"/>
    <x v="0"/>
    <x v="1"/>
    <x v="8"/>
    <x v="1"/>
    <s v="DK_CA_Vestfrb_DEC_Engine_LO"/>
    <x v="3"/>
    <x v="2"/>
    <n v="11.071044959337099"/>
    <n v="673.48856835967501"/>
    <n v="2424.5588460948302"/>
  </r>
  <r>
    <x v="0"/>
    <x v="0"/>
    <x v="0"/>
    <x v="0"/>
    <x v="1"/>
    <x v="8"/>
    <x v="1"/>
    <s v="DK_CA_Vestfrb_DEC_Engine_LO"/>
    <x v="3"/>
    <x v="3"/>
    <n v="11.071044959337099"/>
    <n v="673.48856835967501"/>
    <n v="2424.5588460948302"/>
  </r>
  <r>
    <x v="0"/>
    <x v="0"/>
    <x v="0"/>
    <x v="0"/>
    <x v="1"/>
    <x v="8"/>
    <x v="1"/>
    <s v="DK_CA_Vestfrb_DEC_Engine_LO"/>
    <x v="3"/>
    <x v="4"/>
    <n v="11.071044959337099"/>
    <n v="673.48856835967501"/>
    <n v="2424.5588460948302"/>
  </r>
  <r>
    <x v="0"/>
    <x v="0"/>
    <x v="0"/>
    <x v="0"/>
    <x v="1"/>
    <x v="8"/>
    <x v="1"/>
    <s v="DK_CA_Vestfrb_DEC_Engine_LO"/>
    <x v="4"/>
    <x v="5"/>
    <n v="11.071044959337099"/>
    <n v="673.48856835967501"/>
    <n v="2424.5588460948302"/>
  </r>
  <r>
    <x v="0"/>
    <x v="0"/>
    <x v="0"/>
    <x v="0"/>
    <x v="1"/>
    <x v="8"/>
    <x v="1"/>
    <s v="DK_CA_Vestfrb_DEC_Engine_LO"/>
    <x v="4"/>
    <x v="6"/>
    <n v="11.071044959337099"/>
    <n v="673.48856835967501"/>
    <n v="2424.5588460948302"/>
  </r>
  <r>
    <x v="0"/>
    <x v="0"/>
    <x v="0"/>
    <x v="0"/>
    <x v="1"/>
    <x v="8"/>
    <x v="1"/>
    <s v="DK_CA_Vestfrb_DEC_Engine_LO"/>
    <x v="4"/>
    <x v="7"/>
    <n v="11.071044959337099"/>
    <n v="673.48856835967501"/>
    <n v="2424.5588460948302"/>
  </r>
  <r>
    <x v="0"/>
    <x v="0"/>
    <x v="0"/>
    <x v="0"/>
    <x v="1"/>
    <x v="8"/>
    <x v="1"/>
    <s v="DK_CA_Vestfrb_DEC_Engine_LO"/>
    <x v="4"/>
    <x v="8"/>
    <n v="11.071044959337099"/>
    <n v="673.48856835967501"/>
    <n v="2424.5588460948302"/>
  </r>
  <r>
    <x v="0"/>
    <x v="0"/>
    <x v="0"/>
    <x v="0"/>
    <x v="1"/>
    <x v="8"/>
    <x v="1"/>
    <s v="DK_CA_Vestfrb_DEC_Engine_LO"/>
    <x v="4"/>
    <x v="9"/>
    <n v="11.071044959337099"/>
    <n v="673.48856835967501"/>
    <n v="2424.5588460948302"/>
  </r>
  <r>
    <x v="0"/>
    <x v="0"/>
    <x v="0"/>
    <x v="0"/>
    <x v="1"/>
    <x v="8"/>
    <x v="1"/>
    <s v="DK_CA_Vestfrb_DEC_Engine_LO"/>
    <x v="4"/>
    <x v="10"/>
    <n v="11.071044959337099"/>
    <n v="673.48856835967501"/>
    <n v="2424.5588460948302"/>
  </r>
  <r>
    <x v="0"/>
    <x v="0"/>
    <x v="0"/>
    <x v="0"/>
    <x v="1"/>
    <x v="8"/>
    <x v="1"/>
    <s v="DK_CA_Vestfrb_DEC_Engine_LO"/>
    <x v="4"/>
    <x v="11"/>
    <n v="11.071044959337099"/>
    <n v="673.48856835967501"/>
    <n v="2424.5588460948302"/>
  </r>
  <r>
    <x v="0"/>
    <x v="0"/>
    <x v="0"/>
    <x v="0"/>
    <x v="1"/>
    <x v="8"/>
    <x v="1"/>
    <s v="DK_CA_Vestfrb_DEC_Engine_LO"/>
    <x v="4"/>
    <x v="0"/>
    <n v="11.071044959337099"/>
    <n v="673.48856835967501"/>
    <n v="2424.5588460948302"/>
  </r>
  <r>
    <x v="0"/>
    <x v="0"/>
    <x v="0"/>
    <x v="0"/>
    <x v="1"/>
    <x v="8"/>
    <x v="1"/>
    <s v="DK_CA_Vestfrb_DEC_Engine_LO"/>
    <x v="4"/>
    <x v="1"/>
    <n v="11.071044959337099"/>
    <n v="673.48856835967501"/>
    <n v="2424.5588460948302"/>
  </r>
  <r>
    <x v="0"/>
    <x v="0"/>
    <x v="0"/>
    <x v="0"/>
    <x v="1"/>
    <x v="8"/>
    <x v="1"/>
    <s v="DK_CA_Vestfrb_DEC_Engine_LO"/>
    <x v="4"/>
    <x v="2"/>
    <n v="11.071044959337099"/>
    <n v="673.48856835967501"/>
    <n v="2424.5588460948302"/>
  </r>
  <r>
    <x v="0"/>
    <x v="0"/>
    <x v="0"/>
    <x v="0"/>
    <x v="1"/>
    <x v="8"/>
    <x v="1"/>
    <s v="DK_CA_Vestfrb_DEC_Engine_LO"/>
    <x v="4"/>
    <x v="3"/>
    <n v="11.071044959337099"/>
    <n v="673.48856835967501"/>
    <n v="2424.5588460948302"/>
  </r>
  <r>
    <x v="0"/>
    <x v="0"/>
    <x v="0"/>
    <x v="0"/>
    <x v="1"/>
    <x v="8"/>
    <x v="1"/>
    <s v="DK_CA_Vestfrb_DEC_Engine_LO"/>
    <x v="4"/>
    <x v="4"/>
    <n v="11.071044959337099"/>
    <n v="673.48856835967501"/>
    <n v="2424.5588460948302"/>
  </r>
  <r>
    <x v="0"/>
    <x v="0"/>
    <x v="0"/>
    <x v="0"/>
    <x v="1"/>
    <x v="8"/>
    <x v="1"/>
    <s v="DK_CA_Vestfrb_DEC_Engine_LO"/>
    <x v="5"/>
    <x v="5"/>
    <n v="11.071044959337099"/>
    <n v="673.48856835967501"/>
    <n v="2424.5588460948302"/>
  </r>
  <r>
    <x v="0"/>
    <x v="0"/>
    <x v="0"/>
    <x v="0"/>
    <x v="1"/>
    <x v="8"/>
    <x v="1"/>
    <s v="DK_CA_Vestfrb_DEC_Engine_LO"/>
    <x v="5"/>
    <x v="6"/>
    <n v="11.071044959337099"/>
    <n v="673.48856835967501"/>
    <n v="2424.5588460948302"/>
  </r>
  <r>
    <x v="0"/>
    <x v="0"/>
    <x v="0"/>
    <x v="0"/>
    <x v="1"/>
    <x v="8"/>
    <x v="1"/>
    <s v="DK_CA_Vestfrb_DEC_Engine_LO"/>
    <x v="5"/>
    <x v="7"/>
    <n v="11.071044959337099"/>
    <n v="673.48856835967501"/>
    <n v="2424.5588460948302"/>
  </r>
  <r>
    <x v="0"/>
    <x v="0"/>
    <x v="0"/>
    <x v="0"/>
    <x v="1"/>
    <x v="8"/>
    <x v="1"/>
    <s v="DK_CA_Vestfrb_DEC_Engine_LO"/>
    <x v="5"/>
    <x v="8"/>
    <n v="11.071044959337099"/>
    <n v="673.48856835967501"/>
    <n v="2424.5588460948302"/>
  </r>
  <r>
    <x v="0"/>
    <x v="0"/>
    <x v="0"/>
    <x v="0"/>
    <x v="1"/>
    <x v="8"/>
    <x v="1"/>
    <s v="DK_CA_Vestfrb_DEC_Engine_LO"/>
    <x v="5"/>
    <x v="9"/>
    <n v="11.071044959337099"/>
    <n v="673.48856835967501"/>
    <n v="2424.5588460948302"/>
  </r>
  <r>
    <x v="0"/>
    <x v="0"/>
    <x v="0"/>
    <x v="0"/>
    <x v="1"/>
    <x v="8"/>
    <x v="1"/>
    <s v="DK_CA_Vestfrb_DEC_Engine_LO"/>
    <x v="5"/>
    <x v="10"/>
    <n v="11.071044959337099"/>
    <n v="673.48856835967501"/>
    <n v="2424.5588460948302"/>
  </r>
  <r>
    <x v="0"/>
    <x v="0"/>
    <x v="0"/>
    <x v="0"/>
    <x v="1"/>
    <x v="8"/>
    <x v="1"/>
    <s v="DK_CA_Vestfrb_DEC_Engine_LO"/>
    <x v="5"/>
    <x v="11"/>
    <n v="11.071044959337099"/>
    <n v="673.48856835967501"/>
    <n v="2424.5588460948302"/>
  </r>
  <r>
    <x v="0"/>
    <x v="0"/>
    <x v="0"/>
    <x v="0"/>
    <x v="1"/>
    <x v="8"/>
    <x v="1"/>
    <s v="DK_CA_Vestfrb_DEC_Engine_LO"/>
    <x v="5"/>
    <x v="0"/>
    <n v="11.071044959337099"/>
    <n v="673.48856835967501"/>
    <n v="2424.5588460948302"/>
  </r>
  <r>
    <x v="0"/>
    <x v="0"/>
    <x v="0"/>
    <x v="0"/>
    <x v="1"/>
    <x v="8"/>
    <x v="1"/>
    <s v="DK_CA_Vestfrb_DEC_Engine_LO"/>
    <x v="5"/>
    <x v="1"/>
    <n v="11.071044959337099"/>
    <n v="673.48856835967501"/>
    <n v="2424.5588460948302"/>
  </r>
  <r>
    <x v="0"/>
    <x v="0"/>
    <x v="0"/>
    <x v="0"/>
    <x v="1"/>
    <x v="8"/>
    <x v="1"/>
    <s v="DK_CA_Vestfrb_DEC_Engine_LO"/>
    <x v="5"/>
    <x v="2"/>
    <n v="11.071044959337099"/>
    <n v="673.48856835967501"/>
    <n v="2424.5588460948302"/>
  </r>
  <r>
    <x v="0"/>
    <x v="0"/>
    <x v="0"/>
    <x v="0"/>
    <x v="1"/>
    <x v="8"/>
    <x v="1"/>
    <s v="DK_CA_Vestfrb_DEC_Engine_LO"/>
    <x v="5"/>
    <x v="3"/>
    <n v="11.071044959337099"/>
    <n v="673.48856835967501"/>
    <n v="2424.5588460948302"/>
  </r>
  <r>
    <x v="0"/>
    <x v="0"/>
    <x v="0"/>
    <x v="0"/>
    <x v="1"/>
    <x v="8"/>
    <x v="1"/>
    <s v="DK_CA_Vestfrb_DEC_Engine_LO"/>
    <x v="5"/>
    <x v="4"/>
    <n v="11.071044959337099"/>
    <n v="673.48856835967501"/>
    <n v="2424.5588460948302"/>
  </r>
  <r>
    <x v="0"/>
    <x v="0"/>
    <x v="0"/>
    <x v="0"/>
    <x v="1"/>
    <x v="8"/>
    <x v="1"/>
    <s v="DK_CA_Vestfrb_DEC_Engine_LO"/>
    <x v="6"/>
    <x v="5"/>
    <n v="11.071044959337099"/>
    <n v="673.48856835967501"/>
    <n v="2424.5588460948302"/>
  </r>
  <r>
    <x v="0"/>
    <x v="0"/>
    <x v="0"/>
    <x v="0"/>
    <x v="1"/>
    <x v="8"/>
    <x v="1"/>
    <s v="DK_CA_Vestfrb_DEC_Engine_LO"/>
    <x v="6"/>
    <x v="6"/>
    <n v="11.071044959337099"/>
    <n v="673.48856835967501"/>
    <n v="2424.5588460948302"/>
  </r>
  <r>
    <x v="0"/>
    <x v="0"/>
    <x v="0"/>
    <x v="0"/>
    <x v="1"/>
    <x v="8"/>
    <x v="1"/>
    <s v="DK_CA_Vestfrb_DEC_Engine_LO"/>
    <x v="6"/>
    <x v="7"/>
    <n v="11.071044959337099"/>
    <n v="673.48856835967501"/>
    <n v="2424.5588460948302"/>
  </r>
  <r>
    <x v="0"/>
    <x v="0"/>
    <x v="0"/>
    <x v="0"/>
    <x v="1"/>
    <x v="8"/>
    <x v="1"/>
    <s v="DK_CA_Vestfrb_DEC_Engine_LO"/>
    <x v="6"/>
    <x v="8"/>
    <n v="11.071044959337099"/>
    <n v="673.48856835967501"/>
    <n v="2424.5588460948302"/>
  </r>
  <r>
    <x v="0"/>
    <x v="0"/>
    <x v="0"/>
    <x v="0"/>
    <x v="1"/>
    <x v="8"/>
    <x v="1"/>
    <s v="DK_CA_Vestfrb_DEC_Engine_LO"/>
    <x v="6"/>
    <x v="9"/>
    <n v="11.071044959337099"/>
    <n v="673.48856835967501"/>
    <n v="2424.5588460948302"/>
  </r>
  <r>
    <x v="0"/>
    <x v="0"/>
    <x v="0"/>
    <x v="0"/>
    <x v="1"/>
    <x v="8"/>
    <x v="1"/>
    <s v="DK_CA_Vestfrb_DEC_Engine_LO"/>
    <x v="6"/>
    <x v="10"/>
    <n v="11.071044959337099"/>
    <n v="673.48856835967501"/>
    <n v="2424.5588460948302"/>
  </r>
  <r>
    <x v="0"/>
    <x v="0"/>
    <x v="0"/>
    <x v="0"/>
    <x v="1"/>
    <x v="8"/>
    <x v="1"/>
    <s v="DK_CA_Vestfrb_DEC_Engine_LO"/>
    <x v="6"/>
    <x v="11"/>
    <n v="11.071044959337099"/>
    <n v="673.48856835967501"/>
    <n v="2424.5588460948302"/>
  </r>
  <r>
    <x v="0"/>
    <x v="0"/>
    <x v="0"/>
    <x v="0"/>
    <x v="1"/>
    <x v="8"/>
    <x v="1"/>
    <s v="DK_CA_Vestfrb_DEC_Engine_LO"/>
    <x v="6"/>
    <x v="0"/>
    <n v="11.071044959337099"/>
    <n v="673.48856835967501"/>
    <n v="2424.5588460948302"/>
  </r>
  <r>
    <x v="0"/>
    <x v="0"/>
    <x v="0"/>
    <x v="0"/>
    <x v="1"/>
    <x v="8"/>
    <x v="1"/>
    <s v="DK_CA_Vestfrb_DEC_Engine_LO"/>
    <x v="6"/>
    <x v="1"/>
    <n v="11.071044959337099"/>
    <n v="673.48856835967501"/>
    <n v="2424.5588460948302"/>
  </r>
  <r>
    <x v="0"/>
    <x v="0"/>
    <x v="0"/>
    <x v="0"/>
    <x v="1"/>
    <x v="8"/>
    <x v="1"/>
    <s v="DK_CA_Vestfrb_DEC_Engine_LO"/>
    <x v="6"/>
    <x v="2"/>
    <n v="11.071044959337099"/>
    <n v="673.48856835967501"/>
    <n v="2424.5588460948302"/>
  </r>
  <r>
    <x v="0"/>
    <x v="0"/>
    <x v="0"/>
    <x v="0"/>
    <x v="1"/>
    <x v="8"/>
    <x v="1"/>
    <s v="DK_CA_Vestfrb_DEC_Engine_LO"/>
    <x v="6"/>
    <x v="3"/>
    <n v="11.071044959337099"/>
    <n v="673.48856835967501"/>
    <n v="2424.5588460948302"/>
  </r>
  <r>
    <x v="0"/>
    <x v="0"/>
    <x v="0"/>
    <x v="0"/>
    <x v="1"/>
    <x v="8"/>
    <x v="1"/>
    <s v="DK_CA_Vestfrb_DEC_Engine_LO"/>
    <x v="6"/>
    <x v="4"/>
    <n v="11.071044959337099"/>
    <n v="673.48856835967501"/>
    <n v="2424.5588460948302"/>
  </r>
  <r>
    <x v="0"/>
    <x v="0"/>
    <x v="0"/>
    <x v="0"/>
    <x v="1"/>
    <x v="8"/>
    <x v="1"/>
    <s v="DK_CA_Vestfrb_DEC_Engine_LO"/>
    <x v="7"/>
    <x v="5"/>
    <n v="11.071044959337099"/>
    <n v="673.48856835967501"/>
    <n v="2424.5588460948302"/>
  </r>
  <r>
    <x v="0"/>
    <x v="0"/>
    <x v="0"/>
    <x v="0"/>
    <x v="1"/>
    <x v="8"/>
    <x v="1"/>
    <s v="DK_CA_Vestfrb_DEC_Engine_LO"/>
    <x v="7"/>
    <x v="6"/>
    <n v="11.071044959337099"/>
    <n v="673.48856835967501"/>
    <n v="2424.5588460948302"/>
  </r>
  <r>
    <x v="0"/>
    <x v="0"/>
    <x v="0"/>
    <x v="0"/>
    <x v="1"/>
    <x v="8"/>
    <x v="1"/>
    <s v="DK_CA_Vestfrb_DEC_Engine_LO"/>
    <x v="7"/>
    <x v="7"/>
    <n v="11.071044959337099"/>
    <n v="673.48856835967501"/>
    <n v="2424.5588460948302"/>
  </r>
  <r>
    <x v="0"/>
    <x v="0"/>
    <x v="0"/>
    <x v="0"/>
    <x v="1"/>
    <x v="8"/>
    <x v="1"/>
    <s v="DK_CA_Vestfrb_DEC_Engine_LO"/>
    <x v="7"/>
    <x v="8"/>
    <n v="11.071044959337099"/>
    <n v="673.48856835967501"/>
    <n v="2424.5588460948302"/>
  </r>
  <r>
    <x v="0"/>
    <x v="0"/>
    <x v="0"/>
    <x v="0"/>
    <x v="1"/>
    <x v="8"/>
    <x v="1"/>
    <s v="DK_CA_Vestfrb_DEC_Engine_LO"/>
    <x v="7"/>
    <x v="9"/>
    <n v="11.071044959337099"/>
    <n v="673.48856835967501"/>
    <n v="2424.5588460948302"/>
  </r>
  <r>
    <x v="0"/>
    <x v="0"/>
    <x v="0"/>
    <x v="0"/>
    <x v="1"/>
    <x v="8"/>
    <x v="1"/>
    <s v="DK_CA_Vestfrb_DEC_Engine_LO"/>
    <x v="7"/>
    <x v="10"/>
    <n v="11.071044959337099"/>
    <n v="673.48856835967501"/>
    <n v="2424.5588460948302"/>
  </r>
  <r>
    <x v="0"/>
    <x v="0"/>
    <x v="0"/>
    <x v="0"/>
    <x v="1"/>
    <x v="8"/>
    <x v="1"/>
    <s v="DK_CA_Vestfrb_DEC_Engine_LO"/>
    <x v="7"/>
    <x v="11"/>
    <n v="11.071044959337099"/>
    <n v="673.48856835967501"/>
    <n v="2424.5588460948302"/>
  </r>
  <r>
    <x v="0"/>
    <x v="0"/>
    <x v="0"/>
    <x v="0"/>
    <x v="1"/>
    <x v="8"/>
    <x v="1"/>
    <s v="DK_CA_Vestfrb_DEC_Engine_LO"/>
    <x v="7"/>
    <x v="0"/>
    <n v="11.071044959337099"/>
    <n v="673.48856835967501"/>
    <n v="2424.5588460948302"/>
  </r>
  <r>
    <x v="0"/>
    <x v="0"/>
    <x v="0"/>
    <x v="0"/>
    <x v="1"/>
    <x v="8"/>
    <x v="1"/>
    <s v="DK_CA_Vestfrb_DEC_Engine_LO"/>
    <x v="7"/>
    <x v="1"/>
    <n v="11.071044959337099"/>
    <n v="673.48856835967501"/>
    <n v="2424.5588460948302"/>
  </r>
  <r>
    <x v="0"/>
    <x v="0"/>
    <x v="0"/>
    <x v="0"/>
    <x v="1"/>
    <x v="8"/>
    <x v="1"/>
    <s v="DK_CA_Vestfrb_DEC_Engine_LO"/>
    <x v="7"/>
    <x v="2"/>
    <n v="11.071044959337099"/>
    <n v="673.48856835967501"/>
    <n v="2424.5588460948302"/>
  </r>
  <r>
    <x v="0"/>
    <x v="0"/>
    <x v="0"/>
    <x v="0"/>
    <x v="1"/>
    <x v="8"/>
    <x v="1"/>
    <s v="DK_CA_Vestfrb_DEC_Engine_LO"/>
    <x v="7"/>
    <x v="3"/>
    <n v="11.071044959337099"/>
    <n v="673.48856835967501"/>
    <n v="2424.5588460948302"/>
  </r>
  <r>
    <x v="0"/>
    <x v="0"/>
    <x v="0"/>
    <x v="0"/>
    <x v="1"/>
    <x v="8"/>
    <x v="1"/>
    <s v="DK_CA_Vestfrb_DEC_Engine_LO"/>
    <x v="7"/>
    <x v="4"/>
    <n v="11.071044959337099"/>
    <n v="673.48856835967501"/>
    <n v="2424.5588460948302"/>
  </r>
  <r>
    <x v="0"/>
    <x v="0"/>
    <x v="0"/>
    <x v="0"/>
    <x v="1"/>
    <x v="8"/>
    <x v="1"/>
    <s v="DK_CA_Vestfrb_DEC_Engine_LO"/>
    <x v="8"/>
    <x v="5"/>
    <n v="11.071044959337099"/>
    <n v="673.48856835967501"/>
    <n v="2424.5588460948302"/>
  </r>
  <r>
    <x v="0"/>
    <x v="0"/>
    <x v="0"/>
    <x v="0"/>
    <x v="1"/>
    <x v="8"/>
    <x v="1"/>
    <s v="DK_CA_Vestfrb_DEC_Engine_LO"/>
    <x v="8"/>
    <x v="6"/>
    <n v="11.071044959337099"/>
    <n v="673.48856835967501"/>
    <n v="2424.5588460948302"/>
  </r>
  <r>
    <x v="0"/>
    <x v="0"/>
    <x v="0"/>
    <x v="0"/>
    <x v="1"/>
    <x v="8"/>
    <x v="1"/>
    <s v="DK_CA_Vestfrb_DEC_Engine_LO"/>
    <x v="8"/>
    <x v="7"/>
    <n v="11.071044959337099"/>
    <n v="673.48856835967501"/>
    <n v="2424.5588460948302"/>
  </r>
  <r>
    <x v="0"/>
    <x v="0"/>
    <x v="0"/>
    <x v="0"/>
    <x v="1"/>
    <x v="8"/>
    <x v="1"/>
    <s v="DK_CA_Vestfrb_DEC_Engine_LO"/>
    <x v="8"/>
    <x v="8"/>
    <n v="11.071044959337099"/>
    <n v="673.48856835967501"/>
    <n v="2424.5588460948302"/>
  </r>
  <r>
    <x v="0"/>
    <x v="0"/>
    <x v="0"/>
    <x v="0"/>
    <x v="1"/>
    <x v="8"/>
    <x v="1"/>
    <s v="DK_CA_Vestfrb_DEC_Engine_LO"/>
    <x v="8"/>
    <x v="9"/>
    <n v="11.071044959337099"/>
    <n v="673.48856835967501"/>
    <n v="2424.5588460948302"/>
  </r>
  <r>
    <x v="0"/>
    <x v="0"/>
    <x v="0"/>
    <x v="0"/>
    <x v="1"/>
    <x v="8"/>
    <x v="1"/>
    <s v="DK_CA_Vestfrb_DEC_Engine_LO"/>
    <x v="8"/>
    <x v="10"/>
    <n v="11.071044959337099"/>
    <n v="673.48856835967501"/>
    <n v="2424.5588460948302"/>
  </r>
  <r>
    <x v="0"/>
    <x v="0"/>
    <x v="0"/>
    <x v="0"/>
    <x v="1"/>
    <x v="8"/>
    <x v="1"/>
    <s v="DK_CA_Vestfrb_DEC_Engine_LO"/>
    <x v="8"/>
    <x v="11"/>
    <n v="11.071044959337099"/>
    <n v="673.48856835967501"/>
    <n v="2424.5588460948302"/>
  </r>
  <r>
    <x v="0"/>
    <x v="0"/>
    <x v="0"/>
    <x v="0"/>
    <x v="1"/>
    <x v="8"/>
    <x v="1"/>
    <s v="DK_CA_Vestfrb_DEC_Engine_LO"/>
    <x v="8"/>
    <x v="0"/>
    <n v="11.071044959337099"/>
    <n v="673.48856835967501"/>
    <n v="2424.5588460948302"/>
  </r>
  <r>
    <x v="0"/>
    <x v="0"/>
    <x v="0"/>
    <x v="0"/>
    <x v="1"/>
    <x v="8"/>
    <x v="1"/>
    <s v="DK_CA_Vestfrb_DEC_Engine_LO"/>
    <x v="8"/>
    <x v="1"/>
    <n v="11.071044959337099"/>
    <n v="673.48856835967501"/>
    <n v="2424.5588460948302"/>
  </r>
  <r>
    <x v="0"/>
    <x v="0"/>
    <x v="0"/>
    <x v="0"/>
    <x v="1"/>
    <x v="8"/>
    <x v="1"/>
    <s v="DK_CA_Vestfrb_DEC_Engine_LO"/>
    <x v="8"/>
    <x v="2"/>
    <n v="11.071044959337099"/>
    <n v="673.48856835967501"/>
    <n v="2424.5588460948302"/>
  </r>
  <r>
    <x v="0"/>
    <x v="0"/>
    <x v="0"/>
    <x v="0"/>
    <x v="1"/>
    <x v="8"/>
    <x v="1"/>
    <s v="DK_CA_Vestfrb_DEC_Engine_LO"/>
    <x v="8"/>
    <x v="3"/>
    <n v="11.071044959337099"/>
    <n v="673.48856835967501"/>
    <n v="2424.5588460948302"/>
  </r>
  <r>
    <x v="0"/>
    <x v="0"/>
    <x v="0"/>
    <x v="0"/>
    <x v="1"/>
    <x v="8"/>
    <x v="1"/>
    <s v="DK_CA_Vestfrb_DEC_Engine_LO"/>
    <x v="8"/>
    <x v="4"/>
    <n v="11.071044959337099"/>
    <n v="673.48856835967501"/>
    <n v="2424.5588460948302"/>
  </r>
  <r>
    <x v="0"/>
    <x v="0"/>
    <x v="0"/>
    <x v="0"/>
    <x v="1"/>
    <x v="8"/>
    <x v="1"/>
    <s v="DK_CA_Vestfrb_DEC_Engine_LO"/>
    <x v="9"/>
    <x v="5"/>
    <n v="11.071044959337099"/>
    <n v="673.48856835967501"/>
    <n v="2424.5588460948302"/>
  </r>
  <r>
    <x v="0"/>
    <x v="0"/>
    <x v="0"/>
    <x v="0"/>
    <x v="1"/>
    <x v="8"/>
    <x v="1"/>
    <s v="DK_CA_Vestfrb_DEC_Engine_LO"/>
    <x v="9"/>
    <x v="6"/>
    <n v="11.071044959337099"/>
    <n v="673.48856835967501"/>
    <n v="2424.5588460948302"/>
  </r>
  <r>
    <x v="0"/>
    <x v="0"/>
    <x v="0"/>
    <x v="0"/>
    <x v="1"/>
    <x v="8"/>
    <x v="1"/>
    <s v="DK_CA_Vestfrb_DEC_Engine_LO"/>
    <x v="9"/>
    <x v="7"/>
    <n v="11.071044959337099"/>
    <n v="673.48856835967501"/>
    <n v="2424.5588460948302"/>
  </r>
  <r>
    <x v="0"/>
    <x v="0"/>
    <x v="0"/>
    <x v="0"/>
    <x v="1"/>
    <x v="8"/>
    <x v="1"/>
    <s v="DK_CA_Vestfrb_DEC_Engine_LO"/>
    <x v="9"/>
    <x v="8"/>
    <n v="11.071044959337099"/>
    <n v="673.48856835967501"/>
    <n v="2424.5588460948302"/>
  </r>
  <r>
    <x v="0"/>
    <x v="0"/>
    <x v="0"/>
    <x v="0"/>
    <x v="1"/>
    <x v="8"/>
    <x v="1"/>
    <s v="DK_CA_Vestfrb_DEC_Engine_LO"/>
    <x v="9"/>
    <x v="9"/>
    <n v="11.071044959337099"/>
    <n v="673.48856835967501"/>
    <n v="2424.5588460948302"/>
  </r>
  <r>
    <x v="0"/>
    <x v="0"/>
    <x v="0"/>
    <x v="0"/>
    <x v="1"/>
    <x v="8"/>
    <x v="1"/>
    <s v="DK_CA_Vestfrb_DEC_Engine_LO"/>
    <x v="9"/>
    <x v="10"/>
    <n v="11.071044959337099"/>
    <n v="673.48856835967501"/>
    <n v="2424.5588460948302"/>
  </r>
  <r>
    <x v="0"/>
    <x v="0"/>
    <x v="0"/>
    <x v="0"/>
    <x v="1"/>
    <x v="8"/>
    <x v="1"/>
    <s v="DK_CA_Vestfrb_DEC_Engine_LO"/>
    <x v="9"/>
    <x v="11"/>
    <n v="11.071044959337099"/>
    <n v="673.48856835967501"/>
    <n v="2424.5588460948302"/>
  </r>
  <r>
    <x v="0"/>
    <x v="0"/>
    <x v="0"/>
    <x v="0"/>
    <x v="1"/>
    <x v="8"/>
    <x v="1"/>
    <s v="DK_CA_Vestfrb_DEC_Engine_LO"/>
    <x v="9"/>
    <x v="0"/>
    <n v="11.071044959337099"/>
    <n v="673.48856835967501"/>
    <n v="2424.5588460948302"/>
  </r>
  <r>
    <x v="0"/>
    <x v="0"/>
    <x v="0"/>
    <x v="0"/>
    <x v="1"/>
    <x v="8"/>
    <x v="1"/>
    <s v="DK_CA_Vestfrb_DEC_Engine_LO"/>
    <x v="9"/>
    <x v="1"/>
    <n v="11.071044959337099"/>
    <n v="673.48856835967501"/>
    <n v="2424.5588460948302"/>
  </r>
  <r>
    <x v="0"/>
    <x v="0"/>
    <x v="0"/>
    <x v="0"/>
    <x v="1"/>
    <x v="8"/>
    <x v="1"/>
    <s v="DK_CA_Vestfrb_DEC_Engine_LO"/>
    <x v="9"/>
    <x v="2"/>
    <n v="11.071044959337099"/>
    <n v="673.48856835967501"/>
    <n v="2424.5588460948302"/>
  </r>
  <r>
    <x v="0"/>
    <x v="0"/>
    <x v="0"/>
    <x v="0"/>
    <x v="1"/>
    <x v="8"/>
    <x v="1"/>
    <s v="DK_CA_Vestfrb_DEC_Engine_LO"/>
    <x v="9"/>
    <x v="3"/>
    <n v="11.071044959337099"/>
    <n v="673.48856835967501"/>
    <n v="2424.5588460948302"/>
  </r>
  <r>
    <x v="0"/>
    <x v="0"/>
    <x v="0"/>
    <x v="0"/>
    <x v="1"/>
    <x v="8"/>
    <x v="1"/>
    <s v="DK_CA_Vestfrb_DEC_Engine_LO"/>
    <x v="9"/>
    <x v="4"/>
    <n v="11.071044959337099"/>
    <n v="673.48856835967501"/>
    <n v="2424.5588460948302"/>
  </r>
  <r>
    <x v="0"/>
    <x v="0"/>
    <x v="0"/>
    <x v="0"/>
    <x v="1"/>
    <x v="8"/>
    <x v="1"/>
    <s v="DK_CA_Vestfrb_DEC_Engine_LO"/>
    <x v="10"/>
    <x v="5"/>
    <n v="11.071044959337099"/>
    <n v="673.48856835967501"/>
    <n v="2424.5588460948302"/>
  </r>
  <r>
    <x v="0"/>
    <x v="0"/>
    <x v="0"/>
    <x v="0"/>
    <x v="1"/>
    <x v="8"/>
    <x v="1"/>
    <s v="DK_CA_Vestfrb_DEC_Engine_LO"/>
    <x v="10"/>
    <x v="6"/>
    <n v="11.071044959337099"/>
    <n v="673.48856835967501"/>
    <n v="2424.5588460948302"/>
  </r>
  <r>
    <x v="0"/>
    <x v="0"/>
    <x v="0"/>
    <x v="0"/>
    <x v="1"/>
    <x v="8"/>
    <x v="1"/>
    <s v="DK_CA_Vestfrb_DEC_Engine_LO"/>
    <x v="10"/>
    <x v="7"/>
    <n v="11.071044959337099"/>
    <n v="673.48856835967501"/>
    <n v="2424.5588460948302"/>
  </r>
  <r>
    <x v="0"/>
    <x v="0"/>
    <x v="0"/>
    <x v="0"/>
    <x v="1"/>
    <x v="8"/>
    <x v="1"/>
    <s v="DK_CA_Vestfrb_DEC_Engine_LO"/>
    <x v="10"/>
    <x v="8"/>
    <n v="11.071044959337099"/>
    <n v="673.48856835967501"/>
    <n v="2424.5588460948302"/>
  </r>
  <r>
    <x v="0"/>
    <x v="0"/>
    <x v="0"/>
    <x v="0"/>
    <x v="1"/>
    <x v="8"/>
    <x v="1"/>
    <s v="DK_CA_Vestfrb_DEC_Engine_LO"/>
    <x v="10"/>
    <x v="9"/>
    <n v="11.071044959337099"/>
    <n v="673.48856835967501"/>
    <n v="2424.5588460948302"/>
  </r>
  <r>
    <x v="0"/>
    <x v="0"/>
    <x v="0"/>
    <x v="0"/>
    <x v="1"/>
    <x v="8"/>
    <x v="1"/>
    <s v="DK_CA_Vestfrb_DEC_Engine_LO"/>
    <x v="10"/>
    <x v="10"/>
    <n v="11.071044959337099"/>
    <n v="673.48856835967501"/>
    <n v="2424.5588460948302"/>
  </r>
  <r>
    <x v="0"/>
    <x v="0"/>
    <x v="0"/>
    <x v="0"/>
    <x v="1"/>
    <x v="8"/>
    <x v="1"/>
    <s v="DK_CA_Vestfrb_DEC_Engine_LO"/>
    <x v="10"/>
    <x v="11"/>
    <n v="11.071044959337099"/>
    <n v="673.48856835967501"/>
    <n v="2424.5588460948302"/>
  </r>
  <r>
    <x v="0"/>
    <x v="0"/>
    <x v="0"/>
    <x v="0"/>
    <x v="1"/>
    <x v="8"/>
    <x v="1"/>
    <s v="DK_CA_Vestfrb_DEC_Engine_LO"/>
    <x v="10"/>
    <x v="0"/>
    <n v="11.071044959337099"/>
    <n v="673.48856835967501"/>
    <n v="2424.5588460948302"/>
  </r>
  <r>
    <x v="0"/>
    <x v="0"/>
    <x v="0"/>
    <x v="0"/>
    <x v="1"/>
    <x v="8"/>
    <x v="1"/>
    <s v="DK_CA_Vestfrb_DEC_Engine_LO"/>
    <x v="10"/>
    <x v="1"/>
    <n v="11.071044959337099"/>
    <n v="673.48856835967501"/>
    <n v="2424.5588460948302"/>
  </r>
  <r>
    <x v="0"/>
    <x v="0"/>
    <x v="0"/>
    <x v="0"/>
    <x v="1"/>
    <x v="8"/>
    <x v="1"/>
    <s v="DK_CA_Vestfrb_DEC_Engine_LO"/>
    <x v="10"/>
    <x v="2"/>
    <n v="11.071044959337099"/>
    <n v="673.48856835967501"/>
    <n v="2424.5588460948302"/>
  </r>
  <r>
    <x v="0"/>
    <x v="0"/>
    <x v="0"/>
    <x v="0"/>
    <x v="1"/>
    <x v="8"/>
    <x v="1"/>
    <s v="DK_CA_Vestfrb_DEC_Engine_LO"/>
    <x v="10"/>
    <x v="3"/>
    <n v="11.071044959337099"/>
    <n v="673.48856835967501"/>
    <n v="2424.5588460948302"/>
  </r>
  <r>
    <x v="0"/>
    <x v="0"/>
    <x v="0"/>
    <x v="0"/>
    <x v="1"/>
    <x v="8"/>
    <x v="1"/>
    <s v="DK_CA_Vestfrb_DEC_Engine_LO"/>
    <x v="10"/>
    <x v="4"/>
    <n v="11.071044959337099"/>
    <n v="673.48856835967501"/>
    <n v="2424.5588460948302"/>
  </r>
  <r>
    <x v="0"/>
    <x v="0"/>
    <x v="0"/>
    <x v="0"/>
    <x v="1"/>
    <x v="8"/>
    <x v="1"/>
    <s v="DK_CA_Vestfrb_DEC_Engine_LO"/>
    <x v="11"/>
    <x v="5"/>
    <n v="11.071044959337099"/>
    <n v="673.48856835967501"/>
    <n v="2424.5588460948302"/>
  </r>
  <r>
    <x v="0"/>
    <x v="0"/>
    <x v="0"/>
    <x v="0"/>
    <x v="1"/>
    <x v="8"/>
    <x v="1"/>
    <s v="DK_CA_Vestfrb_DEC_Engine_LO"/>
    <x v="11"/>
    <x v="6"/>
    <n v="11.071044959337099"/>
    <n v="673.48856835967501"/>
    <n v="2424.5588460948302"/>
  </r>
  <r>
    <x v="0"/>
    <x v="0"/>
    <x v="0"/>
    <x v="0"/>
    <x v="1"/>
    <x v="8"/>
    <x v="1"/>
    <s v="DK_CA_Vestfrb_DEC_Engine_LO"/>
    <x v="11"/>
    <x v="7"/>
    <n v="11.071044959337099"/>
    <n v="673.48856835967501"/>
    <n v="2424.5588460948302"/>
  </r>
  <r>
    <x v="0"/>
    <x v="0"/>
    <x v="0"/>
    <x v="0"/>
    <x v="1"/>
    <x v="8"/>
    <x v="1"/>
    <s v="DK_CA_Vestfrb_DEC_Engine_LO"/>
    <x v="11"/>
    <x v="8"/>
    <n v="11.071044959337099"/>
    <n v="673.48856835967501"/>
    <n v="2424.5588460948302"/>
  </r>
  <r>
    <x v="0"/>
    <x v="0"/>
    <x v="0"/>
    <x v="0"/>
    <x v="1"/>
    <x v="8"/>
    <x v="1"/>
    <s v="DK_CA_Vestfrb_DEC_Engine_LO"/>
    <x v="11"/>
    <x v="9"/>
    <n v="11.071044959337099"/>
    <n v="673.48856835967501"/>
    <n v="2424.5588460948302"/>
  </r>
  <r>
    <x v="0"/>
    <x v="0"/>
    <x v="0"/>
    <x v="0"/>
    <x v="1"/>
    <x v="8"/>
    <x v="1"/>
    <s v="DK_CA_Vestfrb_DEC_Engine_LO"/>
    <x v="11"/>
    <x v="10"/>
    <n v="11.071044959337099"/>
    <n v="673.48856835967501"/>
    <n v="2424.5588460948302"/>
  </r>
  <r>
    <x v="0"/>
    <x v="0"/>
    <x v="0"/>
    <x v="0"/>
    <x v="1"/>
    <x v="8"/>
    <x v="1"/>
    <s v="DK_CA_Vestfrb_DEC_Engine_LO"/>
    <x v="11"/>
    <x v="11"/>
    <n v="11.071044959337099"/>
    <n v="673.48856835967501"/>
    <n v="2424.5588460948302"/>
  </r>
  <r>
    <x v="0"/>
    <x v="0"/>
    <x v="0"/>
    <x v="0"/>
    <x v="1"/>
    <x v="8"/>
    <x v="1"/>
    <s v="DK_CA_Vestfrb_DEC_Engine_LO"/>
    <x v="11"/>
    <x v="0"/>
    <n v="11.071044959337099"/>
    <n v="673.48856835967501"/>
    <n v="2424.5588460948302"/>
  </r>
  <r>
    <x v="0"/>
    <x v="0"/>
    <x v="0"/>
    <x v="0"/>
    <x v="1"/>
    <x v="8"/>
    <x v="1"/>
    <s v="DK_CA_Vestfrb_DEC_Engine_LO"/>
    <x v="11"/>
    <x v="1"/>
    <n v="11.071044959337099"/>
    <n v="673.48856835967501"/>
    <n v="2424.5588460948302"/>
  </r>
  <r>
    <x v="0"/>
    <x v="0"/>
    <x v="0"/>
    <x v="0"/>
    <x v="1"/>
    <x v="8"/>
    <x v="1"/>
    <s v="DK_CA_Vestfrb_DEC_Engine_LO"/>
    <x v="11"/>
    <x v="2"/>
    <n v="11.071044959337099"/>
    <n v="673.48856835967501"/>
    <n v="2424.5588460948302"/>
  </r>
  <r>
    <x v="0"/>
    <x v="0"/>
    <x v="0"/>
    <x v="0"/>
    <x v="1"/>
    <x v="8"/>
    <x v="1"/>
    <s v="DK_CA_Vestfrb_DEC_Engine_LO"/>
    <x v="11"/>
    <x v="3"/>
    <n v="11.071044959337099"/>
    <n v="673.48856835967501"/>
    <n v="2424.5588460948302"/>
  </r>
  <r>
    <x v="0"/>
    <x v="0"/>
    <x v="0"/>
    <x v="0"/>
    <x v="1"/>
    <x v="8"/>
    <x v="1"/>
    <s v="DK_CA_Vestfrb_DEC_Engine_LO"/>
    <x v="11"/>
    <x v="4"/>
    <n v="11.071044959337099"/>
    <n v="673.48856835967501"/>
    <n v="2424.5588460948302"/>
  </r>
  <r>
    <x v="0"/>
    <x v="0"/>
    <x v="0"/>
    <x v="0"/>
    <x v="1"/>
    <x v="8"/>
    <x v="1"/>
    <s v="DK_MAM_Naestved_DEC_Engine_CND_LO"/>
    <x v="0"/>
    <x v="5"/>
    <n v="0.105263157894737"/>
    <n v="6.4035087719298298"/>
    <n v="23.052631578947398"/>
  </r>
  <r>
    <x v="0"/>
    <x v="0"/>
    <x v="0"/>
    <x v="0"/>
    <x v="1"/>
    <x v="8"/>
    <x v="1"/>
    <s v="DK_MAM_Naestved_DEC_Engine_CND_LO"/>
    <x v="0"/>
    <x v="6"/>
    <n v="0.105263157894737"/>
    <n v="6.4035087719298298"/>
    <n v="23.052631578947398"/>
  </r>
  <r>
    <x v="0"/>
    <x v="0"/>
    <x v="0"/>
    <x v="0"/>
    <x v="1"/>
    <x v="8"/>
    <x v="1"/>
    <s v="DK_MAM_Naestved_DEC_Engine_CND_LO"/>
    <x v="0"/>
    <x v="7"/>
    <n v="0.105263157894737"/>
    <n v="6.4035087719298298"/>
    <n v="23.052631578947398"/>
  </r>
  <r>
    <x v="0"/>
    <x v="0"/>
    <x v="0"/>
    <x v="0"/>
    <x v="1"/>
    <x v="8"/>
    <x v="1"/>
    <s v="DK_MAM_Naestved_DEC_Engine_CND_LO"/>
    <x v="0"/>
    <x v="8"/>
    <n v="0.105263157894737"/>
    <n v="6.4035087719298298"/>
    <n v="23.052631578947398"/>
  </r>
  <r>
    <x v="0"/>
    <x v="0"/>
    <x v="0"/>
    <x v="0"/>
    <x v="1"/>
    <x v="8"/>
    <x v="1"/>
    <s v="DK_MAM_Naestved_DEC_Engine_CND_LO"/>
    <x v="0"/>
    <x v="9"/>
    <n v="0.105263157894737"/>
    <n v="6.4035087719298298"/>
    <n v="23.052631578947398"/>
  </r>
  <r>
    <x v="0"/>
    <x v="0"/>
    <x v="0"/>
    <x v="0"/>
    <x v="1"/>
    <x v="8"/>
    <x v="1"/>
    <s v="DK_MAM_Naestved_DEC_Engine_CND_LO"/>
    <x v="0"/>
    <x v="10"/>
    <n v="0.105263157894737"/>
    <n v="6.4035087719298298"/>
    <n v="23.052631578947398"/>
  </r>
  <r>
    <x v="0"/>
    <x v="0"/>
    <x v="0"/>
    <x v="0"/>
    <x v="1"/>
    <x v="8"/>
    <x v="1"/>
    <s v="DK_MAM_Naestved_DEC_Engine_CND_LO"/>
    <x v="0"/>
    <x v="11"/>
    <n v="0.105263157894737"/>
    <n v="6.4035087719298298"/>
    <n v="23.052631578947398"/>
  </r>
  <r>
    <x v="0"/>
    <x v="0"/>
    <x v="0"/>
    <x v="0"/>
    <x v="1"/>
    <x v="8"/>
    <x v="1"/>
    <s v="DK_MAM_Naestved_DEC_Engine_CND_LO"/>
    <x v="0"/>
    <x v="0"/>
    <n v="0.105263157894737"/>
    <n v="6.4035087719298298"/>
    <n v="23.052631578947398"/>
  </r>
  <r>
    <x v="0"/>
    <x v="0"/>
    <x v="0"/>
    <x v="0"/>
    <x v="1"/>
    <x v="8"/>
    <x v="1"/>
    <s v="DK_MAM_Naestved_DEC_Engine_CND_LO"/>
    <x v="0"/>
    <x v="1"/>
    <n v="0.105263157894737"/>
    <n v="6.4035087719298298"/>
    <n v="23.052631578947398"/>
  </r>
  <r>
    <x v="0"/>
    <x v="0"/>
    <x v="0"/>
    <x v="0"/>
    <x v="1"/>
    <x v="8"/>
    <x v="1"/>
    <s v="DK_MAM_Naestved_DEC_Engine_CND_LO"/>
    <x v="0"/>
    <x v="2"/>
    <n v="0.105263157894737"/>
    <n v="6.4035087719298298"/>
    <n v="23.052631578947398"/>
  </r>
  <r>
    <x v="0"/>
    <x v="0"/>
    <x v="0"/>
    <x v="0"/>
    <x v="1"/>
    <x v="8"/>
    <x v="1"/>
    <s v="DK_MAM_Naestved_DEC_Engine_CND_LO"/>
    <x v="0"/>
    <x v="3"/>
    <n v="0.105263157894737"/>
    <n v="6.4035087719298298"/>
    <n v="23.052631578947398"/>
  </r>
  <r>
    <x v="0"/>
    <x v="0"/>
    <x v="0"/>
    <x v="0"/>
    <x v="1"/>
    <x v="8"/>
    <x v="1"/>
    <s v="DK_MAM_Naestved_DEC_Engine_CND_LO"/>
    <x v="0"/>
    <x v="4"/>
    <n v="0.105263157894737"/>
    <n v="6.4035087719298298"/>
    <n v="23.052631578947398"/>
  </r>
  <r>
    <x v="0"/>
    <x v="0"/>
    <x v="0"/>
    <x v="0"/>
    <x v="1"/>
    <x v="8"/>
    <x v="1"/>
    <s v="DK_MAM_Naestved_DEC_Engine_CND_LO"/>
    <x v="1"/>
    <x v="5"/>
    <n v="0.105263157894737"/>
    <n v="6.4035087719298298"/>
    <n v="23.052631578947398"/>
  </r>
  <r>
    <x v="0"/>
    <x v="0"/>
    <x v="0"/>
    <x v="0"/>
    <x v="1"/>
    <x v="8"/>
    <x v="1"/>
    <s v="DK_MAM_Naestved_DEC_Engine_CND_LO"/>
    <x v="1"/>
    <x v="6"/>
    <n v="0.105263157894737"/>
    <n v="6.4035087719298298"/>
    <n v="23.052631578947398"/>
  </r>
  <r>
    <x v="0"/>
    <x v="0"/>
    <x v="0"/>
    <x v="0"/>
    <x v="1"/>
    <x v="8"/>
    <x v="1"/>
    <s v="DK_MAM_Naestved_DEC_Engine_CND_LO"/>
    <x v="1"/>
    <x v="7"/>
    <n v="0.105263157894737"/>
    <n v="6.4035087719298298"/>
    <n v="23.052631578947398"/>
  </r>
  <r>
    <x v="0"/>
    <x v="0"/>
    <x v="0"/>
    <x v="0"/>
    <x v="1"/>
    <x v="8"/>
    <x v="1"/>
    <s v="DK_MAM_Naestved_DEC_Engine_CND_LO"/>
    <x v="1"/>
    <x v="8"/>
    <n v="0.105263157894737"/>
    <n v="6.4035087719298298"/>
    <n v="23.052631578947398"/>
  </r>
  <r>
    <x v="0"/>
    <x v="0"/>
    <x v="0"/>
    <x v="0"/>
    <x v="1"/>
    <x v="8"/>
    <x v="1"/>
    <s v="DK_MAM_Naestved_DEC_Engine_CND_LO"/>
    <x v="1"/>
    <x v="9"/>
    <n v="0.105263157894737"/>
    <n v="6.4035087719298298"/>
    <n v="23.052631578947398"/>
  </r>
  <r>
    <x v="0"/>
    <x v="0"/>
    <x v="0"/>
    <x v="0"/>
    <x v="1"/>
    <x v="8"/>
    <x v="1"/>
    <s v="DK_MAM_Naestved_DEC_Engine_CND_LO"/>
    <x v="1"/>
    <x v="10"/>
    <n v="0.105263157894737"/>
    <n v="6.4035087719298298"/>
    <n v="23.052631578947398"/>
  </r>
  <r>
    <x v="0"/>
    <x v="0"/>
    <x v="0"/>
    <x v="0"/>
    <x v="1"/>
    <x v="8"/>
    <x v="1"/>
    <s v="DK_MAM_Naestved_DEC_Engine_CND_LO"/>
    <x v="1"/>
    <x v="11"/>
    <n v="0.105263157894737"/>
    <n v="6.4035087719298298"/>
    <n v="23.052631578947398"/>
  </r>
  <r>
    <x v="0"/>
    <x v="0"/>
    <x v="0"/>
    <x v="0"/>
    <x v="1"/>
    <x v="8"/>
    <x v="1"/>
    <s v="DK_MAM_Naestved_DEC_Engine_CND_LO"/>
    <x v="1"/>
    <x v="0"/>
    <n v="0.105263157894737"/>
    <n v="6.4035087719298298"/>
    <n v="23.052631578947398"/>
  </r>
  <r>
    <x v="0"/>
    <x v="0"/>
    <x v="0"/>
    <x v="0"/>
    <x v="1"/>
    <x v="8"/>
    <x v="1"/>
    <s v="DK_MAM_Naestved_DEC_Engine_CND_LO"/>
    <x v="1"/>
    <x v="1"/>
    <n v="0.105263157894737"/>
    <n v="6.4035087719298298"/>
    <n v="23.052631578947398"/>
  </r>
  <r>
    <x v="0"/>
    <x v="0"/>
    <x v="0"/>
    <x v="0"/>
    <x v="1"/>
    <x v="8"/>
    <x v="1"/>
    <s v="DK_MAM_Naestved_DEC_Engine_CND_LO"/>
    <x v="1"/>
    <x v="2"/>
    <n v="0.105263157894737"/>
    <n v="6.4035087719298298"/>
    <n v="23.052631578947398"/>
  </r>
  <r>
    <x v="0"/>
    <x v="0"/>
    <x v="0"/>
    <x v="0"/>
    <x v="1"/>
    <x v="8"/>
    <x v="1"/>
    <s v="DK_MAM_Naestved_DEC_Engine_CND_LO"/>
    <x v="1"/>
    <x v="3"/>
    <n v="0.105263157894737"/>
    <n v="6.4035087719298298"/>
    <n v="23.052631578947398"/>
  </r>
  <r>
    <x v="0"/>
    <x v="0"/>
    <x v="0"/>
    <x v="0"/>
    <x v="1"/>
    <x v="8"/>
    <x v="1"/>
    <s v="DK_MAM_Naestved_DEC_Engine_CND_LO"/>
    <x v="1"/>
    <x v="4"/>
    <n v="0.105263157894737"/>
    <n v="6.4035087719298298"/>
    <n v="23.052631578947398"/>
  </r>
  <r>
    <x v="0"/>
    <x v="0"/>
    <x v="0"/>
    <x v="0"/>
    <x v="1"/>
    <x v="8"/>
    <x v="1"/>
    <s v="DK_MAM_Naestved_DEC_Engine_CND_LO"/>
    <x v="2"/>
    <x v="5"/>
    <n v="0.105263157894737"/>
    <n v="6.4035087719298298"/>
    <n v="23.052631578947398"/>
  </r>
  <r>
    <x v="0"/>
    <x v="0"/>
    <x v="0"/>
    <x v="0"/>
    <x v="1"/>
    <x v="8"/>
    <x v="1"/>
    <s v="DK_MAM_Naestved_DEC_Engine_CND_LO"/>
    <x v="2"/>
    <x v="6"/>
    <n v="0.105263157894737"/>
    <n v="6.4035087719298298"/>
    <n v="23.052631578947398"/>
  </r>
  <r>
    <x v="0"/>
    <x v="0"/>
    <x v="0"/>
    <x v="0"/>
    <x v="1"/>
    <x v="8"/>
    <x v="1"/>
    <s v="DK_MAM_Naestved_DEC_Engine_CND_LO"/>
    <x v="2"/>
    <x v="7"/>
    <n v="0.105263157894737"/>
    <n v="6.4035087719298298"/>
    <n v="23.052631578947398"/>
  </r>
  <r>
    <x v="0"/>
    <x v="0"/>
    <x v="0"/>
    <x v="0"/>
    <x v="1"/>
    <x v="8"/>
    <x v="1"/>
    <s v="DK_MAM_Naestved_DEC_Engine_CND_LO"/>
    <x v="2"/>
    <x v="8"/>
    <n v="0.105263157894737"/>
    <n v="6.4035087719298298"/>
    <n v="23.052631578947398"/>
  </r>
  <r>
    <x v="0"/>
    <x v="0"/>
    <x v="0"/>
    <x v="0"/>
    <x v="1"/>
    <x v="8"/>
    <x v="1"/>
    <s v="DK_MAM_Naestved_DEC_Engine_CND_LO"/>
    <x v="2"/>
    <x v="9"/>
    <n v="0.105263157894737"/>
    <n v="6.4035087719298298"/>
    <n v="23.052631578947398"/>
  </r>
  <r>
    <x v="0"/>
    <x v="0"/>
    <x v="0"/>
    <x v="0"/>
    <x v="1"/>
    <x v="8"/>
    <x v="1"/>
    <s v="DK_MAM_Naestved_DEC_Engine_CND_LO"/>
    <x v="2"/>
    <x v="10"/>
    <n v="0.105263157894737"/>
    <n v="6.4035087719298298"/>
    <n v="23.052631578947398"/>
  </r>
  <r>
    <x v="0"/>
    <x v="0"/>
    <x v="0"/>
    <x v="0"/>
    <x v="1"/>
    <x v="8"/>
    <x v="1"/>
    <s v="DK_MAM_Naestved_DEC_Engine_CND_LO"/>
    <x v="2"/>
    <x v="11"/>
    <n v="0.105263157894737"/>
    <n v="6.4035087719298298"/>
    <n v="23.052631578947398"/>
  </r>
  <r>
    <x v="0"/>
    <x v="0"/>
    <x v="0"/>
    <x v="0"/>
    <x v="1"/>
    <x v="8"/>
    <x v="1"/>
    <s v="DK_MAM_Naestved_DEC_Engine_CND_LO"/>
    <x v="2"/>
    <x v="0"/>
    <n v="0.105263157894737"/>
    <n v="6.4035087719298298"/>
    <n v="23.052631578947398"/>
  </r>
  <r>
    <x v="0"/>
    <x v="0"/>
    <x v="0"/>
    <x v="0"/>
    <x v="1"/>
    <x v="8"/>
    <x v="1"/>
    <s v="DK_MAM_Naestved_DEC_Engine_CND_LO"/>
    <x v="2"/>
    <x v="1"/>
    <n v="0.105263157894737"/>
    <n v="6.4035087719298298"/>
    <n v="23.052631578947398"/>
  </r>
  <r>
    <x v="0"/>
    <x v="0"/>
    <x v="0"/>
    <x v="0"/>
    <x v="1"/>
    <x v="8"/>
    <x v="1"/>
    <s v="DK_MAM_Naestved_DEC_Engine_CND_LO"/>
    <x v="2"/>
    <x v="2"/>
    <n v="0.105263157894737"/>
    <n v="6.4035087719298298"/>
    <n v="23.052631578947398"/>
  </r>
  <r>
    <x v="0"/>
    <x v="0"/>
    <x v="0"/>
    <x v="0"/>
    <x v="1"/>
    <x v="8"/>
    <x v="1"/>
    <s v="DK_MAM_Naestved_DEC_Engine_CND_LO"/>
    <x v="2"/>
    <x v="3"/>
    <n v="0.105263157894737"/>
    <n v="6.4035087719298298"/>
    <n v="23.052631578947398"/>
  </r>
  <r>
    <x v="0"/>
    <x v="0"/>
    <x v="0"/>
    <x v="0"/>
    <x v="1"/>
    <x v="8"/>
    <x v="1"/>
    <s v="DK_MAM_Naestved_DEC_Engine_CND_LO"/>
    <x v="2"/>
    <x v="4"/>
    <n v="0.105263157894737"/>
    <n v="6.4035087719298298"/>
    <n v="23.052631578947398"/>
  </r>
  <r>
    <x v="0"/>
    <x v="0"/>
    <x v="0"/>
    <x v="0"/>
    <x v="1"/>
    <x v="8"/>
    <x v="1"/>
    <s v="DK_MAM_Naestved_DEC_Engine_CND_LO"/>
    <x v="3"/>
    <x v="5"/>
    <n v="0.105263157894737"/>
    <n v="6.4035087719298298"/>
    <n v="23.052631578947398"/>
  </r>
  <r>
    <x v="0"/>
    <x v="0"/>
    <x v="0"/>
    <x v="0"/>
    <x v="1"/>
    <x v="8"/>
    <x v="1"/>
    <s v="DK_MAM_Naestved_DEC_Engine_CND_LO"/>
    <x v="3"/>
    <x v="6"/>
    <n v="0.105263157894737"/>
    <n v="6.4035087719298298"/>
    <n v="23.052631578947398"/>
  </r>
  <r>
    <x v="0"/>
    <x v="0"/>
    <x v="0"/>
    <x v="0"/>
    <x v="1"/>
    <x v="8"/>
    <x v="1"/>
    <s v="DK_MAM_Naestved_DEC_Engine_CND_LO"/>
    <x v="3"/>
    <x v="7"/>
    <n v="0.105263157894737"/>
    <n v="6.4035087719298298"/>
    <n v="23.052631578947398"/>
  </r>
  <r>
    <x v="0"/>
    <x v="0"/>
    <x v="0"/>
    <x v="0"/>
    <x v="1"/>
    <x v="8"/>
    <x v="1"/>
    <s v="DK_MAM_Naestved_DEC_Engine_CND_LO"/>
    <x v="3"/>
    <x v="8"/>
    <n v="0.105263157894737"/>
    <n v="6.4035087719298298"/>
    <n v="23.052631578947398"/>
  </r>
  <r>
    <x v="0"/>
    <x v="0"/>
    <x v="0"/>
    <x v="0"/>
    <x v="1"/>
    <x v="8"/>
    <x v="1"/>
    <s v="DK_MAM_Naestved_DEC_Engine_CND_LO"/>
    <x v="3"/>
    <x v="9"/>
    <n v="0.105263157894737"/>
    <n v="6.4035087719298298"/>
    <n v="23.052631578947398"/>
  </r>
  <r>
    <x v="0"/>
    <x v="0"/>
    <x v="0"/>
    <x v="0"/>
    <x v="1"/>
    <x v="8"/>
    <x v="1"/>
    <s v="DK_MAM_Naestved_DEC_Engine_CND_LO"/>
    <x v="3"/>
    <x v="10"/>
    <n v="0.105263157894737"/>
    <n v="6.4035087719298298"/>
    <n v="23.052631578947398"/>
  </r>
  <r>
    <x v="0"/>
    <x v="0"/>
    <x v="0"/>
    <x v="0"/>
    <x v="1"/>
    <x v="8"/>
    <x v="1"/>
    <s v="DK_MAM_Naestved_DEC_Engine_CND_LO"/>
    <x v="3"/>
    <x v="11"/>
    <n v="0.105263157894737"/>
    <n v="6.4035087719298298"/>
    <n v="23.052631578947398"/>
  </r>
  <r>
    <x v="0"/>
    <x v="0"/>
    <x v="0"/>
    <x v="0"/>
    <x v="1"/>
    <x v="8"/>
    <x v="1"/>
    <s v="DK_MAM_Naestved_DEC_Engine_CND_LO"/>
    <x v="3"/>
    <x v="0"/>
    <n v="0.105263157894737"/>
    <n v="6.4035087719298298"/>
    <n v="23.052631578947398"/>
  </r>
  <r>
    <x v="0"/>
    <x v="0"/>
    <x v="0"/>
    <x v="0"/>
    <x v="1"/>
    <x v="8"/>
    <x v="1"/>
    <s v="DK_MAM_Naestved_DEC_Engine_CND_LO"/>
    <x v="3"/>
    <x v="1"/>
    <n v="0.105263157894737"/>
    <n v="6.4035087719298298"/>
    <n v="23.052631578947398"/>
  </r>
  <r>
    <x v="0"/>
    <x v="0"/>
    <x v="0"/>
    <x v="0"/>
    <x v="1"/>
    <x v="8"/>
    <x v="1"/>
    <s v="DK_MAM_Naestved_DEC_Engine_CND_LO"/>
    <x v="3"/>
    <x v="2"/>
    <n v="0.105263157894737"/>
    <n v="6.4035087719298298"/>
    <n v="23.052631578947398"/>
  </r>
  <r>
    <x v="0"/>
    <x v="0"/>
    <x v="0"/>
    <x v="0"/>
    <x v="1"/>
    <x v="8"/>
    <x v="1"/>
    <s v="DK_MAM_Naestved_DEC_Engine_CND_LO"/>
    <x v="3"/>
    <x v="3"/>
    <n v="0.105263157894737"/>
    <n v="6.4035087719298298"/>
    <n v="23.052631578947398"/>
  </r>
  <r>
    <x v="0"/>
    <x v="0"/>
    <x v="0"/>
    <x v="0"/>
    <x v="1"/>
    <x v="8"/>
    <x v="1"/>
    <s v="DK_MAM_Naestved_DEC_Engine_CND_LO"/>
    <x v="3"/>
    <x v="4"/>
    <n v="0.105263157894737"/>
    <n v="6.4035087719298298"/>
    <n v="23.052631578947398"/>
  </r>
  <r>
    <x v="0"/>
    <x v="0"/>
    <x v="0"/>
    <x v="0"/>
    <x v="1"/>
    <x v="8"/>
    <x v="1"/>
    <s v="DK_MAM_Naestved_DEC_Engine_CND_LO"/>
    <x v="4"/>
    <x v="5"/>
    <n v="0.105263157894737"/>
    <n v="6.4035087719298298"/>
    <n v="23.052631578947398"/>
  </r>
  <r>
    <x v="0"/>
    <x v="0"/>
    <x v="0"/>
    <x v="0"/>
    <x v="1"/>
    <x v="8"/>
    <x v="1"/>
    <s v="DK_MAM_Naestved_DEC_Engine_CND_LO"/>
    <x v="4"/>
    <x v="6"/>
    <n v="0.105263157894737"/>
    <n v="6.4035087719298298"/>
    <n v="23.052631578947398"/>
  </r>
  <r>
    <x v="0"/>
    <x v="0"/>
    <x v="0"/>
    <x v="0"/>
    <x v="1"/>
    <x v="8"/>
    <x v="1"/>
    <s v="DK_MAM_Naestved_DEC_Engine_CND_LO"/>
    <x v="4"/>
    <x v="7"/>
    <n v="0.105263157894737"/>
    <n v="6.4035087719298298"/>
    <n v="23.052631578947398"/>
  </r>
  <r>
    <x v="0"/>
    <x v="0"/>
    <x v="0"/>
    <x v="0"/>
    <x v="1"/>
    <x v="8"/>
    <x v="1"/>
    <s v="DK_MAM_Naestved_DEC_Engine_CND_LO"/>
    <x v="4"/>
    <x v="8"/>
    <n v="0.105263157894737"/>
    <n v="6.4035087719298298"/>
    <n v="23.052631578947398"/>
  </r>
  <r>
    <x v="0"/>
    <x v="0"/>
    <x v="0"/>
    <x v="0"/>
    <x v="1"/>
    <x v="8"/>
    <x v="1"/>
    <s v="DK_MAM_Naestved_DEC_Engine_CND_LO"/>
    <x v="4"/>
    <x v="9"/>
    <n v="0.105263157894737"/>
    <n v="6.4035087719298298"/>
    <n v="23.052631578947398"/>
  </r>
  <r>
    <x v="0"/>
    <x v="0"/>
    <x v="0"/>
    <x v="0"/>
    <x v="1"/>
    <x v="8"/>
    <x v="1"/>
    <s v="DK_MAM_Naestved_DEC_Engine_CND_LO"/>
    <x v="4"/>
    <x v="10"/>
    <n v="0.105263157894737"/>
    <n v="6.4035087719298298"/>
    <n v="23.052631578947398"/>
  </r>
  <r>
    <x v="0"/>
    <x v="0"/>
    <x v="0"/>
    <x v="0"/>
    <x v="1"/>
    <x v="8"/>
    <x v="1"/>
    <s v="DK_MAM_Naestved_DEC_Engine_CND_LO"/>
    <x v="4"/>
    <x v="11"/>
    <n v="0.105263157894737"/>
    <n v="6.4035087719298298"/>
    <n v="23.052631578947398"/>
  </r>
  <r>
    <x v="0"/>
    <x v="0"/>
    <x v="0"/>
    <x v="0"/>
    <x v="1"/>
    <x v="8"/>
    <x v="1"/>
    <s v="DK_MAM_Naestved_DEC_Engine_CND_LO"/>
    <x v="4"/>
    <x v="0"/>
    <n v="0.105263157894737"/>
    <n v="6.4035087719298298"/>
    <n v="23.052631578947398"/>
  </r>
  <r>
    <x v="0"/>
    <x v="0"/>
    <x v="0"/>
    <x v="0"/>
    <x v="1"/>
    <x v="8"/>
    <x v="1"/>
    <s v="DK_MAM_Naestved_DEC_Engine_CND_LO"/>
    <x v="4"/>
    <x v="1"/>
    <n v="0.105263157894737"/>
    <n v="6.4035087719298298"/>
    <n v="23.052631578947398"/>
  </r>
  <r>
    <x v="0"/>
    <x v="0"/>
    <x v="0"/>
    <x v="0"/>
    <x v="1"/>
    <x v="8"/>
    <x v="1"/>
    <s v="DK_MAM_Naestved_DEC_Engine_CND_LO"/>
    <x v="4"/>
    <x v="2"/>
    <n v="0.105263157894737"/>
    <n v="6.4035087719298298"/>
    <n v="23.052631578947398"/>
  </r>
  <r>
    <x v="0"/>
    <x v="0"/>
    <x v="0"/>
    <x v="0"/>
    <x v="1"/>
    <x v="8"/>
    <x v="1"/>
    <s v="DK_MAM_Naestved_DEC_Engine_CND_LO"/>
    <x v="4"/>
    <x v="3"/>
    <n v="0.105263157894737"/>
    <n v="6.4035087719298298"/>
    <n v="23.052631578947398"/>
  </r>
  <r>
    <x v="0"/>
    <x v="0"/>
    <x v="0"/>
    <x v="0"/>
    <x v="1"/>
    <x v="8"/>
    <x v="1"/>
    <s v="DK_MAM_Naestved_DEC_Engine_CND_LO"/>
    <x v="4"/>
    <x v="4"/>
    <n v="0.105263157894737"/>
    <n v="6.4035087719298298"/>
    <n v="23.052631578947398"/>
  </r>
  <r>
    <x v="0"/>
    <x v="0"/>
    <x v="0"/>
    <x v="0"/>
    <x v="1"/>
    <x v="8"/>
    <x v="1"/>
    <s v="DK_MAM_Naestved_DEC_Engine_CND_LO"/>
    <x v="5"/>
    <x v="5"/>
    <n v="0.105263157894737"/>
    <n v="6.4035087719298298"/>
    <n v="23.052631578947398"/>
  </r>
  <r>
    <x v="0"/>
    <x v="0"/>
    <x v="0"/>
    <x v="0"/>
    <x v="1"/>
    <x v="8"/>
    <x v="1"/>
    <s v="DK_MAM_Naestved_DEC_Engine_CND_LO"/>
    <x v="5"/>
    <x v="6"/>
    <n v="0.105263157894737"/>
    <n v="6.4035087719298298"/>
    <n v="23.052631578947398"/>
  </r>
  <r>
    <x v="0"/>
    <x v="0"/>
    <x v="0"/>
    <x v="0"/>
    <x v="1"/>
    <x v="8"/>
    <x v="1"/>
    <s v="DK_MAM_Naestved_DEC_Engine_CND_LO"/>
    <x v="5"/>
    <x v="7"/>
    <n v="0.105263157894737"/>
    <n v="6.4035087719298298"/>
    <n v="23.052631578947398"/>
  </r>
  <r>
    <x v="0"/>
    <x v="0"/>
    <x v="0"/>
    <x v="0"/>
    <x v="1"/>
    <x v="8"/>
    <x v="1"/>
    <s v="DK_MAM_Naestved_DEC_Engine_CND_LO"/>
    <x v="5"/>
    <x v="8"/>
    <n v="0.105263157894737"/>
    <n v="6.4035087719298298"/>
    <n v="23.052631578947398"/>
  </r>
  <r>
    <x v="0"/>
    <x v="0"/>
    <x v="0"/>
    <x v="0"/>
    <x v="1"/>
    <x v="8"/>
    <x v="1"/>
    <s v="DK_MAM_Naestved_DEC_Engine_CND_LO"/>
    <x v="5"/>
    <x v="9"/>
    <n v="0.105263157894737"/>
    <n v="6.4035087719298298"/>
    <n v="23.052631578947398"/>
  </r>
  <r>
    <x v="0"/>
    <x v="0"/>
    <x v="0"/>
    <x v="0"/>
    <x v="1"/>
    <x v="8"/>
    <x v="1"/>
    <s v="DK_MAM_Naestved_DEC_Engine_CND_LO"/>
    <x v="5"/>
    <x v="10"/>
    <n v="0.105263157894737"/>
    <n v="6.4035087719298298"/>
    <n v="23.052631578947398"/>
  </r>
  <r>
    <x v="0"/>
    <x v="0"/>
    <x v="0"/>
    <x v="0"/>
    <x v="1"/>
    <x v="8"/>
    <x v="1"/>
    <s v="DK_MAM_Naestved_DEC_Engine_CND_LO"/>
    <x v="5"/>
    <x v="11"/>
    <n v="0.105263157894737"/>
    <n v="6.4035087719298298"/>
    <n v="23.052631578947398"/>
  </r>
  <r>
    <x v="0"/>
    <x v="0"/>
    <x v="0"/>
    <x v="0"/>
    <x v="1"/>
    <x v="8"/>
    <x v="1"/>
    <s v="DK_MAM_Naestved_DEC_Engine_CND_LO"/>
    <x v="5"/>
    <x v="0"/>
    <n v="0.105263157894737"/>
    <n v="6.4035087719298298"/>
    <n v="23.052631578947398"/>
  </r>
  <r>
    <x v="0"/>
    <x v="0"/>
    <x v="0"/>
    <x v="0"/>
    <x v="1"/>
    <x v="8"/>
    <x v="1"/>
    <s v="DK_MAM_Naestved_DEC_Engine_CND_LO"/>
    <x v="5"/>
    <x v="1"/>
    <n v="0.105263157894737"/>
    <n v="6.4035087719298298"/>
    <n v="23.052631578947398"/>
  </r>
  <r>
    <x v="0"/>
    <x v="0"/>
    <x v="0"/>
    <x v="0"/>
    <x v="1"/>
    <x v="8"/>
    <x v="1"/>
    <s v="DK_MAM_Naestved_DEC_Engine_CND_LO"/>
    <x v="5"/>
    <x v="2"/>
    <n v="0.105263157894737"/>
    <n v="6.4035087719298298"/>
    <n v="23.052631578947398"/>
  </r>
  <r>
    <x v="0"/>
    <x v="0"/>
    <x v="0"/>
    <x v="0"/>
    <x v="1"/>
    <x v="8"/>
    <x v="1"/>
    <s v="DK_MAM_Naestved_DEC_Engine_CND_LO"/>
    <x v="5"/>
    <x v="3"/>
    <n v="0.105263157894737"/>
    <n v="6.4035087719298298"/>
    <n v="23.052631578947398"/>
  </r>
  <r>
    <x v="0"/>
    <x v="0"/>
    <x v="0"/>
    <x v="0"/>
    <x v="1"/>
    <x v="8"/>
    <x v="1"/>
    <s v="DK_MAM_Naestved_DEC_Engine_CND_LO"/>
    <x v="5"/>
    <x v="4"/>
    <n v="0.105263157894737"/>
    <n v="6.4035087719298298"/>
    <n v="23.052631578947398"/>
  </r>
  <r>
    <x v="0"/>
    <x v="0"/>
    <x v="0"/>
    <x v="0"/>
    <x v="1"/>
    <x v="8"/>
    <x v="1"/>
    <s v="DK_MAM_Naestved_DEC_Engine_CND_LO"/>
    <x v="6"/>
    <x v="5"/>
    <n v="0.105263157894737"/>
    <n v="6.4035087719298298"/>
    <n v="23.052631578947398"/>
  </r>
  <r>
    <x v="0"/>
    <x v="0"/>
    <x v="0"/>
    <x v="0"/>
    <x v="1"/>
    <x v="8"/>
    <x v="1"/>
    <s v="DK_MAM_Naestved_DEC_Engine_CND_LO"/>
    <x v="6"/>
    <x v="6"/>
    <n v="0.105263157894737"/>
    <n v="6.4035087719298298"/>
    <n v="23.052631578947398"/>
  </r>
  <r>
    <x v="0"/>
    <x v="0"/>
    <x v="0"/>
    <x v="0"/>
    <x v="1"/>
    <x v="8"/>
    <x v="1"/>
    <s v="DK_MAM_Naestved_DEC_Engine_CND_LO"/>
    <x v="6"/>
    <x v="7"/>
    <n v="0.105263157894737"/>
    <n v="6.4035087719298298"/>
    <n v="23.052631578947398"/>
  </r>
  <r>
    <x v="0"/>
    <x v="0"/>
    <x v="0"/>
    <x v="0"/>
    <x v="1"/>
    <x v="8"/>
    <x v="1"/>
    <s v="DK_MAM_Naestved_DEC_Engine_CND_LO"/>
    <x v="6"/>
    <x v="8"/>
    <n v="0.105263157894737"/>
    <n v="6.4035087719298298"/>
    <n v="23.052631578947398"/>
  </r>
  <r>
    <x v="0"/>
    <x v="0"/>
    <x v="0"/>
    <x v="0"/>
    <x v="1"/>
    <x v="8"/>
    <x v="1"/>
    <s v="DK_MAM_Naestved_DEC_Engine_CND_LO"/>
    <x v="6"/>
    <x v="9"/>
    <n v="0.105263157894737"/>
    <n v="6.4035087719298298"/>
    <n v="23.052631578947398"/>
  </r>
  <r>
    <x v="0"/>
    <x v="0"/>
    <x v="0"/>
    <x v="0"/>
    <x v="1"/>
    <x v="8"/>
    <x v="1"/>
    <s v="DK_MAM_Naestved_DEC_Engine_CND_LO"/>
    <x v="6"/>
    <x v="10"/>
    <n v="0.105263157894737"/>
    <n v="6.4035087719298298"/>
    <n v="23.052631578947398"/>
  </r>
  <r>
    <x v="0"/>
    <x v="0"/>
    <x v="0"/>
    <x v="0"/>
    <x v="1"/>
    <x v="8"/>
    <x v="1"/>
    <s v="DK_MAM_Naestved_DEC_Engine_CND_LO"/>
    <x v="6"/>
    <x v="11"/>
    <n v="0.105263157894737"/>
    <n v="6.4035087719298298"/>
    <n v="23.052631578947398"/>
  </r>
  <r>
    <x v="0"/>
    <x v="0"/>
    <x v="0"/>
    <x v="0"/>
    <x v="1"/>
    <x v="8"/>
    <x v="1"/>
    <s v="DK_MAM_Naestved_DEC_Engine_CND_LO"/>
    <x v="6"/>
    <x v="0"/>
    <n v="0.105263157894737"/>
    <n v="6.4035087719298298"/>
    <n v="23.052631578947398"/>
  </r>
  <r>
    <x v="0"/>
    <x v="0"/>
    <x v="0"/>
    <x v="0"/>
    <x v="1"/>
    <x v="8"/>
    <x v="1"/>
    <s v="DK_MAM_Naestved_DEC_Engine_CND_LO"/>
    <x v="6"/>
    <x v="1"/>
    <n v="0.105263157894737"/>
    <n v="6.4035087719298298"/>
    <n v="23.052631578947398"/>
  </r>
  <r>
    <x v="0"/>
    <x v="0"/>
    <x v="0"/>
    <x v="0"/>
    <x v="1"/>
    <x v="8"/>
    <x v="1"/>
    <s v="DK_MAM_Naestved_DEC_Engine_CND_LO"/>
    <x v="6"/>
    <x v="2"/>
    <n v="0.105263157894737"/>
    <n v="6.4035087719298298"/>
    <n v="23.052631578947398"/>
  </r>
  <r>
    <x v="0"/>
    <x v="0"/>
    <x v="0"/>
    <x v="0"/>
    <x v="1"/>
    <x v="8"/>
    <x v="1"/>
    <s v="DK_MAM_Naestved_DEC_Engine_CND_LO"/>
    <x v="6"/>
    <x v="3"/>
    <n v="0.105263157894737"/>
    <n v="6.4035087719298298"/>
    <n v="23.052631578947398"/>
  </r>
  <r>
    <x v="0"/>
    <x v="0"/>
    <x v="0"/>
    <x v="0"/>
    <x v="1"/>
    <x v="8"/>
    <x v="1"/>
    <s v="DK_MAM_Naestved_DEC_Engine_CND_LO"/>
    <x v="6"/>
    <x v="4"/>
    <n v="0.105263157894737"/>
    <n v="6.4035087719298298"/>
    <n v="23.052631578947398"/>
  </r>
  <r>
    <x v="0"/>
    <x v="0"/>
    <x v="0"/>
    <x v="0"/>
    <x v="1"/>
    <x v="8"/>
    <x v="1"/>
    <s v="DK_MAM_Naestved_DEC_Engine_CND_LO"/>
    <x v="7"/>
    <x v="5"/>
    <n v="0.105263157894737"/>
    <n v="6.4035087719298298"/>
    <n v="23.052631578947398"/>
  </r>
  <r>
    <x v="0"/>
    <x v="0"/>
    <x v="0"/>
    <x v="0"/>
    <x v="1"/>
    <x v="8"/>
    <x v="1"/>
    <s v="DK_MAM_Naestved_DEC_Engine_CND_LO"/>
    <x v="7"/>
    <x v="6"/>
    <n v="0.105263157894737"/>
    <n v="6.4035087719298298"/>
    <n v="23.052631578947398"/>
  </r>
  <r>
    <x v="0"/>
    <x v="0"/>
    <x v="0"/>
    <x v="0"/>
    <x v="1"/>
    <x v="8"/>
    <x v="1"/>
    <s v="DK_MAM_Naestved_DEC_Engine_CND_LO"/>
    <x v="7"/>
    <x v="7"/>
    <n v="0.105263157894737"/>
    <n v="6.4035087719298298"/>
    <n v="23.052631578947398"/>
  </r>
  <r>
    <x v="0"/>
    <x v="0"/>
    <x v="0"/>
    <x v="0"/>
    <x v="1"/>
    <x v="8"/>
    <x v="1"/>
    <s v="DK_MAM_Naestved_DEC_Engine_CND_LO"/>
    <x v="7"/>
    <x v="8"/>
    <n v="0.105263157894737"/>
    <n v="6.4035087719298298"/>
    <n v="23.052631578947398"/>
  </r>
  <r>
    <x v="0"/>
    <x v="0"/>
    <x v="0"/>
    <x v="0"/>
    <x v="1"/>
    <x v="8"/>
    <x v="1"/>
    <s v="DK_MAM_Naestved_DEC_Engine_CND_LO"/>
    <x v="7"/>
    <x v="9"/>
    <n v="0.105263157894737"/>
    <n v="6.4035087719298298"/>
    <n v="23.052631578947398"/>
  </r>
  <r>
    <x v="0"/>
    <x v="0"/>
    <x v="0"/>
    <x v="0"/>
    <x v="1"/>
    <x v="8"/>
    <x v="1"/>
    <s v="DK_MAM_Naestved_DEC_Engine_CND_LO"/>
    <x v="7"/>
    <x v="10"/>
    <n v="0.105263157894737"/>
    <n v="6.4035087719298298"/>
    <n v="23.052631578947398"/>
  </r>
  <r>
    <x v="0"/>
    <x v="0"/>
    <x v="0"/>
    <x v="0"/>
    <x v="1"/>
    <x v="8"/>
    <x v="1"/>
    <s v="DK_MAM_Naestved_DEC_Engine_CND_LO"/>
    <x v="7"/>
    <x v="11"/>
    <n v="0.105263157894737"/>
    <n v="6.4035087719298298"/>
    <n v="23.052631578947398"/>
  </r>
  <r>
    <x v="0"/>
    <x v="0"/>
    <x v="0"/>
    <x v="0"/>
    <x v="1"/>
    <x v="8"/>
    <x v="1"/>
    <s v="DK_MAM_Naestved_DEC_Engine_CND_LO"/>
    <x v="7"/>
    <x v="0"/>
    <n v="0.105263157894737"/>
    <n v="6.4035087719298298"/>
    <n v="23.052631578947398"/>
  </r>
  <r>
    <x v="0"/>
    <x v="0"/>
    <x v="0"/>
    <x v="0"/>
    <x v="1"/>
    <x v="8"/>
    <x v="1"/>
    <s v="DK_MAM_Naestved_DEC_Engine_CND_LO"/>
    <x v="7"/>
    <x v="1"/>
    <n v="0.105263157894737"/>
    <n v="6.4035087719298298"/>
    <n v="23.052631578947398"/>
  </r>
  <r>
    <x v="0"/>
    <x v="0"/>
    <x v="0"/>
    <x v="0"/>
    <x v="1"/>
    <x v="8"/>
    <x v="1"/>
    <s v="DK_MAM_Naestved_DEC_Engine_CND_LO"/>
    <x v="7"/>
    <x v="2"/>
    <n v="0.105263157894737"/>
    <n v="6.4035087719298298"/>
    <n v="23.052631578947398"/>
  </r>
  <r>
    <x v="0"/>
    <x v="0"/>
    <x v="0"/>
    <x v="0"/>
    <x v="1"/>
    <x v="8"/>
    <x v="1"/>
    <s v="DK_MAM_Naestved_DEC_Engine_CND_LO"/>
    <x v="7"/>
    <x v="3"/>
    <n v="0.105263157894737"/>
    <n v="6.4035087719298298"/>
    <n v="23.052631578947398"/>
  </r>
  <r>
    <x v="0"/>
    <x v="0"/>
    <x v="0"/>
    <x v="0"/>
    <x v="1"/>
    <x v="8"/>
    <x v="1"/>
    <s v="DK_MAM_Naestved_DEC_Engine_CND_LO"/>
    <x v="7"/>
    <x v="4"/>
    <n v="0.105263157894737"/>
    <n v="6.4035087719298298"/>
    <n v="23.052631578947398"/>
  </r>
  <r>
    <x v="0"/>
    <x v="0"/>
    <x v="0"/>
    <x v="0"/>
    <x v="1"/>
    <x v="8"/>
    <x v="1"/>
    <s v="DK_MAM_Naestved_DEC_Engine_CND_LO"/>
    <x v="8"/>
    <x v="5"/>
    <n v="0.105263157894737"/>
    <n v="6.4035087719298298"/>
    <n v="23.052631578947398"/>
  </r>
  <r>
    <x v="0"/>
    <x v="0"/>
    <x v="0"/>
    <x v="0"/>
    <x v="1"/>
    <x v="8"/>
    <x v="1"/>
    <s v="DK_MAM_Naestved_DEC_Engine_CND_LO"/>
    <x v="8"/>
    <x v="6"/>
    <n v="0.105263157894737"/>
    <n v="6.4035087719298298"/>
    <n v="23.052631578947398"/>
  </r>
  <r>
    <x v="0"/>
    <x v="0"/>
    <x v="0"/>
    <x v="0"/>
    <x v="1"/>
    <x v="8"/>
    <x v="1"/>
    <s v="DK_MAM_Naestved_DEC_Engine_CND_LO"/>
    <x v="8"/>
    <x v="7"/>
    <n v="0.105263157894737"/>
    <n v="6.4035087719298298"/>
    <n v="23.052631578947398"/>
  </r>
  <r>
    <x v="0"/>
    <x v="0"/>
    <x v="0"/>
    <x v="0"/>
    <x v="1"/>
    <x v="8"/>
    <x v="1"/>
    <s v="DK_MAM_Naestved_DEC_Engine_CND_LO"/>
    <x v="8"/>
    <x v="8"/>
    <n v="0.105263157894737"/>
    <n v="6.4035087719298298"/>
    <n v="23.052631578947398"/>
  </r>
  <r>
    <x v="0"/>
    <x v="0"/>
    <x v="0"/>
    <x v="0"/>
    <x v="1"/>
    <x v="8"/>
    <x v="1"/>
    <s v="DK_MAM_Naestved_DEC_Engine_CND_LO"/>
    <x v="8"/>
    <x v="9"/>
    <n v="0.105263157894737"/>
    <n v="6.4035087719298298"/>
    <n v="23.052631578947398"/>
  </r>
  <r>
    <x v="0"/>
    <x v="0"/>
    <x v="0"/>
    <x v="0"/>
    <x v="1"/>
    <x v="8"/>
    <x v="1"/>
    <s v="DK_MAM_Naestved_DEC_Engine_CND_LO"/>
    <x v="8"/>
    <x v="10"/>
    <n v="0.105263157894737"/>
    <n v="6.4035087719298298"/>
    <n v="23.052631578947398"/>
  </r>
  <r>
    <x v="0"/>
    <x v="0"/>
    <x v="0"/>
    <x v="0"/>
    <x v="1"/>
    <x v="8"/>
    <x v="1"/>
    <s v="DK_MAM_Naestved_DEC_Engine_CND_LO"/>
    <x v="8"/>
    <x v="11"/>
    <n v="0.105263157894737"/>
    <n v="6.4035087719298298"/>
    <n v="23.052631578947398"/>
  </r>
  <r>
    <x v="0"/>
    <x v="0"/>
    <x v="0"/>
    <x v="0"/>
    <x v="1"/>
    <x v="8"/>
    <x v="1"/>
    <s v="DK_MAM_Naestved_DEC_Engine_CND_LO"/>
    <x v="8"/>
    <x v="0"/>
    <n v="0.105263157894737"/>
    <n v="6.4035087719298298"/>
    <n v="23.052631578947398"/>
  </r>
  <r>
    <x v="0"/>
    <x v="0"/>
    <x v="0"/>
    <x v="0"/>
    <x v="1"/>
    <x v="8"/>
    <x v="1"/>
    <s v="DK_MAM_Naestved_DEC_Engine_CND_LO"/>
    <x v="8"/>
    <x v="1"/>
    <n v="0.105263157894737"/>
    <n v="6.4035087719298298"/>
    <n v="23.052631578947398"/>
  </r>
  <r>
    <x v="0"/>
    <x v="0"/>
    <x v="0"/>
    <x v="0"/>
    <x v="1"/>
    <x v="8"/>
    <x v="1"/>
    <s v="DK_MAM_Naestved_DEC_Engine_CND_LO"/>
    <x v="8"/>
    <x v="2"/>
    <n v="0.105263157894737"/>
    <n v="6.4035087719298298"/>
    <n v="23.052631578947398"/>
  </r>
  <r>
    <x v="0"/>
    <x v="0"/>
    <x v="0"/>
    <x v="0"/>
    <x v="1"/>
    <x v="8"/>
    <x v="1"/>
    <s v="DK_MAM_Naestved_DEC_Engine_CND_LO"/>
    <x v="8"/>
    <x v="3"/>
    <n v="0.105263157894737"/>
    <n v="6.4035087719298298"/>
    <n v="23.052631578947398"/>
  </r>
  <r>
    <x v="0"/>
    <x v="0"/>
    <x v="0"/>
    <x v="0"/>
    <x v="1"/>
    <x v="8"/>
    <x v="1"/>
    <s v="DK_MAM_Naestved_DEC_Engine_CND_LO"/>
    <x v="8"/>
    <x v="4"/>
    <n v="0.105263157894737"/>
    <n v="6.4035087719298298"/>
    <n v="23.052631578947398"/>
  </r>
  <r>
    <x v="0"/>
    <x v="0"/>
    <x v="0"/>
    <x v="0"/>
    <x v="1"/>
    <x v="8"/>
    <x v="1"/>
    <s v="DK_MAM_Naestved_DEC_Engine_CND_LO"/>
    <x v="9"/>
    <x v="5"/>
    <n v="0.105263157894737"/>
    <n v="6.4035087719298298"/>
    <n v="23.052631578947398"/>
  </r>
  <r>
    <x v="0"/>
    <x v="0"/>
    <x v="0"/>
    <x v="0"/>
    <x v="1"/>
    <x v="8"/>
    <x v="1"/>
    <s v="DK_MAM_Naestved_DEC_Engine_CND_LO"/>
    <x v="9"/>
    <x v="6"/>
    <n v="0.105263157894737"/>
    <n v="6.4035087719298298"/>
    <n v="23.052631578947398"/>
  </r>
  <r>
    <x v="0"/>
    <x v="0"/>
    <x v="0"/>
    <x v="0"/>
    <x v="1"/>
    <x v="8"/>
    <x v="1"/>
    <s v="DK_MAM_Naestved_DEC_Engine_CND_LO"/>
    <x v="9"/>
    <x v="7"/>
    <n v="0.105263157894737"/>
    <n v="6.4035087719298298"/>
    <n v="23.052631578947398"/>
  </r>
  <r>
    <x v="0"/>
    <x v="0"/>
    <x v="0"/>
    <x v="0"/>
    <x v="1"/>
    <x v="8"/>
    <x v="1"/>
    <s v="DK_MAM_Naestved_DEC_Engine_CND_LO"/>
    <x v="9"/>
    <x v="8"/>
    <n v="0.105263157894737"/>
    <n v="6.4035087719298298"/>
    <n v="23.052631578947398"/>
  </r>
  <r>
    <x v="0"/>
    <x v="0"/>
    <x v="0"/>
    <x v="0"/>
    <x v="1"/>
    <x v="8"/>
    <x v="1"/>
    <s v="DK_MAM_Naestved_DEC_Engine_CND_LO"/>
    <x v="9"/>
    <x v="9"/>
    <n v="0.105263157894737"/>
    <n v="6.4035087719298298"/>
    <n v="23.052631578947398"/>
  </r>
  <r>
    <x v="0"/>
    <x v="0"/>
    <x v="0"/>
    <x v="0"/>
    <x v="1"/>
    <x v="8"/>
    <x v="1"/>
    <s v="DK_MAM_Naestved_DEC_Engine_CND_LO"/>
    <x v="9"/>
    <x v="10"/>
    <n v="0.105263157894737"/>
    <n v="6.4035087719298298"/>
    <n v="23.052631578947398"/>
  </r>
  <r>
    <x v="0"/>
    <x v="0"/>
    <x v="0"/>
    <x v="0"/>
    <x v="1"/>
    <x v="8"/>
    <x v="1"/>
    <s v="DK_MAM_Naestved_DEC_Engine_CND_LO"/>
    <x v="9"/>
    <x v="11"/>
    <n v="0.105263157894737"/>
    <n v="6.4035087719298298"/>
    <n v="23.052631578947398"/>
  </r>
  <r>
    <x v="0"/>
    <x v="0"/>
    <x v="0"/>
    <x v="0"/>
    <x v="1"/>
    <x v="8"/>
    <x v="1"/>
    <s v="DK_MAM_Naestved_DEC_Engine_CND_LO"/>
    <x v="9"/>
    <x v="0"/>
    <n v="0.105263157894737"/>
    <n v="6.4035087719298298"/>
    <n v="23.052631578947398"/>
  </r>
  <r>
    <x v="0"/>
    <x v="0"/>
    <x v="0"/>
    <x v="0"/>
    <x v="1"/>
    <x v="8"/>
    <x v="1"/>
    <s v="DK_MAM_Naestved_DEC_Engine_CND_LO"/>
    <x v="9"/>
    <x v="1"/>
    <n v="0.105263157894737"/>
    <n v="6.4035087719298298"/>
    <n v="23.052631578947398"/>
  </r>
  <r>
    <x v="0"/>
    <x v="0"/>
    <x v="0"/>
    <x v="0"/>
    <x v="1"/>
    <x v="8"/>
    <x v="1"/>
    <s v="DK_MAM_Naestved_DEC_Engine_CND_LO"/>
    <x v="9"/>
    <x v="2"/>
    <n v="0.105263157894737"/>
    <n v="6.4035087719298298"/>
    <n v="23.052631578947398"/>
  </r>
  <r>
    <x v="0"/>
    <x v="0"/>
    <x v="0"/>
    <x v="0"/>
    <x v="1"/>
    <x v="8"/>
    <x v="1"/>
    <s v="DK_MAM_Naestved_DEC_Engine_CND_LO"/>
    <x v="9"/>
    <x v="3"/>
    <n v="0.105263157894737"/>
    <n v="6.4035087719298298"/>
    <n v="23.052631578947398"/>
  </r>
  <r>
    <x v="0"/>
    <x v="0"/>
    <x v="0"/>
    <x v="0"/>
    <x v="1"/>
    <x v="8"/>
    <x v="1"/>
    <s v="DK_MAM_Naestved_DEC_Engine_CND_LO"/>
    <x v="9"/>
    <x v="4"/>
    <n v="0.105263157894737"/>
    <n v="6.4035087719298298"/>
    <n v="23.052631578947398"/>
  </r>
  <r>
    <x v="0"/>
    <x v="0"/>
    <x v="0"/>
    <x v="0"/>
    <x v="1"/>
    <x v="8"/>
    <x v="1"/>
    <s v="DK_MAM_Naestved_DEC_Engine_CND_LO"/>
    <x v="10"/>
    <x v="5"/>
    <n v="0.105263157894737"/>
    <n v="6.4035087719298298"/>
    <n v="23.052631578947398"/>
  </r>
  <r>
    <x v="0"/>
    <x v="0"/>
    <x v="0"/>
    <x v="0"/>
    <x v="1"/>
    <x v="8"/>
    <x v="1"/>
    <s v="DK_MAM_Naestved_DEC_Engine_CND_LO"/>
    <x v="10"/>
    <x v="6"/>
    <n v="0.105263157894737"/>
    <n v="6.4035087719298298"/>
    <n v="23.052631578947398"/>
  </r>
  <r>
    <x v="0"/>
    <x v="0"/>
    <x v="0"/>
    <x v="0"/>
    <x v="1"/>
    <x v="8"/>
    <x v="1"/>
    <s v="DK_MAM_Naestved_DEC_Engine_CND_LO"/>
    <x v="10"/>
    <x v="7"/>
    <n v="0.105263157894737"/>
    <n v="6.4035087719298298"/>
    <n v="23.052631578947398"/>
  </r>
  <r>
    <x v="0"/>
    <x v="0"/>
    <x v="0"/>
    <x v="0"/>
    <x v="1"/>
    <x v="8"/>
    <x v="1"/>
    <s v="DK_MAM_Naestved_DEC_Engine_CND_LO"/>
    <x v="10"/>
    <x v="8"/>
    <n v="0.105263157894737"/>
    <n v="6.4035087719298298"/>
    <n v="23.052631578947398"/>
  </r>
  <r>
    <x v="0"/>
    <x v="0"/>
    <x v="0"/>
    <x v="0"/>
    <x v="1"/>
    <x v="8"/>
    <x v="1"/>
    <s v="DK_MAM_Naestved_DEC_Engine_CND_LO"/>
    <x v="10"/>
    <x v="9"/>
    <n v="0.105263157894737"/>
    <n v="6.4035087719298298"/>
    <n v="23.052631578947398"/>
  </r>
  <r>
    <x v="0"/>
    <x v="0"/>
    <x v="0"/>
    <x v="0"/>
    <x v="1"/>
    <x v="8"/>
    <x v="1"/>
    <s v="DK_MAM_Naestved_DEC_Engine_CND_LO"/>
    <x v="10"/>
    <x v="10"/>
    <n v="0.105263157894737"/>
    <n v="6.4035087719298298"/>
    <n v="23.052631578947398"/>
  </r>
  <r>
    <x v="0"/>
    <x v="0"/>
    <x v="0"/>
    <x v="0"/>
    <x v="1"/>
    <x v="8"/>
    <x v="1"/>
    <s v="DK_MAM_Naestved_DEC_Engine_CND_LO"/>
    <x v="10"/>
    <x v="11"/>
    <n v="0.105263157894737"/>
    <n v="6.4035087719298298"/>
    <n v="23.052631578947398"/>
  </r>
  <r>
    <x v="0"/>
    <x v="0"/>
    <x v="0"/>
    <x v="0"/>
    <x v="1"/>
    <x v="8"/>
    <x v="1"/>
    <s v="DK_MAM_Naestved_DEC_Engine_CND_LO"/>
    <x v="10"/>
    <x v="0"/>
    <n v="0.105263157894737"/>
    <n v="6.4035087719298298"/>
    <n v="23.052631578947398"/>
  </r>
  <r>
    <x v="0"/>
    <x v="0"/>
    <x v="0"/>
    <x v="0"/>
    <x v="1"/>
    <x v="8"/>
    <x v="1"/>
    <s v="DK_MAM_Naestved_DEC_Engine_CND_LO"/>
    <x v="10"/>
    <x v="1"/>
    <n v="0.105263157894737"/>
    <n v="6.4035087719298298"/>
    <n v="23.052631578947398"/>
  </r>
  <r>
    <x v="0"/>
    <x v="0"/>
    <x v="0"/>
    <x v="0"/>
    <x v="1"/>
    <x v="8"/>
    <x v="1"/>
    <s v="DK_MAM_Naestved_DEC_Engine_CND_LO"/>
    <x v="10"/>
    <x v="2"/>
    <n v="0.105263157894737"/>
    <n v="6.4035087719298298"/>
    <n v="23.052631578947398"/>
  </r>
  <r>
    <x v="0"/>
    <x v="0"/>
    <x v="0"/>
    <x v="0"/>
    <x v="1"/>
    <x v="8"/>
    <x v="1"/>
    <s v="DK_MAM_Naestved_DEC_Engine_CND_LO"/>
    <x v="10"/>
    <x v="3"/>
    <n v="0.105263157894737"/>
    <n v="6.4035087719298298"/>
    <n v="23.052631578947398"/>
  </r>
  <r>
    <x v="0"/>
    <x v="0"/>
    <x v="0"/>
    <x v="0"/>
    <x v="1"/>
    <x v="8"/>
    <x v="1"/>
    <s v="DK_MAM_Naestved_DEC_Engine_CND_LO"/>
    <x v="10"/>
    <x v="4"/>
    <n v="0.105263157894737"/>
    <n v="6.4035087719298298"/>
    <n v="23.052631578947398"/>
  </r>
  <r>
    <x v="0"/>
    <x v="0"/>
    <x v="0"/>
    <x v="0"/>
    <x v="1"/>
    <x v="8"/>
    <x v="1"/>
    <s v="DK_MAM_Naestved_DEC_Engine_CND_LO"/>
    <x v="11"/>
    <x v="5"/>
    <n v="0.105263157894737"/>
    <n v="6.4035087719298298"/>
    <n v="23.052631578947398"/>
  </r>
  <r>
    <x v="0"/>
    <x v="0"/>
    <x v="0"/>
    <x v="0"/>
    <x v="1"/>
    <x v="8"/>
    <x v="1"/>
    <s v="DK_MAM_Naestved_DEC_Engine_CND_LO"/>
    <x v="11"/>
    <x v="6"/>
    <n v="0.105263157894737"/>
    <n v="6.4035087719298298"/>
    <n v="23.052631578947398"/>
  </r>
  <r>
    <x v="0"/>
    <x v="0"/>
    <x v="0"/>
    <x v="0"/>
    <x v="1"/>
    <x v="8"/>
    <x v="1"/>
    <s v="DK_MAM_Naestved_DEC_Engine_CND_LO"/>
    <x v="11"/>
    <x v="7"/>
    <n v="0.105263157894737"/>
    <n v="6.4035087719298298"/>
    <n v="23.052631578947398"/>
  </r>
  <r>
    <x v="0"/>
    <x v="0"/>
    <x v="0"/>
    <x v="0"/>
    <x v="1"/>
    <x v="8"/>
    <x v="1"/>
    <s v="DK_MAM_Naestved_DEC_Engine_CND_LO"/>
    <x v="11"/>
    <x v="8"/>
    <n v="0.105263157894737"/>
    <n v="6.4035087719298298"/>
    <n v="23.052631578947398"/>
  </r>
  <r>
    <x v="0"/>
    <x v="0"/>
    <x v="0"/>
    <x v="0"/>
    <x v="1"/>
    <x v="8"/>
    <x v="1"/>
    <s v="DK_MAM_Naestved_DEC_Engine_CND_LO"/>
    <x v="11"/>
    <x v="9"/>
    <n v="0.105263157894737"/>
    <n v="6.4035087719298298"/>
    <n v="23.052631578947398"/>
  </r>
  <r>
    <x v="0"/>
    <x v="0"/>
    <x v="0"/>
    <x v="0"/>
    <x v="1"/>
    <x v="8"/>
    <x v="1"/>
    <s v="DK_MAM_Naestved_DEC_Engine_CND_LO"/>
    <x v="11"/>
    <x v="10"/>
    <n v="0.105263157894737"/>
    <n v="6.4035087719298298"/>
    <n v="23.052631578947398"/>
  </r>
  <r>
    <x v="0"/>
    <x v="0"/>
    <x v="0"/>
    <x v="0"/>
    <x v="1"/>
    <x v="8"/>
    <x v="1"/>
    <s v="DK_MAM_Naestved_DEC_Engine_CND_LO"/>
    <x v="11"/>
    <x v="11"/>
    <n v="0.105263157894737"/>
    <n v="6.4035087719298298"/>
    <n v="23.052631578947398"/>
  </r>
  <r>
    <x v="0"/>
    <x v="0"/>
    <x v="0"/>
    <x v="0"/>
    <x v="1"/>
    <x v="8"/>
    <x v="1"/>
    <s v="DK_MAM_Naestved_DEC_Engine_CND_LO"/>
    <x v="11"/>
    <x v="0"/>
    <n v="0.105263157894737"/>
    <n v="6.4035087719298298"/>
    <n v="23.052631578947398"/>
  </r>
  <r>
    <x v="0"/>
    <x v="0"/>
    <x v="0"/>
    <x v="0"/>
    <x v="1"/>
    <x v="8"/>
    <x v="1"/>
    <s v="DK_MAM_Naestved_DEC_Engine_CND_LO"/>
    <x v="11"/>
    <x v="1"/>
    <n v="0.105263157894737"/>
    <n v="6.4035087719298298"/>
    <n v="23.052631578947398"/>
  </r>
  <r>
    <x v="0"/>
    <x v="0"/>
    <x v="0"/>
    <x v="0"/>
    <x v="1"/>
    <x v="8"/>
    <x v="1"/>
    <s v="DK_MAM_Naestved_DEC_Engine_CND_LO"/>
    <x v="11"/>
    <x v="2"/>
    <n v="0.105263157894737"/>
    <n v="6.4035087719298298"/>
    <n v="23.052631578947398"/>
  </r>
  <r>
    <x v="0"/>
    <x v="0"/>
    <x v="0"/>
    <x v="0"/>
    <x v="1"/>
    <x v="8"/>
    <x v="1"/>
    <s v="DK_MAM_Naestved_DEC_Engine_CND_LO"/>
    <x v="11"/>
    <x v="3"/>
    <n v="0.105263157894737"/>
    <n v="6.4035087719298298"/>
    <n v="23.052631578947398"/>
  </r>
  <r>
    <x v="0"/>
    <x v="0"/>
    <x v="0"/>
    <x v="0"/>
    <x v="1"/>
    <x v="8"/>
    <x v="1"/>
    <s v="DK_MAM_Naestved_DEC_Engine_CND_LO"/>
    <x v="11"/>
    <x v="4"/>
    <n v="0.105263157894737"/>
    <n v="6.4035087719298298"/>
    <n v="23.052631578947398"/>
  </r>
  <r>
    <x v="0"/>
    <x v="0"/>
    <x v="0"/>
    <x v="0"/>
    <x v="1"/>
    <x v="8"/>
    <x v="1"/>
    <s v="DK_MAM_Naestved_DEC_GasTur_CND_LO"/>
    <x v="0"/>
    <x v="5"/>
    <n v="259.25925925925901"/>
    <n v="15771.604938271599"/>
    <n v="56777.777777777803"/>
  </r>
  <r>
    <x v="0"/>
    <x v="0"/>
    <x v="0"/>
    <x v="0"/>
    <x v="1"/>
    <x v="8"/>
    <x v="1"/>
    <s v="DK_MAM_Naestved_DEC_GasTur_CND_LO"/>
    <x v="0"/>
    <x v="6"/>
    <n v="259.25925925925901"/>
    <n v="15771.604938271599"/>
    <n v="56777.777777777803"/>
  </r>
  <r>
    <x v="0"/>
    <x v="0"/>
    <x v="0"/>
    <x v="0"/>
    <x v="1"/>
    <x v="8"/>
    <x v="1"/>
    <s v="DK_MAM_Naestved_DEC_GasTur_CND_LO"/>
    <x v="0"/>
    <x v="7"/>
    <n v="259.25925925925901"/>
    <n v="15771.604938271599"/>
    <n v="56777.777777777803"/>
  </r>
  <r>
    <x v="0"/>
    <x v="0"/>
    <x v="0"/>
    <x v="0"/>
    <x v="1"/>
    <x v="8"/>
    <x v="1"/>
    <s v="DK_MAM_Naestved_DEC_GasTur_CND_LO"/>
    <x v="0"/>
    <x v="8"/>
    <n v="259.25925925925901"/>
    <n v="15771.604938271599"/>
    <n v="56777.777777777803"/>
  </r>
  <r>
    <x v="0"/>
    <x v="0"/>
    <x v="0"/>
    <x v="0"/>
    <x v="1"/>
    <x v="8"/>
    <x v="1"/>
    <s v="DK_MAM_Naestved_DEC_GasTur_CND_LO"/>
    <x v="0"/>
    <x v="9"/>
    <n v="259.25925925925901"/>
    <n v="15771.604938271599"/>
    <n v="56777.777777777803"/>
  </r>
  <r>
    <x v="0"/>
    <x v="0"/>
    <x v="0"/>
    <x v="0"/>
    <x v="1"/>
    <x v="8"/>
    <x v="1"/>
    <s v="DK_MAM_Naestved_DEC_GasTur_CND_LO"/>
    <x v="0"/>
    <x v="10"/>
    <n v="259.25925925925901"/>
    <n v="15771.604938271599"/>
    <n v="56777.777777777803"/>
  </r>
  <r>
    <x v="0"/>
    <x v="0"/>
    <x v="0"/>
    <x v="0"/>
    <x v="1"/>
    <x v="8"/>
    <x v="1"/>
    <s v="DK_MAM_Naestved_DEC_GasTur_CND_LO"/>
    <x v="0"/>
    <x v="11"/>
    <n v="259.25925925925901"/>
    <n v="15771.604938271599"/>
    <n v="56777.777777777803"/>
  </r>
  <r>
    <x v="0"/>
    <x v="0"/>
    <x v="0"/>
    <x v="0"/>
    <x v="1"/>
    <x v="8"/>
    <x v="1"/>
    <s v="DK_MAM_Naestved_DEC_GasTur_CND_LO"/>
    <x v="0"/>
    <x v="0"/>
    <n v="259.25925925925901"/>
    <n v="15771.604938271599"/>
    <n v="56777.777777777803"/>
  </r>
  <r>
    <x v="0"/>
    <x v="0"/>
    <x v="0"/>
    <x v="0"/>
    <x v="1"/>
    <x v="8"/>
    <x v="1"/>
    <s v="DK_MAM_Naestved_DEC_GasTur_CND_LO"/>
    <x v="0"/>
    <x v="1"/>
    <n v="259.25925925925901"/>
    <n v="15771.604938271599"/>
    <n v="56777.777777777803"/>
  </r>
  <r>
    <x v="0"/>
    <x v="0"/>
    <x v="0"/>
    <x v="0"/>
    <x v="1"/>
    <x v="8"/>
    <x v="1"/>
    <s v="DK_MAM_Naestved_DEC_GasTur_CND_LO"/>
    <x v="0"/>
    <x v="2"/>
    <n v="259.25925925925901"/>
    <n v="15771.604938271599"/>
    <n v="56777.777777777803"/>
  </r>
  <r>
    <x v="0"/>
    <x v="0"/>
    <x v="0"/>
    <x v="0"/>
    <x v="1"/>
    <x v="8"/>
    <x v="1"/>
    <s v="DK_MAM_Naestved_DEC_GasTur_CND_LO"/>
    <x v="0"/>
    <x v="3"/>
    <n v="259.25925925925901"/>
    <n v="15771.604938271599"/>
    <n v="56777.777777777803"/>
  </r>
  <r>
    <x v="0"/>
    <x v="0"/>
    <x v="0"/>
    <x v="0"/>
    <x v="1"/>
    <x v="8"/>
    <x v="1"/>
    <s v="DK_MAM_Naestved_DEC_GasTur_CND_LO"/>
    <x v="0"/>
    <x v="4"/>
    <n v="259.25925925925901"/>
    <n v="15771.604938271599"/>
    <n v="56777.777777777803"/>
  </r>
  <r>
    <x v="0"/>
    <x v="0"/>
    <x v="0"/>
    <x v="0"/>
    <x v="1"/>
    <x v="8"/>
    <x v="1"/>
    <s v="DK_MAM_Naestved_DEC_GasTur_CND_LO"/>
    <x v="1"/>
    <x v="5"/>
    <n v="259.25925925925901"/>
    <n v="15771.604938271599"/>
    <n v="56777.777777777803"/>
  </r>
  <r>
    <x v="0"/>
    <x v="0"/>
    <x v="0"/>
    <x v="0"/>
    <x v="1"/>
    <x v="8"/>
    <x v="1"/>
    <s v="DK_MAM_Naestved_DEC_GasTur_CND_LO"/>
    <x v="1"/>
    <x v="6"/>
    <n v="259.25925925925901"/>
    <n v="15771.604938271599"/>
    <n v="56777.777777777803"/>
  </r>
  <r>
    <x v="0"/>
    <x v="0"/>
    <x v="0"/>
    <x v="0"/>
    <x v="1"/>
    <x v="8"/>
    <x v="1"/>
    <s v="DK_MAM_Naestved_DEC_GasTur_CND_LO"/>
    <x v="1"/>
    <x v="7"/>
    <n v="259.25925925925901"/>
    <n v="15771.604938271599"/>
    <n v="56777.777777777803"/>
  </r>
  <r>
    <x v="0"/>
    <x v="0"/>
    <x v="0"/>
    <x v="0"/>
    <x v="1"/>
    <x v="8"/>
    <x v="1"/>
    <s v="DK_MAM_Naestved_DEC_GasTur_CND_LO"/>
    <x v="1"/>
    <x v="8"/>
    <n v="259.25925925925901"/>
    <n v="15771.604938271599"/>
    <n v="56777.777777777803"/>
  </r>
  <r>
    <x v="0"/>
    <x v="0"/>
    <x v="0"/>
    <x v="0"/>
    <x v="1"/>
    <x v="8"/>
    <x v="1"/>
    <s v="DK_MAM_Naestved_DEC_GasTur_CND_LO"/>
    <x v="1"/>
    <x v="9"/>
    <n v="259.25925925925901"/>
    <n v="15771.604938271599"/>
    <n v="56777.777777777803"/>
  </r>
  <r>
    <x v="0"/>
    <x v="0"/>
    <x v="0"/>
    <x v="0"/>
    <x v="1"/>
    <x v="8"/>
    <x v="1"/>
    <s v="DK_MAM_Naestved_DEC_GasTur_CND_LO"/>
    <x v="1"/>
    <x v="10"/>
    <n v="259.25925925925901"/>
    <n v="15771.604938271599"/>
    <n v="56777.777777777803"/>
  </r>
  <r>
    <x v="0"/>
    <x v="0"/>
    <x v="0"/>
    <x v="0"/>
    <x v="1"/>
    <x v="8"/>
    <x v="1"/>
    <s v="DK_MAM_Naestved_DEC_GasTur_CND_LO"/>
    <x v="1"/>
    <x v="11"/>
    <n v="259.25925925925901"/>
    <n v="15771.604938271599"/>
    <n v="56777.777777777803"/>
  </r>
  <r>
    <x v="0"/>
    <x v="0"/>
    <x v="0"/>
    <x v="0"/>
    <x v="1"/>
    <x v="8"/>
    <x v="1"/>
    <s v="DK_MAM_Naestved_DEC_GasTur_CND_LO"/>
    <x v="1"/>
    <x v="0"/>
    <n v="259.25925925925901"/>
    <n v="15771.604938271599"/>
    <n v="56777.777777777803"/>
  </r>
  <r>
    <x v="0"/>
    <x v="0"/>
    <x v="0"/>
    <x v="0"/>
    <x v="1"/>
    <x v="8"/>
    <x v="1"/>
    <s v="DK_MAM_Naestved_DEC_GasTur_CND_LO"/>
    <x v="1"/>
    <x v="1"/>
    <n v="259.25925925925901"/>
    <n v="15771.604938271599"/>
    <n v="56777.777777777803"/>
  </r>
  <r>
    <x v="0"/>
    <x v="0"/>
    <x v="0"/>
    <x v="0"/>
    <x v="1"/>
    <x v="8"/>
    <x v="1"/>
    <s v="DK_MAM_Naestved_DEC_GasTur_CND_LO"/>
    <x v="1"/>
    <x v="2"/>
    <n v="259.25925925925901"/>
    <n v="15771.604938271599"/>
    <n v="56777.777777777803"/>
  </r>
  <r>
    <x v="0"/>
    <x v="0"/>
    <x v="0"/>
    <x v="0"/>
    <x v="1"/>
    <x v="8"/>
    <x v="1"/>
    <s v="DK_MAM_Naestved_DEC_GasTur_CND_LO"/>
    <x v="1"/>
    <x v="3"/>
    <n v="259.25925925925901"/>
    <n v="15771.604938271599"/>
    <n v="56777.777777777803"/>
  </r>
  <r>
    <x v="0"/>
    <x v="0"/>
    <x v="0"/>
    <x v="0"/>
    <x v="1"/>
    <x v="8"/>
    <x v="1"/>
    <s v="DK_MAM_Naestved_DEC_GasTur_CND_LO"/>
    <x v="1"/>
    <x v="4"/>
    <n v="259.25925925925901"/>
    <n v="15771.604938271599"/>
    <n v="56777.777777777803"/>
  </r>
  <r>
    <x v="0"/>
    <x v="0"/>
    <x v="0"/>
    <x v="0"/>
    <x v="1"/>
    <x v="8"/>
    <x v="1"/>
    <s v="DK_MAM_Naestved_DEC_GasTur_CND_LO"/>
    <x v="2"/>
    <x v="5"/>
    <n v="259.25925925925901"/>
    <n v="15771.604938271599"/>
    <n v="56777.777777777803"/>
  </r>
  <r>
    <x v="0"/>
    <x v="0"/>
    <x v="0"/>
    <x v="0"/>
    <x v="1"/>
    <x v="8"/>
    <x v="1"/>
    <s v="DK_MAM_Naestved_DEC_GasTur_CND_LO"/>
    <x v="2"/>
    <x v="6"/>
    <n v="259.25925925925901"/>
    <n v="15771.604938271599"/>
    <n v="56777.777777777803"/>
  </r>
  <r>
    <x v="0"/>
    <x v="0"/>
    <x v="0"/>
    <x v="0"/>
    <x v="1"/>
    <x v="8"/>
    <x v="1"/>
    <s v="DK_MAM_Naestved_DEC_GasTur_CND_LO"/>
    <x v="2"/>
    <x v="7"/>
    <n v="259.25925925925901"/>
    <n v="15771.604938271599"/>
    <n v="56777.777777777803"/>
  </r>
  <r>
    <x v="0"/>
    <x v="0"/>
    <x v="0"/>
    <x v="0"/>
    <x v="1"/>
    <x v="8"/>
    <x v="1"/>
    <s v="DK_MAM_Naestved_DEC_GasTur_CND_LO"/>
    <x v="2"/>
    <x v="8"/>
    <n v="259.25925925925901"/>
    <n v="15771.604938271599"/>
    <n v="56777.777777777803"/>
  </r>
  <r>
    <x v="0"/>
    <x v="0"/>
    <x v="0"/>
    <x v="0"/>
    <x v="1"/>
    <x v="8"/>
    <x v="1"/>
    <s v="DK_MAM_Naestved_DEC_GasTur_CND_LO"/>
    <x v="2"/>
    <x v="9"/>
    <n v="259.25925925925901"/>
    <n v="15771.604938271599"/>
    <n v="56777.777777777803"/>
  </r>
  <r>
    <x v="0"/>
    <x v="0"/>
    <x v="0"/>
    <x v="0"/>
    <x v="1"/>
    <x v="8"/>
    <x v="1"/>
    <s v="DK_MAM_Naestved_DEC_GasTur_CND_LO"/>
    <x v="2"/>
    <x v="10"/>
    <n v="259.25925925925901"/>
    <n v="15771.604938271599"/>
    <n v="56777.777777777803"/>
  </r>
  <r>
    <x v="0"/>
    <x v="0"/>
    <x v="0"/>
    <x v="0"/>
    <x v="1"/>
    <x v="8"/>
    <x v="1"/>
    <s v="DK_MAM_Naestved_DEC_GasTur_CND_LO"/>
    <x v="2"/>
    <x v="11"/>
    <n v="259.25925925925901"/>
    <n v="15771.604938271599"/>
    <n v="56777.777777777803"/>
  </r>
  <r>
    <x v="0"/>
    <x v="0"/>
    <x v="0"/>
    <x v="0"/>
    <x v="1"/>
    <x v="8"/>
    <x v="1"/>
    <s v="DK_MAM_Naestved_DEC_GasTur_CND_LO"/>
    <x v="2"/>
    <x v="0"/>
    <n v="259.25925925925901"/>
    <n v="15771.604938271599"/>
    <n v="56777.777777777803"/>
  </r>
  <r>
    <x v="0"/>
    <x v="0"/>
    <x v="0"/>
    <x v="0"/>
    <x v="1"/>
    <x v="8"/>
    <x v="1"/>
    <s v="DK_MAM_Naestved_DEC_GasTur_CND_LO"/>
    <x v="2"/>
    <x v="1"/>
    <n v="259.25925925925901"/>
    <n v="15771.604938271599"/>
    <n v="56777.777777777803"/>
  </r>
  <r>
    <x v="0"/>
    <x v="0"/>
    <x v="0"/>
    <x v="0"/>
    <x v="1"/>
    <x v="8"/>
    <x v="1"/>
    <s v="DK_MAM_Naestved_DEC_GasTur_CND_LO"/>
    <x v="2"/>
    <x v="2"/>
    <n v="259.25925925925901"/>
    <n v="15771.604938271599"/>
    <n v="56777.777777777803"/>
  </r>
  <r>
    <x v="0"/>
    <x v="0"/>
    <x v="0"/>
    <x v="0"/>
    <x v="1"/>
    <x v="8"/>
    <x v="1"/>
    <s v="DK_MAM_Naestved_DEC_GasTur_CND_LO"/>
    <x v="2"/>
    <x v="3"/>
    <n v="259.25925925925901"/>
    <n v="15771.604938271599"/>
    <n v="56777.777777777803"/>
  </r>
  <r>
    <x v="0"/>
    <x v="0"/>
    <x v="0"/>
    <x v="0"/>
    <x v="1"/>
    <x v="8"/>
    <x v="1"/>
    <s v="DK_MAM_Naestved_DEC_GasTur_CND_LO"/>
    <x v="2"/>
    <x v="4"/>
    <n v="259.25925925925901"/>
    <n v="15771.604938271599"/>
    <n v="56777.777777777803"/>
  </r>
  <r>
    <x v="0"/>
    <x v="0"/>
    <x v="0"/>
    <x v="0"/>
    <x v="1"/>
    <x v="8"/>
    <x v="1"/>
    <s v="DK_MAM_Naestved_DEC_GasTur_CND_LO"/>
    <x v="3"/>
    <x v="5"/>
    <n v="259.25925925925901"/>
    <n v="15771.604938271599"/>
    <n v="56777.777777777803"/>
  </r>
  <r>
    <x v="0"/>
    <x v="0"/>
    <x v="0"/>
    <x v="0"/>
    <x v="1"/>
    <x v="8"/>
    <x v="1"/>
    <s v="DK_MAM_Naestved_DEC_GasTur_CND_LO"/>
    <x v="3"/>
    <x v="6"/>
    <n v="259.25925925925901"/>
    <n v="15771.604938271599"/>
    <n v="56777.777777777803"/>
  </r>
  <r>
    <x v="0"/>
    <x v="0"/>
    <x v="0"/>
    <x v="0"/>
    <x v="1"/>
    <x v="8"/>
    <x v="1"/>
    <s v="DK_MAM_Naestved_DEC_GasTur_CND_LO"/>
    <x v="3"/>
    <x v="7"/>
    <n v="259.25925925925901"/>
    <n v="15771.604938271599"/>
    <n v="56777.777777777803"/>
  </r>
  <r>
    <x v="0"/>
    <x v="0"/>
    <x v="0"/>
    <x v="0"/>
    <x v="1"/>
    <x v="8"/>
    <x v="1"/>
    <s v="DK_MAM_Naestved_DEC_GasTur_CND_LO"/>
    <x v="3"/>
    <x v="8"/>
    <n v="259.25925925925901"/>
    <n v="15771.604938271599"/>
    <n v="56777.777777777803"/>
  </r>
  <r>
    <x v="0"/>
    <x v="0"/>
    <x v="0"/>
    <x v="0"/>
    <x v="1"/>
    <x v="8"/>
    <x v="1"/>
    <s v="DK_MAM_Naestved_DEC_GasTur_CND_LO"/>
    <x v="3"/>
    <x v="9"/>
    <n v="259.25925925925901"/>
    <n v="15771.604938271599"/>
    <n v="56777.777777777803"/>
  </r>
  <r>
    <x v="0"/>
    <x v="0"/>
    <x v="0"/>
    <x v="0"/>
    <x v="1"/>
    <x v="8"/>
    <x v="1"/>
    <s v="DK_MAM_Naestved_DEC_GasTur_CND_LO"/>
    <x v="3"/>
    <x v="10"/>
    <n v="259.25925925925901"/>
    <n v="15771.604938271599"/>
    <n v="56777.777777777803"/>
  </r>
  <r>
    <x v="0"/>
    <x v="0"/>
    <x v="0"/>
    <x v="0"/>
    <x v="1"/>
    <x v="8"/>
    <x v="1"/>
    <s v="DK_MAM_Naestved_DEC_GasTur_CND_LO"/>
    <x v="3"/>
    <x v="11"/>
    <n v="259.25925925925901"/>
    <n v="15771.604938271599"/>
    <n v="56777.777777777803"/>
  </r>
  <r>
    <x v="0"/>
    <x v="0"/>
    <x v="0"/>
    <x v="0"/>
    <x v="1"/>
    <x v="8"/>
    <x v="1"/>
    <s v="DK_MAM_Naestved_DEC_GasTur_CND_LO"/>
    <x v="3"/>
    <x v="0"/>
    <n v="259.25925925925901"/>
    <n v="15771.604938271599"/>
    <n v="56777.777777777803"/>
  </r>
  <r>
    <x v="0"/>
    <x v="0"/>
    <x v="0"/>
    <x v="0"/>
    <x v="1"/>
    <x v="8"/>
    <x v="1"/>
    <s v="DK_MAM_Naestved_DEC_GasTur_CND_LO"/>
    <x v="3"/>
    <x v="1"/>
    <n v="259.25925925925901"/>
    <n v="15771.604938271599"/>
    <n v="56777.777777777803"/>
  </r>
  <r>
    <x v="0"/>
    <x v="0"/>
    <x v="0"/>
    <x v="0"/>
    <x v="1"/>
    <x v="8"/>
    <x v="1"/>
    <s v="DK_MAM_Naestved_DEC_GasTur_CND_LO"/>
    <x v="3"/>
    <x v="2"/>
    <n v="259.25925925925901"/>
    <n v="15771.604938271599"/>
    <n v="56777.777777777803"/>
  </r>
  <r>
    <x v="0"/>
    <x v="0"/>
    <x v="0"/>
    <x v="0"/>
    <x v="1"/>
    <x v="8"/>
    <x v="1"/>
    <s v="DK_MAM_Naestved_DEC_GasTur_CND_LO"/>
    <x v="3"/>
    <x v="3"/>
    <n v="259.25925925925901"/>
    <n v="15771.604938271599"/>
    <n v="56777.777777777803"/>
  </r>
  <r>
    <x v="0"/>
    <x v="0"/>
    <x v="0"/>
    <x v="0"/>
    <x v="1"/>
    <x v="8"/>
    <x v="1"/>
    <s v="DK_MAM_Naestved_DEC_GasTur_CND_LO"/>
    <x v="3"/>
    <x v="4"/>
    <n v="259.25925925925901"/>
    <n v="15771.604938271599"/>
    <n v="56777.777777777803"/>
  </r>
  <r>
    <x v="0"/>
    <x v="0"/>
    <x v="0"/>
    <x v="0"/>
    <x v="1"/>
    <x v="8"/>
    <x v="1"/>
    <s v="DK_MAM_Naestved_DEC_GasTur_CND_LO"/>
    <x v="4"/>
    <x v="5"/>
    <n v="259.25925925925901"/>
    <n v="15771.604938271599"/>
    <n v="56777.777777777803"/>
  </r>
  <r>
    <x v="0"/>
    <x v="0"/>
    <x v="0"/>
    <x v="0"/>
    <x v="1"/>
    <x v="8"/>
    <x v="1"/>
    <s v="DK_MAM_Naestved_DEC_GasTur_CND_LO"/>
    <x v="4"/>
    <x v="6"/>
    <n v="259.25925925925901"/>
    <n v="15771.604938271599"/>
    <n v="56777.777777777803"/>
  </r>
  <r>
    <x v="0"/>
    <x v="0"/>
    <x v="0"/>
    <x v="0"/>
    <x v="1"/>
    <x v="8"/>
    <x v="1"/>
    <s v="DK_MAM_Naestved_DEC_GasTur_CND_LO"/>
    <x v="4"/>
    <x v="7"/>
    <n v="259.25925925925901"/>
    <n v="15771.604938271599"/>
    <n v="56777.777777777803"/>
  </r>
  <r>
    <x v="0"/>
    <x v="0"/>
    <x v="0"/>
    <x v="0"/>
    <x v="1"/>
    <x v="8"/>
    <x v="1"/>
    <s v="DK_MAM_Naestved_DEC_GasTur_CND_LO"/>
    <x v="4"/>
    <x v="8"/>
    <n v="259.25925925925901"/>
    <n v="15771.604938271599"/>
    <n v="56777.777777777803"/>
  </r>
  <r>
    <x v="0"/>
    <x v="0"/>
    <x v="0"/>
    <x v="0"/>
    <x v="1"/>
    <x v="8"/>
    <x v="1"/>
    <s v="DK_MAM_Naestved_DEC_GasTur_CND_LO"/>
    <x v="4"/>
    <x v="9"/>
    <n v="259.25925925925901"/>
    <n v="15771.604938271599"/>
    <n v="56777.777777777803"/>
  </r>
  <r>
    <x v="0"/>
    <x v="0"/>
    <x v="0"/>
    <x v="0"/>
    <x v="1"/>
    <x v="8"/>
    <x v="1"/>
    <s v="DK_MAM_Naestved_DEC_GasTur_CND_LO"/>
    <x v="4"/>
    <x v="10"/>
    <n v="259.25925925925901"/>
    <n v="15771.604938271599"/>
    <n v="56777.777777777803"/>
  </r>
  <r>
    <x v="0"/>
    <x v="0"/>
    <x v="0"/>
    <x v="0"/>
    <x v="1"/>
    <x v="8"/>
    <x v="1"/>
    <s v="DK_MAM_Naestved_DEC_GasTur_CND_LO"/>
    <x v="4"/>
    <x v="11"/>
    <n v="259.25925925925901"/>
    <n v="15771.604938271599"/>
    <n v="56777.777777777803"/>
  </r>
  <r>
    <x v="0"/>
    <x v="0"/>
    <x v="0"/>
    <x v="0"/>
    <x v="1"/>
    <x v="8"/>
    <x v="1"/>
    <s v="DK_MAM_Naestved_DEC_GasTur_CND_LO"/>
    <x v="4"/>
    <x v="0"/>
    <n v="259.25925925925901"/>
    <n v="15771.604938271599"/>
    <n v="56777.777777777803"/>
  </r>
  <r>
    <x v="0"/>
    <x v="0"/>
    <x v="0"/>
    <x v="0"/>
    <x v="1"/>
    <x v="8"/>
    <x v="1"/>
    <s v="DK_MAM_Naestved_DEC_GasTur_CND_LO"/>
    <x v="4"/>
    <x v="1"/>
    <n v="259.25925925925901"/>
    <n v="15771.604938271599"/>
    <n v="56777.777777777803"/>
  </r>
  <r>
    <x v="0"/>
    <x v="0"/>
    <x v="0"/>
    <x v="0"/>
    <x v="1"/>
    <x v="8"/>
    <x v="1"/>
    <s v="DK_MAM_Naestved_DEC_GasTur_CND_LO"/>
    <x v="4"/>
    <x v="2"/>
    <n v="259.25925925925901"/>
    <n v="15771.604938271599"/>
    <n v="56777.777777777803"/>
  </r>
  <r>
    <x v="0"/>
    <x v="0"/>
    <x v="0"/>
    <x v="0"/>
    <x v="1"/>
    <x v="8"/>
    <x v="1"/>
    <s v="DK_MAM_Naestved_DEC_GasTur_CND_LO"/>
    <x v="4"/>
    <x v="3"/>
    <n v="259.25925925925901"/>
    <n v="15771.604938271599"/>
    <n v="56777.777777777803"/>
  </r>
  <r>
    <x v="0"/>
    <x v="0"/>
    <x v="0"/>
    <x v="0"/>
    <x v="1"/>
    <x v="8"/>
    <x v="1"/>
    <s v="DK_MAM_Naestved_DEC_GasTur_CND_LO"/>
    <x v="4"/>
    <x v="4"/>
    <n v="259.25925925925901"/>
    <n v="15771.604938271599"/>
    <n v="56777.777777777803"/>
  </r>
  <r>
    <x v="0"/>
    <x v="0"/>
    <x v="0"/>
    <x v="0"/>
    <x v="1"/>
    <x v="8"/>
    <x v="1"/>
    <s v="DK_MAM_Naestved_DEC_GasTur_CND_LO"/>
    <x v="5"/>
    <x v="5"/>
    <n v="259.25925925925901"/>
    <n v="15771.604938271599"/>
    <n v="56777.777777777803"/>
  </r>
  <r>
    <x v="0"/>
    <x v="0"/>
    <x v="0"/>
    <x v="0"/>
    <x v="1"/>
    <x v="8"/>
    <x v="1"/>
    <s v="DK_MAM_Naestved_DEC_GasTur_CND_LO"/>
    <x v="5"/>
    <x v="6"/>
    <n v="259.25925925925901"/>
    <n v="15771.604938271599"/>
    <n v="56777.777777777803"/>
  </r>
  <r>
    <x v="0"/>
    <x v="0"/>
    <x v="0"/>
    <x v="0"/>
    <x v="1"/>
    <x v="8"/>
    <x v="1"/>
    <s v="DK_MAM_Naestved_DEC_GasTur_CND_LO"/>
    <x v="5"/>
    <x v="7"/>
    <n v="259.25925925925901"/>
    <n v="15771.604938271599"/>
    <n v="56777.777777777803"/>
  </r>
  <r>
    <x v="0"/>
    <x v="0"/>
    <x v="0"/>
    <x v="0"/>
    <x v="1"/>
    <x v="8"/>
    <x v="1"/>
    <s v="DK_MAM_Naestved_DEC_GasTur_CND_LO"/>
    <x v="5"/>
    <x v="8"/>
    <n v="259.25925925925901"/>
    <n v="15771.604938271599"/>
    <n v="56777.777777777803"/>
  </r>
  <r>
    <x v="0"/>
    <x v="0"/>
    <x v="0"/>
    <x v="0"/>
    <x v="1"/>
    <x v="8"/>
    <x v="1"/>
    <s v="DK_MAM_Naestved_DEC_GasTur_CND_LO"/>
    <x v="5"/>
    <x v="9"/>
    <n v="259.25925925925901"/>
    <n v="15771.604938271599"/>
    <n v="56777.777777777803"/>
  </r>
  <r>
    <x v="0"/>
    <x v="0"/>
    <x v="0"/>
    <x v="0"/>
    <x v="1"/>
    <x v="8"/>
    <x v="1"/>
    <s v="DK_MAM_Naestved_DEC_GasTur_CND_LO"/>
    <x v="5"/>
    <x v="10"/>
    <n v="259.25925925925901"/>
    <n v="15771.604938271599"/>
    <n v="56777.777777777803"/>
  </r>
  <r>
    <x v="0"/>
    <x v="0"/>
    <x v="0"/>
    <x v="0"/>
    <x v="1"/>
    <x v="8"/>
    <x v="1"/>
    <s v="DK_MAM_Naestved_DEC_GasTur_CND_LO"/>
    <x v="5"/>
    <x v="11"/>
    <n v="259.25925925925901"/>
    <n v="15771.604938271599"/>
    <n v="56777.777777777803"/>
  </r>
  <r>
    <x v="0"/>
    <x v="0"/>
    <x v="0"/>
    <x v="0"/>
    <x v="1"/>
    <x v="8"/>
    <x v="1"/>
    <s v="DK_MAM_Naestved_DEC_GasTur_CND_LO"/>
    <x v="5"/>
    <x v="0"/>
    <n v="259.25925925925901"/>
    <n v="15771.604938271599"/>
    <n v="56777.777777777803"/>
  </r>
  <r>
    <x v="0"/>
    <x v="0"/>
    <x v="0"/>
    <x v="0"/>
    <x v="1"/>
    <x v="8"/>
    <x v="1"/>
    <s v="DK_MAM_Naestved_DEC_GasTur_CND_LO"/>
    <x v="5"/>
    <x v="1"/>
    <n v="259.25925925925901"/>
    <n v="15771.604938271599"/>
    <n v="56777.777777777803"/>
  </r>
  <r>
    <x v="0"/>
    <x v="0"/>
    <x v="0"/>
    <x v="0"/>
    <x v="1"/>
    <x v="8"/>
    <x v="1"/>
    <s v="DK_MAM_Naestved_DEC_GasTur_CND_LO"/>
    <x v="5"/>
    <x v="2"/>
    <n v="259.25925925925901"/>
    <n v="15771.604938271599"/>
    <n v="56777.777777777803"/>
  </r>
  <r>
    <x v="0"/>
    <x v="0"/>
    <x v="0"/>
    <x v="0"/>
    <x v="1"/>
    <x v="8"/>
    <x v="1"/>
    <s v="DK_MAM_Naestved_DEC_GasTur_CND_LO"/>
    <x v="5"/>
    <x v="3"/>
    <n v="259.25925925925901"/>
    <n v="15771.604938271599"/>
    <n v="56777.777777777803"/>
  </r>
  <r>
    <x v="0"/>
    <x v="0"/>
    <x v="0"/>
    <x v="0"/>
    <x v="1"/>
    <x v="8"/>
    <x v="1"/>
    <s v="DK_MAM_Naestved_DEC_GasTur_CND_LO"/>
    <x v="5"/>
    <x v="4"/>
    <n v="259.25925925925901"/>
    <n v="15771.604938271599"/>
    <n v="56777.777777777803"/>
  </r>
  <r>
    <x v="0"/>
    <x v="0"/>
    <x v="0"/>
    <x v="0"/>
    <x v="1"/>
    <x v="8"/>
    <x v="1"/>
    <s v="DK_MAM_Naestved_DEC_GasTur_CND_LO"/>
    <x v="6"/>
    <x v="5"/>
    <n v="259.25925925925901"/>
    <n v="15771.604938271599"/>
    <n v="56777.777777777803"/>
  </r>
  <r>
    <x v="0"/>
    <x v="0"/>
    <x v="0"/>
    <x v="0"/>
    <x v="1"/>
    <x v="8"/>
    <x v="1"/>
    <s v="DK_MAM_Naestved_DEC_GasTur_CND_LO"/>
    <x v="6"/>
    <x v="6"/>
    <n v="259.25925925925901"/>
    <n v="15771.604938271599"/>
    <n v="56777.777777777803"/>
  </r>
  <r>
    <x v="0"/>
    <x v="0"/>
    <x v="0"/>
    <x v="0"/>
    <x v="1"/>
    <x v="8"/>
    <x v="1"/>
    <s v="DK_MAM_Naestved_DEC_GasTur_CND_LO"/>
    <x v="6"/>
    <x v="7"/>
    <n v="259.25925925925901"/>
    <n v="15771.604938271599"/>
    <n v="56777.777777777803"/>
  </r>
  <r>
    <x v="0"/>
    <x v="0"/>
    <x v="0"/>
    <x v="0"/>
    <x v="1"/>
    <x v="8"/>
    <x v="1"/>
    <s v="DK_MAM_Naestved_DEC_GasTur_CND_LO"/>
    <x v="6"/>
    <x v="8"/>
    <n v="259.25925925925901"/>
    <n v="15771.604938271599"/>
    <n v="56777.777777777803"/>
  </r>
  <r>
    <x v="0"/>
    <x v="0"/>
    <x v="0"/>
    <x v="0"/>
    <x v="1"/>
    <x v="8"/>
    <x v="1"/>
    <s v="DK_MAM_Naestved_DEC_GasTur_CND_LO"/>
    <x v="6"/>
    <x v="9"/>
    <n v="259.25925925925901"/>
    <n v="15771.604938271599"/>
    <n v="56777.777777777803"/>
  </r>
  <r>
    <x v="0"/>
    <x v="0"/>
    <x v="0"/>
    <x v="0"/>
    <x v="1"/>
    <x v="8"/>
    <x v="1"/>
    <s v="DK_MAM_Naestved_DEC_GasTur_CND_LO"/>
    <x v="6"/>
    <x v="10"/>
    <n v="259.25925925925901"/>
    <n v="15771.604938271599"/>
    <n v="56777.777777777803"/>
  </r>
  <r>
    <x v="0"/>
    <x v="0"/>
    <x v="0"/>
    <x v="0"/>
    <x v="1"/>
    <x v="8"/>
    <x v="1"/>
    <s v="DK_MAM_Naestved_DEC_GasTur_CND_LO"/>
    <x v="6"/>
    <x v="11"/>
    <n v="259.25925925925901"/>
    <n v="15771.604938271599"/>
    <n v="56777.777777777803"/>
  </r>
  <r>
    <x v="0"/>
    <x v="0"/>
    <x v="0"/>
    <x v="0"/>
    <x v="1"/>
    <x v="8"/>
    <x v="1"/>
    <s v="DK_MAM_Naestved_DEC_GasTur_CND_LO"/>
    <x v="6"/>
    <x v="0"/>
    <n v="259.25925925925901"/>
    <n v="15771.604938271599"/>
    <n v="56777.777777777803"/>
  </r>
  <r>
    <x v="0"/>
    <x v="0"/>
    <x v="0"/>
    <x v="0"/>
    <x v="1"/>
    <x v="8"/>
    <x v="1"/>
    <s v="DK_MAM_Naestved_DEC_GasTur_CND_LO"/>
    <x v="6"/>
    <x v="1"/>
    <n v="259.25925925925901"/>
    <n v="15771.604938271599"/>
    <n v="56777.777777777803"/>
  </r>
  <r>
    <x v="0"/>
    <x v="0"/>
    <x v="0"/>
    <x v="0"/>
    <x v="1"/>
    <x v="8"/>
    <x v="1"/>
    <s v="DK_MAM_Naestved_DEC_GasTur_CND_LO"/>
    <x v="6"/>
    <x v="2"/>
    <n v="259.25925925925901"/>
    <n v="15771.604938271599"/>
    <n v="56777.777777777803"/>
  </r>
  <r>
    <x v="0"/>
    <x v="0"/>
    <x v="0"/>
    <x v="0"/>
    <x v="1"/>
    <x v="8"/>
    <x v="1"/>
    <s v="DK_MAM_Naestved_DEC_GasTur_CND_LO"/>
    <x v="6"/>
    <x v="3"/>
    <n v="259.25925925925901"/>
    <n v="15771.604938271599"/>
    <n v="56777.777777777803"/>
  </r>
  <r>
    <x v="0"/>
    <x v="0"/>
    <x v="0"/>
    <x v="0"/>
    <x v="1"/>
    <x v="8"/>
    <x v="1"/>
    <s v="DK_MAM_Naestved_DEC_GasTur_CND_LO"/>
    <x v="6"/>
    <x v="4"/>
    <n v="259.25925925925901"/>
    <n v="15771.604938271599"/>
    <n v="56777.777777777803"/>
  </r>
  <r>
    <x v="0"/>
    <x v="0"/>
    <x v="0"/>
    <x v="0"/>
    <x v="1"/>
    <x v="8"/>
    <x v="1"/>
    <s v="DK_MAM_Naestved_DEC_GasTur_CND_LO"/>
    <x v="7"/>
    <x v="5"/>
    <n v="259.25925925925901"/>
    <n v="15771.604938271599"/>
    <n v="56777.777777777803"/>
  </r>
  <r>
    <x v="0"/>
    <x v="0"/>
    <x v="0"/>
    <x v="0"/>
    <x v="1"/>
    <x v="8"/>
    <x v="1"/>
    <s v="DK_MAM_Naestved_DEC_GasTur_CND_LO"/>
    <x v="7"/>
    <x v="6"/>
    <n v="259.25925925925901"/>
    <n v="15771.604938271599"/>
    <n v="56777.777777777803"/>
  </r>
  <r>
    <x v="0"/>
    <x v="0"/>
    <x v="0"/>
    <x v="0"/>
    <x v="1"/>
    <x v="8"/>
    <x v="1"/>
    <s v="DK_MAM_Naestved_DEC_GasTur_CND_LO"/>
    <x v="7"/>
    <x v="7"/>
    <n v="259.25925925925901"/>
    <n v="15771.604938271599"/>
    <n v="56777.777777777803"/>
  </r>
  <r>
    <x v="0"/>
    <x v="0"/>
    <x v="0"/>
    <x v="0"/>
    <x v="1"/>
    <x v="8"/>
    <x v="1"/>
    <s v="DK_MAM_Naestved_DEC_GasTur_CND_LO"/>
    <x v="7"/>
    <x v="8"/>
    <n v="259.25925925925901"/>
    <n v="15771.604938271599"/>
    <n v="56777.777777777803"/>
  </r>
  <r>
    <x v="0"/>
    <x v="0"/>
    <x v="0"/>
    <x v="0"/>
    <x v="1"/>
    <x v="8"/>
    <x v="1"/>
    <s v="DK_MAM_Naestved_DEC_GasTur_CND_LO"/>
    <x v="7"/>
    <x v="9"/>
    <n v="259.25925925925901"/>
    <n v="15771.604938271599"/>
    <n v="56777.777777777803"/>
  </r>
  <r>
    <x v="0"/>
    <x v="0"/>
    <x v="0"/>
    <x v="0"/>
    <x v="1"/>
    <x v="8"/>
    <x v="1"/>
    <s v="DK_MAM_Naestved_DEC_GasTur_CND_LO"/>
    <x v="7"/>
    <x v="10"/>
    <n v="259.25925925925901"/>
    <n v="15771.604938271599"/>
    <n v="56777.777777777803"/>
  </r>
  <r>
    <x v="0"/>
    <x v="0"/>
    <x v="0"/>
    <x v="0"/>
    <x v="1"/>
    <x v="8"/>
    <x v="1"/>
    <s v="DK_MAM_Naestved_DEC_GasTur_CND_LO"/>
    <x v="7"/>
    <x v="11"/>
    <n v="259.25925925925901"/>
    <n v="15771.604938271599"/>
    <n v="56777.777777777803"/>
  </r>
  <r>
    <x v="0"/>
    <x v="0"/>
    <x v="0"/>
    <x v="0"/>
    <x v="1"/>
    <x v="8"/>
    <x v="1"/>
    <s v="DK_MAM_Naestved_DEC_GasTur_CND_LO"/>
    <x v="7"/>
    <x v="0"/>
    <n v="259.25925925925901"/>
    <n v="15771.604938271599"/>
    <n v="56777.777777777803"/>
  </r>
  <r>
    <x v="0"/>
    <x v="0"/>
    <x v="0"/>
    <x v="0"/>
    <x v="1"/>
    <x v="8"/>
    <x v="1"/>
    <s v="DK_MAM_Naestved_DEC_GasTur_CND_LO"/>
    <x v="7"/>
    <x v="1"/>
    <n v="259.25925925925901"/>
    <n v="15771.604938271599"/>
    <n v="56777.777777777803"/>
  </r>
  <r>
    <x v="0"/>
    <x v="0"/>
    <x v="0"/>
    <x v="0"/>
    <x v="1"/>
    <x v="8"/>
    <x v="1"/>
    <s v="DK_MAM_Naestved_DEC_GasTur_CND_LO"/>
    <x v="7"/>
    <x v="2"/>
    <n v="259.25925925925901"/>
    <n v="15771.604938271599"/>
    <n v="56777.777777777803"/>
  </r>
  <r>
    <x v="0"/>
    <x v="0"/>
    <x v="0"/>
    <x v="0"/>
    <x v="1"/>
    <x v="8"/>
    <x v="1"/>
    <s v="DK_MAM_Naestved_DEC_GasTur_CND_LO"/>
    <x v="7"/>
    <x v="3"/>
    <n v="259.25925925925901"/>
    <n v="15771.604938271599"/>
    <n v="56777.777777777803"/>
  </r>
  <r>
    <x v="0"/>
    <x v="0"/>
    <x v="0"/>
    <x v="0"/>
    <x v="1"/>
    <x v="8"/>
    <x v="1"/>
    <s v="DK_MAM_Naestved_DEC_GasTur_CND_LO"/>
    <x v="7"/>
    <x v="4"/>
    <n v="259.25925925925901"/>
    <n v="15771.604938271599"/>
    <n v="56777.777777777803"/>
  </r>
  <r>
    <x v="0"/>
    <x v="0"/>
    <x v="0"/>
    <x v="0"/>
    <x v="1"/>
    <x v="8"/>
    <x v="1"/>
    <s v="DK_MAM_Naestved_DEC_GasTur_CND_LO"/>
    <x v="8"/>
    <x v="5"/>
    <n v="259.25925925925901"/>
    <n v="15771.604938271599"/>
    <n v="56777.777777777803"/>
  </r>
  <r>
    <x v="0"/>
    <x v="0"/>
    <x v="0"/>
    <x v="0"/>
    <x v="1"/>
    <x v="8"/>
    <x v="1"/>
    <s v="DK_MAM_Naestved_DEC_GasTur_CND_LO"/>
    <x v="8"/>
    <x v="6"/>
    <n v="259.25925925925901"/>
    <n v="15771.604938271599"/>
    <n v="56777.777777777803"/>
  </r>
  <r>
    <x v="0"/>
    <x v="0"/>
    <x v="0"/>
    <x v="0"/>
    <x v="1"/>
    <x v="8"/>
    <x v="1"/>
    <s v="DK_MAM_Naestved_DEC_GasTur_CND_LO"/>
    <x v="8"/>
    <x v="7"/>
    <n v="259.25925925925901"/>
    <n v="15771.604938271599"/>
    <n v="56777.777777777803"/>
  </r>
  <r>
    <x v="0"/>
    <x v="0"/>
    <x v="0"/>
    <x v="0"/>
    <x v="1"/>
    <x v="8"/>
    <x v="1"/>
    <s v="DK_MAM_Naestved_DEC_GasTur_CND_LO"/>
    <x v="8"/>
    <x v="8"/>
    <n v="259.25925925925901"/>
    <n v="15771.604938271599"/>
    <n v="56777.777777777803"/>
  </r>
  <r>
    <x v="0"/>
    <x v="0"/>
    <x v="0"/>
    <x v="0"/>
    <x v="1"/>
    <x v="8"/>
    <x v="1"/>
    <s v="DK_MAM_Naestved_DEC_GasTur_CND_LO"/>
    <x v="8"/>
    <x v="9"/>
    <n v="259.25925925925901"/>
    <n v="15771.604938271599"/>
    <n v="56777.777777777803"/>
  </r>
  <r>
    <x v="0"/>
    <x v="0"/>
    <x v="0"/>
    <x v="0"/>
    <x v="1"/>
    <x v="8"/>
    <x v="1"/>
    <s v="DK_MAM_Naestved_DEC_GasTur_CND_LO"/>
    <x v="8"/>
    <x v="10"/>
    <n v="259.25925925925901"/>
    <n v="15771.604938271599"/>
    <n v="56777.777777777803"/>
  </r>
  <r>
    <x v="0"/>
    <x v="0"/>
    <x v="0"/>
    <x v="0"/>
    <x v="1"/>
    <x v="8"/>
    <x v="1"/>
    <s v="DK_MAM_Naestved_DEC_GasTur_CND_LO"/>
    <x v="8"/>
    <x v="11"/>
    <n v="259.25925925925901"/>
    <n v="15771.604938271599"/>
    <n v="56777.777777777803"/>
  </r>
  <r>
    <x v="0"/>
    <x v="0"/>
    <x v="0"/>
    <x v="0"/>
    <x v="1"/>
    <x v="8"/>
    <x v="1"/>
    <s v="DK_MAM_Naestved_DEC_GasTur_CND_LO"/>
    <x v="8"/>
    <x v="0"/>
    <n v="259.25925925925901"/>
    <n v="15771.604938271599"/>
    <n v="56777.777777777803"/>
  </r>
  <r>
    <x v="0"/>
    <x v="0"/>
    <x v="0"/>
    <x v="0"/>
    <x v="1"/>
    <x v="8"/>
    <x v="1"/>
    <s v="DK_MAM_Naestved_DEC_GasTur_CND_LO"/>
    <x v="8"/>
    <x v="1"/>
    <n v="259.25925925925901"/>
    <n v="15771.604938271599"/>
    <n v="56777.777777777803"/>
  </r>
  <r>
    <x v="0"/>
    <x v="0"/>
    <x v="0"/>
    <x v="0"/>
    <x v="1"/>
    <x v="8"/>
    <x v="1"/>
    <s v="DK_MAM_Naestved_DEC_GasTur_CND_LO"/>
    <x v="8"/>
    <x v="2"/>
    <n v="259.25925925925901"/>
    <n v="15771.604938271599"/>
    <n v="56777.777777777803"/>
  </r>
  <r>
    <x v="0"/>
    <x v="0"/>
    <x v="0"/>
    <x v="0"/>
    <x v="1"/>
    <x v="8"/>
    <x v="1"/>
    <s v="DK_MAM_Naestved_DEC_GasTur_CND_LO"/>
    <x v="8"/>
    <x v="3"/>
    <n v="259.25925925925901"/>
    <n v="15771.604938271599"/>
    <n v="56777.777777777803"/>
  </r>
  <r>
    <x v="0"/>
    <x v="0"/>
    <x v="0"/>
    <x v="0"/>
    <x v="1"/>
    <x v="8"/>
    <x v="1"/>
    <s v="DK_MAM_Naestved_DEC_GasTur_CND_LO"/>
    <x v="8"/>
    <x v="4"/>
    <n v="259.25925925925901"/>
    <n v="15771.604938271599"/>
    <n v="56777.777777777803"/>
  </r>
  <r>
    <x v="0"/>
    <x v="0"/>
    <x v="0"/>
    <x v="0"/>
    <x v="1"/>
    <x v="8"/>
    <x v="1"/>
    <s v="DK_MAM_Naestved_DEC_GasTur_CND_LO"/>
    <x v="9"/>
    <x v="5"/>
    <n v="259.25925925925901"/>
    <n v="15771.604938271599"/>
    <n v="56777.777777777803"/>
  </r>
  <r>
    <x v="0"/>
    <x v="0"/>
    <x v="0"/>
    <x v="0"/>
    <x v="1"/>
    <x v="8"/>
    <x v="1"/>
    <s v="DK_MAM_Naestved_DEC_GasTur_CND_LO"/>
    <x v="9"/>
    <x v="6"/>
    <n v="259.25925925925901"/>
    <n v="15771.604938271599"/>
    <n v="56777.777777777803"/>
  </r>
  <r>
    <x v="0"/>
    <x v="0"/>
    <x v="0"/>
    <x v="0"/>
    <x v="1"/>
    <x v="8"/>
    <x v="1"/>
    <s v="DK_MAM_Naestved_DEC_GasTur_CND_LO"/>
    <x v="9"/>
    <x v="7"/>
    <n v="259.25925925925901"/>
    <n v="15771.604938271599"/>
    <n v="56777.777777777803"/>
  </r>
  <r>
    <x v="0"/>
    <x v="0"/>
    <x v="0"/>
    <x v="0"/>
    <x v="1"/>
    <x v="8"/>
    <x v="1"/>
    <s v="DK_MAM_Naestved_DEC_GasTur_CND_LO"/>
    <x v="9"/>
    <x v="8"/>
    <n v="259.25925925925901"/>
    <n v="15771.604938271599"/>
    <n v="56777.777777777803"/>
  </r>
  <r>
    <x v="0"/>
    <x v="0"/>
    <x v="0"/>
    <x v="0"/>
    <x v="1"/>
    <x v="8"/>
    <x v="1"/>
    <s v="DK_MAM_Naestved_DEC_GasTur_CND_LO"/>
    <x v="9"/>
    <x v="9"/>
    <n v="259.25925925925901"/>
    <n v="15771.604938271599"/>
    <n v="56777.777777777803"/>
  </r>
  <r>
    <x v="0"/>
    <x v="0"/>
    <x v="0"/>
    <x v="0"/>
    <x v="1"/>
    <x v="8"/>
    <x v="1"/>
    <s v="DK_MAM_Naestved_DEC_GasTur_CND_LO"/>
    <x v="9"/>
    <x v="10"/>
    <n v="259.25925925925901"/>
    <n v="15771.604938271599"/>
    <n v="56777.777777777803"/>
  </r>
  <r>
    <x v="0"/>
    <x v="0"/>
    <x v="0"/>
    <x v="0"/>
    <x v="1"/>
    <x v="8"/>
    <x v="1"/>
    <s v="DK_MAM_Naestved_DEC_GasTur_CND_LO"/>
    <x v="9"/>
    <x v="11"/>
    <n v="259.25925925925901"/>
    <n v="15771.604938271599"/>
    <n v="56777.777777777803"/>
  </r>
  <r>
    <x v="0"/>
    <x v="0"/>
    <x v="0"/>
    <x v="0"/>
    <x v="1"/>
    <x v="8"/>
    <x v="1"/>
    <s v="DK_MAM_Naestved_DEC_GasTur_CND_LO"/>
    <x v="9"/>
    <x v="0"/>
    <n v="259.25925925925901"/>
    <n v="15771.604938271599"/>
    <n v="56777.777777777803"/>
  </r>
  <r>
    <x v="0"/>
    <x v="0"/>
    <x v="0"/>
    <x v="0"/>
    <x v="1"/>
    <x v="8"/>
    <x v="1"/>
    <s v="DK_MAM_Naestved_DEC_GasTur_CND_LO"/>
    <x v="9"/>
    <x v="1"/>
    <n v="259.25925925925901"/>
    <n v="15771.604938271599"/>
    <n v="56777.777777777803"/>
  </r>
  <r>
    <x v="0"/>
    <x v="0"/>
    <x v="0"/>
    <x v="0"/>
    <x v="1"/>
    <x v="8"/>
    <x v="1"/>
    <s v="DK_MAM_Naestved_DEC_GasTur_CND_LO"/>
    <x v="9"/>
    <x v="2"/>
    <n v="259.25925925925901"/>
    <n v="15771.604938271599"/>
    <n v="56777.777777777803"/>
  </r>
  <r>
    <x v="0"/>
    <x v="0"/>
    <x v="0"/>
    <x v="0"/>
    <x v="1"/>
    <x v="8"/>
    <x v="1"/>
    <s v="DK_MAM_Naestved_DEC_GasTur_CND_LO"/>
    <x v="9"/>
    <x v="3"/>
    <n v="259.25925925925901"/>
    <n v="15771.604938271599"/>
    <n v="56777.777777777803"/>
  </r>
  <r>
    <x v="0"/>
    <x v="0"/>
    <x v="0"/>
    <x v="0"/>
    <x v="1"/>
    <x v="8"/>
    <x v="1"/>
    <s v="DK_MAM_Naestved_DEC_GasTur_CND_LO"/>
    <x v="9"/>
    <x v="4"/>
    <n v="259.25925925925901"/>
    <n v="15771.604938271599"/>
    <n v="56777.777777777803"/>
  </r>
  <r>
    <x v="0"/>
    <x v="0"/>
    <x v="0"/>
    <x v="0"/>
    <x v="1"/>
    <x v="8"/>
    <x v="1"/>
    <s v="DK_MAM_Naestved_DEC_GasTur_CND_LO"/>
    <x v="10"/>
    <x v="5"/>
    <n v="259.25925925925901"/>
    <n v="15771.604938271599"/>
    <n v="56777.777777777803"/>
  </r>
  <r>
    <x v="0"/>
    <x v="0"/>
    <x v="0"/>
    <x v="0"/>
    <x v="1"/>
    <x v="8"/>
    <x v="1"/>
    <s v="DK_MAM_Naestved_DEC_GasTur_CND_LO"/>
    <x v="10"/>
    <x v="6"/>
    <n v="259.25925925925901"/>
    <n v="15771.604938271599"/>
    <n v="56777.777777777803"/>
  </r>
  <r>
    <x v="0"/>
    <x v="0"/>
    <x v="0"/>
    <x v="0"/>
    <x v="1"/>
    <x v="8"/>
    <x v="1"/>
    <s v="DK_MAM_Naestved_DEC_GasTur_CND_LO"/>
    <x v="10"/>
    <x v="7"/>
    <n v="259.25925925925901"/>
    <n v="15771.604938271599"/>
    <n v="56777.777777777803"/>
  </r>
  <r>
    <x v="0"/>
    <x v="0"/>
    <x v="0"/>
    <x v="0"/>
    <x v="1"/>
    <x v="8"/>
    <x v="1"/>
    <s v="DK_MAM_Naestved_DEC_GasTur_CND_LO"/>
    <x v="10"/>
    <x v="8"/>
    <n v="259.25925925925901"/>
    <n v="15771.604938271599"/>
    <n v="56777.777777777803"/>
  </r>
  <r>
    <x v="0"/>
    <x v="0"/>
    <x v="0"/>
    <x v="0"/>
    <x v="1"/>
    <x v="8"/>
    <x v="1"/>
    <s v="DK_MAM_Naestved_DEC_GasTur_CND_LO"/>
    <x v="10"/>
    <x v="9"/>
    <n v="259.25925925925901"/>
    <n v="15771.604938271599"/>
    <n v="56777.777777777803"/>
  </r>
  <r>
    <x v="0"/>
    <x v="0"/>
    <x v="0"/>
    <x v="0"/>
    <x v="1"/>
    <x v="8"/>
    <x v="1"/>
    <s v="DK_MAM_Naestved_DEC_GasTur_CND_LO"/>
    <x v="10"/>
    <x v="10"/>
    <n v="259.25925925925901"/>
    <n v="15771.604938271599"/>
    <n v="56777.777777777803"/>
  </r>
  <r>
    <x v="0"/>
    <x v="0"/>
    <x v="0"/>
    <x v="0"/>
    <x v="1"/>
    <x v="8"/>
    <x v="1"/>
    <s v="DK_MAM_Naestved_DEC_GasTur_CND_LO"/>
    <x v="10"/>
    <x v="11"/>
    <n v="259.25925925925901"/>
    <n v="15771.604938271599"/>
    <n v="56777.777777777803"/>
  </r>
  <r>
    <x v="0"/>
    <x v="0"/>
    <x v="0"/>
    <x v="0"/>
    <x v="1"/>
    <x v="8"/>
    <x v="1"/>
    <s v="DK_MAM_Naestved_DEC_GasTur_CND_LO"/>
    <x v="10"/>
    <x v="0"/>
    <n v="259.25925925925901"/>
    <n v="15771.604938271599"/>
    <n v="56777.777777777803"/>
  </r>
  <r>
    <x v="0"/>
    <x v="0"/>
    <x v="0"/>
    <x v="0"/>
    <x v="1"/>
    <x v="8"/>
    <x v="1"/>
    <s v="DK_MAM_Naestved_DEC_GasTur_CND_LO"/>
    <x v="10"/>
    <x v="1"/>
    <n v="259.25925925925901"/>
    <n v="15771.604938271599"/>
    <n v="56777.777777777803"/>
  </r>
  <r>
    <x v="0"/>
    <x v="0"/>
    <x v="0"/>
    <x v="0"/>
    <x v="1"/>
    <x v="8"/>
    <x v="1"/>
    <s v="DK_MAM_Naestved_DEC_GasTur_CND_LO"/>
    <x v="10"/>
    <x v="2"/>
    <n v="259.25925925925901"/>
    <n v="15771.604938271599"/>
    <n v="56777.777777777803"/>
  </r>
  <r>
    <x v="0"/>
    <x v="0"/>
    <x v="0"/>
    <x v="0"/>
    <x v="1"/>
    <x v="8"/>
    <x v="1"/>
    <s v="DK_MAM_Naestved_DEC_GasTur_CND_LO"/>
    <x v="10"/>
    <x v="3"/>
    <n v="259.25925925925901"/>
    <n v="15771.604938271599"/>
    <n v="56777.777777777803"/>
  </r>
  <r>
    <x v="0"/>
    <x v="0"/>
    <x v="0"/>
    <x v="0"/>
    <x v="1"/>
    <x v="8"/>
    <x v="1"/>
    <s v="DK_MAM_Naestved_DEC_GasTur_CND_LO"/>
    <x v="10"/>
    <x v="4"/>
    <n v="259.25925925925901"/>
    <n v="15771.604938271599"/>
    <n v="56777.777777777803"/>
  </r>
  <r>
    <x v="0"/>
    <x v="0"/>
    <x v="0"/>
    <x v="0"/>
    <x v="1"/>
    <x v="8"/>
    <x v="1"/>
    <s v="DK_MAM_Naestved_DEC_GasTur_CND_LO"/>
    <x v="11"/>
    <x v="5"/>
    <n v="259.25925925925901"/>
    <n v="15771.604938271599"/>
    <n v="56777.777777777803"/>
  </r>
  <r>
    <x v="0"/>
    <x v="0"/>
    <x v="0"/>
    <x v="0"/>
    <x v="1"/>
    <x v="8"/>
    <x v="1"/>
    <s v="DK_MAM_Naestved_DEC_GasTur_CND_LO"/>
    <x v="11"/>
    <x v="6"/>
    <n v="259.25925925925901"/>
    <n v="15771.604938271599"/>
    <n v="56777.777777777803"/>
  </r>
  <r>
    <x v="0"/>
    <x v="0"/>
    <x v="0"/>
    <x v="0"/>
    <x v="1"/>
    <x v="8"/>
    <x v="1"/>
    <s v="DK_MAM_Naestved_DEC_GasTur_CND_LO"/>
    <x v="11"/>
    <x v="7"/>
    <n v="259.25925925925901"/>
    <n v="15771.604938271599"/>
    <n v="56777.777777777803"/>
  </r>
  <r>
    <x v="0"/>
    <x v="0"/>
    <x v="0"/>
    <x v="0"/>
    <x v="1"/>
    <x v="8"/>
    <x v="1"/>
    <s v="DK_MAM_Naestved_DEC_GasTur_CND_LO"/>
    <x v="11"/>
    <x v="8"/>
    <n v="259.25925925925901"/>
    <n v="15771.604938271599"/>
    <n v="56777.777777777803"/>
  </r>
  <r>
    <x v="0"/>
    <x v="0"/>
    <x v="0"/>
    <x v="0"/>
    <x v="1"/>
    <x v="8"/>
    <x v="1"/>
    <s v="DK_MAM_Naestved_DEC_GasTur_CND_LO"/>
    <x v="11"/>
    <x v="9"/>
    <n v="259.25925925925901"/>
    <n v="15771.604938271599"/>
    <n v="56777.777777777803"/>
  </r>
  <r>
    <x v="0"/>
    <x v="0"/>
    <x v="0"/>
    <x v="0"/>
    <x v="1"/>
    <x v="8"/>
    <x v="1"/>
    <s v="DK_MAM_Naestved_DEC_GasTur_CND_LO"/>
    <x v="11"/>
    <x v="10"/>
    <n v="259.25925925925901"/>
    <n v="15771.604938271599"/>
    <n v="56777.777777777803"/>
  </r>
  <r>
    <x v="0"/>
    <x v="0"/>
    <x v="0"/>
    <x v="0"/>
    <x v="1"/>
    <x v="8"/>
    <x v="1"/>
    <s v="DK_MAM_Naestved_DEC_GasTur_CND_LO"/>
    <x v="11"/>
    <x v="11"/>
    <n v="259.25925925925901"/>
    <n v="15771.604938271599"/>
    <n v="56777.777777777803"/>
  </r>
  <r>
    <x v="0"/>
    <x v="0"/>
    <x v="0"/>
    <x v="0"/>
    <x v="1"/>
    <x v="8"/>
    <x v="1"/>
    <s v="DK_MAM_Naestved_DEC_GasTur_CND_LO"/>
    <x v="11"/>
    <x v="0"/>
    <n v="259.25925925925901"/>
    <n v="15771.604938271599"/>
    <n v="56777.777777777803"/>
  </r>
  <r>
    <x v="0"/>
    <x v="0"/>
    <x v="0"/>
    <x v="0"/>
    <x v="1"/>
    <x v="8"/>
    <x v="1"/>
    <s v="DK_MAM_Naestved_DEC_GasTur_CND_LO"/>
    <x v="11"/>
    <x v="1"/>
    <n v="259.25925925925901"/>
    <n v="15771.604938271599"/>
    <n v="56777.777777777803"/>
  </r>
  <r>
    <x v="0"/>
    <x v="0"/>
    <x v="0"/>
    <x v="0"/>
    <x v="1"/>
    <x v="8"/>
    <x v="1"/>
    <s v="DK_MAM_Naestved_DEC_GasTur_CND_LO"/>
    <x v="11"/>
    <x v="2"/>
    <n v="259.25925925925901"/>
    <n v="15771.604938271599"/>
    <n v="56777.777777777803"/>
  </r>
  <r>
    <x v="0"/>
    <x v="0"/>
    <x v="0"/>
    <x v="0"/>
    <x v="1"/>
    <x v="8"/>
    <x v="1"/>
    <s v="DK_MAM_Naestved_DEC_GasTur_CND_LO"/>
    <x v="11"/>
    <x v="3"/>
    <n v="259.25925925925901"/>
    <n v="15771.604938271599"/>
    <n v="56777.777777777803"/>
  </r>
  <r>
    <x v="0"/>
    <x v="0"/>
    <x v="0"/>
    <x v="0"/>
    <x v="1"/>
    <x v="8"/>
    <x v="1"/>
    <s v="DK_MAM_Naestved_DEC_GasTur_CND_LO"/>
    <x v="11"/>
    <x v="4"/>
    <n v="259.25925925925901"/>
    <n v="15771.604938271599"/>
    <n v="56777.777777777803"/>
  </r>
  <r>
    <x v="0"/>
    <x v="0"/>
    <x v="0"/>
    <x v="0"/>
    <x v="1"/>
    <x v="8"/>
    <x v="1"/>
    <s v="DK_MAM_Nyk_DEC_Boiler_LO"/>
    <x v="0"/>
    <x v="5"/>
    <n v="33.9563862928349"/>
    <n v="2065.6801661474601"/>
    <n v="7436.4485981308399"/>
  </r>
  <r>
    <x v="0"/>
    <x v="0"/>
    <x v="0"/>
    <x v="0"/>
    <x v="1"/>
    <x v="8"/>
    <x v="1"/>
    <s v="DK_MAM_Nyk_DEC_Boiler_LO"/>
    <x v="0"/>
    <x v="6"/>
    <n v="33.9563862928349"/>
    <n v="2065.6801661474601"/>
    <n v="7436.4485981308399"/>
  </r>
  <r>
    <x v="0"/>
    <x v="0"/>
    <x v="0"/>
    <x v="0"/>
    <x v="1"/>
    <x v="8"/>
    <x v="1"/>
    <s v="DK_MAM_Nyk_DEC_Boiler_LO"/>
    <x v="0"/>
    <x v="7"/>
    <n v="33.9563862928349"/>
    <n v="2065.6801661474601"/>
    <n v="7436.4485981308399"/>
  </r>
  <r>
    <x v="0"/>
    <x v="0"/>
    <x v="0"/>
    <x v="0"/>
    <x v="1"/>
    <x v="8"/>
    <x v="1"/>
    <s v="DK_MAM_Nyk_DEC_Boiler_LO"/>
    <x v="0"/>
    <x v="8"/>
    <n v="33.9563862928349"/>
    <n v="2065.6801661474601"/>
    <n v="7436.4485981308399"/>
  </r>
  <r>
    <x v="0"/>
    <x v="0"/>
    <x v="0"/>
    <x v="0"/>
    <x v="1"/>
    <x v="8"/>
    <x v="1"/>
    <s v="DK_MAM_Nyk_DEC_Boiler_LO"/>
    <x v="0"/>
    <x v="9"/>
    <n v="33.9563862928349"/>
    <n v="2065.6801661474601"/>
    <n v="7436.4485981308399"/>
  </r>
  <r>
    <x v="0"/>
    <x v="0"/>
    <x v="0"/>
    <x v="0"/>
    <x v="1"/>
    <x v="8"/>
    <x v="1"/>
    <s v="DK_MAM_Nyk_DEC_Boiler_LO"/>
    <x v="0"/>
    <x v="10"/>
    <n v="33.9563862928349"/>
    <n v="2065.6801661474601"/>
    <n v="7436.4485981308399"/>
  </r>
  <r>
    <x v="0"/>
    <x v="0"/>
    <x v="0"/>
    <x v="0"/>
    <x v="1"/>
    <x v="8"/>
    <x v="1"/>
    <s v="DK_MAM_Nyk_DEC_Boiler_LO"/>
    <x v="0"/>
    <x v="11"/>
    <n v="33.9563862928349"/>
    <n v="2065.6801661474601"/>
    <n v="7436.4485981308399"/>
  </r>
  <r>
    <x v="0"/>
    <x v="0"/>
    <x v="0"/>
    <x v="0"/>
    <x v="1"/>
    <x v="8"/>
    <x v="1"/>
    <s v="DK_MAM_Nyk_DEC_Boiler_LO"/>
    <x v="0"/>
    <x v="0"/>
    <n v="33.9563862928349"/>
    <n v="2065.6801661474601"/>
    <n v="7436.4485981308399"/>
  </r>
  <r>
    <x v="0"/>
    <x v="0"/>
    <x v="0"/>
    <x v="0"/>
    <x v="1"/>
    <x v="8"/>
    <x v="1"/>
    <s v="DK_MAM_Nyk_DEC_Boiler_LO"/>
    <x v="0"/>
    <x v="1"/>
    <n v="33.9563862928349"/>
    <n v="2065.6801661474601"/>
    <n v="7436.4485981308399"/>
  </r>
  <r>
    <x v="0"/>
    <x v="0"/>
    <x v="0"/>
    <x v="0"/>
    <x v="1"/>
    <x v="8"/>
    <x v="1"/>
    <s v="DK_MAM_Nyk_DEC_Boiler_LO"/>
    <x v="0"/>
    <x v="2"/>
    <n v="33.9563862928349"/>
    <n v="2065.6801661474601"/>
    <n v="7436.4485981308399"/>
  </r>
  <r>
    <x v="0"/>
    <x v="0"/>
    <x v="0"/>
    <x v="0"/>
    <x v="1"/>
    <x v="8"/>
    <x v="1"/>
    <s v="DK_MAM_Nyk_DEC_Boiler_LO"/>
    <x v="0"/>
    <x v="3"/>
    <n v="33.9563862928349"/>
    <n v="2065.6801661474601"/>
    <n v="7436.4485981308399"/>
  </r>
  <r>
    <x v="0"/>
    <x v="0"/>
    <x v="0"/>
    <x v="0"/>
    <x v="1"/>
    <x v="8"/>
    <x v="1"/>
    <s v="DK_MAM_Nyk_DEC_Boiler_LO"/>
    <x v="0"/>
    <x v="4"/>
    <n v="33.9563862928349"/>
    <n v="2065.6801661474601"/>
    <n v="7436.4485981308399"/>
  </r>
  <r>
    <x v="0"/>
    <x v="0"/>
    <x v="0"/>
    <x v="0"/>
    <x v="1"/>
    <x v="8"/>
    <x v="1"/>
    <s v="DK_MAM_Nyk_DEC_Boiler_LO"/>
    <x v="1"/>
    <x v="5"/>
    <n v="33.9563862928349"/>
    <n v="2065.6801661474601"/>
    <n v="7436.4485981308399"/>
  </r>
  <r>
    <x v="0"/>
    <x v="0"/>
    <x v="0"/>
    <x v="0"/>
    <x v="1"/>
    <x v="8"/>
    <x v="1"/>
    <s v="DK_MAM_Nyk_DEC_Boiler_LO"/>
    <x v="1"/>
    <x v="6"/>
    <n v="33.9563862928349"/>
    <n v="2065.6801661474601"/>
    <n v="7436.4485981308399"/>
  </r>
  <r>
    <x v="0"/>
    <x v="0"/>
    <x v="0"/>
    <x v="0"/>
    <x v="1"/>
    <x v="8"/>
    <x v="1"/>
    <s v="DK_MAM_Nyk_DEC_Boiler_LO"/>
    <x v="1"/>
    <x v="7"/>
    <n v="33.9563862928349"/>
    <n v="2065.6801661474601"/>
    <n v="7436.4485981308399"/>
  </r>
  <r>
    <x v="0"/>
    <x v="0"/>
    <x v="0"/>
    <x v="0"/>
    <x v="1"/>
    <x v="8"/>
    <x v="1"/>
    <s v="DK_MAM_Nyk_DEC_Boiler_LO"/>
    <x v="1"/>
    <x v="8"/>
    <n v="22.084223646419701"/>
    <n v="1343.4569384905301"/>
    <n v="4836.4449785659099"/>
  </r>
  <r>
    <x v="0"/>
    <x v="0"/>
    <x v="0"/>
    <x v="0"/>
    <x v="1"/>
    <x v="8"/>
    <x v="1"/>
    <s v="DK_MAM_Nyk_DEC_Boiler_LO"/>
    <x v="1"/>
    <x v="9"/>
    <n v="33.9563862928349"/>
    <n v="2065.6801661474601"/>
    <n v="7436.4485981308399"/>
  </r>
  <r>
    <x v="0"/>
    <x v="0"/>
    <x v="0"/>
    <x v="0"/>
    <x v="1"/>
    <x v="8"/>
    <x v="1"/>
    <s v="DK_MAM_Nyk_DEC_Boiler_LO"/>
    <x v="1"/>
    <x v="10"/>
    <n v="33.9563862928349"/>
    <n v="2065.6801661474601"/>
    <n v="7436.4485981308399"/>
  </r>
  <r>
    <x v="0"/>
    <x v="0"/>
    <x v="0"/>
    <x v="0"/>
    <x v="1"/>
    <x v="8"/>
    <x v="1"/>
    <s v="DK_MAM_Nyk_DEC_Boiler_LO"/>
    <x v="1"/>
    <x v="11"/>
    <n v="33.9563862928349"/>
    <n v="2065.6801661474601"/>
    <n v="7436.4485981308399"/>
  </r>
  <r>
    <x v="0"/>
    <x v="0"/>
    <x v="0"/>
    <x v="0"/>
    <x v="1"/>
    <x v="8"/>
    <x v="1"/>
    <s v="DK_MAM_Nyk_DEC_Boiler_LO"/>
    <x v="1"/>
    <x v="0"/>
    <n v="33.9563862928349"/>
    <n v="2065.6801661474601"/>
    <n v="7436.4485981308399"/>
  </r>
  <r>
    <x v="0"/>
    <x v="0"/>
    <x v="0"/>
    <x v="0"/>
    <x v="1"/>
    <x v="8"/>
    <x v="1"/>
    <s v="DK_MAM_Nyk_DEC_Boiler_LO"/>
    <x v="1"/>
    <x v="1"/>
    <n v="33.9563862928349"/>
    <n v="2065.6801661474601"/>
    <n v="7436.4485981308399"/>
  </r>
  <r>
    <x v="0"/>
    <x v="0"/>
    <x v="0"/>
    <x v="0"/>
    <x v="1"/>
    <x v="8"/>
    <x v="1"/>
    <s v="DK_MAM_Nyk_DEC_Boiler_LO"/>
    <x v="1"/>
    <x v="2"/>
    <n v="33.9563862928349"/>
    <n v="2065.6801661474601"/>
    <n v="7436.4485981308399"/>
  </r>
  <r>
    <x v="0"/>
    <x v="0"/>
    <x v="0"/>
    <x v="0"/>
    <x v="1"/>
    <x v="8"/>
    <x v="1"/>
    <s v="DK_MAM_Nyk_DEC_Boiler_LO"/>
    <x v="1"/>
    <x v="3"/>
    <n v="33.9563862928349"/>
    <n v="2065.6801661474601"/>
    <n v="7436.4485981308399"/>
  </r>
  <r>
    <x v="0"/>
    <x v="0"/>
    <x v="0"/>
    <x v="0"/>
    <x v="1"/>
    <x v="8"/>
    <x v="1"/>
    <s v="DK_MAM_Nyk_DEC_Boiler_LO"/>
    <x v="1"/>
    <x v="4"/>
    <n v="33.9563862928349"/>
    <n v="2065.6801661474601"/>
    <n v="7436.4485981308399"/>
  </r>
  <r>
    <x v="0"/>
    <x v="0"/>
    <x v="0"/>
    <x v="0"/>
    <x v="1"/>
    <x v="8"/>
    <x v="1"/>
    <s v="DK_MAM_Nyk_DEC_Boiler_LO"/>
    <x v="2"/>
    <x v="5"/>
    <n v="33.9563862928349"/>
    <n v="2065.6801661474601"/>
    <n v="7436.4485981308399"/>
  </r>
  <r>
    <x v="0"/>
    <x v="0"/>
    <x v="0"/>
    <x v="0"/>
    <x v="1"/>
    <x v="8"/>
    <x v="1"/>
    <s v="DK_MAM_Nyk_DEC_Boiler_LO"/>
    <x v="2"/>
    <x v="6"/>
    <n v="33.9563862928349"/>
    <n v="2065.6801661474601"/>
    <n v="7436.4485981308399"/>
  </r>
  <r>
    <x v="0"/>
    <x v="0"/>
    <x v="0"/>
    <x v="0"/>
    <x v="1"/>
    <x v="8"/>
    <x v="1"/>
    <s v="DK_MAM_Nyk_DEC_Boiler_LO"/>
    <x v="2"/>
    <x v="7"/>
    <n v="33.9563862928349"/>
    <n v="2065.6801661474601"/>
    <n v="7436.4485981308399"/>
  </r>
  <r>
    <x v="0"/>
    <x v="0"/>
    <x v="0"/>
    <x v="0"/>
    <x v="1"/>
    <x v="8"/>
    <x v="1"/>
    <s v="DK_MAM_Nyk_DEC_Boiler_LO"/>
    <x v="2"/>
    <x v="8"/>
    <n v="33.9563862928349"/>
    <n v="2065.6801661474601"/>
    <n v="7436.4485981308399"/>
  </r>
  <r>
    <x v="0"/>
    <x v="0"/>
    <x v="0"/>
    <x v="0"/>
    <x v="1"/>
    <x v="8"/>
    <x v="1"/>
    <s v="DK_MAM_Nyk_DEC_Boiler_LO"/>
    <x v="2"/>
    <x v="9"/>
    <n v="33.9563862928349"/>
    <n v="2065.6801661474601"/>
    <n v="7436.4485981308399"/>
  </r>
  <r>
    <x v="0"/>
    <x v="0"/>
    <x v="0"/>
    <x v="0"/>
    <x v="1"/>
    <x v="8"/>
    <x v="1"/>
    <s v="DK_MAM_Nyk_DEC_Boiler_LO"/>
    <x v="2"/>
    <x v="10"/>
    <n v="33.9563862928349"/>
    <n v="2065.6801661474601"/>
    <n v="7436.4485981308399"/>
  </r>
  <r>
    <x v="0"/>
    <x v="0"/>
    <x v="0"/>
    <x v="0"/>
    <x v="1"/>
    <x v="8"/>
    <x v="1"/>
    <s v="DK_MAM_Nyk_DEC_Boiler_LO"/>
    <x v="2"/>
    <x v="11"/>
    <n v="33.9563862928349"/>
    <n v="2065.6801661474601"/>
    <n v="7436.4485981308399"/>
  </r>
  <r>
    <x v="0"/>
    <x v="0"/>
    <x v="0"/>
    <x v="0"/>
    <x v="1"/>
    <x v="8"/>
    <x v="1"/>
    <s v="DK_MAM_Nyk_DEC_Boiler_LO"/>
    <x v="2"/>
    <x v="0"/>
    <n v="33.9563862928349"/>
    <n v="2065.6801661474601"/>
    <n v="7436.4485981308399"/>
  </r>
  <r>
    <x v="0"/>
    <x v="0"/>
    <x v="0"/>
    <x v="0"/>
    <x v="1"/>
    <x v="8"/>
    <x v="1"/>
    <s v="DK_MAM_Nyk_DEC_Boiler_LO"/>
    <x v="2"/>
    <x v="1"/>
    <n v="33.9563862928349"/>
    <n v="2065.6801661474601"/>
    <n v="7436.4485981308399"/>
  </r>
  <r>
    <x v="0"/>
    <x v="0"/>
    <x v="0"/>
    <x v="0"/>
    <x v="1"/>
    <x v="8"/>
    <x v="1"/>
    <s v="DK_MAM_Nyk_DEC_Boiler_LO"/>
    <x v="2"/>
    <x v="2"/>
    <n v="33.9563862928349"/>
    <n v="2065.6801661474601"/>
    <n v="7436.4485981308399"/>
  </r>
  <r>
    <x v="0"/>
    <x v="0"/>
    <x v="0"/>
    <x v="0"/>
    <x v="1"/>
    <x v="8"/>
    <x v="1"/>
    <s v="DK_MAM_Nyk_DEC_Boiler_LO"/>
    <x v="2"/>
    <x v="3"/>
    <n v="33.9563862928349"/>
    <n v="2065.6801661474601"/>
    <n v="7436.4485981308399"/>
  </r>
  <r>
    <x v="0"/>
    <x v="0"/>
    <x v="0"/>
    <x v="0"/>
    <x v="1"/>
    <x v="8"/>
    <x v="1"/>
    <s v="DK_MAM_Nyk_DEC_Boiler_LO"/>
    <x v="2"/>
    <x v="4"/>
    <n v="33.9563862928349"/>
    <n v="2065.6801661474601"/>
    <n v="7436.4485981308399"/>
  </r>
  <r>
    <x v="0"/>
    <x v="0"/>
    <x v="0"/>
    <x v="0"/>
    <x v="1"/>
    <x v="8"/>
    <x v="1"/>
    <s v="DK_MAM_Nyk_DEC_Boiler_LO"/>
    <x v="3"/>
    <x v="5"/>
    <n v="33.9563862928349"/>
    <n v="2065.6801661474601"/>
    <n v="7436.4485981308399"/>
  </r>
  <r>
    <x v="0"/>
    <x v="0"/>
    <x v="0"/>
    <x v="0"/>
    <x v="1"/>
    <x v="8"/>
    <x v="1"/>
    <s v="DK_MAM_Nyk_DEC_Boiler_LO"/>
    <x v="3"/>
    <x v="6"/>
    <n v="33.9563862928349"/>
    <n v="2065.6801661474601"/>
    <n v="7436.4485981308399"/>
  </r>
  <r>
    <x v="0"/>
    <x v="0"/>
    <x v="0"/>
    <x v="0"/>
    <x v="1"/>
    <x v="8"/>
    <x v="1"/>
    <s v="DK_MAM_Nyk_DEC_Boiler_LO"/>
    <x v="3"/>
    <x v="7"/>
    <n v="33.9563862928349"/>
    <n v="2065.6801661474601"/>
    <n v="7436.4485981308399"/>
  </r>
  <r>
    <x v="0"/>
    <x v="0"/>
    <x v="0"/>
    <x v="0"/>
    <x v="1"/>
    <x v="8"/>
    <x v="1"/>
    <s v="DK_MAM_Nyk_DEC_Boiler_LO"/>
    <x v="3"/>
    <x v="8"/>
    <n v="33.9563862928349"/>
    <n v="2065.6801661474601"/>
    <n v="7436.4485981308399"/>
  </r>
  <r>
    <x v="0"/>
    <x v="0"/>
    <x v="0"/>
    <x v="0"/>
    <x v="1"/>
    <x v="8"/>
    <x v="1"/>
    <s v="DK_MAM_Nyk_DEC_Boiler_LO"/>
    <x v="3"/>
    <x v="9"/>
    <n v="33.9563862928349"/>
    <n v="2065.6801661474601"/>
    <n v="7436.4485981308399"/>
  </r>
  <r>
    <x v="0"/>
    <x v="0"/>
    <x v="0"/>
    <x v="0"/>
    <x v="1"/>
    <x v="8"/>
    <x v="1"/>
    <s v="DK_MAM_Nyk_DEC_Boiler_LO"/>
    <x v="3"/>
    <x v="10"/>
    <n v="33.9563862928349"/>
    <n v="2065.6801661474601"/>
    <n v="7436.4485981308399"/>
  </r>
  <r>
    <x v="0"/>
    <x v="0"/>
    <x v="0"/>
    <x v="0"/>
    <x v="1"/>
    <x v="8"/>
    <x v="1"/>
    <s v="DK_MAM_Nyk_DEC_Boiler_LO"/>
    <x v="3"/>
    <x v="11"/>
    <n v="33.9563862928349"/>
    <n v="2065.6801661474601"/>
    <n v="7436.4485981308399"/>
  </r>
  <r>
    <x v="0"/>
    <x v="0"/>
    <x v="0"/>
    <x v="0"/>
    <x v="1"/>
    <x v="8"/>
    <x v="1"/>
    <s v="DK_MAM_Nyk_DEC_Boiler_LO"/>
    <x v="3"/>
    <x v="0"/>
    <n v="33.9563862928349"/>
    <n v="2065.6801661474601"/>
    <n v="7436.4485981308399"/>
  </r>
  <r>
    <x v="0"/>
    <x v="0"/>
    <x v="0"/>
    <x v="0"/>
    <x v="1"/>
    <x v="8"/>
    <x v="1"/>
    <s v="DK_MAM_Nyk_DEC_Boiler_LO"/>
    <x v="3"/>
    <x v="1"/>
    <n v="33.9563862928349"/>
    <n v="2065.6801661474601"/>
    <n v="7436.4485981308399"/>
  </r>
  <r>
    <x v="0"/>
    <x v="0"/>
    <x v="0"/>
    <x v="0"/>
    <x v="1"/>
    <x v="8"/>
    <x v="1"/>
    <s v="DK_MAM_Nyk_DEC_Boiler_LO"/>
    <x v="3"/>
    <x v="2"/>
    <n v="33.9563862928349"/>
    <n v="2065.6801661474601"/>
    <n v="7436.4485981308399"/>
  </r>
  <r>
    <x v="0"/>
    <x v="0"/>
    <x v="0"/>
    <x v="0"/>
    <x v="1"/>
    <x v="8"/>
    <x v="1"/>
    <s v="DK_MAM_Nyk_DEC_Boiler_LO"/>
    <x v="3"/>
    <x v="3"/>
    <n v="33.9563862928349"/>
    <n v="2065.6801661474601"/>
    <n v="7436.4485981308399"/>
  </r>
  <r>
    <x v="0"/>
    <x v="0"/>
    <x v="0"/>
    <x v="0"/>
    <x v="1"/>
    <x v="8"/>
    <x v="1"/>
    <s v="DK_MAM_Nyk_DEC_Boiler_LO"/>
    <x v="3"/>
    <x v="4"/>
    <n v="33.9563862928349"/>
    <n v="2065.6801661474601"/>
    <n v="7436.4485981308399"/>
  </r>
  <r>
    <x v="0"/>
    <x v="0"/>
    <x v="0"/>
    <x v="0"/>
    <x v="1"/>
    <x v="8"/>
    <x v="1"/>
    <s v="DK_MAM_Nyk_DEC_Boiler_LO"/>
    <x v="4"/>
    <x v="5"/>
    <n v="33.9563862928349"/>
    <n v="2065.6801661474601"/>
    <n v="7436.4485981308399"/>
  </r>
  <r>
    <x v="0"/>
    <x v="0"/>
    <x v="0"/>
    <x v="0"/>
    <x v="1"/>
    <x v="8"/>
    <x v="1"/>
    <s v="DK_MAM_Nyk_DEC_Boiler_LO"/>
    <x v="4"/>
    <x v="6"/>
    <n v="33.9563862928349"/>
    <n v="2065.6801661474601"/>
    <n v="7436.4485981308399"/>
  </r>
  <r>
    <x v="0"/>
    <x v="0"/>
    <x v="0"/>
    <x v="0"/>
    <x v="1"/>
    <x v="8"/>
    <x v="1"/>
    <s v="DK_MAM_Nyk_DEC_Boiler_LO"/>
    <x v="4"/>
    <x v="7"/>
    <n v="33.9563862928349"/>
    <n v="2065.6801661474601"/>
    <n v="7436.4485981308399"/>
  </r>
  <r>
    <x v="0"/>
    <x v="0"/>
    <x v="0"/>
    <x v="0"/>
    <x v="1"/>
    <x v="8"/>
    <x v="1"/>
    <s v="DK_MAM_Nyk_DEC_Boiler_LO"/>
    <x v="4"/>
    <x v="8"/>
    <n v="33.9563862928349"/>
    <n v="2065.6801661474601"/>
    <n v="7436.4485981308399"/>
  </r>
  <r>
    <x v="0"/>
    <x v="0"/>
    <x v="0"/>
    <x v="0"/>
    <x v="1"/>
    <x v="8"/>
    <x v="1"/>
    <s v="DK_MAM_Nyk_DEC_Boiler_LO"/>
    <x v="4"/>
    <x v="9"/>
    <n v="33.9563862928349"/>
    <n v="2065.6801661474601"/>
    <n v="7436.4485981308399"/>
  </r>
  <r>
    <x v="0"/>
    <x v="0"/>
    <x v="0"/>
    <x v="0"/>
    <x v="1"/>
    <x v="8"/>
    <x v="1"/>
    <s v="DK_MAM_Nyk_DEC_Boiler_LO"/>
    <x v="4"/>
    <x v="10"/>
    <n v="33.9563862928349"/>
    <n v="2065.6801661474601"/>
    <n v="7436.4485981308399"/>
  </r>
  <r>
    <x v="0"/>
    <x v="0"/>
    <x v="0"/>
    <x v="0"/>
    <x v="1"/>
    <x v="8"/>
    <x v="1"/>
    <s v="DK_MAM_Nyk_DEC_Boiler_LO"/>
    <x v="4"/>
    <x v="11"/>
    <n v="33.9563862928349"/>
    <n v="2065.6801661474601"/>
    <n v="7436.4485981308399"/>
  </r>
  <r>
    <x v="0"/>
    <x v="0"/>
    <x v="0"/>
    <x v="0"/>
    <x v="1"/>
    <x v="8"/>
    <x v="1"/>
    <s v="DK_MAM_Nyk_DEC_Boiler_LO"/>
    <x v="4"/>
    <x v="0"/>
    <n v="33.9563862928349"/>
    <n v="2065.6801661474601"/>
    <n v="7436.4485981308399"/>
  </r>
  <r>
    <x v="0"/>
    <x v="0"/>
    <x v="0"/>
    <x v="0"/>
    <x v="1"/>
    <x v="8"/>
    <x v="1"/>
    <s v="DK_MAM_Nyk_DEC_Boiler_LO"/>
    <x v="4"/>
    <x v="1"/>
    <n v="33.9563862928349"/>
    <n v="2065.6801661474601"/>
    <n v="7436.4485981308399"/>
  </r>
  <r>
    <x v="0"/>
    <x v="0"/>
    <x v="0"/>
    <x v="0"/>
    <x v="1"/>
    <x v="8"/>
    <x v="1"/>
    <s v="DK_MAM_Nyk_DEC_Boiler_LO"/>
    <x v="4"/>
    <x v="2"/>
    <n v="33.9563862928349"/>
    <n v="2065.6801661474601"/>
    <n v="7436.4485981308399"/>
  </r>
  <r>
    <x v="0"/>
    <x v="0"/>
    <x v="0"/>
    <x v="0"/>
    <x v="1"/>
    <x v="8"/>
    <x v="1"/>
    <s v="DK_MAM_Nyk_DEC_Boiler_LO"/>
    <x v="4"/>
    <x v="3"/>
    <n v="33.9563862928349"/>
    <n v="2065.6801661474601"/>
    <n v="7436.4485981308399"/>
  </r>
  <r>
    <x v="0"/>
    <x v="0"/>
    <x v="0"/>
    <x v="0"/>
    <x v="1"/>
    <x v="8"/>
    <x v="1"/>
    <s v="DK_MAM_Nyk_DEC_Boiler_LO"/>
    <x v="4"/>
    <x v="4"/>
    <n v="33.9563862928349"/>
    <n v="2065.6801661474601"/>
    <n v="7436.4485981308399"/>
  </r>
  <r>
    <x v="0"/>
    <x v="0"/>
    <x v="0"/>
    <x v="0"/>
    <x v="1"/>
    <x v="8"/>
    <x v="1"/>
    <s v="DK_MAM_Nyk_DEC_Boiler_LO"/>
    <x v="5"/>
    <x v="5"/>
    <n v="33.9563862928349"/>
    <n v="2065.6801661474601"/>
    <n v="7436.4485981308399"/>
  </r>
  <r>
    <x v="0"/>
    <x v="0"/>
    <x v="0"/>
    <x v="0"/>
    <x v="1"/>
    <x v="8"/>
    <x v="1"/>
    <s v="DK_MAM_Nyk_DEC_Boiler_LO"/>
    <x v="5"/>
    <x v="6"/>
    <n v="33.9563862928349"/>
    <n v="2065.6801661474601"/>
    <n v="7436.4485981308399"/>
  </r>
  <r>
    <x v="0"/>
    <x v="0"/>
    <x v="0"/>
    <x v="0"/>
    <x v="1"/>
    <x v="8"/>
    <x v="1"/>
    <s v="DK_MAM_Nyk_DEC_Boiler_LO"/>
    <x v="5"/>
    <x v="7"/>
    <n v="33.9563862928349"/>
    <n v="2065.6801661474601"/>
    <n v="7436.4485981308399"/>
  </r>
  <r>
    <x v="0"/>
    <x v="0"/>
    <x v="0"/>
    <x v="0"/>
    <x v="1"/>
    <x v="8"/>
    <x v="1"/>
    <s v="DK_MAM_Nyk_DEC_Boiler_LO"/>
    <x v="5"/>
    <x v="8"/>
    <n v="33.9563862928349"/>
    <n v="2065.6801661474601"/>
    <n v="7436.4485981308399"/>
  </r>
  <r>
    <x v="0"/>
    <x v="0"/>
    <x v="0"/>
    <x v="0"/>
    <x v="1"/>
    <x v="8"/>
    <x v="1"/>
    <s v="DK_MAM_Nyk_DEC_Boiler_LO"/>
    <x v="5"/>
    <x v="9"/>
    <n v="33.9563862928349"/>
    <n v="2065.6801661474601"/>
    <n v="7436.4485981308399"/>
  </r>
  <r>
    <x v="0"/>
    <x v="0"/>
    <x v="0"/>
    <x v="0"/>
    <x v="1"/>
    <x v="8"/>
    <x v="1"/>
    <s v="DK_MAM_Nyk_DEC_Boiler_LO"/>
    <x v="5"/>
    <x v="10"/>
    <n v="33.9563862928349"/>
    <n v="2065.6801661474601"/>
    <n v="7436.4485981308399"/>
  </r>
  <r>
    <x v="0"/>
    <x v="0"/>
    <x v="0"/>
    <x v="0"/>
    <x v="1"/>
    <x v="8"/>
    <x v="1"/>
    <s v="DK_MAM_Nyk_DEC_Boiler_LO"/>
    <x v="5"/>
    <x v="11"/>
    <n v="33.9563862928349"/>
    <n v="2065.6801661474601"/>
    <n v="7436.4485981308399"/>
  </r>
  <r>
    <x v="0"/>
    <x v="0"/>
    <x v="0"/>
    <x v="0"/>
    <x v="1"/>
    <x v="8"/>
    <x v="1"/>
    <s v="DK_MAM_Nyk_DEC_Boiler_LO"/>
    <x v="5"/>
    <x v="0"/>
    <n v="33.9563862928349"/>
    <n v="2065.6801661474601"/>
    <n v="7436.4485981308399"/>
  </r>
  <r>
    <x v="0"/>
    <x v="0"/>
    <x v="0"/>
    <x v="0"/>
    <x v="1"/>
    <x v="8"/>
    <x v="1"/>
    <s v="DK_MAM_Nyk_DEC_Boiler_LO"/>
    <x v="5"/>
    <x v="1"/>
    <n v="33.9563862928349"/>
    <n v="2065.6801661474601"/>
    <n v="7436.4485981308399"/>
  </r>
  <r>
    <x v="0"/>
    <x v="0"/>
    <x v="0"/>
    <x v="0"/>
    <x v="1"/>
    <x v="8"/>
    <x v="1"/>
    <s v="DK_MAM_Nyk_DEC_Boiler_LO"/>
    <x v="5"/>
    <x v="2"/>
    <n v="33.9563862928349"/>
    <n v="2065.6801661474601"/>
    <n v="7436.4485981308399"/>
  </r>
  <r>
    <x v="0"/>
    <x v="0"/>
    <x v="0"/>
    <x v="0"/>
    <x v="1"/>
    <x v="8"/>
    <x v="1"/>
    <s v="DK_MAM_Nyk_DEC_Boiler_LO"/>
    <x v="5"/>
    <x v="3"/>
    <n v="33.9563862928349"/>
    <n v="2065.6801661474601"/>
    <n v="7436.4485981308399"/>
  </r>
  <r>
    <x v="0"/>
    <x v="0"/>
    <x v="0"/>
    <x v="0"/>
    <x v="1"/>
    <x v="8"/>
    <x v="1"/>
    <s v="DK_MAM_Nyk_DEC_Boiler_LO"/>
    <x v="5"/>
    <x v="4"/>
    <n v="33.9563862928349"/>
    <n v="2065.6801661474601"/>
    <n v="7436.4485981308399"/>
  </r>
  <r>
    <x v="0"/>
    <x v="0"/>
    <x v="0"/>
    <x v="0"/>
    <x v="1"/>
    <x v="8"/>
    <x v="1"/>
    <s v="DK_MAM_Nyk_DEC_Boiler_LO"/>
    <x v="6"/>
    <x v="5"/>
    <n v="33.9563862928349"/>
    <n v="2065.6801661474601"/>
    <n v="7436.4485981308399"/>
  </r>
  <r>
    <x v="0"/>
    <x v="0"/>
    <x v="0"/>
    <x v="0"/>
    <x v="1"/>
    <x v="8"/>
    <x v="1"/>
    <s v="DK_MAM_Nyk_DEC_Boiler_LO"/>
    <x v="6"/>
    <x v="6"/>
    <n v="33.9563862928349"/>
    <n v="2065.6801661474601"/>
    <n v="7436.4485981308399"/>
  </r>
  <r>
    <x v="0"/>
    <x v="0"/>
    <x v="0"/>
    <x v="0"/>
    <x v="1"/>
    <x v="8"/>
    <x v="1"/>
    <s v="DK_MAM_Nyk_DEC_Boiler_LO"/>
    <x v="6"/>
    <x v="7"/>
    <n v="33.9563862928349"/>
    <n v="2065.6801661474601"/>
    <n v="7436.4485981308399"/>
  </r>
  <r>
    <x v="0"/>
    <x v="0"/>
    <x v="0"/>
    <x v="0"/>
    <x v="1"/>
    <x v="8"/>
    <x v="1"/>
    <s v="DK_MAM_Nyk_DEC_Boiler_LO"/>
    <x v="6"/>
    <x v="8"/>
    <n v="33.9563862928349"/>
    <n v="2065.6801661474601"/>
    <n v="7436.4485981308399"/>
  </r>
  <r>
    <x v="0"/>
    <x v="0"/>
    <x v="0"/>
    <x v="0"/>
    <x v="1"/>
    <x v="8"/>
    <x v="1"/>
    <s v="DK_MAM_Nyk_DEC_Boiler_LO"/>
    <x v="6"/>
    <x v="9"/>
    <n v="33.9563862928349"/>
    <n v="2065.6801661474601"/>
    <n v="7436.4485981308399"/>
  </r>
  <r>
    <x v="0"/>
    <x v="0"/>
    <x v="0"/>
    <x v="0"/>
    <x v="1"/>
    <x v="8"/>
    <x v="1"/>
    <s v="DK_MAM_Nyk_DEC_Boiler_LO"/>
    <x v="6"/>
    <x v="10"/>
    <n v="33.9563862928349"/>
    <n v="2065.6801661474601"/>
    <n v="7436.4485981308399"/>
  </r>
  <r>
    <x v="0"/>
    <x v="0"/>
    <x v="0"/>
    <x v="0"/>
    <x v="1"/>
    <x v="8"/>
    <x v="1"/>
    <s v="DK_MAM_Nyk_DEC_Boiler_LO"/>
    <x v="6"/>
    <x v="11"/>
    <n v="33.9563862928349"/>
    <n v="2065.6801661474601"/>
    <n v="7436.4485981308399"/>
  </r>
  <r>
    <x v="0"/>
    <x v="0"/>
    <x v="0"/>
    <x v="0"/>
    <x v="1"/>
    <x v="8"/>
    <x v="1"/>
    <s v="DK_MAM_Nyk_DEC_Boiler_LO"/>
    <x v="6"/>
    <x v="0"/>
    <n v="33.9563862928349"/>
    <n v="2065.6801661474601"/>
    <n v="7436.4485981308399"/>
  </r>
  <r>
    <x v="0"/>
    <x v="0"/>
    <x v="0"/>
    <x v="0"/>
    <x v="1"/>
    <x v="8"/>
    <x v="1"/>
    <s v="DK_MAM_Nyk_DEC_Boiler_LO"/>
    <x v="6"/>
    <x v="1"/>
    <n v="33.9563862928349"/>
    <n v="2065.6801661474601"/>
    <n v="7436.4485981308399"/>
  </r>
  <r>
    <x v="0"/>
    <x v="0"/>
    <x v="0"/>
    <x v="0"/>
    <x v="1"/>
    <x v="8"/>
    <x v="1"/>
    <s v="DK_MAM_Nyk_DEC_Boiler_LO"/>
    <x v="6"/>
    <x v="2"/>
    <n v="33.9563862928349"/>
    <n v="2065.6801661474601"/>
    <n v="7436.4485981308399"/>
  </r>
  <r>
    <x v="0"/>
    <x v="0"/>
    <x v="0"/>
    <x v="0"/>
    <x v="1"/>
    <x v="8"/>
    <x v="1"/>
    <s v="DK_MAM_Nyk_DEC_Boiler_LO"/>
    <x v="6"/>
    <x v="3"/>
    <n v="33.9563862928349"/>
    <n v="2065.6801661474601"/>
    <n v="7436.4485981308399"/>
  </r>
  <r>
    <x v="0"/>
    <x v="0"/>
    <x v="0"/>
    <x v="0"/>
    <x v="1"/>
    <x v="8"/>
    <x v="1"/>
    <s v="DK_MAM_Nyk_DEC_Boiler_LO"/>
    <x v="6"/>
    <x v="4"/>
    <n v="33.9563862928349"/>
    <n v="2065.6801661474601"/>
    <n v="7436.4485981308399"/>
  </r>
  <r>
    <x v="0"/>
    <x v="0"/>
    <x v="0"/>
    <x v="0"/>
    <x v="1"/>
    <x v="8"/>
    <x v="1"/>
    <s v="DK_MAM_Nyk_DEC_Boiler_LO"/>
    <x v="7"/>
    <x v="5"/>
    <n v="21.7505155946595"/>
    <n v="1323.15636534179"/>
    <n v="4763.3629152304402"/>
  </r>
  <r>
    <x v="0"/>
    <x v="0"/>
    <x v="0"/>
    <x v="0"/>
    <x v="1"/>
    <x v="8"/>
    <x v="1"/>
    <s v="DK_MAM_Nyk_DEC_Boiler_LO"/>
    <x v="7"/>
    <x v="6"/>
    <n v="21.921712875755201"/>
    <n v="1333.5708666084399"/>
    <n v="4800.8551197903898"/>
  </r>
  <r>
    <x v="0"/>
    <x v="0"/>
    <x v="0"/>
    <x v="0"/>
    <x v="1"/>
    <x v="8"/>
    <x v="1"/>
    <s v="DK_MAM_Nyk_DEC_Boiler_LO"/>
    <x v="7"/>
    <x v="7"/>
    <n v="19.524950940415899"/>
    <n v="1187.7678488752999"/>
    <n v="4275.9642559510803"/>
  </r>
  <r>
    <x v="0"/>
    <x v="0"/>
    <x v="0"/>
    <x v="0"/>
    <x v="1"/>
    <x v="8"/>
    <x v="1"/>
    <s v="DK_MAM_Nyk_DEC_Boiler_LO"/>
    <x v="7"/>
    <x v="8"/>
    <n v="31.652665327830999"/>
    <n v="1925.5371407763901"/>
    <n v="6931.93370679499"/>
  </r>
  <r>
    <x v="0"/>
    <x v="0"/>
    <x v="0"/>
    <x v="0"/>
    <x v="1"/>
    <x v="8"/>
    <x v="1"/>
    <s v="DK_MAM_Nyk_DEC_Boiler_LO"/>
    <x v="7"/>
    <x v="9"/>
    <n v="33.9563862928349"/>
    <n v="2065.6801661474601"/>
    <n v="7436.4485981308399"/>
  </r>
  <r>
    <x v="0"/>
    <x v="0"/>
    <x v="0"/>
    <x v="0"/>
    <x v="1"/>
    <x v="8"/>
    <x v="1"/>
    <s v="DK_MAM_Nyk_DEC_Boiler_LO"/>
    <x v="7"/>
    <x v="10"/>
    <n v="33.9563862928349"/>
    <n v="2065.6801661474601"/>
    <n v="7436.4485981308399"/>
  </r>
  <r>
    <x v="0"/>
    <x v="0"/>
    <x v="0"/>
    <x v="0"/>
    <x v="1"/>
    <x v="8"/>
    <x v="1"/>
    <s v="DK_MAM_Nyk_DEC_Boiler_LO"/>
    <x v="7"/>
    <x v="11"/>
    <n v="33.9563862928349"/>
    <n v="2065.6801661474601"/>
    <n v="7436.4485981308399"/>
  </r>
  <r>
    <x v="0"/>
    <x v="0"/>
    <x v="0"/>
    <x v="0"/>
    <x v="1"/>
    <x v="8"/>
    <x v="1"/>
    <s v="DK_MAM_Nyk_DEC_Boiler_LO"/>
    <x v="7"/>
    <x v="0"/>
    <n v="33.9563862928349"/>
    <n v="2065.6801661474601"/>
    <n v="7436.4485981308399"/>
  </r>
  <r>
    <x v="0"/>
    <x v="0"/>
    <x v="0"/>
    <x v="0"/>
    <x v="1"/>
    <x v="8"/>
    <x v="1"/>
    <s v="DK_MAM_Nyk_DEC_Boiler_LO"/>
    <x v="7"/>
    <x v="1"/>
    <n v="33.9563862928349"/>
    <n v="2065.6801661474601"/>
    <n v="7436.4485981308399"/>
  </r>
  <r>
    <x v="0"/>
    <x v="0"/>
    <x v="0"/>
    <x v="0"/>
    <x v="1"/>
    <x v="8"/>
    <x v="1"/>
    <s v="DK_MAM_Nyk_DEC_Boiler_LO"/>
    <x v="7"/>
    <x v="2"/>
    <n v="33.9563862928349"/>
    <n v="2065.6801661474601"/>
    <n v="7436.4485981308399"/>
  </r>
  <r>
    <x v="0"/>
    <x v="0"/>
    <x v="0"/>
    <x v="0"/>
    <x v="1"/>
    <x v="8"/>
    <x v="1"/>
    <s v="DK_MAM_Nyk_DEC_Boiler_LO"/>
    <x v="7"/>
    <x v="3"/>
    <n v="33.9563862928349"/>
    <n v="2065.6801661474601"/>
    <n v="7436.4485981308399"/>
  </r>
  <r>
    <x v="0"/>
    <x v="0"/>
    <x v="0"/>
    <x v="0"/>
    <x v="1"/>
    <x v="8"/>
    <x v="1"/>
    <s v="DK_MAM_Nyk_DEC_Boiler_LO"/>
    <x v="7"/>
    <x v="4"/>
    <n v="33.9563862928349"/>
    <n v="2065.6801661474601"/>
    <n v="7436.4485981308399"/>
  </r>
  <r>
    <x v="0"/>
    <x v="0"/>
    <x v="0"/>
    <x v="0"/>
    <x v="1"/>
    <x v="8"/>
    <x v="1"/>
    <s v="DK_MAM_Nyk_DEC_Boiler_LO"/>
    <x v="8"/>
    <x v="5"/>
    <n v="33.9563862928349"/>
    <n v="2065.6801661474601"/>
    <n v="7436.4485981308399"/>
  </r>
  <r>
    <x v="0"/>
    <x v="0"/>
    <x v="0"/>
    <x v="0"/>
    <x v="1"/>
    <x v="8"/>
    <x v="1"/>
    <s v="DK_MAM_Nyk_DEC_Boiler_LO"/>
    <x v="8"/>
    <x v="6"/>
    <n v="33.9563862928349"/>
    <n v="2065.6801661474601"/>
    <n v="7436.4485981308399"/>
  </r>
  <r>
    <x v="0"/>
    <x v="0"/>
    <x v="0"/>
    <x v="0"/>
    <x v="1"/>
    <x v="8"/>
    <x v="1"/>
    <s v="DK_MAM_Nyk_DEC_Boiler_LO"/>
    <x v="8"/>
    <x v="7"/>
    <n v="33.9563862928349"/>
    <n v="2065.6801661474601"/>
    <n v="7436.4485981308399"/>
  </r>
  <r>
    <x v="0"/>
    <x v="0"/>
    <x v="0"/>
    <x v="0"/>
    <x v="1"/>
    <x v="8"/>
    <x v="1"/>
    <s v="DK_MAM_Nyk_DEC_Boiler_LO"/>
    <x v="8"/>
    <x v="8"/>
    <n v="33.9563862928349"/>
    <n v="2065.6801661474601"/>
    <n v="7436.4485981308399"/>
  </r>
  <r>
    <x v="0"/>
    <x v="0"/>
    <x v="0"/>
    <x v="0"/>
    <x v="1"/>
    <x v="8"/>
    <x v="1"/>
    <s v="DK_MAM_Nyk_DEC_Boiler_LO"/>
    <x v="8"/>
    <x v="9"/>
    <n v="33.9563862928349"/>
    <n v="2065.6801661474601"/>
    <n v="7436.4485981308399"/>
  </r>
  <r>
    <x v="0"/>
    <x v="0"/>
    <x v="0"/>
    <x v="0"/>
    <x v="1"/>
    <x v="8"/>
    <x v="1"/>
    <s v="DK_MAM_Nyk_DEC_Boiler_LO"/>
    <x v="8"/>
    <x v="10"/>
    <n v="33.9563862928349"/>
    <n v="2065.6801661474601"/>
    <n v="7436.4485981308399"/>
  </r>
  <r>
    <x v="0"/>
    <x v="0"/>
    <x v="0"/>
    <x v="0"/>
    <x v="1"/>
    <x v="8"/>
    <x v="1"/>
    <s v="DK_MAM_Nyk_DEC_Boiler_LO"/>
    <x v="8"/>
    <x v="11"/>
    <n v="33.9563862928349"/>
    <n v="2065.6801661474601"/>
    <n v="7436.4485981308399"/>
  </r>
  <r>
    <x v="0"/>
    <x v="0"/>
    <x v="0"/>
    <x v="0"/>
    <x v="1"/>
    <x v="8"/>
    <x v="1"/>
    <s v="DK_MAM_Nyk_DEC_Boiler_LO"/>
    <x v="8"/>
    <x v="0"/>
    <n v="33.9563862928349"/>
    <n v="2065.6801661474601"/>
    <n v="7436.4485981308399"/>
  </r>
  <r>
    <x v="0"/>
    <x v="0"/>
    <x v="0"/>
    <x v="0"/>
    <x v="1"/>
    <x v="8"/>
    <x v="1"/>
    <s v="DK_MAM_Nyk_DEC_Boiler_LO"/>
    <x v="8"/>
    <x v="1"/>
    <n v="33.9563862928349"/>
    <n v="2065.6801661474601"/>
    <n v="7436.4485981308399"/>
  </r>
  <r>
    <x v="0"/>
    <x v="0"/>
    <x v="0"/>
    <x v="0"/>
    <x v="1"/>
    <x v="8"/>
    <x v="1"/>
    <s v="DK_MAM_Nyk_DEC_Boiler_LO"/>
    <x v="8"/>
    <x v="2"/>
    <n v="33.9563862928349"/>
    <n v="2065.6801661474601"/>
    <n v="7436.4485981308399"/>
  </r>
  <r>
    <x v="0"/>
    <x v="0"/>
    <x v="0"/>
    <x v="0"/>
    <x v="1"/>
    <x v="8"/>
    <x v="1"/>
    <s v="DK_MAM_Nyk_DEC_Boiler_LO"/>
    <x v="8"/>
    <x v="3"/>
    <n v="33.9563862928349"/>
    <n v="2065.6801661474601"/>
    <n v="7436.4485981308399"/>
  </r>
  <r>
    <x v="0"/>
    <x v="0"/>
    <x v="0"/>
    <x v="0"/>
    <x v="1"/>
    <x v="8"/>
    <x v="1"/>
    <s v="DK_MAM_Nyk_DEC_Boiler_LO"/>
    <x v="8"/>
    <x v="4"/>
    <n v="33.9563862928349"/>
    <n v="2065.6801661474601"/>
    <n v="7436.4485981308399"/>
  </r>
  <r>
    <x v="0"/>
    <x v="0"/>
    <x v="0"/>
    <x v="0"/>
    <x v="1"/>
    <x v="8"/>
    <x v="1"/>
    <s v="DK_MAM_Nyk_DEC_Boiler_LO"/>
    <x v="9"/>
    <x v="5"/>
    <n v="33.9563862928349"/>
    <n v="2065.6801661474601"/>
    <n v="7436.4485981308399"/>
  </r>
  <r>
    <x v="0"/>
    <x v="0"/>
    <x v="0"/>
    <x v="0"/>
    <x v="1"/>
    <x v="8"/>
    <x v="1"/>
    <s v="DK_MAM_Nyk_DEC_Boiler_LO"/>
    <x v="9"/>
    <x v="6"/>
    <n v="33.9563862928349"/>
    <n v="2065.6801661474601"/>
    <n v="7436.4485981308399"/>
  </r>
  <r>
    <x v="0"/>
    <x v="0"/>
    <x v="0"/>
    <x v="0"/>
    <x v="1"/>
    <x v="8"/>
    <x v="1"/>
    <s v="DK_MAM_Nyk_DEC_Boiler_LO"/>
    <x v="9"/>
    <x v="7"/>
    <n v="33.9563862928349"/>
    <n v="2065.6801661474601"/>
    <n v="7436.4485981308399"/>
  </r>
  <r>
    <x v="0"/>
    <x v="0"/>
    <x v="0"/>
    <x v="0"/>
    <x v="1"/>
    <x v="8"/>
    <x v="1"/>
    <s v="DK_MAM_Nyk_DEC_Boiler_LO"/>
    <x v="9"/>
    <x v="8"/>
    <n v="33.9563862928349"/>
    <n v="2065.6801661474601"/>
    <n v="7436.4485981308399"/>
  </r>
  <r>
    <x v="0"/>
    <x v="0"/>
    <x v="0"/>
    <x v="0"/>
    <x v="1"/>
    <x v="8"/>
    <x v="1"/>
    <s v="DK_MAM_Nyk_DEC_Boiler_LO"/>
    <x v="9"/>
    <x v="9"/>
    <n v="33.9563862928349"/>
    <n v="2065.6801661474601"/>
    <n v="7436.4485981308399"/>
  </r>
  <r>
    <x v="0"/>
    <x v="0"/>
    <x v="0"/>
    <x v="0"/>
    <x v="1"/>
    <x v="8"/>
    <x v="1"/>
    <s v="DK_MAM_Nyk_DEC_Boiler_LO"/>
    <x v="9"/>
    <x v="10"/>
    <n v="33.9563862928349"/>
    <n v="2065.6801661474601"/>
    <n v="7436.4485981308399"/>
  </r>
  <r>
    <x v="0"/>
    <x v="0"/>
    <x v="0"/>
    <x v="0"/>
    <x v="1"/>
    <x v="8"/>
    <x v="1"/>
    <s v="DK_MAM_Nyk_DEC_Boiler_LO"/>
    <x v="9"/>
    <x v="11"/>
    <n v="33.9563862928349"/>
    <n v="2065.6801661474601"/>
    <n v="7436.4485981308399"/>
  </r>
  <r>
    <x v="0"/>
    <x v="0"/>
    <x v="0"/>
    <x v="0"/>
    <x v="1"/>
    <x v="8"/>
    <x v="1"/>
    <s v="DK_MAM_Nyk_DEC_Boiler_LO"/>
    <x v="9"/>
    <x v="0"/>
    <n v="33.9563862928349"/>
    <n v="2065.6801661474601"/>
    <n v="7436.4485981308399"/>
  </r>
  <r>
    <x v="0"/>
    <x v="0"/>
    <x v="0"/>
    <x v="0"/>
    <x v="1"/>
    <x v="8"/>
    <x v="1"/>
    <s v="DK_MAM_Nyk_DEC_Boiler_LO"/>
    <x v="9"/>
    <x v="1"/>
    <n v="33.9563862928349"/>
    <n v="2065.6801661474601"/>
    <n v="7436.4485981308399"/>
  </r>
  <r>
    <x v="0"/>
    <x v="0"/>
    <x v="0"/>
    <x v="0"/>
    <x v="1"/>
    <x v="8"/>
    <x v="1"/>
    <s v="DK_MAM_Nyk_DEC_Boiler_LO"/>
    <x v="9"/>
    <x v="2"/>
    <n v="33.9563862928349"/>
    <n v="2065.6801661474601"/>
    <n v="7436.4485981308399"/>
  </r>
  <r>
    <x v="0"/>
    <x v="0"/>
    <x v="0"/>
    <x v="0"/>
    <x v="1"/>
    <x v="8"/>
    <x v="1"/>
    <s v="DK_MAM_Nyk_DEC_Boiler_LO"/>
    <x v="9"/>
    <x v="3"/>
    <n v="33.9563862928349"/>
    <n v="2065.6801661474601"/>
    <n v="7436.4485981308399"/>
  </r>
  <r>
    <x v="0"/>
    <x v="0"/>
    <x v="0"/>
    <x v="0"/>
    <x v="1"/>
    <x v="8"/>
    <x v="1"/>
    <s v="DK_MAM_Nyk_DEC_Boiler_LO"/>
    <x v="9"/>
    <x v="4"/>
    <n v="33.9563862928349"/>
    <n v="2065.6801661474601"/>
    <n v="7436.4485981308399"/>
  </r>
  <r>
    <x v="0"/>
    <x v="0"/>
    <x v="0"/>
    <x v="0"/>
    <x v="1"/>
    <x v="8"/>
    <x v="1"/>
    <s v="DK_MAM_Nyk_DEC_Boiler_LO"/>
    <x v="10"/>
    <x v="5"/>
    <n v="19.696148221511599"/>
    <n v="1198.1823501419501"/>
    <n v="4313.4564605110299"/>
  </r>
  <r>
    <x v="0"/>
    <x v="0"/>
    <x v="0"/>
    <x v="0"/>
    <x v="1"/>
    <x v="8"/>
    <x v="1"/>
    <s v="DK_MAM_Nyk_DEC_Boiler_LO"/>
    <x v="10"/>
    <x v="6"/>
    <n v="16.785794442885301"/>
    <n v="1021.13582860886"/>
    <n v="3676.0889829918801"/>
  </r>
  <r>
    <x v="0"/>
    <x v="0"/>
    <x v="0"/>
    <x v="0"/>
    <x v="1"/>
    <x v="8"/>
    <x v="1"/>
    <s v="DK_MAM_Nyk_DEC_Boiler_LO"/>
    <x v="10"/>
    <x v="7"/>
    <n v="33.9563862928349"/>
    <n v="2065.6801661474601"/>
    <n v="7436.4485981308399"/>
  </r>
  <r>
    <x v="0"/>
    <x v="0"/>
    <x v="0"/>
    <x v="0"/>
    <x v="1"/>
    <x v="8"/>
    <x v="1"/>
    <s v="DK_MAM_Nyk_DEC_Boiler_LO"/>
    <x v="10"/>
    <x v="9"/>
    <n v="32.345915347723903"/>
    <n v="1967.7098503198699"/>
    <n v="7083.7554611515397"/>
  </r>
  <r>
    <x v="0"/>
    <x v="0"/>
    <x v="0"/>
    <x v="0"/>
    <x v="1"/>
    <x v="8"/>
    <x v="1"/>
    <s v="DK_MAM_Nyk_DEC_Boiler_LO"/>
    <x v="10"/>
    <x v="10"/>
    <n v="33.9563862928349"/>
    <n v="2065.6801661474601"/>
    <n v="7436.4485981308399"/>
  </r>
  <r>
    <x v="0"/>
    <x v="0"/>
    <x v="0"/>
    <x v="0"/>
    <x v="1"/>
    <x v="8"/>
    <x v="1"/>
    <s v="DK_MAM_Nyk_DEC_Boiler_LO"/>
    <x v="10"/>
    <x v="11"/>
    <n v="33.9563862928349"/>
    <n v="2065.6801661474601"/>
    <n v="7436.4485981308399"/>
  </r>
  <r>
    <x v="0"/>
    <x v="0"/>
    <x v="0"/>
    <x v="0"/>
    <x v="1"/>
    <x v="8"/>
    <x v="1"/>
    <s v="DK_MAM_Nyk_DEC_Boiler_LO"/>
    <x v="10"/>
    <x v="0"/>
    <n v="33.9563862928349"/>
    <n v="2065.6801661474601"/>
    <n v="7436.4485981308399"/>
  </r>
  <r>
    <x v="0"/>
    <x v="0"/>
    <x v="0"/>
    <x v="0"/>
    <x v="1"/>
    <x v="8"/>
    <x v="1"/>
    <s v="DK_MAM_Nyk_DEC_Boiler_LO"/>
    <x v="10"/>
    <x v="1"/>
    <n v="33.9563862928349"/>
    <n v="2065.6801661474601"/>
    <n v="7436.4485981308399"/>
  </r>
  <r>
    <x v="0"/>
    <x v="0"/>
    <x v="0"/>
    <x v="0"/>
    <x v="1"/>
    <x v="8"/>
    <x v="1"/>
    <s v="DK_MAM_Nyk_DEC_Boiler_LO"/>
    <x v="10"/>
    <x v="2"/>
    <n v="33.9563862928349"/>
    <n v="2065.6801661474601"/>
    <n v="7436.4485981308399"/>
  </r>
  <r>
    <x v="0"/>
    <x v="0"/>
    <x v="0"/>
    <x v="0"/>
    <x v="1"/>
    <x v="8"/>
    <x v="1"/>
    <s v="DK_MAM_Nyk_DEC_Boiler_LO"/>
    <x v="10"/>
    <x v="3"/>
    <n v="33.9563862928349"/>
    <n v="2065.6801661474601"/>
    <n v="7436.4485981308399"/>
  </r>
  <r>
    <x v="0"/>
    <x v="0"/>
    <x v="0"/>
    <x v="0"/>
    <x v="1"/>
    <x v="8"/>
    <x v="1"/>
    <s v="DK_MAM_Nyk_DEC_Boiler_LO"/>
    <x v="10"/>
    <x v="4"/>
    <n v="33.9563862928349"/>
    <n v="2065.6801661474601"/>
    <n v="7436.4485981308399"/>
  </r>
  <r>
    <x v="0"/>
    <x v="0"/>
    <x v="0"/>
    <x v="0"/>
    <x v="1"/>
    <x v="8"/>
    <x v="1"/>
    <s v="DK_MAM_Nyk_DEC_Boiler_LO"/>
    <x v="11"/>
    <x v="5"/>
    <n v="33.9563862928349"/>
    <n v="2065.6801661474601"/>
    <n v="7436.4485981308399"/>
  </r>
  <r>
    <x v="0"/>
    <x v="0"/>
    <x v="0"/>
    <x v="0"/>
    <x v="1"/>
    <x v="8"/>
    <x v="1"/>
    <s v="DK_MAM_Nyk_DEC_Boiler_LO"/>
    <x v="11"/>
    <x v="6"/>
    <n v="33.9563862928349"/>
    <n v="2065.6801661474601"/>
    <n v="7436.4485981308399"/>
  </r>
  <r>
    <x v="0"/>
    <x v="0"/>
    <x v="0"/>
    <x v="0"/>
    <x v="1"/>
    <x v="8"/>
    <x v="1"/>
    <s v="DK_MAM_Nyk_DEC_Boiler_LO"/>
    <x v="11"/>
    <x v="7"/>
    <n v="33.9563862928349"/>
    <n v="2065.6801661474601"/>
    <n v="7436.4485981308399"/>
  </r>
  <r>
    <x v="0"/>
    <x v="0"/>
    <x v="0"/>
    <x v="0"/>
    <x v="1"/>
    <x v="8"/>
    <x v="1"/>
    <s v="DK_MAM_Nyk_DEC_Boiler_LO"/>
    <x v="11"/>
    <x v="8"/>
    <n v="33.9563862928349"/>
    <n v="2065.6801661474601"/>
    <n v="7436.4485981308399"/>
  </r>
  <r>
    <x v="0"/>
    <x v="0"/>
    <x v="0"/>
    <x v="0"/>
    <x v="1"/>
    <x v="8"/>
    <x v="1"/>
    <s v="DK_MAM_Nyk_DEC_Boiler_LO"/>
    <x v="11"/>
    <x v="9"/>
    <n v="33.9563862928349"/>
    <n v="2065.6801661474601"/>
    <n v="7436.4485981308399"/>
  </r>
  <r>
    <x v="0"/>
    <x v="0"/>
    <x v="0"/>
    <x v="0"/>
    <x v="1"/>
    <x v="8"/>
    <x v="1"/>
    <s v="DK_MAM_Nyk_DEC_Boiler_LO"/>
    <x v="11"/>
    <x v="10"/>
    <n v="33.9563862928349"/>
    <n v="2065.6801661474601"/>
    <n v="7436.4485981308399"/>
  </r>
  <r>
    <x v="0"/>
    <x v="0"/>
    <x v="0"/>
    <x v="0"/>
    <x v="1"/>
    <x v="8"/>
    <x v="1"/>
    <s v="DK_MAM_Nyk_DEC_Boiler_LO"/>
    <x v="11"/>
    <x v="11"/>
    <n v="33.9563862928349"/>
    <n v="2065.6801661474601"/>
    <n v="7436.4485981308399"/>
  </r>
  <r>
    <x v="0"/>
    <x v="0"/>
    <x v="0"/>
    <x v="0"/>
    <x v="1"/>
    <x v="8"/>
    <x v="1"/>
    <s v="DK_MAM_Nyk_DEC_Boiler_LO"/>
    <x v="11"/>
    <x v="0"/>
    <n v="33.9563862928349"/>
    <n v="2065.6801661474601"/>
    <n v="7436.4485981308399"/>
  </r>
  <r>
    <x v="0"/>
    <x v="0"/>
    <x v="0"/>
    <x v="0"/>
    <x v="1"/>
    <x v="8"/>
    <x v="1"/>
    <s v="DK_MAM_Nyk_DEC_Boiler_LO"/>
    <x v="11"/>
    <x v="1"/>
    <n v="33.9563862928349"/>
    <n v="2065.6801661474601"/>
    <n v="7436.4485981308399"/>
  </r>
  <r>
    <x v="0"/>
    <x v="0"/>
    <x v="0"/>
    <x v="0"/>
    <x v="1"/>
    <x v="8"/>
    <x v="1"/>
    <s v="DK_MAM_Nyk_DEC_Boiler_LO"/>
    <x v="11"/>
    <x v="2"/>
    <n v="33.9563862928349"/>
    <n v="2065.6801661474601"/>
    <n v="7436.4485981308399"/>
  </r>
  <r>
    <x v="0"/>
    <x v="0"/>
    <x v="0"/>
    <x v="0"/>
    <x v="1"/>
    <x v="8"/>
    <x v="1"/>
    <s v="DK_MAM_Nyk_DEC_Boiler_LO"/>
    <x v="11"/>
    <x v="3"/>
    <n v="33.9563862928349"/>
    <n v="2065.6801661474601"/>
    <n v="7436.4485981308399"/>
  </r>
  <r>
    <x v="0"/>
    <x v="0"/>
    <x v="0"/>
    <x v="0"/>
    <x v="1"/>
    <x v="8"/>
    <x v="1"/>
    <s v="DK_MAM_Nyk_DEC_Boiler_LO"/>
    <x v="11"/>
    <x v="4"/>
    <n v="33.9563862928349"/>
    <n v="2065.6801661474601"/>
    <n v="7436.4485981308399"/>
  </r>
  <r>
    <x v="0"/>
    <x v="0"/>
    <x v="0"/>
    <x v="0"/>
    <x v="1"/>
    <x v="8"/>
    <x v="1"/>
    <s v="DK_MAM_Nyk_DEC_Engine_LO"/>
    <x v="0"/>
    <x v="5"/>
    <n v="0.42508351941285399"/>
    <n v="25.859247430948599"/>
    <n v="93.093290751415097"/>
  </r>
  <r>
    <x v="0"/>
    <x v="0"/>
    <x v="0"/>
    <x v="0"/>
    <x v="1"/>
    <x v="8"/>
    <x v="1"/>
    <s v="DK_MAM_Nyk_DEC_Engine_LO"/>
    <x v="0"/>
    <x v="6"/>
    <n v="0.42508351941285399"/>
    <n v="25.859247430948599"/>
    <n v="93.093290751415097"/>
  </r>
  <r>
    <x v="0"/>
    <x v="0"/>
    <x v="0"/>
    <x v="0"/>
    <x v="1"/>
    <x v="8"/>
    <x v="1"/>
    <s v="DK_MAM_Nyk_DEC_Engine_LO"/>
    <x v="0"/>
    <x v="7"/>
    <n v="0.42508351941285399"/>
    <n v="25.859247430948599"/>
    <n v="93.093290751415097"/>
  </r>
  <r>
    <x v="0"/>
    <x v="0"/>
    <x v="0"/>
    <x v="0"/>
    <x v="1"/>
    <x v="8"/>
    <x v="1"/>
    <s v="DK_MAM_Nyk_DEC_Engine_LO"/>
    <x v="0"/>
    <x v="8"/>
    <n v="0.42508351941285399"/>
    <n v="25.859247430948599"/>
    <n v="93.093290751415097"/>
  </r>
  <r>
    <x v="0"/>
    <x v="0"/>
    <x v="0"/>
    <x v="0"/>
    <x v="1"/>
    <x v="8"/>
    <x v="1"/>
    <s v="DK_MAM_Nyk_DEC_Engine_LO"/>
    <x v="0"/>
    <x v="9"/>
    <n v="0.42508351941285399"/>
    <n v="25.859247430948599"/>
    <n v="93.093290751415097"/>
  </r>
  <r>
    <x v="0"/>
    <x v="0"/>
    <x v="0"/>
    <x v="0"/>
    <x v="1"/>
    <x v="8"/>
    <x v="1"/>
    <s v="DK_MAM_Nyk_DEC_Engine_LO"/>
    <x v="0"/>
    <x v="10"/>
    <n v="0.42508351941285399"/>
    <n v="25.859247430948599"/>
    <n v="93.093290751415097"/>
  </r>
  <r>
    <x v="0"/>
    <x v="0"/>
    <x v="0"/>
    <x v="0"/>
    <x v="1"/>
    <x v="8"/>
    <x v="1"/>
    <s v="DK_MAM_Nyk_DEC_Engine_LO"/>
    <x v="0"/>
    <x v="11"/>
    <n v="0.42508351941285399"/>
    <n v="25.859247430948599"/>
    <n v="93.093290751415097"/>
  </r>
  <r>
    <x v="0"/>
    <x v="0"/>
    <x v="0"/>
    <x v="0"/>
    <x v="1"/>
    <x v="8"/>
    <x v="1"/>
    <s v="DK_MAM_Nyk_DEC_Engine_LO"/>
    <x v="0"/>
    <x v="0"/>
    <n v="0.42508351941285399"/>
    <n v="25.859247430948599"/>
    <n v="93.093290751415097"/>
  </r>
  <r>
    <x v="0"/>
    <x v="0"/>
    <x v="0"/>
    <x v="0"/>
    <x v="1"/>
    <x v="8"/>
    <x v="1"/>
    <s v="DK_MAM_Nyk_DEC_Engine_LO"/>
    <x v="0"/>
    <x v="1"/>
    <n v="0.42508351941285399"/>
    <n v="25.859247430948599"/>
    <n v="93.093290751415097"/>
  </r>
  <r>
    <x v="0"/>
    <x v="0"/>
    <x v="0"/>
    <x v="0"/>
    <x v="1"/>
    <x v="8"/>
    <x v="1"/>
    <s v="DK_MAM_Nyk_DEC_Engine_LO"/>
    <x v="0"/>
    <x v="2"/>
    <n v="0.42508351941285399"/>
    <n v="25.859247430948599"/>
    <n v="93.093290751415097"/>
  </r>
  <r>
    <x v="0"/>
    <x v="0"/>
    <x v="0"/>
    <x v="0"/>
    <x v="1"/>
    <x v="8"/>
    <x v="1"/>
    <s v="DK_MAM_Nyk_DEC_Engine_LO"/>
    <x v="0"/>
    <x v="3"/>
    <n v="0.42508351941285399"/>
    <n v="25.859247430948599"/>
    <n v="93.093290751415097"/>
  </r>
  <r>
    <x v="0"/>
    <x v="0"/>
    <x v="0"/>
    <x v="0"/>
    <x v="1"/>
    <x v="8"/>
    <x v="1"/>
    <s v="DK_MAM_Nyk_DEC_Engine_LO"/>
    <x v="0"/>
    <x v="4"/>
    <n v="0.42508351941285399"/>
    <n v="25.859247430948599"/>
    <n v="93.093290751415097"/>
  </r>
  <r>
    <x v="0"/>
    <x v="0"/>
    <x v="0"/>
    <x v="0"/>
    <x v="1"/>
    <x v="8"/>
    <x v="1"/>
    <s v="DK_MAM_Nyk_DEC_Engine_LO"/>
    <x v="1"/>
    <x v="5"/>
    <n v="0.42508351941285399"/>
    <n v="25.859247430948599"/>
    <n v="93.093290751415097"/>
  </r>
  <r>
    <x v="0"/>
    <x v="0"/>
    <x v="0"/>
    <x v="0"/>
    <x v="1"/>
    <x v="8"/>
    <x v="1"/>
    <s v="DK_MAM_Nyk_DEC_Engine_LO"/>
    <x v="1"/>
    <x v="6"/>
    <n v="0.42508351941285399"/>
    <n v="25.859247430948599"/>
    <n v="93.093290751415097"/>
  </r>
  <r>
    <x v="0"/>
    <x v="0"/>
    <x v="0"/>
    <x v="0"/>
    <x v="1"/>
    <x v="8"/>
    <x v="1"/>
    <s v="DK_MAM_Nyk_DEC_Engine_LO"/>
    <x v="1"/>
    <x v="7"/>
    <n v="0.42508351941285399"/>
    <n v="25.859247430948599"/>
    <n v="93.093290751415097"/>
  </r>
  <r>
    <x v="0"/>
    <x v="0"/>
    <x v="0"/>
    <x v="0"/>
    <x v="1"/>
    <x v="8"/>
    <x v="1"/>
    <s v="DK_MAM_Nyk_DEC_Engine_LO"/>
    <x v="1"/>
    <x v="8"/>
    <n v="0.42508351941285399"/>
    <n v="25.859247430948599"/>
    <n v="93.093290751415097"/>
  </r>
  <r>
    <x v="0"/>
    <x v="0"/>
    <x v="0"/>
    <x v="0"/>
    <x v="1"/>
    <x v="8"/>
    <x v="1"/>
    <s v="DK_MAM_Nyk_DEC_Engine_LO"/>
    <x v="1"/>
    <x v="9"/>
    <n v="0.42508351941285399"/>
    <n v="25.859247430948599"/>
    <n v="93.093290751415097"/>
  </r>
  <r>
    <x v="0"/>
    <x v="0"/>
    <x v="0"/>
    <x v="0"/>
    <x v="1"/>
    <x v="8"/>
    <x v="1"/>
    <s v="DK_MAM_Nyk_DEC_Engine_LO"/>
    <x v="1"/>
    <x v="10"/>
    <n v="0.42508351941285399"/>
    <n v="25.859247430948599"/>
    <n v="93.093290751415097"/>
  </r>
  <r>
    <x v="0"/>
    <x v="0"/>
    <x v="0"/>
    <x v="0"/>
    <x v="1"/>
    <x v="8"/>
    <x v="1"/>
    <s v="DK_MAM_Nyk_DEC_Engine_LO"/>
    <x v="1"/>
    <x v="11"/>
    <n v="0.42508351941285399"/>
    <n v="25.859247430948599"/>
    <n v="93.093290751415097"/>
  </r>
  <r>
    <x v="0"/>
    <x v="0"/>
    <x v="0"/>
    <x v="0"/>
    <x v="1"/>
    <x v="8"/>
    <x v="1"/>
    <s v="DK_MAM_Nyk_DEC_Engine_LO"/>
    <x v="1"/>
    <x v="0"/>
    <n v="0.42508351941285399"/>
    <n v="25.859247430948599"/>
    <n v="93.093290751415097"/>
  </r>
  <r>
    <x v="0"/>
    <x v="0"/>
    <x v="0"/>
    <x v="0"/>
    <x v="1"/>
    <x v="8"/>
    <x v="1"/>
    <s v="DK_MAM_Nyk_DEC_Engine_LO"/>
    <x v="1"/>
    <x v="1"/>
    <n v="0.42508351941285399"/>
    <n v="25.859247430948599"/>
    <n v="93.093290751415097"/>
  </r>
  <r>
    <x v="0"/>
    <x v="0"/>
    <x v="0"/>
    <x v="0"/>
    <x v="1"/>
    <x v="8"/>
    <x v="1"/>
    <s v="DK_MAM_Nyk_DEC_Engine_LO"/>
    <x v="1"/>
    <x v="2"/>
    <n v="0.42508351941285399"/>
    <n v="25.859247430948599"/>
    <n v="93.093290751415097"/>
  </r>
  <r>
    <x v="0"/>
    <x v="0"/>
    <x v="0"/>
    <x v="0"/>
    <x v="1"/>
    <x v="8"/>
    <x v="1"/>
    <s v="DK_MAM_Nyk_DEC_Engine_LO"/>
    <x v="1"/>
    <x v="3"/>
    <n v="0.42508351941285399"/>
    <n v="25.859247430948599"/>
    <n v="93.093290751415097"/>
  </r>
  <r>
    <x v="0"/>
    <x v="0"/>
    <x v="0"/>
    <x v="0"/>
    <x v="1"/>
    <x v="8"/>
    <x v="1"/>
    <s v="DK_MAM_Nyk_DEC_Engine_LO"/>
    <x v="1"/>
    <x v="4"/>
    <n v="0.42508351941285399"/>
    <n v="25.859247430948599"/>
    <n v="93.093290751415097"/>
  </r>
  <r>
    <x v="0"/>
    <x v="0"/>
    <x v="0"/>
    <x v="0"/>
    <x v="1"/>
    <x v="8"/>
    <x v="1"/>
    <s v="DK_MAM_Nyk_DEC_Engine_LO"/>
    <x v="2"/>
    <x v="5"/>
    <n v="0.42508351941285399"/>
    <n v="25.859247430948599"/>
    <n v="93.093290751415097"/>
  </r>
  <r>
    <x v="0"/>
    <x v="0"/>
    <x v="0"/>
    <x v="0"/>
    <x v="1"/>
    <x v="8"/>
    <x v="1"/>
    <s v="DK_MAM_Nyk_DEC_Engine_LO"/>
    <x v="2"/>
    <x v="6"/>
    <n v="0.42508351941285399"/>
    <n v="25.859247430948599"/>
    <n v="93.093290751415097"/>
  </r>
  <r>
    <x v="0"/>
    <x v="0"/>
    <x v="0"/>
    <x v="0"/>
    <x v="1"/>
    <x v="8"/>
    <x v="1"/>
    <s v="DK_MAM_Nyk_DEC_Engine_LO"/>
    <x v="2"/>
    <x v="7"/>
    <n v="0.42508351941285399"/>
    <n v="25.859247430948599"/>
    <n v="93.093290751415097"/>
  </r>
  <r>
    <x v="0"/>
    <x v="0"/>
    <x v="0"/>
    <x v="0"/>
    <x v="1"/>
    <x v="8"/>
    <x v="1"/>
    <s v="DK_MAM_Nyk_DEC_Engine_LO"/>
    <x v="2"/>
    <x v="8"/>
    <n v="0.42508351941285399"/>
    <n v="25.859247430948599"/>
    <n v="93.093290751415097"/>
  </r>
  <r>
    <x v="0"/>
    <x v="0"/>
    <x v="0"/>
    <x v="0"/>
    <x v="1"/>
    <x v="8"/>
    <x v="1"/>
    <s v="DK_MAM_Nyk_DEC_Engine_LO"/>
    <x v="2"/>
    <x v="9"/>
    <n v="0.42508351941285399"/>
    <n v="25.859247430948599"/>
    <n v="93.093290751415097"/>
  </r>
  <r>
    <x v="0"/>
    <x v="0"/>
    <x v="0"/>
    <x v="0"/>
    <x v="1"/>
    <x v="8"/>
    <x v="1"/>
    <s v="DK_MAM_Nyk_DEC_Engine_LO"/>
    <x v="2"/>
    <x v="10"/>
    <n v="0.42508351941285399"/>
    <n v="25.859247430948599"/>
    <n v="93.093290751415097"/>
  </r>
  <r>
    <x v="0"/>
    <x v="0"/>
    <x v="0"/>
    <x v="0"/>
    <x v="1"/>
    <x v="8"/>
    <x v="1"/>
    <s v="DK_MAM_Nyk_DEC_Engine_LO"/>
    <x v="2"/>
    <x v="11"/>
    <n v="0.42508351941285399"/>
    <n v="25.859247430948599"/>
    <n v="93.093290751415097"/>
  </r>
  <r>
    <x v="0"/>
    <x v="0"/>
    <x v="0"/>
    <x v="0"/>
    <x v="1"/>
    <x v="8"/>
    <x v="1"/>
    <s v="DK_MAM_Nyk_DEC_Engine_LO"/>
    <x v="2"/>
    <x v="0"/>
    <n v="0.42508351941285399"/>
    <n v="25.859247430948599"/>
    <n v="93.093290751415097"/>
  </r>
  <r>
    <x v="0"/>
    <x v="0"/>
    <x v="0"/>
    <x v="0"/>
    <x v="1"/>
    <x v="8"/>
    <x v="1"/>
    <s v="DK_MAM_Nyk_DEC_Engine_LO"/>
    <x v="2"/>
    <x v="1"/>
    <n v="0.42508351941285399"/>
    <n v="25.859247430948599"/>
    <n v="93.093290751415097"/>
  </r>
  <r>
    <x v="0"/>
    <x v="0"/>
    <x v="0"/>
    <x v="0"/>
    <x v="1"/>
    <x v="8"/>
    <x v="1"/>
    <s v="DK_MAM_Nyk_DEC_Engine_LO"/>
    <x v="2"/>
    <x v="2"/>
    <n v="0.42508351941285399"/>
    <n v="25.859247430948599"/>
    <n v="93.093290751415097"/>
  </r>
  <r>
    <x v="0"/>
    <x v="0"/>
    <x v="0"/>
    <x v="0"/>
    <x v="1"/>
    <x v="8"/>
    <x v="1"/>
    <s v="DK_MAM_Nyk_DEC_Engine_LO"/>
    <x v="2"/>
    <x v="3"/>
    <n v="0.42508351941285399"/>
    <n v="25.859247430948599"/>
    <n v="93.093290751415097"/>
  </r>
  <r>
    <x v="0"/>
    <x v="0"/>
    <x v="0"/>
    <x v="0"/>
    <x v="1"/>
    <x v="8"/>
    <x v="1"/>
    <s v="DK_MAM_Nyk_DEC_Engine_LO"/>
    <x v="2"/>
    <x v="4"/>
    <n v="0.42508351941285399"/>
    <n v="25.859247430948599"/>
    <n v="93.093290751415097"/>
  </r>
  <r>
    <x v="0"/>
    <x v="0"/>
    <x v="0"/>
    <x v="0"/>
    <x v="1"/>
    <x v="8"/>
    <x v="1"/>
    <s v="DK_MAM_Nyk_DEC_Engine_LO"/>
    <x v="3"/>
    <x v="5"/>
    <n v="0.42508351941285399"/>
    <n v="25.859247430948599"/>
    <n v="93.093290751415097"/>
  </r>
  <r>
    <x v="0"/>
    <x v="0"/>
    <x v="0"/>
    <x v="0"/>
    <x v="1"/>
    <x v="8"/>
    <x v="1"/>
    <s v="DK_MAM_Nyk_DEC_Engine_LO"/>
    <x v="3"/>
    <x v="6"/>
    <n v="0.42508351941285399"/>
    <n v="25.859247430948599"/>
    <n v="93.093290751415097"/>
  </r>
  <r>
    <x v="0"/>
    <x v="0"/>
    <x v="0"/>
    <x v="0"/>
    <x v="1"/>
    <x v="8"/>
    <x v="1"/>
    <s v="DK_MAM_Nyk_DEC_Engine_LO"/>
    <x v="3"/>
    <x v="7"/>
    <n v="0.42508351941285399"/>
    <n v="25.859247430948599"/>
    <n v="93.093290751415097"/>
  </r>
  <r>
    <x v="0"/>
    <x v="0"/>
    <x v="0"/>
    <x v="0"/>
    <x v="1"/>
    <x v="8"/>
    <x v="1"/>
    <s v="DK_MAM_Nyk_DEC_Engine_LO"/>
    <x v="3"/>
    <x v="8"/>
    <n v="0.42508351941285399"/>
    <n v="25.859247430948599"/>
    <n v="93.093290751415097"/>
  </r>
  <r>
    <x v="0"/>
    <x v="0"/>
    <x v="0"/>
    <x v="0"/>
    <x v="1"/>
    <x v="8"/>
    <x v="1"/>
    <s v="DK_MAM_Nyk_DEC_Engine_LO"/>
    <x v="3"/>
    <x v="9"/>
    <n v="0.42508351941285399"/>
    <n v="25.859247430948599"/>
    <n v="93.093290751415097"/>
  </r>
  <r>
    <x v="0"/>
    <x v="0"/>
    <x v="0"/>
    <x v="0"/>
    <x v="1"/>
    <x v="8"/>
    <x v="1"/>
    <s v="DK_MAM_Nyk_DEC_Engine_LO"/>
    <x v="3"/>
    <x v="10"/>
    <n v="0.42508351941285399"/>
    <n v="25.859247430948599"/>
    <n v="93.093290751415097"/>
  </r>
  <r>
    <x v="0"/>
    <x v="0"/>
    <x v="0"/>
    <x v="0"/>
    <x v="1"/>
    <x v="8"/>
    <x v="1"/>
    <s v="DK_MAM_Nyk_DEC_Engine_LO"/>
    <x v="3"/>
    <x v="11"/>
    <n v="0.42508351941285399"/>
    <n v="25.859247430948599"/>
    <n v="93.093290751415097"/>
  </r>
  <r>
    <x v="0"/>
    <x v="0"/>
    <x v="0"/>
    <x v="0"/>
    <x v="1"/>
    <x v="8"/>
    <x v="1"/>
    <s v="DK_MAM_Nyk_DEC_Engine_LO"/>
    <x v="3"/>
    <x v="0"/>
    <n v="0.42508351941285399"/>
    <n v="25.859247430948599"/>
    <n v="93.093290751415097"/>
  </r>
  <r>
    <x v="0"/>
    <x v="0"/>
    <x v="0"/>
    <x v="0"/>
    <x v="1"/>
    <x v="8"/>
    <x v="1"/>
    <s v="DK_MAM_Nyk_DEC_Engine_LO"/>
    <x v="3"/>
    <x v="1"/>
    <n v="0.42508351941285399"/>
    <n v="25.859247430948599"/>
    <n v="93.093290751415097"/>
  </r>
  <r>
    <x v="0"/>
    <x v="0"/>
    <x v="0"/>
    <x v="0"/>
    <x v="1"/>
    <x v="8"/>
    <x v="1"/>
    <s v="DK_MAM_Nyk_DEC_Engine_LO"/>
    <x v="3"/>
    <x v="2"/>
    <n v="0.42508351941285399"/>
    <n v="25.859247430948599"/>
    <n v="93.093290751415097"/>
  </r>
  <r>
    <x v="0"/>
    <x v="0"/>
    <x v="0"/>
    <x v="0"/>
    <x v="1"/>
    <x v="8"/>
    <x v="1"/>
    <s v="DK_MAM_Nyk_DEC_Engine_LO"/>
    <x v="3"/>
    <x v="3"/>
    <n v="0.42508351941285399"/>
    <n v="25.859247430948599"/>
    <n v="93.093290751415097"/>
  </r>
  <r>
    <x v="0"/>
    <x v="0"/>
    <x v="0"/>
    <x v="0"/>
    <x v="1"/>
    <x v="8"/>
    <x v="1"/>
    <s v="DK_MAM_Nyk_DEC_Engine_LO"/>
    <x v="3"/>
    <x v="4"/>
    <n v="0.42508351941285399"/>
    <n v="25.859247430948599"/>
    <n v="93.093290751415097"/>
  </r>
  <r>
    <x v="0"/>
    <x v="0"/>
    <x v="0"/>
    <x v="0"/>
    <x v="1"/>
    <x v="8"/>
    <x v="1"/>
    <s v="DK_MAM_Nyk_DEC_Engine_LO"/>
    <x v="4"/>
    <x v="5"/>
    <n v="0.42508351941285399"/>
    <n v="25.859247430948599"/>
    <n v="93.093290751415097"/>
  </r>
  <r>
    <x v="0"/>
    <x v="0"/>
    <x v="0"/>
    <x v="0"/>
    <x v="1"/>
    <x v="8"/>
    <x v="1"/>
    <s v="DK_MAM_Nyk_DEC_Engine_LO"/>
    <x v="4"/>
    <x v="6"/>
    <n v="0.42508351941285399"/>
    <n v="25.859247430948599"/>
    <n v="93.093290751415097"/>
  </r>
  <r>
    <x v="0"/>
    <x v="0"/>
    <x v="0"/>
    <x v="0"/>
    <x v="1"/>
    <x v="8"/>
    <x v="1"/>
    <s v="DK_MAM_Nyk_DEC_Engine_LO"/>
    <x v="4"/>
    <x v="7"/>
    <n v="0.42508351941285399"/>
    <n v="25.859247430948599"/>
    <n v="93.093290751415097"/>
  </r>
  <r>
    <x v="0"/>
    <x v="0"/>
    <x v="0"/>
    <x v="0"/>
    <x v="1"/>
    <x v="8"/>
    <x v="1"/>
    <s v="DK_MAM_Nyk_DEC_Engine_LO"/>
    <x v="4"/>
    <x v="8"/>
    <n v="0.42508351941285399"/>
    <n v="25.859247430948599"/>
    <n v="93.093290751415097"/>
  </r>
  <r>
    <x v="0"/>
    <x v="0"/>
    <x v="0"/>
    <x v="0"/>
    <x v="1"/>
    <x v="8"/>
    <x v="1"/>
    <s v="DK_MAM_Nyk_DEC_Engine_LO"/>
    <x v="4"/>
    <x v="9"/>
    <n v="0.42508351941285399"/>
    <n v="25.859247430948599"/>
    <n v="93.093290751415097"/>
  </r>
  <r>
    <x v="0"/>
    <x v="0"/>
    <x v="0"/>
    <x v="0"/>
    <x v="1"/>
    <x v="8"/>
    <x v="1"/>
    <s v="DK_MAM_Nyk_DEC_Engine_LO"/>
    <x v="4"/>
    <x v="10"/>
    <n v="0.42508351941285399"/>
    <n v="25.859247430948599"/>
    <n v="93.093290751415097"/>
  </r>
  <r>
    <x v="0"/>
    <x v="0"/>
    <x v="0"/>
    <x v="0"/>
    <x v="1"/>
    <x v="8"/>
    <x v="1"/>
    <s v="DK_MAM_Nyk_DEC_Engine_LO"/>
    <x v="4"/>
    <x v="11"/>
    <n v="0.42508351941285399"/>
    <n v="25.859247430948599"/>
    <n v="93.093290751415097"/>
  </r>
  <r>
    <x v="0"/>
    <x v="0"/>
    <x v="0"/>
    <x v="0"/>
    <x v="1"/>
    <x v="8"/>
    <x v="1"/>
    <s v="DK_MAM_Nyk_DEC_Engine_LO"/>
    <x v="4"/>
    <x v="0"/>
    <n v="0.42508351941285399"/>
    <n v="25.859247430948599"/>
    <n v="93.093290751415097"/>
  </r>
  <r>
    <x v="0"/>
    <x v="0"/>
    <x v="0"/>
    <x v="0"/>
    <x v="1"/>
    <x v="8"/>
    <x v="1"/>
    <s v="DK_MAM_Nyk_DEC_Engine_LO"/>
    <x v="4"/>
    <x v="1"/>
    <n v="0.42508351941285399"/>
    <n v="25.859247430948599"/>
    <n v="93.093290751415097"/>
  </r>
  <r>
    <x v="0"/>
    <x v="0"/>
    <x v="0"/>
    <x v="0"/>
    <x v="1"/>
    <x v="8"/>
    <x v="1"/>
    <s v="DK_MAM_Nyk_DEC_Engine_LO"/>
    <x v="4"/>
    <x v="2"/>
    <n v="0.42508351941285399"/>
    <n v="25.859247430948599"/>
    <n v="93.093290751415097"/>
  </r>
  <r>
    <x v="0"/>
    <x v="0"/>
    <x v="0"/>
    <x v="0"/>
    <x v="1"/>
    <x v="8"/>
    <x v="1"/>
    <s v="DK_MAM_Nyk_DEC_Engine_LO"/>
    <x v="4"/>
    <x v="3"/>
    <n v="0.42508351941285399"/>
    <n v="25.859247430948599"/>
    <n v="93.093290751415097"/>
  </r>
  <r>
    <x v="0"/>
    <x v="0"/>
    <x v="0"/>
    <x v="0"/>
    <x v="1"/>
    <x v="8"/>
    <x v="1"/>
    <s v="DK_MAM_Nyk_DEC_Engine_LO"/>
    <x v="4"/>
    <x v="4"/>
    <n v="0.42508351941285399"/>
    <n v="25.859247430948599"/>
    <n v="93.093290751415097"/>
  </r>
  <r>
    <x v="0"/>
    <x v="0"/>
    <x v="0"/>
    <x v="0"/>
    <x v="1"/>
    <x v="8"/>
    <x v="1"/>
    <s v="DK_MAM_Nyk_DEC_Engine_LO"/>
    <x v="5"/>
    <x v="5"/>
    <n v="0.42508351941285399"/>
    <n v="25.859247430948599"/>
    <n v="93.093290751415097"/>
  </r>
  <r>
    <x v="0"/>
    <x v="0"/>
    <x v="0"/>
    <x v="0"/>
    <x v="1"/>
    <x v="8"/>
    <x v="1"/>
    <s v="DK_MAM_Nyk_DEC_Engine_LO"/>
    <x v="5"/>
    <x v="6"/>
    <n v="0.42508351941285399"/>
    <n v="25.859247430948599"/>
    <n v="93.093290751415097"/>
  </r>
  <r>
    <x v="0"/>
    <x v="0"/>
    <x v="0"/>
    <x v="0"/>
    <x v="1"/>
    <x v="8"/>
    <x v="1"/>
    <s v="DK_MAM_Nyk_DEC_Engine_LO"/>
    <x v="5"/>
    <x v="7"/>
    <n v="0.42508351941285399"/>
    <n v="25.859247430948599"/>
    <n v="93.093290751415097"/>
  </r>
  <r>
    <x v="0"/>
    <x v="0"/>
    <x v="0"/>
    <x v="0"/>
    <x v="1"/>
    <x v="8"/>
    <x v="1"/>
    <s v="DK_MAM_Nyk_DEC_Engine_LO"/>
    <x v="5"/>
    <x v="8"/>
    <n v="0.42508351941285399"/>
    <n v="25.859247430948599"/>
    <n v="93.093290751415097"/>
  </r>
  <r>
    <x v="0"/>
    <x v="0"/>
    <x v="0"/>
    <x v="0"/>
    <x v="1"/>
    <x v="8"/>
    <x v="1"/>
    <s v="DK_MAM_Nyk_DEC_Engine_LO"/>
    <x v="5"/>
    <x v="9"/>
    <n v="0.42508351941285399"/>
    <n v="25.859247430948599"/>
    <n v="93.093290751415097"/>
  </r>
  <r>
    <x v="0"/>
    <x v="0"/>
    <x v="0"/>
    <x v="0"/>
    <x v="1"/>
    <x v="8"/>
    <x v="1"/>
    <s v="DK_MAM_Nyk_DEC_Engine_LO"/>
    <x v="5"/>
    <x v="10"/>
    <n v="0.42508351941285399"/>
    <n v="25.859247430948599"/>
    <n v="93.093290751415097"/>
  </r>
  <r>
    <x v="0"/>
    <x v="0"/>
    <x v="0"/>
    <x v="0"/>
    <x v="1"/>
    <x v="8"/>
    <x v="1"/>
    <s v="DK_MAM_Nyk_DEC_Engine_LO"/>
    <x v="5"/>
    <x v="11"/>
    <n v="0.42508351941285399"/>
    <n v="25.859247430948599"/>
    <n v="93.093290751415097"/>
  </r>
  <r>
    <x v="0"/>
    <x v="0"/>
    <x v="0"/>
    <x v="0"/>
    <x v="1"/>
    <x v="8"/>
    <x v="1"/>
    <s v="DK_MAM_Nyk_DEC_Engine_LO"/>
    <x v="5"/>
    <x v="0"/>
    <n v="0.42508351941285399"/>
    <n v="25.859247430948599"/>
    <n v="93.093290751415097"/>
  </r>
  <r>
    <x v="0"/>
    <x v="0"/>
    <x v="0"/>
    <x v="0"/>
    <x v="1"/>
    <x v="8"/>
    <x v="1"/>
    <s v="DK_MAM_Nyk_DEC_Engine_LO"/>
    <x v="5"/>
    <x v="1"/>
    <n v="0.42508351941285399"/>
    <n v="25.859247430948599"/>
    <n v="93.093290751415097"/>
  </r>
  <r>
    <x v="0"/>
    <x v="0"/>
    <x v="0"/>
    <x v="0"/>
    <x v="1"/>
    <x v="8"/>
    <x v="1"/>
    <s v="DK_MAM_Nyk_DEC_Engine_LO"/>
    <x v="5"/>
    <x v="2"/>
    <n v="0.42508351941285399"/>
    <n v="25.859247430948599"/>
    <n v="93.093290751415097"/>
  </r>
  <r>
    <x v="0"/>
    <x v="0"/>
    <x v="0"/>
    <x v="0"/>
    <x v="1"/>
    <x v="8"/>
    <x v="1"/>
    <s v="DK_MAM_Nyk_DEC_Engine_LO"/>
    <x v="5"/>
    <x v="3"/>
    <n v="0.42508351941285399"/>
    <n v="25.859247430948599"/>
    <n v="93.093290751415097"/>
  </r>
  <r>
    <x v="0"/>
    <x v="0"/>
    <x v="0"/>
    <x v="0"/>
    <x v="1"/>
    <x v="8"/>
    <x v="1"/>
    <s v="DK_MAM_Nyk_DEC_Engine_LO"/>
    <x v="5"/>
    <x v="4"/>
    <n v="0.42508351941285399"/>
    <n v="25.859247430948599"/>
    <n v="93.093290751415097"/>
  </r>
  <r>
    <x v="0"/>
    <x v="0"/>
    <x v="0"/>
    <x v="0"/>
    <x v="1"/>
    <x v="8"/>
    <x v="1"/>
    <s v="DK_MAM_Nyk_DEC_Engine_LO"/>
    <x v="6"/>
    <x v="5"/>
    <n v="0.42508351941285399"/>
    <n v="25.859247430948599"/>
    <n v="93.093290751415097"/>
  </r>
  <r>
    <x v="0"/>
    <x v="0"/>
    <x v="0"/>
    <x v="0"/>
    <x v="1"/>
    <x v="8"/>
    <x v="1"/>
    <s v="DK_MAM_Nyk_DEC_Engine_LO"/>
    <x v="6"/>
    <x v="6"/>
    <n v="0.42508351941285399"/>
    <n v="25.859247430948599"/>
    <n v="93.093290751415097"/>
  </r>
  <r>
    <x v="0"/>
    <x v="0"/>
    <x v="0"/>
    <x v="0"/>
    <x v="1"/>
    <x v="8"/>
    <x v="1"/>
    <s v="DK_MAM_Nyk_DEC_Engine_LO"/>
    <x v="6"/>
    <x v="7"/>
    <n v="0.42508351941285399"/>
    <n v="25.859247430948599"/>
    <n v="93.093290751415097"/>
  </r>
  <r>
    <x v="0"/>
    <x v="0"/>
    <x v="0"/>
    <x v="0"/>
    <x v="1"/>
    <x v="8"/>
    <x v="1"/>
    <s v="DK_MAM_Nyk_DEC_Engine_LO"/>
    <x v="6"/>
    <x v="8"/>
    <n v="0.42508351941285399"/>
    <n v="25.859247430948599"/>
    <n v="93.093290751415097"/>
  </r>
  <r>
    <x v="0"/>
    <x v="0"/>
    <x v="0"/>
    <x v="0"/>
    <x v="1"/>
    <x v="8"/>
    <x v="1"/>
    <s v="DK_MAM_Nyk_DEC_Engine_LO"/>
    <x v="6"/>
    <x v="9"/>
    <n v="0.42508351941285399"/>
    <n v="25.859247430948599"/>
    <n v="93.093290751415097"/>
  </r>
  <r>
    <x v="0"/>
    <x v="0"/>
    <x v="0"/>
    <x v="0"/>
    <x v="1"/>
    <x v="8"/>
    <x v="1"/>
    <s v="DK_MAM_Nyk_DEC_Engine_LO"/>
    <x v="6"/>
    <x v="10"/>
    <n v="0.42508351941285399"/>
    <n v="25.859247430948599"/>
    <n v="93.093290751415097"/>
  </r>
  <r>
    <x v="0"/>
    <x v="0"/>
    <x v="0"/>
    <x v="0"/>
    <x v="1"/>
    <x v="8"/>
    <x v="1"/>
    <s v="DK_MAM_Nyk_DEC_Engine_LO"/>
    <x v="6"/>
    <x v="11"/>
    <n v="0.42508351941285399"/>
    <n v="25.859247430948599"/>
    <n v="93.093290751415097"/>
  </r>
  <r>
    <x v="0"/>
    <x v="0"/>
    <x v="0"/>
    <x v="0"/>
    <x v="1"/>
    <x v="8"/>
    <x v="1"/>
    <s v="DK_MAM_Nyk_DEC_Engine_LO"/>
    <x v="6"/>
    <x v="0"/>
    <n v="0.42508351941285399"/>
    <n v="25.859247430948599"/>
    <n v="93.093290751415097"/>
  </r>
  <r>
    <x v="0"/>
    <x v="0"/>
    <x v="0"/>
    <x v="0"/>
    <x v="1"/>
    <x v="8"/>
    <x v="1"/>
    <s v="DK_MAM_Nyk_DEC_Engine_LO"/>
    <x v="6"/>
    <x v="1"/>
    <n v="0.42508351941285399"/>
    <n v="25.859247430948599"/>
    <n v="93.093290751415097"/>
  </r>
  <r>
    <x v="0"/>
    <x v="0"/>
    <x v="0"/>
    <x v="0"/>
    <x v="1"/>
    <x v="8"/>
    <x v="1"/>
    <s v="DK_MAM_Nyk_DEC_Engine_LO"/>
    <x v="6"/>
    <x v="2"/>
    <n v="0.42508351941285399"/>
    <n v="25.859247430948599"/>
    <n v="93.093290751415097"/>
  </r>
  <r>
    <x v="0"/>
    <x v="0"/>
    <x v="0"/>
    <x v="0"/>
    <x v="1"/>
    <x v="8"/>
    <x v="1"/>
    <s v="DK_MAM_Nyk_DEC_Engine_LO"/>
    <x v="6"/>
    <x v="3"/>
    <n v="0.42508351941285399"/>
    <n v="25.859247430948599"/>
    <n v="93.093290751415097"/>
  </r>
  <r>
    <x v="0"/>
    <x v="0"/>
    <x v="0"/>
    <x v="0"/>
    <x v="1"/>
    <x v="8"/>
    <x v="1"/>
    <s v="DK_MAM_Nyk_DEC_Engine_LO"/>
    <x v="6"/>
    <x v="4"/>
    <n v="0.42508351941285399"/>
    <n v="25.859247430948599"/>
    <n v="93.093290751415097"/>
  </r>
  <r>
    <x v="0"/>
    <x v="0"/>
    <x v="0"/>
    <x v="0"/>
    <x v="1"/>
    <x v="8"/>
    <x v="1"/>
    <s v="DK_MAM_Nyk_DEC_Engine_LO"/>
    <x v="7"/>
    <x v="5"/>
    <n v="0.42508351941285399"/>
    <n v="25.859247430948599"/>
    <n v="93.093290751415097"/>
  </r>
  <r>
    <x v="0"/>
    <x v="0"/>
    <x v="0"/>
    <x v="0"/>
    <x v="1"/>
    <x v="8"/>
    <x v="1"/>
    <s v="DK_MAM_Nyk_DEC_Engine_LO"/>
    <x v="7"/>
    <x v="6"/>
    <n v="0.42508351941285399"/>
    <n v="25.859247430948599"/>
    <n v="93.093290751415097"/>
  </r>
  <r>
    <x v="0"/>
    <x v="0"/>
    <x v="0"/>
    <x v="0"/>
    <x v="1"/>
    <x v="8"/>
    <x v="1"/>
    <s v="DK_MAM_Nyk_DEC_Engine_LO"/>
    <x v="7"/>
    <x v="7"/>
    <n v="0.42508351941285399"/>
    <n v="25.859247430948599"/>
    <n v="93.093290751415097"/>
  </r>
  <r>
    <x v="0"/>
    <x v="0"/>
    <x v="0"/>
    <x v="0"/>
    <x v="1"/>
    <x v="8"/>
    <x v="1"/>
    <s v="DK_MAM_Nyk_DEC_Engine_LO"/>
    <x v="7"/>
    <x v="8"/>
    <n v="0.42508351941285399"/>
    <n v="25.859247430948599"/>
    <n v="93.093290751415097"/>
  </r>
  <r>
    <x v="0"/>
    <x v="0"/>
    <x v="0"/>
    <x v="0"/>
    <x v="1"/>
    <x v="8"/>
    <x v="1"/>
    <s v="DK_MAM_Nyk_DEC_Engine_LO"/>
    <x v="7"/>
    <x v="9"/>
    <n v="0.42508351941285399"/>
    <n v="25.859247430948599"/>
    <n v="93.093290751415097"/>
  </r>
  <r>
    <x v="0"/>
    <x v="0"/>
    <x v="0"/>
    <x v="0"/>
    <x v="1"/>
    <x v="8"/>
    <x v="1"/>
    <s v="DK_MAM_Nyk_DEC_Engine_LO"/>
    <x v="7"/>
    <x v="10"/>
    <n v="0.42508351941285399"/>
    <n v="25.859247430948599"/>
    <n v="93.093290751415097"/>
  </r>
  <r>
    <x v="0"/>
    <x v="0"/>
    <x v="0"/>
    <x v="0"/>
    <x v="1"/>
    <x v="8"/>
    <x v="1"/>
    <s v="DK_MAM_Nyk_DEC_Engine_LO"/>
    <x v="7"/>
    <x v="11"/>
    <n v="0.42508351941285399"/>
    <n v="25.859247430948599"/>
    <n v="93.093290751415097"/>
  </r>
  <r>
    <x v="0"/>
    <x v="0"/>
    <x v="0"/>
    <x v="0"/>
    <x v="1"/>
    <x v="8"/>
    <x v="1"/>
    <s v="DK_MAM_Nyk_DEC_Engine_LO"/>
    <x v="7"/>
    <x v="0"/>
    <n v="0.42508351941285399"/>
    <n v="25.859247430948599"/>
    <n v="93.093290751415097"/>
  </r>
  <r>
    <x v="0"/>
    <x v="0"/>
    <x v="0"/>
    <x v="0"/>
    <x v="1"/>
    <x v="8"/>
    <x v="1"/>
    <s v="DK_MAM_Nyk_DEC_Engine_LO"/>
    <x v="7"/>
    <x v="1"/>
    <n v="0.42508351941285399"/>
    <n v="25.859247430948599"/>
    <n v="93.093290751415097"/>
  </r>
  <r>
    <x v="0"/>
    <x v="0"/>
    <x v="0"/>
    <x v="0"/>
    <x v="1"/>
    <x v="8"/>
    <x v="1"/>
    <s v="DK_MAM_Nyk_DEC_Engine_LO"/>
    <x v="7"/>
    <x v="2"/>
    <n v="0.42508351941285399"/>
    <n v="25.859247430948599"/>
    <n v="93.093290751415097"/>
  </r>
  <r>
    <x v="0"/>
    <x v="0"/>
    <x v="0"/>
    <x v="0"/>
    <x v="1"/>
    <x v="8"/>
    <x v="1"/>
    <s v="DK_MAM_Nyk_DEC_Engine_LO"/>
    <x v="7"/>
    <x v="3"/>
    <n v="0.42508351941285399"/>
    <n v="25.859247430948599"/>
    <n v="93.093290751415097"/>
  </r>
  <r>
    <x v="0"/>
    <x v="0"/>
    <x v="0"/>
    <x v="0"/>
    <x v="1"/>
    <x v="8"/>
    <x v="1"/>
    <s v="DK_MAM_Nyk_DEC_Engine_LO"/>
    <x v="7"/>
    <x v="4"/>
    <n v="0.42508351941285399"/>
    <n v="25.859247430948599"/>
    <n v="93.093290751415097"/>
  </r>
  <r>
    <x v="0"/>
    <x v="0"/>
    <x v="0"/>
    <x v="0"/>
    <x v="1"/>
    <x v="8"/>
    <x v="1"/>
    <s v="DK_MAM_Nyk_DEC_Engine_LO"/>
    <x v="8"/>
    <x v="5"/>
    <n v="0.42508351941285399"/>
    <n v="25.859247430948599"/>
    <n v="93.093290751415097"/>
  </r>
  <r>
    <x v="0"/>
    <x v="0"/>
    <x v="0"/>
    <x v="0"/>
    <x v="1"/>
    <x v="8"/>
    <x v="1"/>
    <s v="DK_MAM_Nyk_DEC_Engine_LO"/>
    <x v="8"/>
    <x v="6"/>
    <n v="0.42508351941285399"/>
    <n v="25.859247430948599"/>
    <n v="93.093290751415097"/>
  </r>
  <r>
    <x v="0"/>
    <x v="0"/>
    <x v="0"/>
    <x v="0"/>
    <x v="1"/>
    <x v="8"/>
    <x v="1"/>
    <s v="DK_MAM_Nyk_DEC_Engine_LO"/>
    <x v="8"/>
    <x v="7"/>
    <n v="0.42508351941285399"/>
    <n v="25.859247430948599"/>
    <n v="93.093290751415097"/>
  </r>
  <r>
    <x v="0"/>
    <x v="0"/>
    <x v="0"/>
    <x v="0"/>
    <x v="1"/>
    <x v="8"/>
    <x v="1"/>
    <s v="DK_MAM_Nyk_DEC_Engine_LO"/>
    <x v="8"/>
    <x v="8"/>
    <n v="0.42508351941285399"/>
    <n v="25.859247430948599"/>
    <n v="93.093290751415097"/>
  </r>
  <r>
    <x v="0"/>
    <x v="0"/>
    <x v="0"/>
    <x v="0"/>
    <x v="1"/>
    <x v="8"/>
    <x v="1"/>
    <s v="DK_MAM_Nyk_DEC_Engine_LO"/>
    <x v="8"/>
    <x v="9"/>
    <n v="0.42508351941285399"/>
    <n v="25.859247430948599"/>
    <n v="93.093290751415097"/>
  </r>
  <r>
    <x v="0"/>
    <x v="0"/>
    <x v="0"/>
    <x v="0"/>
    <x v="1"/>
    <x v="8"/>
    <x v="1"/>
    <s v="DK_MAM_Nyk_DEC_Engine_LO"/>
    <x v="8"/>
    <x v="10"/>
    <n v="0.42508351941285399"/>
    <n v="25.859247430948599"/>
    <n v="93.093290751415097"/>
  </r>
  <r>
    <x v="0"/>
    <x v="0"/>
    <x v="0"/>
    <x v="0"/>
    <x v="1"/>
    <x v="8"/>
    <x v="1"/>
    <s v="DK_MAM_Nyk_DEC_Engine_LO"/>
    <x v="8"/>
    <x v="11"/>
    <n v="0.42508351941285399"/>
    <n v="25.859247430948599"/>
    <n v="93.093290751415097"/>
  </r>
  <r>
    <x v="0"/>
    <x v="0"/>
    <x v="0"/>
    <x v="0"/>
    <x v="1"/>
    <x v="8"/>
    <x v="1"/>
    <s v="DK_MAM_Nyk_DEC_Engine_LO"/>
    <x v="8"/>
    <x v="0"/>
    <n v="0.42508351941285399"/>
    <n v="25.859247430948599"/>
    <n v="93.093290751415097"/>
  </r>
  <r>
    <x v="0"/>
    <x v="0"/>
    <x v="0"/>
    <x v="0"/>
    <x v="1"/>
    <x v="8"/>
    <x v="1"/>
    <s v="DK_MAM_Nyk_DEC_Engine_LO"/>
    <x v="8"/>
    <x v="1"/>
    <n v="0.42508351941285399"/>
    <n v="25.859247430948599"/>
    <n v="93.093290751415097"/>
  </r>
  <r>
    <x v="0"/>
    <x v="0"/>
    <x v="0"/>
    <x v="0"/>
    <x v="1"/>
    <x v="8"/>
    <x v="1"/>
    <s v="DK_MAM_Nyk_DEC_Engine_LO"/>
    <x v="8"/>
    <x v="2"/>
    <n v="0.42508351941285399"/>
    <n v="25.859247430948599"/>
    <n v="93.093290751415097"/>
  </r>
  <r>
    <x v="0"/>
    <x v="0"/>
    <x v="0"/>
    <x v="0"/>
    <x v="1"/>
    <x v="8"/>
    <x v="1"/>
    <s v="DK_MAM_Nyk_DEC_Engine_LO"/>
    <x v="8"/>
    <x v="3"/>
    <n v="0.42508351941285399"/>
    <n v="25.859247430948599"/>
    <n v="93.093290751415097"/>
  </r>
  <r>
    <x v="0"/>
    <x v="0"/>
    <x v="0"/>
    <x v="0"/>
    <x v="1"/>
    <x v="8"/>
    <x v="1"/>
    <s v="DK_MAM_Nyk_DEC_Engine_LO"/>
    <x v="8"/>
    <x v="4"/>
    <n v="0.42508351941285399"/>
    <n v="25.859247430948599"/>
    <n v="93.093290751415097"/>
  </r>
  <r>
    <x v="0"/>
    <x v="0"/>
    <x v="0"/>
    <x v="0"/>
    <x v="1"/>
    <x v="8"/>
    <x v="1"/>
    <s v="DK_MAM_Nyk_DEC_Engine_LO"/>
    <x v="9"/>
    <x v="5"/>
    <n v="0.42508351941285399"/>
    <n v="25.859247430948599"/>
    <n v="93.093290751415097"/>
  </r>
  <r>
    <x v="0"/>
    <x v="0"/>
    <x v="0"/>
    <x v="0"/>
    <x v="1"/>
    <x v="8"/>
    <x v="1"/>
    <s v="DK_MAM_Nyk_DEC_Engine_LO"/>
    <x v="9"/>
    <x v="6"/>
    <n v="0.42508351941285399"/>
    <n v="25.859247430948599"/>
    <n v="93.093290751415097"/>
  </r>
  <r>
    <x v="0"/>
    <x v="0"/>
    <x v="0"/>
    <x v="0"/>
    <x v="1"/>
    <x v="8"/>
    <x v="1"/>
    <s v="DK_MAM_Nyk_DEC_Engine_LO"/>
    <x v="9"/>
    <x v="7"/>
    <n v="0.42508351941285399"/>
    <n v="25.859247430948599"/>
    <n v="93.093290751415097"/>
  </r>
  <r>
    <x v="0"/>
    <x v="0"/>
    <x v="0"/>
    <x v="0"/>
    <x v="1"/>
    <x v="8"/>
    <x v="1"/>
    <s v="DK_MAM_Nyk_DEC_Engine_LO"/>
    <x v="9"/>
    <x v="8"/>
    <n v="0.42508351941285399"/>
    <n v="25.859247430948599"/>
    <n v="93.093290751415097"/>
  </r>
  <r>
    <x v="0"/>
    <x v="0"/>
    <x v="0"/>
    <x v="0"/>
    <x v="1"/>
    <x v="8"/>
    <x v="1"/>
    <s v="DK_MAM_Nyk_DEC_Engine_LO"/>
    <x v="9"/>
    <x v="9"/>
    <n v="0.42508351941285399"/>
    <n v="25.859247430948599"/>
    <n v="93.093290751415097"/>
  </r>
  <r>
    <x v="0"/>
    <x v="0"/>
    <x v="0"/>
    <x v="0"/>
    <x v="1"/>
    <x v="8"/>
    <x v="1"/>
    <s v="DK_MAM_Nyk_DEC_Engine_LO"/>
    <x v="9"/>
    <x v="10"/>
    <n v="0.42508351941285399"/>
    <n v="25.859247430948599"/>
    <n v="93.093290751415097"/>
  </r>
  <r>
    <x v="0"/>
    <x v="0"/>
    <x v="0"/>
    <x v="0"/>
    <x v="1"/>
    <x v="8"/>
    <x v="1"/>
    <s v="DK_MAM_Nyk_DEC_Engine_LO"/>
    <x v="9"/>
    <x v="11"/>
    <n v="0.42508351941285399"/>
    <n v="25.859247430948599"/>
    <n v="93.093290751415097"/>
  </r>
  <r>
    <x v="0"/>
    <x v="0"/>
    <x v="0"/>
    <x v="0"/>
    <x v="1"/>
    <x v="8"/>
    <x v="1"/>
    <s v="DK_MAM_Nyk_DEC_Engine_LO"/>
    <x v="9"/>
    <x v="0"/>
    <n v="0.42508351941285399"/>
    <n v="25.859247430948599"/>
    <n v="93.093290751415097"/>
  </r>
  <r>
    <x v="0"/>
    <x v="0"/>
    <x v="0"/>
    <x v="0"/>
    <x v="1"/>
    <x v="8"/>
    <x v="1"/>
    <s v="DK_MAM_Nyk_DEC_Engine_LO"/>
    <x v="9"/>
    <x v="1"/>
    <n v="0.42508351941285399"/>
    <n v="25.859247430948599"/>
    <n v="93.093290751415097"/>
  </r>
  <r>
    <x v="0"/>
    <x v="0"/>
    <x v="0"/>
    <x v="0"/>
    <x v="1"/>
    <x v="8"/>
    <x v="1"/>
    <s v="DK_MAM_Nyk_DEC_Engine_LO"/>
    <x v="9"/>
    <x v="2"/>
    <n v="0.42508351941285399"/>
    <n v="25.859247430948599"/>
    <n v="93.093290751415097"/>
  </r>
  <r>
    <x v="0"/>
    <x v="0"/>
    <x v="0"/>
    <x v="0"/>
    <x v="1"/>
    <x v="8"/>
    <x v="1"/>
    <s v="DK_MAM_Nyk_DEC_Engine_LO"/>
    <x v="9"/>
    <x v="3"/>
    <n v="0.42508351941285399"/>
    <n v="25.859247430948599"/>
    <n v="93.093290751415097"/>
  </r>
  <r>
    <x v="0"/>
    <x v="0"/>
    <x v="0"/>
    <x v="0"/>
    <x v="1"/>
    <x v="8"/>
    <x v="1"/>
    <s v="DK_MAM_Nyk_DEC_Engine_LO"/>
    <x v="9"/>
    <x v="4"/>
    <n v="0.42508351941285399"/>
    <n v="25.859247430948599"/>
    <n v="93.093290751415097"/>
  </r>
  <r>
    <x v="0"/>
    <x v="0"/>
    <x v="0"/>
    <x v="0"/>
    <x v="1"/>
    <x v="8"/>
    <x v="1"/>
    <s v="DK_MAM_Nyk_DEC_Engine_LO"/>
    <x v="10"/>
    <x v="5"/>
    <n v="0.42508351941285399"/>
    <n v="25.859247430948599"/>
    <n v="93.093290751415097"/>
  </r>
  <r>
    <x v="0"/>
    <x v="0"/>
    <x v="0"/>
    <x v="0"/>
    <x v="1"/>
    <x v="8"/>
    <x v="1"/>
    <s v="DK_MAM_Nyk_DEC_Engine_LO"/>
    <x v="10"/>
    <x v="6"/>
    <n v="0.42508351941285399"/>
    <n v="25.859247430948599"/>
    <n v="93.093290751415097"/>
  </r>
  <r>
    <x v="0"/>
    <x v="0"/>
    <x v="0"/>
    <x v="0"/>
    <x v="1"/>
    <x v="8"/>
    <x v="1"/>
    <s v="DK_MAM_Nyk_DEC_Engine_LO"/>
    <x v="10"/>
    <x v="7"/>
    <n v="0.42508351941285399"/>
    <n v="25.859247430948599"/>
    <n v="93.093290751415097"/>
  </r>
  <r>
    <x v="0"/>
    <x v="0"/>
    <x v="0"/>
    <x v="0"/>
    <x v="1"/>
    <x v="8"/>
    <x v="1"/>
    <s v="DK_MAM_Nyk_DEC_Engine_LO"/>
    <x v="10"/>
    <x v="8"/>
    <n v="0.42508351941285399"/>
    <n v="25.859247430948599"/>
    <n v="93.093290751415097"/>
  </r>
  <r>
    <x v="0"/>
    <x v="0"/>
    <x v="0"/>
    <x v="0"/>
    <x v="1"/>
    <x v="8"/>
    <x v="1"/>
    <s v="DK_MAM_Nyk_DEC_Engine_LO"/>
    <x v="10"/>
    <x v="9"/>
    <n v="0.42508351941285399"/>
    <n v="25.859247430948599"/>
    <n v="93.093290751415097"/>
  </r>
  <r>
    <x v="0"/>
    <x v="0"/>
    <x v="0"/>
    <x v="0"/>
    <x v="1"/>
    <x v="8"/>
    <x v="1"/>
    <s v="DK_MAM_Nyk_DEC_Engine_LO"/>
    <x v="10"/>
    <x v="10"/>
    <n v="0.42508351941285399"/>
    <n v="25.859247430948599"/>
    <n v="93.093290751415097"/>
  </r>
  <r>
    <x v="0"/>
    <x v="0"/>
    <x v="0"/>
    <x v="0"/>
    <x v="1"/>
    <x v="8"/>
    <x v="1"/>
    <s v="DK_MAM_Nyk_DEC_Engine_LO"/>
    <x v="10"/>
    <x v="11"/>
    <n v="0.42508351941285399"/>
    <n v="25.859247430948599"/>
    <n v="93.093290751415097"/>
  </r>
  <r>
    <x v="0"/>
    <x v="0"/>
    <x v="0"/>
    <x v="0"/>
    <x v="1"/>
    <x v="8"/>
    <x v="1"/>
    <s v="DK_MAM_Nyk_DEC_Engine_LO"/>
    <x v="10"/>
    <x v="0"/>
    <n v="0.42508351941285399"/>
    <n v="25.859247430948599"/>
    <n v="93.093290751415097"/>
  </r>
  <r>
    <x v="0"/>
    <x v="0"/>
    <x v="0"/>
    <x v="0"/>
    <x v="1"/>
    <x v="8"/>
    <x v="1"/>
    <s v="DK_MAM_Nyk_DEC_Engine_LO"/>
    <x v="10"/>
    <x v="1"/>
    <n v="0.42508351941285399"/>
    <n v="25.859247430948599"/>
    <n v="93.093290751415097"/>
  </r>
  <r>
    <x v="0"/>
    <x v="0"/>
    <x v="0"/>
    <x v="0"/>
    <x v="1"/>
    <x v="8"/>
    <x v="1"/>
    <s v="DK_MAM_Nyk_DEC_Engine_LO"/>
    <x v="10"/>
    <x v="2"/>
    <n v="0.42508351941285399"/>
    <n v="25.859247430948599"/>
    <n v="93.093290751415097"/>
  </r>
  <r>
    <x v="0"/>
    <x v="0"/>
    <x v="0"/>
    <x v="0"/>
    <x v="1"/>
    <x v="8"/>
    <x v="1"/>
    <s v="DK_MAM_Nyk_DEC_Engine_LO"/>
    <x v="10"/>
    <x v="3"/>
    <n v="0.42508351941285399"/>
    <n v="25.859247430948599"/>
    <n v="93.093290751415097"/>
  </r>
  <r>
    <x v="0"/>
    <x v="0"/>
    <x v="0"/>
    <x v="0"/>
    <x v="1"/>
    <x v="8"/>
    <x v="1"/>
    <s v="DK_MAM_Nyk_DEC_Engine_LO"/>
    <x v="10"/>
    <x v="4"/>
    <n v="0.42508351941285399"/>
    <n v="25.859247430948599"/>
    <n v="93.093290751415097"/>
  </r>
  <r>
    <x v="0"/>
    <x v="0"/>
    <x v="0"/>
    <x v="0"/>
    <x v="1"/>
    <x v="8"/>
    <x v="1"/>
    <s v="DK_MAM_Nyk_DEC_Engine_LO"/>
    <x v="11"/>
    <x v="5"/>
    <n v="0.42508351941285399"/>
    <n v="25.859247430948599"/>
    <n v="93.093290751415097"/>
  </r>
  <r>
    <x v="0"/>
    <x v="0"/>
    <x v="0"/>
    <x v="0"/>
    <x v="1"/>
    <x v="8"/>
    <x v="1"/>
    <s v="DK_MAM_Nyk_DEC_Engine_LO"/>
    <x v="11"/>
    <x v="6"/>
    <n v="0.42508351941285399"/>
    <n v="25.859247430948599"/>
    <n v="93.093290751415097"/>
  </r>
  <r>
    <x v="0"/>
    <x v="0"/>
    <x v="0"/>
    <x v="0"/>
    <x v="1"/>
    <x v="8"/>
    <x v="1"/>
    <s v="DK_MAM_Nyk_DEC_Engine_LO"/>
    <x v="11"/>
    <x v="7"/>
    <n v="0.42508351941285399"/>
    <n v="25.859247430948599"/>
    <n v="93.093290751415097"/>
  </r>
  <r>
    <x v="0"/>
    <x v="0"/>
    <x v="0"/>
    <x v="0"/>
    <x v="1"/>
    <x v="8"/>
    <x v="1"/>
    <s v="DK_MAM_Nyk_DEC_Engine_LO"/>
    <x v="11"/>
    <x v="8"/>
    <n v="0.42508351941285399"/>
    <n v="25.859247430948599"/>
    <n v="93.093290751415097"/>
  </r>
  <r>
    <x v="0"/>
    <x v="0"/>
    <x v="0"/>
    <x v="0"/>
    <x v="1"/>
    <x v="8"/>
    <x v="1"/>
    <s v="DK_MAM_Nyk_DEC_Engine_LO"/>
    <x v="11"/>
    <x v="9"/>
    <n v="0.42508351941285399"/>
    <n v="25.859247430948599"/>
    <n v="93.093290751415097"/>
  </r>
  <r>
    <x v="0"/>
    <x v="0"/>
    <x v="0"/>
    <x v="0"/>
    <x v="1"/>
    <x v="8"/>
    <x v="1"/>
    <s v="DK_MAM_Nyk_DEC_Engine_LO"/>
    <x v="11"/>
    <x v="10"/>
    <n v="0.42508351941285399"/>
    <n v="25.859247430948599"/>
    <n v="93.093290751415097"/>
  </r>
  <r>
    <x v="0"/>
    <x v="0"/>
    <x v="0"/>
    <x v="0"/>
    <x v="1"/>
    <x v="8"/>
    <x v="1"/>
    <s v="DK_MAM_Nyk_DEC_Engine_LO"/>
    <x v="11"/>
    <x v="11"/>
    <n v="0.42508351941285399"/>
    <n v="25.859247430948599"/>
    <n v="93.093290751415097"/>
  </r>
  <r>
    <x v="0"/>
    <x v="0"/>
    <x v="0"/>
    <x v="0"/>
    <x v="1"/>
    <x v="8"/>
    <x v="1"/>
    <s v="DK_MAM_Nyk_DEC_Engine_LO"/>
    <x v="11"/>
    <x v="0"/>
    <n v="0.42508351941285399"/>
    <n v="25.859247430948599"/>
    <n v="93.093290751415097"/>
  </r>
  <r>
    <x v="0"/>
    <x v="0"/>
    <x v="0"/>
    <x v="0"/>
    <x v="1"/>
    <x v="8"/>
    <x v="1"/>
    <s v="DK_MAM_Nyk_DEC_Engine_LO"/>
    <x v="11"/>
    <x v="1"/>
    <n v="0.42508351941285399"/>
    <n v="25.859247430948599"/>
    <n v="93.093290751415097"/>
  </r>
  <r>
    <x v="0"/>
    <x v="0"/>
    <x v="0"/>
    <x v="0"/>
    <x v="1"/>
    <x v="8"/>
    <x v="1"/>
    <s v="DK_MAM_Nyk_DEC_Engine_LO"/>
    <x v="11"/>
    <x v="2"/>
    <n v="0.42508351941285399"/>
    <n v="25.859247430948599"/>
    <n v="93.093290751415097"/>
  </r>
  <r>
    <x v="0"/>
    <x v="0"/>
    <x v="0"/>
    <x v="0"/>
    <x v="1"/>
    <x v="8"/>
    <x v="1"/>
    <s v="DK_MAM_Nyk_DEC_Engine_LO"/>
    <x v="11"/>
    <x v="3"/>
    <n v="0.42508351941285399"/>
    <n v="25.859247430948599"/>
    <n v="93.093290751415097"/>
  </r>
  <r>
    <x v="0"/>
    <x v="0"/>
    <x v="0"/>
    <x v="0"/>
    <x v="1"/>
    <x v="8"/>
    <x v="1"/>
    <s v="DK_MAM_Nyk_DEC_Engine_LO"/>
    <x v="11"/>
    <x v="4"/>
    <n v="0.42508351941285399"/>
    <n v="25.859247430948599"/>
    <n v="93.093290751415097"/>
  </r>
  <r>
    <x v="0"/>
    <x v="0"/>
    <x v="0"/>
    <x v="0"/>
    <x v="1"/>
    <x v="8"/>
    <x v="1"/>
    <s v="DK_MAM_Slagelse_DEC_Boiler_LO"/>
    <x v="0"/>
    <x v="5"/>
    <n v="6.2"/>
    <n v="377.16666666666703"/>
    <n v="1357.8"/>
  </r>
  <r>
    <x v="0"/>
    <x v="0"/>
    <x v="0"/>
    <x v="0"/>
    <x v="1"/>
    <x v="8"/>
    <x v="1"/>
    <s v="DK_MAM_Slagelse_DEC_Boiler_LO"/>
    <x v="0"/>
    <x v="6"/>
    <n v="6.2"/>
    <n v="377.16666666666703"/>
    <n v="1357.8"/>
  </r>
  <r>
    <x v="0"/>
    <x v="0"/>
    <x v="0"/>
    <x v="0"/>
    <x v="1"/>
    <x v="8"/>
    <x v="1"/>
    <s v="DK_MAM_Slagelse_DEC_Boiler_LO"/>
    <x v="0"/>
    <x v="7"/>
    <n v="6.2"/>
    <n v="377.16666666666703"/>
    <n v="1357.8"/>
  </r>
  <r>
    <x v="0"/>
    <x v="0"/>
    <x v="0"/>
    <x v="0"/>
    <x v="1"/>
    <x v="8"/>
    <x v="1"/>
    <s v="DK_MAM_Slagelse_DEC_Boiler_LO"/>
    <x v="0"/>
    <x v="8"/>
    <n v="6.2"/>
    <n v="377.16666666666703"/>
    <n v="1357.8"/>
  </r>
  <r>
    <x v="0"/>
    <x v="0"/>
    <x v="0"/>
    <x v="0"/>
    <x v="1"/>
    <x v="8"/>
    <x v="1"/>
    <s v="DK_MAM_Slagelse_DEC_Boiler_LO"/>
    <x v="0"/>
    <x v="9"/>
    <n v="6.2"/>
    <n v="377.16666666666703"/>
    <n v="1357.8"/>
  </r>
  <r>
    <x v="0"/>
    <x v="0"/>
    <x v="0"/>
    <x v="0"/>
    <x v="1"/>
    <x v="8"/>
    <x v="1"/>
    <s v="DK_MAM_Slagelse_DEC_Boiler_LO"/>
    <x v="0"/>
    <x v="10"/>
    <n v="6.2"/>
    <n v="377.16666666666703"/>
    <n v="1357.8"/>
  </r>
  <r>
    <x v="0"/>
    <x v="0"/>
    <x v="0"/>
    <x v="0"/>
    <x v="1"/>
    <x v="8"/>
    <x v="1"/>
    <s v="DK_MAM_Slagelse_DEC_Boiler_LO"/>
    <x v="0"/>
    <x v="11"/>
    <n v="6.2"/>
    <n v="377.16666666666703"/>
    <n v="1357.8"/>
  </r>
  <r>
    <x v="0"/>
    <x v="0"/>
    <x v="0"/>
    <x v="0"/>
    <x v="1"/>
    <x v="8"/>
    <x v="1"/>
    <s v="DK_MAM_Slagelse_DEC_Boiler_LO"/>
    <x v="0"/>
    <x v="0"/>
    <n v="6.2"/>
    <n v="377.16666666666703"/>
    <n v="1357.8"/>
  </r>
  <r>
    <x v="0"/>
    <x v="0"/>
    <x v="0"/>
    <x v="0"/>
    <x v="1"/>
    <x v="8"/>
    <x v="1"/>
    <s v="DK_MAM_Slagelse_DEC_Boiler_LO"/>
    <x v="0"/>
    <x v="1"/>
    <n v="6.2"/>
    <n v="377.16666666666703"/>
    <n v="1357.8"/>
  </r>
  <r>
    <x v="0"/>
    <x v="0"/>
    <x v="0"/>
    <x v="0"/>
    <x v="1"/>
    <x v="8"/>
    <x v="1"/>
    <s v="DK_MAM_Slagelse_DEC_Boiler_LO"/>
    <x v="0"/>
    <x v="2"/>
    <n v="6.2"/>
    <n v="377.16666666666703"/>
    <n v="1357.8"/>
  </r>
  <r>
    <x v="0"/>
    <x v="0"/>
    <x v="0"/>
    <x v="0"/>
    <x v="1"/>
    <x v="8"/>
    <x v="1"/>
    <s v="DK_MAM_Slagelse_DEC_Boiler_LO"/>
    <x v="0"/>
    <x v="3"/>
    <n v="6.2"/>
    <n v="377.16666666666703"/>
    <n v="1357.8"/>
  </r>
  <r>
    <x v="0"/>
    <x v="0"/>
    <x v="0"/>
    <x v="0"/>
    <x v="1"/>
    <x v="8"/>
    <x v="1"/>
    <s v="DK_MAM_Slagelse_DEC_Boiler_LO"/>
    <x v="0"/>
    <x v="4"/>
    <n v="6.2"/>
    <n v="377.16666666666703"/>
    <n v="1357.8"/>
  </r>
  <r>
    <x v="0"/>
    <x v="0"/>
    <x v="0"/>
    <x v="0"/>
    <x v="1"/>
    <x v="8"/>
    <x v="1"/>
    <s v="DK_MAM_Slagelse_DEC_Boiler_LO"/>
    <x v="1"/>
    <x v="5"/>
    <n v="6.2"/>
    <n v="377.16666666666703"/>
    <n v="1357.8"/>
  </r>
  <r>
    <x v="0"/>
    <x v="0"/>
    <x v="0"/>
    <x v="0"/>
    <x v="1"/>
    <x v="8"/>
    <x v="1"/>
    <s v="DK_MAM_Slagelse_DEC_Boiler_LO"/>
    <x v="1"/>
    <x v="6"/>
    <n v="6.2"/>
    <n v="377.16666666666703"/>
    <n v="1357.8"/>
  </r>
  <r>
    <x v="0"/>
    <x v="0"/>
    <x v="0"/>
    <x v="0"/>
    <x v="1"/>
    <x v="8"/>
    <x v="1"/>
    <s v="DK_MAM_Slagelse_DEC_Boiler_LO"/>
    <x v="1"/>
    <x v="7"/>
    <n v="6.2"/>
    <n v="377.16666666666703"/>
    <n v="1357.8"/>
  </r>
  <r>
    <x v="0"/>
    <x v="0"/>
    <x v="0"/>
    <x v="0"/>
    <x v="1"/>
    <x v="8"/>
    <x v="1"/>
    <s v="DK_MAM_Slagelse_DEC_Boiler_LO"/>
    <x v="1"/>
    <x v="8"/>
    <n v="6.2"/>
    <n v="377.16666666666703"/>
    <n v="1357.8"/>
  </r>
  <r>
    <x v="0"/>
    <x v="0"/>
    <x v="0"/>
    <x v="0"/>
    <x v="1"/>
    <x v="8"/>
    <x v="1"/>
    <s v="DK_MAM_Slagelse_DEC_Boiler_LO"/>
    <x v="1"/>
    <x v="9"/>
    <n v="6.2"/>
    <n v="377.16666666666703"/>
    <n v="1357.8"/>
  </r>
  <r>
    <x v="0"/>
    <x v="0"/>
    <x v="0"/>
    <x v="0"/>
    <x v="1"/>
    <x v="8"/>
    <x v="1"/>
    <s v="DK_MAM_Slagelse_DEC_Boiler_LO"/>
    <x v="1"/>
    <x v="10"/>
    <n v="6.2"/>
    <n v="377.16666666666703"/>
    <n v="1357.8"/>
  </r>
  <r>
    <x v="0"/>
    <x v="0"/>
    <x v="0"/>
    <x v="0"/>
    <x v="1"/>
    <x v="8"/>
    <x v="1"/>
    <s v="DK_MAM_Slagelse_DEC_Boiler_LO"/>
    <x v="1"/>
    <x v="11"/>
    <n v="6.2"/>
    <n v="377.16666666666703"/>
    <n v="1357.8"/>
  </r>
  <r>
    <x v="0"/>
    <x v="0"/>
    <x v="0"/>
    <x v="0"/>
    <x v="1"/>
    <x v="8"/>
    <x v="1"/>
    <s v="DK_MAM_Slagelse_DEC_Boiler_LO"/>
    <x v="1"/>
    <x v="0"/>
    <n v="6.2"/>
    <n v="377.16666666666703"/>
    <n v="1357.8"/>
  </r>
  <r>
    <x v="0"/>
    <x v="0"/>
    <x v="0"/>
    <x v="0"/>
    <x v="1"/>
    <x v="8"/>
    <x v="1"/>
    <s v="DK_MAM_Slagelse_DEC_Boiler_LO"/>
    <x v="1"/>
    <x v="1"/>
    <n v="6.2"/>
    <n v="377.16666666666703"/>
    <n v="1357.8"/>
  </r>
  <r>
    <x v="0"/>
    <x v="0"/>
    <x v="0"/>
    <x v="0"/>
    <x v="1"/>
    <x v="8"/>
    <x v="1"/>
    <s v="DK_MAM_Slagelse_DEC_Boiler_LO"/>
    <x v="1"/>
    <x v="2"/>
    <n v="6.2"/>
    <n v="377.16666666666703"/>
    <n v="1357.8"/>
  </r>
  <r>
    <x v="0"/>
    <x v="0"/>
    <x v="0"/>
    <x v="0"/>
    <x v="1"/>
    <x v="8"/>
    <x v="1"/>
    <s v="DK_MAM_Slagelse_DEC_Boiler_LO"/>
    <x v="1"/>
    <x v="3"/>
    <n v="6.2"/>
    <n v="377.16666666666703"/>
    <n v="1357.8"/>
  </r>
  <r>
    <x v="0"/>
    <x v="0"/>
    <x v="0"/>
    <x v="0"/>
    <x v="1"/>
    <x v="8"/>
    <x v="1"/>
    <s v="DK_MAM_Slagelse_DEC_Boiler_LO"/>
    <x v="1"/>
    <x v="4"/>
    <n v="6.2"/>
    <n v="377.16666666666703"/>
    <n v="1357.8"/>
  </r>
  <r>
    <x v="0"/>
    <x v="0"/>
    <x v="0"/>
    <x v="0"/>
    <x v="1"/>
    <x v="8"/>
    <x v="1"/>
    <s v="DK_MAM_Slagelse_DEC_Boiler_LO"/>
    <x v="2"/>
    <x v="5"/>
    <n v="6.2"/>
    <n v="377.16666666666703"/>
    <n v="1357.8"/>
  </r>
  <r>
    <x v="0"/>
    <x v="0"/>
    <x v="0"/>
    <x v="0"/>
    <x v="1"/>
    <x v="8"/>
    <x v="1"/>
    <s v="DK_MAM_Slagelse_DEC_Boiler_LO"/>
    <x v="2"/>
    <x v="6"/>
    <n v="6.2"/>
    <n v="377.16666666666703"/>
    <n v="1357.8"/>
  </r>
  <r>
    <x v="0"/>
    <x v="0"/>
    <x v="0"/>
    <x v="0"/>
    <x v="1"/>
    <x v="8"/>
    <x v="1"/>
    <s v="DK_MAM_Slagelse_DEC_Boiler_LO"/>
    <x v="2"/>
    <x v="7"/>
    <n v="6.2"/>
    <n v="377.16666666666703"/>
    <n v="1357.8"/>
  </r>
  <r>
    <x v="0"/>
    <x v="0"/>
    <x v="0"/>
    <x v="0"/>
    <x v="1"/>
    <x v="8"/>
    <x v="1"/>
    <s v="DK_MAM_Slagelse_DEC_Boiler_LO"/>
    <x v="2"/>
    <x v="8"/>
    <n v="6.2"/>
    <n v="377.16666666666703"/>
    <n v="1357.8"/>
  </r>
  <r>
    <x v="0"/>
    <x v="0"/>
    <x v="0"/>
    <x v="0"/>
    <x v="1"/>
    <x v="8"/>
    <x v="1"/>
    <s v="DK_MAM_Slagelse_DEC_Boiler_LO"/>
    <x v="2"/>
    <x v="9"/>
    <n v="6.2"/>
    <n v="377.16666666666703"/>
    <n v="1357.8"/>
  </r>
  <r>
    <x v="0"/>
    <x v="0"/>
    <x v="0"/>
    <x v="0"/>
    <x v="1"/>
    <x v="8"/>
    <x v="1"/>
    <s v="DK_MAM_Slagelse_DEC_Boiler_LO"/>
    <x v="2"/>
    <x v="10"/>
    <n v="6.2"/>
    <n v="377.16666666666703"/>
    <n v="1357.8"/>
  </r>
  <r>
    <x v="0"/>
    <x v="0"/>
    <x v="0"/>
    <x v="0"/>
    <x v="1"/>
    <x v="8"/>
    <x v="1"/>
    <s v="DK_MAM_Slagelse_DEC_Boiler_LO"/>
    <x v="2"/>
    <x v="11"/>
    <n v="6.2"/>
    <n v="377.16666666666703"/>
    <n v="1357.8"/>
  </r>
  <r>
    <x v="0"/>
    <x v="0"/>
    <x v="0"/>
    <x v="0"/>
    <x v="1"/>
    <x v="8"/>
    <x v="1"/>
    <s v="DK_MAM_Slagelse_DEC_Boiler_LO"/>
    <x v="2"/>
    <x v="0"/>
    <n v="6.2"/>
    <n v="377.16666666666703"/>
    <n v="1357.8"/>
  </r>
  <r>
    <x v="0"/>
    <x v="0"/>
    <x v="0"/>
    <x v="0"/>
    <x v="1"/>
    <x v="8"/>
    <x v="1"/>
    <s v="DK_MAM_Slagelse_DEC_Boiler_LO"/>
    <x v="2"/>
    <x v="1"/>
    <n v="6.2"/>
    <n v="377.16666666666703"/>
    <n v="1357.8"/>
  </r>
  <r>
    <x v="0"/>
    <x v="0"/>
    <x v="0"/>
    <x v="0"/>
    <x v="1"/>
    <x v="8"/>
    <x v="1"/>
    <s v="DK_MAM_Slagelse_DEC_Boiler_LO"/>
    <x v="2"/>
    <x v="2"/>
    <n v="6.2"/>
    <n v="377.16666666666703"/>
    <n v="1357.8"/>
  </r>
  <r>
    <x v="0"/>
    <x v="0"/>
    <x v="0"/>
    <x v="0"/>
    <x v="1"/>
    <x v="8"/>
    <x v="1"/>
    <s v="DK_MAM_Slagelse_DEC_Boiler_LO"/>
    <x v="2"/>
    <x v="3"/>
    <n v="6.2"/>
    <n v="377.16666666666703"/>
    <n v="1357.8"/>
  </r>
  <r>
    <x v="0"/>
    <x v="0"/>
    <x v="0"/>
    <x v="0"/>
    <x v="1"/>
    <x v="8"/>
    <x v="1"/>
    <s v="DK_MAM_Slagelse_DEC_Boiler_LO"/>
    <x v="2"/>
    <x v="4"/>
    <n v="6.2"/>
    <n v="377.16666666666703"/>
    <n v="1357.8"/>
  </r>
  <r>
    <x v="0"/>
    <x v="0"/>
    <x v="0"/>
    <x v="0"/>
    <x v="1"/>
    <x v="8"/>
    <x v="1"/>
    <s v="DK_MAM_Slagelse_DEC_Boiler_LO"/>
    <x v="3"/>
    <x v="5"/>
    <n v="6.2"/>
    <n v="377.16666666666703"/>
    <n v="1357.8"/>
  </r>
  <r>
    <x v="0"/>
    <x v="0"/>
    <x v="0"/>
    <x v="0"/>
    <x v="1"/>
    <x v="8"/>
    <x v="1"/>
    <s v="DK_MAM_Slagelse_DEC_Boiler_LO"/>
    <x v="3"/>
    <x v="6"/>
    <n v="6.2"/>
    <n v="377.16666666666703"/>
    <n v="1357.8"/>
  </r>
  <r>
    <x v="0"/>
    <x v="0"/>
    <x v="0"/>
    <x v="0"/>
    <x v="1"/>
    <x v="8"/>
    <x v="1"/>
    <s v="DK_MAM_Slagelse_DEC_Boiler_LO"/>
    <x v="3"/>
    <x v="7"/>
    <n v="6.2"/>
    <n v="377.16666666666703"/>
    <n v="1357.8"/>
  </r>
  <r>
    <x v="0"/>
    <x v="0"/>
    <x v="0"/>
    <x v="0"/>
    <x v="1"/>
    <x v="8"/>
    <x v="1"/>
    <s v="DK_MAM_Slagelse_DEC_Boiler_LO"/>
    <x v="3"/>
    <x v="8"/>
    <n v="6.2"/>
    <n v="377.16666666666703"/>
    <n v="1357.8"/>
  </r>
  <r>
    <x v="0"/>
    <x v="0"/>
    <x v="0"/>
    <x v="0"/>
    <x v="1"/>
    <x v="8"/>
    <x v="1"/>
    <s v="DK_MAM_Slagelse_DEC_Boiler_LO"/>
    <x v="3"/>
    <x v="9"/>
    <n v="6.2"/>
    <n v="377.16666666666703"/>
    <n v="1357.8"/>
  </r>
  <r>
    <x v="0"/>
    <x v="0"/>
    <x v="0"/>
    <x v="0"/>
    <x v="1"/>
    <x v="8"/>
    <x v="1"/>
    <s v="DK_MAM_Slagelse_DEC_Boiler_LO"/>
    <x v="3"/>
    <x v="10"/>
    <n v="6.2"/>
    <n v="377.16666666666703"/>
    <n v="1357.8"/>
  </r>
  <r>
    <x v="0"/>
    <x v="0"/>
    <x v="0"/>
    <x v="0"/>
    <x v="1"/>
    <x v="8"/>
    <x v="1"/>
    <s v="DK_MAM_Slagelse_DEC_Boiler_LO"/>
    <x v="3"/>
    <x v="11"/>
    <n v="6.2"/>
    <n v="377.16666666666703"/>
    <n v="1357.8"/>
  </r>
  <r>
    <x v="0"/>
    <x v="0"/>
    <x v="0"/>
    <x v="0"/>
    <x v="1"/>
    <x v="8"/>
    <x v="1"/>
    <s v="DK_MAM_Slagelse_DEC_Boiler_LO"/>
    <x v="3"/>
    <x v="0"/>
    <n v="6.2"/>
    <n v="377.16666666666703"/>
    <n v="1357.8"/>
  </r>
  <r>
    <x v="0"/>
    <x v="0"/>
    <x v="0"/>
    <x v="0"/>
    <x v="1"/>
    <x v="8"/>
    <x v="1"/>
    <s v="DK_MAM_Slagelse_DEC_Boiler_LO"/>
    <x v="3"/>
    <x v="1"/>
    <n v="6.2"/>
    <n v="377.16666666666703"/>
    <n v="1357.8"/>
  </r>
  <r>
    <x v="0"/>
    <x v="0"/>
    <x v="0"/>
    <x v="0"/>
    <x v="1"/>
    <x v="8"/>
    <x v="1"/>
    <s v="DK_MAM_Slagelse_DEC_Boiler_LO"/>
    <x v="3"/>
    <x v="2"/>
    <n v="6.2"/>
    <n v="377.16666666666703"/>
    <n v="1357.8"/>
  </r>
  <r>
    <x v="0"/>
    <x v="0"/>
    <x v="0"/>
    <x v="0"/>
    <x v="1"/>
    <x v="8"/>
    <x v="1"/>
    <s v="DK_MAM_Slagelse_DEC_Boiler_LO"/>
    <x v="3"/>
    <x v="3"/>
    <n v="6.2"/>
    <n v="377.16666666666703"/>
    <n v="1357.8"/>
  </r>
  <r>
    <x v="0"/>
    <x v="0"/>
    <x v="0"/>
    <x v="0"/>
    <x v="1"/>
    <x v="8"/>
    <x v="1"/>
    <s v="DK_MAM_Slagelse_DEC_Boiler_LO"/>
    <x v="3"/>
    <x v="4"/>
    <n v="6.2"/>
    <n v="377.16666666666703"/>
    <n v="1357.8"/>
  </r>
  <r>
    <x v="0"/>
    <x v="0"/>
    <x v="0"/>
    <x v="0"/>
    <x v="1"/>
    <x v="8"/>
    <x v="1"/>
    <s v="DK_MAM_Slagelse_DEC_Boiler_LO"/>
    <x v="4"/>
    <x v="5"/>
    <n v="6.2"/>
    <n v="377.16666666666703"/>
    <n v="1357.8"/>
  </r>
  <r>
    <x v="0"/>
    <x v="0"/>
    <x v="0"/>
    <x v="0"/>
    <x v="1"/>
    <x v="8"/>
    <x v="1"/>
    <s v="DK_MAM_Slagelse_DEC_Boiler_LO"/>
    <x v="4"/>
    <x v="6"/>
    <n v="6.2"/>
    <n v="377.16666666666703"/>
    <n v="1357.8"/>
  </r>
  <r>
    <x v="0"/>
    <x v="0"/>
    <x v="0"/>
    <x v="0"/>
    <x v="1"/>
    <x v="8"/>
    <x v="1"/>
    <s v="DK_MAM_Slagelse_DEC_Boiler_LO"/>
    <x v="4"/>
    <x v="7"/>
    <n v="6.2"/>
    <n v="377.16666666666703"/>
    <n v="1357.8"/>
  </r>
  <r>
    <x v="0"/>
    <x v="0"/>
    <x v="0"/>
    <x v="0"/>
    <x v="1"/>
    <x v="8"/>
    <x v="1"/>
    <s v="DK_MAM_Slagelse_DEC_Boiler_LO"/>
    <x v="4"/>
    <x v="8"/>
    <n v="6.2"/>
    <n v="377.16666666666703"/>
    <n v="1357.8"/>
  </r>
  <r>
    <x v="0"/>
    <x v="0"/>
    <x v="0"/>
    <x v="0"/>
    <x v="1"/>
    <x v="8"/>
    <x v="1"/>
    <s v="DK_MAM_Slagelse_DEC_Boiler_LO"/>
    <x v="4"/>
    <x v="9"/>
    <n v="6.2"/>
    <n v="377.16666666666703"/>
    <n v="1357.8"/>
  </r>
  <r>
    <x v="0"/>
    <x v="0"/>
    <x v="0"/>
    <x v="0"/>
    <x v="1"/>
    <x v="8"/>
    <x v="1"/>
    <s v="DK_MAM_Slagelse_DEC_Boiler_LO"/>
    <x v="4"/>
    <x v="10"/>
    <n v="6.2"/>
    <n v="377.16666666666703"/>
    <n v="1357.8"/>
  </r>
  <r>
    <x v="0"/>
    <x v="0"/>
    <x v="0"/>
    <x v="0"/>
    <x v="1"/>
    <x v="8"/>
    <x v="1"/>
    <s v="DK_MAM_Slagelse_DEC_Boiler_LO"/>
    <x v="4"/>
    <x v="11"/>
    <n v="6.2"/>
    <n v="377.16666666666703"/>
    <n v="1357.8"/>
  </r>
  <r>
    <x v="0"/>
    <x v="0"/>
    <x v="0"/>
    <x v="0"/>
    <x v="1"/>
    <x v="8"/>
    <x v="1"/>
    <s v="DK_MAM_Slagelse_DEC_Boiler_LO"/>
    <x v="4"/>
    <x v="0"/>
    <n v="6.2"/>
    <n v="377.16666666666703"/>
    <n v="1357.8"/>
  </r>
  <r>
    <x v="0"/>
    <x v="0"/>
    <x v="0"/>
    <x v="0"/>
    <x v="1"/>
    <x v="8"/>
    <x v="1"/>
    <s v="DK_MAM_Slagelse_DEC_Boiler_LO"/>
    <x v="4"/>
    <x v="1"/>
    <n v="6.2"/>
    <n v="377.16666666666703"/>
    <n v="1357.8"/>
  </r>
  <r>
    <x v="0"/>
    <x v="0"/>
    <x v="0"/>
    <x v="0"/>
    <x v="1"/>
    <x v="8"/>
    <x v="1"/>
    <s v="DK_MAM_Slagelse_DEC_Boiler_LO"/>
    <x v="4"/>
    <x v="2"/>
    <n v="6.2"/>
    <n v="377.16666666666703"/>
    <n v="1357.8"/>
  </r>
  <r>
    <x v="0"/>
    <x v="0"/>
    <x v="0"/>
    <x v="0"/>
    <x v="1"/>
    <x v="8"/>
    <x v="1"/>
    <s v="DK_MAM_Slagelse_DEC_Boiler_LO"/>
    <x v="4"/>
    <x v="3"/>
    <n v="6.2"/>
    <n v="377.16666666666703"/>
    <n v="1357.8"/>
  </r>
  <r>
    <x v="0"/>
    <x v="0"/>
    <x v="0"/>
    <x v="0"/>
    <x v="1"/>
    <x v="8"/>
    <x v="1"/>
    <s v="DK_MAM_Slagelse_DEC_Boiler_LO"/>
    <x v="4"/>
    <x v="4"/>
    <n v="6.2"/>
    <n v="377.16666666666703"/>
    <n v="1357.8"/>
  </r>
  <r>
    <x v="0"/>
    <x v="0"/>
    <x v="0"/>
    <x v="0"/>
    <x v="1"/>
    <x v="8"/>
    <x v="1"/>
    <s v="DK_MAM_Slagelse_DEC_Boiler_LO"/>
    <x v="5"/>
    <x v="5"/>
    <n v="6.2"/>
    <n v="377.16666666666703"/>
    <n v="1357.8"/>
  </r>
  <r>
    <x v="0"/>
    <x v="0"/>
    <x v="0"/>
    <x v="0"/>
    <x v="1"/>
    <x v="8"/>
    <x v="1"/>
    <s v="DK_MAM_Slagelse_DEC_Boiler_LO"/>
    <x v="5"/>
    <x v="6"/>
    <n v="6.2"/>
    <n v="377.16666666666703"/>
    <n v="1357.8"/>
  </r>
  <r>
    <x v="0"/>
    <x v="0"/>
    <x v="0"/>
    <x v="0"/>
    <x v="1"/>
    <x v="8"/>
    <x v="1"/>
    <s v="DK_MAM_Slagelse_DEC_Boiler_LO"/>
    <x v="5"/>
    <x v="7"/>
    <n v="6.2"/>
    <n v="377.16666666666703"/>
    <n v="1357.8"/>
  </r>
  <r>
    <x v="0"/>
    <x v="0"/>
    <x v="0"/>
    <x v="0"/>
    <x v="1"/>
    <x v="8"/>
    <x v="1"/>
    <s v="DK_MAM_Slagelse_DEC_Boiler_LO"/>
    <x v="5"/>
    <x v="8"/>
    <n v="6.2"/>
    <n v="377.16666666666703"/>
    <n v="1357.8"/>
  </r>
  <r>
    <x v="0"/>
    <x v="0"/>
    <x v="0"/>
    <x v="0"/>
    <x v="1"/>
    <x v="8"/>
    <x v="1"/>
    <s v="DK_MAM_Slagelse_DEC_Boiler_LO"/>
    <x v="5"/>
    <x v="9"/>
    <n v="6.2"/>
    <n v="377.16666666666703"/>
    <n v="1357.8"/>
  </r>
  <r>
    <x v="0"/>
    <x v="0"/>
    <x v="0"/>
    <x v="0"/>
    <x v="1"/>
    <x v="8"/>
    <x v="1"/>
    <s v="DK_MAM_Slagelse_DEC_Boiler_LO"/>
    <x v="5"/>
    <x v="10"/>
    <n v="6.2"/>
    <n v="377.16666666666703"/>
    <n v="1357.8"/>
  </r>
  <r>
    <x v="0"/>
    <x v="0"/>
    <x v="0"/>
    <x v="0"/>
    <x v="1"/>
    <x v="8"/>
    <x v="1"/>
    <s v="DK_MAM_Slagelse_DEC_Boiler_LO"/>
    <x v="5"/>
    <x v="11"/>
    <n v="6.2"/>
    <n v="377.16666666666703"/>
    <n v="1357.8"/>
  </r>
  <r>
    <x v="0"/>
    <x v="0"/>
    <x v="0"/>
    <x v="0"/>
    <x v="1"/>
    <x v="8"/>
    <x v="1"/>
    <s v="DK_MAM_Slagelse_DEC_Boiler_LO"/>
    <x v="5"/>
    <x v="0"/>
    <n v="6.2"/>
    <n v="377.16666666666703"/>
    <n v="1357.8"/>
  </r>
  <r>
    <x v="0"/>
    <x v="0"/>
    <x v="0"/>
    <x v="0"/>
    <x v="1"/>
    <x v="8"/>
    <x v="1"/>
    <s v="DK_MAM_Slagelse_DEC_Boiler_LO"/>
    <x v="5"/>
    <x v="1"/>
    <n v="6.2"/>
    <n v="377.16666666666703"/>
    <n v="1357.8"/>
  </r>
  <r>
    <x v="0"/>
    <x v="0"/>
    <x v="0"/>
    <x v="0"/>
    <x v="1"/>
    <x v="8"/>
    <x v="1"/>
    <s v="DK_MAM_Slagelse_DEC_Boiler_LO"/>
    <x v="5"/>
    <x v="2"/>
    <n v="6.2"/>
    <n v="377.16666666666703"/>
    <n v="1357.8"/>
  </r>
  <r>
    <x v="0"/>
    <x v="0"/>
    <x v="0"/>
    <x v="0"/>
    <x v="1"/>
    <x v="8"/>
    <x v="1"/>
    <s v="DK_MAM_Slagelse_DEC_Boiler_LO"/>
    <x v="5"/>
    <x v="3"/>
    <n v="6.2"/>
    <n v="377.16666666666703"/>
    <n v="1357.8"/>
  </r>
  <r>
    <x v="0"/>
    <x v="0"/>
    <x v="0"/>
    <x v="0"/>
    <x v="1"/>
    <x v="8"/>
    <x v="1"/>
    <s v="DK_MAM_Slagelse_DEC_Boiler_LO"/>
    <x v="5"/>
    <x v="4"/>
    <n v="6.2"/>
    <n v="377.16666666666703"/>
    <n v="1357.8"/>
  </r>
  <r>
    <x v="0"/>
    <x v="0"/>
    <x v="0"/>
    <x v="0"/>
    <x v="1"/>
    <x v="8"/>
    <x v="1"/>
    <s v="DK_MAM_Slagelse_DEC_Boiler_LO"/>
    <x v="6"/>
    <x v="5"/>
    <n v="6.2"/>
    <n v="377.16666666666703"/>
    <n v="1357.8"/>
  </r>
  <r>
    <x v="0"/>
    <x v="0"/>
    <x v="0"/>
    <x v="0"/>
    <x v="1"/>
    <x v="8"/>
    <x v="1"/>
    <s v="DK_MAM_Slagelse_DEC_Boiler_LO"/>
    <x v="6"/>
    <x v="6"/>
    <n v="6.2"/>
    <n v="377.16666666666703"/>
    <n v="1357.8"/>
  </r>
  <r>
    <x v="0"/>
    <x v="0"/>
    <x v="0"/>
    <x v="0"/>
    <x v="1"/>
    <x v="8"/>
    <x v="1"/>
    <s v="DK_MAM_Slagelse_DEC_Boiler_LO"/>
    <x v="6"/>
    <x v="7"/>
    <n v="6.2"/>
    <n v="377.16666666666703"/>
    <n v="1357.8"/>
  </r>
  <r>
    <x v="0"/>
    <x v="0"/>
    <x v="0"/>
    <x v="0"/>
    <x v="1"/>
    <x v="8"/>
    <x v="1"/>
    <s v="DK_MAM_Slagelse_DEC_Boiler_LO"/>
    <x v="6"/>
    <x v="8"/>
    <n v="6.2"/>
    <n v="377.16666666666703"/>
    <n v="1357.8"/>
  </r>
  <r>
    <x v="0"/>
    <x v="0"/>
    <x v="0"/>
    <x v="0"/>
    <x v="1"/>
    <x v="8"/>
    <x v="1"/>
    <s v="DK_MAM_Slagelse_DEC_Boiler_LO"/>
    <x v="6"/>
    <x v="9"/>
    <n v="6.2"/>
    <n v="377.16666666666703"/>
    <n v="1357.8"/>
  </r>
  <r>
    <x v="0"/>
    <x v="0"/>
    <x v="0"/>
    <x v="0"/>
    <x v="1"/>
    <x v="8"/>
    <x v="1"/>
    <s v="DK_MAM_Slagelse_DEC_Boiler_LO"/>
    <x v="6"/>
    <x v="10"/>
    <n v="6.2"/>
    <n v="377.16666666666703"/>
    <n v="1357.8"/>
  </r>
  <r>
    <x v="0"/>
    <x v="0"/>
    <x v="0"/>
    <x v="0"/>
    <x v="1"/>
    <x v="8"/>
    <x v="1"/>
    <s v="DK_MAM_Slagelse_DEC_Boiler_LO"/>
    <x v="6"/>
    <x v="11"/>
    <n v="6.2"/>
    <n v="377.16666666666703"/>
    <n v="1357.8"/>
  </r>
  <r>
    <x v="0"/>
    <x v="0"/>
    <x v="0"/>
    <x v="0"/>
    <x v="1"/>
    <x v="8"/>
    <x v="1"/>
    <s v="DK_MAM_Slagelse_DEC_Boiler_LO"/>
    <x v="6"/>
    <x v="0"/>
    <n v="6.2"/>
    <n v="377.16666666666703"/>
    <n v="1357.8"/>
  </r>
  <r>
    <x v="0"/>
    <x v="0"/>
    <x v="0"/>
    <x v="0"/>
    <x v="1"/>
    <x v="8"/>
    <x v="1"/>
    <s v="DK_MAM_Slagelse_DEC_Boiler_LO"/>
    <x v="6"/>
    <x v="1"/>
    <n v="6.2"/>
    <n v="377.16666666666703"/>
    <n v="1357.8"/>
  </r>
  <r>
    <x v="0"/>
    <x v="0"/>
    <x v="0"/>
    <x v="0"/>
    <x v="1"/>
    <x v="8"/>
    <x v="1"/>
    <s v="DK_MAM_Slagelse_DEC_Boiler_LO"/>
    <x v="6"/>
    <x v="2"/>
    <n v="6.2"/>
    <n v="377.16666666666703"/>
    <n v="1357.8"/>
  </r>
  <r>
    <x v="0"/>
    <x v="0"/>
    <x v="0"/>
    <x v="0"/>
    <x v="1"/>
    <x v="8"/>
    <x v="1"/>
    <s v="DK_MAM_Slagelse_DEC_Boiler_LO"/>
    <x v="6"/>
    <x v="3"/>
    <n v="6.2"/>
    <n v="377.16666666666703"/>
    <n v="1357.8"/>
  </r>
  <r>
    <x v="0"/>
    <x v="0"/>
    <x v="0"/>
    <x v="0"/>
    <x v="1"/>
    <x v="8"/>
    <x v="1"/>
    <s v="DK_MAM_Slagelse_DEC_Boiler_LO"/>
    <x v="6"/>
    <x v="4"/>
    <n v="6.2"/>
    <n v="377.16666666666703"/>
    <n v="1357.8"/>
  </r>
  <r>
    <x v="0"/>
    <x v="0"/>
    <x v="0"/>
    <x v="0"/>
    <x v="1"/>
    <x v="8"/>
    <x v="1"/>
    <s v="DK_MAM_Slagelse_DEC_Boiler_LO"/>
    <x v="7"/>
    <x v="5"/>
    <n v="6.2"/>
    <n v="377.16666666666703"/>
    <n v="1357.8"/>
  </r>
  <r>
    <x v="0"/>
    <x v="0"/>
    <x v="0"/>
    <x v="0"/>
    <x v="1"/>
    <x v="8"/>
    <x v="1"/>
    <s v="DK_MAM_Slagelse_DEC_Boiler_LO"/>
    <x v="7"/>
    <x v="6"/>
    <n v="6.2"/>
    <n v="377.16666666666703"/>
    <n v="1357.8"/>
  </r>
  <r>
    <x v="0"/>
    <x v="0"/>
    <x v="0"/>
    <x v="0"/>
    <x v="1"/>
    <x v="8"/>
    <x v="1"/>
    <s v="DK_MAM_Slagelse_DEC_Boiler_LO"/>
    <x v="7"/>
    <x v="7"/>
    <n v="6.2"/>
    <n v="377.16666666666703"/>
    <n v="1357.8"/>
  </r>
  <r>
    <x v="0"/>
    <x v="0"/>
    <x v="0"/>
    <x v="0"/>
    <x v="1"/>
    <x v="8"/>
    <x v="1"/>
    <s v="DK_MAM_Slagelse_DEC_Boiler_LO"/>
    <x v="7"/>
    <x v="8"/>
    <n v="6.2"/>
    <n v="377.16666666666703"/>
    <n v="1357.8"/>
  </r>
  <r>
    <x v="0"/>
    <x v="0"/>
    <x v="0"/>
    <x v="0"/>
    <x v="1"/>
    <x v="8"/>
    <x v="1"/>
    <s v="DK_MAM_Slagelse_DEC_Boiler_LO"/>
    <x v="7"/>
    <x v="9"/>
    <n v="6.2"/>
    <n v="377.16666666666703"/>
    <n v="1357.8"/>
  </r>
  <r>
    <x v="0"/>
    <x v="0"/>
    <x v="0"/>
    <x v="0"/>
    <x v="1"/>
    <x v="8"/>
    <x v="1"/>
    <s v="DK_MAM_Slagelse_DEC_Boiler_LO"/>
    <x v="7"/>
    <x v="10"/>
    <n v="6.2"/>
    <n v="377.16666666666703"/>
    <n v="1357.8"/>
  </r>
  <r>
    <x v="0"/>
    <x v="0"/>
    <x v="0"/>
    <x v="0"/>
    <x v="1"/>
    <x v="8"/>
    <x v="1"/>
    <s v="DK_MAM_Slagelse_DEC_Boiler_LO"/>
    <x v="7"/>
    <x v="11"/>
    <n v="6.2"/>
    <n v="377.16666666666703"/>
    <n v="1357.8"/>
  </r>
  <r>
    <x v="0"/>
    <x v="0"/>
    <x v="0"/>
    <x v="0"/>
    <x v="1"/>
    <x v="8"/>
    <x v="1"/>
    <s v="DK_MAM_Slagelse_DEC_Boiler_LO"/>
    <x v="7"/>
    <x v="0"/>
    <n v="6.2"/>
    <n v="377.16666666666703"/>
    <n v="1357.8"/>
  </r>
  <r>
    <x v="0"/>
    <x v="0"/>
    <x v="0"/>
    <x v="0"/>
    <x v="1"/>
    <x v="8"/>
    <x v="1"/>
    <s v="DK_MAM_Slagelse_DEC_Boiler_LO"/>
    <x v="7"/>
    <x v="1"/>
    <n v="6.2"/>
    <n v="377.16666666666703"/>
    <n v="1357.8"/>
  </r>
  <r>
    <x v="0"/>
    <x v="0"/>
    <x v="0"/>
    <x v="0"/>
    <x v="1"/>
    <x v="8"/>
    <x v="1"/>
    <s v="DK_MAM_Slagelse_DEC_Boiler_LO"/>
    <x v="7"/>
    <x v="2"/>
    <n v="6.2"/>
    <n v="377.16666666666703"/>
    <n v="1357.8"/>
  </r>
  <r>
    <x v="0"/>
    <x v="0"/>
    <x v="0"/>
    <x v="0"/>
    <x v="1"/>
    <x v="8"/>
    <x v="1"/>
    <s v="DK_MAM_Slagelse_DEC_Boiler_LO"/>
    <x v="7"/>
    <x v="3"/>
    <n v="6.2"/>
    <n v="377.16666666666703"/>
    <n v="1357.8"/>
  </r>
  <r>
    <x v="0"/>
    <x v="0"/>
    <x v="0"/>
    <x v="0"/>
    <x v="1"/>
    <x v="8"/>
    <x v="1"/>
    <s v="DK_MAM_Slagelse_DEC_Boiler_LO"/>
    <x v="7"/>
    <x v="4"/>
    <n v="6.2"/>
    <n v="377.16666666666703"/>
    <n v="1357.8"/>
  </r>
  <r>
    <x v="0"/>
    <x v="0"/>
    <x v="0"/>
    <x v="0"/>
    <x v="1"/>
    <x v="8"/>
    <x v="1"/>
    <s v="DK_MAM_Slagelse_DEC_Boiler_LO"/>
    <x v="8"/>
    <x v="5"/>
    <n v="6.2"/>
    <n v="377.16666666666703"/>
    <n v="1357.8"/>
  </r>
  <r>
    <x v="0"/>
    <x v="0"/>
    <x v="0"/>
    <x v="0"/>
    <x v="1"/>
    <x v="8"/>
    <x v="1"/>
    <s v="DK_MAM_Slagelse_DEC_Boiler_LO"/>
    <x v="8"/>
    <x v="6"/>
    <n v="6.2"/>
    <n v="377.16666666666703"/>
    <n v="1357.8"/>
  </r>
  <r>
    <x v="0"/>
    <x v="0"/>
    <x v="0"/>
    <x v="0"/>
    <x v="1"/>
    <x v="8"/>
    <x v="1"/>
    <s v="DK_MAM_Slagelse_DEC_Boiler_LO"/>
    <x v="8"/>
    <x v="7"/>
    <n v="6.2"/>
    <n v="377.16666666666703"/>
    <n v="1357.8"/>
  </r>
  <r>
    <x v="0"/>
    <x v="0"/>
    <x v="0"/>
    <x v="0"/>
    <x v="1"/>
    <x v="8"/>
    <x v="1"/>
    <s v="DK_MAM_Slagelse_DEC_Boiler_LO"/>
    <x v="8"/>
    <x v="8"/>
    <n v="6.2"/>
    <n v="377.16666666666703"/>
    <n v="1357.8"/>
  </r>
  <r>
    <x v="0"/>
    <x v="0"/>
    <x v="0"/>
    <x v="0"/>
    <x v="1"/>
    <x v="8"/>
    <x v="1"/>
    <s v="DK_MAM_Slagelse_DEC_Boiler_LO"/>
    <x v="8"/>
    <x v="9"/>
    <n v="6.2"/>
    <n v="377.16666666666703"/>
    <n v="1357.8"/>
  </r>
  <r>
    <x v="0"/>
    <x v="0"/>
    <x v="0"/>
    <x v="0"/>
    <x v="1"/>
    <x v="8"/>
    <x v="1"/>
    <s v="DK_MAM_Slagelse_DEC_Boiler_LO"/>
    <x v="8"/>
    <x v="10"/>
    <n v="6.2"/>
    <n v="377.16666666666703"/>
    <n v="1357.8"/>
  </r>
  <r>
    <x v="0"/>
    <x v="0"/>
    <x v="0"/>
    <x v="0"/>
    <x v="1"/>
    <x v="8"/>
    <x v="1"/>
    <s v="DK_MAM_Slagelse_DEC_Boiler_LO"/>
    <x v="8"/>
    <x v="11"/>
    <n v="6.2"/>
    <n v="377.16666666666703"/>
    <n v="1357.8"/>
  </r>
  <r>
    <x v="0"/>
    <x v="0"/>
    <x v="0"/>
    <x v="0"/>
    <x v="1"/>
    <x v="8"/>
    <x v="1"/>
    <s v="DK_MAM_Slagelse_DEC_Boiler_LO"/>
    <x v="8"/>
    <x v="0"/>
    <n v="6.2"/>
    <n v="377.16666666666703"/>
    <n v="1357.8"/>
  </r>
  <r>
    <x v="0"/>
    <x v="0"/>
    <x v="0"/>
    <x v="0"/>
    <x v="1"/>
    <x v="8"/>
    <x v="1"/>
    <s v="DK_MAM_Slagelse_DEC_Boiler_LO"/>
    <x v="8"/>
    <x v="1"/>
    <n v="6.2"/>
    <n v="377.16666666666703"/>
    <n v="1357.8"/>
  </r>
  <r>
    <x v="0"/>
    <x v="0"/>
    <x v="0"/>
    <x v="0"/>
    <x v="1"/>
    <x v="8"/>
    <x v="1"/>
    <s v="DK_MAM_Slagelse_DEC_Boiler_LO"/>
    <x v="8"/>
    <x v="2"/>
    <n v="6.2"/>
    <n v="377.16666666666703"/>
    <n v="1357.8"/>
  </r>
  <r>
    <x v="0"/>
    <x v="0"/>
    <x v="0"/>
    <x v="0"/>
    <x v="1"/>
    <x v="8"/>
    <x v="1"/>
    <s v="DK_MAM_Slagelse_DEC_Boiler_LO"/>
    <x v="8"/>
    <x v="3"/>
    <n v="6.2"/>
    <n v="377.16666666666703"/>
    <n v="1357.8"/>
  </r>
  <r>
    <x v="0"/>
    <x v="0"/>
    <x v="0"/>
    <x v="0"/>
    <x v="1"/>
    <x v="8"/>
    <x v="1"/>
    <s v="DK_MAM_Slagelse_DEC_Boiler_LO"/>
    <x v="8"/>
    <x v="4"/>
    <n v="6.2"/>
    <n v="377.16666666666703"/>
    <n v="1357.8"/>
  </r>
  <r>
    <x v="0"/>
    <x v="0"/>
    <x v="0"/>
    <x v="0"/>
    <x v="1"/>
    <x v="8"/>
    <x v="1"/>
    <s v="DK_MAM_Slagelse_DEC_Boiler_LO"/>
    <x v="9"/>
    <x v="5"/>
    <n v="6.2"/>
    <n v="377.16666666666703"/>
    <n v="1357.8"/>
  </r>
  <r>
    <x v="0"/>
    <x v="0"/>
    <x v="0"/>
    <x v="0"/>
    <x v="1"/>
    <x v="8"/>
    <x v="1"/>
    <s v="DK_MAM_Slagelse_DEC_Boiler_LO"/>
    <x v="9"/>
    <x v="6"/>
    <n v="6.2"/>
    <n v="377.16666666666703"/>
    <n v="1357.8"/>
  </r>
  <r>
    <x v="0"/>
    <x v="0"/>
    <x v="0"/>
    <x v="0"/>
    <x v="1"/>
    <x v="8"/>
    <x v="1"/>
    <s v="DK_MAM_Slagelse_DEC_Boiler_LO"/>
    <x v="9"/>
    <x v="7"/>
    <n v="6.2"/>
    <n v="377.16666666666703"/>
    <n v="1357.8"/>
  </r>
  <r>
    <x v="0"/>
    <x v="0"/>
    <x v="0"/>
    <x v="0"/>
    <x v="1"/>
    <x v="8"/>
    <x v="1"/>
    <s v="DK_MAM_Slagelse_DEC_Boiler_LO"/>
    <x v="9"/>
    <x v="8"/>
    <n v="6.2"/>
    <n v="377.16666666666703"/>
    <n v="1357.8"/>
  </r>
  <r>
    <x v="0"/>
    <x v="0"/>
    <x v="0"/>
    <x v="0"/>
    <x v="1"/>
    <x v="8"/>
    <x v="1"/>
    <s v="DK_MAM_Slagelse_DEC_Boiler_LO"/>
    <x v="9"/>
    <x v="9"/>
    <n v="6.2"/>
    <n v="377.16666666666703"/>
    <n v="1357.8"/>
  </r>
  <r>
    <x v="0"/>
    <x v="0"/>
    <x v="0"/>
    <x v="0"/>
    <x v="1"/>
    <x v="8"/>
    <x v="1"/>
    <s v="DK_MAM_Slagelse_DEC_Boiler_LO"/>
    <x v="9"/>
    <x v="10"/>
    <n v="6.2"/>
    <n v="377.16666666666703"/>
    <n v="1357.8"/>
  </r>
  <r>
    <x v="0"/>
    <x v="0"/>
    <x v="0"/>
    <x v="0"/>
    <x v="1"/>
    <x v="8"/>
    <x v="1"/>
    <s v="DK_MAM_Slagelse_DEC_Boiler_LO"/>
    <x v="9"/>
    <x v="11"/>
    <n v="6.2"/>
    <n v="377.16666666666703"/>
    <n v="1357.8"/>
  </r>
  <r>
    <x v="0"/>
    <x v="0"/>
    <x v="0"/>
    <x v="0"/>
    <x v="1"/>
    <x v="8"/>
    <x v="1"/>
    <s v="DK_MAM_Slagelse_DEC_Boiler_LO"/>
    <x v="9"/>
    <x v="0"/>
    <n v="6.2"/>
    <n v="377.16666666666703"/>
    <n v="1357.8"/>
  </r>
  <r>
    <x v="0"/>
    <x v="0"/>
    <x v="0"/>
    <x v="0"/>
    <x v="1"/>
    <x v="8"/>
    <x v="1"/>
    <s v="DK_MAM_Slagelse_DEC_Boiler_LO"/>
    <x v="9"/>
    <x v="1"/>
    <n v="6.2"/>
    <n v="377.16666666666703"/>
    <n v="1357.8"/>
  </r>
  <r>
    <x v="0"/>
    <x v="0"/>
    <x v="0"/>
    <x v="0"/>
    <x v="1"/>
    <x v="8"/>
    <x v="1"/>
    <s v="DK_MAM_Slagelse_DEC_Boiler_LO"/>
    <x v="9"/>
    <x v="2"/>
    <n v="6.2"/>
    <n v="377.16666666666703"/>
    <n v="1357.8"/>
  </r>
  <r>
    <x v="0"/>
    <x v="0"/>
    <x v="0"/>
    <x v="0"/>
    <x v="1"/>
    <x v="8"/>
    <x v="1"/>
    <s v="DK_MAM_Slagelse_DEC_Boiler_LO"/>
    <x v="9"/>
    <x v="3"/>
    <n v="6.2"/>
    <n v="377.16666666666703"/>
    <n v="1357.8"/>
  </r>
  <r>
    <x v="0"/>
    <x v="0"/>
    <x v="0"/>
    <x v="0"/>
    <x v="1"/>
    <x v="8"/>
    <x v="1"/>
    <s v="DK_MAM_Slagelse_DEC_Boiler_LO"/>
    <x v="9"/>
    <x v="4"/>
    <n v="6.2"/>
    <n v="377.16666666666703"/>
    <n v="1357.8"/>
  </r>
  <r>
    <x v="0"/>
    <x v="0"/>
    <x v="0"/>
    <x v="0"/>
    <x v="1"/>
    <x v="8"/>
    <x v="1"/>
    <s v="DK_MAM_Slagelse_DEC_Boiler_LO"/>
    <x v="10"/>
    <x v="5"/>
    <n v="6.2"/>
    <n v="377.16666666666703"/>
    <n v="1357.8"/>
  </r>
  <r>
    <x v="0"/>
    <x v="0"/>
    <x v="0"/>
    <x v="0"/>
    <x v="1"/>
    <x v="8"/>
    <x v="1"/>
    <s v="DK_MAM_Slagelse_DEC_Boiler_LO"/>
    <x v="10"/>
    <x v="6"/>
    <n v="6.2"/>
    <n v="377.16666666666703"/>
    <n v="1357.8"/>
  </r>
  <r>
    <x v="0"/>
    <x v="0"/>
    <x v="0"/>
    <x v="0"/>
    <x v="1"/>
    <x v="8"/>
    <x v="1"/>
    <s v="DK_MAM_Slagelse_DEC_Boiler_LO"/>
    <x v="10"/>
    <x v="7"/>
    <n v="6.2"/>
    <n v="377.16666666666703"/>
    <n v="1357.8"/>
  </r>
  <r>
    <x v="0"/>
    <x v="0"/>
    <x v="0"/>
    <x v="0"/>
    <x v="1"/>
    <x v="8"/>
    <x v="1"/>
    <s v="DK_MAM_Slagelse_DEC_Boiler_LO"/>
    <x v="10"/>
    <x v="8"/>
    <n v="6.2"/>
    <n v="377.16666666666703"/>
    <n v="1357.8"/>
  </r>
  <r>
    <x v="0"/>
    <x v="0"/>
    <x v="0"/>
    <x v="0"/>
    <x v="1"/>
    <x v="8"/>
    <x v="1"/>
    <s v="DK_MAM_Slagelse_DEC_Boiler_LO"/>
    <x v="10"/>
    <x v="9"/>
    <n v="6.2"/>
    <n v="377.16666666666703"/>
    <n v="1357.8"/>
  </r>
  <r>
    <x v="0"/>
    <x v="0"/>
    <x v="0"/>
    <x v="0"/>
    <x v="1"/>
    <x v="8"/>
    <x v="1"/>
    <s v="DK_MAM_Slagelse_DEC_Boiler_LO"/>
    <x v="10"/>
    <x v="10"/>
    <n v="6.2"/>
    <n v="377.16666666666703"/>
    <n v="1357.8"/>
  </r>
  <r>
    <x v="0"/>
    <x v="0"/>
    <x v="0"/>
    <x v="0"/>
    <x v="1"/>
    <x v="8"/>
    <x v="1"/>
    <s v="DK_MAM_Slagelse_DEC_Boiler_LO"/>
    <x v="10"/>
    <x v="11"/>
    <n v="6.2"/>
    <n v="377.16666666666703"/>
    <n v="1357.8"/>
  </r>
  <r>
    <x v="0"/>
    <x v="0"/>
    <x v="0"/>
    <x v="0"/>
    <x v="1"/>
    <x v="8"/>
    <x v="1"/>
    <s v="DK_MAM_Slagelse_DEC_Boiler_LO"/>
    <x v="10"/>
    <x v="0"/>
    <n v="6.2"/>
    <n v="377.16666666666703"/>
    <n v="1357.8"/>
  </r>
  <r>
    <x v="0"/>
    <x v="0"/>
    <x v="0"/>
    <x v="0"/>
    <x v="1"/>
    <x v="8"/>
    <x v="1"/>
    <s v="DK_MAM_Slagelse_DEC_Boiler_LO"/>
    <x v="10"/>
    <x v="1"/>
    <n v="6.2"/>
    <n v="377.16666666666703"/>
    <n v="1357.8"/>
  </r>
  <r>
    <x v="0"/>
    <x v="0"/>
    <x v="0"/>
    <x v="0"/>
    <x v="1"/>
    <x v="8"/>
    <x v="1"/>
    <s v="DK_MAM_Slagelse_DEC_Boiler_LO"/>
    <x v="10"/>
    <x v="2"/>
    <n v="6.2"/>
    <n v="377.16666666666703"/>
    <n v="1357.8"/>
  </r>
  <r>
    <x v="0"/>
    <x v="0"/>
    <x v="0"/>
    <x v="0"/>
    <x v="1"/>
    <x v="8"/>
    <x v="1"/>
    <s v="DK_MAM_Slagelse_DEC_Boiler_LO"/>
    <x v="10"/>
    <x v="3"/>
    <n v="6.2"/>
    <n v="377.16666666666703"/>
    <n v="1357.8"/>
  </r>
  <r>
    <x v="0"/>
    <x v="0"/>
    <x v="0"/>
    <x v="0"/>
    <x v="1"/>
    <x v="8"/>
    <x v="1"/>
    <s v="DK_MAM_Slagelse_DEC_Boiler_LO"/>
    <x v="10"/>
    <x v="4"/>
    <n v="6.2"/>
    <n v="377.16666666666703"/>
    <n v="1357.8"/>
  </r>
  <r>
    <x v="0"/>
    <x v="0"/>
    <x v="0"/>
    <x v="0"/>
    <x v="1"/>
    <x v="8"/>
    <x v="1"/>
    <s v="DK_MAM_Slagelse_DEC_Boiler_LO"/>
    <x v="11"/>
    <x v="5"/>
    <n v="6.2"/>
    <n v="377.16666666666703"/>
    <n v="1357.8"/>
  </r>
  <r>
    <x v="0"/>
    <x v="0"/>
    <x v="0"/>
    <x v="0"/>
    <x v="1"/>
    <x v="8"/>
    <x v="1"/>
    <s v="DK_MAM_Slagelse_DEC_Boiler_LO"/>
    <x v="11"/>
    <x v="6"/>
    <n v="6.2"/>
    <n v="377.16666666666703"/>
    <n v="1357.8"/>
  </r>
  <r>
    <x v="0"/>
    <x v="0"/>
    <x v="0"/>
    <x v="0"/>
    <x v="1"/>
    <x v="8"/>
    <x v="1"/>
    <s v="DK_MAM_Slagelse_DEC_Boiler_LO"/>
    <x v="11"/>
    <x v="7"/>
    <n v="6.2"/>
    <n v="377.16666666666703"/>
    <n v="1357.8"/>
  </r>
  <r>
    <x v="0"/>
    <x v="0"/>
    <x v="0"/>
    <x v="0"/>
    <x v="1"/>
    <x v="8"/>
    <x v="1"/>
    <s v="DK_MAM_Slagelse_DEC_Boiler_LO"/>
    <x v="11"/>
    <x v="8"/>
    <n v="6.2"/>
    <n v="377.16666666666703"/>
    <n v="1357.8"/>
  </r>
  <r>
    <x v="0"/>
    <x v="0"/>
    <x v="0"/>
    <x v="0"/>
    <x v="1"/>
    <x v="8"/>
    <x v="1"/>
    <s v="DK_MAM_Slagelse_DEC_Boiler_LO"/>
    <x v="11"/>
    <x v="9"/>
    <n v="6.2"/>
    <n v="377.16666666666703"/>
    <n v="1357.8"/>
  </r>
  <r>
    <x v="0"/>
    <x v="0"/>
    <x v="0"/>
    <x v="0"/>
    <x v="1"/>
    <x v="8"/>
    <x v="1"/>
    <s v="DK_MAM_Slagelse_DEC_Boiler_LO"/>
    <x v="11"/>
    <x v="10"/>
    <n v="6.2"/>
    <n v="377.16666666666703"/>
    <n v="1357.8"/>
  </r>
  <r>
    <x v="0"/>
    <x v="0"/>
    <x v="0"/>
    <x v="0"/>
    <x v="1"/>
    <x v="8"/>
    <x v="1"/>
    <s v="DK_MAM_Slagelse_DEC_Boiler_LO"/>
    <x v="11"/>
    <x v="11"/>
    <n v="6.2"/>
    <n v="377.16666666666703"/>
    <n v="1357.8"/>
  </r>
  <r>
    <x v="0"/>
    <x v="0"/>
    <x v="0"/>
    <x v="0"/>
    <x v="1"/>
    <x v="8"/>
    <x v="1"/>
    <s v="DK_MAM_Slagelse_DEC_Boiler_LO"/>
    <x v="11"/>
    <x v="0"/>
    <n v="6.2"/>
    <n v="377.16666666666703"/>
    <n v="1357.8"/>
  </r>
  <r>
    <x v="0"/>
    <x v="0"/>
    <x v="0"/>
    <x v="0"/>
    <x v="1"/>
    <x v="8"/>
    <x v="1"/>
    <s v="DK_MAM_Slagelse_DEC_Boiler_LO"/>
    <x v="11"/>
    <x v="1"/>
    <n v="6.2"/>
    <n v="377.16666666666703"/>
    <n v="1357.8"/>
  </r>
  <r>
    <x v="0"/>
    <x v="0"/>
    <x v="0"/>
    <x v="0"/>
    <x v="1"/>
    <x v="8"/>
    <x v="1"/>
    <s v="DK_MAM_Slagelse_DEC_Boiler_LO"/>
    <x v="11"/>
    <x v="2"/>
    <n v="6.2"/>
    <n v="377.16666666666703"/>
    <n v="1357.8"/>
  </r>
  <r>
    <x v="0"/>
    <x v="0"/>
    <x v="0"/>
    <x v="0"/>
    <x v="1"/>
    <x v="8"/>
    <x v="1"/>
    <s v="DK_MAM_Slagelse_DEC_Boiler_LO"/>
    <x v="11"/>
    <x v="3"/>
    <n v="6.2"/>
    <n v="377.16666666666703"/>
    <n v="1357.8"/>
  </r>
  <r>
    <x v="0"/>
    <x v="0"/>
    <x v="0"/>
    <x v="0"/>
    <x v="1"/>
    <x v="8"/>
    <x v="1"/>
    <s v="DK_MAM_Slagelse_DEC_Boiler_LO"/>
    <x v="11"/>
    <x v="4"/>
    <n v="6.2"/>
    <n v="377.16666666666703"/>
    <n v="1357.8"/>
  </r>
  <r>
    <x v="0"/>
    <x v="0"/>
    <x v="0"/>
    <x v="0"/>
    <x v="1"/>
    <x v="8"/>
    <x v="1"/>
    <s v="DK_MAM_Slagelse_DEC_Engine_CND_LO"/>
    <x v="0"/>
    <x v="5"/>
    <n v="0.67961165048543704"/>
    <n v="41.343042071197402"/>
    <n v="148.83495145631099"/>
  </r>
  <r>
    <x v="0"/>
    <x v="0"/>
    <x v="0"/>
    <x v="0"/>
    <x v="1"/>
    <x v="8"/>
    <x v="1"/>
    <s v="DK_MAM_Slagelse_DEC_Engine_CND_LO"/>
    <x v="0"/>
    <x v="6"/>
    <n v="0.67961165048543704"/>
    <n v="41.343042071197402"/>
    <n v="148.83495145631099"/>
  </r>
  <r>
    <x v="0"/>
    <x v="0"/>
    <x v="0"/>
    <x v="0"/>
    <x v="1"/>
    <x v="8"/>
    <x v="1"/>
    <s v="DK_MAM_Slagelse_DEC_Engine_CND_LO"/>
    <x v="0"/>
    <x v="7"/>
    <n v="0.67961165048543704"/>
    <n v="41.343042071197402"/>
    <n v="148.83495145631099"/>
  </r>
  <r>
    <x v="0"/>
    <x v="0"/>
    <x v="0"/>
    <x v="0"/>
    <x v="1"/>
    <x v="8"/>
    <x v="1"/>
    <s v="DK_MAM_Slagelse_DEC_Engine_CND_LO"/>
    <x v="0"/>
    <x v="8"/>
    <n v="0.67961165048543704"/>
    <n v="41.343042071197402"/>
    <n v="148.83495145631099"/>
  </r>
  <r>
    <x v="0"/>
    <x v="0"/>
    <x v="0"/>
    <x v="0"/>
    <x v="1"/>
    <x v="8"/>
    <x v="1"/>
    <s v="DK_MAM_Slagelse_DEC_Engine_CND_LO"/>
    <x v="0"/>
    <x v="9"/>
    <n v="0.67961165048543704"/>
    <n v="41.343042071197402"/>
    <n v="148.83495145631099"/>
  </r>
  <r>
    <x v="0"/>
    <x v="0"/>
    <x v="0"/>
    <x v="0"/>
    <x v="1"/>
    <x v="8"/>
    <x v="1"/>
    <s v="DK_MAM_Slagelse_DEC_Engine_CND_LO"/>
    <x v="0"/>
    <x v="10"/>
    <n v="0.67961165048543704"/>
    <n v="41.343042071197402"/>
    <n v="148.83495145631099"/>
  </r>
  <r>
    <x v="0"/>
    <x v="0"/>
    <x v="0"/>
    <x v="0"/>
    <x v="1"/>
    <x v="8"/>
    <x v="1"/>
    <s v="DK_MAM_Slagelse_DEC_Engine_CND_LO"/>
    <x v="0"/>
    <x v="11"/>
    <n v="0.67961165048543704"/>
    <n v="41.343042071197402"/>
    <n v="148.83495145631099"/>
  </r>
  <r>
    <x v="0"/>
    <x v="0"/>
    <x v="0"/>
    <x v="0"/>
    <x v="1"/>
    <x v="8"/>
    <x v="1"/>
    <s v="DK_MAM_Slagelse_DEC_Engine_CND_LO"/>
    <x v="0"/>
    <x v="0"/>
    <n v="0.67961165048543704"/>
    <n v="41.343042071197402"/>
    <n v="148.83495145631099"/>
  </r>
  <r>
    <x v="0"/>
    <x v="0"/>
    <x v="0"/>
    <x v="0"/>
    <x v="1"/>
    <x v="8"/>
    <x v="1"/>
    <s v="DK_MAM_Slagelse_DEC_Engine_CND_LO"/>
    <x v="0"/>
    <x v="1"/>
    <n v="0.67961165048543704"/>
    <n v="41.343042071197402"/>
    <n v="148.83495145631099"/>
  </r>
  <r>
    <x v="0"/>
    <x v="0"/>
    <x v="0"/>
    <x v="0"/>
    <x v="1"/>
    <x v="8"/>
    <x v="1"/>
    <s v="DK_MAM_Slagelse_DEC_Engine_CND_LO"/>
    <x v="0"/>
    <x v="2"/>
    <n v="0.67961165048543704"/>
    <n v="41.343042071197402"/>
    <n v="148.83495145631099"/>
  </r>
  <r>
    <x v="0"/>
    <x v="0"/>
    <x v="0"/>
    <x v="0"/>
    <x v="1"/>
    <x v="8"/>
    <x v="1"/>
    <s v="DK_MAM_Slagelse_DEC_Engine_CND_LO"/>
    <x v="0"/>
    <x v="3"/>
    <n v="0.67961165048543704"/>
    <n v="41.343042071197402"/>
    <n v="148.83495145631099"/>
  </r>
  <r>
    <x v="0"/>
    <x v="0"/>
    <x v="0"/>
    <x v="0"/>
    <x v="1"/>
    <x v="8"/>
    <x v="1"/>
    <s v="DK_MAM_Slagelse_DEC_Engine_CND_LO"/>
    <x v="0"/>
    <x v="4"/>
    <n v="0.67961165048543704"/>
    <n v="41.343042071197402"/>
    <n v="148.83495145631099"/>
  </r>
  <r>
    <x v="0"/>
    <x v="0"/>
    <x v="0"/>
    <x v="0"/>
    <x v="1"/>
    <x v="8"/>
    <x v="1"/>
    <s v="DK_MAM_Slagelse_DEC_Engine_CND_LO"/>
    <x v="1"/>
    <x v="5"/>
    <n v="0.67961165048543704"/>
    <n v="41.343042071197402"/>
    <n v="148.83495145631099"/>
  </r>
  <r>
    <x v="0"/>
    <x v="0"/>
    <x v="0"/>
    <x v="0"/>
    <x v="1"/>
    <x v="8"/>
    <x v="1"/>
    <s v="DK_MAM_Slagelse_DEC_Engine_CND_LO"/>
    <x v="1"/>
    <x v="6"/>
    <n v="0.67961165048543704"/>
    <n v="41.343042071197402"/>
    <n v="148.83495145631099"/>
  </r>
  <r>
    <x v="0"/>
    <x v="0"/>
    <x v="0"/>
    <x v="0"/>
    <x v="1"/>
    <x v="8"/>
    <x v="1"/>
    <s v="DK_MAM_Slagelse_DEC_Engine_CND_LO"/>
    <x v="1"/>
    <x v="7"/>
    <n v="0.67961165048543704"/>
    <n v="41.343042071197402"/>
    <n v="148.83495145631099"/>
  </r>
  <r>
    <x v="0"/>
    <x v="0"/>
    <x v="0"/>
    <x v="0"/>
    <x v="1"/>
    <x v="8"/>
    <x v="1"/>
    <s v="DK_MAM_Slagelse_DEC_Engine_CND_LO"/>
    <x v="1"/>
    <x v="8"/>
    <n v="0.67961165048543704"/>
    <n v="41.343042071197402"/>
    <n v="148.83495145631099"/>
  </r>
  <r>
    <x v="0"/>
    <x v="0"/>
    <x v="0"/>
    <x v="0"/>
    <x v="1"/>
    <x v="8"/>
    <x v="1"/>
    <s v="DK_MAM_Slagelse_DEC_Engine_CND_LO"/>
    <x v="1"/>
    <x v="9"/>
    <n v="0.67961165048543704"/>
    <n v="41.343042071197402"/>
    <n v="148.83495145631099"/>
  </r>
  <r>
    <x v="0"/>
    <x v="0"/>
    <x v="0"/>
    <x v="0"/>
    <x v="1"/>
    <x v="8"/>
    <x v="1"/>
    <s v="DK_MAM_Slagelse_DEC_Engine_CND_LO"/>
    <x v="1"/>
    <x v="10"/>
    <n v="0.67961165048543704"/>
    <n v="41.343042071197402"/>
    <n v="148.83495145631099"/>
  </r>
  <r>
    <x v="0"/>
    <x v="0"/>
    <x v="0"/>
    <x v="0"/>
    <x v="1"/>
    <x v="8"/>
    <x v="1"/>
    <s v="DK_MAM_Slagelse_DEC_Engine_CND_LO"/>
    <x v="1"/>
    <x v="11"/>
    <n v="0.67961165048543704"/>
    <n v="41.343042071197402"/>
    <n v="148.83495145631099"/>
  </r>
  <r>
    <x v="0"/>
    <x v="0"/>
    <x v="0"/>
    <x v="0"/>
    <x v="1"/>
    <x v="8"/>
    <x v="1"/>
    <s v="DK_MAM_Slagelse_DEC_Engine_CND_LO"/>
    <x v="1"/>
    <x v="0"/>
    <n v="0.67961165048543704"/>
    <n v="41.343042071197402"/>
    <n v="148.83495145631099"/>
  </r>
  <r>
    <x v="0"/>
    <x v="0"/>
    <x v="0"/>
    <x v="0"/>
    <x v="1"/>
    <x v="8"/>
    <x v="1"/>
    <s v="DK_MAM_Slagelse_DEC_Engine_CND_LO"/>
    <x v="1"/>
    <x v="1"/>
    <n v="0.67961165048543704"/>
    <n v="41.343042071197402"/>
    <n v="148.83495145631099"/>
  </r>
  <r>
    <x v="0"/>
    <x v="0"/>
    <x v="0"/>
    <x v="0"/>
    <x v="1"/>
    <x v="8"/>
    <x v="1"/>
    <s v="DK_MAM_Slagelse_DEC_Engine_CND_LO"/>
    <x v="1"/>
    <x v="2"/>
    <n v="0.67961165048543704"/>
    <n v="41.343042071197402"/>
    <n v="148.83495145631099"/>
  </r>
  <r>
    <x v="0"/>
    <x v="0"/>
    <x v="0"/>
    <x v="0"/>
    <x v="1"/>
    <x v="8"/>
    <x v="1"/>
    <s v="DK_MAM_Slagelse_DEC_Engine_CND_LO"/>
    <x v="1"/>
    <x v="3"/>
    <n v="0.67961165048543704"/>
    <n v="41.343042071197402"/>
    <n v="148.83495145631099"/>
  </r>
  <r>
    <x v="0"/>
    <x v="0"/>
    <x v="0"/>
    <x v="0"/>
    <x v="1"/>
    <x v="8"/>
    <x v="1"/>
    <s v="DK_MAM_Slagelse_DEC_Engine_CND_LO"/>
    <x v="1"/>
    <x v="4"/>
    <n v="0.67961165048543704"/>
    <n v="41.343042071197402"/>
    <n v="148.83495145631099"/>
  </r>
  <r>
    <x v="0"/>
    <x v="0"/>
    <x v="0"/>
    <x v="0"/>
    <x v="1"/>
    <x v="8"/>
    <x v="1"/>
    <s v="DK_MAM_Slagelse_DEC_Engine_CND_LO"/>
    <x v="2"/>
    <x v="5"/>
    <n v="0.67961165048543704"/>
    <n v="41.343042071197402"/>
    <n v="148.83495145631099"/>
  </r>
  <r>
    <x v="0"/>
    <x v="0"/>
    <x v="0"/>
    <x v="0"/>
    <x v="1"/>
    <x v="8"/>
    <x v="1"/>
    <s v="DK_MAM_Slagelse_DEC_Engine_CND_LO"/>
    <x v="2"/>
    <x v="6"/>
    <n v="0.67961165048543704"/>
    <n v="41.343042071197402"/>
    <n v="148.83495145631099"/>
  </r>
  <r>
    <x v="0"/>
    <x v="0"/>
    <x v="0"/>
    <x v="0"/>
    <x v="1"/>
    <x v="8"/>
    <x v="1"/>
    <s v="DK_MAM_Slagelse_DEC_Engine_CND_LO"/>
    <x v="2"/>
    <x v="7"/>
    <n v="0.67961165048543704"/>
    <n v="41.343042071197402"/>
    <n v="148.83495145631099"/>
  </r>
  <r>
    <x v="0"/>
    <x v="0"/>
    <x v="0"/>
    <x v="0"/>
    <x v="1"/>
    <x v="8"/>
    <x v="1"/>
    <s v="DK_MAM_Slagelse_DEC_Engine_CND_LO"/>
    <x v="2"/>
    <x v="8"/>
    <n v="0.67961165048543704"/>
    <n v="41.343042071197402"/>
    <n v="148.83495145631099"/>
  </r>
  <r>
    <x v="0"/>
    <x v="0"/>
    <x v="0"/>
    <x v="0"/>
    <x v="1"/>
    <x v="8"/>
    <x v="1"/>
    <s v="DK_MAM_Slagelse_DEC_Engine_CND_LO"/>
    <x v="2"/>
    <x v="9"/>
    <n v="0.67961165048543704"/>
    <n v="41.343042071197402"/>
    <n v="148.83495145631099"/>
  </r>
  <r>
    <x v="0"/>
    <x v="0"/>
    <x v="0"/>
    <x v="0"/>
    <x v="1"/>
    <x v="8"/>
    <x v="1"/>
    <s v="DK_MAM_Slagelse_DEC_Engine_CND_LO"/>
    <x v="2"/>
    <x v="10"/>
    <n v="0.67961165048543704"/>
    <n v="41.343042071197402"/>
    <n v="148.83495145631099"/>
  </r>
  <r>
    <x v="0"/>
    <x v="0"/>
    <x v="0"/>
    <x v="0"/>
    <x v="1"/>
    <x v="8"/>
    <x v="1"/>
    <s v="DK_MAM_Slagelse_DEC_Engine_CND_LO"/>
    <x v="2"/>
    <x v="11"/>
    <n v="0.67961165048543704"/>
    <n v="41.343042071197402"/>
    <n v="148.83495145631099"/>
  </r>
  <r>
    <x v="0"/>
    <x v="0"/>
    <x v="0"/>
    <x v="0"/>
    <x v="1"/>
    <x v="8"/>
    <x v="1"/>
    <s v="DK_MAM_Slagelse_DEC_Engine_CND_LO"/>
    <x v="2"/>
    <x v="0"/>
    <n v="0.67961165048543704"/>
    <n v="41.343042071197402"/>
    <n v="148.83495145631099"/>
  </r>
  <r>
    <x v="0"/>
    <x v="0"/>
    <x v="0"/>
    <x v="0"/>
    <x v="1"/>
    <x v="8"/>
    <x v="1"/>
    <s v="DK_MAM_Slagelse_DEC_Engine_CND_LO"/>
    <x v="2"/>
    <x v="1"/>
    <n v="0.67961165048543704"/>
    <n v="41.343042071197402"/>
    <n v="148.83495145631099"/>
  </r>
  <r>
    <x v="0"/>
    <x v="0"/>
    <x v="0"/>
    <x v="0"/>
    <x v="1"/>
    <x v="8"/>
    <x v="1"/>
    <s v="DK_MAM_Slagelse_DEC_Engine_CND_LO"/>
    <x v="2"/>
    <x v="2"/>
    <n v="0.67961165048543704"/>
    <n v="41.343042071197402"/>
    <n v="148.83495145631099"/>
  </r>
  <r>
    <x v="0"/>
    <x v="0"/>
    <x v="0"/>
    <x v="0"/>
    <x v="1"/>
    <x v="8"/>
    <x v="1"/>
    <s v="DK_MAM_Slagelse_DEC_Engine_CND_LO"/>
    <x v="2"/>
    <x v="3"/>
    <n v="0.67961165048543704"/>
    <n v="41.343042071197402"/>
    <n v="148.83495145631099"/>
  </r>
  <r>
    <x v="0"/>
    <x v="0"/>
    <x v="0"/>
    <x v="0"/>
    <x v="1"/>
    <x v="8"/>
    <x v="1"/>
    <s v="DK_MAM_Slagelse_DEC_Engine_CND_LO"/>
    <x v="2"/>
    <x v="4"/>
    <n v="0.67961165048543704"/>
    <n v="41.343042071197402"/>
    <n v="148.83495145631099"/>
  </r>
  <r>
    <x v="0"/>
    <x v="0"/>
    <x v="0"/>
    <x v="0"/>
    <x v="1"/>
    <x v="8"/>
    <x v="1"/>
    <s v="DK_MAM_Slagelse_DEC_Engine_CND_LO"/>
    <x v="3"/>
    <x v="5"/>
    <n v="0.67961165048543704"/>
    <n v="41.343042071197402"/>
    <n v="148.83495145631099"/>
  </r>
  <r>
    <x v="0"/>
    <x v="0"/>
    <x v="0"/>
    <x v="0"/>
    <x v="1"/>
    <x v="8"/>
    <x v="1"/>
    <s v="DK_MAM_Slagelse_DEC_Engine_CND_LO"/>
    <x v="3"/>
    <x v="6"/>
    <n v="0.67961165048543704"/>
    <n v="41.343042071197402"/>
    <n v="148.83495145631099"/>
  </r>
  <r>
    <x v="0"/>
    <x v="0"/>
    <x v="0"/>
    <x v="0"/>
    <x v="1"/>
    <x v="8"/>
    <x v="1"/>
    <s v="DK_MAM_Slagelse_DEC_Engine_CND_LO"/>
    <x v="3"/>
    <x v="7"/>
    <n v="0.67961165048543704"/>
    <n v="41.343042071197402"/>
    <n v="148.83495145631099"/>
  </r>
  <r>
    <x v="0"/>
    <x v="0"/>
    <x v="0"/>
    <x v="0"/>
    <x v="1"/>
    <x v="8"/>
    <x v="1"/>
    <s v="DK_MAM_Slagelse_DEC_Engine_CND_LO"/>
    <x v="3"/>
    <x v="8"/>
    <n v="0.67961165048543704"/>
    <n v="41.343042071197402"/>
    <n v="148.83495145631099"/>
  </r>
  <r>
    <x v="0"/>
    <x v="0"/>
    <x v="0"/>
    <x v="0"/>
    <x v="1"/>
    <x v="8"/>
    <x v="1"/>
    <s v="DK_MAM_Slagelse_DEC_Engine_CND_LO"/>
    <x v="3"/>
    <x v="9"/>
    <n v="0.67961165048543704"/>
    <n v="41.343042071197402"/>
    <n v="148.83495145631099"/>
  </r>
  <r>
    <x v="0"/>
    <x v="0"/>
    <x v="0"/>
    <x v="0"/>
    <x v="1"/>
    <x v="8"/>
    <x v="1"/>
    <s v="DK_MAM_Slagelse_DEC_Engine_CND_LO"/>
    <x v="3"/>
    <x v="10"/>
    <n v="0.67961165048543704"/>
    <n v="41.343042071197402"/>
    <n v="148.83495145631099"/>
  </r>
  <r>
    <x v="0"/>
    <x v="0"/>
    <x v="0"/>
    <x v="0"/>
    <x v="1"/>
    <x v="8"/>
    <x v="1"/>
    <s v="DK_MAM_Slagelse_DEC_Engine_CND_LO"/>
    <x v="3"/>
    <x v="11"/>
    <n v="0.67961165048543704"/>
    <n v="41.343042071197402"/>
    <n v="148.83495145631099"/>
  </r>
  <r>
    <x v="0"/>
    <x v="0"/>
    <x v="0"/>
    <x v="0"/>
    <x v="1"/>
    <x v="8"/>
    <x v="1"/>
    <s v="DK_MAM_Slagelse_DEC_Engine_CND_LO"/>
    <x v="3"/>
    <x v="0"/>
    <n v="0.67961165048543704"/>
    <n v="41.343042071197402"/>
    <n v="148.83495145631099"/>
  </r>
  <r>
    <x v="0"/>
    <x v="0"/>
    <x v="0"/>
    <x v="0"/>
    <x v="1"/>
    <x v="8"/>
    <x v="1"/>
    <s v="DK_MAM_Slagelse_DEC_Engine_CND_LO"/>
    <x v="3"/>
    <x v="1"/>
    <n v="0.67961165048543704"/>
    <n v="41.343042071197402"/>
    <n v="148.83495145631099"/>
  </r>
  <r>
    <x v="0"/>
    <x v="0"/>
    <x v="0"/>
    <x v="0"/>
    <x v="1"/>
    <x v="8"/>
    <x v="1"/>
    <s v="DK_MAM_Slagelse_DEC_Engine_CND_LO"/>
    <x v="3"/>
    <x v="2"/>
    <n v="0.67961165048543704"/>
    <n v="41.343042071197402"/>
    <n v="148.83495145631099"/>
  </r>
  <r>
    <x v="0"/>
    <x v="0"/>
    <x v="0"/>
    <x v="0"/>
    <x v="1"/>
    <x v="8"/>
    <x v="1"/>
    <s v="DK_MAM_Slagelse_DEC_Engine_CND_LO"/>
    <x v="3"/>
    <x v="3"/>
    <n v="0.67961165048543704"/>
    <n v="41.343042071197402"/>
    <n v="148.83495145631099"/>
  </r>
  <r>
    <x v="0"/>
    <x v="0"/>
    <x v="0"/>
    <x v="0"/>
    <x v="1"/>
    <x v="8"/>
    <x v="1"/>
    <s v="DK_MAM_Slagelse_DEC_Engine_CND_LO"/>
    <x v="3"/>
    <x v="4"/>
    <n v="0.67961165048543704"/>
    <n v="41.343042071197402"/>
    <n v="148.83495145631099"/>
  </r>
  <r>
    <x v="0"/>
    <x v="0"/>
    <x v="0"/>
    <x v="0"/>
    <x v="1"/>
    <x v="8"/>
    <x v="1"/>
    <s v="DK_MAM_Slagelse_DEC_Engine_CND_LO"/>
    <x v="4"/>
    <x v="5"/>
    <n v="0.67961165048543704"/>
    <n v="41.343042071197402"/>
    <n v="148.83495145631099"/>
  </r>
  <r>
    <x v="0"/>
    <x v="0"/>
    <x v="0"/>
    <x v="0"/>
    <x v="1"/>
    <x v="8"/>
    <x v="1"/>
    <s v="DK_MAM_Slagelse_DEC_Engine_CND_LO"/>
    <x v="4"/>
    <x v="6"/>
    <n v="0.67961165048543704"/>
    <n v="41.343042071197402"/>
    <n v="148.83495145631099"/>
  </r>
  <r>
    <x v="0"/>
    <x v="0"/>
    <x v="0"/>
    <x v="0"/>
    <x v="1"/>
    <x v="8"/>
    <x v="1"/>
    <s v="DK_MAM_Slagelse_DEC_Engine_CND_LO"/>
    <x v="4"/>
    <x v="7"/>
    <n v="0.67961165048543704"/>
    <n v="41.343042071197402"/>
    <n v="148.83495145631099"/>
  </r>
  <r>
    <x v="0"/>
    <x v="0"/>
    <x v="0"/>
    <x v="0"/>
    <x v="1"/>
    <x v="8"/>
    <x v="1"/>
    <s v="DK_MAM_Slagelse_DEC_Engine_CND_LO"/>
    <x v="4"/>
    <x v="8"/>
    <n v="0.67961165048543704"/>
    <n v="41.343042071197402"/>
    <n v="148.83495145631099"/>
  </r>
  <r>
    <x v="0"/>
    <x v="0"/>
    <x v="0"/>
    <x v="0"/>
    <x v="1"/>
    <x v="8"/>
    <x v="1"/>
    <s v="DK_MAM_Slagelse_DEC_Engine_CND_LO"/>
    <x v="4"/>
    <x v="9"/>
    <n v="0.67961165048543704"/>
    <n v="41.343042071197402"/>
    <n v="148.83495145631099"/>
  </r>
  <r>
    <x v="0"/>
    <x v="0"/>
    <x v="0"/>
    <x v="0"/>
    <x v="1"/>
    <x v="8"/>
    <x v="1"/>
    <s v="DK_MAM_Slagelse_DEC_Engine_CND_LO"/>
    <x v="4"/>
    <x v="10"/>
    <n v="0.67961165048543704"/>
    <n v="41.343042071197402"/>
    <n v="148.83495145631099"/>
  </r>
  <r>
    <x v="0"/>
    <x v="0"/>
    <x v="0"/>
    <x v="0"/>
    <x v="1"/>
    <x v="8"/>
    <x v="1"/>
    <s v="DK_MAM_Slagelse_DEC_Engine_CND_LO"/>
    <x v="4"/>
    <x v="11"/>
    <n v="0.67961165048543704"/>
    <n v="41.343042071197402"/>
    <n v="148.83495145631099"/>
  </r>
  <r>
    <x v="0"/>
    <x v="0"/>
    <x v="0"/>
    <x v="0"/>
    <x v="1"/>
    <x v="8"/>
    <x v="1"/>
    <s v="DK_MAM_Slagelse_DEC_Engine_CND_LO"/>
    <x v="4"/>
    <x v="0"/>
    <n v="0.67961165048543704"/>
    <n v="41.343042071197402"/>
    <n v="148.83495145631099"/>
  </r>
  <r>
    <x v="0"/>
    <x v="0"/>
    <x v="0"/>
    <x v="0"/>
    <x v="1"/>
    <x v="8"/>
    <x v="1"/>
    <s v="DK_MAM_Slagelse_DEC_Engine_CND_LO"/>
    <x v="4"/>
    <x v="1"/>
    <n v="0.67961165048543704"/>
    <n v="41.343042071197402"/>
    <n v="148.83495145631099"/>
  </r>
  <r>
    <x v="0"/>
    <x v="0"/>
    <x v="0"/>
    <x v="0"/>
    <x v="1"/>
    <x v="8"/>
    <x v="1"/>
    <s v="DK_MAM_Slagelse_DEC_Engine_CND_LO"/>
    <x v="4"/>
    <x v="2"/>
    <n v="0.67961165048543704"/>
    <n v="41.343042071197402"/>
    <n v="148.83495145631099"/>
  </r>
  <r>
    <x v="0"/>
    <x v="0"/>
    <x v="0"/>
    <x v="0"/>
    <x v="1"/>
    <x v="8"/>
    <x v="1"/>
    <s v="DK_MAM_Slagelse_DEC_Engine_CND_LO"/>
    <x v="4"/>
    <x v="3"/>
    <n v="0.67961165048543704"/>
    <n v="41.343042071197402"/>
    <n v="148.83495145631099"/>
  </r>
  <r>
    <x v="0"/>
    <x v="0"/>
    <x v="0"/>
    <x v="0"/>
    <x v="1"/>
    <x v="8"/>
    <x v="1"/>
    <s v="DK_MAM_Slagelse_DEC_Engine_CND_LO"/>
    <x v="4"/>
    <x v="4"/>
    <n v="0.67961165048543704"/>
    <n v="41.343042071197402"/>
    <n v="148.83495145631099"/>
  </r>
  <r>
    <x v="0"/>
    <x v="0"/>
    <x v="0"/>
    <x v="0"/>
    <x v="1"/>
    <x v="8"/>
    <x v="1"/>
    <s v="DK_MAM_Slagelse_DEC_Engine_CND_LO"/>
    <x v="5"/>
    <x v="5"/>
    <n v="0.67961165048543704"/>
    <n v="41.343042071197402"/>
    <n v="148.83495145631099"/>
  </r>
  <r>
    <x v="0"/>
    <x v="0"/>
    <x v="0"/>
    <x v="0"/>
    <x v="1"/>
    <x v="8"/>
    <x v="1"/>
    <s v="DK_MAM_Slagelse_DEC_Engine_CND_LO"/>
    <x v="5"/>
    <x v="6"/>
    <n v="0.67961165048543704"/>
    <n v="41.343042071197402"/>
    <n v="148.83495145631099"/>
  </r>
  <r>
    <x v="0"/>
    <x v="0"/>
    <x v="0"/>
    <x v="0"/>
    <x v="1"/>
    <x v="8"/>
    <x v="1"/>
    <s v="DK_MAM_Slagelse_DEC_Engine_CND_LO"/>
    <x v="5"/>
    <x v="7"/>
    <n v="0.67961165048543704"/>
    <n v="41.343042071197402"/>
    <n v="148.83495145631099"/>
  </r>
  <r>
    <x v="0"/>
    <x v="0"/>
    <x v="0"/>
    <x v="0"/>
    <x v="1"/>
    <x v="8"/>
    <x v="1"/>
    <s v="DK_MAM_Slagelse_DEC_Engine_CND_LO"/>
    <x v="5"/>
    <x v="8"/>
    <n v="0.67961165048543704"/>
    <n v="41.343042071197402"/>
    <n v="148.83495145631099"/>
  </r>
  <r>
    <x v="0"/>
    <x v="0"/>
    <x v="0"/>
    <x v="0"/>
    <x v="1"/>
    <x v="8"/>
    <x v="1"/>
    <s v="DK_MAM_Slagelse_DEC_Engine_CND_LO"/>
    <x v="5"/>
    <x v="9"/>
    <n v="0.67961165048543704"/>
    <n v="41.343042071197402"/>
    <n v="148.83495145631099"/>
  </r>
  <r>
    <x v="0"/>
    <x v="0"/>
    <x v="0"/>
    <x v="0"/>
    <x v="1"/>
    <x v="8"/>
    <x v="1"/>
    <s v="DK_MAM_Slagelse_DEC_Engine_CND_LO"/>
    <x v="5"/>
    <x v="10"/>
    <n v="0.67961165048543704"/>
    <n v="41.343042071197402"/>
    <n v="148.83495145631099"/>
  </r>
  <r>
    <x v="0"/>
    <x v="0"/>
    <x v="0"/>
    <x v="0"/>
    <x v="1"/>
    <x v="8"/>
    <x v="1"/>
    <s v="DK_MAM_Slagelse_DEC_Engine_CND_LO"/>
    <x v="5"/>
    <x v="11"/>
    <n v="0.67961165048543704"/>
    <n v="41.343042071197402"/>
    <n v="148.83495145631099"/>
  </r>
  <r>
    <x v="0"/>
    <x v="0"/>
    <x v="0"/>
    <x v="0"/>
    <x v="1"/>
    <x v="8"/>
    <x v="1"/>
    <s v="DK_MAM_Slagelse_DEC_Engine_CND_LO"/>
    <x v="5"/>
    <x v="0"/>
    <n v="0.67961165048543704"/>
    <n v="41.343042071197402"/>
    <n v="148.83495145631099"/>
  </r>
  <r>
    <x v="0"/>
    <x v="0"/>
    <x v="0"/>
    <x v="0"/>
    <x v="1"/>
    <x v="8"/>
    <x v="1"/>
    <s v="DK_MAM_Slagelse_DEC_Engine_CND_LO"/>
    <x v="5"/>
    <x v="1"/>
    <n v="0.67961165048543704"/>
    <n v="41.343042071197402"/>
    <n v="148.83495145631099"/>
  </r>
  <r>
    <x v="0"/>
    <x v="0"/>
    <x v="0"/>
    <x v="0"/>
    <x v="1"/>
    <x v="8"/>
    <x v="1"/>
    <s v="DK_MAM_Slagelse_DEC_Engine_CND_LO"/>
    <x v="5"/>
    <x v="2"/>
    <n v="0.67961165048543704"/>
    <n v="41.343042071197402"/>
    <n v="148.83495145631099"/>
  </r>
  <r>
    <x v="0"/>
    <x v="0"/>
    <x v="0"/>
    <x v="0"/>
    <x v="1"/>
    <x v="8"/>
    <x v="1"/>
    <s v="DK_MAM_Slagelse_DEC_Engine_CND_LO"/>
    <x v="5"/>
    <x v="3"/>
    <n v="0.67961165048543704"/>
    <n v="41.343042071197402"/>
    <n v="148.83495145631099"/>
  </r>
  <r>
    <x v="0"/>
    <x v="0"/>
    <x v="0"/>
    <x v="0"/>
    <x v="1"/>
    <x v="8"/>
    <x v="1"/>
    <s v="DK_MAM_Slagelse_DEC_Engine_CND_LO"/>
    <x v="5"/>
    <x v="4"/>
    <n v="0.67961165048543704"/>
    <n v="41.343042071197402"/>
    <n v="148.83495145631099"/>
  </r>
  <r>
    <x v="0"/>
    <x v="0"/>
    <x v="0"/>
    <x v="0"/>
    <x v="1"/>
    <x v="8"/>
    <x v="1"/>
    <s v="DK_MAM_Slagelse_DEC_Engine_CND_LO"/>
    <x v="6"/>
    <x v="5"/>
    <n v="0.67961165048543704"/>
    <n v="41.343042071197402"/>
    <n v="148.83495145631099"/>
  </r>
  <r>
    <x v="0"/>
    <x v="0"/>
    <x v="0"/>
    <x v="0"/>
    <x v="1"/>
    <x v="8"/>
    <x v="1"/>
    <s v="DK_MAM_Slagelse_DEC_Engine_CND_LO"/>
    <x v="6"/>
    <x v="6"/>
    <n v="0.67961165048543704"/>
    <n v="41.343042071197402"/>
    <n v="148.83495145631099"/>
  </r>
  <r>
    <x v="0"/>
    <x v="0"/>
    <x v="0"/>
    <x v="0"/>
    <x v="1"/>
    <x v="8"/>
    <x v="1"/>
    <s v="DK_MAM_Slagelse_DEC_Engine_CND_LO"/>
    <x v="6"/>
    <x v="7"/>
    <n v="0.67961165048543704"/>
    <n v="41.343042071197402"/>
    <n v="148.83495145631099"/>
  </r>
  <r>
    <x v="0"/>
    <x v="0"/>
    <x v="0"/>
    <x v="0"/>
    <x v="1"/>
    <x v="8"/>
    <x v="1"/>
    <s v="DK_MAM_Slagelse_DEC_Engine_CND_LO"/>
    <x v="6"/>
    <x v="8"/>
    <n v="0.67961165048543704"/>
    <n v="41.343042071197402"/>
    <n v="148.83495145631099"/>
  </r>
  <r>
    <x v="0"/>
    <x v="0"/>
    <x v="0"/>
    <x v="0"/>
    <x v="1"/>
    <x v="8"/>
    <x v="1"/>
    <s v="DK_MAM_Slagelse_DEC_Engine_CND_LO"/>
    <x v="6"/>
    <x v="9"/>
    <n v="0.67961165048543704"/>
    <n v="41.343042071197402"/>
    <n v="148.83495145631099"/>
  </r>
  <r>
    <x v="0"/>
    <x v="0"/>
    <x v="0"/>
    <x v="0"/>
    <x v="1"/>
    <x v="8"/>
    <x v="1"/>
    <s v="DK_MAM_Slagelse_DEC_Engine_CND_LO"/>
    <x v="6"/>
    <x v="10"/>
    <n v="0.67961165048543704"/>
    <n v="41.343042071197402"/>
    <n v="148.83495145631099"/>
  </r>
  <r>
    <x v="0"/>
    <x v="0"/>
    <x v="0"/>
    <x v="0"/>
    <x v="1"/>
    <x v="8"/>
    <x v="1"/>
    <s v="DK_MAM_Slagelse_DEC_Engine_CND_LO"/>
    <x v="6"/>
    <x v="11"/>
    <n v="0.67961165048543704"/>
    <n v="41.343042071197402"/>
    <n v="148.83495145631099"/>
  </r>
  <r>
    <x v="0"/>
    <x v="0"/>
    <x v="0"/>
    <x v="0"/>
    <x v="1"/>
    <x v="8"/>
    <x v="1"/>
    <s v="DK_MAM_Slagelse_DEC_Engine_CND_LO"/>
    <x v="6"/>
    <x v="0"/>
    <n v="0.67961165048543704"/>
    <n v="41.343042071197402"/>
    <n v="148.83495145631099"/>
  </r>
  <r>
    <x v="0"/>
    <x v="0"/>
    <x v="0"/>
    <x v="0"/>
    <x v="1"/>
    <x v="8"/>
    <x v="1"/>
    <s v="DK_MAM_Slagelse_DEC_Engine_CND_LO"/>
    <x v="6"/>
    <x v="1"/>
    <n v="0.67961165048543704"/>
    <n v="41.343042071197402"/>
    <n v="148.83495145631099"/>
  </r>
  <r>
    <x v="0"/>
    <x v="0"/>
    <x v="0"/>
    <x v="0"/>
    <x v="1"/>
    <x v="8"/>
    <x v="1"/>
    <s v="DK_MAM_Slagelse_DEC_Engine_CND_LO"/>
    <x v="6"/>
    <x v="2"/>
    <n v="0.67961165048543704"/>
    <n v="41.343042071197402"/>
    <n v="148.83495145631099"/>
  </r>
  <r>
    <x v="0"/>
    <x v="0"/>
    <x v="0"/>
    <x v="0"/>
    <x v="1"/>
    <x v="8"/>
    <x v="1"/>
    <s v="DK_MAM_Slagelse_DEC_Engine_CND_LO"/>
    <x v="6"/>
    <x v="3"/>
    <n v="0.67961165048543704"/>
    <n v="41.343042071197402"/>
    <n v="148.83495145631099"/>
  </r>
  <r>
    <x v="0"/>
    <x v="0"/>
    <x v="0"/>
    <x v="0"/>
    <x v="1"/>
    <x v="8"/>
    <x v="1"/>
    <s v="DK_MAM_Slagelse_DEC_Engine_CND_LO"/>
    <x v="6"/>
    <x v="4"/>
    <n v="0.67961165048543704"/>
    <n v="41.343042071197402"/>
    <n v="148.83495145631099"/>
  </r>
  <r>
    <x v="0"/>
    <x v="0"/>
    <x v="0"/>
    <x v="0"/>
    <x v="1"/>
    <x v="8"/>
    <x v="1"/>
    <s v="DK_MAM_Slagelse_DEC_Engine_CND_LO"/>
    <x v="7"/>
    <x v="5"/>
    <n v="0.67961165048543704"/>
    <n v="41.343042071197402"/>
    <n v="148.83495145631099"/>
  </r>
  <r>
    <x v="0"/>
    <x v="0"/>
    <x v="0"/>
    <x v="0"/>
    <x v="1"/>
    <x v="8"/>
    <x v="1"/>
    <s v="DK_MAM_Slagelse_DEC_Engine_CND_LO"/>
    <x v="7"/>
    <x v="6"/>
    <n v="0.67961165048543704"/>
    <n v="41.343042071197402"/>
    <n v="148.83495145631099"/>
  </r>
  <r>
    <x v="0"/>
    <x v="0"/>
    <x v="0"/>
    <x v="0"/>
    <x v="1"/>
    <x v="8"/>
    <x v="1"/>
    <s v="DK_MAM_Slagelse_DEC_Engine_CND_LO"/>
    <x v="7"/>
    <x v="7"/>
    <n v="0.67961165048543704"/>
    <n v="41.343042071197402"/>
    <n v="148.83495145631099"/>
  </r>
  <r>
    <x v="0"/>
    <x v="0"/>
    <x v="0"/>
    <x v="0"/>
    <x v="1"/>
    <x v="8"/>
    <x v="1"/>
    <s v="DK_MAM_Slagelse_DEC_Engine_CND_LO"/>
    <x v="7"/>
    <x v="8"/>
    <n v="0.67961165048543704"/>
    <n v="41.343042071197402"/>
    <n v="148.83495145631099"/>
  </r>
  <r>
    <x v="0"/>
    <x v="0"/>
    <x v="0"/>
    <x v="0"/>
    <x v="1"/>
    <x v="8"/>
    <x v="1"/>
    <s v="DK_MAM_Slagelse_DEC_Engine_CND_LO"/>
    <x v="7"/>
    <x v="9"/>
    <n v="0.67961165048543704"/>
    <n v="41.343042071197402"/>
    <n v="148.83495145631099"/>
  </r>
  <r>
    <x v="0"/>
    <x v="0"/>
    <x v="0"/>
    <x v="0"/>
    <x v="1"/>
    <x v="8"/>
    <x v="1"/>
    <s v="DK_MAM_Slagelse_DEC_Engine_CND_LO"/>
    <x v="7"/>
    <x v="10"/>
    <n v="0.67961165048543704"/>
    <n v="41.343042071197402"/>
    <n v="148.83495145631099"/>
  </r>
  <r>
    <x v="0"/>
    <x v="0"/>
    <x v="0"/>
    <x v="0"/>
    <x v="1"/>
    <x v="8"/>
    <x v="1"/>
    <s v="DK_MAM_Slagelse_DEC_Engine_CND_LO"/>
    <x v="7"/>
    <x v="11"/>
    <n v="0.67961165048543704"/>
    <n v="41.343042071197402"/>
    <n v="148.83495145631099"/>
  </r>
  <r>
    <x v="0"/>
    <x v="0"/>
    <x v="0"/>
    <x v="0"/>
    <x v="1"/>
    <x v="8"/>
    <x v="1"/>
    <s v="DK_MAM_Slagelse_DEC_Engine_CND_LO"/>
    <x v="7"/>
    <x v="0"/>
    <n v="0.67961165048543704"/>
    <n v="41.343042071197402"/>
    <n v="148.83495145631099"/>
  </r>
  <r>
    <x v="0"/>
    <x v="0"/>
    <x v="0"/>
    <x v="0"/>
    <x v="1"/>
    <x v="8"/>
    <x v="1"/>
    <s v="DK_MAM_Slagelse_DEC_Engine_CND_LO"/>
    <x v="7"/>
    <x v="1"/>
    <n v="0.67961165048543704"/>
    <n v="41.343042071197402"/>
    <n v="148.83495145631099"/>
  </r>
  <r>
    <x v="0"/>
    <x v="0"/>
    <x v="0"/>
    <x v="0"/>
    <x v="1"/>
    <x v="8"/>
    <x v="1"/>
    <s v="DK_MAM_Slagelse_DEC_Engine_CND_LO"/>
    <x v="7"/>
    <x v="2"/>
    <n v="0.67961165048543704"/>
    <n v="41.343042071197402"/>
    <n v="148.83495145631099"/>
  </r>
  <r>
    <x v="0"/>
    <x v="0"/>
    <x v="0"/>
    <x v="0"/>
    <x v="1"/>
    <x v="8"/>
    <x v="1"/>
    <s v="DK_MAM_Slagelse_DEC_Engine_CND_LO"/>
    <x v="7"/>
    <x v="3"/>
    <n v="0.67961165048543704"/>
    <n v="41.343042071197402"/>
    <n v="148.83495145631099"/>
  </r>
  <r>
    <x v="0"/>
    <x v="0"/>
    <x v="0"/>
    <x v="0"/>
    <x v="1"/>
    <x v="8"/>
    <x v="1"/>
    <s v="DK_MAM_Slagelse_DEC_Engine_CND_LO"/>
    <x v="7"/>
    <x v="4"/>
    <n v="0.67961165048543704"/>
    <n v="41.343042071197402"/>
    <n v="148.83495145631099"/>
  </r>
  <r>
    <x v="0"/>
    <x v="0"/>
    <x v="0"/>
    <x v="0"/>
    <x v="1"/>
    <x v="8"/>
    <x v="1"/>
    <s v="DK_MAM_Slagelse_DEC_Engine_CND_LO"/>
    <x v="8"/>
    <x v="5"/>
    <n v="0.67961165048543704"/>
    <n v="41.343042071197402"/>
    <n v="148.83495145631099"/>
  </r>
  <r>
    <x v="0"/>
    <x v="0"/>
    <x v="0"/>
    <x v="0"/>
    <x v="1"/>
    <x v="8"/>
    <x v="1"/>
    <s v="DK_MAM_Slagelse_DEC_Engine_CND_LO"/>
    <x v="8"/>
    <x v="6"/>
    <n v="0.67961165048543704"/>
    <n v="41.343042071197402"/>
    <n v="148.83495145631099"/>
  </r>
  <r>
    <x v="0"/>
    <x v="0"/>
    <x v="0"/>
    <x v="0"/>
    <x v="1"/>
    <x v="8"/>
    <x v="1"/>
    <s v="DK_MAM_Slagelse_DEC_Engine_CND_LO"/>
    <x v="8"/>
    <x v="7"/>
    <n v="0.67961165048543704"/>
    <n v="41.343042071197402"/>
    <n v="148.83495145631099"/>
  </r>
  <r>
    <x v="0"/>
    <x v="0"/>
    <x v="0"/>
    <x v="0"/>
    <x v="1"/>
    <x v="8"/>
    <x v="1"/>
    <s v="DK_MAM_Slagelse_DEC_Engine_CND_LO"/>
    <x v="8"/>
    <x v="8"/>
    <n v="0.67961165048543704"/>
    <n v="41.343042071197402"/>
    <n v="148.83495145631099"/>
  </r>
  <r>
    <x v="0"/>
    <x v="0"/>
    <x v="0"/>
    <x v="0"/>
    <x v="1"/>
    <x v="8"/>
    <x v="1"/>
    <s v="DK_MAM_Slagelse_DEC_Engine_CND_LO"/>
    <x v="8"/>
    <x v="9"/>
    <n v="0.67961165048543704"/>
    <n v="41.343042071197402"/>
    <n v="148.83495145631099"/>
  </r>
  <r>
    <x v="0"/>
    <x v="0"/>
    <x v="0"/>
    <x v="0"/>
    <x v="1"/>
    <x v="8"/>
    <x v="1"/>
    <s v="DK_MAM_Slagelse_DEC_Engine_CND_LO"/>
    <x v="8"/>
    <x v="10"/>
    <n v="0.67961165048543704"/>
    <n v="41.343042071197402"/>
    <n v="148.83495145631099"/>
  </r>
  <r>
    <x v="0"/>
    <x v="0"/>
    <x v="0"/>
    <x v="0"/>
    <x v="1"/>
    <x v="8"/>
    <x v="1"/>
    <s v="DK_MAM_Slagelse_DEC_Engine_CND_LO"/>
    <x v="8"/>
    <x v="11"/>
    <n v="0.67961165048543704"/>
    <n v="41.343042071197402"/>
    <n v="148.83495145631099"/>
  </r>
  <r>
    <x v="0"/>
    <x v="0"/>
    <x v="0"/>
    <x v="0"/>
    <x v="1"/>
    <x v="8"/>
    <x v="1"/>
    <s v="DK_MAM_Slagelse_DEC_Engine_CND_LO"/>
    <x v="8"/>
    <x v="0"/>
    <n v="0.67961165048543704"/>
    <n v="41.343042071197402"/>
    <n v="148.83495145631099"/>
  </r>
  <r>
    <x v="0"/>
    <x v="0"/>
    <x v="0"/>
    <x v="0"/>
    <x v="1"/>
    <x v="8"/>
    <x v="1"/>
    <s v="DK_MAM_Slagelse_DEC_Engine_CND_LO"/>
    <x v="8"/>
    <x v="1"/>
    <n v="0.67961165048543704"/>
    <n v="41.343042071197402"/>
    <n v="148.83495145631099"/>
  </r>
  <r>
    <x v="0"/>
    <x v="0"/>
    <x v="0"/>
    <x v="0"/>
    <x v="1"/>
    <x v="8"/>
    <x v="1"/>
    <s v="DK_MAM_Slagelse_DEC_Engine_CND_LO"/>
    <x v="8"/>
    <x v="2"/>
    <n v="0.67961165048543704"/>
    <n v="41.343042071197402"/>
    <n v="148.83495145631099"/>
  </r>
  <r>
    <x v="0"/>
    <x v="0"/>
    <x v="0"/>
    <x v="0"/>
    <x v="1"/>
    <x v="8"/>
    <x v="1"/>
    <s v="DK_MAM_Slagelse_DEC_Engine_CND_LO"/>
    <x v="8"/>
    <x v="3"/>
    <n v="0.67961165048543704"/>
    <n v="41.343042071197402"/>
    <n v="148.83495145631099"/>
  </r>
  <r>
    <x v="0"/>
    <x v="0"/>
    <x v="0"/>
    <x v="0"/>
    <x v="1"/>
    <x v="8"/>
    <x v="1"/>
    <s v="DK_MAM_Slagelse_DEC_Engine_CND_LO"/>
    <x v="8"/>
    <x v="4"/>
    <n v="0.67961165048543704"/>
    <n v="41.343042071197402"/>
    <n v="148.83495145631099"/>
  </r>
  <r>
    <x v="0"/>
    <x v="0"/>
    <x v="0"/>
    <x v="0"/>
    <x v="1"/>
    <x v="8"/>
    <x v="1"/>
    <s v="DK_MAM_Slagelse_DEC_Engine_CND_LO"/>
    <x v="9"/>
    <x v="5"/>
    <n v="0.67961165048543704"/>
    <n v="41.343042071197402"/>
    <n v="148.83495145631099"/>
  </r>
  <r>
    <x v="0"/>
    <x v="0"/>
    <x v="0"/>
    <x v="0"/>
    <x v="1"/>
    <x v="8"/>
    <x v="1"/>
    <s v="DK_MAM_Slagelse_DEC_Engine_CND_LO"/>
    <x v="9"/>
    <x v="6"/>
    <n v="0.67961165048543704"/>
    <n v="41.343042071197402"/>
    <n v="148.83495145631099"/>
  </r>
  <r>
    <x v="0"/>
    <x v="0"/>
    <x v="0"/>
    <x v="0"/>
    <x v="1"/>
    <x v="8"/>
    <x v="1"/>
    <s v="DK_MAM_Slagelse_DEC_Engine_CND_LO"/>
    <x v="9"/>
    <x v="7"/>
    <n v="0.67961165048543704"/>
    <n v="41.343042071197402"/>
    <n v="148.83495145631099"/>
  </r>
  <r>
    <x v="0"/>
    <x v="0"/>
    <x v="0"/>
    <x v="0"/>
    <x v="1"/>
    <x v="8"/>
    <x v="1"/>
    <s v="DK_MAM_Slagelse_DEC_Engine_CND_LO"/>
    <x v="9"/>
    <x v="8"/>
    <n v="0.67961165048543704"/>
    <n v="41.343042071197402"/>
    <n v="148.83495145631099"/>
  </r>
  <r>
    <x v="0"/>
    <x v="0"/>
    <x v="0"/>
    <x v="0"/>
    <x v="1"/>
    <x v="8"/>
    <x v="1"/>
    <s v="DK_MAM_Slagelse_DEC_Engine_CND_LO"/>
    <x v="9"/>
    <x v="9"/>
    <n v="0.67961165048543704"/>
    <n v="41.343042071197402"/>
    <n v="148.83495145631099"/>
  </r>
  <r>
    <x v="0"/>
    <x v="0"/>
    <x v="0"/>
    <x v="0"/>
    <x v="1"/>
    <x v="8"/>
    <x v="1"/>
    <s v="DK_MAM_Slagelse_DEC_Engine_CND_LO"/>
    <x v="9"/>
    <x v="10"/>
    <n v="0.67961165048543704"/>
    <n v="41.343042071197402"/>
    <n v="148.83495145631099"/>
  </r>
  <r>
    <x v="0"/>
    <x v="0"/>
    <x v="0"/>
    <x v="0"/>
    <x v="1"/>
    <x v="8"/>
    <x v="1"/>
    <s v="DK_MAM_Slagelse_DEC_Engine_CND_LO"/>
    <x v="9"/>
    <x v="11"/>
    <n v="0.67961165048543704"/>
    <n v="41.343042071197402"/>
    <n v="148.83495145631099"/>
  </r>
  <r>
    <x v="0"/>
    <x v="0"/>
    <x v="0"/>
    <x v="0"/>
    <x v="1"/>
    <x v="8"/>
    <x v="1"/>
    <s v="DK_MAM_Slagelse_DEC_Engine_CND_LO"/>
    <x v="9"/>
    <x v="0"/>
    <n v="0.67961165048543704"/>
    <n v="41.343042071197402"/>
    <n v="148.83495145631099"/>
  </r>
  <r>
    <x v="0"/>
    <x v="0"/>
    <x v="0"/>
    <x v="0"/>
    <x v="1"/>
    <x v="8"/>
    <x v="1"/>
    <s v="DK_MAM_Slagelse_DEC_Engine_CND_LO"/>
    <x v="9"/>
    <x v="1"/>
    <n v="0.67961165048543704"/>
    <n v="41.343042071197402"/>
    <n v="148.83495145631099"/>
  </r>
  <r>
    <x v="0"/>
    <x v="0"/>
    <x v="0"/>
    <x v="0"/>
    <x v="1"/>
    <x v="8"/>
    <x v="1"/>
    <s v="DK_MAM_Slagelse_DEC_Engine_CND_LO"/>
    <x v="9"/>
    <x v="2"/>
    <n v="0.67961165048543704"/>
    <n v="41.343042071197402"/>
    <n v="148.83495145631099"/>
  </r>
  <r>
    <x v="0"/>
    <x v="0"/>
    <x v="0"/>
    <x v="0"/>
    <x v="1"/>
    <x v="8"/>
    <x v="1"/>
    <s v="DK_MAM_Slagelse_DEC_Engine_CND_LO"/>
    <x v="9"/>
    <x v="3"/>
    <n v="0.67961165048543704"/>
    <n v="41.343042071197402"/>
    <n v="148.83495145631099"/>
  </r>
  <r>
    <x v="0"/>
    <x v="0"/>
    <x v="0"/>
    <x v="0"/>
    <x v="1"/>
    <x v="8"/>
    <x v="1"/>
    <s v="DK_MAM_Slagelse_DEC_Engine_CND_LO"/>
    <x v="9"/>
    <x v="4"/>
    <n v="0.67961165048543704"/>
    <n v="41.343042071197402"/>
    <n v="148.83495145631099"/>
  </r>
  <r>
    <x v="0"/>
    <x v="0"/>
    <x v="0"/>
    <x v="0"/>
    <x v="1"/>
    <x v="8"/>
    <x v="1"/>
    <s v="DK_MAM_Slagelse_DEC_Engine_CND_LO"/>
    <x v="10"/>
    <x v="5"/>
    <n v="0.67961165048543704"/>
    <n v="41.343042071197402"/>
    <n v="148.83495145631099"/>
  </r>
  <r>
    <x v="0"/>
    <x v="0"/>
    <x v="0"/>
    <x v="0"/>
    <x v="1"/>
    <x v="8"/>
    <x v="1"/>
    <s v="DK_MAM_Slagelse_DEC_Engine_CND_LO"/>
    <x v="10"/>
    <x v="6"/>
    <n v="0.67961165048543704"/>
    <n v="41.343042071197402"/>
    <n v="148.83495145631099"/>
  </r>
  <r>
    <x v="0"/>
    <x v="0"/>
    <x v="0"/>
    <x v="0"/>
    <x v="1"/>
    <x v="8"/>
    <x v="1"/>
    <s v="DK_MAM_Slagelse_DEC_Engine_CND_LO"/>
    <x v="10"/>
    <x v="7"/>
    <n v="0.67961165048543704"/>
    <n v="41.343042071197402"/>
    <n v="148.83495145631099"/>
  </r>
  <r>
    <x v="0"/>
    <x v="0"/>
    <x v="0"/>
    <x v="0"/>
    <x v="1"/>
    <x v="8"/>
    <x v="1"/>
    <s v="DK_MAM_Slagelse_DEC_Engine_CND_LO"/>
    <x v="10"/>
    <x v="8"/>
    <n v="0.67961165048543704"/>
    <n v="41.343042071197402"/>
    <n v="148.83495145631099"/>
  </r>
  <r>
    <x v="0"/>
    <x v="0"/>
    <x v="0"/>
    <x v="0"/>
    <x v="1"/>
    <x v="8"/>
    <x v="1"/>
    <s v="DK_MAM_Slagelse_DEC_Engine_CND_LO"/>
    <x v="10"/>
    <x v="9"/>
    <n v="0.67961165048543704"/>
    <n v="41.343042071197402"/>
    <n v="148.83495145631099"/>
  </r>
  <r>
    <x v="0"/>
    <x v="0"/>
    <x v="0"/>
    <x v="0"/>
    <x v="1"/>
    <x v="8"/>
    <x v="1"/>
    <s v="DK_MAM_Slagelse_DEC_Engine_CND_LO"/>
    <x v="10"/>
    <x v="10"/>
    <n v="0.67961165048543704"/>
    <n v="41.343042071197402"/>
    <n v="148.83495145631099"/>
  </r>
  <r>
    <x v="0"/>
    <x v="0"/>
    <x v="0"/>
    <x v="0"/>
    <x v="1"/>
    <x v="8"/>
    <x v="1"/>
    <s v="DK_MAM_Slagelse_DEC_Engine_CND_LO"/>
    <x v="10"/>
    <x v="11"/>
    <n v="0.67961165048543704"/>
    <n v="41.343042071197402"/>
    <n v="148.83495145631099"/>
  </r>
  <r>
    <x v="0"/>
    <x v="0"/>
    <x v="0"/>
    <x v="0"/>
    <x v="1"/>
    <x v="8"/>
    <x v="1"/>
    <s v="DK_MAM_Slagelse_DEC_Engine_CND_LO"/>
    <x v="10"/>
    <x v="0"/>
    <n v="0.67961165048543704"/>
    <n v="41.343042071197402"/>
    <n v="148.83495145631099"/>
  </r>
  <r>
    <x v="0"/>
    <x v="0"/>
    <x v="0"/>
    <x v="0"/>
    <x v="1"/>
    <x v="8"/>
    <x v="1"/>
    <s v="DK_MAM_Slagelse_DEC_Engine_CND_LO"/>
    <x v="10"/>
    <x v="1"/>
    <n v="0.67961165048543704"/>
    <n v="41.343042071197402"/>
    <n v="148.83495145631099"/>
  </r>
  <r>
    <x v="0"/>
    <x v="0"/>
    <x v="0"/>
    <x v="0"/>
    <x v="1"/>
    <x v="8"/>
    <x v="1"/>
    <s v="DK_MAM_Slagelse_DEC_Engine_CND_LO"/>
    <x v="10"/>
    <x v="2"/>
    <n v="0.67961165048543704"/>
    <n v="41.343042071197402"/>
    <n v="148.83495145631099"/>
  </r>
  <r>
    <x v="0"/>
    <x v="0"/>
    <x v="0"/>
    <x v="0"/>
    <x v="1"/>
    <x v="8"/>
    <x v="1"/>
    <s v="DK_MAM_Slagelse_DEC_Engine_CND_LO"/>
    <x v="10"/>
    <x v="3"/>
    <n v="0.67961165048543704"/>
    <n v="41.343042071197402"/>
    <n v="148.83495145631099"/>
  </r>
  <r>
    <x v="0"/>
    <x v="0"/>
    <x v="0"/>
    <x v="0"/>
    <x v="1"/>
    <x v="8"/>
    <x v="1"/>
    <s v="DK_MAM_Slagelse_DEC_Engine_CND_LO"/>
    <x v="10"/>
    <x v="4"/>
    <n v="0.67961165048543704"/>
    <n v="41.343042071197402"/>
    <n v="148.83495145631099"/>
  </r>
  <r>
    <x v="0"/>
    <x v="0"/>
    <x v="0"/>
    <x v="0"/>
    <x v="1"/>
    <x v="8"/>
    <x v="1"/>
    <s v="DK_MAM_Slagelse_DEC_Engine_CND_LO"/>
    <x v="11"/>
    <x v="5"/>
    <n v="0.67961165048543704"/>
    <n v="41.343042071197402"/>
    <n v="148.83495145631099"/>
  </r>
  <r>
    <x v="0"/>
    <x v="0"/>
    <x v="0"/>
    <x v="0"/>
    <x v="1"/>
    <x v="8"/>
    <x v="1"/>
    <s v="DK_MAM_Slagelse_DEC_Engine_CND_LO"/>
    <x v="11"/>
    <x v="6"/>
    <n v="0.67961165048543704"/>
    <n v="41.343042071197402"/>
    <n v="148.83495145631099"/>
  </r>
  <r>
    <x v="0"/>
    <x v="0"/>
    <x v="0"/>
    <x v="0"/>
    <x v="1"/>
    <x v="8"/>
    <x v="1"/>
    <s v="DK_MAM_Slagelse_DEC_Engine_CND_LO"/>
    <x v="11"/>
    <x v="7"/>
    <n v="0.67961165048543704"/>
    <n v="41.343042071197402"/>
    <n v="148.83495145631099"/>
  </r>
  <r>
    <x v="0"/>
    <x v="0"/>
    <x v="0"/>
    <x v="0"/>
    <x v="1"/>
    <x v="8"/>
    <x v="1"/>
    <s v="DK_MAM_Slagelse_DEC_Engine_CND_LO"/>
    <x v="11"/>
    <x v="8"/>
    <n v="0.67961165048543704"/>
    <n v="41.343042071197402"/>
    <n v="148.83495145631099"/>
  </r>
  <r>
    <x v="0"/>
    <x v="0"/>
    <x v="0"/>
    <x v="0"/>
    <x v="1"/>
    <x v="8"/>
    <x v="1"/>
    <s v="DK_MAM_Slagelse_DEC_Engine_CND_LO"/>
    <x v="11"/>
    <x v="9"/>
    <n v="0.67961165048543704"/>
    <n v="41.343042071197402"/>
    <n v="148.83495145631099"/>
  </r>
  <r>
    <x v="0"/>
    <x v="0"/>
    <x v="0"/>
    <x v="0"/>
    <x v="1"/>
    <x v="8"/>
    <x v="1"/>
    <s v="DK_MAM_Slagelse_DEC_Engine_CND_LO"/>
    <x v="11"/>
    <x v="10"/>
    <n v="0.67961165048543704"/>
    <n v="41.343042071197402"/>
    <n v="148.83495145631099"/>
  </r>
  <r>
    <x v="0"/>
    <x v="0"/>
    <x v="0"/>
    <x v="0"/>
    <x v="1"/>
    <x v="8"/>
    <x v="1"/>
    <s v="DK_MAM_Slagelse_DEC_Engine_CND_LO"/>
    <x v="11"/>
    <x v="11"/>
    <n v="0.67961165048543704"/>
    <n v="41.343042071197402"/>
    <n v="148.83495145631099"/>
  </r>
  <r>
    <x v="0"/>
    <x v="0"/>
    <x v="0"/>
    <x v="0"/>
    <x v="1"/>
    <x v="8"/>
    <x v="1"/>
    <s v="DK_MAM_Slagelse_DEC_Engine_CND_LO"/>
    <x v="11"/>
    <x v="0"/>
    <n v="0.67961165048543704"/>
    <n v="41.343042071197402"/>
    <n v="148.83495145631099"/>
  </r>
  <r>
    <x v="0"/>
    <x v="0"/>
    <x v="0"/>
    <x v="0"/>
    <x v="1"/>
    <x v="8"/>
    <x v="1"/>
    <s v="DK_MAM_Slagelse_DEC_Engine_CND_LO"/>
    <x v="11"/>
    <x v="1"/>
    <n v="0.67961165048543704"/>
    <n v="41.343042071197402"/>
    <n v="148.83495145631099"/>
  </r>
  <r>
    <x v="0"/>
    <x v="0"/>
    <x v="0"/>
    <x v="0"/>
    <x v="1"/>
    <x v="8"/>
    <x v="1"/>
    <s v="DK_MAM_Slagelse_DEC_Engine_CND_LO"/>
    <x v="11"/>
    <x v="2"/>
    <n v="0.67961165048543704"/>
    <n v="41.343042071197402"/>
    <n v="148.83495145631099"/>
  </r>
  <r>
    <x v="0"/>
    <x v="0"/>
    <x v="0"/>
    <x v="0"/>
    <x v="1"/>
    <x v="8"/>
    <x v="1"/>
    <s v="DK_MAM_Slagelse_DEC_Engine_CND_LO"/>
    <x v="11"/>
    <x v="3"/>
    <n v="0.67961165048543704"/>
    <n v="41.343042071197402"/>
    <n v="148.83495145631099"/>
  </r>
  <r>
    <x v="0"/>
    <x v="0"/>
    <x v="0"/>
    <x v="0"/>
    <x v="1"/>
    <x v="8"/>
    <x v="1"/>
    <s v="DK_MAM_Slagelse_DEC_Engine_CND_LO"/>
    <x v="11"/>
    <x v="4"/>
    <n v="0.67961165048543704"/>
    <n v="41.343042071197402"/>
    <n v="148.83495145631099"/>
  </r>
  <r>
    <x v="0"/>
    <x v="0"/>
    <x v="0"/>
    <x v="0"/>
    <x v="1"/>
    <x v="8"/>
    <x v="1"/>
    <s v="DK_MA_Hil_DEC_Boiler_LO"/>
    <x v="0"/>
    <x v="5"/>
    <n v="13.386880856760399"/>
    <n v="814.36858545292296"/>
    <n v="2931.7269076305201"/>
  </r>
  <r>
    <x v="0"/>
    <x v="0"/>
    <x v="0"/>
    <x v="0"/>
    <x v="1"/>
    <x v="8"/>
    <x v="1"/>
    <s v="DK_MA_Hil_DEC_Boiler_LO"/>
    <x v="0"/>
    <x v="6"/>
    <n v="13.386880856760399"/>
    <n v="814.36858545292296"/>
    <n v="2931.7269076305201"/>
  </r>
  <r>
    <x v="0"/>
    <x v="0"/>
    <x v="0"/>
    <x v="0"/>
    <x v="1"/>
    <x v="8"/>
    <x v="1"/>
    <s v="DK_MA_Hil_DEC_Boiler_LO"/>
    <x v="0"/>
    <x v="7"/>
    <n v="13.386880856760399"/>
    <n v="814.36858545292296"/>
    <n v="2931.7269076305201"/>
  </r>
  <r>
    <x v="0"/>
    <x v="0"/>
    <x v="0"/>
    <x v="0"/>
    <x v="1"/>
    <x v="8"/>
    <x v="1"/>
    <s v="DK_MA_Hil_DEC_Boiler_LO"/>
    <x v="0"/>
    <x v="8"/>
    <n v="13.386880856760399"/>
    <n v="814.36858545292296"/>
    <n v="2931.7269076305201"/>
  </r>
  <r>
    <x v="0"/>
    <x v="0"/>
    <x v="0"/>
    <x v="0"/>
    <x v="1"/>
    <x v="8"/>
    <x v="1"/>
    <s v="DK_MA_Hil_DEC_Boiler_LO"/>
    <x v="0"/>
    <x v="9"/>
    <n v="13.386880856760399"/>
    <n v="814.36858545292296"/>
    <n v="2931.7269076305201"/>
  </r>
  <r>
    <x v="0"/>
    <x v="0"/>
    <x v="0"/>
    <x v="0"/>
    <x v="1"/>
    <x v="8"/>
    <x v="1"/>
    <s v="DK_MA_Hil_DEC_Boiler_LO"/>
    <x v="0"/>
    <x v="10"/>
    <n v="13.386880856760399"/>
    <n v="814.36858545292296"/>
    <n v="2931.7269076305201"/>
  </r>
  <r>
    <x v="0"/>
    <x v="0"/>
    <x v="0"/>
    <x v="0"/>
    <x v="1"/>
    <x v="8"/>
    <x v="1"/>
    <s v="DK_MA_Hil_DEC_Boiler_LO"/>
    <x v="0"/>
    <x v="11"/>
    <n v="13.386880856760399"/>
    <n v="814.36858545292296"/>
    <n v="2931.7269076305201"/>
  </r>
  <r>
    <x v="0"/>
    <x v="0"/>
    <x v="0"/>
    <x v="0"/>
    <x v="1"/>
    <x v="8"/>
    <x v="1"/>
    <s v="DK_MA_Hil_DEC_Boiler_LO"/>
    <x v="0"/>
    <x v="0"/>
    <n v="13.386880856760399"/>
    <n v="814.36858545292296"/>
    <n v="2931.7269076305201"/>
  </r>
  <r>
    <x v="0"/>
    <x v="0"/>
    <x v="0"/>
    <x v="0"/>
    <x v="1"/>
    <x v="8"/>
    <x v="1"/>
    <s v="DK_MA_Hil_DEC_Boiler_LO"/>
    <x v="0"/>
    <x v="1"/>
    <n v="13.386880856760399"/>
    <n v="814.36858545292296"/>
    <n v="2931.7269076305201"/>
  </r>
  <r>
    <x v="0"/>
    <x v="0"/>
    <x v="0"/>
    <x v="0"/>
    <x v="1"/>
    <x v="8"/>
    <x v="1"/>
    <s v="DK_MA_Hil_DEC_Boiler_LO"/>
    <x v="0"/>
    <x v="2"/>
    <n v="13.386880856760399"/>
    <n v="814.36858545292296"/>
    <n v="2931.7269076305201"/>
  </r>
  <r>
    <x v="0"/>
    <x v="0"/>
    <x v="0"/>
    <x v="0"/>
    <x v="1"/>
    <x v="8"/>
    <x v="1"/>
    <s v="DK_MA_Hil_DEC_Boiler_LO"/>
    <x v="0"/>
    <x v="3"/>
    <n v="13.386880856760399"/>
    <n v="814.36858545292296"/>
    <n v="2931.7269076305201"/>
  </r>
  <r>
    <x v="0"/>
    <x v="0"/>
    <x v="0"/>
    <x v="0"/>
    <x v="1"/>
    <x v="8"/>
    <x v="1"/>
    <s v="DK_MA_Hil_DEC_Boiler_LO"/>
    <x v="0"/>
    <x v="4"/>
    <n v="13.386880856760399"/>
    <n v="814.36858545292296"/>
    <n v="2931.7269076305201"/>
  </r>
  <r>
    <x v="0"/>
    <x v="0"/>
    <x v="0"/>
    <x v="0"/>
    <x v="1"/>
    <x v="8"/>
    <x v="1"/>
    <s v="DK_MA_Hil_DEC_Boiler_LO"/>
    <x v="1"/>
    <x v="11"/>
    <n v="13.386880856760399"/>
    <n v="814.36858545292296"/>
    <n v="2931.7269076305201"/>
  </r>
  <r>
    <x v="0"/>
    <x v="0"/>
    <x v="0"/>
    <x v="0"/>
    <x v="1"/>
    <x v="8"/>
    <x v="1"/>
    <s v="DK_MA_Hil_DEC_Boiler_LO"/>
    <x v="1"/>
    <x v="0"/>
    <n v="13.386880856760399"/>
    <n v="814.36858545292296"/>
    <n v="2931.7269076305201"/>
  </r>
  <r>
    <x v="0"/>
    <x v="0"/>
    <x v="0"/>
    <x v="0"/>
    <x v="1"/>
    <x v="8"/>
    <x v="1"/>
    <s v="DK_MA_Hil_DEC_Boiler_LO"/>
    <x v="1"/>
    <x v="1"/>
    <n v="13.386880856760399"/>
    <n v="814.36858545292296"/>
    <n v="2931.7269076305201"/>
  </r>
  <r>
    <x v="0"/>
    <x v="0"/>
    <x v="0"/>
    <x v="0"/>
    <x v="1"/>
    <x v="8"/>
    <x v="1"/>
    <s v="DK_MA_Hil_DEC_Boiler_LO"/>
    <x v="1"/>
    <x v="2"/>
    <n v="13.386880856760399"/>
    <n v="814.36858545292296"/>
    <n v="2931.7269076305201"/>
  </r>
  <r>
    <x v="0"/>
    <x v="0"/>
    <x v="0"/>
    <x v="0"/>
    <x v="1"/>
    <x v="8"/>
    <x v="1"/>
    <s v="DK_MA_Hil_DEC_Boiler_LO"/>
    <x v="1"/>
    <x v="3"/>
    <n v="13.386880856760399"/>
    <n v="814.36858545292296"/>
    <n v="2931.7269076305201"/>
  </r>
  <r>
    <x v="0"/>
    <x v="0"/>
    <x v="0"/>
    <x v="0"/>
    <x v="1"/>
    <x v="8"/>
    <x v="1"/>
    <s v="DK_MA_Hil_DEC_Boiler_LO"/>
    <x v="1"/>
    <x v="4"/>
    <n v="13.386880856760399"/>
    <n v="814.36858545292296"/>
    <n v="2931.7269076305201"/>
  </r>
  <r>
    <x v="0"/>
    <x v="0"/>
    <x v="0"/>
    <x v="0"/>
    <x v="1"/>
    <x v="8"/>
    <x v="1"/>
    <s v="DK_MA_Hil_DEC_Boiler_LO"/>
    <x v="2"/>
    <x v="5"/>
    <n v="13.386880856760399"/>
    <n v="814.36858545292296"/>
    <n v="2931.7269076305201"/>
  </r>
  <r>
    <x v="0"/>
    <x v="0"/>
    <x v="0"/>
    <x v="0"/>
    <x v="1"/>
    <x v="8"/>
    <x v="1"/>
    <s v="DK_MA_Hil_DEC_Boiler_LO"/>
    <x v="2"/>
    <x v="6"/>
    <n v="13.386880856760399"/>
    <n v="814.36858545292296"/>
    <n v="2931.7269076305201"/>
  </r>
  <r>
    <x v="0"/>
    <x v="0"/>
    <x v="0"/>
    <x v="0"/>
    <x v="1"/>
    <x v="8"/>
    <x v="1"/>
    <s v="DK_MA_Hil_DEC_Boiler_LO"/>
    <x v="2"/>
    <x v="7"/>
    <n v="13.386880856760399"/>
    <n v="814.36858545292296"/>
    <n v="2931.7269076305201"/>
  </r>
  <r>
    <x v="0"/>
    <x v="0"/>
    <x v="0"/>
    <x v="0"/>
    <x v="1"/>
    <x v="8"/>
    <x v="1"/>
    <s v="DK_MA_Hil_DEC_Boiler_LO"/>
    <x v="2"/>
    <x v="8"/>
    <n v="13.386880856760399"/>
    <n v="814.36858545292296"/>
    <n v="2931.7269076305201"/>
  </r>
  <r>
    <x v="0"/>
    <x v="0"/>
    <x v="0"/>
    <x v="0"/>
    <x v="1"/>
    <x v="8"/>
    <x v="1"/>
    <s v="DK_MA_Hil_DEC_Boiler_LO"/>
    <x v="2"/>
    <x v="9"/>
    <n v="13.386880856760399"/>
    <n v="814.36858545292296"/>
    <n v="2931.7269076305201"/>
  </r>
  <r>
    <x v="0"/>
    <x v="0"/>
    <x v="0"/>
    <x v="0"/>
    <x v="1"/>
    <x v="8"/>
    <x v="1"/>
    <s v="DK_MA_Hil_DEC_Boiler_LO"/>
    <x v="2"/>
    <x v="10"/>
    <n v="13.386880856760399"/>
    <n v="814.36858545292296"/>
    <n v="2931.7269076305201"/>
  </r>
  <r>
    <x v="0"/>
    <x v="0"/>
    <x v="0"/>
    <x v="0"/>
    <x v="1"/>
    <x v="8"/>
    <x v="1"/>
    <s v="DK_MA_Hil_DEC_Boiler_LO"/>
    <x v="2"/>
    <x v="11"/>
    <n v="13.386880856760399"/>
    <n v="814.36858545292296"/>
    <n v="2931.7269076305201"/>
  </r>
  <r>
    <x v="0"/>
    <x v="0"/>
    <x v="0"/>
    <x v="0"/>
    <x v="1"/>
    <x v="8"/>
    <x v="1"/>
    <s v="DK_MA_Hil_DEC_Boiler_LO"/>
    <x v="2"/>
    <x v="0"/>
    <n v="13.386880856760399"/>
    <n v="814.36858545292296"/>
    <n v="2931.7269076305201"/>
  </r>
  <r>
    <x v="0"/>
    <x v="0"/>
    <x v="0"/>
    <x v="0"/>
    <x v="1"/>
    <x v="8"/>
    <x v="1"/>
    <s v="DK_MA_Hil_DEC_Boiler_LO"/>
    <x v="2"/>
    <x v="1"/>
    <n v="13.386880856760399"/>
    <n v="814.36858545292296"/>
    <n v="2931.7269076305201"/>
  </r>
  <r>
    <x v="0"/>
    <x v="0"/>
    <x v="0"/>
    <x v="0"/>
    <x v="1"/>
    <x v="8"/>
    <x v="1"/>
    <s v="DK_MA_Hil_DEC_Boiler_LO"/>
    <x v="2"/>
    <x v="2"/>
    <n v="13.386880856760399"/>
    <n v="814.36858545292296"/>
    <n v="2931.7269076305201"/>
  </r>
  <r>
    <x v="0"/>
    <x v="0"/>
    <x v="0"/>
    <x v="0"/>
    <x v="1"/>
    <x v="8"/>
    <x v="1"/>
    <s v="DK_MA_Hil_DEC_Boiler_LO"/>
    <x v="2"/>
    <x v="3"/>
    <n v="13.386880856760399"/>
    <n v="814.36858545292296"/>
    <n v="2931.7269076305201"/>
  </r>
  <r>
    <x v="0"/>
    <x v="0"/>
    <x v="0"/>
    <x v="0"/>
    <x v="1"/>
    <x v="8"/>
    <x v="1"/>
    <s v="DK_MA_Hil_DEC_Boiler_LO"/>
    <x v="2"/>
    <x v="4"/>
    <n v="13.386880856760399"/>
    <n v="814.36858545292296"/>
    <n v="2931.7269076305201"/>
  </r>
  <r>
    <x v="0"/>
    <x v="0"/>
    <x v="0"/>
    <x v="0"/>
    <x v="1"/>
    <x v="8"/>
    <x v="1"/>
    <s v="DK_MA_Hil_DEC_Boiler_LO"/>
    <x v="3"/>
    <x v="5"/>
    <n v="13.386880856760399"/>
    <n v="814.36858545292296"/>
    <n v="2931.7269076305201"/>
  </r>
  <r>
    <x v="0"/>
    <x v="0"/>
    <x v="0"/>
    <x v="0"/>
    <x v="1"/>
    <x v="8"/>
    <x v="1"/>
    <s v="DK_MA_Hil_DEC_Boiler_LO"/>
    <x v="3"/>
    <x v="6"/>
    <n v="13.386880856760399"/>
    <n v="814.36858545292296"/>
    <n v="2931.7269076305201"/>
  </r>
  <r>
    <x v="0"/>
    <x v="0"/>
    <x v="0"/>
    <x v="0"/>
    <x v="1"/>
    <x v="8"/>
    <x v="1"/>
    <s v="DK_MA_Hil_DEC_Boiler_LO"/>
    <x v="3"/>
    <x v="7"/>
    <n v="8.3007301084249399"/>
    <n v="504.961081595851"/>
    <n v="1817.8598937450599"/>
  </r>
  <r>
    <x v="0"/>
    <x v="0"/>
    <x v="0"/>
    <x v="0"/>
    <x v="1"/>
    <x v="8"/>
    <x v="1"/>
    <s v="DK_MA_Hil_DEC_Boiler_LO"/>
    <x v="3"/>
    <x v="8"/>
    <n v="13.386880856760399"/>
    <n v="814.36858545292296"/>
    <n v="2931.7269076305201"/>
  </r>
  <r>
    <x v="0"/>
    <x v="0"/>
    <x v="0"/>
    <x v="0"/>
    <x v="1"/>
    <x v="8"/>
    <x v="1"/>
    <s v="DK_MA_Hil_DEC_Boiler_LO"/>
    <x v="3"/>
    <x v="9"/>
    <n v="13.386880856760399"/>
    <n v="814.36858545292296"/>
    <n v="2931.7269076305201"/>
  </r>
  <r>
    <x v="0"/>
    <x v="0"/>
    <x v="0"/>
    <x v="0"/>
    <x v="1"/>
    <x v="8"/>
    <x v="1"/>
    <s v="DK_MA_Hil_DEC_Boiler_LO"/>
    <x v="3"/>
    <x v="10"/>
    <n v="13.386880856760399"/>
    <n v="814.36858545292296"/>
    <n v="2931.7269076305201"/>
  </r>
  <r>
    <x v="0"/>
    <x v="0"/>
    <x v="0"/>
    <x v="0"/>
    <x v="1"/>
    <x v="8"/>
    <x v="1"/>
    <s v="DK_MA_Hil_DEC_Boiler_LO"/>
    <x v="3"/>
    <x v="11"/>
    <n v="13.386880856760399"/>
    <n v="814.36858545292296"/>
    <n v="2931.7269076305201"/>
  </r>
  <r>
    <x v="0"/>
    <x v="0"/>
    <x v="0"/>
    <x v="0"/>
    <x v="1"/>
    <x v="8"/>
    <x v="1"/>
    <s v="DK_MA_Hil_DEC_Boiler_LO"/>
    <x v="3"/>
    <x v="0"/>
    <n v="13.386880856760399"/>
    <n v="814.36858545292296"/>
    <n v="2931.7269076305201"/>
  </r>
  <r>
    <x v="0"/>
    <x v="0"/>
    <x v="0"/>
    <x v="0"/>
    <x v="1"/>
    <x v="8"/>
    <x v="1"/>
    <s v="DK_MA_Hil_DEC_Boiler_LO"/>
    <x v="3"/>
    <x v="1"/>
    <n v="13.386880856760399"/>
    <n v="814.36858545292296"/>
    <n v="2931.7269076305201"/>
  </r>
  <r>
    <x v="0"/>
    <x v="0"/>
    <x v="0"/>
    <x v="0"/>
    <x v="1"/>
    <x v="8"/>
    <x v="1"/>
    <s v="DK_MA_Hil_DEC_Boiler_LO"/>
    <x v="3"/>
    <x v="2"/>
    <n v="13.386880856760399"/>
    <n v="814.36858545292296"/>
    <n v="2931.7269076305201"/>
  </r>
  <r>
    <x v="0"/>
    <x v="0"/>
    <x v="0"/>
    <x v="0"/>
    <x v="1"/>
    <x v="8"/>
    <x v="1"/>
    <s v="DK_MA_Hil_DEC_Boiler_LO"/>
    <x v="3"/>
    <x v="3"/>
    <n v="13.386880856760399"/>
    <n v="814.36858545292296"/>
    <n v="2931.7269076305201"/>
  </r>
  <r>
    <x v="0"/>
    <x v="0"/>
    <x v="0"/>
    <x v="0"/>
    <x v="1"/>
    <x v="8"/>
    <x v="1"/>
    <s v="DK_MA_Hil_DEC_Boiler_LO"/>
    <x v="3"/>
    <x v="4"/>
    <n v="13.386880856760399"/>
    <n v="814.36858545292296"/>
    <n v="2931.7269076305201"/>
  </r>
  <r>
    <x v="0"/>
    <x v="0"/>
    <x v="0"/>
    <x v="0"/>
    <x v="1"/>
    <x v="8"/>
    <x v="1"/>
    <s v="DK_MA_Hil_DEC_Boiler_LO"/>
    <x v="4"/>
    <x v="5"/>
    <n v="13.370055289784201"/>
    <n v="813.34503012853702"/>
    <n v="2928.0421084627301"/>
  </r>
  <r>
    <x v="0"/>
    <x v="0"/>
    <x v="0"/>
    <x v="0"/>
    <x v="1"/>
    <x v="8"/>
    <x v="1"/>
    <s v="DK_MA_Hil_DEC_Boiler_LO"/>
    <x v="4"/>
    <x v="9"/>
    <n v="1.90036637907618"/>
    <n v="115.605621393801"/>
    <n v="416.180237017683"/>
  </r>
  <r>
    <x v="0"/>
    <x v="0"/>
    <x v="0"/>
    <x v="0"/>
    <x v="1"/>
    <x v="8"/>
    <x v="1"/>
    <s v="DK_MA_Hil_DEC_Boiler_LO"/>
    <x v="4"/>
    <x v="10"/>
    <n v="13.386880856760399"/>
    <n v="814.36858545292296"/>
    <n v="2931.7269076305201"/>
  </r>
  <r>
    <x v="0"/>
    <x v="0"/>
    <x v="0"/>
    <x v="0"/>
    <x v="1"/>
    <x v="8"/>
    <x v="1"/>
    <s v="DK_MA_Hil_DEC_Boiler_LO"/>
    <x v="4"/>
    <x v="11"/>
    <n v="13.386880856760399"/>
    <n v="814.36858545292296"/>
    <n v="2931.7269076305201"/>
  </r>
  <r>
    <x v="0"/>
    <x v="0"/>
    <x v="0"/>
    <x v="0"/>
    <x v="1"/>
    <x v="8"/>
    <x v="1"/>
    <s v="DK_MA_Hil_DEC_Boiler_LO"/>
    <x v="4"/>
    <x v="0"/>
    <n v="13.386880856760399"/>
    <n v="814.36858545292296"/>
    <n v="2931.7269076305201"/>
  </r>
  <r>
    <x v="0"/>
    <x v="0"/>
    <x v="0"/>
    <x v="0"/>
    <x v="1"/>
    <x v="8"/>
    <x v="1"/>
    <s v="DK_MA_Hil_DEC_Boiler_LO"/>
    <x v="4"/>
    <x v="1"/>
    <n v="13.386880856760399"/>
    <n v="814.36858545292296"/>
    <n v="2931.7269076305201"/>
  </r>
  <r>
    <x v="0"/>
    <x v="0"/>
    <x v="0"/>
    <x v="0"/>
    <x v="1"/>
    <x v="8"/>
    <x v="1"/>
    <s v="DK_MA_Hil_DEC_Boiler_LO"/>
    <x v="4"/>
    <x v="2"/>
    <n v="13.386880856760399"/>
    <n v="814.36858545292296"/>
    <n v="2931.7269076305201"/>
  </r>
  <r>
    <x v="0"/>
    <x v="0"/>
    <x v="0"/>
    <x v="0"/>
    <x v="1"/>
    <x v="8"/>
    <x v="1"/>
    <s v="DK_MA_Hil_DEC_Boiler_LO"/>
    <x v="4"/>
    <x v="3"/>
    <n v="13.386880856760399"/>
    <n v="814.36858545292296"/>
    <n v="2931.7269076305201"/>
  </r>
  <r>
    <x v="0"/>
    <x v="0"/>
    <x v="0"/>
    <x v="0"/>
    <x v="1"/>
    <x v="8"/>
    <x v="1"/>
    <s v="DK_MA_Hil_DEC_Boiler_LO"/>
    <x v="4"/>
    <x v="4"/>
    <n v="13.386880856760399"/>
    <n v="814.36858545292296"/>
    <n v="2931.7269076305201"/>
  </r>
  <r>
    <x v="0"/>
    <x v="0"/>
    <x v="0"/>
    <x v="0"/>
    <x v="1"/>
    <x v="8"/>
    <x v="1"/>
    <s v="DK_MA_Hil_DEC_Boiler_LO"/>
    <x v="5"/>
    <x v="5"/>
    <n v="13.386880856760399"/>
    <n v="814.36858545292296"/>
    <n v="2931.7269076305201"/>
  </r>
  <r>
    <x v="0"/>
    <x v="0"/>
    <x v="0"/>
    <x v="0"/>
    <x v="1"/>
    <x v="8"/>
    <x v="1"/>
    <s v="DK_MA_Hil_DEC_Boiler_LO"/>
    <x v="5"/>
    <x v="6"/>
    <n v="13.386880856760399"/>
    <n v="814.36858545292296"/>
    <n v="2931.7269076305201"/>
  </r>
  <r>
    <x v="0"/>
    <x v="0"/>
    <x v="0"/>
    <x v="0"/>
    <x v="1"/>
    <x v="8"/>
    <x v="1"/>
    <s v="DK_MA_Hil_DEC_Boiler_LO"/>
    <x v="5"/>
    <x v="7"/>
    <n v="13.386880856760399"/>
    <n v="814.36858545292296"/>
    <n v="2931.7269076305201"/>
  </r>
  <r>
    <x v="0"/>
    <x v="0"/>
    <x v="0"/>
    <x v="0"/>
    <x v="1"/>
    <x v="8"/>
    <x v="1"/>
    <s v="DK_MA_Hil_DEC_Boiler_LO"/>
    <x v="5"/>
    <x v="8"/>
    <n v="13.386880856760399"/>
    <n v="814.36858545292296"/>
    <n v="2931.7269076305201"/>
  </r>
  <r>
    <x v="0"/>
    <x v="0"/>
    <x v="0"/>
    <x v="0"/>
    <x v="1"/>
    <x v="8"/>
    <x v="1"/>
    <s v="DK_MA_Hil_DEC_Boiler_LO"/>
    <x v="5"/>
    <x v="9"/>
    <n v="13.386880856760399"/>
    <n v="814.36858545292296"/>
    <n v="2931.7269076305201"/>
  </r>
  <r>
    <x v="0"/>
    <x v="0"/>
    <x v="0"/>
    <x v="0"/>
    <x v="1"/>
    <x v="8"/>
    <x v="1"/>
    <s v="DK_MA_Hil_DEC_Boiler_LO"/>
    <x v="5"/>
    <x v="10"/>
    <n v="13.386880856760399"/>
    <n v="814.36858545292296"/>
    <n v="2931.7269076305201"/>
  </r>
  <r>
    <x v="0"/>
    <x v="0"/>
    <x v="0"/>
    <x v="0"/>
    <x v="1"/>
    <x v="8"/>
    <x v="1"/>
    <s v="DK_MA_Hil_DEC_Boiler_LO"/>
    <x v="5"/>
    <x v="11"/>
    <n v="13.386880856760399"/>
    <n v="814.36858545292296"/>
    <n v="2931.7269076305201"/>
  </r>
  <r>
    <x v="0"/>
    <x v="0"/>
    <x v="0"/>
    <x v="0"/>
    <x v="1"/>
    <x v="8"/>
    <x v="1"/>
    <s v="DK_MA_Hil_DEC_Boiler_LO"/>
    <x v="5"/>
    <x v="0"/>
    <n v="13.386880856760399"/>
    <n v="814.36858545292296"/>
    <n v="2931.7269076305201"/>
  </r>
  <r>
    <x v="0"/>
    <x v="0"/>
    <x v="0"/>
    <x v="0"/>
    <x v="1"/>
    <x v="8"/>
    <x v="1"/>
    <s v="DK_MA_Hil_DEC_Boiler_LO"/>
    <x v="5"/>
    <x v="1"/>
    <n v="13.386880856760399"/>
    <n v="814.36858545292296"/>
    <n v="2931.7269076305201"/>
  </r>
  <r>
    <x v="0"/>
    <x v="0"/>
    <x v="0"/>
    <x v="0"/>
    <x v="1"/>
    <x v="8"/>
    <x v="1"/>
    <s v="DK_MA_Hil_DEC_Boiler_LO"/>
    <x v="5"/>
    <x v="2"/>
    <n v="13.386880856760399"/>
    <n v="814.36858545292296"/>
    <n v="2931.7269076305201"/>
  </r>
  <r>
    <x v="0"/>
    <x v="0"/>
    <x v="0"/>
    <x v="0"/>
    <x v="1"/>
    <x v="8"/>
    <x v="1"/>
    <s v="DK_MA_Hil_DEC_Boiler_LO"/>
    <x v="5"/>
    <x v="3"/>
    <n v="13.386880856760399"/>
    <n v="814.36858545292296"/>
    <n v="2931.7269076305201"/>
  </r>
  <r>
    <x v="0"/>
    <x v="0"/>
    <x v="0"/>
    <x v="0"/>
    <x v="1"/>
    <x v="8"/>
    <x v="1"/>
    <s v="DK_MA_Hil_DEC_Boiler_LO"/>
    <x v="5"/>
    <x v="4"/>
    <n v="13.386880856760399"/>
    <n v="814.36858545292296"/>
    <n v="2931.7269076305201"/>
  </r>
  <r>
    <x v="0"/>
    <x v="0"/>
    <x v="0"/>
    <x v="0"/>
    <x v="1"/>
    <x v="8"/>
    <x v="1"/>
    <s v="DK_MA_Hil_DEC_Boiler_LO"/>
    <x v="6"/>
    <x v="11"/>
    <n v="13.386880856760399"/>
    <n v="814.36858545292296"/>
    <n v="2931.7269076305201"/>
  </r>
  <r>
    <x v="0"/>
    <x v="0"/>
    <x v="0"/>
    <x v="0"/>
    <x v="1"/>
    <x v="8"/>
    <x v="1"/>
    <s v="DK_MA_Hil_DEC_Boiler_LO"/>
    <x v="6"/>
    <x v="0"/>
    <n v="13.386880856760399"/>
    <n v="814.36858545292296"/>
    <n v="2931.7269076305201"/>
  </r>
  <r>
    <x v="0"/>
    <x v="0"/>
    <x v="0"/>
    <x v="0"/>
    <x v="1"/>
    <x v="8"/>
    <x v="1"/>
    <s v="DK_MA_Hil_DEC_Boiler_LO"/>
    <x v="6"/>
    <x v="1"/>
    <n v="13.386880856760399"/>
    <n v="814.36858545292296"/>
    <n v="2931.7269076305201"/>
  </r>
  <r>
    <x v="0"/>
    <x v="0"/>
    <x v="0"/>
    <x v="0"/>
    <x v="1"/>
    <x v="8"/>
    <x v="1"/>
    <s v="DK_MA_Hil_DEC_Boiler_LO"/>
    <x v="6"/>
    <x v="2"/>
    <n v="13.386880856760399"/>
    <n v="814.36858545292296"/>
    <n v="2931.7269076305201"/>
  </r>
  <r>
    <x v="0"/>
    <x v="0"/>
    <x v="0"/>
    <x v="0"/>
    <x v="1"/>
    <x v="8"/>
    <x v="1"/>
    <s v="DK_MA_Hil_DEC_Boiler_LO"/>
    <x v="6"/>
    <x v="3"/>
    <n v="13.386880856760399"/>
    <n v="814.36858545292296"/>
    <n v="2931.7269076305201"/>
  </r>
  <r>
    <x v="0"/>
    <x v="0"/>
    <x v="0"/>
    <x v="0"/>
    <x v="1"/>
    <x v="8"/>
    <x v="1"/>
    <s v="DK_MA_Hil_DEC_Boiler_LO"/>
    <x v="6"/>
    <x v="4"/>
    <n v="13.386880856760399"/>
    <n v="814.36858545292296"/>
    <n v="2931.7269076305201"/>
  </r>
  <r>
    <x v="0"/>
    <x v="0"/>
    <x v="0"/>
    <x v="0"/>
    <x v="1"/>
    <x v="8"/>
    <x v="1"/>
    <s v="DK_MA_Hil_DEC_Boiler_LO"/>
    <x v="7"/>
    <x v="11"/>
    <n v="13.386880856760399"/>
    <n v="814.36858545292296"/>
    <n v="2931.7269076305201"/>
  </r>
  <r>
    <x v="0"/>
    <x v="0"/>
    <x v="0"/>
    <x v="0"/>
    <x v="1"/>
    <x v="8"/>
    <x v="1"/>
    <s v="DK_MA_Hil_DEC_Boiler_LO"/>
    <x v="7"/>
    <x v="0"/>
    <n v="13.386880856760399"/>
    <n v="814.36858545292296"/>
    <n v="2931.7269076305201"/>
  </r>
  <r>
    <x v="0"/>
    <x v="0"/>
    <x v="0"/>
    <x v="0"/>
    <x v="1"/>
    <x v="8"/>
    <x v="1"/>
    <s v="DK_MA_Hil_DEC_Boiler_LO"/>
    <x v="7"/>
    <x v="1"/>
    <n v="13.386880856760399"/>
    <n v="814.36858545292296"/>
    <n v="2931.7269076305201"/>
  </r>
  <r>
    <x v="0"/>
    <x v="0"/>
    <x v="0"/>
    <x v="0"/>
    <x v="1"/>
    <x v="8"/>
    <x v="1"/>
    <s v="DK_MA_Hil_DEC_Boiler_LO"/>
    <x v="7"/>
    <x v="2"/>
    <n v="13.386880856760399"/>
    <n v="814.36858545292296"/>
    <n v="2931.7269076305201"/>
  </r>
  <r>
    <x v="0"/>
    <x v="0"/>
    <x v="0"/>
    <x v="0"/>
    <x v="1"/>
    <x v="8"/>
    <x v="1"/>
    <s v="DK_MA_Hil_DEC_Boiler_LO"/>
    <x v="7"/>
    <x v="3"/>
    <n v="13.386880856760399"/>
    <n v="814.36858545292296"/>
    <n v="2931.7269076305201"/>
  </r>
  <r>
    <x v="0"/>
    <x v="0"/>
    <x v="0"/>
    <x v="0"/>
    <x v="1"/>
    <x v="8"/>
    <x v="1"/>
    <s v="DK_MA_Hil_DEC_Boiler_LO"/>
    <x v="7"/>
    <x v="4"/>
    <n v="13.386880856760399"/>
    <n v="814.36858545292296"/>
    <n v="2931.7269076305201"/>
  </r>
  <r>
    <x v="0"/>
    <x v="0"/>
    <x v="0"/>
    <x v="0"/>
    <x v="1"/>
    <x v="8"/>
    <x v="1"/>
    <s v="DK_MA_Hil_DEC_Boiler_LO"/>
    <x v="8"/>
    <x v="5"/>
    <n v="13.386880856760399"/>
    <n v="814.36858545292296"/>
    <n v="2931.7269076305201"/>
  </r>
  <r>
    <x v="0"/>
    <x v="0"/>
    <x v="0"/>
    <x v="0"/>
    <x v="1"/>
    <x v="8"/>
    <x v="1"/>
    <s v="DK_MA_Hil_DEC_Boiler_LO"/>
    <x v="8"/>
    <x v="7"/>
    <n v="8.2249042939637196"/>
    <n v="500.34834454946002"/>
    <n v="1801.2540403780499"/>
  </r>
  <r>
    <x v="0"/>
    <x v="0"/>
    <x v="0"/>
    <x v="0"/>
    <x v="1"/>
    <x v="8"/>
    <x v="1"/>
    <s v="DK_MA_Hil_DEC_Boiler_LO"/>
    <x v="8"/>
    <x v="8"/>
    <n v="13.386880856760399"/>
    <n v="814.36858545292296"/>
    <n v="2931.7269076305201"/>
  </r>
  <r>
    <x v="0"/>
    <x v="0"/>
    <x v="0"/>
    <x v="0"/>
    <x v="1"/>
    <x v="8"/>
    <x v="1"/>
    <s v="DK_MA_Hil_DEC_Boiler_LO"/>
    <x v="8"/>
    <x v="9"/>
    <n v="13.386880856760399"/>
    <n v="814.36858545292296"/>
    <n v="2931.7269076305201"/>
  </r>
  <r>
    <x v="0"/>
    <x v="0"/>
    <x v="0"/>
    <x v="0"/>
    <x v="1"/>
    <x v="8"/>
    <x v="1"/>
    <s v="DK_MA_Hil_DEC_Boiler_LO"/>
    <x v="8"/>
    <x v="10"/>
    <n v="13.386880856760399"/>
    <n v="814.36858545292296"/>
    <n v="2931.7269076305201"/>
  </r>
  <r>
    <x v="0"/>
    <x v="0"/>
    <x v="0"/>
    <x v="0"/>
    <x v="1"/>
    <x v="8"/>
    <x v="1"/>
    <s v="DK_MA_Hil_DEC_Boiler_LO"/>
    <x v="8"/>
    <x v="11"/>
    <n v="13.386880856760399"/>
    <n v="814.36858545292296"/>
    <n v="2931.7269076305201"/>
  </r>
  <r>
    <x v="0"/>
    <x v="0"/>
    <x v="0"/>
    <x v="0"/>
    <x v="1"/>
    <x v="8"/>
    <x v="1"/>
    <s v="DK_MA_Hil_DEC_Boiler_LO"/>
    <x v="8"/>
    <x v="0"/>
    <n v="13.386880856760399"/>
    <n v="814.36858545292296"/>
    <n v="2931.7269076305201"/>
  </r>
  <r>
    <x v="0"/>
    <x v="0"/>
    <x v="0"/>
    <x v="0"/>
    <x v="1"/>
    <x v="8"/>
    <x v="1"/>
    <s v="DK_MA_Hil_DEC_Boiler_LO"/>
    <x v="8"/>
    <x v="1"/>
    <n v="13.386880856760399"/>
    <n v="814.36858545292296"/>
    <n v="2931.7269076305201"/>
  </r>
  <r>
    <x v="0"/>
    <x v="0"/>
    <x v="0"/>
    <x v="0"/>
    <x v="1"/>
    <x v="8"/>
    <x v="1"/>
    <s v="DK_MA_Hil_DEC_Boiler_LO"/>
    <x v="8"/>
    <x v="2"/>
    <n v="13.386880856760399"/>
    <n v="814.36858545292296"/>
    <n v="2931.7269076305201"/>
  </r>
  <r>
    <x v="0"/>
    <x v="0"/>
    <x v="0"/>
    <x v="0"/>
    <x v="1"/>
    <x v="8"/>
    <x v="1"/>
    <s v="DK_MA_Hil_DEC_Boiler_LO"/>
    <x v="8"/>
    <x v="3"/>
    <n v="13.386880856760399"/>
    <n v="814.36858545292296"/>
    <n v="2931.7269076305201"/>
  </r>
  <r>
    <x v="0"/>
    <x v="0"/>
    <x v="0"/>
    <x v="0"/>
    <x v="1"/>
    <x v="8"/>
    <x v="1"/>
    <s v="DK_MA_Hil_DEC_Boiler_LO"/>
    <x v="8"/>
    <x v="4"/>
    <n v="13.386880856760399"/>
    <n v="814.36858545292296"/>
    <n v="2931.7269076305201"/>
  </r>
  <r>
    <x v="0"/>
    <x v="0"/>
    <x v="0"/>
    <x v="0"/>
    <x v="1"/>
    <x v="8"/>
    <x v="1"/>
    <s v="DK_MA_Hil_DEC_Boiler_LO"/>
    <x v="9"/>
    <x v="5"/>
    <n v="13.386880856760399"/>
    <n v="814.36858545292296"/>
    <n v="2931.7269076305201"/>
  </r>
  <r>
    <x v="0"/>
    <x v="0"/>
    <x v="0"/>
    <x v="0"/>
    <x v="1"/>
    <x v="8"/>
    <x v="1"/>
    <s v="DK_MA_Hil_DEC_Boiler_LO"/>
    <x v="9"/>
    <x v="6"/>
    <n v="13.386880856760399"/>
    <n v="814.36858545292296"/>
    <n v="2931.7269076305201"/>
  </r>
  <r>
    <x v="0"/>
    <x v="0"/>
    <x v="0"/>
    <x v="0"/>
    <x v="1"/>
    <x v="8"/>
    <x v="1"/>
    <s v="DK_MA_Hil_DEC_Boiler_LO"/>
    <x v="9"/>
    <x v="7"/>
    <n v="13.386880856760399"/>
    <n v="814.36858545292296"/>
    <n v="2931.7269076305201"/>
  </r>
  <r>
    <x v="0"/>
    <x v="0"/>
    <x v="0"/>
    <x v="0"/>
    <x v="1"/>
    <x v="8"/>
    <x v="1"/>
    <s v="DK_MA_Hil_DEC_Boiler_LO"/>
    <x v="9"/>
    <x v="8"/>
    <n v="13.386880856760399"/>
    <n v="814.36858545292296"/>
    <n v="2931.7269076305201"/>
  </r>
  <r>
    <x v="0"/>
    <x v="0"/>
    <x v="0"/>
    <x v="0"/>
    <x v="1"/>
    <x v="8"/>
    <x v="1"/>
    <s v="DK_MA_Hil_DEC_Boiler_LO"/>
    <x v="9"/>
    <x v="9"/>
    <n v="13.386880856760399"/>
    <n v="814.36858545292296"/>
    <n v="2931.7269076305201"/>
  </r>
  <r>
    <x v="0"/>
    <x v="0"/>
    <x v="0"/>
    <x v="0"/>
    <x v="1"/>
    <x v="8"/>
    <x v="1"/>
    <s v="DK_MA_Hil_DEC_Boiler_LO"/>
    <x v="9"/>
    <x v="10"/>
    <n v="13.386880856760399"/>
    <n v="814.36858545292296"/>
    <n v="2931.7269076305201"/>
  </r>
  <r>
    <x v="0"/>
    <x v="0"/>
    <x v="0"/>
    <x v="0"/>
    <x v="1"/>
    <x v="8"/>
    <x v="1"/>
    <s v="DK_MA_Hil_DEC_Boiler_LO"/>
    <x v="9"/>
    <x v="11"/>
    <n v="13.386880856760399"/>
    <n v="814.36858545292296"/>
    <n v="2931.7269076305201"/>
  </r>
  <r>
    <x v="0"/>
    <x v="0"/>
    <x v="0"/>
    <x v="0"/>
    <x v="1"/>
    <x v="8"/>
    <x v="1"/>
    <s v="DK_MA_Hil_DEC_Boiler_LO"/>
    <x v="9"/>
    <x v="0"/>
    <n v="13.386880856760399"/>
    <n v="814.36858545292296"/>
    <n v="2931.7269076305201"/>
  </r>
  <r>
    <x v="0"/>
    <x v="0"/>
    <x v="0"/>
    <x v="0"/>
    <x v="1"/>
    <x v="8"/>
    <x v="1"/>
    <s v="DK_MA_Hil_DEC_Boiler_LO"/>
    <x v="9"/>
    <x v="1"/>
    <n v="13.386880856760399"/>
    <n v="814.36858545292296"/>
    <n v="2931.7269076305201"/>
  </r>
  <r>
    <x v="0"/>
    <x v="0"/>
    <x v="0"/>
    <x v="0"/>
    <x v="1"/>
    <x v="8"/>
    <x v="1"/>
    <s v="DK_MA_Hil_DEC_Boiler_LO"/>
    <x v="9"/>
    <x v="2"/>
    <n v="13.386880856760399"/>
    <n v="814.36858545292296"/>
    <n v="2931.7269076305201"/>
  </r>
  <r>
    <x v="0"/>
    <x v="0"/>
    <x v="0"/>
    <x v="0"/>
    <x v="1"/>
    <x v="8"/>
    <x v="1"/>
    <s v="DK_MA_Hil_DEC_Boiler_LO"/>
    <x v="9"/>
    <x v="3"/>
    <n v="13.386880856760399"/>
    <n v="814.36858545292296"/>
    <n v="2931.7269076305201"/>
  </r>
  <r>
    <x v="0"/>
    <x v="0"/>
    <x v="0"/>
    <x v="0"/>
    <x v="1"/>
    <x v="8"/>
    <x v="1"/>
    <s v="DK_MA_Hil_DEC_Boiler_LO"/>
    <x v="9"/>
    <x v="4"/>
    <n v="13.386880856760399"/>
    <n v="814.36858545292296"/>
    <n v="2931.7269076305201"/>
  </r>
  <r>
    <x v="0"/>
    <x v="0"/>
    <x v="0"/>
    <x v="0"/>
    <x v="1"/>
    <x v="8"/>
    <x v="1"/>
    <s v="DK_MA_Hil_DEC_Boiler_LO"/>
    <x v="10"/>
    <x v="11"/>
    <n v="13.386880856760399"/>
    <n v="814.36858545292296"/>
    <n v="2931.7269076305201"/>
  </r>
  <r>
    <x v="0"/>
    <x v="0"/>
    <x v="0"/>
    <x v="0"/>
    <x v="1"/>
    <x v="8"/>
    <x v="1"/>
    <s v="DK_MA_Hil_DEC_Boiler_LO"/>
    <x v="10"/>
    <x v="0"/>
    <n v="13.386880856760399"/>
    <n v="814.36858545292296"/>
    <n v="2931.7269076305201"/>
  </r>
  <r>
    <x v="0"/>
    <x v="0"/>
    <x v="0"/>
    <x v="0"/>
    <x v="1"/>
    <x v="8"/>
    <x v="1"/>
    <s v="DK_MA_Hil_DEC_Boiler_LO"/>
    <x v="10"/>
    <x v="1"/>
    <n v="13.386880856760399"/>
    <n v="814.36858545292296"/>
    <n v="2931.7269076305201"/>
  </r>
  <r>
    <x v="0"/>
    <x v="0"/>
    <x v="0"/>
    <x v="0"/>
    <x v="1"/>
    <x v="8"/>
    <x v="1"/>
    <s v="DK_MA_Hil_DEC_Boiler_LO"/>
    <x v="10"/>
    <x v="2"/>
    <n v="13.386880856760399"/>
    <n v="814.36858545292296"/>
    <n v="2931.7269076305201"/>
  </r>
  <r>
    <x v="0"/>
    <x v="0"/>
    <x v="0"/>
    <x v="0"/>
    <x v="1"/>
    <x v="8"/>
    <x v="1"/>
    <s v="DK_MA_Hil_DEC_Boiler_LO"/>
    <x v="10"/>
    <x v="3"/>
    <n v="13.386880856760399"/>
    <n v="814.36858545292296"/>
    <n v="2931.7269076305201"/>
  </r>
  <r>
    <x v="0"/>
    <x v="0"/>
    <x v="0"/>
    <x v="0"/>
    <x v="1"/>
    <x v="8"/>
    <x v="1"/>
    <s v="DK_MA_Hil_DEC_Boiler_LO"/>
    <x v="10"/>
    <x v="4"/>
    <n v="13.386880856760399"/>
    <n v="814.36858545292296"/>
    <n v="2931.7269076305201"/>
  </r>
  <r>
    <x v="0"/>
    <x v="0"/>
    <x v="0"/>
    <x v="0"/>
    <x v="1"/>
    <x v="8"/>
    <x v="1"/>
    <s v="DK_MA_Hil_DEC_Boiler_LO"/>
    <x v="11"/>
    <x v="5"/>
    <n v="13.386880856760399"/>
    <n v="814.36858545292296"/>
    <n v="2931.7269076305201"/>
  </r>
  <r>
    <x v="0"/>
    <x v="0"/>
    <x v="0"/>
    <x v="0"/>
    <x v="1"/>
    <x v="8"/>
    <x v="1"/>
    <s v="DK_MA_Hil_DEC_Boiler_LO"/>
    <x v="11"/>
    <x v="6"/>
    <n v="13.386880856760399"/>
    <n v="814.36858545292296"/>
    <n v="2931.7269076305201"/>
  </r>
  <r>
    <x v="0"/>
    <x v="0"/>
    <x v="0"/>
    <x v="0"/>
    <x v="1"/>
    <x v="8"/>
    <x v="1"/>
    <s v="DK_MA_Hil_DEC_Boiler_LO"/>
    <x v="11"/>
    <x v="7"/>
    <n v="13.386880856760399"/>
    <n v="814.36858545292296"/>
    <n v="2931.7269076305201"/>
  </r>
  <r>
    <x v="0"/>
    <x v="0"/>
    <x v="0"/>
    <x v="0"/>
    <x v="1"/>
    <x v="8"/>
    <x v="1"/>
    <s v="DK_MA_Hil_DEC_Boiler_LO"/>
    <x v="11"/>
    <x v="8"/>
    <n v="13.386880856760399"/>
    <n v="814.36858545292296"/>
    <n v="2931.7269076305201"/>
  </r>
  <r>
    <x v="0"/>
    <x v="0"/>
    <x v="0"/>
    <x v="0"/>
    <x v="1"/>
    <x v="8"/>
    <x v="1"/>
    <s v="DK_MA_Hil_DEC_Boiler_LO"/>
    <x v="11"/>
    <x v="9"/>
    <n v="13.386880856760399"/>
    <n v="814.36858545292296"/>
    <n v="2931.7269076305201"/>
  </r>
  <r>
    <x v="0"/>
    <x v="0"/>
    <x v="0"/>
    <x v="0"/>
    <x v="1"/>
    <x v="8"/>
    <x v="1"/>
    <s v="DK_MA_Hil_DEC_Boiler_LO"/>
    <x v="11"/>
    <x v="10"/>
    <n v="13.386880856760399"/>
    <n v="814.36858545292296"/>
    <n v="2931.7269076305201"/>
  </r>
  <r>
    <x v="0"/>
    <x v="0"/>
    <x v="0"/>
    <x v="0"/>
    <x v="1"/>
    <x v="8"/>
    <x v="1"/>
    <s v="DK_MA_Hil_DEC_Boiler_LO"/>
    <x v="11"/>
    <x v="11"/>
    <n v="13.386880856760399"/>
    <n v="814.36858545292296"/>
    <n v="2931.7269076305201"/>
  </r>
  <r>
    <x v="0"/>
    <x v="0"/>
    <x v="0"/>
    <x v="0"/>
    <x v="1"/>
    <x v="8"/>
    <x v="1"/>
    <s v="DK_MA_Hil_DEC_Boiler_LO"/>
    <x v="11"/>
    <x v="0"/>
    <n v="13.386880856760399"/>
    <n v="814.36858545292296"/>
    <n v="2931.7269076305201"/>
  </r>
  <r>
    <x v="0"/>
    <x v="0"/>
    <x v="0"/>
    <x v="0"/>
    <x v="1"/>
    <x v="8"/>
    <x v="1"/>
    <s v="DK_MA_Hil_DEC_Boiler_LO"/>
    <x v="11"/>
    <x v="1"/>
    <n v="13.386880856760399"/>
    <n v="814.36858545292296"/>
    <n v="2931.7269076305201"/>
  </r>
  <r>
    <x v="0"/>
    <x v="0"/>
    <x v="0"/>
    <x v="0"/>
    <x v="1"/>
    <x v="8"/>
    <x v="1"/>
    <s v="DK_MA_Hil_DEC_Boiler_LO"/>
    <x v="11"/>
    <x v="2"/>
    <n v="13.386880856760399"/>
    <n v="814.36858545292296"/>
    <n v="2931.7269076305201"/>
  </r>
  <r>
    <x v="0"/>
    <x v="0"/>
    <x v="0"/>
    <x v="0"/>
    <x v="1"/>
    <x v="8"/>
    <x v="1"/>
    <s v="DK_MA_Hil_DEC_Boiler_LO"/>
    <x v="11"/>
    <x v="3"/>
    <n v="13.386880856760399"/>
    <n v="814.36858545292296"/>
    <n v="2931.7269076305201"/>
  </r>
  <r>
    <x v="0"/>
    <x v="0"/>
    <x v="0"/>
    <x v="0"/>
    <x v="1"/>
    <x v="8"/>
    <x v="1"/>
    <s v="DK_MA_Hil_DEC_Boiler_LO"/>
    <x v="11"/>
    <x v="4"/>
    <n v="13.386880856760399"/>
    <n v="814.36858545292296"/>
    <n v="2931.7269076305201"/>
  </r>
  <r>
    <x v="0"/>
    <x v="0"/>
    <x v="0"/>
    <x v="0"/>
    <x v="1"/>
    <x v="8"/>
    <x v="1"/>
    <s v="DK_MA_Hil_DEC_Engine_CND_LO"/>
    <x v="0"/>
    <x v="5"/>
    <n v="0.52631578947368396"/>
    <n v="32.017543859649102"/>
    <n v="115.26315789473701"/>
  </r>
  <r>
    <x v="0"/>
    <x v="0"/>
    <x v="0"/>
    <x v="0"/>
    <x v="1"/>
    <x v="8"/>
    <x v="1"/>
    <s v="DK_MA_Hil_DEC_Engine_CND_LO"/>
    <x v="0"/>
    <x v="6"/>
    <n v="0.52631578947368396"/>
    <n v="32.017543859649102"/>
    <n v="115.26315789473701"/>
  </r>
  <r>
    <x v="0"/>
    <x v="0"/>
    <x v="0"/>
    <x v="0"/>
    <x v="1"/>
    <x v="8"/>
    <x v="1"/>
    <s v="DK_MA_Hil_DEC_Engine_CND_LO"/>
    <x v="0"/>
    <x v="7"/>
    <n v="0.52631578947368396"/>
    <n v="32.017543859649102"/>
    <n v="115.26315789473701"/>
  </r>
  <r>
    <x v="0"/>
    <x v="0"/>
    <x v="0"/>
    <x v="0"/>
    <x v="1"/>
    <x v="8"/>
    <x v="1"/>
    <s v="DK_MA_Hil_DEC_Engine_CND_LO"/>
    <x v="0"/>
    <x v="8"/>
    <n v="0.52631578947368396"/>
    <n v="32.017543859649102"/>
    <n v="115.26315789473701"/>
  </r>
  <r>
    <x v="0"/>
    <x v="0"/>
    <x v="0"/>
    <x v="0"/>
    <x v="1"/>
    <x v="8"/>
    <x v="1"/>
    <s v="DK_MA_Hil_DEC_Engine_CND_LO"/>
    <x v="0"/>
    <x v="9"/>
    <n v="0.52631578947368396"/>
    <n v="32.017543859649102"/>
    <n v="115.26315789473701"/>
  </r>
  <r>
    <x v="0"/>
    <x v="0"/>
    <x v="0"/>
    <x v="0"/>
    <x v="1"/>
    <x v="8"/>
    <x v="1"/>
    <s v="DK_MA_Hil_DEC_Engine_CND_LO"/>
    <x v="0"/>
    <x v="10"/>
    <n v="0.52631578947368396"/>
    <n v="32.017543859649102"/>
    <n v="115.26315789473701"/>
  </r>
  <r>
    <x v="0"/>
    <x v="0"/>
    <x v="0"/>
    <x v="0"/>
    <x v="1"/>
    <x v="8"/>
    <x v="1"/>
    <s v="DK_MA_Hil_DEC_Engine_CND_LO"/>
    <x v="0"/>
    <x v="11"/>
    <n v="0.52631578947368396"/>
    <n v="32.017543859649102"/>
    <n v="115.26315789473701"/>
  </r>
  <r>
    <x v="0"/>
    <x v="0"/>
    <x v="0"/>
    <x v="0"/>
    <x v="1"/>
    <x v="8"/>
    <x v="1"/>
    <s v="DK_MA_Hil_DEC_Engine_CND_LO"/>
    <x v="0"/>
    <x v="0"/>
    <n v="0.52631578947368396"/>
    <n v="32.017543859649102"/>
    <n v="115.26315789473701"/>
  </r>
  <r>
    <x v="0"/>
    <x v="0"/>
    <x v="0"/>
    <x v="0"/>
    <x v="1"/>
    <x v="8"/>
    <x v="1"/>
    <s v="DK_MA_Hil_DEC_Engine_CND_LO"/>
    <x v="0"/>
    <x v="1"/>
    <n v="0.52631578947368396"/>
    <n v="32.017543859649102"/>
    <n v="115.26315789473701"/>
  </r>
  <r>
    <x v="0"/>
    <x v="0"/>
    <x v="0"/>
    <x v="0"/>
    <x v="1"/>
    <x v="8"/>
    <x v="1"/>
    <s v="DK_MA_Hil_DEC_Engine_CND_LO"/>
    <x v="0"/>
    <x v="2"/>
    <n v="0.52631578947368396"/>
    <n v="32.017543859649102"/>
    <n v="115.26315789473701"/>
  </r>
  <r>
    <x v="0"/>
    <x v="0"/>
    <x v="0"/>
    <x v="0"/>
    <x v="1"/>
    <x v="8"/>
    <x v="1"/>
    <s v="DK_MA_Hil_DEC_Engine_CND_LO"/>
    <x v="0"/>
    <x v="3"/>
    <n v="0.52631578947368396"/>
    <n v="32.017543859649102"/>
    <n v="115.26315789473701"/>
  </r>
  <r>
    <x v="0"/>
    <x v="0"/>
    <x v="0"/>
    <x v="0"/>
    <x v="1"/>
    <x v="8"/>
    <x v="1"/>
    <s v="DK_MA_Hil_DEC_Engine_CND_LO"/>
    <x v="0"/>
    <x v="4"/>
    <n v="0.52631578947368396"/>
    <n v="32.017543859649102"/>
    <n v="115.26315789473701"/>
  </r>
  <r>
    <x v="0"/>
    <x v="0"/>
    <x v="0"/>
    <x v="0"/>
    <x v="1"/>
    <x v="8"/>
    <x v="1"/>
    <s v="DK_MA_Hil_DEC_Engine_CND_LO"/>
    <x v="1"/>
    <x v="5"/>
    <n v="0.52631578947368396"/>
    <n v="32.017543859649102"/>
    <n v="115.26315789473701"/>
  </r>
  <r>
    <x v="0"/>
    <x v="0"/>
    <x v="0"/>
    <x v="0"/>
    <x v="1"/>
    <x v="8"/>
    <x v="1"/>
    <s v="DK_MA_Hil_DEC_Engine_CND_LO"/>
    <x v="1"/>
    <x v="6"/>
    <n v="0.52631578947368396"/>
    <n v="32.017543859649102"/>
    <n v="115.26315789473701"/>
  </r>
  <r>
    <x v="0"/>
    <x v="0"/>
    <x v="0"/>
    <x v="0"/>
    <x v="1"/>
    <x v="8"/>
    <x v="1"/>
    <s v="DK_MA_Hil_DEC_Engine_CND_LO"/>
    <x v="1"/>
    <x v="7"/>
    <n v="0.52631578947368396"/>
    <n v="32.017543859649102"/>
    <n v="115.26315789473701"/>
  </r>
  <r>
    <x v="0"/>
    <x v="0"/>
    <x v="0"/>
    <x v="0"/>
    <x v="1"/>
    <x v="8"/>
    <x v="1"/>
    <s v="DK_MA_Hil_DEC_Engine_CND_LO"/>
    <x v="1"/>
    <x v="8"/>
    <n v="0.52631578947368396"/>
    <n v="32.017543859649102"/>
    <n v="115.26315789473701"/>
  </r>
  <r>
    <x v="0"/>
    <x v="0"/>
    <x v="0"/>
    <x v="0"/>
    <x v="1"/>
    <x v="8"/>
    <x v="1"/>
    <s v="DK_MA_Hil_DEC_Engine_CND_LO"/>
    <x v="1"/>
    <x v="9"/>
    <n v="0.52631578947368396"/>
    <n v="32.017543859649102"/>
    <n v="115.26315789473701"/>
  </r>
  <r>
    <x v="0"/>
    <x v="0"/>
    <x v="0"/>
    <x v="0"/>
    <x v="1"/>
    <x v="8"/>
    <x v="1"/>
    <s v="DK_MA_Hil_DEC_Engine_CND_LO"/>
    <x v="1"/>
    <x v="10"/>
    <n v="0.52631578947368396"/>
    <n v="32.017543859649102"/>
    <n v="115.26315789473701"/>
  </r>
  <r>
    <x v="0"/>
    <x v="0"/>
    <x v="0"/>
    <x v="0"/>
    <x v="1"/>
    <x v="8"/>
    <x v="1"/>
    <s v="DK_MA_Hil_DEC_Engine_CND_LO"/>
    <x v="1"/>
    <x v="11"/>
    <n v="0.52631578947368396"/>
    <n v="32.017543859649102"/>
    <n v="115.26315789473701"/>
  </r>
  <r>
    <x v="0"/>
    <x v="0"/>
    <x v="0"/>
    <x v="0"/>
    <x v="1"/>
    <x v="8"/>
    <x v="1"/>
    <s v="DK_MA_Hil_DEC_Engine_CND_LO"/>
    <x v="1"/>
    <x v="0"/>
    <n v="0.52631578947368396"/>
    <n v="32.017543859649102"/>
    <n v="115.26315789473701"/>
  </r>
  <r>
    <x v="0"/>
    <x v="0"/>
    <x v="0"/>
    <x v="0"/>
    <x v="1"/>
    <x v="8"/>
    <x v="1"/>
    <s v="DK_MA_Hil_DEC_Engine_CND_LO"/>
    <x v="1"/>
    <x v="1"/>
    <n v="0.52631578947368396"/>
    <n v="32.017543859649102"/>
    <n v="115.26315789473701"/>
  </r>
  <r>
    <x v="0"/>
    <x v="0"/>
    <x v="0"/>
    <x v="0"/>
    <x v="1"/>
    <x v="8"/>
    <x v="1"/>
    <s v="DK_MA_Hil_DEC_Engine_CND_LO"/>
    <x v="1"/>
    <x v="2"/>
    <n v="0.52631578947368396"/>
    <n v="32.017543859649102"/>
    <n v="115.26315789473701"/>
  </r>
  <r>
    <x v="0"/>
    <x v="0"/>
    <x v="0"/>
    <x v="0"/>
    <x v="1"/>
    <x v="8"/>
    <x v="1"/>
    <s v="DK_MA_Hil_DEC_Engine_CND_LO"/>
    <x v="1"/>
    <x v="3"/>
    <n v="0.52631578947368396"/>
    <n v="32.017543859649102"/>
    <n v="115.26315789473701"/>
  </r>
  <r>
    <x v="0"/>
    <x v="0"/>
    <x v="0"/>
    <x v="0"/>
    <x v="1"/>
    <x v="8"/>
    <x v="1"/>
    <s v="DK_MA_Hil_DEC_Engine_CND_LO"/>
    <x v="1"/>
    <x v="4"/>
    <n v="0.52631578947368396"/>
    <n v="32.017543859649102"/>
    <n v="115.26315789473701"/>
  </r>
  <r>
    <x v="0"/>
    <x v="0"/>
    <x v="0"/>
    <x v="0"/>
    <x v="1"/>
    <x v="8"/>
    <x v="1"/>
    <s v="DK_MA_Hil_DEC_Engine_CND_LO"/>
    <x v="2"/>
    <x v="5"/>
    <n v="0.52631578947368396"/>
    <n v="32.017543859649102"/>
    <n v="115.26315789473701"/>
  </r>
  <r>
    <x v="0"/>
    <x v="0"/>
    <x v="0"/>
    <x v="0"/>
    <x v="1"/>
    <x v="8"/>
    <x v="1"/>
    <s v="DK_MA_Hil_DEC_Engine_CND_LO"/>
    <x v="2"/>
    <x v="6"/>
    <n v="0.52631578947368396"/>
    <n v="32.017543859649102"/>
    <n v="115.26315789473701"/>
  </r>
  <r>
    <x v="0"/>
    <x v="0"/>
    <x v="0"/>
    <x v="0"/>
    <x v="1"/>
    <x v="8"/>
    <x v="1"/>
    <s v="DK_MA_Hil_DEC_Engine_CND_LO"/>
    <x v="2"/>
    <x v="7"/>
    <n v="0.52631578947368396"/>
    <n v="32.017543859649102"/>
    <n v="115.26315789473701"/>
  </r>
  <r>
    <x v="0"/>
    <x v="0"/>
    <x v="0"/>
    <x v="0"/>
    <x v="1"/>
    <x v="8"/>
    <x v="1"/>
    <s v="DK_MA_Hil_DEC_Engine_CND_LO"/>
    <x v="2"/>
    <x v="8"/>
    <n v="0.52631578947368396"/>
    <n v="32.017543859649102"/>
    <n v="115.26315789473701"/>
  </r>
  <r>
    <x v="0"/>
    <x v="0"/>
    <x v="0"/>
    <x v="0"/>
    <x v="1"/>
    <x v="8"/>
    <x v="1"/>
    <s v="DK_MA_Hil_DEC_Engine_CND_LO"/>
    <x v="2"/>
    <x v="9"/>
    <n v="0.52631578947368396"/>
    <n v="32.017543859649102"/>
    <n v="115.26315789473701"/>
  </r>
  <r>
    <x v="0"/>
    <x v="0"/>
    <x v="0"/>
    <x v="0"/>
    <x v="1"/>
    <x v="8"/>
    <x v="1"/>
    <s v="DK_MA_Hil_DEC_Engine_CND_LO"/>
    <x v="2"/>
    <x v="10"/>
    <n v="0.52631578947368396"/>
    <n v="32.017543859649102"/>
    <n v="115.26315789473701"/>
  </r>
  <r>
    <x v="0"/>
    <x v="0"/>
    <x v="0"/>
    <x v="0"/>
    <x v="1"/>
    <x v="8"/>
    <x v="1"/>
    <s v="DK_MA_Hil_DEC_Engine_CND_LO"/>
    <x v="2"/>
    <x v="11"/>
    <n v="0.52631578947368396"/>
    <n v="32.017543859649102"/>
    <n v="115.26315789473701"/>
  </r>
  <r>
    <x v="0"/>
    <x v="0"/>
    <x v="0"/>
    <x v="0"/>
    <x v="1"/>
    <x v="8"/>
    <x v="1"/>
    <s v="DK_MA_Hil_DEC_Engine_CND_LO"/>
    <x v="2"/>
    <x v="0"/>
    <n v="0.52631578947368396"/>
    <n v="32.017543859649102"/>
    <n v="115.26315789473701"/>
  </r>
  <r>
    <x v="0"/>
    <x v="0"/>
    <x v="0"/>
    <x v="0"/>
    <x v="1"/>
    <x v="8"/>
    <x v="1"/>
    <s v="DK_MA_Hil_DEC_Engine_CND_LO"/>
    <x v="2"/>
    <x v="1"/>
    <n v="0.52631578947368396"/>
    <n v="32.017543859649102"/>
    <n v="115.26315789473701"/>
  </r>
  <r>
    <x v="0"/>
    <x v="0"/>
    <x v="0"/>
    <x v="0"/>
    <x v="1"/>
    <x v="8"/>
    <x v="1"/>
    <s v="DK_MA_Hil_DEC_Engine_CND_LO"/>
    <x v="2"/>
    <x v="2"/>
    <n v="0.52631578947368396"/>
    <n v="32.017543859649102"/>
    <n v="115.26315789473701"/>
  </r>
  <r>
    <x v="0"/>
    <x v="0"/>
    <x v="0"/>
    <x v="0"/>
    <x v="1"/>
    <x v="8"/>
    <x v="1"/>
    <s v="DK_MA_Hil_DEC_Engine_CND_LO"/>
    <x v="2"/>
    <x v="3"/>
    <n v="0.52631578947368396"/>
    <n v="32.017543859649102"/>
    <n v="115.26315789473701"/>
  </r>
  <r>
    <x v="0"/>
    <x v="0"/>
    <x v="0"/>
    <x v="0"/>
    <x v="1"/>
    <x v="8"/>
    <x v="1"/>
    <s v="DK_MA_Hil_DEC_Engine_CND_LO"/>
    <x v="2"/>
    <x v="4"/>
    <n v="0.52631578947368396"/>
    <n v="32.017543859649102"/>
    <n v="115.26315789473701"/>
  </r>
  <r>
    <x v="0"/>
    <x v="0"/>
    <x v="0"/>
    <x v="0"/>
    <x v="1"/>
    <x v="8"/>
    <x v="1"/>
    <s v="DK_MA_Hil_DEC_Engine_CND_LO"/>
    <x v="3"/>
    <x v="5"/>
    <n v="0.52631578947368396"/>
    <n v="32.017543859649102"/>
    <n v="115.26315789473701"/>
  </r>
  <r>
    <x v="0"/>
    <x v="0"/>
    <x v="0"/>
    <x v="0"/>
    <x v="1"/>
    <x v="8"/>
    <x v="1"/>
    <s v="DK_MA_Hil_DEC_Engine_CND_LO"/>
    <x v="3"/>
    <x v="6"/>
    <n v="0.52631578947368396"/>
    <n v="32.017543859649102"/>
    <n v="115.26315789473701"/>
  </r>
  <r>
    <x v="0"/>
    <x v="0"/>
    <x v="0"/>
    <x v="0"/>
    <x v="1"/>
    <x v="8"/>
    <x v="1"/>
    <s v="DK_MA_Hil_DEC_Engine_CND_LO"/>
    <x v="3"/>
    <x v="7"/>
    <n v="0.52631578947368396"/>
    <n v="32.017543859649102"/>
    <n v="115.26315789473701"/>
  </r>
  <r>
    <x v="0"/>
    <x v="0"/>
    <x v="0"/>
    <x v="0"/>
    <x v="1"/>
    <x v="8"/>
    <x v="1"/>
    <s v="DK_MA_Hil_DEC_Engine_CND_LO"/>
    <x v="3"/>
    <x v="8"/>
    <n v="0.52631578947368396"/>
    <n v="32.017543859649102"/>
    <n v="115.26315789473701"/>
  </r>
  <r>
    <x v="0"/>
    <x v="0"/>
    <x v="0"/>
    <x v="0"/>
    <x v="1"/>
    <x v="8"/>
    <x v="1"/>
    <s v="DK_MA_Hil_DEC_Engine_CND_LO"/>
    <x v="3"/>
    <x v="9"/>
    <n v="0.52631578947368396"/>
    <n v="32.017543859649102"/>
    <n v="115.26315789473701"/>
  </r>
  <r>
    <x v="0"/>
    <x v="0"/>
    <x v="0"/>
    <x v="0"/>
    <x v="1"/>
    <x v="8"/>
    <x v="1"/>
    <s v="DK_MA_Hil_DEC_Engine_CND_LO"/>
    <x v="3"/>
    <x v="10"/>
    <n v="0.52631578947368396"/>
    <n v="32.017543859649102"/>
    <n v="115.26315789473701"/>
  </r>
  <r>
    <x v="0"/>
    <x v="0"/>
    <x v="0"/>
    <x v="0"/>
    <x v="1"/>
    <x v="8"/>
    <x v="1"/>
    <s v="DK_MA_Hil_DEC_Engine_CND_LO"/>
    <x v="3"/>
    <x v="11"/>
    <n v="0.52631578947368396"/>
    <n v="32.017543859649102"/>
    <n v="115.26315789473701"/>
  </r>
  <r>
    <x v="0"/>
    <x v="0"/>
    <x v="0"/>
    <x v="0"/>
    <x v="1"/>
    <x v="8"/>
    <x v="1"/>
    <s v="DK_MA_Hil_DEC_Engine_CND_LO"/>
    <x v="3"/>
    <x v="0"/>
    <n v="0.52631578947368396"/>
    <n v="32.017543859649102"/>
    <n v="115.26315789473701"/>
  </r>
  <r>
    <x v="0"/>
    <x v="0"/>
    <x v="0"/>
    <x v="0"/>
    <x v="1"/>
    <x v="8"/>
    <x v="1"/>
    <s v="DK_MA_Hil_DEC_Engine_CND_LO"/>
    <x v="3"/>
    <x v="1"/>
    <n v="0.52631578947368396"/>
    <n v="32.017543859649102"/>
    <n v="115.26315789473701"/>
  </r>
  <r>
    <x v="0"/>
    <x v="0"/>
    <x v="0"/>
    <x v="0"/>
    <x v="1"/>
    <x v="8"/>
    <x v="1"/>
    <s v="DK_MA_Hil_DEC_Engine_CND_LO"/>
    <x v="3"/>
    <x v="2"/>
    <n v="0.52631578947368396"/>
    <n v="32.017543859649102"/>
    <n v="115.26315789473701"/>
  </r>
  <r>
    <x v="0"/>
    <x v="0"/>
    <x v="0"/>
    <x v="0"/>
    <x v="1"/>
    <x v="8"/>
    <x v="1"/>
    <s v="DK_MA_Hil_DEC_Engine_CND_LO"/>
    <x v="3"/>
    <x v="3"/>
    <n v="0.52631578947368396"/>
    <n v="32.017543859649102"/>
    <n v="115.26315789473701"/>
  </r>
  <r>
    <x v="0"/>
    <x v="0"/>
    <x v="0"/>
    <x v="0"/>
    <x v="1"/>
    <x v="8"/>
    <x v="1"/>
    <s v="DK_MA_Hil_DEC_Engine_CND_LO"/>
    <x v="3"/>
    <x v="4"/>
    <n v="0.52631578947368396"/>
    <n v="32.017543859649102"/>
    <n v="115.26315789473701"/>
  </r>
  <r>
    <x v="0"/>
    <x v="0"/>
    <x v="0"/>
    <x v="0"/>
    <x v="1"/>
    <x v="8"/>
    <x v="1"/>
    <s v="DK_MA_Hil_DEC_Engine_CND_LO"/>
    <x v="4"/>
    <x v="5"/>
    <n v="0.52631578947368396"/>
    <n v="32.017543859649102"/>
    <n v="115.26315789473701"/>
  </r>
  <r>
    <x v="0"/>
    <x v="0"/>
    <x v="0"/>
    <x v="0"/>
    <x v="1"/>
    <x v="8"/>
    <x v="1"/>
    <s v="DK_MA_Hil_DEC_Engine_CND_LO"/>
    <x v="4"/>
    <x v="6"/>
    <n v="0.52631578947368396"/>
    <n v="32.017543859649102"/>
    <n v="115.26315789473701"/>
  </r>
  <r>
    <x v="0"/>
    <x v="0"/>
    <x v="0"/>
    <x v="0"/>
    <x v="1"/>
    <x v="8"/>
    <x v="1"/>
    <s v="DK_MA_Hil_DEC_Engine_CND_LO"/>
    <x v="4"/>
    <x v="7"/>
    <n v="0.52631578947368396"/>
    <n v="32.017543859649102"/>
    <n v="115.26315789473701"/>
  </r>
  <r>
    <x v="0"/>
    <x v="0"/>
    <x v="0"/>
    <x v="0"/>
    <x v="1"/>
    <x v="8"/>
    <x v="1"/>
    <s v="DK_MA_Hil_DEC_Engine_CND_LO"/>
    <x v="4"/>
    <x v="8"/>
    <n v="0.52631578947368396"/>
    <n v="32.017543859649102"/>
    <n v="115.26315789473701"/>
  </r>
  <r>
    <x v="0"/>
    <x v="0"/>
    <x v="0"/>
    <x v="0"/>
    <x v="1"/>
    <x v="8"/>
    <x v="1"/>
    <s v="DK_MA_Hil_DEC_Engine_CND_LO"/>
    <x v="4"/>
    <x v="9"/>
    <n v="0.52631578947368396"/>
    <n v="32.017543859649102"/>
    <n v="115.26315789473701"/>
  </r>
  <r>
    <x v="0"/>
    <x v="0"/>
    <x v="0"/>
    <x v="0"/>
    <x v="1"/>
    <x v="8"/>
    <x v="1"/>
    <s v="DK_MA_Hil_DEC_Engine_CND_LO"/>
    <x v="4"/>
    <x v="10"/>
    <n v="0.52631578947368396"/>
    <n v="32.017543859649102"/>
    <n v="115.26315789473701"/>
  </r>
  <r>
    <x v="0"/>
    <x v="0"/>
    <x v="0"/>
    <x v="0"/>
    <x v="1"/>
    <x v="8"/>
    <x v="1"/>
    <s v="DK_MA_Hil_DEC_Engine_CND_LO"/>
    <x v="4"/>
    <x v="11"/>
    <n v="0.52631578947368396"/>
    <n v="32.017543859649102"/>
    <n v="115.26315789473701"/>
  </r>
  <r>
    <x v="0"/>
    <x v="0"/>
    <x v="0"/>
    <x v="0"/>
    <x v="1"/>
    <x v="8"/>
    <x v="1"/>
    <s v="DK_MA_Hil_DEC_Engine_CND_LO"/>
    <x v="4"/>
    <x v="0"/>
    <n v="0.52631578947368396"/>
    <n v="32.017543859649102"/>
    <n v="115.26315789473701"/>
  </r>
  <r>
    <x v="0"/>
    <x v="0"/>
    <x v="0"/>
    <x v="0"/>
    <x v="1"/>
    <x v="8"/>
    <x v="1"/>
    <s v="DK_MA_Hil_DEC_Engine_CND_LO"/>
    <x v="4"/>
    <x v="1"/>
    <n v="0.52631578947368396"/>
    <n v="32.017543859649102"/>
    <n v="115.26315789473701"/>
  </r>
  <r>
    <x v="0"/>
    <x v="0"/>
    <x v="0"/>
    <x v="0"/>
    <x v="1"/>
    <x v="8"/>
    <x v="1"/>
    <s v="DK_MA_Hil_DEC_Engine_CND_LO"/>
    <x v="4"/>
    <x v="2"/>
    <n v="0.52631578947368396"/>
    <n v="32.017543859649102"/>
    <n v="115.26315789473701"/>
  </r>
  <r>
    <x v="0"/>
    <x v="0"/>
    <x v="0"/>
    <x v="0"/>
    <x v="1"/>
    <x v="8"/>
    <x v="1"/>
    <s v="DK_MA_Hil_DEC_Engine_CND_LO"/>
    <x v="4"/>
    <x v="3"/>
    <n v="0.52631578947368396"/>
    <n v="32.017543859649102"/>
    <n v="115.26315789473701"/>
  </r>
  <r>
    <x v="0"/>
    <x v="0"/>
    <x v="0"/>
    <x v="0"/>
    <x v="1"/>
    <x v="8"/>
    <x v="1"/>
    <s v="DK_MA_Hil_DEC_Engine_CND_LO"/>
    <x v="4"/>
    <x v="4"/>
    <n v="0.52631578947368396"/>
    <n v="32.017543859649102"/>
    <n v="115.26315789473701"/>
  </r>
  <r>
    <x v="0"/>
    <x v="0"/>
    <x v="0"/>
    <x v="0"/>
    <x v="1"/>
    <x v="8"/>
    <x v="1"/>
    <s v="DK_MA_Hil_DEC_Engine_CND_LO"/>
    <x v="5"/>
    <x v="5"/>
    <n v="0.52631578947368396"/>
    <n v="32.017543859649102"/>
    <n v="115.26315789473701"/>
  </r>
  <r>
    <x v="0"/>
    <x v="0"/>
    <x v="0"/>
    <x v="0"/>
    <x v="1"/>
    <x v="8"/>
    <x v="1"/>
    <s v="DK_MA_Hil_DEC_Engine_CND_LO"/>
    <x v="5"/>
    <x v="6"/>
    <n v="0.52631578947368396"/>
    <n v="32.017543859649102"/>
    <n v="115.26315789473701"/>
  </r>
  <r>
    <x v="0"/>
    <x v="0"/>
    <x v="0"/>
    <x v="0"/>
    <x v="1"/>
    <x v="8"/>
    <x v="1"/>
    <s v="DK_MA_Hil_DEC_Engine_CND_LO"/>
    <x v="5"/>
    <x v="7"/>
    <n v="0.52631578947368396"/>
    <n v="32.017543859649102"/>
    <n v="115.26315789473701"/>
  </r>
  <r>
    <x v="0"/>
    <x v="0"/>
    <x v="0"/>
    <x v="0"/>
    <x v="1"/>
    <x v="8"/>
    <x v="1"/>
    <s v="DK_MA_Hil_DEC_Engine_CND_LO"/>
    <x v="5"/>
    <x v="8"/>
    <n v="0.52631578947368396"/>
    <n v="32.017543859649102"/>
    <n v="115.26315789473701"/>
  </r>
  <r>
    <x v="0"/>
    <x v="0"/>
    <x v="0"/>
    <x v="0"/>
    <x v="1"/>
    <x v="8"/>
    <x v="1"/>
    <s v="DK_MA_Hil_DEC_Engine_CND_LO"/>
    <x v="5"/>
    <x v="9"/>
    <n v="0.52631578947368396"/>
    <n v="32.017543859649102"/>
    <n v="115.26315789473701"/>
  </r>
  <r>
    <x v="0"/>
    <x v="0"/>
    <x v="0"/>
    <x v="0"/>
    <x v="1"/>
    <x v="8"/>
    <x v="1"/>
    <s v="DK_MA_Hil_DEC_Engine_CND_LO"/>
    <x v="5"/>
    <x v="10"/>
    <n v="0.52631578947368396"/>
    <n v="32.017543859649102"/>
    <n v="115.26315789473701"/>
  </r>
  <r>
    <x v="0"/>
    <x v="0"/>
    <x v="0"/>
    <x v="0"/>
    <x v="1"/>
    <x v="8"/>
    <x v="1"/>
    <s v="DK_MA_Hil_DEC_Engine_CND_LO"/>
    <x v="5"/>
    <x v="11"/>
    <n v="0.52631578947368396"/>
    <n v="32.017543859649102"/>
    <n v="115.26315789473701"/>
  </r>
  <r>
    <x v="0"/>
    <x v="0"/>
    <x v="0"/>
    <x v="0"/>
    <x v="1"/>
    <x v="8"/>
    <x v="1"/>
    <s v="DK_MA_Hil_DEC_Engine_CND_LO"/>
    <x v="5"/>
    <x v="0"/>
    <n v="0.52631578947368396"/>
    <n v="32.017543859649102"/>
    <n v="115.26315789473701"/>
  </r>
  <r>
    <x v="0"/>
    <x v="0"/>
    <x v="0"/>
    <x v="0"/>
    <x v="1"/>
    <x v="8"/>
    <x v="1"/>
    <s v="DK_MA_Hil_DEC_Engine_CND_LO"/>
    <x v="5"/>
    <x v="1"/>
    <n v="0.52631578947368396"/>
    <n v="32.017543859649102"/>
    <n v="115.26315789473701"/>
  </r>
  <r>
    <x v="0"/>
    <x v="0"/>
    <x v="0"/>
    <x v="0"/>
    <x v="1"/>
    <x v="8"/>
    <x v="1"/>
    <s v="DK_MA_Hil_DEC_Engine_CND_LO"/>
    <x v="5"/>
    <x v="2"/>
    <n v="0.52631578947368396"/>
    <n v="32.017543859649102"/>
    <n v="115.26315789473701"/>
  </r>
  <r>
    <x v="0"/>
    <x v="0"/>
    <x v="0"/>
    <x v="0"/>
    <x v="1"/>
    <x v="8"/>
    <x v="1"/>
    <s v="DK_MA_Hil_DEC_Engine_CND_LO"/>
    <x v="5"/>
    <x v="3"/>
    <n v="0.52631578947368396"/>
    <n v="32.017543859649102"/>
    <n v="115.26315789473701"/>
  </r>
  <r>
    <x v="0"/>
    <x v="0"/>
    <x v="0"/>
    <x v="0"/>
    <x v="1"/>
    <x v="8"/>
    <x v="1"/>
    <s v="DK_MA_Hil_DEC_Engine_CND_LO"/>
    <x v="5"/>
    <x v="4"/>
    <n v="0.52631578947368396"/>
    <n v="32.017543859649102"/>
    <n v="115.26315789473701"/>
  </r>
  <r>
    <x v="0"/>
    <x v="0"/>
    <x v="0"/>
    <x v="0"/>
    <x v="1"/>
    <x v="8"/>
    <x v="1"/>
    <s v="DK_MA_Hil_DEC_Engine_CND_LO"/>
    <x v="6"/>
    <x v="5"/>
    <n v="0.52631578947368396"/>
    <n v="32.017543859649102"/>
    <n v="115.26315789473701"/>
  </r>
  <r>
    <x v="0"/>
    <x v="0"/>
    <x v="0"/>
    <x v="0"/>
    <x v="1"/>
    <x v="8"/>
    <x v="1"/>
    <s v="DK_MA_Hil_DEC_Engine_CND_LO"/>
    <x v="6"/>
    <x v="6"/>
    <n v="0.52631578947368396"/>
    <n v="32.017543859649102"/>
    <n v="115.26315789473701"/>
  </r>
  <r>
    <x v="0"/>
    <x v="0"/>
    <x v="0"/>
    <x v="0"/>
    <x v="1"/>
    <x v="8"/>
    <x v="1"/>
    <s v="DK_MA_Hil_DEC_Engine_CND_LO"/>
    <x v="6"/>
    <x v="7"/>
    <n v="0.52631578947368396"/>
    <n v="32.017543859649102"/>
    <n v="115.26315789473701"/>
  </r>
  <r>
    <x v="0"/>
    <x v="0"/>
    <x v="0"/>
    <x v="0"/>
    <x v="1"/>
    <x v="8"/>
    <x v="1"/>
    <s v="DK_MA_Hil_DEC_Engine_CND_LO"/>
    <x v="6"/>
    <x v="8"/>
    <n v="0.52631578947368396"/>
    <n v="32.017543859649102"/>
    <n v="115.26315789473701"/>
  </r>
  <r>
    <x v="0"/>
    <x v="0"/>
    <x v="0"/>
    <x v="0"/>
    <x v="1"/>
    <x v="8"/>
    <x v="1"/>
    <s v="DK_MA_Hil_DEC_Engine_CND_LO"/>
    <x v="6"/>
    <x v="9"/>
    <n v="0.52631578947368396"/>
    <n v="32.017543859649102"/>
    <n v="115.26315789473701"/>
  </r>
  <r>
    <x v="0"/>
    <x v="0"/>
    <x v="0"/>
    <x v="0"/>
    <x v="1"/>
    <x v="8"/>
    <x v="1"/>
    <s v="DK_MA_Hil_DEC_Engine_CND_LO"/>
    <x v="6"/>
    <x v="10"/>
    <n v="0.52631578947368396"/>
    <n v="32.017543859649102"/>
    <n v="115.26315789473701"/>
  </r>
  <r>
    <x v="0"/>
    <x v="0"/>
    <x v="0"/>
    <x v="0"/>
    <x v="1"/>
    <x v="8"/>
    <x v="1"/>
    <s v="DK_MA_Hil_DEC_Engine_CND_LO"/>
    <x v="6"/>
    <x v="11"/>
    <n v="0.52631578947368396"/>
    <n v="32.017543859649102"/>
    <n v="115.26315789473701"/>
  </r>
  <r>
    <x v="0"/>
    <x v="0"/>
    <x v="0"/>
    <x v="0"/>
    <x v="1"/>
    <x v="8"/>
    <x v="1"/>
    <s v="DK_MA_Hil_DEC_Engine_CND_LO"/>
    <x v="6"/>
    <x v="0"/>
    <n v="0.52631578947368396"/>
    <n v="32.017543859649102"/>
    <n v="115.26315789473701"/>
  </r>
  <r>
    <x v="0"/>
    <x v="0"/>
    <x v="0"/>
    <x v="0"/>
    <x v="1"/>
    <x v="8"/>
    <x v="1"/>
    <s v="DK_MA_Hil_DEC_Engine_CND_LO"/>
    <x v="6"/>
    <x v="1"/>
    <n v="0.52631578947368396"/>
    <n v="32.017543859649102"/>
    <n v="115.26315789473701"/>
  </r>
  <r>
    <x v="0"/>
    <x v="0"/>
    <x v="0"/>
    <x v="0"/>
    <x v="1"/>
    <x v="8"/>
    <x v="1"/>
    <s v="DK_MA_Hil_DEC_Engine_CND_LO"/>
    <x v="6"/>
    <x v="2"/>
    <n v="0.52631578947368396"/>
    <n v="32.017543859649102"/>
    <n v="115.26315789473701"/>
  </r>
  <r>
    <x v="0"/>
    <x v="0"/>
    <x v="0"/>
    <x v="0"/>
    <x v="1"/>
    <x v="8"/>
    <x v="1"/>
    <s v="DK_MA_Hil_DEC_Engine_CND_LO"/>
    <x v="6"/>
    <x v="3"/>
    <n v="0.52631578947368396"/>
    <n v="32.017543859649102"/>
    <n v="115.26315789473701"/>
  </r>
  <r>
    <x v="0"/>
    <x v="0"/>
    <x v="0"/>
    <x v="0"/>
    <x v="1"/>
    <x v="8"/>
    <x v="1"/>
    <s v="DK_MA_Hil_DEC_Engine_CND_LO"/>
    <x v="6"/>
    <x v="4"/>
    <n v="0.52631578947368396"/>
    <n v="32.017543859649102"/>
    <n v="115.26315789473701"/>
  </r>
  <r>
    <x v="0"/>
    <x v="0"/>
    <x v="0"/>
    <x v="0"/>
    <x v="1"/>
    <x v="8"/>
    <x v="1"/>
    <s v="DK_MA_Hil_DEC_Engine_CND_LO"/>
    <x v="7"/>
    <x v="5"/>
    <n v="0.52631578947368396"/>
    <n v="32.017543859649102"/>
    <n v="115.26315789473701"/>
  </r>
  <r>
    <x v="0"/>
    <x v="0"/>
    <x v="0"/>
    <x v="0"/>
    <x v="1"/>
    <x v="8"/>
    <x v="1"/>
    <s v="DK_MA_Hil_DEC_Engine_CND_LO"/>
    <x v="7"/>
    <x v="6"/>
    <n v="0.52631578947368396"/>
    <n v="32.017543859649102"/>
    <n v="115.26315789473701"/>
  </r>
  <r>
    <x v="0"/>
    <x v="0"/>
    <x v="0"/>
    <x v="0"/>
    <x v="1"/>
    <x v="8"/>
    <x v="1"/>
    <s v="DK_MA_Hil_DEC_Engine_CND_LO"/>
    <x v="7"/>
    <x v="7"/>
    <n v="0.52631578947368396"/>
    <n v="32.017543859649102"/>
    <n v="115.26315789473701"/>
  </r>
  <r>
    <x v="0"/>
    <x v="0"/>
    <x v="0"/>
    <x v="0"/>
    <x v="1"/>
    <x v="8"/>
    <x v="1"/>
    <s v="DK_MA_Hil_DEC_Engine_CND_LO"/>
    <x v="7"/>
    <x v="8"/>
    <n v="0.52631578947368396"/>
    <n v="32.017543859649102"/>
    <n v="115.26315789473701"/>
  </r>
  <r>
    <x v="0"/>
    <x v="0"/>
    <x v="0"/>
    <x v="0"/>
    <x v="1"/>
    <x v="8"/>
    <x v="1"/>
    <s v="DK_MA_Hil_DEC_Engine_CND_LO"/>
    <x v="7"/>
    <x v="9"/>
    <n v="0.52631578947368396"/>
    <n v="32.017543859649102"/>
    <n v="115.26315789473701"/>
  </r>
  <r>
    <x v="0"/>
    <x v="0"/>
    <x v="0"/>
    <x v="0"/>
    <x v="1"/>
    <x v="8"/>
    <x v="1"/>
    <s v="DK_MA_Hil_DEC_Engine_CND_LO"/>
    <x v="7"/>
    <x v="10"/>
    <n v="0.52631578947368396"/>
    <n v="32.017543859649102"/>
    <n v="115.26315789473701"/>
  </r>
  <r>
    <x v="0"/>
    <x v="0"/>
    <x v="0"/>
    <x v="0"/>
    <x v="1"/>
    <x v="8"/>
    <x v="1"/>
    <s v="DK_MA_Hil_DEC_Engine_CND_LO"/>
    <x v="7"/>
    <x v="11"/>
    <n v="0.52631578947368396"/>
    <n v="32.017543859649102"/>
    <n v="115.26315789473701"/>
  </r>
  <r>
    <x v="0"/>
    <x v="0"/>
    <x v="0"/>
    <x v="0"/>
    <x v="1"/>
    <x v="8"/>
    <x v="1"/>
    <s v="DK_MA_Hil_DEC_Engine_CND_LO"/>
    <x v="7"/>
    <x v="0"/>
    <n v="0.52631578947368396"/>
    <n v="32.017543859649102"/>
    <n v="115.26315789473701"/>
  </r>
  <r>
    <x v="0"/>
    <x v="0"/>
    <x v="0"/>
    <x v="0"/>
    <x v="1"/>
    <x v="8"/>
    <x v="1"/>
    <s v="DK_MA_Hil_DEC_Engine_CND_LO"/>
    <x v="7"/>
    <x v="1"/>
    <n v="0.52631578947368396"/>
    <n v="32.017543859649102"/>
    <n v="115.26315789473701"/>
  </r>
  <r>
    <x v="0"/>
    <x v="0"/>
    <x v="0"/>
    <x v="0"/>
    <x v="1"/>
    <x v="8"/>
    <x v="1"/>
    <s v="DK_MA_Hil_DEC_Engine_CND_LO"/>
    <x v="7"/>
    <x v="2"/>
    <n v="0.52631578947368396"/>
    <n v="32.017543859649102"/>
    <n v="115.26315789473701"/>
  </r>
  <r>
    <x v="0"/>
    <x v="0"/>
    <x v="0"/>
    <x v="0"/>
    <x v="1"/>
    <x v="8"/>
    <x v="1"/>
    <s v="DK_MA_Hil_DEC_Engine_CND_LO"/>
    <x v="7"/>
    <x v="3"/>
    <n v="0.52631578947368396"/>
    <n v="32.017543859649102"/>
    <n v="115.26315789473701"/>
  </r>
  <r>
    <x v="0"/>
    <x v="0"/>
    <x v="0"/>
    <x v="0"/>
    <x v="1"/>
    <x v="8"/>
    <x v="1"/>
    <s v="DK_MA_Hil_DEC_Engine_CND_LO"/>
    <x v="7"/>
    <x v="4"/>
    <n v="0.52631578947368396"/>
    <n v="32.017543859649102"/>
    <n v="115.26315789473701"/>
  </r>
  <r>
    <x v="0"/>
    <x v="0"/>
    <x v="0"/>
    <x v="0"/>
    <x v="1"/>
    <x v="8"/>
    <x v="1"/>
    <s v="DK_MA_Hil_DEC_Engine_CND_LO"/>
    <x v="8"/>
    <x v="5"/>
    <n v="0.52631578947368396"/>
    <n v="32.017543859649102"/>
    <n v="115.26315789473701"/>
  </r>
  <r>
    <x v="0"/>
    <x v="0"/>
    <x v="0"/>
    <x v="0"/>
    <x v="1"/>
    <x v="8"/>
    <x v="1"/>
    <s v="DK_MA_Hil_DEC_Engine_CND_LO"/>
    <x v="8"/>
    <x v="6"/>
    <n v="0.52631578947368396"/>
    <n v="32.017543859649102"/>
    <n v="115.26315789473701"/>
  </r>
  <r>
    <x v="0"/>
    <x v="0"/>
    <x v="0"/>
    <x v="0"/>
    <x v="1"/>
    <x v="8"/>
    <x v="1"/>
    <s v="DK_MA_Hil_DEC_Engine_CND_LO"/>
    <x v="8"/>
    <x v="7"/>
    <n v="0.52631578947368396"/>
    <n v="32.017543859649102"/>
    <n v="115.26315789473701"/>
  </r>
  <r>
    <x v="0"/>
    <x v="0"/>
    <x v="0"/>
    <x v="0"/>
    <x v="1"/>
    <x v="8"/>
    <x v="1"/>
    <s v="DK_MA_Hil_DEC_Engine_CND_LO"/>
    <x v="8"/>
    <x v="8"/>
    <n v="0.52631578947368396"/>
    <n v="32.017543859649102"/>
    <n v="115.26315789473701"/>
  </r>
  <r>
    <x v="0"/>
    <x v="0"/>
    <x v="0"/>
    <x v="0"/>
    <x v="1"/>
    <x v="8"/>
    <x v="1"/>
    <s v="DK_MA_Hil_DEC_Engine_CND_LO"/>
    <x v="8"/>
    <x v="9"/>
    <n v="0.52631578947368396"/>
    <n v="32.017543859649102"/>
    <n v="115.26315789473701"/>
  </r>
  <r>
    <x v="0"/>
    <x v="0"/>
    <x v="0"/>
    <x v="0"/>
    <x v="1"/>
    <x v="8"/>
    <x v="1"/>
    <s v="DK_MA_Hil_DEC_Engine_CND_LO"/>
    <x v="8"/>
    <x v="10"/>
    <n v="0.52631578947368396"/>
    <n v="32.017543859649102"/>
    <n v="115.26315789473701"/>
  </r>
  <r>
    <x v="0"/>
    <x v="0"/>
    <x v="0"/>
    <x v="0"/>
    <x v="1"/>
    <x v="8"/>
    <x v="1"/>
    <s v="DK_MA_Hil_DEC_Engine_CND_LO"/>
    <x v="8"/>
    <x v="11"/>
    <n v="0.52631578947368396"/>
    <n v="32.017543859649102"/>
    <n v="115.26315789473701"/>
  </r>
  <r>
    <x v="0"/>
    <x v="0"/>
    <x v="0"/>
    <x v="0"/>
    <x v="1"/>
    <x v="8"/>
    <x v="1"/>
    <s v="DK_MA_Hil_DEC_Engine_CND_LO"/>
    <x v="8"/>
    <x v="0"/>
    <n v="0.52631578947368396"/>
    <n v="32.017543859649102"/>
    <n v="115.26315789473701"/>
  </r>
  <r>
    <x v="0"/>
    <x v="0"/>
    <x v="0"/>
    <x v="0"/>
    <x v="1"/>
    <x v="8"/>
    <x v="1"/>
    <s v="DK_MA_Hil_DEC_Engine_CND_LO"/>
    <x v="8"/>
    <x v="1"/>
    <n v="0.52631578947368396"/>
    <n v="32.017543859649102"/>
    <n v="115.26315789473701"/>
  </r>
  <r>
    <x v="0"/>
    <x v="0"/>
    <x v="0"/>
    <x v="0"/>
    <x v="1"/>
    <x v="8"/>
    <x v="1"/>
    <s v="DK_MA_Hil_DEC_Engine_CND_LO"/>
    <x v="8"/>
    <x v="2"/>
    <n v="0.52631578947368396"/>
    <n v="32.017543859649102"/>
    <n v="115.26315789473701"/>
  </r>
  <r>
    <x v="0"/>
    <x v="0"/>
    <x v="0"/>
    <x v="0"/>
    <x v="1"/>
    <x v="8"/>
    <x v="1"/>
    <s v="DK_MA_Hil_DEC_Engine_CND_LO"/>
    <x v="8"/>
    <x v="3"/>
    <n v="0.52631578947368396"/>
    <n v="32.017543859649102"/>
    <n v="115.26315789473701"/>
  </r>
  <r>
    <x v="0"/>
    <x v="0"/>
    <x v="0"/>
    <x v="0"/>
    <x v="1"/>
    <x v="8"/>
    <x v="1"/>
    <s v="DK_MA_Hil_DEC_Engine_CND_LO"/>
    <x v="8"/>
    <x v="4"/>
    <n v="0.52631578947368396"/>
    <n v="32.017543859649102"/>
    <n v="115.26315789473701"/>
  </r>
  <r>
    <x v="0"/>
    <x v="0"/>
    <x v="0"/>
    <x v="0"/>
    <x v="1"/>
    <x v="8"/>
    <x v="1"/>
    <s v="DK_MA_Hil_DEC_Engine_CND_LO"/>
    <x v="9"/>
    <x v="5"/>
    <n v="0.52631578947368396"/>
    <n v="32.017543859649102"/>
    <n v="115.26315789473701"/>
  </r>
  <r>
    <x v="0"/>
    <x v="0"/>
    <x v="0"/>
    <x v="0"/>
    <x v="1"/>
    <x v="8"/>
    <x v="1"/>
    <s v="DK_MA_Hil_DEC_Engine_CND_LO"/>
    <x v="9"/>
    <x v="6"/>
    <n v="0.52631578947368396"/>
    <n v="32.017543859649102"/>
    <n v="115.26315789473701"/>
  </r>
  <r>
    <x v="0"/>
    <x v="0"/>
    <x v="0"/>
    <x v="0"/>
    <x v="1"/>
    <x v="8"/>
    <x v="1"/>
    <s v="DK_MA_Hil_DEC_Engine_CND_LO"/>
    <x v="9"/>
    <x v="7"/>
    <n v="0.52631578947368396"/>
    <n v="32.017543859649102"/>
    <n v="115.26315789473701"/>
  </r>
  <r>
    <x v="0"/>
    <x v="0"/>
    <x v="0"/>
    <x v="0"/>
    <x v="1"/>
    <x v="8"/>
    <x v="1"/>
    <s v="DK_MA_Hil_DEC_Engine_CND_LO"/>
    <x v="9"/>
    <x v="8"/>
    <n v="0.52631578947368396"/>
    <n v="32.017543859649102"/>
    <n v="115.26315789473701"/>
  </r>
  <r>
    <x v="0"/>
    <x v="0"/>
    <x v="0"/>
    <x v="0"/>
    <x v="1"/>
    <x v="8"/>
    <x v="1"/>
    <s v="DK_MA_Hil_DEC_Engine_CND_LO"/>
    <x v="9"/>
    <x v="9"/>
    <n v="0.52631578947368396"/>
    <n v="32.017543859649102"/>
    <n v="115.26315789473701"/>
  </r>
  <r>
    <x v="0"/>
    <x v="0"/>
    <x v="0"/>
    <x v="0"/>
    <x v="1"/>
    <x v="8"/>
    <x v="1"/>
    <s v="DK_MA_Hil_DEC_Engine_CND_LO"/>
    <x v="9"/>
    <x v="10"/>
    <n v="0.52631578947368396"/>
    <n v="32.017543859649102"/>
    <n v="115.26315789473701"/>
  </r>
  <r>
    <x v="0"/>
    <x v="0"/>
    <x v="0"/>
    <x v="0"/>
    <x v="1"/>
    <x v="8"/>
    <x v="1"/>
    <s v="DK_MA_Hil_DEC_Engine_CND_LO"/>
    <x v="9"/>
    <x v="11"/>
    <n v="0.52631578947368396"/>
    <n v="32.017543859649102"/>
    <n v="115.26315789473701"/>
  </r>
  <r>
    <x v="0"/>
    <x v="0"/>
    <x v="0"/>
    <x v="0"/>
    <x v="1"/>
    <x v="8"/>
    <x v="1"/>
    <s v="DK_MA_Hil_DEC_Engine_CND_LO"/>
    <x v="9"/>
    <x v="0"/>
    <n v="0.52631578947368396"/>
    <n v="32.017543859649102"/>
    <n v="115.26315789473701"/>
  </r>
  <r>
    <x v="0"/>
    <x v="0"/>
    <x v="0"/>
    <x v="0"/>
    <x v="1"/>
    <x v="8"/>
    <x v="1"/>
    <s v="DK_MA_Hil_DEC_Engine_CND_LO"/>
    <x v="9"/>
    <x v="1"/>
    <n v="0.52631578947368396"/>
    <n v="32.017543859649102"/>
    <n v="115.26315789473701"/>
  </r>
  <r>
    <x v="0"/>
    <x v="0"/>
    <x v="0"/>
    <x v="0"/>
    <x v="1"/>
    <x v="8"/>
    <x v="1"/>
    <s v="DK_MA_Hil_DEC_Engine_CND_LO"/>
    <x v="9"/>
    <x v="2"/>
    <n v="0.52631578947368396"/>
    <n v="32.017543859649102"/>
    <n v="115.26315789473701"/>
  </r>
  <r>
    <x v="0"/>
    <x v="0"/>
    <x v="0"/>
    <x v="0"/>
    <x v="1"/>
    <x v="8"/>
    <x v="1"/>
    <s v="DK_MA_Hil_DEC_Engine_CND_LO"/>
    <x v="9"/>
    <x v="3"/>
    <n v="0.52631578947368396"/>
    <n v="32.017543859649102"/>
    <n v="115.26315789473701"/>
  </r>
  <r>
    <x v="0"/>
    <x v="0"/>
    <x v="0"/>
    <x v="0"/>
    <x v="1"/>
    <x v="8"/>
    <x v="1"/>
    <s v="DK_MA_Hil_DEC_Engine_CND_LO"/>
    <x v="9"/>
    <x v="4"/>
    <n v="0.52631578947368396"/>
    <n v="32.017543859649102"/>
    <n v="115.26315789473701"/>
  </r>
  <r>
    <x v="0"/>
    <x v="0"/>
    <x v="0"/>
    <x v="0"/>
    <x v="1"/>
    <x v="8"/>
    <x v="1"/>
    <s v="DK_MA_Hil_DEC_Engine_CND_LO"/>
    <x v="10"/>
    <x v="5"/>
    <n v="0.52631578947368396"/>
    <n v="32.017543859649102"/>
    <n v="115.26315789473701"/>
  </r>
  <r>
    <x v="0"/>
    <x v="0"/>
    <x v="0"/>
    <x v="0"/>
    <x v="1"/>
    <x v="8"/>
    <x v="1"/>
    <s v="DK_MA_Hil_DEC_Engine_CND_LO"/>
    <x v="10"/>
    <x v="6"/>
    <n v="0.52631578947368396"/>
    <n v="32.017543859649102"/>
    <n v="115.26315789473701"/>
  </r>
  <r>
    <x v="0"/>
    <x v="0"/>
    <x v="0"/>
    <x v="0"/>
    <x v="1"/>
    <x v="8"/>
    <x v="1"/>
    <s v="DK_MA_Hil_DEC_Engine_CND_LO"/>
    <x v="10"/>
    <x v="7"/>
    <n v="0.52631578947368396"/>
    <n v="32.017543859649102"/>
    <n v="115.26315789473701"/>
  </r>
  <r>
    <x v="0"/>
    <x v="0"/>
    <x v="0"/>
    <x v="0"/>
    <x v="1"/>
    <x v="8"/>
    <x v="1"/>
    <s v="DK_MA_Hil_DEC_Engine_CND_LO"/>
    <x v="10"/>
    <x v="8"/>
    <n v="0.52631578947368396"/>
    <n v="32.017543859649102"/>
    <n v="115.26315789473701"/>
  </r>
  <r>
    <x v="0"/>
    <x v="0"/>
    <x v="0"/>
    <x v="0"/>
    <x v="1"/>
    <x v="8"/>
    <x v="1"/>
    <s v="DK_MA_Hil_DEC_Engine_CND_LO"/>
    <x v="10"/>
    <x v="9"/>
    <n v="0.52631578947368396"/>
    <n v="32.017543859649102"/>
    <n v="115.26315789473701"/>
  </r>
  <r>
    <x v="0"/>
    <x v="0"/>
    <x v="0"/>
    <x v="0"/>
    <x v="1"/>
    <x v="8"/>
    <x v="1"/>
    <s v="DK_MA_Hil_DEC_Engine_CND_LO"/>
    <x v="10"/>
    <x v="10"/>
    <n v="0.52631578947368396"/>
    <n v="32.017543859649102"/>
    <n v="115.26315789473701"/>
  </r>
  <r>
    <x v="0"/>
    <x v="0"/>
    <x v="0"/>
    <x v="0"/>
    <x v="1"/>
    <x v="8"/>
    <x v="1"/>
    <s v="DK_MA_Hil_DEC_Engine_CND_LO"/>
    <x v="10"/>
    <x v="11"/>
    <n v="0.52631578947368396"/>
    <n v="32.017543859649102"/>
    <n v="115.26315789473701"/>
  </r>
  <r>
    <x v="0"/>
    <x v="0"/>
    <x v="0"/>
    <x v="0"/>
    <x v="1"/>
    <x v="8"/>
    <x v="1"/>
    <s v="DK_MA_Hil_DEC_Engine_CND_LO"/>
    <x v="10"/>
    <x v="0"/>
    <n v="0.52631578947368396"/>
    <n v="32.017543859649102"/>
    <n v="115.26315789473701"/>
  </r>
  <r>
    <x v="0"/>
    <x v="0"/>
    <x v="0"/>
    <x v="0"/>
    <x v="1"/>
    <x v="8"/>
    <x v="1"/>
    <s v="DK_MA_Hil_DEC_Engine_CND_LO"/>
    <x v="10"/>
    <x v="1"/>
    <n v="0.52631578947368396"/>
    <n v="32.017543859649102"/>
    <n v="115.26315789473701"/>
  </r>
  <r>
    <x v="0"/>
    <x v="0"/>
    <x v="0"/>
    <x v="0"/>
    <x v="1"/>
    <x v="8"/>
    <x v="1"/>
    <s v="DK_MA_Hil_DEC_Engine_CND_LO"/>
    <x v="10"/>
    <x v="2"/>
    <n v="0.52631578947368396"/>
    <n v="32.017543859649102"/>
    <n v="115.26315789473701"/>
  </r>
  <r>
    <x v="0"/>
    <x v="0"/>
    <x v="0"/>
    <x v="0"/>
    <x v="1"/>
    <x v="8"/>
    <x v="1"/>
    <s v="DK_MA_Hil_DEC_Engine_CND_LO"/>
    <x v="10"/>
    <x v="3"/>
    <n v="0.52631578947368396"/>
    <n v="32.017543859649102"/>
    <n v="115.26315789473701"/>
  </r>
  <r>
    <x v="0"/>
    <x v="0"/>
    <x v="0"/>
    <x v="0"/>
    <x v="1"/>
    <x v="8"/>
    <x v="1"/>
    <s v="DK_MA_Hil_DEC_Engine_CND_LO"/>
    <x v="10"/>
    <x v="4"/>
    <n v="0.52631578947368396"/>
    <n v="32.017543859649102"/>
    <n v="115.26315789473701"/>
  </r>
  <r>
    <x v="0"/>
    <x v="0"/>
    <x v="0"/>
    <x v="0"/>
    <x v="1"/>
    <x v="8"/>
    <x v="1"/>
    <s v="DK_MA_Hil_DEC_Engine_CND_LO"/>
    <x v="11"/>
    <x v="5"/>
    <n v="0.52631578947368396"/>
    <n v="32.017543859649102"/>
    <n v="115.26315789473701"/>
  </r>
  <r>
    <x v="0"/>
    <x v="0"/>
    <x v="0"/>
    <x v="0"/>
    <x v="1"/>
    <x v="8"/>
    <x v="1"/>
    <s v="DK_MA_Hil_DEC_Engine_CND_LO"/>
    <x v="11"/>
    <x v="6"/>
    <n v="0.52631578947368396"/>
    <n v="32.017543859649102"/>
    <n v="115.26315789473701"/>
  </r>
  <r>
    <x v="0"/>
    <x v="0"/>
    <x v="0"/>
    <x v="0"/>
    <x v="1"/>
    <x v="8"/>
    <x v="1"/>
    <s v="DK_MA_Hil_DEC_Engine_CND_LO"/>
    <x v="11"/>
    <x v="7"/>
    <n v="0.52631578947368396"/>
    <n v="32.017543859649102"/>
    <n v="115.26315789473701"/>
  </r>
  <r>
    <x v="0"/>
    <x v="0"/>
    <x v="0"/>
    <x v="0"/>
    <x v="1"/>
    <x v="8"/>
    <x v="1"/>
    <s v="DK_MA_Hil_DEC_Engine_CND_LO"/>
    <x v="11"/>
    <x v="8"/>
    <n v="0.52631578947368396"/>
    <n v="32.017543859649102"/>
    <n v="115.26315789473701"/>
  </r>
  <r>
    <x v="0"/>
    <x v="0"/>
    <x v="0"/>
    <x v="0"/>
    <x v="1"/>
    <x v="8"/>
    <x v="1"/>
    <s v="DK_MA_Hil_DEC_Engine_CND_LO"/>
    <x v="11"/>
    <x v="9"/>
    <n v="0.52631578947368396"/>
    <n v="32.017543859649102"/>
    <n v="115.26315789473701"/>
  </r>
  <r>
    <x v="0"/>
    <x v="0"/>
    <x v="0"/>
    <x v="0"/>
    <x v="1"/>
    <x v="8"/>
    <x v="1"/>
    <s v="DK_MA_Hil_DEC_Engine_CND_LO"/>
    <x v="11"/>
    <x v="10"/>
    <n v="0.52631578947368396"/>
    <n v="32.017543859649102"/>
    <n v="115.26315789473701"/>
  </r>
  <r>
    <x v="0"/>
    <x v="0"/>
    <x v="0"/>
    <x v="0"/>
    <x v="1"/>
    <x v="8"/>
    <x v="1"/>
    <s v="DK_MA_Hil_DEC_Engine_CND_LO"/>
    <x v="11"/>
    <x v="11"/>
    <n v="0.52631578947368396"/>
    <n v="32.017543859649102"/>
    <n v="115.26315789473701"/>
  </r>
  <r>
    <x v="0"/>
    <x v="0"/>
    <x v="0"/>
    <x v="0"/>
    <x v="1"/>
    <x v="8"/>
    <x v="1"/>
    <s v="DK_MA_Hil_DEC_Engine_CND_LO"/>
    <x v="11"/>
    <x v="0"/>
    <n v="0.52631578947368396"/>
    <n v="32.017543859649102"/>
    <n v="115.26315789473701"/>
  </r>
  <r>
    <x v="0"/>
    <x v="0"/>
    <x v="0"/>
    <x v="0"/>
    <x v="1"/>
    <x v="8"/>
    <x v="1"/>
    <s v="DK_MA_Hil_DEC_Engine_CND_LO"/>
    <x v="11"/>
    <x v="1"/>
    <n v="0.52631578947368396"/>
    <n v="32.017543859649102"/>
    <n v="115.26315789473701"/>
  </r>
  <r>
    <x v="0"/>
    <x v="0"/>
    <x v="0"/>
    <x v="0"/>
    <x v="1"/>
    <x v="8"/>
    <x v="1"/>
    <s v="DK_MA_Hil_DEC_Engine_CND_LO"/>
    <x v="11"/>
    <x v="2"/>
    <n v="0.52631578947368396"/>
    <n v="32.017543859649102"/>
    <n v="115.26315789473701"/>
  </r>
  <r>
    <x v="0"/>
    <x v="0"/>
    <x v="0"/>
    <x v="0"/>
    <x v="1"/>
    <x v="8"/>
    <x v="1"/>
    <s v="DK_MA_Hil_DEC_Engine_CND_LO"/>
    <x v="11"/>
    <x v="3"/>
    <n v="0.52631578947368396"/>
    <n v="32.017543859649102"/>
    <n v="115.26315789473701"/>
  </r>
  <r>
    <x v="0"/>
    <x v="0"/>
    <x v="0"/>
    <x v="0"/>
    <x v="1"/>
    <x v="8"/>
    <x v="1"/>
    <s v="DK_MA_Hil_DEC_Engine_CND_LO"/>
    <x v="11"/>
    <x v="4"/>
    <n v="0.52631578947368396"/>
    <n v="32.017543859649102"/>
    <n v="115.26315789473701"/>
  </r>
  <r>
    <x v="0"/>
    <x v="0"/>
    <x v="0"/>
    <x v="0"/>
    <x v="1"/>
    <x v="8"/>
    <x v="1"/>
    <s v="DK_MA_Hil_DEC_Engine_LO"/>
    <x v="0"/>
    <x v="5"/>
    <n v="6.5048749470114497"/>
    <n v="395.71322594319599"/>
    <n v="1424.5676133955101"/>
  </r>
  <r>
    <x v="0"/>
    <x v="0"/>
    <x v="0"/>
    <x v="0"/>
    <x v="1"/>
    <x v="8"/>
    <x v="1"/>
    <s v="DK_MA_Hil_DEC_Engine_LO"/>
    <x v="0"/>
    <x v="6"/>
    <n v="6.5048749470114497"/>
    <n v="395.71322594319599"/>
    <n v="1424.5676133955101"/>
  </r>
  <r>
    <x v="0"/>
    <x v="0"/>
    <x v="0"/>
    <x v="0"/>
    <x v="1"/>
    <x v="8"/>
    <x v="1"/>
    <s v="DK_MA_Hil_DEC_Engine_LO"/>
    <x v="0"/>
    <x v="7"/>
    <n v="6.5048749470114497"/>
    <n v="395.71322594319599"/>
    <n v="1424.5676133955101"/>
  </r>
  <r>
    <x v="0"/>
    <x v="0"/>
    <x v="0"/>
    <x v="0"/>
    <x v="1"/>
    <x v="8"/>
    <x v="1"/>
    <s v="DK_MA_Hil_DEC_Engine_LO"/>
    <x v="0"/>
    <x v="8"/>
    <n v="6.5048749470114497"/>
    <n v="395.71322594319599"/>
    <n v="1424.5676133955101"/>
  </r>
  <r>
    <x v="0"/>
    <x v="0"/>
    <x v="0"/>
    <x v="0"/>
    <x v="1"/>
    <x v="8"/>
    <x v="1"/>
    <s v="DK_MA_Hil_DEC_Engine_LO"/>
    <x v="0"/>
    <x v="9"/>
    <n v="6.5048749470114497"/>
    <n v="395.71322594319599"/>
    <n v="1424.5676133955101"/>
  </r>
  <r>
    <x v="0"/>
    <x v="0"/>
    <x v="0"/>
    <x v="0"/>
    <x v="1"/>
    <x v="8"/>
    <x v="1"/>
    <s v="DK_MA_Hil_DEC_Engine_LO"/>
    <x v="0"/>
    <x v="10"/>
    <n v="6.5048749470114497"/>
    <n v="395.71322594319599"/>
    <n v="1424.5676133955101"/>
  </r>
  <r>
    <x v="0"/>
    <x v="0"/>
    <x v="0"/>
    <x v="0"/>
    <x v="1"/>
    <x v="8"/>
    <x v="1"/>
    <s v="DK_MA_Hil_DEC_Engine_LO"/>
    <x v="0"/>
    <x v="11"/>
    <n v="6.5048749470114497"/>
    <n v="395.71322594319599"/>
    <n v="1424.5676133955101"/>
  </r>
  <r>
    <x v="0"/>
    <x v="0"/>
    <x v="0"/>
    <x v="0"/>
    <x v="1"/>
    <x v="8"/>
    <x v="1"/>
    <s v="DK_MA_Hil_DEC_Engine_LO"/>
    <x v="0"/>
    <x v="0"/>
    <n v="6.5048749470114497"/>
    <n v="395.71322594319599"/>
    <n v="1424.5676133955101"/>
  </r>
  <r>
    <x v="0"/>
    <x v="0"/>
    <x v="0"/>
    <x v="0"/>
    <x v="1"/>
    <x v="8"/>
    <x v="1"/>
    <s v="DK_MA_Hil_DEC_Engine_LO"/>
    <x v="0"/>
    <x v="1"/>
    <n v="6.5048749470114497"/>
    <n v="395.71322594319599"/>
    <n v="1424.5676133955101"/>
  </r>
  <r>
    <x v="0"/>
    <x v="0"/>
    <x v="0"/>
    <x v="0"/>
    <x v="1"/>
    <x v="8"/>
    <x v="1"/>
    <s v="DK_MA_Hil_DEC_Engine_LO"/>
    <x v="0"/>
    <x v="2"/>
    <n v="6.5048749470114497"/>
    <n v="395.71322594319599"/>
    <n v="1424.5676133955101"/>
  </r>
  <r>
    <x v="0"/>
    <x v="0"/>
    <x v="0"/>
    <x v="0"/>
    <x v="1"/>
    <x v="8"/>
    <x v="1"/>
    <s v="DK_MA_Hil_DEC_Engine_LO"/>
    <x v="0"/>
    <x v="3"/>
    <n v="6.5048749470114497"/>
    <n v="395.71322594319599"/>
    <n v="1424.5676133955101"/>
  </r>
  <r>
    <x v="0"/>
    <x v="0"/>
    <x v="0"/>
    <x v="0"/>
    <x v="1"/>
    <x v="8"/>
    <x v="1"/>
    <s v="DK_MA_Hil_DEC_Engine_LO"/>
    <x v="0"/>
    <x v="4"/>
    <n v="6.5048749470114497"/>
    <n v="395.71322594319599"/>
    <n v="1424.5676133955101"/>
  </r>
  <r>
    <x v="0"/>
    <x v="0"/>
    <x v="0"/>
    <x v="0"/>
    <x v="1"/>
    <x v="8"/>
    <x v="1"/>
    <s v="DK_MA_Hil_DEC_Engine_LO"/>
    <x v="1"/>
    <x v="5"/>
    <n v="6.5048749470114497"/>
    <n v="395.71322594319599"/>
    <n v="1424.5676133955101"/>
  </r>
  <r>
    <x v="0"/>
    <x v="0"/>
    <x v="0"/>
    <x v="0"/>
    <x v="1"/>
    <x v="8"/>
    <x v="1"/>
    <s v="DK_MA_Hil_DEC_Engine_LO"/>
    <x v="1"/>
    <x v="6"/>
    <n v="6.5048749470114497"/>
    <n v="395.71322594319599"/>
    <n v="1424.5676133955101"/>
  </r>
  <r>
    <x v="0"/>
    <x v="0"/>
    <x v="0"/>
    <x v="0"/>
    <x v="1"/>
    <x v="8"/>
    <x v="1"/>
    <s v="DK_MA_Hil_DEC_Engine_LO"/>
    <x v="1"/>
    <x v="7"/>
    <n v="6.5048749470114497"/>
    <n v="395.71322594319599"/>
    <n v="1424.5676133955101"/>
  </r>
  <r>
    <x v="0"/>
    <x v="0"/>
    <x v="0"/>
    <x v="0"/>
    <x v="1"/>
    <x v="8"/>
    <x v="1"/>
    <s v="DK_MA_Hil_DEC_Engine_LO"/>
    <x v="1"/>
    <x v="8"/>
    <n v="6.5048749470114497"/>
    <n v="395.71322594319599"/>
    <n v="1424.5676133955101"/>
  </r>
  <r>
    <x v="0"/>
    <x v="0"/>
    <x v="0"/>
    <x v="0"/>
    <x v="1"/>
    <x v="8"/>
    <x v="1"/>
    <s v="DK_MA_Hil_DEC_Engine_LO"/>
    <x v="1"/>
    <x v="9"/>
    <n v="6.5048749470114497"/>
    <n v="395.71322594319599"/>
    <n v="1424.5676133955101"/>
  </r>
  <r>
    <x v="0"/>
    <x v="0"/>
    <x v="0"/>
    <x v="0"/>
    <x v="1"/>
    <x v="8"/>
    <x v="1"/>
    <s v="DK_MA_Hil_DEC_Engine_LO"/>
    <x v="1"/>
    <x v="10"/>
    <n v="6.5048749470114497"/>
    <n v="395.71322594319599"/>
    <n v="1424.5676133955101"/>
  </r>
  <r>
    <x v="0"/>
    <x v="0"/>
    <x v="0"/>
    <x v="0"/>
    <x v="1"/>
    <x v="8"/>
    <x v="1"/>
    <s v="DK_MA_Hil_DEC_Engine_LO"/>
    <x v="1"/>
    <x v="11"/>
    <n v="6.5048749470114497"/>
    <n v="395.71322594319599"/>
    <n v="1424.5676133955101"/>
  </r>
  <r>
    <x v="0"/>
    <x v="0"/>
    <x v="0"/>
    <x v="0"/>
    <x v="1"/>
    <x v="8"/>
    <x v="1"/>
    <s v="DK_MA_Hil_DEC_Engine_LO"/>
    <x v="1"/>
    <x v="0"/>
    <n v="6.5048749470114497"/>
    <n v="395.71322594319599"/>
    <n v="1424.5676133955101"/>
  </r>
  <r>
    <x v="0"/>
    <x v="0"/>
    <x v="0"/>
    <x v="0"/>
    <x v="1"/>
    <x v="8"/>
    <x v="1"/>
    <s v="DK_MA_Hil_DEC_Engine_LO"/>
    <x v="1"/>
    <x v="1"/>
    <n v="6.5048749470114497"/>
    <n v="395.71322594319599"/>
    <n v="1424.5676133955101"/>
  </r>
  <r>
    <x v="0"/>
    <x v="0"/>
    <x v="0"/>
    <x v="0"/>
    <x v="1"/>
    <x v="8"/>
    <x v="1"/>
    <s v="DK_MA_Hil_DEC_Engine_LO"/>
    <x v="1"/>
    <x v="2"/>
    <n v="6.5048749470114497"/>
    <n v="395.71322594319599"/>
    <n v="1424.5676133955101"/>
  </r>
  <r>
    <x v="0"/>
    <x v="0"/>
    <x v="0"/>
    <x v="0"/>
    <x v="1"/>
    <x v="8"/>
    <x v="1"/>
    <s v="DK_MA_Hil_DEC_Engine_LO"/>
    <x v="1"/>
    <x v="3"/>
    <n v="6.5048749470114497"/>
    <n v="395.71322594319599"/>
    <n v="1424.5676133955101"/>
  </r>
  <r>
    <x v="0"/>
    <x v="0"/>
    <x v="0"/>
    <x v="0"/>
    <x v="1"/>
    <x v="8"/>
    <x v="1"/>
    <s v="DK_MA_Hil_DEC_Engine_LO"/>
    <x v="1"/>
    <x v="4"/>
    <n v="6.5048749470114497"/>
    <n v="395.71322594319599"/>
    <n v="1424.5676133955101"/>
  </r>
  <r>
    <x v="0"/>
    <x v="0"/>
    <x v="0"/>
    <x v="0"/>
    <x v="1"/>
    <x v="8"/>
    <x v="1"/>
    <s v="DK_MA_Hil_DEC_Engine_LO"/>
    <x v="2"/>
    <x v="5"/>
    <n v="6.5048749470114497"/>
    <n v="395.71322594319599"/>
    <n v="1424.5676133955101"/>
  </r>
  <r>
    <x v="0"/>
    <x v="0"/>
    <x v="0"/>
    <x v="0"/>
    <x v="1"/>
    <x v="8"/>
    <x v="1"/>
    <s v="DK_MA_Hil_DEC_Engine_LO"/>
    <x v="2"/>
    <x v="6"/>
    <n v="6.5048749470114497"/>
    <n v="395.71322594319599"/>
    <n v="1424.5676133955101"/>
  </r>
  <r>
    <x v="0"/>
    <x v="0"/>
    <x v="0"/>
    <x v="0"/>
    <x v="1"/>
    <x v="8"/>
    <x v="1"/>
    <s v="DK_MA_Hil_DEC_Engine_LO"/>
    <x v="2"/>
    <x v="7"/>
    <n v="6.5048749470114497"/>
    <n v="395.71322594319599"/>
    <n v="1424.5676133955101"/>
  </r>
  <r>
    <x v="0"/>
    <x v="0"/>
    <x v="0"/>
    <x v="0"/>
    <x v="1"/>
    <x v="8"/>
    <x v="1"/>
    <s v="DK_MA_Hil_DEC_Engine_LO"/>
    <x v="2"/>
    <x v="8"/>
    <n v="6.5048749470114497"/>
    <n v="395.71322594319599"/>
    <n v="1424.5676133955101"/>
  </r>
  <r>
    <x v="0"/>
    <x v="0"/>
    <x v="0"/>
    <x v="0"/>
    <x v="1"/>
    <x v="8"/>
    <x v="1"/>
    <s v="DK_MA_Hil_DEC_Engine_LO"/>
    <x v="2"/>
    <x v="9"/>
    <n v="6.5048749470114497"/>
    <n v="395.71322594319599"/>
    <n v="1424.5676133955101"/>
  </r>
  <r>
    <x v="0"/>
    <x v="0"/>
    <x v="0"/>
    <x v="0"/>
    <x v="1"/>
    <x v="8"/>
    <x v="1"/>
    <s v="DK_MA_Hil_DEC_Engine_LO"/>
    <x v="2"/>
    <x v="10"/>
    <n v="6.5048749470114497"/>
    <n v="395.71322594319599"/>
    <n v="1424.5676133955101"/>
  </r>
  <r>
    <x v="0"/>
    <x v="0"/>
    <x v="0"/>
    <x v="0"/>
    <x v="1"/>
    <x v="8"/>
    <x v="1"/>
    <s v="DK_MA_Hil_DEC_Engine_LO"/>
    <x v="2"/>
    <x v="11"/>
    <n v="6.5048749470114497"/>
    <n v="395.71322594319599"/>
    <n v="1424.5676133955101"/>
  </r>
  <r>
    <x v="0"/>
    <x v="0"/>
    <x v="0"/>
    <x v="0"/>
    <x v="1"/>
    <x v="8"/>
    <x v="1"/>
    <s v="DK_MA_Hil_DEC_Engine_LO"/>
    <x v="2"/>
    <x v="0"/>
    <n v="6.5048749470114497"/>
    <n v="395.71322594319599"/>
    <n v="1424.5676133955101"/>
  </r>
  <r>
    <x v="0"/>
    <x v="0"/>
    <x v="0"/>
    <x v="0"/>
    <x v="1"/>
    <x v="8"/>
    <x v="1"/>
    <s v="DK_MA_Hil_DEC_Engine_LO"/>
    <x v="2"/>
    <x v="1"/>
    <n v="6.5048749470114497"/>
    <n v="395.71322594319599"/>
    <n v="1424.5676133955101"/>
  </r>
  <r>
    <x v="0"/>
    <x v="0"/>
    <x v="0"/>
    <x v="0"/>
    <x v="1"/>
    <x v="8"/>
    <x v="1"/>
    <s v="DK_MA_Hil_DEC_Engine_LO"/>
    <x v="2"/>
    <x v="2"/>
    <n v="6.5048749470114497"/>
    <n v="395.71322594319599"/>
    <n v="1424.5676133955101"/>
  </r>
  <r>
    <x v="0"/>
    <x v="0"/>
    <x v="0"/>
    <x v="0"/>
    <x v="1"/>
    <x v="8"/>
    <x v="1"/>
    <s v="DK_MA_Hil_DEC_Engine_LO"/>
    <x v="2"/>
    <x v="3"/>
    <n v="6.5048749470114497"/>
    <n v="395.71322594319599"/>
    <n v="1424.5676133955101"/>
  </r>
  <r>
    <x v="0"/>
    <x v="0"/>
    <x v="0"/>
    <x v="0"/>
    <x v="1"/>
    <x v="8"/>
    <x v="1"/>
    <s v="DK_MA_Hil_DEC_Engine_LO"/>
    <x v="2"/>
    <x v="4"/>
    <n v="6.5048749470114497"/>
    <n v="395.71322594319599"/>
    <n v="1424.5676133955101"/>
  </r>
  <r>
    <x v="0"/>
    <x v="0"/>
    <x v="0"/>
    <x v="0"/>
    <x v="1"/>
    <x v="8"/>
    <x v="1"/>
    <s v="DK_MA_Hil_DEC_Engine_LO"/>
    <x v="3"/>
    <x v="5"/>
    <n v="6.5048749470114497"/>
    <n v="395.71322594319599"/>
    <n v="1424.5676133955101"/>
  </r>
  <r>
    <x v="0"/>
    <x v="0"/>
    <x v="0"/>
    <x v="0"/>
    <x v="1"/>
    <x v="8"/>
    <x v="1"/>
    <s v="DK_MA_Hil_DEC_Engine_LO"/>
    <x v="3"/>
    <x v="6"/>
    <n v="6.5048749470114497"/>
    <n v="395.71322594319599"/>
    <n v="1424.5676133955101"/>
  </r>
  <r>
    <x v="0"/>
    <x v="0"/>
    <x v="0"/>
    <x v="0"/>
    <x v="1"/>
    <x v="8"/>
    <x v="1"/>
    <s v="DK_MA_Hil_DEC_Engine_LO"/>
    <x v="3"/>
    <x v="7"/>
    <n v="6.5048749470114497"/>
    <n v="395.71322594319599"/>
    <n v="1424.5676133955101"/>
  </r>
  <r>
    <x v="0"/>
    <x v="0"/>
    <x v="0"/>
    <x v="0"/>
    <x v="1"/>
    <x v="8"/>
    <x v="1"/>
    <s v="DK_MA_Hil_DEC_Engine_LO"/>
    <x v="3"/>
    <x v="8"/>
    <n v="6.5048749470114497"/>
    <n v="395.71322594319599"/>
    <n v="1424.5676133955101"/>
  </r>
  <r>
    <x v="0"/>
    <x v="0"/>
    <x v="0"/>
    <x v="0"/>
    <x v="1"/>
    <x v="8"/>
    <x v="1"/>
    <s v="DK_MA_Hil_DEC_Engine_LO"/>
    <x v="3"/>
    <x v="9"/>
    <n v="6.5048749470114497"/>
    <n v="395.71322594319599"/>
    <n v="1424.5676133955101"/>
  </r>
  <r>
    <x v="0"/>
    <x v="0"/>
    <x v="0"/>
    <x v="0"/>
    <x v="1"/>
    <x v="8"/>
    <x v="1"/>
    <s v="DK_MA_Hil_DEC_Engine_LO"/>
    <x v="3"/>
    <x v="10"/>
    <n v="6.5048749470114497"/>
    <n v="395.71322594319599"/>
    <n v="1424.5676133955101"/>
  </r>
  <r>
    <x v="0"/>
    <x v="0"/>
    <x v="0"/>
    <x v="0"/>
    <x v="1"/>
    <x v="8"/>
    <x v="1"/>
    <s v="DK_MA_Hil_DEC_Engine_LO"/>
    <x v="3"/>
    <x v="11"/>
    <n v="6.5048749470114497"/>
    <n v="395.71322594319599"/>
    <n v="1424.5676133955101"/>
  </r>
  <r>
    <x v="0"/>
    <x v="0"/>
    <x v="0"/>
    <x v="0"/>
    <x v="1"/>
    <x v="8"/>
    <x v="1"/>
    <s v="DK_MA_Hil_DEC_Engine_LO"/>
    <x v="3"/>
    <x v="0"/>
    <n v="6.5048749470114497"/>
    <n v="395.71322594319599"/>
    <n v="1424.5676133955101"/>
  </r>
  <r>
    <x v="0"/>
    <x v="0"/>
    <x v="0"/>
    <x v="0"/>
    <x v="1"/>
    <x v="8"/>
    <x v="1"/>
    <s v="DK_MA_Hil_DEC_Engine_LO"/>
    <x v="3"/>
    <x v="1"/>
    <n v="6.5048749470114497"/>
    <n v="395.71322594319599"/>
    <n v="1424.5676133955101"/>
  </r>
  <r>
    <x v="0"/>
    <x v="0"/>
    <x v="0"/>
    <x v="0"/>
    <x v="1"/>
    <x v="8"/>
    <x v="1"/>
    <s v="DK_MA_Hil_DEC_Engine_LO"/>
    <x v="3"/>
    <x v="2"/>
    <n v="6.5048749470114497"/>
    <n v="395.71322594319599"/>
    <n v="1424.5676133955101"/>
  </r>
  <r>
    <x v="0"/>
    <x v="0"/>
    <x v="0"/>
    <x v="0"/>
    <x v="1"/>
    <x v="8"/>
    <x v="1"/>
    <s v="DK_MA_Hil_DEC_Engine_LO"/>
    <x v="3"/>
    <x v="3"/>
    <n v="6.5048749470114497"/>
    <n v="395.71322594319599"/>
    <n v="1424.5676133955101"/>
  </r>
  <r>
    <x v="0"/>
    <x v="0"/>
    <x v="0"/>
    <x v="0"/>
    <x v="1"/>
    <x v="8"/>
    <x v="1"/>
    <s v="DK_MA_Hil_DEC_Engine_LO"/>
    <x v="3"/>
    <x v="4"/>
    <n v="6.5048749470114497"/>
    <n v="395.71322594319599"/>
    <n v="1424.5676133955101"/>
  </r>
  <r>
    <x v="0"/>
    <x v="0"/>
    <x v="0"/>
    <x v="0"/>
    <x v="1"/>
    <x v="8"/>
    <x v="1"/>
    <s v="DK_MA_Hil_DEC_Engine_LO"/>
    <x v="4"/>
    <x v="5"/>
    <n v="6.5048749470114497"/>
    <n v="395.71322594319599"/>
    <n v="1424.5676133955101"/>
  </r>
  <r>
    <x v="0"/>
    <x v="0"/>
    <x v="0"/>
    <x v="0"/>
    <x v="1"/>
    <x v="8"/>
    <x v="1"/>
    <s v="DK_MA_Hil_DEC_Engine_LO"/>
    <x v="4"/>
    <x v="6"/>
    <n v="6.5048749470114497"/>
    <n v="395.71322594319599"/>
    <n v="1424.5676133955101"/>
  </r>
  <r>
    <x v="0"/>
    <x v="0"/>
    <x v="0"/>
    <x v="0"/>
    <x v="1"/>
    <x v="8"/>
    <x v="1"/>
    <s v="DK_MA_Hil_DEC_Engine_LO"/>
    <x v="4"/>
    <x v="7"/>
    <n v="6.5048749470114497"/>
    <n v="395.71322594319599"/>
    <n v="1424.5676133955101"/>
  </r>
  <r>
    <x v="0"/>
    <x v="0"/>
    <x v="0"/>
    <x v="0"/>
    <x v="1"/>
    <x v="8"/>
    <x v="1"/>
    <s v="DK_MA_Hil_DEC_Engine_LO"/>
    <x v="4"/>
    <x v="8"/>
    <n v="6.5048749470114497"/>
    <n v="395.71322594319599"/>
    <n v="1424.5676133955101"/>
  </r>
  <r>
    <x v="0"/>
    <x v="0"/>
    <x v="0"/>
    <x v="0"/>
    <x v="1"/>
    <x v="8"/>
    <x v="1"/>
    <s v="DK_MA_Hil_DEC_Engine_LO"/>
    <x v="4"/>
    <x v="9"/>
    <n v="6.5048749470114497"/>
    <n v="395.71322594319599"/>
    <n v="1424.5676133955101"/>
  </r>
  <r>
    <x v="0"/>
    <x v="0"/>
    <x v="0"/>
    <x v="0"/>
    <x v="1"/>
    <x v="8"/>
    <x v="1"/>
    <s v="DK_MA_Hil_DEC_Engine_LO"/>
    <x v="4"/>
    <x v="10"/>
    <n v="6.5048749470114497"/>
    <n v="395.71322594319599"/>
    <n v="1424.5676133955101"/>
  </r>
  <r>
    <x v="0"/>
    <x v="0"/>
    <x v="0"/>
    <x v="0"/>
    <x v="1"/>
    <x v="8"/>
    <x v="1"/>
    <s v="DK_MA_Hil_DEC_Engine_LO"/>
    <x v="4"/>
    <x v="11"/>
    <n v="6.5048749470114497"/>
    <n v="395.71322594319599"/>
    <n v="1424.5676133955101"/>
  </r>
  <r>
    <x v="0"/>
    <x v="0"/>
    <x v="0"/>
    <x v="0"/>
    <x v="1"/>
    <x v="8"/>
    <x v="1"/>
    <s v="DK_MA_Hil_DEC_Engine_LO"/>
    <x v="4"/>
    <x v="0"/>
    <n v="6.5048749470114497"/>
    <n v="395.71322594319599"/>
    <n v="1424.5676133955101"/>
  </r>
  <r>
    <x v="0"/>
    <x v="0"/>
    <x v="0"/>
    <x v="0"/>
    <x v="1"/>
    <x v="8"/>
    <x v="1"/>
    <s v="DK_MA_Hil_DEC_Engine_LO"/>
    <x v="4"/>
    <x v="1"/>
    <n v="6.5048749470114497"/>
    <n v="395.71322594319599"/>
    <n v="1424.5676133955101"/>
  </r>
  <r>
    <x v="0"/>
    <x v="0"/>
    <x v="0"/>
    <x v="0"/>
    <x v="1"/>
    <x v="8"/>
    <x v="1"/>
    <s v="DK_MA_Hil_DEC_Engine_LO"/>
    <x v="4"/>
    <x v="2"/>
    <n v="6.5048749470114497"/>
    <n v="395.71322594319599"/>
    <n v="1424.5676133955101"/>
  </r>
  <r>
    <x v="0"/>
    <x v="0"/>
    <x v="0"/>
    <x v="0"/>
    <x v="1"/>
    <x v="8"/>
    <x v="1"/>
    <s v="DK_MA_Hil_DEC_Engine_LO"/>
    <x v="4"/>
    <x v="3"/>
    <n v="6.5048749470114497"/>
    <n v="395.71322594319599"/>
    <n v="1424.5676133955101"/>
  </r>
  <r>
    <x v="0"/>
    <x v="0"/>
    <x v="0"/>
    <x v="0"/>
    <x v="1"/>
    <x v="8"/>
    <x v="1"/>
    <s v="DK_MA_Hil_DEC_Engine_LO"/>
    <x v="4"/>
    <x v="4"/>
    <n v="6.5048749470114497"/>
    <n v="395.71322594319599"/>
    <n v="1424.5676133955101"/>
  </r>
  <r>
    <x v="0"/>
    <x v="0"/>
    <x v="0"/>
    <x v="0"/>
    <x v="1"/>
    <x v="8"/>
    <x v="1"/>
    <s v="DK_MA_Hil_DEC_Engine_LO"/>
    <x v="5"/>
    <x v="5"/>
    <n v="6.5048749470114497"/>
    <n v="395.71322594319599"/>
    <n v="1424.5676133955101"/>
  </r>
  <r>
    <x v="0"/>
    <x v="0"/>
    <x v="0"/>
    <x v="0"/>
    <x v="1"/>
    <x v="8"/>
    <x v="1"/>
    <s v="DK_MA_Hil_DEC_Engine_LO"/>
    <x v="5"/>
    <x v="6"/>
    <n v="6.5048749470114497"/>
    <n v="395.71322594319599"/>
    <n v="1424.5676133955101"/>
  </r>
  <r>
    <x v="0"/>
    <x v="0"/>
    <x v="0"/>
    <x v="0"/>
    <x v="1"/>
    <x v="8"/>
    <x v="1"/>
    <s v="DK_MA_Hil_DEC_Engine_LO"/>
    <x v="5"/>
    <x v="7"/>
    <n v="6.5048749470114497"/>
    <n v="395.71322594319599"/>
    <n v="1424.5676133955101"/>
  </r>
  <r>
    <x v="0"/>
    <x v="0"/>
    <x v="0"/>
    <x v="0"/>
    <x v="1"/>
    <x v="8"/>
    <x v="1"/>
    <s v="DK_MA_Hil_DEC_Engine_LO"/>
    <x v="5"/>
    <x v="8"/>
    <n v="6.5048749470114497"/>
    <n v="395.71322594319599"/>
    <n v="1424.5676133955101"/>
  </r>
  <r>
    <x v="0"/>
    <x v="0"/>
    <x v="0"/>
    <x v="0"/>
    <x v="1"/>
    <x v="8"/>
    <x v="1"/>
    <s v="DK_MA_Hil_DEC_Engine_LO"/>
    <x v="5"/>
    <x v="9"/>
    <n v="6.5048749470114497"/>
    <n v="395.71322594319599"/>
    <n v="1424.5676133955101"/>
  </r>
  <r>
    <x v="0"/>
    <x v="0"/>
    <x v="0"/>
    <x v="0"/>
    <x v="1"/>
    <x v="8"/>
    <x v="1"/>
    <s v="DK_MA_Hil_DEC_Engine_LO"/>
    <x v="5"/>
    <x v="10"/>
    <n v="6.5048749470114497"/>
    <n v="395.71322594319599"/>
    <n v="1424.5676133955101"/>
  </r>
  <r>
    <x v="0"/>
    <x v="0"/>
    <x v="0"/>
    <x v="0"/>
    <x v="1"/>
    <x v="8"/>
    <x v="1"/>
    <s v="DK_MA_Hil_DEC_Engine_LO"/>
    <x v="5"/>
    <x v="11"/>
    <n v="6.5048749470114497"/>
    <n v="395.71322594319599"/>
    <n v="1424.5676133955101"/>
  </r>
  <r>
    <x v="0"/>
    <x v="0"/>
    <x v="0"/>
    <x v="0"/>
    <x v="1"/>
    <x v="8"/>
    <x v="1"/>
    <s v="DK_MA_Hil_DEC_Engine_LO"/>
    <x v="5"/>
    <x v="0"/>
    <n v="6.5048749470114497"/>
    <n v="395.71322594319599"/>
    <n v="1424.5676133955101"/>
  </r>
  <r>
    <x v="0"/>
    <x v="0"/>
    <x v="0"/>
    <x v="0"/>
    <x v="1"/>
    <x v="8"/>
    <x v="1"/>
    <s v="DK_MA_Hil_DEC_Engine_LO"/>
    <x v="5"/>
    <x v="1"/>
    <n v="6.5048749470114497"/>
    <n v="395.71322594319599"/>
    <n v="1424.5676133955101"/>
  </r>
  <r>
    <x v="0"/>
    <x v="0"/>
    <x v="0"/>
    <x v="0"/>
    <x v="1"/>
    <x v="8"/>
    <x v="1"/>
    <s v="DK_MA_Hil_DEC_Engine_LO"/>
    <x v="5"/>
    <x v="2"/>
    <n v="6.5048749470114497"/>
    <n v="395.71322594319599"/>
    <n v="1424.5676133955101"/>
  </r>
  <r>
    <x v="0"/>
    <x v="0"/>
    <x v="0"/>
    <x v="0"/>
    <x v="1"/>
    <x v="8"/>
    <x v="1"/>
    <s v="DK_MA_Hil_DEC_Engine_LO"/>
    <x v="5"/>
    <x v="3"/>
    <n v="6.5048749470114497"/>
    <n v="395.71322594319599"/>
    <n v="1424.5676133955101"/>
  </r>
  <r>
    <x v="0"/>
    <x v="0"/>
    <x v="0"/>
    <x v="0"/>
    <x v="1"/>
    <x v="8"/>
    <x v="1"/>
    <s v="DK_MA_Hil_DEC_Engine_LO"/>
    <x v="5"/>
    <x v="4"/>
    <n v="6.5048749470114497"/>
    <n v="395.71322594319599"/>
    <n v="1424.5676133955101"/>
  </r>
  <r>
    <x v="0"/>
    <x v="0"/>
    <x v="0"/>
    <x v="0"/>
    <x v="1"/>
    <x v="8"/>
    <x v="1"/>
    <s v="DK_MA_Hil_DEC_Engine_LO"/>
    <x v="6"/>
    <x v="5"/>
    <n v="6.5048749470114497"/>
    <n v="395.71322594319599"/>
    <n v="1424.5676133955101"/>
  </r>
  <r>
    <x v="0"/>
    <x v="0"/>
    <x v="0"/>
    <x v="0"/>
    <x v="1"/>
    <x v="8"/>
    <x v="1"/>
    <s v="DK_MA_Hil_DEC_Engine_LO"/>
    <x v="6"/>
    <x v="6"/>
    <n v="6.5048749470114497"/>
    <n v="395.71322594319599"/>
    <n v="1424.5676133955101"/>
  </r>
  <r>
    <x v="0"/>
    <x v="0"/>
    <x v="0"/>
    <x v="0"/>
    <x v="1"/>
    <x v="8"/>
    <x v="1"/>
    <s v="DK_MA_Hil_DEC_Engine_LO"/>
    <x v="6"/>
    <x v="7"/>
    <n v="6.5048749470114497"/>
    <n v="395.71322594319599"/>
    <n v="1424.5676133955101"/>
  </r>
  <r>
    <x v="0"/>
    <x v="0"/>
    <x v="0"/>
    <x v="0"/>
    <x v="1"/>
    <x v="8"/>
    <x v="1"/>
    <s v="DK_MA_Hil_DEC_Engine_LO"/>
    <x v="6"/>
    <x v="8"/>
    <n v="6.5048749470114497"/>
    <n v="395.71322594319599"/>
    <n v="1424.5676133955101"/>
  </r>
  <r>
    <x v="0"/>
    <x v="0"/>
    <x v="0"/>
    <x v="0"/>
    <x v="1"/>
    <x v="8"/>
    <x v="1"/>
    <s v="DK_MA_Hil_DEC_Engine_LO"/>
    <x v="6"/>
    <x v="9"/>
    <n v="6.5048749470114497"/>
    <n v="395.71322594319599"/>
    <n v="1424.5676133955101"/>
  </r>
  <r>
    <x v="0"/>
    <x v="0"/>
    <x v="0"/>
    <x v="0"/>
    <x v="1"/>
    <x v="8"/>
    <x v="1"/>
    <s v="DK_MA_Hil_DEC_Engine_LO"/>
    <x v="6"/>
    <x v="10"/>
    <n v="6.5048749470114497"/>
    <n v="395.71322594319599"/>
    <n v="1424.5676133955101"/>
  </r>
  <r>
    <x v="0"/>
    <x v="0"/>
    <x v="0"/>
    <x v="0"/>
    <x v="1"/>
    <x v="8"/>
    <x v="1"/>
    <s v="DK_MA_Hil_DEC_Engine_LO"/>
    <x v="6"/>
    <x v="11"/>
    <n v="6.5048749470114497"/>
    <n v="395.71322594319599"/>
    <n v="1424.5676133955101"/>
  </r>
  <r>
    <x v="0"/>
    <x v="0"/>
    <x v="0"/>
    <x v="0"/>
    <x v="1"/>
    <x v="8"/>
    <x v="1"/>
    <s v="DK_MA_Hil_DEC_Engine_LO"/>
    <x v="6"/>
    <x v="0"/>
    <n v="6.5048749470114497"/>
    <n v="395.71322594319599"/>
    <n v="1424.5676133955101"/>
  </r>
  <r>
    <x v="0"/>
    <x v="0"/>
    <x v="0"/>
    <x v="0"/>
    <x v="1"/>
    <x v="8"/>
    <x v="1"/>
    <s v="DK_MA_Hil_DEC_Engine_LO"/>
    <x v="6"/>
    <x v="1"/>
    <n v="6.5048749470114497"/>
    <n v="395.71322594319599"/>
    <n v="1424.5676133955101"/>
  </r>
  <r>
    <x v="0"/>
    <x v="0"/>
    <x v="0"/>
    <x v="0"/>
    <x v="1"/>
    <x v="8"/>
    <x v="1"/>
    <s v="DK_MA_Hil_DEC_Engine_LO"/>
    <x v="6"/>
    <x v="2"/>
    <n v="6.5048749470114497"/>
    <n v="395.71322594319599"/>
    <n v="1424.5676133955101"/>
  </r>
  <r>
    <x v="0"/>
    <x v="0"/>
    <x v="0"/>
    <x v="0"/>
    <x v="1"/>
    <x v="8"/>
    <x v="1"/>
    <s v="DK_MA_Hil_DEC_Engine_LO"/>
    <x v="6"/>
    <x v="3"/>
    <n v="6.5048749470114497"/>
    <n v="395.71322594319599"/>
    <n v="1424.5676133955101"/>
  </r>
  <r>
    <x v="0"/>
    <x v="0"/>
    <x v="0"/>
    <x v="0"/>
    <x v="1"/>
    <x v="8"/>
    <x v="1"/>
    <s v="DK_MA_Hil_DEC_Engine_LO"/>
    <x v="6"/>
    <x v="4"/>
    <n v="6.5048749470114497"/>
    <n v="395.71322594319599"/>
    <n v="1424.5676133955101"/>
  </r>
  <r>
    <x v="0"/>
    <x v="0"/>
    <x v="0"/>
    <x v="0"/>
    <x v="1"/>
    <x v="8"/>
    <x v="1"/>
    <s v="DK_MA_Hil_DEC_Engine_LO"/>
    <x v="7"/>
    <x v="5"/>
    <n v="6.5048749470114497"/>
    <n v="395.71322594319599"/>
    <n v="1424.5676133955101"/>
  </r>
  <r>
    <x v="0"/>
    <x v="0"/>
    <x v="0"/>
    <x v="0"/>
    <x v="1"/>
    <x v="8"/>
    <x v="1"/>
    <s v="DK_MA_Hil_DEC_Engine_LO"/>
    <x v="7"/>
    <x v="6"/>
    <n v="6.5048749470114497"/>
    <n v="395.71322594319599"/>
    <n v="1424.5676133955101"/>
  </r>
  <r>
    <x v="0"/>
    <x v="0"/>
    <x v="0"/>
    <x v="0"/>
    <x v="1"/>
    <x v="8"/>
    <x v="1"/>
    <s v="DK_MA_Hil_DEC_Engine_LO"/>
    <x v="7"/>
    <x v="7"/>
    <n v="6.5048749470114497"/>
    <n v="395.71322594319599"/>
    <n v="1424.5676133955101"/>
  </r>
  <r>
    <x v="0"/>
    <x v="0"/>
    <x v="0"/>
    <x v="0"/>
    <x v="1"/>
    <x v="8"/>
    <x v="1"/>
    <s v="DK_MA_Hil_DEC_Engine_LO"/>
    <x v="7"/>
    <x v="8"/>
    <n v="6.5048749470114497"/>
    <n v="395.71322594319599"/>
    <n v="1424.5676133955101"/>
  </r>
  <r>
    <x v="0"/>
    <x v="0"/>
    <x v="0"/>
    <x v="0"/>
    <x v="1"/>
    <x v="8"/>
    <x v="1"/>
    <s v="DK_MA_Hil_DEC_Engine_LO"/>
    <x v="7"/>
    <x v="9"/>
    <n v="6.5048749470114497"/>
    <n v="395.71322594319599"/>
    <n v="1424.5676133955101"/>
  </r>
  <r>
    <x v="0"/>
    <x v="0"/>
    <x v="0"/>
    <x v="0"/>
    <x v="1"/>
    <x v="8"/>
    <x v="1"/>
    <s v="DK_MA_Hil_DEC_Engine_LO"/>
    <x v="7"/>
    <x v="10"/>
    <n v="6.5048749470114497"/>
    <n v="395.71322594319599"/>
    <n v="1424.5676133955101"/>
  </r>
  <r>
    <x v="0"/>
    <x v="0"/>
    <x v="0"/>
    <x v="0"/>
    <x v="1"/>
    <x v="8"/>
    <x v="1"/>
    <s v="DK_MA_Hil_DEC_Engine_LO"/>
    <x v="7"/>
    <x v="11"/>
    <n v="6.5048749470114497"/>
    <n v="395.71322594319599"/>
    <n v="1424.5676133955101"/>
  </r>
  <r>
    <x v="0"/>
    <x v="0"/>
    <x v="0"/>
    <x v="0"/>
    <x v="1"/>
    <x v="8"/>
    <x v="1"/>
    <s v="DK_MA_Hil_DEC_Engine_LO"/>
    <x v="7"/>
    <x v="0"/>
    <n v="6.5048749470114497"/>
    <n v="395.71322594319599"/>
    <n v="1424.5676133955101"/>
  </r>
  <r>
    <x v="0"/>
    <x v="0"/>
    <x v="0"/>
    <x v="0"/>
    <x v="1"/>
    <x v="8"/>
    <x v="1"/>
    <s v="DK_MA_Hil_DEC_Engine_LO"/>
    <x v="7"/>
    <x v="1"/>
    <n v="6.5048749470114497"/>
    <n v="395.71322594319599"/>
    <n v="1424.5676133955101"/>
  </r>
  <r>
    <x v="0"/>
    <x v="0"/>
    <x v="0"/>
    <x v="0"/>
    <x v="1"/>
    <x v="8"/>
    <x v="1"/>
    <s v="DK_MA_Hil_DEC_Engine_LO"/>
    <x v="7"/>
    <x v="2"/>
    <n v="6.5048749470114497"/>
    <n v="395.71322594319599"/>
    <n v="1424.5676133955101"/>
  </r>
  <r>
    <x v="0"/>
    <x v="0"/>
    <x v="0"/>
    <x v="0"/>
    <x v="1"/>
    <x v="8"/>
    <x v="1"/>
    <s v="DK_MA_Hil_DEC_Engine_LO"/>
    <x v="7"/>
    <x v="3"/>
    <n v="6.5048749470114497"/>
    <n v="395.71322594319599"/>
    <n v="1424.5676133955101"/>
  </r>
  <r>
    <x v="0"/>
    <x v="0"/>
    <x v="0"/>
    <x v="0"/>
    <x v="1"/>
    <x v="8"/>
    <x v="1"/>
    <s v="DK_MA_Hil_DEC_Engine_LO"/>
    <x v="7"/>
    <x v="4"/>
    <n v="6.5048749470114497"/>
    <n v="395.71322594319599"/>
    <n v="1424.5676133955101"/>
  </r>
  <r>
    <x v="0"/>
    <x v="0"/>
    <x v="0"/>
    <x v="0"/>
    <x v="1"/>
    <x v="8"/>
    <x v="1"/>
    <s v="DK_MA_Hil_DEC_Engine_LO"/>
    <x v="8"/>
    <x v="5"/>
    <n v="6.5048749470114497"/>
    <n v="395.71322594319599"/>
    <n v="1424.5676133955101"/>
  </r>
  <r>
    <x v="0"/>
    <x v="0"/>
    <x v="0"/>
    <x v="0"/>
    <x v="1"/>
    <x v="8"/>
    <x v="1"/>
    <s v="DK_MA_Hil_DEC_Engine_LO"/>
    <x v="8"/>
    <x v="6"/>
    <n v="6.5048749470114497"/>
    <n v="395.71322594319599"/>
    <n v="1424.5676133955101"/>
  </r>
  <r>
    <x v="0"/>
    <x v="0"/>
    <x v="0"/>
    <x v="0"/>
    <x v="1"/>
    <x v="8"/>
    <x v="1"/>
    <s v="DK_MA_Hil_DEC_Engine_LO"/>
    <x v="8"/>
    <x v="7"/>
    <n v="6.5048749470114497"/>
    <n v="395.71322594319599"/>
    <n v="1424.5676133955101"/>
  </r>
  <r>
    <x v="0"/>
    <x v="0"/>
    <x v="0"/>
    <x v="0"/>
    <x v="1"/>
    <x v="8"/>
    <x v="1"/>
    <s v="DK_MA_Hil_DEC_Engine_LO"/>
    <x v="8"/>
    <x v="8"/>
    <n v="6.5048749470114497"/>
    <n v="395.71322594319599"/>
    <n v="1424.5676133955101"/>
  </r>
  <r>
    <x v="0"/>
    <x v="0"/>
    <x v="0"/>
    <x v="0"/>
    <x v="1"/>
    <x v="8"/>
    <x v="1"/>
    <s v="DK_MA_Hil_DEC_Engine_LO"/>
    <x v="8"/>
    <x v="9"/>
    <n v="6.5048749470114497"/>
    <n v="395.71322594319599"/>
    <n v="1424.5676133955101"/>
  </r>
  <r>
    <x v="0"/>
    <x v="0"/>
    <x v="0"/>
    <x v="0"/>
    <x v="1"/>
    <x v="8"/>
    <x v="1"/>
    <s v="DK_MA_Hil_DEC_Engine_LO"/>
    <x v="8"/>
    <x v="10"/>
    <n v="6.5048749470114497"/>
    <n v="395.71322594319599"/>
    <n v="1424.5676133955101"/>
  </r>
  <r>
    <x v="0"/>
    <x v="0"/>
    <x v="0"/>
    <x v="0"/>
    <x v="1"/>
    <x v="8"/>
    <x v="1"/>
    <s v="DK_MA_Hil_DEC_Engine_LO"/>
    <x v="8"/>
    <x v="11"/>
    <n v="6.5048749470114497"/>
    <n v="395.71322594319599"/>
    <n v="1424.5676133955101"/>
  </r>
  <r>
    <x v="0"/>
    <x v="0"/>
    <x v="0"/>
    <x v="0"/>
    <x v="1"/>
    <x v="8"/>
    <x v="1"/>
    <s v="DK_MA_Hil_DEC_Engine_LO"/>
    <x v="8"/>
    <x v="0"/>
    <n v="6.5048749470114497"/>
    <n v="395.71322594319599"/>
    <n v="1424.5676133955101"/>
  </r>
  <r>
    <x v="0"/>
    <x v="0"/>
    <x v="0"/>
    <x v="0"/>
    <x v="1"/>
    <x v="8"/>
    <x v="1"/>
    <s v="DK_MA_Hil_DEC_Engine_LO"/>
    <x v="8"/>
    <x v="1"/>
    <n v="6.5048749470114497"/>
    <n v="395.71322594319599"/>
    <n v="1424.5676133955101"/>
  </r>
  <r>
    <x v="0"/>
    <x v="0"/>
    <x v="0"/>
    <x v="0"/>
    <x v="1"/>
    <x v="8"/>
    <x v="1"/>
    <s v="DK_MA_Hil_DEC_Engine_LO"/>
    <x v="8"/>
    <x v="2"/>
    <n v="6.5048749470114497"/>
    <n v="395.71322594319599"/>
    <n v="1424.5676133955101"/>
  </r>
  <r>
    <x v="0"/>
    <x v="0"/>
    <x v="0"/>
    <x v="0"/>
    <x v="1"/>
    <x v="8"/>
    <x v="1"/>
    <s v="DK_MA_Hil_DEC_Engine_LO"/>
    <x v="8"/>
    <x v="3"/>
    <n v="6.5048749470114497"/>
    <n v="395.71322594319599"/>
    <n v="1424.5676133955101"/>
  </r>
  <r>
    <x v="0"/>
    <x v="0"/>
    <x v="0"/>
    <x v="0"/>
    <x v="1"/>
    <x v="8"/>
    <x v="1"/>
    <s v="DK_MA_Hil_DEC_Engine_LO"/>
    <x v="8"/>
    <x v="4"/>
    <n v="6.5048749470114497"/>
    <n v="395.71322594319599"/>
    <n v="1424.5676133955101"/>
  </r>
  <r>
    <x v="0"/>
    <x v="0"/>
    <x v="0"/>
    <x v="0"/>
    <x v="1"/>
    <x v="8"/>
    <x v="1"/>
    <s v="DK_MA_Hil_DEC_Engine_LO"/>
    <x v="9"/>
    <x v="5"/>
    <n v="6.5048749470114497"/>
    <n v="395.71322594319599"/>
    <n v="1424.5676133955101"/>
  </r>
  <r>
    <x v="0"/>
    <x v="0"/>
    <x v="0"/>
    <x v="0"/>
    <x v="1"/>
    <x v="8"/>
    <x v="1"/>
    <s v="DK_MA_Hil_DEC_Engine_LO"/>
    <x v="9"/>
    <x v="6"/>
    <n v="6.5048749470114497"/>
    <n v="395.71322594319599"/>
    <n v="1424.5676133955101"/>
  </r>
  <r>
    <x v="0"/>
    <x v="0"/>
    <x v="0"/>
    <x v="0"/>
    <x v="1"/>
    <x v="8"/>
    <x v="1"/>
    <s v="DK_MA_Hil_DEC_Engine_LO"/>
    <x v="9"/>
    <x v="7"/>
    <n v="6.5048749470114497"/>
    <n v="395.71322594319599"/>
    <n v="1424.5676133955101"/>
  </r>
  <r>
    <x v="0"/>
    <x v="0"/>
    <x v="0"/>
    <x v="0"/>
    <x v="1"/>
    <x v="8"/>
    <x v="1"/>
    <s v="DK_MA_Hil_DEC_Engine_LO"/>
    <x v="9"/>
    <x v="8"/>
    <n v="6.5048749470114497"/>
    <n v="395.71322594319599"/>
    <n v="1424.5676133955101"/>
  </r>
  <r>
    <x v="0"/>
    <x v="0"/>
    <x v="0"/>
    <x v="0"/>
    <x v="1"/>
    <x v="8"/>
    <x v="1"/>
    <s v="DK_MA_Hil_DEC_Engine_LO"/>
    <x v="9"/>
    <x v="9"/>
    <n v="6.5048749470114497"/>
    <n v="395.71322594319599"/>
    <n v="1424.5676133955101"/>
  </r>
  <r>
    <x v="0"/>
    <x v="0"/>
    <x v="0"/>
    <x v="0"/>
    <x v="1"/>
    <x v="8"/>
    <x v="1"/>
    <s v="DK_MA_Hil_DEC_Engine_LO"/>
    <x v="9"/>
    <x v="10"/>
    <n v="6.5048749470114497"/>
    <n v="395.71322594319599"/>
    <n v="1424.5676133955101"/>
  </r>
  <r>
    <x v="0"/>
    <x v="0"/>
    <x v="0"/>
    <x v="0"/>
    <x v="1"/>
    <x v="8"/>
    <x v="1"/>
    <s v="DK_MA_Hil_DEC_Engine_LO"/>
    <x v="9"/>
    <x v="11"/>
    <n v="6.5048749470114497"/>
    <n v="395.71322594319599"/>
    <n v="1424.5676133955101"/>
  </r>
  <r>
    <x v="0"/>
    <x v="0"/>
    <x v="0"/>
    <x v="0"/>
    <x v="1"/>
    <x v="8"/>
    <x v="1"/>
    <s v="DK_MA_Hil_DEC_Engine_LO"/>
    <x v="9"/>
    <x v="0"/>
    <n v="6.5048749470114497"/>
    <n v="395.71322594319599"/>
    <n v="1424.5676133955101"/>
  </r>
  <r>
    <x v="0"/>
    <x v="0"/>
    <x v="0"/>
    <x v="0"/>
    <x v="1"/>
    <x v="8"/>
    <x v="1"/>
    <s v="DK_MA_Hil_DEC_Engine_LO"/>
    <x v="9"/>
    <x v="1"/>
    <n v="6.5048749470114497"/>
    <n v="395.71322594319599"/>
    <n v="1424.5676133955101"/>
  </r>
  <r>
    <x v="0"/>
    <x v="0"/>
    <x v="0"/>
    <x v="0"/>
    <x v="1"/>
    <x v="8"/>
    <x v="1"/>
    <s v="DK_MA_Hil_DEC_Engine_LO"/>
    <x v="9"/>
    <x v="2"/>
    <n v="6.5048749470114497"/>
    <n v="395.71322594319599"/>
    <n v="1424.5676133955101"/>
  </r>
  <r>
    <x v="0"/>
    <x v="0"/>
    <x v="0"/>
    <x v="0"/>
    <x v="1"/>
    <x v="8"/>
    <x v="1"/>
    <s v="DK_MA_Hil_DEC_Engine_LO"/>
    <x v="9"/>
    <x v="3"/>
    <n v="6.5048749470114497"/>
    <n v="395.71322594319599"/>
    <n v="1424.5676133955101"/>
  </r>
  <r>
    <x v="0"/>
    <x v="0"/>
    <x v="0"/>
    <x v="0"/>
    <x v="1"/>
    <x v="8"/>
    <x v="1"/>
    <s v="DK_MA_Hil_DEC_Engine_LO"/>
    <x v="9"/>
    <x v="4"/>
    <n v="6.5048749470114497"/>
    <n v="395.71322594319599"/>
    <n v="1424.5676133955101"/>
  </r>
  <r>
    <x v="0"/>
    <x v="0"/>
    <x v="0"/>
    <x v="0"/>
    <x v="1"/>
    <x v="8"/>
    <x v="1"/>
    <s v="DK_MA_Hil_DEC_Engine_LO"/>
    <x v="10"/>
    <x v="5"/>
    <n v="6.5048749470114497"/>
    <n v="395.71322594319599"/>
    <n v="1424.5676133955101"/>
  </r>
  <r>
    <x v="0"/>
    <x v="0"/>
    <x v="0"/>
    <x v="0"/>
    <x v="1"/>
    <x v="8"/>
    <x v="1"/>
    <s v="DK_MA_Hil_DEC_Engine_LO"/>
    <x v="10"/>
    <x v="6"/>
    <n v="6.5048749470114497"/>
    <n v="395.71322594319599"/>
    <n v="1424.5676133955101"/>
  </r>
  <r>
    <x v="0"/>
    <x v="0"/>
    <x v="0"/>
    <x v="0"/>
    <x v="1"/>
    <x v="8"/>
    <x v="1"/>
    <s v="DK_MA_Hil_DEC_Engine_LO"/>
    <x v="10"/>
    <x v="7"/>
    <n v="6.5048749470114497"/>
    <n v="395.71322594319599"/>
    <n v="1424.5676133955101"/>
  </r>
  <r>
    <x v="0"/>
    <x v="0"/>
    <x v="0"/>
    <x v="0"/>
    <x v="1"/>
    <x v="8"/>
    <x v="1"/>
    <s v="DK_MA_Hil_DEC_Engine_LO"/>
    <x v="10"/>
    <x v="8"/>
    <n v="6.5048749470114497"/>
    <n v="395.71322594319599"/>
    <n v="1424.5676133955101"/>
  </r>
  <r>
    <x v="0"/>
    <x v="0"/>
    <x v="0"/>
    <x v="0"/>
    <x v="1"/>
    <x v="8"/>
    <x v="1"/>
    <s v="DK_MA_Hil_DEC_Engine_LO"/>
    <x v="10"/>
    <x v="9"/>
    <n v="6.5048749470114497"/>
    <n v="395.71322594319599"/>
    <n v="1424.5676133955101"/>
  </r>
  <r>
    <x v="0"/>
    <x v="0"/>
    <x v="0"/>
    <x v="0"/>
    <x v="1"/>
    <x v="8"/>
    <x v="1"/>
    <s v="DK_MA_Hil_DEC_Engine_LO"/>
    <x v="10"/>
    <x v="10"/>
    <n v="6.5048749470114497"/>
    <n v="395.71322594319599"/>
    <n v="1424.5676133955101"/>
  </r>
  <r>
    <x v="0"/>
    <x v="0"/>
    <x v="0"/>
    <x v="0"/>
    <x v="1"/>
    <x v="8"/>
    <x v="1"/>
    <s v="DK_MA_Hil_DEC_Engine_LO"/>
    <x v="10"/>
    <x v="11"/>
    <n v="6.5048749470114497"/>
    <n v="395.71322594319599"/>
    <n v="1424.5676133955101"/>
  </r>
  <r>
    <x v="0"/>
    <x v="0"/>
    <x v="0"/>
    <x v="0"/>
    <x v="1"/>
    <x v="8"/>
    <x v="1"/>
    <s v="DK_MA_Hil_DEC_Engine_LO"/>
    <x v="10"/>
    <x v="0"/>
    <n v="6.5048749470114497"/>
    <n v="395.71322594319599"/>
    <n v="1424.5676133955101"/>
  </r>
  <r>
    <x v="0"/>
    <x v="0"/>
    <x v="0"/>
    <x v="0"/>
    <x v="1"/>
    <x v="8"/>
    <x v="1"/>
    <s v="DK_MA_Hil_DEC_Engine_LO"/>
    <x v="10"/>
    <x v="1"/>
    <n v="6.5048749470114497"/>
    <n v="395.71322594319599"/>
    <n v="1424.5676133955101"/>
  </r>
  <r>
    <x v="0"/>
    <x v="0"/>
    <x v="0"/>
    <x v="0"/>
    <x v="1"/>
    <x v="8"/>
    <x v="1"/>
    <s v="DK_MA_Hil_DEC_Engine_LO"/>
    <x v="10"/>
    <x v="2"/>
    <n v="6.5048749470114497"/>
    <n v="395.71322594319599"/>
    <n v="1424.5676133955101"/>
  </r>
  <r>
    <x v="0"/>
    <x v="0"/>
    <x v="0"/>
    <x v="0"/>
    <x v="1"/>
    <x v="8"/>
    <x v="1"/>
    <s v="DK_MA_Hil_DEC_Engine_LO"/>
    <x v="10"/>
    <x v="3"/>
    <n v="6.5048749470114497"/>
    <n v="395.71322594319599"/>
    <n v="1424.5676133955101"/>
  </r>
  <r>
    <x v="0"/>
    <x v="0"/>
    <x v="0"/>
    <x v="0"/>
    <x v="1"/>
    <x v="8"/>
    <x v="1"/>
    <s v="DK_MA_Hil_DEC_Engine_LO"/>
    <x v="10"/>
    <x v="4"/>
    <n v="6.5048749470114497"/>
    <n v="395.71322594319599"/>
    <n v="1424.5676133955101"/>
  </r>
  <r>
    <x v="0"/>
    <x v="0"/>
    <x v="0"/>
    <x v="0"/>
    <x v="1"/>
    <x v="8"/>
    <x v="1"/>
    <s v="DK_MA_Hil_DEC_Engine_LO"/>
    <x v="11"/>
    <x v="5"/>
    <n v="6.5048749470114497"/>
    <n v="395.71322594319599"/>
    <n v="1424.5676133955101"/>
  </r>
  <r>
    <x v="0"/>
    <x v="0"/>
    <x v="0"/>
    <x v="0"/>
    <x v="1"/>
    <x v="8"/>
    <x v="1"/>
    <s v="DK_MA_Hil_DEC_Engine_LO"/>
    <x v="11"/>
    <x v="6"/>
    <n v="6.5048749470114497"/>
    <n v="395.71322594319599"/>
    <n v="1424.5676133955101"/>
  </r>
  <r>
    <x v="0"/>
    <x v="0"/>
    <x v="0"/>
    <x v="0"/>
    <x v="1"/>
    <x v="8"/>
    <x v="1"/>
    <s v="DK_MA_Hil_DEC_Engine_LO"/>
    <x v="11"/>
    <x v="7"/>
    <n v="6.5048749470114497"/>
    <n v="395.71322594319599"/>
    <n v="1424.5676133955101"/>
  </r>
  <r>
    <x v="0"/>
    <x v="0"/>
    <x v="0"/>
    <x v="0"/>
    <x v="1"/>
    <x v="8"/>
    <x v="1"/>
    <s v="DK_MA_Hil_DEC_Engine_LO"/>
    <x v="11"/>
    <x v="8"/>
    <n v="6.5048749470114497"/>
    <n v="395.71322594319599"/>
    <n v="1424.5676133955101"/>
  </r>
  <r>
    <x v="0"/>
    <x v="0"/>
    <x v="0"/>
    <x v="0"/>
    <x v="1"/>
    <x v="8"/>
    <x v="1"/>
    <s v="DK_MA_Hil_DEC_Engine_LO"/>
    <x v="11"/>
    <x v="9"/>
    <n v="6.5048749470114497"/>
    <n v="395.71322594319599"/>
    <n v="1424.5676133955101"/>
  </r>
  <r>
    <x v="0"/>
    <x v="0"/>
    <x v="0"/>
    <x v="0"/>
    <x v="1"/>
    <x v="8"/>
    <x v="1"/>
    <s v="DK_MA_Hil_DEC_Engine_LO"/>
    <x v="11"/>
    <x v="10"/>
    <n v="6.5048749470114497"/>
    <n v="395.71322594319599"/>
    <n v="1424.5676133955101"/>
  </r>
  <r>
    <x v="0"/>
    <x v="0"/>
    <x v="0"/>
    <x v="0"/>
    <x v="1"/>
    <x v="8"/>
    <x v="1"/>
    <s v="DK_MA_Hil_DEC_Engine_LO"/>
    <x v="11"/>
    <x v="11"/>
    <n v="6.5048749470114497"/>
    <n v="395.71322594319599"/>
    <n v="1424.5676133955101"/>
  </r>
  <r>
    <x v="0"/>
    <x v="0"/>
    <x v="0"/>
    <x v="0"/>
    <x v="1"/>
    <x v="8"/>
    <x v="1"/>
    <s v="DK_MA_Hil_DEC_Engine_LO"/>
    <x v="11"/>
    <x v="0"/>
    <n v="6.5048749470114497"/>
    <n v="395.71322594319599"/>
    <n v="1424.5676133955101"/>
  </r>
  <r>
    <x v="0"/>
    <x v="0"/>
    <x v="0"/>
    <x v="0"/>
    <x v="1"/>
    <x v="8"/>
    <x v="1"/>
    <s v="DK_MA_Hil_DEC_Engine_LO"/>
    <x v="11"/>
    <x v="1"/>
    <n v="6.5048749470114497"/>
    <n v="395.71322594319599"/>
    <n v="1424.5676133955101"/>
  </r>
  <r>
    <x v="0"/>
    <x v="0"/>
    <x v="0"/>
    <x v="0"/>
    <x v="1"/>
    <x v="8"/>
    <x v="1"/>
    <s v="DK_MA_Hil_DEC_Engine_LO"/>
    <x v="11"/>
    <x v="2"/>
    <n v="6.5048749470114497"/>
    <n v="395.71322594319599"/>
    <n v="1424.5676133955101"/>
  </r>
  <r>
    <x v="0"/>
    <x v="0"/>
    <x v="0"/>
    <x v="0"/>
    <x v="1"/>
    <x v="8"/>
    <x v="1"/>
    <s v="DK_MA_Hil_DEC_Engine_LO"/>
    <x v="11"/>
    <x v="3"/>
    <n v="6.5048749470114497"/>
    <n v="395.71322594319599"/>
    <n v="1424.5676133955101"/>
  </r>
  <r>
    <x v="0"/>
    <x v="0"/>
    <x v="0"/>
    <x v="0"/>
    <x v="1"/>
    <x v="8"/>
    <x v="1"/>
    <s v="DK_MA_Hil_DEC_Engine_LO"/>
    <x v="11"/>
    <x v="4"/>
    <n v="6.5048749470114497"/>
    <n v="395.71322594319599"/>
    <n v="1424.5676133955101"/>
  </r>
  <r>
    <x v="0"/>
    <x v="0"/>
    <x v="0"/>
    <x v="0"/>
    <x v="1"/>
    <x v="8"/>
    <x v="4"/>
    <s v="DK_CA_Roenne_DEC_Boiler_Waste"/>
    <x v="0"/>
    <x v="5"/>
    <n v="7.8037904124860598"/>
    <n v="474.73058342623602"/>
    <n v="1709.03010033445"/>
  </r>
  <r>
    <x v="0"/>
    <x v="0"/>
    <x v="0"/>
    <x v="0"/>
    <x v="1"/>
    <x v="8"/>
    <x v="4"/>
    <s v="DK_CA_Roenne_DEC_Boiler_Waste"/>
    <x v="0"/>
    <x v="6"/>
    <n v="7.8037904124860598"/>
    <n v="474.73058342623602"/>
    <n v="1709.03010033445"/>
  </r>
  <r>
    <x v="0"/>
    <x v="0"/>
    <x v="0"/>
    <x v="0"/>
    <x v="1"/>
    <x v="8"/>
    <x v="4"/>
    <s v="DK_CA_Roenne_DEC_Boiler_Waste"/>
    <x v="0"/>
    <x v="7"/>
    <n v="7.8037904124860598"/>
    <n v="474.73058342623602"/>
    <n v="1709.03010033445"/>
  </r>
  <r>
    <x v="0"/>
    <x v="0"/>
    <x v="0"/>
    <x v="0"/>
    <x v="1"/>
    <x v="8"/>
    <x v="4"/>
    <s v="DK_CA_Roenne_DEC_Boiler_Waste"/>
    <x v="0"/>
    <x v="8"/>
    <n v="7.8037904124860598"/>
    <n v="474.73058342623602"/>
    <n v="1709.03010033445"/>
  </r>
  <r>
    <x v="0"/>
    <x v="0"/>
    <x v="0"/>
    <x v="0"/>
    <x v="1"/>
    <x v="8"/>
    <x v="4"/>
    <s v="DK_CA_Roenne_DEC_Boiler_Waste"/>
    <x v="0"/>
    <x v="9"/>
    <n v="7.8037904124860598"/>
    <n v="474.73058342623602"/>
    <n v="1709.03010033445"/>
  </r>
  <r>
    <x v="0"/>
    <x v="0"/>
    <x v="0"/>
    <x v="0"/>
    <x v="1"/>
    <x v="8"/>
    <x v="4"/>
    <s v="DK_CA_Roenne_DEC_Boiler_Waste"/>
    <x v="0"/>
    <x v="10"/>
    <n v="7.8037904124860598"/>
    <n v="474.73058342623602"/>
    <n v="1709.03010033445"/>
  </r>
  <r>
    <x v="0"/>
    <x v="0"/>
    <x v="0"/>
    <x v="0"/>
    <x v="1"/>
    <x v="8"/>
    <x v="4"/>
    <s v="DK_CA_Roenne_DEC_Boiler_Waste"/>
    <x v="0"/>
    <x v="11"/>
    <n v="7.8037904124860598"/>
    <n v="474.73058342623602"/>
    <n v="1709.03010033445"/>
  </r>
  <r>
    <x v="0"/>
    <x v="0"/>
    <x v="0"/>
    <x v="0"/>
    <x v="1"/>
    <x v="8"/>
    <x v="4"/>
    <s v="DK_CA_Roenne_DEC_Boiler_Waste"/>
    <x v="0"/>
    <x v="0"/>
    <n v="7.8037904124860598"/>
    <n v="474.73058342623602"/>
    <n v="1709.03010033445"/>
  </r>
  <r>
    <x v="0"/>
    <x v="0"/>
    <x v="0"/>
    <x v="0"/>
    <x v="1"/>
    <x v="8"/>
    <x v="4"/>
    <s v="DK_CA_Roenne_DEC_Boiler_Waste"/>
    <x v="0"/>
    <x v="1"/>
    <n v="7.8037904124860598"/>
    <n v="474.73058342623602"/>
    <n v="1709.03010033445"/>
  </r>
  <r>
    <x v="0"/>
    <x v="0"/>
    <x v="0"/>
    <x v="0"/>
    <x v="1"/>
    <x v="8"/>
    <x v="4"/>
    <s v="DK_CA_Roenne_DEC_Boiler_Waste"/>
    <x v="0"/>
    <x v="2"/>
    <n v="7.8037904124860598"/>
    <n v="474.73058342623602"/>
    <n v="1709.03010033445"/>
  </r>
  <r>
    <x v="0"/>
    <x v="0"/>
    <x v="0"/>
    <x v="0"/>
    <x v="1"/>
    <x v="8"/>
    <x v="4"/>
    <s v="DK_CA_Roenne_DEC_Boiler_Waste"/>
    <x v="0"/>
    <x v="3"/>
    <n v="7.8037904124860598"/>
    <n v="474.73058342623602"/>
    <n v="1709.03010033445"/>
  </r>
  <r>
    <x v="0"/>
    <x v="0"/>
    <x v="0"/>
    <x v="0"/>
    <x v="1"/>
    <x v="8"/>
    <x v="4"/>
    <s v="DK_CA_Roenne_DEC_Boiler_Waste"/>
    <x v="0"/>
    <x v="4"/>
    <n v="7.8037904124860598"/>
    <n v="474.73058342623602"/>
    <n v="1709.03010033445"/>
  </r>
  <r>
    <x v="0"/>
    <x v="0"/>
    <x v="0"/>
    <x v="0"/>
    <x v="1"/>
    <x v="8"/>
    <x v="4"/>
    <s v="DK_CA_Roenne_DEC_Boiler_Waste"/>
    <x v="1"/>
    <x v="11"/>
    <n v="7.8037904124860598"/>
    <n v="474.73058342623602"/>
    <n v="1709.03010033445"/>
  </r>
  <r>
    <x v="0"/>
    <x v="0"/>
    <x v="0"/>
    <x v="0"/>
    <x v="1"/>
    <x v="8"/>
    <x v="4"/>
    <s v="DK_CA_Roenne_DEC_Boiler_Waste"/>
    <x v="1"/>
    <x v="0"/>
    <n v="7.8037904124860598"/>
    <n v="474.73058342623602"/>
    <n v="1709.03010033445"/>
  </r>
  <r>
    <x v="0"/>
    <x v="0"/>
    <x v="0"/>
    <x v="0"/>
    <x v="1"/>
    <x v="8"/>
    <x v="4"/>
    <s v="DK_CA_Roenne_DEC_Boiler_Waste"/>
    <x v="1"/>
    <x v="1"/>
    <n v="7.8037904124860598"/>
    <n v="474.73058342623602"/>
    <n v="1709.03010033445"/>
  </r>
  <r>
    <x v="0"/>
    <x v="0"/>
    <x v="0"/>
    <x v="0"/>
    <x v="1"/>
    <x v="8"/>
    <x v="4"/>
    <s v="DK_CA_Roenne_DEC_Boiler_Waste"/>
    <x v="1"/>
    <x v="2"/>
    <n v="7.8037904124860598"/>
    <n v="474.73058342623602"/>
    <n v="1709.03010033445"/>
  </r>
  <r>
    <x v="0"/>
    <x v="0"/>
    <x v="0"/>
    <x v="0"/>
    <x v="1"/>
    <x v="8"/>
    <x v="4"/>
    <s v="DK_CA_Roenne_DEC_Boiler_Waste"/>
    <x v="1"/>
    <x v="3"/>
    <n v="7.8037904124860598"/>
    <n v="474.73058342623602"/>
    <n v="1709.03010033445"/>
  </r>
  <r>
    <x v="0"/>
    <x v="0"/>
    <x v="0"/>
    <x v="0"/>
    <x v="1"/>
    <x v="8"/>
    <x v="4"/>
    <s v="DK_CA_Roenne_DEC_Boiler_Waste"/>
    <x v="1"/>
    <x v="4"/>
    <n v="7.8037904124860598"/>
    <n v="474.73058342623602"/>
    <n v="1709.03010033445"/>
  </r>
  <r>
    <x v="0"/>
    <x v="0"/>
    <x v="0"/>
    <x v="0"/>
    <x v="1"/>
    <x v="8"/>
    <x v="4"/>
    <s v="DK_CA_Roenne_DEC_Boiler_Waste"/>
    <x v="2"/>
    <x v="5"/>
    <n v="5.13780626619823"/>
    <n v="312.54988119372598"/>
    <n v="1125.17957229741"/>
  </r>
  <r>
    <x v="0"/>
    <x v="0"/>
    <x v="0"/>
    <x v="0"/>
    <x v="1"/>
    <x v="8"/>
    <x v="4"/>
    <s v="DK_CA_Roenne_DEC_Boiler_Waste"/>
    <x v="2"/>
    <x v="8"/>
    <n v="7.8037904124860598"/>
    <n v="474.73058342623602"/>
    <n v="1709.03010033445"/>
  </r>
  <r>
    <x v="0"/>
    <x v="0"/>
    <x v="0"/>
    <x v="0"/>
    <x v="1"/>
    <x v="8"/>
    <x v="4"/>
    <s v="DK_CA_Roenne_DEC_Boiler_Waste"/>
    <x v="2"/>
    <x v="9"/>
    <n v="7.6265155321869598"/>
    <n v="463.94636154137299"/>
    <n v="1670.2069015489401"/>
  </r>
  <r>
    <x v="0"/>
    <x v="0"/>
    <x v="0"/>
    <x v="0"/>
    <x v="1"/>
    <x v="8"/>
    <x v="4"/>
    <s v="DK_CA_Roenne_DEC_Boiler_Waste"/>
    <x v="2"/>
    <x v="10"/>
    <n v="7.8037904124860598"/>
    <n v="474.73058342623602"/>
    <n v="1709.03010033445"/>
  </r>
  <r>
    <x v="0"/>
    <x v="0"/>
    <x v="0"/>
    <x v="0"/>
    <x v="1"/>
    <x v="8"/>
    <x v="4"/>
    <s v="DK_CA_Roenne_DEC_Boiler_Waste"/>
    <x v="2"/>
    <x v="11"/>
    <n v="7.8037904124860598"/>
    <n v="474.73058342623602"/>
    <n v="1709.03010033445"/>
  </r>
  <r>
    <x v="0"/>
    <x v="0"/>
    <x v="0"/>
    <x v="0"/>
    <x v="1"/>
    <x v="8"/>
    <x v="4"/>
    <s v="DK_CA_Roenne_DEC_Boiler_Waste"/>
    <x v="2"/>
    <x v="0"/>
    <n v="7.8037904124860598"/>
    <n v="474.73058342623602"/>
    <n v="1709.03010033445"/>
  </r>
  <r>
    <x v="0"/>
    <x v="0"/>
    <x v="0"/>
    <x v="0"/>
    <x v="1"/>
    <x v="8"/>
    <x v="4"/>
    <s v="DK_CA_Roenne_DEC_Boiler_Waste"/>
    <x v="2"/>
    <x v="1"/>
    <n v="7.8037904124860598"/>
    <n v="474.73058342623602"/>
    <n v="1709.03010033445"/>
  </r>
  <r>
    <x v="0"/>
    <x v="0"/>
    <x v="0"/>
    <x v="0"/>
    <x v="1"/>
    <x v="8"/>
    <x v="4"/>
    <s v="DK_CA_Roenne_DEC_Boiler_Waste"/>
    <x v="2"/>
    <x v="2"/>
    <n v="7.8037904124860598"/>
    <n v="474.73058342623602"/>
    <n v="1709.03010033445"/>
  </r>
  <r>
    <x v="0"/>
    <x v="0"/>
    <x v="0"/>
    <x v="0"/>
    <x v="1"/>
    <x v="8"/>
    <x v="4"/>
    <s v="DK_CA_Roenne_DEC_Boiler_Waste"/>
    <x v="2"/>
    <x v="3"/>
    <n v="7.8037904124860598"/>
    <n v="474.73058342623602"/>
    <n v="1709.03010033445"/>
  </r>
  <r>
    <x v="0"/>
    <x v="0"/>
    <x v="0"/>
    <x v="0"/>
    <x v="1"/>
    <x v="8"/>
    <x v="4"/>
    <s v="DK_CA_Roenne_DEC_Boiler_Waste"/>
    <x v="2"/>
    <x v="4"/>
    <n v="7.8037904124860598"/>
    <n v="474.73058342623602"/>
    <n v="1709.03010033445"/>
  </r>
  <r>
    <x v="0"/>
    <x v="0"/>
    <x v="0"/>
    <x v="0"/>
    <x v="1"/>
    <x v="8"/>
    <x v="4"/>
    <s v="DK_CA_Roenne_DEC_Boiler_Waste"/>
    <x v="3"/>
    <x v="5"/>
    <n v="1.82951900810209"/>
    <n v="111.295739659544"/>
    <n v="400.66466277435802"/>
  </r>
  <r>
    <x v="0"/>
    <x v="0"/>
    <x v="0"/>
    <x v="0"/>
    <x v="1"/>
    <x v="8"/>
    <x v="4"/>
    <s v="DK_CA_Roenne_DEC_Boiler_Waste"/>
    <x v="3"/>
    <x v="10"/>
    <n v="6.7919498952462698"/>
    <n v="413.17695196081502"/>
    <n v="1487.43702705893"/>
  </r>
  <r>
    <x v="0"/>
    <x v="0"/>
    <x v="0"/>
    <x v="0"/>
    <x v="1"/>
    <x v="8"/>
    <x v="4"/>
    <s v="DK_CA_Roenne_DEC_Boiler_Waste"/>
    <x v="3"/>
    <x v="11"/>
    <n v="7.8037904124860598"/>
    <n v="474.73058342623602"/>
    <n v="1709.03010033445"/>
  </r>
  <r>
    <x v="0"/>
    <x v="0"/>
    <x v="0"/>
    <x v="0"/>
    <x v="1"/>
    <x v="8"/>
    <x v="4"/>
    <s v="DK_CA_Roenne_DEC_Boiler_Waste"/>
    <x v="3"/>
    <x v="0"/>
    <n v="7.8037904124860598"/>
    <n v="474.73058342623602"/>
    <n v="1709.03010033445"/>
  </r>
  <r>
    <x v="0"/>
    <x v="0"/>
    <x v="0"/>
    <x v="0"/>
    <x v="1"/>
    <x v="8"/>
    <x v="4"/>
    <s v="DK_CA_Roenne_DEC_Boiler_Waste"/>
    <x v="3"/>
    <x v="1"/>
    <n v="7.8037904124860598"/>
    <n v="474.73058342623602"/>
    <n v="1709.03010033445"/>
  </r>
  <r>
    <x v="0"/>
    <x v="0"/>
    <x v="0"/>
    <x v="0"/>
    <x v="1"/>
    <x v="8"/>
    <x v="4"/>
    <s v="DK_CA_Roenne_DEC_Boiler_Waste"/>
    <x v="3"/>
    <x v="2"/>
    <n v="7.8037904124860598"/>
    <n v="474.73058342623602"/>
    <n v="1709.03010033445"/>
  </r>
  <r>
    <x v="0"/>
    <x v="0"/>
    <x v="0"/>
    <x v="0"/>
    <x v="1"/>
    <x v="8"/>
    <x v="4"/>
    <s v="DK_CA_Roenne_DEC_Boiler_Waste"/>
    <x v="3"/>
    <x v="3"/>
    <n v="7.8037904124860598"/>
    <n v="474.73058342623602"/>
    <n v="1709.03010033445"/>
  </r>
  <r>
    <x v="0"/>
    <x v="0"/>
    <x v="0"/>
    <x v="0"/>
    <x v="1"/>
    <x v="8"/>
    <x v="4"/>
    <s v="DK_CA_Roenne_DEC_Boiler_Waste"/>
    <x v="3"/>
    <x v="4"/>
    <n v="7.8037904124860598"/>
    <n v="474.73058342623602"/>
    <n v="1709.03010033445"/>
  </r>
  <r>
    <x v="0"/>
    <x v="0"/>
    <x v="0"/>
    <x v="0"/>
    <x v="1"/>
    <x v="8"/>
    <x v="4"/>
    <s v="DK_CA_Roenne_DEC_Boiler_Waste"/>
    <x v="4"/>
    <x v="10"/>
    <n v="7.8037904124860598"/>
    <n v="474.73058342623602"/>
    <n v="1709.03010033445"/>
  </r>
  <r>
    <x v="0"/>
    <x v="0"/>
    <x v="0"/>
    <x v="0"/>
    <x v="1"/>
    <x v="8"/>
    <x v="4"/>
    <s v="DK_CA_Roenne_DEC_Boiler_Waste"/>
    <x v="4"/>
    <x v="11"/>
    <n v="7.8037904124860598"/>
    <n v="474.73058342623602"/>
    <n v="1709.03010033445"/>
  </r>
  <r>
    <x v="0"/>
    <x v="0"/>
    <x v="0"/>
    <x v="0"/>
    <x v="1"/>
    <x v="8"/>
    <x v="4"/>
    <s v="DK_CA_Roenne_DEC_Boiler_Waste"/>
    <x v="4"/>
    <x v="0"/>
    <n v="7.8037904124860598"/>
    <n v="474.73058342623602"/>
    <n v="1709.03010033445"/>
  </r>
  <r>
    <x v="0"/>
    <x v="0"/>
    <x v="0"/>
    <x v="0"/>
    <x v="1"/>
    <x v="8"/>
    <x v="4"/>
    <s v="DK_CA_Roenne_DEC_Boiler_Waste"/>
    <x v="4"/>
    <x v="1"/>
    <n v="7.8037904124860598"/>
    <n v="474.73058342623602"/>
    <n v="1709.03010033445"/>
  </r>
  <r>
    <x v="0"/>
    <x v="0"/>
    <x v="0"/>
    <x v="0"/>
    <x v="1"/>
    <x v="8"/>
    <x v="4"/>
    <s v="DK_CA_Roenne_DEC_Boiler_Waste"/>
    <x v="4"/>
    <x v="2"/>
    <n v="7.8037904124860598"/>
    <n v="474.73058342623602"/>
    <n v="1709.03010033445"/>
  </r>
  <r>
    <x v="0"/>
    <x v="0"/>
    <x v="0"/>
    <x v="0"/>
    <x v="1"/>
    <x v="8"/>
    <x v="4"/>
    <s v="DK_CA_Roenne_DEC_Boiler_Waste"/>
    <x v="4"/>
    <x v="3"/>
    <n v="7.8037904124860598"/>
    <n v="474.73058342623602"/>
    <n v="1709.03010033445"/>
  </r>
  <r>
    <x v="0"/>
    <x v="0"/>
    <x v="0"/>
    <x v="0"/>
    <x v="1"/>
    <x v="8"/>
    <x v="4"/>
    <s v="DK_CA_Roenne_DEC_Boiler_Waste"/>
    <x v="4"/>
    <x v="4"/>
    <n v="7.8037904124860598"/>
    <n v="474.73058342623602"/>
    <n v="1709.03010033445"/>
  </r>
  <r>
    <x v="0"/>
    <x v="0"/>
    <x v="0"/>
    <x v="0"/>
    <x v="1"/>
    <x v="8"/>
    <x v="4"/>
    <s v="DK_CA_Roenne_DEC_Boiler_Waste"/>
    <x v="5"/>
    <x v="5"/>
    <n v="7.8037904124860598"/>
    <n v="474.73058342623602"/>
    <n v="1709.03010033445"/>
  </r>
  <r>
    <x v="0"/>
    <x v="0"/>
    <x v="0"/>
    <x v="0"/>
    <x v="1"/>
    <x v="8"/>
    <x v="4"/>
    <s v="DK_CA_Roenne_DEC_Boiler_Waste"/>
    <x v="5"/>
    <x v="6"/>
    <n v="7.8037904124860598"/>
    <n v="474.73058342623602"/>
    <n v="1709.03010033445"/>
  </r>
  <r>
    <x v="0"/>
    <x v="0"/>
    <x v="0"/>
    <x v="0"/>
    <x v="1"/>
    <x v="8"/>
    <x v="4"/>
    <s v="DK_CA_Roenne_DEC_Boiler_Waste"/>
    <x v="5"/>
    <x v="7"/>
    <n v="7.8037904124860598"/>
    <n v="474.73058342623602"/>
    <n v="1709.03010033445"/>
  </r>
  <r>
    <x v="0"/>
    <x v="0"/>
    <x v="0"/>
    <x v="0"/>
    <x v="1"/>
    <x v="8"/>
    <x v="4"/>
    <s v="DK_CA_Roenne_DEC_Boiler_Waste"/>
    <x v="5"/>
    <x v="8"/>
    <n v="7.8037904124860598"/>
    <n v="474.73058342623602"/>
    <n v="1709.03010033445"/>
  </r>
  <r>
    <x v="0"/>
    <x v="0"/>
    <x v="0"/>
    <x v="0"/>
    <x v="1"/>
    <x v="8"/>
    <x v="4"/>
    <s v="DK_CA_Roenne_DEC_Boiler_Waste"/>
    <x v="5"/>
    <x v="9"/>
    <n v="7.8037904124860598"/>
    <n v="474.73058342623602"/>
    <n v="1709.03010033445"/>
  </r>
  <r>
    <x v="0"/>
    <x v="0"/>
    <x v="0"/>
    <x v="0"/>
    <x v="1"/>
    <x v="8"/>
    <x v="4"/>
    <s v="DK_CA_Roenne_DEC_Boiler_Waste"/>
    <x v="5"/>
    <x v="10"/>
    <n v="7.8037904124860598"/>
    <n v="474.73058342623602"/>
    <n v="1709.03010033445"/>
  </r>
  <r>
    <x v="0"/>
    <x v="0"/>
    <x v="0"/>
    <x v="0"/>
    <x v="1"/>
    <x v="8"/>
    <x v="4"/>
    <s v="DK_CA_Roenne_DEC_Boiler_Waste"/>
    <x v="5"/>
    <x v="11"/>
    <n v="7.8037904124860598"/>
    <n v="474.73058342623602"/>
    <n v="1709.03010033445"/>
  </r>
  <r>
    <x v="0"/>
    <x v="0"/>
    <x v="0"/>
    <x v="0"/>
    <x v="1"/>
    <x v="8"/>
    <x v="4"/>
    <s v="DK_CA_Roenne_DEC_Boiler_Waste"/>
    <x v="5"/>
    <x v="0"/>
    <n v="7.8037904124860598"/>
    <n v="474.73058342623602"/>
    <n v="1709.03010033445"/>
  </r>
  <r>
    <x v="0"/>
    <x v="0"/>
    <x v="0"/>
    <x v="0"/>
    <x v="1"/>
    <x v="8"/>
    <x v="4"/>
    <s v="DK_CA_Roenne_DEC_Boiler_Waste"/>
    <x v="5"/>
    <x v="1"/>
    <n v="7.8037904124860598"/>
    <n v="474.73058342623602"/>
    <n v="1709.03010033445"/>
  </r>
  <r>
    <x v="0"/>
    <x v="0"/>
    <x v="0"/>
    <x v="0"/>
    <x v="1"/>
    <x v="8"/>
    <x v="4"/>
    <s v="DK_CA_Roenne_DEC_Boiler_Waste"/>
    <x v="5"/>
    <x v="2"/>
    <n v="7.8037904124860598"/>
    <n v="474.73058342623602"/>
    <n v="1709.03010033445"/>
  </r>
  <r>
    <x v="0"/>
    <x v="0"/>
    <x v="0"/>
    <x v="0"/>
    <x v="1"/>
    <x v="8"/>
    <x v="4"/>
    <s v="DK_CA_Roenne_DEC_Boiler_Waste"/>
    <x v="5"/>
    <x v="3"/>
    <n v="7.8037904124860598"/>
    <n v="474.73058342623602"/>
    <n v="1709.03010033445"/>
  </r>
  <r>
    <x v="0"/>
    <x v="0"/>
    <x v="0"/>
    <x v="0"/>
    <x v="1"/>
    <x v="8"/>
    <x v="4"/>
    <s v="DK_CA_Roenne_DEC_Boiler_Waste"/>
    <x v="5"/>
    <x v="4"/>
    <n v="7.8037904124860598"/>
    <n v="474.73058342623602"/>
    <n v="1709.03010033445"/>
  </r>
  <r>
    <x v="0"/>
    <x v="0"/>
    <x v="0"/>
    <x v="0"/>
    <x v="1"/>
    <x v="8"/>
    <x v="4"/>
    <s v="DK_CA_Roenne_DEC_Boiler_Waste"/>
    <x v="6"/>
    <x v="11"/>
    <n v="7.8037904124860598"/>
    <n v="474.73058342623602"/>
    <n v="1709.03010033445"/>
  </r>
  <r>
    <x v="0"/>
    <x v="0"/>
    <x v="0"/>
    <x v="0"/>
    <x v="1"/>
    <x v="8"/>
    <x v="4"/>
    <s v="DK_CA_Roenne_DEC_Boiler_Waste"/>
    <x v="6"/>
    <x v="0"/>
    <n v="7.8037904124860598"/>
    <n v="474.73058342623602"/>
    <n v="1709.03010033445"/>
  </r>
  <r>
    <x v="0"/>
    <x v="0"/>
    <x v="0"/>
    <x v="0"/>
    <x v="1"/>
    <x v="8"/>
    <x v="4"/>
    <s v="DK_CA_Roenne_DEC_Boiler_Waste"/>
    <x v="6"/>
    <x v="1"/>
    <n v="7.8037904124860598"/>
    <n v="474.73058342623602"/>
    <n v="1709.03010033445"/>
  </r>
  <r>
    <x v="0"/>
    <x v="0"/>
    <x v="0"/>
    <x v="0"/>
    <x v="1"/>
    <x v="8"/>
    <x v="4"/>
    <s v="DK_CA_Roenne_DEC_Boiler_Waste"/>
    <x v="6"/>
    <x v="2"/>
    <n v="7.8037904124860598"/>
    <n v="474.73058342623602"/>
    <n v="1709.03010033445"/>
  </r>
  <r>
    <x v="0"/>
    <x v="0"/>
    <x v="0"/>
    <x v="0"/>
    <x v="1"/>
    <x v="8"/>
    <x v="4"/>
    <s v="DK_CA_Roenne_DEC_Boiler_Waste"/>
    <x v="6"/>
    <x v="3"/>
    <n v="7.8037904124860598"/>
    <n v="474.73058342623602"/>
    <n v="1709.03010033445"/>
  </r>
  <r>
    <x v="0"/>
    <x v="0"/>
    <x v="0"/>
    <x v="0"/>
    <x v="1"/>
    <x v="8"/>
    <x v="4"/>
    <s v="DK_CA_Roenne_DEC_Boiler_Waste"/>
    <x v="6"/>
    <x v="4"/>
    <n v="7.8037904124860598"/>
    <n v="474.73058342623602"/>
    <n v="1709.03010033445"/>
  </r>
  <r>
    <x v="0"/>
    <x v="0"/>
    <x v="0"/>
    <x v="0"/>
    <x v="1"/>
    <x v="8"/>
    <x v="4"/>
    <s v="DK_CA_Roenne_DEC_Boiler_Waste"/>
    <x v="7"/>
    <x v="11"/>
    <n v="7.8037904124860598"/>
    <n v="474.73058342623602"/>
    <n v="1709.03010033445"/>
  </r>
  <r>
    <x v="0"/>
    <x v="0"/>
    <x v="0"/>
    <x v="0"/>
    <x v="1"/>
    <x v="8"/>
    <x v="4"/>
    <s v="DK_CA_Roenne_DEC_Boiler_Waste"/>
    <x v="7"/>
    <x v="0"/>
    <n v="7.8037904124860598"/>
    <n v="474.73058342623602"/>
    <n v="1709.03010033445"/>
  </r>
  <r>
    <x v="0"/>
    <x v="0"/>
    <x v="0"/>
    <x v="0"/>
    <x v="1"/>
    <x v="8"/>
    <x v="4"/>
    <s v="DK_CA_Roenne_DEC_Boiler_Waste"/>
    <x v="7"/>
    <x v="1"/>
    <n v="7.8037904124860598"/>
    <n v="474.73058342623602"/>
    <n v="1709.03010033445"/>
  </r>
  <r>
    <x v="0"/>
    <x v="0"/>
    <x v="0"/>
    <x v="0"/>
    <x v="1"/>
    <x v="8"/>
    <x v="4"/>
    <s v="DK_CA_Roenne_DEC_Boiler_Waste"/>
    <x v="7"/>
    <x v="2"/>
    <n v="7.8037904124860598"/>
    <n v="474.73058342623602"/>
    <n v="1709.03010033445"/>
  </r>
  <r>
    <x v="0"/>
    <x v="0"/>
    <x v="0"/>
    <x v="0"/>
    <x v="1"/>
    <x v="8"/>
    <x v="4"/>
    <s v="DK_CA_Roenne_DEC_Boiler_Waste"/>
    <x v="7"/>
    <x v="3"/>
    <n v="7.8037904124860598"/>
    <n v="474.73058342623602"/>
    <n v="1709.03010033445"/>
  </r>
  <r>
    <x v="0"/>
    <x v="0"/>
    <x v="0"/>
    <x v="0"/>
    <x v="1"/>
    <x v="8"/>
    <x v="4"/>
    <s v="DK_CA_Roenne_DEC_Boiler_Waste"/>
    <x v="7"/>
    <x v="4"/>
    <n v="7.8037904124860598"/>
    <n v="474.73058342623602"/>
    <n v="1709.03010033445"/>
  </r>
  <r>
    <x v="0"/>
    <x v="0"/>
    <x v="0"/>
    <x v="0"/>
    <x v="1"/>
    <x v="8"/>
    <x v="4"/>
    <s v="DK_CA_Roenne_DEC_Boiler_Waste"/>
    <x v="8"/>
    <x v="10"/>
    <n v="7.5187064839829896"/>
    <n v="457.38797777563201"/>
    <n v="1646.59671999228"/>
  </r>
  <r>
    <x v="0"/>
    <x v="0"/>
    <x v="0"/>
    <x v="0"/>
    <x v="1"/>
    <x v="8"/>
    <x v="4"/>
    <s v="DK_CA_Roenne_DEC_Boiler_Waste"/>
    <x v="8"/>
    <x v="11"/>
    <n v="7.8037904124860598"/>
    <n v="474.73058342623602"/>
    <n v="1709.03010033445"/>
  </r>
  <r>
    <x v="0"/>
    <x v="0"/>
    <x v="0"/>
    <x v="0"/>
    <x v="1"/>
    <x v="8"/>
    <x v="4"/>
    <s v="DK_CA_Roenne_DEC_Boiler_Waste"/>
    <x v="8"/>
    <x v="0"/>
    <n v="7.8037904124860598"/>
    <n v="474.73058342623602"/>
    <n v="1709.03010033445"/>
  </r>
  <r>
    <x v="0"/>
    <x v="0"/>
    <x v="0"/>
    <x v="0"/>
    <x v="1"/>
    <x v="8"/>
    <x v="4"/>
    <s v="DK_CA_Roenne_DEC_Boiler_Waste"/>
    <x v="8"/>
    <x v="1"/>
    <n v="7.8037904124860598"/>
    <n v="474.73058342623602"/>
    <n v="1709.03010033445"/>
  </r>
  <r>
    <x v="0"/>
    <x v="0"/>
    <x v="0"/>
    <x v="0"/>
    <x v="1"/>
    <x v="8"/>
    <x v="4"/>
    <s v="DK_CA_Roenne_DEC_Boiler_Waste"/>
    <x v="8"/>
    <x v="2"/>
    <n v="7.8037904124860598"/>
    <n v="474.73058342623602"/>
    <n v="1709.03010033445"/>
  </r>
  <r>
    <x v="0"/>
    <x v="0"/>
    <x v="0"/>
    <x v="0"/>
    <x v="1"/>
    <x v="8"/>
    <x v="4"/>
    <s v="DK_CA_Roenne_DEC_Boiler_Waste"/>
    <x v="8"/>
    <x v="3"/>
    <n v="7.8037904124860598"/>
    <n v="474.73058342623602"/>
    <n v="1709.03010033445"/>
  </r>
  <r>
    <x v="0"/>
    <x v="0"/>
    <x v="0"/>
    <x v="0"/>
    <x v="1"/>
    <x v="8"/>
    <x v="4"/>
    <s v="DK_CA_Roenne_DEC_Boiler_Waste"/>
    <x v="8"/>
    <x v="4"/>
    <n v="7.8037904124860598"/>
    <n v="474.73058342623602"/>
    <n v="1709.03010033445"/>
  </r>
  <r>
    <x v="0"/>
    <x v="0"/>
    <x v="0"/>
    <x v="0"/>
    <x v="1"/>
    <x v="8"/>
    <x v="4"/>
    <s v="DK_CA_Roenne_DEC_Boiler_Waste"/>
    <x v="9"/>
    <x v="5"/>
    <n v="7.8037904124860598"/>
    <n v="474.73058342623602"/>
    <n v="1709.03010033445"/>
  </r>
  <r>
    <x v="0"/>
    <x v="0"/>
    <x v="0"/>
    <x v="0"/>
    <x v="1"/>
    <x v="8"/>
    <x v="4"/>
    <s v="DK_CA_Roenne_DEC_Boiler_Waste"/>
    <x v="9"/>
    <x v="6"/>
    <n v="7.8037904124860598"/>
    <n v="474.73058342623602"/>
    <n v="1709.03010033445"/>
  </r>
  <r>
    <x v="0"/>
    <x v="0"/>
    <x v="0"/>
    <x v="0"/>
    <x v="1"/>
    <x v="8"/>
    <x v="4"/>
    <s v="DK_CA_Roenne_DEC_Boiler_Waste"/>
    <x v="9"/>
    <x v="7"/>
    <n v="7.8037904124860598"/>
    <n v="474.73058342623602"/>
    <n v="1709.03010033445"/>
  </r>
  <r>
    <x v="0"/>
    <x v="0"/>
    <x v="0"/>
    <x v="0"/>
    <x v="1"/>
    <x v="8"/>
    <x v="4"/>
    <s v="DK_CA_Roenne_DEC_Boiler_Waste"/>
    <x v="9"/>
    <x v="8"/>
    <n v="7.8037904124860598"/>
    <n v="474.73058342623602"/>
    <n v="1709.03010033445"/>
  </r>
  <r>
    <x v="0"/>
    <x v="0"/>
    <x v="0"/>
    <x v="0"/>
    <x v="1"/>
    <x v="8"/>
    <x v="4"/>
    <s v="DK_CA_Roenne_DEC_Boiler_Waste"/>
    <x v="9"/>
    <x v="9"/>
    <n v="7.8037904124860598"/>
    <n v="474.73058342623602"/>
    <n v="1709.03010033445"/>
  </r>
  <r>
    <x v="0"/>
    <x v="0"/>
    <x v="0"/>
    <x v="0"/>
    <x v="1"/>
    <x v="8"/>
    <x v="4"/>
    <s v="DK_CA_Roenne_DEC_Boiler_Waste"/>
    <x v="9"/>
    <x v="10"/>
    <n v="7.8037904124860598"/>
    <n v="474.73058342623602"/>
    <n v="1709.03010033445"/>
  </r>
  <r>
    <x v="0"/>
    <x v="0"/>
    <x v="0"/>
    <x v="0"/>
    <x v="1"/>
    <x v="8"/>
    <x v="4"/>
    <s v="DK_CA_Roenne_DEC_Boiler_Waste"/>
    <x v="9"/>
    <x v="11"/>
    <n v="7.8037904124860598"/>
    <n v="474.73058342623602"/>
    <n v="1709.03010033445"/>
  </r>
  <r>
    <x v="0"/>
    <x v="0"/>
    <x v="0"/>
    <x v="0"/>
    <x v="1"/>
    <x v="8"/>
    <x v="4"/>
    <s v="DK_CA_Roenne_DEC_Boiler_Waste"/>
    <x v="9"/>
    <x v="0"/>
    <n v="7.8037904124860598"/>
    <n v="474.73058342623602"/>
    <n v="1709.03010033445"/>
  </r>
  <r>
    <x v="0"/>
    <x v="0"/>
    <x v="0"/>
    <x v="0"/>
    <x v="1"/>
    <x v="8"/>
    <x v="4"/>
    <s v="DK_CA_Roenne_DEC_Boiler_Waste"/>
    <x v="9"/>
    <x v="1"/>
    <n v="7.8037904124860598"/>
    <n v="474.73058342623602"/>
    <n v="1709.03010033445"/>
  </r>
  <r>
    <x v="0"/>
    <x v="0"/>
    <x v="0"/>
    <x v="0"/>
    <x v="1"/>
    <x v="8"/>
    <x v="4"/>
    <s v="DK_CA_Roenne_DEC_Boiler_Waste"/>
    <x v="9"/>
    <x v="2"/>
    <n v="7.8037904124860598"/>
    <n v="474.73058342623602"/>
    <n v="1709.03010033445"/>
  </r>
  <r>
    <x v="0"/>
    <x v="0"/>
    <x v="0"/>
    <x v="0"/>
    <x v="1"/>
    <x v="8"/>
    <x v="4"/>
    <s v="DK_CA_Roenne_DEC_Boiler_Waste"/>
    <x v="9"/>
    <x v="3"/>
    <n v="7.8037904124860598"/>
    <n v="474.73058342623602"/>
    <n v="1709.03010033445"/>
  </r>
  <r>
    <x v="0"/>
    <x v="0"/>
    <x v="0"/>
    <x v="0"/>
    <x v="1"/>
    <x v="8"/>
    <x v="4"/>
    <s v="DK_CA_Roenne_DEC_Boiler_Waste"/>
    <x v="9"/>
    <x v="4"/>
    <n v="7.8037904124860598"/>
    <n v="474.73058342623602"/>
    <n v="1709.03010033445"/>
  </r>
  <r>
    <x v="0"/>
    <x v="0"/>
    <x v="0"/>
    <x v="0"/>
    <x v="1"/>
    <x v="8"/>
    <x v="4"/>
    <s v="DK_CA_Roenne_DEC_Boiler_Waste"/>
    <x v="10"/>
    <x v="11"/>
    <n v="7.8037904124860598"/>
    <n v="474.73058342623602"/>
    <n v="1709.03010033445"/>
  </r>
  <r>
    <x v="0"/>
    <x v="0"/>
    <x v="0"/>
    <x v="0"/>
    <x v="1"/>
    <x v="8"/>
    <x v="4"/>
    <s v="DK_CA_Roenne_DEC_Boiler_Waste"/>
    <x v="10"/>
    <x v="0"/>
    <n v="7.8037904124860598"/>
    <n v="474.73058342623602"/>
    <n v="1709.03010033445"/>
  </r>
  <r>
    <x v="0"/>
    <x v="0"/>
    <x v="0"/>
    <x v="0"/>
    <x v="1"/>
    <x v="8"/>
    <x v="4"/>
    <s v="DK_CA_Roenne_DEC_Boiler_Waste"/>
    <x v="10"/>
    <x v="1"/>
    <n v="7.8037904124860598"/>
    <n v="474.73058342623602"/>
    <n v="1709.03010033445"/>
  </r>
  <r>
    <x v="0"/>
    <x v="0"/>
    <x v="0"/>
    <x v="0"/>
    <x v="1"/>
    <x v="8"/>
    <x v="4"/>
    <s v="DK_CA_Roenne_DEC_Boiler_Waste"/>
    <x v="10"/>
    <x v="2"/>
    <n v="7.8037904124860598"/>
    <n v="474.73058342623602"/>
    <n v="1709.03010033445"/>
  </r>
  <r>
    <x v="0"/>
    <x v="0"/>
    <x v="0"/>
    <x v="0"/>
    <x v="1"/>
    <x v="8"/>
    <x v="4"/>
    <s v="DK_CA_Roenne_DEC_Boiler_Waste"/>
    <x v="10"/>
    <x v="3"/>
    <n v="7.8037904124860598"/>
    <n v="474.73058342623602"/>
    <n v="1709.03010033445"/>
  </r>
  <r>
    <x v="0"/>
    <x v="0"/>
    <x v="0"/>
    <x v="0"/>
    <x v="1"/>
    <x v="8"/>
    <x v="4"/>
    <s v="DK_CA_Roenne_DEC_Boiler_Waste"/>
    <x v="10"/>
    <x v="4"/>
    <n v="7.8037904124860598"/>
    <n v="474.73058342623602"/>
    <n v="1709.03010033445"/>
  </r>
  <r>
    <x v="0"/>
    <x v="0"/>
    <x v="0"/>
    <x v="0"/>
    <x v="1"/>
    <x v="8"/>
    <x v="4"/>
    <s v="DK_CA_Roenne_DEC_Boiler_Waste"/>
    <x v="11"/>
    <x v="5"/>
    <n v="7.8037904124860598"/>
    <n v="474.73058342623602"/>
    <n v="1709.03010033445"/>
  </r>
  <r>
    <x v="0"/>
    <x v="0"/>
    <x v="0"/>
    <x v="0"/>
    <x v="1"/>
    <x v="8"/>
    <x v="4"/>
    <s v="DK_CA_Roenne_DEC_Boiler_Waste"/>
    <x v="11"/>
    <x v="6"/>
    <n v="7.8037904124860598"/>
    <n v="474.73058342623602"/>
    <n v="1709.03010033445"/>
  </r>
  <r>
    <x v="0"/>
    <x v="0"/>
    <x v="0"/>
    <x v="0"/>
    <x v="1"/>
    <x v="8"/>
    <x v="4"/>
    <s v="DK_CA_Roenne_DEC_Boiler_Waste"/>
    <x v="11"/>
    <x v="7"/>
    <n v="7.8037904124860598"/>
    <n v="474.73058342623602"/>
    <n v="1709.03010033445"/>
  </r>
  <r>
    <x v="0"/>
    <x v="0"/>
    <x v="0"/>
    <x v="0"/>
    <x v="1"/>
    <x v="8"/>
    <x v="4"/>
    <s v="DK_CA_Roenne_DEC_Boiler_Waste"/>
    <x v="11"/>
    <x v="8"/>
    <n v="7.8037904124860598"/>
    <n v="474.73058342623602"/>
    <n v="1709.03010033445"/>
  </r>
  <r>
    <x v="0"/>
    <x v="0"/>
    <x v="0"/>
    <x v="0"/>
    <x v="1"/>
    <x v="8"/>
    <x v="4"/>
    <s v="DK_CA_Roenne_DEC_Boiler_Waste"/>
    <x v="11"/>
    <x v="9"/>
    <n v="7.8037904124860598"/>
    <n v="474.73058342623602"/>
    <n v="1709.03010033445"/>
  </r>
  <r>
    <x v="0"/>
    <x v="0"/>
    <x v="0"/>
    <x v="0"/>
    <x v="1"/>
    <x v="8"/>
    <x v="4"/>
    <s v="DK_CA_Roenne_DEC_Boiler_Waste"/>
    <x v="11"/>
    <x v="10"/>
    <n v="7.8037904124860598"/>
    <n v="474.73058342623602"/>
    <n v="1709.03010033445"/>
  </r>
  <r>
    <x v="0"/>
    <x v="0"/>
    <x v="0"/>
    <x v="0"/>
    <x v="1"/>
    <x v="8"/>
    <x v="4"/>
    <s v="DK_CA_Roenne_DEC_Boiler_Waste"/>
    <x v="11"/>
    <x v="11"/>
    <n v="7.8037904124860598"/>
    <n v="474.73058342623602"/>
    <n v="1709.03010033445"/>
  </r>
  <r>
    <x v="0"/>
    <x v="0"/>
    <x v="0"/>
    <x v="0"/>
    <x v="1"/>
    <x v="8"/>
    <x v="4"/>
    <s v="DK_CA_Roenne_DEC_Boiler_Waste"/>
    <x v="11"/>
    <x v="0"/>
    <n v="7.8037904124860598"/>
    <n v="474.73058342623602"/>
    <n v="1709.03010033445"/>
  </r>
  <r>
    <x v="0"/>
    <x v="0"/>
    <x v="0"/>
    <x v="0"/>
    <x v="1"/>
    <x v="8"/>
    <x v="4"/>
    <s v="DK_CA_Roenne_DEC_Boiler_Waste"/>
    <x v="11"/>
    <x v="1"/>
    <n v="7.8037904124860598"/>
    <n v="474.73058342623602"/>
    <n v="1709.03010033445"/>
  </r>
  <r>
    <x v="0"/>
    <x v="0"/>
    <x v="0"/>
    <x v="0"/>
    <x v="1"/>
    <x v="8"/>
    <x v="4"/>
    <s v="DK_CA_Roenne_DEC_Boiler_Waste"/>
    <x v="11"/>
    <x v="2"/>
    <n v="7.8037904124860598"/>
    <n v="474.73058342623602"/>
    <n v="1709.03010033445"/>
  </r>
  <r>
    <x v="0"/>
    <x v="0"/>
    <x v="0"/>
    <x v="0"/>
    <x v="1"/>
    <x v="8"/>
    <x v="4"/>
    <s v="DK_CA_Roenne_DEC_Boiler_Waste"/>
    <x v="11"/>
    <x v="3"/>
    <n v="7.8037904124860598"/>
    <n v="474.73058342623602"/>
    <n v="1709.03010033445"/>
  </r>
  <r>
    <x v="0"/>
    <x v="0"/>
    <x v="0"/>
    <x v="0"/>
    <x v="1"/>
    <x v="8"/>
    <x v="4"/>
    <s v="DK_CA_Roenne_DEC_Boiler_Waste"/>
    <x v="11"/>
    <x v="4"/>
    <n v="7.8037904124860598"/>
    <n v="474.73058342623602"/>
    <n v="1709.03010033445"/>
  </r>
  <r>
    <x v="0"/>
    <x v="0"/>
    <x v="0"/>
    <x v="0"/>
    <x v="1"/>
    <x v="8"/>
    <x v="6"/>
    <s v="DK_MAM_Nyk_DEC_Boiler_ST"/>
    <x v="1"/>
    <x v="0"/>
    <n v="10.4353912803908"/>
    <n v="634.81963622377395"/>
    <n v="2285.3506904055898"/>
  </r>
  <r>
    <x v="0"/>
    <x v="0"/>
    <x v="0"/>
    <x v="0"/>
    <x v="1"/>
    <x v="8"/>
    <x v="6"/>
    <s v="DK_MAM_Nyk_DEC_Boiler_ST"/>
    <x v="1"/>
    <x v="1"/>
    <n v="38.6089514881117"/>
    <n v="2348.7112155267901"/>
    <n v="8455.36037589646"/>
  </r>
  <r>
    <x v="0"/>
    <x v="0"/>
    <x v="0"/>
    <x v="0"/>
    <x v="1"/>
    <x v="8"/>
    <x v="6"/>
    <s v="DK_MAM_Nyk_DEC_Boiler_ST"/>
    <x v="1"/>
    <x v="2"/>
    <n v="59.663796097613201"/>
    <n v="3629.5475959381401"/>
    <n v="13066.3713453773"/>
  </r>
  <r>
    <x v="0"/>
    <x v="0"/>
    <x v="0"/>
    <x v="0"/>
    <x v="1"/>
    <x v="8"/>
    <x v="6"/>
    <s v="DK_MAM_Nyk_DEC_Boiler_ST"/>
    <x v="1"/>
    <x v="3"/>
    <n v="39.256107451586203"/>
    <n v="2388.0798699714901"/>
    <n v="8597.0875318973704"/>
  </r>
  <r>
    <x v="0"/>
    <x v="0"/>
    <x v="0"/>
    <x v="0"/>
    <x v="1"/>
    <x v="8"/>
    <x v="6"/>
    <s v="DK_MAM_Nyk_DEC_Boiler_ST"/>
    <x v="1"/>
    <x v="4"/>
    <n v="15.936216969923899"/>
    <n v="969.45319900370305"/>
    <n v="3490.0315164133299"/>
  </r>
  <r>
    <x v="0"/>
    <x v="0"/>
    <x v="0"/>
    <x v="0"/>
    <x v="1"/>
    <x v="8"/>
    <x v="6"/>
    <s v="DK_MAM_Nyk_DEC_Boiler_ST"/>
    <x v="2"/>
    <x v="0"/>
    <n v="8.8175013717045907"/>
    <n v="536.39800011202897"/>
    <n v="1931.0328004032999"/>
  </r>
  <r>
    <x v="0"/>
    <x v="0"/>
    <x v="0"/>
    <x v="0"/>
    <x v="1"/>
    <x v="8"/>
    <x v="6"/>
    <s v="DK_MAM_Nyk_DEC_Boiler_ST"/>
    <x v="2"/>
    <x v="1"/>
    <n v="56.266227289372203"/>
    <n v="3422.8621601034802"/>
    <n v="12322.303776372501"/>
  </r>
  <r>
    <x v="0"/>
    <x v="0"/>
    <x v="0"/>
    <x v="0"/>
    <x v="1"/>
    <x v="8"/>
    <x v="6"/>
    <s v="DK_MAM_Nyk_DEC_Boiler_ST"/>
    <x v="2"/>
    <x v="2"/>
    <n v="9.6264463260477005"/>
    <n v="585.60881816790197"/>
    <n v="2108.1917454044501"/>
  </r>
  <r>
    <x v="0"/>
    <x v="0"/>
    <x v="0"/>
    <x v="0"/>
    <x v="1"/>
    <x v="8"/>
    <x v="6"/>
    <s v="DK_MAM_Nyk_DEC_Boiler_ST"/>
    <x v="2"/>
    <x v="3"/>
    <n v="55.295493344160498"/>
    <n v="3363.8091784364301"/>
    <n v="12109.713042371101"/>
  </r>
  <r>
    <x v="0"/>
    <x v="0"/>
    <x v="0"/>
    <x v="0"/>
    <x v="1"/>
    <x v="8"/>
    <x v="6"/>
    <s v="DK_MAM_Nyk_DEC_Boiler_ST"/>
    <x v="2"/>
    <x v="4"/>
    <n v="9.9500243077849593"/>
    <n v="605.29314539025199"/>
    <n v="2179.0553234049098"/>
  </r>
  <r>
    <x v="0"/>
    <x v="0"/>
    <x v="0"/>
    <x v="0"/>
    <x v="1"/>
    <x v="8"/>
    <x v="6"/>
    <s v="DK_MAM_Nyk_DEC_Boiler_ST"/>
    <x v="3"/>
    <x v="1"/>
    <n v="19.436957439544901"/>
    <n v="1182.41491090565"/>
    <n v="4256.6936792603301"/>
  </r>
  <r>
    <x v="0"/>
    <x v="0"/>
    <x v="0"/>
    <x v="0"/>
    <x v="1"/>
    <x v="8"/>
    <x v="6"/>
    <s v="DK_MAM_Nyk_DEC_Boiler_ST"/>
    <x v="3"/>
    <x v="2"/>
    <n v="21.135740474300601"/>
    <n v="1285.7575455199601"/>
    <n v="4628.7271638718403"/>
  </r>
  <r>
    <x v="0"/>
    <x v="0"/>
    <x v="0"/>
    <x v="0"/>
    <x v="1"/>
    <x v="8"/>
    <x v="6"/>
    <s v="DK_MAM_Nyk_DEC_Boiler_ST"/>
    <x v="3"/>
    <x v="3"/>
    <n v="20.812162492563399"/>
    <n v="1266.0732182976101"/>
    <n v="4557.8635858713897"/>
  </r>
  <r>
    <x v="0"/>
    <x v="0"/>
    <x v="0"/>
    <x v="0"/>
    <x v="1"/>
    <x v="8"/>
    <x v="6"/>
    <s v="DK_MAM_Nyk_DEC_Boiler_ST"/>
    <x v="3"/>
    <x v="4"/>
    <n v="21.459318456037899"/>
    <n v="1305.4418727423099"/>
    <n v="4699.5907418723"/>
  </r>
  <r>
    <x v="0"/>
    <x v="0"/>
    <x v="0"/>
    <x v="0"/>
    <x v="1"/>
    <x v="8"/>
    <x v="6"/>
    <s v="DK_MAM_Nyk_DEC_Boiler_ST"/>
    <x v="4"/>
    <x v="1"/>
    <n v="17.3337005582529"/>
    <n v="1054.4667839603901"/>
    <n v="3796.0804222573902"/>
  </r>
  <r>
    <x v="0"/>
    <x v="0"/>
    <x v="0"/>
    <x v="0"/>
    <x v="1"/>
    <x v="8"/>
    <x v="6"/>
    <s v="DK_MAM_Nyk_DEC_Boiler_ST"/>
    <x v="4"/>
    <x v="2"/>
    <n v="45.102786919437399"/>
    <n v="2743.7528709324401"/>
    <n v="9877.5103353567902"/>
  </r>
  <r>
    <x v="0"/>
    <x v="0"/>
    <x v="0"/>
    <x v="0"/>
    <x v="1"/>
    <x v="8"/>
    <x v="6"/>
    <s v="DK_MAM_Nyk_DEC_Boiler_ST"/>
    <x v="4"/>
    <x v="3"/>
    <n v="1.69878577348529"/>
    <n v="103.342801220355"/>
    <n v="372.03408439327899"/>
  </r>
  <r>
    <x v="0"/>
    <x v="0"/>
    <x v="0"/>
    <x v="0"/>
    <x v="1"/>
    <x v="8"/>
    <x v="6"/>
    <s v="DK_MAM_Nyk_DEC_Boiler_ST"/>
    <x v="4"/>
    <x v="4"/>
    <n v="24.533309282541701"/>
    <n v="1492.4429813546201"/>
    <n v="5372.7947328766404"/>
  </r>
  <r>
    <x v="0"/>
    <x v="0"/>
    <x v="0"/>
    <x v="0"/>
    <x v="1"/>
    <x v="8"/>
    <x v="6"/>
    <s v="DK_MAM_Nyk_DEC_Boiler_ST"/>
    <x v="5"/>
    <x v="2"/>
    <n v="2.0669180871139798"/>
    <n v="125.737516966101"/>
    <n v="452.65506107796199"/>
  </r>
  <r>
    <x v="0"/>
    <x v="0"/>
    <x v="0"/>
    <x v="0"/>
    <x v="1"/>
    <x v="8"/>
    <x v="6"/>
    <s v="DK_MAM_Nyk_DEC_Boiler_ST"/>
    <x v="5"/>
    <x v="3"/>
    <n v="11.751979003920701"/>
    <n v="714.91205607184202"/>
    <n v="2573.6834018586301"/>
  </r>
  <r>
    <x v="0"/>
    <x v="0"/>
    <x v="0"/>
    <x v="0"/>
    <x v="1"/>
    <x v="8"/>
    <x v="6"/>
    <s v="DK_MAM_Nyk_DEC_Boiler_ST"/>
    <x v="5"/>
    <x v="4"/>
    <n v="9.8105111134972098"/>
    <n v="596.80609273774701"/>
    <n v="2148.50193385589"/>
  </r>
  <r>
    <x v="0"/>
    <x v="0"/>
    <x v="0"/>
    <x v="0"/>
    <x v="1"/>
    <x v="8"/>
    <x v="6"/>
    <s v="DK_MAM_Nyk_DEC_Boiler_ST"/>
    <x v="6"/>
    <x v="2"/>
    <n v="21.665661778798"/>
    <n v="1317.99442487688"/>
    <n v="4744.7799295567602"/>
  </r>
  <r>
    <x v="0"/>
    <x v="0"/>
    <x v="0"/>
    <x v="0"/>
    <x v="1"/>
    <x v="8"/>
    <x v="6"/>
    <s v="DK_MAM_Nyk_DEC_Boiler_ST"/>
    <x v="6"/>
    <x v="3"/>
    <n v="3.4198473435515"/>
    <n v="208.04071339938301"/>
    <n v="748.94656823777905"/>
  </r>
  <r>
    <x v="0"/>
    <x v="0"/>
    <x v="0"/>
    <x v="0"/>
    <x v="1"/>
    <x v="8"/>
    <x v="6"/>
    <s v="DK_MAM_Nyk_DEC_Boiler_ST"/>
    <x v="7"/>
    <x v="1"/>
    <n v="18.304434503464499"/>
    <n v="1113.5197656274299"/>
    <n v="4008.6711562587302"/>
  </r>
  <r>
    <x v="0"/>
    <x v="0"/>
    <x v="0"/>
    <x v="0"/>
    <x v="1"/>
    <x v="8"/>
    <x v="6"/>
    <s v="DK_MAM_Nyk_DEC_Boiler_ST"/>
    <x v="7"/>
    <x v="2"/>
    <n v="31.4902358898924"/>
    <n v="1915.6560166351201"/>
    <n v="6896.3616598864301"/>
  </r>
  <r>
    <x v="0"/>
    <x v="0"/>
    <x v="0"/>
    <x v="0"/>
    <x v="1"/>
    <x v="8"/>
    <x v="6"/>
    <s v="DK_MAM_Nyk_DEC_Boiler_ST"/>
    <x v="7"/>
    <x v="3"/>
    <n v="56.104438298503602"/>
    <n v="3413.0199964922999"/>
    <n v="12286.8719873723"/>
  </r>
  <r>
    <x v="0"/>
    <x v="0"/>
    <x v="0"/>
    <x v="0"/>
    <x v="1"/>
    <x v="8"/>
    <x v="6"/>
    <s v="DK_MAM_Nyk_DEC_Boiler_ST"/>
    <x v="7"/>
    <x v="4"/>
    <n v="11.2443362347339"/>
    <n v="684.03045427964298"/>
    <n v="2462.50963540672"/>
  </r>
  <r>
    <x v="0"/>
    <x v="0"/>
    <x v="0"/>
    <x v="0"/>
    <x v="1"/>
    <x v="8"/>
    <x v="6"/>
    <s v="DK_MAM_Nyk_DEC_Boiler_ST"/>
    <x v="8"/>
    <x v="1"/>
    <n v="5.84668220658072"/>
    <n v="355.67316756699398"/>
    <n v="1280.42340324118"/>
  </r>
  <r>
    <x v="0"/>
    <x v="0"/>
    <x v="0"/>
    <x v="0"/>
    <x v="1"/>
    <x v="8"/>
    <x v="6"/>
    <s v="DK_MAM_Nyk_DEC_Boiler_ST"/>
    <x v="8"/>
    <x v="2"/>
    <n v="35.395447467320203"/>
    <n v="2153.22305426198"/>
    <n v="7751.6029953431198"/>
  </r>
  <r>
    <x v="0"/>
    <x v="0"/>
    <x v="0"/>
    <x v="0"/>
    <x v="1"/>
    <x v="8"/>
    <x v="6"/>
    <s v="DK_MAM_Nyk_DEC_Boiler_ST"/>
    <x v="8"/>
    <x v="3"/>
    <n v="14.906865695223599"/>
    <n v="906.83432979276699"/>
    <n v="3264.6035872539601"/>
  </r>
  <r>
    <x v="0"/>
    <x v="0"/>
    <x v="0"/>
    <x v="0"/>
    <x v="1"/>
    <x v="8"/>
    <x v="6"/>
    <s v="DK_MAM_Nyk_DEC_Boiler_ST"/>
    <x v="9"/>
    <x v="0"/>
    <n v="41.624324985126897"/>
    <n v="2532.1464365952202"/>
    <n v="9115.7271717427793"/>
  </r>
  <r>
    <x v="0"/>
    <x v="0"/>
    <x v="0"/>
    <x v="0"/>
    <x v="1"/>
    <x v="8"/>
    <x v="6"/>
    <s v="DK_MAM_Nyk_DEC_Boiler_ST"/>
    <x v="9"/>
    <x v="1"/>
    <n v="10.2736022895222"/>
    <n v="624.97747261259894"/>
    <n v="2249.91890140536"/>
  </r>
  <r>
    <x v="0"/>
    <x v="0"/>
    <x v="0"/>
    <x v="0"/>
    <x v="1"/>
    <x v="8"/>
    <x v="6"/>
    <s v="DK_MAM_Nyk_DEC_Boiler_ST"/>
    <x v="9"/>
    <x v="2"/>
    <n v="32.784547816841297"/>
    <n v="1994.3933255245099"/>
    <n v="7179.8159718882498"/>
  </r>
  <r>
    <x v="0"/>
    <x v="0"/>
    <x v="0"/>
    <x v="0"/>
    <x v="1"/>
    <x v="8"/>
    <x v="6"/>
    <s v="DK_MAM_Nyk_DEC_Boiler_ST"/>
    <x v="9"/>
    <x v="3"/>
    <n v="54.3247593989487"/>
    <n v="3304.75619676938"/>
    <n v="11897.122308369801"/>
  </r>
  <r>
    <x v="0"/>
    <x v="0"/>
    <x v="0"/>
    <x v="0"/>
    <x v="1"/>
    <x v="8"/>
    <x v="6"/>
    <s v="DK_MAM_Nyk_DEC_Boiler_ST"/>
    <x v="9"/>
    <x v="4"/>
    <n v="9.6264463260477005"/>
    <n v="585.60881816790197"/>
    <n v="2108.1917454044501"/>
  </r>
  <r>
    <x v="0"/>
    <x v="0"/>
    <x v="0"/>
    <x v="0"/>
    <x v="1"/>
    <x v="8"/>
    <x v="6"/>
    <s v="DK_MAM_Nyk_DEC_Boiler_ST"/>
    <x v="10"/>
    <x v="0"/>
    <n v="6.1702601883180597"/>
    <n v="375.35749478934798"/>
    <n v="1351.28698124165"/>
  </r>
  <r>
    <x v="0"/>
    <x v="0"/>
    <x v="0"/>
    <x v="0"/>
    <x v="1"/>
    <x v="8"/>
    <x v="6"/>
    <s v="DK_MAM_Nyk_DEC_Boiler_ST"/>
    <x v="10"/>
    <x v="2"/>
    <n v="48.338566736809803"/>
    <n v="2940.5961431559299"/>
    <n v="10586.1461153614"/>
  </r>
  <r>
    <x v="0"/>
    <x v="0"/>
    <x v="0"/>
    <x v="0"/>
    <x v="1"/>
    <x v="8"/>
    <x v="6"/>
    <s v="DK_MAM_Nyk_DEC_Boiler_ST"/>
    <x v="10"/>
    <x v="3"/>
    <n v="26.960144145571"/>
    <n v="1640.07543552224"/>
    <n v="5904.2715678800496"/>
  </r>
  <r>
    <x v="0"/>
    <x v="0"/>
    <x v="0"/>
    <x v="0"/>
    <x v="1"/>
    <x v="8"/>
    <x v="6"/>
    <s v="DK_MAM_Nyk_DEC_Boiler_ST"/>
    <x v="10"/>
    <x v="4"/>
    <n v="3.64025366390872"/>
    <n v="221.448764554447"/>
    <n v="797.21555239601003"/>
  </r>
  <r>
    <x v="0"/>
    <x v="0"/>
    <x v="0"/>
    <x v="0"/>
    <x v="1"/>
    <x v="8"/>
    <x v="6"/>
    <s v="DK_MAM_Nyk_DEC_Boiler_ST"/>
    <x v="11"/>
    <x v="0"/>
    <n v="7.4645721152669999"/>
    <n v="454.09480367874198"/>
    <n v="1634.74129324347"/>
  </r>
  <r>
    <x v="0"/>
    <x v="0"/>
    <x v="0"/>
    <x v="0"/>
    <x v="1"/>
    <x v="8"/>
    <x v="6"/>
    <s v="DK_MAM_Nyk_DEC_Boiler_ST"/>
    <x v="11"/>
    <x v="2"/>
    <n v="43.484897010751197"/>
    <n v="2645.3312348207"/>
    <n v="9523.1924453545198"/>
  </r>
  <r>
    <x v="0"/>
    <x v="0"/>
    <x v="0"/>
    <x v="0"/>
    <x v="1"/>
    <x v="8"/>
    <x v="6"/>
    <s v="DK_MAM_Nyk_DEC_Boiler_ST"/>
    <x v="11"/>
    <x v="3"/>
    <n v="19.598746430413598"/>
    <n v="1192.25707451682"/>
    <n v="4292.1254682605704"/>
  </r>
  <r>
    <x v="0"/>
    <x v="0"/>
    <x v="0"/>
    <x v="0"/>
    <x v="1"/>
    <x v="9"/>
    <x v="4"/>
    <s v="DK_MAM_NrAlslev_Boiler_Waste"/>
    <x v="0"/>
    <x v="5"/>
    <n v="4.0993788819875796"/>
    <n v="249.37888198757801"/>
    <n v="897.76397515527901"/>
  </r>
  <r>
    <x v="0"/>
    <x v="0"/>
    <x v="0"/>
    <x v="0"/>
    <x v="1"/>
    <x v="9"/>
    <x v="4"/>
    <s v="DK_MAM_NrAlslev_Boiler_Waste"/>
    <x v="0"/>
    <x v="6"/>
    <n v="4.0993788819875796"/>
    <n v="249.37888198757801"/>
    <n v="897.76397515527901"/>
  </r>
  <r>
    <x v="0"/>
    <x v="0"/>
    <x v="0"/>
    <x v="0"/>
    <x v="1"/>
    <x v="9"/>
    <x v="4"/>
    <s v="DK_MAM_NrAlslev_Boiler_Waste"/>
    <x v="0"/>
    <x v="7"/>
    <n v="4.0993788819875796"/>
    <n v="249.37888198757801"/>
    <n v="897.76397515527901"/>
  </r>
  <r>
    <x v="0"/>
    <x v="0"/>
    <x v="0"/>
    <x v="0"/>
    <x v="1"/>
    <x v="9"/>
    <x v="4"/>
    <s v="DK_MAM_NrAlslev_Boiler_Waste"/>
    <x v="0"/>
    <x v="8"/>
    <n v="4.0993788819875796"/>
    <n v="249.37888198757801"/>
    <n v="897.76397515527901"/>
  </r>
  <r>
    <x v="0"/>
    <x v="0"/>
    <x v="0"/>
    <x v="0"/>
    <x v="1"/>
    <x v="9"/>
    <x v="4"/>
    <s v="DK_MAM_NrAlslev_Boiler_Waste"/>
    <x v="0"/>
    <x v="9"/>
    <n v="4.0993788819875796"/>
    <n v="249.37888198757801"/>
    <n v="897.76397515527901"/>
  </r>
  <r>
    <x v="0"/>
    <x v="0"/>
    <x v="0"/>
    <x v="0"/>
    <x v="1"/>
    <x v="9"/>
    <x v="4"/>
    <s v="DK_MAM_NrAlslev_Boiler_Waste"/>
    <x v="0"/>
    <x v="10"/>
    <n v="4.0993788819875796"/>
    <n v="249.37888198757801"/>
    <n v="897.76397515527901"/>
  </r>
  <r>
    <x v="0"/>
    <x v="0"/>
    <x v="0"/>
    <x v="0"/>
    <x v="1"/>
    <x v="9"/>
    <x v="4"/>
    <s v="DK_MAM_NrAlslev_Boiler_Waste"/>
    <x v="0"/>
    <x v="11"/>
    <n v="4.0993788819875796"/>
    <n v="249.37888198757801"/>
    <n v="897.76397515527901"/>
  </r>
  <r>
    <x v="0"/>
    <x v="0"/>
    <x v="0"/>
    <x v="0"/>
    <x v="1"/>
    <x v="9"/>
    <x v="4"/>
    <s v="DK_MAM_NrAlslev_Boiler_Waste"/>
    <x v="0"/>
    <x v="0"/>
    <n v="4.0993788819875796"/>
    <n v="249.37888198757801"/>
    <n v="897.76397515527901"/>
  </r>
  <r>
    <x v="0"/>
    <x v="0"/>
    <x v="0"/>
    <x v="0"/>
    <x v="1"/>
    <x v="9"/>
    <x v="4"/>
    <s v="DK_MAM_NrAlslev_Boiler_Waste"/>
    <x v="0"/>
    <x v="1"/>
    <n v="4.0993788819875796"/>
    <n v="249.37888198757801"/>
    <n v="897.76397515527901"/>
  </r>
  <r>
    <x v="0"/>
    <x v="0"/>
    <x v="0"/>
    <x v="0"/>
    <x v="1"/>
    <x v="9"/>
    <x v="4"/>
    <s v="DK_MAM_NrAlslev_Boiler_Waste"/>
    <x v="0"/>
    <x v="2"/>
    <n v="4.0993788819875796"/>
    <n v="249.37888198757801"/>
    <n v="897.76397515527901"/>
  </r>
  <r>
    <x v="0"/>
    <x v="0"/>
    <x v="0"/>
    <x v="0"/>
    <x v="1"/>
    <x v="9"/>
    <x v="4"/>
    <s v="DK_MAM_NrAlslev_Boiler_Waste"/>
    <x v="0"/>
    <x v="3"/>
    <n v="4.0993788819875796"/>
    <n v="249.37888198757801"/>
    <n v="897.76397515527901"/>
  </r>
  <r>
    <x v="0"/>
    <x v="0"/>
    <x v="0"/>
    <x v="0"/>
    <x v="1"/>
    <x v="9"/>
    <x v="4"/>
    <s v="DK_MAM_NrAlslev_Boiler_Waste"/>
    <x v="0"/>
    <x v="4"/>
    <n v="4.0993788819875796"/>
    <n v="249.37888198757801"/>
    <n v="897.76397515527901"/>
  </r>
  <r>
    <x v="0"/>
    <x v="0"/>
    <x v="0"/>
    <x v="0"/>
    <x v="1"/>
    <x v="9"/>
    <x v="4"/>
    <s v="DK_MAM_NrAlslev_Boiler_Waste"/>
    <x v="1"/>
    <x v="5"/>
    <n v="4.0993788819875796"/>
    <n v="249.37888198757801"/>
    <n v="897.76397515527901"/>
  </r>
  <r>
    <x v="0"/>
    <x v="0"/>
    <x v="0"/>
    <x v="0"/>
    <x v="1"/>
    <x v="9"/>
    <x v="4"/>
    <s v="DK_MAM_NrAlslev_Boiler_Waste"/>
    <x v="1"/>
    <x v="6"/>
    <n v="4.0993788819875796"/>
    <n v="249.37888198757801"/>
    <n v="897.76397515527901"/>
  </r>
  <r>
    <x v="0"/>
    <x v="0"/>
    <x v="0"/>
    <x v="0"/>
    <x v="1"/>
    <x v="9"/>
    <x v="4"/>
    <s v="DK_MAM_NrAlslev_Boiler_Waste"/>
    <x v="1"/>
    <x v="7"/>
    <n v="4.0993788819875796"/>
    <n v="249.37888198757801"/>
    <n v="897.76397515527901"/>
  </r>
  <r>
    <x v="0"/>
    <x v="0"/>
    <x v="0"/>
    <x v="0"/>
    <x v="1"/>
    <x v="9"/>
    <x v="4"/>
    <s v="DK_MAM_NrAlslev_Boiler_Waste"/>
    <x v="1"/>
    <x v="8"/>
    <n v="4.0993788819875796"/>
    <n v="249.37888198757801"/>
    <n v="897.76397515527901"/>
  </r>
  <r>
    <x v="0"/>
    <x v="0"/>
    <x v="0"/>
    <x v="0"/>
    <x v="1"/>
    <x v="9"/>
    <x v="4"/>
    <s v="DK_MAM_NrAlslev_Boiler_Waste"/>
    <x v="1"/>
    <x v="9"/>
    <n v="4.0993788819875796"/>
    <n v="249.37888198757801"/>
    <n v="897.76397515527901"/>
  </r>
  <r>
    <x v="0"/>
    <x v="0"/>
    <x v="0"/>
    <x v="0"/>
    <x v="1"/>
    <x v="9"/>
    <x v="4"/>
    <s v="DK_MAM_NrAlslev_Boiler_Waste"/>
    <x v="1"/>
    <x v="10"/>
    <n v="4.0993788819875796"/>
    <n v="249.37888198757801"/>
    <n v="897.76397515527901"/>
  </r>
  <r>
    <x v="0"/>
    <x v="0"/>
    <x v="0"/>
    <x v="0"/>
    <x v="1"/>
    <x v="9"/>
    <x v="4"/>
    <s v="DK_MAM_NrAlslev_Boiler_Waste"/>
    <x v="1"/>
    <x v="11"/>
    <n v="4.0993788819875796"/>
    <n v="249.37888198757801"/>
    <n v="897.76397515527901"/>
  </r>
  <r>
    <x v="0"/>
    <x v="0"/>
    <x v="0"/>
    <x v="0"/>
    <x v="1"/>
    <x v="9"/>
    <x v="4"/>
    <s v="DK_MAM_NrAlslev_Boiler_Waste"/>
    <x v="1"/>
    <x v="0"/>
    <n v="4.0993788819875796"/>
    <n v="249.37888198757801"/>
    <n v="897.76397515527901"/>
  </r>
  <r>
    <x v="0"/>
    <x v="0"/>
    <x v="0"/>
    <x v="0"/>
    <x v="1"/>
    <x v="9"/>
    <x v="4"/>
    <s v="DK_MAM_NrAlslev_Boiler_Waste"/>
    <x v="1"/>
    <x v="1"/>
    <n v="4.0993788819875796"/>
    <n v="249.37888198757801"/>
    <n v="897.76397515527901"/>
  </r>
  <r>
    <x v="0"/>
    <x v="0"/>
    <x v="0"/>
    <x v="0"/>
    <x v="1"/>
    <x v="9"/>
    <x v="4"/>
    <s v="DK_MAM_NrAlslev_Boiler_Waste"/>
    <x v="1"/>
    <x v="2"/>
    <n v="4.0993788819875796"/>
    <n v="249.37888198757801"/>
    <n v="897.76397515527901"/>
  </r>
  <r>
    <x v="0"/>
    <x v="0"/>
    <x v="0"/>
    <x v="0"/>
    <x v="1"/>
    <x v="9"/>
    <x v="4"/>
    <s v="DK_MAM_NrAlslev_Boiler_Waste"/>
    <x v="1"/>
    <x v="3"/>
    <n v="4.0993788819875796"/>
    <n v="249.37888198757801"/>
    <n v="897.76397515527901"/>
  </r>
  <r>
    <x v="0"/>
    <x v="0"/>
    <x v="0"/>
    <x v="0"/>
    <x v="1"/>
    <x v="9"/>
    <x v="4"/>
    <s v="DK_MAM_NrAlslev_Boiler_Waste"/>
    <x v="1"/>
    <x v="4"/>
    <n v="4.0993788819875796"/>
    <n v="249.37888198757801"/>
    <n v="897.76397515527901"/>
  </r>
  <r>
    <x v="0"/>
    <x v="0"/>
    <x v="0"/>
    <x v="0"/>
    <x v="1"/>
    <x v="9"/>
    <x v="4"/>
    <s v="DK_MAM_NrAlslev_Boiler_Waste"/>
    <x v="2"/>
    <x v="5"/>
    <n v="4.0993788819875796"/>
    <n v="249.37888198757801"/>
    <n v="897.76397515527901"/>
  </r>
  <r>
    <x v="0"/>
    <x v="0"/>
    <x v="0"/>
    <x v="0"/>
    <x v="1"/>
    <x v="9"/>
    <x v="4"/>
    <s v="DK_MAM_NrAlslev_Boiler_Waste"/>
    <x v="2"/>
    <x v="6"/>
    <n v="4.0993788819875796"/>
    <n v="249.37888198757801"/>
    <n v="897.76397515527901"/>
  </r>
  <r>
    <x v="0"/>
    <x v="0"/>
    <x v="0"/>
    <x v="0"/>
    <x v="1"/>
    <x v="9"/>
    <x v="4"/>
    <s v="DK_MAM_NrAlslev_Boiler_Waste"/>
    <x v="2"/>
    <x v="7"/>
    <n v="4.0993788819875796"/>
    <n v="249.37888198757801"/>
    <n v="897.76397515527901"/>
  </r>
  <r>
    <x v="0"/>
    <x v="0"/>
    <x v="0"/>
    <x v="0"/>
    <x v="1"/>
    <x v="9"/>
    <x v="4"/>
    <s v="DK_MAM_NrAlslev_Boiler_Waste"/>
    <x v="2"/>
    <x v="8"/>
    <n v="4.0993788819875796"/>
    <n v="249.37888198757801"/>
    <n v="897.76397515527901"/>
  </r>
  <r>
    <x v="0"/>
    <x v="0"/>
    <x v="0"/>
    <x v="0"/>
    <x v="1"/>
    <x v="9"/>
    <x v="4"/>
    <s v="DK_MAM_NrAlslev_Boiler_Waste"/>
    <x v="2"/>
    <x v="9"/>
    <n v="4.0993788819875796"/>
    <n v="249.37888198757801"/>
    <n v="897.76397515527901"/>
  </r>
  <r>
    <x v="0"/>
    <x v="0"/>
    <x v="0"/>
    <x v="0"/>
    <x v="1"/>
    <x v="9"/>
    <x v="4"/>
    <s v="DK_MAM_NrAlslev_Boiler_Waste"/>
    <x v="2"/>
    <x v="10"/>
    <n v="4.0993788819875796"/>
    <n v="249.37888198757801"/>
    <n v="897.76397515527901"/>
  </r>
  <r>
    <x v="0"/>
    <x v="0"/>
    <x v="0"/>
    <x v="0"/>
    <x v="1"/>
    <x v="9"/>
    <x v="4"/>
    <s v="DK_MAM_NrAlslev_Boiler_Waste"/>
    <x v="2"/>
    <x v="11"/>
    <n v="4.0993788819875796"/>
    <n v="249.37888198757801"/>
    <n v="897.76397515527901"/>
  </r>
  <r>
    <x v="0"/>
    <x v="0"/>
    <x v="0"/>
    <x v="0"/>
    <x v="1"/>
    <x v="9"/>
    <x v="4"/>
    <s v="DK_MAM_NrAlslev_Boiler_Waste"/>
    <x v="2"/>
    <x v="0"/>
    <n v="4.0993788819875796"/>
    <n v="249.37888198757801"/>
    <n v="897.76397515527901"/>
  </r>
  <r>
    <x v="0"/>
    <x v="0"/>
    <x v="0"/>
    <x v="0"/>
    <x v="1"/>
    <x v="9"/>
    <x v="4"/>
    <s v="DK_MAM_NrAlslev_Boiler_Waste"/>
    <x v="2"/>
    <x v="1"/>
    <n v="4.0993788819875796"/>
    <n v="249.37888198757801"/>
    <n v="897.76397515527901"/>
  </r>
  <r>
    <x v="0"/>
    <x v="0"/>
    <x v="0"/>
    <x v="0"/>
    <x v="1"/>
    <x v="9"/>
    <x v="4"/>
    <s v="DK_MAM_NrAlslev_Boiler_Waste"/>
    <x v="2"/>
    <x v="2"/>
    <n v="4.0993788819875796"/>
    <n v="249.37888198757801"/>
    <n v="897.76397515527901"/>
  </r>
  <r>
    <x v="0"/>
    <x v="0"/>
    <x v="0"/>
    <x v="0"/>
    <x v="1"/>
    <x v="9"/>
    <x v="4"/>
    <s v="DK_MAM_NrAlslev_Boiler_Waste"/>
    <x v="2"/>
    <x v="3"/>
    <n v="4.0993788819875796"/>
    <n v="249.37888198757801"/>
    <n v="897.76397515527901"/>
  </r>
  <r>
    <x v="0"/>
    <x v="0"/>
    <x v="0"/>
    <x v="0"/>
    <x v="1"/>
    <x v="9"/>
    <x v="4"/>
    <s v="DK_MAM_NrAlslev_Boiler_Waste"/>
    <x v="2"/>
    <x v="4"/>
    <n v="4.0993788819875796"/>
    <n v="249.37888198757801"/>
    <n v="897.76397515527901"/>
  </r>
  <r>
    <x v="0"/>
    <x v="0"/>
    <x v="0"/>
    <x v="0"/>
    <x v="1"/>
    <x v="9"/>
    <x v="4"/>
    <s v="DK_MAM_NrAlslev_Boiler_Waste"/>
    <x v="3"/>
    <x v="5"/>
    <n v="4.0993788819875796"/>
    <n v="249.37888198757801"/>
    <n v="897.76397515527901"/>
  </r>
  <r>
    <x v="0"/>
    <x v="0"/>
    <x v="0"/>
    <x v="0"/>
    <x v="1"/>
    <x v="9"/>
    <x v="4"/>
    <s v="DK_MAM_NrAlslev_Boiler_Waste"/>
    <x v="3"/>
    <x v="6"/>
    <n v="4.0993788819875796"/>
    <n v="249.37888198757801"/>
    <n v="897.76397515527901"/>
  </r>
  <r>
    <x v="0"/>
    <x v="0"/>
    <x v="0"/>
    <x v="0"/>
    <x v="1"/>
    <x v="9"/>
    <x v="4"/>
    <s v="DK_MAM_NrAlslev_Boiler_Waste"/>
    <x v="3"/>
    <x v="7"/>
    <n v="4.0993788819875796"/>
    <n v="249.37888198757801"/>
    <n v="897.76397515527901"/>
  </r>
  <r>
    <x v="0"/>
    <x v="0"/>
    <x v="0"/>
    <x v="0"/>
    <x v="1"/>
    <x v="9"/>
    <x v="4"/>
    <s v="DK_MAM_NrAlslev_Boiler_Waste"/>
    <x v="3"/>
    <x v="8"/>
    <n v="4.0993788819875796"/>
    <n v="249.37888198757801"/>
    <n v="897.76397515527901"/>
  </r>
  <r>
    <x v="0"/>
    <x v="0"/>
    <x v="0"/>
    <x v="0"/>
    <x v="1"/>
    <x v="9"/>
    <x v="4"/>
    <s v="DK_MAM_NrAlslev_Boiler_Waste"/>
    <x v="3"/>
    <x v="9"/>
    <n v="4.0993788819875796"/>
    <n v="249.37888198757801"/>
    <n v="897.76397515527901"/>
  </r>
  <r>
    <x v="0"/>
    <x v="0"/>
    <x v="0"/>
    <x v="0"/>
    <x v="1"/>
    <x v="9"/>
    <x v="4"/>
    <s v="DK_MAM_NrAlslev_Boiler_Waste"/>
    <x v="3"/>
    <x v="10"/>
    <n v="4.0993788819875796"/>
    <n v="249.37888198757801"/>
    <n v="897.76397515527901"/>
  </r>
  <r>
    <x v="0"/>
    <x v="0"/>
    <x v="0"/>
    <x v="0"/>
    <x v="1"/>
    <x v="9"/>
    <x v="4"/>
    <s v="DK_MAM_NrAlslev_Boiler_Waste"/>
    <x v="3"/>
    <x v="11"/>
    <n v="4.0993788819875796"/>
    <n v="249.37888198757801"/>
    <n v="897.76397515527901"/>
  </r>
  <r>
    <x v="0"/>
    <x v="0"/>
    <x v="0"/>
    <x v="0"/>
    <x v="1"/>
    <x v="9"/>
    <x v="4"/>
    <s v="DK_MAM_NrAlslev_Boiler_Waste"/>
    <x v="3"/>
    <x v="0"/>
    <n v="4.0993788819875796"/>
    <n v="249.37888198757801"/>
    <n v="897.76397515527901"/>
  </r>
  <r>
    <x v="0"/>
    <x v="0"/>
    <x v="0"/>
    <x v="0"/>
    <x v="1"/>
    <x v="9"/>
    <x v="4"/>
    <s v="DK_MAM_NrAlslev_Boiler_Waste"/>
    <x v="3"/>
    <x v="1"/>
    <n v="4.0993788819875796"/>
    <n v="249.37888198757801"/>
    <n v="897.76397515527901"/>
  </r>
  <r>
    <x v="0"/>
    <x v="0"/>
    <x v="0"/>
    <x v="0"/>
    <x v="1"/>
    <x v="9"/>
    <x v="4"/>
    <s v="DK_MAM_NrAlslev_Boiler_Waste"/>
    <x v="3"/>
    <x v="2"/>
    <n v="4.0993788819875796"/>
    <n v="249.37888198757801"/>
    <n v="897.76397515527901"/>
  </r>
  <r>
    <x v="0"/>
    <x v="0"/>
    <x v="0"/>
    <x v="0"/>
    <x v="1"/>
    <x v="9"/>
    <x v="4"/>
    <s v="DK_MAM_NrAlslev_Boiler_Waste"/>
    <x v="3"/>
    <x v="3"/>
    <n v="4.0993788819875796"/>
    <n v="249.37888198757801"/>
    <n v="897.76397515527901"/>
  </r>
  <r>
    <x v="0"/>
    <x v="0"/>
    <x v="0"/>
    <x v="0"/>
    <x v="1"/>
    <x v="9"/>
    <x v="4"/>
    <s v="DK_MAM_NrAlslev_Boiler_Waste"/>
    <x v="3"/>
    <x v="4"/>
    <n v="4.0993788819875796"/>
    <n v="249.37888198757801"/>
    <n v="897.76397515527901"/>
  </r>
  <r>
    <x v="0"/>
    <x v="0"/>
    <x v="0"/>
    <x v="0"/>
    <x v="1"/>
    <x v="9"/>
    <x v="4"/>
    <s v="DK_MAM_NrAlslev_Boiler_Waste"/>
    <x v="4"/>
    <x v="5"/>
    <n v="4.0993788819875796"/>
    <n v="249.37888198757801"/>
    <n v="897.76397515527901"/>
  </r>
  <r>
    <x v="0"/>
    <x v="0"/>
    <x v="0"/>
    <x v="0"/>
    <x v="1"/>
    <x v="9"/>
    <x v="4"/>
    <s v="DK_MAM_NrAlslev_Boiler_Waste"/>
    <x v="4"/>
    <x v="6"/>
    <n v="4.0993788819875796"/>
    <n v="249.37888198757801"/>
    <n v="897.76397515527901"/>
  </r>
  <r>
    <x v="0"/>
    <x v="0"/>
    <x v="0"/>
    <x v="0"/>
    <x v="1"/>
    <x v="9"/>
    <x v="4"/>
    <s v="DK_MAM_NrAlslev_Boiler_Waste"/>
    <x v="4"/>
    <x v="7"/>
    <n v="4.0993788819875796"/>
    <n v="249.37888198757801"/>
    <n v="897.76397515527901"/>
  </r>
  <r>
    <x v="0"/>
    <x v="0"/>
    <x v="0"/>
    <x v="0"/>
    <x v="1"/>
    <x v="9"/>
    <x v="4"/>
    <s v="DK_MAM_NrAlslev_Boiler_Waste"/>
    <x v="4"/>
    <x v="8"/>
    <n v="4.0993788819875796"/>
    <n v="249.37888198757801"/>
    <n v="897.76397515527901"/>
  </r>
  <r>
    <x v="0"/>
    <x v="0"/>
    <x v="0"/>
    <x v="0"/>
    <x v="1"/>
    <x v="9"/>
    <x v="4"/>
    <s v="DK_MAM_NrAlslev_Boiler_Waste"/>
    <x v="4"/>
    <x v="9"/>
    <n v="4.0993788819875796"/>
    <n v="249.37888198757801"/>
    <n v="897.76397515527901"/>
  </r>
  <r>
    <x v="0"/>
    <x v="0"/>
    <x v="0"/>
    <x v="0"/>
    <x v="1"/>
    <x v="9"/>
    <x v="4"/>
    <s v="DK_MAM_NrAlslev_Boiler_Waste"/>
    <x v="4"/>
    <x v="10"/>
    <n v="4.0993788819875796"/>
    <n v="249.37888198757801"/>
    <n v="897.76397515527901"/>
  </r>
  <r>
    <x v="0"/>
    <x v="0"/>
    <x v="0"/>
    <x v="0"/>
    <x v="1"/>
    <x v="9"/>
    <x v="4"/>
    <s v="DK_MAM_NrAlslev_Boiler_Waste"/>
    <x v="4"/>
    <x v="11"/>
    <n v="4.0993788819875796"/>
    <n v="249.37888198757801"/>
    <n v="897.76397515527901"/>
  </r>
  <r>
    <x v="0"/>
    <x v="0"/>
    <x v="0"/>
    <x v="0"/>
    <x v="1"/>
    <x v="9"/>
    <x v="4"/>
    <s v="DK_MAM_NrAlslev_Boiler_Waste"/>
    <x v="4"/>
    <x v="0"/>
    <n v="4.0993788819875796"/>
    <n v="249.37888198757801"/>
    <n v="897.76397515527901"/>
  </r>
  <r>
    <x v="0"/>
    <x v="0"/>
    <x v="0"/>
    <x v="0"/>
    <x v="1"/>
    <x v="9"/>
    <x v="4"/>
    <s v="DK_MAM_NrAlslev_Boiler_Waste"/>
    <x v="4"/>
    <x v="1"/>
    <n v="4.0993788819875796"/>
    <n v="249.37888198757801"/>
    <n v="897.76397515527901"/>
  </r>
  <r>
    <x v="0"/>
    <x v="0"/>
    <x v="0"/>
    <x v="0"/>
    <x v="1"/>
    <x v="9"/>
    <x v="4"/>
    <s v="DK_MAM_NrAlslev_Boiler_Waste"/>
    <x v="4"/>
    <x v="2"/>
    <n v="4.0993788819875796"/>
    <n v="249.37888198757801"/>
    <n v="897.76397515527901"/>
  </r>
  <r>
    <x v="0"/>
    <x v="0"/>
    <x v="0"/>
    <x v="0"/>
    <x v="1"/>
    <x v="9"/>
    <x v="4"/>
    <s v="DK_MAM_NrAlslev_Boiler_Waste"/>
    <x v="4"/>
    <x v="3"/>
    <n v="4.0993788819875796"/>
    <n v="249.37888198757801"/>
    <n v="897.76397515527901"/>
  </r>
  <r>
    <x v="0"/>
    <x v="0"/>
    <x v="0"/>
    <x v="0"/>
    <x v="1"/>
    <x v="9"/>
    <x v="4"/>
    <s v="DK_MAM_NrAlslev_Boiler_Waste"/>
    <x v="4"/>
    <x v="4"/>
    <n v="4.0993788819875796"/>
    <n v="249.37888198757801"/>
    <n v="897.76397515527901"/>
  </r>
  <r>
    <x v="0"/>
    <x v="0"/>
    <x v="0"/>
    <x v="0"/>
    <x v="1"/>
    <x v="9"/>
    <x v="4"/>
    <s v="DK_MAM_NrAlslev_Boiler_Waste"/>
    <x v="5"/>
    <x v="5"/>
    <n v="4.0993788819875796"/>
    <n v="249.37888198757801"/>
    <n v="897.76397515527901"/>
  </r>
  <r>
    <x v="0"/>
    <x v="0"/>
    <x v="0"/>
    <x v="0"/>
    <x v="1"/>
    <x v="9"/>
    <x v="4"/>
    <s v="DK_MAM_NrAlslev_Boiler_Waste"/>
    <x v="5"/>
    <x v="6"/>
    <n v="4.0993788819875796"/>
    <n v="249.37888198757801"/>
    <n v="897.76397515527901"/>
  </r>
  <r>
    <x v="0"/>
    <x v="0"/>
    <x v="0"/>
    <x v="0"/>
    <x v="1"/>
    <x v="9"/>
    <x v="4"/>
    <s v="DK_MAM_NrAlslev_Boiler_Waste"/>
    <x v="5"/>
    <x v="7"/>
    <n v="4.0993788819875796"/>
    <n v="249.37888198757801"/>
    <n v="897.76397515527901"/>
  </r>
  <r>
    <x v="0"/>
    <x v="0"/>
    <x v="0"/>
    <x v="0"/>
    <x v="1"/>
    <x v="9"/>
    <x v="4"/>
    <s v="DK_MAM_NrAlslev_Boiler_Waste"/>
    <x v="5"/>
    <x v="8"/>
    <n v="4.0993788819875796"/>
    <n v="249.37888198757801"/>
    <n v="897.76397515527901"/>
  </r>
  <r>
    <x v="0"/>
    <x v="0"/>
    <x v="0"/>
    <x v="0"/>
    <x v="1"/>
    <x v="9"/>
    <x v="4"/>
    <s v="DK_MAM_NrAlslev_Boiler_Waste"/>
    <x v="5"/>
    <x v="9"/>
    <n v="4.0993788819875796"/>
    <n v="249.37888198757801"/>
    <n v="897.76397515527901"/>
  </r>
  <r>
    <x v="0"/>
    <x v="0"/>
    <x v="0"/>
    <x v="0"/>
    <x v="1"/>
    <x v="9"/>
    <x v="4"/>
    <s v="DK_MAM_NrAlslev_Boiler_Waste"/>
    <x v="5"/>
    <x v="10"/>
    <n v="4.0993788819875796"/>
    <n v="249.37888198757801"/>
    <n v="897.76397515527901"/>
  </r>
  <r>
    <x v="0"/>
    <x v="0"/>
    <x v="0"/>
    <x v="0"/>
    <x v="1"/>
    <x v="9"/>
    <x v="4"/>
    <s v="DK_MAM_NrAlslev_Boiler_Waste"/>
    <x v="5"/>
    <x v="11"/>
    <n v="4.0993788819875796"/>
    <n v="249.37888198757801"/>
    <n v="897.76397515527901"/>
  </r>
  <r>
    <x v="0"/>
    <x v="0"/>
    <x v="0"/>
    <x v="0"/>
    <x v="1"/>
    <x v="9"/>
    <x v="4"/>
    <s v="DK_MAM_NrAlslev_Boiler_Waste"/>
    <x v="5"/>
    <x v="0"/>
    <n v="4.0993788819875796"/>
    <n v="249.37888198757801"/>
    <n v="897.76397515527901"/>
  </r>
  <r>
    <x v="0"/>
    <x v="0"/>
    <x v="0"/>
    <x v="0"/>
    <x v="1"/>
    <x v="9"/>
    <x v="4"/>
    <s v="DK_MAM_NrAlslev_Boiler_Waste"/>
    <x v="5"/>
    <x v="1"/>
    <n v="4.0993788819875796"/>
    <n v="249.37888198757801"/>
    <n v="897.76397515527901"/>
  </r>
  <r>
    <x v="0"/>
    <x v="0"/>
    <x v="0"/>
    <x v="0"/>
    <x v="1"/>
    <x v="9"/>
    <x v="4"/>
    <s v="DK_MAM_NrAlslev_Boiler_Waste"/>
    <x v="5"/>
    <x v="2"/>
    <n v="4.0993788819875796"/>
    <n v="249.37888198757801"/>
    <n v="897.76397515527901"/>
  </r>
  <r>
    <x v="0"/>
    <x v="0"/>
    <x v="0"/>
    <x v="0"/>
    <x v="1"/>
    <x v="9"/>
    <x v="4"/>
    <s v="DK_MAM_NrAlslev_Boiler_Waste"/>
    <x v="5"/>
    <x v="3"/>
    <n v="4.0993788819875796"/>
    <n v="249.37888198757801"/>
    <n v="897.76397515527901"/>
  </r>
  <r>
    <x v="0"/>
    <x v="0"/>
    <x v="0"/>
    <x v="0"/>
    <x v="1"/>
    <x v="9"/>
    <x v="4"/>
    <s v="DK_MAM_NrAlslev_Boiler_Waste"/>
    <x v="5"/>
    <x v="4"/>
    <n v="4.0993788819875796"/>
    <n v="249.37888198757801"/>
    <n v="897.76397515527901"/>
  </r>
  <r>
    <x v="0"/>
    <x v="0"/>
    <x v="0"/>
    <x v="0"/>
    <x v="1"/>
    <x v="9"/>
    <x v="4"/>
    <s v="DK_MAM_NrAlslev_Boiler_Waste"/>
    <x v="6"/>
    <x v="5"/>
    <n v="4.0993788819875796"/>
    <n v="249.37888198757801"/>
    <n v="897.76397515527901"/>
  </r>
  <r>
    <x v="0"/>
    <x v="0"/>
    <x v="0"/>
    <x v="0"/>
    <x v="1"/>
    <x v="9"/>
    <x v="4"/>
    <s v="DK_MAM_NrAlslev_Boiler_Waste"/>
    <x v="6"/>
    <x v="6"/>
    <n v="4.0993788819875796"/>
    <n v="249.37888198757801"/>
    <n v="897.76397515527901"/>
  </r>
  <r>
    <x v="0"/>
    <x v="0"/>
    <x v="0"/>
    <x v="0"/>
    <x v="1"/>
    <x v="9"/>
    <x v="4"/>
    <s v="DK_MAM_NrAlslev_Boiler_Waste"/>
    <x v="6"/>
    <x v="7"/>
    <n v="4.0993788819875796"/>
    <n v="249.37888198757801"/>
    <n v="897.76397515527901"/>
  </r>
  <r>
    <x v="0"/>
    <x v="0"/>
    <x v="0"/>
    <x v="0"/>
    <x v="1"/>
    <x v="9"/>
    <x v="4"/>
    <s v="DK_MAM_NrAlslev_Boiler_Waste"/>
    <x v="6"/>
    <x v="8"/>
    <n v="4.0993788819875796"/>
    <n v="249.37888198757801"/>
    <n v="897.76397515527901"/>
  </r>
  <r>
    <x v="0"/>
    <x v="0"/>
    <x v="0"/>
    <x v="0"/>
    <x v="1"/>
    <x v="9"/>
    <x v="4"/>
    <s v="DK_MAM_NrAlslev_Boiler_Waste"/>
    <x v="6"/>
    <x v="9"/>
    <n v="4.0993788819875796"/>
    <n v="249.37888198757801"/>
    <n v="897.76397515527901"/>
  </r>
  <r>
    <x v="0"/>
    <x v="0"/>
    <x v="0"/>
    <x v="0"/>
    <x v="1"/>
    <x v="9"/>
    <x v="4"/>
    <s v="DK_MAM_NrAlslev_Boiler_Waste"/>
    <x v="6"/>
    <x v="10"/>
    <n v="4.0993788819875796"/>
    <n v="249.37888198757801"/>
    <n v="897.76397515527901"/>
  </r>
  <r>
    <x v="0"/>
    <x v="0"/>
    <x v="0"/>
    <x v="0"/>
    <x v="1"/>
    <x v="9"/>
    <x v="4"/>
    <s v="DK_MAM_NrAlslev_Boiler_Waste"/>
    <x v="6"/>
    <x v="11"/>
    <n v="4.0993788819875796"/>
    <n v="249.37888198757801"/>
    <n v="897.76397515527901"/>
  </r>
  <r>
    <x v="0"/>
    <x v="0"/>
    <x v="0"/>
    <x v="0"/>
    <x v="1"/>
    <x v="9"/>
    <x v="4"/>
    <s v="DK_MAM_NrAlslev_Boiler_Waste"/>
    <x v="6"/>
    <x v="0"/>
    <n v="4.0993788819875796"/>
    <n v="249.37888198757801"/>
    <n v="897.76397515527901"/>
  </r>
  <r>
    <x v="0"/>
    <x v="0"/>
    <x v="0"/>
    <x v="0"/>
    <x v="1"/>
    <x v="9"/>
    <x v="4"/>
    <s v="DK_MAM_NrAlslev_Boiler_Waste"/>
    <x v="6"/>
    <x v="1"/>
    <n v="4.0993788819875796"/>
    <n v="249.37888198757801"/>
    <n v="897.76397515527901"/>
  </r>
  <r>
    <x v="0"/>
    <x v="0"/>
    <x v="0"/>
    <x v="0"/>
    <x v="1"/>
    <x v="9"/>
    <x v="4"/>
    <s v="DK_MAM_NrAlslev_Boiler_Waste"/>
    <x v="6"/>
    <x v="2"/>
    <n v="4.0993788819875796"/>
    <n v="249.37888198757801"/>
    <n v="897.76397515527901"/>
  </r>
  <r>
    <x v="0"/>
    <x v="0"/>
    <x v="0"/>
    <x v="0"/>
    <x v="1"/>
    <x v="9"/>
    <x v="4"/>
    <s v="DK_MAM_NrAlslev_Boiler_Waste"/>
    <x v="6"/>
    <x v="3"/>
    <n v="4.0993788819875796"/>
    <n v="249.37888198757801"/>
    <n v="897.76397515527901"/>
  </r>
  <r>
    <x v="0"/>
    <x v="0"/>
    <x v="0"/>
    <x v="0"/>
    <x v="1"/>
    <x v="9"/>
    <x v="4"/>
    <s v="DK_MAM_NrAlslev_Boiler_Waste"/>
    <x v="6"/>
    <x v="4"/>
    <n v="4.0993788819875796"/>
    <n v="249.37888198757801"/>
    <n v="897.76397515527901"/>
  </r>
  <r>
    <x v="0"/>
    <x v="0"/>
    <x v="0"/>
    <x v="0"/>
    <x v="1"/>
    <x v="9"/>
    <x v="4"/>
    <s v="DK_MAM_NrAlslev_Boiler_Waste"/>
    <x v="7"/>
    <x v="5"/>
    <n v="4.0993788819875796"/>
    <n v="249.37888198757801"/>
    <n v="897.76397515527901"/>
  </r>
  <r>
    <x v="0"/>
    <x v="0"/>
    <x v="0"/>
    <x v="0"/>
    <x v="1"/>
    <x v="9"/>
    <x v="4"/>
    <s v="DK_MAM_NrAlslev_Boiler_Waste"/>
    <x v="7"/>
    <x v="6"/>
    <n v="4.0993788819875796"/>
    <n v="249.37888198757801"/>
    <n v="897.76397515527901"/>
  </r>
  <r>
    <x v="0"/>
    <x v="0"/>
    <x v="0"/>
    <x v="0"/>
    <x v="1"/>
    <x v="9"/>
    <x v="4"/>
    <s v="DK_MAM_NrAlslev_Boiler_Waste"/>
    <x v="7"/>
    <x v="7"/>
    <n v="4.0993788819875796"/>
    <n v="249.37888198757801"/>
    <n v="897.76397515527901"/>
  </r>
  <r>
    <x v="0"/>
    <x v="0"/>
    <x v="0"/>
    <x v="0"/>
    <x v="1"/>
    <x v="9"/>
    <x v="4"/>
    <s v="DK_MAM_NrAlslev_Boiler_Waste"/>
    <x v="7"/>
    <x v="8"/>
    <n v="4.0993788819875796"/>
    <n v="249.37888198757801"/>
    <n v="897.76397515527901"/>
  </r>
  <r>
    <x v="0"/>
    <x v="0"/>
    <x v="0"/>
    <x v="0"/>
    <x v="1"/>
    <x v="9"/>
    <x v="4"/>
    <s v="DK_MAM_NrAlslev_Boiler_Waste"/>
    <x v="7"/>
    <x v="9"/>
    <n v="4.0993788819875796"/>
    <n v="249.37888198757801"/>
    <n v="897.76397515527901"/>
  </r>
  <r>
    <x v="0"/>
    <x v="0"/>
    <x v="0"/>
    <x v="0"/>
    <x v="1"/>
    <x v="9"/>
    <x v="4"/>
    <s v="DK_MAM_NrAlslev_Boiler_Waste"/>
    <x v="7"/>
    <x v="10"/>
    <n v="4.0993788819875796"/>
    <n v="249.37888198757801"/>
    <n v="897.76397515527901"/>
  </r>
  <r>
    <x v="0"/>
    <x v="0"/>
    <x v="0"/>
    <x v="0"/>
    <x v="1"/>
    <x v="9"/>
    <x v="4"/>
    <s v="DK_MAM_NrAlslev_Boiler_Waste"/>
    <x v="7"/>
    <x v="11"/>
    <n v="4.0993788819875796"/>
    <n v="249.37888198757801"/>
    <n v="897.76397515527901"/>
  </r>
  <r>
    <x v="0"/>
    <x v="0"/>
    <x v="0"/>
    <x v="0"/>
    <x v="1"/>
    <x v="9"/>
    <x v="4"/>
    <s v="DK_MAM_NrAlslev_Boiler_Waste"/>
    <x v="7"/>
    <x v="0"/>
    <n v="4.0993788819875796"/>
    <n v="249.37888198757801"/>
    <n v="897.76397515527901"/>
  </r>
  <r>
    <x v="0"/>
    <x v="0"/>
    <x v="0"/>
    <x v="0"/>
    <x v="1"/>
    <x v="9"/>
    <x v="4"/>
    <s v="DK_MAM_NrAlslev_Boiler_Waste"/>
    <x v="7"/>
    <x v="1"/>
    <n v="4.0993788819875796"/>
    <n v="249.37888198757801"/>
    <n v="897.76397515527901"/>
  </r>
  <r>
    <x v="0"/>
    <x v="0"/>
    <x v="0"/>
    <x v="0"/>
    <x v="1"/>
    <x v="9"/>
    <x v="4"/>
    <s v="DK_MAM_NrAlslev_Boiler_Waste"/>
    <x v="7"/>
    <x v="2"/>
    <n v="4.0993788819875796"/>
    <n v="249.37888198757801"/>
    <n v="897.76397515527901"/>
  </r>
  <r>
    <x v="0"/>
    <x v="0"/>
    <x v="0"/>
    <x v="0"/>
    <x v="1"/>
    <x v="9"/>
    <x v="4"/>
    <s v="DK_MAM_NrAlslev_Boiler_Waste"/>
    <x v="7"/>
    <x v="3"/>
    <n v="4.0993788819875796"/>
    <n v="249.37888198757801"/>
    <n v="897.76397515527901"/>
  </r>
  <r>
    <x v="0"/>
    <x v="0"/>
    <x v="0"/>
    <x v="0"/>
    <x v="1"/>
    <x v="9"/>
    <x v="4"/>
    <s v="DK_MAM_NrAlslev_Boiler_Waste"/>
    <x v="7"/>
    <x v="4"/>
    <n v="4.0993788819875796"/>
    <n v="249.37888198757801"/>
    <n v="897.76397515527901"/>
  </r>
  <r>
    <x v="0"/>
    <x v="0"/>
    <x v="0"/>
    <x v="0"/>
    <x v="1"/>
    <x v="9"/>
    <x v="4"/>
    <s v="DK_MAM_NrAlslev_Boiler_Waste"/>
    <x v="8"/>
    <x v="5"/>
    <n v="4.0993788819875796"/>
    <n v="249.37888198757801"/>
    <n v="897.76397515527901"/>
  </r>
  <r>
    <x v="0"/>
    <x v="0"/>
    <x v="0"/>
    <x v="0"/>
    <x v="1"/>
    <x v="9"/>
    <x v="4"/>
    <s v="DK_MAM_NrAlslev_Boiler_Waste"/>
    <x v="8"/>
    <x v="6"/>
    <n v="4.0993788819875796"/>
    <n v="249.37888198757801"/>
    <n v="897.76397515527901"/>
  </r>
  <r>
    <x v="0"/>
    <x v="0"/>
    <x v="0"/>
    <x v="0"/>
    <x v="1"/>
    <x v="9"/>
    <x v="4"/>
    <s v="DK_MAM_NrAlslev_Boiler_Waste"/>
    <x v="8"/>
    <x v="7"/>
    <n v="4.0993788819875796"/>
    <n v="249.37888198757801"/>
    <n v="897.76397515527901"/>
  </r>
  <r>
    <x v="0"/>
    <x v="0"/>
    <x v="0"/>
    <x v="0"/>
    <x v="1"/>
    <x v="9"/>
    <x v="4"/>
    <s v="DK_MAM_NrAlslev_Boiler_Waste"/>
    <x v="8"/>
    <x v="8"/>
    <n v="4.0993788819875796"/>
    <n v="249.37888198757801"/>
    <n v="897.76397515527901"/>
  </r>
  <r>
    <x v="0"/>
    <x v="0"/>
    <x v="0"/>
    <x v="0"/>
    <x v="1"/>
    <x v="9"/>
    <x v="4"/>
    <s v="DK_MAM_NrAlslev_Boiler_Waste"/>
    <x v="8"/>
    <x v="9"/>
    <n v="4.0993788819875796"/>
    <n v="249.37888198757801"/>
    <n v="897.76397515527901"/>
  </r>
  <r>
    <x v="0"/>
    <x v="0"/>
    <x v="0"/>
    <x v="0"/>
    <x v="1"/>
    <x v="9"/>
    <x v="4"/>
    <s v="DK_MAM_NrAlslev_Boiler_Waste"/>
    <x v="8"/>
    <x v="10"/>
    <n v="4.0993788819875796"/>
    <n v="249.37888198757801"/>
    <n v="897.76397515527901"/>
  </r>
  <r>
    <x v="0"/>
    <x v="0"/>
    <x v="0"/>
    <x v="0"/>
    <x v="1"/>
    <x v="9"/>
    <x v="4"/>
    <s v="DK_MAM_NrAlslev_Boiler_Waste"/>
    <x v="8"/>
    <x v="11"/>
    <n v="4.0993788819875796"/>
    <n v="249.37888198757801"/>
    <n v="897.76397515527901"/>
  </r>
  <r>
    <x v="0"/>
    <x v="0"/>
    <x v="0"/>
    <x v="0"/>
    <x v="1"/>
    <x v="9"/>
    <x v="4"/>
    <s v="DK_MAM_NrAlslev_Boiler_Waste"/>
    <x v="8"/>
    <x v="0"/>
    <n v="4.0993788819875796"/>
    <n v="249.37888198757801"/>
    <n v="897.76397515527901"/>
  </r>
  <r>
    <x v="0"/>
    <x v="0"/>
    <x v="0"/>
    <x v="0"/>
    <x v="1"/>
    <x v="9"/>
    <x v="4"/>
    <s v="DK_MAM_NrAlslev_Boiler_Waste"/>
    <x v="8"/>
    <x v="1"/>
    <n v="4.0993788819875796"/>
    <n v="249.37888198757801"/>
    <n v="897.76397515527901"/>
  </r>
  <r>
    <x v="0"/>
    <x v="0"/>
    <x v="0"/>
    <x v="0"/>
    <x v="1"/>
    <x v="9"/>
    <x v="4"/>
    <s v="DK_MAM_NrAlslev_Boiler_Waste"/>
    <x v="8"/>
    <x v="2"/>
    <n v="4.0993788819875796"/>
    <n v="249.37888198757801"/>
    <n v="897.76397515527901"/>
  </r>
  <r>
    <x v="0"/>
    <x v="0"/>
    <x v="0"/>
    <x v="0"/>
    <x v="1"/>
    <x v="9"/>
    <x v="4"/>
    <s v="DK_MAM_NrAlslev_Boiler_Waste"/>
    <x v="8"/>
    <x v="3"/>
    <n v="4.0993788819875796"/>
    <n v="249.37888198757801"/>
    <n v="897.76397515527901"/>
  </r>
  <r>
    <x v="0"/>
    <x v="0"/>
    <x v="0"/>
    <x v="0"/>
    <x v="1"/>
    <x v="9"/>
    <x v="4"/>
    <s v="DK_MAM_NrAlslev_Boiler_Waste"/>
    <x v="8"/>
    <x v="4"/>
    <n v="4.0993788819875796"/>
    <n v="249.37888198757801"/>
    <n v="897.76397515527901"/>
  </r>
  <r>
    <x v="0"/>
    <x v="0"/>
    <x v="0"/>
    <x v="0"/>
    <x v="1"/>
    <x v="9"/>
    <x v="4"/>
    <s v="DK_MAM_NrAlslev_Boiler_Waste"/>
    <x v="9"/>
    <x v="5"/>
    <n v="4.0993788819875796"/>
    <n v="249.37888198757801"/>
    <n v="897.76397515527901"/>
  </r>
  <r>
    <x v="0"/>
    <x v="0"/>
    <x v="0"/>
    <x v="0"/>
    <x v="1"/>
    <x v="9"/>
    <x v="4"/>
    <s v="DK_MAM_NrAlslev_Boiler_Waste"/>
    <x v="9"/>
    <x v="6"/>
    <n v="4.0993788819875796"/>
    <n v="249.37888198757801"/>
    <n v="897.76397515527901"/>
  </r>
  <r>
    <x v="0"/>
    <x v="0"/>
    <x v="0"/>
    <x v="0"/>
    <x v="1"/>
    <x v="9"/>
    <x v="4"/>
    <s v="DK_MAM_NrAlslev_Boiler_Waste"/>
    <x v="9"/>
    <x v="7"/>
    <n v="4.0993788819875796"/>
    <n v="249.37888198757801"/>
    <n v="897.76397515527901"/>
  </r>
  <r>
    <x v="0"/>
    <x v="0"/>
    <x v="0"/>
    <x v="0"/>
    <x v="1"/>
    <x v="9"/>
    <x v="4"/>
    <s v="DK_MAM_NrAlslev_Boiler_Waste"/>
    <x v="9"/>
    <x v="8"/>
    <n v="4.0993788819875796"/>
    <n v="249.37888198757801"/>
    <n v="897.76397515527901"/>
  </r>
  <r>
    <x v="0"/>
    <x v="0"/>
    <x v="0"/>
    <x v="0"/>
    <x v="1"/>
    <x v="9"/>
    <x v="4"/>
    <s v="DK_MAM_NrAlslev_Boiler_Waste"/>
    <x v="9"/>
    <x v="9"/>
    <n v="4.0993788819875796"/>
    <n v="249.37888198757801"/>
    <n v="897.76397515527901"/>
  </r>
  <r>
    <x v="0"/>
    <x v="0"/>
    <x v="0"/>
    <x v="0"/>
    <x v="1"/>
    <x v="9"/>
    <x v="4"/>
    <s v="DK_MAM_NrAlslev_Boiler_Waste"/>
    <x v="9"/>
    <x v="10"/>
    <n v="4.0993788819875796"/>
    <n v="249.37888198757801"/>
    <n v="897.76397515527901"/>
  </r>
  <r>
    <x v="0"/>
    <x v="0"/>
    <x v="0"/>
    <x v="0"/>
    <x v="1"/>
    <x v="9"/>
    <x v="4"/>
    <s v="DK_MAM_NrAlslev_Boiler_Waste"/>
    <x v="9"/>
    <x v="11"/>
    <n v="4.0993788819875796"/>
    <n v="249.37888198757801"/>
    <n v="897.76397515527901"/>
  </r>
  <r>
    <x v="0"/>
    <x v="0"/>
    <x v="0"/>
    <x v="0"/>
    <x v="1"/>
    <x v="9"/>
    <x v="4"/>
    <s v="DK_MAM_NrAlslev_Boiler_Waste"/>
    <x v="9"/>
    <x v="0"/>
    <n v="4.0993788819875796"/>
    <n v="249.37888198757801"/>
    <n v="897.76397515527901"/>
  </r>
  <r>
    <x v="0"/>
    <x v="0"/>
    <x v="0"/>
    <x v="0"/>
    <x v="1"/>
    <x v="9"/>
    <x v="4"/>
    <s v="DK_MAM_NrAlslev_Boiler_Waste"/>
    <x v="9"/>
    <x v="1"/>
    <n v="4.0993788819875796"/>
    <n v="249.37888198757801"/>
    <n v="897.76397515527901"/>
  </r>
  <r>
    <x v="0"/>
    <x v="0"/>
    <x v="0"/>
    <x v="0"/>
    <x v="1"/>
    <x v="9"/>
    <x v="4"/>
    <s v="DK_MAM_NrAlslev_Boiler_Waste"/>
    <x v="9"/>
    <x v="2"/>
    <n v="4.0993788819875796"/>
    <n v="249.37888198757801"/>
    <n v="897.76397515527901"/>
  </r>
  <r>
    <x v="0"/>
    <x v="0"/>
    <x v="0"/>
    <x v="0"/>
    <x v="1"/>
    <x v="9"/>
    <x v="4"/>
    <s v="DK_MAM_NrAlslev_Boiler_Waste"/>
    <x v="9"/>
    <x v="3"/>
    <n v="4.0993788819875796"/>
    <n v="249.37888198757801"/>
    <n v="897.76397515527901"/>
  </r>
  <r>
    <x v="0"/>
    <x v="0"/>
    <x v="0"/>
    <x v="0"/>
    <x v="1"/>
    <x v="9"/>
    <x v="4"/>
    <s v="DK_MAM_NrAlslev_Boiler_Waste"/>
    <x v="9"/>
    <x v="4"/>
    <n v="4.0993788819875796"/>
    <n v="249.37888198757801"/>
    <n v="897.76397515527901"/>
  </r>
  <r>
    <x v="0"/>
    <x v="0"/>
    <x v="0"/>
    <x v="0"/>
    <x v="1"/>
    <x v="9"/>
    <x v="4"/>
    <s v="DK_MAM_NrAlslev_Boiler_Waste"/>
    <x v="10"/>
    <x v="5"/>
    <n v="4.0993788819875796"/>
    <n v="249.37888198757801"/>
    <n v="897.76397515527901"/>
  </r>
  <r>
    <x v="0"/>
    <x v="0"/>
    <x v="0"/>
    <x v="0"/>
    <x v="1"/>
    <x v="9"/>
    <x v="4"/>
    <s v="DK_MAM_NrAlslev_Boiler_Waste"/>
    <x v="10"/>
    <x v="6"/>
    <n v="4.0993788819875796"/>
    <n v="249.37888198757801"/>
    <n v="897.76397515527901"/>
  </r>
  <r>
    <x v="0"/>
    <x v="0"/>
    <x v="0"/>
    <x v="0"/>
    <x v="1"/>
    <x v="9"/>
    <x v="4"/>
    <s v="DK_MAM_NrAlslev_Boiler_Waste"/>
    <x v="10"/>
    <x v="7"/>
    <n v="4.0993788819875796"/>
    <n v="249.37888198757801"/>
    <n v="897.76397515527901"/>
  </r>
  <r>
    <x v="0"/>
    <x v="0"/>
    <x v="0"/>
    <x v="0"/>
    <x v="1"/>
    <x v="9"/>
    <x v="4"/>
    <s v="DK_MAM_NrAlslev_Boiler_Waste"/>
    <x v="10"/>
    <x v="8"/>
    <n v="4.0993788819875796"/>
    <n v="249.37888198757801"/>
    <n v="897.76397515527901"/>
  </r>
  <r>
    <x v="0"/>
    <x v="0"/>
    <x v="0"/>
    <x v="0"/>
    <x v="1"/>
    <x v="9"/>
    <x v="4"/>
    <s v="DK_MAM_NrAlslev_Boiler_Waste"/>
    <x v="10"/>
    <x v="9"/>
    <n v="4.0993788819875796"/>
    <n v="249.37888198757801"/>
    <n v="897.76397515527901"/>
  </r>
  <r>
    <x v="0"/>
    <x v="0"/>
    <x v="0"/>
    <x v="0"/>
    <x v="1"/>
    <x v="9"/>
    <x v="4"/>
    <s v="DK_MAM_NrAlslev_Boiler_Waste"/>
    <x v="10"/>
    <x v="10"/>
    <n v="4.0993788819875796"/>
    <n v="249.37888198757801"/>
    <n v="897.76397515527901"/>
  </r>
  <r>
    <x v="0"/>
    <x v="0"/>
    <x v="0"/>
    <x v="0"/>
    <x v="1"/>
    <x v="9"/>
    <x v="4"/>
    <s v="DK_MAM_NrAlslev_Boiler_Waste"/>
    <x v="10"/>
    <x v="11"/>
    <n v="4.0993788819875796"/>
    <n v="249.37888198757801"/>
    <n v="897.76397515527901"/>
  </r>
  <r>
    <x v="0"/>
    <x v="0"/>
    <x v="0"/>
    <x v="0"/>
    <x v="1"/>
    <x v="9"/>
    <x v="4"/>
    <s v="DK_MAM_NrAlslev_Boiler_Waste"/>
    <x v="10"/>
    <x v="0"/>
    <n v="4.0993788819875796"/>
    <n v="249.37888198757801"/>
    <n v="897.76397515527901"/>
  </r>
  <r>
    <x v="0"/>
    <x v="0"/>
    <x v="0"/>
    <x v="0"/>
    <x v="1"/>
    <x v="9"/>
    <x v="4"/>
    <s v="DK_MAM_NrAlslev_Boiler_Waste"/>
    <x v="10"/>
    <x v="1"/>
    <n v="4.0993788819875796"/>
    <n v="249.37888198757801"/>
    <n v="897.76397515527901"/>
  </r>
  <r>
    <x v="0"/>
    <x v="0"/>
    <x v="0"/>
    <x v="0"/>
    <x v="1"/>
    <x v="9"/>
    <x v="4"/>
    <s v="DK_MAM_NrAlslev_Boiler_Waste"/>
    <x v="10"/>
    <x v="2"/>
    <n v="4.0993788819875796"/>
    <n v="249.37888198757801"/>
    <n v="897.76397515527901"/>
  </r>
  <r>
    <x v="0"/>
    <x v="0"/>
    <x v="0"/>
    <x v="0"/>
    <x v="1"/>
    <x v="9"/>
    <x v="4"/>
    <s v="DK_MAM_NrAlslev_Boiler_Waste"/>
    <x v="10"/>
    <x v="3"/>
    <n v="4.0993788819875796"/>
    <n v="249.37888198757801"/>
    <n v="897.76397515527901"/>
  </r>
  <r>
    <x v="0"/>
    <x v="0"/>
    <x v="0"/>
    <x v="0"/>
    <x v="1"/>
    <x v="9"/>
    <x v="4"/>
    <s v="DK_MAM_NrAlslev_Boiler_Waste"/>
    <x v="10"/>
    <x v="4"/>
    <n v="4.0993788819875796"/>
    <n v="249.37888198757801"/>
    <n v="897.76397515527901"/>
  </r>
  <r>
    <x v="0"/>
    <x v="0"/>
    <x v="0"/>
    <x v="0"/>
    <x v="1"/>
    <x v="9"/>
    <x v="4"/>
    <s v="DK_MAM_NrAlslev_Boiler_Waste"/>
    <x v="11"/>
    <x v="5"/>
    <n v="4.0993788819875796"/>
    <n v="249.37888198757801"/>
    <n v="897.76397515527901"/>
  </r>
  <r>
    <x v="0"/>
    <x v="0"/>
    <x v="0"/>
    <x v="0"/>
    <x v="1"/>
    <x v="9"/>
    <x v="4"/>
    <s v="DK_MAM_NrAlslev_Boiler_Waste"/>
    <x v="11"/>
    <x v="6"/>
    <n v="4.0993788819875796"/>
    <n v="249.37888198757801"/>
    <n v="897.76397515527901"/>
  </r>
  <r>
    <x v="0"/>
    <x v="0"/>
    <x v="0"/>
    <x v="0"/>
    <x v="1"/>
    <x v="9"/>
    <x v="4"/>
    <s v="DK_MAM_NrAlslev_Boiler_Waste"/>
    <x v="11"/>
    <x v="7"/>
    <n v="4.0993788819875796"/>
    <n v="249.37888198757801"/>
    <n v="897.76397515527901"/>
  </r>
  <r>
    <x v="0"/>
    <x v="0"/>
    <x v="0"/>
    <x v="0"/>
    <x v="1"/>
    <x v="9"/>
    <x v="4"/>
    <s v="DK_MAM_NrAlslev_Boiler_Waste"/>
    <x v="11"/>
    <x v="8"/>
    <n v="4.0993788819875796"/>
    <n v="249.37888198757801"/>
    <n v="897.76397515527901"/>
  </r>
  <r>
    <x v="0"/>
    <x v="0"/>
    <x v="0"/>
    <x v="0"/>
    <x v="1"/>
    <x v="9"/>
    <x v="4"/>
    <s v="DK_MAM_NrAlslev_Boiler_Waste"/>
    <x v="11"/>
    <x v="9"/>
    <n v="4.0993788819875796"/>
    <n v="249.37888198757801"/>
    <n v="897.76397515527901"/>
  </r>
  <r>
    <x v="0"/>
    <x v="0"/>
    <x v="0"/>
    <x v="0"/>
    <x v="1"/>
    <x v="9"/>
    <x v="4"/>
    <s v="DK_MAM_NrAlslev_Boiler_Waste"/>
    <x v="11"/>
    <x v="10"/>
    <n v="4.0993788819875796"/>
    <n v="249.37888198757801"/>
    <n v="897.76397515527901"/>
  </r>
  <r>
    <x v="0"/>
    <x v="0"/>
    <x v="0"/>
    <x v="0"/>
    <x v="1"/>
    <x v="9"/>
    <x v="4"/>
    <s v="DK_MAM_NrAlslev_Boiler_Waste"/>
    <x v="11"/>
    <x v="11"/>
    <n v="4.0993788819875796"/>
    <n v="249.37888198757801"/>
    <n v="897.76397515527901"/>
  </r>
  <r>
    <x v="0"/>
    <x v="0"/>
    <x v="0"/>
    <x v="0"/>
    <x v="1"/>
    <x v="9"/>
    <x v="4"/>
    <s v="DK_MAM_NrAlslev_Boiler_Waste"/>
    <x v="11"/>
    <x v="0"/>
    <n v="4.0993788819875796"/>
    <n v="249.37888198757801"/>
    <n v="897.76397515527901"/>
  </r>
  <r>
    <x v="0"/>
    <x v="0"/>
    <x v="0"/>
    <x v="0"/>
    <x v="1"/>
    <x v="9"/>
    <x v="4"/>
    <s v="DK_MAM_NrAlslev_Boiler_Waste"/>
    <x v="11"/>
    <x v="1"/>
    <n v="4.0993788819875796"/>
    <n v="249.37888198757801"/>
    <n v="897.76397515527901"/>
  </r>
  <r>
    <x v="0"/>
    <x v="0"/>
    <x v="0"/>
    <x v="0"/>
    <x v="1"/>
    <x v="9"/>
    <x v="4"/>
    <s v="DK_MAM_NrAlslev_Boiler_Waste"/>
    <x v="11"/>
    <x v="2"/>
    <n v="4.0993788819875796"/>
    <n v="249.37888198757801"/>
    <n v="897.76397515527901"/>
  </r>
  <r>
    <x v="0"/>
    <x v="0"/>
    <x v="0"/>
    <x v="0"/>
    <x v="1"/>
    <x v="9"/>
    <x v="4"/>
    <s v="DK_MAM_NrAlslev_Boiler_Waste"/>
    <x v="11"/>
    <x v="3"/>
    <n v="4.0993788819875796"/>
    <n v="249.37888198757801"/>
    <n v="897.76397515527901"/>
  </r>
  <r>
    <x v="0"/>
    <x v="0"/>
    <x v="0"/>
    <x v="0"/>
    <x v="1"/>
    <x v="9"/>
    <x v="4"/>
    <s v="DK_MAM_NrAlslev_Boiler_Waste"/>
    <x v="11"/>
    <x v="4"/>
    <n v="4.0993788819875796"/>
    <n v="249.37888198757801"/>
    <n v="897.76397515527901"/>
  </r>
  <r>
    <x v="0"/>
    <x v="0"/>
    <x v="0"/>
    <x v="0"/>
    <x v="1"/>
    <x v="9"/>
    <x v="5"/>
    <s v="DK2_DTU_Boiler_NG"/>
    <x v="0"/>
    <x v="5"/>
    <n v="6.1634938103874504"/>
    <n v="374.94587346523701"/>
    <n v="1349.8051444748501"/>
  </r>
  <r>
    <x v="0"/>
    <x v="0"/>
    <x v="0"/>
    <x v="0"/>
    <x v="1"/>
    <x v="9"/>
    <x v="5"/>
    <s v="DK2_DTU_Boiler_NG"/>
    <x v="0"/>
    <x v="6"/>
    <n v="5.9743467425513703"/>
    <n v="363.43942683854198"/>
    <n v="1308.3819366187499"/>
  </r>
  <r>
    <x v="0"/>
    <x v="0"/>
    <x v="0"/>
    <x v="0"/>
    <x v="1"/>
    <x v="9"/>
    <x v="5"/>
    <s v="DK2_DTU_Boiler_NG"/>
    <x v="0"/>
    <x v="7"/>
    <n v="5.7176471504881103"/>
    <n v="347.82353498802701"/>
    <n v="1252.1647259568999"/>
  </r>
  <r>
    <x v="0"/>
    <x v="0"/>
    <x v="0"/>
    <x v="0"/>
    <x v="1"/>
    <x v="9"/>
    <x v="5"/>
    <s v="DK2_DTU_Boiler_NG"/>
    <x v="0"/>
    <x v="8"/>
    <n v="5.6500946262609402"/>
    <n v="343.71408976420702"/>
    <n v="1237.3707231511501"/>
  </r>
  <r>
    <x v="0"/>
    <x v="0"/>
    <x v="0"/>
    <x v="0"/>
    <x v="1"/>
    <x v="9"/>
    <x v="5"/>
    <s v="DK2_DTU_Boiler_NG"/>
    <x v="0"/>
    <x v="9"/>
    <n v="5.5690315971883297"/>
    <n v="338.78275549562397"/>
    <n v="1219.61791978424"/>
  </r>
  <r>
    <x v="0"/>
    <x v="0"/>
    <x v="0"/>
    <x v="0"/>
    <x v="1"/>
    <x v="9"/>
    <x v="5"/>
    <s v="DK2_DTU_Boiler_NG"/>
    <x v="0"/>
    <x v="10"/>
    <n v="5.5690315971883297"/>
    <n v="338.78275549562397"/>
    <n v="1219.61791978424"/>
  </r>
  <r>
    <x v="0"/>
    <x v="0"/>
    <x v="0"/>
    <x v="0"/>
    <x v="1"/>
    <x v="9"/>
    <x v="5"/>
    <s v="DK2_DTU_Boiler_NG"/>
    <x v="0"/>
    <x v="11"/>
    <n v="5.9608362377059301"/>
    <n v="362.61753779377801"/>
    <n v="1305.4231360576"/>
  </r>
  <r>
    <x v="0"/>
    <x v="0"/>
    <x v="0"/>
    <x v="0"/>
    <x v="1"/>
    <x v="9"/>
    <x v="5"/>
    <s v="DK2_DTU_Boiler_NG"/>
    <x v="0"/>
    <x v="0"/>
    <n v="6.3526408782235402"/>
    <n v="386.45232009193199"/>
    <n v="1391.22835233095"/>
  </r>
  <r>
    <x v="0"/>
    <x v="0"/>
    <x v="0"/>
    <x v="0"/>
    <x v="1"/>
    <x v="9"/>
    <x v="5"/>
    <s v="DK2_DTU_Boiler_NG"/>
    <x v="0"/>
    <x v="1"/>
    <n v="6.5012564315233199"/>
    <n v="395.49309958433503"/>
    <n v="1423.7751585036101"/>
  </r>
  <r>
    <x v="0"/>
    <x v="0"/>
    <x v="0"/>
    <x v="0"/>
    <x v="1"/>
    <x v="9"/>
    <x v="5"/>
    <s v="DK2_DTU_Boiler_NG"/>
    <x v="0"/>
    <x v="2"/>
    <n v="6.7714665284319997"/>
    <n v="411.93088047961402"/>
    <n v="1482.95116972661"/>
  </r>
  <r>
    <x v="0"/>
    <x v="0"/>
    <x v="0"/>
    <x v="0"/>
    <x v="1"/>
    <x v="9"/>
    <x v="5"/>
    <s v="DK2_DTU_Boiler_NG"/>
    <x v="0"/>
    <x v="3"/>
    <n v="13.4298374194339"/>
    <n v="816.98177634889498"/>
    <n v="2941.1343948560202"/>
  </r>
  <r>
    <x v="0"/>
    <x v="0"/>
    <x v="0"/>
    <x v="0"/>
    <x v="1"/>
    <x v="9"/>
    <x v="5"/>
    <s v="DK2_DTU_Boiler_NG"/>
    <x v="0"/>
    <x v="4"/>
    <n v="0.80213138454728905"/>
    <n v="48.7963258932934"/>
    <n v="175.66677321585601"/>
  </r>
  <r>
    <x v="0"/>
    <x v="0"/>
    <x v="0"/>
    <x v="0"/>
    <x v="1"/>
    <x v="9"/>
    <x v="5"/>
    <s v="DK2_DTU_Boiler_NG"/>
    <x v="1"/>
    <x v="11"/>
    <n v="1.53440224707005"/>
    <n v="93.342803363428303"/>
    <n v="336.03409210834201"/>
  </r>
  <r>
    <x v="0"/>
    <x v="0"/>
    <x v="0"/>
    <x v="0"/>
    <x v="1"/>
    <x v="9"/>
    <x v="5"/>
    <s v="DK2_DTU_Boiler_NG"/>
    <x v="1"/>
    <x v="0"/>
    <n v="10.4193028366993"/>
    <n v="633.84092256587599"/>
    <n v="2281.82732123715"/>
  </r>
  <r>
    <x v="0"/>
    <x v="0"/>
    <x v="0"/>
    <x v="0"/>
    <x v="1"/>
    <x v="9"/>
    <x v="5"/>
    <s v="DK2_DTU_Boiler_NG"/>
    <x v="1"/>
    <x v="1"/>
    <n v="10.946212525671299"/>
    <n v="665.89459531166995"/>
    <n v="2397.22054312201"/>
  </r>
  <r>
    <x v="0"/>
    <x v="0"/>
    <x v="0"/>
    <x v="0"/>
    <x v="1"/>
    <x v="9"/>
    <x v="5"/>
    <s v="DK2_DTU_Boiler_NG"/>
    <x v="1"/>
    <x v="2"/>
    <n v="10.8786600014441"/>
    <n v="661.78515008784996"/>
    <n v="2382.4265403162599"/>
  </r>
  <r>
    <x v="0"/>
    <x v="0"/>
    <x v="0"/>
    <x v="0"/>
    <x v="1"/>
    <x v="9"/>
    <x v="5"/>
    <s v="DK2_DTU_Boiler_NG"/>
    <x v="1"/>
    <x v="3"/>
    <n v="17.334373319764499"/>
    <n v="1054.5077102856701"/>
    <n v="3796.22775702842"/>
  </r>
  <r>
    <x v="0"/>
    <x v="0"/>
    <x v="0"/>
    <x v="0"/>
    <x v="1"/>
    <x v="9"/>
    <x v="5"/>
    <s v="DK2_DTU_Boiler_NG"/>
    <x v="1"/>
    <x v="4"/>
    <n v="4.5445412267326599"/>
    <n v="276.45959129290299"/>
    <n v="995.25452865445197"/>
  </r>
  <r>
    <x v="0"/>
    <x v="0"/>
    <x v="0"/>
    <x v="0"/>
    <x v="1"/>
    <x v="9"/>
    <x v="5"/>
    <s v="DK2_DTU_Boiler_NG"/>
    <x v="2"/>
    <x v="7"/>
    <n v="0.76700707174958005"/>
    <n v="46.6595968647662"/>
    <n v="167.97454871315799"/>
  </r>
  <r>
    <x v="0"/>
    <x v="0"/>
    <x v="0"/>
    <x v="0"/>
    <x v="1"/>
    <x v="9"/>
    <x v="5"/>
    <s v="DK2_DTU_Boiler_NG"/>
    <x v="2"/>
    <x v="8"/>
    <n v="2.0563003373753501"/>
    <n v="125.091603857001"/>
    <n v="450.32977388520197"/>
  </r>
  <r>
    <x v="0"/>
    <x v="0"/>
    <x v="0"/>
    <x v="0"/>
    <x v="1"/>
    <x v="9"/>
    <x v="5"/>
    <s v="DK2_DTU_Boiler_NG"/>
    <x v="2"/>
    <x v="9"/>
    <n v="2.09683185191165"/>
    <n v="127.557270991292"/>
    <n v="459.20617556865199"/>
  </r>
  <r>
    <x v="0"/>
    <x v="0"/>
    <x v="0"/>
    <x v="0"/>
    <x v="1"/>
    <x v="9"/>
    <x v="5"/>
    <s v="DK2_DTU_Boiler_NG"/>
    <x v="2"/>
    <x v="10"/>
    <n v="2.9074621426377201"/>
    <n v="176.87061367712801"/>
    <n v="636.73420923766196"/>
  </r>
  <r>
    <x v="0"/>
    <x v="0"/>
    <x v="0"/>
    <x v="0"/>
    <x v="1"/>
    <x v="9"/>
    <x v="5"/>
    <s v="DK2_DTU_Boiler_NG"/>
    <x v="2"/>
    <x v="11"/>
    <n v="13.0650537886072"/>
    <n v="794.79077214026904"/>
    <n v="2861.2467797049699"/>
  </r>
  <r>
    <x v="0"/>
    <x v="0"/>
    <x v="0"/>
    <x v="0"/>
    <x v="1"/>
    <x v="9"/>
    <x v="5"/>
    <s v="DK2_DTU_Boiler_NG"/>
    <x v="2"/>
    <x v="0"/>
    <n v="10.284197788245001"/>
    <n v="625.62203211823703"/>
    <n v="2252.2393156256499"/>
  </r>
  <r>
    <x v="0"/>
    <x v="0"/>
    <x v="0"/>
    <x v="0"/>
    <x v="1"/>
    <x v="9"/>
    <x v="5"/>
    <s v="DK2_DTU_Boiler_NG"/>
    <x v="2"/>
    <x v="1"/>
    <n v="10.59493939969"/>
    <n v="644.525480147807"/>
    <n v="2320.29172853211"/>
  </r>
  <r>
    <x v="0"/>
    <x v="0"/>
    <x v="0"/>
    <x v="0"/>
    <x v="1"/>
    <x v="9"/>
    <x v="5"/>
    <s v="DK2_DTU_Boiler_NG"/>
    <x v="2"/>
    <x v="2"/>
    <n v="4.0176315377607104"/>
    <n v="244.40591854710999"/>
    <n v="879.86130676959601"/>
  </r>
  <r>
    <x v="0"/>
    <x v="0"/>
    <x v="0"/>
    <x v="0"/>
    <x v="1"/>
    <x v="9"/>
    <x v="5"/>
    <s v="DK2_DTU_Boiler_NG"/>
    <x v="2"/>
    <x v="3"/>
    <n v="16.847995145328799"/>
    <n v="1024.9197046741699"/>
    <n v="3689.7109368270098"/>
  </r>
  <r>
    <x v="0"/>
    <x v="0"/>
    <x v="0"/>
    <x v="0"/>
    <x v="1"/>
    <x v="9"/>
    <x v="5"/>
    <s v="DK2_DTU_Boiler_NG"/>
    <x v="2"/>
    <x v="4"/>
    <n v="10.378771322163001"/>
    <n v="631.37525543158404"/>
    <n v="2272.9509195536998"/>
  </r>
  <r>
    <x v="0"/>
    <x v="0"/>
    <x v="0"/>
    <x v="0"/>
    <x v="1"/>
    <x v="9"/>
    <x v="5"/>
    <s v="DK2_DTU_Boiler_NG"/>
    <x v="3"/>
    <x v="5"/>
    <n v="2.44810497789295"/>
    <n v="148.926386155155"/>
    <n v="536.13499015855598"/>
  </r>
  <r>
    <x v="0"/>
    <x v="0"/>
    <x v="0"/>
    <x v="0"/>
    <x v="1"/>
    <x v="9"/>
    <x v="5"/>
    <s v="DK2_DTU_Boiler_NG"/>
    <x v="3"/>
    <x v="6"/>
    <n v="2.0698108422207802"/>
    <n v="125.913492901764"/>
    <n v="453.28857444635202"/>
  </r>
  <r>
    <x v="0"/>
    <x v="0"/>
    <x v="0"/>
    <x v="0"/>
    <x v="1"/>
    <x v="9"/>
    <x v="5"/>
    <s v="DK2_DTU_Boiler_NG"/>
    <x v="3"/>
    <x v="7"/>
    <n v="1.65098519201231"/>
    <n v="100.43493251408201"/>
    <n v="361.56575705069599"/>
  </r>
  <r>
    <x v="0"/>
    <x v="0"/>
    <x v="0"/>
    <x v="0"/>
    <x v="1"/>
    <x v="9"/>
    <x v="5"/>
    <s v="DK2_DTU_Boiler_NG"/>
    <x v="3"/>
    <x v="8"/>
    <n v="1.6239641823214399"/>
    <n v="98.791154424554406"/>
    <n v="355.64815592839602"/>
  </r>
  <r>
    <x v="0"/>
    <x v="0"/>
    <x v="0"/>
    <x v="0"/>
    <x v="1"/>
    <x v="9"/>
    <x v="5"/>
    <s v="DK2_DTU_Boiler_NG"/>
    <x v="3"/>
    <x v="9"/>
    <n v="1.7725797356212201"/>
    <n v="107.83193391695799"/>
    <n v="388.19496210104802"/>
  </r>
  <r>
    <x v="0"/>
    <x v="0"/>
    <x v="0"/>
    <x v="0"/>
    <x v="1"/>
    <x v="9"/>
    <x v="5"/>
    <s v="DK2_DTU_Boiler_NG"/>
    <x v="3"/>
    <x v="10"/>
    <n v="2.8128886087196898"/>
    <n v="171.117390363781"/>
    <n v="616.02260530961098"/>
  </r>
  <r>
    <x v="0"/>
    <x v="0"/>
    <x v="0"/>
    <x v="0"/>
    <x v="1"/>
    <x v="9"/>
    <x v="5"/>
    <s v="DK2_DTU_Boiler_NG"/>
    <x v="3"/>
    <x v="11"/>
    <n v="6.5147669363687504"/>
    <n v="396.31498862909899"/>
    <n v="1426.73395906476"/>
  </r>
  <r>
    <x v="0"/>
    <x v="0"/>
    <x v="0"/>
    <x v="0"/>
    <x v="1"/>
    <x v="9"/>
    <x v="5"/>
    <s v="DK2_DTU_Boiler_NG"/>
    <x v="3"/>
    <x v="0"/>
    <n v="9.3519729539100105"/>
    <n v="568.91168802952495"/>
    <n v="2048.0820769062898"/>
  </r>
  <r>
    <x v="0"/>
    <x v="0"/>
    <x v="0"/>
    <x v="0"/>
    <x v="1"/>
    <x v="9"/>
    <x v="5"/>
    <s v="DK2_DTU_Boiler_NG"/>
    <x v="3"/>
    <x v="1"/>
    <n v="9.5411200217460905"/>
    <n v="580.41813465621999"/>
    <n v="2089.5052847623901"/>
  </r>
  <r>
    <x v="0"/>
    <x v="0"/>
    <x v="0"/>
    <x v="0"/>
    <x v="1"/>
    <x v="9"/>
    <x v="5"/>
    <s v="DK2_DTU_Boiler_NG"/>
    <x v="3"/>
    <x v="2"/>
    <n v="9.4870780023643508"/>
    <n v="577.13057847716505"/>
    <n v="2077.67008251779"/>
  </r>
  <r>
    <x v="0"/>
    <x v="0"/>
    <x v="0"/>
    <x v="0"/>
    <x v="1"/>
    <x v="9"/>
    <x v="5"/>
    <s v="DK2_DTU_Boiler_NG"/>
    <x v="3"/>
    <x v="3"/>
    <n v="15.7941757673849"/>
    <n v="960.81235918258301"/>
    <n v="3458.9244930573"/>
  </r>
  <r>
    <x v="0"/>
    <x v="0"/>
    <x v="0"/>
    <x v="0"/>
    <x v="1"/>
    <x v="9"/>
    <x v="5"/>
    <s v="DK2_DTU_Boiler_NG"/>
    <x v="3"/>
    <x v="4"/>
    <n v="3.17998023734377"/>
    <n v="193.448797771746"/>
    <n v="696.41567197828601"/>
  </r>
  <r>
    <x v="0"/>
    <x v="0"/>
    <x v="0"/>
    <x v="0"/>
    <x v="1"/>
    <x v="9"/>
    <x v="5"/>
    <s v="DK2_DTU_Boiler_NG"/>
    <x v="4"/>
    <x v="8"/>
    <n v="1.4213066096399201"/>
    <n v="86.462818753095405"/>
    <n v="311.26614751114403"/>
  </r>
  <r>
    <x v="0"/>
    <x v="0"/>
    <x v="0"/>
    <x v="0"/>
    <x v="1"/>
    <x v="9"/>
    <x v="5"/>
    <s v="DK2_DTU_Boiler_NG"/>
    <x v="4"/>
    <x v="9"/>
    <n v="1.6104536774760101"/>
    <n v="97.9692653797904"/>
    <n v="352.68935536724501"/>
  </r>
  <r>
    <x v="0"/>
    <x v="0"/>
    <x v="0"/>
    <x v="0"/>
    <x v="1"/>
    <x v="9"/>
    <x v="5"/>
    <s v="DK2_DTU_Boiler_NG"/>
    <x v="4"/>
    <x v="10"/>
    <n v="2.9209726474831599"/>
    <n v="177.692502721892"/>
    <n v="639.693009798812"/>
  </r>
  <r>
    <x v="0"/>
    <x v="0"/>
    <x v="0"/>
    <x v="0"/>
    <x v="1"/>
    <x v="9"/>
    <x v="5"/>
    <s v="DK2_DTU_Boiler_NG"/>
    <x v="4"/>
    <x v="11"/>
    <n v="6.5688089557504901"/>
    <n v="399.60254480815502"/>
    <n v="1438.56916130936"/>
  </r>
  <r>
    <x v="0"/>
    <x v="0"/>
    <x v="0"/>
    <x v="0"/>
    <x v="1"/>
    <x v="9"/>
    <x v="5"/>
    <s v="DK2_DTU_Boiler_NG"/>
    <x v="4"/>
    <x v="0"/>
    <n v="9.1222943715376203"/>
    <n v="554.93957426853797"/>
    <n v="1997.7824673667401"/>
  </r>
  <r>
    <x v="0"/>
    <x v="0"/>
    <x v="0"/>
    <x v="0"/>
    <x v="1"/>
    <x v="9"/>
    <x v="5"/>
    <s v="DK2_DTU_Boiler_NG"/>
    <x v="4"/>
    <x v="1"/>
    <n v="9.5951620411278302"/>
    <n v="583.70569083527596"/>
    <n v="2101.3404870069899"/>
  </r>
  <r>
    <x v="0"/>
    <x v="0"/>
    <x v="0"/>
    <x v="0"/>
    <x v="1"/>
    <x v="9"/>
    <x v="5"/>
    <s v="DK2_DTU_Boiler_NG"/>
    <x v="4"/>
    <x v="2"/>
    <n v="9.6627145653549995"/>
    <n v="587.81513605909595"/>
    <n v="2116.13448981275"/>
  </r>
  <r>
    <x v="0"/>
    <x v="0"/>
    <x v="0"/>
    <x v="0"/>
    <x v="1"/>
    <x v="9"/>
    <x v="5"/>
    <s v="DK2_DTU_Boiler_NG"/>
    <x v="4"/>
    <x v="3"/>
    <n v="16.0238543497573"/>
    <n v="974.78447294356999"/>
    <n v="3509.2241025968501"/>
  </r>
  <r>
    <x v="0"/>
    <x v="0"/>
    <x v="0"/>
    <x v="0"/>
    <x v="1"/>
    <x v="9"/>
    <x v="5"/>
    <s v="DK2_DTU_Boiler_NG"/>
    <x v="4"/>
    <x v="4"/>
    <n v="6.9845429015187701"/>
    <n v="424.89302650905898"/>
    <n v="1529.61489543261"/>
  </r>
  <r>
    <x v="0"/>
    <x v="0"/>
    <x v="0"/>
    <x v="0"/>
    <x v="1"/>
    <x v="9"/>
    <x v="5"/>
    <s v="DK2_DTU_Boiler_NG"/>
    <x v="5"/>
    <x v="5"/>
    <n v="5.8797732086333196"/>
    <n v="357.686203525194"/>
    <n v="1287.6703326907"/>
  </r>
  <r>
    <x v="0"/>
    <x v="0"/>
    <x v="0"/>
    <x v="0"/>
    <x v="1"/>
    <x v="9"/>
    <x v="5"/>
    <s v="DK2_DTU_Boiler_NG"/>
    <x v="5"/>
    <x v="6"/>
    <n v="5.7851996747152796"/>
    <n v="351.93298021184597"/>
    <n v="1266.95872876265"/>
  </r>
  <r>
    <x v="0"/>
    <x v="0"/>
    <x v="0"/>
    <x v="0"/>
    <x v="1"/>
    <x v="9"/>
    <x v="5"/>
    <s v="DK2_DTU_Boiler_NG"/>
    <x v="5"/>
    <x v="7"/>
    <n v="5.7987101795607199"/>
    <n v="352.75486925661102"/>
    <n v="1269.9175293238"/>
  </r>
  <r>
    <x v="0"/>
    <x v="0"/>
    <x v="0"/>
    <x v="0"/>
    <x v="1"/>
    <x v="9"/>
    <x v="5"/>
    <s v="DK2_DTU_Boiler_NG"/>
    <x v="5"/>
    <x v="8"/>
    <n v="5.6636051311063804"/>
    <n v="344.53597880897098"/>
    <n v="1240.3295237123"/>
  </r>
  <r>
    <x v="0"/>
    <x v="0"/>
    <x v="0"/>
    <x v="0"/>
    <x v="1"/>
    <x v="9"/>
    <x v="5"/>
    <s v="DK2_DTU_Boiler_NG"/>
    <x v="5"/>
    <x v="9"/>
    <n v="5.7176471504881103"/>
    <n v="347.82353498802701"/>
    <n v="1252.1647259568999"/>
  </r>
  <r>
    <x v="0"/>
    <x v="0"/>
    <x v="0"/>
    <x v="0"/>
    <x v="1"/>
    <x v="9"/>
    <x v="5"/>
    <s v="DK2_DTU_Boiler_NG"/>
    <x v="5"/>
    <x v="10"/>
    <n v="5.8257311892515897"/>
    <n v="354.39864734613798"/>
    <n v="1275.8351304461"/>
  </r>
  <r>
    <x v="0"/>
    <x v="0"/>
    <x v="0"/>
    <x v="0"/>
    <x v="1"/>
    <x v="9"/>
    <x v="5"/>
    <s v="DK2_DTU_Boiler_NG"/>
    <x v="5"/>
    <x v="11"/>
    <n v="6.7579560235865701"/>
    <n v="411.10899143485"/>
    <n v="1479.9923691654601"/>
  </r>
  <r>
    <x v="0"/>
    <x v="0"/>
    <x v="0"/>
    <x v="0"/>
    <x v="1"/>
    <x v="9"/>
    <x v="5"/>
    <s v="DK2_DTU_Boiler_NG"/>
    <x v="5"/>
    <x v="0"/>
    <n v="8.2981535759661096"/>
    <n v="504.804342537938"/>
    <n v="1817.2956331365799"/>
  </r>
  <r>
    <x v="0"/>
    <x v="0"/>
    <x v="0"/>
    <x v="0"/>
    <x v="1"/>
    <x v="9"/>
    <x v="5"/>
    <s v="DK2_DTU_Boiler_NG"/>
    <x v="5"/>
    <x v="1"/>
    <n v="8.3657061001932895"/>
    <n v="508.91378776175799"/>
    <n v="1832.08963594233"/>
  </r>
  <r>
    <x v="0"/>
    <x v="0"/>
    <x v="0"/>
    <x v="0"/>
    <x v="1"/>
    <x v="9"/>
    <x v="5"/>
    <s v="DK2_DTU_Boiler_NG"/>
    <x v="5"/>
    <x v="2"/>
    <n v="8.5008111486476299"/>
    <n v="517.132678209397"/>
    <n v="1861.67764155383"/>
  </r>
  <r>
    <x v="0"/>
    <x v="0"/>
    <x v="0"/>
    <x v="0"/>
    <x v="1"/>
    <x v="9"/>
    <x v="5"/>
    <s v="DK2_DTU_Boiler_NG"/>
    <x v="5"/>
    <x v="3"/>
    <n v="15.037587496040601"/>
    <n v="914.78657267580297"/>
    <n v="3293.2316616328899"/>
  </r>
  <r>
    <x v="0"/>
    <x v="0"/>
    <x v="0"/>
    <x v="0"/>
    <x v="1"/>
    <x v="9"/>
    <x v="5"/>
    <s v="DK2_DTU_Boiler_NG"/>
    <x v="5"/>
    <x v="4"/>
    <n v="2.2072238884724902"/>
    <n v="134.272786548743"/>
    <n v="483.382031575474"/>
  </r>
  <r>
    <x v="0"/>
    <x v="0"/>
    <x v="0"/>
    <x v="0"/>
    <x v="1"/>
    <x v="9"/>
    <x v="5"/>
    <s v="DK2_DTU_Boiler_NG"/>
    <x v="6"/>
    <x v="11"/>
    <n v="11.4573037120004"/>
    <n v="696.98597581336003"/>
    <n v="2509.1495129281002"/>
  </r>
  <r>
    <x v="0"/>
    <x v="0"/>
    <x v="0"/>
    <x v="0"/>
    <x v="1"/>
    <x v="9"/>
    <x v="5"/>
    <s v="DK2_DTU_Boiler_NG"/>
    <x v="6"/>
    <x v="0"/>
    <n v="8.1090065081300295"/>
    <n v="493.29789591124302"/>
    <n v="1775.87242528048"/>
  </r>
  <r>
    <x v="0"/>
    <x v="0"/>
    <x v="0"/>
    <x v="0"/>
    <x v="1"/>
    <x v="9"/>
    <x v="5"/>
    <s v="DK2_DTU_Boiler_NG"/>
    <x v="6"/>
    <x v="1"/>
    <n v="8.3521955953478493"/>
    <n v="508.09189871699402"/>
    <n v="1829.1308353811801"/>
  </r>
  <r>
    <x v="0"/>
    <x v="0"/>
    <x v="0"/>
    <x v="0"/>
    <x v="1"/>
    <x v="9"/>
    <x v="5"/>
    <s v="DK2_DTU_Boiler_NG"/>
    <x v="6"/>
    <x v="2"/>
    <n v="8.5143216534930595"/>
    <n v="517.95456725416102"/>
    <n v="1864.6364421149799"/>
  </r>
  <r>
    <x v="0"/>
    <x v="0"/>
    <x v="0"/>
    <x v="0"/>
    <x v="1"/>
    <x v="9"/>
    <x v="5"/>
    <s v="DK2_DTU_Boiler_NG"/>
    <x v="6"/>
    <x v="3"/>
    <n v="8.7034687213291502"/>
    <n v="529.46101388085697"/>
    <n v="1906.05964997108"/>
  </r>
  <r>
    <x v="0"/>
    <x v="0"/>
    <x v="0"/>
    <x v="0"/>
    <x v="1"/>
    <x v="9"/>
    <x v="5"/>
    <s v="DK2_DTU_Boiler_NG"/>
    <x v="6"/>
    <x v="4"/>
    <n v="8.5598722661970701"/>
    <n v="520.72556286032204"/>
    <n v="1874.6120262971599"/>
  </r>
  <r>
    <x v="0"/>
    <x v="0"/>
    <x v="0"/>
    <x v="0"/>
    <x v="1"/>
    <x v="9"/>
    <x v="5"/>
    <s v="DK2_DTU_Boiler_NG"/>
    <x v="7"/>
    <x v="0"/>
    <n v="8.6139067860777505"/>
    <n v="524.01266281973005"/>
    <n v="1886.4455861510301"/>
  </r>
  <r>
    <x v="0"/>
    <x v="0"/>
    <x v="0"/>
    <x v="0"/>
    <x v="1"/>
    <x v="9"/>
    <x v="5"/>
    <s v="DK2_DTU_Boiler_NG"/>
    <x v="7"/>
    <x v="1"/>
    <n v="9.6086725459732598"/>
    <n v="584.52757988003998"/>
    <n v="2104.2992875681398"/>
  </r>
  <r>
    <x v="0"/>
    <x v="0"/>
    <x v="0"/>
    <x v="0"/>
    <x v="1"/>
    <x v="9"/>
    <x v="5"/>
    <s v="DK2_DTU_Boiler_NG"/>
    <x v="7"/>
    <x v="2"/>
    <n v="10.3517503124722"/>
    <n v="629.731477342056"/>
    <n v="2267.0333184313999"/>
  </r>
  <r>
    <x v="0"/>
    <x v="0"/>
    <x v="0"/>
    <x v="0"/>
    <x v="1"/>
    <x v="9"/>
    <x v="5"/>
    <s v="DK2_DTU_Boiler_NG"/>
    <x v="7"/>
    <x v="3"/>
    <n v="16.915547669555998"/>
    <n v="1029.02914989799"/>
    <n v="3704.5049396327599"/>
  </r>
  <r>
    <x v="0"/>
    <x v="0"/>
    <x v="0"/>
    <x v="0"/>
    <x v="1"/>
    <x v="9"/>
    <x v="5"/>
    <s v="DK2_DTU_Boiler_NG"/>
    <x v="7"/>
    <x v="4"/>
    <n v="4.1527365862150596"/>
    <n v="252.624808994749"/>
    <n v="909.449312381097"/>
  </r>
  <r>
    <x v="0"/>
    <x v="0"/>
    <x v="0"/>
    <x v="0"/>
    <x v="1"/>
    <x v="9"/>
    <x v="5"/>
    <s v="DK2_DTU_Boiler_NG"/>
    <x v="8"/>
    <x v="5"/>
    <n v="1.6374746871668799"/>
    <n v="99.613043469318498"/>
    <n v="358.60695648954697"/>
  </r>
  <r>
    <x v="0"/>
    <x v="0"/>
    <x v="0"/>
    <x v="0"/>
    <x v="1"/>
    <x v="9"/>
    <x v="5"/>
    <s v="DK2_DTU_Boiler_NG"/>
    <x v="8"/>
    <x v="6"/>
    <n v="1.6104536774760101"/>
    <n v="97.9692653797904"/>
    <n v="352.68935536724501"/>
  </r>
  <r>
    <x v="0"/>
    <x v="0"/>
    <x v="0"/>
    <x v="0"/>
    <x v="1"/>
    <x v="9"/>
    <x v="5"/>
    <s v="DK2_DTU_Boiler_NG"/>
    <x v="8"/>
    <x v="7"/>
    <n v="1.4888591338671"/>
    <n v="90.572263976915195"/>
    <n v="326.06015031689498"/>
  </r>
  <r>
    <x v="0"/>
    <x v="0"/>
    <x v="0"/>
    <x v="0"/>
    <x v="1"/>
    <x v="9"/>
    <x v="5"/>
    <s v="DK2_DTU_Boiler_NG"/>
    <x v="8"/>
    <x v="8"/>
    <n v="1.55641165809427"/>
    <n v="94.681709200734701"/>
    <n v="340.85415312264502"/>
  </r>
  <r>
    <x v="0"/>
    <x v="0"/>
    <x v="0"/>
    <x v="0"/>
    <x v="1"/>
    <x v="9"/>
    <x v="5"/>
    <s v="DK2_DTU_Boiler_NG"/>
    <x v="8"/>
    <x v="9"/>
    <n v="2.35353144397491"/>
    <n v="143.173162841807"/>
    <n v="515.423386230505"/>
  </r>
  <r>
    <x v="0"/>
    <x v="0"/>
    <x v="0"/>
    <x v="0"/>
    <x v="1"/>
    <x v="9"/>
    <x v="5"/>
    <s v="DK2_DTU_Boiler_NG"/>
    <x v="8"/>
    <x v="10"/>
    <n v="2.8263991135651199"/>
    <n v="171.93927940854499"/>
    <n v="618.98140587076102"/>
  </r>
  <r>
    <x v="0"/>
    <x v="0"/>
    <x v="0"/>
    <x v="0"/>
    <x v="1"/>
    <x v="9"/>
    <x v="5"/>
    <s v="DK2_DTU_Boiler_NG"/>
    <x v="8"/>
    <x v="11"/>
    <n v="5.6095631117246398"/>
    <n v="341.24842262991501"/>
    <n v="1228.4943214677"/>
  </r>
  <r>
    <x v="0"/>
    <x v="0"/>
    <x v="0"/>
    <x v="0"/>
    <x v="1"/>
    <x v="9"/>
    <x v="5"/>
    <s v="DK2_DTU_Boiler_NG"/>
    <x v="8"/>
    <x v="0"/>
    <n v="8.8791052843198006"/>
    <n v="540.14557146278798"/>
    <n v="1944.52405726604"/>
  </r>
  <r>
    <x v="0"/>
    <x v="0"/>
    <x v="0"/>
    <x v="0"/>
    <x v="1"/>
    <x v="9"/>
    <x v="5"/>
    <s v="DK2_DTU_Boiler_NG"/>
    <x v="8"/>
    <x v="1"/>
    <n v="8.8791052843198006"/>
    <n v="540.14557146278798"/>
    <n v="1944.52405726604"/>
  </r>
  <r>
    <x v="0"/>
    <x v="0"/>
    <x v="0"/>
    <x v="0"/>
    <x v="1"/>
    <x v="9"/>
    <x v="5"/>
    <s v="DK2_DTU_Boiler_NG"/>
    <x v="8"/>
    <x v="2"/>
    <n v="8.8520842746289308"/>
    <n v="538.50179337326006"/>
    <n v="1938.6064561437399"/>
  </r>
  <r>
    <x v="0"/>
    <x v="0"/>
    <x v="0"/>
    <x v="0"/>
    <x v="1"/>
    <x v="9"/>
    <x v="5"/>
    <s v="DK2_DTU_Boiler_NG"/>
    <x v="8"/>
    <x v="3"/>
    <n v="15.5374761753217"/>
    <n v="945.19646733206901"/>
    <n v="3402.70728239545"/>
  </r>
  <r>
    <x v="0"/>
    <x v="0"/>
    <x v="0"/>
    <x v="0"/>
    <x v="1"/>
    <x v="9"/>
    <x v="5"/>
    <s v="DK2_DTU_Boiler_NG"/>
    <x v="8"/>
    <x v="4"/>
    <n v="2.9773226646622502"/>
    <n v="181.120462100287"/>
    <n v="652.03366356103299"/>
  </r>
  <r>
    <x v="0"/>
    <x v="0"/>
    <x v="0"/>
    <x v="0"/>
    <x v="1"/>
    <x v="9"/>
    <x v="5"/>
    <s v="DK2_DTU_Boiler_NG"/>
    <x v="9"/>
    <x v="5"/>
    <n v="3.8531974818181398"/>
    <n v="234.40284681060399"/>
    <n v="843.850248518174"/>
  </r>
  <r>
    <x v="0"/>
    <x v="0"/>
    <x v="0"/>
    <x v="0"/>
    <x v="1"/>
    <x v="9"/>
    <x v="5"/>
    <s v="DK2_DTU_Boiler_NG"/>
    <x v="9"/>
    <x v="6"/>
    <n v="3.5424558703731499"/>
    <n v="215.49939878103299"/>
    <n v="775.79783561171996"/>
  </r>
  <r>
    <x v="0"/>
    <x v="0"/>
    <x v="0"/>
    <x v="0"/>
    <x v="1"/>
    <x v="9"/>
    <x v="5"/>
    <s v="DK2_DTU_Boiler_NG"/>
    <x v="9"/>
    <x v="7"/>
    <n v="3.8802184915090101"/>
    <n v="236.046624900132"/>
    <n v="849.76784964047397"/>
  </r>
  <r>
    <x v="0"/>
    <x v="0"/>
    <x v="0"/>
    <x v="0"/>
    <x v="1"/>
    <x v="9"/>
    <x v="5"/>
    <s v="DK2_DTU_Boiler_NG"/>
    <x v="9"/>
    <x v="8"/>
    <n v="4.8124433258439998"/>
    <n v="292.75696898884303"/>
    <n v="1053.9250883598399"/>
  </r>
  <r>
    <x v="0"/>
    <x v="0"/>
    <x v="0"/>
    <x v="0"/>
    <x v="1"/>
    <x v="9"/>
    <x v="5"/>
    <s v="DK2_DTU_Boiler_NG"/>
    <x v="9"/>
    <x v="9"/>
    <n v="5.23126897605247"/>
    <n v="318.23552937652499"/>
    <n v="1145.64790575549"/>
  </r>
  <r>
    <x v="0"/>
    <x v="0"/>
    <x v="0"/>
    <x v="0"/>
    <x v="1"/>
    <x v="9"/>
    <x v="5"/>
    <s v="DK2_DTU_Boiler_NG"/>
    <x v="9"/>
    <x v="10"/>
    <n v="5.3798845293522497"/>
    <n v="327.27630886892899"/>
    <n v="1178.1947119281399"/>
  </r>
  <r>
    <x v="0"/>
    <x v="0"/>
    <x v="0"/>
    <x v="0"/>
    <x v="1"/>
    <x v="9"/>
    <x v="5"/>
    <s v="DK2_DTU_Boiler_NG"/>
    <x v="9"/>
    <x v="11"/>
    <n v="8.7980422552471893"/>
    <n v="535.21423719420397"/>
    <n v="1926.77125389913"/>
  </r>
  <r>
    <x v="0"/>
    <x v="0"/>
    <x v="0"/>
    <x v="0"/>
    <x v="1"/>
    <x v="9"/>
    <x v="5"/>
    <s v="DK2_DTU_Boiler_NG"/>
    <x v="9"/>
    <x v="0"/>
    <n v="10.122071730099799"/>
    <n v="615.75936358107003"/>
    <n v="2216.7337088918498"/>
  </r>
  <r>
    <x v="0"/>
    <x v="0"/>
    <x v="0"/>
    <x v="0"/>
    <x v="1"/>
    <x v="9"/>
    <x v="5"/>
    <s v="DK2_DTU_Boiler_NG"/>
    <x v="9"/>
    <x v="1"/>
    <n v="10.405792331853901"/>
    <n v="633.01903352111196"/>
    <n v="2278.8685206760001"/>
  </r>
  <r>
    <x v="0"/>
    <x v="0"/>
    <x v="0"/>
    <x v="0"/>
    <x v="1"/>
    <x v="9"/>
    <x v="5"/>
    <s v="DK2_DTU_Boiler_NG"/>
    <x v="9"/>
    <x v="2"/>
    <n v="10.4598343512356"/>
    <n v="636.30658970016805"/>
    <n v="2290.7037229206098"/>
  </r>
  <r>
    <x v="0"/>
    <x v="0"/>
    <x v="0"/>
    <x v="0"/>
    <x v="1"/>
    <x v="9"/>
    <x v="5"/>
    <s v="DK2_DTU_Boiler_NG"/>
    <x v="9"/>
    <x v="3"/>
    <n v="16.7669321162562"/>
    <n v="1019.98837040559"/>
    <n v="3671.9581334601098"/>
  </r>
  <r>
    <x v="0"/>
    <x v="0"/>
    <x v="0"/>
    <x v="0"/>
    <x v="1"/>
    <x v="9"/>
    <x v="5"/>
    <s v="DK2_DTU_Boiler_NG"/>
    <x v="9"/>
    <x v="4"/>
    <n v="4.0176315377607104"/>
    <n v="244.40591854710999"/>
    <n v="879.86130676959601"/>
  </r>
  <r>
    <x v="0"/>
    <x v="0"/>
    <x v="0"/>
    <x v="0"/>
    <x v="1"/>
    <x v="9"/>
    <x v="5"/>
    <s v="DK2_DTU_Boiler_NG"/>
    <x v="10"/>
    <x v="0"/>
    <n v="5.5875537007004201"/>
    <n v="339.909516792609"/>
    <n v="1223.6742604533899"/>
  </r>
  <r>
    <x v="0"/>
    <x v="0"/>
    <x v="0"/>
    <x v="0"/>
    <x v="1"/>
    <x v="9"/>
    <x v="5"/>
    <s v="DK2_DTU_Boiler_NG"/>
    <x v="10"/>
    <x v="1"/>
    <n v="9.4195254781371798"/>
    <n v="573.02113325334506"/>
    <n v="2062.8760797120399"/>
  </r>
  <r>
    <x v="0"/>
    <x v="0"/>
    <x v="0"/>
    <x v="0"/>
    <x v="1"/>
    <x v="9"/>
    <x v="5"/>
    <s v="DK2_DTU_Boiler_NG"/>
    <x v="10"/>
    <x v="2"/>
    <n v="9.9329246622636909"/>
    <n v="604.252916954375"/>
    <n v="2175.3105010357499"/>
  </r>
  <r>
    <x v="0"/>
    <x v="0"/>
    <x v="0"/>
    <x v="0"/>
    <x v="1"/>
    <x v="9"/>
    <x v="5"/>
    <s v="DK2_DTU_Boiler_NG"/>
    <x v="10"/>
    <x v="3"/>
    <n v="16.307574951511398"/>
    <n v="992.04414288361295"/>
    <n v="3571.35891438101"/>
  </r>
  <r>
    <x v="0"/>
    <x v="0"/>
    <x v="0"/>
    <x v="0"/>
    <x v="1"/>
    <x v="9"/>
    <x v="5"/>
    <s v="DK2_DTU_Boiler_NG"/>
    <x v="10"/>
    <x v="4"/>
    <n v="3.51774285847964"/>
    <n v="213.99602389084501"/>
    <n v="770.38568600704002"/>
  </r>
  <r>
    <x v="0"/>
    <x v="0"/>
    <x v="0"/>
    <x v="0"/>
    <x v="1"/>
    <x v="9"/>
    <x v="5"/>
    <s v="DK2_DTU_Boiler_NG"/>
    <x v="11"/>
    <x v="5"/>
    <n v="3.15065122985555"/>
    <n v="191.66461648287901"/>
    <n v="689.99261933836499"/>
  </r>
  <r>
    <x v="0"/>
    <x v="0"/>
    <x v="0"/>
    <x v="0"/>
    <x v="1"/>
    <x v="9"/>
    <x v="5"/>
    <s v="DK2_DTU_Boiler_NG"/>
    <x v="11"/>
    <x v="8"/>
    <n v="2.32071512897455"/>
    <n v="141.17683701261899"/>
    <n v="508.23661324542798"/>
  </r>
  <r>
    <x v="0"/>
    <x v="0"/>
    <x v="0"/>
    <x v="0"/>
    <x v="1"/>
    <x v="9"/>
    <x v="5"/>
    <s v="DK2_DTU_Boiler_NG"/>
    <x v="11"/>
    <x v="9"/>
    <n v="9.7684906063211194"/>
    <n v="594.24984521786803"/>
    <n v="2139.29944278433"/>
  </r>
  <r>
    <x v="0"/>
    <x v="0"/>
    <x v="0"/>
    <x v="0"/>
    <x v="1"/>
    <x v="9"/>
    <x v="5"/>
    <s v="DK2_DTU_Boiler_NG"/>
    <x v="11"/>
    <x v="10"/>
    <n v="3.8261764721272802"/>
    <n v="232.75906872107601"/>
    <n v="837.93264739587403"/>
  </r>
  <r>
    <x v="0"/>
    <x v="0"/>
    <x v="0"/>
    <x v="0"/>
    <x v="1"/>
    <x v="9"/>
    <x v="5"/>
    <s v="DK2_DTU_Boiler_NG"/>
    <x v="11"/>
    <x v="11"/>
    <n v="6.2985988588417996"/>
    <n v="383.16476391287603"/>
    <n v="1379.39315008635"/>
  </r>
  <r>
    <x v="0"/>
    <x v="0"/>
    <x v="0"/>
    <x v="0"/>
    <x v="1"/>
    <x v="9"/>
    <x v="5"/>
    <s v="DK2_DTU_Boiler_NG"/>
    <x v="11"/>
    <x v="0"/>
    <n v="8.6629372067928401"/>
    <n v="526.99534674656502"/>
    <n v="1897.18324828763"/>
  </r>
  <r>
    <x v="0"/>
    <x v="0"/>
    <x v="0"/>
    <x v="0"/>
    <x v="1"/>
    <x v="9"/>
    <x v="5"/>
    <s v="DK2_DTU_Boiler_NG"/>
    <x v="11"/>
    <x v="1"/>
    <n v="9.2303784103010909"/>
    <n v="561.51468662665002"/>
    <n v="2021.45287185594"/>
  </r>
  <r>
    <x v="0"/>
    <x v="0"/>
    <x v="0"/>
    <x v="0"/>
    <x v="1"/>
    <x v="9"/>
    <x v="5"/>
    <s v="DK2_DTU_Boiler_NG"/>
    <x v="11"/>
    <x v="2"/>
    <n v="3.1934907421892"/>
    <n v="194.27068681650999"/>
    <n v="699.37447253943606"/>
  </r>
  <r>
    <x v="0"/>
    <x v="0"/>
    <x v="0"/>
    <x v="0"/>
    <x v="1"/>
    <x v="9"/>
    <x v="5"/>
    <s v="DK2_DTU_Boiler_NG"/>
    <x v="11"/>
    <x v="3"/>
    <n v="15.7806652625395"/>
    <n v="959.99047013782001"/>
    <n v="3455.96569249615"/>
  </r>
  <r>
    <x v="0"/>
    <x v="0"/>
    <x v="0"/>
    <x v="0"/>
    <x v="1"/>
    <x v="9"/>
    <x v="5"/>
    <s v="DK2_DTU_Boiler_NG"/>
    <x v="11"/>
    <x v="4"/>
    <n v="9.4600569926734792"/>
    <n v="575.486800387637"/>
    <n v="2071.7524813954901"/>
  </r>
  <r>
    <x v="0"/>
    <x v="0"/>
    <x v="0"/>
    <x v="0"/>
    <x v="1"/>
    <x v="9"/>
    <x v="6"/>
    <s v="DK_CA_Roenne_Boiler_ST"/>
    <x v="0"/>
    <x v="5"/>
    <n v="5"/>
    <n v="304.16666666666703"/>
    <n v="1095"/>
  </r>
  <r>
    <x v="0"/>
    <x v="0"/>
    <x v="0"/>
    <x v="0"/>
    <x v="1"/>
    <x v="9"/>
    <x v="6"/>
    <s v="DK_CA_Roenne_Boiler_ST"/>
    <x v="0"/>
    <x v="6"/>
    <n v="5"/>
    <n v="304.16666666666703"/>
    <n v="1095"/>
  </r>
  <r>
    <x v="0"/>
    <x v="0"/>
    <x v="0"/>
    <x v="0"/>
    <x v="1"/>
    <x v="9"/>
    <x v="6"/>
    <s v="DK_CA_Roenne_Boiler_ST"/>
    <x v="0"/>
    <x v="7"/>
    <n v="5"/>
    <n v="304.16666666666703"/>
    <n v="1095"/>
  </r>
  <r>
    <x v="0"/>
    <x v="0"/>
    <x v="0"/>
    <x v="0"/>
    <x v="1"/>
    <x v="9"/>
    <x v="6"/>
    <s v="DK_CA_Roenne_Boiler_ST"/>
    <x v="0"/>
    <x v="8"/>
    <n v="5"/>
    <n v="304.16666666666703"/>
    <n v="1095"/>
  </r>
  <r>
    <x v="0"/>
    <x v="0"/>
    <x v="0"/>
    <x v="0"/>
    <x v="1"/>
    <x v="9"/>
    <x v="6"/>
    <s v="DK_CA_Roenne_Boiler_ST"/>
    <x v="0"/>
    <x v="9"/>
    <n v="5"/>
    <n v="304.16666666666703"/>
    <n v="1095"/>
  </r>
  <r>
    <x v="0"/>
    <x v="0"/>
    <x v="0"/>
    <x v="0"/>
    <x v="1"/>
    <x v="9"/>
    <x v="6"/>
    <s v="DK_CA_Roenne_Boiler_ST"/>
    <x v="0"/>
    <x v="10"/>
    <n v="5"/>
    <n v="304.16666666666703"/>
    <n v="1095"/>
  </r>
  <r>
    <x v="0"/>
    <x v="0"/>
    <x v="0"/>
    <x v="0"/>
    <x v="1"/>
    <x v="9"/>
    <x v="6"/>
    <s v="DK_CA_Roenne_Boiler_ST"/>
    <x v="0"/>
    <x v="11"/>
    <n v="5"/>
    <n v="304.16666666666703"/>
    <n v="1095"/>
  </r>
  <r>
    <x v="0"/>
    <x v="0"/>
    <x v="0"/>
    <x v="0"/>
    <x v="1"/>
    <x v="9"/>
    <x v="6"/>
    <s v="DK_CA_Roenne_Boiler_ST"/>
    <x v="0"/>
    <x v="0"/>
    <n v="5"/>
    <n v="304.16666666666703"/>
    <n v="1095"/>
  </r>
  <r>
    <x v="0"/>
    <x v="0"/>
    <x v="0"/>
    <x v="0"/>
    <x v="1"/>
    <x v="9"/>
    <x v="6"/>
    <s v="DK_CA_Roenne_Boiler_ST"/>
    <x v="0"/>
    <x v="1"/>
    <n v="5"/>
    <n v="304.16666666666703"/>
    <n v="1095"/>
  </r>
  <r>
    <x v="0"/>
    <x v="0"/>
    <x v="0"/>
    <x v="0"/>
    <x v="1"/>
    <x v="9"/>
    <x v="6"/>
    <s v="DK_CA_Roenne_Boiler_ST"/>
    <x v="0"/>
    <x v="2"/>
    <n v="5"/>
    <n v="304.16666666666703"/>
    <n v="1095"/>
  </r>
  <r>
    <x v="0"/>
    <x v="0"/>
    <x v="0"/>
    <x v="0"/>
    <x v="1"/>
    <x v="9"/>
    <x v="6"/>
    <s v="DK_CA_Roenne_Boiler_ST"/>
    <x v="0"/>
    <x v="3"/>
    <n v="5"/>
    <n v="304.16666666666703"/>
    <n v="1095"/>
  </r>
  <r>
    <x v="0"/>
    <x v="0"/>
    <x v="0"/>
    <x v="0"/>
    <x v="1"/>
    <x v="9"/>
    <x v="6"/>
    <s v="DK_CA_Roenne_Boiler_ST"/>
    <x v="0"/>
    <x v="4"/>
    <n v="5"/>
    <n v="304.16666666666703"/>
    <n v="1095"/>
  </r>
  <r>
    <x v="0"/>
    <x v="0"/>
    <x v="0"/>
    <x v="0"/>
    <x v="1"/>
    <x v="9"/>
    <x v="6"/>
    <s v="DK_CA_Roenne_Boiler_ST"/>
    <x v="1"/>
    <x v="5"/>
    <n v="5"/>
    <n v="304.16666666666703"/>
    <n v="1095"/>
  </r>
  <r>
    <x v="0"/>
    <x v="0"/>
    <x v="0"/>
    <x v="0"/>
    <x v="1"/>
    <x v="9"/>
    <x v="6"/>
    <s v="DK_CA_Roenne_Boiler_ST"/>
    <x v="1"/>
    <x v="6"/>
    <n v="5"/>
    <n v="304.16666666666703"/>
    <n v="1095"/>
  </r>
  <r>
    <x v="0"/>
    <x v="0"/>
    <x v="0"/>
    <x v="0"/>
    <x v="1"/>
    <x v="9"/>
    <x v="6"/>
    <s v="DK_CA_Roenne_Boiler_ST"/>
    <x v="1"/>
    <x v="7"/>
    <n v="5"/>
    <n v="304.16666666666703"/>
    <n v="1095"/>
  </r>
  <r>
    <x v="0"/>
    <x v="0"/>
    <x v="0"/>
    <x v="0"/>
    <x v="1"/>
    <x v="9"/>
    <x v="6"/>
    <s v="DK_CA_Roenne_Boiler_ST"/>
    <x v="1"/>
    <x v="8"/>
    <n v="5"/>
    <n v="304.16666666666703"/>
    <n v="1095"/>
  </r>
  <r>
    <x v="0"/>
    <x v="0"/>
    <x v="0"/>
    <x v="0"/>
    <x v="1"/>
    <x v="9"/>
    <x v="6"/>
    <s v="DK_CA_Roenne_Boiler_ST"/>
    <x v="1"/>
    <x v="9"/>
    <n v="5"/>
    <n v="304.16666666666703"/>
    <n v="1095"/>
  </r>
  <r>
    <x v="0"/>
    <x v="0"/>
    <x v="0"/>
    <x v="0"/>
    <x v="1"/>
    <x v="9"/>
    <x v="6"/>
    <s v="DK_CA_Roenne_Boiler_ST"/>
    <x v="1"/>
    <x v="10"/>
    <n v="5"/>
    <n v="304.16666666666703"/>
    <n v="1095"/>
  </r>
  <r>
    <x v="0"/>
    <x v="0"/>
    <x v="0"/>
    <x v="0"/>
    <x v="1"/>
    <x v="9"/>
    <x v="6"/>
    <s v="DK_CA_Roenne_Boiler_ST"/>
    <x v="1"/>
    <x v="11"/>
    <n v="5"/>
    <n v="304.16666666666703"/>
    <n v="1095"/>
  </r>
  <r>
    <x v="0"/>
    <x v="0"/>
    <x v="0"/>
    <x v="0"/>
    <x v="1"/>
    <x v="9"/>
    <x v="6"/>
    <s v="DK_CA_Roenne_Boiler_ST"/>
    <x v="1"/>
    <x v="0"/>
    <n v="5"/>
    <n v="304.16666666666703"/>
    <n v="1095"/>
  </r>
  <r>
    <x v="0"/>
    <x v="0"/>
    <x v="0"/>
    <x v="0"/>
    <x v="1"/>
    <x v="9"/>
    <x v="6"/>
    <s v="DK_CA_Roenne_Boiler_ST"/>
    <x v="1"/>
    <x v="1"/>
    <n v="5"/>
    <n v="304.16666666666703"/>
    <n v="1095"/>
  </r>
  <r>
    <x v="0"/>
    <x v="0"/>
    <x v="0"/>
    <x v="0"/>
    <x v="1"/>
    <x v="9"/>
    <x v="6"/>
    <s v="DK_CA_Roenne_Boiler_ST"/>
    <x v="1"/>
    <x v="2"/>
    <n v="5"/>
    <n v="304.16666666666703"/>
    <n v="1095"/>
  </r>
  <r>
    <x v="0"/>
    <x v="0"/>
    <x v="0"/>
    <x v="0"/>
    <x v="1"/>
    <x v="9"/>
    <x v="6"/>
    <s v="DK_CA_Roenne_Boiler_ST"/>
    <x v="1"/>
    <x v="3"/>
    <n v="5"/>
    <n v="304.16666666666703"/>
    <n v="1095"/>
  </r>
  <r>
    <x v="0"/>
    <x v="0"/>
    <x v="0"/>
    <x v="0"/>
    <x v="1"/>
    <x v="9"/>
    <x v="6"/>
    <s v="DK_CA_Roenne_Boiler_ST"/>
    <x v="1"/>
    <x v="4"/>
    <n v="5"/>
    <n v="304.16666666666703"/>
    <n v="1095"/>
  </r>
  <r>
    <x v="0"/>
    <x v="0"/>
    <x v="0"/>
    <x v="0"/>
    <x v="1"/>
    <x v="9"/>
    <x v="6"/>
    <s v="DK_CA_Roenne_Boiler_ST"/>
    <x v="2"/>
    <x v="5"/>
    <n v="5"/>
    <n v="304.16666666666703"/>
    <n v="1095"/>
  </r>
  <r>
    <x v="0"/>
    <x v="0"/>
    <x v="0"/>
    <x v="0"/>
    <x v="1"/>
    <x v="9"/>
    <x v="6"/>
    <s v="DK_CA_Roenne_Boiler_ST"/>
    <x v="2"/>
    <x v="6"/>
    <n v="5"/>
    <n v="304.16666666666703"/>
    <n v="1095"/>
  </r>
  <r>
    <x v="0"/>
    <x v="0"/>
    <x v="0"/>
    <x v="0"/>
    <x v="1"/>
    <x v="9"/>
    <x v="6"/>
    <s v="DK_CA_Roenne_Boiler_ST"/>
    <x v="2"/>
    <x v="7"/>
    <n v="5"/>
    <n v="304.16666666666703"/>
    <n v="1095"/>
  </r>
  <r>
    <x v="0"/>
    <x v="0"/>
    <x v="0"/>
    <x v="0"/>
    <x v="1"/>
    <x v="9"/>
    <x v="6"/>
    <s v="DK_CA_Roenne_Boiler_ST"/>
    <x v="2"/>
    <x v="8"/>
    <n v="5"/>
    <n v="304.16666666666703"/>
    <n v="1095"/>
  </r>
  <r>
    <x v="0"/>
    <x v="0"/>
    <x v="0"/>
    <x v="0"/>
    <x v="1"/>
    <x v="9"/>
    <x v="6"/>
    <s v="DK_CA_Roenne_Boiler_ST"/>
    <x v="2"/>
    <x v="9"/>
    <n v="5"/>
    <n v="304.16666666666703"/>
    <n v="1095"/>
  </r>
  <r>
    <x v="0"/>
    <x v="0"/>
    <x v="0"/>
    <x v="0"/>
    <x v="1"/>
    <x v="9"/>
    <x v="6"/>
    <s v="DK_CA_Roenne_Boiler_ST"/>
    <x v="2"/>
    <x v="10"/>
    <n v="5"/>
    <n v="304.16666666666703"/>
    <n v="1095"/>
  </r>
  <r>
    <x v="0"/>
    <x v="0"/>
    <x v="0"/>
    <x v="0"/>
    <x v="1"/>
    <x v="9"/>
    <x v="6"/>
    <s v="DK_CA_Roenne_Boiler_ST"/>
    <x v="2"/>
    <x v="11"/>
    <n v="5"/>
    <n v="304.16666666666703"/>
    <n v="1095"/>
  </r>
  <r>
    <x v="0"/>
    <x v="0"/>
    <x v="0"/>
    <x v="0"/>
    <x v="1"/>
    <x v="9"/>
    <x v="6"/>
    <s v="DK_CA_Roenne_Boiler_ST"/>
    <x v="2"/>
    <x v="0"/>
    <n v="5"/>
    <n v="304.16666666666703"/>
    <n v="1095"/>
  </r>
  <r>
    <x v="0"/>
    <x v="0"/>
    <x v="0"/>
    <x v="0"/>
    <x v="1"/>
    <x v="9"/>
    <x v="6"/>
    <s v="DK_CA_Roenne_Boiler_ST"/>
    <x v="2"/>
    <x v="1"/>
    <n v="5"/>
    <n v="304.16666666666703"/>
    <n v="1095"/>
  </r>
  <r>
    <x v="0"/>
    <x v="0"/>
    <x v="0"/>
    <x v="0"/>
    <x v="1"/>
    <x v="9"/>
    <x v="6"/>
    <s v="DK_CA_Roenne_Boiler_ST"/>
    <x v="2"/>
    <x v="2"/>
    <n v="5"/>
    <n v="304.16666666666703"/>
    <n v="1095"/>
  </r>
  <r>
    <x v="0"/>
    <x v="0"/>
    <x v="0"/>
    <x v="0"/>
    <x v="1"/>
    <x v="9"/>
    <x v="6"/>
    <s v="DK_CA_Roenne_Boiler_ST"/>
    <x v="2"/>
    <x v="3"/>
    <n v="5"/>
    <n v="304.16666666666703"/>
    <n v="1095"/>
  </r>
  <r>
    <x v="0"/>
    <x v="0"/>
    <x v="0"/>
    <x v="0"/>
    <x v="1"/>
    <x v="9"/>
    <x v="6"/>
    <s v="DK_CA_Roenne_Boiler_ST"/>
    <x v="2"/>
    <x v="4"/>
    <n v="5"/>
    <n v="304.16666666666703"/>
    <n v="1095"/>
  </r>
  <r>
    <x v="0"/>
    <x v="0"/>
    <x v="0"/>
    <x v="0"/>
    <x v="1"/>
    <x v="9"/>
    <x v="6"/>
    <s v="DK_CA_Roenne_Boiler_ST"/>
    <x v="3"/>
    <x v="5"/>
    <n v="5"/>
    <n v="304.16666666666703"/>
    <n v="1095"/>
  </r>
  <r>
    <x v="0"/>
    <x v="0"/>
    <x v="0"/>
    <x v="0"/>
    <x v="1"/>
    <x v="9"/>
    <x v="6"/>
    <s v="DK_CA_Roenne_Boiler_ST"/>
    <x v="3"/>
    <x v="6"/>
    <n v="5"/>
    <n v="304.16666666666703"/>
    <n v="1095"/>
  </r>
  <r>
    <x v="0"/>
    <x v="0"/>
    <x v="0"/>
    <x v="0"/>
    <x v="1"/>
    <x v="9"/>
    <x v="6"/>
    <s v="DK_CA_Roenne_Boiler_ST"/>
    <x v="3"/>
    <x v="7"/>
    <n v="5"/>
    <n v="304.16666666666703"/>
    <n v="1095"/>
  </r>
  <r>
    <x v="0"/>
    <x v="0"/>
    <x v="0"/>
    <x v="0"/>
    <x v="1"/>
    <x v="9"/>
    <x v="6"/>
    <s v="DK_CA_Roenne_Boiler_ST"/>
    <x v="3"/>
    <x v="8"/>
    <n v="5"/>
    <n v="304.16666666666703"/>
    <n v="1095"/>
  </r>
  <r>
    <x v="0"/>
    <x v="0"/>
    <x v="0"/>
    <x v="0"/>
    <x v="1"/>
    <x v="9"/>
    <x v="6"/>
    <s v="DK_CA_Roenne_Boiler_ST"/>
    <x v="3"/>
    <x v="9"/>
    <n v="5"/>
    <n v="304.16666666666703"/>
    <n v="1095"/>
  </r>
  <r>
    <x v="0"/>
    <x v="0"/>
    <x v="0"/>
    <x v="0"/>
    <x v="1"/>
    <x v="9"/>
    <x v="6"/>
    <s v="DK_CA_Roenne_Boiler_ST"/>
    <x v="3"/>
    <x v="10"/>
    <n v="5"/>
    <n v="304.16666666666703"/>
    <n v="1095"/>
  </r>
  <r>
    <x v="0"/>
    <x v="0"/>
    <x v="0"/>
    <x v="0"/>
    <x v="1"/>
    <x v="9"/>
    <x v="6"/>
    <s v="DK_CA_Roenne_Boiler_ST"/>
    <x v="3"/>
    <x v="11"/>
    <n v="5"/>
    <n v="304.16666666666703"/>
    <n v="1095"/>
  </r>
  <r>
    <x v="0"/>
    <x v="0"/>
    <x v="0"/>
    <x v="0"/>
    <x v="1"/>
    <x v="9"/>
    <x v="6"/>
    <s v="DK_CA_Roenne_Boiler_ST"/>
    <x v="3"/>
    <x v="0"/>
    <n v="5"/>
    <n v="304.16666666666703"/>
    <n v="1095"/>
  </r>
  <r>
    <x v="0"/>
    <x v="0"/>
    <x v="0"/>
    <x v="0"/>
    <x v="1"/>
    <x v="9"/>
    <x v="6"/>
    <s v="DK_CA_Roenne_Boiler_ST"/>
    <x v="3"/>
    <x v="1"/>
    <n v="5"/>
    <n v="304.16666666666703"/>
    <n v="1095"/>
  </r>
  <r>
    <x v="0"/>
    <x v="0"/>
    <x v="0"/>
    <x v="0"/>
    <x v="1"/>
    <x v="9"/>
    <x v="6"/>
    <s v="DK_CA_Roenne_Boiler_ST"/>
    <x v="3"/>
    <x v="2"/>
    <n v="5"/>
    <n v="304.16666666666703"/>
    <n v="1095"/>
  </r>
  <r>
    <x v="0"/>
    <x v="0"/>
    <x v="0"/>
    <x v="0"/>
    <x v="1"/>
    <x v="9"/>
    <x v="6"/>
    <s v="DK_CA_Roenne_Boiler_ST"/>
    <x v="3"/>
    <x v="3"/>
    <n v="5"/>
    <n v="304.16666666666703"/>
    <n v="1095"/>
  </r>
  <r>
    <x v="0"/>
    <x v="0"/>
    <x v="0"/>
    <x v="0"/>
    <x v="1"/>
    <x v="9"/>
    <x v="6"/>
    <s v="DK_CA_Roenne_Boiler_ST"/>
    <x v="3"/>
    <x v="4"/>
    <n v="5"/>
    <n v="304.16666666666703"/>
    <n v="1095"/>
  </r>
  <r>
    <x v="0"/>
    <x v="0"/>
    <x v="0"/>
    <x v="0"/>
    <x v="1"/>
    <x v="9"/>
    <x v="6"/>
    <s v="DK_CA_Roenne_Boiler_ST"/>
    <x v="4"/>
    <x v="5"/>
    <n v="5"/>
    <n v="304.16666666666703"/>
    <n v="1095"/>
  </r>
  <r>
    <x v="0"/>
    <x v="0"/>
    <x v="0"/>
    <x v="0"/>
    <x v="1"/>
    <x v="9"/>
    <x v="6"/>
    <s v="DK_CA_Roenne_Boiler_ST"/>
    <x v="4"/>
    <x v="6"/>
    <n v="5"/>
    <n v="304.16666666666703"/>
    <n v="1095"/>
  </r>
  <r>
    <x v="0"/>
    <x v="0"/>
    <x v="0"/>
    <x v="0"/>
    <x v="1"/>
    <x v="9"/>
    <x v="6"/>
    <s v="DK_CA_Roenne_Boiler_ST"/>
    <x v="4"/>
    <x v="7"/>
    <n v="5"/>
    <n v="304.16666666666703"/>
    <n v="1095"/>
  </r>
  <r>
    <x v="0"/>
    <x v="0"/>
    <x v="0"/>
    <x v="0"/>
    <x v="1"/>
    <x v="9"/>
    <x v="6"/>
    <s v="DK_CA_Roenne_Boiler_ST"/>
    <x v="4"/>
    <x v="8"/>
    <n v="5"/>
    <n v="304.16666666666703"/>
    <n v="1095"/>
  </r>
  <r>
    <x v="0"/>
    <x v="0"/>
    <x v="0"/>
    <x v="0"/>
    <x v="1"/>
    <x v="9"/>
    <x v="6"/>
    <s v="DK_CA_Roenne_Boiler_ST"/>
    <x v="4"/>
    <x v="9"/>
    <n v="5"/>
    <n v="304.16666666666703"/>
    <n v="1095"/>
  </r>
  <r>
    <x v="0"/>
    <x v="0"/>
    <x v="0"/>
    <x v="0"/>
    <x v="1"/>
    <x v="9"/>
    <x v="6"/>
    <s v="DK_CA_Roenne_Boiler_ST"/>
    <x v="4"/>
    <x v="10"/>
    <n v="5"/>
    <n v="304.16666666666703"/>
    <n v="1095"/>
  </r>
  <r>
    <x v="0"/>
    <x v="0"/>
    <x v="0"/>
    <x v="0"/>
    <x v="1"/>
    <x v="9"/>
    <x v="6"/>
    <s v="DK_CA_Roenne_Boiler_ST"/>
    <x v="4"/>
    <x v="11"/>
    <n v="5"/>
    <n v="304.16666666666703"/>
    <n v="1095"/>
  </r>
  <r>
    <x v="0"/>
    <x v="0"/>
    <x v="0"/>
    <x v="0"/>
    <x v="1"/>
    <x v="9"/>
    <x v="6"/>
    <s v="DK_CA_Roenne_Boiler_ST"/>
    <x v="4"/>
    <x v="0"/>
    <n v="5"/>
    <n v="304.16666666666703"/>
    <n v="1095"/>
  </r>
  <r>
    <x v="0"/>
    <x v="0"/>
    <x v="0"/>
    <x v="0"/>
    <x v="1"/>
    <x v="9"/>
    <x v="6"/>
    <s v="DK_CA_Roenne_Boiler_ST"/>
    <x v="4"/>
    <x v="1"/>
    <n v="5"/>
    <n v="304.16666666666703"/>
    <n v="1095"/>
  </r>
  <r>
    <x v="0"/>
    <x v="0"/>
    <x v="0"/>
    <x v="0"/>
    <x v="1"/>
    <x v="9"/>
    <x v="6"/>
    <s v="DK_CA_Roenne_Boiler_ST"/>
    <x v="4"/>
    <x v="2"/>
    <n v="5"/>
    <n v="304.16666666666703"/>
    <n v="1095"/>
  </r>
  <r>
    <x v="0"/>
    <x v="0"/>
    <x v="0"/>
    <x v="0"/>
    <x v="1"/>
    <x v="9"/>
    <x v="6"/>
    <s v="DK_CA_Roenne_Boiler_ST"/>
    <x v="4"/>
    <x v="3"/>
    <n v="5"/>
    <n v="304.16666666666703"/>
    <n v="1095"/>
  </r>
  <r>
    <x v="0"/>
    <x v="0"/>
    <x v="0"/>
    <x v="0"/>
    <x v="1"/>
    <x v="9"/>
    <x v="6"/>
    <s v="DK_CA_Roenne_Boiler_ST"/>
    <x v="4"/>
    <x v="4"/>
    <n v="5"/>
    <n v="304.16666666666703"/>
    <n v="1095"/>
  </r>
  <r>
    <x v="0"/>
    <x v="0"/>
    <x v="0"/>
    <x v="0"/>
    <x v="1"/>
    <x v="9"/>
    <x v="6"/>
    <s v="DK_CA_Roenne_Boiler_ST"/>
    <x v="5"/>
    <x v="5"/>
    <n v="5"/>
    <n v="304.16666666666703"/>
    <n v="1095"/>
  </r>
  <r>
    <x v="0"/>
    <x v="0"/>
    <x v="0"/>
    <x v="0"/>
    <x v="1"/>
    <x v="9"/>
    <x v="6"/>
    <s v="DK_CA_Roenne_Boiler_ST"/>
    <x v="5"/>
    <x v="6"/>
    <n v="5"/>
    <n v="304.16666666666703"/>
    <n v="1095"/>
  </r>
  <r>
    <x v="0"/>
    <x v="0"/>
    <x v="0"/>
    <x v="0"/>
    <x v="1"/>
    <x v="9"/>
    <x v="6"/>
    <s v="DK_CA_Roenne_Boiler_ST"/>
    <x v="5"/>
    <x v="7"/>
    <n v="5"/>
    <n v="304.16666666666703"/>
    <n v="1095"/>
  </r>
  <r>
    <x v="0"/>
    <x v="0"/>
    <x v="0"/>
    <x v="0"/>
    <x v="1"/>
    <x v="9"/>
    <x v="6"/>
    <s v="DK_CA_Roenne_Boiler_ST"/>
    <x v="5"/>
    <x v="8"/>
    <n v="5"/>
    <n v="304.16666666666703"/>
    <n v="1095"/>
  </r>
  <r>
    <x v="0"/>
    <x v="0"/>
    <x v="0"/>
    <x v="0"/>
    <x v="1"/>
    <x v="9"/>
    <x v="6"/>
    <s v="DK_CA_Roenne_Boiler_ST"/>
    <x v="5"/>
    <x v="9"/>
    <n v="5"/>
    <n v="304.16666666666703"/>
    <n v="1095"/>
  </r>
  <r>
    <x v="0"/>
    <x v="0"/>
    <x v="0"/>
    <x v="0"/>
    <x v="1"/>
    <x v="9"/>
    <x v="6"/>
    <s v="DK_CA_Roenne_Boiler_ST"/>
    <x v="5"/>
    <x v="10"/>
    <n v="5"/>
    <n v="304.16666666666703"/>
    <n v="1095"/>
  </r>
  <r>
    <x v="0"/>
    <x v="0"/>
    <x v="0"/>
    <x v="0"/>
    <x v="1"/>
    <x v="9"/>
    <x v="6"/>
    <s v="DK_CA_Roenne_Boiler_ST"/>
    <x v="5"/>
    <x v="11"/>
    <n v="5"/>
    <n v="304.16666666666703"/>
    <n v="1095"/>
  </r>
  <r>
    <x v="0"/>
    <x v="0"/>
    <x v="0"/>
    <x v="0"/>
    <x v="1"/>
    <x v="9"/>
    <x v="6"/>
    <s v="DK_CA_Roenne_Boiler_ST"/>
    <x v="5"/>
    <x v="0"/>
    <n v="5"/>
    <n v="304.16666666666703"/>
    <n v="1095"/>
  </r>
  <r>
    <x v="0"/>
    <x v="0"/>
    <x v="0"/>
    <x v="0"/>
    <x v="1"/>
    <x v="9"/>
    <x v="6"/>
    <s v="DK_CA_Roenne_Boiler_ST"/>
    <x v="5"/>
    <x v="1"/>
    <n v="5"/>
    <n v="304.16666666666703"/>
    <n v="1095"/>
  </r>
  <r>
    <x v="0"/>
    <x v="0"/>
    <x v="0"/>
    <x v="0"/>
    <x v="1"/>
    <x v="9"/>
    <x v="6"/>
    <s v="DK_CA_Roenne_Boiler_ST"/>
    <x v="5"/>
    <x v="2"/>
    <n v="5"/>
    <n v="304.16666666666703"/>
    <n v="1095"/>
  </r>
  <r>
    <x v="0"/>
    <x v="0"/>
    <x v="0"/>
    <x v="0"/>
    <x v="1"/>
    <x v="9"/>
    <x v="6"/>
    <s v="DK_CA_Roenne_Boiler_ST"/>
    <x v="5"/>
    <x v="3"/>
    <n v="5"/>
    <n v="304.16666666666703"/>
    <n v="1095"/>
  </r>
  <r>
    <x v="0"/>
    <x v="0"/>
    <x v="0"/>
    <x v="0"/>
    <x v="1"/>
    <x v="9"/>
    <x v="6"/>
    <s v="DK_CA_Roenne_Boiler_ST"/>
    <x v="5"/>
    <x v="4"/>
    <n v="5"/>
    <n v="304.16666666666703"/>
    <n v="1095"/>
  </r>
  <r>
    <x v="0"/>
    <x v="0"/>
    <x v="0"/>
    <x v="0"/>
    <x v="1"/>
    <x v="9"/>
    <x v="6"/>
    <s v="DK_CA_Roenne_Boiler_ST"/>
    <x v="6"/>
    <x v="5"/>
    <n v="5"/>
    <n v="304.16666666666703"/>
    <n v="1095"/>
  </r>
  <r>
    <x v="0"/>
    <x v="0"/>
    <x v="0"/>
    <x v="0"/>
    <x v="1"/>
    <x v="9"/>
    <x v="6"/>
    <s v="DK_CA_Roenne_Boiler_ST"/>
    <x v="6"/>
    <x v="6"/>
    <n v="5"/>
    <n v="304.16666666666703"/>
    <n v="1095"/>
  </r>
  <r>
    <x v="0"/>
    <x v="0"/>
    <x v="0"/>
    <x v="0"/>
    <x v="1"/>
    <x v="9"/>
    <x v="6"/>
    <s v="DK_CA_Roenne_Boiler_ST"/>
    <x v="6"/>
    <x v="7"/>
    <n v="5"/>
    <n v="304.16666666666703"/>
    <n v="1095"/>
  </r>
  <r>
    <x v="0"/>
    <x v="0"/>
    <x v="0"/>
    <x v="0"/>
    <x v="1"/>
    <x v="9"/>
    <x v="6"/>
    <s v="DK_CA_Roenne_Boiler_ST"/>
    <x v="6"/>
    <x v="8"/>
    <n v="5"/>
    <n v="304.16666666666703"/>
    <n v="1095"/>
  </r>
  <r>
    <x v="0"/>
    <x v="0"/>
    <x v="0"/>
    <x v="0"/>
    <x v="1"/>
    <x v="9"/>
    <x v="6"/>
    <s v="DK_CA_Roenne_Boiler_ST"/>
    <x v="6"/>
    <x v="9"/>
    <n v="5"/>
    <n v="304.16666666666703"/>
    <n v="1095"/>
  </r>
  <r>
    <x v="0"/>
    <x v="0"/>
    <x v="0"/>
    <x v="0"/>
    <x v="1"/>
    <x v="9"/>
    <x v="6"/>
    <s v="DK_CA_Roenne_Boiler_ST"/>
    <x v="6"/>
    <x v="10"/>
    <n v="5"/>
    <n v="304.16666666666703"/>
    <n v="1095"/>
  </r>
  <r>
    <x v="0"/>
    <x v="0"/>
    <x v="0"/>
    <x v="0"/>
    <x v="1"/>
    <x v="9"/>
    <x v="6"/>
    <s v="DK_CA_Roenne_Boiler_ST"/>
    <x v="6"/>
    <x v="11"/>
    <n v="5"/>
    <n v="304.16666666666703"/>
    <n v="1095"/>
  </r>
  <r>
    <x v="0"/>
    <x v="0"/>
    <x v="0"/>
    <x v="0"/>
    <x v="1"/>
    <x v="9"/>
    <x v="6"/>
    <s v="DK_CA_Roenne_Boiler_ST"/>
    <x v="6"/>
    <x v="0"/>
    <n v="5"/>
    <n v="304.16666666666703"/>
    <n v="1095"/>
  </r>
  <r>
    <x v="0"/>
    <x v="0"/>
    <x v="0"/>
    <x v="0"/>
    <x v="1"/>
    <x v="9"/>
    <x v="6"/>
    <s v="DK_CA_Roenne_Boiler_ST"/>
    <x v="6"/>
    <x v="1"/>
    <n v="5"/>
    <n v="304.16666666666703"/>
    <n v="1095"/>
  </r>
  <r>
    <x v="0"/>
    <x v="0"/>
    <x v="0"/>
    <x v="0"/>
    <x v="1"/>
    <x v="9"/>
    <x v="6"/>
    <s v="DK_CA_Roenne_Boiler_ST"/>
    <x v="6"/>
    <x v="2"/>
    <n v="5"/>
    <n v="304.16666666666703"/>
    <n v="1095"/>
  </r>
  <r>
    <x v="0"/>
    <x v="0"/>
    <x v="0"/>
    <x v="0"/>
    <x v="1"/>
    <x v="9"/>
    <x v="6"/>
    <s v="DK_CA_Roenne_Boiler_ST"/>
    <x v="6"/>
    <x v="3"/>
    <n v="5"/>
    <n v="304.16666666666703"/>
    <n v="1095"/>
  </r>
  <r>
    <x v="0"/>
    <x v="0"/>
    <x v="0"/>
    <x v="0"/>
    <x v="1"/>
    <x v="9"/>
    <x v="6"/>
    <s v="DK_CA_Roenne_Boiler_ST"/>
    <x v="6"/>
    <x v="4"/>
    <n v="5"/>
    <n v="304.16666666666703"/>
    <n v="1095"/>
  </r>
  <r>
    <x v="0"/>
    <x v="0"/>
    <x v="0"/>
    <x v="0"/>
    <x v="1"/>
    <x v="9"/>
    <x v="6"/>
    <s v="DK_CA_Roenne_Boiler_ST"/>
    <x v="7"/>
    <x v="5"/>
    <n v="5"/>
    <n v="304.16666666666703"/>
    <n v="1095"/>
  </r>
  <r>
    <x v="0"/>
    <x v="0"/>
    <x v="0"/>
    <x v="0"/>
    <x v="1"/>
    <x v="9"/>
    <x v="6"/>
    <s v="DK_CA_Roenne_Boiler_ST"/>
    <x v="7"/>
    <x v="6"/>
    <n v="5"/>
    <n v="304.16666666666703"/>
    <n v="1095"/>
  </r>
  <r>
    <x v="0"/>
    <x v="0"/>
    <x v="0"/>
    <x v="0"/>
    <x v="1"/>
    <x v="9"/>
    <x v="6"/>
    <s v="DK_CA_Roenne_Boiler_ST"/>
    <x v="7"/>
    <x v="7"/>
    <n v="5"/>
    <n v="304.16666666666703"/>
    <n v="1095"/>
  </r>
  <r>
    <x v="0"/>
    <x v="0"/>
    <x v="0"/>
    <x v="0"/>
    <x v="1"/>
    <x v="9"/>
    <x v="6"/>
    <s v="DK_CA_Roenne_Boiler_ST"/>
    <x v="7"/>
    <x v="8"/>
    <n v="5"/>
    <n v="304.16666666666703"/>
    <n v="1095"/>
  </r>
  <r>
    <x v="0"/>
    <x v="0"/>
    <x v="0"/>
    <x v="0"/>
    <x v="1"/>
    <x v="9"/>
    <x v="6"/>
    <s v="DK_CA_Roenne_Boiler_ST"/>
    <x v="7"/>
    <x v="9"/>
    <n v="5"/>
    <n v="304.16666666666703"/>
    <n v="1095"/>
  </r>
  <r>
    <x v="0"/>
    <x v="0"/>
    <x v="0"/>
    <x v="0"/>
    <x v="1"/>
    <x v="9"/>
    <x v="6"/>
    <s v="DK_CA_Roenne_Boiler_ST"/>
    <x v="7"/>
    <x v="10"/>
    <n v="5"/>
    <n v="304.16666666666703"/>
    <n v="1095"/>
  </r>
  <r>
    <x v="0"/>
    <x v="0"/>
    <x v="0"/>
    <x v="0"/>
    <x v="1"/>
    <x v="9"/>
    <x v="6"/>
    <s v="DK_CA_Roenne_Boiler_ST"/>
    <x v="7"/>
    <x v="11"/>
    <n v="5"/>
    <n v="304.16666666666703"/>
    <n v="1095"/>
  </r>
  <r>
    <x v="0"/>
    <x v="0"/>
    <x v="0"/>
    <x v="0"/>
    <x v="1"/>
    <x v="9"/>
    <x v="6"/>
    <s v="DK_CA_Roenne_Boiler_ST"/>
    <x v="7"/>
    <x v="0"/>
    <n v="5"/>
    <n v="304.16666666666703"/>
    <n v="1095"/>
  </r>
  <r>
    <x v="0"/>
    <x v="0"/>
    <x v="0"/>
    <x v="0"/>
    <x v="1"/>
    <x v="9"/>
    <x v="6"/>
    <s v="DK_CA_Roenne_Boiler_ST"/>
    <x v="7"/>
    <x v="1"/>
    <n v="5"/>
    <n v="304.16666666666703"/>
    <n v="1095"/>
  </r>
  <r>
    <x v="0"/>
    <x v="0"/>
    <x v="0"/>
    <x v="0"/>
    <x v="1"/>
    <x v="9"/>
    <x v="6"/>
    <s v="DK_CA_Roenne_Boiler_ST"/>
    <x v="7"/>
    <x v="2"/>
    <n v="5"/>
    <n v="304.16666666666703"/>
    <n v="1095"/>
  </r>
  <r>
    <x v="0"/>
    <x v="0"/>
    <x v="0"/>
    <x v="0"/>
    <x v="1"/>
    <x v="9"/>
    <x v="6"/>
    <s v="DK_CA_Roenne_Boiler_ST"/>
    <x v="7"/>
    <x v="3"/>
    <n v="5"/>
    <n v="304.16666666666703"/>
    <n v="1095"/>
  </r>
  <r>
    <x v="0"/>
    <x v="0"/>
    <x v="0"/>
    <x v="0"/>
    <x v="1"/>
    <x v="9"/>
    <x v="6"/>
    <s v="DK_CA_Roenne_Boiler_ST"/>
    <x v="7"/>
    <x v="4"/>
    <n v="5"/>
    <n v="304.16666666666703"/>
    <n v="1095"/>
  </r>
  <r>
    <x v="0"/>
    <x v="0"/>
    <x v="0"/>
    <x v="0"/>
    <x v="1"/>
    <x v="9"/>
    <x v="6"/>
    <s v="DK_CA_Roenne_Boiler_ST"/>
    <x v="8"/>
    <x v="5"/>
    <n v="5"/>
    <n v="304.16666666666703"/>
    <n v="1095"/>
  </r>
  <r>
    <x v="0"/>
    <x v="0"/>
    <x v="0"/>
    <x v="0"/>
    <x v="1"/>
    <x v="9"/>
    <x v="6"/>
    <s v="DK_CA_Roenne_Boiler_ST"/>
    <x v="8"/>
    <x v="6"/>
    <n v="5"/>
    <n v="304.16666666666703"/>
    <n v="1095"/>
  </r>
  <r>
    <x v="0"/>
    <x v="0"/>
    <x v="0"/>
    <x v="0"/>
    <x v="1"/>
    <x v="9"/>
    <x v="6"/>
    <s v="DK_CA_Roenne_Boiler_ST"/>
    <x v="8"/>
    <x v="7"/>
    <n v="5"/>
    <n v="304.16666666666703"/>
    <n v="1095"/>
  </r>
  <r>
    <x v="0"/>
    <x v="0"/>
    <x v="0"/>
    <x v="0"/>
    <x v="1"/>
    <x v="9"/>
    <x v="6"/>
    <s v="DK_CA_Roenne_Boiler_ST"/>
    <x v="8"/>
    <x v="8"/>
    <n v="5"/>
    <n v="304.16666666666703"/>
    <n v="1095"/>
  </r>
  <r>
    <x v="0"/>
    <x v="0"/>
    <x v="0"/>
    <x v="0"/>
    <x v="1"/>
    <x v="9"/>
    <x v="6"/>
    <s v="DK_CA_Roenne_Boiler_ST"/>
    <x v="8"/>
    <x v="9"/>
    <n v="5"/>
    <n v="304.16666666666703"/>
    <n v="1095"/>
  </r>
  <r>
    <x v="0"/>
    <x v="0"/>
    <x v="0"/>
    <x v="0"/>
    <x v="1"/>
    <x v="9"/>
    <x v="6"/>
    <s v="DK_CA_Roenne_Boiler_ST"/>
    <x v="8"/>
    <x v="10"/>
    <n v="5"/>
    <n v="304.16666666666703"/>
    <n v="1095"/>
  </r>
  <r>
    <x v="0"/>
    <x v="0"/>
    <x v="0"/>
    <x v="0"/>
    <x v="1"/>
    <x v="9"/>
    <x v="6"/>
    <s v="DK_CA_Roenne_Boiler_ST"/>
    <x v="8"/>
    <x v="11"/>
    <n v="5"/>
    <n v="304.16666666666703"/>
    <n v="1095"/>
  </r>
  <r>
    <x v="0"/>
    <x v="0"/>
    <x v="0"/>
    <x v="0"/>
    <x v="1"/>
    <x v="9"/>
    <x v="6"/>
    <s v="DK_CA_Roenne_Boiler_ST"/>
    <x v="8"/>
    <x v="0"/>
    <n v="5"/>
    <n v="304.16666666666703"/>
    <n v="1095"/>
  </r>
  <r>
    <x v="0"/>
    <x v="0"/>
    <x v="0"/>
    <x v="0"/>
    <x v="1"/>
    <x v="9"/>
    <x v="6"/>
    <s v="DK_CA_Roenne_Boiler_ST"/>
    <x v="8"/>
    <x v="1"/>
    <n v="5"/>
    <n v="304.16666666666703"/>
    <n v="1095"/>
  </r>
  <r>
    <x v="0"/>
    <x v="0"/>
    <x v="0"/>
    <x v="0"/>
    <x v="1"/>
    <x v="9"/>
    <x v="6"/>
    <s v="DK_CA_Roenne_Boiler_ST"/>
    <x v="8"/>
    <x v="2"/>
    <n v="5"/>
    <n v="304.16666666666703"/>
    <n v="1095"/>
  </r>
  <r>
    <x v="0"/>
    <x v="0"/>
    <x v="0"/>
    <x v="0"/>
    <x v="1"/>
    <x v="9"/>
    <x v="6"/>
    <s v="DK_CA_Roenne_Boiler_ST"/>
    <x v="8"/>
    <x v="3"/>
    <n v="5"/>
    <n v="304.16666666666703"/>
    <n v="1095"/>
  </r>
  <r>
    <x v="0"/>
    <x v="0"/>
    <x v="0"/>
    <x v="0"/>
    <x v="1"/>
    <x v="9"/>
    <x v="6"/>
    <s v="DK_CA_Roenne_Boiler_ST"/>
    <x v="8"/>
    <x v="4"/>
    <n v="5"/>
    <n v="304.16666666666703"/>
    <n v="1095"/>
  </r>
  <r>
    <x v="0"/>
    <x v="0"/>
    <x v="0"/>
    <x v="0"/>
    <x v="1"/>
    <x v="9"/>
    <x v="6"/>
    <s v="DK_CA_Roenne_Boiler_ST"/>
    <x v="9"/>
    <x v="5"/>
    <n v="5"/>
    <n v="304.16666666666703"/>
    <n v="1095"/>
  </r>
  <r>
    <x v="0"/>
    <x v="0"/>
    <x v="0"/>
    <x v="0"/>
    <x v="1"/>
    <x v="9"/>
    <x v="6"/>
    <s v="DK_CA_Roenne_Boiler_ST"/>
    <x v="9"/>
    <x v="6"/>
    <n v="5"/>
    <n v="304.16666666666703"/>
    <n v="1095"/>
  </r>
  <r>
    <x v="0"/>
    <x v="0"/>
    <x v="0"/>
    <x v="0"/>
    <x v="1"/>
    <x v="9"/>
    <x v="6"/>
    <s v="DK_CA_Roenne_Boiler_ST"/>
    <x v="9"/>
    <x v="7"/>
    <n v="5"/>
    <n v="304.16666666666703"/>
    <n v="1095"/>
  </r>
  <r>
    <x v="0"/>
    <x v="0"/>
    <x v="0"/>
    <x v="0"/>
    <x v="1"/>
    <x v="9"/>
    <x v="6"/>
    <s v="DK_CA_Roenne_Boiler_ST"/>
    <x v="9"/>
    <x v="8"/>
    <n v="5"/>
    <n v="304.16666666666703"/>
    <n v="1095"/>
  </r>
  <r>
    <x v="0"/>
    <x v="0"/>
    <x v="0"/>
    <x v="0"/>
    <x v="1"/>
    <x v="9"/>
    <x v="6"/>
    <s v="DK_CA_Roenne_Boiler_ST"/>
    <x v="9"/>
    <x v="9"/>
    <n v="5"/>
    <n v="304.16666666666703"/>
    <n v="1095"/>
  </r>
  <r>
    <x v="0"/>
    <x v="0"/>
    <x v="0"/>
    <x v="0"/>
    <x v="1"/>
    <x v="9"/>
    <x v="6"/>
    <s v="DK_CA_Roenne_Boiler_ST"/>
    <x v="9"/>
    <x v="10"/>
    <n v="5"/>
    <n v="304.16666666666703"/>
    <n v="1095"/>
  </r>
  <r>
    <x v="0"/>
    <x v="0"/>
    <x v="0"/>
    <x v="0"/>
    <x v="1"/>
    <x v="9"/>
    <x v="6"/>
    <s v="DK_CA_Roenne_Boiler_ST"/>
    <x v="9"/>
    <x v="11"/>
    <n v="5"/>
    <n v="304.16666666666703"/>
    <n v="1095"/>
  </r>
  <r>
    <x v="0"/>
    <x v="0"/>
    <x v="0"/>
    <x v="0"/>
    <x v="1"/>
    <x v="9"/>
    <x v="6"/>
    <s v="DK_CA_Roenne_Boiler_ST"/>
    <x v="9"/>
    <x v="0"/>
    <n v="5"/>
    <n v="304.16666666666703"/>
    <n v="1095"/>
  </r>
  <r>
    <x v="0"/>
    <x v="0"/>
    <x v="0"/>
    <x v="0"/>
    <x v="1"/>
    <x v="9"/>
    <x v="6"/>
    <s v="DK_CA_Roenne_Boiler_ST"/>
    <x v="9"/>
    <x v="1"/>
    <n v="5"/>
    <n v="304.16666666666703"/>
    <n v="1095"/>
  </r>
  <r>
    <x v="0"/>
    <x v="0"/>
    <x v="0"/>
    <x v="0"/>
    <x v="1"/>
    <x v="9"/>
    <x v="6"/>
    <s v="DK_CA_Roenne_Boiler_ST"/>
    <x v="9"/>
    <x v="2"/>
    <n v="5"/>
    <n v="304.16666666666703"/>
    <n v="1095"/>
  </r>
  <r>
    <x v="0"/>
    <x v="0"/>
    <x v="0"/>
    <x v="0"/>
    <x v="1"/>
    <x v="9"/>
    <x v="6"/>
    <s v="DK_CA_Roenne_Boiler_ST"/>
    <x v="9"/>
    <x v="3"/>
    <n v="5"/>
    <n v="304.16666666666703"/>
    <n v="1095"/>
  </r>
  <r>
    <x v="0"/>
    <x v="0"/>
    <x v="0"/>
    <x v="0"/>
    <x v="1"/>
    <x v="9"/>
    <x v="6"/>
    <s v="DK_CA_Roenne_Boiler_ST"/>
    <x v="9"/>
    <x v="4"/>
    <n v="5"/>
    <n v="304.16666666666703"/>
    <n v="1095"/>
  </r>
  <r>
    <x v="0"/>
    <x v="0"/>
    <x v="0"/>
    <x v="0"/>
    <x v="1"/>
    <x v="9"/>
    <x v="6"/>
    <s v="DK_CA_Roenne_Boiler_ST"/>
    <x v="10"/>
    <x v="5"/>
    <n v="5"/>
    <n v="304.16666666666703"/>
    <n v="1095"/>
  </r>
  <r>
    <x v="0"/>
    <x v="0"/>
    <x v="0"/>
    <x v="0"/>
    <x v="1"/>
    <x v="9"/>
    <x v="6"/>
    <s v="DK_CA_Roenne_Boiler_ST"/>
    <x v="10"/>
    <x v="6"/>
    <n v="5"/>
    <n v="304.16666666666703"/>
    <n v="1095"/>
  </r>
  <r>
    <x v="0"/>
    <x v="0"/>
    <x v="0"/>
    <x v="0"/>
    <x v="1"/>
    <x v="9"/>
    <x v="6"/>
    <s v="DK_CA_Roenne_Boiler_ST"/>
    <x v="10"/>
    <x v="7"/>
    <n v="5"/>
    <n v="304.16666666666703"/>
    <n v="1095"/>
  </r>
  <r>
    <x v="0"/>
    <x v="0"/>
    <x v="0"/>
    <x v="0"/>
    <x v="1"/>
    <x v="9"/>
    <x v="6"/>
    <s v="DK_CA_Roenne_Boiler_ST"/>
    <x v="10"/>
    <x v="8"/>
    <n v="5"/>
    <n v="304.16666666666703"/>
    <n v="1095"/>
  </r>
  <r>
    <x v="0"/>
    <x v="0"/>
    <x v="0"/>
    <x v="0"/>
    <x v="1"/>
    <x v="9"/>
    <x v="6"/>
    <s v="DK_CA_Roenne_Boiler_ST"/>
    <x v="10"/>
    <x v="9"/>
    <n v="5"/>
    <n v="304.16666666666703"/>
    <n v="1095"/>
  </r>
  <r>
    <x v="0"/>
    <x v="0"/>
    <x v="0"/>
    <x v="0"/>
    <x v="1"/>
    <x v="9"/>
    <x v="6"/>
    <s v="DK_CA_Roenne_Boiler_ST"/>
    <x v="10"/>
    <x v="10"/>
    <n v="5"/>
    <n v="304.16666666666703"/>
    <n v="1095"/>
  </r>
  <r>
    <x v="0"/>
    <x v="0"/>
    <x v="0"/>
    <x v="0"/>
    <x v="1"/>
    <x v="9"/>
    <x v="6"/>
    <s v="DK_CA_Roenne_Boiler_ST"/>
    <x v="10"/>
    <x v="11"/>
    <n v="5"/>
    <n v="304.16666666666703"/>
    <n v="1095"/>
  </r>
  <r>
    <x v="0"/>
    <x v="0"/>
    <x v="0"/>
    <x v="0"/>
    <x v="1"/>
    <x v="9"/>
    <x v="6"/>
    <s v="DK_CA_Roenne_Boiler_ST"/>
    <x v="10"/>
    <x v="0"/>
    <n v="5"/>
    <n v="304.16666666666703"/>
    <n v="1095"/>
  </r>
  <r>
    <x v="0"/>
    <x v="0"/>
    <x v="0"/>
    <x v="0"/>
    <x v="1"/>
    <x v="9"/>
    <x v="6"/>
    <s v="DK_CA_Roenne_Boiler_ST"/>
    <x v="10"/>
    <x v="1"/>
    <n v="5"/>
    <n v="304.16666666666703"/>
    <n v="1095"/>
  </r>
  <r>
    <x v="0"/>
    <x v="0"/>
    <x v="0"/>
    <x v="0"/>
    <x v="1"/>
    <x v="9"/>
    <x v="6"/>
    <s v="DK_CA_Roenne_Boiler_ST"/>
    <x v="10"/>
    <x v="2"/>
    <n v="5"/>
    <n v="304.16666666666703"/>
    <n v="1095"/>
  </r>
  <r>
    <x v="0"/>
    <x v="0"/>
    <x v="0"/>
    <x v="0"/>
    <x v="1"/>
    <x v="9"/>
    <x v="6"/>
    <s v="DK_CA_Roenne_Boiler_ST"/>
    <x v="10"/>
    <x v="3"/>
    <n v="5"/>
    <n v="304.16666666666703"/>
    <n v="1095"/>
  </r>
  <r>
    <x v="0"/>
    <x v="0"/>
    <x v="0"/>
    <x v="0"/>
    <x v="1"/>
    <x v="9"/>
    <x v="6"/>
    <s v="DK_CA_Roenne_Boiler_ST"/>
    <x v="10"/>
    <x v="4"/>
    <n v="5"/>
    <n v="304.16666666666703"/>
    <n v="1095"/>
  </r>
  <r>
    <x v="0"/>
    <x v="0"/>
    <x v="0"/>
    <x v="0"/>
    <x v="1"/>
    <x v="9"/>
    <x v="6"/>
    <s v="DK_CA_Roenne_Boiler_ST"/>
    <x v="11"/>
    <x v="5"/>
    <n v="5"/>
    <n v="304.16666666666703"/>
    <n v="1095"/>
  </r>
  <r>
    <x v="0"/>
    <x v="0"/>
    <x v="0"/>
    <x v="0"/>
    <x v="1"/>
    <x v="9"/>
    <x v="6"/>
    <s v="DK_CA_Roenne_Boiler_ST"/>
    <x v="11"/>
    <x v="6"/>
    <n v="5"/>
    <n v="304.16666666666703"/>
    <n v="1095"/>
  </r>
  <r>
    <x v="0"/>
    <x v="0"/>
    <x v="0"/>
    <x v="0"/>
    <x v="1"/>
    <x v="9"/>
    <x v="6"/>
    <s v="DK_CA_Roenne_Boiler_ST"/>
    <x v="11"/>
    <x v="7"/>
    <n v="5"/>
    <n v="304.16666666666703"/>
    <n v="1095"/>
  </r>
  <r>
    <x v="0"/>
    <x v="0"/>
    <x v="0"/>
    <x v="0"/>
    <x v="1"/>
    <x v="9"/>
    <x v="6"/>
    <s v="DK_CA_Roenne_Boiler_ST"/>
    <x v="11"/>
    <x v="8"/>
    <n v="5"/>
    <n v="304.16666666666703"/>
    <n v="1095"/>
  </r>
  <r>
    <x v="0"/>
    <x v="0"/>
    <x v="0"/>
    <x v="0"/>
    <x v="1"/>
    <x v="9"/>
    <x v="6"/>
    <s v="DK_CA_Roenne_Boiler_ST"/>
    <x v="11"/>
    <x v="9"/>
    <n v="5"/>
    <n v="304.16666666666703"/>
    <n v="1095"/>
  </r>
  <r>
    <x v="0"/>
    <x v="0"/>
    <x v="0"/>
    <x v="0"/>
    <x v="1"/>
    <x v="9"/>
    <x v="6"/>
    <s v="DK_CA_Roenne_Boiler_ST"/>
    <x v="11"/>
    <x v="10"/>
    <n v="5"/>
    <n v="304.16666666666703"/>
    <n v="1095"/>
  </r>
  <r>
    <x v="0"/>
    <x v="0"/>
    <x v="0"/>
    <x v="0"/>
    <x v="1"/>
    <x v="9"/>
    <x v="6"/>
    <s v="DK_CA_Roenne_Boiler_ST"/>
    <x v="11"/>
    <x v="11"/>
    <n v="5"/>
    <n v="304.16666666666703"/>
    <n v="1095"/>
  </r>
  <r>
    <x v="0"/>
    <x v="0"/>
    <x v="0"/>
    <x v="0"/>
    <x v="1"/>
    <x v="9"/>
    <x v="6"/>
    <s v="DK_CA_Roenne_Boiler_ST"/>
    <x v="11"/>
    <x v="0"/>
    <n v="5"/>
    <n v="304.16666666666703"/>
    <n v="1095"/>
  </r>
  <r>
    <x v="0"/>
    <x v="0"/>
    <x v="0"/>
    <x v="0"/>
    <x v="1"/>
    <x v="9"/>
    <x v="6"/>
    <s v="DK_CA_Roenne_Boiler_ST"/>
    <x v="11"/>
    <x v="1"/>
    <n v="5"/>
    <n v="304.16666666666703"/>
    <n v="1095"/>
  </r>
  <r>
    <x v="0"/>
    <x v="0"/>
    <x v="0"/>
    <x v="0"/>
    <x v="1"/>
    <x v="9"/>
    <x v="6"/>
    <s v="DK_CA_Roenne_Boiler_ST"/>
    <x v="11"/>
    <x v="2"/>
    <n v="5"/>
    <n v="304.16666666666703"/>
    <n v="1095"/>
  </r>
  <r>
    <x v="0"/>
    <x v="0"/>
    <x v="0"/>
    <x v="0"/>
    <x v="1"/>
    <x v="9"/>
    <x v="6"/>
    <s v="DK_CA_Roenne_Boiler_ST"/>
    <x v="11"/>
    <x v="3"/>
    <n v="5"/>
    <n v="304.16666666666703"/>
    <n v="1095"/>
  </r>
  <r>
    <x v="0"/>
    <x v="0"/>
    <x v="0"/>
    <x v="0"/>
    <x v="1"/>
    <x v="9"/>
    <x v="6"/>
    <s v="DK_CA_Roenne_Boiler_ST"/>
    <x v="11"/>
    <x v="4"/>
    <n v="5"/>
    <n v="304.16666666666703"/>
    <n v="1095"/>
  </r>
  <r>
    <x v="0"/>
    <x v="0"/>
    <x v="0"/>
    <x v="0"/>
    <x v="1"/>
    <x v="9"/>
    <x v="6"/>
    <s v="DK_MAM_NrAlslev_Boiler_ST"/>
    <x v="0"/>
    <x v="5"/>
    <n v="6.7991631799163201"/>
    <n v="413.61576011157598"/>
    <n v="1489.01673640167"/>
  </r>
  <r>
    <x v="0"/>
    <x v="0"/>
    <x v="0"/>
    <x v="0"/>
    <x v="1"/>
    <x v="9"/>
    <x v="6"/>
    <s v="DK_MAM_NrAlslev_Boiler_ST"/>
    <x v="0"/>
    <x v="6"/>
    <n v="6.7991631799163201"/>
    <n v="413.61576011157598"/>
    <n v="1489.01673640167"/>
  </r>
  <r>
    <x v="0"/>
    <x v="0"/>
    <x v="0"/>
    <x v="0"/>
    <x v="1"/>
    <x v="9"/>
    <x v="6"/>
    <s v="DK_MAM_NrAlslev_Boiler_ST"/>
    <x v="0"/>
    <x v="7"/>
    <n v="6.7991631799163201"/>
    <n v="413.61576011157598"/>
    <n v="1489.01673640167"/>
  </r>
  <r>
    <x v="0"/>
    <x v="0"/>
    <x v="0"/>
    <x v="0"/>
    <x v="1"/>
    <x v="9"/>
    <x v="6"/>
    <s v="DK_MAM_NrAlslev_Boiler_ST"/>
    <x v="0"/>
    <x v="8"/>
    <n v="6.7991631799163201"/>
    <n v="413.61576011157598"/>
    <n v="1489.01673640167"/>
  </r>
  <r>
    <x v="0"/>
    <x v="0"/>
    <x v="0"/>
    <x v="0"/>
    <x v="1"/>
    <x v="9"/>
    <x v="6"/>
    <s v="DK_MAM_NrAlslev_Boiler_ST"/>
    <x v="0"/>
    <x v="9"/>
    <n v="6.7991631799163201"/>
    <n v="413.61576011157598"/>
    <n v="1489.01673640167"/>
  </r>
  <r>
    <x v="0"/>
    <x v="0"/>
    <x v="0"/>
    <x v="0"/>
    <x v="1"/>
    <x v="9"/>
    <x v="6"/>
    <s v="DK_MAM_NrAlslev_Boiler_ST"/>
    <x v="0"/>
    <x v="10"/>
    <n v="6.7991631799163201"/>
    <n v="413.61576011157598"/>
    <n v="1489.01673640167"/>
  </r>
  <r>
    <x v="0"/>
    <x v="0"/>
    <x v="0"/>
    <x v="0"/>
    <x v="1"/>
    <x v="9"/>
    <x v="6"/>
    <s v="DK_MAM_NrAlslev_Boiler_ST"/>
    <x v="0"/>
    <x v="11"/>
    <n v="6.7991631799163201"/>
    <n v="413.61576011157598"/>
    <n v="1489.01673640167"/>
  </r>
  <r>
    <x v="0"/>
    <x v="0"/>
    <x v="0"/>
    <x v="0"/>
    <x v="1"/>
    <x v="9"/>
    <x v="6"/>
    <s v="DK_MAM_NrAlslev_Boiler_ST"/>
    <x v="0"/>
    <x v="0"/>
    <n v="6.7991631799163201"/>
    <n v="413.61576011157598"/>
    <n v="1489.01673640167"/>
  </r>
  <r>
    <x v="0"/>
    <x v="0"/>
    <x v="0"/>
    <x v="0"/>
    <x v="1"/>
    <x v="9"/>
    <x v="6"/>
    <s v="DK_MAM_NrAlslev_Boiler_ST"/>
    <x v="0"/>
    <x v="1"/>
    <n v="6.7991631799163201"/>
    <n v="413.61576011157598"/>
    <n v="1489.01673640167"/>
  </r>
  <r>
    <x v="0"/>
    <x v="0"/>
    <x v="0"/>
    <x v="0"/>
    <x v="1"/>
    <x v="9"/>
    <x v="6"/>
    <s v="DK_MAM_NrAlslev_Boiler_ST"/>
    <x v="0"/>
    <x v="2"/>
    <n v="6.7991631799163201"/>
    <n v="413.61576011157598"/>
    <n v="1489.01673640167"/>
  </r>
  <r>
    <x v="0"/>
    <x v="0"/>
    <x v="0"/>
    <x v="0"/>
    <x v="1"/>
    <x v="9"/>
    <x v="6"/>
    <s v="DK_MAM_NrAlslev_Boiler_ST"/>
    <x v="0"/>
    <x v="3"/>
    <n v="6.7991631799163201"/>
    <n v="413.61576011157598"/>
    <n v="1489.01673640167"/>
  </r>
  <r>
    <x v="0"/>
    <x v="0"/>
    <x v="0"/>
    <x v="0"/>
    <x v="1"/>
    <x v="9"/>
    <x v="6"/>
    <s v="DK_MAM_NrAlslev_Boiler_ST"/>
    <x v="0"/>
    <x v="4"/>
    <n v="6.7991631799163201"/>
    <n v="413.61576011157598"/>
    <n v="1489.01673640167"/>
  </r>
  <r>
    <x v="0"/>
    <x v="0"/>
    <x v="0"/>
    <x v="0"/>
    <x v="1"/>
    <x v="9"/>
    <x v="6"/>
    <s v="DK_MAM_NrAlslev_Boiler_ST"/>
    <x v="1"/>
    <x v="5"/>
    <n v="5.37028781649735"/>
    <n v="326.692508836922"/>
    <n v="1176.0930318129199"/>
  </r>
  <r>
    <x v="0"/>
    <x v="0"/>
    <x v="0"/>
    <x v="0"/>
    <x v="1"/>
    <x v="9"/>
    <x v="6"/>
    <s v="DK_MAM_NrAlslev_Boiler_ST"/>
    <x v="1"/>
    <x v="6"/>
    <n v="6.7991631799163201"/>
    <n v="413.61576011157598"/>
    <n v="1489.01673640167"/>
  </r>
  <r>
    <x v="0"/>
    <x v="0"/>
    <x v="0"/>
    <x v="0"/>
    <x v="1"/>
    <x v="9"/>
    <x v="6"/>
    <s v="DK_MAM_NrAlslev_Boiler_ST"/>
    <x v="1"/>
    <x v="7"/>
    <n v="6.7991631799163201"/>
    <n v="413.61576011157598"/>
    <n v="1489.01673640167"/>
  </r>
  <r>
    <x v="0"/>
    <x v="0"/>
    <x v="0"/>
    <x v="0"/>
    <x v="1"/>
    <x v="9"/>
    <x v="6"/>
    <s v="DK_MAM_NrAlslev_Boiler_ST"/>
    <x v="1"/>
    <x v="8"/>
    <n v="6.7991631799163201"/>
    <n v="413.61576011157598"/>
    <n v="1489.01673640167"/>
  </r>
  <r>
    <x v="0"/>
    <x v="0"/>
    <x v="0"/>
    <x v="0"/>
    <x v="1"/>
    <x v="9"/>
    <x v="6"/>
    <s v="DK_MAM_NrAlslev_Boiler_ST"/>
    <x v="1"/>
    <x v="9"/>
    <n v="6.7991631799163201"/>
    <n v="413.61576011157598"/>
    <n v="1489.01673640167"/>
  </r>
  <r>
    <x v="0"/>
    <x v="0"/>
    <x v="0"/>
    <x v="0"/>
    <x v="1"/>
    <x v="9"/>
    <x v="6"/>
    <s v="DK_MAM_NrAlslev_Boiler_ST"/>
    <x v="1"/>
    <x v="10"/>
    <n v="6.7991631799163201"/>
    <n v="413.61576011157598"/>
    <n v="1489.01673640167"/>
  </r>
  <r>
    <x v="0"/>
    <x v="0"/>
    <x v="0"/>
    <x v="0"/>
    <x v="1"/>
    <x v="9"/>
    <x v="6"/>
    <s v="DK_MAM_NrAlslev_Boiler_ST"/>
    <x v="1"/>
    <x v="11"/>
    <n v="6.7991631799163201"/>
    <n v="413.61576011157598"/>
    <n v="1489.01673640167"/>
  </r>
  <r>
    <x v="0"/>
    <x v="0"/>
    <x v="0"/>
    <x v="0"/>
    <x v="1"/>
    <x v="9"/>
    <x v="6"/>
    <s v="DK_MAM_NrAlslev_Boiler_ST"/>
    <x v="1"/>
    <x v="0"/>
    <n v="6.7991631799163201"/>
    <n v="413.61576011157598"/>
    <n v="1489.01673640167"/>
  </r>
  <r>
    <x v="0"/>
    <x v="0"/>
    <x v="0"/>
    <x v="0"/>
    <x v="1"/>
    <x v="9"/>
    <x v="6"/>
    <s v="DK_MAM_NrAlslev_Boiler_ST"/>
    <x v="1"/>
    <x v="1"/>
    <n v="6.7991631799163201"/>
    <n v="413.61576011157598"/>
    <n v="1489.01673640167"/>
  </r>
  <r>
    <x v="0"/>
    <x v="0"/>
    <x v="0"/>
    <x v="0"/>
    <x v="1"/>
    <x v="9"/>
    <x v="6"/>
    <s v="DK_MAM_NrAlslev_Boiler_ST"/>
    <x v="1"/>
    <x v="2"/>
    <n v="6.7991631799163201"/>
    <n v="413.61576011157598"/>
    <n v="1489.01673640167"/>
  </r>
  <r>
    <x v="0"/>
    <x v="0"/>
    <x v="0"/>
    <x v="0"/>
    <x v="1"/>
    <x v="9"/>
    <x v="6"/>
    <s v="DK_MAM_NrAlslev_Boiler_ST"/>
    <x v="1"/>
    <x v="3"/>
    <n v="6.7991631799163201"/>
    <n v="413.61576011157598"/>
    <n v="1489.01673640167"/>
  </r>
  <r>
    <x v="0"/>
    <x v="0"/>
    <x v="0"/>
    <x v="0"/>
    <x v="1"/>
    <x v="9"/>
    <x v="6"/>
    <s v="DK_MAM_NrAlslev_Boiler_ST"/>
    <x v="1"/>
    <x v="4"/>
    <n v="6.7991631799163201"/>
    <n v="413.61576011157598"/>
    <n v="1489.01673640167"/>
  </r>
  <r>
    <x v="0"/>
    <x v="0"/>
    <x v="0"/>
    <x v="0"/>
    <x v="1"/>
    <x v="9"/>
    <x v="6"/>
    <s v="DK_MAM_NrAlslev_Boiler_ST"/>
    <x v="2"/>
    <x v="5"/>
    <n v="6.7991631799163201"/>
    <n v="413.61576011157598"/>
    <n v="1489.01673640167"/>
  </r>
  <r>
    <x v="0"/>
    <x v="0"/>
    <x v="0"/>
    <x v="0"/>
    <x v="1"/>
    <x v="9"/>
    <x v="6"/>
    <s v="DK_MAM_NrAlslev_Boiler_ST"/>
    <x v="2"/>
    <x v="6"/>
    <n v="6.7991631799163201"/>
    <n v="413.61576011157598"/>
    <n v="1489.01673640167"/>
  </r>
  <r>
    <x v="0"/>
    <x v="0"/>
    <x v="0"/>
    <x v="0"/>
    <x v="1"/>
    <x v="9"/>
    <x v="6"/>
    <s v="DK_MAM_NrAlslev_Boiler_ST"/>
    <x v="2"/>
    <x v="7"/>
    <n v="6.7991631799163201"/>
    <n v="413.61576011157598"/>
    <n v="1489.01673640167"/>
  </r>
  <r>
    <x v="0"/>
    <x v="0"/>
    <x v="0"/>
    <x v="0"/>
    <x v="1"/>
    <x v="9"/>
    <x v="6"/>
    <s v="DK_MAM_NrAlslev_Boiler_ST"/>
    <x v="2"/>
    <x v="8"/>
    <n v="6.7991631799163201"/>
    <n v="413.61576011157598"/>
    <n v="1489.01673640167"/>
  </r>
  <r>
    <x v="0"/>
    <x v="0"/>
    <x v="0"/>
    <x v="0"/>
    <x v="1"/>
    <x v="9"/>
    <x v="6"/>
    <s v="DK_MAM_NrAlslev_Boiler_ST"/>
    <x v="2"/>
    <x v="9"/>
    <n v="6.7991631799163201"/>
    <n v="413.61576011157598"/>
    <n v="1489.01673640167"/>
  </r>
  <r>
    <x v="0"/>
    <x v="0"/>
    <x v="0"/>
    <x v="0"/>
    <x v="1"/>
    <x v="9"/>
    <x v="6"/>
    <s v="DK_MAM_NrAlslev_Boiler_ST"/>
    <x v="2"/>
    <x v="10"/>
    <n v="6.7991631799163201"/>
    <n v="413.61576011157598"/>
    <n v="1489.01673640167"/>
  </r>
  <r>
    <x v="0"/>
    <x v="0"/>
    <x v="0"/>
    <x v="0"/>
    <x v="1"/>
    <x v="9"/>
    <x v="6"/>
    <s v="DK_MAM_NrAlslev_Boiler_ST"/>
    <x v="2"/>
    <x v="11"/>
    <n v="6.7991631799163201"/>
    <n v="413.61576011157598"/>
    <n v="1489.01673640167"/>
  </r>
  <r>
    <x v="0"/>
    <x v="0"/>
    <x v="0"/>
    <x v="0"/>
    <x v="1"/>
    <x v="9"/>
    <x v="6"/>
    <s v="DK_MAM_NrAlslev_Boiler_ST"/>
    <x v="2"/>
    <x v="0"/>
    <n v="6.7991631799163201"/>
    <n v="413.61576011157598"/>
    <n v="1489.01673640167"/>
  </r>
  <r>
    <x v="0"/>
    <x v="0"/>
    <x v="0"/>
    <x v="0"/>
    <x v="1"/>
    <x v="9"/>
    <x v="6"/>
    <s v="DK_MAM_NrAlslev_Boiler_ST"/>
    <x v="2"/>
    <x v="1"/>
    <n v="6.7991631799163201"/>
    <n v="413.61576011157598"/>
    <n v="1489.01673640167"/>
  </r>
  <r>
    <x v="0"/>
    <x v="0"/>
    <x v="0"/>
    <x v="0"/>
    <x v="1"/>
    <x v="9"/>
    <x v="6"/>
    <s v="DK_MAM_NrAlslev_Boiler_ST"/>
    <x v="2"/>
    <x v="2"/>
    <n v="6.7991631799163201"/>
    <n v="413.61576011157598"/>
    <n v="1489.01673640167"/>
  </r>
  <r>
    <x v="0"/>
    <x v="0"/>
    <x v="0"/>
    <x v="0"/>
    <x v="1"/>
    <x v="9"/>
    <x v="6"/>
    <s v="DK_MAM_NrAlslev_Boiler_ST"/>
    <x v="2"/>
    <x v="3"/>
    <n v="6.7991631799163201"/>
    <n v="413.61576011157598"/>
    <n v="1489.01673640167"/>
  </r>
  <r>
    <x v="0"/>
    <x v="0"/>
    <x v="0"/>
    <x v="0"/>
    <x v="1"/>
    <x v="9"/>
    <x v="6"/>
    <s v="DK_MAM_NrAlslev_Boiler_ST"/>
    <x v="2"/>
    <x v="4"/>
    <n v="6.7991631799163201"/>
    <n v="413.61576011157598"/>
    <n v="1489.01673640167"/>
  </r>
  <r>
    <x v="0"/>
    <x v="0"/>
    <x v="0"/>
    <x v="0"/>
    <x v="1"/>
    <x v="9"/>
    <x v="6"/>
    <s v="DK_MAM_NrAlslev_Boiler_ST"/>
    <x v="3"/>
    <x v="5"/>
    <n v="6.7991631799163201"/>
    <n v="413.61576011157598"/>
    <n v="1489.01673640167"/>
  </r>
  <r>
    <x v="0"/>
    <x v="0"/>
    <x v="0"/>
    <x v="0"/>
    <x v="1"/>
    <x v="9"/>
    <x v="6"/>
    <s v="DK_MAM_NrAlslev_Boiler_ST"/>
    <x v="3"/>
    <x v="6"/>
    <n v="6.7991631799163201"/>
    <n v="413.61576011157598"/>
    <n v="1489.01673640167"/>
  </r>
  <r>
    <x v="0"/>
    <x v="0"/>
    <x v="0"/>
    <x v="0"/>
    <x v="1"/>
    <x v="9"/>
    <x v="6"/>
    <s v="DK_MAM_NrAlslev_Boiler_ST"/>
    <x v="3"/>
    <x v="7"/>
    <n v="6.7991631799163201"/>
    <n v="413.61576011157598"/>
    <n v="1489.01673640167"/>
  </r>
  <r>
    <x v="0"/>
    <x v="0"/>
    <x v="0"/>
    <x v="0"/>
    <x v="1"/>
    <x v="9"/>
    <x v="6"/>
    <s v="DK_MAM_NrAlslev_Boiler_ST"/>
    <x v="3"/>
    <x v="8"/>
    <n v="6.7991631799163201"/>
    <n v="413.61576011157598"/>
    <n v="1489.01673640167"/>
  </r>
  <r>
    <x v="0"/>
    <x v="0"/>
    <x v="0"/>
    <x v="0"/>
    <x v="1"/>
    <x v="9"/>
    <x v="6"/>
    <s v="DK_MAM_NrAlslev_Boiler_ST"/>
    <x v="3"/>
    <x v="9"/>
    <n v="6.7991631799163201"/>
    <n v="413.61576011157598"/>
    <n v="1489.01673640167"/>
  </r>
  <r>
    <x v="0"/>
    <x v="0"/>
    <x v="0"/>
    <x v="0"/>
    <x v="1"/>
    <x v="9"/>
    <x v="6"/>
    <s v="DK_MAM_NrAlslev_Boiler_ST"/>
    <x v="3"/>
    <x v="10"/>
    <n v="6.7991631799163201"/>
    <n v="413.61576011157598"/>
    <n v="1489.01673640167"/>
  </r>
  <r>
    <x v="0"/>
    <x v="0"/>
    <x v="0"/>
    <x v="0"/>
    <x v="1"/>
    <x v="9"/>
    <x v="6"/>
    <s v="DK_MAM_NrAlslev_Boiler_ST"/>
    <x v="3"/>
    <x v="11"/>
    <n v="6.7991631799163201"/>
    <n v="413.61576011157598"/>
    <n v="1489.01673640167"/>
  </r>
  <r>
    <x v="0"/>
    <x v="0"/>
    <x v="0"/>
    <x v="0"/>
    <x v="1"/>
    <x v="9"/>
    <x v="6"/>
    <s v="DK_MAM_NrAlslev_Boiler_ST"/>
    <x v="3"/>
    <x v="0"/>
    <n v="6.7991631799163201"/>
    <n v="413.61576011157598"/>
    <n v="1489.01673640167"/>
  </r>
  <r>
    <x v="0"/>
    <x v="0"/>
    <x v="0"/>
    <x v="0"/>
    <x v="1"/>
    <x v="9"/>
    <x v="6"/>
    <s v="DK_MAM_NrAlslev_Boiler_ST"/>
    <x v="3"/>
    <x v="1"/>
    <n v="6.7991631799163201"/>
    <n v="413.61576011157598"/>
    <n v="1489.01673640167"/>
  </r>
  <r>
    <x v="0"/>
    <x v="0"/>
    <x v="0"/>
    <x v="0"/>
    <x v="1"/>
    <x v="9"/>
    <x v="6"/>
    <s v="DK_MAM_NrAlslev_Boiler_ST"/>
    <x v="3"/>
    <x v="2"/>
    <n v="6.7991631799163201"/>
    <n v="413.61576011157598"/>
    <n v="1489.01673640167"/>
  </r>
  <r>
    <x v="0"/>
    <x v="0"/>
    <x v="0"/>
    <x v="0"/>
    <x v="1"/>
    <x v="9"/>
    <x v="6"/>
    <s v="DK_MAM_NrAlslev_Boiler_ST"/>
    <x v="3"/>
    <x v="3"/>
    <n v="6.7991631799163201"/>
    <n v="413.61576011157598"/>
    <n v="1489.01673640167"/>
  </r>
  <r>
    <x v="0"/>
    <x v="0"/>
    <x v="0"/>
    <x v="0"/>
    <x v="1"/>
    <x v="9"/>
    <x v="6"/>
    <s v="DK_MAM_NrAlslev_Boiler_ST"/>
    <x v="3"/>
    <x v="4"/>
    <n v="6.7991631799163201"/>
    <n v="413.61576011157598"/>
    <n v="1489.01673640167"/>
  </r>
  <r>
    <x v="0"/>
    <x v="0"/>
    <x v="0"/>
    <x v="0"/>
    <x v="1"/>
    <x v="9"/>
    <x v="6"/>
    <s v="DK_MAM_NrAlslev_Boiler_ST"/>
    <x v="4"/>
    <x v="5"/>
    <n v="6.7991631799163201"/>
    <n v="413.61576011157598"/>
    <n v="1489.01673640167"/>
  </r>
  <r>
    <x v="0"/>
    <x v="0"/>
    <x v="0"/>
    <x v="0"/>
    <x v="1"/>
    <x v="9"/>
    <x v="6"/>
    <s v="DK_MAM_NrAlslev_Boiler_ST"/>
    <x v="4"/>
    <x v="6"/>
    <n v="6.7991631799163201"/>
    <n v="413.61576011157598"/>
    <n v="1489.01673640167"/>
  </r>
  <r>
    <x v="0"/>
    <x v="0"/>
    <x v="0"/>
    <x v="0"/>
    <x v="1"/>
    <x v="9"/>
    <x v="6"/>
    <s v="DK_MAM_NrAlslev_Boiler_ST"/>
    <x v="4"/>
    <x v="7"/>
    <n v="6.7991631799163201"/>
    <n v="413.61576011157598"/>
    <n v="1489.01673640167"/>
  </r>
  <r>
    <x v="0"/>
    <x v="0"/>
    <x v="0"/>
    <x v="0"/>
    <x v="1"/>
    <x v="9"/>
    <x v="6"/>
    <s v="DK_MAM_NrAlslev_Boiler_ST"/>
    <x v="4"/>
    <x v="8"/>
    <n v="6.7991631799163201"/>
    <n v="413.61576011157598"/>
    <n v="1489.01673640167"/>
  </r>
  <r>
    <x v="0"/>
    <x v="0"/>
    <x v="0"/>
    <x v="0"/>
    <x v="1"/>
    <x v="9"/>
    <x v="6"/>
    <s v="DK_MAM_NrAlslev_Boiler_ST"/>
    <x v="4"/>
    <x v="9"/>
    <n v="6.7991631799163201"/>
    <n v="413.61576011157598"/>
    <n v="1489.01673640167"/>
  </r>
  <r>
    <x v="0"/>
    <x v="0"/>
    <x v="0"/>
    <x v="0"/>
    <x v="1"/>
    <x v="9"/>
    <x v="6"/>
    <s v="DK_MAM_NrAlslev_Boiler_ST"/>
    <x v="4"/>
    <x v="10"/>
    <n v="6.7991631799163201"/>
    <n v="413.61576011157598"/>
    <n v="1489.01673640167"/>
  </r>
  <r>
    <x v="0"/>
    <x v="0"/>
    <x v="0"/>
    <x v="0"/>
    <x v="1"/>
    <x v="9"/>
    <x v="6"/>
    <s v="DK_MAM_NrAlslev_Boiler_ST"/>
    <x v="4"/>
    <x v="11"/>
    <n v="6.7991631799163201"/>
    <n v="413.61576011157598"/>
    <n v="1489.01673640167"/>
  </r>
  <r>
    <x v="0"/>
    <x v="0"/>
    <x v="0"/>
    <x v="0"/>
    <x v="1"/>
    <x v="9"/>
    <x v="6"/>
    <s v="DK_MAM_NrAlslev_Boiler_ST"/>
    <x v="4"/>
    <x v="0"/>
    <n v="6.7991631799163201"/>
    <n v="413.61576011157598"/>
    <n v="1489.01673640167"/>
  </r>
  <r>
    <x v="0"/>
    <x v="0"/>
    <x v="0"/>
    <x v="0"/>
    <x v="1"/>
    <x v="9"/>
    <x v="6"/>
    <s v="DK_MAM_NrAlslev_Boiler_ST"/>
    <x v="4"/>
    <x v="1"/>
    <n v="6.7991631799163201"/>
    <n v="413.61576011157598"/>
    <n v="1489.01673640167"/>
  </r>
  <r>
    <x v="0"/>
    <x v="0"/>
    <x v="0"/>
    <x v="0"/>
    <x v="1"/>
    <x v="9"/>
    <x v="6"/>
    <s v="DK_MAM_NrAlslev_Boiler_ST"/>
    <x v="4"/>
    <x v="2"/>
    <n v="6.7991631799163201"/>
    <n v="413.61576011157598"/>
    <n v="1489.01673640167"/>
  </r>
  <r>
    <x v="0"/>
    <x v="0"/>
    <x v="0"/>
    <x v="0"/>
    <x v="1"/>
    <x v="9"/>
    <x v="6"/>
    <s v="DK_MAM_NrAlslev_Boiler_ST"/>
    <x v="4"/>
    <x v="3"/>
    <n v="6.7991631799163201"/>
    <n v="413.61576011157598"/>
    <n v="1489.01673640167"/>
  </r>
  <r>
    <x v="0"/>
    <x v="0"/>
    <x v="0"/>
    <x v="0"/>
    <x v="1"/>
    <x v="9"/>
    <x v="6"/>
    <s v="DK_MAM_NrAlslev_Boiler_ST"/>
    <x v="4"/>
    <x v="4"/>
    <n v="6.7991631799163201"/>
    <n v="413.61576011157598"/>
    <n v="1489.01673640167"/>
  </r>
  <r>
    <x v="0"/>
    <x v="0"/>
    <x v="0"/>
    <x v="0"/>
    <x v="1"/>
    <x v="9"/>
    <x v="6"/>
    <s v="DK_MAM_NrAlslev_Boiler_ST"/>
    <x v="5"/>
    <x v="5"/>
    <n v="6.7991631799163201"/>
    <n v="413.61576011157598"/>
    <n v="1489.01673640167"/>
  </r>
  <r>
    <x v="0"/>
    <x v="0"/>
    <x v="0"/>
    <x v="0"/>
    <x v="1"/>
    <x v="9"/>
    <x v="6"/>
    <s v="DK_MAM_NrAlslev_Boiler_ST"/>
    <x v="5"/>
    <x v="6"/>
    <n v="6.7991631799163201"/>
    <n v="413.61576011157598"/>
    <n v="1489.01673640167"/>
  </r>
  <r>
    <x v="0"/>
    <x v="0"/>
    <x v="0"/>
    <x v="0"/>
    <x v="1"/>
    <x v="9"/>
    <x v="6"/>
    <s v="DK_MAM_NrAlslev_Boiler_ST"/>
    <x v="5"/>
    <x v="7"/>
    <n v="6.7991631799163201"/>
    <n v="413.61576011157598"/>
    <n v="1489.01673640167"/>
  </r>
  <r>
    <x v="0"/>
    <x v="0"/>
    <x v="0"/>
    <x v="0"/>
    <x v="1"/>
    <x v="9"/>
    <x v="6"/>
    <s v="DK_MAM_NrAlslev_Boiler_ST"/>
    <x v="5"/>
    <x v="8"/>
    <n v="6.7991631799163201"/>
    <n v="413.61576011157598"/>
    <n v="1489.01673640167"/>
  </r>
  <r>
    <x v="0"/>
    <x v="0"/>
    <x v="0"/>
    <x v="0"/>
    <x v="1"/>
    <x v="9"/>
    <x v="6"/>
    <s v="DK_MAM_NrAlslev_Boiler_ST"/>
    <x v="5"/>
    <x v="9"/>
    <n v="6.7991631799163201"/>
    <n v="413.61576011157598"/>
    <n v="1489.01673640167"/>
  </r>
  <r>
    <x v="0"/>
    <x v="0"/>
    <x v="0"/>
    <x v="0"/>
    <x v="1"/>
    <x v="9"/>
    <x v="6"/>
    <s v="DK_MAM_NrAlslev_Boiler_ST"/>
    <x v="5"/>
    <x v="10"/>
    <n v="6.7991631799163201"/>
    <n v="413.61576011157598"/>
    <n v="1489.01673640167"/>
  </r>
  <r>
    <x v="0"/>
    <x v="0"/>
    <x v="0"/>
    <x v="0"/>
    <x v="1"/>
    <x v="9"/>
    <x v="6"/>
    <s v="DK_MAM_NrAlslev_Boiler_ST"/>
    <x v="5"/>
    <x v="11"/>
    <n v="6.7991631799163201"/>
    <n v="413.61576011157598"/>
    <n v="1489.01673640167"/>
  </r>
  <r>
    <x v="0"/>
    <x v="0"/>
    <x v="0"/>
    <x v="0"/>
    <x v="1"/>
    <x v="9"/>
    <x v="6"/>
    <s v="DK_MAM_NrAlslev_Boiler_ST"/>
    <x v="5"/>
    <x v="0"/>
    <n v="6.7991631799163201"/>
    <n v="413.61576011157598"/>
    <n v="1489.01673640167"/>
  </r>
  <r>
    <x v="0"/>
    <x v="0"/>
    <x v="0"/>
    <x v="0"/>
    <x v="1"/>
    <x v="9"/>
    <x v="6"/>
    <s v="DK_MAM_NrAlslev_Boiler_ST"/>
    <x v="5"/>
    <x v="1"/>
    <n v="6.7991631799163201"/>
    <n v="413.61576011157598"/>
    <n v="1489.01673640167"/>
  </r>
  <r>
    <x v="0"/>
    <x v="0"/>
    <x v="0"/>
    <x v="0"/>
    <x v="1"/>
    <x v="9"/>
    <x v="6"/>
    <s v="DK_MAM_NrAlslev_Boiler_ST"/>
    <x v="5"/>
    <x v="2"/>
    <n v="6.7991631799163201"/>
    <n v="413.61576011157598"/>
    <n v="1489.01673640167"/>
  </r>
  <r>
    <x v="0"/>
    <x v="0"/>
    <x v="0"/>
    <x v="0"/>
    <x v="1"/>
    <x v="9"/>
    <x v="6"/>
    <s v="DK_MAM_NrAlslev_Boiler_ST"/>
    <x v="5"/>
    <x v="3"/>
    <n v="6.7991631799163201"/>
    <n v="413.61576011157598"/>
    <n v="1489.01673640167"/>
  </r>
  <r>
    <x v="0"/>
    <x v="0"/>
    <x v="0"/>
    <x v="0"/>
    <x v="1"/>
    <x v="9"/>
    <x v="6"/>
    <s v="DK_MAM_NrAlslev_Boiler_ST"/>
    <x v="5"/>
    <x v="4"/>
    <n v="6.7991631799163201"/>
    <n v="413.61576011157598"/>
    <n v="1489.01673640167"/>
  </r>
  <r>
    <x v="0"/>
    <x v="0"/>
    <x v="0"/>
    <x v="0"/>
    <x v="1"/>
    <x v="9"/>
    <x v="6"/>
    <s v="DK_MAM_NrAlslev_Boiler_ST"/>
    <x v="6"/>
    <x v="5"/>
    <n v="6.7991631799163201"/>
    <n v="413.61576011157598"/>
    <n v="1489.01673640167"/>
  </r>
  <r>
    <x v="0"/>
    <x v="0"/>
    <x v="0"/>
    <x v="0"/>
    <x v="1"/>
    <x v="9"/>
    <x v="6"/>
    <s v="DK_MAM_NrAlslev_Boiler_ST"/>
    <x v="6"/>
    <x v="6"/>
    <n v="6.7991631799163201"/>
    <n v="413.61576011157598"/>
    <n v="1489.01673640167"/>
  </r>
  <r>
    <x v="0"/>
    <x v="0"/>
    <x v="0"/>
    <x v="0"/>
    <x v="1"/>
    <x v="9"/>
    <x v="6"/>
    <s v="DK_MAM_NrAlslev_Boiler_ST"/>
    <x v="6"/>
    <x v="7"/>
    <n v="6.7991631799163201"/>
    <n v="413.61576011157598"/>
    <n v="1489.01673640167"/>
  </r>
  <r>
    <x v="0"/>
    <x v="0"/>
    <x v="0"/>
    <x v="0"/>
    <x v="1"/>
    <x v="9"/>
    <x v="6"/>
    <s v="DK_MAM_NrAlslev_Boiler_ST"/>
    <x v="6"/>
    <x v="8"/>
    <n v="6.7991631799163201"/>
    <n v="413.61576011157598"/>
    <n v="1489.01673640167"/>
  </r>
  <r>
    <x v="0"/>
    <x v="0"/>
    <x v="0"/>
    <x v="0"/>
    <x v="1"/>
    <x v="9"/>
    <x v="6"/>
    <s v="DK_MAM_NrAlslev_Boiler_ST"/>
    <x v="6"/>
    <x v="9"/>
    <n v="6.7991631799163201"/>
    <n v="413.61576011157598"/>
    <n v="1489.01673640167"/>
  </r>
  <r>
    <x v="0"/>
    <x v="0"/>
    <x v="0"/>
    <x v="0"/>
    <x v="1"/>
    <x v="9"/>
    <x v="6"/>
    <s v="DK_MAM_NrAlslev_Boiler_ST"/>
    <x v="6"/>
    <x v="10"/>
    <n v="6.7991631799163201"/>
    <n v="413.61576011157598"/>
    <n v="1489.01673640167"/>
  </r>
  <r>
    <x v="0"/>
    <x v="0"/>
    <x v="0"/>
    <x v="0"/>
    <x v="1"/>
    <x v="9"/>
    <x v="6"/>
    <s v="DK_MAM_NrAlslev_Boiler_ST"/>
    <x v="6"/>
    <x v="11"/>
    <n v="6.7991631799163201"/>
    <n v="413.61576011157598"/>
    <n v="1489.01673640167"/>
  </r>
  <r>
    <x v="0"/>
    <x v="0"/>
    <x v="0"/>
    <x v="0"/>
    <x v="1"/>
    <x v="9"/>
    <x v="6"/>
    <s v="DK_MAM_NrAlslev_Boiler_ST"/>
    <x v="6"/>
    <x v="0"/>
    <n v="6.7991631799163201"/>
    <n v="413.61576011157598"/>
    <n v="1489.01673640167"/>
  </r>
  <r>
    <x v="0"/>
    <x v="0"/>
    <x v="0"/>
    <x v="0"/>
    <x v="1"/>
    <x v="9"/>
    <x v="6"/>
    <s v="DK_MAM_NrAlslev_Boiler_ST"/>
    <x v="6"/>
    <x v="1"/>
    <n v="6.7991631799163201"/>
    <n v="413.61576011157598"/>
    <n v="1489.01673640167"/>
  </r>
  <r>
    <x v="0"/>
    <x v="0"/>
    <x v="0"/>
    <x v="0"/>
    <x v="1"/>
    <x v="9"/>
    <x v="6"/>
    <s v="DK_MAM_NrAlslev_Boiler_ST"/>
    <x v="6"/>
    <x v="2"/>
    <n v="6.7991631799163201"/>
    <n v="413.61576011157598"/>
    <n v="1489.01673640167"/>
  </r>
  <r>
    <x v="0"/>
    <x v="0"/>
    <x v="0"/>
    <x v="0"/>
    <x v="1"/>
    <x v="9"/>
    <x v="6"/>
    <s v="DK_MAM_NrAlslev_Boiler_ST"/>
    <x v="6"/>
    <x v="3"/>
    <n v="6.7991631799163201"/>
    <n v="413.61576011157598"/>
    <n v="1489.01673640167"/>
  </r>
  <r>
    <x v="0"/>
    <x v="0"/>
    <x v="0"/>
    <x v="0"/>
    <x v="1"/>
    <x v="9"/>
    <x v="6"/>
    <s v="DK_MAM_NrAlslev_Boiler_ST"/>
    <x v="6"/>
    <x v="4"/>
    <n v="6.7991631799163201"/>
    <n v="413.61576011157598"/>
    <n v="1489.01673640167"/>
  </r>
  <r>
    <x v="0"/>
    <x v="0"/>
    <x v="0"/>
    <x v="0"/>
    <x v="1"/>
    <x v="9"/>
    <x v="6"/>
    <s v="DK_MAM_NrAlslev_Boiler_ST"/>
    <x v="7"/>
    <x v="5"/>
    <n v="4.7937309522130302"/>
    <n v="291.618632926293"/>
    <n v="1049.8270785346499"/>
  </r>
  <r>
    <x v="0"/>
    <x v="0"/>
    <x v="0"/>
    <x v="0"/>
    <x v="1"/>
    <x v="9"/>
    <x v="6"/>
    <s v="DK_MAM_NrAlslev_Boiler_ST"/>
    <x v="7"/>
    <x v="6"/>
    <n v="4.9132483534206104"/>
    <n v="298.88927483308697"/>
    <n v="1076.0013893991099"/>
  </r>
  <r>
    <x v="0"/>
    <x v="0"/>
    <x v="0"/>
    <x v="0"/>
    <x v="1"/>
    <x v="9"/>
    <x v="6"/>
    <s v="DK_MAM_NrAlslev_Boiler_ST"/>
    <x v="7"/>
    <x v="7"/>
    <n v="6.7991631799163201"/>
    <n v="413.61576011157598"/>
    <n v="1489.01673640167"/>
  </r>
  <r>
    <x v="0"/>
    <x v="0"/>
    <x v="0"/>
    <x v="0"/>
    <x v="1"/>
    <x v="9"/>
    <x v="6"/>
    <s v="DK_MAM_NrAlslev_Boiler_ST"/>
    <x v="7"/>
    <x v="8"/>
    <n v="6.7991631799163201"/>
    <n v="413.61576011157598"/>
    <n v="1489.01673640167"/>
  </r>
  <r>
    <x v="0"/>
    <x v="0"/>
    <x v="0"/>
    <x v="0"/>
    <x v="1"/>
    <x v="9"/>
    <x v="6"/>
    <s v="DK_MAM_NrAlslev_Boiler_ST"/>
    <x v="7"/>
    <x v="9"/>
    <n v="6.7991631799163201"/>
    <n v="413.61576011157598"/>
    <n v="1489.01673640167"/>
  </r>
  <r>
    <x v="0"/>
    <x v="0"/>
    <x v="0"/>
    <x v="0"/>
    <x v="1"/>
    <x v="9"/>
    <x v="6"/>
    <s v="DK_MAM_NrAlslev_Boiler_ST"/>
    <x v="7"/>
    <x v="10"/>
    <n v="6.7991631799163201"/>
    <n v="413.61576011157598"/>
    <n v="1489.01673640167"/>
  </r>
  <r>
    <x v="0"/>
    <x v="0"/>
    <x v="0"/>
    <x v="0"/>
    <x v="1"/>
    <x v="9"/>
    <x v="6"/>
    <s v="DK_MAM_NrAlslev_Boiler_ST"/>
    <x v="7"/>
    <x v="11"/>
    <n v="6.7991631799163201"/>
    <n v="413.61576011157598"/>
    <n v="1489.01673640167"/>
  </r>
  <r>
    <x v="0"/>
    <x v="0"/>
    <x v="0"/>
    <x v="0"/>
    <x v="1"/>
    <x v="9"/>
    <x v="6"/>
    <s v="DK_MAM_NrAlslev_Boiler_ST"/>
    <x v="7"/>
    <x v="0"/>
    <n v="6.7991631799163201"/>
    <n v="413.61576011157598"/>
    <n v="1489.01673640167"/>
  </r>
  <r>
    <x v="0"/>
    <x v="0"/>
    <x v="0"/>
    <x v="0"/>
    <x v="1"/>
    <x v="9"/>
    <x v="6"/>
    <s v="DK_MAM_NrAlslev_Boiler_ST"/>
    <x v="7"/>
    <x v="1"/>
    <n v="6.7991631799163201"/>
    <n v="413.61576011157598"/>
    <n v="1489.01673640167"/>
  </r>
  <r>
    <x v="0"/>
    <x v="0"/>
    <x v="0"/>
    <x v="0"/>
    <x v="1"/>
    <x v="9"/>
    <x v="6"/>
    <s v="DK_MAM_NrAlslev_Boiler_ST"/>
    <x v="7"/>
    <x v="2"/>
    <n v="6.7991631799163201"/>
    <n v="413.61576011157598"/>
    <n v="1489.01673640167"/>
  </r>
  <r>
    <x v="0"/>
    <x v="0"/>
    <x v="0"/>
    <x v="0"/>
    <x v="1"/>
    <x v="9"/>
    <x v="6"/>
    <s v="DK_MAM_NrAlslev_Boiler_ST"/>
    <x v="7"/>
    <x v="3"/>
    <n v="6.7991631799163201"/>
    <n v="413.61576011157598"/>
    <n v="1489.01673640167"/>
  </r>
  <r>
    <x v="0"/>
    <x v="0"/>
    <x v="0"/>
    <x v="0"/>
    <x v="1"/>
    <x v="9"/>
    <x v="6"/>
    <s v="DK_MAM_NrAlslev_Boiler_ST"/>
    <x v="7"/>
    <x v="4"/>
    <n v="6.7991631799163201"/>
    <n v="413.61576011157598"/>
    <n v="1489.01673640167"/>
  </r>
  <r>
    <x v="0"/>
    <x v="0"/>
    <x v="0"/>
    <x v="0"/>
    <x v="1"/>
    <x v="9"/>
    <x v="6"/>
    <s v="DK_MAM_NrAlslev_Boiler_ST"/>
    <x v="8"/>
    <x v="5"/>
    <n v="6.7991631799163201"/>
    <n v="413.61576011157598"/>
    <n v="1489.01673640167"/>
  </r>
  <r>
    <x v="0"/>
    <x v="0"/>
    <x v="0"/>
    <x v="0"/>
    <x v="1"/>
    <x v="9"/>
    <x v="6"/>
    <s v="DK_MAM_NrAlslev_Boiler_ST"/>
    <x v="8"/>
    <x v="6"/>
    <n v="6.7991631799163201"/>
    <n v="413.61576011157598"/>
    <n v="1489.01673640167"/>
  </r>
  <r>
    <x v="0"/>
    <x v="0"/>
    <x v="0"/>
    <x v="0"/>
    <x v="1"/>
    <x v="9"/>
    <x v="6"/>
    <s v="DK_MAM_NrAlslev_Boiler_ST"/>
    <x v="8"/>
    <x v="7"/>
    <n v="6.7991631799163201"/>
    <n v="413.61576011157598"/>
    <n v="1489.01673640167"/>
  </r>
  <r>
    <x v="0"/>
    <x v="0"/>
    <x v="0"/>
    <x v="0"/>
    <x v="1"/>
    <x v="9"/>
    <x v="6"/>
    <s v="DK_MAM_NrAlslev_Boiler_ST"/>
    <x v="8"/>
    <x v="8"/>
    <n v="6.7991631799163201"/>
    <n v="413.61576011157598"/>
    <n v="1489.01673640167"/>
  </r>
  <r>
    <x v="0"/>
    <x v="0"/>
    <x v="0"/>
    <x v="0"/>
    <x v="1"/>
    <x v="9"/>
    <x v="6"/>
    <s v="DK_MAM_NrAlslev_Boiler_ST"/>
    <x v="8"/>
    <x v="9"/>
    <n v="6.7991631799163201"/>
    <n v="413.61576011157598"/>
    <n v="1489.01673640167"/>
  </r>
  <r>
    <x v="0"/>
    <x v="0"/>
    <x v="0"/>
    <x v="0"/>
    <x v="1"/>
    <x v="9"/>
    <x v="6"/>
    <s v="DK_MAM_NrAlslev_Boiler_ST"/>
    <x v="8"/>
    <x v="10"/>
    <n v="6.7991631799163201"/>
    <n v="413.61576011157598"/>
    <n v="1489.01673640167"/>
  </r>
  <r>
    <x v="0"/>
    <x v="0"/>
    <x v="0"/>
    <x v="0"/>
    <x v="1"/>
    <x v="9"/>
    <x v="6"/>
    <s v="DK_MAM_NrAlslev_Boiler_ST"/>
    <x v="8"/>
    <x v="11"/>
    <n v="6.7991631799163201"/>
    <n v="413.61576011157598"/>
    <n v="1489.01673640167"/>
  </r>
  <r>
    <x v="0"/>
    <x v="0"/>
    <x v="0"/>
    <x v="0"/>
    <x v="1"/>
    <x v="9"/>
    <x v="6"/>
    <s v="DK_MAM_NrAlslev_Boiler_ST"/>
    <x v="8"/>
    <x v="0"/>
    <n v="6.7991631799163201"/>
    <n v="413.61576011157598"/>
    <n v="1489.01673640167"/>
  </r>
  <r>
    <x v="0"/>
    <x v="0"/>
    <x v="0"/>
    <x v="0"/>
    <x v="1"/>
    <x v="9"/>
    <x v="6"/>
    <s v="DK_MAM_NrAlslev_Boiler_ST"/>
    <x v="8"/>
    <x v="1"/>
    <n v="6.7991631799163201"/>
    <n v="413.61576011157598"/>
    <n v="1489.01673640167"/>
  </r>
  <r>
    <x v="0"/>
    <x v="0"/>
    <x v="0"/>
    <x v="0"/>
    <x v="1"/>
    <x v="9"/>
    <x v="6"/>
    <s v="DK_MAM_NrAlslev_Boiler_ST"/>
    <x v="8"/>
    <x v="2"/>
    <n v="6.7991631799163201"/>
    <n v="413.61576011157598"/>
    <n v="1489.01673640167"/>
  </r>
  <r>
    <x v="0"/>
    <x v="0"/>
    <x v="0"/>
    <x v="0"/>
    <x v="1"/>
    <x v="9"/>
    <x v="6"/>
    <s v="DK_MAM_NrAlslev_Boiler_ST"/>
    <x v="8"/>
    <x v="3"/>
    <n v="6.7991631799163201"/>
    <n v="413.61576011157598"/>
    <n v="1489.01673640167"/>
  </r>
  <r>
    <x v="0"/>
    <x v="0"/>
    <x v="0"/>
    <x v="0"/>
    <x v="1"/>
    <x v="9"/>
    <x v="6"/>
    <s v="DK_MAM_NrAlslev_Boiler_ST"/>
    <x v="8"/>
    <x v="4"/>
    <n v="6.7991631799163201"/>
    <n v="413.61576011157598"/>
    <n v="1489.01673640167"/>
  </r>
  <r>
    <x v="0"/>
    <x v="0"/>
    <x v="0"/>
    <x v="0"/>
    <x v="1"/>
    <x v="9"/>
    <x v="6"/>
    <s v="DK_MAM_NrAlslev_Boiler_ST"/>
    <x v="9"/>
    <x v="5"/>
    <n v="6.7991631799163201"/>
    <n v="413.61576011157598"/>
    <n v="1489.01673640167"/>
  </r>
  <r>
    <x v="0"/>
    <x v="0"/>
    <x v="0"/>
    <x v="0"/>
    <x v="1"/>
    <x v="9"/>
    <x v="6"/>
    <s v="DK_MAM_NrAlslev_Boiler_ST"/>
    <x v="9"/>
    <x v="6"/>
    <n v="6.7991631799163201"/>
    <n v="413.61576011157598"/>
    <n v="1489.01673640167"/>
  </r>
  <r>
    <x v="0"/>
    <x v="0"/>
    <x v="0"/>
    <x v="0"/>
    <x v="1"/>
    <x v="9"/>
    <x v="6"/>
    <s v="DK_MAM_NrAlslev_Boiler_ST"/>
    <x v="9"/>
    <x v="7"/>
    <n v="6.7991631799163201"/>
    <n v="413.61576011157598"/>
    <n v="1489.01673640167"/>
  </r>
  <r>
    <x v="0"/>
    <x v="0"/>
    <x v="0"/>
    <x v="0"/>
    <x v="1"/>
    <x v="9"/>
    <x v="6"/>
    <s v="DK_MAM_NrAlslev_Boiler_ST"/>
    <x v="9"/>
    <x v="8"/>
    <n v="6.7991631799163201"/>
    <n v="413.61576011157598"/>
    <n v="1489.01673640167"/>
  </r>
  <r>
    <x v="0"/>
    <x v="0"/>
    <x v="0"/>
    <x v="0"/>
    <x v="1"/>
    <x v="9"/>
    <x v="6"/>
    <s v="DK_MAM_NrAlslev_Boiler_ST"/>
    <x v="9"/>
    <x v="9"/>
    <n v="6.7991631799163201"/>
    <n v="413.61576011157598"/>
    <n v="1489.01673640167"/>
  </r>
  <r>
    <x v="0"/>
    <x v="0"/>
    <x v="0"/>
    <x v="0"/>
    <x v="1"/>
    <x v="9"/>
    <x v="6"/>
    <s v="DK_MAM_NrAlslev_Boiler_ST"/>
    <x v="9"/>
    <x v="10"/>
    <n v="6.7991631799163201"/>
    <n v="413.61576011157598"/>
    <n v="1489.01673640167"/>
  </r>
  <r>
    <x v="0"/>
    <x v="0"/>
    <x v="0"/>
    <x v="0"/>
    <x v="1"/>
    <x v="9"/>
    <x v="6"/>
    <s v="DK_MAM_NrAlslev_Boiler_ST"/>
    <x v="9"/>
    <x v="11"/>
    <n v="6.7991631799163201"/>
    <n v="413.61576011157598"/>
    <n v="1489.01673640167"/>
  </r>
  <r>
    <x v="0"/>
    <x v="0"/>
    <x v="0"/>
    <x v="0"/>
    <x v="1"/>
    <x v="9"/>
    <x v="6"/>
    <s v="DK_MAM_NrAlslev_Boiler_ST"/>
    <x v="9"/>
    <x v="0"/>
    <n v="6.7991631799163201"/>
    <n v="413.61576011157598"/>
    <n v="1489.01673640167"/>
  </r>
  <r>
    <x v="0"/>
    <x v="0"/>
    <x v="0"/>
    <x v="0"/>
    <x v="1"/>
    <x v="9"/>
    <x v="6"/>
    <s v="DK_MAM_NrAlslev_Boiler_ST"/>
    <x v="9"/>
    <x v="1"/>
    <n v="6.7991631799163201"/>
    <n v="413.61576011157598"/>
    <n v="1489.01673640167"/>
  </r>
  <r>
    <x v="0"/>
    <x v="0"/>
    <x v="0"/>
    <x v="0"/>
    <x v="1"/>
    <x v="9"/>
    <x v="6"/>
    <s v="DK_MAM_NrAlslev_Boiler_ST"/>
    <x v="9"/>
    <x v="2"/>
    <n v="6.7991631799163201"/>
    <n v="413.61576011157598"/>
    <n v="1489.01673640167"/>
  </r>
  <r>
    <x v="0"/>
    <x v="0"/>
    <x v="0"/>
    <x v="0"/>
    <x v="1"/>
    <x v="9"/>
    <x v="6"/>
    <s v="DK_MAM_NrAlslev_Boiler_ST"/>
    <x v="9"/>
    <x v="3"/>
    <n v="6.7991631799163201"/>
    <n v="413.61576011157598"/>
    <n v="1489.01673640167"/>
  </r>
  <r>
    <x v="0"/>
    <x v="0"/>
    <x v="0"/>
    <x v="0"/>
    <x v="1"/>
    <x v="9"/>
    <x v="6"/>
    <s v="DK_MAM_NrAlslev_Boiler_ST"/>
    <x v="9"/>
    <x v="4"/>
    <n v="6.7991631799163201"/>
    <n v="413.61576011157598"/>
    <n v="1489.01673640167"/>
  </r>
  <r>
    <x v="0"/>
    <x v="0"/>
    <x v="0"/>
    <x v="0"/>
    <x v="1"/>
    <x v="9"/>
    <x v="6"/>
    <s v="DK_MAM_NrAlslev_Boiler_ST"/>
    <x v="10"/>
    <x v="5"/>
    <n v="4.6275347838215"/>
    <n v="281.50836601580801"/>
    <n v="1013.4301176569101"/>
  </r>
  <r>
    <x v="0"/>
    <x v="0"/>
    <x v="0"/>
    <x v="0"/>
    <x v="1"/>
    <x v="9"/>
    <x v="6"/>
    <s v="DK_MAM_NrAlslev_Boiler_ST"/>
    <x v="10"/>
    <x v="6"/>
    <n v="4.3920902119334801"/>
    <n v="267.18548789262002"/>
    <n v="961.86775641343297"/>
  </r>
  <r>
    <x v="0"/>
    <x v="0"/>
    <x v="0"/>
    <x v="0"/>
    <x v="1"/>
    <x v="9"/>
    <x v="6"/>
    <s v="DK_MAM_NrAlslev_Boiler_ST"/>
    <x v="10"/>
    <x v="7"/>
    <n v="4.6196335850409502"/>
    <n v="281.027709756658"/>
    <n v="1011.69975512397"/>
  </r>
  <r>
    <x v="0"/>
    <x v="0"/>
    <x v="0"/>
    <x v="0"/>
    <x v="1"/>
    <x v="9"/>
    <x v="6"/>
    <s v="DK_MAM_NrAlslev_Boiler_ST"/>
    <x v="10"/>
    <x v="8"/>
    <n v="6.7991631799163201"/>
    <n v="413.61576011157598"/>
    <n v="1489.01673640167"/>
  </r>
  <r>
    <x v="0"/>
    <x v="0"/>
    <x v="0"/>
    <x v="0"/>
    <x v="1"/>
    <x v="9"/>
    <x v="6"/>
    <s v="DK_MAM_NrAlslev_Boiler_ST"/>
    <x v="10"/>
    <x v="9"/>
    <n v="6.7991631799163201"/>
    <n v="413.61576011157598"/>
    <n v="1489.01673640167"/>
  </r>
  <r>
    <x v="0"/>
    <x v="0"/>
    <x v="0"/>
    <x v="0"/>
    <x v="1"/>
    <x v="9"/>
    <x v="6"/>
    <s v="DK_MAM_NrAlslev_Boiler_ST"/>
    <x v="10"/>
    <x v="10"/>
    <n v="6.7991631799163201"/>
    <n v="413.61576011157598"/>
    <n v="1489.01673640167"/>
  </r>
  <r>
    <x v="0"/>
    <x v="0"/>
    <x v="0"/>
    <x v="0"/>
    <x v="1"/>
    <x v="9"/>
    <x v="6"/>
    <s v="DK_MAM_NrAlslev_Boiler_ST"/>
    <x v="10"/>
    <x v="11"/>
    <n v="6.7991631799163201"/>
    <n v="413.61576011157598"/>
    <n v="1489.01673640167"/>
  </r>
  <r>
    <x v="0"/>
    <x v="0"/>
    <x v="0"/>
    <x v="0"/>
    <x v="1"/>
    <x v="9"/>
    <x v="6"/>
    <s v="DK_MAM_NrAlslev_Boiler_ST"/>
    <x v="10"/>
    <x v="0"/>
    <n v="6.7991631799163201"/>
    <n v="413.61576011157598"/>
    <n v="1489.01673640167"/>
  </r>
  <r>
    <x v="0"/>
    <x v="0"/>
    <x v="0"/>
    <x v="0"/>
    <x v="1"/>
    <x v="9"/>
    <x v="6"/>
    <s v="DK_MAM_NrAlslev_Boiler_ST"/>
    <x v="10"/>
    <x v="1"/>
    <n v="6.7991631799163201"/>
    <n v="413.61576011157598"/>
    <n v="1489.01673640167"/>
  </r>
  <r>
    <x v="0"/>
    <x v="0"/>
    <x v="0"/>
    <x v="0"/>
    <x v="1"/>
    <x v="9"/>
    <x v="6"/>
    <s v="DK_MAM_NrAlslev_Boiler_ST"/>
    <x v="10"/>
    <x v="2"/>
    <n v="6.7991631799163201"/>
    <n v="413.61576011157598"/>
    <n v="1489.01673640167"/>
  </r>
  <r>
    <x v="0"/>
    <x v="0"/>
    <x v="0"/>
    <x v="0"/>
    <x v="1"/>
    <x v="9"/>
    <x v="6"/>
    <s v="DK_MAM_NrAlslev_Boiler_ST"/>
    <x v="10"/>
    <x v="3"/>
    <n v="6.7991631799163201"/>
    <n v="413.61576011157598"/>
    <n v="1489.01673640167"/>
  </r>
  <r>
    <x v="0"/>
    <x v="0"/>
    <x v="0"/>
    <x v="0"/>
    <x v="1"/>
    <x v="9"/>
    <x v="6"/>
    <s v="DK_MAM_NrAlslev_Boiler_ST"/>
    <x v="10"/>
    <x v="4"/>
    <n v="6.7991631799163201"/>
    <n v="413.61576011157598"/>
    <n v="1489.01673640167"/>
  </r>
  <r>
    <x v="0"/>
    <x v="0"/>
    <x v="0"/>
    <x v="0"/>
    <x v="1"/>
    <x v="9"/>
    <x v="6"/>
    <s v="DK_MAM_NrAlslev_Boiler_ST"/>
    <x v="11"/>
    <x v="5"/>
    <n v="6.7991631799163201"/>
    <n v="413.61576011157598"/>
    <n v="1489.01673640167"/>
  </r>
  <r>
    <x v="0"/>
    <x v="0"/>
    <x v="0"/>
    <x v="0"/>
    <x v="1"/>
    <x v="9"/>
    <x v="6"/>
    <s v="DK_MAM_NrAlslev_Boiler_ST"/>
    <x v="11"/>
    <x v="6"/>
    <n v="6.7991631799163201"/>
    <n v="413.61576011157598"/>
    <n v="1489.01673640167"/>
  </r>
  <r>
    <x v="0"/>
    <x v="0"/>
    <x v="0"/>
    <x v="0"/>
    <x v="1"/>
    <x v="9"/>
    <x v="6"/>
    <s v="DK_MAM_NrAlslev_Boiler_ST"/>
    <x v="11"/>
    <x v="7"/>
    <n v="6.7991631799163201"/>
    <n v="413.61576011157598"/>
    <n v="1489.01673640167"/>
  </r>
  <r>
    <x v="0"/>
    <x v="0"/>
    <x v="0"/>
    <x v="0"/>
    <x v="1"/>
    <x v="9"/>
    <x v="6"/>
    <s v="DK_MAM_NrAlslev_Boiler_ST"/>
    <x v="11"/>
    <x v="8"/>
    <n v="6.7991631799163201"/>
    <n v="413.61576011157598"/>
    <n v="1489.01673640167"/>
  </r>
  <r>
    <x v="0"/>
    <x v="0"/>
    <x v="0"/>
    <x v="0"/>
    <x v="1"/>
    <x v="9"/>
    <x v="6"/>
    <s v="DK_MAM_NrAlslev_Boiler_ST"/>
    <x v="11"/>
    <x v="9"/>
    <n v="6.7991631799163201"/>
    <n v="413.61576011157598"/>
    <n v="1489.01673640167"/>
  </r>
  <r>
    <x v="0"/>
    <x v="0"/>
    <x v="0"/>
    <x v="0"/>
    <x v="1"/>
    <x v="9"/>
    <x v="6"/>
    <s v="DK_MAM_NrAlslev_Boiler_ST"/>
    <x v="11"/>
    <x v="10"/>
    <n v="6.7991631799163201"/>
    <n v="413.61576011157598"/>
    <n v="1489.01673640167"/>
  </r>
  <r>
    <x v="0"/>
    <x v="0"/>
    <x v="0"/>
    <x v="0"/>
    <x v="1"/>
    <x v="9"/>
    <x v="6"/>
    <s v="DK_MAM_NrAlslev_Boiler_ST"/>
    <x v="11"/>
    <x v="11"/>
    <n v="6.7991631799163201"/>
    <n v="413.61576011157598"/>
    <n v="1489.01673640167"/>
  </r>
  <r>
    <x v="0"/>
    <x v="0"/>
    <x v="0"/>
    <x v="0"/>
    <x v="1"/>
    <x v="9"/>
    <x v="6"/>
    <s v="DK_MAM_NrAlslev_Boiler_ST"/>
    <x v="11"/>
    <x v="0"/>
    <n v="6.7991631799163201"/>
    <n v="413.61576011157598"/>
    <n v="1489.01673640167"/>
  </r>
  <r>
    <x v="0"/>
    <x v="0"/>
    <x v="0"/>
    <x v="0"/>
    <x v="1"/>
    <x v="9"/>
    <x v="6"/>
    <s v="DK_MAM_NrAlslev_Boiler_ST"/>
    <x v="11"/>
    <x v="1"/>
    <n v="6.7991631799163201"/>
    <n v="413.61576011157598"/>
    <n v="1489.01673640167"/>
  </r>
  <r>
    <x v="0"/>
    <x v="0"/>
    <x v="0"/>
    <x v="0"/>
    <x v="1"/>
    <x v="9"/>
    <x v="6"/>
    <s v="DK_MAM_NrAlslev_Boiler_ST"/>
    <x v="11"/>
    <x v="2"/>
    <n v="6.7991631799163201"/>
    <n v="413.61576011157598"/>
    <n v="1489.01673640167"/>
  </r>
  <r>
    <x v="0"/>
    <x v="0"/>
    <x v="0"/>
    <x v="0"/>
    <x v="1"/>
    <x v="9"/>
    <x v="6"/>
    <s v="DK_MAM_NrAlslev_Boiler_ST"/>
    <x v="11"/>
    <x v="3"/>
    <n v="6.7991631799163201"/>
    <n v="413.61576011157598"/>
    <n v="1489.01673640167"/>
  </r>
  <r>
    <x v="0"/>
    <x v="0"/>
    <x v="0"/>
    <x v="0"/>
    <x v="1"/>
    <x v="9"/>
    <x v="6"/>
    <s v="DK_MAM_NrAlslev_Boiler_ST"/>
    <x v="11"/>
    <x v="4"/>
    <n v="6.7991631799163201"/>
    <n v="413.61576011157598"/>
    <n v="1489.01673640167"/>
  </r>
  <r>
    <x v="0"/>
    <x v="0"/>
    <x v="0"/>
    <x v="0"/>
    <x v="1"/>
    <x v="9"/>
    <x v="3"/>
    <s v="DK2_Rural_WI"/>
    <x v="0"/>
    <x v="5"/>
    <n v="12.949679326309701"/>
    <n v="787.77215901717398"/>
    <n v="2835.9797724618302"/>
  </r>
  <r>
    <x v="0"/>
    <x v="0"/>
    <x v="0"/>
    <x v="0"/>
    <x v="1"/>
    <x v="9"/>
    <x v="3"/>
    <s v="DK2_Rural_WI"/>
    <x v="0"/>
    <x v="6"/>
    <n v="13.546989258335101"/>
    <n v="824.10851321538303"/>
    <n v="2966.7906475753798"/>
  </r>
  <r>
    <x v="0"/>
    <x v="0"/>
    <x v="0"/>
    <x v="0"/>
    <x v="1"/>
    <x v="9"/>
    <x v="3"/>
    <s v="DK2_Rural_WI"/>
    <x v="0"/>
    <x v="7"/>
    <n v="12.2090150105983"/>
    <n v="742.71507981139405"/>
    <n v="2673.77428732102"/>
  </r>
  <r>
    <x v="0"/>
    <x v="0"/>
    <x v="0"/>
    <x v="0"/>
    <x v="1"/>
    <x v="9"/>
    <x v="3"/>
    <s v="DK2_Rural_WI"/>
    <x v="0"/>
    <x v="8"/>
    <n v="8.7446174048511995"/>
    <n v="531.96422546178098"/>
    <n v="1915.07121166241"/>
  </r>
  <r>
    <x v="0"/>
    <x v="0"/>
    <x v="0"/>
    <x v="0"/>
    <x v="1"/>
    <x v="9"/>
    <x v="3"/>
    <s v="DK2_Rural_WI"/>
    <x v="0"/>
    <x v="9"/>
    <n v="8.0278454864207696"/>
    <n v="488.36060042393001"/>
    <n v="1758.0981615261501"/>
  </r>
  <r>
    <x v="0"/>
    <x v="0"/>
    <x v="0"/>
    <x v="0"/>
    <x v="1"/>
    <x v="9"/>
    <x v="3"/>
    <s v="DK2_Rural_WI"/>
    <x v="0"/>
    <x v="10"/>
    <n v="11.133857132952601"/>
    <n v="677.30964225461798"/>
    <n v="2438.3147121166198"/>
  </r>
  <r>
    <x v="0"/>
    <x v="0"/>
    <x v="0"/>
    <x v="0"/>
    <x v="1"/>
    <x v="9"/>
    <x v="3"/>
    <s v="DK2_Rural_WI"/>
    <x v="0"/>
    <x v="11"/>
    <n v="13.236388093681899"/>
    <n v="805.21360903231403"/>
    <n v="2898.7689925163299"/>
  </r>
  <r>
    <x v="0"/>
    <x v="0"/>
    <x v="0"/>
    <x v="0"/>
    <x v="1"/>
    <x v="9"/>
    <x v="3"/>
    <s v="DK2_Rural_WI"/>
    <x v="0"/>
    <x v="0"/>
    <n v="11.277211516638699"/>
    <n v="686.03036726218795"/>
    <n v="2469.7093221438799"/>
  </r>
  <r>
    <x v="0"/>
    <x v="0"/>
    <x v="0"/>
    <x v="0"/>
    <x v="1"/>
    <x v="9"/>
    <x v="3"/>
    <s v="DK2_Rural_WI"/>
    <x v="0"/>
    <x v="1"/>
    <n v="10.871040762861499"/>
    <n v="661.32164640740598"/>
    <n v="2380.7579270666602"/>
  </r>
  <r>
    <x v="0"/>
    <x v="0"/>
    <x v="0"/>
    <x v="0"/>
    <x v="1"/>
    <x v="9"/>
    <x v="3"/>
    <s v="DK2_Rural_WI"/>
    <x v="0"/>
    <x v="2"/>
    <n v="8.6968326102891709"/>
    <n v="529.05731712592501"/>
    <n v="1904.60634165333"/>
  </r>
  <r>
    <x v="0"/>
    <x v="0"/>
    <x v="0"/>
    <x v="0"/>
    <x v="1"/>
    <x v="9"/>
    <x v="3"/>
    <s v="DK2_Rural_WI"/>
    <x v="0"/>
    <x v="3"/>
    <n v="8.1950922673878708"/>
    <n v="498.53477959942899"/>
    <n v="1794.7252065579401"/>
  </r>
  <r>
    <x v="0"/>
    <x v="0"/>
    <x v="0"/>
    <x v="0"/>
    <x v="1"/>
    <x v="9"/>
    <x v="3"/>
    <s v="DK2_Rural_WI"/>
    <x v="0"/>
    <x v="4"/>
    <n v="9.6525285015297406"/>
    <n v="587.19548384305904"/>
    <n v="2113.9037418350099"/>
  </r>
  <r>
    <x v="0"/>
    <x v="0"/>
    <x v="0"/>
    <x v="0"/>
    <x v="1"/>
    <x v="9"/>
    <x v="3"/>
    <s v="DK2_Rural_WI"/>
    <x v="1"/>
    <x v="5"/>
    <n v="1.67246780967099"/>
    <n v="101.741791754986"/>
    <n v="366.27045031794802"/>
  </r>
  <r>
    <x v="0"/>
    <x v="0"/>
    <x v="0"/>
    <x v="0"/>
    <x v="1"/>
    <x v="9"/>
    <x v="3"/>
    <s v="DK2_Rural_WI"/>
    <x v="1"/>
    <x v="6"/>
    <n v="2.0069613716051902"/>
    <n v="122.090150105983"/>
    <n v="439.52454038153701"/>
  </r>
  <r>
    <x v="0"/>
    <x v="0"/>
    <x v="0"/>
    <x v="0"/>
    <x v="1"/>
    <x v="9"/>
    <x v="3"/>
    <s v="DK2_Rural_WI"/>
    <x v="1"/>
    <x v="7"/>
    <n v="1.9591765770431699"/>
    <n v="119.183241770126"/>
    <n v="429.05967037245301"/>
  </r>
  <r>
    <x v="0"/>
    <x v="0"/>
    <x v="0"/>
    <x v="0"/>
    <x v="1"/>
    <x v="9"/>
    <x v="3"/>
    <s v="DK2_Rural_WI"/>
    <x v="1"/>
    <x v="8"/>
    <n v="1.8397145906380901"/>
    <n v="111.91597093048399"/>
    <n v="402.897495349743"/>
  </r>
  <r>
    <x v="0"/>
    <x v="0"/>
    <x v="0"/>
    <x v="0"/>
    <x v="1"/>
    <x v="9"/>
    <x v="3"/>
    <s v="DK2_Rural_WI"/>
    <x v="1"/>
    <x v="9"/>
    <n v="1.3618666450178101"/>
    <n v="82.846887571916795"/>
    <n v="298.24879525889997"/>
  </r>
  <r>
    <x v="0"/>
    <x v="0"/>
    <x v="0"/>
    <x v="0"/>
    <x v="1"/>
    <x v="9"/>
    <x v="3"/>
    <s v="DK2_Rural_WI"/>
    <x v="1"/>
    <x v="10"/>
    <n v="0.78844911027346898"/>
    <n v="47.963987541636001"/>
    <n v="172.67035514989001"/>
  </r>
  <r>
    <x v="0"/>
    <x v="0"/>
    <x v="0"/>
    <x v="0"/>
    <x v="1"/>
    <x v="9"/>
    <x v="3"/>
    <s v="DK2_Rural_WI"/>
    <x v="1"/>
    <x v="11"/>
    <n v="0.167246780967099"/>
    <n v="10.174179175498599"/>
    <n v="36.6270450317948"/>
  </r>
  <r>
    <x v="0"/>
    <x v="0"/>
    <x v="0"/>
    <x v="0"/>
    <x v="1"/>
    <x v="9"/>
    <x v="3"/>
    <s v="DK2_Rural_WI"/>
    <x v="1"/>
    <x v="0"/>
    <n v="0.119461986405071"/>
    <n v="7.26727083964182"/>
    <n v="26.162175022710599"/>
  </r>
  <r>
    <x v="0"/>
    <x v="0"/>
    <x v="0"/>
    <x v="0"/>
    <x v="1"/>
    <x v="9"/>
    <x v="3"/>
    <s v="DK2_Rural_WI"/>
    <x v="1"/>
    <x v="1"/>
    <n v="0.167246780967099"/>
    <n v="10.174179175498599"/>
    <n v="36.6270450317948"/>
  </r>
  <r>
    <x v="0"/>
    <x v="0"/>
    <x v="0"/>
    <x v="0"/>
    <x v="1"/>
    <x v="9"/>
    <x v="3"/>
    <s v="DK2_Rural_WI"/>
    <x v="1"/>
    <x v="2"/>
    <n v="0.78844911027346898"/>
    <n v="47.963987541636001"/>
    <n v="172.67035514989001"/>
  </r>
  <r>
    <x v="0"/>
    <x v="0"/>
    <x v="0"/>
    <x v="0"/>
    <x v="1"/>
    <x v="9"/>
    <x v="3"/>
    <s v="DK2_Rural_WI"/>
    <x v="1"/>
    <x v="3"/>
    <n v="1.8397145906380901"/>
    <n v="111.91597093048399"/>
    <n v="402.897495349743"/>
  </r>
  <r>
    <x v="0"/>
    <x v="0"/>
    <x v="0"/>
    <x v="0"/>
    <x v="1"/>
    <x v="9"/>
    <x v="3"/>
    <s v="DK2_Rural_WI"/>
    <x v="1"/>
    <x v="4"/>
    <n v="2.84319527644069"/>
    <n v="172.961045983475"/>
    <n v="622.65976554051099"/>
  </r>
  <r>
    <x v="0"/>
    <x v="0"/>
    <x v="0"/>
    <x v="0"/>
    <x v="1"/>
    <x v="9"/>
    <x v="3"/>
    <s v="DK2_Rural_WI"/>
    <x v="2"/>
    <x v="5"/>
    <n v="2.0069613716051902"/>
    <n v="122.090150105983"/>
    <n v="439.52454038153701"/>
  </r>
  <r>
    <x v="0"/>
    <x v="0"/>
    <x v="0"/>
    <x v="0"/>
    <x v="1"/>
    <x v="9"/>
    <x v="3"/>
    <s v="DK2_Rural_WI"/>
    <x v="2"/>
    <x v="6"/>
    <n v="2.1503157552912802"/>
    <n v="130.81087511355301"/>
    <n v="470.91915040879002"/>
  </r>
  <r>
    <x v="0"/>
    <x v="0"/>
    <x v="0"/>
    <x v="0"/>
    <x v="1"/>
    <x v="9"/>
    <x v="3"/>
    <s v="DK2_Rural_WI"/>
    <x v="2"/>
    <x v="7"/>
    <n v="3.4405052084660501"/>
    <n v="209.29740018168499"/>
    <n v="753.47064065406403"/>
  </r>
  <r>
    <x v="0"/>
    <x v="0"/>
    <x v="0"/>
    <x v="0"/>
    <x v="1"/>
    <x v="9"/>
    <x v="3"/>
    <s v="DK2_Rural_WI"/>
    <x v="2"/>
    <x v="8"/>
    <n v="3.7511063731192298"/>
    <n v="228.192304364753"/>
    <n v="821.49229571311196"/>
  </r>
  <r>
    <x v="0"/>
    <x v="0"/>
    <x v="0"/>
    <x v="0"/>
    <x v="1"/>
    <x v="9"/>
    <x v="3"/>
    <s v="DK2_Rural_WI"/>
    <x v="2"/>
    <x v="9"/>
    <n v="4.1094923323344403"/>
    <n v="249.994116883679"/>
    <n v="899.97882078124303"/>
  </r>
  <r>
    <x v="0"/>
    <x v="0"/>
    <x v="0"/>
    <x v="0"/>
    <x v="1"/>
    <x v="9"/>
    <x v="3"/>
    <s v="DK2_Rural_WI"/>
    <x v="2"/>
    <x v="10"/>
    <n v="3.7749987704002499"/>
    <n v="229.64575853268201"/>
    <n v="826.72473071765398"/>
  </r>
  <r>
    <x v="0"/>
    <x v="0"/>
    <x v="0"/>
    <x v="0"/>
    <x v="1"/>
    <x v="9"/>
    <x v="3"/>
    <s v="DK2_Rural_WI"/>
    <x v="2"/>
    <x v="11"/>
    <n v="3.55996719487112"/>
    <n v="216.56467102132601"/>
    <n v="779.63281567677495"/>
  </r>
  <r>
    <x v="0"/>
    <x v="0"/>
    <x v="0"/>
    <x v="0"/>
    <x v="1"/>
    <x v="9"/>
    <x v="3"/>
    <s v="DK2_Rural_WI"/>
    <x v="2"/>
    <x v="0"/>
    <n v="3.4405052084660501"/>
    <n v="209.29740018168499"/>
    <n v="753.47064065406403"/>
  </r>
  <r>
    <x v="0"/>
    <x v="0"/>
    <x v="0"/>
    <x v="0"/>
    <x v="1"/>
    <x v="9"/>
    <x v="3"/>
    <s v="DK2_Rural_WI"/>
    <x v="2"/>
    <x v="1"/>
    <n v="3.3927204139040201"/>
    <n v="206.390491845828"/>
    <n v="743.00577064497998"/>
  </r>
  <r>
    <x v="0"/>
    <x v="0"/>
    <x v="0"/>
    <x v="0"/>
    <x v="1"/>
    <x v="9"/>
    <x v="3"/>
    <s v="DK2_Rural_WI"/>
    <x v="2"/>
    <x v="2"/>
    <n v="3.1776888383748898"/>
    <n v="193.30940433447299"/>
    <n v="695.91385560410095"/>
  </r>
  <r>
    <x v="0"/>
    <x v="0"/>
    <x v="0"/>
    <x v="0"/>
    <x v="1"/>
    <x v="9"/>
    <x v="3"/>
    <s v="DK2_Rural_WI"/>
    <x v="2"/>
    <x v="3"/>
    <n v="3.2732584274989498"/>
    <n v="199.12322100618599"/>
    <n v="716.84359562226996"/>
  </r>
  <r>
    <x v="0"/>
    <x v="0"/>
    <x v="0"/>
    <x v="0"/>
    <x v="1"/>
    <x v="9"/>
    <x v="3"/>
    <s v="DK2_Rural_WI"/>
    <x v="2"/>
    <x v="4"/>
    <n v="3.6316443867141599"/>
    <n v="220.92503352511099"/>
    <n v="795.33012069040103"/>
  </r>
  <r>
    <x v="0"/>
    <x v="0"/>
    <x v="0"/>
    <x v="0"/>
    <x v="1"/>
    <x v="9"/>
    <x v="3"/>
    <s v="DK2_Rural_WI"/>
    <x v="3"/>
    <x v="5"/>
    <n v="3.3210432220609798"/>
    <n v="202.03012934204301"/>
    <n v="727.30846563135401"/>
  </r>
  <r>
    <x v="0"/>
    <x v="0"/>
    <x v="0"/>
    <x v="0"/>
    <x v="1"/>
    <x v="9"/>
    <x v="3"/>
    <s v="DK2_Rural_WI"/>
    <x v="3"/>
    <x v="6"/>
    <n v="2.5564865090685198"/>
    <n v="155.51959596833501"/>
    <n v="559.87054548600599"/>
  </r>
  <r>
    <x v="0"/>
    <x v="0"/>
    <x v="0"/>
    <x v="0"/>
    <x v="1"/>
    <x v="9"/>
    <x v="3"/>
    <s v="DK2_Rural_WI"/>
    <x v="3"/>
    <x v="7"/>
    <n v="2.93876486556475"/>
    <n v="178.774862655189"/>
    <n v="643.58950555868"/>
  </r>
  <r>
    <x v="0"/>
    <x v="0"/>
    <x v="0"/>
    <x v="0"/>
    <x v="1"/>
    <x v="9"/>
    <x v="3"/>
    <s v="DK2_Rural_WI"/>
    <x v="3"/>
    <x v="8"/>
    <n v="2.7237332900356201"/>
    <n v="165.69377514383399"/>
    <n v="596.49759051780097"/>
  </r>
  <r>
    <x v="0"/>
    <x v="0"/>
    <x v="0"/>
    <x v="0"/>
    <x v="1"/>
    <x v="9"/>
    <x v="3"/>
    <s v="DK2_Rural_WI"/>
    <x v="3"/>
    <x v="9"/>
    <n v="2.2219929471343201"/>
    <n v="135.17123761733799"/>
    <n v="486.61645542241598"/>
  </r>
  <r>
    <x v="0"/>
    <x v="0"/>
    <x v="0"/>
    <x v="0"/>
    <x v="1"/>
    <x v="9"/>
    <x v="3"/>
    <s v="DK2_Rural_WI"/>
    <x v="3"/>
    <x v="10"/>
    <n v="1.76803739879505"/>
    <n v="107.555608426699"/>
    <n v="387.20019033611601"/>
  </r>
  <r>
    <x v="0"/>
    <x v="0"/>
    <x v="0"/>
    <x v="0"/>
    <x v="1"/>
    <x v="9"/>
    <x v="3"/>
    <s v="DK2_Rural_WI"/>
    <x v="3"/>
    <x v="11"/>
    <n v="1.14683506948868"/>
    <n v="69.765800060561503"/>
    <n v="251.156880218021"/>
  </r>
  <r>
    <x v="0"/>
    <x v="0"/>
    <x v="0"/>
    <x v="0"/>
    <x v="1"/>
    <x v="9"/>
    <x v="3"/>
    <s v="DK2_Rural_WI"/>
    <x v="3"/>
    <x v="0"/>
    <n v="0.86012630211651198"/>
    <n v="52.324350045421099"/>
    <n v="188.36766016351601"/>
  </r>
  <r>
    <x v="0"/>
    <x v="0"/>
    <x v="0"/>
    <x v="0"/>
    <x v="1"/>
    <x v="9"/>
    <x v="3"/>
    <s v="DK2_Rural_WI"/>
    <x v="3"/>
    <x v="1"/>
    <n v="0.64509472658738398"/>
    <n v="39.243262534065799"/>
    <n v="141.27574512263701"/>
  </r>
  <r>
    <x v="0"/>
    <x v="0"/>
    <x v="0"/>
    <x v="0"/>
    <x v="1"/>
    <x v="9"/>
    <x v="3"/>
    <s v="DK2_Rural_WI"/>
    <x v="3"/>
    <x v="2"/>
    <n v="0.47784794562028399"/>
    <n v="29.069083358567301"/>
    <n v="104.648700090842"/>
  </r>
  <r>
    <x v="0"/>
    <x v="0"/>
    <x v="0"/>
    <x v="0"/>
    <x v="1"/>
    <x v="9"/>
    <x v="3"/>
    <s v="DK2_Rural_WI"/>
    <x v="3"/>
    <x v="3"/>
    <n v="0.33449356193419899"/>
    <n v="20.348358350997099"/>
    <n v="73.254090063589601"/>
  </r>
  <r>
    <x v="0"/>
    <x v="0"/>
    <x v="0"/>
    <x v="0"/>
    <x v="1"/>
    <x v="9"/>
    <x v="3"/>
    <s v="DK2_Rural_WI"/>
    <x v="3"/>
    <x v="4"/>
    <n v="0.28670876737217099"/>
    <n v="17.441450015140401"/>
    <n v="62.7892200545054"/>
  </r>
  <r>
    <x v="0"/>
    <x v="0"/>
    <x v="0"/>
    <x v="0"/>
    <x v="1"/>
    <x v="9"/>
    <x v="3"/>
    <s v="DK2_Rural_WI"/>
    <x v="4"/>
    <x v="5"/>
    <n v="13.666451244740101"/>
    <n v="831.37578405502404"/>
    <n v="2992.9528225980898"/>
  </r>
  <r>
    <x v="0"/>
    <x v="0"/>
    <x v="0"/>
    <x v="0"/>
    <x v="1"/>
    <x v="9"/>
    <x v="3"/>
    <s v="DK2_Rural_WI"/>
    <x v="4"/>
    <x v="6"/>
    <n v="13.308065285524901"/>
    <n v="809.57397153609895"/>
    <n v="2914.4662975299598"/>
  </r>
  <r>
    <x v="0"/>
    <x v="0"/>
    <x v="0"/>
    <x v="0"/>
    <x v="1"/>
    <x v="9"/>
    <x v="3"/>
    <s v="DK2_Rural_WI"/>
    <x v="4"/>
    <x v="7"/>
    <n v="13.594774052897099"/>
    <n v="827.015421551239"/>
    <n v="2977.25551758446"/>
  </r>
  <r>
    <x v="0"/>
    <x v="0"/>
    <x v="0"/>
    <x v="0"/>
    <x v="1"/>
    <x v="9"/>
    <x v="3"/>
    <s v="DK2_Rural_WI"/>
    <x v="4"/>
    <x v="8"/>
    <n v="13.666451244740101"/>
    <n v="831.37578405502404"/>
    <n v="2992.9528225980898"/>
  </r>
  <r>
    <x v="0"/>
    <x v="0"/>
    <x v="0"/>
    <x v="0"/>
    <x v="1"/>
    <x v="9"/>
    <x v="3"/>
    <s v="DK2_Rural_WI"/>
    <x v="4"/>
    <x v="9"/>
    <n v="13.6186664501781"/>
    <n v="828.46887571916795"/>
    <n v="2982.4879525890001"/>
  </r>
  <r>
    <x v="0"/>
    <x v="0"/>
    <x v="0"/>
    <x v="0"/>
    <x v="1"/>
    <x v="9"/>
    <x v="3"/>
    <s v="DK2_Rural_WI"/>
    <x v="4"/>
    <x v="10"/>
    <n v="14.598254738699699"/>
    <n v="888.06049660423105"/>
    <n v="3197.0177877752299"/>
  </r>
  <r>
    <x v="0"/>
    <x v="0"/>
    <x v="0"/>
    <x v="0"/>
    <x v="1"/>
    <x v="9"/>
    <x v="3"/>
    <s v="DK2_Rural_WI"/>
    <x v="4"/>
    <x v="11"/>
    <n v="14.9805330951959"/>
    <n v="911.31576329108498"/>
    <n v="3280.7367478479"/>
  </r>
  <r>
    <x v="0"/>
    <x v="0"/>
    <x v="0"/>
    <x v="0"/>
    <x v="1"/>
    <x v="9"/>
    <x v="3"/>
    <s v="DK2_Rural_WI"/>
    <x v="4"/>
    <x v="0"/>
    <n v="15.195564670725"/>
    <n v="924.39685080243999"/>
    <n v="3327.8286628887799"/>
  </r>
  <r>
    <x v="0"/>
    <x v="0"/>
    <x v="0"/>
    <x v="0"/>
    <x v="1"/>
    <x v="9"/>
    <x v="3"/>
    <s v="DK2_Rural_WI"/>
    <x v="4"/>
    <x v="1"/>
    <n v="15.6495202190643"/>
    <n v="952.01247999307895"/>
    <n v="3427.2449279750799"/>
  </r>
  <r>
    <x v="0"/>
    <x v="0"/>
    <x v="0"/>
    <x v="0"/>
    <x v="1"/>
    <x v="9"/>
    <x v="3"/>
    <s v="DK2_Rural_WI"/>
    <x v="4"/>
    <x v="2"/>
    <n v="16.031798575560501"/>
    <n v="975.267746679933"/>
    <n v="3510.9638880477601"/>
  </r>
  <r>
    <x v="0"/>
    <x v="0"/>
    <x v="0"/>
    <x v="0"/>
    <x v="1"/>
    <x v="9"/>
    <x v="3"/>
    <s v="DK2_Rural_WI"/>
    <x v="4"/>
    <x v="3"/>
    <n v="16.3662921374947"/>
    <n v="995.61610503093004"/>
    <n v="3584.21797811135"/>
  </r>
  <r>
    <x v="0"/>
    <x v="0"/>
    <x v="0"/>
    <x v="0"/>
    <x v="1"/>
    <x v="9"/>
    <x v="3"/>
    <s v="DK2_Rural_WI"/>
    <x v="4"/>
    <x v="4"/>
    <n v="17.0591716586441"/>
    <n v="1037.7662759008499"/>
    <n v="3735.95859324307"/>
  </r>
  <r>
    <x v="0"/>
    <x v="0"/>
    <x v="0"/>
    <x v="0"/>
    <x v="1"/>
    <x v="9"/>
    <x v="3"/>
    <s v="DK2_Rural_WI"/>
    <x v="5"/>
    <x v="5"/>
    <n v="4.3006315105825603"/>
    <n v="261.62175022710602"/>
    <n v="941.83830081758003"/>
  </r>
  <r>
    <x v="0"/>
    <x v="0"/>
    <x v="0"/>
    <x v="0"/>
    <x v="1"/>
    <x v="9"/>
    <x v="3"/>
    <s v="DK2_Rural_WI"/>
    <x v="5"/>
    <x v="6"/>
    <n v="3.5838595921521299"/>
    <n v="218.01812518925499"/>
    <n v="784.86525068131698"/>
  </r>
  <r>
    <x v="0"/>
    <x v="0"/>
    <x v="0"/>
    <x v="0"/>
    <x v="1"/>
    <x v="9"/>
    <x v="3"/>
    <s v="DK2_Rural_WI"/>
    <x v="5"/>
    <x v="7"/>
    <n v="3.1299040438128598"/>
    <n v="190.40249599861599"/>
    <n v="685.44898559501701"/>
  </r>
  <r>
    <x v="0"/>
    <x v="0"/>
    <x v="0"/>
    <x v="0"/>
    <x v="1"/>
    <x v="9"/>
    <x v="3"/>
    <s v="DK2_Rural_WI"/>
    <x v="5"/>
    <x v="8"/>
    <n v="2.6281637009115602"/>
    <n v="159.87995847211999"/>
    <n v="575.56785049963196"/>
  </r>
  <r>
    <x v="0"/>
    <x v="0"/>
    <x v="0"/>
    <x v="0"/>
    <x v="1"/>
    <x v="9"/>
    <x v="3"/>
    <s v="DK2_Rural_WI"/>
    <x v="5"/>
    <x v="9"/>
    <n v="2.1025309607292502"/>
    <n v="127.903966777696"/>
    <n v="460.45428039970602"/>
  </r>
  <r>
    <x v="0"/>
    <x v="0"/>
    <x v="0"/>
    <x v="0"/>
    <x v="1"/>
    <x v="9"/>
    <x v="3"/>
    <s v="DK2_Rural_WI"/>
    <x v="5"/>
    <x v="10"/>
    <n v="1.9830689743241801"/>
    <n v="120.636695938054"/>
    <n v="434.29210537699498"/>
  </r>
  <r>
    <x v="0"/>
    <x v="0"/>
    <x v="0"/>
    <x v="0"/>
    <x v="1"/>
    <x v="9"/>
    <x v="3"/>
    <s v="DK2_Rural_WI"/>
    <x v="5"/>
    <x v="11"/>
    <n v="1.8397145906380901"/>
    <n v="111.91597093048399"/>
    <n v="402.897495349743"/>
  </r>
  <r>
    <x v="0"/>
    <x v="0"/>
    <x v="0"/>
    <x v="0"/>
    <x v="1"/>
    <x v="9"/>
    <x v="3"/>
    <s v="DK2_Rural_WI"/>
    <x v="5"/>
    <x v="0"/>
    <n v="1.76803739879505"/>
    <n v="107.555608426699"/>
    <n v="387.20019033611601"/>
  </r>
  <r>
    <x v="0"/>
    <x v="0"/>
    <x v="0"/>
    <x v="0"/>
    <x v="1"/>
    <x v="9"/>
    <x v="3"/>
    <s v="DK2_Rural_WI"/>
    <x v="5"/>
    <x v="1"/>
    <n v="1.62468301510897"/>
    <n v="98.834883419128801"/>
    <n v="355.80558030886402"/>
  </r>
  <r>
    <x v="0"/>
    <x v="0"/>
    <x v="0"/>
    <x v="0"/>
    <x v="1"/>
    <x v="9"/>
    <x v="3"/>
    <s v="DK2_Rural_WI"/>
    <x v="5"/>
    <x v="2"/>
    <n v="1.62468301510897"/>
    <n v="98.834883419128801"/>
    <n v="355.80558030886402"/>
  </r>
  <r>
    <x v="0"/>
    <x v="0"/>
    <x v="0"/>
    <x v="0"/>
    <x v="1"/>
    <x v="9"/>
    <x v="3"/>
    <s v="DK2_Rural_WI"/>
    <x v="5"/>
    <x v="3"/>
    <n v="1.76803739879505"/>
    <n v="107.555608426699"/>
    <n v="387.20019033611601"/>
  </r>
  <r>
    <x v="0"/>
    <x v="0"/>
    <x v="0"/>
    <x v="0"/>
    <x v="1"/>
    <x v="9"/>
    <x v="3"/>
    <s v="DK2_Rural_WI"/>
    <x v="5"/>
    <x v="4"/>
    <n v="2.5564865090685198"/>
    <n v="155.51959596833501"/>
    <n v="559.87054548600599"/>
  </r>
  <r>
    <x v="0"/>
    <x v="0"/>
    <x v="0"/>
    <x v="0"/>
    <x v="1"/>
    <x v="9"/>
    <x v="3"/>
    <s v="DK2_Rural_WI"/>
    <x v="6"/>
    <x v="5"/>
    <n v="1.29018945317477"/>
    <n v="78.486525068131698"/>
    <n v="282.55149024527401"/>
  </r>
  <r>
    <x v="0"/>
    <x v="0"/>
    <x v="0"/>
    <x v="0"/>
    <x v="1"/>
    <x v="9"/>
    <x v="3"/>
    <s v="DK2_Rural_WI"/>
    <x v="6"/>
    <x v="6"/>
    <n v="1.43354383686085"/>
    <n v="87.207250075701893"/>
    <n v="313.94610027252702"/>
  </r>
  <r>
    <x v="0"/>
    <x v="0"/>
    <x v="0"/>
    <x v="0"/>
    <x v="1"/>
    <x v="9"/>
    <x v="3"/>
    <s v="DK2_Rural_WI"/>
    <x v="6"/>
    <x v="7"/>
    <n v="0.86012630211651198"/>
    <n v="52.324350045421099"/>
    <n v="188.36766016351601"/>
  </r>
  <r>
    <x v="0"/>
    <x v="0"/>
    <x v="0"/>
    <x v="0"/>
    <x v="1"/>
    <x v="9"/>
    <x v="3"/>
    <s v="DK2_Rural_WI"/>
    <x v="6"/>
    <x v="8"/>
    <n v="0.74066431571144098"/>
    <n v="45.057079205779303"/>
    <n v="162.20548514080599"/>
  </r>
  <r>
    <x v="0"/>
    <x v="0"/>
    <x v="0"/>
    <x v="0"/>
    <x v="1"/>
    <x v="9"/>
    <x v="3"/>
    <s v="DK2_Rural_WI"/>
    <x v="6"/>
    <x v="9"/>
    <n v="0.81234150755448298"/>
    <n v="49.4174417095644"/>
    <n v="177.90279015443201"/>
  </r>
  <r>
    <x v="0"/>
    <x v="0"/>
    <x v="0"/>
    <x v="0"/>
    <x v="1"/>
    <x v="9"/>
    <x v="3"/>
    <s v="DK2_Rural_WI"/>
    <x v="6"/>
    <x v="10"/>
    <n v="0.45395554833926999"/>
    <n v="27.615629190638899"/>
    <n v="99.416265086300101"/>
  </r>
  <r>
    <x v="0"/>
    <x v="0"/>
    <x v="0"/>
    <x v="0"/>
    <x v="1"/>
    <x v="9"/>
    <x v="3"/>
    <s v="DK2_Rural_WI"/>
    <x v="6"/>
    <x v="11"/>
    <n v="0.47784794562028399"/>
    <n v="29.069083358567301"/>
    <n v="104.648700090842"/>
  </r>
  <r>
    <x v="0"/>
    <x v="0"/>
    <x v="0"/>
    <x v="0"/>
    <x v="1"/>
    <x v="9"/>
    <x v="3"/>
    <s v="DK2_Rural_WI"/>
    <x v="6"/>
    <x v="0"/>
    <n v="0.33449356193419899"/>
    <n v="20.348358350997099"/>
    <n v="73.254090063589601"/>
  </r>
  <r>
    <x v="0"/>
    <x v="0"/>
    <x v="0"/>
    <x v="0"/>
    <x v="1"/>
    <x v="9"/>
    <x v="3"/>
    <s v="DK2_Rural_WI"/>
    <x v="6"/>
    <x v="1"/>
    <n v="0.38227835649622699"/>
    <n v="23.255266686853801"/>
    <n v="83.718960072673795"/>
  </r>
  <r>
    <x v="0"/>
    <x v="0"/>
    <x v="0"/>
    <x v="0"/>
    <x v="1"/>
    <x v="9"/>
    <x v="3"/>
    <s v="DK2_Rural_WI"/>
    <x v="6"/>
    <x v="2"/>
    <n v="0.31060116465318499"/>
    <n v="18.8949041830687"/>
    <n v="68.021655059047504"/>
  </r>
  <r>
    <x v="0"/>
    <x v="0"/>
    <x v="0"/>
    <x v="0"/>
    <x v="1"/>
    <x v="9"/>
    <x v="3"/>
    <s v="DK2_Rural_WI"/>
    <x v="6"/>
    <x v="3"/>
    <n v="0.28670876737217099"/>
    <n v="17.441450015140401"/>
    <n v="62.7892200545054"/>
  </r>
  <r>
    <x v="0"/>
    <x v="0"/>
    <x v="0"/>
    <x v="0"/>
    <x v="1"/>
    <x v="9"/>
    <x v="3"/>
    <s v="DK2_Rural_WI"/>
    <x v="6"/>
    <x v="4"/>
    <n v="0.40617075377724199"/>
    <n v="24.7087208547822"/>
    <n v="88.951395077215906"/>
  </r>
  <r>
    <x v="0"/>
    <x v="0"/>
    <x v="0"/>
    <x v="0"/>
    <x v="1"/>
    <x v="9"/>
    <x v="3"/>
    <s v="DK2_Rural_WI"/>
    <x v="7"/>
    <x v="5"/>
    <n v="16.4379693293378"/>
    <n v="999.97646753471497"/>
    <n v="3599.9152831249698"/>
  </r>
  <r>
    <x v="0"/>
    <x v="0"/>
    <x v="0"/>
    <x v="0"/>
    <x v="1"/>
    <x v="9"/>
    <x v="3"/>
    <s v="DK2_Rural_WI"/>
    <x v="7"/>
    <x v="6"/>
    <n v="16.318507342932701"/>
    <n v="992.70919669507305"/>
    <n v="3573.7531081022598"/>
  </r>
  <r>
    <x v="0"/>
    <x v="0"/>
    <x v="0"/>
    <x v="0"/>
    <x v="1"/>
    <x v="9"/>
    <x v="3"/>
    <s v="DK2_Rural_WI"/>
    <x v="7"/>
    <x v="7"/>
    <n v="15.7450898081884"/>
    <n v="957.82629666479204"/>
    <n v="3448.1746679932498"/>
  </r>
  <r>
    <x v="0"/>
    <x v="0"/>
    <x v="0"/>
    <x v="0"/>
    <x v="1"/>
    <x v="9"/>
    <x v="3"/>
    <s v="DK2_Rural_WI"/>
    <x v="7"/>
    <x v="8"/>
    <n v="13.523096861054"/>
    <n v="822.65505904745396"/>
    <n v="2961.5582125708402"/>
  </r>
  <r>
    <x v="0"/>
    <x v="0"/>
    <x v="0"/>
    <x v="0"/>
    <x v="1"/>
    <x v="9"/>
    <x v="3"/>
    <s v="DK2_Rural_WI"/>
    <x v="7"/>
    <x v="9"/>
    <n v="10.6082243927703"/>
    <n v="645.33365056019397"/>
    <n v="2323.2011420167"/>
  </r>
  <r>
    <x v="0"/>
    <x v="0"/>
    <x v="0"/>
    <x v="0"/>
    <x v="1"/>
    <x v="9"/>
    <x v="3"/>
    <s v="DK2_Rural_WI"/>
    <x v="7"/>
    <x v="10"/>
    <n v="8.1950922673878708"/>
    <n v="498.53477959942899"/>
    <n v="1794.7252065579401"/>
  </r>
  <r>
    <x v="0"/>
    <x v="0"/>
    <x v="0"/>
    <x v="0"/>
    <x v="1"/>
    <x v="9"/>
    <x v="3"/>
    <s v="DK2_Rural_WI"/>
    <x v="7"/>
    <x v="11"/>
    <n v="6.8810104169320896"/>
    <n v="418.59480036336902"/>
    <n v="1506.9412813081301"/>
  </r>
  <r>
    <x v="0"/>
    <x v="0"/>
    <x v="0"/>
    <x v="0"/>
    <x v="1"/>
    <x v="9"/>
    <x v="3"/>
    <s v="DK2_Rural_WI"/>
    <x v="7"/>
    <x v="0"/>
    <n v="6.4270548685928199"/>
    <n v="390.97917117272999"/>
    <n v="1407.5250162218299"/>
  </r>
  <r>
    <x v="0"/>
    <x v="0"/>
    <x v="0"/>
    <x v="0"/>
    <x v="1"/>
    <x v="9"/>
    <x v="3"/>
    <s v="DK2_Rural_WI"/>
    <x v="7"/>
    <x v="1"/>
    <n v="6.5943016495599203"/>
    <n v="401.15335034822903"/>
    <n v="1444.1520612536201"/>
  </r>
  <r>
    <x v="0"/>
    <x v="0"/>
    <x v="0"/>
    <x v="0"/>
    <x v="1"/>
    <x v="9"/>
    <x v="3"/>
    <s v="DK2_Rural_WI"/>
    <x v="7"/>
    <x v="2"/>
    <n v="6.5704092522789104"/>
    <n v="399.69989618030002"/>
    <n v="1438.91962624908"/>
  </r>
  <r>
    <x v="0"/>
    <x v="0"/>
    <x v="0"/>
    <x v="0"/>
    <x v="1"/>
    <x v="9"/>
    <x v="3"/>
    <s v="DK2_Rural_WI"/>
    <x v="7"/>
    <x v="3"/>
    <n v="9.6047437069677102"/>
    <n v="584.28857550720295"/>
    <n v="2103.4388718259302"/>
  </r>
  <r>
    <x v="0"/>
    <x v="0"/>
    <x v="0"/>
    <x v="0"/>
    <x v="1"/>
    <x v="9"/>
    <x v="3"/>
    <s v="DK2_Rural_WI"/>
    <x v="7"/>
    <x v="4"/>
    <n v="11.3488887084818"/>
    <n v="690.39072976597299"/>
    <n v="2485.4066271575002"/>
  </r>
  <r>
    <x v="0"/>
    <x v="0"/>
    <x v="0"/>
    <x v="0"/>
    <x v="1"/>
    <x v="9"/>
    <x v="3"/>
    <s v="DK2_Rural_WI"/>
    <x v="8"/>
    <x v="5"/>
    <n v="0.43006315105825599"/>
    <n v="26.162175022710599"/>
    <n v="94.183830081758003"/>
  </r>
  <r>
    <x v="0"/>
    <x v="0"/>
    <x v="0"/>
    <x v="0"/>
    <x v="1"/>
    <x v="9"/>
    <x v="3"/>
    <s v="DK2_Rural_WI"/>
    <x v="8"/>
    <x v="6"/>
    <n v="0.33449356193419899"/>
    <n v="20.348358350997099"/>
    <n v="73.254090063589601"/>
  </r>
  <r>
    <x v="0"/>
    <x v="0"/>
    <x v="0"/>
    <x v="0"/>
    <x v="1"/>
    <x v="9"/>
    <x v="3"/>
    <s v="DK2_Rural_WI"/>
    <x v="8"/>
    <x v="7"/>
    <n v="0.66898712386839798"/>
    <n v="40.696716701994198"/>
    <n v="146.508180127179"/>
  </r>
  <r>
    <x v="0"/>
    <x v="0"/>
    <x v="0"/>
    <x v="0"/>
    <x v="1"/>
    <x v="9"/>
    <x v="3"/>
    <s v="DK2_Rural_WI"/>
    <x v="8"/>
    <x v="8"/>
    <n v="1.57689822054694"/>
    <n v="95.927975083272102"/>
    <n v="345.340710299779"/>
  </r>
  <r>
    <x v="0"/>
    <x v="0"/>
    <x v="0"/>
    <x v="0"/>
    <x v="1"/>
    <x v="9"/>
    <x v="3"/>
    <s v="DK2_Rural_WI"/>
    <x v="8"/>
    <x v="9"/>
    <n v="2.2458853444153402"/>
    <n v="136.62469178526601"/>
    <n v="491.84889042695897"/>
  </r>
  <r>
    <x v="0"/>
    <x v="0"/>
    <x v="0"/>
    <x v="0"/>
    <x v="1"/>
    <x v="9"/>
    <x v="3"/>
    <s v="DK2_Rural_WI"/>
    <x v="8"/>
    <x v="10"/>
    <n v="2.3892397281014199"/>
    <n v="145.34541679283601"/>
    <n v="523.24350045421102"/>
  </r>
  <r>
    <x v="0"/>
    <x v="0"/>
    <x v="0"/>
    <x v="0"/>
    <x v="1"/>
    <x v="9"/>
    <x v="3"/>
    <s v="DK2_Rural_WI"/>
    <x v="8"/>
    <x v="11"/>
    <n v="1.6485754123899801"/>
    <n v="100.288337587057"/>
    <n v="361.03801531340599"/>
  </r>
  <r>
    <x v="0"/>
    <x v="0"/>
    <x v="0"/>
    <x v="0"/>
    <x v="1"/>
    <x v="9"/>
    <x v="3"/>
    <s v="DK2_Rural_WI"/>
    <x v="8"/>
    <x v="0"/>
    <n v="1.7919297960760701"/>
    <n v="109.009062594627"/>
    <n v="392.43262534065798"/>
  </r>
  <r>
    <x v="0"/>
    <x v="0"/>
    <x v="0"/>
    <x v="0"/>
    <x v="1"/>
    <x v="9"/>
    <x v="3"/>
    <s v="DK2_Rural_WI"/>
    <x v="8"/>
    <x v="1"/>
    <n v="1.38575904229882"/>
    <n v="84.300341739845194"/>
    <n v="303.48123026344302"/>
  </r>
  <r>
    <x v="0"/>
    <x v="0"/>
    <x v="0"/>
    <x v="0"/>
    <x v="1"/>
    <x v="9"/>
    <x v="3"/>
    <s v="DK2_Rural_WI"/>
    <x v="8"/>
    <x v="2"/>
    <n v="2.1025309607292502"/>
    <n v="127.903966777696"/>
    <n v="460.45428039970602"/>
  </r>
  <r>
    <x v="0"/>
    <x v="0"/>
    <x v="0"/>
    <x v="0"/>
    <x v="1"/>
    <x v="9"/>
    <x v="3"/>
    <s v="DK2_Rural_WI"/>
    <x v="8"/>
    <x v="3"/>
    <n v="3.94224555136734"/>
    <n v="239.81993770817999"/>
    <n v="863.35177574944896"/>
  </r>
  <r>
    <x v="0"/>
    <x v="0"/>
    <x v="0"/>
    <x v="0"/>
    <x v="1"/>
    <x v="9"/>
    <x v="3"/>
    <s v="DK2_Rural_WI"/>
    <x v="8"/>
    <x v="4"/>
    <n v="3.9183531540863301"/>
    <n v="238.36648354025201"/>
    <n v="858.11934074490603"/>
  </r>
  <r>
    <x v="0"/>
    <x v="0"/>
    <x v="0"/>
    <x v="0"/>
    <x v="1"/>
    <x v="9"/>
    <x v="3"/>
    <s v="DK2_Rural_WI"/>
    <x v="9"/>
    <x v="5"/>
    <n v="15.0044254924769"/>
    <n v="912.76921745901302"/>
    <n v="3285.9691828524501"/>
  </r>
  <r>
    <x v="0"/>
    <x v="0"/>
    <x v="0"/>
    <x v="0"/>
    <x v="1"/>
    <x v="9"/>
    <x v="3"/>
    <s v="DK2_Rural_WI"/>
    <x v="9"/>
    <x v="6"/>
    <n v="15.123887478882001"/>
    <n v="920.03648829865494"/>
    <n v="3312.1313578751601"/>
  </r>
  <r>
    <x v="0"/>
    <x v="0"/>
    <x v="0"/>
    <x v="0"/>
    <x v="1"/>
    <x v="9"/>
    <x v="3"/>
    <s v="DK2_Rural_WI"/>
    <x v="9"/>
    <x v="7"/>
    <n v="14.5026851495756"/>
    <n v="882.24667993251705"/>
    <n v="3176.0880477570599"/>
  </r>
  <r>
    <x v="0"/>
    <x v="0"/>
    <x v="0"/>
    <x v="0"/>
    <x v="1"/>
    <x v="9"/>
    <x v="3"/>
    <s v="DK2_Rural_WI"/>
    <x v="9"/>
    <x v="8"/>
    <n v="13.6186664501781"/>
    <n v="828.46887571916795"/>
    <n v="2982.4879525890001"/>
  </r>
  <r>
    <x v="0"/>
    <x v="0"/>
    <x v="0"/>
    <x v="0"/>
    <x v="1"/>
    <x v="9"/>
    <x v="3"/>
    <s v="DK2_Rural_WI"/>
    <x v="9"/>
    <x v="9"/>
    <n v="13.546989258335101"/>
    <n v="824.10851321538303"/>
    <n v="2966.7906475753798"/>
  </r>
  <r>
    <x v="0"/>
    <x v="0"/>
    <x v="0"/>
    <x v="0"/>
    <x v="1"/>
    <x v="9"/>
    <x v="3"/>
    <s v="DK2_Rural_WI"/>
    <x v="9"/>
    <x v="10"/>
    <n v="13.1647109018388"/>
    <n v="800.85324652852898"/>
    <n v="2883.0716875027001"/>
  </r>
  <r>
    <x v="0"/>
    <x v="0"/>
    <x v="0"/>
    <x v="0"/>
    <x v="1"/>
    <x v="9"/>
    <x v="3"/>
    <s v="DK2_Rural_WI"/>
    <x v="9"/>
    <x v="11"/>
    <n v="13.1169261072768"/>
    <n v="797.94633819267199"/>
    <n v="2872.6068174936199"/>
  </r>
  <r>
    <x v="0"/>
    <x v="0"/>
    <x v="0"/>
    <x v="0"/>
    <x v="1"/>
    <x v="9"/>
    <x v="3"/>
    <s v="DK2_Rural_WI"/>
    <x v="9"/>
    <x v="0"/>
    <n v="12.185122613317199"/>
    <n v="741.261625643466"/>
    <n v="2668.5418523164799"/>
  </r>
  <r>
    <x v="0"/>
    <x v="0"/>
    <x v="0"/>
    <x v="0"/>
    <x v="1"/>
    <x v="9"/>
    <x v="3"/>
    <s v="DK2_Rural_WI"/>
    <x v="9"/>
    <x v="1"/>
    <n v="12.854109737185601"/>
    <n v="781.95834234545998"/>
    <n v="2815.0500324436598"/>
  </r>
  <r>
    <x v="0"/>
    <x v="0"/>
    <x v="0"/>
    <x v="0"/>
    <x v="1"/>
    <x v="9"/>
    <x v="3"/>
    <s v="DK2_Rural_WI"/>
    <x v="9"/>
    <x v="2"/>
    <n v="13.953160012112299"/>
    <n v="848.817234070165"/>
    <n v="3055.74204265259"/>
  </r>
  <r>
    <x v="0"/>
    <x v="0"/>
    <x v="0"/>
    <x v="0"/>
    <x v="1"/>
    <x v="9"/>
    <x v="3"/>
    <s v="DK2_Rural_WI"/>
    <x v="9"/>
    <x v="3"/>
    <n v="14.813286314228799"/>
    <n v="901.14158411558606"/>
    <n v="3244.1097028161098"/>
  </r>
  <r>
    <x v="0"/>
    <x v="0"/>
    <x v="0"/>
    <x v="0"/>
    <x v="1"/>
    <x v="9"/>
    <x v="3"/>
    <s v="DK2_Rural_WI"/>
    <x v="9"/>
    <x v="4"/>
    <n v="14.5026851495756"/>
    <n v="882.24667993251705"/>
    <n v="3176.0880477570599"/>
  </r>
  <r>
    <x v="0"/>
    <x v="0"/>
    <x v="0"/>
    <x v="0"/>
    <x v="1"/>
    <x v="9"/>
    <x v="3"/>
    <s v="DK2_Rural_WI"/>
    <x v="10"/>
    <x v="5"/>
    <n v="14.454900355013599"/>
    <n v="879.33977159666097"/>
    <n v="3165.6231777479802"/>
  </r>
  <r>
    <x v="0"/>
    <x v="0"/>
    <x v="0"/>
    <x v="0"/>
    <x v="1"/>
    <x v="9"/>
    <x v="3"/>
    <s v="DK2_Rural_WI"/>
    <x v="10"/>
    <x v="6"/>
    <n v="15.099995081601"/>
    <n v="918.58303413072599"/>
    <n v="3306.89892287062"/>
  </r>
  <r>
    <x v="0"/>
    <x v="0"/>
    <x v="0"/>
    <x v="0"/>
    <x v="1"/>
    <x v="9"/>
    <x v="3"/>
    <s v="DK2_Rural_WI"/>
    <x v="10"/>
    <x v="7"/>
    <n v="14.956640697914899"/>
    <n v="909.86230912315602"/>
    <n v="3275.5043128433599"/>
  </r>
  <r>
    <x v="0"/>
    <x v="0"/>
    <x v="0"/>
    <x v="0"/>
    <x v="1"/>
    <x v="9"/>
    <x v="3"/>
    <s v="DK2_Rural_WI"/>
    <x v="10"/>
    <x v="8"/>
    <n v="14.669931930542701"/>
    <n v="892.42085910801597"/>
    <n v="3212.7150927888601"/>
  </r>
  <r>
    <x v="0"/>
    <x v="0"/>
    <x v="0"/>
    <x v="0"/>
    <x v="1"/>
    <x v="9"/>
    <x v="3"/>
    <s v="DK2_Rural_WI"/>
    <x v="10"/>
    <x v="9"/>
    <n v="13.7620208338642"/>
    <n v="837.18960072673804"/>
    <n v="3013.8825626162602"/>
  </r>
  <r>
    <x v="0"/>
    <x v="0"/>
    <x v="0"/>
    <x v="0"/>
    <x v="1"/>
    <x v="9"/>
    <x v="3"/>
    <s v="DK2_Rural_WI"/>
    <x v="10"/>
    <x v="10"/>
    <n v="14.4787927522946"/>
    <n v="880.79322576458901"/>
    <n v="3170.8556127525198"/>
  </r>
  <r>
    <x v="0"/>
    <x v="0"/>
    <x v="0"/>
    <x v="0"/>
    <x v="1"/>
    <x v="9"/>
    <x v="3"/>
    <s v="DK2_Rural_WI"/>
    <x v="10"/>
    <x v="11"/>
    <n v="13.2841728882439"/>
    <n v="808.12051736817102"/>
    <n v="2909.2338625254101"/>
  </r>
  <r>
    <x v="0"/>
    <x v="0"/>
    <x v="0"/>
    <x v="0"/>
    <x v="1"/>
    <x v="9"/>
    <x v="3"/>
    <s v="DK2_Rural_WI"/>
    <x v="10"/>
    <x v="0"/>
    <n v="11.6594898731349"/>
    <n v="709.28563394904199"/>
    <n v="2553.4282822165501"/>
  </r>
  <r>
    <x v="0"/>
    <x v="0"/>
    <x v="0"/>
    <x v="0"/>
    <x v="1"/>
    <x v="9"/>
    <x v="3"/>
    <s v="DK2_Rural_WI"/>
    <x v="10"/>
    <x v="1"/>
    <n v="10.4648700090842"/>
    <n v="636.61292555262401"/>
    <n v="2291.8065319894499"/>
  </r>
  <r>
    <x v="0"/>
    <x v="0"/>
    <x v="0"/>
    <x v="0"/>
    <x v="1"/>
    <x v="9"/>
    <x v="3"/>
    <s v="DK2_Rural_WI"/>
    <x v="10"/>
    <x v="2"/>
    <n v="9.2463577477524996"/>
    <n v="562.48676298827695"/>
    <n v="2024.9523467577999"/>
  </r>
  <r>
    <x v="0"/>
    <x v="0"/>
    <x v="0"/>
    <x v="0"/>
    <x v="1"/>
    <x v="9"/>
    <x v="3"/>
    <s v="DK2_Rural_WI"/>
    <x v="10"/>
    <x v="3"/>
    <n v="8.8879717885372909"/>
    <n v="540.68495046935197"/>
    <n v="1946.4658216896701"/>
  </r>
  <r>
    <x v="0"/>
    <x v="0"/>
    <x v="0"/>
    <x v="0"/>
    <x v="1"/>
    <x v="9"/>
    <x v="3"/>
    <s v="DK2_Rural_WI"/>
    <x v="10"/>
    <x v="4"/>
    <n v="10.4409776118032"/>
    <n v="635.15947138469505"/>
    <n v="2286.5740969848998"/>
  </r>
  <r>
    <x v="0"/>
    <x v="0"/>
    <x v="0"/>
    <x v="0"/>
    <x v="1"/>
    <x v="9"/>
    <x v="3"/>
    <s v="DK2_Rural_WI"/>
    <x v="11"/>
    <x v="5"/>
    <n v="14.1442991903604"/>
    <n v="860.44486741359196"/>
    <n v="3097.6015226889299"/>
  </r>
  <r>
    <x v="0"/>
    <x v="0"/>
    <x v="0"/>
    <x v="0"/>
    <x v="1"/>
    <x v="9"/>
    <x v="3"/>
    <s v="DK2_Rural_WI"/>
    <x v="11"/>
    <x v="6"/>
    <n v="14.454900355013599"/>
    <n v="879.33977159666097"/>
    <n v="3165.6231777479802"/>
  </r>
  <r>
    <x v="0"/>
    <x v="0"/>
    <x v="0"/>
    <x v="0"/>
    <x v="1"/>
    <x v="9"/>
    <x v="3"/>
    <s v="DK2_Rural_WI"/>
    <x v="11"/>
    <x v="7"/>
    <n v="14.8371787115098"/>
    <n v="902.59503828351399"/>
    <n v="3249.3421378206499"/>
  </r>
  <r>
    <x v="0"/>
    <x v="0"/>
    <x v="0"/>
    <x v="0"/>
    <x v="1"/>
    <x v="9"/>
    <x v="3"/>
    <s v="DK2_Rural_WI"/>
    <x v="11"/>
    <x v="8"/>
    <n v="14.2159763822035"/>
    <n v="864.80522991737701"/>
    <n v="3113.2988277025602"/>
  </r>
  <r>
    <x v="0"/>
    <x v="0"/>
    <x v="0"/>
    <x v="0"/>
    <x v="1"/>
    <x v="9"/>
    <x v="3"/>
    <s v="DK2_Rural_WI"/>
    <x v="11"/>
    <x v="9"/>
    <n v="16.772462891271999"/>
    <n v="1020.32482588571"/>
    <n v="3673.1693731885598"/>
  </r>
  <r>
    <x v="0"/>
    <x v="0"/>
    <x v="0"/>
    <x v="0"/>
    <x v="1"/>
    <x v="9"/>
    <x v="3"/>
    <s v="DK2_Rural_WI"/>
    <x v="11"/>
    <x v="10"/>
    <n v="18.540500290067001"/>
    <n v="1127.88043431241"/>
    <n v="4060.36956352468"/>
  </r>
  <r>
    <x v="0"/>
    <x v="0"/>
    <x v="0"/>
    <x v="0"/>
    <x v="1"/>
    <x v="9"/>
    <x v="3"/>
    <s v="DK2_Rural_WI"/>
    <x v="11"/>
    <x v="11"/>
    <n v="19.639550564993701"/>
    <n v="1194.73932603712"/>
    <n v="4301.0615737336202"/>
  </r>
  <r>
    <x v="0"/>
    <x v="0"/>
    <x v="0"/>
    <x v="0"/>
    <x v="1"/>
    <x v="9"/>
    <x v="3"/>
    <s v="DK2_Rural_WI"/>
    <x v="11"/>
    <x v="0"/>
    <n v="21.1925563882596"/>
    <n v="1289.21384695246"/>
    <n v="4641.16984902885"/>
  </r>
  <r>
    <x v="0"/>
    <x v="0"/>
    <x v="0"/>
    <x v="0"/>
    <x v="1"/>
    <x v="9"/>
    <x v="3"/>
    <s v="DK2_Rural_WI"/>
    <x v="11"/>
    <x v="1"/>
    <n v="22.0048978958141"/>
    <n v="1338.6312886620201"/>
    <n v="4819.0726391832904"/>
  </r>
  <r>
    <x v="0"/>
    <x v="0"/>
    <x v="0"/>
    <x v="0"/>
    <x v="1"/>
    <x v="9"/>
    <x v="3"/>
    <s v="DK2_Rural_WI"/>
    <x v="11"/>
    <x v="2"/>
    <n v="21.861543512128002"/>
    <n v="1329.91056365445"/>
    <n v="4787.6780291560299"/>
  </r>
  <r>
    <x v="0"/>
    <x v="0"/>
    <x v="0"/>
    <x v="0"/>
    <x v="1"/>
    <x v="9"/>
    <x v="3"/>
    <s v="DK2_Rural_WI"/>
    <x v="11"/>
    <x v="3"/>
    <n v="21.240341182821599"/>
    <n v="1292.12075528832"/>
    <n v="4651.6347190379402"/>
  </r>
  <r>
    <x v="0"/>
    <x v="0"/>
    <x v="0"/>
    <x v="0"/>
    <x v="1"/>
    <x v="9"/>
    <x v="3"/>
    <s v="DK2_Rural_WI"/>
    <x v="11"/>
    <x v="4"/>
    <n v="19.735120154117698"/>
    <n v="1200.5531427088299"/>
    <n v="4321.9913137517797"/>
  </r>
  <r>
    <x v="0"/>
    <x v="0"/>
    <x v="1"/>
    <x v="0"/>
    <x v="0"/>
    <x v="0"/>
    <x v="3"/>
    <s v="WI-L10"/>
    <x v="0"/>
    <x v="5"/>
    <n v="125.72003103142799"/>
    <n v="7647.9685544118702"/>
    <n v="27532.686795882699"/>
  </r>
  <r>
    <x v="0"/>
    <x v="0"/>
    <x v="1"/>
    <x v="0"/>
    <x v="0"/>
    <x v="0"/>
    <x v="3"/>
    <s v="WI-L10"/>
    <x v="0"/>
    <x v="6"/>
    <n v="108.80556372577701"/>
    <n v="6619.0051266514101"/>
    <n v="23828.418455945099"/>
  </r>
  <r>
    <x v="0"/>
    <x v="0"/>
    <x v="1"/>
    <x v="0"/>
    <x v="0"/>
    <x v="0"/>
    <x v="3"/>
    <s v="WI-L10"/>
    <x v="0"/>
    <x v="7"/>
    <n v="111.407789465108"/>
    <n v="6777.3071924607102"/>
    <n v="24398.3058928586"/>
  </r>
  <r>
    <x v="0"/>
    <x v="0"/>
    <x v="1"/>
    <x v="0"/>
    <x v="0"/>
    <x v="0"/>
    <x v="3"/>
    <s v="WI-L10"/>
    <x v="0"/>
    <x v="8"/>
    <n v="132.550873597172"/>
    <n v="8063.5114771612798"/>
    <n v="29028.641317780599"/>
  </r>
  <r>
    <x v="0"/>
    <x v="0"/>
    <x v="1"/>
    <x v="0"/>
    <x v="0"/>
    <x v="0"/>
    <x v="3"/>
    <s v="WI-L10"/>
    <x v="0"/>
    <x v="9"/>
    <n v="142.95977655449599"/>
    <n v="8696.7197403984901"/>
    <n v="31308.191065434599"/>
  </r>
  <r>
    <x v="0"/>
    <x v="0"/>
    <x v="1"/>
    <x v="0"/>
    <x v="0"/>
    <x v="0"/>
    <x v="3"/>
    <s v="WI-L10"/>
    <x v="0"/>
    <x v="10"/>
    <n v="151.417010207321"/>
    <n v="9211.2014542787201"/>
    <n v="33160.325235403398"/>
  </r>
  <r>
    <x v="0"/>
    <x v="0"/>
    <x v="1"/>
    <x v="0"/>
    <x v="0"/>
    <x v="0"/>
    <x v="3"/>
    <s v="WI-L10"/>
    <x v="0"/>
    <x v="11"/>
    <n v="150.92909288119699"/>
    <n v="9181.5198169394698"/>
    <n v="33053.471340982098"/>
  </r>
  <r>
    <x v="0"/>
    <x v="0"/>
    <x v="1"/>
    <x v="0"/>
    <x v="0"/>
    <x v="0"/>
    <x v="3"/>
    <s v="WI-L10"/>
    <x v="0"/>
    <x v="0"/>
    <n v="147.513671598325"/>
    <n v="8973.7483555647705"/>
    <n v="32305.494080033201"/>
  </r>
  <r>
    <x v="0"/>
    <x v="0"/>
    <x v="1"/>
    <x v="0"/>
    <x v="0"/>
    <x v="0"/>
    <x v="3"/>
    <s v="WI-L10"/>
    <x v="0"/>
    <x v="1"/>
    <n v="145.56200229382699"/>
    <n v="8855.0218062077893"/>
    <n v="31878.078502347998"/>
  </r>
  <r>
    <x v="0"/>
    <x v="0"/>
    <x v="1"/>
    <x v="0"/>
    <x v="0"/>
    <x v="0"/>
    <x v="3"/>
    <s v="WI-L10"/>
    <x v="0"/>
    <x v="2"/>
    <n v="134.177264684254"/>
    <n v="8162.4502682921002"/>
    <n v="29384.820965851501"/>
  </r>
  <r>
    <x v="0"/>
    <x v="0"/>
    <x v="1"/>
    <x v="0"/>
    <x v="0"/>
    <x v="0"/>
    <x v="3"/>
    <s v="WI-L10"/>
    <x v="0"/>
    <x v="3"/>
    <n v="131.41239983621401"/>
    <n v="7994.2543233697097"/>
    <n v="28779.315564131"/>
  </r>
  <r>
    <x v="0"/>
    <x v="0"/>
    <x v="1"/>
    <x v="0"/>
    <x v="0"/>
    <x v="0"/>
    <x v="3"/>
    <s v="WI-L10"/>
    <x v="0"/>
    <x v="4"/>
    <n v="142.63449833707901"/>
    <n v="8676.9319821723293"/>
    <n v="31236.955135820401"/>
  </r>
  <r>
    <x v="0"/>
    <x v="0"/>
    <x v="1"/>
    <x v="0"/>
    <x v="0"/>
    <x v="0"/>
    <x v="3"/>
    <s v="WI-L10"/>
    <x v="1"/>
    <x v="5"/>
    <n v="3.7406995002882799"/>
    <n v="227.55921960087099"/>
    <n v="819.21319056313405"/>
  </r>
  <r>
    <x v="0"/>
    <x v="0"/>
    <x v="1"/>
    <x v="0"/>
    <x v="0"/>
    <x v="0"/>
    <x v="3"/>
    <s v="WI-L10"/>
    <x v="1"/>
    <x v="6"/>
    <n v="3.4154212828719102"/>
    <n v="207.771461374708"/>
    <n v="747.97726094894801"/>
  </r>
  <r>
    <x v="0"/>
    <x v="0"/>
    <x v="1"/>
    <x v="0"/>
    <x v="0"/>
    <x v="0"/>
    <x v="3"/>
    <s v="WI-L10"/>
    <x v="1"/>
    <x v="7"/>
    <n v="1.6263910870818601"/>
    <n v="98.9387911308133"/>
    <n v="356.17964807092801"/>
  </r>
  <r>
    <x v="0"/>
    <x v="0"/>
    <x v="1"/>
    <x v="0"/>
    <x v="0"/>
    <x v="0"/>
    <x v="3"/>
    <s v="WI-L10"/>
    <x v="1"/>
    <x v="8"/>
    <n v="1.7890301957900501"/>
    <n v="108.832670243895"/>
    <n v="391.79761287802103"/>
  </r>
  <r>
    <x v="0"/>
    <x v="0"/>
    <x v="1"/>
    <x v="0"/>
    <x v="0"/>
    <x v="0"/>
    <x v="3"/>
    <s v="WI-L10"/>
    <x v="1"/>
    <x v="9"/>
    <n v="3.2527821741637202"/>
    <n v="197.877582261627"/>
    <n v="712.35929614185602"/>
  </r>
  <r>
    <x v="0"/>
    <x v="0"/>
    <x v="1"/>
    <x v="0"/>
    <x v="0"/>
    <x v="0"/>
    <x v="3"/>
    <s v="WI-L10"/>
    <x v="1"/>
    <x v="10"/>
    <n v="5.6923688047865202"/>
    <n v="346.28576895784602"/>
    <n v="1246.62876824825"/>
  </r>
  <r>
    <x v="0"/>
    <x v="0"/>
    <x v="1"/>
    <x v="0"/>
    <x v="0"/>
    <x v="0"/>
    <x v="3"/>
    <s v="WI-L10"/>
    <x v="1"/>
    <x v="11"/>
    <n v="11.5473767182812"/>
    <n v="702.46541702877403"/>
    <n v="2528.8755013035902"/>
  </r>
  <r>
    <x v="0"/>
    <x v="0"/>
    <x v="1"/>
    <x v="0"/>
    <x v="0"/>
    <x v="0"/>
    <x v="3"/>
    <s v="WI-L10"/>
    <x v="1"/>
    <x v="0"/>
    <n v="24.070588088811601"/>
    <n v="1464.29410873604"/>
    <n v="5271.4587914497297"/>
  </r>
  <r>
    <x v="0"/>
    <x v="0"/>
    <x v="1"/>
    <x v="0"/>
    <x v="0"/>
    <x v="0"/>
    <x v="3"/>
    <s v="WI-L10"/>
    <x v="1"/>
    <x v="1"/>
    <n v="39.8465816335056"/>
    <n v="2424.00038270493"/>
    <n v="8726.4013777377295"/>
  </r>
  <r>
    <x v="0"/>
    <x v="0"/>
    <x v="1"/>
    <x v="0"/>
    <x v="0"/>
    <x v="0"/>
    <x v="3"/>
    <s v="WI-L10"/>
    <x v="1"/>
    <x v="2"/>
    <n v="58.875357352363402"/>
    <n v="3581.5842389354402"/>
    <n v="12893.7032601676"/>
  </r>
  <r>
    <x v="0"/>
    <x v="0"/>
    <x v="1"/>
    <x v="0"/>
    <x v="0"/>
    <x v="0"/>
    <x v="3"/>
    <s v="WI-L10"/>
    <x v="1"/>
    <x v="3"/>
    <n v="78.229411288637607"/>
    <n v="4758.9558533921199"/>
    <n v="17132.2410722116"/>
  </r>
  <r>
    <x v="0"/>
    <x v="0"/>
    <x v="1"/>
    <x v="0"/>
    <x v="0"/>
    <x v="0"/>
    <x v="3"/>
    <s v="WI-L10"/>
    <x v="1"/>
    <x v="4"/>
    <n v="95.794435029121701"/>
    <n v="5827.4947976048998"/>
    <n v="20978.981271377601"/>
  </r>
  <r>
    <x v="0"/>
    <x v="0"/>
    <x v="1"/>
    <x v="0"/>
    <x v="0"/>
    <x v="0"/>
    <x v="3"/>
    <s v="WI-L10"/>
    <x v="2"/>
    <x v="5"/>
    <n v="45.538950438292098"/>
    <n v="2770.28615166277"/>
    <n v="9973.0301459859802"/>
  </r>
  <r>
    <x v="0"/>
    <x v="0"/>
    <x v="1"/>
    <x v="0"/>
    <x v="0"/>
    <x v="0"/>
    <x v="3"/>
    <s v="WI-L10"/>
    <x v="2"/>
    <x v="6"/>
    <n v="46.514785090541302"/>
    <n v="2829.6494263412601"/>
    <n v="10186.737934828499"/>
  </r>
  <r>
    <x v="0"/>
    <x v="0"/>
    <x v="1"/>
    <x v="0"/>
    <x v="0"/>
    <x v="0"/>
    <x v="3"/>
    <s v="WI-L10"/>
    <x v="2"/>
    <x v="7"/>
    <n v="47.327980634082202"/>
    <n v="2879.1188219066698"/>
    <n v="10364.827758863999"/>
  </r>
  <r>
    <x v="0"/>
    <x v="0"/>
    <x v="1"/>
    <x v="0"/>
    <x v="0"/>
    <x v="0"/>
    <x v="3"/>
    <s v="WI-L10"/>
    <x v="2"/>
    <x v="8"/>
    <n v="48.629093503747697"/>
    <n v="2958.2698548113199"/>
    <n v="10649.771477320701"/>
  </r>
  <r>
    <x v="0"/>
    <x v="0"/>
    <x v="1"/>
    <x v="0"/>
    <x v="0"/>
    <x v="0"/>
    <x v="3"/>
    <s v="WI-L10"/>
    <x v="2"/>
    <x v="9"/>
    <n v="50.5807628082459"/>
    <n v="3076.9964041682902"/>
    <n v="11077.187055005899"/>
  </r>
  <r>
    <x v="0"/>
    <x v="0"/>
    <x v="1"/>
    <x v="0"/>
    <x v="0"/>
    <x v="0"/>
    <x v="3"/>
    <s v="WI-L10"/>
    <x v="2"/>
    <x v="10"/>
    <n v="55.297296960783299"/>
    <n v="3363.91889844765"/>
    <n v="12110.1080344115"/>
  </r>
  <r>
    <x v="0"/>
    <x v="0"/>
    <x v="1"/>
    <x v="0"/>
    <x v="0"/>
    <x v="0"/>
    <x v="3"/>
    <s v="WI-L10"/>
    <x v="2"/>
    <x v="11"/>
    <n v="57.899522700114296"/>
    <n v="3522.2209642569501"/>
    <n v="12679.995471325001"/>
  </r>
  <r>
    <x v="0"/>
    <x v="0"/>
    <x v="1"/>
    <x v="0"/>
    <x v="0"/>
    <x v="0"/>
    <x v="3"/>
    <s v="WI-L10"/>
    <x v="2"/>
    <x v="0"/>
    <n v="63.429252396192602"/>
    <n v="3858.6128541017201"/>
    <n v="13891.0062747662"/>
  </r>
  <r>
    <x v="0"/>
    <x v="0"/>
    <x v="1"/>
    <x v="0"/>
    <x v="0"/>
    <x v="0"/>
    <x v="3"/>
    <s v="WI-L10"/>
    <x v="2"/>
    <x v="1"/>
    <n v="65.543560809399096"/>
    <n v="3987.2332825717799"/>
    <n v="14354.039817258399"/>
  </r>
  <r>
    <x v="0"/>
    <x v="0"/>
    <x v="1"/>
    <x v="0"/>
    <x v="0"/>
    <x v="0"/>
    <x v="3"/>
    <s v="WI-L10"/>
    <x v="2"/>
    <x v="2"/>
    <n v="66.194117244231805"/>
    <n v="4026.8087990241002"/>
    <n v="14496.5116764868"/>
  </r>
  <r>
    <x v="0"/>
    <x v="0"/>
    <x v="1"/>
    <x v="0"/>
    <x v="0"/>
    <x v="0"/>
    <x v="3"/>
    <s v="WI-L10"/>
    <x v="2"/>
    <x v="3"/>
    <n v="67.332591005189101"/>
    <n v="4096.0659528156702"/>
    <n v="14745.8374301364"/>
  </r>
  <r>
    <x v="0"/>
    <x v="0"/>
    <x v="1"/>
    <x v="0"/>
    <x v="0"/>
    <x v="0"/>
    <x v="3"/>
    <s v="WI-L10"/>
    <x v="2"/>
    <x v="4"/>
    <n v="71.886486049018302"/>
    <n v="4373.0945679819497"/>
    <n v="15743.140444735"/>
  </r>
  <r>
    <x v="0"/>
    <x v="0"/>
    <x v="1"/>
    <x v="0"/>
    <x v="0"/>
    <x v="0"/>
    <x v="3"/>
    <s v="WI-L10"/>
    <x v="3"/>
    <x v="5"/>
    <n v="10.246263848615699"/>
    <n v="623.31438412412399"/>
    <n v="2243.9317828468502"/>
  </r>
  <r>
    <x v="0"/>
    <x v="0"/>
    <x v="1"/>
    <x v="0"/>
    <x v="0"/>
    <x v="0"/>
    <x v="3"/>
    <s v="WI-L10"/>
    <x v="3"/>
    <x v="6"/>
    <n v="6.1802861309110799"/>
    <n v="375.96740629709097"/>
    <n v="1353.4826626695301"/>
  </r>
  <r>
    <x v="0"/>
    <x v="0"/>
    <x v="1"/>
    <x v="0"/>
    <x v="0"/>
    <x v="0"/>
    <x v="3"/>
    <s v="WI-L10"/>
    <x v="3"/>
    <x v="7"/>
    <n v="4.0659777177046603"/>
    <n v="247.34697782703299"/>
    <n v="890.44912017731997"/>
  </r>
  <r>
    <x v="0"/>
    <x v="0"/>
    <x v="1"/>
    <x v="0"/>
    <x v="0"/>
    <x v="0"/>
    <x v="3"/>
    <s v="WI-L10"/>
    <x v="3"/>
    <x v="8"/>
    <n v="3.4154212828719102"/>
    <n v="207.771461374708"/>
    <n v="747.97726094894801"/>
  </r>
  <r>
    <x v="0"/>
    <x v="0"/>
    <x v="1"/>
    <x v="0"/>
    <x v="0"/>
    <x v="0"/>
    <x v="3"/>
    <s v="WI-L10"/>
    <x v="3"/>
    <x v="9"/>
    <n v="4.3912559351210296"/>
    <n v="267.13473605319598"/>
    <n v="961.68504979150498"/>
  </r>
  <r>
    <x v="0"/>
    <x v="0"/>
    <x v="1"/>
    <x v="0"/>
    <x v="0"/>
    <x v="0"/>
    <x v="3"/>
    <s v="WI-L10"/>
    <x v="3"/>
    <x v="10"/>
    <n v="6.1802861309110799"/>
    <n v="375.96740629709097"/>
    <n v="1353.4826626695301"/>
  </r>
  <r>
    <x v="0"/>
    <x v="0"/>
    <x v="1"/>
    <x v="0"/>
    <x v="0"/>
    <x v="0"/>
    <x v="3"/>
    <s v="WI-L10"/>
    <x v="3"/>
    <x v="11"/>
    <n v="7.1561207831601896"/>
    <n v="435.33068097557901"/>
    <n v="1567.19045151208"/>
  </r>
  <r>
    <x v="0"/>
    <x v="0"/>
    <x v="1"/>
    <x v="0"/>
    <x v="0"/>
    <x v="0"/>
    <x v="3"/>
    <s v="WI-L10"/>
    <x v="3"/>
    <x v="0"/>
    <n v="8.9451509789502399"/>
    <n v="544.16335121947304"/>
    <n v="1958.9880643900999"/>
  </r>
  <r>
    <x v="0"/>
    <x v="0"/>
    <x v="1"/>
    <x v="0"/>
    <x v="0"/>
    <x v="0"/>
    <x v="3"/>
    <s v="WI-L10"/>
    <x v="3"/>
    <x v="1"/>
    <n v="14.474880675028601"/>
    <n v="880.55524106423798"/>
    <n v="3169.9988678312602"/>
  </r>
  <r>
    <x v="0"/>
    <x v="0"/>
    <x v="1"/>
    <x v="0"/>
    <x v="0"/>
    <x v="0"/>
    <x v="3"/>
    <s v="WI-L10"/>
    <x v="3"/>
    <x v="2"/>
    <n v="15.613354435985899"/>
    <n v="949.81239485580795"/>
    <n v="3419.3246214809101"/>
  </r>
  <r>
    <x v="0"/>
    <x v="0"/>
    <x v="1"/>
    <x v="0"/>
    <x v="0"/>
    <x v="0"/>
    <x v="3"/>
    <s v="WI-L10"/>
    <x v="3"/>
    <x v="3"/>
    <n v="14.474880675028601"/>
    <n v="880.55524106423798"/>
    <n v="3169.9988678312602"/>
  </r>
  <r>
    <x v="0"/>
    <x v="0"/>
    <x v="1"/>
    <x v="0"/>
    <x v="0"/>
    <x v="0"/>
    <x v="3"/>
    <s v="WI-L10"/>
    <x v="3"/>
    <x v="4"/>
    <n v="16.914467305651399"/>
    <n v="1028.96342776046"/>
    <n v="3704.2683399376501"/>
  </r>
  <r>
    <x v="0"/>
    <x v="0"/>
    <x v="1"/>
    <x v="0"/>
    <x v="0"/>
    <x v="0"/>
    <x v="3"/>
    <s v="WI-L10"/>
    <x v="4"/>
    <x v="5"/>
    <n v="220.050714082176"/>
    <n v="13386.418439999001"/>
    <n v="48191.106383996499"/>
  </r>
  <r>
    <x v="0"/>
    <x v="0"/>
    <x v="1"/>
    <x v="0"/>
    <x v="0"/>
    <x v="0"/>
    <x v="3"/>
    <s v="WI-L10"/>
    <x v="4"/>
    <x v="6"/>
    <n v="221.35182695184099"/>
    <n v="13465.5694729037"/>
    <n v="48476.0501024533"/>
  </r>
  <r>
    <x v="0"/>
    <x v="0"/>
    <x v="1"/>
    <x v="0"/>
    <x v="0"/>
    <x v="0"/>
    <x v="3"/>
    <s v="WI-L10"/>
    <x v="4"/>
    <x v="7"/>
    <n v="231.272812583041"/>
    <n v="14069.0960988016"/>
    <n v="50648.745955685903"/>
  </r>
  <r>
    <x v="0"/>
    <x v="0"/>
    <x v="1"/>
    <x v="0"/>
    <x v="0"/>
    <x v="0"/>
    <x v="3"/>
    <s v="WI-L10"/>
    <x v="4"/>
    <x v="8"/>
    <n v="226.06836110437899"/>
    <n v="13752.491967182999"/>
    <n v="49508.971081859003"/>
  </r>
  <r>
    <x v="0"/>
    <x v="0"/>
    <x v="1"/>
    <x v="0"/>
    <x v="0"/>
    <x v="0"/>
    <x v="3"/>
    <s v="WI-L10"/>
    <x v="4"/>
    <x v="9"/>
    <n v="219.88807497346801"/>
    <n v="13376.524560886"/>
    <n v="48155.488419189402"/>
  </r>
  <r>
    <x v="0"/>
    <x v="0"/>
    <x v="1"/>
    <x v="0"/>
    <x v="0"/>
    <x v="0"/>
    <x v="3"/>
    <s v="WI-L10"/>
    <x v="4"/>
    <x v="10"/>
    <n v="219.562796756051"/>
    <n v="13356.7368026598"/>
    <n v="48084.252489575301"/>
  </r>
  <r>
    <x v="0"/>
    <x v="0"/>
    <x v="1"/>
    <x v="0"/>
    <x v="0"/>
    <x v="0"/>
    <x v="3"/>
    <s v="WI-L10"/>
    <x v="4"/>
    <x v="11"/>
    <n v="234.20031653978799"/>
    <n v="14247.185922837099"/>
    <n v="51289.869322213599"/>
  </r>
  <r>
    <x v="0"/>
    <x v="0"/>
    <x v="1"/>
    <x v="0"/>
    <x v="0"/>
    <x v="0"/>
    <x v="3"/>
    <s v="WI-L10"/>
    <x v="4"/>
    <x v="0"/>
    <n v="249.488392758358"/>
    <n v="15177.210559466799"/>
    <n v="54637.958014080301"/>
  </r>
  <r>
    <x v="0"/>
    <x v="0"/>
    <x v="1"/>
    <x v="0"/>
    <x v="0"/>
    <x v="0"/>
    <x v="3"/>
    <s v="WI-L10"/>
    <x v="4"/>
    <x v="1"/>
    <n v="264.45119075951101"/>
    <n v="16087.4474378702"/>
    <n v="57914.810776332903"/>
  </r>
  <r>
    <x v="0"/>
    <x v="0"/>
    <x v="1"/>
    <x v="0"/>
    <x v="0"/>
    <x v="0"/>
    <x v="3"/>
    <s v="WI-L10"/>
    <x v="4"/>
    <x v="2"/>
    <n v="284.94371845674198"/>
    <n v="17334.076206118501"/>
    <n v="62402.674342026599"/>
  </r>
  <r>
    <x v="0"/>
    <x v="0"/>
    <x v="1"/>
    <x v="0"/>
    <x v="0"/>
    <x v="0"/>
    <x v="3"/>
    <s v="WI-L10"/>
    <x v="4"/>
    <x v="3"/>
    <n v="301.85818576239399"/>
    <n v="18363.0396338789"/>
    <n v="66106.942681964196"/>
  </r>
  <r>
    <x v="0"/>
    <x v="0"/>
    <x v="1"/>
    <x v="0"/>
    <x v="0"/>
    <x v="0"/>
    <x v="3"/>
    <s v="WI-L10"/>
    <x v="4"/>
    <x v="4"/>
    <n v="314.38139713292401"/>
    <n v="19124.868325586202"/>
    <n v="68849.525972110394"/>
  </r>
  <r>
    <x v="0"/>
    <x v="0"/>
    <x v="1"/>
    <x v="0"/>
    <x v="0"/>
    <x v="0"/>
    <x v="3"/>
    <s v="WI-L10"/>
    <x v="5"/>
    <x v="5"/>
    <n v="111.570428573816"/>
    <n v="6787.2010715737897"/>
    <n v="24433.923857665599"/>
  </r>
  <r>
    <x v="0"/>
    <x v="0"/>
    <x v="1"/>
    <x v="0"/>
    <x v="0"/>
    <x v="0"/>
    <x v="3"/>
    <s v="WI-L10"/>
    <x v="5"/>
    <x v="6"/>
    <n v="109.944037486734"/>
    <n v="6688.2622804429802"/>
    <n v="24077.744209594701"/>
  </r>
  <r>
    <x v="0"/>
    <x v="0"/>
    <x v="1"/>
    <x v="0"/>
    <x v="0"/>
    <x v="0"/>
    <x v="3"/>
    <s v="WI-L10"/>
    <x v="5"/>
    <x v="7"/>
    <n v="110.431954812858"/>
    <n v="6717.9439177822196"/>
    <n v="24184.598104016"/>
  </r>
  <r>
    <x v="0"/>
    <x v="0"/>
    <x v="1"/>
    <x v="0"/>
    <x v="0"/>
    <x v="0"/>
    <x v="3"/>
    <s v="WI-L10"/>
    <x v="5"/>
    <x v="8"/>
    <n v="112.87154144348099"/>
    <n v="6866.3521044784402"/>
    <n v="24718.8675761224"/>
  </r>
  <r>
    <x v="0"/>
    <x v="0"/>
    <x v="1"/>
    <x v="0"/>
    <x v="0"/>
    <x v="0"/>
    <x v="3"/>
    <s v="WI-L10"/>
    <x v="5"/>
    <x v="9"/>
    <n v="111.895706791232"/>
    <n v="6806.9888297999596"/>
    <n v="24505.159787279801"/>
  </r>
  <r>
    <x v="0"/>
    <x v="0"/>
    <x v="1"/>
    <x v="0"/>
    <x v="0"/>
    <x v="0"/>
    <x v="3"/>
    <s v="WI-L10"/>
    <x v="5"/>
    <x v="10"/>
    <n v="112.87154144348099"/>
    <n v="6866.3521044784402"/>
    <n v="24718.8675761224"/>
  </r>
  <r>
    <x v="0"/>
    <x v="0"/>
    <x v="1"/>
    <x v="0"/>
    <x v="0"/>
    <x v="0"/>
    <x v="3"/>
    <s v="WI-L10"/>
    <x v="5"/>
    <x v="11"/>
    <n v="109.781398378026"/>
    <n v="6678.3684013298998"/>
    <n v="24042.1262447876"/>
  </r>
  <r>
    <x v="0"/>
    <x v="0"/>
    <x v="1"/>
    <x v="0"/>
    <x v="0"/>
    <x v="0"/>
    <x v="3"/>
    <s v="WI-L10"/>
    <x v="5"/>
    <x v="0"/>
    <n v="108.31764639965201"/>
    <n v="6589.3234893121598"/>
    <n v="23721.564561523799"/>
  </r>
  <r>
    <x v="0"/>
    <x v="0"/>
    <x v="1"/>
    <x v="0"/>
    <x v="0"/>
    <x v="0"/>
    <x v="3"/>
    <s v="WI-L10"/>
    <x v="5"/>
    <x v="1"/>
    <n v="109.944037486734"/>
    <n v="6688.2622804429802"/>
    <n v="24077.744209594701"/>
  </r>
  <r>
    <x v="0"/>
    <x v="0"/>
    <x v="1"/>
    <x v="0"/>
    <x v="0"/>
    <x v="0"/>
    <x v="3"/>
    <s v="WI-L10"/>
    <x v="5"/>
    <x v="2"/>
    <n v="117.91335381343499"/>
    <n v="7173.0623569839599"/>
    <n v="25823.024485142301"/>
  </r>
  <r>
    <x v="0"/>
    <x v="0"/>
    <x v="1"/>
    <x v="0"/>
    <x v="0"/>
    <x v="0"/>
    <x v="3"/>
    <s v="WI-L10"/>
    <x v="5"/>
    <x v="3"/>
    <n v="139.70699438033199"/>
    <n v="8498.8421581368602"/>
    <n v="30595.831769292701"/>
  </r>
  <r>
    <x v="0"/>
    <x v="0"/>
    <x v="1"/>
    <x v="0"/>
    <x v="0"/>
    <x v="0"/>
    <x v="3"/>
    <s v="WI-L10"/>
    <x v="5"/>
    <x v="4"/>
    <n v="152.71812307698701"/>
    <n v="9290.3524871833706"/>
    <n v="33445.268953860097"/>
  </r>
  <r>
    <x v="0"/>
    <x v="0"/>
    <x v="1"/>
    <x v="0"/>
    <x v="0"/>
    <x v="0"/>
    <x v="3"/>
    <s v="WI-L10"/>
    <x v="6"/>
    <x v="5"/>
    <n v="8.7825118702420593"/>
    <n v="534.26947210639196"/>
    <n v="1923.37009958301"/>
  </r>
  <r>
    <x v="0"/>
    <x v="0"/>
    <x v="1"/>
    <x v="0"/>
    <x v="0"/>
    <x v="0"/>
    <x v="3"/>
    <s v="WI-L10"/>
    <x v="6"/>
    <x v="6"/>
    <n v="5.04181236995377"/>
    <n v="306.710252505521"/>
    <n v="1104.15690901988"/>
  </r>
  <r>
    <x v="0"/>
    <x v="0"/>
    <x v="1"/>
    <x v="0"/>
    <x v="0"/>
    <x v="0"/>
    <x v="3"/>
    <s v="WI-L10"/>
    <x v="6"/>
    <x v="7"/>
    <n v="2.7648648480391702"/>
    <n v="168.19594492238301"/>
    <n v="605.50540172057697"/>
  </r>
  <r>
    <x v="0"/>
    <x v="0"/>
    <x v="1"/>
    <x v="0"/>
    <x v="0"/>
    <x v="0"/>
    <x v="3"/>
    <s v="WI-L10"/>
    <x v="6"/>
    <x v="8"/>
    <n v="2.4395866306227898"/>
    <n v="148.40818669622001"/>
    <n v="534.26947210639196"/>
  </r>
  <r>
    <x v="0"/>
    <x v="0"/>
    <x v="1"/>
    <x v="0"/>
    <x v="0"/>
    <x v="0"/>
    <x v="3"/>
    <s v="WI-L10"/>
    <x v="6"/>
    <x v="9"/>
    <n v="6.3429252396192597"/>
    <n v="385.861285410172"/>
    <n v="1389.10062747662"/>
  </r>
  <r>
    <x v="0"/>
    <x v="0"/>
    <x v="1"/>
    <x v="0"/>
    <x v="0"/>
    <x v="0"/>
    <x v="3"/>
    <s v="WI-L10"/>
    <x v="6"/>
    <x v="10"/>
    <n v="9.5957074137829892"/>
    <n v="583.73886767179795"/>
    <n v="2101.4599236184699"/>
  </r>
  <r>
    <x v="0"/>
    <x v="0"/>
    <x v="1"/>
    <x v="0"/>
    <x v="0"/>
    <x v="0"/>
    <x v="3"/>
    <s v="WI-L10"/>
    <x v="6"/>
    <x v="11"/>
    <n v="14.312241566320401"/>
    <n v="870.66136195115701"/>
    <n v="3134.38090302417"/>
  </r>
  <r>
    <x v="0"/>
    <x v="0"/>
    <x v="1"/>
    <x v="0"/>
    <x v="0"/>
    <x v="0"/>
    <x v="3"/>
    <s v="WI-L10"/>
    <x v="6"/>
    <x v="0"/>
    <n v="23.7453098713952"/>
    <n v="1444.5063505098699"/>
    <n v="5200.2228618355502"/>
  </r>
  <r>
    <x v="0"/>
    <x v="0"/>
    <x v="1"/>
    <x v="0"/>
    <x v="0"/>
    <x v="0"/>
    <x v="3"/>
    <s v="WI-L10"/>
    <x v="6"/>
    <x v="1"/>
    <n v="32.527821741637197"/>
    <n v="1978.77582261627"/>
    <n v="7123.5929614185598"/>
  </r>
  <r>
    <x v="0"/>
    <x v="0"/>
    <x v="1"/>
    <x v="0"/>
    <x v="0"/>
    <x v="0"/>
    <x v="3"/>
    <s v="WI-L10"/>
    <x v="6"/>
    <x v="2"/>
    <n v="31.714626198096301"/>
    <n v="1929.3064270508601"/>
    <n v="6945.5031373830898"/>
  </r>
  <r>
    <x v="0"/>
    <x v="0"/>
    <x v="1"/>
    <x v="0"/>
    <x v="0"/>
    <x v="0"/>
    <x v="3"/>
    <s v="WI-L10"/>
    <x v="6"/>
    <x v="3"/>
    <n v="27.973926697808"/>
    <n v="1701.7472074499899"/>
    <n v="6126.2899468199603"/>
  </r>
  <r>
    <x v="0"/>
    <x v="0"/>
    <x v="1"/>
    <x v="0"/>
    <x v="0"/>
    <x v="0"/>
    <x v="3"/>
    <s v="WI-L10"/>
    <x v="6"/>
    <x v="4"/>
    <n v="28.949761350057098"/>
    <n v="1761.11048212848"/>
    <n v="6339.9977356625204"/>
  </r>
  <r>
    <x v="0"/>
    <x v="0"/>
    <x v="1"/>
    <x v="0"/>
    <x v="0"/>
    <x v="0"/>
    <x v="3"/>
    <s v="WI-L10"/>
    <x v="7"/>
    <x v="5"/>
    <n v="207.52750271164601"/>
    <n v="12624.589748291801"/>
    <n v="45448.523093850403"/>
  </r>
  <r>
    <x v="0"/>
    <x v="0"/>
    <x v="1"/>
    <x v="0"/>
    <x v="0"/>
    <x v="0"/>
    <x v="3"/>
    <s v="WI-L10"/>
    <x v="7"/>
    <x v="6"/>
    <n v="154.18187505536099"/>
    <n v="9379.3973992010997"/>
    <n v="33765.830637124003"/>
  </r>
  <r>
    <x v="0"/>
    <x v="0"/>
    <x v="1"/>
    <x v="0"/>
    <x v="0"/>
    <x v="0"/>
    <x v="3"/>
    <s v="WI-L10"/>
    <x v="7"/>
    <x v="7"/>
    <n v="114.17265431314701"/>
    <n v="6945.5031373830898"/>
    <n v="25003.8112945791"/>
  </r>
  <r>
    <x v="0"/>
    <x v="0"/>
    <x v="1"/>
    <x v="0"/>
    <x v="0"/>
    <x v="0"/>
    <x v="3"/>
    <s v="WI-L10"/>
    <x v="7"/>
    <x v="8"/>
    <n v="112.383624117357"/>
    <n v="6836.6704671391999"/>
    <n v="24612.013681701101"/>
  </r>
  <r>
    <x v="0"/>
    <x v="0"/>
    <x v="1"/>
    <x v="0"/>
    <x v="0"/>
    <x v="0"/>
    <x v="3"/>
    <s v="WI-L10"/>
    <x v="7"/>
    <x v="9"/>
    <n v="113.35945876960599"/>
    <n v="6896.0337418176896"/>
    <n v="24825.7214705437"/>
  </r>
  <r>
    <x v="0"/>
    <x v="0"/>
    <x v="1"/>
    <x v="0"/>
    <x v="0"/>
    <x v="0"/>
    <x v="3"/>
    <s v="WI-L10"/>
    <x v="7"/>
    <x v="10"/>
    <n v="108.80556372577701"/>
    <n v="6619.0051266514101"/>
    <n v="23828.418455945099"/>
  </r>
  <r>
    <x v="0"/>
    <x v="0"/>
    <x v="1"/>
    <x v="0"/>
    <x v="0"/>
    <x v="0"/>
    <x v="3"/>
    <s v="WI-L10"/>
    <x v="7"/>
    <x v="11"/>
    <n v="114.98584985668801"/>
    <n v="6994.9725329485"/>
    <n v="25181.901118614602"/>
  </r>
  <r>
    <x v="0"/>
    <x v="0"/>
    <x v="1"/>
    <x v="0"/>
    <x v="0"/>
    <x v="0"/>
    <x v="3"/>
    <s v="WI-L10"/>
    <x v="7"/>
    <x v="0"/>
    <n v="123.117805292097"/>
    <n v="7489.6664886025701"/>
    <n v="26962.799358969201"/>
  </r>
  <r>
    <x v="0"/>
    <x v="0"/>
    <x v="1"/>
    <x v="0"/>
    <x v="0"/>
    <x v="0"/>
    <x v="3"/>
    <s v="WI-L10"/>
    <x v="7"/>
    <x v="1"/>
    <n v="134.99046022779501"/>
    <n v="8211.9196638574995"/>
    <n v="29562.910789886999"/>
  </r>
  <r>
    <x v="0"/>
    <x v="0"/>
    <x v="1"/>
    <x v="0"/>
    <x v="0"/>
    <x v="0"/>
    <x v="3"/>
    <s v="WI-L10"/>
    <x v="7"/>
    <x v="2"/>
    <n v="170.60842503488701"/>
    <n v="10378.6791896223"/>
    <n v="37363.2450826403"/>
  </r>
  <r>
    <x v="0"/>
    <x v="0"/>
    <x v="1"/>
    <x v="0"/>
    <x v="0"/>
    <x v="0"/>
    <x v="3"/>
    <s v="WI-L10"/>
    <x v="7"/>
    <x v="3"/>
    <n v="214.52098438609801"/>
    <n v="13050.0265501543"/>
    <n v="46980.095580555397"/>
  </r>
  <r>
    <x v="0"/>
    <x v="0"/>
    <x v="1"/>
    <x v="0"/>
    <x v="0"/>
    <x v="0"/>
    <x v="3"/>
    <s v="WI-L10"/>
    <x v="7"/>
    <x v="4"/>
    <n v="263.15007788984502"/>
    <n v="16008.2964049656"/>
    <n v="57629.867057876101"/>
  </r>
  <r>
    <x v="0"/>
    <x v="0"/>
    <x v="1"/>
    <x v="0"/>
    <x v="0"/>
    <x v="0"/>
    <x v="3"/>
    <s v="WI-L10"/>
    <x v="8"/>
    <x v="5"/>
    <n v="12.0352940444058"/>
    <n v="732.14705436801796"/>
    <n v="2635.7293957248698"/>
  </r>
  <r>
    <x v="0"/>
    <x v="0"/>
    <x v="1"/>
    <x v="0"/>
    <x v="0"/>
    <x v="0"/>
    <x v="3"/>
    <s v="WI-L10"/>
    <x v="8"/>
    <x v="6"/>
    <n v="23.582670762686998"/>
    <n v="1434.6124713967899"/>
    <n v="5164.6048970284501"/>
  </r>
  <r>
    <x v="0"/>
    <x v="0"/>
    <x v="1"/>
    <x v="0"/>
    <x v="0"/>
    <x v="0"/>
    <x v="3"/>
    <s v="WI-L10"/>
    <x v="8"/>
    <x v="7"/>
    <n v="31.714626198096301"/>
    <n v="1929.3064270508601"/>
    <n v="6945.5031373830898"/>
  </r>
  <r>
    <x v="0"/>
    <x v="0"/>
    <x v="1"/>
    <x v="0"/>
    <x v="0"/>
    <x v="0"/>
    <x v="3"/>
    <s v="WI-L10"/>
    <x v="8"/>
    <x v="8"/>
    <n v="41.798250938003903"/>
    <n v="2542.7269320618998"/>
    <n v="9153.8169554228498"/>
  </r>
  <r>
    <x v="0"/>
    <x v="0"/>
    <x v="1"/>
    <x v="0"/>
    <x v="0"/>
    <x v="0"/>
    <x v="3"/>
    <s v="WI-L10"/>
    <x v="8"/>
    <x v="9"/>
    <n v="49.930206373413199"/>
    <n v="3037.4208877159699"/>
    <n v="10934.7151957775"/>
  </r>
  <r>
    <x v="0"/>
    <x v="0"/>
    <x v="1"/>
    <x v="0"/>
    <x v="0"/>
    <x v="0"/>
    <x v="3"/>
    <s v="WI-L10"/>
    <x v="8"/>
    <x v="10"/>
    <n v="63.754530613608999"/>
    <n v="3878.40061232788"/>
    <n v="13962.2422043804"/>
  </r>
  <r>
    <x v="0"/>
    <x v="0"/>
    <x v="1"/>
    <x v="0"/>
    <x v="0"/>
    <x v="0"/>
    <x v="3"/>
    <s v="WI-L10"/>
    <x v="8"/>
    <x v="11"/>
    <n v="81.156915245384894"/>
    <n v="4937.0456774275799"/>
    <n v="17773.3644387393"/>
  </r>
  <r>
    <x v="0"/>
    <x v="0"/>
    <x v="1"/>
    <x v="0"/>
    <x v="0"/>
    <x v="0"/>
    <x v="3"/>
    <s v="WI-L10"/>
    <x v="8"/>
    <x v="0"/>
    <n v="103.438473138406"/>
    <n v="6292.5071159197296"/>
    <n v="22653.025617310999"/>
  </r>
  <r>
    <x v="0"/>
    <x v="0"/>
    <x v="1"/>
    <x v="0"/>
    <x v="0"/>
    <x v="0"/>
    <x v="3"/>
    <s v="WI-L10"/>
    <x v="8"/>
    <x v="1"/>
    <n v="129.786008749133"/>
    <n v="7895.3155322389002"/>
    <n v="28423.13591606"/>
  </r>
  <r>
    <x v="0"/>
    <x v="0"/>
    <x v="1"/>
    <x v="0"/>
    <x v="0"/>
    <x v="0"/>
    <x v="3"/>
    <s v="WI-L10"/>
    <x v="8"/>
    <x v="2"/>
    <n v="149.95325822894799"/>
    <n v="9122.1565422609892"/>
    <n v="32839.763552139499"/>
  </r>
  <r>
    <x v="0"/>
    <x v="0"/>
    <x v="1"/>
    <x v="0"/>
    <x v="0"/>
    <x v="0"/>
    <x v="3"/>
    <s v="WI-L10"/>
    <x v="8"/>
    <x v="3"/>
    <n v="165.72925177364201"/>
    <n v="10081.862816229899"/>
    <n v="36294.706138427602"/>
  </r>
  <r>
    <x v="0"/>
    <x v="0"/>
    <x v="1"/>
    <x v="0"/>
    <x v="0"/>
    <x v="0"/>
    <x v="3"/>
    <s v="WI-L10"/>
    <x v="8"/>
    <x v="4"/>
    <n v="158.24785277306501"/>
    <n v="9626.7443770281297"/>
    <n v="34656.279757301301"/>
  </r>
  <r>
    <x v="0"/>
    <x v="0"/>
    <x v="1"/>
    <x v="0"/>
    <x v="0"/>
    <x v="0"/>
    <x v="3"/>
    <s v="WI-L10"/>
    <x v="9"/>
    <x v="5"/>
    <n v="195.65484777594801"/>
    <n v="11902.3365730368"/>
    <n v="42848.411662932602"/>
  </r>
  <r>
    <x v="0"/>
    <x v="0"/>
    <x v="1"/>
    <x v="0"/>
    <x v="0"/>
    <x v="0"/>
    <x v="3"/>
    <s v="WI-L10"/>
    <x v="9"/>
    <x v="6"/>
    <n v="209.15389379872701"/>
    <n v="12723.528539422599"/>
    <n v="45804.702741921297"/>
  </r>
  <r>
    <x v="0"/>
    <x v="0"/>
    <x v="1"/>
    <x v="0"/>
    <x v="0"/>
    <x v="0"/>
    <x v="3"/>
    <s v="WI-L10"/>
    <x v="9"/>
    <x v="7"/>
    <n v="219.72543586475999"/>
    <n v="13366.6306817729"/>
    <n v="48119.870454382399"/>
  </r>
  <r>
    <x v="0"/>
    <x v="0"/>
    <x v="1"/>
    <x v="0"/>
    <x v="0"/>
    <x v="0"/>
    <x v="3"/>
    <s v="WI-L10"/>
    <x v="9"/>
    <x v="8"/>
    <n v="226.06836110437899"/>
    <n v="13752.491967182999"/>
    <n v="49508.971081859003"/>
  </r>
  <r>
    <x v="0"/>
    <x v="0"/>
    <x v="1"/>
    <x v="0"/>
    <x v="0"/>
    <x v="0"/>
    <x v="3"/>
    <s v="WI-L10"/>
    <x v="9"/>
    <x v="9"/>
    <n v="230.62225614820801"/>
    <n v="14029.5205823493"/>
    <n v="50506.274096457601"/>
  </r>
  <r>
    <x v="0"/>
    <x v="0"/>
    <x v="1"/>
    <x v="0"/>
    <x v="0"/>
    <x v="0"/>
    <x v="3"/>
    <s v="WI-L10"/>
    <x v="9"/>
    <x v="10"/>
    <n v="231.76072990916501"/>
    <n v="14098.777736140901"/>
    <n v="50755.599850107203"/>
  </r>
  <r>
    <x v="0"/>
    <x v="0"/>
    <x v="1"/>
    <x v="0"/>
    <x v="0"/>
    <x v="0"/>
    <x v="3"/>
    <s v="WI-L10"/>
    <x v="9"/>
    <x v="11"/>
    <n v="238.10365514878501"/>
    <n v="14484.6390215511"/>
    <n v="52144.7004775838"/>
  </r>
  <r>
    <x v="0"/>
    <x v="0"/>
    <x v="1"/>
    <x v="0"/>
    <x v="0"/>
    <x v="0"/>
    <x v="3"/>
    <s v="WI-L10"/>
    <x v="9"/>
    <x v="0"/>
    <n v="244.28394127969599"/>
    <n v="14860.606427848201"/>
    <n v="53498.183140253401"/>
  </r>
  <r>
    <x v="0"/>
    <x v="0"/>
    <x v="1"/>
    <x v="0"/>
    <x v="0"/>
    <x v="0"/>
    <x v="3"/>
    <s v="WI-L10"/>
    <x v="9"/>
    <x v="1"/>
    <n v="252.90381404122999"/>
    <n v="15384.9820208415"/>
    <n v="55385.935275029296"/>
  </r>
  <r>
    <x v="0"/>
    <x v="0"/>
    <x v="1"/>
    <x v="0"/>
    <x v="0"/>
    <x v="0"/>
    <x v="3"/>
    <s v="WI-L10"/>
    <x v="9"/>
    <x v="2"/>
    <n v="252.74117493252101"/>
    <n v="15375.0881417284"/>
    <n v="55350.317310222199"/>
  </r>
  <r>
    <x v="0"/>
    <x v="0"/>
    <x v="1"/>
    <x v="0"/>
    <x v="0"/>
    <x v="0"/>
    <x v="3"/>
    <s v="WI-L10"/>
    <x v="9"/>
    <x v="3"/>
    <n v="240.543241779407"/>
    <n v="14633.047208247301"/>
    <n v="52678.969949690203"/>
  </r>
  <r>
    <x v="0"/>
    <x v="0"/>
    <x v="1"/>
    <x v="0"/>
    <x v="0"/>
    <x v="0"/>
    <x v="3"/>
    <s v="WI-L10"/>
    <x v="9"/>
    <x v="4"/>
    <n v="235.501429409454"/>
    <n v="14326.336955741799"/>
    <n v="51574.8130406704"/>
  </r>
  <r>
    <x v="0"/>
    <x v="0"/>
    <x v="1"/>
    <x v="0"/>
    <x v="0"/>
    <x v="0"/>
    <x v="3"/>
    <s v="WI-L10"/>
    <x v="10"/>
    <x v="5"/>
    <n v="338.93990254786002"/>
    <n v="20618.8440716615"/>
    <n v="74227.838657981396"/>
  </r>
  <r>
    <x v="0"/>
    <x v="0"/>
    <x v="1"/>
    <x v="0"/>
    <x v="0"/>
    <x v="0"/>
    <x v="3"/>
    <s v="WI-L10"/>
    <x v="10"/>
    <x v="6"/>
    <n v="329.34419513407698"/>
    <n v="20035.1052039897"/>
    <n v="72126.378734362894"/>
  </r>
  <r>
    <x v="0"/>
    <x v="0"/>
    <x v="1"/>
    <x v="0"/>
    <x v="0"/>
    <x v="0"/>
    <x v="3"/>
    <s v="WI-L10"/>
    <x v="10"/>
    <x v="7"/>
    <n v="320.399044155127"/>
    <n v="19490.9418527702"/>
    <n v="70167.390669972796"/>
  </r>
  <r>
    <x v="0"/>
    <x v="0"/>
    <x v="1"/>
    <x v="0"/>
    <x v="0"/>
    <x v="0"/>
    <x v="3"/>
    <s v="WI-L10"/>
    <x v="10"/>
    <x v="8"/>
    <n v="314.544036241632"/>
    <n v="19134.762204699298"/>
    <n v="68885.143936917404"/>
  </r>
  <r>
    <x v="0"/>
    <x v="0"/>
    <x v="1"/>
    <x v="0"/>
    <x v="0"/>
    <x v="0"/>
    <x v="3"/>
    <s v="WI-L10"/>
    <x v="10"/>
    <x v="9"/>
    <n v="303.15929863205901"/>
    <n v="18442.190666783601"/>
    <n v="66391.886400420903"/>
  </r>
  <r>
    <x v="0"/>
    <x v="0"/>
    <x v="1"/>
    <x v="0"/>
    <x v="0"/>
    <x v="0"/>
    <x v="3"/>
    <s v="WI-L10"/>
    <x v="10"/>
    <x v="10"/>
    <n v="291.28664369636198"/>
    <n v="17719.937491528701"/>
    <n v="63791.774969503203"/>
  </r>
  <r>
    <x v="0"/>
    <x v="0"/>
    <x v="1"/>
    <x v="0"/>
    <x v="0"/>
    <x v="0"/>
    <x v="3"/>
    <s v="WI-L10"/>
    <x v="10"/>
    <x v="11"/>
    <n v="298.60540358822999"/>
    <n v="18165.162051617299"/>
    <n v="65394.5833858224"/>
  </r>
  <r>
    <x v="0"/>
    <x v="0"/>
    <x v="1"/>
    <x v="0"/>
    <x v="0"/>
    <x v="0"/>
    <x v="3"/>
    <s v="WI-L10"/>
    <x v="10"/>
    <x v="0"/>
    <n v="283.967883804493"/>
    <n v="17274.712931440001"/>
    <n v="62188.966553184"/>
  </r>
  <r>
    <x v="0"/>
    <x v="0"/>
    <x v="1"/>
    <x v="0"/>
    <x v="0"/>
    <x v="0"/>
    <x v="3"/>
    <s v="WI-L10"/>
    <x v="10"/>
    <x v="1"/>
    <n v="284.29316202190898"/>
    <n v="17294.500689666202"/>
    <n v="62260.202482798202"/>
  </r>
  <r>
    <x v="0"/>
    <x v="0"/>
    <x v="1"/>
    <x v="0"/>
    <x v="0"/>
    <x v="0"/>
    <x v="3"/>
    <s v="WI-L10"/>
    <x v="10"/>
    <x v="2"/>
    <n v="311.12861495876001"/>
    <n v="18926.990743324601"/>
    <n v="68137.166675968503"/>
  </r>
  <r>
    <x v="0"/>
    <x v="0"/>
    <x v="1"/>
    <x v="0"/>
    <x v="0"/>
    <x v="0"/>
    <x v="3"/>
    <s v="WI-L10"/>
    <x v="10"/>
    <x v="3"/>
    <n v="327.71780404699501"/>
    <n v="19936.1664128589"/>
    <n v="71770.199086292007"/>
  </r>
  <r>
    <x v="0"/>
    <x v="0"/>
    <x v="1"/>
    <x v="0"/>
    <x v="0"/>
    <x v="0"/>
    <x v="3"/>
    <s v="WI-L10"/>
    <x v="10"/>
    <x v="4"/>
    <n v="336.17503769982102"/>
    <n v="20450.648126739099"/>
    <n v="73622.333256260797"/>
  </r>
  <r>
    <x v="0"/>
    <x v="0"/>
    <x v="1"/>
    <x v="0"/>
    <x v="0"/>
    <x v="0"/>
    <x v="3"/>
    <s v="WI-L10"/>
    <x v="11"/>
    <x v="5"/>
    <n v="240.86851999682401"/>
    <n v="14652.8349664734"/>
    <n v="52750.205879304398"/>
  </r>
  <r>
    <x v="0"/>
    <x v="0"/>
    <x v="1"/>
    <x v="0"/>
    <x v="0"/>
    <x v="0"/>
    <x v="3"/>
    <s v="WI-L10"/>
    <x v="11"/>
    <x v="6"/>
    <n v="263.15007788984502"/>
    <n v="16008.2964049656"/>
    <n v="57629.867057876101"/>
  </r>
  <r>
    <x v="0"/>
    <x v="0"/>
    <x v="1"/>
    <x v="0"/>
    <x v="0"/>
    <x v="0"/>
    <x v="3"/>
    <s v="WI-L10"/>
    <x v="11"/>
    <x v="7"/>
    <n v="281.203018956454"/>
    <n v="17106.516986517599"/>
    <n v="61583.461151463402"/>
  </r>
  <r>
    <x v="0"/>
    <x v="0"/>
    <x v="1"/>
    <x v="0"/>
    <x v="0"/>
    <x v="0"/>
    <x v="3"/>
    <s v="WI-L10"/>
    <x v="11"/>
    <x v="8"/>
    <n v="318.12209663321198"/>
    <n v="19352.4275451871"/>
    <n v="69668.739162673504"/>
  </r>
  <r>
    <x v="0"/>
    <x v="0"/>
    <x v="1"/>
    <x v="0"/>
    <x v="0"/>
    <x v="0"/>
    <x v="3"/>
    <s v="WI-L10"/>
    <x v="11"/>
    <x v="9"/>
    <n v="337.47615056948598"/>
    <n v="20529.799159643801"/>
    <n v="73907.276974717504"/>
  </r>
  <r>
    <x v="0"/>
    <x v="0"/>
    <x v="1"/>
    <x v="0"/>
    <x v="0"/>
    <x v="0"/>
    <x v="3"/>
    <s v="WI-L10"/>
    <x v="11"/>
    <x v="10"/>
    <n v="356.342287179636"/>
    <n v="21677.4891367612"/>
    <n v="78038.960892340299"/>
  </r>
  <r>
    <x v="0"/>
    <x v="0"/>
    <x v="1"/>
    <x v="0"/>
    <x v="0"/>
    <x v="0"/>
    <x v="3"/>
    <s v="WI-L10"/>
    <x v="11"/>
    <x v="11"/>
    <n v="364.14896439762902"/>
    <n v="22152.395334189099"/>
    <n v="79748.6232030807"/>
  </r>
  <r>
    <x v="0"/>
    <x v="0"/>
    <x v="1"/>
    <x v="0"/>
    <x v="0"/>
    <x v="0"/>
    <x v="3"/>
    <s v="WI-L10"/>
    <x v="11"/>
    <x v="0"/>
    <n v="359.5950693538"/>
    <n v="21875.366719022801"/>
    <n v="78751.320188482103"/>
  </r>
  <r>
    <x v="0"/>
    <x v="0"/>
    <x v="1"/>
    <x v="0"/>
    <x v="0"/>
    <x v="0"/>
    <x v="3"/>
    <s v="WI-L10"/>
    <x v="11"/>
    <x v="1"/>
    <n v="330.64530800374303"/>
    <n v="20114.2562368943"/>
    <n v="72411.322452819601"/>
  </r>
  <r>
    <x v="0"/>
    <x v="0"/>
    <x v="1"/>
    <x v="0"/>
    <x v="0"/>
    <x v="0"/>
    <x v="3"/>
    <s v="WI-L10"/>
    <x v="11"/>
    <x v="2"/>
    <n v="312.10444961100899"/>
    <n v="18986.354018003101"/>
    <n v="68350.874464811102"/>
  </r>
  <r>
    <x v="0"/>
    <x v="0"/>
    <x v="1"/>
    <x v="0"/>
    <x v="0"/>
    <x v="0"/>
    <x v="3"/>
    <s v="WI-L10"/>
    <x v="11"/>
    <x v="3"/>
    <n v="278.92607143453898"/>
    <n v="16968.002678934499"/>
    <n v="61084.809644164103"/>
  </r>
  <r>
    <x v="0"/>
    <x v="0"/>
    <x v="1"/>
    <x v="0"/>
    <x v="0"/>
    <x v="0"/>
    <x v="3"/>
    <s v="WI-L10"/>
    <x v="11"/>
    <x v="4"/>
    <n v="255.66867888926899"/>
    <n v="15553.1779657638"/>
    <n v="55991.440676749902"/>
  </r>
  <r>
    <x v="0"/>
    <x v="0"/>
    <x v="1"/>
    <x v="0"/>
    <x v="0"/>
    <x v="1"/>
    <x v="3"/>
    <s v="DK1_Rural_WI"/>
    <x v="0"/>
    <x v="5"/>
    <n v="130.67090311700301"/>
    <n v="7949.1466062843301"/>
    <n v="28616.927782623599"/>
  </r>
  <r>
    <x v="0"/>
    <x v="0"/>
    <x v="1"/>
    <x v="0"/>
    <x v="0"/>
    <x v="1"/>
    <x v="3"/>
    <s v="DK1_Rural_WI"/>
    <x v="0"/>
    <x v="6"/>
    <n v="113.090341766203"/>
    <n v="6879.6624574440102"/>
    <n v="24766.7848467984"/>
  </r>
  <r>
    <x v="0"/>
    <x v="0"/>
    <x v="1"/>
    <x v="0"/>
    <x v="0"/>
    <x v="1"/>
    <x v="3"/>
    <s v="DK1_Rural_WI"/>
    <x v="0"/>
    <x v="7"/>
    <n v="115.79504351248001"/>
    <n v="7044.1984803425203"/>
    <n v="25359.114529233098"/>
  </r>
  <r>
    <x v="0"/>
    <x v="0"/>
    <x v="1"/>
    <x v="0"/>
    <x v="0"/>
    <x v="1"/>
    <x v="3"/>
    <s v="DK1_Rural_WI"/>
    <x v="0"/>
    <x v="8"/>
    <n v="137.77074520098"/>
    <n v="8381.0536663929197"/>
    <n v="30171.793199014501"/>
  </r>
  <r>
    <x v="0"/>
    <x v="0"/>
    <x v="1"/>
    <x v="0"/>
    <x v="0"/>
    <x v="1"/>
    <x v="3"/>
    <s v="DK1_Rural_WI"/>
    <x v="0"/>
    <x v="9"/>
    <n v="148.58955218608699"/>
    <n v="9039.1977579869708"/>
    <n v="32541.1119287531"/>
  </r>
  <r>
    <x v="0"/>
    <x v="0"/>
    <x v="1"/>
    <x v="0"/>
    <x v="0"/>
    <x v="1"/>
    <x v="3"/>
    <s v="DK1_Rural_WI"/>
    <x v="0"/>
    <x v="10"/>
    <n v="157.37983286148699"/>
    <n v="9573.9398324071299"/>
    <n v="34466.1833966657"/>
  </r>
  <r>
    <x v="0"/>
    <x v="0"/>
    <x v="1"/>
    <x v="0"/>
    <x v="0"/>
    <x v="1"/>
    <x v="3"/>
    <s v="DK1_Rural_WI"/>
    <x v="0"/>
    <x v="11"/>
    <n v="156.87270128406001"/>
    <n v="9543.0893281136596"/>
    <n v="34355.121581209198"/>
  </r>
  <r>
    <x v="0"/>
    <x v="0"/>
    <x v="1"/>
    <x v="0"/>
    <x v="0"/>
    <x v="1"/>
    <x v="3"/>
    <s v="DK1_Rural_WI"/>
    <x v="0"/>
    <x v="0"/>
    <n v="153.32278024207201"/>
    <n v="9327.1357980593602"/>
    <n v="33577.6888730137"/>
  </r>
  <r>
    <x v="0"/>
    <x v="0"/>
    <x v="1"/>
    <x v="0"/>
    <x v="0"/>
    <x v="1"/>
    <x v="3"/>
    <s v="DK1_Rural_WI"/>
    <x v="0"/>
    <x v="1"/>
    <n v="151.294253932364"/>
    <n v="9203.7337808854809"/>
    <n v="33133.4416111877"/>
  </r>
  <r>
    <x v="0"/>
    <x v="0"/>
    <x v="1"/>
    <x v="0"/>
    <x v="0"/>
    <x v="1"/>
    <x v="3"/>
    <s v="DK1_Rural_WI"/>
    <x v="0"/>
    <x v="2"/>
    <n v="139.46118379240301"/>
    <n v="8483.8886807044892"/>
    <n v="30541.999250536199"/>
  </r>
  <r>
    <x v="0"/>
    <x v="0"/>
    <x v="1"/>
    <x v="0"/>
    <x v="0"/>
    <x v="1"/>
    <x v="3"/>
    <s v="DK1_Rural_WI"/>
    <x v="0"/>
    <x v="3"/>
    <n v="136.58743818698301"/>
    <n v="8309.0691563748205"/>
    <n v="29912.648962949399"/>
  </r>
  <r>
    <x v="0"/>
    <x v="0"/>
    <x v="1"/>
    <x v="0"/>
    <x v="0"/>
    <x v="1"/>
    <x v="3"/>
    <s v="DK1_Rural_WI"/>
    <x v="0"/>
    <x v="4"/>
    <n v="148.251464467803"/>
    <n v="9018.63075512465"/>
    <n v="32467.070718448798"/>
  </r>
  <r>
    <x v="0"/>
    <x v="0"/>
    <x v="1"/>
    <x v="0"/>
    <x v="0"/>
    <x v="1"/>
    <x v="3"/>
    <s v="DK1_Rural_WI"/>
    <x v="1"/>
    <x v="5"/>
    <n v="3.8880087602730402"/>
    <n v="236.52053291660999"/>
    <n v="851.47391849979601"/>
  </r>
  <r>
    <x v="0"/>
    <x v="0"/>
    <x v="1"/>
    <x v="0"/>
    <x v="0"/>
    <x v="1"/>
    <x v="3"/>
    <s v="DK1_Rural_WI"/>
    <x v="1"/>
    <x v="6"/>
    <n v="3.5499210419884299"/>
    <n v="215.95353005429601"/>
    <n v="777.43270819546603"/>
  </r>
  <r>
    <x v="0"/>
    <x v="0"/>
    <x v="1"/>
    <x v="0"/>
    <x v="0"/>
    <x v="1"/>
    <x v="3"/>
    <s v="DK1_Rural_WI"/>
    <x v="1"/>
    <x v="7"/>
    <n v="1.69043859142306"/>
    <n v="102.83501431157001"/>
    <n v="370.20605152165098"/>
  </r>
  <r>
    <x v="0"/>
    <x v="0"/>
    <x v="1"/>
    <x v="0"/>
    <x v="0"/>
    <x v="1"/>
    <x v="3"/>
    <s v="DK1_Rural_WI"/>
    <x v="1"/>
    <x v="8"/>
    <n v="1.85948245056537"/>
    <n v="113.118515742727"/>
    <n v="407.22665667381602"/>
  </r>
  <r>
    <x v="0"/>
    <x v="0"/>
    <x v="1"/>
    <x v="0"/>
    <x v="0"/>
    <x v="1"/>
    <x v="3"/>
    <s v="DK1_Rural_WI"/>
    <x v="1"/>
    <x v="9"/>
    <n v="3.3808771828461199"/>
    <n v="205.67002862313899"/>
    <n v="740.41210304330104"/>
  </r>
  <r>
    <x v="0"/>
    <x v="0"/>
    <x v="1"/>
    <x v="0"/>
    <x v="0"/>
    <x v="1"/>
    <x v="3"/>
    <s v="DK1_Rural_WI"/>
    <x v="1"/>
    <x v="10"/>
    <n v="5.9165350699807204"/>
    <n v="359.92255009049398"/>
    <n v="1295.7211803257801"/>
  </r>
  <r>
    <x v="0"/>
    <x v="0"/>
    <x v="1"/>
    <x v="0"/>
    <x v="0"/>
    <x v="1"/>
    <x v="3"/>
    <s v="DK1_Rural_WI"/>
    <x v="1"/>
    <x v="11"/>
    <n v="12.002113999103701"/>
    <n v="730.12860161214405"/>
    <n v="2628.4629658037202"/>
  </r>
  <r>
    <x v="0"/>
    <x v="0"/>
    <x v="1"/>
    <x v="0"/>
    <x v="0"/>
    <x v="1"/>
    <x v="3"/>
    <s v="DK1_Rural_WI"/>
    <x v="1"/>
    <x v="0"/>
    <n v="25.018491153061301"/>
    <n v="1521.9582118112301"/>
    <n v="5479.0495625204303"/>
  </r>
  <r>
    <x v="0"/>
    <x v="0"/>
    <x v="1"/>
    <x v="0"/>
    <x v="0"/>
    <x v="1"/>
    <x v="3"/>
    <s v="DK1_Rural_WI"/>
    <x v="1"/>
    <x v="1"/>
    <n v="41.415745489865003"/>
    <n v="2519.4578506334501"/>
    <n v="9070.0482622804393"/>
  </r>
  <r>
    <x v="0"/>
    <x v="0"/>
    <x v="1"/>
    <x v="0"/>
    <x v="0"/>
    <x v="1"/>
    <x v="3"/>
    <s v="DK1_Rural_WI"/>
    <x v="1"/>
    <x v="2"/>
    <n v="61.1938770095148"/>
    <n v="3722.6275180788198"/>
    <n v="13401.4590650837"/>
  </r>
  <r>
    <x v="0"/>
    <x v="0"/>
    <x v="1"/>
    <x v="0"/>
    <x v="0"/>
    <x v="1"/>
    <x v="3"/>
    <s v="DK1_Rural_WI"/>
    <x v="1"/>
    <x v="3"/>
    <n v="81.310096247449295"/>
    <n v="4946.3641883865002"/>
    <n v="17806.911078191399"/>
  </r>
  <r>
    <x v="0"/>
    <x v="0"/>
    <x v="1"/>
    <x v="0"/>
    <x v="0"/>
    <x v="1"/>
    <x v="3"/>
    <s v="DK1_Rural_WI"/>
    <x v="1"/>
    <x v="4"/>
    <n v="99.566833034818302"/>
    <n v="6056.9823429514499"/>
    <n v="21805.136434625201"/>
  </r>
  <r>
    <x v="0"/>
    <x v="0"/>
    <x v="1"/>
    <x v="0"/>
    <x v="0"/>
    <x v="1"/>
    <x v="3"/>
    <s v="DK1_Rural_WI"/>
    <x v="2"/>
    <x v="5"/>
    <n v="47.332280559845699"/>
    <n v="2879.3804007239501"/>
    <n v="10365.769442606201"/>
  </r>
  <r>
    <x v="0"/>
    <x v="0"/>
    <x v="1"/>
    <x v="0"/>
    <x v="0"/>
    <x v="1"/>
    <x v="3"/>
    <s v="DK1_Rural_WI"/>
    <x v="2"/>
    <x v="6"/>
    <n v="48.3465437146996"/>
    <n v="2941.0814093108902"/>
    <n v="10587.893073519201"/>
  </r>
  <r>
    <x v="0"/>
    <x v="0"/>
    <x v="1"/>
    <x v="0"/>
    <x v="0"/>
    <x v="1"/>
    <x v="3"/>
    <s v="DK1_Rural_WI"/>
    <x v="2"/>
    <x v="7"/>
    <n v="49.191763010411101"/>
    <n v="2992.4989164666799"/>
    <n v="10772.996099280001"/>
  </r>
  <r>
    <x v="0"/>
    <x v="0"/>
    <x v="1"/>
    <x v="0"/>
    <x v="0"/>
    <x v="1"/>
    <x v="3"/>
    <s v="DK1_Rural_WI"/>
    <x v="2"/>
    <x v="8"/>
    <n v="50.5441138835495"/>
    <n v="3074.76692791593"/>
    <n v="11069.160940497401"/>
  </r>
  <r>
    <x v="0"/>
    <x v="0"/>
    <x v="1"/>
    <x v="0"/>
    <x v="0"/>
    <x v="1"/>
    <x v="3"/>
    <s v="DK1_Rural_WI"/>
    <x v="2"/>
    <x v="9"/>
    <n v="52.5726401932572"/>
    <n v="3198.1689450898102"/>
    <n v="11513.4082023233"/>
  </r>
  <r>
    <x v="0"/>
    <x v="0"/>
    <x v="1"/>
    <x v="0"/>
    <x v="0"/>
    <x v="1"/>
    <x v="3"/>
    <s v="DK1_Rural_WI"/>
    <x v="2"/>
    <x v="10"/>
    <n v="57.474912108384103"/>
    <n v="3496.39048659337"/>
    <n v="12587.0057517361"/>
  </r>
  <r>
    <x v="0"/>
    <x v="0"/>
    <x v="1"/>
    <x v="0"/>
    <x v="0"/>
    <x v="1"/>
    <x v="3"/>
    <s v="DK1_Rural_WI"/>
    <x v="2"/>
    <x v="11"/>
    <n v="60.179613854661"/>
    <n v="3660.9265094918801"/>
    <n v="13179.3354341708"/>
  </r>
  <r>
    <x v="0"/>
    <x v="0"/>
    <x v="1"/>
    <x v="0"/>
    <x v="0"/>
    <x v="1"/>
    <x v="3"/>
    <s v="DK1_Rural_WI"/>
    <x v="2"/>
    <x v="0"/>
    <n v="65.927105065499404"/>
    <n v="4010.5655581512101"/>
    <n v="14438.0360093444"/>
  </r>
  <r>
    <x v="0"/>
    <x v="0"/>
    <x v="1"/>
    <x v="0"/>
    <x v="0"/>
    <x v="1"/>
    <x v="3"/>
    <s v="DK1_Rural_WI"/>
    <x v="2"/>
    <x v="1"/>
    <n v="68.124675234349397"/>
    <n v="4144.2510767562599"/>
    <n v="14919.303876322499"/>
  </r>
  <r>
    <x v="0"/>
    <x v="0"/>
    <x v="1"/>
    <x v="0"/>
    <x v="0"/>
    <x v="1"/>
    <x v="3"/>
    <s v="DK1_Rural_WI"/>
    <x v="2"/>
    <x v="2"/>
    <n v="68.800850670918607"/>
    <n v="4185.3850824808796"/>
    <n v="15067.386296931199"/>
  </r>
  <r>
    <x v="0"/>
    <x v="0"/>
    <x v="1"/>
    <x v="0"/>
    <x v="0"/>
    <x v="1"/>
    <x v="3"/>
    <s v="DK1_Rural_WI"/>
    <x v="2"/>
    <x v="3"/>
    <n v="69.984157684914805"/>
    <n v="4257.3695924989797"/>
    <n v="15326.530532996299"/>
  </r>
  <r>
    <x v="0"/>
    <x v="0"/>
    <x v="1"/>
    <x v="0"/>
    <x v="0"/>
    <x v="1"/>
    <x v="3"/>
    <s v="DK1_Rural_WI"/>
    <x v="2"/>
    <x v="4"/>
    <n v="74.717385740899303"/>
    <n v="4545.3076325713801"/>
    <n v="16363.107477256999"/>
  </r>
  <r>
    <x v="0"/>
    <x v="0"/>
    <x v="1"/>
    <x v="0"/>
    <x v="0"/>
    <x v="1"/>
    <x v="3"/>
    <s v="DK1_Rural_WI"/>
    <x v="3"/>
    <x v="5"/>
    <n v="10.649763125965301"/>
    <n v="647.860590162888"/>
    <n v="2332.2981245863998"/>
  </r>
  <r>
    <x v="0"/>
    <x v="0"/>
    <x v="1"/>
    <x v="0"/>
    <x v="0"/>
    <x v="1"/>
    <x v="3"/>
    <s v="DK1_Rural_WI"/>
    <x v="3"/>
    <x v="6"/>
    <n v="6.4236666474076296"/>
    <n v="390.77305438396399"/>
    <n v="1406.7829957822701"/>
  </r>
  <r>
    <x v="0"/>
    <x v="0"/>
    <x v="1"/>
    <x v="0"/>
    <x v="0"/>
    <x v="1"/>
    <x v="3"/>
    <s v="DK1_Rural_WI"/>
    <x v="3"/>
    <x v="7"/>
    <n v="4.2260964785576496"/>
    <n v="257.08753577892401"/>
    <n v="925.51512880412599"/>
  </r>
  <r>
    <x v="0"/>
    <x v="0"/>
    <x v="1"/>
    <x v="0"/>
    <x v="0"/>
    <x v="1"/>
    <x v="3"/>
    <s v="DK1_Rural_WI"/>
    <x v="3"/>
    <x v="8"/>
    <n v="3.5499210419884299"/>
    <n v="215.95353005429601"/>
    <n v="777.43270819546603"/>
  </r>
  <r>
    <x v="0"/>
    <x v="0"/>
    <x v="1"/>
    <x v="0"/>
    <x v="0"/>
    <x v="1"/>
    <x v="3"/>
    <s v="DK1_Rural_WI"/>
    <x v="3"/>
    <x v="9"/>
    <n v="4.5641841968422696"/>
    <n v="277.65453864123799"/>
    <n v="999.556339108457"/>
  </r>
  <r>
    <x v="0"/>
    <x v="0"/>
    <x v="1"/>
    <x v="0"/>
    <x v="0"/>
    <x v="1"/>
    <x v="3"/>
    <s v="DK1_Rural_WI"/>
    <x v="3"/>
    <x v="10"/>
    <n v="6.4236666474076296"/>
    <n v="390.77305438396399"/>
    <n v="1406.7829957822701"/>
  </r>
  <r>
    <x v="0"/>
    <x v="0"/>
    <x v="1"/>
    <x v="0"/>
    <x v="0"/>
    <x v="1"/>
    <x v="3"/>
    <s v="DK1_Rural_WI"/>
    <x v="3"/>
    <x v="11"/>
    <n v="7.4379298022614702"/>
    <n v="452.474062970906"/>
    <n v="1628.90662669526"/>
  </r>
  <r>
    <x v="0"/>
    <x v="0"/>
    <x v="1"/>
    <x v="0"/>
    <x v="0"/>
    <x v="1"/>
    <x v="3"/>
    <s v="DK1_Rural_WI"/>
    <x v="3"/>
    <x v="0"/>
    <n v="9.2974122528268399"/>
    <n v="565.59257871363297"/>
    <n v="2036.1332833690799"/>
  </r>
  <r>
    <x v="0"/>
    <x v="0"/>
    <x v="1"/>
    <x v="0"/>
    <x v="0"/>
    <x v="1"/>
    <x v="3"/>
    <s v="DK1_Rural_WI"/>
    <x v="3"/>
    <x v="1"/>
    <n v="15.0449034636653"/>
    <n v="915.231627372969"/>
    <n v="3294.83385854269"/>
  </r>
  <r>
    <x v="0"/>
    <x v="0"/>
    <x v="1"/>
    <x v="0"/>
    <x v="0"/>
    <x v="1"/>
    <x v="3"/>
    <s v="DK1_Rural_WI"/>
    <x v="3"/>
    <x v="2"/>
    <n v="16.228210477661399"/>
    <n v="987.21613739106795"/>
    <n v="3553.9780946078499"/>
  </r>
  <r>
    <x v="0"/>
    <x v="0"/>
    <x v="1"/>
    <x v="0"/>
    <x v="0"/>
    <x v="1"/>
    <x v="3"/>
    <s v="DK1_Rural_WI"/>
    <x v="3"/>
    <x v="3"/>
    <n v="15.0449034636653"/>
    <n v="915.231627372969"/>
    <n v="3294.83385854269"/>
  </r>
  <r>
    <x v="0"/>
    <x v="0"/>
    <x v="1"/>
    <x v="0"/>
    <x v="0"/>
    <x v="1"/>
    <x v="3"/>
    <s v="DK1_Rural_WI"/>
    <x v="3"/>
    <x v="4"/>
    <n v="17.580561350799801"/>
    <n v="1069.4841488403199"/>
    <n v="3850.1429358251698"/>
  </r>
  <r>
    <x v="0"/>
    <x v="0"/>
    <x v="1"/>
    <x v="0"/>
    <x v="0"/>
    <x v="1"/>
    <x v="3"/>
    <s v="DK1_Rural_WI"/>
    <x v="4"/>
    <x v="5"/>
    <n v="228.71634141953999"/>
    <n v="13913.577436355399"/>
    <n v="50088.878770879302"/>
  </r>
  <r>
    <x v="0"/>
    <x v="0"/>
    <x v="1"/>
    <x v="0"/>
    <x v="0"/>
    <x v="1"/>
    <x v="3"/>
    <s v="DK1_Rural_WI"/>
    <x v="4"/>
    <x v="6"/>
    <n v="230.068692292679"/>
    <n v="13995.845447804601"/>
    <n v="50385.043612096597"/>
  </r>
  <r>
    <x v="0"/>
    <x v="0"/>
    <x v="1"/>
    <x v="0"/>
    <x v="0"/>
    <x v="1"/>
    <x v="3"/>
    <s v="DK1_Rural_WI"/>
    <x v="4"/>
    <x v="7"/>
    <n v="240.38036770035899"/>
    <n v="14623.1390351052"/>
    <n v="52643.300526378698"/>
  </r>
  <r>
    <x v="0"/>
    <x v="0"/>
    <x v="1"/>
    <x v="0"/>
    <x v="0"/>
    <x v="1"/>
    <x v="3"/>
    <s v="DK1_Rural_WI"/>
    <x v="4"/>
    <x v="8"/>
    <n v="234.97096420780599"/>
    <n v="14294.066989308199"/>
    <n v="51458.641161509397"/>
  </r>
  <r>
    <x v="0"/>
    <x v="0"/>
    <x v="1"/>
    <x v="0"/>
    <x v="0"/>
    <x v="1"/>
    <x v="3"/>
    <s v="DK1_Rural_WI"/>
    <x v="4"/>
    <x v="9"/>
    <n v="228.54729756039799"/>
    <n v="13903.293934924201"/>
    <n v="50051.858165727201"/>
  </r>
  <r>
    <x v="0"/>
    <x v="0"/>
    <x v="1"/>
    <x v="0"/>
    <x v="0"/>
    <x v="1"/>
    <x v="3"/>
    <s v="DK1_Rural_WI"/>
    <x v="4"/>
    <x v="10"/>
    <n v="228.20920984211301"/>
    <n v="13882.7269320619"/>
    <n v="49977.816955422801"/>
  </r>
  <r>
    <x v="0"/>
    <x v="0"/>
    <x v="1"/>
    <x v="0"/>
    <x v="0"/>
    <x v="1"/>
    <x v="3"/>
    <s v="DK1_Rural_WI"/>
    <x v="4"/>
    <x v="11"/>
    <n v="243.42315716492101"/>
    <n v="14808.242060866"/>
    <n v="53309.671419117702"/>
  </r>
  <r>
    <x v="0"/>
    <x v="0"/>
    <x v="1"/>
    <x v="0"/>
    <x v="0"/>
    <x v="1"/>
    <x v="3"/>
    <s v="DK1_Rural_WI"/>
    <x v="4"/>
    <x v="0"/>
    <n v="259.313279924298"/>
    <n v="15774.891195394801"/>
    <n v="56789.608303421199"/>
  </r>
  <r>
    <x v="0"/>
    <x v="0"/>
    <x v="1"/>
    <x v="0"/>
    <x v="0"/>
    <x v="1"/>
    <x v="3"/>
    <s v="DK1_Rural_WI"/>
    <x v="4"/>
    <x v="1"/>
    <n v="274.86531496538998"/>
    <n v="16720.973327061201"/>
    <n v="60195.503977420398"/>
  </r>
  <r>
    <x v="0"/>
    <x v="0"/>
    <x v="1"/>
    <x v="0"/>
    <x v="0"/>
    <x v="1"/>
    <x v="3"/>
    <s v="DK1_Rural_WI"/>
    <x v="4"/>
    <x v="2"/>
    <n v="296.16484121731997"/>
    <n v="18016.694507387001"/>
    <n v="64860.100226593197"/>
  </r>
  <r>
    <x v="0"/>
    <x v="0"/>
    <x v="1"/>
    <x v="0"/>
    <x v="0"/>
    <x v="1"/>
    <x v="3"/>
    <s v="DK1_Rural_WI"/>
    <x v="4"/>
    <x v="3"/>
    <n v="313.74540256812003"/>
    <n v="19086.178656227301"/>
    <n v="68710.243162418396"/>
  </r>
  <r>
    <x v="0"/>
    <x v="0"/>
    <x v="1"/>
    <x v="0"/>
    <x v="0"/>
    <x v="1"/>
    <x v="3"/>
    <s v="DK1_Rural_WI"/>
    <x v="4"/>
    <x v="4"/>
    <n v="326.76177972207802"/>
    <n v="19878.008266426401"/>
    <n v="71560.8297591351"/>
  </r>
  <r>
    <x v="0"/>
    <x v="0"/>
    <x v="1"/>
    <x v="0"/>
    <x v="0"/>
    <x v="1"/>
    <x v="3"/>
    <s v="DK1_Rural_WI"/>
    <x v="5"/>
    <x v="5"/>
    <n v="115.964087371622"/>
    <n v="7054.4819817736698"/>
    <n v="25396.1351343852"/>
  </r>
  <r>
    <x v="0"/>
    <x v="0"/>
    <x v="1"/>
    <x v="0"/>
    <x v="0"/>
    <x v="1"/>
    <x v="3"/>
    <s v="DK1_Rural_WI"/>
    <x v="5"/>
    <x v="6"/>
    <n v="114.273648780199"/>
    <n v="6951.6469674621003"/>
    <n v="25025.9290828636"/>
  </r>
  <r>
    <x v="0"/>
    <x v="0"/>
    <x v="1"/>
    <x v="0"/>
    <x v="0"/>
    <x v="1"/>
    <x v="3"/>
    <s v="DK1_Rural_WI"/>
    <x v="5"/>
    <x v="7"/>
    <n v="114.780780357626"/>
    <n v="6982.4974717555797"/>
    <n v="25136.990898320098"/>
  </r>
  <r>
    <x v="0"/>
    <x v="0"/>
    <x v="1"/>
    <x v="0"/>
    <x v="0"/>
    <x v="1"/>
    <x v="3"/>
    <s v="DK1_Rural_WI"/>
    <x v="5"/>
    <x v="8"/>
    <n v="117.31643824475999"/>
    <n v="7136.7499932229302"/>
    <n v="25692.299975602498"/>
  </r>
  <r>
    <x v="0"/>
    <x v="0"/>
    <x v="1"/>
    <x v="0"/>
    <x v="0"/>
    <x v="1"/>
    <x v="3"/>
    <s v="DK1_Rural_WI"/>
    <x v="5"/>
    <x v="9"/>
    <n v="116.302175089907"/>
    <n v="7075.0489846359897"/>
    <n v="25470.1763446896"/>
  </r>
  <r>
    <x v="0"/>
    <x v="0"/>
    <x v="1"/>
    <x v="0"/>
    <x v="0"/>
    <x v="1"/>
    <x v="3"/>
    <s v="DK1_Rural_WI"/>
    <x v="5"/>
    <x v="10"/>
    <n v="117.31643824475999"/>
    <n v="7136.7499932229302"/>
    <n v="25692.299975602498"/>
  </r>
  <r>
    <x v="0"/>
    <x v="0"/>
    <x v="1"/>
    <x v="0"/>
    <x v="0"/>
    <x v="1"/>
    <x v="3"/>
    <s v="DK1_Rural_WI"/>
    <x v="5"/>
    <x v="11"/>
    <n v="114.104604921057"/>
    <n v="6941.3634660309499"/>
    <n v="24988.9084777114"/>
  </r>
  <r>
    <x v="0"/>
    <x v="0"/>
    <x v="1"/>
    <x v="0"/>
    <x v="0"/>
    <x v="1"/>
    <x v="3"/>
    <s v="DK1_Rural_WI"/>
    <x v="5"/>
    <x v="0"/>
    <n v="112.58321018877599"/>
    <n v="6848.8119531505399"/>
    <n v="24655.723031341899"/>
  </r>
  <r>
    <x v="0"/>
    <x v="0"/>
    <x v="1"/>
    <x v="0"/>
    <x v="0"/>
    <x v="1"/>
    <x v="3"/>
    <s v="DK1_Rural_WI"/>
    <x v="5"/>
    <x v="1"/>
    <n v="114.273648780199"/>
    <n v="6951.6469674621003"/>
    <n v="25025.9290828636"/>
  </r>
  <r>
    <x v="0"/>
    <x v="0"/>
    <x v="1"/>
    <x v="0"/>
    <x v="0"/>
    <x v="1"/>
    <x v="3"/>
    <s v="DK1_Rural_WI"/>
    <x v="5"/>
    <x v="2"/>
    <n v="122.55679787817201"/>
    <n v="7455.5385375888"/>
    <n v="26839.938735319702"/>
  </r>
  <r>
    <x v="0"/>
    <x v="0"/>
    <x v="1"/>
    <x v="0"/>
    <x v="0"/>
    <x v="1"/>
    <x v="3"/>
    <s v="DK1_Rural_WI"/>
    <x v="5"/>
    <x v="3"/>
    <n v="145.20867500324101"/>
    <n v="8833.5277293638301"/>
    <n v="31800.699825709798"/>
  </r>
  <r>
    <x v="0"/>
    <x v="0"/>
    <x v="1"/>
    <x v="0"/>
    <x v="0"/>
    <x v="1"/>
    <x v="3"/>
    <s v="DK1_Rural_WI"/>
    <x v="5"/>
    <x v="4"/>
    <n v="158.73218373462501"/>
    <n v="9656.2078438563804"/>
    <n v="34762.348237883001"/>
  </r>
  <r>
    <x v="0"/>
    <x v="0"/>
    <x v="1"/>
    <x v="0"/>
    <x v="0"/>
    <x v="1"/>
    <x v="3"/>
    <s v="DK1_Rural_WI"/>
    <x v="6"/>
    <x v="5"/>
    <n v="9.1283683936845303"/>
    <n v="555.30907728247598"/>
    <n v="1999.1126782169099"/>
  </r>
  <r>
    <x v="0"/>
    <x v="0"/>
    <x v="1"/>
    <x v="0"/>
    <x v="0"/>
    <x v="1"/>
    <x v="3"/>
    <s v="DK1_Rural_WI"/>
    <x v="6"/>
    <x v="6"/>
    <n v="5.2403596334114901"/>
    <n v="318.78854436586602"/>
    <n v="1147.6387597171199"/>
  </r>
  <r>
    <x v="0"/>
    <x v="0"/>
    <x v="1"/>
    <x v="0"/>
    <x v="0"/>
    <x v="1"/>
    <x v="3"/>
    <s v="DK1_Rural_WI"/>
    <x v="6"/>
    <x v="7"/>
    <n v="2.8737456054192099"/>
    <n v="174.81952432966801"/>
    <n v="629.35028758680596"/>
  </r>
  <r>
    <x v="0"/>
    <x v="0"/>
    <x v="1"/>
    <x v="0"/>
    <x v="0"/>
    <x v="1"/>
    <x v="3"/>
    <s v="DK1_Rural_WI"/>
    <x v="6"/>
    <x v="8"/>
    <n v="2.5356578871345898"/>
    <n v="154.252521467354"/>
    <n v="555.30907728247598"/>
  </r>
  <r>
    <x v="0"/>
    <x v="0"/>
    <x v="1"/>
    <x v="0"/>
    <x v="0"/>
    <x v="1"/>
    <x v="3"/>
    <s v="DK1_Rural_WI"/>
    <x v="6"/>
    <x v="9"/>
    <n v="6.5927105065499401"/>
    <n v="401.05655581512099"/>
    <n v="1443.8036009344401"/>
  </r>
  <r>
    <x v="0"/>
    <x v="0"/>
    <x v="1"/>
    <x v="0"/>
    <x v="0"/>
    <x v="1"/>
    <x v="3"/>
    <s v="DK1_Rural_WI"/>
    <x v="6"/>
    <x v="10"/>
    <n v="9.9735876893960604"/>
    <n v="606.72658443826106"/>
    <n v="2184.2157039777398"/>
  </r>
  <r>
    <x v="0"/>
    <x v="0"/>
    <x v="1"/>
    <x v="0"/>
    <x v="0"/>
    <x v="1"/>
    <x v="3"/>
    <s v="DK1_Rural_WI"/>
    <x v="6"/>
    <x v="11"/>
    <n v="14.875859604522899"/>
    <n v="904.94812594181201"/>
    <n v="3257.81325339053"/>
  </r>
  <r>
    <x v="0"/>
    <x v="0"/>
    <x v="1"/>
    <x v="0"/>
    <x v="0"/>
    <x v="1"/>
    <x v="3"/>
    <s v="DK1_Rural_WI"/>
    <x v="6"/>
    <x v="0"/>
    <n v="24.6804034347767"/>
    <n v="1501.3912089489199"/>
    <n v="5405.0083522161003"/>
  </r>
  <r>
    <x v="0"/>
    <x v="0"/>
    <x v="1"/>
    <x v="0"/>
    <x v="0"/>
    <x v="1"/>
    <x v="3"/>
    <s v="DK1_Rural_WI"/>
    <x v="6"/>
    <x v="1"/>
    <n v="33.808771828461197"/>
    <n v="2056.7002862313898"/>
    <n v="7404.1210304330098"/>
  </r>
  <r>
    <x v="0"/>
    <x v="0"/>
    <x v="1"/>
    <x v="0"/>
    <x v="0"/>
    <x v="1"/>
    <x v="3"/>
    <s v="DK1_Rural_WI"/>
    <x v="6"/>
    <x v="2"/>
    <n v="32.963552532749702"/>
    <n v="2005.2827790756101"/>
    <n v="7219.0180046721898"/>
  </r>
  <r>
    <x v="0"/>
    <x v="0"/>
    <x v="1"/>
    <x v="0"/>
    <x v="0"/>
    <x v="1"/>
    <x v="3"/>
    <s v="DK1_Rural_WI"/>
    <x v="6"/>
    <x v="3"/>
    <n v="29.075543772476699"/>
    <n v="1768.7622461589999"/>
    <n v="6367.5440861723901"/>
  </r>
  <r>
    <x v="0"/>
    <x v="0"/>
    <x v="1"/>
    <x v="0"/>
    <x v="0"/>
    <x v="1"/>
    <x v="3"/>
    <s v="DK1_Rural_WI"/>
    <x v="6"/>
    <x v="4"/>
    <n v="30.0898069273305"/>
    <n v="1830.46325474594"/>
    <n v="6589.66771708538"/>
  </r>
  <r>
    <x v="0"/>
    <x v="0"/>
    <x v="1"/>
    <x v="0"/>
    <x v="0"/>
    <x v="1"/>
    <x v="3"/>
    <s v="DK1_Rural_WI"/>
    <x v="7"/>
    <x v="5"/>
    <n v="215.69996426558299"/>
    <n v="13121.747826156299"/>
    <n v="47238.292174162598"/>
  </r>
  <r>
    <x v="0"/>
    <x v="0"/>
    <x v="1"/>
    <x v="0"/>
    <x v="0"/>
    <x v="1"/>
    <x v="3"/>
    <s v="DK1_Rural_WI"/>
    <x v="7"/>
    <x v="6"/>
    <n v="160.25357846690599"/>
    <n v="9748.7593567368003"/>
    <n v="35095.533684252499"/>
  </r>
  <r>
    <x v="0"/>
    <x v="0"/>
    <x v="1"/>
    <x v="0"/>
    <x v="0"/>
    <x v="1"/>
    <x v="3"/>
    <s v="DK1_Rural_WI"/>
    <x v="7"/>
    <x v="7"/>
    <n v="118.668789117899"/>
    <n v="7219.0180046721898"/>
    <n v="25988.464816819898"/>
  </r>
  <r>
    <x v="0"/>
    <x v="0"/>
    <x v="1"/>
    <x v="0"/>
    <x v="0"/>
    <x v="1"/>
    <x v="3"/>
    <s v="DK1_Rural_WI"/>
    <x v="7"/>
    <x v="8"/>
    <n v="116.809306667334"/>
    <n v="7105.8994889294599"/>
    <n v="25581.238160146098"/>
  </r>
  <r>
    <x v="0"/>
    <x v="0"/>
    <x v="1"/>
    <x v="0"/>
    <x v="0"/>
    <x v="1"/>
    <x v="3"/>
    <s v="DK1_Rural_WI"/>
    <x v="7"/>
    <x v="9"/>
    <n v="117.823569822187"/>
    <n v="7167.6004975163996"/>
    <n v="25803.361791059"/>
  </r>
  <r>
    <x v="0"/>
    <x v="0"/>
    <x v="1"/>
    <x v="0"/>
    <x v="0"/>
    <x v="1"/>
    <x v="3"/>
    <s v="DK1_Rural_WI"/>
    <x v="7"/>
    <x v="10"/>
    <n v="113.090341766203"/>
    <n v="6879.6624574440102"/>
    <n v="24766.7848467984"/>
  </r>
  <r>
    <x v="0"/>
    <x v="0"/>
    <x v="1"/>
    <x v="0"/>
    <x v="0"/>
    <x v="1"/>
    <x v="3"/>
    <s v="DK1_Rural_WI"/>
    <x v="7"/>
    <x v="11"/>
    <n v="119.51400841361"/>
    <n v="7270.43551182797"/>
    <n v="26173.567842580698"/>
  </r>
  <r>
    <x v="0"/>
    <x v="0"/>
    <x v="1"/>
    <x v="0"/>
    <x v="0"/>
    <x v="1"/>
    <x v="3"/>
    <s v="DK1_Rural_WI"/>
    <x v="7"/>
    <x v="0"/>
    <n v="127.966201370726"/>
    <n v="7784.6105833858201"/>
    <n v="28024.598100188901"/>
  </r>
  <r>
    <x v="0"/>
    <x v="0"/>
    <x v="1"/>
    <x v="0"/>
    <x v="0"/>
    <x v="1"/>
    <x v="3"/>
    <s v="DK1_Rural_WI"/>
    <x v="7"/>
    <x v="1"/>
    <n v="140.306403088114"/>
    <n v="8535.3061878602803"/>
    <n v="30727.102276296999"/>
  </r>
  <r>
    <x v="0"/>
    <x v="0"/>
    <x v="1"/>
    <x v="0"/>
    <x v="0"/>
    <x v="1"/>
    <x v="3"/>
    <s v="DK1_Rural_WI"/>
    <x v="7"/>
    <x v="2"/>
    <n v="177.32700824027901"/>
    <n v="10787.393001283601"/>
    <n v="38834.614804621102"/>
  </r>
  <r>
    <x v="0"/>
    <x v="0"/>
    <x v="1"/>
    <x v="0"/>
    <x v="0"/>
    <x v="1"/>
    <x v="3"/>
    <s v="DK1_Rural_WI"/>
    <x v="7"/>
    <x v="3"/>
    <n v="222.96885020870201"/>
    <n v="13563.938387696"/>
    <n v="48830.178195705703"/>
  </r>
  <r>
    <x v="0"/>
    <x v="0"/>
    <x v="1"/>
    <x v="0"/>
    <x v="0"/>
    <x v="1"/>
    <x v="3"/>
    <s v="DK1_Rural_WI"/>
    <x v="7"/>
    <x v="4"/>
    <n v="273.51296409225102"/>
    <n v="16638.705315611998"/>
    <n v="59899.339136203103"/>
  </r>
  <r>
    <x v="0"/>
    <x v="0"/>
    <x v="1"/>
    <x v="0"/>
    <x v="0"/>
    <x v="1"/>
    <x v="3"/>
    <s v="DK1_Rural_WI"/>
    <x v="8"/>
    <x v="5"/>
    <n v="12.5092455765307"/>
    <n v="760.97910590561503"/>
    <n v="2739.5247812602101"/>
  </r>
  <r>
    <x v="0"/>
    <x v="0"/>
    <x v="1"/>
    <x v="0"/>
    <x v="0"/>
    <x v="1"/>
    <x v="3"/>
    <s v="DK1_Rural_WI"/>
    <x v="8"/>
    <x v="6"/>
    <n v="24.511359575634401"/>
    <n v="1491.10770751776"/>
    <n v="5367.9877470639303"/>
  </r>
  <r>
    <x v="0"/>
    <x v="0"/>
    <x v="1"/>
    <x v="0"/>
    <x v="0"/>
    <x v="1"/>
    <x v="3"/>
    <s v="DK1_Rural_WI"/>
    <x v="8"/>
    <x v="7"/>
    <n v="32.963552532749702"/>
    <n v="2005.2827790756101"/>
    <n v="7219.0180046721898"/>
  </r>
  <r>
    <x v="0"/>
    <x v="0"/>
    <x v="1"/>
    <x v="0"/>
    <x v="0"/>
    <x v="1"/>
    <x v="3"/>
    <s v="DK1_Rural_WI"/>
    <x v="8"/>
    <x v="8"/>
    <n v="43.444271799572697"/>
    <n v="2642.8598678073399"/>
    <n v="9514.2955241064192"/>
  </r>
  <r>
    <x v="0"/>
    <x v="0"/>
    <x v="1"/>
    <x v="0"/>
    <x v="0"/>
    <x v="1"/>
    <x v="3"/>
    <s v="DK1_Rural_WI"/>
    <x v="8"/>
    <x v="9"/>
    <n v="51.896464756687998"/>
    <n v="3157.03493936519"/>
    <n v="11365.3257817147"/>
  </r>
  <r>
    <x v="0"/>
    <x v="0"/>
    <x v="1"/>
    <x v="0"/>
    <x v="0"/>
    <x v="1"/>
    <x v="3"/>
    <s v="DK1_Rural_WI"/>
    <x v="8"/>
    <x v="10"/>
    <n v="66.265192783784002"/>
    <n v="4031.13256101353"/>
    <n v="14512.0772196487"/>
  </r>
  <r>
    <x v="0"/>
    <x v="0"/>
    <x v="1"/>
    <x v="0"/>
    <x v="0"/>
    <x v="1"/>
    <x v="3"/>
    <s v="DK1_Rural_WI"/>
    <x v="8"/>
    <x v="11"/>
    <n v="84.352885712010803"/>
    <n v="5131.4672141473202"/>
    <n v="18473.281970930399"/>
  </r>
  <r>
    <x v="0"/>
    <x v="0"/>
    <x v="1"/>
    <x v="0"/>
    <x v="0"/>
    <x v="1"/>
    <x v="3"/>
    <s v="DK1_Rural_WI"/>
    <x v="8"/>
    <x v="0"/>
    <n v="107.511894414507"/>
    <n v="6540.3069102158297"/>
    <n v="23545.104876777001"/>
  </r>
  <r>
    <x v="0"/>
    <x v="0"/>
    <x v="1"/>
    <x v="0"/>
    <x v="0"/>
    <x v="1"/>
    <x v="3"/>
    <s v="DK1_Rural_WI"/>
    <x v="8"/>
    <x v="1"/>
    <n v="134.89699959556"/>
    <n v="8206.2341420632492"/>
    <n v="29542.442911427701"/>
  </r>
  <r>
    <x v="0"/>
    <x v="0"/>
    <x v="1"/>
    <x v="0"/>
    <x v="0"/>
    <x v="1"/>
    <x v="3"/>
    <s v="DK1_Rural_WI"/>
    <x v="8"/>
    <x v="2"/>
    <n v="155.85843812920601"/>
    <n v="9481.3883195267208"/>
    <n v="34132.997950296201"/>
  </r>
  <r>
    <x v="0"/>
    <x v="0"/>
    <x v="1"/>
    <x v="0"/>
    <x v="0"/>
    <x v="1"/>
    <x v="3"/>
    <s v="DK1_Rural_WI"/>
    <x v="8"/>
    <x v="3"/>
    <n v="172.25569246601"/>
    <n v="10478.8879583489"/>
    <n v="37723.9966500562"/>
  </r>
  <r>
    <x v="0"/>
    <x v="0"/>
    <x v="1"/>
    <x v="0"/>
    <x v="0"/>
    <x v="1"/>
    <x v="3"/>
    <s v="DK1_Rural_WI"/>
    <x v="8"/>
    <x v="4"/>
    <n v="164.47967494546401"/>
    <n v="10005.846892515699"/>
    <n v="36021.048813056601"/>
  </r>
  <r>
    <x v="0"/>
    <x v="0"/>
    <x v="1"/>
    <x v="0"/>
    <x v="0"/>
    <x v="1"/>
    <x v="3"/>
    <s v="DK1_Rural_WI"/>
    <x v="9"/>
    <x v="5"/>
    <n v="203.359762548194"/>
    <n v="12371.052221681801"/>
    <n v="44535.787998054599"/>
  </r>
  <r>
    <x v="0"/>
    <x v="0"/>
    <x v="1"/>
    <x v="0"/>
    <x v="0"/>
    <x v="1"/>
    <x v="3"/>
    <s v="DK1_Rural_WI"/>
    <x v="9"/>
    <x v="6"/>
    <n v="217.39040285700599"/>
    <n v="13224.5828404679"/>
    <n v="47608.4982256843"/>
  </r>
  <r>
    <x v="0"/>
    <x v="0"/>
    <x v="1"/>
    <x v="0"/>
    <x v="0"/>
    <x v="1"/>
    <x v="3"/>
    <s v="DK1_Rural_WI"/>
    <x v="9"/>
    <x v="7"/>
    <n v="228.378253701256"/>
    <n v="13893.0104334931"/>
    <n v="50014.837560574997"/>
  </r>
  <r>
    <x v="0"/>
    <x v="0"/>
    <x v="1"/>
    <x v="0"/>
    <x v="0"/>
    <x v="1"/>
    <x v="3"/>
    <s v="DK1_Rural_WI"/>
    <x v="9"/>
    <x v="8"/>
    <n v="234.97096420780599"/>
    <n v="14294.066989308199"/>
    <n v="51458.641161509397"/>
  </r>
  <r>
    <x v="0"/>
    <x v="0"/>
    <x v="1"/>
    <x v="0"/>
    <x v="0"/>
    <x v="1"/>
    <x v="3"/>
    <s v="DK1_Rural_WI"/>
    <x v="9"/>
    <x v="9"/>
    <n v="239.70419226378999"/>
    <n v="14582.0050293806"/>
    <n v="52495.218105770102"/>
  </r>
  <r>
    <x v="0"/>
    <x v="0"/>
    <x v="1"/>
    <x v="0"/>
    <x v="0"/>
    <x v="1"/>
    <x v="3"/>
    <s v="DK1_Rural_WI"/>
    <x v="9"/>
    <x v="10"/>
    <n v="240.88749927778599"/>
    <n v="14653.989539398701"/>
    <n v="52754.3623418352"/>
  </r>
  <r>
    <x v="0"/>
    <x v="0"/>
    <x v="1"/>
    <x v="0"/>
    <x v="0"/>
    <x v="1"/>
    <x v="3"/>
    <s v="DK1_Rural_WI"/>
    <x v="9"/>
    <x v="11"/>
    <n v="247.48020978433601"/>
    <n v="15055.0460952138"/>
    <n v="54198.165942769701"/>
  </r>
  <r>
    <x v="0"/>
    <x v="0"/>
    <x v="1"/>
    <x v="0"/>
    <x v="0"/>
    <x v="1"/>
    <x v="3"/>
    <s v="DK1_Rural_WI"/>
    <x v="9"/>
    <x v="0"/>
    <n v="253.90387643174401"/>
    <n v="15445.819149597801"/>
    <n v="55604.948938551897"/>
  </r>
  <r>
    <x v="0"/>
    <x v="0"/>
    <x v="1"/>
    <x v="0"/>
    <x v="0"/>
    <x v="1"/>
    <x v="3"/>
    <s v="DK1_Rural_WI"/>
    <x v="9"/>
    <x v="1"/>
    <n v="262.863200966286"/>
    <n v="15990.8447254491"/>
    <n v="57567.041011616697"/>
  </r>
  <r>
    <x v="0"/>
    <x v="0"/>
    <x v="1"/>
    <x v="0"/>
    <x v="0"/>
    <x v="1"/>
    <x v="3"/>
    <s v="DK1_Rural_WI"/>
    <x v="9"/>
    <x v="2"/>
    <n v="262.69415710714401"/>
    <n v="15980.5612240179"/>
    <n v="57530.0204064645"/>
  </r>
  <r>
    <x v="0"/>
    <x v="0"/>
    <x v="1"/>
    <x v="0"/>
    <x v="0"/>
    <x v="1"/>
    <x v="3"/>
    <s v="DK1_Rural_WI"/>
    <x v="9"/>
    <x v="3"/>
    <n v="250.015867671471"/>
    <n v="15209.298616681101"/>
    <n v="54753.475020052101"/>
  </r>
  <r>
    <x v="0"/>
    <x v="0"/>
    <x v="1"/>
    <x v="0"/>
    <x v="0"/>
    <x v="1"/>
    <x v="3"/>
    <s v="DK1_Rural_WI"/>
    <x v="9"/>
    <x v="4"/>
    <n v="244.775508038059"/>
    <n v="14890.510072315299"/>
    <n v="53605.836260335003"/>
  </r>
  <r>
    <x v="0"/>
    <x v="0"/>
    <x v="1"/>
    <x v="0"/>
    <x v="0"/>
    <x v="1"/>
    <x v="3"/>
    <s v="DK1_Rural_WI"/>
    <x v="10"/>
    <x v="5"/>
    <n v="352.28740245256603"/>
    <n v="21430.816982531102"/>
    <n v="77150.941137111993"/>
  </r>
  <r>
    <x v="0"/>
    <x v="0"/>
    <x v="1"/>
    <x v="0"/>
    <x v="0"/>
    <x v="1"/>
    <x v="3"/>
    <s v="DK1_Rural_WI"/>
    <x v="10"/>
    <x v="6"/>
    <n v="342.31381476317"/>
    <n v="20824.090398092801"/>
    <n v="74966.725433134197"/>
  </r>
  <r>
    <x v="0"/>
    <x v="0"/>
    <x v="1"/>
    <x v="0"/>
    <x v="0"/>
    <x v="1"/>
    <x v="3"/>
    <s v="DK1_Rural_WI"/>
    <x v="10"/>
    <x v="7"/>
    <n v="333.01640251034303"/>
    <n v="20258.497819379201"/>
    <n v="72930.592149765202"/>
  </r>
  <r>
    <x v="0"/>
    <x v="0"/>
    <x v="1"/>
    <x v="0"/>
    <x v="0"/>
    <x v="1"/>
    <x v="3"/>
    <s v="DK1_Rural_WI"/>
    <x v="10"/>
    <x v="8"/>
    <n v="326.93082358122001"/>
    <n v="19888.291767857601"/>
    <n v="71597.850364287195"/>
  </r>
  <r>
    <x v="0"/>
    <x v="0"/>
    <x v="1"/>
    <x v="0"/>
    <x v="0"/>
    <x v="1"/>
    <x v="3"/>
    <s v="DK1_Rural_WI"/>
    <x v="10"/>
    <x v="9"/>
    <n v="315.09775344125899"/>
    <n v="19168.446667676599"/>
    <n v="69006.408003635705"/>
  </r>
  <r>
    <x v="0"/>
    <x v="0"/>
    <x v="1"/>
    <x v="0"/>
    <x v="0"/>
    <x v="1"/>
    <x v="3"/>
    <s v="DK1_Rural_WI"/>
    <x v="10"/>
    <x v="10"/>
    <n v="302.75755172386999"/>
    <n v="18417.7510632021"/>
    <n v="66303.903827527596"/>
  </r>
  <r>
    <x v="0"/>
    <x v="0"/>
    <x v="1"/>
    <x v="0"/>
    <x v="0"/>
    <x v="1"/>
    <x v="3"/>
    <s v="DK1_Rural_WI"/>
    <x v="10"/>
    <x v="11"/>
    <n v="310.36452538527402"/>
    <n v="18880.508627604198"/>
    <n v="67969.831059375094"/>
  </r>
  <r>
    <x v="0"/>
    <x v="0"/>
    <x v="1"/>
    <x v="0"/>
    <x v="0"/>
    <x v="1"/>
    <x v="3"/>
    <s v="DK1_Rural_WI"/>
    <x v="10"/>
    <x v="0"/>
    <n v="295.15057806246699"/>
    <n v="17954.9934988001"/>
    <n v="64637.9765956802"/>
  </r>
  <r>
    <x v="0"/>
    <x v="0"/>
    <x v="1"/>
    <x v="0"/>
    <x v="0"/>
    <x v="1"/>
    <x v="3"/>
    <s v="DK1_Rural_WI"/>
    <x v="10"/>
    <x v="1"/>
    <n v="295.48866578075098"/>
    <n v="17975.560501662399"/>
    <n v="64712.017805984498"/>
  </r>
  <r>
    <x v="0"/>
    <x v="0"/>
    <x v="1"/>
    <x v="0"/>
    <x v="0"/>
    <x v="1"/>
    <x v="3"/>
    <s v="DK1_Rural_WI"/>
    <x v="10"/>
    <x v="2"/>
    <n v="323.38090253923201"/>
    <n v="19672.338237803298"/>
    <n v="70820.417656091799"/>
  </r>
  <r>
    <x v="0"/>
    <x v="0"/>
    <x v="1"/>
    <x v="0"/>
    <x v="0"/>
    <x v="1"/>
    <x v="3"/>
    <s v="DK1_Rural_WI"/>
    <x v="10"/>
    <x v="3"/>
    <n v="340.623376171747"/>
    <n v="20721.255383781299"/>
    <n v="74596.519381612597"/>
  </r>
  <r>
    <x v="0"/>
    <x v="0"/>
    <x v="1"/>
    <x v="0"/>
    <x v="0"/>
    <x v="1"/>
    <x v="3"/>
    <s v="DK1_Rural_WI"/>
    <x v="10"/>
    <x v="4"/>
    <n v="349.41365684714702"/>
    <n v="21255.9974582014"/>
    <n v="76521.590849525193"/>
  </r>
  <r>
    <x v="0"/>
    <x v="0"/>
    <x v="1"/>
    <x v="0"/>
    <x v="0"/>
    <x v="1"/>
    <x v="3"/>
    <s v="DK1_Rural_WI"/>
    <x v="11"/>
    <x v="5"/>
    <n v="250.35395538975499"/>
    <n v="15229.8656195435"/>
    <n v="54827.516230356501"/>
  </r>
  <r>
    <x v="0"/>
    <x v="0"/>
    <x v="1"/>
    <x v="0"/>
    <x v="0"/>
    <x v="1"/>
    <x v="3"/>
    <s v="DK1_Rural_WI"/>
    <x v="11"/>
    <x v="6"/>
    <n v="273.51296409225102"/>
    <n v="16638.705315611998"/>
    <n v="59899.339136203103"/>
  </r>
  <r>
    <x v="0"/>
    <x v="0"/>
    <x v="1"/>
    <x v="0"/>
    <x v="0"/>
    <x v="1"/>
    <x v="3"/>
    <s v="DK1_Rural_WI"/>
    <x v="11"/>
    <x v="7"/>
    <n v="292.27683245704702"/>
    <n v="17780.173974470399"/>
    <n v="64008.6263080934"/>
  </r>
  <r>
    <x v="0"/>
    <x v="0"/>
    <x v="1"/>
    <x v="0"/>
    <x v="0"/>
    <x v="1"/>
    <x v="3"/>
    <s v="DK1_Rural_WI"/>
    <x v="11"/>
    <x v="8"/>
    <n v="330.64978848235103"/>
    <n v="20114.528799342999"/>
    <n v="72412.303677634802"/>
  </r>
  <r>
    <x v="0"/>
    <x v="0"/>
    <x v="1"/>
    <x v="0"/>
    <x v="0"/>
    <x v="1"/>
    <x v="3"/>
    <s v="DK1_Rural_WI"/>
    <x v="11"/>
    <x v="9"/>
    <n v="350.76600772028502"/>
    <n v="21338.265469650702"/>
    <n v="76817.755690742502"/>
  </r>
  <r>
    <x v="0"/>
    <x v="0"/>
    <x v="1"/>
    <x v="0"/>
    <x v="0"/>
    <x v="1"/>
    <x v="3"/>
    <s v="DK1_Rural_WI"/>
    <x v="11"/>
    <x v="10"/>
    <n v="370.37509538079303"/>
    <n v="22531.151635664901"/>
    <n v="81112.145888393599"/>
  </r>
  <r>
    <x v="0"/>
    <x v="0"/>
    <x v="1"/>
    <x v="0"/>
    <x v="0"/>
    <x v="1"/>
    <x v="3"/>
    <s v="DK1_Rural_WI"/>
    <x v="11"/>
    <x v="11"/>
    <n v="378.489200619624"/>
    <n v="23024.7597043604"/>
    <n v="82889.134935697599"/>
  </r>
  <r>
    <x v="0"/>
    <x v="0"/>
    <x v="1"/>
    <x v="0"/>
    <x v="0"/>
    <x v="1"/>
    <x v="3"/>
    <s v="DK1_Rural_WI"/>
    <x v="11"/>
    <x v="0"/>
    <n v="373.75597256363898"/>
    <n v="22736.821664288"/>
    <n v="81852.557991436901"/>
  </r>
  <r>
    <x v="0"/>
    <x v="0"/>
    <x v="1"/>
    <x v="0"/>
    <x v="0"/>
    <x v="1"/>
    <x v="3"/>
    <s v="DK1_Rural_WI"/>
    <x v="11"/>
    <x v="1"/>
    <n v="343.66616563630799"/>
    <n v="20906.358409542099"/>
    <n v="75262.890274351594"/>
  </r>
  <r>
    <x v="0"/>
    <x v="0"/>
    <x v="1"/>
    <x v="0"/>
    <x v="0"/>
    <x v="1"/>
    <x v="3"/>
    <s v="DK1_Rural_WI"/>
    <x v="11"/>
    <x v="2"/>
    <n v="324.39516569408602"/>
    <n v="19734.039246390199"/>
    <n v="71042.5412870047"/>
  </r>
  <r>
    <x v="0"/>
    <x v="0"/>
    <x v="1"/>
    <x v="0"/>
    <x v="0"/>
    <x v="1"/>
    <x v="3"/>
    <s v="DK1_Rural_WI"/>
    <x v="11"/>
    <x v="3"/>
    <n v="289.91021842905502"/>
    <n v="17636.204954434201"/>
    <n v="63490.337835963102"/>
  </r>
  <r>
    <x v="0"/>
    <x v="0"/>
    <x v="1"/>
    <x v="0"/>
    <x v="0"/>
    <x v="1"/>
    <x v="3"/>
    <s v="DK1_Rural_WI"/>
    <x v="11"/>
    <x v="4"/>
    <n v="265.736946571705"/>
    <n v="16165.6642497787"/>
    <n v="58196.391299203497"/>
  </r>
  <r>
    <x v="0"/>
    <x v="0"/>
    <x v="1"/>
    <x v="0"/>
    <x v="0"/>
    <x v="2"/>
    <x v="3"/>
    <s v="DK1_Rural_WI"/>
    <x v="0"/>
    <x v="5"/>
    <n v="282.539509174378"/>
    <n v="17187.8201414414"/>
    <n v="61876.152509188898"/>
  </r>
  <r>
    <x v="0"/>
    <x v="0"/>
    <x v="1"/>
    <x v="0"/>
    <x v="0"/>
    <x v="2"/>
    <x v="3"/>
    <s v="DK1_Rural_WI"/>
    <x v="0"/>
    <x v="6"/>
    <n v="244.52643161404799"/>
    <n v="14875.357923187899"/>
    <n v="53551.288523476498"/>
  </r>
  <r>
    <x v="0"/>
    <x v="0"/>
    <x v="1"/>
    <x v="0"/>
    <x v="0"/>
    <x v="2"/>
    <x v="3"/>
    <s v="DK1_Rural_WI"/>
    <x v="0"/>
    <x v="7"/>
    <n v="250.37459739255999"/>
    <n v="15231.1213413808"/>
    <n v="54832.036828970697"/>
  </r>
  <r>
    <x v="0"/>
    <x v="0"/>
    <x v="1"/>
    <x v="0"/>
    <x v="0"/>
    <x v="2"/>
    <x v="3"/>
    <s v="DK1_Rural_WI"/>
    <x v="0"/>
    <x v="8"/>
    <n v="297.890944342973"/>
    <n v="18121.699114197501"/>
    <n v="65238.116811111198"/>
  </r>
  <r>
    <x v="0"/>
    <x v="0"/>
    <x v="1"/>
    <x v="0"/>
    <x v="0"/>
    <x v="2"/>
    <x v="3"/>
    <s v="DK1_Rural_WI"/>
    <x v="0"/>
    <x v="9"/>
    <n v="321.28360745702298"/>
    <n v="19544.7527869689"/>
    <n v="70361.110033088"/>
  </r>
  <r>
    <x v="0"/>
    <x v="0"/>
    <x v="1"/>
    <x v="0"/>
    <x v="0"/>
    <x v="2"/>
    <x v="3"/>
    <s v="DK1_Rural_WI"/>
    <x v="0"/>
    <x v="10"/>
    <n v="340.29014623718803"/>
    <n v="20700.9838960956"/>
    <n v="74523.542025944203"/>
  </r>
  <r>
    <x v="0"/>
    <x v="0"/>
    <x v="1"/>
    <x v="0"/>
    <x v="0"/>
    <x v="2"/>
    <x v="3"/>
    <s v="DK1_Rural_WI"/>
    <x v="0"/>
    <x v="11"/>
    <n v="339.19361515371702"/>
    <n v="20634.278255184399"/>
    <n v="74283.401718663998"/>
  </r>
  <r>
    <x v="0"/>
    <x v="0"/>
    <x v="1"/>
    <x v="0"/>
    <x v="0"/>
    <x v="2"/>
    <x v="3"/>
    <s v="DK1_Rural_WI"/>
    <x v="0"/>
    <x v="0"/>
    <n v="331.51789756941901"/>
    <n v="20167.338768806301"/>
    <n v="72602.419567702906"/>
  </r>
  <r>
    <x v="0"/>
    <x v="0"/>
    <x v="1"/>
    <x v="0"/>
    <x v="0"/>
    <x v="2"/>
    <x v="3"/>
    <s v="DK1_Rural_WI"/>
    <x v="0"/>
    <x v="1"/>
    <n v="327.13177323553498"/>
    <n v="19900.516205161701"/>
    <n v="71641.858338582198"/>
  </r>
  <r>
    <x v="0"/>
    <x v="0"/>
    <x v="1"/>
    <x v="0"/>
    <x v="0"/>
    <x v="2"/>
    <x v="3"/>
    <s v="DK1_Rural_WI"/>
    <x v="0"/>
    <x v="2"/>
    <n v="301.54604795454401"/>
    <n v="18344.0512505681"/>
    <n v="66038.584502045094"/>
  </r>
  <r>
    <x v="0"/>
    <x v="0"/>
    <x v="1"/>
    <x v="0"/>
    <x v="0"/>
    <x v="2"/>
    <x v="3"/>
    <s v="DK1_Rural_WI"/>
    <x v="0"/>
    <x v="3"/>
    <n v="295.33237181487402"/>
    <n v="17966.052618738198"/>
    <n v="64677.789427457501"/>
  </r>
  <r>
    <x v="0"/>
    <x v="0"/>
    <x v="1"/>
    <x v="0"/>
    <x v="0"/>
    <x v="2"/>
    <x v="3"/>
    <s v="DK1_Rural_WI"/>
    <x v="0"/>
    <x v="4"/>
    <n v="320.552586734709"/>
    <n v="19500.2823596948"/>
    <n v="70201.016494901196"/>
  </r>
  <r>
    <x v="0"/>
    <x v="0"/>
    <x v="1"/>
    <x v="0"/>
    <x v="0"/>
    <x v="2"/>
    <x v="3"/>
    <s v="DK1_Rural_WI"/>
    <x v="1"/>
    <x v="5"/>
    <n v="8.4067383066115209"/>
    <n v="511.409913652201"/>
    <n v="1841.07568914792"/>
  </r>
  <r>
    <x v="0"/>
    <x v="0"/>
    <x v="1"/>
    <x v="0"/>
    <x v="0"/>
    <x v="2"/>
    <x v="3"/>
    <s v="DK1_Rural_WI"/>
    <x v="1"/>
    <x v="6"/>
    <n v="7.6757175842974696"/>
    <n v="466.93948637809598"/>
    <n v="1680.98215096115"/>
  </r>
  <r>
    <x v="0"/>
    <x v="0"/>
    <x v="1"/>
    <x v="0"/>
    <x v="0"/>
    <x v="2"/>
    <x v="3"/>
    <s v="DK1_Rural_WI"/>
    <x v="1"/>
    <x v="7"/>
    <n v="3.65510361157023"/>
    <n v="222.352136370522"/>
    <n v="800.467690933879"/>
  </r>
  <r>
    <x v="0"/>
    <x v="0"/>
    <x v="1"/>
    <x v="0"/>
    <x v="0"/>
    <x v="2"/>
    <x v="3"/>
    <s v="DK1_Rural_WI"/>
    <x v="1"/>
    <x v="8"/>
    <n v="4.0206139727272499"/>
    <n v="244.587350007574"/>
    <n v="880.51446002726698"/>
  </r>
  <r>
    <x v="0"/>
    <x v="0"/>
    <x v="1"/>
    <x v="0"/>
    <x v="0"/>
    <x v="2"/>
    <x v="3"/>
    <s v="DK1_Rural_WI"/>
    <x v="1"/>
    <x v="9"/>
    <n v="7.3102072231404502"/>
    <n v="444.70427274104401"/>
    <n v="1600.93538186776"/>
  </r>
  <r>
    <x v="0"/>
    <x v="0"/>
    <x v="1"/>
    <x v="0"/>
    <x v="0"/>
    <x v="2"/>
    <x v="3"/>
    <s v="DK1_Rural_WI"/>
    <x v="1"/>
    <x v="10"/>
    <n v="12.7928626404958"/>
    <n v="778.23247729682703"/>
    <n v="2801.6369182685798"/>
  </r>
  <r>
    <x v="0"/>
    <x v="0"/>
    <x v="1"/>
    <x v="0"/>
    <x v="0"/>
    <x v="2"/>
    <x v="3"/>
    <s v="DK1_Rural_WI"/>
    <x v="1"/>
    <x v="11"/>
    <n v="25.9512356421486"/>
    <n v="1578.70016823071"/>
    <n v="5683.3206056305398"/>
  </r>
  <r>
    <x v="0"/>
    <x v="0"/>
    <x v="1"/>
    <x v="0"/>
    <x v="0"/>
    <x v="2"/>
    <x v="3"/>
    <s v="DK1_Rural_WI"/>
    <x v="1"/>
    <x v="0"/>
    <n v="54.095533451239298"/>
    <n v="3290.8116182837298"/>
    <n v="11846.9218258214"/>
  </r>
  <r>
    <x v="0"/>
    <x v="0"/>
    <x v="1"/>
    <x v="0"/>
    <x v="0"/>
    <x v="2"/>
    <x v="3"/>
    <s v="DK1_Rural_WI"/>
    <x v="1"/>
    <x v="1"/>
    <n v="89.550038483470502"/>
    <n v="5447.6273410777903"/>
    <n v="19611.458427879999"/>
  </r>
  <r>
    <x v="0"/>
    <x v="0"/>
    <x v="1"/>
    <x v="0"/>
    <x v="0"/>
    <x v="2"/>
    <x v="3"/>
    <s v="DK1_Rural_WI"/>
    <x v="1"/>
    <x v="2"/>
    <n v="132.31475073884201"/>
    <n v="8049.1473366129003"/>
    <n v="28976.930411806399"/>
  </r>
  <r>
    <x v="0"/>
    <x v="0"/>
    <x v="1"/>
    <x v="0"/>
    <x v="0"/>
    <x v="2"/>
    <x v="3"/>
    <s v="DK1_Rural_WI"/>
    <x v="1"/>
    <x v="3"/>
    <n v="175.81048371652801"/>
    <n v="10695.137759422099"/>
    <n v="38502.495933919599"/>
  </r>
  <r>
    <x v="0"/>
    <x v="0"/>
    <x v="1"/>
    <x v="0"/>
    <x v="0"/>
    <x v="2"/>
    <x v="3"/>
    <s v="DK1_Rural_WI"/>
    <x v="1"/>
    <x v="4"/>
    <n v="215.28560272148599"/>
    <n v="13096.5408322238"/>
    <n v="47147.546996005498"/>
  </r>
  <r>
    <x v="0"/>
    <x v="0"/>
    <x v="1"/>
    <x v="0"/>
    <x v="0"/>
    <x v="2"/>
    <x v="3"/>
    <s v="DK1_Rural_WI"/>
    <x v="2"/>
    <x v="5"/>
    <n v="102.342901123966"/>
    <n v="6225.8598183746199"/>
    <n v="22413.095346148599"/>
  </r>
  <r>
    <x v="0"/>
    <x v="0"/>
    <x v="1"/>
    <x v="0"/>
    <x v="0"/>
    <x v="2"/>
    <x v="3"/>
    <s v="DK1_Rural_WI"/>
    <x v="2"/>
    <x v="6"/>
    <n v="104.535963290908"/>
    <n v="6359.2711001969301"/>
    <n v="22893.375960708901"/>
  </r>
  <r>
    <x v="0"/>
    <x v="0"/>
    <x v="1"/>
    <x v="0"/>
    <x v="0"/>
    <x v="2"/>
    <x v="3"/>
    <s v="DK1_Rural_WI"/>
    <x v="2"/>
    <x v="7"/>
    <n v="106.363515096694"/>
    <n v="6470.4471683821903"/>
    <n v="23293.6098061759"/>
  </r>
  <r>
    <x v="0"/>
    <x v="0"/>
    <x v="1"/>
    <x v="0"/>
    <x v="0"/>
    <x v="2"/>
    <x v="3"/>
    <s v="DK1_Rural_WI"/>
    <x v="2"/>
    <x v="8"/>
    <n v="109.28759798595"/>
    <n v="6648.3288774786097"/>
    <n v="23933.983958923"/>
  </r>
  <r>
    <x v="0"/>
    <x v="0"/>
    <x v="1"/>
    <x v="0"/>
    <x v="0"/>
    <x v="2"/>
    <x v="3"/>
    <s v="DK1_Rural_WI"/>
    <x v="2"/>
    <x v="9"/>
    <n v="113.673722319834"/>
    <n v="6915.1514411232401"/>
    <n v="24894.545188043699"/>
  </r>
  <r>
    <x v="0"/>
    <x v="0"/>
    <x v="1"/>
    <x v="0"/>
    <x v="0"/>
    <x v="2"/>
    <x v="3"/>
    <s v="DK1_Rural_WI"/>
    <x v="2"/>
    <x v="10"/>
    <n v="124.273522793388"/>
    <n v="7559.9726365977504"/>
    <n v="27215.901491751902"/>
  </r>
  <r>
    <x v="0"/>
    <x v="0"/>
    <x v="1"/>
    <x v="0"/>
    <x v="0"/>
    <x v="2"/>
    <x v="3"/>
    <s v="DK1_Rural_WI"/>
    <x v="2"/>
    <x v="11"/>
    <n v="130.12168857189999"/>
    <n v="7915.7360547905801"/>
    <n v="28496.6497972461"/>
  </r>
  <r>
    <x v="0"/>
    <x v="0"/>
    <x v="1"/>
    <x v="0"/>
    <x v="0"/>
    <x v="2"/>
    <x v="3"/>
    <s v="DK1_Rural_WI"/>
    <x v="2"/>
    <x v="0"/>
    <n v="142.549040851239"/>
    <n v="8671.7333184503605"/>
    <n v="31218.239946421301"/>
  </r>
  <r>
    <x v="0"/>
    <x v="0"/>
    <x v="1"/>
    <x v="0"/>
    <x v="0"/>
    <x v="2"/>
    <x v="3"/>
    <s v="DK1_Rural_WI"/>
    <x v="2"/>
    <x v="1"/>
    <n v="147.30067554627999"/>
    <n v="8960.79109573204"/>
    <n v="32258.847944635301"/>
  </r>
  <r>
    <x v="0"/>
    <x v="0"/>
    <x v="1"/>
    <x v="0"/>
    <x v="0"/>
    <x v="2"/>
    <x v="3"/>
    <s v="DK1_Rural_WI"/>
    <x v="2"/>
    <x v="2"/>
    <n v="148.76271699090799"/>
    <n v="9049.7319502802493"/>
    <n v="32579.035021008898"/>
  </r>
  <r>
    <x v="0"/>
    <x v="0"/>
    <x v="1"/>
    <x v="0"/>
    <x v="0"/>
    <x v="2"/>
    <x v="3"/>
    <s v="DK1_Rural_WI"/>
    <x v="2"/>
    <x v="3"/>
    <n v="151.321289519007"/>
    <n v="9205.3784457396105"/>
    <n v="33139.362404662599"/>
  </r>
  <r>
    <x v="0"/>
    <x v="0"/>
    <x v="1"/>
    <x v="0"/>
    <x v="0"/>
    <x v="2"/>
    <x v="3"/>
    <s v="DK1_Rural_WI"/>
    <x v="2"/>
    <x v="4"/>
    <n v="161.55557963140399"/>
    <n v="9827.9644275770806"/>
    <n v="35380.671939277498"/>
  </r>
  <r>
    <x v="0"/>
    <x v="0"/>
    <x v="1"/>
    <x v="0"/>
    <x v="0"/>
    <x v="2"/>
    <x v="3"/>
    <s v="DK1_Rural_WI"/>
    <x v="3"/>
    <x v="5"/>
    <n v="23.027152752892398"/>
    <n v="1400.8184591342899"/>
    <n v="5042.9464528834396"/>
  </r>
  <r>
    <x v="0"/>
    <x v="0"/>
    <x v="1"/>
    <x v="0"/>
    <x v="0"/>
    <x v="2"/>
    <x v="3"/>
    <s v="DK1_Rural_WI"/>
    <x v="3"/>
    <x v="6"/>
    <n v="13.889393723966901"/>
    <n v="844.93811820798396"/>
    <n v="3041.7772255487398"/>
  </r>
  <r>
    <x v="0"/>
    <x v="0"/>
    <x v="1"/>
    <x v="0"/>
    <x v="0"/>
    <x v="2"/>
    <x v="3"/>
    <s v="DK1_Rural_WI"/>
    <x v="3"/>
    <x v="7"/>
    <n v="9.1377590289255703"/>
    <n v="555.88034092630505"/>
    <n v="2001.1692273347001"/>
  </r>
  <r>
    <x v="0"/>
    <x v="0"/>
    <x v="1"/>
    <x v="0"/>
    <x v="0"/>
    <x v="2"/>
    <x v="3"/>
    <s v="DK1_Rural_WI"/>
    <x v="3"/>
    <x v="8"/>
    <n v="7.6757175842974696"/>
    <n v="466.93948637809598"/>
    <n v="1680.98215096115"/>
  </r>
  <r>
    <x v="0"/>
    <x v="0"/>
    <x v="1"/>
    <x v="0"/>
    <x v="0"/>
    <x v="2"/>
    <x v="3"/>
    <s v="DK1_Rural_WI"/>
    <x v="3"/>
    <x v="9"/>
    <n v="9.8687797512396092"/>
    <n v="600.35076820040899"/>
    <n v="2161.2627655214701"/>
  </r>
  <r>
    <x v="0"/>
    <x v="0"/>
    <x v="1"/>
    <x v="0"/>
    <x v="0"/>
    <x v="2"/>
    <x v="3"/>
    <s v="DK1_Rural_WI"/>
    <x v="3"/>
    <x v="10"/>
    <n v="13.889393723966901"/>
    <n v="844.93811820798396"/>
    <n v="3041.7772255487398"/>
  </r>
  <r>
    <x v="0"/>
    <x v="0"/>
    <x v="1"/>
    <x v="0"/>
    <x v="0"/>
    <x v="2"/>
    <x v="3"/>
    <s v="DK1_Rural_WI"/>
    <x v="3"/>
    <x v="11"/>
    <n v="16.082455890908999"/>
    <n v="978.34940003029703"/>
    <n v="3522.0578401090702"/>
  </r>
  <r>
    <x v="0"/>
    <x v="0"/>
    <x v="1"/>
    <x v="0"/>
    <x v="0"/>
    <x v="2"/>
    <x v="3"/>
    <s v="DK1_Rural_WI"/>
    <x v="3"/>
    <x v="0"/>
    <n v="20.1030698636362"/>
    <n v="1222.9367500378701"/>
    <n v="4402.5723001363403"/>
  </r>
  <r>
    <x v="0"/>
    <x v="0"/>
    <x v="1"/>
    <x v="0"/>
    <x v="0"/>
    <x v="2"/>
    <x v="3"/>
    <s v="DK1_Rural_WI"/>
    <x v="3"/>
    <x v="1"/>
    <n v="32.530422142974999"/>
    <n v="1978.93401369765"/>
    <n v="7124.1624493115296"/>
  </r>
  <r>
    <x v="0"/>
    <x v="0"/>
    <x v="1"/>
    <x v="0"/>
    <x v="0"/>
    <x v="2"/>
    <x v="3"/>
    <s v="DK1_Rural_WI"/>
    <x v="3"/>
    <x v="2"/>
    <n v="35.088994671074197"/>
    <n v="2134.5805091570101"/>
    <n v="7684.4898329652397"/>
  </r>
  <r>
    <x v="0"/>
    <x v="0"/>
    <x v="1"/>
    <x v="0"/>
    <x v="0"/>
    <x v="2"/>
    <x v="3"/>
    <s v="DK1_Rural_WI"/>
    <x v="3"/>
    <x v="3"/>
    <n v="32.530422142974999"/>
    <n v="1978.93401369765"/>
    <n v="7124.1624493115296"/>
  </r>
  <r>
    <x v="0"/>
    <x v="0"/>
    <x v="1"/>
    <x v="0"/>
    <x v="0"/>
    <x v="2"/>
    <x v="3"/>
    <s v="DK1_Rural_WI"/>
    <x v="3"/>
    <x v="4"/>
    <n v="38.013077560330302"/>
    <n v="2312.4622182534299"/>
    <n v="8324.8639857123508"/>
  </r>
  <r>
    <x v="0"/>
    <x v="0"/>
    <x v="1"/>
    <x v="0"/>
    <x v="0"/>
    <x v="2"/>
    <x v="3"/>
    <s v="DK1_Rural_WI"/>
    <x v="4"/>
    <x v="5"/>
    <n v="494.53551864545102"/>
    <n v="30084.2440509316"/>
    <n v="108303.278583354"/>
  </r>
  <r>
    <x v="0"/>
    <x v="0"/>
    <x v="1"/>
    <x v="0"/>
    <x v="0"/>
    <x v="2"/>
    <x v="3"/>
    <s v="DK1_Rural_WI"/>
    <x v="4"/>
    <x v="6"/>
    <n v="497.45960153470799"/>
    <n v="30262.125760028099"/>
    <n v="108943.65273610099"/>
  </r>
  <r>
    <x v="0"/>
    <x v="0"/>
    <x v="1"/>
    <x v="0"/>
    <x v="0"/>
    <x v="2"/>
    <x v="3"/>
    <s v="DK1_Rural_WI"/>
    <x v="4"/>
    <x v="7"/>
    <n v="519.75573356528605"/>
    <n v="31618.473791888198"/>
    <n v="113826.505650798"/>
  </r>
  <r>
    <x v="0"/>
    <x v="0"/>
    <x v="1"/>
    <x v="0"/>
    <x v="0"/>
    <x v="2"/>
    <x v="3"/>
    <s v="DK1_Rural_WI"/>
    <x v="4"/>
    <x v="8"/>
    <n v="508.05940200826097"/>
    <n v="30906.946955502601"/>
    <n v="111265.009039809"/>
  </r>
  <r>
    <x v="0"/>
    <x v="0"/>
    <x v="1"/>
    <x v="0"/>
    <x v="0"/>
    <x v="2"/>
    <x v="3"/>
    <s v="DK1_Rural_WI"/>
    <x v="4"/>
    <x v="9"/>
    <n v="494.170008284294"/>
    <n v="30062.008837294601"/>
    <n v="108223.23181426"/>
  </r>
  <r>
    <x v="0"/>
    <x v="0"/>
    <x v="1"/>
    <x v="0"/>
    <x v="0"/>
    <x v="2"/>
    <x v="3"/>
    <s v="DK1_Rural_WI"/>
    <x v="4"/>
    <x v="10"/>
    <n v="493.43898756198001"/>
    <n v="30017.538410020501"/>
    <n v="108063.13827607399"/>
  </r>
  <r>
    <x v="0"/>
    <x v="0"/>
    <x v="1"/>
    <x v="0"/>
    <x v="0"/>
    <x v="2"/>
    <x v="3"/>
    <s v="DK1_Rural_WI"/>
    <x v="4"/>
    <x v="11"/>
    <n v="526.33492006611198"/>
    <n v="32018.707637355201"/>
    <n v="115267.34749447901"/>
  </r>
  <r>
    <x v="0"/>
    <x v="0"/>
    <x v="1"/>
    <x v="0"/>
    <x v="0"/>
    <x v="2"/>
    <x v="3"/>
    <s v="DK1_Rural_WI"/>
    <x v="4"/>
    <x v="0"/>
    <n v="560.69289401487299"/>
    <n v="34108.817719238097"/>
    <n v="122791.743789257"/>
  </r>
  <r>
    <x v="0"/>
    <x v="0"/>
    <x v="1"/>
    <x v="0"/>
    <x v="0"/>
    <x v="2"/>
    <x v="3"/>
    <s v="DK1_Rural_WI"/>
    <x v="4"/>
    <x v="1"/>
    <n v="594.31984724131905"/>
    <n v="36154.457373846897"/>
    <n v="130156.04654584901"/>
  </r>
  <r>
    <x v="0"/>
    <x v="0"/>
    <x v="1"/>
    <x v="0"/>
    <x v="0"/>
    <x v="2"/>
    <x v="3"/>
    <s v="DK1_Rural_WI"/>
    <x v="4"/>
    <x v="2"/>
    <n v="640.37415274710304"/>
    <n v="38956.0942921155"/>
    <n v="140241.939451616"/>
  </r>
  <r>
    <x v="0"/>
    <x v="0"/>
    <x v="1"/>
    <x v="0"/>
    <x v="0"/>
    <x v="2"/>
    <x v="3"/>
    <s v="DK1_Rural_WI"/>
    <x v="4"/>
    <x v="3"/>
    <n v="678.38723030743404"/>
    <n v="41268.5565103689"/>
    <n v="148566.803437328"/>
  </r>
  <r>
    <x v="0"/>
    <x v="0"/>
    <x v="1"/>
    <x v="0"/>
    <x v="0"/>
    <x v="2"/>
    <x v="3"/>
    <s v="DK1_Rural_WI"/>
    <x v="4"/>
    <x v="4"/>
    <n v="706.53152811652501"/>
    <n v="42980.667960421903"/>
    <n v="154730.40465751899"/>
  </r>
  <r>
    <x v="0"/>
    <x v="0"/>
    <x v="1"/>
    <x v="0"/>
    <x v="0"/>
    <x v="2"/>
    <x v="3"/>
    <s v="DK1_Rural_WI"/>
    <x v="5"/>
    <x v="5"/>
    <n v="250.74010775371701"/>
    <n v="15253.356555017799"/>
    <n v="54912.083598064099"/>
  </r>
  <r>
    <x v="0"/>
    <x v="0"/>
    <x v="1"/>
    <x v="0"/>
    <x v="0"/>
    <x v="2"/>
    <x v="3"/>
    <s v="DK1_Rural_WI"/>
    <x v="5"/>
    <x v="6"/>
    <n v="247.085004142147"/>
    <n v="15031.004418647301"/>
    <n v="54111.615907130203"/>
  </r>
  <r>
    <x v="0"/>
    <x v="0"/>
    <x v="1"/>
    <x v="0"/>
    <x v="0"/>
    <x v="2"/>
    <x v="3"/>
    <s v="DK1_Rural_WI"/>
    <x v="5"/>
    <x v="7"/>
    <n v="248.18153522561801"/>
    <n v="15097.7100595584"/>
    <n v="54351.756214410401"/>
  </r>
  <r>
    <x v="0"/>
    <x v="0"/>
    <x v="1"/>
    <x v="0"/>
    <x v="0"/>
    <x v="2"/>
    <x v="3"/>
    <s v="DK1_Rural_WI"/>
    <x v="5"/>
    <x v="8"/>
    <n v="253.66419064297401"/>
    <n v="15431.238264114199"/>
    <n v="55552.457750811198"/>
  </r>
  <r>
    <x v="0"/>
    <x v="0"/>
    <x v="1"/>
    <x v="0"/>
    <x v="0"/>
    <x v="2"/>
    <x v="3"/>
    <s v="DK1_Rural_WI"/>
    <x v="5"/>
    <x v="9"/>
    <n v="251.47112847603199"/>
    <n v="15297.826982291899"/>
    <n v="55072.177136250903"/>
  </r>
  <r>
    <x v="0"/>
    <x v="0"/>
    <x v="1"/>
    <x v="0"/>
    <x v="0"/>
    <x v="2"/>
    <x v="3"/>
    <s v="DK1_Rural_WI"/>
    <x v="5"/>
    <x v="10"/>
    <n v="253.66419064297401"/>
    <n v="15431.238264114199"/>
    <n v="55552.457750811198"/>
  </r>
  <r>
    <x v="0"/>
    <x v="0"/>
    <x v="1"/>
    <x v="0"/>
    <x v="0"/>
    <x v="2"/>
    <x v="3"/>
    <s v="DK1_Rural_WI"/>
    <x v="5"/>
    <x v="11"/>
    <n v="246.71949378099001"/>
    <n v="15008.7692050102"/>
    <n v="54031.569138036903"/>
  </r>
  <r>
    <x v="0"/>
    <x v="0"/>
    <x v="1"/>
    <x v="0"/>
    <x v="0"/>
    <x v="2"/>
    <x v="3"/>
    <s v="DK1_Rural_WI"/>
    <x v="5"/>
    <x v="0"/>
    <n v="243.42990053057699"/>
    <n v="14808.6522822768"/>
    <n v="53311.148216196401"/>
  </r>
  <r>
    <x v="0"/>
    <x v="0"/>
    <x v="1"/>
    <x v="0"/>
    <x v="0"/>
    <x v="2"/>
    <x v="3"/>
    <s v="DK1_Rural_WI"/>
    <x v="5"/>
    <x v="1"/>
    <n v="247.085004142147"/>
    <n v="15031.004418647301"/>
    <n v="54111.615907130203"/>
  </r>
  <r>
    <x v="0"/>
    <x v="0"/>
    <x v="1"/>
    <x v="0"/>
    <x v="0"/>
    <x v="2"/>
    <x v="3"/>
    <s v="DK1_Rural_WI"/>
    <x v="5"/>
    <x v="2"/>
    <n v="264.99501183884098"/>
    <n v="16120.5298868628"/>
    <n v="58033.907592706302"/>
  </r>
  <r>
    <x v="0"/>
    <x v="0"/>
    <x v="1"/>
    <x v="0"/>
    <x v="0"/>
    <x v="2"/>
    <x v="3"/>
    <s v="DK1_Rural_WI"/>
    <x v="5"/>
    <x v="3"/>
    <n v="313.97340023388199"/>
    <n v="19100.048514227801"/>
    <n v="68760.174651220193"/>
  </r>
  <r>
    <x v="0"/>
    <x v="0"/>
    <x v="1"/>
    <x v="0"/>
    <x v="0"/>
    <x v="2"/>
    <x v="3"/>
    <s v="DK1_Rural_WI"/>
    <x v="5"/>
    <x v="4"/>
    <n v="343.21422912644402"/>
    <n v="20878.865605192001"/>
    <n v="75163.916178691303"/>
  </r>
  <r>
    <x v="0"/>
    <x v="0"/>
    <x v="1"/>
    <x v="0"/>
    <x v="0"/>
    <x v="2"/>
    <x v="3"/>
    <s v="DK1_Rural_WI"/>
    <x v="6"/>
    <x v="5"/>
    <n v="19.737559502479201"/>
    <n v="1200.70153640082"/>
    <n v="4322.5255310429502"/>
  </r>
  <r>
    <x v="0"/>
    <x v="0"/>
    <x v="1"/>
    <x v="0"/>
    <x v="0"/>
    <x v="2"/>
    <x v="3"/>
    <s v="DK1_Rural_WI"/>
    <x v="6"/>
    <x v="6"/>
    <n v="11.330821195867699"/>
    <n v="689.29162274861801"/>
    <n v="2481.4498418950302"/>
  </r>
  <r>
    <x v="0"/>
    <x v="0"/>
    <x v="1"/>
    <x v="0"/>
    <x v="0"/>
    <x v="2"/>
    <x v="3"/>
    <s v="DK1_Rural_WI"/>
    <x v="6"/>
    <x v="7"/>
    <n v="6.2136761396693796"/>
    <n v="377.99863182988702"/>
    <n v="1360.7950745875901"/>
  </r>
  <r>
    <x v="0"/>
    <x v="0"/>
    <x v="1"/>
    <x v="0"/>
    <x v="0"/>
    <x v="2"/>
    <x v="3"/>
    <s v="DK1_Rural_WI"/>
    <x v="6"/>
    <x v="8"/>
    <n v="5.4826554173553399"/>
    <n v="333.52820455578302"/>
    <n v="1200.70153640082"/>
  </r>
  <r>
    <x v="0"/>
    <x v="0"/>
    <x v="1"/>
    <x v="0"/>
    <x v="0"/>
    <x v="2"/>
    <x v="3"/>
    <s v="DK1_Rural_WI"/>
    <x v="6"/>
    <x v="9"/>
    <n v="14.254904085123901"/>
    <n v="867.17333184503605"/>
    <n v="3121.8239946421299"/>
  </r>
  <r>
    <x v="0"/>
    <x v="0"/>
    <x v="1"/>
    <x v="0"/>
    <x v="0"/>
    <x v="2"/>
    <x v="3"/>
    <s v="DK1_Rural_WI"/>
    <x v="6"/>
    <x v="10"/>
    <n v="21.565111308264299"/>
    <n v="1311.87760458608"/>
    <n v="4722.75937650989"/>
  </r>
  <r>
    <x v="0"/>
    <x v="0"/>
    <x v="1"/>
    <x v="0"/>
    <x v="0"/>
    <x v="2"/>
    <x v="3"/>
    <s v="DK1_Rural_WI"/>
    <x v="6"/>
    <x v="11"/>
    <n v="32.164911781817999"/>
    <n v="1956.69880006059"/>
    <n v="7044.1156802181404"/>
  </r>
  <r>
    <x v="0"/>
    <x v="0"/>
    <x v="1"/>
    <x v="0"/>
    <x v="0"/>
    <x v="2"/>
    <x v="3"/>
    <s v="DK1_Rural_WI"/>
    <x v="6"/>
    <x v="0"/>
    <n v="53.364512728925298"/>
    <n v="3246.3411910096202"/>
    <n v="11686.8282876346"/>
  </r>
  <r>
    <x v="0"/>
    <x v="0"/>
    <x v="1"/>
    <x v="0"/>
    <x v="0"/>
    <x v="2"/>
    <x v="3"/>
    <s v="DK1_Rural_WI"/>
    <x v="6"/>
    <x v="1"/>
    <n v="73.102072231404506"/>
    <n v="4447.0427274104404"/>
    <n v="16009.3538186776"/>
  </r>
  <r>
    <x v="0"/>
    <x v="0"/>
    <x v="1"/>
    <x v="0"/>
    <x v="0"/>
    <x v="2"/>
    <x v="3"/>
    <s v="DK1_Rural_WI"/>
    <x v="6"/>
    <x v="2"/>
    <n v="71.2745204256194"/>
    <n v="4335.8666592251802"/>
    <n v="15609.1199732106"/>
  </r>
  <r>
    <x v="0"/>
    <x v="0"/>
    <x v="1"/>
    <x v="0"/>
    <x v="0"/>
    <x v="2"/>
    <x v="3"/>
    <s v="DK1_Rural_WI"/>
    <x v="6"/>
    <x v="3"/>
    <n v="62.867782119007899"/>
    <n v="3824.4567455729798"/>
    <n v="13768.0442840627"/>
  </r>
  <r>
    <x v="0"/>
    <x v="0"/>
    <x v="1"/>
    <x v="0"/>
    <x v="0"/>
    <x v="2"/>
    <x v="3"/>
    <s v="DK1_Rural_WI"/>
    <x v="6"/>
    <x v="4"/>
    <n v="65.060844285949997"/>
    <n v="3957.86802739529"/>
    <n v="14248.324898623099"/>
  </r>
  <r>
    <x v="0"/>
    <x v="0"/>
    <x v="1"/>
    <x v="0"/>
    <x v="0"/>
    <x v="2"/>
    <x v="3"/>
    <s v="DK1_Rural_WI"/>
    <x v="7"/>
    <x v="5"/>
    <n v="466.39122083636101"/>
    <n v="28372.132600878602"/>
    <n v="102139.67736316301"/>
  </r>
  <r>
    <x v="0"/>
    <x v="0"/>
    <x v="1"/>
    <x v="0"/>
    <x v="0"/>
    <x v="2"/>
    <x v="3"/>
    <s v="DK1_Rural_WI"/>
    <x v="7"/>
    <x v="6"/>
    <n v="346.50382237685699"/>
    <n v="21078.982527925498"/>
    <n v="75884.337100531804"/>
  </r>
  <r>
    <x v="0"/>
    <x v="0"/>
    <x v="1"/>
    <x v="0"/>
    <x v="0"/>
    <x v="2"/>
    <x v="3"/>
    <s v="DK1_Rural_WI"/>
    <x v="7"/>
    <x v="7"/>
    <n v="256.58827353223001"/>
    <n v="15609.1199732106"/>
    <n v="56192.831903558297"/>
  </r>
  <r>
    <x v="0"/>
    <x v="0"/>
    <x v="1"/>
    <x v="0"/>
    <x v="0"/>
    <x v="2"/>
    <x v="3"/>
    <s v="DK1_Rural_WI"/>
    <x v="7"/>
    <x v="8"/>
    <n v="252.567659559503"/>
    <n v="15364.5326232031"/>
    <n v="55312.317443531101"/>
  </r>
  <r>
    <x v="0"/>
    <x v="0"/>
    <x v="1"/>
    <x v="0"/>
    <x v="0"/>
    <x v="2"/>
    <x v="3"/>
    <s v="DK1_Rural_WI"/>
    <x v="7"/>
    <x v="9"/>
    <n v="254.76072172644501"/>
    <n v="15497.9439050254"/>
    <n v="55792.598058091397"/>
  </r>
  <r>
    <x v="0"/>
    <x v="0"/>
    <x v="1"/>
    <x v="0"/>
    <x v="0"/>
    <x v="2"/>
    <x v="3"/>
    <s v="DK1_Rural_WI"/>
    <x v="7"/>
    <x v="10"/>
    <n v="244.52643161404799"/>
    <n v="14875.357923187899"/>
    <n v="53551.288523476498"/>
  </r>
  <r>
    <x v="0"/>
    <x v="0"/>
    <x v="1"/>
    <x v="0"/>
    <x v="0"/>
    <x v="2"/>
    <x v="3"/>
    <s v="DK1_Rural_WI"/>
    <x v="7"/>
    <x v="11"/>
    <n v="258.415825338015"/>
    <n v="15720.296041395901"/>
    <n v="56593.0657490253"/>
  </r>
  <r>
    <x v="0"/>
    <x v="0"/>
    <x v="1"/>
    <x v="0"/>
    <x v="0"/>
    <x v="2"/>
    <x v="3"/>
    <s v="DK1_Rural_WI"/>
    <x v="7"/>
    <x v="0"/>
    <n v="276.691343395866"/>
    <n v="16832.056723248501"/>
    <n v="60595.404203694699"/>
  </r>
  <r>
    <x v="0"/>
    <x v="0"/>
    <x v="1"/>
    <x v="0"/>
    <x v="0"/>
    <x v="2"/>
    <x v="3"/>
    <s v="DK1_Rural_WI"/>
    <x v="7"/>
    <x v="1"/>
    <n v="303.373599760329"/>
    <n v="18455.227318753299"/>
    <n v="66438.818347512002"/>
  </r>
  <r>
    <x v="0"/>
    <x v="0"/>
    <x v="1"/>
    <x v="0"/>
    <x v="0"/>
    <x v="2"/>
    <x v="3"/>
    <s v="DK1_Rural_WI"/>
    <x v="7"/>
    <x v="2"/>
    <n v="383.42036885371698"/>
    <n v="23324.739105267799"/>
    <n v="83969.060778963903"/>
  </r>
  <r>
    <x v="0"/>
    <x v="0"/>
    <x v="1"/>
    <x v="0"/>
    <x v="0"/>
    <x v="2"/>
    <x v="3"/>
    <s v="DK1_Rural_WI"/>
    <x v="7"/>
    <x v="3"/>
    <n v="482.10816636611298"/>
    <n v="29328.246787271899"/>
    <n v="105581.688434179"/>
  </r>
  <r>
    <x v="0"/>
    <x v="0"/>
    <x v="1"/>
    <x v="0"/>
    <x v="0"/>
    <x v="2"/>
    <x v="3"/>
    <s v="DK1_Rural_WI"/>
    <x v="7"/>
    <x v="4"/>
    <n v="591.39576435206197"/>
    <n v="35976.575664750497"/>
    <n v="129515.672393102"/>
  </r>
  <r>
    <x v="0"/>
    <x v="0"/>
    <x v="1"/>
    <x v="0"/>
    <x v="0"/>
    <x v="2"/>
    <x v="3"/>
    <s v="DK1_Rural_WI"/>
    <x v="8"/>
    <x v="5"/>
    <n v="27.047766725619699"/>
    <n v="1645.4058091418599"/>
    <n v="5923.4609129107102"/>
  </r>
  <r>
    <x v="0"/>
    <x v="0"/>
    <x v="1"/>
    <x v="0"/>
    <x v="0"/>
    <x v="2"/>
    <x v="3"/>
    <s v="DK1_Rural_WI"/>
    <x v="8"/>
    <x v="6"/>
    <n v="52.999002367768298"/>
    <n v="3224.1059773725701"/>
    <n v="11606.7815185413"/>
  </r>
  <r>
    <x v="0"/>
    <x v="0"/>
    <x v="1"/>
    <x v="0"/>
    <x v="0"/>
    <x v="2"/>
    <x v="3"/>
    <s v="DK1_Rural_WI"/>
    <x v="8"/>
    <x v="7"/>
    <n v="71.2745204256194"/>
    <n v="4335.8666592251802"/>
    <n v="15609.1199732106"/>
  </r>
  <r>
    <x v="0"/>
    <x v="0"/>
    <x v="1"/>
    <x v="0"/>
    <x v="0"/>
    <x v="2"/>
    <x v="3"/>
    <s v="DK1_Rural_WI"/>
    <x v="8"/>
    <x v="8"/>
    <n v="93.936162817354798"/>
    <n v="5714.4499047224199"/>
    <n v="20572.019657000699"/>
  </r>
  <r>
    <x v="0"/>
    <x v="0"/>
    <x v="1"/>
    <x v="0"/>
    <x v="0"/>
    <x v="2"/>
    <x v="3"/>
    <s v="DK1_Rural_WI"/>
    <x v="8"/>
    <x v="9"/>
    <n v="112.211680875206"/>
    <n v="6826.21058657503"/>
    <n v="24574.358111670099"/>
  </r>
  <r>
    <x v="0"/>
    <x v="0"/>
    <x v="1"/>
    <x v="0"/>
    <x v="0"/>
    <x v="2"/>
    <x v="3"/>
    <s v="DK1_Rural_WI"/>
    <x v="8"/>
    <x v="10"/>
    <n v="143.28006157355301"/>
    <n v="8716.2037457244605"/>
    <n v="31378.333484608102"/>
  </r>
  <r>
    <x v="0"/>
    <x v="0"/>
    <x v="1"/>
    <x v="0"/>
    <x v="0"/>
    <x v="2"/>
    <x v="3"/>
    <s v="DK1_Rural_WI"/>
    <x v="8"/>
    <x v="11"/>
    <n v="182.38967021735399"/>
    <n v="11095.3716048891"/>
    <n v="39943.337777600602"/>
  </r>
  <r>
    <x v="0"/>
    <x v="0"/>
    <x v="1"/>
    <x v="0"/>
    <x v="0"/>
    <x v="2"/>
    <x v="3"/>
    <s v="DK1_Rural_WI"/>
    <x v="8"/>
    <x v="0"/>
    <n v="232.46458969586601"/>
    <n v="14141.595873165201"/>
    <n v="50909.745143394699"/>
  </r>
  <r>
    <x v="0"/>
    <x v="0"/>
    <x v="1"/>
    <x v="0"/>
    <x v="0"/>
    <x v="2"/>
    <x v="3"/>
    <s v="DK1_Rural_WI"/>
    <x v="8"/>
    <x v="1"/>
    <n v="291.67726820330398"/>
    <n v="17743.700482367702"/>
    <n v="63877.321736523598"/>
  </r>
  <r>
    <x v="0"/>
    <x v="0"/>
    <x v="1"/>
    <x v="0"/>
    <x v="0"/>
    <x v="2"/>
    <x v="3"/>
    <s v="DK1_Rural_WI"/>
    <x v="8"/>
    <x v="2"/>
    <n v="337.00055298677501"/>
    <n v="20500.866973362099"/>
    <n v="73803.121104103702"/>
  </r>
  <r>
    <x v="0"/>
    <x v="0"/>
    <x v="1"/>
    <x v="0"/>
    <x v="0"/>
    <x v="2"/>
    <x v="3"/>
    <s v="DK1_Rural_WI"/>
    <x v="8"/>
    <x v="3"/>
    <n v="372.455058019006"/>
    <n v="22657.6826961562"/>
    <n v="81567.657706162296"/>
  </r>
  <r>
    <x v="0"/>
    <x v="0"/>
    <x v="1"/>
    <x v="0"/>
    <x v="0"/>
    <x v="2"/>
    <x v="3"/>
    <s v="DK1_Rural_WI"/>
    <x v="8"/>
    <x v="4"/>
    <n v="355.64158140578297"/>
    <n v="21634.8628688518"/>
    <n v="77885.506327866504"/>
  </r>
  <r>
    <x v="0"/>
    <x v="0"/>
    <x v="1"/>
    <x v="0"/>
    <x v="0"/>
    <x v="2"/>
    <x v="3"/>
    <s v="DK1_Rural_WI"/>
    <x v="9"/>
    <x v="5"/>
    <n v="439.70896447189801"/>
    <n v="26748.9620053738"/>
    <n v="96296.263219345696"/>
  </r>
  <r>
    <x v="0"/>
    <x v="0"/>
    <x v="1"/>
    <x v="0"/>
    <x v="0"/>
    <x v="2"/>
    <x v="3"/>
    <s v="DK1_Rural_WI"/>
    <x v="9"/>
    <x v="6"/>
    <n v="470.046324447931"/>
    <n v="28594.484737249099"/>
    <n v="102940.145054097"/>
  </r>
  <r>
    <x v="0"/>
    <x v="0"/>
    <x v="1"/>
    <x v="0"/>
    <x v="0"/>
    <x v="2"/>
    <x v="3"/>
    <s v="DK1_Rural_WI"/>
    <x v="9"/>
    <x v="7"/>
    <n v="493.80449792313698"/>
    <n v="30039.7736236575"/>
    <n v="108143.185045167"/>
  </r>
  <r>
    <x v="0"/>
    <x v="0"/>
    <x v="1"/>
    <x v="0"/>
    <x v="0"/>
    <x v="2"/>
    <x v="3"/>
    <s v="DK1_Rural_WI"/>
    <x v="9"/>
    <x v="8"/>
    <n v="508.05940200826097"/>
    <n v="30906.946955502601"/>
    <n v="111265.009039809"/>
  </r>
  <r>
    <x v="0"/>
    <x v="0"/>
    <x v="1"/>
    <x v="0"/>
    <x v="0"/>
    <x v="2"/>
    <x v="3"/>
    <s v="DK1_Rural_WI"/>
    <x v="9"/>
    <x v="9"/>
    <n v="518.29369212065797"/>
    <n v="31529.532937340002"/>
    <n v="113506.318574424"/>
  </r>
  <r>
    <x v="0"/>
    <x v="0"/>
    <x v="1"/>
    <x v="0"/>
    <x v="0"/>
    <x v="2"/>
    <x v="3"/>
    <s v="DK1_Rural_WI"/>
    <x v="9"/>
    <x v="10"/>
    <n v="520.852264648757"/>
    <n v="31685.179432799399"/>
    <n v="114066.64595807801"/>
  </r>
  <r>
    <x v="0"/>
    <x v="0"/>
    <x v="1"/>
    <x v="0"/>
    <x v="0"/>
    <x v="2"/>
    <x v="3"/>
    <s v="DK1_Rural_WI"/>
    <x v="9"/>
    <x v="11"/>
    <n v="535.10716873388105"/>
    <n v="32552.352764644402"/>
    <n v="117188.46995272"/>
  </r>
  <r>
    <x v="0"/>
    <x v="0"/>
    <x v="1"/>
    <x v="0"/>
    <x v="0"/>
    <x v="2"/>
    <x v="3"/>
    <s v="DK1_Rural_WI"/>
    <x v="9"/>
    <x v="0"/>
    <n v="548.99656245784797"/>
    <n v="33397.290882852401"/>
    <n v="120230.247178269"/>
  </r>
  <r>
    <x v="0"/>
    <x v="0"/>
    <x v="1"/>
    <x v="0"/>
    <x v="0"/>
    <x v="2"/>
    <x v="3"/>
    <s v="DK1_Rural_WI"/>
    <x v="9"/>
    <x v="1"/>
    <n v="568.36861159916998"/>
    <n v="34575.757205616203"/>
    <n v="124472.72594021801"/>
  </r>
  <r>
    <x v="0"/>
    <x v="0"/>
    <x v="1"/>
    <x v="0"/>
    <x v="0"/>
    <x v="2"/>
    <x v="3"/>
    <s v="DK1_Rural_WI"/>
    <x v="9"/>
    <x v="2"/>
    <n v="568.00310123801296"/>
    <n v="34553.521991979098"/>
    <n v="124392.679171125"/>
  </r>
  <r>
    <x v="0"/>
    <x v="0"/>
    <x v="1"/>
    <x v="0"/>
    <x v="0"/>
    <x v="2"/>
    <x v="3"/>
    <s v="DK1_Rural_WI"/>
    <x v="9"/>
    <x v="3"/>
    <n v="540.58982415123603"/>
    <n v="32885.880969200203"/>
    <n v="118389.171489121"/>
  </r>
  <r>
    <x v="0"/>
    <x v="0"/>
    <x v="1"/>
    <x v="0"/>
    <x v="0"/>
    <x v="2"/>
    <x v="3"/>
    <s v="DK1_Rural_WI"/>
    <x v="9"/>
    <x v="4"/>
    <n v="529.25900295536906"/>
    <n v="32196.589346451601"/>
    <n v="115907.721647226"/>
  </r>
  <r>
    <x v="0"/>
    <x v="0"/>
    <x v="1"/>
    <x v="0"/>
    <x v="0"/>
    <x v="2"/>
    <x v="3"/>
    <s v="DK1_Rural_WI"/>
    <x v="10"/>
    <x v="5"/>
    <n v="761.72359265123498"/>
    <n v="46338.185219616797"/>
    <n v="166817.46679062"/>
  </r>
  <r>
    <x v="0"/>
    <x v="0"/>
    <x v="1"/>
    <x v="0"/>
    <x v="0"/>
    <x v="2"/>
    <x v="3"/>
    <s v="DK1_Rural_WI"/>
    <x v="10"/>
    <x v="6"/>
    <n v="740.15848134297096"/>
    <n v="45026.307615030702"/>
    <n v="162094.70741411101"/>
  </r>
  <r>
    <x v="0"/>
    <x v="0"/>
    <x v="1"/>
    <x v="0"/>
    <x v="0"/>
    <x v="2"/>
    <x v="3"/>
    <s v="DK1_Rural_WI"/>
    <x v="10"/>
    <x v="7"/>
    <n v="720.055411479334"/>
    <n v="43803.370864992801"/>
    <n v="157692.13511397401"/>
  </r>
  <r>
    <x v="0"/>
    <x v="0"/>
    <x v="1"/>
    <x v="0"/>
    <x v="0"/>
    <x v="2"/>
    <x v="3"/>
    <s v="DK1_Rural_WI"/>
    <x v="10"/>
    <x v="8"/>
    <n v="706.89703847768203"/>
    <n v="43002.903174059"/>
    <n v="154810.45142661201"/>
  </r>
  <r>
    <x v="0"/>
    <x v="0"/>
    <x v="1"/>
    <x v="0"/>
    <x v="0"/>
    <x v="2"/>
    <x v="3"/>
    <s v="DK1_Rural_WI"/>
    <x v="10"/>
    <x v="9"/>
    <n v="681.31131319668998"/>
    <n v="41446.438219465301"/>
    <n v="149207.17759007501"/>
  </r>
  <r>
    <x v="0"/>
    <x v="0"/>
    <x v="1"/>
    <x v="0"/>
    <x v="0"/>
    <x v="2"/>
    <x v="3"/>
    <s v="DK1_Rural_WI"/>
    <x v="10"/>
    <x v="10"/>
    <n v="654.62905683222698"/>
    <n v="39823.267623960499"/>
    <n v="143363.763446258"/>
  </r>
  <r>
    <x v="0"/>
    <x v="0"/>
    <x v="1"/>
    <x v="0"/>
    <x v="0"/>
    <x v="2"/>
    <x v="3"/>
    <s v="DK1_Rural_WI"/>
    <x v="10"/>
    <x v="11"/>
    <n v="671.07702308429305"/>
    <n v="40823.852237627798"/>
    <n v="146965.86805546001"/>
  </r>
  <r>
    <x v="0"/>
    <x v="0"/>
    <x v="1"/>
    <x v="0"/>
    <x v="0"/>
    <x v="2"/>
    <x v="3"/>
    <s v="DK1_Rural_WI"/>
    <x v="10"/>
    <x v="0"/>
    <n v="638.18109058016103"/>
    <n v="38822.683010293098"/>
    <n v="139761.658837055"/>
  </r>
  <r>
    <x v="0"/>
    <x v="0"/>
    <x v="1"/>
    <x v="0"/>
    <x v="0"/>
    <x v="2"/>
    <x v="3"/>
    <s v="DK1_Rural_WI"/>
    <x v="10"/>
    <x v="1"/>
    <n v="638.91211130247495"/>
    <n v="38867.1534375673"/>
    <n v="139921.75237524201"/>
  </r>
  <r>
    <x v="0"/>
    <x v="0"/>
    <x v="1"/>
    <x v="0"/>
    <x v="0"/>
    <x v="2"/>
    <x v="3"/>
    <s v="DK1_Rural_WI"/>
    <x v="10"/>
    <x v="2"/>
    <n v="699.22132089338402"/>
    <n v="42535.963687680902"/>
    <n v="153129.469275651"/>
  </r>
  <r>
    <x v="0"/>
    <x v="0"/>
    <x v="1"/>
    <x v="0"/>
    <x v="0"/>
    <x v="2"/>
    <x v="3"/>
    <s v="DK1_Rural_WI"/>
    <x v="10"/>
    <x v="3"/>
    <n v="736.50337773139995"/>
    <n v="44803.955478660202"/>
    <n v="161294.23972317699"/>
  </r>
  <r>
    <x v="0"/>
    <x v="0"/>
    <x v="1"/>
    <x v="0"/>
    <x v="0"/>
    <x v="2"/>
    <x v="3"/>
    <s v="DK1_Rural_WI"/>
    <x v="10"/>
    <x v="4"/>
    <n v="755.50991651156596"/>
    <n v="45960.186587786899"/>
    <n v="165456.67171603299"/>
  </r>
  <r>
    <x v="0"/>
    <x v="0"/>
    <x v="1"/>
    <x v="0"/>
    <x v="0"/>
    <x v="2"/>
    <x v="3"/>
    <s v="DK1_Rural_WI"/>
    <x v="11"/>
    <x v="5"/>
    <n v="541.32084487354996"/>
    <n v="32930.351396474303"/>
    <n v="118549.26502730801"/>
  </r>
  <r>
    <x v="0"/>
    <x v="0"/>
    <x v="1"/>
    <x v="0"/>
    <x v="0"/>
    <x v="2"/>
    <x v="3"/>
    <s v="DK1_Rural_WI"/>
    <x v="11"/>
    <x v="6"/>
    <n v="591.39576435206197"/>
    <n v="35976.575664750497"/>
    <n v="129515.672393102"/>
  </r>
  <r>
    <x v="0"/>
    <x v="0"/>
    <x v="1"/>
    <x v="0"/>
    <x v="0"/>
    <x v="2"/>
    <x v="3"/>
    <s v="DK1_Rural_WI"/>
    <x v="11"/>
    <x v="7"/>
    <n v="631.96741444049201"/>
    <n v="38444.684378463302"/>
    <n v="138400.86376246801"/>
  </r>
  <r>
    <x v="0"/>
    <x v="0"/>
    <x v="1"/>
    <x v="0"/>
    <x v="0"/>
    <x v="2"/>
    <x v="3"/>
    <s v="DK1_Rural_WI"/>
    <x v="11"/>
    <x v="8"/>
    <n v="714.93826642313604"/>
    <n v="43492.077874074101"/>
    <n v="156571.480346667"/>
  </r>
  <r>
    <x v="0"/>
    <x v="0"/>
    <x v="1"/>
    <x v="0"/>
    <x v="0"/>
    <x v="2"/>
    <x v="3"/>
    <s v="DK1_Rural_WI"/>
    <x v="11"/>
    <x v="9"/>
    <n v="758.43399940082202"/>
    <n v="46138.068296883299"/>
    <n v="166097.04586878"/>
  </r>
  <r>
    <x v="0"/>
    <x v="0"/>
    <x v="1"/>
    <x v="0"/>
    <x v="0"/>
    <x v="2"/>
    <x v="3"/>
    <s v="DK1_Rural_WI"/>
    <x v="11"/>
    <x v="10"/>
    <n v="800.83320129503602"/>
    <n v="48717.353078781402"/>
    <n v="175382.471083613"/>
  </r>
  <r>
    <x v="0"/>
    <x v="0"/>
    <x v="1"/>
    <x v="0"/>
    <x v="0"/>
    <x v="2"/>
    <x v="3"/>
    <s v="DK1_Rural_WI"/>
    <x v="11"/>
    <x v="11"/>
    <n v="818.37769863057304"/>
    <n v="49784.643333359898"/>
    <n v="179224.716000096"/>
  </r>
  <r>
    <x v="0"/>
    <x v="0"/>
    <x v="1"/>
    <x v="0"/>
    <x v="0"/>
    <x v="2"/>
    <x v="3"/>
    <s v="DK1_Rural_WI"/>
    <x v="11"/>
    <x v="0"/>
    <n v="808.14340851817701"/>
    <n v="49162.057351522402"/>
    <n v="176983.40646548101"/>
  </r>
  <r>
    <x v="0"/>
    <x v="0"/>
    <x v="1"/>
    <x v="0"/>
    <x v="0"/>
    <x v="2"/>
    <x v="3"/>
    <s v="DK1_Rural_WI"/>
    <x v="11"/>
    <x v="1"/>
    <n v="743.08256423222701"/>
    <n v="45204.189324127103"/>
    <n v="162735.08156685799"/>
  </r>
  <r>
    <x v="0"/>
    <x v="0"/>
    <x v="1"/>
    <x v="0"/>
    <x v="0"/>
    <x v="2"/>
    <x v="3"/>
    <s v="DK1_Rural_WI"/>
    <x v="11"/>
    <x v="2"/>
    <n v="701.41438306032603"/>
    <n v="42669.374969503202"/>
    <n v="153609.74989021101"/>
  </r>
  <r>
    <x v="0"/>
    <x v="0"/>
    <x v="1"/>
    <x v="0"/>
    <x v="0"/>
    <x v="2"/>
    <x v="3"/>
    <s v="DK1_Rural_WI"/>
    <x v="11"/>
    <x v="3"/>
    <n v="626.85026938429405"/>
    <n v="38133.3913875445"/>
    <n v="137280.20899516001"/>
  </r>
  <r>
    <x v="0"/>
    <x v="0"/>
    <x v="1"/>
    <x v="0"/>
    <x v="0"/>
    <x v="2"/>
    <x v="3"/>
    <s v="DK1_Rural_WI"/>
    <x v="11"/>
    <x v="4"/>
    <n v="574.582287738839"/>
    <n v="34953.7558374461"/>
    <n v="125833.521014806"/>
  </r>
  <r>
    <x v="0"/>
    <x v="0"/>
    <x v="1"/>
    <x v="0"/>
    <x v="0"/>
    <x v="4"/>
    <x v="3"/>
    <s v="DK1_Rural_WI"/>
    <x v="0"/>
    <x v="5"/>
    <n v="60.072721013460303"/>
    <n v="3654.4238616521702"/>
    <n v="13155.9259019478"/>
  </r>
  <r>
    <x v="0"/>
    <x v="0"/>
    <x v="1"/>
    <x v="0"/>
    <x v="0"/>
    <x v="4"/>
    <x v="3"/>
    <s v="DK1_Rural_WI"/>
    <x v="0"/>
    <x v="6"/>
    <n v="51.990492054340102"/>
    <n v="3162.75493330569"/>
    <n v="11385.9177599005"/>
  </r>
  <r>
    <x v="0"/>
    <x v="0"/>
    <x v="1"/>
    <x v="0"/>
    <x v="0"/>
    <x v="4"/>
    <x v="3"/>
    <s v="DK1_Rural_WI"/>
    <x v="0"/>
    <x v="7"/>
    <n v="53.233911894204802"/>
    <n v="3238.3963068974599"/>
    <n v="11658.2267048308"/>
  </r>
  <r>
    <x v="0"/>
    <x v="0"/>
    <x v="1"/>
    <x v="0"/>
    <x v="0"/>
    <x v="4"/>
    <x v="3"/>
    <s v="DK1_Rural_WI"/>
    <x v="0"/>
    <x v="8"/>
    <n v="63.336698093104999"/>
    <n v="3852.9824673305502"/>
    <n v="13870.73688239"/>
  </r>
  <r>
    <x v="0"/>
    <x v="0"/>
    <x v="1"/>
    <x v="0"/>
    <x v="0"/>
    <x v="4"/>
    <x v="3"/>
    <s v="DK1_Rural_WI"/>
    <x v="0"/>
    <x v="9"/>
    <n v="68.3103774525635"/>
    <n v="4155.5479616976099"/>
    <n v="14959.9726621114"/>
  </r>
  <r>
    <x v="0"/>
    <x v="0"/>
    <x v="1"/>
    <x v="0"/>
    <x v="0"/>
    <x v="4"/>
    <x v="3"/>
    <s v="DK1_Rural_WI"/>
    <x v="0"/>
    <x v="10"/>
    <n v="72.351491932123594"/>
    <n v="4401.3824258708501"/>
    <n v="15844.976733135099"/>
  </r>
  <r>
    <x v="0"/>
    <x v="0"/>
    <x v="1"/>
    <x v="0"/>
    <x v="0"/>
    <x v="4"/>
    <x v="3"/>
    <s v="DK1_Rural_WI"/>
    <x v="0"/>
    <x v="11"/>
    <n v="72.118350712148995"/>
    <n v="4387.1996683223997"/>
    <n v="15793.9188059606"/>
  </r>
  <r>
    <x v="0"/>
    <x v="0"/>
    <x v="1"/>
    <x v="0"/>
    <x v="0"/>
    <x v="4"/>
    <x v="3"/>
    <s v="DK1_Rural_WI"/>
    <x v="0"/>
    <x v="0"/>
    <n v="70.486362172326594"/>
    <n v="4287.9203654831999"/>
    <n v="15436.513315739499"/>
  </r>
  <r>
    <x v="0"/>
    <x v="0"/>
    <x v="1"/>
    <x v="0"/>
    <x v="0"/>
    <x v="4"/>
    <x v="3"/>
    <s v="DK1_Rural_WI"/>
    <x v="0"/>
    <x v="1"/>
    <n v="69.553797292428101"/>
    <n v="4231.1893352893803"/>
    <n v="15232.281607041799"/>
  </r>
  <r>
    <x v="0"/>
    <x v="0"/>
    <x v="1"/>
    <x v="0"/>
    <x v="0"/>
    <x v="4"/>
    <x v="3"/>
    <s v="DK1_Rural_WI"/>
    <x v="0"/>
    <x v="2"/>
    <n v="64.113835493020403"/>
    <n v="3900.2583258254099"/>
    <n v="14040.9299729715"/>
  </r>
  <r>
    <x v="0"/>
    <x v="0"/>
    <x v="1"/>
    <x v="0"/>
    <x v="0"/>
    <x v="4"/>
    <x v="3"/>
    <s v="DK1_Rural_WI"/>
    <x v="0"/>
    <x v="3"/>
    <n v="62.792701913164201"/>
    <n v="3819.88936638415"/>
    <n v="13751.601718983"/>
  </r>
  <r>
    <x v="0"/>
    <x v="0"/>
    <x v="1"/>
    <x v="0"/>
    <x v="0"/>
    <x v="4"/>
    <x v="3"/>
    <s v="DK1_Rural_WI"/>
    <x v="0"/>
    <x v="4"/>
    <n v="68.154949972580397"/>
    <n v="4146.09278999864"/>
    <n v="14925.934043995099"/>
  </r>
  <r>
    <x v="0"/>
    <x v="0"/>
    <x v="1"/>
    <x v="0"/>
    <x v="0"/>
    <x v="4"/>
    <x v="3"/>
    <s v="DK1_Rural_WI"/>
    <x v="1"/>
    <x v="5"/>
    <n v="1.7874160198054201"/>
    <n v="108.734474538163"/>
    <n v="391.44410833738601"/>
  </r>
  <r>
    <x v="0"/>
    <x v="0"/>
    <x v="1"/>
    <x v="0"/>
    <x v="0"/>
    <x v="4"/>
    <x v="3"/>
    <s v="DK1_Rural_WI"/>
    <x v="1"/>
    <x v="6"/>
    <n v="1.6319885398223399"/>
    <n v="99.279302839192098"/>
    <n v="357.40549022109201"/>
  </r>
  <r>
    <x v="0"/>
    <x v="0"/>
    <x v="1"/>
    <x v="0"/>
    <x v="0"/>
    <x v="4"/>
    <x v="3"/>
    <s v="DK1_Rural_WI"/>
    <x v="1"/>
    <x v="7"/>
    <n v="0.77713739991539799"/>
    <n v="47.275858494853402"/>
    <n v="170.19309058147201"/>
  </r>
  <r>
    <x v="0"/>
    <x v="0"/>
    <x v="1"/>
    <x v="0"/>
    <x v="0"/>
    <x v="4"/>
    <x v="3"/>
    <s v="DK1_Rural_WI"/>
    <x v="1"/>
    <x v="8"/>
    <n v="0.85485113990693795"/>
    <n v="52.003444344338703"/>
    <n v="187.21239963961901"/>
  </r>
  <r>
    <x v="0"/>
    <x v="0"/>
    <x v="1"/>
    <x v="0"/>
    <x v="0"/>
    <x v="4"/>
    <x v="3"/>
    <s v="DK1_Rural_WI"/>
    <x v="1"/>
    <x v="9"/>
    <n v="1.5542747998308"/>
    <n v="94.551716989706804"/>
    <n v="340.38618116294498"/>
  </r>
  <r>
    <x v="0"/>
    <x v="0"/>
    <x v="1"/>
    <x v="0"/>
    <x v="0"/>
    <x v="4"/>
    <x v="3"/>
    <s v="DK1_Rural_WI"/>
    <x v="1"/>
    <x v="10"/>
    <n v="2.7199808997038901"/>
    <n v="165.46550473198701"/>
    <n v="595.67581703515305"/>
  </r>
  <r>
    <x v="0"/>
    <x v="0"/>
    <x v="1"/>
    <x v="0"/>
    <x v="0"/>
    <x v="4"/>
    <x v="3"/>
    <s v="DK1_Rural_WI"/>
    <x v="1"/>
    <x v="11"/>
    <n v="5.5176755393993302"/>
    <n v="335.65859531345899"/>
    <n v="1208.3709431284501"/>
  </r>
  <r>
    <x v="0"/>
    <x v="0"/>
    <x v="1"/>
    <x v="0"/>
    <x v="0"/>
    <x v="4"/>
    <x v="3"/>
    <s v="DK1_Rural_WI"/>
    <x v="1"/>
    <x v="0"/>
    <n v="11.5016335187479"/>
    <n v="699.68270572383005"/>
    <n v="2518.8577406057898"/>
  </r>
  <r>
    <x v="0"/>
    <x v="0"/>
    <x v="1"/>
    <x v="0"/>
    <x v="0"/>
    <x v="4"/>
    <x v="3"/>
    <s v="DK1_Rural_WI"/>
    <x v="1"/>
    <x v="1"/>
    <n v="19.039866297927301"/>
    <n v="1158.25853312391"/>
    <n v="4169.7307192460703"/>
  </r>
  <r>
    <x v="0"/>
    <x v="0"/>
    <x v="1"/>
    <x v="0"/>
    <x v="0"/>
    <x v="4"/>
    <x v="3"/>
    <s v="DK1_Rural_WI"/>
    <x v="1"/>
    <x v="2"/>
    <n v="28.1323738769374"/>
    <n v="1711.38607751369"/>
    <n v="6160.9898790492898"/>
  </r>
  <r>
    <x v="0"/>
    <x v="0"/>
    <x v="1"/>
    <x v="0"/>
    <x v="0"/>
    <x v="4"/>
    <x v="3"/>
    <s v="DK1_Rural_WI"/>
    <x v="1"/>
    <x v="3"/>
    <n v="37.380308935930699"/>
    <n v="2273.9687936024502"/>
    <n v="8186.2876569688096"/>
  </r>
  <r>
    <x v="0"/>
    <x v="0"/>
    <x v="1"/>
    <x v="0"/>
    <x v="0"/>
    <x v="4"/>
    <x v="3"/>
    <s v="DK1_Rural_WI"/>
    <x v="1"/>
    <x v="4"/>
    <n v="45.773392855017001"/>
    <n v="2784.5480653468599"/>
    <n v="10024.3730352487"/>
  </r>
  <r>
    <x v="0"/>
    <x v="0"/>
    <x v="1"/>
    <x v="0"/>
    <x v="0"/>
    <x v="4"/>
    <x v="3"/>
    <s v="DK1_Rural_WI"/>
    <x v="2"/>
    <x v="5"/>
    <n v="21.759847197631199"/>
    <n v="1323.7240378559"/>
    <n v="4765.4065362812198"/>
  </r>
  <r>
    <x v="0"/>
    <x v="0"/>
    <x v="1"/>
    <x v="0"/>
    <x v="0"/>
    <x v="4"/>
    <x v="3"/>
    <s v="DK1_Rural_WI"/>
    <x v="2"/>
    <x v="6"/>
    <n v="22.226129637580399"/>
    <n v="1352.08955295281"/>
    <n v="4867.5223906301098"/>
  </r>
  <r>
    <x v="0"/>
    <x v="0"/>
    <x v="1"/>
    <x v="0"/>
    <x v="0"/>
    <x v="4"/>
    <x v="3"/>
    <s v="DK1_Rural_WI"/>
    <x v="2"/>
    <x v="7"/>
    <n v="22.614698337538101"/>
    <n v="1375.72748220023"/>
    <n v="4952.6189359208402"/>
  </r>
  <r>
    <x v="0"/>
    <x v="0"/>
    <x v="1"/>
    <x v="0"/>
    <x v="0"/>
    <x v="4"/>
    <x v="3"/>
    <s v="DK1_Rural_WI"/>
    <x v="2"/>
    <x v="8"/>
    <n v="23.236408257470401"/>
    <n v="1413.54816899612"/>
    <n v="5088.7734083860196"/>
  </r>
  <r>
    <x v="0"/>
    <x v="0"/>
    <x v="1"/>
    <x v="0"/>
    <x v="0"/>
    <x v="4"/>
    <x v="3"/>
    <s v="DK1_Rural_WI"/>
    <x v="2"/>
    <x v="9"/>
    <n v="24.168973137368901"/>
    <n v="1470.2791991899401"/>
    <n v="5293.0051170837896"/>
  </r>
  <r>
    <x v="0"/>
    <x v="0"/>
    <x v="1"/>
    <x v="0"/>
    <x v="0"/>
    <x v="4"/>
    <x v="3"/>
    <s v="DK1_Rural_WI"/>
    <x v="2"/>
    <x v="10"/>
    <n v="26.4226715971235"/>
    <n v="1607.37918882502"/>
    <n v="5786.56507977006"/>
  </r>
  <r>
    <x v="0"/>
    <x v="0"/>
    <x v="1"/>
    <x v="0"/>
    <x v="0"/>
    <x v="4"/>
    <x v="3"/>
    <s v="DK1_Rural_WI"/>
    <x v="2"/>
    <x v="11"/>
    <n v="27.6660914369882"/>
    <n v="1683.02056241678"/>
    <n v="6058.8740247004098"/>
  </r>
  <r>
    <x v="0"/>
    <x v="0"/>
    <x v="1"/>
    <x v="0"/>
    <x v="0"/>
    <x v="4"/>
    <x v="3"/>
    <s v="DK1_Rural_WI"/>
    <x v="2"/>
    <x v="0"/>
    <n v="30.308358596700501"/>
    <n v="1843.75848129928"/>
    <n v="6637.5305326774196"/>
  </r>
  <r>
    <x v="0"/>
    <x v="0"/>
    <x v="1"/>
    <x v="0"/>
    <x v="0"/>
    <x v="4"/>
    <x v="3"/>
    <s v="DK1_Rural_WI"/>
    <x v="2"/>
    <x v="1"/>
    <n v="31.318637216590599"/>
    <n v="1905.21709734259"/>
    <n v="6858.7815504333303"/>
  </r>
  <r>
    <x v="0"/>
    <x v="0"/>
    <x v="1"/>
    <x v="0"/>
    <x v="0"/>
    <x v="4"/>
    <x v="3"/>
    <s v="DK1_Rural_WI"/>
    <x v="2"/>
    <x v="2"/>
    <n v="31.629492176556699"/>
    <n v="1924.1274407405299"/>
    <n v="6926.85878666592"/>
  </r>
  <r>
    <x v="0"/>
    <x v="0"/>
    <x v="1"/>
    <x v="0"/>
    <x v="0"/>
    <x v="4"/>
    <x v="3"/>
    <s v="DK1_Rural_WI"/>
    <x v="2"/>
    <x v="3"/>
    <n v="32.173488356497501"/>
    <n v="1957.2205416869299"/>
    <n v="7045.9939500729497"/>
  </r>
  <r>
    <x v="0"/>
    <x v="0"/>
    <x v="1"/>
    <x v="0"/>
    <x v="0"/>
    <x v="4"/>
    <x v="3"/>
    <s v="DK1_Rural_WI"/>
    <x v="2"/>
    <x v="4"/>
    <n v="34.349473076260601"/>
    <n v="2089.5929454725201"/>
    <n v="7522.5346037010704"/>
  </r>
  <r>
    <x v="0"/>
    <x v="0"/>
    <x v="1"/>
    <x v="0"/>
    <x v="0"/>
    <x v="4"/>
    <x v="3"/>
    <s v="DK1_Rural_WI"/>
    <x v="3"/>
    <x v="5"/>
    <n v="4.8959656194670096"/>
    <n v="297.83790851757601"/>
    <n v="1072.21647066328"/>
  </r>
  <r>
    <x v="0"/>
    <x v="0"/>
    <x v="1"/>
    <x v="0"/>
    <x v="0"/>
    <x v="4"/>
    <x v="3"/>
    <s v="DK1_Rural_WI"/>
    <x v="3"/>
    <x v="6"/>
    <n v="2.9531221196785098"/>
    <n v="179.64826228044299"/>
    <n v="646.73374420959499"/>
  </r>
  <r>
    <x v="0"/>
    <x v="0"/>
    <x v="1"/>
    <x v="0"/>
    <x v="0"/>
    <x v="4"/>
    <x v="3"/>
    <s v="DK1_Rural_WI"/>
    <x v="3"/>
    <x v="7"/>
    <n v="1.9428434997885"/>
    <n v="118.189646237134"/>
    <n v="425.48272645368098"/>
  </r>
  <r>
    <x v="0"/>
    <x v="0"/>
    <x v="1"/>
    <x v="0"/>
    <x v="0"/>
    <x v="4"/>
    <x v="3"/>
    <s v="DK1_Rural_WI"/>
    <x v="3"/>
    <x v="8"/>
    <n v="1.6319885398223399"/>
    <n v="99.279302839192098"/>
    <n v="357.40549022109201"/>
  </r>
  <r>
    <x v="0"/>
    <x v="0"/>
    <x v="1"/>
    <x v="0"/>
    <x v="0"/>
    <x v="4"/>
    <x v="3"/>
    <s v="DK1_Rural_WI"/>
    <x v="3"/>
    <x v="9"/>
    <n v="2.0982709797715802"/>
    <n v="127.644817936104"/>
    <n v="459.52134456997499"/>
  </r>
  <r>
    <x v="0"/>
    <x v="0"/>
    <x v="1"/>
    <x v="0"/>
    <x v="0"/>
    <x v="4"/>
    <x v="3"/>
    <s v="DK1_Rural_WI"/>
    <x v="3"/>
    <x v="10"/>
    <n v="2.9531221196785098"/>
    <n v="179.64826228044299"/>
    <n v="646.73374420959499"/>
  </r>
  <r>
    <x v="0"/>
    <x v="0"/>
    <x v="1"/>
    <x v="0"/>
    <x v="0"/>
    <x v="4"/>
    <x v="3"/>
    <s v="DK1_Rural_WI"/>
    <x v="3"/>
    <x v="11"/>
    <n v="3.41940455962775"/>
    <n v="208.01377737735501"/>
    <n v="748.84959855847796"/>
  </r>
  <r>
    <x v="0"/>
    <x v="0"/>
    <x v="1"/>
    <x v="0"/>
    <x v="0"/>
    <x v="4"/>
    <x v="3"/>
    <s v="DK1_Rural_WI"/>
    <x v="3"/>
    <x v="0"/>
    <n v="4.2742556995346899"/>
    <n v="260.017221721694"/>
    <n v="936.06199819809694"/>
  </r>
  <r>
    <x v="0"/>
    <x v="0"/>
    <x v="1"/>
    <x v="0"/>
    <x v="0"/>
    <x v="4"/>
    <x v="3"/>
    <s v="DK1_Rural_WI"/>
    <x v="3"/>
    <x v="1"/>
    <n v="6.9165228592470402"/>
    <n v="420.75514060419499"/>
    <n v="1514.7185061750999"/>
  </r>
  <r>
    <x v="0"/>
    <x v="0"/>
    <x v="1"/>
    <x v="0"/>
    <x v="0"/>
    <x v="4"/>
    <x v="3"/>
    <s v="DK1_Rural_WI"/>
    <x v="3"/>
    <x v="2"/>
    <n v="7.4605190391878198"/>
    <n v="453.848241550593"/>
    <n v="1633.8536695821299"/>
  </r>
  <r>
    <x v="0"/>
    <x v="0"/>
    <x v="1"/>
    <x v="0"/>
    <x v="0"/>
    <x v="4"/>
    <x v="3"/>
    <s v="DK1_Rural_WI"/>
    <x v="3"/>
    <x v="3"/>
    <n v="6.9165228592470402"/>
    <n v="420.75514060419499"/>
    <n v="1514.7185061750999"/>
  </r>
  <r>
    <x v="0"/>
    <x v="0"/>
    <x v="1"/>
    <x v="0"/>
    <x v="0"/>
    <x v="4"/>
    <x v="3"/>
    <s v="DK1_Rural_WI"/>
    <x v="3"/>
    <x v="4"/>
    <n v="8.0822289591201404"/>
    <n v="491.66892834647501"/>
    <n v="1770.00814204731"/>
  </r>
  <r>
    <x v="0"/>
    <x v="0"/>
    <x v="1"/>
    <x v="0"/>
    <x v="0"/>
    <x v="4"/>
    <x v="3"/>
    <s v="DK1_Rural_WI"/>
    <x v="4"/>
    <x v="5"/>
    <n v="105.146690208553"/>
    <n v="6396.4236543536699"/>
    <n v="23027.125155673199"/>
  </r>
  <r>
    <x v="0"/>
    <x v="0"/>
    <x v="1"/>
    <x v="0"/>
    <x v="0"/>
    <x v="4"/>
    <x v="3"/>
    <s v="DK1_Rural_WI"/>
    <x v="4"/>
    <x v="6"/>
    <n v="105.76840012848599"/>
    <n v="6434.2443411495497"/>
    <n v="23163.2796281384"/>
  </r>
  <r>
    <x v="0"/>
    <x v="0"/>
    <x v="1"/>
    <x v="0"/>
    <x v="0"/>
    <x v="4"/>
    <x v="3"/>
    <s v="DK1_Rural_WI"/>
    <x v="4"/>
    <x v="7"/>
    <n v="110.50893826797"/>
    <n v="6722.6270779681499"/>
    <n v="24201.4574806854"/>
  </r>
  <r>
    <x v="0"/>
    <x v="0"/>
    <x v="1"/>
    <x v="0"/>
    <x v="0"/>
    <x v="4"/>
    <x v="3"/>
    <s v="DK1_Rural_WI"/>
    <x v="4"/>
    <x v="8"/>
    <n v="108.02209858824"/>
    <n v="6571.3443307846201"/>
    <n v="23656.839590824598"/>
  </r>
  <r>
    <x v="0"/>
    <x v="0"/>
    <x v="1"/>
    <x v="0"/>
    <x v="0"/>
    <x v="4"/>
    <x v="3"/>
    <s v="DK1_Rural_WI"/>
    <x v="4"/>
    <x v="9"/>
    <n v="105.068976468562"/>
    <n v="6391.6960685041804"/>
    <n v="23010.105846614999"/>
  </r>
  <r>
    <x v="0"/>
    <x v="0"/>
    <x v="1"/>
    <x v="0"/>
    <x v="0"/>
    <x v="4"/>
    <x v="3"/>
    <s v="DK1_Rural_WI"/>
    <x v="4"/>
    <x v="10"/>
    <n v="104.913548988579"/>
    <n v="6382.2408968052096"/>
    <n v="22976.0672284988"/>
  </r>
  <r>
    <x v="0"/>
    <x v="0"/>
    <x v="1"/>
    <x v="0"/>
    <x v="0"/>
    <x v="4"/>
    <x v="3"/>
    <s v="DK1_Rural_WI"/>
    <x v="4"/>
    <x v="11"/>
    <n v="111.907785587817"/>
    <n v="6807.7236232588903"/>
    <n v="24507.805043732002"/>
  </r>
  <r>
    <x v="0"/>
    <x v="0"/>
    <x v="1"/>
    <x v="0"/>
    <x v="0"/>
    <x v="4"/>
    <x v="3"/>
    <s v="DK1_Rural_WI"/>
    <x v="4"/>
    <x v="0"/>
    <n v="119.212877147022"/>
    <n v="7252.1166931105099"/>
    <n v="26107.620095197799"/>
  </r>
  <r>
    <x v="0"/>
    <x v="0"/>
    <x v="1"/>
    <x v="0"/>
    <x v="0"/>
    <x v="4"/>
    <x v="3"/>
    <s v="DK1_Rural_WI"/>
    <x v="4"/>
    <x v="1"/>
    <n v="126.36254122624401"/>
    <n v="7687.0545912631596"/>
    <n v="27673.396528547401"/>
  </r>
  <r>
    <x v="0"/>
    <x v="0"/>
    <x v="1"/>
    <x v="0"/>
    <x v="0"/>
    <x v="4"/>
    <x v="3"/>
    <s v="DK1_Rural_WI"/>
    <x v="4"/>
    <x v="2"/>
    <n v="136.154472465178"/>
    <n v="8282.7304082983192"/>
    <n v="29817.829469873901"/>
  </r>
  <r>
    <x v="0"/>
    <x v="0"/>
    <x v="1"/>
    <x v="0"/>
    <x v="0"/>
    <x v="4"/>
    <x v="3"/>
    <s v="DK1_Rural_WI"/>
    <x v="4"/>
    <x v="3"/>
    <n v="144.23670142429799"/>
    <n v="8774.3993366447903"/>
    <n v="31587.837611921299"/>
  </r>
  <r>
    <x v="0"/>
    <x v="0"/>
    <x v="1"/>
    <x v="0"/>
    <x v="0"/>
    <x v="4"/>
    <x v="3"/>
    <s v="DK1_Rural_WI"/>
    <x v="4"/>
    <x v="4"/>
    <n v="150.22065940364601"/>
    <n v="9138.4234470551601"/>
    <n v="32898.3244093986"/>
  </r>
  <r>
    <x v="0"/>
    <x v="0"/>
    <x v="1"/>
    <x v="0"/>
    <x v="0"/>
    <x v="4"/>
    <x v="3"/>
    <s v="DK1_Rural_WI"/>
    <x v="5"/>
    <x v="5"/>
    <n v="53.311625634196297"/>
    <n v="3243.1238927469399"/>
    <n v="11675.246013889"/>
  </r>
  <r>
    <x v="0"/>
    <x v="0"/>
    <x v="1"/>
    <x v="0"/>
    <x v="0"/>
    <x v="4"/>
    <x v="3"/>
    <s v="DK1_Rural_WI"/>
    <x v="5"/>
    <x v="6"/>
    <n v="52.5344882342809"/>
    <n v="3195.8480342520902"/>
    <n v="11505.052923307499"/>
  </r>
  <r>
    <x v="0"/>
    <x v="0"/>
    <x v="1"/>
    <x v="0"/>
    <x v="0"/>
    <x v="4"/>
    <x v="3"/>
    <s v="DK1_Rural_WI"/>
    <x v="5"/>
    <x v="7"/>
    <n v="52.767629454255498"/>
    <n v="3210.0307918005501"/>
    <n v="11556.110850482"/>
  </r>
  <r>
    <x v="0"/>
    <x v="0"/>
    <x v="1"/>
    <x v="0"/>
    <x v="0"/>
    <x v="4"/>
    <x v="3"/>
    <s v="DK1_Rural_WI"/>
    <x v="5"/>
    <x v="8"/>
    <n v="53.933335554128597"/>
    <n v="3280.9445795428301"/>
    <n v="11811.4004863542"/>
  </r>
  <r>
    <x v="0"/>
    <x v="0"/>
    <x v="1"/>
    <x v="0"/>
    <x v="0"/>
    <x v="4"/>
    <x v="3"/>
    <s v="DK1_Rural_WI"/>
    <x v="5"/>
    <x v="9"/>
    <n v="53.4670531141794"/>
    <n v="3252.5790644459098"/>
    <n v="11709.284632005299"/>
  </r>
  <r>
    <x v="0"/>
    <x v="0"/>
    <x v="1"/>
    <x v="0"/>
    <x v="0"/>
    <x v="4"/>
    <x v="3"/>
    <s v="DK1_Rural_WI"/>
    <x v="5"/>
    <x v="10"/>
    <n v="53.933335554128597"/>
    <n v="3280.9445795428301"/>
    <n v="11811.4004863542"/>
  </r>
  <r>
    <x v="0"/>
    <x v="0"/>
    <x v="1"/>
    <x v="0"/>
    <x v="0"/>
    <x v="4"/>
    <x v="3"/>
    <s v="DK1_Rural_WI"/>
    <x v="5"/>
    <x v="11"/>
    <n v="52.456774494289398"/>
    <n v="3191.1204484025998"/>
    <n v="11488.0336142494"/>
  </r>
  <r>
    <x v="0"/>
    <x v="0"/>
    <x v="1"/>
    <x v="0"/>
    <x v="0"/>
    <x v="4"/>
    <x v="3"/>
    <s v="DK1_Rural_WI"/>
    <x v="5"/>
    <x v="0"/>
    <n v="51.757350834365504"/>
    <n v="3148.5721757572401"/>
    <n v="11334.859832726101"/>
  </r>
  <r>
    <x v="0"/>
    <x v="0"/>
    <x v="1"/>
    <x v="0"/>
    <x v="0"/>
    <x v="4"/>
    <x v="3"/>
    <s v="DK1_Rural_WI"/>
    <x v="5"/>
    <x v="1"/>
    <n v="52.5344882342809"/>
    <n v="3195.8480342520902"/>
    <n v="11505.052923307499"/>
  </r>
  <r>
    <x v="0"/>
    <x v="0"/>
    <x v="1"/>
    <x v="0"/>
    <x v="0"/>
    <x v="4"/>
    <x v="3"/>
    <s v="DK1_Rural_WI"/>
    <x v="5"/>
    <x v="2"/>
    <n v="56.342461493866402"/>
    <n v="3427.49974087687"/>
    <n v="12338.999067156699"/>
  </r>
  <r>
    <x v="0"/>
    <x v="0"/>
    <x v="1"/>
    <x v="0"/>
    <x v="0"/>
    <x v="4"/>
    <x v="3"/>
    <s v="DK1_Rural_WI"/>
    <x v="5"/>
    <x v="3"/>
    <n v="66.756102652732693"/>
    <n v="4060.9962447079101"/>
    <n v="14619.586480948499"/>
  </r>
  <r>
    <x v="0"/>
    <x v="0"/>
    <x v="1"/>
    <x v="0"/>
    <x v="0"/>
    <x v="4"/>
    <x v="3"/>
    <s v="DK1_Rural_WI"/>
    <x v="5"/>
    <x v="4"/>
    <n v="72.973201852055894"/>
    <n v="4439.2031126667298"/>
    <n v="15981.131205600201"/>
  </r>
  <r>
    <x v="0"/>
    <x v="0"/>
    <x v="1"/>
    <x v="0"/>
    <x v="0"/>
    <x v="4"/>
    <x v="3"/>
    <s v="DK1_Rural_WI"/>
    <x v="6"/>
    <x v="5"/>
    <n v="4.1965419595431497"/>
    <n v="255.28963587220801"/>
    <n v="919.04268913994997"/>
  </r>
  <r>
    <x v="0"/>
    <x v="0"/>
    <x v="1"/>
    <x v="0"/>
    <x v="0"/>
    <x v="4"/>
    <x v="3"/>
    <s v="DK1_Rural_WI"/>
    <x v="6"/>
    <x v="6"/>
    <n v="2.4091259397377298"/>
    <n v="146.55516133404601"/>
    <n v="527.59858080256402"/>
  </r>
  <r>
    <x v="0"/>
    <x v="0"/>
    <x v="1"/>
    <x v="0"/>
    <x v="0"/>
    <x v="4"/>
    <x v="3"/>
    <s v="DK1_Rural_WI"/>
    <x v="6"/>
    <x v="7"/>
    <n v="1.3211335798561801"/>
    <n v="80.368959441250794"/>
    <n v="289.32825398850298"/>
  </r>
  <r>
    <x v="0"/>
    <x v="0"/>
    <x v="1"/>
    <x v="0"/>
    <x v="0"/>
    <x v="4"/>
    <x v="3"/>
    <s v="DK1_Rural_WI"/>
    <x v="6"/>
    <x v="8"/>
    <n v="1.1657060998730999"/>
    <n v="70.913787742280107"/>
    <n v="255.28963587220801"/>
  </r>
  <r>
    <x v="0"/>
    <x v="0"/>
    <x v="1"/>
    <x v="0"/>
    <x v="0"/>
    <x v="4"/>
    <x v="3"/>
    <s v="DK1_Rural_WI"/>
    <x v="6"/>
    <x v="9"/>
    <n v="3.03083585967005"/>
    <n v="184.37584812992799"/>
    <n v="663.75305326774196"/>
  </r>
  <r>
    <x v="0"/>
    <x v="0"/>
    <x v="1"/>
    <x v="0"/>
    <x v="0"/>
    <x v="4"/>
    <x v="3"/>
    <s v="DK1_Rural_WI"/>
    <x v="6"/>
    <x v="10"/>
    <n v="4.5851106595008497"/>
    <n v="278.92756511963501"/>
    <n v="1004.13923443069"/>
  </r>
  <r>
    <x v="0"/>
    <x v="0"/>
    <x v="1"/>
    <x v="0"/>
    <x v="0"/>
    <x v="4"/>
    <x v="3"/>
    <s v="DK1_Rural_WI"/>
    <x v="6"/>
    <x v="11"/>
    <n v="6.8388091192555098"/>
    <n v="416.02755475471002"/>
    <n v="1497.69919711696"/>
  </r>
  <r>
    <x v="0"/>
    <x v="0"/>
    <x v="1"/>
    <x v="0"/>
    <x v="0"/>
    <x v="4"/>
    <x v="3"/>
    <s v="DK1_Rural_WI"/>
    <x v="6"/>
    <x v="0"/>
    <n v="11.3462060387648"/>
    <n v="690.22753402486001"/>
    <n v="2484.8191224894899"/>
  </r>
  <r>
    <x v="0"/>
    <x v="0"/>
    <x v="1"/>
    <x v="0"/>
    <x v="0"/>
    <x v="4"/>
    <x v="3"/>
    <s v="DK1_Rural_WI"/>
    <x v="6"/>
    <x v="1"/>
    <n v="15.542747998308"/>
    <n v="945.51716989706802"/>
    <n v="3403.8618116294501"/>
  </r>
  <r>
    <x v="0"/>
    <x v="0"/>
    <x v="1"/>
    <x v="0"/>
    <x v="0"/>
    <x v="4"/>
    <x v="3"/>
    <s v="DK1_Rural_WI"/>
    <x v="6"/>
    <x v="2"/>
    <n v="15.1541792983503"/>
    <n v="921.87924064964102"/>
    <n v="3318.7652663387098"/>
  </r>
  <r>
    <x v="0"/>
    <x v="0"/>
    <x v="1"/>
    <x v="0"/>
    <x v="0"/>
    <x v="4"/>
    <x v="3"/>
    <s v="DK1_Rural_WI"/>
    <x v="6"/>
    <x v="3"/>
    <n v="13.3667632785449"/>
    <n v="813.14476611147802"/>
    <n v="2927.3211580013199"/>
  </r>
  <r>
    <x v="0"/>
    <x v="0"/>
    <x v="1"/>
    <x v="0"/>
    <x v="0"/>
    <x v="4"/>
    <x v="3"/>
    <s v="DK1_Rural_WI"/>
    <x v="6"/>
    <x v="4"/>
    <n v="13.8330457184941"/>
    <n v="841.51028120838998"/>
    <n v="3029.4370123502099"/>
  </r>
  <r>
    <x v="0"/>
    <x v="0"/>
    <x v="1"/>
    <x v="0"/>
    <x v="0"/>
    <x v="4"/>
    <x v="3"/>
    <s v="DK1_Rural_WI"/>
    <x v="7"/>
    <x v="5"/>
    <n v="99.162732229204806"/>
    <n v="6032.3995439432902"/>
    <n v="21716.638358195902"/>
  </r>
  <r>
    <x v="0"/>
    <x v="0"/>
    <x v="1"/>
    <x v="0"/>
    <x v="0"/>
    <x v="4"/>
    <x v="3"/>
    <s v="DK1_Rural_WI"/>
    <x v="7"/>
    <x v="6"/>
    <n v="73.672625511979803"/>
    <n v="4481.7513853121"/>
    <n v="16134.3049871236"/>
  </r>
  <r>
    <x v="0"/>
    <x v="0"/>
    <x v="1"/>
    <x v="0"/>
    <x v="0"/>
    <x v="4"/>
    <x v="3"/>
    <s v="DK1_Rural_WI"/>
    <x v="7"/>
    <x v="7"/>
    <n v="54.555045474060996"/>
    <n v="3318.7652663387098"/>
    <n v="11947.554958819301"/>
  </r>
  <r>
    <x v="0"/>
    <x v="0"/>
    <x v="1"/>
    <x v="0"/>
    <x v="0"/>
    <x v="4"/>
    <x v="3"/>
    <s v="DK1_Rural_WI"/>
    <x v="7"/>
    <x v="8"/>
    <n v="53.700194334153998"/>
    <n v="3266.7618219943702"/>
    <n v="11760.3425591797"/>
  </r>
  <r>
    <x v="0"/>
    <x v="0"/>
    <x v="1"/>
    <x v="0"/>
    <x v="0"/>
    <x v="4"/>
    <x v="3"/>
    <s v="DK1_Rural_WI"/>
    <x v="7"/>
    <x v="9"/>
    <n v="54.166476774103302"/>
    <n v="3295.12733709128"/>
    <n v="11862.4584135286"/>
  </r>
  <r>
    <x v="0"/>
    <x v="0"/>
    <x v="1"/>
    <x v="0"/>
    <x v="0"/>
    <x v="4"/>
    <x v="3"/>
    <s v="DK1_Rural_WI"/>
    <x v="7"/>
    <x v="10"/>
    <n v="51.990492054340102"/>
    <n v="3162.75493330569"/>
    <n v="11385.9177599005"/>
  </r>
  <r>
    <x v="0"/>
    <x v="0"/>
    <x v="1"/>
    <x v="0"/>
    <x v="0"/>
    <x v="4"/>
    <x v="3"/>
    <s v="DK1_Rural_WI"/>
    <x v="7"/>
    <x v="11"/>
    <n v="54.943614174018698"/>
    <n v="3342.4031955861401"/>
    <n v="12032.651504110099"/>
  </r>
  <r>
    <x v="0"/>
    <x v="0"/>
    <x v="1"/>
    <x v="0"/>
    <x v="0"/>
    <x v="4"/>
    <x v="3"/>
    <s v="DK1_Rural_WI"/>
    <x v="7"/>
    <x v="0"/>
    <n v="58.829301173595702"/>
    <n v="3578.7824880603998"/>
    <n v="12883.616957017401"/>
  </r>
  <r>
    <x v="0"/>
    <x v="0"/>
    <x v="1"/>
    <x v="0"/>
    <x v="0"/>
    <x v="4"/>
    <x v="3"/>
    <s v="DK1_Rural_WI"/>
    <x v="7"/>
    <x v="1"/>
    <n v="64.502404192978105"/>
    <n v="3923.8962550728302"/>
    <n v="14126.026518262201"/>
  </r>
  <r>
    <x v="0"/>
    <x v="0"/>
    <x v="1"/>
    <x v="0"/>
    <x v="0"/>
    <x v="4"/>
    <x v="3"/>
    <s v="DK1_Rural_WI"/>
    <x v="7"/>
    <x v="2"/>
    <n v="81.521713251125306"/>
    <n v="4959.2375561101198"/>
    <n v="17853.255201996399"/>
  </r>
  <r>
    <x v="0"/>
    <x v="0"/>
    <x v="1"/>
    <x v="0"/>
    <x v="0"/>
    <x v="4"/>
    <x v="3"/>
    <s v="DK1_Rural_WI"/>
    <x v="7"/>
    <x v="3"/>
    <n v="102.50442304884101"/>
    <n v="6235.6857354711601"/>
    <n v="22448.468647696202"/>
  </r>
  <r>
    <x v="0"/>
    <x v="0"/>
    <x v="1"/>
    <x v="0"/>
    <x v="0"/>
    <x v="4"/>
    <x v="3"/>
    <s v="DK1_Rural_WI"/>
    <x v="7"/>
    <x v="4"/>
    <n v="125.74083130631099"/>
    <n v="7649.2339044672799"/>
    <n v="27537.242056082199"/>
  </r>
  <r>
    <x v="0"/>
    <x v="0"/>
    <x v="1"/>
    <x v="0"/>
    <x v="0"/>
    <x v="4"/>
    <x v="3"/>
    <s v="DK1_Rural_WI"/>
    <x v="8"/>
    <x v="5"/>
    <n v="5.7508167593739499"/>
    <n v="349.84135286191503"/>
    <n v="1259.4288703028899"/>
  </r>
  <r>
    <x v="0"/>
    <x v="0"/>
    <x v="1"/>
    <x v="0"/>
    <x v="0"/>
    <x v="4"/>
    <x v="3"/>
    <s v="DK1_Rural_WI"/>
    <x v="8"/>
    <x v="6"/>
    <n v="11.2684922987733"/>
    <n v="685.49994817537402"/>
    <n v="2467.7998134313498"/>
  </r>
  <r>
    <x v="0"/>
    <x v="0"/>
    <x v="1"/>
    <x v="0"/>
    <x v="0"/>
    <x v="4"/>
    <x v="3"/>
    <s v="DK1_Rural_WI"/>
    <x v="8"/>
    <x v="7"/>
    <n v="15.1541792983503"/>
    <n v="921.87924064964102"/>
    <n v="3318.7652663387098"/>
  </r>
  <r>
    <x v="0"/>
    <x v="0"/>
    <x v="1"/>
    <x v="0"/>
    <x v="0"/>
    <x v="4"/>
    <x v="3"/>
    <s v="DK1_Rural_WI"/>
    <x v="8"/>
    <x v="8"/>
    <n v="19.972431177825701"/>
    <n v="1214.98956331773"/>
    <n v="4373.9624279438403"/>
  </r>
  <r>
    <x v="0"/>
    <x v="0"/>
    <x v="1"/>
    <x v="0"/>
    <x v="0"/>
    <x v="4"/>
    <x v="3"/>
    <s v="DK1_Rural_WI"/>
    <x v="8"/>
    <x v="9"/>
    <n v="23.858118177402702"/>
    <n v="1451.368855792"/>
    <n v="5224.9278808511999"/>
  </r>
  <r>
    <x v="0"/>
    <x v="0"/>
    <x v="1"/>
    <x v="0"/>
    <x v="0"/>
    <x v="4"/>
    <x v="3"/>
    <s v="DK1_Rural_WI"/>
    <x v="8"/>
    <x v="10"/>
    <n v="30.463786076683601"/>
    <n v="1853.2136529982499"/>
    <n v="6671.5691507937099"/>
  </r>
  <r>
    <x v="0"/>
    <x v="0"/>
    <x v="1"/>
    <x v="0"/>
    <x v="0"/>
    <x v="4"/>
    <x v="3"/>
    <s v="DK1_Rural_WI"/>
    <x v="8"/>
    <x v="11"/>
    <n v="38.779156255778403"/>
    <n v="2359.0653388931801"/>
    <n v="8492.6352200154706"/>
  </r>
  <r>
    <x v="0"/>
    <x v="0"/>
    <x v="1"/>
    <x v="0"/>
    <x v="0"/>
    <x v="4"/>
    <x v="3"/>
    <s v="DK1_Rural_WI"/>
    <x v="8"/>
    <x v="0"/>
    <n v="49.4259386346193"/>
    <n v="3006.7446002726801"/>
    <n v="10824.280560981601"/>
  </r>
  <r>
    <x v="0"/>
    <x v="0"/>
    <x v="1"/>
    <x v="0"/>
    <x v="0"/>
    <x v="4"/>
    <x v="3"/>
    <s v="DK1_Rural_WI"/>
    <x v="8"/>
    <x v="1"/>
    <n v="62.015564513248798"/>
    <n v="3772.6135078892999"/>
    <n v="13581.408628401499"/>
  </r>
  <r>
    <x v="0"/>
    <x v="0"/>
    <x v="1"/>
    <x v="0"/>
    <x v="0"/>
    <x v="4"/>
    <x v="3"/>
    <s v="DK1_Rural_WI"/>
    <x v="8"/>
    <x v="2"/>
    <n v="71.652068272199699"/>
    <n v="4358.8341532254799"/>
    <n v="15691.8029516117"/>
  </r>
  <r>
    <x v="0"/>
    <x v="0"/>
    <x v="1"/>
    <x v="0"/>
    <x v="0"/>
    <x v="4"/>
    <x v="3"/>
    <s v="DK1_Rural_WI"/>
    <x v="8"/>
    <x v="3"/>
    <n v="79.190301051379095"/>
    <n v="4817.4099806255599"/>
    <n v="17342.675930252"/>
  </r>
  <r>
    <x v="0"/>
    <x v="0"/>
    <x v="1"/>
    <x v="0"/>
    <x v="0"/>
    <x v="4"/>
    <x v="3"/>
    <s v="DK1_Rural_WI"/>
    <x v="8"/>
    <x v="4"/>
    <n v="75.615469011768297"/>
    <n v="4599.9410315492396"/>
    <n v="16559.787713577301"/>
  </r>
  <r>
    <x v="0"/>
    <x v="0"/>
    <x v="1"/>
    <x v="0"/>
    <x v="0"/>
    <x v="4"/>
    <x v="3"/>
    <s v="DK1_Rural_WI"/>
    <x v="9"/>
    <x v="5"/>
    <n v="93.489629209822397"/>
    <n v="5687.2857769308603"/>
    <n v="20474.228796951102"/>
  </r>
  <r>
    <x v="0"/>
    <x v="0"/>
    <x v="1"/>
    <x v="0"/>
    <x v="0"/>
    <x v="4"/>
    <x v="3"/>
    <s v="DK1_Rural_WI"/>
    <x v="9"/>
    <x v="6"/>
    <n v="99.939869629120196"/>
    <n v="6079.6754024381498"/>
    <n v="21886.831448777299"/>
  </r>
  <r>
    <x v="0"/>
    <x v="0"/>
    <x v="1"/>
    <x v="0"/>
    <x v="0"/>
    <x v="4"/>
    <x v="3"/>
    <s v="DK1_Rural_WI"/>
    <x v="9"/>
    <x v="7"/>
    <n v="104.99126272857001"/>
    <n v="6386.96848265469"/>
    <n v="22993.086537556901"/>
  </r>
  <r>
    <x v="0"/>
    <x v="0"/>
    <x v="1"/>
    <x v="0"/>
    <x v="0"/>
    <x v="4"/>
    <x v="3"/>
    <s v="DK1_Rural_WI"/>
    <x v="9"/>
    <x v="8"/>
    <n v="108.02209858824"/>
    <n v="6571.3443307846201"/>
    <n v="23656.839590824598"/>
  </r>
  <r>
    <x v="0"/>
    <x v="0"/>
    <x v="1"/>
    <x v="0"/>
    <x v="0"/>
    <x v="4"/>
    <x v="3"/>
    <s v="DK1_Rural_WI"/>
    <x v="9"/>
    <x v="9"/>
    <n v="110.19808330800301"/>
    <n v="6703.7167345702101"/>
    <n v="24133.380244452801"/>
  </r>
  <r>
    <x v="0"/>
    <x v="0"/>
    <x v="1"/>
    <x v="0"/>
    <x v="0"/>
    <x v="4"/>
    <x v="3"/>
    <s v="DK1_Rural_WI"/>
    <x v="9"/>
    <x v="10"/>
    <n v="110.742079487944"/>
    <n v="6736.8098355166103"/>
    <n v="24252.515407859799"/>
  </r>
  <r>
    <x v="0"/>
    <x v="0"/>
    <x v="1"/>
    <x v="0"/>
    <x v="0"/>
    <x v="4"/>
    <x v="3"/>
    <s v="DK1_Rural_WI"/>
    <x v="9"/>
    <x v="11"/>
    <n v="113.772915347614"/>
    <n v="6921.1856836465404"/>
    <n v="24916.2684611275"/>
  </r>
  <r>
    <x v="0"/>
    <x v="0"/>
    <x v="1"/>
    <x v="0"/>
    <x v="0"/>
    <x v="4"/>
    <x v="3"/>
    <s v="DK1_Rural_WI"/>
    <x v="9"/>
    <x v="0"/>
    <n v="116.726037467293"/>
    <n v="7100.83394592698"/>
    <n v="25563.002205337099"/>
  </r>
  <r>
    <x v="0"/>
    <x v="0"/>
    <x v="1"/>
    <x v="0"/>
    <x v="0"/>
    <x v="4"/>
    <x v="3"/>
    <s v="DK1_Rural_WI"/>
    <x v="9"/>
    <x v="1"/>
    <n v="120.844865686844"/>
    <n v="7351.3959959496997"/>
    <n v="26465.025585418902"/>
  </r>
  <r>
    <x v="0"/>
    <x v="0"/>
    <x v="1"/>
    <x v="0"/>
    <x v="0"/>
    <x v="4"/>
    <x v="3"/>
    <s v="DK1_Rural_WI"/>
    <x v="9"/>
    <x v="2"/>
    <n v="120.76715194685301"/>
    <n v="7346.6684101002202"/>
    <n v="26448.0062763608"/>
  </r>
  <r>
    <x v="0"/>
    <x v="0"/>
    <x v="1"/>
    <x v="0"/>
    <x v="0"/>
    <x v="4"/>
    <x v="3"/>
    <s v="DK1_Rural_WI"/>
    <x v="9"/>
    <x v="3"/>
    <n v="114.93862144748699"/>
    <n v="6992.0994713888203"/>
    <n v="25171.558096999699"/>
  </r>
  <r>
    <x v="0"/>
    <x v="0"/>
    <x v="1"/>
    <x v="0"/>
    <x v="0"/>
    <x v="4"/>
    <x v="3"/>
    <s v="DK1_Rural_WI"/>
    <x v="9"/>
    <x v="4"/>
    <n v="112.52949550775"/>
    <n v="6845.54431005477"/>
    <n v="24643.959516197199"/>
  </r>
  <r>
    <x v="0"/>
    <x v="0"/>
    <x v="1"/>
    <x v="0"/>
    <x v="0"/>
    <x v="4"/>
    <x v="3"/>
    <s v="DK1_Rural_WI"/>
    <x v="10"/>
    <x v="5"/>
    <n v="161.955434142369"/>
    <n v="9852.2889103274501"/>
    <n v="35468.240077178802"/>
  </r>
  <r>
    <x v="0"/>
    <x v="0"/>
    <x v="1"/>
    <x v="0"/>
    <x v="0"/>
    <x v="4"/>
    <x v="3"/>
    <s v="DK1_Rural_WI"/>
    <x v="10"/>
    <x v="6"/>
    <n v="157.370323482868"/>
    <n v="9573.3613452078098"/>
    <n v="34464.100842748099"/>
  </r>
  <r>
    <x v="0"/>
    <x v="0"/>
    <x v="1"/>
    <x v="0"/>
    <x v="0"/>
    <x v="4"/>
    <x v="3"/>
    <s v="DK1_Rural_WI"/>
    <x v="10"/>
    <x v="7"/>
    <n v="153.09606778333301"/>
    <n v="9313.3441234861202"/>
    <n v="33528.038844549999"/>
  </r>
  <r>
    <x v="0"/>
    <x v="0"/>
    <x v="1"/>
    <x v="0"/>
    <x v="0"/>
    <x v="4"/>
    <x v="3"/>
    <s v="DK1_Rural_WI"/>
    <x v="10"/>
    <x v="8"/>
    <n v="150.298373143638"/>
    <n v="9143.1510329046505"/>
    <n v="32915.343718456701"/>
  </r>
  <r>
    <x v="0"/>
    <x v="0"/>
    <x v="1"/>
    <x v="0"/>
    <x v="0"/>
    <x v="4"/>
    <x v="3"/>
    <s v="DK1_Rural_WI"/>
    <x v="10"/>
    <x v="9"/>
    <n v="144.85841134423001"/>
    <n v="8812.22002344067"/>
    <n v="31723.992084386398"/>
  </r>
  <r>
    <x v="0"/>
    <x v="0"/>
    <x v="1"/>
    <x v="0"/>
    <x v="0"/>
    <x v="4"/>
    <x v="3"/>
    <s v="DK1_Rural_WI"/>
    <x v="10"/>
    <x v="10"/>
    <n v="139.18530832484799"/>
    <n v="8467.1062564282402"/>
    <n v="30481.5825231417"/>
  </r>
  <r>
    <x v="0"/>
    <x v="0"/>
    <x v="1"/>
    <x v="0"/>
    <x v="0"/>
    <x v="4"/>
    <x v="3"/>
    <s v="DK1_Rural_WI"/>
    <x v="10"/>
    <x v="11"/>
    <n v="142.68242662446701"/>
    <n v="8679.8476196550801"/>
    <n v="31247.451430758301"/>
  </r>
  <r>
    <x v="0"/>
    <x v="0"/>
    <x v="1"/>
    <x v="0"/>
    <x v="0"/>
    <x v="4"/>
    <x v="3"/>
    <s v="DK1_Rural_WI"/>
    <x v="10"/>
    <x v="0"/>
    <n v="135.68819002522901"/>
    <n v="8254.3648932014003"/>
    <n v="29715.713615525099"/>
  </r>
  <r>
    <x v="0"/>
    <x v="0"/>
    <x v="1"/>
    <x v="0"/>
    <x v="0"/>
    <x v="4"/>
    <x v="3"/>
    <s v="DK1_Rural_WI"/>
    <x v="10"/>
    <x v="1"/>
    <n v="135.84361750521199"/>
    <n v="8263.8200649003702"/>
    <n v="29749.752233641299"/>
  </r>
  <r>
    <x v="0"/>
    <x v="0"/>
    <x v="1"/>
    <x v="0"/>
    <x v="0"/>
    <x v="4"/>
    <x v="3"/>
    <s v="DK1_Rural_WI"/>
    <x v="10"/>
    <x v="2"/>
    <n v="148.666384603816"/>
    <n v="9043.8717300654607"/>
    <n v="32557.938228235598"/>
  </r>
  <r>
    <x v="0"/>
    <x v="0"/>
    <x v="1"/>
    <x v="0"/>
    <x v="0"/>
    <x v="4"/>
    <x v="3"/>
    <s v="DK1_Rural_WI"/>
    <x v="10"/>
    <x v="3"/>
    <n v="156.593186082953"/>
    <n v="9526.0854867129601"/>
    <n v="34293.907752166699"/>
  </r>
  <r>
    <x v="0"/>
    <x v="0"/>
    <x v="1"/>
    <x v="0"/>
    <x v="0"/>
    <x v="4"/>
    <x v="3"/>
    <s v="DK1_Rural_WI"/>
    <x v="10"/>
    <x v="4"/>
    <n v="160.634300562513"/>
    <n v="9771.9199508862002"/>
    <n v="35178.911823190298"/>
  </r>
  <r>
    <x v="0"/>
    <x v="0"/>
    <x v="1"/>
    <x v="0"/>
    <x v="0"/>
    <x v="4"/>
    <x v="3"/>
    <s v="DK1_Rural_WI"/>
    <x v="11"/>
    <x v="5"/>
    <n v="115.09404892747"/>
    <n v="7001.5546430877903"/>
    <n v="25205.596715116"/>
  </r>
  <r>
    <x v="0"/>
    <x v="0"/>
    <x v="1"/>
    <x v="0"/>
    <x v="0"/>
    <x v="4"/>
    <x v="3"/>
    <s v="DK1_Rural_WI"/>
    <x v="11"/>
    <x v="6"/>
    <n v="125.74083130631099"/>
    <n v="7649.2339044672799"/>
    <n v="27537.242056082199"/>
  </r>
  <r>
    <x v="0"/>
    <x v="0"/>
    <x v="1"/>
    <x v="0"/>
    <x v="0"/>
    <x v="4"/>
    <x v="3"/>
    <s v="DK1_Rural_WI"/>
    <x v="11"/>
    <x v="7"/>
    <n v="134.36705644537199"/>
    <n v="8173.9959337601504"/>
    <n v="29426.385361536501"/>
  </r>
  <r>
    <x v="0"/>
    <x v="0"/>
    <x v="1"/>
    <x v="0"/>
    <x v="0"/>
    <x v="4"/>
    <x v="3"/>
    <s v="DK1_Rural_WI"/>
    <x v="11"/>
    <x v="8"/>
    <n v="152.008075423452"/>
    <n v="9247.1579215933307"/>
    <n v="33289.768517736004"/>
  </r>
  <r>
    <x v="0"/>
    <x v="0"/>
    <x v="1"/>
    <x v="0"/>
    <x v="0"/>
    <x v="4"/>
    <x v="3"/>
    <s v="DK1_Rural_WI"/>
    <x v="11"/>
    <x v="9"/>
    <n v="161.25601048244499"/>
    <n v="9809.74063768208"/>
    <n v="35315.066295655502"/>
  </r>
  <r>
    <x v="0"/>
    <x v="0"/>
    <x v="1"/>
    <x v="0"/>
    <x v="0"/>
    <x v="4"/>
    <x v="3"/>
    <s v="DK1_Rural_WI"/>
    <x v="11"/>
    <x v="10"/>
    <n v="170.270804321464"/>
    <n v="10358.1405962224"/>
    <n v="37289.306146400602"/>
  </r>
  <r>
    <x v="0"/>
    <x v="0"/>
    <x v="1"/>
    <x v="0"/>
    <x v="0"/>
    <x v="4"/>
    <x v="3"/>
    <s v="DK1_Rural_WI"/>
    <x v="11"/>
    <x v="11"/>
    <n v="174.001063841058"/>
    <n v="10585.0647169977"/>
    <n v="38106.232981191599"/>
  </r>
  <r>
    <x v="0"/>
    <x v="0"/>
    <x v="1"/>
    <x v="0"/>
    <x v="0"/>
    <x v="4"/>
    <x v="3"/>
    <s v="DK1_Rural_WI"/>
    <x v="11"/>
    <x v="0"/>
    <n v="171.825079121295"/>
    <n v="10452.692313212099"/>
    <n v="37629.692327563498"/>
  </r>
  <r>
    <x v="0"/>
    <x v="0"/>
    <x v="1"/>
    <x v="0"/>
    <x v="0"/>
    <x v="4"/>
    <x v="3"/>
    <s v="DK1_Rural_WI"/>
    <x v="11"/>
    <x v="1"/>
    <n v="157.99203340279999"/>
    <n v="9611.1820320036895"/>
    <n v="34600.255315213297"/>
  </r>
  <r>
    <x v="0"/>
    <x v="0"/>
    <x v="1"/>
    <x v="0"/>
    <x v="0"/>
    <x v="4"/>
    <x v="3"/>
    <s v="DK1_Rural_WI"/>
    <x v="11"/>
    <x v="2"/>
    <n v="149.132667043765"/>
    <n v="9072.2372451623705"/>
    <n v="32660.054082584498"/>
  </r>
  <r>
    <x v="0"/>
    <x v="0"/>
    <x v="1"/>
    <x v="0"/>
    <x v="0"/>
    <x v="4"/>
    <x v="3"/>
    <s v="DK1_Rural_WI"/>
    <x v="11"/>
    <x v="3"/>
    <n v="133.279064085491"/>
    <n v="8107.8097318673599"/>
    <n v="29188.115034722501"/>
  </r>
  <r>
    <x v="0"/>
    <x v="0"/>
    <x v="1"/>
    <x v="0"/>
    <x v="0"/>
    <x v="4"/>
    <x v="3"/>
    <s v="DK1_Rural_WI"/>
    <x v="11"/>
    <x v="4"/>
    <n v="122.16599926670099"/>
    <n v="7431.7649553909496"/>
    <n v="26754.353839407398"/>
  </r>
  <r>
    <x v="0"/>
    <x v="0"/>
    <x v="1"/>
    <x v="0"/>
    <x v="1"/>
    <x v="5"/>
    <x v="3"/>
    <s v="WI-L10"/>
    <x v="0"/>
    <x v="5"/>
    <n v="13.3130465689426"/>
    <n v="809.87699961067597"/>
    <n v="2915.5571985984302"/>
  </r>
  <r>
    <x v="0"/>
    <x v="0"/>
    <x v="1"/>
    <x v="0"/>
    <x v="1"/>
    <x v="5"/>
    <x v="3"/>
    <s v="WI-L10"/>
    <x v="0"/>
    <x v="6"/>
    <n v="13.9271169826392"/>
    <n v="847.23294977722003"/>
    <n v="3050.0386191979901"/>
  </r>
  <r>
    <x v="0"/>
    <x v="0"/>
    <x v="1"/>
    <x v="0"/>
    <x v="1"/>
    <x v="5"/>
    <x v="3"/>
    <s v="WI-L10"/>
    <x v="0"/>
    <x v="7"/>
    <n v="12.5515992559588"/>
    <n v="763.55562140416203"/>
    <n v="2748.8002370549798"/>
  </r>
  <r>
    <x v="0"/>
    <x v="0"/>
    <x v="1"/>
    <x v="0"/>
    <x v="1"/>
    <x v="5"/>
    <x v="3"/>
    <s v="WI-L10"/>
    <x v="0"/>
    <x v="8"/>
    <n v="8.9899908565184496"/>
    <n v="546.89111043820606"/>
    <n v="1968.8079975775399"/>
  </r>
  <r>
    <x v="0"/>
    <x v="0"/>
    <x v="1"/>
    <x v="0"/>
    <x v="1"/>
    <x v="5"/>
    <x v="3"/>
    <s v="WI-L10"/>
    <x v="0"/>
    <x v="9"/>
    <n v="8.2531063600825103"/>
    <n v="502.06397023835302"/>
    <n v="1807.4302928580701"/>
  </r>
  <r>
    <x v="0"/>
    <x v="0"/>
    <x v="1"/>
    <x v="0"/>
    <x v="1"/>
    <x v="5"/>
    <x v="3"/>
    <s v="WI-L10"/>
    <x v="0"/>
    <x v="10"/>
    <n v="11.446272511304899"/>
    <n v="696.31491110438196"/>
    <n v="2506.73367997578"/>
  </r>
  <r>
    <x v="0"/>
    <x v="0"/>
    <x v="1"/>
    <x v="0"/>
    <x v="1"/>
    <x v="5"/>
    <x v="3"/>
    <s v="WI-L10"/>
    <x v="0"/>
    <x v="11"/>
    <n v="13.607800367516999"/>
    <n v="827.807855690618"/>
    <n v="2980.1082804862199"/>
  </r>
  <r>
    <x v="0"/>
    <x v="0"/>
    <x v="1"/>
    <x v="0"/>
    <x v="1"/>
    <x v="5"/>
    <x v="3"/>
    <s v="WI-L10"/>
    <x v="0"/>
    <x v="0"/>
    <n v="11.5936494105921"/>
    <n v="705.28033914435298"/>
    <n v="2539.00922091967"/>
  </r>
  <r>
    <x v="0"/>
    <x v="0"/>
    <x v="1"/>
    <x v="0"/>
    <x v="1"/>
    <x v="5"/>
    <x v="3"/>
    <s v="WI-L10"/>
    <x v="0"/>
    <x v="1"/>
    <n v="11.176081529278401"/>
    <n v="679.878293031103"/>
    <n v="2447.5618549119699"/>
  </r>
  <r>
    <x v="0"/>
    <x v="0"/>
    <x v="1"/>
    <x v="0"/>
    <x v="1"/>
    <x v="5"/>
    <x v="3"/>
    <s v="WI-L10"/>
    <x v="0"/>
    <x v="2"/>
    <n v="8.9408652234227208"/>
    <n v="543.90263442488197"/>
    <n v="1958.04948392958"/>
  </r>
  <r>
    <x v="0"/>
    <x v="0"/>
    <x v="1"/>
    <x v="0"/>
    <x v="1"/>
    <x v="5"/>
    <x v="3"/>
    <s v="WI-L10"/>
    <x v="0"/>
    <x v="3"/>
    <n v="8.4250460759175603"/>
    <n v="512.52363628498495"/>
    <n v="1845.08509062595"/>
  </r>
  <r>
    <x v="0"/>
    <x v="0"/>
    <x v="1"/>
    <x v="0"/>
    <x v="1"/>
    <x v="5"/>
    <x v="3"/>
    <s v="WI-L10"/>
    <x v="0"/>
    <x v="4"/>
    <n v="9.9233778853373096"/>
    <n v="603.67215469135294"/>
    <n v="2173.2197568888701"/>
  </r>
  <r>
    <x v="0"/>
    <x v="0"/>
    <x v="1"/>
    <x v="0"/>
    <x v="1"/>
    <x v="5"/>
    <x v="3"/>
    <s v="WI-L10"/>
    <x v="1"/>
    <x v="5"/>
    <n v="1.7193971583505201"/>
    <n v="104.596660466323"/>
    <n v="376.54797767876499"/>
  </r>
  <r>
    <x v="0"/>
    <x v="0"/>
    <x v="1"/>
    <x v="0"/>
    <x v="1"/>
    <x v="5"/>
    <x v="3"/>
    <s v="WI-L10"/>
    <x v="1"/>
    <x v="6"/>
    <n v="2.0632765900206298"/>
    <n v="125.515992559588"/>
    <n v="451.85757321451803"/>
  </r>
  <r>
    <x v="0"/>
    <x v="0"/>
    <x v="1"/>
    <x v="0"/>
    <x v="1"/>
    <x v="5"/>
    <x v="3"/>
    <s v="WI-L10"/>
    <x v="1"/>
    <x v="7"/>
    <n v="2.0141509569249001"/>
    <n v="122.52751654626501"/>
    <n v="441.09905956655302"/>
  </r>
  <r>
    <x v="0"/>
    <x v="0"/>
    <x v="1"/>
    <x v="0"/>
    <x v="1"/>
    <x v="5"/>
    <x v="3"/>
    <s v="WI-L10"/>
    <x v="1"/>
    <x v="8"/>
    <n v="1.8913368741855801"/>
    <n v="115.05632651295601"/>
    <n v="414.202775446641"/>
  </r>
  <r>
    <x v="0"/>
    <x v="0"/>
    <x v="1"/>
    <x v="0"/>
    <x v="1"/>
    <x v="5"/>
    <x v="3"/>
    <s v="WI-L10"/>
    <x v="1"/>
    <x v="9"/>
    <n v="1.4000805432282799"/>
    <n v="85.171566379720602"/>
    <n v="306.61763896699398"/>
  </r>
  <r>
    <x v="0"/>
    <x v="0"/>
    <x v="1"/>
    <x v="0"/>
    <x v="1"/>
    <x v="5"/>
    <x v="3"/>
    <s v="WI-L10"/>
    <x v="1"/>
    <x v="10"/>
    <n v="0.81057294607953201"/>
    <n v="49.309854219838201"/>
    <n v="177.51547519141801"/>
  </r>
  <r>
    <x v="0"/>
    <x v="0"/>
    <x v="1"/>
    <x v="0"/>
    <x v="1"/>
    <x v="5"/>
    <x v="3"/>
    <s v="WI-L10"/>
    <x v="1"/>
    <x v="11"/>
    <n v="0.17193971583505199"/>
    <n v="10.4596660466324"/>
    <n v="37.654797767876502"/>
  </r>
  <r>
    <x v="0"/>
    <x v="0"/>
    <x v="1"/>
    <x v="0"/>
    <x v="1"/>
    <x v="5"/>
    <x v="3"/>
    <s v="WI-L10"/>
    <x v="1"/>
    <x v="0"/>
    <n v="0.122814082739323"/>
    <n v="7.4711900333088197"/>
    <n v="26.896284119911801"/>
  </r>
  <r>
    <x v="0"/>
    <x v="0"/>
    <x v="1"/>
    <x v="0"/>
    <x v="1"/>
    <x v="5"/>
    <x v="3"/>
    <s v="WI-L10"/>
    <x v="1"/>
    <x v="1"/>
    <n v="0.17193971583505199"/>
    <n v="10.4596660466324"/>
    <n v="37.654797767876502"/>
  </r>
  <r>
    <x v="0"/>
    <x v="0"/>
    <x v="1"/>
    <x v="0"/>
    <x v="1"/>
    <x v="5"/>
    <x v="3"/>
    <s v="WI-L10"/>
    <x v="1"/>
    <x v="2"/>
    <n v="0.81057294607953201"/>
    <n v="49.309854219838201"/>
    <n v="177.51547519141801"/>
  </r>
  <r>
    <x v="0"/>
    <x v="0"/>
    <x v="1"/>
    <x v="0"/>
    <x v="1"/>
    <x v="5"/>
    <x v="3"/>
    <s v="WI-L10"/>
    <x v="1"/>
    <x v="3"/>
    <n v="1.8913368741855801"/>
    <n v="115.05632651295601"/>
    <n v="414.202775446641"/>
  </r>
  <r>
    <x v="0"/>
    <x v="0"/>
    <x v="1"/>
    <x v="0"/>
    <x v="1"/>
    <x v="5"/>
    <x v="3"/>
    <s v="WI-L10"/>
    <x v="1"/>
    <x v="4"/>
    <n v="2.9229751691958898"/>
    <n v="177.81432279275"/>
    <n v="640.13156205389998"/>
  </r>
  <r>
    <x v="0"/>
    <x v="0"/>
    <x v="1"/>
    <x v="0"/>
    <x v="1"/>
    <x v="5"/>
    <x v="3"/>
    <s v="WI-L10"/>
    <x v="2"/>
    <x v="5"/>
    <n v="2.0632765900206298"/>
    <n v="125.515992559588"/>
    <n v="451.85757321451803"/>
  </r>
  <r>
    <x v="0"/>
    <x v="0"/>
    <x v="1"/>
    <x v="0"/>
    <x v="1"/>
    <x v="5"/>
    <x v="3"/>
    <s v="WI-L10"/>
    <x v="2"/>
    <x v="6"/>
    <n v="2.2106534893078198"/>
    <n v="134.48142059955899"/>
    <n v="484.13311415841201"/>
  </r>
  <r>
    <x v="0"/>
    <x v="0"/>
    <x v="1"/>
    <x v="0"/>
    <x v="1"/>
    <x v="5"/>
    <x v="3"/>
    <s v="WI-L10"/>
    <x v="2"/>
    <x v="7"/>
    <n v="3.5370455828925"/>
    <n v="215.17027295929401"/>
    <n v="774.61298265345897"/>
  </r>
  <r>
    <x v="0"/>
    <x v="0"/>
    <x v="1"/>
    <x v="0"/>
    <x v="1"/>
    <x v="5"/>
    <x v="3"/>
    <s v="WI-L10"/>
    <x v="2"/>
    <x v="8"/>
    <n v="3.8563621980147502"/>
    <n v="234.59536704589701"/>
    <n v="844.54332136522896"/>
  </r>
  <r>
    <x v="0"/>
    <x v="0"/>
    <x v="1"/>
    <x v="0"/>
    <x v="1"/>
    <x v="5"/>
    <x v="3"/>
    <s v="WI-L10"/>
    <x v="2"/>
    <x v="9"/>
    <n v="4.2248044462327101"/>
    <n v="257.00893714582298"/>
    <n v="925.23217372496504"/>
  </r>
  <r>
    <x v="0"/>
    <x v="0"/>
    <x v="1"/>
    <x v="0"/>
    <x v="1"/>
    <x v="5"/>
    <x v="3"/>
    <s v="WI-L10"/>
    <x v="2"/>
    <x v="10"/>
    <n v="3.8809250145626102"/>
    <n v="236.08960505255899"/>
    <n v="849.922578189212"/>
  </r>
  <r>
    <x v="0"/>
    <x v="0"/>
    <x v="1"/>
    <x v="0"/>
    <x v="1"/>
    <x v="5"/>
    <x v="3"/>
    <s v="WI-L10"/>
    <x v="2"/>
    <x v="11"/>
    <n v="3.6598596656318301"/>
    <n v="222.64146299260301"/>
    <n v="801.50926677336997"/>
  </r>
  <r>
    <x v="0"/>
    <x v="0"/>
    <x v="1"/>
    <x v="0"/>
    <x v="1"/>
    <x v="5"/>
    <x v="3"/>
    <s v="WI-L10"/>
    <x v="2"/>
    <x v="0"/>
    <n v="3.5370455828925"/>
    <n v="215.17027295929401"/>
    <n v="774.61298265345897"/>
  </r>
  <r>
    <x v="0"/>
    <x v="0"/>
    <x v="1"/>
    <x v="0"/>
    <x v="1"/>
    <x v="5"/>
    <x v="3"/>
    <s v="WI-L10"/>
    <x v="2"/>
    <x v="1"/>
    <n v="3.4879199497967801"/>
    <n v="212.181796945971"/>
    <n v="763.85446900549402"/>
  </r>
  <r>
    <x v="0"/>
    <x v="0"/>
    <x v="1"/>
    <x v="0"/>
    <x v="1"/>
    <x v="5"/>
    <x v="3"/>
    <s v="WI-L10"/>
    <x v="2"/>
    <x v="2"/>
    <n v="3.2668546008659902"/>
    <n v="198.73365488601499"/>
    <n v="715.44115758965302"/>
  </r>
  <r>
    <x v="0"/>
    <x v="0"/>
    <x v="1"/>
    <x v="0"/>
    <x v="1"/>
    <x v="5"/>
    <x v="3"/>
    <s v="WI-L10"/>
    <x v="2"/>
    <x v="3"/>
    <n v="3.3651058670574501"/>
    <n v="204.710606912662"/>
    <n v="736.958184885582"/>
  </r>
  <r>
    <x v="0"/>
    <x v="0"/>
    <x v="1"/>
    <x v="0"/>
    <x v="1"/>
    <x v="5"/>
    <x v="3"/>
    <s v="WI-L10"/>
    <x v="2"/>
    <x v="4"/>
    <n v="3.7335481152754202"/>
    <n v="227.12417701258801"/>
    <n v="817.64703724531796"/>
  </r>
  <r>
    <x v="0"/>
    <x v="0"/>
    <x v="1"/>
    <x v="0"/>
    <x v="1"/>
    <x v="5"/>
    <x v="3"/>
    <s v="WI-L10"/>
    <x v="3"/>
    <x v="5"/>
    <n v="3.4142315001531802"/>
    <n v="207.69908292598501"/>
    <n v="747.71669853354695"/>
  </r>
  <r>
    <x v="0"/>
    <x v="0"/>
    <x v="1"/>
    <x v="0"/>
    <x v="1"/>
    <x v="5"/>
    <x v="3"/>
    <s v="WI-L10"/>
    <x v="3"/>
    <x v="6"/>
    <n v="2.6282213706215098"/>
    <n v="159.883466712809"/>
    <n v="575.58048016611201"/>
  </r>
  <r>
    <x v="0"/>
    <x v="0"/>
    <x v="1"/>
    <x v="0"/>
    <x v="1"/>
    <x v="5"/>
    <x v="3"/>
    <s v="WI-L10"/>
    <x v="3"/>
    <x v="7"/>
    <n v="3.0212264353873501"/>
    <n v="183.79127481939699"/>
    <n v="661.64858934982897"/>
  </r>
  <r>
    <x v="0"/>
    <x v="0"/>
    <x v="1"/>
    <x v="0"/>
    <x v="1"/>
    <x v="5"/>
    <x v="3"/>
    <s v="WI-L10"/>
    <x v="3"/>
    <x v="8"/>
    <n v="2.80016108645657"/>
    <n v="170.343132759441"/>
    <n v="613.23527793398796"/>
  </r>
  <r>
    <x v="0"/>
    <x v="0"/>
    <x v="1"/>
    <x v="0"/>
    <x v="1"/>
    <x v="5"/>
    <x v="3"/>
    <s v="WI-L10"/>
    <x v="3"/>
    <x v="9"/>
    <n v="2.2843419389514099"/>
    <n v="138.96413461954401"/>
    <n v="500.27088463035898"/>
  </r>
  <r>
    <x v="0"/>
    <x v="0"/>
    <x v="1"/>
    <x v="0"/>
    <x v="1"/>
    <x v="5"/>
    <x v="3"/>
    <s v="WI-L10"/>
    <x v="3"/>
    <x v="10"/>
    <n v="1.8176484245419799"/>
    <n v="110.57361249297099"/>
    <n v="398.06500497469398"/>
  </r>
  <r>
    <x v="0"/>
    <x v="0"/>
    <x v="1"/>
    <x v="0"/>
    <x v="1"/>
    <x v="5"/>
    <x v="3"/>
    <s v="WI-L10"/>
    <x v="3"/>
    <x v="11"/>
    <n v="1.1790151942975"/>
    <n v="71.723424319764703"/>
    <n v="258.20432755115303"/>
  </r>
  <r>
    <x v="0"/>
    <x v="0"/>
    <x v="1"/>
    <x v="0"/>
    <x v="1"/>
    <x v="5"/>
    <x v="3"/>
    <s v="WI-L10"/>
    <x v="3"/>
    <x v="0"/>
    <n v="0.88426139572312601"/>
    <n v="53.792568239823503"/>
    <n v="193.653245663365"/>
  </r>
  <r>
    <x v="0"/>
    <x v="0"/>
    <x v="1"/>
    <x v="0"/>
    <x v="1"/>
    <x v="5"/>
    <x v="3"/>
    <s v="WI-L10"/>
    <x v="3"/>
    <x v="1"/>
    <n v="0.66319604679234501"/>
    <n v="40.344426179867597"/>
    <n v="145.23993424752399"/>
  </r>
  <r>
    <x v="0"/>
    <x v="0"/>
    <x v="1"/>
    <x v="0"/>
    <x v="1"/>
    <x v="5"/>
    <x v="3"/>
    <s v="WI-L10"/>
    <x v="3"/>
    <x v="2"/>
    <n v="0.49125633095729199"/>
    <n v="29.8847601332353"/>
    <n v="107.58513647964701"/>
  </r>
  <r>
    <x v="0"/>
    <x v="0"/>
    <x v="1"/>
    <x v="0"/>
    <x v="1"/>
    <x v="5"/>
    <x v="3"/>
    <s v="WI-L10"/>
    <x v="3"/>
    <x v="3"/>
    <n v="0.34387943167010498"/>
    <n v="20.9193320932647"/>
    <n v="75.309595535752905"/>
  </r>
  <r>
    <x v="0"/>
    <x v="0"/>
    <x v="1"/>
    <x v="0"/>
    <x v="1"/>
    <x v="5"/>
    <x v="3"/>
    <s v="WI-L10"/>
    <x v="3"/>
    <x v="4"/>
    <n v="0.294753798574375"/>
    <n v="17.930856079941201"/>
    <n v="64.5510818877882"/>
  </r>
  <r>
    <x v="0"/>
    <x v="0"/>
    <x v="1"/>
    <x v="0"/>
    <x v="1"/>
    <x v="5"/>
    <x v="3"/>
    <s v="WI-L10"/>
    <x v="4"/>
    <x v="5"/>
    <n v="14.049931065378599"/>
    <n v="854.704139810529"/>
    <n v="3076.9349033179101"/>
  </r>
  <r>
    <x v="0"/>
    <x v="0"/>
    <x v="1"/>
    <x v="0"/>
    <x v="1"/>
    <x v="5"/>
    <x v="3"/>
    <s v="WI-L10"/>
    <x v="4"/>
    <x v="6"/>
    <n v="13.6814888171606"/>
    <n v="832.29056971060299"/>
    <n v="2996.2460509581701"/>
  </r>
  <r>
    <x v="0"/>
    <x v="0"/>
    <x v="1"/>
    <x v="0"/>
    <x v="1"/>
    <x v="5"/>
    <x v="3"/>
    <s v="WI-L10"/>
    <x v="4"/>
    <x v="7"/>
    <n v="13.976242615735"/>
    <n v="850.221425790544"/>
    <n v="3060.7971328459598"/>
  </r>
  <r>
    <x v="0"/>
    <x v="0"/>
    <x v="1"/>
    <x v="0"/>
    <x v="1"/>
    <x v="5"/>
    <x v="3"/>
    <s v="WI-L10"/>
    <x v="4"/>
    <x v="8"/>
    <n v="14.049931065378599"/>
    <n v="854.704139810529"/>
    <n v="3076.9349033179101"/>
  </r>
  <r>
    <x v="0"/>
    <x v="0"/>
    <x v="1"/>
    <x v="0"/>
    <x v="1"/>
    <x v="5"/>
    <x v="3"/>
    <s v="WI-L10"/>
    <x v="4"/>
    <x v="9"/>
    <n v="14.0008054322828"/>
    <n v="851.71566379720605"/>
    <n v="3066.1763896699399"/>
  </r>
  <r>
    <x v="0"/>
    <x v="0"/>
    <x v="1"/>
    <x v="0"/>
    <x v="1"/>
    <x v="5"/>
    <x v="3"/>
    <s v="WI-L10"/>
    <x v="4"/>
    <x v="10"/>
    <n v="15.0078809107453"/>
    <n v="912.97942207033805"/>
    <n v="3286.7259194532198"/>
  </r>
  <r>
    <x v="0"/>
    <x v="0"/>
    <x v="1"/>
    <x v="0"/>
    <x v="1"/>
    <x v="5"/>
    <x v="3"/>
    <s v="WI-L10"/>
    <x v="4"/>
    <x v="11"/>
    <n v="15.4008859755111"/>
    <n v="936.88723017692598"/>
    <n v="3372.7940286369299"/>
  </r>
  <r>
    <x v="0"/>
    <x v="0"/>
    <x v="1"/>
    <x v="0"/>
    <x v="1"/>
    <x v="5"/>
    <x v="3"/>
    <s v="WI-L10"/>
    <x v="4"/>
    <x v="0"/>
    <n v="15.6219513244419"/>
    <n v="950.33537223688199"/>
    <n v="3421.2073400527802"/>
  </r>
  <r>
    <x v="0"/>
    <x v="0"/>
    <x v="1"/>
    <x v="0"/>
    <x v="1"/>
    <x v="5"/>
    <x v="3"/>
    <s v="WI-L10"/>
    <x v="4"/>
    <x v="1"/>
    <n v="16.088644838851302"/>
    <n v="978.72589436345595"/>
    <n v="3523.41321970844"/>
  </r>
  <r>
    <x v="0"/>
    <x v="0"/>
    <x v="1"/>
    <x v="0"/>
    <x v="1"/>
    <x v="5"/>
    <x v="3"/>
    <s v="WI-L10"/>
    <x v="4"/>
    <x v="2"/>
    <n v="16.4816499036172"/>
    <n v="1002.63370247004"/>
    <n v="3609.48132889216"/>
  </r>
  <r>
    <x v="0"/>
    <x v="0"/>
    <x v="1"/>
    <x v="0"/>
    <x v="1"/>
    <x v="5"/>
    <x v="3"/>
    <s v="WI-L10"/>
    <x v="4"/>
    <x v="3"/>
    <n v="16.8255293352873"/>
    <n v="1023.55303456331"/>
    <n v="3684.7909244279099"/>
  </r>
  <r>
    <x v="0"/>
    <x v="0"/>
    <x v="1"/>
    <x v="0"/>
    <x v="1"/>
    <x v="5"/>
    <x v="3"/>
    <s v="WI-L10"/>
    <x v="4"/>
    <x v="4"/>
    <n v="17.537851015175299"/>
    <n v="1066.8859367565001"/>
    <n v="3840.7893723234001"/>
  </r>
  <r>
    <x v="0"/>
    <x v="0"/>
    <x v="1"/>
    <x v="0"/>
    <x v="1"/>
    <x v="5"/>
    <x v="3"/>
    <s v="WI-L10"/>
    <x v="5"/>
    <x v="5"/>
    <n v="4.4213069786156298"/>
    <n v="268.96284119911797"/>
    <n v="968.266228316823"/>
  </r>
  <r>
    <x v="0"/>
    <x v="0"/>
    <x v="1"/>
    <x v="0"/>
    <x v="1"/>
    <x v="5"/>
    <x v="3"/>
    <s v="WI-L10"/>
    <x v="5"/>
    <x v="6"/>
    <n v="3.68442248217969"/>
    <n v="224.135700999265"/>
    <n v="806.88852359735301"/>
  </r>
  <r>
    <x v="0"/>
    <x v="0"/>
    <x v="1"/>
    <x v="0"/>
    <x v="1"/>
    <x v="5"/>
    <x v="3"/>
    <s v="WI-L10"/>
    <x v="5"/>
    <x v="7"/>
    <n v="3.2177289677702698"/>
    <n v="195.74517887269101"/>
    <n v="704.68264394168796"/>
  </r>
  <r>
    <x v="0"/>
    <x v="0"/>
    <x v="1"/>
    <x v="0"/>
    <x v="1"/>
    <x v="5"/>
    <x v="3"/>
    <s v="WI-L10"/>
    <x v="5"/>
    <x v="8"/>
    <n v="2.7019098202651102"/>
    <n v="164.36618073279399"/>
    <n v="591.71825063805898"/>
  </r>
  <r>
    <x v="0"/>
    <x v="0"/>
    <x v="1"/>
    <x v="0"/>
    <x v="1"/>
    <x v="5"/>
    <x v="3"/>
    <s v="WI-L10"/>
    <x v="5"/>
    <x v="9"/>
    <n v="2.1615278562120901"/>
    <n v="131.49294458623501"/>
    <n v="473.37460051044701"/>
  </r>
  <r>
    <x v="0"/>
    <x v="0"/>
    <x v="1"/>
    <x v="0"/>
    <x v="1"/>
    <x v="5"/>
    <x v="3"/>
    <s v="WI-L10"/>
    <x v="5"/>
    <x v="10"/>
    <n v="2.0387137734727601"/>
    <n v="124.021754552926"/>
    <n v="446.47831639053499"/>
  </r>
  <r>
    <x v="0"/>
    <x v="0"/>
    <x v="1"/>
    <x v="0"/>
    <x v="1"/>
    <x v="5"/>
    <x v="3"/>
    <s v="WI-L10"/>
    <x v="5"/>
    <x v="11"/>
    <n v="1.8913368741855801"/>
    <n v="115.05632651295601"/>
    <n v="414.202775446641"/>
  </r>
  <r>
    <x v="0"/>
    <x v="0"/>
    <x v="1"/>
    <x v="0"/>
    <x v="1"/>
    <x v="5"/>
    <x v="3"/>
    <s v="WI-L10"/>
    <x v="5"/>
    <x v="0"/>
    <n v="1.8176484245419799"/>
    <n v="110.57361249297099"/>
    <n v="398.06500497469398"/>
  </r>
  <r>
    <x v="0"/>
    <x v="0"/>
    <x v="1"/>
    <x v="0"/>
    <x v="1"/>
    <x v="5"/>
    <x v="3"/>
    <s v="WI-L10"/>
    <x v="5"/>
    <x v="1"/>
    <n v="1.6702715252547899"/>
    <n v="101.60818445300001"/>
    <n v="365.78946403079999"/>
  </r>
  <r>
    <x v="0"/>
    <x v="0"/>
    <x v="1"/>
    <x v="0"/>
    <x v="1"/>
    <x v="5"/>
    <x v="3"/>
    <s v="WI-L10"/>
    <x v="5"/>
    <x v="2"/>
    <n v="1.6702715252547899"/>
    <n v="101.60818445300001"/>
    <n v="365.78946403079999"/>
  </r>
  <r>
    <x v="0"/>
    <x v="0"/>
    <x v="1"/>
    <x v="0"/>
    <x v="1"/>
    <x v="5"/>
    <x v="3"/>
    <s v="WI-L10"/>
    <x v="5"/>
    <x v="3"/>
    <n v="1.8176484245419799"/>
    <n v="110.57361249297099"/>
    <n v="398.06500497469398"/>
  </r>
  <r>
    <x v="0"/>
    <x v="0"/>
    <x v="1"/>
    <x v="0"/>
    <x v="1"/>
    <x v="5"/>
    <x v="3"/>
    <s v="WI-L10"/>
    <x v="5"/>
    <x v="4"/>
    <n v="2.6282213706215098"/>
    <n v="159.883466712809"/>
    <n v="575.58048016611201"/>
  </r>
  <r>
    <x v="0"/>
    <x v="0"/>
    <x v="1"/>
    <x v="0"/>
    <x v="1"/>
    <x v="5"/>
    <x v="3"/>
    <s v="WI-L10"/>
    <x v="6"/>
    <x v="5"/>
    <n v="1.32639209358469"/>
    <n v="80.688852359735293"/>
    <n v="290.47986849504701"/>
  </r>
  <r>
    <x v="0"/>
    <x v="0"/>
    <x v="1"/>
    <x v="0"/>
    <x v="1"/>
    <x v="5"/>
    <x v="3"/>
    <s v="WI-L10"/>
    <x v="6"/>
    <x v="6"/>
    <n v="1.47376899287188"/>
    <n v="89.654280399705897"/>
    <n v="322.755409438941"/>
  </r>
  <r>
    <x v="0"/>
    <x v="0"/>
    <x v="1"/>
    <x v="0"/>
    <x v="1"/>
    <x v="5"/>
    <x v="3"/>
    <s v="WI-L10"/>
    <x v="6"/>
    <x v="7"/>
    <n v="0.88426139572312601"/>
    <n v="53.792568239823503"/>
    <n v="193.653245663365"/>
  </r>
  <r>
    <x v="0"/>
    <x v="0"/>
    <x v="1"/>
    <x v="0"/>
    <x v="1"/>
    <x v="5"/>
    <x v="3"/>
    <s v="WI-L10"/>
    <x v="6"/>
    <x v="8"/>
    <n v="0.76144731298380297"/>
    <n v="46.321378206514702"/>
    <n v="166.756961543453"/>
  </r>
  <r>
    <x v="0"/>
    <x v="0"/>
    <x v="1"/>
    <x v="0"/>
    <x v="1"/>
    <x v="5"/>
    <x v="3"/>
    <s v="WI-L10"/>
    <x v="6"/>
    <x v="9"/>
    <n v="0.83513576262739697"/>
    <n v="50.804092226500003"/>
    <n v="182.8947320154"/>
  </r>
  <r>
    <x v="0"/>
    <x v="0"/>
    <x v="1"/>
    <x v="0"/>
    <x v="1"/>
    <x v="5"/>
    <x v="3"/>
    <s v="WI-L10"/>
    <x v="6"/>
    <x v="10"/>
    <n v="0.46669351440942802"/>
    <n v="28.390522126573501"/>
    <n v="102.205879655665"/>
  </r>
  <r>
    <x v="0"/>
    <x v="0"/>
    <x v="1"/>
    <x v="0"/>
    <x v="1"/>
    <x v="5"/>
    <x v="3"/>
    <s v="WI-L10"/>
    <x v="6"/>
    <x v="11"/>
    <n v="0.49125633095729199"/>
    <n v="29.8847601332353"/>
    <n v="107.58513647964701"/>
  </r>
  <r>
    <x v="0"/>
    <x v="0"/>
    <x v="1"/>
    <x v="0"/>
    <x v="1"/>
    <x v="5"/>
    <x v="3"/>
    <s v="WI-L10"/>
    <x v="6"/>
    <x v="0"/>
    <n v="0.34387943167010498"/>
    <n v="20.9193320932647"/>
    <n v="75.309595535752905"/>
  </r>
  <r>
    <x v="0"/>
    <x v="0"/>
    <x v="1"/>
    <x v="0"/>
    <x v="1"/>
    <x v="5"/>
    <x v="3"/>
    <s v="WI-L10"/>
    <x v="6"/>
    <x v="1"/>
    <n v="0.39300506476583402"/>
    <n v="23.907808106588199"/>
    <n v="86.068109183717596"/>
  </r>
  <r>
    <x v="0"/>
    <x v="0"/>
    <x v="1"/>
    <x v="0"/>
    <x v="1"/>
    <x v="5"/>
    <x v="3"/>
    <s v="WI-L10"/>
    <x v="6"/>
    <x v="2"/>
    <n v="0.31931661512224002"/>
    <n v="19.4250940866029"/>
    <n v="69.930338711770602"/>
  </r>
  <r>
    <x v="0"/>
    <x v="0"/>
    <x v="1"/>
    <x v="0"/>
    <x v="1"/>
    <x v="5"/>
    <x v="3"/>
    <s v="WI-L10"/>
    <x v="6"/>
    <x v="3"/>
    <n v="0.294753798574375"/>
    <n v="17.930856079941201"/>
    <n v="64.5510818877882"/>
  </r>
  <r>
    <x v="0"/>
    <x v="0"/>
    <x v="1"/>
    <x v="0"/>
    <x v="1"/>
    <x v="5"/>
    <x v="3"/>
    <s v="WI-L10"/>
    <x v="6"/>
    <x v="4"/>
    <n v="0.41756788131369899"/>
    <n v="25.402046113250002"/>
    <n v="91.447366007699998"/>
  </r>
  <r>
    <x v="0"/>
    <x v="0"/>
    <x v="1"/>
    <x v="0"/>
    <x v="1"/>
    <x v="5"/>
    <x v="3"/>
    <s v="WI-L10"/>
    <x v="7"/>
    <x v="5"/>
    <n v="16.899217784930901"/>
    <n v="1028.0357485832899"/>
    <n v="3700.9286948998601"/>
  </r>
  <r>
    <x v="0"/>
    <x v="0"/>
    <x v="1"/>
    <x v="0"/>
    <x v="1"/>
    <x v="5"/>
    <x v="3"/>
    <s v="WI-L10"/>
    <x v="7"/>
    <x v="6"/>
    <n v="16.776403702191502"/>
    <n v="1020.56455854999"/>
    <n v="3674.0324107799502"/>
  </r>
  <r>
    <x v="0"/>
    <x v="0"/>
    <x v="1"/>
    <x v="0"/>
    <x v="1"/>
    <x v="5"/>
    <x v="3"/>
    <s v="WI-L10"/>
    <x v="7"/>
    <x v="7"/>
    <n v="16.186896105042798"/>
    <n v="984.70284639010299"/>
    <n v="3544.9302470043699"/>
  </r>
  <r>
    <x v="0"/>
    <x v="0"/>
    <x v="1"/>
    <x v="0"/>
    <x v="1"/>
    <x v="5"/>
    <x v="3"/>
    <s v="WI-L10"/>
    <x v="7"/>
    <x v="8"/>
    <n v="13.9025541660914"/>
    <n v="845.73871177055901"/>
    <n v="3044.65936237401"/>
  </r>
  <r>
    <x v="0"/>
    <x v="0"/>
    <x v="1"/>
    <x v="0"/>
    <x v="1"/>
    <x v="5"/>
    <x v="3"/>
    <s v="WI-L10"/>
    <x v="7"/>
    <x v="9"/>
    <n v="10.9058905472519"/>
    <n v="663.44167495782301"/>
    <n v="2388.3900298481599"/>
  </r>
  <r>
    <x v="0"/>
    <x v="0"/>
    <x v="1"/>
    <x v="0"/>
    <x v="1"/>
    <x v="5"/>
    <x v="3"/>
    <s v="WI-L10"/>
    <x v="7"/>
    <x v="10"/>
    <n v="8.4250460759175603"/>
    <n v="512.52363628498495"/>
    <n v="1845.08509062595"/>
  </r>
  <r>
    <x v="0"/>
    <x v="0"/>
    <x v="1"/>
    <x v="0"/>
    <x v="1"/>
    <x v="5"/>
    <x v="3"/>
    <s v="WI-L10"/>
    <x v="7"/>
    <x v="11"/>
    <n v="7.0740911657850098"/>
    <n v="430.34054591858802"/>
    <n v="1549.22596530692"/>
  </r>
  <r>
    <x v="0"/>
    <x v="0"/>
    <x v="1"/>
    <x v="0"/>
    <x v="1"/>
    <x v="5"/>
    <x v="3"/>
    <s v="WI-L10"/>
    <x v="7"/>
    <x v="0"/>
    <n v="6.6073976513755799"/>
    <n v="401.95002379201497"/>
    <n v="1447.0200856512499"/>
  </r>
  <r>
    <x v="0"/>
    <x v="0"/>
    <x v="1"/>
    <x v="0"/>
    <x v="1"/>
    <x v="5"/>
    <x v="3"/>
    <s v="WI-L10"/>
    <x v="7"/>
    <x v="1"/>
    <n v="6.7793373672106396"/>
    <n v="412.40968983864701"/>
    <n v="1484.6748834191301"/>
  </r>
  <r>
    <x v="0"/>
    <x v="0"/>
    <x v="1"/>
    <x v="0"/>
    <x v="1"/>
    <x v="5"/>
    <x v="3"/>
    <s v="WI-L10"/>
    <x v="7"/>
    <x v="2"/>
    <n v="6.7547745506627699"/>
    <n v="410.91545183198502"/>
    <n v="1479.29562659515"/>
  </r>
  <r>
    <x v="0"/>
    <x v="0"/>
    <x v="1"/>
    <x v="0"/>
    <x v="1"/>
    <x v="5"/>
    <x v="3"/>
    <s v="WI-L10"/>
    <x v="7"/>
    <x v="3"/>
    <n v="9.8742522522415808"/>
    <n v="600.68367867802897"/>
    <n v="2162.4612432409099"/>
  </r>
  <r>
    <x v="0"/>
    <x v="0"/>
    <x v="1"/>
    <x v="0"/>
    <x v="1"/>
    <x v="5"/>
    <x v="3"/>
    <s v="WI-L10"/>
    <x v="7"/>
    <x v="4"/>
    <n v="11.667337860235699"/>
    <n v="709.76305316433798"/>
    <n v="2555.1469913916198"/>
  </r>
  <r>
    <x v="0"/>
    <x v="0"/>
    <x v="1"/>
    <x v="0"/>
    <x v="1"/>
    <x v="5"/>
    <x v="3"/>
    <s v="WI-L10"/>
    <x v="8"/>
    <x v="5"/>
    <n v="0.442130697861563"/>
    <n v="26.896284119911801"/>
    <n v="96.8266228316823"/>
  </r>
  <r>
    <x v="0"/>
    <x v="0"/>
    <x v="1"/>
    <x v="0"/>
    <x v="1"/>
    <x v="5"/>
    <x v="3"/>
    <s v="WI-L10"/>
    <x v="8"/>
    <x v="6"/>
    <n v="0.34387943167010498"/>
    <n v="20.9193320932647"/>
    <n v="75.309595535752905"/>
  </r>
  <r>
    <x v="0"/>
    <x v="0"/>
    <x v="1"/>
    <x v="0"/>
    <x v="1"/>
    <x v="5"/>
    <x v="3"/>
    <s v="WI-L10"/>
    <x v="8"/>
    <x v="7"/>
    <n v="0.68775886334020897"/>
    <n v="41.8386641865294"/>
    <n v="150.61919107150601"/>
  </r>
  <r>
    <x v="0"/>
    <x v="0"/>
    <x v="1"/>
    <x v="0"/>
    <x v="1"/>
    <x v="5"/>
    <x v="3"/>
    <s v="WI-L10"/>
    <x v="8"/>
    <x v="8"/>
    <n v="1.62114589215906"/>
    <n v="98.619708439676501"/>
    <n v="355.03095038283499"/>
  </r>
  <r>
    <x v="0"/>
    <x v="0"/>
    <x v="1"/>
    <x v="0"/>
    <x v="1"/>
    <x v="5"/>
    <x v="3"/>
    <s v="WI-L10"/>
    <x v="8"/>
    <x v="9"/>
    <n v="2.3089047554992699"/>
    <n v="140.458372626206"/>
    <n v="505.650141454341"/>
  </r>
  <r>
    <x v="0"/>
    <x v="0"/>
    <x v="1"/>
    <x v="0"/>
    <x v="1"/>
    <x v="5"/>
    <x v="3"/>
    <s v="WI-L10"/>
    <x v="8"/>
    <x v="10"/>
    <n v="2.4562816547864599"/>
    <n v="149.42380066617599"/>
    <n v="537.92568239823504"/>
  </r>
  <r>
    <x v="0"/>
    <x v="0"/>
    <x v="1"/>
    <x v="0"/>
    <x v="1"/>
    <x v="5"/>
    <x v="3"/>
    <s v="WI-L10"/>
    <x v="8"/>
    <x v="11"/>
    <n v="1.6948343418026599"/>
    <n v="103.10242245966199"/>
    <n v="371.16872085478201"/>
  </r>
  <r>
    <x v="0"/>
    <x v="0"/>
    <x v="1"/>
    <x v="0"/>
    <x v="1"/>
    <x v="5"/>
    <x v="3"/>
    <s v="WI-L10"/>
    <x v="8"/>
    <x v="0"/>
    <n v="1.8422112410898499"/>
    <n v="112.067850499632"/>
    <n v="403.444261798676"/>
  </r>
  <r>
    <x v="0"/>
    <x v="0"/>
    <x v="1"/>
    <x v="0"/>
    <x v="1"/>
    <x v="5"/>
    <x v="3"/>
    <s v="WI-L10"/>
    <x v="8"/>
    <x v="1"/>
    <n v="1.4246433597761501"/>
    <n v="86.665804386382305"/>
    <n v="311.996895790976"/>
  </r>
  <r>
    <x v="0"/>
    <x v="0"/>
    <x v="1"/>
    <x v="0"/>
    <x v="1"/>
    <x v="5"/>
    <x v="3"/>
    <s v="WI-L10"/>
    <x v="8"/>
    <x v="2"/>
    <n v="2.1615278562120901"/>
    <n v="131.49294458623501"/>
    <n v="473.37460051044701"/>
  </r>
  <r>
    <x v="0"/>
    <x v="0"/>
    <x v="1"/>
    <x v="0"/>
    <x v="1"/>
    <x v="5"/>
    <x v="3"/>
    <s v="WI-L10"/>
    <x v="8"/>
    <x v="3"/>
    <n v="4.0528647303976602"/>
    <n v="246.549271099191"/>
    <n v="887.57737595708795"/>
  </r>
  <r>
    <x v="0"/>
    <x v="0"/>
    <x v="1"/>
    <x v="0"/>
    <x v="1"/>
    <x v="5"/>
    <x v="3"/>
    <s v="WI-L10"/>
    <x v="8"/>
    <x v="4"/>
    <n v="4.0283019138498002"/>
    <n v="245.05503309252899"/>
    <n v="882.19811913310605"/>
  </r>
  <r>
    <x v="0"/>
    <x v="0"/>
    <x v="1"/>
    <x v="0"/>
    <x v="1"/>
    <x v="5"/>
    <x v="3"/>
    <s v="WI-L10"/>
    <x v="9"/>
    <x v="5"/>
    <n v="15.425448792059001"/>
    <n v="938.38146818358803"/>
    <n v="3378.1732854609199"/>
  </r>
  <r>
    <x v="0"/>
    <x v="0"/>
    <x v="1"/>
    <x v="0"/>
    <x v="1"/>
    <x v="5"/>
    <x v="3"/>
    <s v="WI-L10"/>
    <x v="9"/>
    <x v="6"/>
    <n v="15.548262874798301"/>
    <n v="945.852658216897"/>
    <n v="3405.0695695808299"/>
  </r>
  <r>
    <x v="0"/>
    <x v="0"/>
    <x v="1"/>
    <x v="0"/>
    <x v="1"/>
    <x v="5"/>
    <x v="3"/>
    <s v="WI-L10"/>
    <x v="9"/>
    <x v="7"/>
    <n v="14.909629644553799"/>
    <n v="907.00247004369101"/>
    <n v="3265.2088921572899"/>
  </r>
  <r>
    <x v="0"/>
    <x v="0"/>
    <x v="1"/>
    <x v="0"/>
    <x v="1"/>
    <x v="5"/>
    <x v="3"/>
    <s v="WI-L10"/>
    <x v="9"/>
    <x v="8"/>
    <n v="14.0008054322828"/>
    <n v="851.71566379720605"/>
    <n v="3066.1763896699399"/>
  </r>
  <r>
    <x v="0"/>
    <x v="0"/>
    <x v="1"/>
    <x v="0"/>
    <x v="1"/>
    <x v="5"/>
    <x v="3"/>
    <s v="WI-L10"/>
    <x v="9"/>
    <x v="9"/>
    <n v="13.9271169826392"/>
    <n v="847.23294977722003"/>
    <n v="3050.0386191979901"/>
  </r>
  <r>
    <x v="0"/>
    <x v="0"/>
    <x v="1"/>
    <x v="0"/>
    <x v="1"/>
    <x v="5"/>
    <x v="3"/>
    <s v="WI-L10"/>
    <x v="9"/>
    <x v="10"/>
    <n v="13.5341119178734"/>
    <n v="823.32514167063198"/>
    <n v="2963.9705100142801"/>
  </r>
  <r>
    <x v="0"/>
    <x v="0"/>
    <x v="1"/>
    <x v="0"/>
    <x v="1"/>
    <x v="5"/>
    <x v="3"/>
    <s v="WI-L10"/>
    <x v="9"/>
    <x v="11"/>
    <n v="13.484986284777699"/>
    <n v="820.33666565730903"/>
    <n v="2953.2119963663099"/>
  </r>
  <r>
    <x v="0"/>
    <x v="0"/>
    <x v="1"/>
    <x v="0"/>
    <x v="1"/>
    <x v="5"/>
    <x v="3"/>
    <s v="WI-L10"/>
    <x v="9"/>
    <x v="0"/>
    <n v="12.527036439411001"/>
    <n v="762.06138339749998"/>
    <n v="2743.4209802310002"/>
  </r>
  <r>
    <x v="0"/>
    <x v="0"/>
    <x v="1"/>
    <x v="0"/>
    <x v="1"/>
    <x v="5"/>
    <x v="3"/>
    <s v="WI-L10"/>
    <x v="9"/>
    <x v="1"/>
    <n v="13.214795302751201"/>
    <n v="803.90004758402904"/>
    <n v="2894.0401713025099"/>
  </r>
  <r>
    <x v="0"/>
    <x v="0"/>
    <x v="1"/>
    <x v="0"/>
    <x v="1"/>
    <x v="5"/>
    <x v="3"/>
    <s v="WI-L10"/>
    <x v="9"/>
    <x v="2"/>
    <n v="14.344684863952899"/>
    <n v="872.63499589047001"/>
    <n v="3141.4859852056902"/>
  </r>
  <r>
    <x v="0"/>
    <x v="0"/>
    <x v="1"/>
    <x v="0"/>
    <x v="1"/>
    <x v="5"/>
    <x v="3"/>
    <s v="WI-L10"/>
    <x v="9"/>
    <x v="3"/>
    <n v="15.2289462596761"/>
    <n v="926.42756413029394"/>
    <n v="3335.1392308690602"/>
  </r>
  <r>
    <x v="0"/>
    <x v="0"/>
    <x v="1"/>
    <x v="0"/>
    <x v="1"/>
    <x v="5"/>
    <x v="3"/>
    <s v="WI-L10"/>
    <x v="9"/>
    <x v="4"/>
    <n v="14.909629644553799"/>
    <n v="907.00247004369101"/>
    <n v="3265.2088921572899"/>
  </r>
  <r>
    <x v="0"/>
    <x v="0"/>
    <x v="1"/>
    <x v="0"/>
    <x v="1"/>
    <x v="5"/>
    <x v="3"/>
    <s v="WI-L10"/>
    <x v="10"/>
    <x v="5"/>
    <n v="14.860504011458101"/>
    <n v="904.01399403036703"/>
    <n v="3254.4503785093202"/>
  </r>
  <r>
    <x v="0"/>
    <x v="0"/>
    <x v="1"/>
    <x v="0"/>
    <x v="1"/>
    <x v="5"/>
    <x v="3"/>
    <s v="WI-L10"/>
    <x v="10"/>
    <x v="6"/>
    <n v="15.5237000582504"/>
    <n v="944.35842021023495"/>
    <n v="3399.6903127568498"/>
  </r>
  <r>
    <x v="0"/>
    <x v="0"/>
    <x v="1"/>
    <x v="0"/>
    <x v="1"/>
    <x v="5"/>
    <x v="3"/>
    <s v="WI-L10"/>
    <x v="10"/>
    <x v="7"/>
    <n v="15.3763231589633"/>
    <n v="935.39299217026496"/>
    <n v="3367.4147718129502"/>
  </r>
  <r>
    <x v="0"/>
    <x v="0"/>
    <x v="1"/>
    <x v="0"/>
    <x v="1"/>
    <x v="5"/>
    <x v="3"/>
    <s v="WI-L10"/>
    <x v="10"/>
    <x v="8"/>
    <n v="15.081569360388899"/>
    <n v="917.46213609032304"/>
    <n v="3302.8636899251601"/>
  </r>
  <r>
    <x v="0"/>
    <x v="0"/>
    <x v="1"/>
    <x v="0"/>
    <x v="1"/>
    <x v="5"/>
    <x v="3"/>
    <s v="WI-L10"/>
    <x v="10"/>
    <x v="9"/>
    <n v="14.14818233157"/>
    <n v="860.68109183717604"/>
    <n v="3098.45193061383"/>
  </r>
  <r>
    <x v="0"/>
    <x v="0"/>
    <x v="1"/>
    <x v="0"/>
    <x v="1"/>
    <x v="5"/>
    <x v="3"/>
    <s v="WI-L10"/>
    <x v="10"/>
    <x v="10"/>
    <n v="14.885066828006"/>
    <n v="905.50823203702896"/>
    <n v="3259.8296353333099"/>
  </r>
  <r>
    <x v="0"/>
    <x v="0"/>
    <x v="1"/>
    <x v="0"/>
    <x v="1"/>
    <x v="5"/>
    <x v="3"/>
    <s v="WI-L10"/>
    <x v="10"/>
    <x v="11"/>
    <n v="13.6569260006127"/>
    <n v="830.79633170394095"/>
    <n v="2990.8667941341901"/>
  </r>
  <r>
    <x v="0"/>
    <x v="0"/>
    <x v="1"/>
    <x v="0"/>
    <x v="1"/>
    <x v="5"/>
    <x v="3"/>
    <s v="WI-L10"/>
    <x v="10"/>
    <x v="0"/>
    <n v="11.9866544753579"/>
    <n v="729.18814725094103"/>
    <n v="2625.0773301033901"/>
  </r>
  <r>
    <x v="0"/>
    <x v="0"/>
    <x v="1"/>
    <x v="0"/>
    <x v="1"/>
    <x v="5"/>
    <x v="3"/>
    <s v="WI-L10"/>
    <x v="10"/>
    <x v="1"/>
    <n v="10.758513647964699"/>
    <n v="654.47624691785302"/>
    <n v="2356.1144889042698"/>
  </r>
  <r>
    <x v="0"/>
    <x v="0"/>
    <x v="1"/>
    <x v="0"/>
    <x v="1"/>
    <x v="5"/>
    <x v="3"/>
    <s v="WI-L10"/>
    <x v="10"/>
    <x v="2"/>
    <n v="9.5058100040236102"/>
    <n v="578.27010857810296"/>
    <n v="2081.7723908811699"/>
  </r>
  <r>
    <x v="0"/>
    <x v="0"/>
    <x v="1"/>
    <x v="0"/>
    <x v="1"/>
    <x v="5"/>
    <x v="3"/>
    <s v="WI-L10"/>
    <x v="10"/>
    <x v="3"/>
    <n v="9.1373677558056396"/>
    <n v="555.85653847817605"/>
    <n v="2001.08353852144"/>
  </r>
  <r>
    <x v="0"/>
    <x v="0"/>
    <x v="1"/>
    <x v="0"/>
    <x v="1"/>
    <x v="5"/>
    <x v="3"/>
    <s v="WI-L10"/>
    <x v="10"/>
    <x v="4"/>
    <n v="10.7339508314168"/>
    <n v="652.98200891119097"/>
    <n v="2350.7352320802902"/>
  </r>
  <r>
    <x v="0"/>
    <x v="0"/>
    <x v="1"/>
    <x v="0"/>
    <x v="1"/>
    <x v="5"/>
    <x v="3"/>
    <s v="WI-L10"/>
    <x v="11"/>
    <x v="5"/>
    <n v="14.5411873963359"/>
    <n v="884.58889994376398"/>
    <n v="3184.52003979755"/>
  </r>
  <r>
    <x v="0"/>
    <x v="0"/>
    <x v="1"/>
    <x v="0"/>
    <x v="1"/>
    <x v="5"/>
    <x v="3"/>
    <s v="WI-L10"/>
    <x v="11"/>
    <x v="6"/>
    <n v="14.860504011458101"/>
    <n v="904.01399403036703"/>
    <n v="3254.4503785093202"/>
  </r>
  <r>
    <x v="0"/>
    <x v="0"/>
    <x v="1"/>
    <x v="0"/>
    <x v="1"/>
    <x v="5"/>
    <x v="3"/>
    <s v="WI-L10"/>
    <x v="11"/>
    <x v="7"/>
    <n v="15.253509076223899"/>
    <n v="927.92180213695599"/>
    <n v="3340.5184876930398"/>
  </r>
  <r>
    <x v="0"/>
    <x v="0"/>
    <x v="1"/>
    <x v="0"/>
    <x v="1"/>
    <x v="5"/>
    <x v="3"/>
    <s v="WI-L10"/>
    <x v="11"/>
    <x v="8"/>
    <n v="14.6148758459794"/>
    <n v="889.07161396375"/>
    <n v="3200.6578102694998"/>
  </r>
  <r>
    <x v="0"/>
    <x v="0"/>
    <x v="1"/>
    <x v="0"/>
    <x v="1"/>
    <x v="5"/>
    <x v="3"/>
    <s v="WI-L10"/>
    <x v="11"/>
    <x v="9"/>
    <n v="17.243097216601001"/>
    <n v="1048.9550806765601"/>
    <n v="3776.23829043561"/>
  </r>
  <r>
    <x v="0"/>
    <x v="0"/>
    <x v="1"/>
    <x v="0"/>
    <x v="1"/>
    <x v="5"/>
    <x v="3"/>
    <s v="WI-L10"/>
    <x v="11"/>
    <x v="10"/>
    <n v="19.060745641142901"/>
    <n v="1159.52869316953"/>
    <n v="4174.3032954103001"/>
  </r>
  <r>
    <x v="0"/>
    <x v="0"/>
    <x v="1"/>
    <x v="0"/>
    <x v="1"/>
    <x v="5"/>
    <x v="3"/>
    <s v="WI-L10"/>
    <x v="11"/>
    <x v="11"/>
    <n v="20.190635202344701"/>
    <n v="1228.26364147597"/>
    <n v="4421.7491093134904"/>
  </r>
  <r>
    <x v="0"/>
    <x v="0"/>
    <x v="1"/>
    <x v="0"/>
    <x v="1"/>
    <x v="5"/>
    <x v="3"/>
    <s v="WI-L10"/>
    <x v="11"/>
    <x v="0"/>
    <n v="21.787218277955901"/>
    <n v="1325.3891119089801"/>
    <n v="4771.4008028723501"/>
  </r>
  <r>
    <x v="0"/>
    <x v="0"/>
    <x v="1"/>
    <x v="0"/>
    <x v="1"/>
    <x v="5"/>
    <x v="3"/>
    <s v="WI-L10"/>
    <x v="11"/>
    <x v="1"/>
    <n v="22.6223540405833"/>
    <n v="1376.1932041354901"/>
    <n v="4954.2955348877504"/>
  </r>
  <r>
    <x v="0"/>
    <x v="0"/>
    <x v="1"/>
    <x v="0"/>
    <x v="1"/>
    <x v="5"/>
    <x v="3"/>
    <s v="WI-L10"/>
    <x v="11"/>
    <x v="2"/>
    <n v="22.474977141296101"/>
    <n v="1367.2277760955101"/>
    <n v="4922.0199939438498"/>
  </r>
  <r>
    <x v="0"/>
    <x v="0"/>
    <x v="1"/>
    <x v="0"/>
    <x v="1"/>
    <x v="5"/>
    <x v="3"/>
    <s v="WI-L10"/>
    <x v="11"/>
    <x v="3"/>
    <n v="21.8363439110516"/>
    <n v="1328.3775879223101"/>
    <n v="4782.1593165203103"/>
  </r>
  <r>
    <x v="0"/>
    <x v="0"/>
    <x v="1"/>
    <x v="0"/>
    <x v="1"/>
    <x v="5"/>
    <x v="3"/>
    <s v="WI-L10"/>
    <x v="11"/>
    <x v="4"/>
    <n v="20.288886468536202"/>
    <n v="1234.24059350262"/>
    <n v="4443.2661366094198"/>
  </r>
  <r>
    <x v="0"/>
    <x v="0"/>
    <x v="1"/>
    <x v="0"/>
    <x v="1"/>
    <x v="6"/>
    <x v="3"/>
    <s v="DK2_Rural_WI"/>
    <x v="0"/>
    <x v="5"/>
    <n v="117.998771466886"/>
    <n v="7178.2585975688899"/>
    <n v="25841.730951247999"/>
  </r>
  <r>
    <x v="0"/>
    <x v="0"/>
    <x v="1"/>
    <x v="0"/>
    <x v="1"/>
    <x v="6"/>
    <x v="3"/>
    <s v="DK2_Rural_WI"/>
    <x v="0"/>
    <x v="6"/>
    <n v="123.441519228274"/>
    <n v="7509.3590863866402"/>
    <n v="27033.692710991902"/>
  </r>
  <r>
    <x v="0"/>
    <x v="0"/>
    <x v="1"/>
    <x v="0"/>
    <x v="1"/>
    <x v="6"/>
    <x v="3"/>
    <s v="DK2_Rural_WI"/>
    <x v="0"/>
    <x v="7"/>
    <n v="111.249764242765"/>
    <n v="6767.6939914348804"/>
    <n v="24363.698369165599"/>
  </r>
  <r>
    <x v="0"/>
    <x v="0"/>
    <x v="1"/>
    <x v="0"/>
    <x v="1"/>
    <x v="6"/>
    <x v="3"/>
    <s v="DK2_Rural_WI"/>
    <x v="0"/>
    <x v="8"/>
    <n v="79.681827226716294"/>
    <n v="4847.3111562919103"/>
    <n v="17450.3201626509"/>
  </r>
  <r>
    <x v="0"/>
    <x v="0"/>
    <x v="1"/>
    <x v="0"/>
    <x v="1"/>
    <x v="6"/>
    <x v="3"/>
    <s v="DK2_Rural_WI"/>
    <x v="0"/>
    <x v="9"/>
    <n v="73.150529913051002"/>
    <n v="4449.9905697105996"/>
    <n v="16019.966050958201"/>
  </r>
  <r>
    <x v="0"/>
    <x v="0"/>
    <x v="1"/>
    <x v="0"/>
    <x v="1"/>
    <x v="6"/>
    <x v="3"/>
    <s v="DK2_Rural_WI"/>
    <x v="0"/>
    <x v="10"/>
    <n v="101.452818272267"/>
    <n v="6171.7131115629199"/>
    <n v="22218.1672016265"/>
  </r>
  <r>
    <x v="0"/>
    <x v="0"/>
    <x v="1"/>
    <x v="0"/>
    <x v="1"/>
    <x v="6"/>
    <x v="3"/>
    <s v="DK2_Rural_WI"/>
    <x v="0"/>
    <x v="11"/>
    <n v="120.611290392352"/>
    <n v="7337.1868322014097"/>
    <n v="26413.872595925099"/>
  </r>
  <r>
    <x v="0"/>
    <x v="0"/>
    <x v="1"/>
    <x v="0"/>
    <x v="1"/>
    <x v="6"/>
    <x v="3"/>
    <s v="DK2_Rural_WI"/>
    <x v="0"/>
    <x v="0"/>
    <n v="102.75907773500001"/>
    <n v="6251.1772288791799"/>
    <n v="22504.238023965099"/>
  </r>
  <r>
    <x v="0"/>
    <x v="0"/>
    <x v="1"/>
    <x v="0"/>
    <x v="1"/>
    <x v="6"/>
    <x v="3"/>
    <s v="DK2_Rural_WI"/>
    <x v="0"/>
    <x v="1"/>
    <n v="99.0580092572566"/>
    <n v="6026.0288964831097"/>
    <n v="21693.704027339201"/>
  </r>
  <r>
    <x v="0"/>
    <x v="0"/>
    <x v="1"/>
    <x v="0"/>
    <x v="1"/>
    <x v="6"/>
    <x v="3"/>
    <s v="DK2_Rural_WI"/>
    <x v="0"/>
    <x v="2"/>
    <n v="79.2464074058053"/>
    <n v="4820.82311718649"/>
    <n v="17354.9632218714"/>
  </r>
  <r>
    <x v="0"/>
    <x v="0"/>
    <x v="1"/>
    <x v="0"/>
    <x v="1"/>
    <x v="6"/>
    <x v="3"/>
    <s v="DK2_Rural_WI"/>
    <x v="0"/>
    <x v="3"/>
    <n v="74.674499286239595"/>
    <n v="4542.6987065795702"/>
    <n v="16353.715343686499"/>
  </r>
  <r>
    <x v="0"/>
    <x v="0"/>
    <x v="1"/>
    <x v="0"/>
    <x v="1"/>
    <x v="6"/>
    <x v="3"/>
    <s v="DK2_Rural_WI"/>
    <x v="0"/>
    <x v="4"/>
    <n v="87.954803824025603"/>
    <n v="5350.5838992948902"/>
    <n v="19262.102037461598"/>
  </r>
  <r>
    <x v="0"/>
    <x v="0"/>
    <x v="1"/>
    <x v="0"/>
    <x v="1"/>
    <x v="6"/>
    <x v="3"/>
    <s v="DK2_Rural_WI"/>
    <x v="1"/>
    <x v="5"/>
    <n v="15.2396937318856"/>
    <n v="927.08136868970905"/>
    <n v="3337.4929272829499"/>
  </r>
  <r>
    <x v="0"/>
    <x v="0"/>
    <x v="1"/>
    <x v="0"/>
    <x v="1"/>
    <x v="6"/>
    <x v="3"/>
    <s v="DK2_Rural_WI"/>
    <x v="1"/>
    <x v="6"/>
    <n v="18.2876324782628"/>
    <n v="1112.4976424276499"/>
    <n v="4004.9915127395402"/>
  </r>
  <r>
    <x v="0"/>
    <x v="0"/>
    <x v="1"/>
    <x v="0"/>
    <x v="1"/>
    <x v="6"/>
    <x v="3"/>
    <s v="DK2_Rural_WI"/>
    <x v="1"/>
    <x v="7"/>
    <n v="17.8522126573517"/>
    <n v="1086.0096033222301"/>
    <n v="3909.6345719600299"/>
  </r>
  <r>
    <x v="0"/>
    <x v="0"/>
    <x v="1"/>
    <x v="0"/>
    <x v="1"/>
    <x v="6"/>
    <x v="3"/>
    <s v="DK2_Rural_WI"/>
    <x v="1"/>
    <x v="8"/>
    <n v="16.763663105074201"/>
    <n v="1019.78950555868"/>
    <n v="3671.2422200112501"/>
  </r>
  <r>
    <x v="0"/>
    <x v="0"/>
    <x v="1"/>
    <x v="0"/>
    <x v="1"/>
    <x v="6"/>
    <x v="3"/>
    <s v="DK2_Rural_WI"/>
    <x v="1"/>
    <x v="9"/>
    <n v="12.409464895964"/>
    <n v="754.90911450447697"/>
    <n v="2717.6728122161198"/>
  </r>
  <r>
    <x v="0"/>
    <x v="0"/>
    <x v="1"/>
    <x v="0"/>
    <x v="1"/>
    <x v="6"/>
    <x v="3"/>
    <s v="DK2_Rural_WI"/>
    <x v="1"/>
    <x v="10"/>
    <n v="7.1844270450318"/>
    <n v="437.05264523943401"/>
    <n v="1573.3895228619599"/>
  </r>
  <r>
    <x v="0"/>
    <x v="0"/>
    <x v="1"/>
    <x v="0"/>
    <x v="1"/>
    <x v="6"/>
    <x v="3"/>
    <s v="DK2_Rural_WI"/>
    <x v="1"/>
    <x v="11"/>
    <n v="1.52396937318856"/>
    <n v="92.708136868970897"/>
    <n v="333.74929272829502"/>
  </r>
  <r>
    <x v="0"/>
    <x v="0"/>
    <x v="1"/>
    <x v="0"/>
    <x v="1"/>
    <x v="6"/>
    <x v="3"/>
    <s v="DK2_Rural_WI"/>
    <x v="1"/>
    <x v="0"/>
    <n v="1.0885495522775399"/>
    <n v="66.220097763550598"/>
    <n v="238.39235194878199"/>
  </r>
  <r>
    <x v="0"/>
    <x v="0"/>
    <x v="1"/>
    <x v="0"/>
    <x v="1"/>
    <x v="6"/>
    <x v="3"/>
    <s v="DK2_Rural_WI"/>
    <x v="1"/>
    <x v="1"/>
    <n v="1.52396937318856"/>
    <n v="92.708136868970897"/>
    <n v="333.74929272829502"/>
  </r>
  <r>
    <x v="0"/>
    <x v="0"/>
    <x v="1"/>
    <x v="0"/>
    <x v="1"/>
    <x v="6"/>
    <x v="3"/>
    <s v="DK2_Rural_WI"/>
    <x v="1"/>
    <x v="2"/>
    <n v="7.1844270450318"/>
    <n v="437.05264523943401"/>
    <n v="1573.3895228619599"/>
  </r>
  <r>
    <x v="0"/>
    <x v="0"/>
    <x v="1"/>
    <x v="0"/>
    <x v="1"/>
    <x v="6"/>
    <x v="3"/>
    <s v="DK2_Rural_WI"/>
    <x v="1"/>
    <x v="3"/>
    <n v="16.763663105074201"/>
    <n v="1019.78950555868"/>
    <n v="3671.2422200112501"/>
  </r>
  <r>
    <x v="0"/>
    <x v="0"/>
    <x v="1"/>
    <x v="0"/>
    <x v="1"/>
    <x v="6"/>
    <x v="3"/>
    <s v="DK2_Rural_WI"/>
    <x v="1"/>
    <x v="4"/>
    <n v="25.907479344205601"/>
    <n v="1576.0383267725099"/>
    <n v="5673.7379763810204"/>
  </r>
  <r>
    <x v="0"/>
    <x v="0"/>
    <x v="1"/>
    <x v="0"/>
    <x v="1"/>
    <x v="6"/>
    <x v="3"/>
    <s v="DK2_Rural_WI"/>
    <x v="2"/>
    <x v="5"/>
    <n v="18.2876324782628"/>
    <n v="1112.4976424276499"/>
    <n v="4004.9915127395402"/>
  </r>
  <r>
    <x v="0"/>
    <x v="0"/>
    <x v="1"/>
    <x v="0"/>
    <x v="1"/>
    <x v="6"/>
    <x v="3"/>
    <s v="DK2_Rural_WI"/>
    <x v="2"/>
    <x v="6"/>
    <n v="19.5938919409958"/>
    <n v="1191.9617597439101"/>
    <n v="4291.0623350780797"/>
  </r>
  <r>
    <x v="0"/>
    <x v="0"/>
    <x v="1"/>
    <x v="0"/>
    <x v="1"/>
    <x v="6"/>
    <x v="3"/>
    <s v="DK2_Rural_WI"/>
    <x v="2"/>
    <x v="7"/>
    <n v="31.350227105593302"/>
    <n v="1907.13881559026"/>
    <n v="6865.6997361249296"/>
  </r>
  <r>
    <x v="0"/>
    <x v="0"/>
    <x v="1"/>
    <x v="0"/>
    <x v="1"/>
    <x v="6"/>
    <x v="3"/>
    <s v="DK2_Rural_WI"/>
    <x v="2"/>
    <x v="8"/>
    <n v="34.1804559415149"/>
    <n v="2079.3110697754901"/>
    <n v="7485.5198511917597"/>
  </r>
  <r>
    <x v="0"/>
    <x v="0"/>
    <x v="1"/>
    <x v="0"/>
    <x v="1"/>
    <x v="6"/>
    <x v="3"/>
    <s v="DK2_Rural_WI"/>
    <x v="2"/>
    <x v="9"/>
    <n v="37.446104598347503"/>
    <n v="2277.9713630661399"/>
    <n v="8200.6969070381092"/>
  </r>
  <r>
    <x v="0"/>
    <x v="0"/>
    <x v="1"/>
    <x v="0"/>
    <x v="1"/>
    <x v="6"/>
    <x v="3"/>
    <s v="DK2_Rural_WI"/>
    <x v="2"/>
    <x v="10"/>
    <n v="34.398165851970397"/>
    <n v="2092.5550893282002"/>
    <n v="7533.1983215815198"/>
  </r>
  <r>
    <x v="0"/>
    <x v="0"/>
    <x v="1"/>
    <x v="0"/>
    <x v="1"/>
    <x v="6"/>
    <x v="3"/>
    <s v="DK2_Rural_WI"/>
    <x v="2"/>
    <x v="11"/>
    <n v="32.438776657870797"/>
    <n v="1973.3589133538101"/>
    <n v="7104.0920880737103"/>
  </r>
  <r>
    <x v="0"/>
    <x v="0"/>
    <x v="1"/>
    <x v="0"/>
    <x v="1"/>
    <x v="6"/>
    <x v="3"/>
    <s v="DK2_Rural_WI"/>
    <x v="2"/>
    <x v="0"/>
    <n v="31.350227105593302"/>
    <n v="1907.13881559026"/>
    <n v="6865.6997361249296"/>
  </r>
  <r>
    <x v="0"/>
    <x v="0"/>
    <x v="1"/>
    <x v="0"/>
    <x v="1"/>
    <x v="6"/>
    <x v="3"/>
    <s v="DK2_Rural_WI"/>
    <x v="2"/>
    <x v="1"/>
    <n v="30.914807284682301"/>
    <n v="1880.65077648484"/>
    <n v="6770.3427953454202"/>
  </r>
  <r>
    <x v="0"/>
    <x v="0"/>
    <x v="1"/>
    <x v="0"/>
    <x v="1"/>
    <x v="6"/>
    <x v="3"/>
    <s v="DK2_Rural_WI"/>
    <x v="2"/>
    <x v="2"/>
    <n v="28.9554180905827"/>
    <n v="1761.4546005104501"/>
    <n v="6341.2365618376098"/>
  </r>
  <r>
    <x v="0"/>
    <x v="0"/>
    <x v="1"/>
    <x v="0"/>
    <x v="1"/>
    <x v="6"/>
    <x v="3"/>
    <s v="DK2_Rural_WI"/>
    <x v="2"/>
    <x v="3"/>
    <n v="29.826257732404699"/>
    <n v="1814.43067872129"/>
    <n v="6531.9504433966404"/>
  </r>
  <r>
    <x v="0"/>
    <x v="0"/>
    <x v="1"/>
    <x v="0"/>
    <x v="1"/>
    <x v="6"/>
    <x v="3"/>
    <s v="DK2_Rural_WI"/>
    <x v="2"/>
    <x v="4"/>
    <n v="33.091906389237401"/>
    <n v="2013.09097201194"/>
    <n v="7247.1274992429799"/>
  </r>
  <r>
    <x v="0"/>
    <x v="0"/>
    <x v="1"/>
    <x v="0"/>
    <x v="1"/>
    <x v="6"/>
    <x v="3"/>
    <s v="DK2_Rural_WI"/>
    <x v="3"/>
    <x v="5"/>
    <n v="30.2616775533157"/>
    <n v="1840.91871782671"/>
    <n v="6627.3073841761498"/>
  </r>
  <r>
    <x v="0"/>
    <x v="0"/>
    <x v="1"/>
    <x v="0"/>
    <x v="1"/>
    <x v="6"/>
    <x v="3"/>
    <s v="DK2_Rural_WI"/>
    <x v="3"/>
    <x v="6"/>
    <n v="23.2949604187395"/>
    <n v="1417.11009213998"/>
    <n v="5101.5963317039405"/>
  </r>
  <r>
    <x v="0"/>
    <x v="0"/>
    <x v="1"/>
    <x v="0"/>
    <x v="1"/>
    <x v="6"/>
    <x v="3"/>
    <s v="DK2_Rural_WI"/>
    <x v="3"/>
    <x v="7"/>
    <n v="26.7783189860276"/>
    <n v="1629.01440498335"/>
    <n v="5864.4518579400501"/>
  </r>
  <r>
    <x v="0"/>
    <x v="0"/>
    <x v="1"/>
    <x v="0"/>
    <x v="1"/>
    <x v="6"/>
    <x v="3"/>
    <s v="DK2_Rural_WI"/>
    <x v="3"/>
    <x v="8"/>
    <n v="24.818929791927999"/>
    <n v="1509.8182290089501"/>
    <n v="5435.3456244322397"/>
  </r>
  <r>
    <x v="0"/>
    <x v="0"/>
    <x v="1"/>
    <x v="0"/>
    <x v="1"/>
    <x v="6"/>
    <x v="3"/>
    <s v="DK2_Rural_WI"/>
    <x v="3"/>
    <x v="9"/>
    <n v="20.247021672362301"/>
    <n v="1231.6938184020401"/>
    <n v="4434.0977462473502"/>
  </r>
  <r>
    <x v="0"/>
    <x v="0"/>
    <x v="1"/>
    <x v="0"/>
    <x v="1"/>
    <x v="6"/>
    <x v="3"/>
    <s v="DK2_Rural_WI"/>
    <x v="3"/>
    <x v="10"/>
    <n v="16.1105333737077"/>
    <n v="980.05744690054996"/>
    <n v="3528.2068088419801"/>
  </r>
  <r>
    <x v="0"/>
    <x v="0"/>
    <x v="1"/>
    <x v="0"/>
    <x v="1"/>
    <x v="6"/>
    <x v="3"/>
    <s v="DK2_Rural_WI"/>
    <x v="3"/>
    <x v="11"/>
    <n v="10.450075701864399"/>
    <n v="635.71293853008603"/>
    <n v="2288.5665787083099"/>
  </r>
  <r>
    <x v="0"/>
    <x v="0"/>
    <x v="1"/>
    <x v="0"/>
    <x v="1"/>
    <x v="6"/>
    <x v="3"/>
    <s v="DK2_Rural_WI"/>
    <x v="3"/>
    <x v="0"/>
    <n v="7.83755677639832"/>
    <n v="476.78470389756501"/>
    <n v="1716.4249340312299"/>
  </r>
  <r>
    <x v="0"/>
    <x v="0"/>
    <x v="1"/>
    <x v="0"/>
    <x v="1"/>
    <x v="6"/>
    <x v="3"/>
    <s v="DK2_Rural_WI"/>
    <x v="3"/>
    <x v="1"/>
    <n v="5.8781675822987403"/>
    <n v="357.58852792317401"/>
    <n v="1287.3187005234199"/>
  </r>
  <r>
    <x v="0"/>
    <x v="0"/>
    <x v="1"/>
    <x v="0"/>
    <x v="1"/>
    <x v="6"/>
    <x v="3"/>
    <s v="DK2_Rural_WI"/>
    <x v="3"/>
    <x v="2"/>
    <n v="4.3541982091101801"/>
    <n v="264.88039105420302"/>
    <n v="953.569407795129"/>
  </r>
  <r>
    <x v="0"/>
    <x v="0"/>
    <x v="1"/>
    <x v="0"/>
    <x v="1"/>
    <x v="6"/>
    <x v="3"/>
    <s v="DK2_Rural_WI"/>
    <x v="3"/>
    <x v="3"/>
    <n v="3.0479387463771301"/>
    <n v="185.41627373794199"/>
    <n v="667.49858545659004"/>
  </r>
  <r>
    <x v="0"/>
    <x v="0"/>
    <x v="1"/>
    <x v="0"/>
    <x v="1"/>
    <x v="6"/>
    <x v="3"/>
    <s v="DK2_Rural_WI"/>
    <x v="3"/>
    <x v="4"/>
    <n v="2.6125189254661101"/>
    <n v="158.92823463252199"/>
    <n v="572.14164467707803"/>
  </r>
  <r>
    <x v="0"/>
    <x v="0"/>
    <x v="1"/>
    <x v="0"/>
    <x v="1"/>
    <x v="6"/>
    <x v="3"/>
    <s v="DK2_Rural_WI"/>
    <x v="4"/>
    <x v="5"/>
    <n v="124.53006878055101"/>
    <n v="7575.5791841501896"/>
    <n v="27272.0850629407"/>
  </r>
  <r>
    <x v="0"/>
    <x v="0"/>
    <x v="1"/>
    <x v="0"/>
    <x v="1"/>
    <x v="6"/>
    <x v="3"/>
    <s v="DK2_Rural_WI"/>
    <x v="4"/>
    <x v="6"/>
    <n v="121.264420123718"/>
    <n v="7376.9188908595397"/>
    <n v="26556.9080070944"/>
  </r>
  <r>
    <x v="0"/>
    <x v="0"/>
    <x v="1"/>
    <x v="0"/>
    <x v="1"/>
    <x v="6"/>
    <x v="3"/>
    <s v="DK2_Rural_WI"/>
    <x v="4"/>
    <x v="7"/>
    <n v="123.876939049185"/>
    <n v="7535.8471254920596"/>
    <n v="27129.049651771398"/>
  </r>
  <r>
    <x v="0"/>
    <x v="0"/>
    <x v="1"/>
    <x v="0"/>
    <x v="1"/>
    <x v="6"/>
    <x v="3"/>
    <s v="DK2_Rural_WI"/>
    <x v="4"/>
    <x v="8"/>
    <n v="124.53006878055101"/>
    <n v="7575.5791841501896"/>
    <n v="27272.0850629407"/>
  </r>
  <r>
    <x v="0"/>
    <x v="0"/>
    <x v="1"/>
    <x v="0"/>
    <x v="1"/>
    <x v="6"/>
    <x v="3"/>
    <s v="DK2_Rural_WI"/>
    <x v="4"/>
    <x v="9"/>
    <n v="124.09464895964"/>
    <n v="7549.0911450447702"/>
    <n v="27176.728122161199"/>
  </r>
  <r>
    <x v="0"/>
    <x v="0"/>
    <x v="1"/>
    <x v="0"/>
    <x v="1"/>
    <x v="6"/>
    <x v="3"/>
    <s v="DK2_Rural_WI"/>
    <x v="4"/>
    <x v="10"/>
    <n v="133.020755288316"/>
    <n v="8092.0959467058901"/>
    <n v="29131.545408141199"/>
  </r>
  <r>
    <x v="0"/>
    <x v="0"/>
    <x v="1"/>
    <x v="0"/>
    <x v="1"/>
    <x v="6"/>
    <x v="3"/>
    <s v="DK2_Rural_WI"/>
    <x v="4"/>
    <x v="11"/>
    <n v="136.504113855604"/>
    <n v="8304.0002595492497"/>
    <n v="29894.4009343773"/>
  </r>
  <r>
    <x v="0"/>
    <x v="0"/>
    <x v="1"/>
    <x v="0"/>
    <x v="1"/>
    <x v="6"/>
    <x v="3"/>
    <s v="DK2_Rural_WI"/>
    <x v="4"/>
    <x v="0"/>
    <n v="138.463503049704"/>
    <n v="8423.1964355236396"/>
    <n v="30323.507167885102"/>
  </r>
  <r>
    <x v="0"/>
    <x v="0"/>
    <x v="1"/>
    <x v="0"/>
    <x v="1"/>
    <x v="6"/>
    <x v="3"/>
    <s v="DK2_Rural_WI"/>
    <x v="4"/>
    <x v="1"/>
    <n v="142.599991348358"/>
    <n v="8674.8328070251391"/>
    <n v="31229.3981052905"/>
  </r>
  <r>
    <x v="0"/>
    <x v="0"/>
    <x v="1"/>
    <x v="0"/>
    <x v="1"/>
    <x v="6"/>
    <x v="3"/>
    <s v="DK2_Rural_WI"/>
    <x v="4"/>
    <x v="2"/>
    <n v="146.08334991564701"/>
    <n v="8886.7371198684996"/>
    <n v="31992.253631526601"/>
  </r>
  <r>
    <x v="0"/>
    <x v="0"/>
    <x v="1"/>
    <x v="0"/>
    <x v="1"/>
    <x v="6"/>
    <x v="3"/>
    <s v="DK2_Rural_WI"/>
    <x v="4"/>
    <x v="3"/>
    <n v="149.13128866202399"/>
    <n v="9072.1533936064407"/>
    <n v="32659.752216983201"/>
  </r>
  <r>
    <x v="0"/>
    <x v="0"/>
    <x v="1"/>
    <x v="0"/>
    <x v="1"/>
    <x v="6"/>
    <x v="3"/>
    <s v="DK2_Rural_WI"/>
    <x v="4"/>
    <x v="4"/>
    <n v="155.44487606523299"/>
    <n v="9456.2299606350298"/>
    <n v="34042.427858286101"/>
  </r>
  <r>
    <x v="0"/>
    <x v="0"/>
    <x v="1"/>
    <x v="0"/>
    <x v="1"/>
    <x v="6"/>
    <x v="3"/>
    <s v="DK2_Rural_WI"/>
    <x v="5"/>
    <x v="5"/>
    <n v="39.187783881991599"/>
    <n v="2383.9235194878202"/>
    <n v="8582.1246701561595"/>
  </r>
  <r>
    <x v="0"/>
    <x v="0"/>
    <x v="1"/>
    <x v="0"/>
    <x v="1"/>
    <x v="6"/>
    <x v="3"/>
    <s v="DK2_Rural_WI"/>
    <x v="5"/>
    <x v="6"/>
    <n v="32.656486568326301"/>
    <n v="1986.60293290652"/>
    <n v="7151.7705584634696"/>
  </r>
  <r>
    <x v="0"/>
    <x v="0"/>
    <x v="1"/>
    <x v="0"/>
    <x v="1"/>
    <x v="6"/>
    <x v="3"/>
    <s v="DK2_Rural_WI"/>
    <x v="5"/>
    <x v="7"/>
    <n v="28.519998269671699"/>
    <n v="1734.96656140503"/>
    <n v="6245.8796210581004"/>
  </r>
  <r>
    <x v="0"/>
    <x v="0"/>
    <x v="1"/>
    <x v="0"/>
    <x v="1"/>
    <x v="6"/>
    <x v="3"/>
    <s v="DK2_Rural_WI"/>
    <x v="5"/>
    <x v="8"/>
    <n v="23.948090150106001"/>
    <n v="1456.84215079811"/>
    <n v="5244.63174287321"/>
  </r>
  <r>
    <x v="0"/>
    <x v="0"/>
    <x v="1"/>
    <x v="0"/>
    <x v="1"/>
    <x v="6"/>
    <x v="3"/>
    <s v="DK2_Rural_WI"/>
    <x v="5"/>
    <x v="9"/>
    <n v="19.158472120084799"/>
    <n v="1165.47372063849"/>
    <n v="4195.7053942985704"/>
  </r>
  <r>
    <x v="0"/>
    <x v="0"/>
    <x v="1"/>
    <x v="0"/>
    <x v="1"/>
    <x v="6"/>
    <x v="3"/>
    <s v="DK2_Rural_WI"/>
    <x v="5"/>
    <x v="10"/>
    <n v="18.0699225678072"/>
    <n v="1099.25362287494"/>
    <n v="3957.3130423497901"/>
  </r>
  <r>
    <x v="0"/>
    <x v="0"/>
    <x v="1"/>
    <x v="0"/>
    <x v="1"/>
    <x v="6"/>
    <x v="3"/>
    <s v="DK2_Rural_WI"/>
    <x v="5"/>
    <x v="11"/>
    <n v="16.763663105074201"/>
    <n v="1019.78950555868"/>
    <n v="3671.2422200112501"/>
  </r>
  <r>
    <x v="0"/>
    <x v="0"/>
    <x v="1"/>
    <x v="0"/>
    <x v="1"/>
    <x v="6"/>
    <x v="3"/>
    <s v="DK2_Rural_WI"/>
    <x v="5"/>
    <x v="0"/>
    <n v="16.1105333737077"/>
    <n v="980.05744690054996"/>
    <n v="3528.2068088419801"/>
  </r>
  <r>
    <x v="0"/>
    <x v="0"/>
    <x v="1"/>
    <x v="0"/>
    <x v="1"/>
    <x v="6"/>
    <x v="3"/>
    <s v="DK2_Rural_WI"/>
    <x v="5"/>
    <x v="1"/>
    <n v="14.804273910974601"/>
    <n v="900.59332958428899"/>
    <n v="3242.1359865034401"/>
  </r>
  <r>
    <x v="0"/>
    <x v="0"/>
    <x v="1"/>
    <x v="0"/>
    <x v="1"/>
    <x v="6"/>
    <x v="3"/>
    <s v="DK2_Rural_WI"/>
    <x v="5"/>
    <x v="2"/>
    <n v="14.804273910974601"/>
    <n v="900.59332958428899"/>
    <n v="3242.1359865034401"/>
  </r>
  <r>
    <x v="0"/>
    <x v="0"/>
    <x v="1"/>
    <x v="0"/>
    <x v="1"/>
    <x v="6"/>
    <x v="3"/>
    <s v="DK2_Rural_WI"/>
    <x v="5"/>
    <x v="3"/>
    <n v="16.1105333737077"/>
    <n v="980.05744690054996"/>
    <n v="3528.2068088419801"/>
  </r>
  <r>
    <x v="0"/>
    <x v="0"/>
    <x v="1"/>
    <x v="0"/>
    <x v="1"/>
    <x v="6"/>
    <x v="3"/>
    <s v="DK2_Rural_WI"/>
    <x v="5"/>
    <x v="4"/>
    <n v="23.2949604187395"/>
    <n v="1417.11009213998"/>
    <n v="5101.5963317039405"/>
  </r>
  <r>
    <x v="0"/>
    <x v="0"/>
    <x v="1"/>
    <x v="0"/>
    <x v="1"/>
    <x v="6"/>
    <x v="3"/>
    <s v="DK2_Rural_WI"/>
    <x v="6"/>
    <x v="5"/>
    <n v="11.7563351645975"/>
    <n v="715.177055846347"/>
    <n v="2574.6374010468498"/>
  </r>
  <r>
    <x v="0"/>
    <x v="0"/>
    <x v="1"/>
    <x v="0"/>
    <x v="1"/>
    <x v="6"/>
    <x v="3"/>
    <s v="DK2_Rural_WI"/>
    <x v="6"/>
    <x v="6"/>
    <n v="13.062594627330499"/>
    <n v="794.64117316260797"/>
    <n v="2860.7082233853898"/>
  </r>
  <r>
    <x v="0"/>
    <x v="0"/>
    <x v="1"/>
    <x v="0"/>
    <x v="1"/>
    <x v="6"/>
    <x v="3"/>
    <s v="DK2_Rural_WI"/>
    <x v="6"/>
    <x v="7"/>
    <n v="7.83755677639832"/>
    <n v="476.78470389756501"/>
    <n v="1716.4249340312299"/>
  </r>
  <r>
    <x v="0"/>
    <x v="0"/>
    <x v="1"/>
    <x v="0"/>
    <x v="1"/>
    <x v="6"/>
    <x v="3"/>
    <s v="DK2_Rural_WI"/>
    <x v="6"/>
    <x v="8"/>
    <n v="6.7490072241207804"/>
    <n v="410.56460613401401"/>
    <n v="1478.0325820824501"/>
  </r>
  <r>
    <x v="0"/>
    <x v="0"/>
    <x v="1"/>
    <x v="0"/>
    <x v="1"/>
    <x v="6"/>
    <x v="3"/>
    <s v="DK2_Rural_WI"/>
    <x v="6"/>
    <x v="9"/>
    <n v="7.4021369554873004"/>
    <n v="450.29666479214399"/>
    <n v="1621.0679932517201"/>
  </r>
  <r>
    <x v="0"/>
    <x v="0"/>
    <x v="1"/>
    <x v="0"/>
    <x v="1"/>
    <x v="6"/>
    <x v="3"/>
    <s v="DK2_Rural_WI"/>
    <x v="6"/>
    <x v="10"/>
    <n v="4.1364882986546698"/>
    <n v="251.63637150149199"/>
    <n v="905.89093740537305"/>
  </r>
  <r>
    <x v="0"/>
    <x v="0"/>
    <x v="1"/>
    <x v="0"/>
    <x v="1"/>
    <x v="6"/>
    <x v="3"/>
    <s v="DK2_Rural_WI"/>
    <x v="6"/>
    <x v="11"/>
    <n v="4.3541982091101801"/>
    <n v="264.88039105420302"/>
    <n v="953.569407795129"/>
  </r>
  <r>
    <x v="0"/>
    <x v="0"/>
    <x v="1"/>
    <x v="0"/>
    <x v="1"/>
    <x v="6"/>
    <x v="3"/>
    <s v="DK2_Rural_WI"/>
    <x v="6"/>
    <x v="0"/>
    <n v="3.0479387463771301"/>
    <n v="185.41627373794199"/>
    <n v="667.49858545659004"/>
  </r>
  <r>
    <x v="0"/>
    <x v="0"/>
    <x v="1"/>
    <x v="0"/>
    <x v="1"/>
    <x v="6"/>
    <x v="3"/>
    <s v="DK2_Rural_WI"/>
    <x v="6"/>
    <x v="1"/>
    <n v="3.48335856728814"/>
    <n v="211.90431284336199"/>
    <n v="762.85552623610397"/>
  </r>
  <r>
    <x v="0"/>
    <x v="0"/>
    <x v="1"/>
    <x v="0"/>
    <x v="1"/>
    <x v="6"/>
    <x v="3"/>
    <s v="DK2_Rural_WI"/>
    <x v="6"/>
    <x v="2"/>
    <n v="2.8302288359216199"/>
    <n v="172.17225418523199"/>
    <n v="619.82011506683398"/>
  </r>
  <r>
    <x v="0"/>
    <x v="0"/>
    <x v="1"/>
    <x v="0"/>
    <x v="1"/>
    <x v="6"/>
    <x v="3"/>
    <s v="DK2_Rural_WI"/>
    <x v="6"/>
    <x v="3"/>
    <n v="2.6125189254661101"/>
    <n v="158.92823463252199"/>
    <n v="572.14164467707803"/>
  </r>
  <r>
    <x v="0"/>
    <x v="0"/>
    <x v="1"/>
    <x v="0"/>
    <x v="1"/>
    <x v="6"/>
    <x v="3"/>
    <s v="DK2_Rural_WI"/>
    <x v="6"/>
    <x v="4"/>
    <n v="3.7010684777436502"/>
    <n v="225.14833239607199"/>
    <n v="810.53399662586003"/>
  </r>
  <r>
    <x v="0"/>
    <x v="0"/>
    <x v="1"/>
    <x v="0"/>
    <x v="1"/>
    <x v="6"/>
    <x v="3"/>
    <s v="DK2_Rural_WI"/>
    <x v="7"/>
    <x v="5"/>
    <n v="149.78441839339001"/>
    <n v="9111.8854522645706"/>
    <n v="32802.787628152502"/>
  </r>
  <r>
    <x v="0"/>
    <x v="0"/>
    <x v="1"/>
    <x v="0"/>
    <x v="1"/>
    <x v="6"/>
    <x v="3"/>
    <s v="DK2_Rural_WI"/>
    <x v="7"/>
    <x v="6"/>
    <n v="148.695868841113"/>
    <n v="9045.6653545010195"/>
    <n v="32564.395276203701"/>
  </r>
  <r>
    <x v="0"/>
    <x v="0"/>
    <x v="1"/>
    <x v="0"/>
    <x v="1"/>
    <x v="6"/>
    <x v="3"/>
    <s v="DK2_Rural_WI"/>
    <x v="7"/>
    <x v="7"/>
    <n v="143.47083099017999"/>
    <n v="8727.8088852359706"/>
    <n v="31420.111986849501"/>
  </r>
  <r>
    <x v="0"/>
    <x v="0"/>
    <x v="1"/>
    <x v="0"/>
    <x v="1"/>
    <x v="6"/>
    <x v="3"/>
    <s v="DK2_Rural_WI"/>
    <x v="7"/>
    <x v="8"/>
    <n v="123.223809317818"/>
    <n v="7496.1150668339296"/>
    <n v="26986.014240602199"/>
  </r>
  <r>
    <x v="0"/>
    <x v="0"/>
    <x v="1"/>
    <x v="0"/>
    <x v="1"/>
    <x v="6"/>
    <x v="3"/>
    <s v="DK2_Rural_WI"/>
    <x v="7"/>
    <x v="9"/>
    <n v="96.663200242246006"/>
    <n v="5880.3446814032995"/>
    <n v="21169.240853051899"/>
  </r>
  <r>
    <x v="0"/>
    <x v="0"/>
    <x v="1"/>
    <x v="0"/>
    <x v="1"/>
    <x v="6"/>
    <x v="3"/>
    <s v="DK2_Rural_WI"/>
    <x v="7"/>
    <x v="10"/>
    <n v="74.674499286239595"/>
    <n v="4542.6987065795702"/>
    <n v="16353.715343686499"/>
  </r>
  <r>
    <x v="0"/>
    <x v="0"/>
    <x v="1"/>
    <x v="0"/>
    <x v="1"/>
    <x v="6"/>
    <x v="3"/>
    <s v="DK2_Rural_WI"/>
    <x v="7"/>
    <x v="11"/>
    <n v="62.700454211186603"/>
    <n v="3814.2776311805201"/>
    <n v="13731.399472249899"/>
  </r>
  <r>
    <x v="0"/>
    <x v="0"/>
    <x v="1"/>
    <x v="0"/>
    <x v="1"/>
    <x v="6"/>
    <x v="3"/>
    <s v="DK2_Rural_WI"/>
    <x v="7"/>
    <x v="0"/>
    <n v="58.563965912531899"/>
    <n v="3562.6412596790201"/>
    <n v="12825.508534844501"/>
  </r>
  <r>
    <x v="0"/>
    <x v="0"/>
    <x v="1"/>
    <x v="0"/>
    <x v="1"/>
    <x v="6"/>
    <x v="3"/>
    <s v="DK2_Rural_WI"/>
    <x v="7"/>
    <x v="1"/>
    <n v="60.087935285720498"/>
    <n v="3655.3493965480002"/>
    <n v="13159.257827572799"/>
  </r>
  <r>
    <x v="0"/>
    <x v="0"/>
    <x v="1"/>
    <x v="0"/>
    <x v="1"/>
    <x v="6"/>
    <x v="3"/>
    <s v="DK2_Rural_WI"/>
    <x v="7"/>
    <x v="2"/>
    <n v="59.870225375265001"/>
    <n v="3642.10537699529"/>
    <n v="13111.579357183"/>
  </r>
  <r>
    <x v="0"/>
    <x v="0"/>
    <x v="1"/>
    <x v="0"/>
    <x v="1"/>
    <x v="6"/>
    <x v="3"/>
    <s v="DK2_Rural_WI"/>
    <x v="7"/>
    <x v="3"/>
    <n v="87.519384003114595"/>
    <n v="5324.0958601894699"/>
    <n v="19166.745096682102"/>
  </r>
  <r>
    <x v="0"/>
    <x v="0"/>
    <x v="1"/>
    <x v="0"/>
    <x v="1"/>
    <x v="6"/>
    <x v="3"/>
    <s v="DK2_Rural_WI"/>
    <x v="7"/>
    <x v="4"/>
    <n v="103.41220746636699"/>
    <n v="6290.9092875373099"/>
    <n v="22647.273435134299"/>
  </r>
  <r>
    <x v="0"/>
    <x v="0"/>
    <x v="1"/>
    <x v="0"/>
    <x v="1"/>
    <x v="6"/>
    <x v="3"/>
    <s v="DK2_Rural_WI"/>
    <x v="8"/>
    <x v="5"/>
    <n v="3.91877838819916"/>
    <n v="238.39235194878199"/>
    <n v="858.21246701561597"/>
  </r>
  <r>
    <x v="0"/>
    <x v="0"/>
    <x v="1"/>
    <x v="0"/>
    <x v="1"/>
    <x v="6"/>
    <x v="3"/>
    <s v="DK2_Rural_WI"/>
    <x v="8"/>
    <x v="6"/>
    <n v="3.0479387463771301"/>
    <n v="185.41627373794199"/>
    <n v="667.49858545659004"/>
  </r>
  <r>
    <x v="0"/>
    <x v="0"/>
    <x v="1"/>
    <x v="0"/>
    <x v="1"/>
    <x v="6"/>
    <x v="3"/>
    <s v="DK2_Rural_WI"/>
    <x v="8"/>
    <x v="7"/>
    <n v="6.0958774927542496"/>
    <n v="370.83254747588398"/>
    <n v="1334.9971709131801"/>
  </r>
  <r>
    <x v="0"/>
    <x v="0"/>
    <x v="1"/>
    <x v="0"/>
    <x v="1"/>
    <x v="6"/>
    <x v="3"/>
    <s v="DK2_Rural_WI"/>
    <x v="8"/>
    <x v="8"/>
    <n v="14.3688540900636"/>
    <n v="874.10529047886803"/>
    <n v="3146.7790457239298"/>
  </r>
  <r>
    <x v="0"/>
    <x v="0"/>
    <x v="1"/>
    <x v="0"/>
    <x v="1"/>
    <x v="6"/>
    <x v="3"/>
    <s v="DK2_Rural_WI"/>
    <x v="8"/>
    <x v="9"/>
    <n v="20.464731582817802"/>
    <n v="1244.93783795475"/>
    <n v="4481.7762166371103"/>
  </r>
  <r>
    <x v="0"/>
    <x v="0"/>
    <x v="1"/>
    <x v="0"/>
    <x v="1"/>
    <x v="6"/>
    <x v="3"/>
    <s v="DK2_Rural_WI"/>
    <x v="8"/>
    <x v="10"/>
    <n v="21.7709910455509"/>
    <n v="1324.4019552710099"/>
    <n v="4767.8470389756503"/>
  </r>
  <r>
    <x v="0"/>
    <x v="0"/>
    <x v="1"/>
    <x v="0"/>
    <x v="1"/>
    <x v="6"/>
    <x v="3"/>
    <s v="DK2_Rural_WI"/>
    <x v="8"/>
    <x v="11"/>
    <n v="15.0219838214301"/>
    <n v="913.83734913699902"/>
    <n v="3289.8144568931998"/>
  </r>
  <r>
    <x v="0"/>
    <x v="0"/>
    <x v="1"/>
    <x v="0"/>
    <x v="1"/>
    <x v="6"/>
    <x v="3"/>
    <s v="DK2_Rural_WI"/>
    <x v="8"/>
    <x v="0"/>
    <n v="16.3282432841632"/>
    <n v="993.30146645325999"/>
    <n v="3575.8852792317298"/>
  </r>
  <r>
    <x v="0"/>
    <x v="0"/>
    <x v="1"/>
    <x v="0"/>
    <x v="1"/>
    <x v="6"/>
    <x v="3"/>
    <s v="DK2_Rural_WI"/>
    <x v="8"/>
    <x v="1"/>
    <n v="12.6271748064195"/>
    <n v="768.153134057187"/>
    <n v="2765.35128260587"/>
  </r>
  <r>
    <x v="0"/>
    <x v="0"/>
    <x v="1"/>
    <x v="0"/>
    <x v="1"/>
    <x v="6"/>
    <x v="3"/>
    <s v="DK2_Rural_WI"/>
    <x v="8"/>
    <x v="2"/>
    <n v="19.158472120084799"/>
    <n v="1165.47372063849"/>
    <n v="4195.7053942985704"/>
  </r>
  <r>
    <x v="0"/>
    <x v="0"/>
    <x v="1"/>
    <x v="0"/>
    <x v="1"/>
    <x v="6"/>
    <x v="3"/>
    <s v="DK2_Rural_WI"/>
    <x v="8"/>
    <x v="3"/>
    <n v="35.922135225159003"/>
    <n v="2185.2632261971698"/>
    <n v="7866.94761430982"/>
  </r>
  <r>
    <x v="0"/>
    <x v="0"/>
    <x v="1"/>
    <x v="0"/>
    <x v="1"/>
    <x v="6"/>
    <x v="3"/>
    <s v="DK2_Rural_WI"/>
    <x v="8"/>
    <x v="4"/>
    <n v="35.704425314703499"/>
    <n v="2172.0192066444602"/>
    <n v="7819.2691439200598"/>
  </r>
  <r>
    <x v="0"/>
    <x v="0"/>
    <x v="1"/>
    <x v="0"/>
    <x v="1"/>
    <x v="6"/>
    <x v="3"/>
    <s v="DK2_Rural_WI"/>
    <x v="9"/>
    <x v="5"/>
    <n v="136.72182376606"/>
    <n v="8317.2442791019603"/>
    <n v="29942.079404767101"/>
  </r>
  <r>
    <x v="0"/>
    <x v="0"/>
    <x v="1"/>
    <x v="0"/>
    <x v="1"/>
    <x v="6"/>
    <x v="3"/>
    <s v="DK2_Rural_WI"/>
    <x v="9"/>
    <x v="6"/>
    <n v="137.81037331833701"/>
    <n v="8383.4643768655096"/>
    <n v="30180.4717567158"/>
  </r>
  <r>
    <x v="0"/>
    <x v="0"/>
    <x v="1"/>
    <x v="0"/>
    <x v="1"/>
    <x v="6"/>
    <x v="3"/>
    <s v="DK2_Rural_WI"/>
    <x v="9"/>
    <x v="7"/>
    <n v="132.14991564649401"/>
    <n v="8039.1198684950496"/>
    <n v="28940.831526582198"/>
  </r>
  <r>
    <x v="0"/>
    <x v="0"/>
    <x v="1"/>
    <x v="0"/>
    <x v="1"/>
    <x v="6"/>
    <x v="3"/>
    <s v="DK2_Rural_WI"/>
    <x v="9"/>
    <x v="8"/>
    <n v="124.09464895964"/>
    <n v="7549.0911450447702"/>
    <n v="27176.728122161199"/>
  </r>
  <r>
    <x v="0"/>
    <x v="0"/>
    <x v="1"/>
    <x v="0"/>
    <x v="1"/>
    <x v="6"/>
    <x v="3"/>
    <s v="DK2_Rural_WI"/>
    <x v="9"/>
    <x v="9"/>
    <n v="123.441519228274"/>
    <n v="7509.3590863866402"/>
    <n v="27033.692710991902"/>
  </r>
  <r>
    <x v="0"/>
    <x v="0"/>
    <x v="1"/>
    <x v="0"/>
    <x v="1"/>
    <x v="6"/>
    <x v="3"/>
    <s v="DK2_Rural_WI"/>
    <x v="9"/>
    <x v="10"/>
    <n v="119.958160660985"/>
    <n v="7297.4547735432798"/>
    <n v="26270.837184755801"/>
  </r>
  <r>
    <x v="0"/>
    <x v="0"/>
    <x v="1"/>
    <x v="0"/>
    <x v="1"/>
    <x v="6"/>
    <x v="3"/>
    <s v="DK2_Rural_WI"/>
    <x v="9"/>
    <x v="11"/>
    <n v="119.52274084007399"/>
    <n v="7270.9667344378604"/>
    <n v="26175.480243976301"/>
  </r>
  <r>
    <x v="0"/>
    <x v="0"/>
    <x v="1"/>
    <x v="0"/>
    <x v="1"/>
    <x v="6"/>
    <x v="3"/>
    <s v="DK2_Rural_WI"/>
    <x v="9"/>
    <x v="0"/>
    <n v="111.03205433231"/>
    <n v="6754.4499718821698"/>
    <n v="24316.019898775801"/>
  </r>
  <r>
    <x v="0"/>
    <x v="0"/>
    <x v="1"/>
    <x v="0"/>
    <x v="1"/>
    <x v="6"/>
    <x v="3"/>
    <s v="DK2_Rural_WI"/>
    <x v="9"/>
    <x v="1"/>
    <n v="117.127931825064"/>
    <n v="7125.2825193580502"/>
    <n v="25651.017069689002"/>
  </r>
  <r>
    <x v="0"/>
    <x v="0"/>
    <x v="1"/>
    <x v="0"/>
    <x v="1"/>
    <x v="6"/>
    <x v="3"/>
    <s v="DK2_Rural_WI"/>
    <x v="9"/>
    <x v="2"/>
    <n v="127.142587706017"/>
    <n v="7734.5074187827104"/>
    <n v="27844.2267076178"/>
  </r>
  <r>
    <x v="0"/>
    <x v="0"/>
    <x v="1"/>
    <x v="0"/>
    <x v="1"/>
    <x v="6"/>
    <x v="3"/>
    <s v="DK2_Rural_WI"/>
    <x v="9"/>
    <x v="3"/>
    <n v="134.98014448241599"/>
    <n v="8211.2921226802791"/>
    <n v="29560.651641649001"/>
  </r>
  <r>
    <x v="0"/>
    <x v="0"/>
    <x v="1"/>
    <x v="0"/>
    <x v="1"/>
    <x v="6"/>
    <x v="3"/>
    <s v="DK2_Rural_WI"/>
    <x v="9"/>
    <x v="4"/>
    <n v="132.14991564649401"/>
    <n v="8039.1198684950496"/>
    <n v="28940.831526582198"/>
  </r>
  <r>
    <x v="0"/>
    <x v="0"/>
    <x v="1"/>
    <x v="0"/>
    <x v="1"/>
    <x v="6"/>
    <x v="3"/>
    <s v="DK2_Rural_WI"/>
    <x v="10"/>
    <x v="5"/>
    <n v="131.71449582558299"/>
    <n v="8012.6318293896302"/>
    <n v="28845.474585802702"/>
  </r>
  <r>
    <x v="0"/>
    <x v="0"/>
    <x v="1"/>
    <x v="0"/>
    <x v="1"/>
    <x v="6"/>
    <x v="3"/>
    <s v="DK2_Rural_WI"/>
    <x v="10"/>
    <x v="6"/>
    <n v="137.59266340788199"/>
    <n v="8370.2203573128008"/>
    <n v="30132.793286326101"/>
  </r>
  <r>
    <x v="0"/>
    <x v="0"/>
    <x v="1"/>
    <x v="0"/>
    <x v="1"/>
    <x v="6"/>
    <x v="3"/>
    <s v="DK2_Rural_WI"/>
    <x v="10"/>
    <x v="7"/>
    <n v="136.286403945149"/>
    <n v="8290.7562399965409"/>
    <n v="29846.722463987498"/>
  </r>
  <r>
    <x v="0"/>
    <x v="0"/>
    <x v="1"/>
    <x v="0"/>
    <x v="1"/>
    <x v="6"/>
    <x v="3"/>
    <s v="DK2_Rural_WI"/>
    <x v="10"/>
    <x v="8"/>
    <n v="133.67388501968301"/>
    <n v="8131.8280053640201"/>
    <n v="29274.5808193105"/>
  </r>
  <r>
    <x v="0"/>
    <x v="0"/>
    <x v="1"/>
    <x v="0"/>
    <x v="1"/>
    <x v="6"/>
    <x v="3"/>
    <s v="DK2_Rural_WI"/>
    <x v="10"/>
    <x v="9"/>
    <n v="125.40090842237301"/>
    <n v="7628.5552623610301"/>
    <n v="27462.7989444997"/>
  </r>
  <r>
    <x v="0"/>
    <x v="0"/>
    <x v="1"/>
    <x v="0"/>
    <x v="1"/>
    <x v="6"/>
    <x v="3"/>
    <s v="DK2_Rural_WI"/>
    <x v="10"/>
    <x v="10"/>
    <n v="131.93220573603799"/>
    <n v="8025.8758489423399"/>
    <n v="28893.153056192401"/>
  </r>
  <r>
    <x v="0"/>
    <x v="0"/>
    <x v="1"/>
    <x v="0"/>
    <x v="1"/>
    <x v="6"/>
    <x v="3"/>
    <s v="DK2_Rural_WI"/>
    <x v="10"/>
    <x v="11"/>
    <n v="121.046710213263"/>
    <n v="7363.67487130683"/>
    <n v="26509.229536704599"/>
  </r>
  <r>
    <x v="0"/>
    <x v="0"/>
    <x v="1"/>
    <x v="0"/>
    <x v="1"/>
    <x v="6"/>
    <x v="3"/>
    <s v="DK2_Rural_WI"/>
    <x v="10"/>
    <x v="0"/>
    <n v="106.242436302288"/>
    <n v="6463.0815417225404"/>
    <n v="23267.0935502012"/>
  </r>
  <r>
    <x v="0"/>
    <x v="0"/>
    <x v="1"/>
    <x v="0"/>
    <x v="1"/>
    <x v="6"/>
    <x v="3"/>
    <s v="DK2_Rural_WI"/>
    <x v="10"/>
    <x v="1"/>
    <n v="95.356940779512897"/>
    <n v="5800.8805640870396"/>
    <n v="20883.1700307133"/>
  </r>
  <r>
    <x v="0"/>
    <x v="0"/>
    <x v="1"/>
    <x v="0"/>
    <x v="1"/>
    <x v="6"/>
    <x v="3"/>
    <s v="DK2_Rural_WI"/>
    <x v="10"/>
    <x v="2"/>
    <n v="84.253735346281999"/>
    <n v="5125.4355668988201"/>
    <n v="18451.568040835798"/>
  </r>
  <r>
    <x v="0"/>
    <x v="0"/>
    <x v="1"/>
    <x v="0"/>
    <x v="1"/>
    <x v="6"/>
    <x v="3"/>
    <s v="DK2_Rural_WI"/>
    <x v="10"/>
    <x v="3"/>
    <n v="80.988086689449304"/>
    <n v="4926.7752736081702"/>
    <n v="17736.390984989401"/>
  </r>
  <r>
    <x v="0"/>
    <x v="0"/>
    <x v="1"/>
    <x v="0"/>
    <x v="1"/>
    <x v="6"/>
    <x v="3"/>
    <s v="DK2_Rural_WI"/>
    <x v="10"/>
    <x v="4"/>
    <n v="95.1392308690574"/>
    <n v="5787.6365445343299"/>
    <n v="20835.4915603236"/>
  </r>
  <r>
    <x v="0"/>
    <x v="0"/>
    <x v="1"/>
    <x v="0"/>
    <x v="1"/>
    <x v="6"/>
    <x v="3"/>
    <s v="DK2_Rural_WI"/>
    <x v="11"/>
    <x v="5"/>
    <n v="128.884266989661"/>
    <n v="7840.4595752043997"/>
    <n v="28225.654470735801"/>
  </r>
  <r>
    <x v="0"/>
    <x v="0"/>
    <x v="1"/>
    <x v="0"/>
    <x v="1"/>
    <x v="6"/>
    <x v="3"/>
    <s v="DK2_Rural_WI"/>
    <x v="11"/>
    <x v="6"/>
    <n v="131.71449582558299"/>
    <n v="8012.6318293896302"/>
    <n v="28845.474585802702"/>
  </r>
  <r>
    <x v="0"/>
    <x v="0"/>
    <x v="1"/>
    <x v="0"/>
    <x v="1"/>
    <x v="6"/>
    <x v="3"/>
    <s v="DK2_Rural_WI"/>
    <x v="11"/>
    <x v="7"/>
    <n v="135.19785439287099"/>
    <n v="8224.5361422329897"/>
    <n v="29608.330112038799"/>
  </r>
  <r>
    <x v="0"/>
    <x v="0"/>
    <x v="1"/>
    <x v="0"/>
    <x v="1"/>
    <x v="6"/>
    <x v="3"/>
    <s v="DK2_Rural_WI"/>
    <x v="11"/>
    <x v="8"/>
    <n v="129.53739672102799"/>
    <n v="7880.1916338625297"/>
    <n v="28368.689881905098"/>
  </r>
  <r>
    <x v="0"/>
    <x v="0"/>
    <x v="1"/>
    <x v="0"/>
    <x v="1"/>
    <x v="6"/>
    <x v="3"/>
    <s v="DK2_Rural_WI"/>
    <x v="11"/>
    <x v="9"/>
    <n v="152.832357139767"/>
    <n v="9297.3017260025099"/>
    <n v="33470.286213608997"/>
  </r>
  <r>
    <x v="0"/>
    <x v="0"/>
    <x v="1"/>
    <x v="0"/>
    <x v="1"/>
    <x v="6"/>
    <x v="3"/>
    <s v="DK2_Rural_WI"/>
    <x v="11"/>
    <x v="10"/>
    <n v="168.94289051347499"/>
    <n v="10277.3591729031"/>
    <n v="36998.493022451003"/>
  </r>
  <r>
    <x v="0"/>
    <x v="0"/>
    <x v="1"/>
    <x v="0"/>
    <x v="1"/>
    <x v="6"/>
    <x v="3"/>
    <s v="DK2_Rural_WI"/>
    <x v="11"/>
    <x v="11"/>
    <n v="178.95754639442799"/>
    <n v="10886.5840723277"/>
    <n v="39191.7026603798"/>
  </r>
  <r>
    <x v="0"/>
    <x v="0"/>
    <x v="1"/>
    <x v="0"/>
    <x v="1"/>
    <x v="6"/>
    <x v="3"/>
    <s v="DK2_Rural_WI"/>
    <x v="11"/>
    <x v="0"/>
    <n v="193.10869057403599"/>
    <n v="11747.445343253899"/>
    <n v="42290.803235713996"/>
  </r>
  <r>
    <x v="0"/>
    <x v="0"/>
    <x v="1"/>
    <x v="0"/>
    <x v="1"/>
    <x v="6"/>
    <x v="3"/>
    <s v="DK2_Rural_WI"/>
    <x v="11"/>
    <x v="1"/>
    <n v="200.51082752952399"/>
    <n v="12197.742008046"/>
    <n v="43911.871228965698"/>
  </r>
  <r>
    <x v="0"/>
    <x v="0"/>
    <x v="1"/>
    <x v="0"/>
    <x v="1"/>
    <x v="6"/>
    <x v="3"/>
    <s v="DK2_Rural_WI"/>
    <x v="11"/>
    <x v="2"/>
    <n v="199.20456806679101"/>
    <n v="12118.2778907298"/>
    <n v="43625.800406627197"/>
  </r>
  <r>
    <x v="0"/>
    <x v="0"/>
    <x v="1"/>
    <x v="0"/>
    <x v="1"/>
    <x v="6"/>
    <x v="3"/>
    <s v="DK2_Rural_WI"/>
    <x v="11"/>
    <x v="3"/>
    <n v="193.54411039494701"/>
    <n v="11773.933382359301"/>
    <n v="42386.160176493497"/>
  </r>
  <r>
    <x v="0"/>
    <x v="0"/>
    <x v="1"/>
    <x v="0"/>
    <x v="1"/>
    <x v="6"/>
    <x v="3"/>
    <s v="DK2_Rural_WI"/>
    <x v="11"/>
    <x v="4"/>
    <n v="179.82838603625001"/>
    <n v="10939.5601505386"/>
    <n v="39382.416541938801"/>
  </r>
  <r>
    <x v="0"/>
    <x v="0"/>
    <x v="1"/>
    <x v="0"/>
    <x v="1"/>
    <x v="7"/>
    <x v="3"/>
    <s v="DK2_Rural_WI"/>
    <x v="0"/>
    <x v="5"/>
    <n v="52.336136994597503"/>
    <n v="3183.7816671713499"/>
    <n v="11461.614001816801"/>
  </r>
  <r>
    <x v="0"/>
    <x v="0"/>
    <x v="1"/>
    <x v="0"/>
    <x v="1"/>
    <x v="7"/>
    <x v="3"/>
    <s v="DK2_Rural_WI"/>
    <x v="0"/>
    <x v="6"/>
    <n v="54.750165453757901"/>
    <n v="3330.6350651036"/>
    <n v="11990.286234372999"/>
  </r>
  <r>
    <x v="0"/>
    <x v="0"/>
    <x v="1"/>
    <x v="0"/>
    <x v="1"/>
    <x v="7"/>
    <x v="3"/>
    <s v="DK2_Rural_WI"/>
    <x v="0"/>
    <x v="7"/>
    <n v="49.342741705238602"/>
    <n v="3001.6834537353502"/>
    <n v="10806.060433447199"/>
  </r>
  <r>
    <x v="0"/>
    <x v="0"/>
    <x v="1"/>
    <x v="0"/>
    <x v="1"/>
    <x v="7"/>
    <x v="3"/>
    <s v="DK2_Rural_WI"/>
    <x v="0"/>
    <x v="8"/>
    <n v="35.341376642108301"/>
    <n v="2149.93374572825"/>
    <n v="7739.7614846217102"/>
  </r>
  <r>
    <x v="0"/>
    <x v="0"/>
    <x v="1"/>
    <x v="0"/>
    <x v="1"/>
    <x v="7"/>
    <x v="3"/>
    <s v="DK2_Rural_WI"/>
    <x v="0"/>
    <x v="9"/>
    <n v="32.444542491115797"/>
    <n v="1973.70966820954"/>
    <n v="7105.3548055543597"/>
  </r>
  <r>
    <x v="0"/>
    <x v="0"/>
    <x v="1"/>
    <x v="0"/>
    <x v="1"/>
    <x v="7"/>
    <x v="3"/>
    <s v="DK2_Rural_WI"/>
    <x v="0"/>
    <x v="10"/>
    <n v="44.997490478749903"/>
    <n v="2737.34733745728"/>
    <n v="9854.4504148462202"/>
  </r>
  <r>
    <x v="0"/>
    <x v="0"/>
    <x v="1"/>
    <x v="0"/>
    <x v="1"/>
    <x v="7"/>
    <x v="3"/>
    <s v="DK2_Rural_WI"/>
    <x v="0"/>
    <x v="11"/>
    <n v="53.4948706549945"/>
    <n v="3254.27129817883"/>
    <n v="11715.3766734438"/>
  </r>
  <r>
    <x v="0"/>
    <x v="0"/>
    <x v="1"/>
    <x v="0"/>
    <x v="1"/>
    <x v="7"/>
    <x v="3"/>
    <s v="DK2_Rural_WI"/>
    <x v="0"/>
    <x v="0"/>
    <n v="45.576857308948298"/>
    <n v="2772.59215296102"/>
    <n v="9981.3317506596904"/>
  </r>
  <r>
    <x v="0"/>
    <x v="0"/>
    <x v="1"/>
    <x v="0"/>
    <x v="1"/>
    <x v="7"/>
    <x v="3"/>
    <s v="DK2_Rural_WI"/>
    <x v="0"/>
    <x v="1"/>
    <n v="43.935317956719302"/>
    <n v="2672.7318423670899"/>
    <n v="9621.8346325215207"/>
  </r>
  <r>
    <x v="0"/>
    <x v="0"/>
    <x v="1"/>
    <x v="0"/>
    <x v="1"/>
    <x v="7"/>
    <x v="3"/>
    <s v="DK2_Rural_WI"/>
    <x v="0"/>
    <x v="2"/>
    <n v="35.148254365375401"/>
    <n v="2138.18547389367"/>
    <n v="7697.4677060172198"/>
  </r>
  <r>
    <x v="0"/>
    <x v="0"/>
    <x v="1"/>
    <x v="0"/>
    <x v="1"/>
    <x v="7"/>
    <x v="3"/>
    <s v="DK2_Rural_WI"/>
    <x v="0"/>
    <x v="3"/>
    <n v="33.120470459680703"/>
    <n v="2014.8286196305701"/>
    <n v="7253.3830306700702"/>
  </r>
  <r>
    <x v="0"/>
    <x v="0"/>
    <x v="1"/>
    <x v="0"/>
    <x v="1"/>
    <x v="7"/>
    <x v="3"/>
    <s v="DK2_Rural_WI"/>
    <x v="0"/>
    <x v="4"/>
    <n v="39.010699900032101"/>
    <n v="2373.1509105852801"/>
    <n v="8543.3432781070205"/>
  </r>
  <r>
    <x v="0"/>
    <x v="0"/>
    <x v="1"/>
    <x v="0"/>
    <x v="1"/>
    <x v="7"/>
    <x v="3"/>
    <s v="DK2_Rural_WI"/>
    <x v="1"/>
    <x v="5"/>
    <n v="6.75927968564912"/>
    <n v="411.18951421032102"/>
    <n v="1480.2822511571601"/>
  </r>
  <r>
    <x v="0"/>
    <x v="0"/>
    <x v="1"/>
    <x v="0"/>
    <x v="1"/>
    <x v="7"/>
    <x v="3"/>
    <s v="DK2_Rural_WI"/>
    <x v="1"/>
    <x v="6"/>
    <n v="8.1111356227789404"/>
    <n v="493.42741705238598"/>
    <n v="1776.3387013885899"/>
  </r>
  <r>
    <x v="0"/>
    <x v="0"/>
    <x v="1"/>
    <x v="0"/>
    <x v="1"/>
    <x v="7"/>
    <x v="3"/>
    <s v="DK2_Rural_WI"/>
    <x v="1"/>
    <x v="7"/>
    <n v="7.9180133460461102"/>
    <n v="481.679145217805"/>
    <n v="1734.0449227841"/>
  </r>
  <r>
    <x v="0"/>
    <x v="0"/>
    <x v="1"/>
    <x v="0"/>
    <x v="1"/>
    <x v="7"/>
    <x v="3"/>
    <s v="DK2_Rural_WI"/>
    <x v="1"/>
    <x v="8"/>
    <n v="7.4352076542140297"/>
    <n v="452.30846563135401"/>
    <n v="1628.3104762728699"/>
  </r>
  <r>
    <x v="0"/>
    <x v="0"/>
    <x v="1"/>
    <x v="0"/>
    <x v="1"/>
    <x v="7"/>
    <x v="3"/>
    <s v="DK2_Rural_WI"/>
    <x v="1"/>
    <x v="9"/>
    <n v="5.5039848868857097"/>
    <n v="334.82574728554698"/>
    <n v="1205.37269022797"/>
  </r>
  <r>
    <x v="0"/>
    <x v="0"/>
    <x v="1"/>
    <x v="0"/>
    <x v="1"/>
    <x v="7"/>
    <x v="3"/>
    <s v="DK2_Rural_WI"/>
    <x v="1"/>
    <x v="10"/>
    <n v="3.1865175660917302"/>
    <n v="193.84648527057999"/>
    <n v="697.84734697408896"/>
  </r>
  <r>
    <x v="0"/>
    <x v="0"/>
    <x v="1"/>
    <x v="0"/>
    <x v="1"/>
    <x v="7"/>
    <x v="3"/>
    <s v="DK2_Rural_WI"/>
    <x v="1"/>
    <x v="11"/>
    <n v="0.675927968564912"/>
    <n v="41.118951421032101"/>
    <n v="148.028225115716"/>
  </r>
  <r>
    <x v="0"/>
    <x v="0"/>
    <x v="1"/>
    <x v="0"/>
    <x v="1"/>
    <x v="7"/>
    <x v="3"/>
    <s v="DK2_Rural_WI"/>
    <x v="1"/>
    <x v="0"/>
    <n v="0.48280569183208"/>
    <n v="29.370679586451502"/>
    <n v="105.734446511226"/>
  </r>
  <r>
    <x v="0"/>
    <x v="0"/>
    <x v="1"/>
    <x v="0"/>
    <x v="1"/>
    <x v="7"/>
    <x v="3"/>
    <s v="DK2_Rural_WI"/>
    <x v="1"/>
    <x v="1"/>
    <n v="0.675927968564912"/>
    <n v="41.118951421032101"/>
    <n v="148.028225115716"/>
  </r>
  <r>
    <x v="0"/>
    <x v="0"/>
    <x v="1"/>
    <x v="0"/>
    <x v="1"/>
    <x v="7"/>
    <x v="3"/>
    <s v="DK2_Rural_WI"/>
    <x v="1"/>
    <x v="2"/>
    <n v="3.1865175660917302"/>
    <n v="193.84648527057999"/>
    <n v="697.84734697408896"/>
  </r>
  <r>
    <x v="0"/>
    <x v="0"/>
    <x v="1"/>
    <x v="0"/>
    <x v="1"/>
    <x v="7"/>
    <x v="3"/>
    <s v="DK2_Rural_WI"/>
    <x v="1"/>
    <x v="3"/>
    <n v="7.4352076542140297"/>
    <n v="452.30846563135401"/>
    <n v="1628.3104762728699"/>
  </r>
  <r>
    <x v="0"/>
    <x v="0"/>
    <x v="1"/>
    <x v="0"/>
    <x v="1"/>
    <x v="7"/>
    <x v="3"/>
    <s v="DK2_Rural_WI"/>
    <x v="1"/>
    <x v="4"/>
    <n v="11.4907754656035"/>
    <n v="699.02217415754603"/>
    <n v="2516.4798269671701"/>
  </r>
  <r>
    <x v="0"/>
    <x v="0"/>
    <x v="1"/>
    <x v="0"/>
    <x v="1"/>
    <x v="7"/>
    <x v="3"/>
    <s v="DK2_Rural_WI"/>
    <x v="2"/>
    <x v="5"/>
    <n v="8.1111356227789404"/>
    <n v="493.42741705238598"/>
    <n v="1776.3387013885899"/>
  </r>
  <r>
    <x v="0"/>
    <x v="0"/>
    <x v="1"/>
    <x v="0"/>
    <x v="1"/>
    <x v="7"/>
    <x v="3"/>
    <s v="DK2_Rural_WI"/>
    <x v="2"/>
    <x v="6"/>
    <n v="8.6905024529774408"/>
    <n v="528.67223255612805"/>
    <n v="1903.22003720206"/>
  </r>
  <r>
    <x v="0"/>
    <x v="0"/>
    <x v="1"/>
    <x v="0"/>
    <x v="1"/>
    <x v="7"/>
    <x v="3"/>
    <s v="DK2_Rural_WI"/>
    <x v="2"/>
    <x v="7"/>
    <n v="13.9048039247639"/>
    <n v="845.875572089804"/>
    <n v="3045.1520595233001"/>
  </r>
  <r>
    <x v="0"/>
    <x v="0"/>
    <x v="1"/>
    <x v="0"/>
    <x v="1"/>
    <x v="7"/>
    <x v="3"/>
    <s v="DK2_Rural_WI"/>
    <x v="2"/>
    <x v="8"/>
    <n v="15.1600987235273"/>
    <n v="922.23933901457804"/>
    <n v="3320.0616204524799"/>
  </r>
  <r>
    <x v="0"/>
    <x v="0"/>
    <x v="1"/>
    <x v="0"/>
    <x v="1"/>
    <x v="7"/>
    <x v="3"/>
    <s v="DK2_Rural_WI"/>
    <x v="2"/>
    <x v="9"/>
    <n v="16.6085157990236"/>
    <n v="1010.35137777393"/>
    <n v="3637.2649599861602"/>
  </r>
  <r>
    <x v="0"/>
    <x v="0"/>
    <x v="1"/>
    <x v="0"/>
    <x v="1"/>
    <x v="7"/>
    <x v="3"/>
    <s v="DK2_Rural_WI"/>
    <x v="2"/>
    <x v="10"/>
    <n v="15.2566598618937"/>
    <n v="928.11347493186804"/>
    <n v="3341.2085097547301"/>
  </r>
  <r>
    <x v="0"/>
    <x v="0"/>
    <x v="1"/>
    <x v="0"/>
    <x v="1"/>
    <x v="7"/>
    <x v="3"/>
    <s v="DK2_Rural_WI"/>
    <x v="2"/>
    <x v="11"/>
    <n v="14.387609616596"/>
    <n v="875.24625167625595"/>
    <n v="3150.8865060345202"/>
  </r>
  <r>
    <x v="0"/>
    <x v="0"/>
    <x v="1"/>
    <x v="0"/>
    <x v="1"/>
    <x v="7"/>
    <x v="3"/>
    <s v="DK2_Rural_WI"/>
    <x v="2"/>
    <x v="0"/>
    <n v="13.9048039247639"/>
    <n v="845.875572089804"/>
    <n v="3045.1520595233001"/>
  </r>
  <r>
    <x v="0"/>
    <x v="0"/>
    <x v="1"/>
    <x v="0"/>
    <x v="1"/>
    <x v="7"/>
    <x v="3"/>
    <s v="DK2_Rural_WI"/>
    <x v="2"/>
    <x v="1"/>
    <n v="13.711681648031099"/>
    <n v="834.12730025522399"/>
    <n v="3002.8582809188101"/>
  </r>
  <r>
    <x v="0"/>
    <x v="0"/>
    <x v="1"/>
    <x v="0"/>
    <x v="1"/>
    <x v="7"/>
    <x v="3"/>
    <s v="DK2_Rural_WI"/>
    <x v="2"/>
    <x v="2"/>
    <n v="12.8426314027333"/>
    <n v="781.26007699961099"/>
    <n v="2812.5362771986001"/>
  </r>
  <r>
    <x v="0"/>
    <x v="0"/>
    <x v="1"/>
    <x v="0"/>
    <x v="1"/>
    <x v="7"/>
    <x v="3"/>
    <s v="DK2_Rural_WI"/>
    <x v="2"/>
    <x v="3"/>
    <n v="13.228875956198999"/>
    <n v="804.75662066877203"/>
    <n v="2897.12383440758"/>
  </r>
  <r>
    <x v="0"/>
    <x v="0"/>
    <x v="1"/>
    <x v="0"/>
    <x v="1"/>
    <x v="7"/>
    <x v="3"/>
    <s v="DK2_Rural_WI"/>
    <x v="2"/>
    <x v="4"/>
    <n v="14.6772930316952"/>
    <n v="892.86865942812699"/>
    <n v="3214.3271739412598"/>
  </r>
  <r>
    <x v="0"/>
    <x v="0"/>
    <x v="1"/>
    <x v="0"/>
    <x v="1"/>
    <x v="7"/>
    <x v="3"/>
    <s v="DK2_Rural_WI"/>
    <x v="3"/>
    <x v="5"/>
    <n v="13.4219982329318"/>
    <n v="816.50489250335204"/>
    <n v="2939.41761301207"/>
  </r>
  <r>
    <x v="0"/>
    <x v="0"/>
    <x v="1"/>
    <x v="0"/>
    <x v="1"/>
    <x v="7"/>
    <x v="3"/>
    <s v="DK2_Rural_WI"/>
    <x v="3"/>
    <x v="6"/>
    <n v="10.332041805206501"/>
    <n v="628.53254315006302"/>
    <n v="2262.71715534023"/>
  </r>
  <r>
    <x v="0"/>
    <x v="0"/>
    <x v="1"/>
    <x v="0"/>
    <x v="1"/>
    <x v="7"/>
    <x v="3"/>
    <s v="DK2_Rural_WI"/>
    <x v="3"/>
    <x v="7"/>
    <n v="11.877020019069199"/>
    <n v="722.51871782670798"/>
    <n v="2601.06738417615"/>
  </r>
  <r>
    <x v="0"/>
    <x v="0"/>
    <x v="1"/>
    <x v="0"/>
    <x v="1"/>
    <x v="7"/>
    <x v="3"/>
    <s v="DK2_Rural_WI"/>
    <x v="3"/>
    <x v="8"/>
    <n v="11.0079697737714"/>
    <n v="669.65149457109499"/>
    <n v="2410.74538045594"/>
  </r>
  <r>
    <x v="0"/>
    <x v="0"/>
    <x v="1"/>
    <x v="0"/>
    <x v="1"/>
    <x v="7"/>
    <x v="3"/>
    <s v="DK2_Rural_WI"/>
    <x v="3"/>
    <x v="9"/>
    <n v="8.9801858680766902"/>
    <n v="546.29464030799795"/>
    <n v="1966.6607051087899"/>
  </r>
  <r>
    <x v="0"/>
    <x v="0"/>
    <x v="1"/>
    <x v="0"/>
    <x v="1"/>
    <x v="7"/>
    <x v="3"/>
    <s v="DK2_Rural_WI"/>
    <x v="3"/>
    <x v="10"/>
    <n v="7.1455242391147804"/>
    <n v="434.68605787948297"/>
    <n v="1564.86980836614"/>
  </r>
  <r>
    <x v="0"/>
    <x v="0"/>
    <x v="1"/>
    <x v="0"/>
    <x v="1"/>
    <x v="7"/>
    <x v="3"/>
    <s v="DK2_Rural_WI"/>
    <x v="3"/>
    <x v="11"/>
    <n v="4.6349346415879698"/>
    <n v="281.95852402993501"/>
    <n v="1015.05068650776"/>
  </r>
  <r>
    <x v="0"/>
    <x v="0"/>
    <x v="1"/>
    <x v="0"/>
    <x v="1"/>
    <x v="7"/>
    <x v="3"/>
    <s v="DK2_Rural_WI"/>
    <x v="3"/>
    <x v="0"/>
    <n v="3.47620098119098"/>
    <n v="211.468893022451"/>
    <n v="761.28801488082399"/>
  </r>
  <r>
    <x v="0"/>
    <x v="0"/>
    <x v="1"/>
    <x v="0"/>
    <x v="1"/>
    <x v="7"/>
    <x v="3"/>
    <s v="DK2_Rural_WI"/>
    <x v="3"/>
    <x v="1"/>
    <n v="2.6071507358932302"/>
    <n v="158.601669766838"/>
    <n v="570.966011160618"/>
  </r>
  <r>
    <x v="0"/>
    <x v="0"/>
    <x v="1"/>
    <x v="0"/>
    <x v="1"/>
    <x v="7"/>
    <x v="3"/>
    <s v="DK2_Rural_WI"/>
    <x v="3"/>
    <x v="2"/>
    <n v="1.93122276732832"/>
    <n v="117.48271834580601"/>
    <n v="422.937786044902"/>
  </r>
  <r>
    <x v="0"/>
    <x v="0"/>
    <x v="1"/>
    <x v="0"/>
    <x v="1"/>
    <x v="7"/>
    <x v="3"/>
    <s v="DK2_Rural_WI"/>
    <x v="3"/>
    <x v="3"/>
    <n v="1.35185593712982"/>
    <n v="82.237902842064301"/>
    <n v="296.05645023143097"/>
  </r>
  <r>
    <x v="0"/>
    <x v="0"/>
    <x v="1"/>
    <x v="0"/>
    <x v="1"/>
    <x v="7"/>
    <x v="3"/>
    <s v="DK2_Rural_WI"/>
    <x v="3"/>
    <x v="4"/>
    <n v="1.15873366039699"/>
    <n v="70.489631007483695"/>
    <n v="253.762671626941"/>
  </r>
  <r>
    <x v="0"/>
    <x v="0"/>
    <x v="1"/>
    <x v="0"/>
    <x v="1"/>
    <x v="7"/>
    <x v="3"/>
    <s v="DK2_Rural_WI"/>
    <x v="4"/>
    <x v="5"/>
    <n v="55.2329711455899"/>
    <n v="3360.0057446900601"/>
    <n v="12096.020680884199"/>
  </r>
  <r>
    <x v="0"/>
    <x v="0"/>
    <x v="1"/>
    <x v="0"/>
    <x v="1"/>
    <x v="7"/>
    <x v="3"/>
    <s v="DK2_Rural_WI"/>
    <x v="4"/>
    <x v="6"/>
    <n v="53.784554070093698"/>
    <n v="3271.8937059307"/>
    <n v="11778.817341350499"/>
  </r>
  <r>
    <x v="0"/>
    <x v="0"/>
    <x v="1"/>
    <x v="0"/>
    <x v="1"/>
    <x v="7"/>
    <x v="3"/>
    <s v="DK2_Rural_WI"/>
    <x v="4"/>
    <x v="7"/>
    <n v="54.943287730490702"/>
    <n v="3342.38333693818"/>
    <n v="12032.5800129775"/>
  </r>
  <r>
    <x v="0"/>
    <x v="0"/>
    <x v="1"/>
    <x v="0"/>
    <x v="1"/>
    <x v="7"/>
    <x v="3"/>
    <s v="DK2_Rural_WI"/>
    <x v="4"/>
    <x v="8"/>
    <n v="55.2329711455899"/>
    <n v="3360.0057446900601"/>
    <n v="12096.020680884199"/>
  </r>
  <r>
    <x v="0"/>
    <x v="0"/>
    <x v="1"/>
    <x v="0"/>
    <x v="1"/>
    <x v="7"/>
    <x v="3"/>
    <s v="DK2_Rural_WI"/>
    <x v="4"/>
    <x v="9"/>
    <n v="55.039848868857099"/>
    <n v="3348.25747285548"/>
    <n v="12053.726902279701"/>
  </r>
  <r>
    <x v="0"/>
    <x v="0"/>
    <x v="1"/>
    <x v="0"/>
    <x v="1"/>
    <x v="7"/>
    <x v="3"/>
    <s v="DK2_Rural_WI"/>
    <x v="4"/>
    <x v="10"/>
    <n v="58.998855541880197"/>
    <n v="3589.0970454643798"/>
    <n v="12920.749363671801"/>
  </r>
  <r>
    <x v="0"/>
    <x v="0"/>
    <x v="1"/>
    <x v="0"/>
    <x v="1"/>
    <x v="7"/>
    <x v="3"/>
    <s v="DK2_Rural_WI"/>
    <x v="4"/>
    <x v="11"/>
    <n v="60.543833755742803"/>
    <n v="3683.0832201410199"/>
    <n v="13259.0995925077"/>
  </r>
  <r>
    <x v="0"/>
    <x v="0"/>
    <x v="1"/>
    <x v="0"/>
    <x v="1"/>
    <x v="7"/>
    <x v="3"/>
    <s v="DK2_Rural_WI"/>
    <x v="4"/>
    <x v="0"/>
    <n v="61.412884001040602"/>
    <n v="3735.9504433966299"/>
    <n v="13449.421596227899"/>
  </r>
  <r>
    <x v="0"/>
    <x v="0"/>
    <x v="1"/>
    <x v="0"/>
    <x v="1"/>
    <x v="7"/>
    <x v="3"/>
    <s v="DK2_Rural_WI"/>
    <x v="4"/>
    <x v="1"/>
    <n v="63.247545630002499"/>
    <n v="3847.55902582515"/>
    <n v="13851.212492970501"/>
  </r>
  <r>
    <x v="0"/>
    <x v="0"/>
    <x v="1"/>
    <x v="0"/>
    <x v="1"/>
    <x v="7"/>
    <x v="3"/>
    <s v="DK2_Rural_WI"/>
    <x v="4"/>
    <x v="2"/>
    <n v="64.792523843865098"/>
    <n v="3941.5452005018001"/>
    <n v="14189.5627218065"/>
  </r>
  <r>
    <x v="0"/>
    <x v="0"/>
    <x v="1"/>
    <x v="0"/>
    <x v="1"/>
    <x v="7"/>
    <x v="3"/>
    <s v="DK2_Rural_WI"/>
    <x v="4"/>
    <x v="3"/>
    <n v="66.144379780994996"/>
    <n v="4023.7831033438601"/>
    <n v="14485.619172037899"/>
  </r>
  <r>
    <x v="0"/>
    <x v="0"/>
    <x v="1"/>
    <x v="0"/>
    <x v="1"/>
    <x v="7"/>
    <x v="3"/>
    <s v="DK2_Rural_WI"/>
    <x v="4"/>
    <x v="4"/>
    <n v="68.944652793621003"/>
    <n v="4194.1330449452798"/>
    <n v="15098.878961803"/>
  </r>
  <r>
    <x v="0"/>
    <x v="0"/>
    <x v="1"/>
    <x v="0"/>
    <x v="1"/>
    <x v="7"/>
    <x v="3"/>
    <s v="DK2_Rural_WI"/>
    <x v="5"/>
    <x v="5"/>
    <n v="17.381004905954899"/>
    <n v="1057.34446511226"/>
    <n v="3806.44007440412"/>
  </r>
  <r>
    <x v="0"/>
    <x v="0"/>
    <x v="1"/>
    <x v="0"/>
    <x v="1"/>
    <x v="7"/>
    <x v="3"/>
    <s v="DK2_Rural_WI"/>
    <x v="5"/>
    <x v="6"/>
    <n v="14.484170754962401"/>
    <n v="881.12038759354596"/>
    <n v="3172.0333953367699"/>
  </r>
  <r>
    <x v="0"/>
    <x v="0"/>
    <x v="1"/>
    <x v="0"/>
    <x v="1"/>
    <x v="7"/>
    <x v="3"/>
    <s v="DK2_Rural_WI"/>
    <x v="5"/>
    <x v="7"/>
    <n v="12.649509126000501"/>
    <n v="769.51180516502995"/>
    <n v="2770.2424985941102"/>
  </r>
  <r>
    <x v="0"/>
    <x v="0"/>
    <x v="1"/>
    <x v="0"/>
    <x v="1"/>
    <x v="7"/>
    <x v="3"/>
    <s v="DK2_Rural_WI"/>
    <x v="5"/>
    <x v="8"/>
    <n v="10.6217252203058"/>
    <n v="646.15495090193394"/>
    <n v="2326.1578232469601"/>
  </r>
  <r>
    <x v="0"/>
    <x v="0"/>
    <x v="1"/>
    <x v="0"/>
    <x v="1"/>
    <x v="7"/>
    <x v="3"/>
    <s v="DK2_Rural_WI"/>
    <x v="5"/>
    <x v="9"/>
    <n v="8.4973801762446097"/>
    <n v="516.92396072154702"/>
    <n v="1860.92625859757"/>
  </r>
  <r>
    <x v="0"/>
    <x v="0"/>
    <x v="1"/>
    <x v="0"/>
    <x v="1"/>
    <x v="7"/>
    <x v="3"/>
    <s v="DK2_Rural_WI"/>
    <x v="5"/>
    <x v="10"/>
    <n v="8.0145744844125293"/>
    <n v="487.55328113509501"/>
    <n v="1755.19181208634"/>
  </r>
  <r>
    <x v="0"/>
    <x v="0"/>
    <x v="1"/>
    <x v="0"/>
    <x v="1"/>
    <x v="7"/>
    <x v="3"/>
    <s v="DK2_Rural_WI"/>
    <x v="5"/>
    <x v="11"/>
    <n v="7.4352076542140297"/>
    <n v="452.30846563135401"/>
    <n v="1628.3104762728699"/>
  </r>
  <r>
    <x v="0"/>
    <x v="0"/>
    <x v="1"/>
    <x v="0"/>
    <x v="1"/>
    <x v="7"/>
    <x v="3"/>
    <s v="DK2_Rural_WI"/>
    <x v="5"/>
    <x v="0"/>
    <n v="7.1455242391147804"/>
    <n v="434.68605787948297"/>
    <n v="1564.86980836614"/>
  </r>
  <r>
    <x v="0"/>
    <x v="0"/>
    <x v="1"/>
    <x v="0"/>
    <x v="1"/>
    <x v="7"/>
    <x v="3"/>
    <s v="DK2_Rural_WI"/>
    <x v="5"/>
    <x v="1"/>
    <n v="6.5661574089162897"/>
    <n v="399.44124237574101"/>
    <n v="1437.9884725526699"/>
  </r>
  <r>
    <x v="0"/>
    <x v="0"/>
    <x v="1"/>
    <x v="0"/>
    <x v="1"/>
    <x v="7"/>
    <x v="3"/>
    <s v="DK2_Rural_WI"/>
    <x v="5"/>
    <x v="2"/>
    <n v="6.5661574089162897"/>
    <n v="399.44124237574101"/>
    <n v="1437.9884725526699"/>
  </r>
  <r>
    <x v="0"/>
    <x v="0"/>
    <x v="1"/>
    <x v="0"/>
    <x v="1"/>
    <x v="7"/>
    <x v="3"/>
    <s v="DK2_Rural_WI"/>
    <x v="5"/>
    <x v="3"/>
    <n v="7.1455242391147804"/>
    <n v="434.68605787948297"/>
    <n v="1564.86980836614"/>
  </r>
  <r>
    <x v="0"/>
    <x v="0"/>
    <x v="1"/>
    <x v="0"/>
    <x v="1"/>
    <x v="7"/>
    <x v="3"/>
    <s v="DK2_Rural_WI"/>
    <x v="5"/>
    <x v="4"/>
    <n v="10.332041805206501"/>
    <n v="628.53254315006302"/>
    <n v="2262.71715534023"/>
  </r>
  <r>
    <x v="0"/>
    <x v="0"/>
    <x v="1"/>
    <x v="0"/>
    <x v="1"/>
    <x v="7"/>
    <x v="3"/>
    <s v="DK2_Rural_WI"/>
    <x v="6"/>
    <x v="5"/>
    <n v="5.2143014717864604"/>
    <n v="317.20333953367702"/>
    <n v="1141.9320223212401"/>
  </r>
  <r>
    <x v="0"/>
    <x v="0"/>
    <x v="1"/>
    <x v="0"/>
    <x v="1"/>
    <x v="7"/>
    <x v="3"/>
    <s v="DK2_Rural_WI"/>
    <x v="6"/>
    <x v="6"/>
    <n v="5.79366830198496"/>
    <n v="352.44815503741802"/>
    <n v="1268.8133581347099"/>
  </r>
  <r>
    <x v="0"/>
    <x v="0"/>
    <x v="1"/>
    <x v="0"/>
    <x v="1"/>
    <x v="7"/>
    <x v="3"/>
    <s v="DK2_Rural_WI"/>
    <x v="6"/>
    <x v="7"/>
    <n v="3.47620098119098"/>
    <n v="211.468893022451"/>
    <n v="761.28801488082399"/>
  </r>
  <r>
    <x v="0"/>
    <x v="0"/>
    <x v="1"/>
    <x v="0"/>
    <x v="1"/>
    <x v="7"/>
    <x v="3"/>
    <s v="DK2_Rural_WI"/>
    <x v="6"/>
    <x v="8"/>
    <n v="2.9933952893589"/>
    <n v="182.09821343599901"/>
    <n v="655.553568369598"/>
  </r>
  <r>
    <x v="0"/>
    <x v="0"/>
    <x v="1"/>
    <x v="0"/>
    <x v="1"/>
    <x v="7"/>
    <x v="3"/>
    <s v="DK2_Rural_WI"/>
    <x v="6"/>
    <x v="9"/>
    <n v="3.28307870445814"/>
    <n v="199.72062118786999"/>
    <n v="718.99423627633303"/>
  </r>
  <r>
    <x v="0"/>
    <x v="0"/>
    <x v="1"/>
    <x v="0"/>
    <x v="1"/>
    <x v="7"/>
    <x v="3"/>
    <s v="DK2_Rural_WI"/>
    <x v="6"/>
    <x v="10"/>
    <n v="1.8346616289619"/>
    <n v="111.608582428516"/>
    <n v="401.79089674265703"/>
  </r>
  <r>
    <x v="0"/>
    <x v="0"/>
    <x v="1"/>
    <x v="0"/>
    <x v="1"/>
    <x v="7"/>
    <x v="3"/>
    <s v="DK2_Rural_WI"/>
    <x v="6"/>
    <x v="11"/>
    <n v="1.93122276732832"/>
    <n v="117.48271834580601"/>
    <n v="422.937786044902"/>
  </r>
  <r>
    <x v="0"/>
    <x v="0"/>
    <x v="1"/>
    <x v="0"/>
    <x v="1"/>
    <x v="7"/>
    <x v="3"/>
    <s v="DK2_Rural_WI"/>
    <x v="6"/>
    <x v="0"/>
    <n v="1.35185593712982"/>
    <n v="82.237902842064301"/>
    <n v="296.05645023143097"/>
  </r>
  <r>
    <x v="0"/>
    <x v="0"/>
    <x v="1"/>
    <x v="0"/>
    <x v="1"/>
    <x v="7"/>
    <x v="3"/>
    <s v="DK2_Rural_WI"/>
    <x v="6"/>
    <x v="1"/>
    <n v="1.54497821386266"/>
    <n v="93.986174676644893"/>
    <n v="338.350228835922"/>
  </r>
  <r>
    <x v="0"/>
    <x v="0"/>
    <x v="1"/>
    <x v="0"/>
    <x v="1"/>
    <x v="7"/>
    <x v="3"/>
    <s v="DK2_Rural_WI"/>
    <x v="6"/>
    <x v="2"/>
    <n v="1.25529479876341"/>
    <n v="76.363766924773998"/>
    <n v="274.909560929186"/>
  </r>
  <r>
    <x v="0"/>
    <x v="0"/>
    <x v="1"/>
    <x v="0"/>
    <x v="1"/>
    <x v="7"/>
    <x v="3"/>
    <s v="DK2_Rural_WI"/>
    <x v="6"/>
    <x v="3"/>
    <n v="1.15873366039699"/>
    <n v="70.489631007483695"/>
    <n v="253.762671626941"/>
  </r>
  <r>
    <x v="0"/>
    <x v="0"/>
    <x v="1"/>
    <x v="0"/>
    <x v="1"/>
    <x v="7"/>
    <x v="3"/>
    <s v="DK2_Rural_WI"/>
    <x v="6"/>
    <x v="4"/>
    <n v="1.64153935222907"/>
    <n v="99.860310593935196"/>
    <n v="359.49711813816702"/>
  </r>
  <r>
    <x v="0"/>
    <x v="0"/>
    <x v="1"/>
    <x v="0"/>
    <x v="1"/>
    <x v="7"/>
    <x v="3"/>
    <s v="DK2_Rural_WI"/>
    <x v="7"/>
    <x v="5"/>
    <n v="66.434063196094201"/>
    <n v="4041.4055110957302"/>
    <n v="14549.059839944601"/>
  </r>
  <r>
    <x v="0"/>
    <x v="0"/>
    <x v="1"/>
    <x v="0"/>
    <x v="1"/>
    <x v="7"/>
    <x v="3"/>
    <s v="DK2_Rural_WI"/>
    <x v="7"/>
    <x v="6"/>
    <n v="65.951257504262102"/>
    <n v="4012.0348315092801"/>
    <n v="14443.325393433401"/>
  </r>
  <r>
    <x v="0"/>
    <x v="0"/>
    <x v="1"/>
    <x v="0"/>
    <x v="1"/>
    <x v="7"/>
    <x v="3"/>
    <s v="DK2_Rural_WI"/>
    <x v="7"/>
    <x v="7"/>
    <n v="63.633790183468101"/>
    <n v="3871.05556949431"/>
    <n v="13935.8000501795"/>
  </r>
  <r>
    <x v="0"/>
    <x v="0"/>
    <x v="1"/>
    <x v="0"/>
    <x v="1"/>
    <x v="7"/>
    <x v="3"/>
    <s v="DK2_Rural_WI"/>
    <x v="7"/>
    <x v="8"/>
    <n v="54.653604315391398"/>
    <n v="3324.76092918631"/>
    <n v="11969.1393450707"/>
  </r>
  <r>
    <x v="0"/>
    <x v="0"/>
    <x v="1"/>
    <x v="0"/>
    <x v="1"/>
    <x v="7"/>
    <x v="3"/>
    <s v="DK2_Rural_WI"/>
    <x v="7"/>
    <x v="9"/>
    <n v="42.873145434688702"/>
    <n v="2608.1163472768999"/>
    <n v="9389.2188501968194"/>
  </r>
  <r>
    <x v="0"/>
    <x v="0"/>
    <x v="1"/>
    <x v="0"/>
    <x v="1"/>
    <x v="7"/>
    <x v="3"/>
    <s v="DK2_Rural_WI"/>
    <x v="7"/>
    <x v="10"/>
    <n v="33.120470459680703"/>
    <n v="2014.8286196305701"/>
    <n v="7253.3830306700702"/>
  </r>
  <r>
    <x v="0"/>
    <x v="0"/>
    <x v="1"/>
    <x v="0"/>
    <x v="1"/>
    <x v="7"/>
    <x v="3"/>
    <s v="DK2_Rural_WI"/>
    <x v="7"/>
    <x v="11"/>
    <n v="27.809607849527801"/>
    <n v="1691.75114417961"/>
    <n v="6090.3041190465901"/>
  </r>
  <r>
    <x v="0"/>
    <x v="0"/>
    <x v="1"/>
    <x v="0"/>
    <x v="1"/>
    <x v="7"/>
    <x v="3"/>
    <s v="DK2_Rural_WI"/>
    <x v="7"/>
    <x v="0"/>
    <n v="25.974946220565901"/>
    <n v="1580.1425617510899"/>
    <n v="5688.51322230393"/>
  </r>
  <r>
    <x v="0"/>
    <x v="0"/>
    <x v="1"/>
    <x v="0"/>
    <x v="1"/>
    <x v="7"/>
    <x v="3"/>
    <s v="DK2_Rural_WI"/>
    <x v="7"/>
    <x v="1"/>
    <n v="26.6508741891308"/>
    <n v="1621.26151317212"/>
    <n v="5836.5414474196496"/>
  </r>
  <r>
    <x v="0"/>
    <x v="0"/>
    <x v="1"/>
    <x v="0"/>
    <x v="1"/>
    <x v="7"/>
    <x v="3"/>
    <s v="DK2_Rural_WI"/>
    <x v="7"/>
    <x v="2"/>
    <n v="26.554313050764399"/>
    <n v="1615.38737725483"/>
    <n v="5815.3945581174003"/>
  </r>
  <r>
    <x v="0"/>
    <x v="0"/>
    <x v="1"/>
    <x v="0"/>
    <x v="1"/>
    <x v="7"/>
    <x v="3"/>
    <s v="DK2_Rural_WI"/>
    <x v="7"/>
    <x v="3"/>
    <n v="38.817577623299201"/>
    <n v="2361.4026387507001"/>
    <n v="8501.0494995025292"/>
  </r>
  <r>
    <x v="0"/>
    <x v="0"/>
    <x v="1"/>
    <x v="0"/>
    <x v="1"/>
    <x v="7"/>
    <x v="3"/>
    <s v="DK2_Rural_WI"/>
    <x v="7"/>
    <x v="4"/>
    <n v="45.866540724047603"/>
    <n v="2790.2145607129"/>
    <n v="10044.772418566399"/>
  </r>
  <r>
    <x v="0"/>
    <x v="0"/>
    <x v="1"/>
    <x v="0"/>
    <x v="1"/>
    <x v="7"/>
    <x v="3"/>
    <s v="DK2_Rural_WI"/>
    <x v="8"/>
    <x v="5"/>
    <n v="1.73810049059549"/>
    <n v="105.734446511226"/>
    <n v="380.644007440412"/>
  </r>
  <r>
    <x v="0"/>
    <x v="0"/>
    <x v="1"/>
    <x v="0"/>
    <x v="1"/>
    <x v="7"/>
    <x v="3"/>
    <s v="DK2_Rural_WI"/>
    <x v="8"/>
    <x v="6"/>
    <n v="1.35185593712982"/>
    <n v="82.237902842064301"/>
    <n v="296.05645023143097"/>
  </r>
  <r>
    <x v="0"/>
    <x v="0"/>
    <x v="1"/>
    <x v="0"/>
    <x v="1"/>
    <x v="7"/>
    <x v="3"/>
    <s v="DK2_Rural_WI"/>
    <x v="8"/>
    <x v="7"/>
    <n v="2.7037118742596502"/>
    <n v="164.475805684129"/>
    <n v="592.11290046286297"/>
  </r>
  <r>
    <x v="0"/>
    <x v="0"/>
    <x v="1"/>
    <x v="0"/>
    <x v="1"/>
    <x v="7"/>
    <x v="3"/>
    <s v="DK2_Rural_WI"/>
    <x v="8"/>
    <x v="8"/>
    <n v="6.3730351321834604"/>
    <n v="387.69297054115998"/>
    <n v="1395.69469394818"/>
  </r>
  <r>
    <x v="0"/>
    <x v="0"/>
    <x v="1"/>
    <x v="0"/>
    <x v="1"/>
    <x v="7"/>
    <x v="3"/>
    <s v="DK2_Rural_WI"/>
    <x v="8"/>
    <x v="9"/>
    <n v="9.0767470064430995"/>
    <n v="552.16877622528898"/>
    <n v="1987.8075944110401"/>
  </r>
  <r>
    <x v="0"/>
    <x v="0"/>
    <x v="1"/>
    <x v="0"/>
    <x v="1"/>
    <x v="7"/>
    <x v="3"/>
    <s v="DK2_Rural_WI"/>
    <x v="8"/>
    <x v="10"/>
    <n v="9.6561138366415999"/>
    <n v="587.41359172903105"/>
    <n v="2114.6889302245099"/>
  </r>
  <r>
    <x v="0"/>
    <x v="0"/>
    <x v="1"/>
    <x v="0"/>
    <x v="1"/>
    <x v="7"/>
    <x v="3"/>
    <s v="DK2_Rural_WI"/>
    <x v="8"/>
    <x v="11"/>
    <n v="6.6627185472827"/>
    <n v="405.31537829303102"/>
    <n v="1459.1353618549099"/>
  </r>
  <r>
    <x v="0"/>
    <x v="0"/>
    <x v="1"/>
    <x v="0"/>
    <x v="1"/>
    <x v="7"/>
    <x v="3"/>
    <s v="DK2_Rural_WI"/>
    <x v="8"/>
    <x v="0"/>
    <n v="7.2420853774812004"/>
    <n v="440.56019379677298"/>
    <n v="1586.0166976683799"/>
  </r>
  <r>
    <x v="0"/>
    <x v="0"/>
    <x v="1"/>
    <x v="0"/>
    <x v="1"/>
    <x v="7"/>
    <x v="3"/>
    <s v="DK2_Rural_WI"/>
    <x v="8"/>
    <x v="1"/>
    <n v="5.6005460252521297"/>
    <n v="340.69988320283801"/>
    <n v="1226.51957953022"/>
  </r>
  <r>
    <x v="0"/>
    <x v="0"/>
    <x v="1"/>
    <x v="0"/>
    <x v="1"/>
    <x v="7"/>
    <x v="3"/>
    <s v="DK2_Rural_WI"/>
    <x v="8"/>
    <x v="2"/>
    <n v="8.4973801762446097"/>
    <n v="516.92396072154702"/>
    <n v="1860.92625859757"/>
  </r>
  <r>
    <x v="0"/>
    <x v="0"/>
    <x v="1"/>
    <x v="0"/>
    <x v="1"/>
    <x v="7"/>
    <x v="3"/>
    <s v="DK2_Rural_WI"/>
    <x v="8"/>
    <x v="3"/>
    <n v="15.932587830458599"/>
    <n v="969.23242635290103"/>
    <n v="3489.2367348704402"/>
  </r>
  <r>
    <x v="0"/>
    <x v="0"/>
    <x v="1"/>
    <x v="0"/>
    <x v="1"/>
    <x v="7"/>
    <x v="3"/>
    <s v="DK2_Rural_WI"/>
    <x v="8"/>
    <x v="4"/>
    <n v="15.836026692092201"/>
    <n v="963.35829043561"/>
    <n v="3468.0898455682"/>
  </r>
  <r>
    <x v="0"/>
    <x v="0"/>
    <x v="1"/>
    <x v="0"/>
    <x v="1"/>
    <x v="7"/>
    <x v="3"/>
    <s v="DK2_Rural_WI"/>
    <x v="9"/>
    <x v="5"/>
    <n v="60.6403948941092"/>
    <n v="3688.9573560583099"/>
    <n v="13280.2464818099"/>
  </r>
  <r>
    <x v="0"/>
    <x v="0"/>
    <x v="1"/>
    <x v="0"/>
    <x v="1"/>
    <x v="7"/>
    <x v="3"/>
    <s v="DK2_Rural_WI"/>
    <x v="9"/>
    <x v="6"/>
    <n v="61.123200585941298"/>
    <n v="3718.3280356447599"/>
    <n v="13385.9809283212"/>
  </r>
  <r>
    <x v="0"/>
    <x v="0"/>
    <x v="1"/>
    <x v="0"/>
    <x v="1"/>
    <x v="7"/>
    <x v="3"/>
    <s v="DK2_Rural_WI"/>
    <x v="9"/>
    <x v="7"/>
    <n v="58.612610988414502"/>
    <n v="3565.6005017952202"/>
    <n v="12836.1618064628"/>
  </r>
  <r>
    <x v="0"/>
    <x v="0"/>
    <x v="1"/>
    <x v="0"/>
    <x v="1"/>
    <x v="7"/>
    <x v="3"/>
    <s v="DK2_Rural_WI"/>
    <x v="9"/>
    <x v="8"/>
    <n v="55.039848868857099"/>
    <n v="3348.25747285548"/>
    <n v="12053.726902279701"/>
  </r>
  <r>
    <x v="0"/>
    <x v="0"/>
    <x v="1"/>
    <x v="0"/>
    <x v="1"/>
    <x v="7"/>
    <x v="3"/>
    <s v="DK2_Rural_WI"/>
    <x v="9"/>
    <x v="9"/>
    <n v="54.750165453757901"/>
    <n v="3330.6350651036"/>
    <n v="11990.286234372999"/>
  </r>
  <r>
    <x v="0"/>
    <x v="0"/>
    <x v="1"/>
    <x v="0"/>
    <x v="1"/>
    <x v="7"/>
    <x v="3"/>
    <s v="DK2_Rural_WI"/>
    <x v="9"/>
    <x v="10"/>
    <n v="53.205187239895203"/>
    <n v="3236.64889042696"/>
    <n v="11651.9360055371"/>
  </r>
  <r>
    <x v="0"/>
    <x v="0"/>
    <x v="1"/>
    <x v="0"/>
    <x v="1"/>
    <x v="7"/>
    <x v="3"/>
    <s v="DK2_Rural_WI"/>
    <x v="9"/>
    <x v="11"/>
    <n v="53.012064963162402"/>
    <n v="3224.9006185923799"/>
    <n v="11609.642226932599"/>
  </r>
  <r>
    <x v="0"/>
    <x v="0"/>
    <x v="1"/>
    <x v="0"/>
    <x v="1"/>
    <x v="7"/>
    <x v="3"/>
    <s v="DK2_Rural_WI"/>
    <x v="9"/>
    <x v="0"/>
    <n v="49.246180566872198"/>
    <n v="2995.8093178180602"/>
    <n v="10784.913544145"/>
  </r>
  <r>
    <x v="0"/>
    <x v="0"/>
    <x v="1"/>
    <x v="0"/>
    <x v="1"/>
    <x v="7"/>
    <x v="3"/>
    <s v="DK2_Rural_WI"/>
    <x v="9"/>
    <x v="1"/>
    <n v="51.949892441131801"/>
    <n v="3160.2851235021899"/>
    <n v="11377.0264446079"/>
  </r>
  <r>
    <x v="0"/>
    <x v="0"/>
    <x v="1"/>
    <x v="0"/>
    <x v="1"/>
    <x v="7"/>
    <x v="3"/>
    <s v="DK2_Rural_WI"/>
    <x v="9"/>
    <x v="2"/>
    <n v="56.391704805986897"/>
    <n v="3430.4953756975401"/>
    <n v="12349.7833525111"/>
  </r>
  <r>
    <x v="0"/>
    <x v="0"/>
    <x v="1"/>
    <x v="0"/>
    <x v="1"/>
    <x v="7"/>
    <x v="3"/>
    <s v="DK2_Rural_WI"/>
    <x v="9"/>
    <x v="3"/>
    <n v="59.867905787177897"/>
    <n v="3641.9642687199898"/>
    <n v="13111.071367392"/>
  </r>
  <r>
    <x v="0"/>
    <x v="0"/>
    <x v="1"/>
    <x v="0"/>
    <x v="1"/>
    <x v="7"/>
    <x v="3"/>
    <s v="DK2_Rural_WI"/>
    <x v="9"/>
    <x v="4"/>
    <n v="58.612610988414502"/>
    <n v="3565.6005017952202"/>
    <n v="12836.1618064628"/>
  </r>
  <r>
    <x v="0"/>
    <x v="0"/>
    <x v="1"/>
    <x v="0"/>
    <x v="1"/>
    <x v="7"/>
    <x v="3"/>
    <s v="DK2_Rural_WI"/>
    <x v="10"/>
    <x v="5"/>
    <n v="58.419488711681701"/>
    <n v="3553.8522299606402"/>
    <n v="12793.8680278583"/>
  </r>
  <r>
    <x v="0"/>
    <x v="0"/>
    <x v="1"/>
    <x v="0"/>
    <x v="1"/>
    <x v="7"/>
    <x v="3"/>
    <s v="DK2_Rural_WI"/>
    <x v="10"/>
    <x v="6"/>
    <n v="61.026639447574901"/>
    <n v="3712.4538997274699"/>
    <n v="13364.834039018901"/>
  </r>
  <r>
    <x v="0"/>
    <x v="0"/>
    <x v="1"/>
    <x v="0"/>
    <x v="1"/>
    <x v="7"/>
    <x v="3"/>
    <s v="DK2_Rural_WI"/>
    <x v="10"/>
    <x v="7"/>
    <n v="60.447272617376399"/>
    <n v="3677.2090842237299"/>
    <n v="13237.952703205399"/>
  </r>
  <r>
    <x v="0"/>
    <x v="0"/>
    <x v="1"/>
    <x v="0"/>
    <x v="1"/>
    <x v="7"/>
    <x v="3"/>
    <s v="DK2_Rural_WI"/>
    <x v="10"/>
    <x v="8"/>
    <n v="59.288538956979401"/>
    <n v="3606.7194532162498"/>
    <n v="12984.190031578501"/>
  </r>
  <r>
    <x v="0"/>
    <x v="0"/>
    <x v="1"/>
    <x v="0"/>
    <x v="1"/>
    <x v="7"/>
    <x v="3"/>
    <s v="DK2_Rural_WI"/>
    <x v="10"/>
    <x v="9"/>
    <n v="55.619215699055601"/>
    <n v="3383.5022883592201"/>
    <n v="12180.6082380932"/>
  </r>
  <r>
    <x v="0"/>
    <x v="0"/>
    <x v="1"/>
    <x v="0"/>
    <x v="1"/>
    <x v="7"/>
    <x v="3"/>
    <s v="DK2_Rural_WI"/>
    <x v="10"/>
    <x v="10"/>
    <n v="58.516049850048098"/>
    <n v="3559.7263658779302"/>
    <n v="12815.014917160501"/>
  </r>
  <r>
    <x v="0"/>
    <x v="0"/>
    <x v="1"/>
    <x v="0"/>
    <x v="1"/>
    <x v="7"/>
    <x v="3"/>
    <s v="DK2_Rural_WI"/>
    <x v="10"/>
    <x v="11"/>
    <n v="53.687992931727301"/>
    <n v="3266.01957001341"/>
    <n v="11757.6704520483"/>
  </r>
  <r>
    <x v="0"/>
    <x v="0"/>
    <x v="1"/>
    <x v="0"/>
    <x v="1"/>
    <x v="7"/>
    <x v="3"/>
    <s v="DK2_Rural_WI"/>
    <x v="10"/>
    <x v="0"/>
    <n v="47.121835522810997"/>
    <n v="2866.5783276376701"/>
    <n v="10319.681979495601"/>
  </r>
  <r>
    <x v="0"/>
    <x v="0"/>
    <x v="1"/>
    <x v="0"/>
    <x v="1"/>
    <x v="7"/>
    <x v="3"/>
    <s v="DK2_Rural_WI"/>
    <x v="10"/>
    <x v="1"/>
    <n v="42.2937786044902"/>
    <n v="2572.8715317731499"/>
    <n v="9262.33751438336"/>
  </r>
  <r>
    <x v="0"/>
    <x v="0"/>
    <x v="1"/>
    <x v="0"/>
    <x v="1"/>
    <x v="7"/>
    <x v="3"/>
    <s v="DK2_Rural_WI"/>
    <x v="10"/>
    <x v="2"/>
    <n v="37.369160547802998"/>
    <n v="2273.2905999913501"/>
    <n v="8183.8461599688599"/>
  </r>
  <r>
    <x v="0"/>
    <x v="0"/>
    <x v="1"/>
    <x v="0"/>
    <x v="1"/>
    <x v="7"/>
    <x v="3"/>
    <s v="DK2_Rural_WI"/>
    <x v="10"/>
    <x v="3"/>
    <n v="35.920743472306697"/>
    <n v="2185.17856123199"/>
    <n v="7866.6428204351796"/>
  </r>
  <r>
    <x v="0"/>
    <x v="0"/>
    <x v="1"/>
    <x v="0"/>
    <x v="1"/>
    <x v="7"/>
    <x v="3"/>
    <s v="DK2_Rural_WI"/>
    <x v="10"/>
    <x v="4"/>
    <n v="42.197217466123803"/>
    <n v="2566.9973958558598"/>
    <n v="9241.1906250811098"/>
  </r>
  <r>
    <x v="0"/>
    <x v="0"/>
    <x v="1"/>
    <x v="0"/>
    <x v="1"/>
    <x v="7"/>
    <x v="3"/>
    <s v="DK2_Rural_WI"/>
    <x v="11"/>
    <x v="5"/>
    <n v="57.1641939129183"/>
    <n v="3477.4884630358601"/>
    <n v="12518.9584669291"/>
  </r>
  <r>
    <x v="0"/>
    <x v="0"/>
    <x v="1"/>
    <x v="0"/>
    <x v="1"/>
    <x v="7"/>
    <x v="3"/>
    <s v="DK2_Rural_WI"/>
    <x v="11"/>
    <x v="6"/>
    <n v="58.419488711681701"/>
    <n v="3553.8522299606402"/>
    <n v="12793.8680278583"/>
  </r>
  <r>
    <x v="0"/>
    <x v="0"/>
    <x v="1"/>
    <x v="0"/>
    <x v="1"/>
    <x v="7"/>
    <x v="3"/>
    <s v="DK2_Rural_WI"/>
    <x v="11"/>
    <x v="7"/>
    <n v="59.964466925544301"/>
    <n v="3647.8384046372798"/>
    <n v="13132.218256694199"/>
  </r>
  <r>
    <x v="0"/>
    <x v="0"/>
    <x v="1"/>
    <x v="0"/>
    <x v="1"/>
    <x v="7"/>
    <x v="3"/>
    <s v="DK2_Rural_WI"/>
    <x v="11"/>
    <x v="8"/>
    <n v="57.453877328017498"/>
    <n v="3495.1108707877302"/>
    <n v="12582.399134835799"/>
  </r>
  <r>
    <x v="0"/>
    <x v="0"/>
    <x v="1"/>
    <x v="0"/>
    <x v="1"/>
    <x v="7"/>
    <x v="3"/>
    <s v="DK2_Rural_WI"/>
    <x v="11"/>
    <x v="9"/>
    <n v="67.785919133223999"/>
    <n v="4123.6434139377998"/>
    <n v="14845.1162901761"/>
  </r>
  <r>
    <x v="0"/>
    <x v="0"/>
    <x v="1"/>
    <x v="0"/>
    <x v="1"/>
    <x v="7"/>
    <x v="3"/>
    <s v="DK2_Rural_WI"/>
    <x v="11"/>
    <x v="10"/>
    <n v="74.931443372338805"/>
    <n v="4558.3294718172801"/>
    <n v="16409.986098542198"/>
  </r>
  <r>
    <x v="0"/>
    <x v="0"/>
    <x v="1"/>
    <x v="0"/>
    <x v="1"/>
    <x v="7"/>
    <x v="3"/>
    <s v="DK2_Rural_WI"/>
    <x v="11"/>
    <x v="11"/>
    <n v="79.373255737193901"/>
    <n v="4828.5397240126304"/>
    <n v="17382.7430064455"/>
  </r>
  <r>
    <x v="0"/>
    <x v="0"/>
    <x v="1"/>
    <x v="0"/>
    <x v="1"/>
    <x v="7"/>
    <x v="3"/>
    <s v="DK2_Rural_WI"/>
    <x v="11"/>
    <x v="0"/>
    <n v="85.649729731011007"/>
    <n v="5210.3585586364998"/>
    <n v="18757.2908110914"/>
  </r>
  <r>
    <x v="0"/>
    <x v="0"/>
    <x v="1"/>
    <x v="0"/>
    <x v="1"/>
    <x v="7"/>
    <x v="3"/>
    <s v="DK2_Rural_WI"/>
    <x v="11"/>
    <x v="1"/>
    <n v="88.932808435469099"/>
    <n v="5410.0791798243699"/>
    <n v="19476.285047367699"/>
  </r>
  <r>
    <x v="0"/>
    <x v="0"/>
    <x v="1"/>
    <x v="0"/>
    <x v="1"/>
    <x v="7"/>
    <x v="3"/>
    <s v="DK2_Rural_WI"/>
    <x v="11"/>
    <x v="2"/>
    <n v="88.353441605270604"/>
    <n v="5374.8343643206299"/>
    <n v="19349.4037115543"/>
  </r>
  <r>
    <x v="0"/>
    <x v="0"/>
    <x v="1"/>
    <x v="0"/>
    <x v="1"/>
    <x v="7"/>
    <x v="3"/>
    <s v="DK2_Rural_WI"/>
    <x v="11"/>
    <x v="3"/>
    <n v="85.842852007743801"/>
    <n v="5222.1068304710798"/>
    <n v="18799.5845896959"/>
  </r>
  <r>
    <x v="0"/>
    <x v="0"/>
    <x v="1"/>
    <x v="0"/>
    <x v="1"/>
    <x v="7"/>
    <x v="3"/>
    <s v="DK2_Rural_WI"/>
    <x v="11"/>
    <x v="4"/>
    <n v="79.759500290659602"/>
    <n v="4852.0362676817904"/>
    <n v="17467.330563654501"/>
  </r>
  <r>
    <x v="0"/>
    <x v="0"/>
    <x v="1"/>
    <x v="0"/>
    <x v="1"/>
    <x v="9"/>
    <x v="3"/>
    <s v="DK2_Rural_WI"/>
    <x v="0"/>
    <x v="5"/>
    <n v="12.5151263287825"/>
    <n v="761.33685166760404"/>
    <n v="2740.8126660033699"/>
  </r>
  <r>
    <x v="0"/>
    <x v="0"/>
    <x v="1"/>
    <x v="0"/>
    <x v="1"/>
    <x v="9"/>
    <x v="3"/>
    <s v="DK2_Rural_WI"/>
    <x v="0"/>
    <x v="6"/>
    <n v="13.0923923033574"/>
    <n v="796.45386512090704"/>
    <n v="2867.23391443526"/>
  </r>
  <r>
    <x v="0"/>
    <x v="0"/>
    <x v="1"/>
    <x v="0"/>
    <x v="1"/>
    <x v="9"/>
    <x v="3"/>
    <s v="DK2_Rural_WI"/>
    <x v="0"/>
    <x v="7"/>
    <n v="11.7993165203097"/>
    <n v="717.79175498550899"/>
    <n v="2584.0503179478301"/>
  </r>
  <r>
    <x v="0"/>
    <x v="0"/>
    <x v="1"/>
    <x v="0"/>
    <x v="1"/>
    <x v="9"/>
    <x v="3"/>
    <s v="DK2_Rural_WI"/>
    <x v="0"/>
    <x v="8"/>
    <n v="8.45117386777566"/>
    <n v="514.11307695635298"/>
    <n v="1850.8070770428701"/>
  </r>
  <r>
    <x v="0"/>
    <x v="0"/>
    <x v="1"/>
    <x v="0"/>
    <x v="1"/>
    <x v="9"/>
    <x v="3"/>
    <s v="DK2_Rural_WI"/>
    <x v="0"/>
    <x v="9"/>
    <n v="7.75845469828585"/>
    <n v="471.97266081238899"/>
    <n v="1699.1015789246001"/>
  </r>
  <r>
    <x v="0"/>
    <x v="0"/>
    <x v="1"/>
    <x v="0"/>
    <x v="1"/>
    <x v="9"/>
    <x v="3"/>
    <s v="DK2_Rural_WI"/>
    <x v="0"/>
    <x v="10"/>
    <n v="10.760237766075001"/>
    <n v="654.58113076956397"/>
    <n v="2356.49207077043"/>
  </r>
  <r>
    <x v="0"/>
    <x v="0"/>
    <x v="1"/>
    <x v="0"/>
    <x v="1"/>
    <x v="9"/>
    <x v="3"/>
    <s v="DK2_Rural_WI"/>
    <x v="0"/>
    <x v="11"/>
    <n v="12.7922139965785"/>
    <n v="778.19301812518904"/>
    <n v="2801.49486525068"/>
  </r>
  <r>
    <x v="0"/>
    <x v="0"/>
    <x v="1"/>
    <x v="0"/>
    <x v="1"/>
    <x v="9"/>
    <x v="3"/>
    <s v="DK2_Rural_WI"/>
    <x v="0"/>
    <x v="0"/>
    <n v="10.898781599973001"/>
    <n v="663.00921399835602"/>
    <n v="2386.8331703940798"/>
  </r>
  <r>
    <x v="0"/>
    <x v="0"/>
    <x v="1"/>
    <x v="0"/>
    <x v="1"/>
    <x v="9"/>
    <x v="3"/>
    <s v="DK2_Rural_WI"/>
    <x v="0"/>
    <x v="1"/>
    <n v="10.5062407372621"/>
    <n v="639.12964485011003"/>
    <n v="2300.8667214604002"/>
  </r>
  <r>
    <x v="0"/>
    <x v="0"/>
    <x v="1"/>
    <x v="0"/>
    <x v="1"/>
    <x v="9"/>
    <x v="3"/>
    <s v="DK2_Rural_WI"/>
    <x v="0"/>
    <x v="2"/>
    <n v="8.4049925898096696"/>
    <n v="511.30371588008802"/>
    <n v="1840.69337716832"/>
  </r>
  <r>
    <x v="0"/>
    <x v="0"/>
    <x v="1"/>
    <x v="0"/>
    <x v="1"/>
    <x v="9"/>
    <x v="3"/>
    <s v="DK2_Rural_WI"/>
    <x v="0"/>
    <x v="3"/>
    <n v="7.9200891711668104"/>
    <n v="481.80542457931398"/>
    <n v="1734.4995284855299"/>
  </r>
  <r>
    <x v="0"/>
    <x v="0"/>
    <x v="1"/>
    <x v="0"/>
    <x v="1"/>
    <x v="9"/>
    <x v="3"/>
    <s v="DK2_Rural_WI"/>
    <x v="0"/>
    <x v="4"/>
    <n v="9.3286181491294204"/>
    <n v="567.49093740537296"/>
    <n v="2042.9673746593401"/>
  </r>
  <r>
    <x v="0"/>
    <x v="0"/>
    <x v="1"/>
    <x v="0"/>
    <x v="1"/>
    <x v="9"/>
    <x v="3"/>
    <s v="DK2_Rural_WI"/>
    <x v="1"/>
    <x v="5"/>
    <n v="1.61634472880955"/>
    <n v="98.327637669247693"/>
    <n v="353.97949560929197"/>
  </r>
  <r>
    <x v="0"/>
    <x v="0"/>
    <x v="1"/>
    <x v="0"/>
    <x v="1"/>
    <x v="9"/>
    <x v="3"/>
    <s v="DK2_Rural_WI"/>
    <x v="1"/>
    <x v="6"/>
    <n v="1.9396136745714601"/>
    <n v="117.99316520309701"/>
    <n v="424.77539473115002"/>
  </r>
  <r>
    <x v="0"/>
    <x v="0"/>
    <x v="1"/>
    <x v="0"/>
    <x v="1"/>
    <x v="9"/>
    <x v="3"/>
    <s v="DK2_Rural_WI"/>
    <x v="1"/>
    <x v="7"/>
    <n v="1.89343239660548"/>
    <n v="115.183804126833"/>
    <n v="414.66169485659901"/>
  </r>
  <r>
    <x v="0"/>
    <x v="0"/>
    <x v="1"/>
    <x v="0"/>
    <x v="1"/>
    <x v="9"/>
    <x v="3"/>
    <s v="DK2_Rural_WI"/>
    <x v="1"/>
    <x v="8"/>
    <n v="1.77797920169051"/>
    <n v="108.160401436173"/>
    <n v="389.37744517022099"/>
  </r>
  <r>
    <x v="0"/>
    <x v="0"/>
    <x v="1"/>
    <x v="0"/>
    <x v="1"/>
    <x v="9"/>
    <x v="3"/>
    <s v="DK2_Rural_WI"/>
    <x v="1"/>
    <x v="9"/>
    <n v="1.3161664220306399"/>
    <n v="80.066790673530306"/>
    <n v="288.24044642470898"/>
  </r>
  <r>
    <x v="0"/>
    <x v="0"/>
    <x v="1"/>
    <x v="0"/>
    <x v="1"/>
    <x v="9"/>
    <x v="3"/>
    <s v="DK2_Rural_WI"/>
    <x v="1"/>
    <x v="10"/>
    <n v="0.76199108643878899"/>
    <n v="46.3544577583597"/>
    <n v="166.87604793009501"/>
  </r>
  <r>
    <x v="0"/>
    <x v="0"/>
    <x v="1"/>
    <x v="0"/>
    <x v="1"/>
    <x v="9"/>
    <x v="3"/>
    <s v="DK2_Rural_WI"/>
    <x v="1"/>
    <x v="11"/>
    <n v="0.161634472880955"/>
    <n v="9.8327637669247707"/>
    <n v="35.397949560929199"/>
  </r>
  <r>
    <x v="0"/>
    <x v="0"/>
    <x v="1"/>
    <x v="0"/>
    <x v="1"/>
    <x v="9"/>
    <x v="3"/>
    <s v="DK2_Rural_WI"/>
    <x v="1"/>
    <x v="0"/>
    <n v="0.115453194914968"/>
    <n v="7.02340269066055"/>
    <n v="25.284249686378001"/>
  </r>
  <r>
    <x v="0"/>
    <x v="0"/>
    <x v="1"/>
    <x v="0"/>
    <x v="1"/>
    <x v="9"/>
    <x v="3"/>
    <s v="DK2_Rural_WI"/>
    <x v="1"/>
    <x v="1"/>
    <n v="0.161634472880955"/>
    <n v="9.8327637669247707"/>
    <n v="35.397949560929199"/>
  </r>
  <r>
    <x v="0"/>
    <x v="0"/>
    <x v="1"/>
    <x v="0"/>
    <x v="1"/>
    <x v="9"/>
    <x v="3"/>
    <s v="DK2_Rural_WI"/>
    <x v="1"/>
    <x v="2"/>
    <n v="0.76199108643878899"/>
    <n v="46.3544577583597"/>
    <n v="166.87604793009501"/>
  </r>
  <r>
    <x v="0"/>
    <x v="0"/>
    <x v="1"/>
    <x v="0"/>
    <x v="1"/>
    <x v="9"/>
    <x v="3"/>
    <s v="DK2_Rural_WI"/>
    <x v="1"/>
    <x v="3"/>
    <n v="1.77797920169051"/>
    <n v="108.160401436173"/>
    <n v="389.37744517022099"/>
  </r>
  <r>
    <x v="0"/>
    <x v="0"/>
    <x v="1"/>
    <x v="0"/>
    <x v="1"/>
    <x v="9"/>
    <x v="3"/>
    <s v="DK2_Rural_WI"/>
    <x v="1"/>
    <x v="4"/>
    <n v="2.7477860389762401"/>
    <n v="167.156984037721"/>
    <n v="601.76514253579603"/>
  </r>
  <r>
    <x v="0"/>
    <x v="0"/>
    <x v="1"/>
    <x v="0"/>
    <x v="1"/>
    <x v="9"/>
    <x v="3"/>
    <s v="DK2_Rural_WI"/>
    <x v="2"/>
    <x v="5"/>
    <n v="1.9396136745714601"/>
    <n v="117.99316520309701"/>
    <n v="424.77539473115002"/>
  </r>
  <r>
    <x v="0"/>
    <x v="0"/>
    <x v="1"/>
    <x v="0"/>
    <x v="1"/>
    <x v="9"/>
    <x v="3"/>
    <s v="DK2_Rural_WI"/>
    <x v="2"/>
    <x v="6"/>
    <n v="2.0781575084694199"/>
    <n v="126.42124843189001"/>
    <n v="455.11649435480399"/>
  </r>
  <r>
    <x v="0"/>
    <x v="0"/>
    <x v="1"/>
    <x v="0"/>
    <x v="1"/>
    <x v="9"/>
    <x v="3"/>
    <s v="DK2_Rural_WI"/>
    <x v="2"/>
    <x v="7"/>
    <n v="3.3250520135510802"/>
    <n v="202.27399749102401"/>
    <n v="728.18639096768595"/>
  </r>
  <r>
    <x v="0"/>
    <x v="0"/>
    <x v="1"/>
    <x v="0"/>
    <x v="1"/>
    <x v="9"/>
    <x v="3"/>
    <s v="DK2_Rural_WI"/>
    <x v="2"/>
    <x v="8"/>
    <n v="3.62523032033"/>
    <n v="220.53484448674101"/>
    <n v="793.92544015226895"/>
  </r>
  <r>
    <x v="0"/>
    <x v="0"/>
    <x v="1"/>
    <x v="0"/>
    <x v="1"/>
    <x v="9"/>
    <x v="3"/>
    <s v="DK2_Rural_WI"/>
    <x v="2"/>
    <x v="9"/>
    <n v="3.9715899050749002"/>
    <n v="241.605052558723"/>
    <n v="869.77818921140295"/>
  </r>
  <r>
    <x v="0"/>
    <x v="0"/>
    <x v="1"/>
    <x v="0"/>
    <x v="1"/>
    <x v="9"/>
    <x v="3"/>
    <s v="DK2_Rural_WI"/>
    <x v="2"/>
    <x v="10"/>
    <n v="3.6483209593129899"/>
    <n v="221.939525024874"/>
    <n v="798.98229008954502"/>
  </r>
  <r>
    <x v="0"/>
    <x v="0"/>
    <x v="1"/>
    <x v="0"/>
    <x v="1"/>
    <x v="9"/>
    <x v="3"/>
    <s v="DK2_Rural_WI"/>
    <x v="2"/>
    <x v="11"/>
    <n v="3.4405052084660501"/>
    <n v="209.29740018168499"/>
    <n v="753.47064065406403"/>
  </r>
  <r>
    <x v="0"/>
    <x v="0"/>
    <x v="1"/>
    <x v="0"/>
    <x v="1"/>
    <x v="9"/>
    <x v="3"/>
    <s v="DK2_Rural_WI"/>
    <x v="2"/>
    <x v="0"/>
    <n v="3.3250520135510802"/>
    <n v="202.27399749102401"/>
    <n v="728.18639096768595"/>
  </r>
  <r>
    <x v="0"/>
    <x v="0"/>
    <x v="1"/>
    <x v="0"/>
    <x v="1"/>
    <x v="9"/>
    <x v="3"/>
    <s v="DK2_Rural_WI"/>
    <x v="2"/>
    <x v="1"/>
    <n v="3.2788707355850901"/>
    <n v="199.46463641476001"/>
    <n v="718.07269109313495"/>
  </r>
  <r>
    <x v="0"/>
    <x v="0"/>
    <x v="1"/>
    <x v="0"/>
    <x v="1"/>
    <x v="9"/>
    <x v="3"/>
    <s v="DK2_Rural_WI"/>
    <x v="2"/>
    <x v="2"/>
    <n v="3.0710549847381499"/>
    <n v="186.822511571571"/>
    <n v="672.56104165765498"/>
  </r>
  <r>
    <x v="0"/>
    <x v="0"/>
    <x v="1"/>
    <x v="0"/>
    <x v="1"/>
    <x v="9"/>
    <x v="3"/>
    <s v="DK2_Rural_WI"/>
    <x v="2"/>
    <x v="3"/>
    <n v="3.1634175406701202"/>
    <n v="192.44123372409899"/>
    <n v="692.78844140675699"/>
  </r>
  <r>
    <x v="0"/>
    <x v="0"/>
    <x v="1"/>
    <x v="0"/>
    <x v="1"/>
    <x v="9"/>
    <x v="3"/>
    <s v="DK2_Rural_WI"/>
    <x v="2"/>
    <x v="4"/>
    <n v="3.5097771254150301"/>
    <n v="213.51144179608099"/>
    <n v="768.64119046589099"/>
  </r>
  <r>
    <x v="0"/>
    <x v="0"/>
    <x v="1"/>
    <x v="0"/>
    <x v="1"/>
    <x v="9"/>
    <x v="3"/>
    <s v="DK2_Rural_WI"/>
    <x v="3"/>
    <x v="5"/>
    <n v="3.2095988186361102"/>
    <n v="195.25059480036299"/>
    <n v="702.90214128130799"/>
  </r>
  <r>
    <x v="0"/>
    <x v="0"/>
    <x v="1"/>
    <x v="0"/>
    <x v="1"/>
    <x v="9"/>
    <x v="3"/>
    <s v="DK2_Rural_WI"/>
    <x v="3"/>
    <x v="6"/>
    <n v="2.4706983711803199"/>
    <n v="150.300817580136"/>
    <n v="541.08294328848899"/>
  </r>
  <r>
    <x v="0"/>
    <x v="0"/>
    <x v="1"/>
    <x v="0"/>
    <x v="1"/>
    <x v="9"/>
    <x v="3"/>
    <s v="DK2_Rural_WI"/>
    <x v="3"/>
    <x v="7"/>
    <n v="2.8401485949082099"/>
    <n v="172.77570619024999"/>
    <n v="621.99254228489895"/>
  </r>
  <r>
    <x v="0"/>
    <x v="0"/>
    <x v="1"/>
    <x v="0"/>
    <x v="1"/>
    <x v="9"/>
    <x v="3"/>
    <s v="DK2_Rural_WI"/>
    <x v="3"/>
    <x v="8"/>
    <n v="2.6323328440612701"/>
    <n v="160.13358134706101"/>
    <n v="576.48089284941796"/>
  </r>
  <r>
    <x v="0"/>
    <x v="0"/>
    <x v="1"/>
    <x v="0"/>
    <x v="1"/>
    <x v="9"/>
    <x v="3"/>
    <s v="DK2_Rural_WI"/>
    <x v="3"/>
    <x v="9"/>
    <n v="2.1474294254183999"/>
    <n v="130.635290046286"/>
    <n v="470.28704416663101"/>
  </r>
  <r>
    <x v="0"/>
    <x v="0"/>
    <x v="1"/>
    <x v="0"/>
    <x v="1"/>
    <x v="9"/>
    <x v="3"/>
    <s v="DK2_Rural_WI"/>
    <x v="3"/>
    <x v="10"/>
    <n v="1.7087072847415301"/>
    <n v="103.946359821776"/>
    <n v="374.20689535839398"/>
  </r>
  <r>
    <x v="0"/>
    <x v="0"/>
    <x v="1"/>
    <x v="0"/>
    <x v="1"/>
    <x v="9"/>
    <x v="3"/>
    <s v="DK2_Rural_WI"/>
    <x v="3"/>
    <x v="11"/>
    <n v="1.1083506711836899"/>
    <n v="67.424665830341297"/>
    <n v="242.72879698922901"/>
  </r>
  <r>
    <x v="0"/>
    <x v="0"/>
    <x v="1"/>
    <x v="0"/>
    <x v="1"/>
    <x v="9"/>
    <x v="3"/>
    <s v="DK2_Rural_WI"/>
    <x v="3"/>
    <x v="0"/>
    <n v="0.83126300338777004"/>
    <n v="50.568499372756001"/>
    <n v="182.046597741922"/>
  </r>
  <r>
    <x v="0"/>
    <x v="0"/>
    <x v="1"/>
    <x v="0"/>
    <x v="1"/>
    <x v="9"/>
    <x v="3"/>
    <s v="DK2_Rural_WI"/>
    <x v="3"/>
    <x v="1"/>
    <n v="0.623447252540827"/>
    <n v="37.926374529566999"/>
    <n v="136.53494830644101"/>
  </r>
  <r>
    <x v="0"/>
    <x v="0"/>
    <x v="1"/>
    <x v="0"/>
    <x v="1"/>
    <x v="9"/>
    <x v="3"/>
    <s v="DK2_Rural_WI"/>
    <x v="3"/>
    <x v="2"/>
    <n v="0.461812779659872"/>
    <n v="28.0936107626422"/>
    <n v="101.136998745512"/>
  </r>
  <r>
    <x v="0"/>
    <x v="0"/>
    <x v="1"/>
    <x v="0"/>
    <x v="1"/>
    <x v="9"/>
    <x v="3"/>
    <s v="DK2_Rural_WI"/>
    <x v="3"/>
    <x v="3"/>
    <n v="0.32326894576191001"/>
    <n v="19.665527533849499"/>
    <n v="70.795899121858398"/>
  </r>
  <r>
    <x v="0"/>
    <x v="0"/>
    <x v="1"/>
    <x v="0"/>
    <x v="1"/>
    <x v="9"/>
    <x v="3"/>
    <s v="DK2_Rural_WI"/>
    <x v="3"/>
    <x v="4"/>
    <n v="0.27708766779592298"/>
    <n v="16.856166457585299"/>
    <n v="60.682199247307203"/>
  </r>
  <r>
    <x v="0"/>
    <x v="0"/>
    <x v="1"/>
    <x v="0"/>
    <x v="1"/>
    <x v="9"/>
    <x v="3"/>
    <s v="DK2_Rural_WI"/>
    <x v="4"/>
    <x v="5"/>
    <n v="13.207845498272301"/>
    <n v="803.477267811567"/>
    <n v="2892.51816412164"/>
  </r>
  <r>
    <x v="0"/>
    <x v="0"/>
    <x v="1"/>
    <x v="0"/>
    <x v="1"/>
    <x v="9"/>
    <x v="3"/>
    <s v="DK2_Rural_WI"/>
    <x v="4"/>
    <x v="6"/>
    <n v="12.8614859135274"/>
    <n v="782.40705973958597"/>
    <n v="2816.66541506251"/>
  </r>
  <r>
    <x v="0"/>
    <x v="0"/>
    <x v="1"/>
    <x v="0"/>
    <x v="1"/>
    <x v="9"/>
    <x v="3"/>
    <s v="DK2_Rural_WI"/>
    <x v="4"/>
    <x v="7"/>
    <n v="13.138573581323399"/>
    <n v="799.26322619717098"/>
    <n v="2877.3476143098201"/>
  </r>
  <r>
    <x v="0"/>
    <x v="0"/>
    <x v="1"/>
    <x v="0"/>
    <x v="1"/>
    <x v="9"/>
    <x v="3"/>
    <s v="DK2_Rural_WI"/>
    <x v="4"/>
    <x v="8"/>
    <n v="13.207845498272301"/>
    <n v="803.477267811567"/>
    <n v="2892.51816412164"/>
  </r>
  <r>
    <x v="0"/>
    <x v="0"/>
    <x v="1"/>
    <x v="0"/>
    <x v="1"/>
    <x v="9"/>
    <x v="3"/>
    <s v="DK2_Rural_WI"/>
    <x v="4"/>
    <x v="9"/>
    <n v="13.161664220306401"/>
    <n v="800.66790673530295"/>
    <n v="2882.4044642470899"/>
  </r>
  <r>
    <x v="0"/>
    <x v="0"/>
    <x v="1"/>
    <x v="0"/>
    <x v="1"/>
    <x v="9"/>
    <x v="3"/>
    <s v="DK2_Rural_WI"/>
    <x v="4"/>
    <x v="10"/>
    <n v="14.1083804186091"/>
    <n v="858.25980879871997"/>
    <n v="3089.7353116753902"/>
  </r>
  <r>
    <x v="0"/>
    <x v="0"/>
    <x v="1"/>
    <x v="0"/>
    <x v="1"/>
    <x v="9"/>
    <x v="3"/>
    <s v="DK2_Rural_WI"/>
    <x v="4"/>
    <x v="11"/>
    <n v="14.477830642337"/>
    <n v="880.73469740883297"/>
    <n v="3170.6449106718001"/>
  </r>
  <r>
    <x v="0"/>
    <x v="0"/>
    <x v="1"/>
    <x v="0"/>
    <x v="1"/>
    <x v="9"/>
    <x v="3"/>
    <s v="DK2_Rural_WI"/>
    <x v="4"/>
    <x v="0"/>
    <n v="14.6856463931839"/>
    <n v="893.37682225202195"/>
    <n v="3216.1565601072798"/>
  </r>
  <r>
    <x v="0"/>
    <x v="0"/>
    <x v="1"/>
    <x v="0"/>
    <x v="1"/>
    <x v="9"/>
    <x v="3"/>
    <s v="DK2_Rural_WI"/>
    <x v="4"/>
    <x v="1"/>
    <n v="15.1243685338608"/>
    <n v="920.06575247653302"/>
    <n v="3312.23670891552"/>
  </r>
  <r>
    <x v="0"/>
    <x v="0"/>
    <x v="1"/>
    <x v="0"/>
    <x v="1"/>
    <x v="9"/>
    <x v="3"/>
    <s v="DK2_Rural_WI"/>
    <x v="4"/>
    <x v="2"/>
    <n v="15.4938187575887"/>
    <n v="942.54064108664602"/>
    <n v="3393.1463079119299"/>
  </r>
  <r>
    <x v="0"/>
    <x v="0"/>
    <x v="1"/>
    <x v="0"/>
    <x v="1"/>
    <x v="9"/>
    <x v="3"/>
    <s v="DK2_Rural_WI"/>
    <x v="4"/>
    <x v="3"/>
    <n v="15.8170877033506"/>
    <n v="962.20616862049599"/>
    <n v="3463.9422070337901"/>
  </r>
  <r>
    <x v="0"/>
    <x v="0"/>
    <x v="1"/>
    <x v="0"/>
    <x v="1"/>
    <x v="9"/>
    <x v="3"/>
    <s v="DK2_Rural_WI"/>
    <x v="4"/>
    <x v="4"/>
    <n v="16.4867162338574"/>
    <n v="1002.9419042263301"/>
    <n v="3610.5908552147798"/>
  </r>
  <r>
    <x v="0"/>
    <x v="0"/>
    <x v="1"/>
    <x v="0"/>
    <x v="1"/>
    <x v="9"/>
    <x v="3"/>
    <s v="DK2_Rural_WI"/>
    <x v="5"/>
    <x v="5"/>
    <n v="4.1563150169388496"/>
    <n v="252.84249686378001"/>
    <n v="910.23298870960798"/>
  </r>
  <r>
    <x v="0"/>
    <x v="0"/>
    <x v="1"/>
    <x v="0"/>
    <x v="1"/>
    <x v="9"/>
    <x v="3"/>
    <s v="DK2_Rural_WI"/>
    <x v="5"/>
    <x v="6"/>
    <n v="3.46359584744904"/>
    <n v="210.70208071981699"/>
    <n v="758.52749059133998"/>
  </r>
  <r>
    <x v="0"/>
    <x v="0"/>
    <x v="1"/>
    <x v="0"/>
    <x v="1"/>
    <x v="9"/>
    <x v="3"/>
    <s v="DK2_Rural_WI"/>
    <x v="5"/>
    <x v="7"/>
    <n v="3.0248737067721598"/>
    <n v="184.013150495307"/>
    <n v="662.44734178310398"/>
  </r>
  <r>
    <x v="0"/>
    <x v="0"/>
    <x v="1"/>
    <x v="0"/>
    <x v="1"/>
    <x v="9"/>
    <x v="3"/>
    <s v="DK2_Rural_WI"/>
    <x v="5"/>
    <x v="8"/>
    <n v="2.5399702881292998"/>
    <n v="154.51485919453199"/>
    <n v="556.25349310031595"/>
  </r>
  <r>
    <x v="0"/>
    <x v="0"/>
    <x v="1"/>
    <x v="0"/>
    <x v="1"/>
    <x v="9"/>
    <x v="3"/>
    <s v="DK2_Rural_WI"/>
    <x v="5"/>
    <x v="9"/>
    <n v="2.0319762305034401"/>
    <n v="123.611887355626"/>
    <n v="445.00279448025299"/>
  </r>
  <r>
    <x v="0"/>
    <x v="0"/>
    <x v="1"/>
    <x v="0"/>
    <x v="1"/>
    <x v="9"/>
    <x v="3"/>
    <s v="DK2_Rural_WI"/>
    <x v="5"/>
    <x v="10"/>
    <n v="1.9165230355884699"/>
    <n v="116.58848466496499"/>
    <n v="419.71854479387503"/>
  </r>
  <r>
    <x v="0"/>
    <x v="0"/>
    <x v="1"/>
    <x v="0"/>
    <x v="1"/>
    <x v="9"/>
    <x v="3"/>
    <s v="DK2_Rural_WI"/>
    <x v="5"/>
    <x v="11"/>
    <n v="1.77797920169051"/>
    <n v="108.160401436173"/>
    <n v="389.37744517022099"/>
  </r>
  <r>
    <x v="0"/>
    <x v="0"/>
    <x v="1"/>
    <x v="0"/>
    <x v="1"/>
    <x v="9"/>
    <x v="3"/>
    <s v="DK2_Rural_WI"/>
    <x v="5"/>
    <x v="0"/>
    <n v="1.7087072847415301"/>
    <n v="103.946359821776"/>
    <n v="374.20689535839398"/>
  </r>
  <r>
    <x v="0"/>
    <x v="0"/>
    <x v="1"/>
    <x v="0"/>
    <x v="1"/>
    <x v="9"/>
    <x v="3"/>
    <s v="DK2_Rural_WI"/>
    <x v="5"/>
    <x v="1"/>
    <n v="1.57016345084356"/>
    <n v="95.518276592983497"/>
    <n v="343.86579573474103"/>
  </r>
  <r>
    <x v="0"/>
    <x v="0"/>
    <x v="1"/>
    <x v="0"/>
    <x v="1"/>
    <x v="9"/>
    <x v="3"/>
    <s v="DK2_Rural_WI"/>
    <x v="5"/>
    <x v="2"/>
    <n v="1.57016345084356"/>
    <n v="95.518276592983497"/>
    <n v="343.86579573474103"/>
  </r>
  <r>
    <x v="0"/>
    <x v="0"/>
    <x v="1"/>
    <x v="0"/>
    <x v="1"/>
    <x v="9"/>
    <x v="3"/>
    <s v="DK2_Rural_WI"/>
    <x v="5"/>
    <x v="3"/>
    <n v="1.7087072847415301"/>
    <n v="103.946359821776"/>
    <n v="374.20689535839398"/>
  </r>
  <r>
    <x v="0"/>
    <x v="0"/>
    <x v="1"/>
    <x v="0"/>
    <x v="1"/>
    <x v="9"/>
    <x v="3"/>
    <s v="DK2_Rural_WI"/>
    <x v="5"/>
    <x v="4"/>
    <n v="2.4706983711803199"/>
    <n v="150.300817580136"/>
    <n v="541.08294328848899"/>
  </r>
  <r>
    <x v="0"/>
    <x v="0"/>
    <x v="1"/>
    <x v="0"/>
    <x v="1"/>
    <x v="9"/>
    <x v="3"/>
    <s v="DK2_Rural_WI"/>
    <x v="6"/>
    <x v="5"/>
    <n v="1.24689450508165"/>
    <n v="75.852749059133998"/>
    <n v="273.06989661288202"/>
  </r>
  <r>
    <x v="0"/>
    <x v="0"/>
    <x v="1"/>
    <x v="0"/>
    <x v="1"/>
    <x v="9"/>
    <x v="3"/>
    <s v="DK2_Rural_WI"/>
    <x v="6"/>
    <x v="6"/>
    <n v="1.3854383389796201"/>
    <n v="84.2808322879266"/>
    <n v="303.41099623653599"/>
  </r>
  <r>
    <x v="0"/>
    <x v="0"/>
    <x v="1"/>
    <x v="0"/>
    <x v="1"/>
    <x v="9"/>
    <x v="3"/>
    <s v="DK2_Rural_WI"/>
    <x v="6"/>
    <x v="7"/>
    <n v="0.83126300338777004"/>
    <n v="50.568499372756001"/>
    <n v="182.046597741922"/>
  </r>
  <r>
    <x v="0"/>
    <x v="0"/>
    <x v="1"/>
    <x v="0"/>
    <x v="1"/>
    <x v="9"/>
    <x v="3"/>
    <s v="DK2_Rural_WI"/>
    <x v="6"/>
    <x v="8"/>
    <n v="0.71580980847280196"/>
    <n v="43.545096682095398"/>
    <n v="156.76234805554401"/>
  </r>
  <r>
    <x v="0"/>
    <x v="0"/>
    <x v="1"/>
    <x v="0"/>
    <x v="1"/>
    <x v="9"/>
    <x v="3"/>
    <s v="DK2_Rural_WI"/>
    <x v="6"/>
    <x v="9"/>
    <n v="0.78508172542178201"/>
    <n v="47.759138296491798"/>
    <n v="171.93289786737"/>
  </r>
  <r>
    <x v="0"/>
    <x v="0"/>
    <x v="1"/>
    <x v="0"/>
    <x v="1"/>
    <x v="9"/>
    <x v="3"/>
    <s v="DK2_Rural_WI"/>
    <x v="6"/>
    <x v="10"/>
    <n v="0.43872214067687798"/>
    <n v="26.688930224510099"/>
    <n v="96.080148808236402"/>
  </r>
  <r>
    <x v="0"/>
    <x v="0"/>
    <x v="1"/>
    <x v="0"/>
    <x v="1"/>
    <x v="9"/>
    <x v="3"/>
    <s v="DK2_Rural_WI"/>
    <x v="6"/>
    <x v="11"/>
    <n v="0.461812779659872"/>
    <n v="28.0936107626422"/>
    <n v="101.136998745512"/>
  </r>
  <r>
    <x v="0"/>
    <x v="0"/>
    <x v="1"/>
    <x v="0"/>
    <x v="1"/>
    <x v="9"/>
    <x v="3"/>
    <s v="DK2_Rural_WI"/>
    <x v="6"/>
    <x v="0"/>
    <n v="0.32326894576191001"/>
    <n v="19.665527533849499"/>
    <n v="70.795899121858398"/>
  </r>
  <r>
    <x v="0"/>
    <x v="0"/>
    <x v="1"/>
    <x v="0"/>
    <x v="1"/>
    <x v="9"/>
    <x v="3"/>
    <s v="DK2_Rural_WI"/>
    <x v="6"/>
    <x v="1"/>
    <n v="0.36945022372789799"/>
    <n v="22.474888610113801"/>
    <n v="80.909598996409599"/>
  </r>
  <r>
    <x v="0"/>
    <x v="0"/>
    <x v="1"/>
    <x v="0"/>
    <x v="1"/>
    <x v="9"/>
    <x v="3"/>
    <s v="DK2_Rural_WI"/>
    <x v="6"/>
    <x v="2"/>
    <n v="0.30017830677891699"/>
    <n v="18.260846995717401"/>
    <n v="65.739049184582797"/>
  </r>
  <r>
    <x v="0"/>
    <x v="0"/>
    <x v="1"/>
    <x v="0"/>
    <x v="1"/>
    <x v="9"/>
    <x v="3"/>
    <s v="DK2_Rural_WI"/>
    <x v="6"/>
    <x v="3"/>
    <n v="0.27708766779592298"/>
    <n v="16.856166457585299"/>
    <n v="60.682199247307203"/>
  </r>
  <r>
    <x v="0"/>
    <x v="0"/>
    <x v="1"/>
    <x v="0"/>
    <x v="1"/>
    <x v="9"/>
    <x v="3"/>
    <s v="DK2_Rural_WI"/>
    <x v="6"/>
    <x v="4"/>
    <n v="0.392540862710891"/>
    <n v="23.879569148245899"/>
    <n v="85.9664489336852"/>
  </r>
  <r>
    <x v="0"/>
    <x v="0"/>
    <x v="1"/>
    <x v="0"/>
    <x v="1"/>
    <x v="9"/>
    <x v="3"/>
    <s v="DK2_Rural_WI"/>
    <x v="7"/>
    <x v="5"/>
    <n v="15.886359620299601"/>
    <n v="966.42021023489201"/>
    <n v="3479.11275684561"/>
  </r>
  <r>
    <x v="0"/>
    <x v="0"/>
    <x v="1"/>
    <x v="0"/>
    <x v="1"/>
    <x v="9"/>
    <x v="3"/>
    <s v="DK2_Rural_WI"/>
    <x v="7"/>
    <x v="6"/>
    <n v="15.770906425384601"/>
    <n v="959.39680754423205"/>
    <n v="3453.82850715923"/>
  </r>
  <r>
    <x v="0"/>
    <x v="0"/>
    <x v="1"/>
    <x v="0"/>
    <x v="1"/>
    <x v="9"/>
    <x v="3"/>
    <s v="DK2_Rural_WI"/>
    <x v="7"/>
    <x v="7"/>
    <n v="15.2167310897928"/>
    <n v="925.68447462906101"/>
    <n v="3332.4641086646202"/>
  </r>
  <r>
    <x v="0"/>
    <x v="0"/>
    <x v="1"/>
    <x v="0"/>
    <x v="1"/>
    <x v="9"/>
    <x v="3"/>
    <s v="DK2_Rural_WI"/>
    <x v="7"/>
    <x v="8"/>
    <n v="13.0693016643744"/>
    <n v="795.04918458277496"/>
    <n v="2862.1770644979902"/>
  </r>
  <r>
    <x v="0"/>
    <x v="0"/>
    <x v="1"/>
    <x v="0"/>
    <x v="1"/>
    <x v="9"/>
    <x v="3"/>
    <s v="DK2_Rural_WI"/>
    <x v="7"/>
    <x v="9"/>
    <n v="10.2522437084492"/>
    <n v="623.67815893065699"/>
    <n v="2245.2413721503699"/>
  </r>
  <r>
    <x v="0"/>
    <x v="0"/>
    <x v="1"/>
    <x v="0"/>
    <x v="1"/>
    <x v="9"/>
    <x v="3"/>
    <s v="DK2_Rural_WI"/>
    <x v="7"/>
    <x v="10"/>
    <n v="7.9200891711668104"/>
    <n v="481.80542457931398"/>
    <n v="1734.4995284855299"/>
  </r>
  <r>
    <x v="0"/>
    <x v="0"/>
    <x v="1"/>
    <x v="0"/>
    <x v="1"/>
    <x v="9"/>
    <x v="3"/>
    <s v="DK2_Rural_WI"/>
    <x v="7"/>
    <x v="11"/>
    <n v="6.6501040271021603"/>
    <n v="404.54799498204801"/>
    <n v="1456.3727819353701"/>
  </r>
  <r>
    <x v="0"/>
    <x v="0"/>
    <x v="1"/>
    <x v="0"/>
    <x v="1"/>
    <x v="9"/>
    <x v="3"/>
    <s v="DK2_Rural_WI"/>
    <x v="7"/>
    <x v="0"/>
    <n v="6.2113818864252801"/>
    <n v="377.85906475753802"/>
    <n v="1360.2926331271401"/>
  </r>
  <r>
    <x v="0"/>
    <x v="0"/>
    <x v="1"/>
    <x v="0"/>
    <x v="1"/>
    <x v="9"/>
    <x v="3"/>
    <s v="DK2_Rural_WI"/>
    <x v="7"/>
    <x v="1"/>
    <n v="6.3730163593062299"/>
    <n v="387.69182852446301"/>
    <n v="1395.69058268807"/>
  </r>
  <r>
    <x v="0"/>
    <x v="0"/>
    <x v="1"/>
    <x v="0"/>
    <x v="1"/>
    <x v="9"/>
    <x v="3"/>
    <s v="DK2_Rural_WI"/>
    <x v="7"/>
    <x v="2"/>
    <n v="6.34992572032324"/>
    <n v="386.28714798633001"/>
    <n v="1390.6337327507899"/>
  </r>
  <r>
    <x v="0"/>
    <x v="0"/>
    <x v="1"/>
    <x v="0"/>
    <x v="1"/>
    <x v="9"/>
    <x v="3"/>
    <s v="DK2_Rural_WI"/>
    <x v="7"/>
    <x v="3"/>
    <n v="9.28243687116343"/>
    <n v="564.68157632910902"/>
    <n v="2032.85367478479"/>
  </r>
  <r>
    <x v="0"/>
    <x v="0"/>
    <x v="1"/>
    <x v="0"/>
    <x v="1"/>
    <x v="9"/>
    <x v="3"/>
    <s v="DK2_Rural_WI"/>
    <x v="7"/>
    <x v="4"/>
    <n v="10.968053516922"/>
    <n v="667.22325561275295"/>
    <n v="2402.0037202059102"/>
  </r>
  <r>
    <x v="0"/>
    <x v="0"/>
    <x v="1"/>
    <x v="0"/>
    <x v="1"/>
    <x v="9"/>
    <x v="3"/>
    <s v="DK2_Rural_WI"/>
    <x v="8"/>
    <x v="5"/>
    <n v="0.41563150169388502"/>
    <n v="25.284249686378001"/>
    <n v="91.023298870960801"/>
  </r>
  <r>
    <x v="0"/>
    <x v="0"/>
    <x v="1"/>
    <x v="0"/>
    <x v="1"/>
    <x v="9"/>
    <x v="3"/>
    <s v="DK2_Rural_WI"/>
    <x v="8"/>
    <x v="6"/>
    <n v="0.32326894576191001"/>
    <n v="19.665527533849499"/>
    <n v="70.795899121858398"/>
  </r>
  <r>
    <x v="0"/>
    <x v="0"/>
    <x v="1"/>
    <x v="0"/>
    <x v="1"/>
    <x v="9"/>
    <x v="3"/>
    <s v="DK2_Rural_WI"/>
    <x v="8"/>
    <x v="7"/>
    <n v="0.64653789152382102"/>
    <n v="39.331055067699097"/>
    <n v="141.59179824371699"/>
  </r>
  <r>
    <x v="0"/>
    <x v="0"/>
    <x v="1"/>
    <x v="0"/>
    <x v="1"/>
    <x v="9"/>
    <x v="3"/>
    <s v="DK2_Rural_WI"/>
    <x v="8"/>
    <x v="8"/>
    <n v="1.52398217287758"/>
    <n v="92.708915516719301"/>
    <n v="333.75209586019002"/>
  </r>
  <r>
    <x v="0"/>
    <x v="0"/>
    <x v="1"/>
    <x v="0"/>
    <x v="1"/>
    <x v="9"/>
    <x v="3"/>
    <s v="DK2_Rural_WI"/>
    <x v="8"/>
    <x v="9"/>
    <n v="2.1705200644014"/>
    <n v="132.039970584418"/>
    <n v="475.343894103906"/>
  </r>
  <r>
    <x v="0"/>
    <x v="0"/>
    <x v="1"/>
    <x v="0"/>
    <x v="1"/>
    <x v="9"/>
    <x v="3"/>
    <s v="DK2_Rural_WI"/>
    <x v="8"/>
    <x v="10"/>
    <n v="2.3090638982993599"/>
    <n v="140.46805381321099"/>
    <n v="505.68499372756003"/>
  </r>
  <r>
    <x v="0"/>
    <x v="0"/>
    <x v="1"/>
    <x v="0"/>
    <x v="1"/>
    <x v="9"/>
    <x v="3"/>
    <s v="DK2_Rural_WI"/>
    <x v="8"/>
    <x v="11"/>
    <n v="1.5932540898265599"/>
    <n v="96.922957131115595"/>
    <n v="348.92264567201602"/>
  </r>
  <r>
    <x v="0"/>
    <x v="0"/>
    <x v="1"/>
    <x v="0"/>
    <x v="1"/>
    <x v="9"/>
    <x v="3"/>
    <s v="DK2_Rural_WI"/>
    <x v="8"/>
    <x v="0"/>
    <n v="1.73179792372452"/>
    <n v="105.351040359908"/>
    <n v="379.26374529566999"/>
  </r>
  <r>
    <x v="0"/>
    <x v="0"/>
    <x v="1"/>
    <x v="0"/>
    <x v="1"/>
    <x v="9"/>
    <x v="3"/>
    <s v="DK2_Rural_WI"/>
    <x v="8"/>
    <x v="1"/>
    <n v="1.3392570610136301"/>
    <n v="81.471471211662404"/>
    <n v="293.29729636198499"/>
  </r>
  <r>
    <x v="0"/>
    <x v="0"/>
    <x v="1"/>
    <x v="0"/>
    <x v="1"/>
    <x v="9"/>
    <x v="3"/>
    <s v="DK2_Rural_WI"/>
    <x v="8"/>
    <x v="2"/>
    <n v="2.0319762305034401"/>
    <n v="123.611887355626"/>
    <n v="445.00279448025299"/>
  </r>
  <r>
    <x v="0"/>
    <x v="0"/>
    <x v="1"/>
    <x v="0"/>
    <x v="1"/>
    <x v="9"/>
    <x v="3"/>
    <s v="DK2_Rural_WI"/>
    <x v="8"/>
    <x v="3"/>
    <n v="3.8099554321939402"/>
    <n v="231.77228879179799"/>
    <n v="834.38023965047398"/>
  </r>
  <r>
    <x v="0"/>
    <x v="0"/>
    <x v="1"/>
    <x v="0"/>
    <x v="1"/>
    <x v="9"/>
    <x v="3"/>
    <s v="DK2_Rural_WI"/>
    <x v="8"/>
    <x v="4"/>
    <n v="3.7868647932109498"/>
    <n v="230.36760825366599"/>
    <n v="829.32338971319803"/>
  </r>
  <r>
    <x v="0"/>
    <x v="0"/>
    <x v="1"/>
    <x v="0"/>
    <x v="1"/>
    <x v="9"/>
    <x v="3"/>
    <s v="DK2_Rural_WI"/>
    <x v="9"/>
    <x v="5"/>
    <n v="14.50092128132"/>
    <n v="882.13937794696596"/>
    <n v="3175.7017606090799"/>
  </r>
  <r>
    <x v="0"/>
    <x v="0"/>
    <x v="1"/>
    <x v="0"/>
    <x v="1"/>
    <x v="9"/>
    <x v="3"/>
    <s v="DK2_Rural_WI"/>
    <x v="9"/>
    <x v="6"/>
    <n v="14.616374476234901"/>
    <n v="889.16278063762604"/>
    <n v="3200.9860102954499"/>
  </r>
  <r>
    <x v="0"/>
    <x v="0"/>
    <x v="1"/>
    <x v="0"/>
    <x v="1"/>
    <x v="9"/>
    <x v="3"/>
    <s v="DK2_Rural_WI"/>
    <x v="9"/>
    <x v="7"/>
    <n v="14.016017862677099"/>
    <n v="852.64108664619096"/>
    <n v="3069.50791192629"/>
  </r>
  <r>
    <x v="0"/>
    <x v="0"/>
    <x v="1"/>
    <x v="0"/>
    <x v="1"/>
    <x v="9"/>
    <x v="3"/>
    <s v="DK2_Rural_WI"/>
    <x v="9"/>
    <x v="8"/>
    <n v="13.161664220306401"/>
    <n v="800.66790673530295"/>
    <n v="2882.4044642470899"/>
  </r>
  <r>
    <x v="0"/>
    <x v="0"/>
    <x v="1"/>
    <x v="0"/>
    <x v="1"/>
    <x v="9"/>
    <x v="3"/>
    <s v="DK2_Rural_WI"/>
    <x v="9"/>
    <x v="9"/>
    <n v="13.0923923033574"/>
    <n v="796.45386512090704"/>
    <n v="2867.23391443526"/>
  </r>
  <r>
    <x v="0"/>
    <x v="0"/>
    <x v="1"/>
    <x v="0"/>
    <x v="1"/>
    <x v="9"/>
    <x v="3"/>
    <s v="DK2_Rural_WI"/>
    <x v="9"/>
    <x v="10"/>
    <n v="12.722942079629499"/>
    <n v="773.97897651079302"/>
    <n v="2786.3243154388601"/>
  </r>
  <r>
    <x v="0"/>
    <x v="0"/>
    <x v="1"/>
    <x v="0"/>
    <x v="1"/>
    <x v="9"/>
    <x v="3"/>
    <s v="DK2_Rural_WI"/>
    <x v="9"/>
    <x v="11"/>
    <n v="12.6767608016635"/>
    <n v="771.16961543452896"/>
    <n v="2776.2106155643"/>
  </r>
  <r>
    <x v="0"/>
    <x v="0"/>
    <x v="1"/>
    <x v="0"/>
    <x v="1"/>
    <x v="9"/>
    <x v="3"/>
    <s v="DK2_Rural_WI"/>
    <x v="9"/>
    <x v="0"/>
    <n v="11.776225881326701"/>
    <n v="716.38707444737599"/>
    <n v="2578.9934680105598"/>
  </r>
  <r>
    <x v="0"/>
    <x v="0"/>
    <x v="1"/>
    <x v="0"/>
    <x v="1"/>
    <x v="9"/>
    <x v="3"/>
    <s v="DK2_Rural_WI"/>
    <x v="9"/>
    <x v="1"/>
    <n v="12.422763772850599"/>
    <n v="755.71812951507604"/>
    <n v="2720.5852662542702"/>
  </r>
  <r>
    <x v="0"/>
    <x v="0"/>
    <x v="1"/>
    <x v="0"/>
    <x v="1"/>
    <x v="9"/>
    <x v="3"/>
    <s v="DK2_Rural_WI"/>
    <x v="9"/>
    <x v="2"/>
    <n v="13.4849331660683"/>
    <n v="820.33343426915303"/>
    <n v="2953.2003633689501"/>
  </r>
  <r>
    <x v="0"/>
    <x v="0"/>
    <x v="1"/>
    <x v="0"/>
    <x v="1"/>
    <x v="9"/>
    <x v="3"/>
    <s v="DK2_Rural_WI"/>
    <x v="9"/>
    <x v="3"/>
    <n v="14.316196169455999"/>
    <n v="870.90193364190895"/>
    <n v="3135.24696111087"/>
  </r>
  <r>
    <x v="0"/>
    <x v="0"/>
    <x v="1"/>
    <x v="0"/>
    <x v="1"/>
    <x v="9"/>
    <x v="3"/>
    <s v="DK2_Rural_WI"/>
    <x v="9"/>
    <x v="4"/>
    <n v="14.016017862677099"/>
    <n v="852.64108664619096"/>
    <n v="3069.50791192629"/>
  </r>
  <r>
    <x v="0"/>
    <x v="0"/>
    <x v="1"/>
    <x v="0"/>
    <x v="1"/>
    <x v="9"/>
    <x v="3"/>
    <s v="DK2_Rural_WI"/>
    <x v="10"/>
    <x v="5"/>
    <n v="13.9698365847111"/>
    <n v="849.83172556992702"/>
    <n v="3059.3942120517399"/>
  </r>
  <r>
    <x v="0"/>
    <x v="0"/>
    <x v="1"/>
    <x v="0"/>
    <x v="1"/>
    <x v="9"/>
    <x v="3"/>
    <s v="DK2_Rural_WI"/>
    <x v="10"/>
    <x v="6"/>
    <n v="14.593283837252001"/>
    <n v="887.75810009949396"/>
    <n v="3195.9291603581801"/>
  </r>
  <r>
    <x v="0"/>
    <x v="0"/>
    <x v="1"/>
    <x v="0"/>
    <x v="1"/>
    <x v="9"/>
    <x v="3"/>
    <s v="DK2_Rural_WI"/>
    <x v="10"/>
    <x v="7"/>
    <n v="14.454740003354001"/>
    <n v="879.330016870701"/>
    <n v="3165.5880607345198"/>
  </r>
  <r>
    <x v="0"/>
    <x v="0"/>
    <x v="1"/>
    <x v="0"/>
    <x v="1"/>
    <x v="9"/>
    <x v="3"/>
    <s v="DK2_Rural_WI"/>
    <x v="10"/>
    <x v="8"/>
    <n v="14.177652335558101"/>
    <n v="862.473850413116"/>
    <n v="3104.9058614872201"/>
  </r>
  <r>
    <x v="0"/>
    <x v="0"/>
    <x v="1"/>
    <x v="0"/>
    <x v="1"/>
    <x v="9"/>
    <x v="3"/>
    <s v="DK2_Rural_WI"/>
    <x v="10"/>
    <x v="9"/>
    <n v="13.300208054204299"/>
    <n v="809.09598996409602"/>
    <n v="2912.7455638707402"/>
  </r>
  <r>
    <x v="0"/>
    <x v="0"/>
    <x v="1"/>
    <x v="0"/>
    <x v="1"/>
    <x v="9"/>
    <x v="3"/>
    <s v="DK2_Rural_WI"/>
    <x v="10"/>
    <x v="10"/>
    <n v="13.9929272236941"/>
    <n v="851.23640610805899"/>
    <n v="3064.4510619890102"/>
  </r>
  <r>
    <x v="0"/>
    <x v="0"/>
    <x v="1"/>
    <x v="0"/>
    <x v="1"/>
    <x v="9"/>
    <x v="3"/>
    <s v="DK2_Rural_WI"/>
    <x v="10"/>
    <x v="11"/>
    <n v="12.8383952745444"/>
    <n v="781.002379201454"/>
    <n v="2811.6085651252301"/>
  </r>
  <r>
    <x v="0"/>
    <x v="0"/>
    <x v="1"/>
    <x v="0"/>
    <x v="1"/>
    <x v="9"/>
    <x v="3"/>
    <s v="DK2_Rural_WI"/>
    <x v="10"/>
    <x v="0"/>
    <n v="11.2682318237009"/>
    <n v="685.48410260847004"/>
    <n v="2467.7427693904901"/>
  </r>
  <r>
    <x v="0"/>
    <x v="0"/>
    <x v="1"/>
    <x v="0"/>
    <x v="1"/>
    <x v="9"/>
    <x v="3"/>
    <s v="DK2_Rural_WI"/>
    <x v="10"/>
    <x v="1"/>
    <n v="10.1136998745512"/>
    <n v="615.25007570186403"/>
    <n v="2214.9002725267101"/>
  </r>
  <r>
    <x v="0"/>
    <x v="0"/>
    <x v="1"/>
    <x v="0"/>
    <x v="1"/>
    <x v="9"/>
    <x v="3"/>
    <s v="DK2_Rural_WI"/>
    <x v="10"/>
    <x v="2"/>
    <n v="8.9360772864185201"/>
    <n v="543.61136825712697"/>
    <n v="1957.00092572566"/>
  </r>
  <r>
    <x v="0"/>
    <x v="0"/>
    <x v="1"/>
    <x v="0"/>
    <x v="1"/>
    <x v="9"/>
    <x v="3"/>
    <s v="DK2_Rural_WI"/>
    <x v="10"/>
    <x v="3"/>
    <n v="8.5897177016736208"/>
    <n v="522.54116018514503"/>
    <n v="1881.1481766665199"/>
  </r>
  <r>
    <x v="0"/>
    <x v="0"/>
    <x v="1"/>
    <x v="0"/>
    <x v="1"/>
    <x v="9"/>
    <x v="3"/>
    <s v="DK2_Rural_WI"/>
    <x v="10"/>
    <x v="4"/>
    <n v="10.0906092355682"/>
    <n v="613.84539516373195"/>
    <n v="2209.8434225894398"/>
  </r>
  <r>
    <x v="0"/>
    <x v="0"/>
    <x v="1"/>
    <x v="0"/>
    <x v="1"/>
    <x v="9"/>
    <x v="3"/>
    <s v="DK2_Rural_WI"/>
    <x v="11"/>
    <x v="5"/>
    <n v="13.6696582779322"/>
    <n v="831.57087857421004"/>
    <n v="2993.65516286715"/>
  </r>
  <r>
    <x v="0"/>
    <x v="0"/>
    <x v="1"/>
    <x v="0"/>
    <x v="1"/>
    <x v="9"/>
    <x v="3"/>
    <s v="DK2_Rural_WI"/>
    <x v="11"/>
    <x v="6"/>
    <n v="13.9698365847111"/>
    <n v="849.83172556992702"/>
    <n v="3059.3942120517399"/>
  </r>
  <r>
    <x v="0"/>
    <x v="0"/>
    <x v="1"/>
    <x v="0"/>
    <x v="1"/>
    <x v="9"/>
    <x v="3"/>
    <s v="DK2_Rural_WI"/>
    <x v="11"/>
    <x v="7"/>
    <n v="14.339286808439001"/>
    <n v="872.30661418004104"/>
    <n v="3140.3038110481498"/>
  </r>
  <r>
    <x v="0"/>
    <x v="0"/>
    <x v="1"/>
    <x v="0"/>
    <x v="1"/>
    <x v="9"/>
    <x v="3"/>
    <s v="DK2_Rural_WI"/>
    <x v="11"/>
    <x v="8"/>
    <n v="13.738930194881201"/>
    <n v="835.78492018860595"/>
    <n v="3008.8257126789799"/>
  </r>
  <r>
    <x v="0"/>
    <x v="0"/>
    <x v="1"/>
    <x v="0"/>
    <x v="1"/>
    <x v="9"/>
    <x v="3"/>
    <s v="DK2_Rural_WI"/>
    <x v="11"/>
    <x v="9"/>
    <n v="16.2096285660615"/>
    <n v="986.08573776874198"/>
    <n v="3549.9086559674702"/>
  </r>
  <r>
    <x v="0"/>
    <x v="0"/>
    <x v="1"/>
    <x v="0"/>
    <x v="1"/>
    <x v="9"/>
    <x v="3"/>
    <s v="DK2_Rural_WI"/>
    <x v="11"/>
    <x v="10"/>
    <n v="17.918335850803"/>
    <n v="1090.0320975905199"/>
    <n v="3924.11555132587"/>
  </r>
  <r>
    <x v="0"/>
    <x v="0"/>
    <x v="1"/>
    <x v="0"/>
    <x v="1"/>
    <x v="9"/>
    <x v="3"/>
    <s v="DK2_Rural_WI"/>
    <x v="11"/>
    <x v="11"/>
    <n v="18.980505244020701"/>
    <n v="1154.6474023446001"/>
    <n v="4156.7306484405399"/>
  </r>
  <r>
    <x v="0"/>
    <x v="0"/>
    <x v="1"/>
    <x v="0"/>
    <x v="1"/>
    <x v="9"/>
    <x v="3"/>
    <s v="DK2_Rural_WI"/>
    <x v="11"/>
    <x v="0"/>
    <n v="20.4813967779153"/>
    <n v="1245.95163732318"/>
    <n v="4485.4258943634604"/>
  </r>
  <r>
    <x v="0"/>
    <x v="0"/>
    <x v="1"/>
    <x v="0"/>
    <x v="1"/>
    <x v="9"/>
    <x v="3"/>
    <s v="DK2_Rural_WI"/>
    <x v="11"/>
    <x v="1"/>
    <n v="21.266478503337101"/>
    <n v="1293.7107756196699"/>
    <n v="4657.3587922308297"/>
  </r>
  <r>
    <x v="0"/>
    <x v="0"/>
    <x v="1"/>
    <x v="0"/>
    <x v="1"/>
    <x v="9"/>
    <x v="3"/>
    <s v="DK2_Rural_WI"/>
    <x v="11"/>
    <x v="2"/>
    <n v="21.127934669439099"/>
    <n v="1285.2826923908799"/>
    <n v="4627.0176926071699"/>
  </r>
  <r>
    <x v="0"/>
    <x v="0"/>
    <x v="1"/>
    <x v="0"/>
    <x v="1"/>
    <x v="9"/>
    <x v="3"/>
    <s v="DK2_Rural_WI"/>
    <x v="11"/>
    <x v="3"/>
    <n v="20.5275780558813"/>
    <n v="1248.76099839945"/>
    <n v="4495.5395942380101"/>
  </r>
  <r>
    <x v="0"/>
    <x v="0"/>
    <x v="1"/>
    <x v="0"/>
    <x v="1"/>
    <x v="9"/>
    <x v="3"/>
    <s v="DK2_Rural_WI"/>
    <x v="11"/>
    <x v="4"/>
    <n v="19.0728677999527"/>
    <n v="1160.26612449712"/>
    <n v="4176.9580481896401"/>
  </r>
  <r>
    <x v="0"/>
    <x v="1"/>
    <x v="1"/>
    <x v="0"/>
    <x v="0"/>
    <x v="0"/>
    <x v="3"/>
    <s v="WI-L10"/>
    <x v="0"/>
    <x v="5"/>
    <n v="125.72003103142799"/>
    <n v="7647.9685544118702"/>
    <n v="27532.686795882699"/>
  </r>
  <r>
    <x v="0"/>
    <x v="1"/>
    <x v="1"/>
    <x v="0"/>
    <x v="0"/>
    <x v="0"/>
    <x v="3"/>
    <s v="WI-L10"/>
    <x v="0"/>
    <x v="6"/>
    <n v="108.80556372577701"/>
    <n v="6619.0051266514101"/>
    <n v="23828.418455945099"/>
  </r>
  <r>
    <x v="0"/>
    <x v="1"/>
    <x v="1"/>
    <x v="0"/>
    <x v="0"/>
    <x v="0"/>
    <x v="3"/>
    <s v="WI-L10"/>
    <x v="0"/>
    <x v="7"/>
    <n v="111.407789465108"/>
    <n v="6777.3071924607102"/>
    <n v="24398.3058928586"/>
  </r>
  <r>
    <x v="0"/>
    <x v="1"/>
    <x v="1"/>
    <x v="0"/>
    <x v="0"/>
    <x v="0"/>
    <x v="3"/>
    <s v="WI-L10"/>
    <x v="0"/>
    <x v="8"/>
    <n v="132.550873597172"/>
    <n v="8063.5114771612798"/>
    <n v="29028.641317780599"/>
  </r>
  <r>
    <x v="0"/>
    <x v="1"/>
    <x v="1"/>
    <x v="0"/>
    <x v="0"/>
    <x v="0"/>
    <x v="3"/>
    <s v="WI-L10"/>
    <x v="0"/>
    <x v="9"/>
    <n v="142.95977655449599"/>
    <n v="8696.7197403984901"/>
    <n v="31308.191065434599"/>
  </r>
  <r>
    <x v="0"/>
    <x v="1"/>
    <x v="1"/>
    <x v="0"/>
    <x v="0"/>
    <x v="0"/>
    <x v="3"/>
    <s v="WI-L10"/>
    <x v="0"/>
    <x v="10"/>
    <n v="151.417010207321"/>
    <n v="9211.2014542787201"/>
    <n v="33160.325235403398"/>
  </r>
  <r>
    <x v="0"/>
    <x v="1"/>
    <x v="1"/>
    <x v="0"/>
    <x v="0"/>
    <x v="0"/>
    <x v="3"/>
    <s v="WI-L10"/>
    <x v="0"/>
    <x v="11"/>
    <n v="150.92909288119699"/>
    <n v="9181.5198169394698"/>
    <n v="33053.471340982098"/>
  </r>
  <r>
    <x v="0"/>
    <x v="1"/>
    <x v="1"/>
    <x v="0"/>
    <x v="0"/>
    <x v="0"/>
    <x v="3"/>
    <s v="WI-L10"/>
    <x v="0"/>
    <x v="0"/>
    <n v="147.513671598325"/>
    <n v="8973.7483555647705"/>
    <n v="32305.494080033201"/>
  </r>
  <r>
    <x v="0"/>
    <x v="1"/>
    <x v="1"/>
    <x v="0"/>
    <x v="0"/>
    <x v="0"/>
    <x v="3"/>
    <s v="WI-L10"/>
    <x v="0"/>
    <x v="1"/>
    <n v="145.56200229382699"/>
    <n v="8855.0218062077893"/>
    <n v="31878.078502347998"/>
  </r>
  <r>
    <x v="0"/>
    <x v="1"/>
    <x v="1"/>
    <x v="0"/>
    <x v="0"/>
    <x v="0"/>
    <x v="3"/>
    <s v="WI-L10"/>
    <x v="0"/>
    <x v="2"/>
    <n v="134.177264684254"/>
    <n v="8162.4502682921002"/>
    <n v="29384.820965851501"/>
  </r>
  <r>
    <x v="0"/>
    <x v="1"/>
    <x v="1"/>
    <x v="0"/>
    <x v="0"/>
    <x v="0"/>
    <x v="3"/>
    <s v="WI-L10"/>
    <x v="0"/>
    <x v="3"/>
    <n v="131.41239983621401"/>
    <n v="7994.2543233697097"/>
    <n v="28779.315564131"/>
  </r>
  <r>
    <x v="0"/>
    <x v="1"/>
    <x v="1"/>
    <x v="0"/>
    <x v="0"/>
    <x v="0"/>
    <x v="3"/>
    <s v="WI-L10"/>
    <x v="0"/>
    <x v="4"/>
    <n v="142.63449833707901"/>
    <n v="8676.9319821723293"/>
    <n v="31236.955135820401"/>
  </r>
  <r>
    <x v="0"/>
    <x v="1"/>
    <x v="1"/>
    <x v="0"/>
    <x v="0"/>
    <x v="0"/>
    <x v="3"/>
    <s v="WI-L10"/>
    <x v="1"/>
    <x v="5"/>
    <n v="3.7406995002882799"/>
    <n v="227.55921960087099"/>
    <n v="819.21319056313405"/>
  </r>
  <r>
    <x v="0"/>
    <x v="1"/>
    <x v="1"/>
    <x v="0"/>
    <x v="0"/>
    <x v="0"/>
    <x v="3"/>
    <s v="WI-L10"/>
    <x v="1"/>
    <x v="6"/>
    <n v="3.4154212828719102"/>
    <n v="207.771461374708"/>
    <n v="747.97726094894801"/>
  </r>
  <r>
    <x v="0"/>
    <x v="1"/>
    <x v="1"/>
    <x v="0"/>
    <x v="0"/>
    <x v="0"/>
    <x v="3"/>
    <s v="WI-L10"/>
    <x v="1"/>
    <x v="7"/>
    <n v="1.6263910870818601"/>
    <n v="98.9387911308133"/>
    <n v="356.17964807092801"/>
  </r>
  <r>
    <x v="0"/>
    <x v="1"/>
    <x v="1"/>
    <x v="0"/>
    <x v="0"/>
    <x v="0"/>
    <x v="3"/>
    <s v="WI-L10"/>
    <x v="1"/>
    <x v="8"/>
    <n v="1.7890301957900501"/>
    <n v="108.832670243895"/>
    <n v="391.79761287802103"/>
  </r>
  <r>
    <x v="0"/>
    <x v="1"/>
    <x v="1"/>
    <x v="0"/>
    <x v="0"/>
    <x v="0"/>
    <x v="3"/>
    <s v="WI-L10"/>
    <x v="1"/>
    <x v="9"/>
    <n v="3.2527821741637202"/>
    <n v="197.877582261627"/>
    <n v="712.35929614185602"/>
  </r>
  <r>
    <x v="0"/>
    <x v="1"/>
    <x v="1"/>
    <x v="0"/>
    <x v="0"/>
    <x v="0"/>
    <x v="3"/>
    <s v="WI-L10"/>
    <x v="1"/>
    <x v="10"/>
    <n v="5.6923688047865202"/>
    <n v="346.28576895784602"/>
    <n v="1246.62876824825"/>
  </r>
  <r>
    <x v="0"/>
    <x v="1"/>
    <x v="1"/>
    <x v="0"/>
    <x v="0"/>
    <x v="0"/>
    <x v="3"/>
    <s v="WI-L10"/>
    <x v="1"/>
    <x v="11"/>
    <n v="11.5473767182812"/>
    <n v="702.46541702877403"/>
    <n v="2528.8755013035902"/>
  </r>
  <r>
    <x v="0"/>
    <x v="1"/>
    <x v="1"/>
    <x v="0"/>
    <x v="0"/>
    <x v="0"/>
    <x v="3"/>
    <s v="WI-L10"/>
    <x v="1"/>
    <x v="0"/>
    <n v="24.070588088811601"/>
    <n v="1464.29410873604"/>
    <n v="5271.4587914497297"/>
  </r>
  <r>
    <x v="0"/>
    <x v="1"/>
    <x v="1"/>
    <x v="0"/>
    <x v="0"/>
    <x v="0"/>
    <x v="3"/>
    <s v="WI-L10"/>
    <x v="1"/>
    <x v="1"/>
    <n v="39.8465816335056"/>
    <n v="2424.00038270493"/>
    <n v="8726.4013777377295"/>
  </r>
  <r>
    <x v="0"/>
    <x v="1"/>
    <x v="1"/>
    <x v="0"/>
    <x v="0"/>
    <x v="0"/>
    <x v="3"/>
    <s v="WI-L10"/>
    <x v="1"/>
    <x v="2"/>
    <n v="58.875357352363402"/>
    <n v="3581.5842389354402"/>
    <n v="12893.7032601676"/>
  </r>
  <r>
    <x v="0"/>
    <x v="1"/>
    <x v="1"/>
    <x v="0"/>
    <x v="0"/>
    <x v="0"/>
    <x v="3"/>
    <s v="WI-L10"/>
    <x v="1"/>
    <x v="3"/>
    <n v="78.229411288637607"/>
    <n v="4758.9558533921199"/>
    <n v="17132.2410722116"/>
  </r>
  <r>
    <x v="0"/>
    <x v="1"/>
    <x v="1"/>
    <x v="0"/>
    <x v="0"/>
    <x v="0"/>
    <x v="3"/>
    <s v="WI-L10"/>
    <x v="1"/>
    <x v="4"/>
    <n v="95.794435029121701"/>
    <n v="5827.4947976048998"/>
    <n v="20978.981271377601"/>
  </r>
  <r>
    <x v="0"/>
    <x v="1"/>
    <x v="1"/>
    <x v="0"/>
    <x v="0"/>
    <x v="0"/>
    <x v="3"/>
    <s v="WI-L10"/>
    <x v="2"/>
    <x v="5"/>
    <n v="45.538950438292098"/>
    <n v="2770.28615166277"/>
    <n v="9973.0301459859802"/>
  </r>
  <r>
    <x v="0"/>
    <x v="1"/>
    <x v="1"/>
    <x v="0"/>
    <x v="0"/>
    <x v="0"/>
    <x v="3"/>
    <s v="WI-L10"/>
    <x v="2"/>
    <x v="6"/>
    <n v="46.514785090541302"/>
    <n v="2829.6494263412601"/>
    <n v="10186.737934828499"/>
  </r>
  <r>
    <x v="0"/>
    <x v="1"/>
    <x v="1"/>
    <x v="0"/>
    <x v="0"/>
    <x v="0"/>
    <x v="3"/>
    <s v="WI-L10"/>
    <x v="2"/>
    <x v="7"/>
    <n v="47.327980634082202"/>
    <n v="2879.1188219066698"/>
    <n v="10364.827758863999"/>
  </r>
  <r>
    <x v="0"/>
    <x v="1"/>
    <x v="1"/>
    <x v="0"/>
    <x v="0"/>
    <x v="0"/>
    <x v="3"/>
    <s v="WI-L10"/>
    <x v="2"/>
    <x v="8"/>
    <n v="48.629093503747697"/>
    <n v="2958.2698548113199"/>
    <n v="10649.771477320701"/>
  </r>
  <r>
    <x v="0"/>
    <x v="1"/>
    <x v="1"/>
    <x v="0"/>
    <x v="0"/>
    <x v="0"/>
    <x v="3"/>
    <s v="WI-L10"/>
    <x v="2"/>
    <x v="9"/>
    <n v="50.5807628082459"/>
    <n v="3076.9964041682902"/>
    <n v="11077.187055005899"/>
  </r>
  <r>
    <x v="0"/>
    <x v="1"/>
    <x v="1"/>
    <x v="0"/>
    <x v="0"/>
    <x v="0"/>
    <x v="3"/>
    <s v="WI-L10"/>
    <x v="2"/>
    <x v="10"/>
    <n v="55.297296960783299"/>
    <n v="3363.91889844765"/>
    <n v="12110.1080344115"/>
  </r>
  <r>
    <x v="0"/>
    <x v="1"/>
    <x v="1"/>
    <x v="0"/>
    <x v="0"/>
    <x v="0"/>
    <x v="3"/>
    <s v="WI-L10"/>
    <x v="2"/>
    <x v="11"/>
    <n v="57.899522700114296"/>
    <n v="3522.2209642569501"/>
    <n v="12679.995471325001"/>
  </r>
  <r>
    <x v="0"/>
    <x v="1"/>
    <x v="1"/>
    <x v="0"/>
    <x v="0"/>
    <x v="0"/>
    <x v="3"/>
    <s v="WI-L10"/>
    <x v="2"/>
    <x v="0"/>
    <n v="63.429252396192602"/>
    <n v="3858.6128541017201"/>
    <n v="13891.0062747662"/>
  </r>
  <r>
    <x v="0"/>
    <x v="1"/>
    <x v="1"/>
    <x v="0"/>
    <x v="0"/>
    <x v="0"/>
    <x v="3"/>
    <s v="WI-L10"/>
    <x v="2"/>
    <x v="1"/>
    <n v="65.543560809399096"/>
    <n v="3987.2332825717799"/>
    <n v="14354.039817258399"/>
  </r>
  <r>
    <x v="0"/>
    <x v="1"/>
    <x v="1"/>
    <x v="0"/>
    <x v="0"/>
    <x v="0"/>
    <x v="3"/>
    <s v="WI-L10"/>
    <x v="2"/>
    <x v="2"/>
    <n v="66.194117244231805"/>
    <n v="4026.8087990241002"/>
    <n v="14496.5116764868"/>
  </r>
  <r>
    <x v="0"/>
    <x v="1"/>
    <x v="1"/>
    <x v="0"/>
    <x v="0"/>
    <x v="0"/>
    <x v="3"/>
    <s v="WI-L10"/>
    <x v="2"/>
    <x v="3"/>
    <n v="67.332591005189101"/>
    <n v="4096.0659528156702"/>
    <n v="14745.8374301364"/>
  </r>
  <r>
    <x v="0"/>
    <x v="1"/>
    <x v="1"/>
    <x v="0"/>
    <x v="0"/>
    <x v="0"/>
    <x v="3"/>
    <s v="WI-L10"/>
    <x v="2"/>
    <x v="4"/>
    <n v="71.886486049018302"/>
    <n v="4373.0945679819497"/>
    <n v="15743.140444735"/>
  </r>
  <r>
    <x v="0"/>
    <x v="1"/>
    <x v="1"/>
    <x v="0"/>
    <x v="0"/>
    <x v="0"/>
    <x v="3"/>
    <s v="WI-L10"/>
    <x v="3"/>
    <x v="5"/>
    <n v="10.246263848615699"/>
    <n v="623.31438412412399"/>
    <n v="2243.9317828468502"/>
  </r>
  <r>
    <x v="0"/>
    <x v="1"/>
    <x v="1"/>
    <x v="0"/>
    <x v="0"/>
    <x v="0"/>
    <x v="3"/>
    <s v="WI-L10"/>
    <x v="3"/>
    <x v="6"/>
    <n v="6.1802861309110799"/>
    <n v="375.96740629709097"/>
    <n v="1353.4826626695301"/>
  </r>
  <r>
    <x v="0"/>
    <x v="1"/>
    <x v="1"/>
    <x v="0"/>
    <x v="0"/>
    <x v="0"/>
    <x v="3"/>
    <s v="WI-L10"/>
    <x v="3"/>
    <x v="7"/>
    <n v="4.0659777177046603"/>
    <n v="247.34697782703299"/>
    <n v="890.44912017731997"/>
  </r>
  <r>
    <x v="0"/>
    <x v="1"/>
    <x v="1"/>
    <x v="0"/>
    <x v="0"/>
    <x v="0"/>
    <x v="3"/>
    <s v="WI-L10"/>
    <x v="3"/>
    <x v="8"/>
    <n v="3.4154212828719102"/>
    <n v="207.771461374708"/>
    <n v="747.97726094894801"/>
  </r>
  <r>
    <x v="0"/>
    <x v="1"/>
    <x v="1"/>
    <x v="0"/>
    <x v="0"/>
    <x v="0"/>
    <x v="3"/>
    <s v="WI-L10"/>
    <x v="3"/>
    <x v="9"/>
    <n v="4.3912559351210296"/>
    <n v="267.13473605319598"/>
    <n v="961.68504979150498"/>
  </r>
  <r>
    <x v="0"/>
    <x v="1"/>
    <x v="1"/>
    <x v="0"/>
    <x v="0"/>
    <x v="0"/>
    <x v="3"/>
    <s v="WI-L10"/>
    <x v="3"/>
    <x v="10"/>
    <n v="6.1802861309110799"/>
    <n v="375.96740629709097"/>
    <n v="1353.4826626695301"/>
  </r>
  <r>
    <x v="0"/>
    <x v="1"/>
    <x v="1"/>
    <x v="0"/>
    <x v="0"/>
    <x v="0"/>
    <x v="3"/>
    <s v="WI-L10"/>
    <x v="3"/>
    <x v="11"/>
    <n v="7.1561207831601896"/>
    <n v="435.33068097557901"/>
    <n v="1567.19045151208"/>
  </r>
  <r>
    <x v="0"/>
    <x v="1"/>
    <x v="1"/>
    <x v="0"/>
    <x v="0"/>
    <x v="0"/>
    <x v="3"/>
    <s v="WI-L10"/>
    <x v="3"/>
    <x v="0"/>
    <n v="8.9451509789502399"/>
    <n v="544.16335121947304"/>
    <n v="1958.9880643900999"/>
  </r>
  <r>
    <x v="0"/>
    <x v="1"/>
    <x v="1"/>
    <x v="0"/>
    <x v="0"/>
    <x v="0"/>
    <x v="3"/>
    <s v="WI-L10"/>
    <x v="3"/>
    <x v="1"/>
    <n v="14.474880675028601"/>
    <n v="880.55524106423798"/>
    <n v="3169.9988678312602"/>
  </r>
  <r>
    <x v="0"/>
    <x v="1"/>
    <x v="1"/>
    <x v="0"/>
    <x v="0"/>
    <x v="0"/>
    <x v="3"/>
    <s v="WI-L10"/>
    <x v="3"/>
    <x v="2"/>
    <n v="15.613354435985899"/>
    <n v="949.81239485580795"/>
    <n v="3419.3246214809101"/>
  </r>
  <r>
    <x v="0"/>
    <x v="1"/>
    <x v="1"/>
    <x v="0"/>
    <x v="0"/>
    <x v="0"/>
    <x v="3"/>
    <s v="WI-L10"/>
    <x v="3"/>
    <x v="3"/>
    <n v="14.474880675028601"/>
    <n v="880.55524106423798"/>
    <n v="3169.9988678312602"/>
  </r>
  <r>
    <x v="0"/>
    <x v="1"/>
    <x v="1"/>
    <x v="0"/>
    <x v="0"/>
    <x v="0"/>
    <x v="3"/>
    <s v="WI-L10"/>
    <x v="3"/>
    <x v="4"/>
    <n v="16.914467305651399"/>
    <n v="1028.96342776046"/>
    <n v="3704.2683399376501"/>
  </r>
  <r>
    <x v="0"/>
    <x v="1"/>
    <x v="1"/>
    <x v="0"/>
    <x v="0"/>
    <x v="0"/>
    <x v="3"/>
    <s v="WI-L10"/>
    <x v="4"/>
    <x v="5"/>
    <n v="220.050714082176"/>
    <n v="13386.418439999001"/>
    <n v="48191.106383996499"/>
  </r>
  <r>
    <x v="0"/>
    <x v="1"/>
    <x v="1"/>
    <x v="0"/>
    <x v="0"/>
    <x v="0"/>
    <x v="3"/>
    <s v="WI-L10"/>
    <x v="4"/>
    <x v="6"/>
    <n v="221.35182695184099"/>
    <n v="13465.5694729037"/>
    <n v="48476.0501024533"/>
  </r>
  <r>
    <x v="0"/>
    <x v="1"/>
    <x v="1"/>
    <x v="0"/>
    <x v="0"/>
    <x v="0"/>
    <x v="3"/>
    <s v="WI-L10"/>
    <x v="4"/>
    <x v="7"/>
    <n v="231.272812583041"/>
    <n v="14069.0960988016"/>
    <n v="50648.745955685903"/>
  </r>
  <r>
    <x v="0"/>
    <x v="1"/>
    <x v="1"/>
    <x v="0"/>
    <x v="0"/>
    <x v="0"/>
    <x v="3"/>
    <s v="WI-L10"/>
    <x v="4"/>
    <x v="8"/>
    <n v="226.06836110437899"/>
    <n v="13752.491967182999"/>
    <n v="49508.971081859003"/>
  </r>
  <r>
    <x v="0"/>
    <x v="1"/>
    <x v="1"/>
    <x v="0"/>
    <x v="0"/>
    <x v="0"/>
    <x v="3"/>
    <s v="WI-L10"/>
    <x v="4"/>
    <x v="9"/>
    <n v="219.88807497346801"/>
    <n v="13376.524560886"/>
    <n v="48155.488419189402"/>
  </r>
  <r>
    <x v="0"/>
    <x v="1"/>
    <x v="1"/>
    <x v="0"/>
    <x v="0"/>
    <x v="0"/>
    <x v="3"/>
    <s v="WI-L10"/>
    <x v="4"/>
    <x v="10"/>
    <n v="219.562796756051"/>
    <n v="13356.7368026598"/>
    <n v="48084.252489575301"/>
  </r>
  <r>
    <x v="0"/>
    <x v="1"/>
    <x v="1"/>
    <x v="0"/>
    <x v="0"/>
    <x v="0"/>
    <x v="3"/>
    <s v="WI-L10"/>
    <x v="4"/>
    <x v="11"/>
    <n v="234.20031653978799"/>
    <n v="14247.185922837099"/>
    <n v="51289.869322213599"/>
  </r>
  <r>
    <x v="0"/>
    <x v="1"/>
    <x v="1"/>
    <x v="0"/>
    <x v="0"/>
    <x v="0"/>
    <x v="3"/>
    <s v="WI-L10"/>
    <x v="4"/>
    <x v="0"/>
    <n v="249.488392758358"/>
    <n v="15177.210559466799"/>
    <n v="54637.958014080301"/>
  </r>
  <r>
    <x v="0"/>
    <x v="1"/>
    <x v="1"/>
    <x v="0"/>
    <x v="0"/>
    <x v="0"/>
    <x v="3"/>
    <s v="WI-L10"/>
    <x v="4"/>
    <x v="1"/>
    <n v="264.45119075951101"/>
    <n v="16087.4474378702"/>
    <n v="57914.810776332903"/>
  </r>
  <r>
    <x v="0"/>
    <x v="1"/>
    <x v="1"/>
    <x v="0"/>
    <x v="0"/>
    <x v="0"/>
    <x v="3"/>
    <s v="WI-L10"/>
    <x v="4"/>
    <x v="2"/>
    <n v="284.94371845674198"/>
    <n v="17334.076206118501"/>
    <n v="62402.674342026599"/>
  </r>
  <r>
    <x v="0"/>
    <x v="1"/>
    <x v="1"/>
    <x v="0"/>
    <x v="0"/>
    <x v="0"/>
    <x v="3"/>
    <s v="WI-L10"/>
    <x v="4"/>
    <x v="3"/>
    <n v="301.85818576239399"/>
    <n v="18363.0396338789"/>
    <n v="66106.942681964196"/>
  </r>
  <r>
    <x v="0"/>
    <x v="1"/>
    <x v="1"/>
    <x v="0"/>
    <x v="0"/>
    <x v="0"/>
    <x v="3"/>
    <s v="WI-L10"/>
    <x v="4"/>
    <x v="4"/>
    <n v="314.38139713292401"/>
    <n v="19124.868325586202"/>
    <n v="68849.525972110394"/>
  </r>
  <r>
    <x v="0"/>
    <x v="1"/>
    <x v="1"/>
    <x v="0"/>
    <x v="0"/>
    <x v="0"/>
    <x v="3"/>
    <s v="WI-L10"/>
    <x v="5"/>
    <x v="5"/>
    <n v="111.570428573816"/>
    <n v="6787.2010715737897"/>
    <n v="24433.923857665599"/>
  </r>
  <r>
    <x v="0"/>
    <x v="1"/>
    <x v="1"/>
    <x v="0"/>
    <x v="0"/>
    <x v="0"/>
    <x v="3"/>
    <s v="WI-L10"/>
    <x v="5"/>
    <x v="6"/>
    <n v="109.944037486734"/>
    <n v="6688.2622804429802"/>
    <n v="24077.744209594701"/>
  </r>
  <r>
    <x v="0"/>
    <x v="1"/>
    <x v="1"/>
    <x v="0"/>
    <x v="0"/>
    <x v="0"/>
    <x v="3"/>
    <s v="WI-L10"/>
    <x v="5"/>
    <x v="7"/>
    <n v="110.431954812858"/>
    <n v="6717.9439177822196"/>
    <n v="24184.598104016"/>
  </r>
  <r>
    <x v="0"/>
    <x v="1"/>
    <x v="1"/>
    <x v="0"/>
    <x v="0"/>
    <x v="0"/>
    <x v="3"/>
    <s v="WI-L10"/>
    <x v="5"/>
    <x v="8"/>
    <n v="112.87154144348099"/>
    <n v="6866.3521044784402"/>
    <n v="24718.8675761224"/>
  </r>
  <r>
    <x v="0"/>
    <x v="1"/>
    <x v="1"/>
    <x v="0"/>
    <x v="0"/>
    <x v="0"/>
    <x v="3"/>
    <s v="WI-L10"/>
    <x v="5"/>
    <x v="9"/>
    <n v="111.895706791232"/>
    <n v="6806.9888297999596"/>
    <n v="24505.159787279801"/>
  </r>
  <r>
    <x v="0"/>
    <x v="1"/>
    <x v="1"/>
    <x v="0"/>
    <x v="0"/>
    <x v="0"/>
    <x v="3"/>
    <s v="WI-L10"/>
    <x v="5"/>
    <x v="10"/>
    <n v="112.87154144348099"/>
    <n v="6866.3521044784402"/>
    <n v="24718.8675761224"/>
  </r>
  <r>
    <x v="0"/>
    <x v="1"/>
    <x v="1"/>
    <x v="0"/>
    <x v="0"/>
    <x v="0"/>
    <x v="3"/>
    <s v="WI-L10"/>
    <x v="5"/>
    <x v="11"/>
    <n v="109.781398378026"/>
    <n v="6678.3684013298998"/>
    <n v="24042.1262447876"/>
  </r>
  <r>
    <x v="0"/>
    <x v="1"/>
    <x v="1"/>
    <x v="0"/>
    <x v="0"/>
    <x v="0"/>
    <x v="3"/>
    <s v="WI-L10"/>
    <x v="5"/>
    <x v="0"/>
    <n v="108.31764639965201"/>
    <n v="6589.3234893121598"/>
    <n v="23721.564561523799"/>
  </r>
  <r>
    <x v="0"/>
    <x v="1"/>
    <x v="1"/>
    <x v="0"/>
    <x v="0"/>
    <x v="0"/>
    <x v="3"/>
    <s v="WI-L10"/>
    <x v="5"/>
    <x v="1"/>
    <n v="109.944037486734"/>
    <n v="6688.2622804429802"/>
    <n v="24077.744209594701"/>
  </r>
  <r>
    <x v="0"/>
    <x v="1"/>
    <x v="1"/>
    <x v="0"/>
    <x v="0"/>
    <x v="0"/>
    <x v="3"/>
    <s v="WI-L10"/>
    <x v="5"/>
    <x v="2"/>
    <n v="117.91335381343499"/>
    <n v="7173.0623569839599"/>
    <n v="25823.024485142301"/>
  </r>
  <r>
    <x v="0"/>
    <x v="1"/>
    <x v="1"/>
    <x v="0"/>
    <x v="0"/>
    <x v="0"/>
    <x v="3"/>
    <s v="WI-L10"/>
    <x v="5"/>
    <x v="3"/>
    <n v="139.70699438033199"/>
    <n v="8498.8421581368602"/>
    <n v="30595.831769292701"/>
  </r>
  <r>
    <x v="0"/>
    <x v="1"/>
    <x v="1"/>
    <x v="0"/>
    <x v="0"/>
    <x v="0"/>
    <x v="3"/>
    <s v="WI-L10"/>
    <x v="5"/>
    <x v="4"/>
    <n v="152.71812307698701"/>
    <n v="9290.3524871833706"/>
    <n v="33445.268953860097"/>
  </r>
  <r>
    <x v="0"/>
    <x v="1"/>
    <x v="1"/>
    <x v="0"/>
    <x v="0"/>
    <x v="0"/>
    <x v="3"/>
    <s v="WI-L10"/>
    <x v="6"/>
    <x v="5"/>
    <n v="8.7825118702420593"/>
    <n v="534.26947210639196"/>
    <n v="1923.37009958301"/>
  </r>
  <r>
    <x v="0"/>
    <x v="1"/>
    <x v="1"/>
    <x v="0"/>
    <x v="0"/>
    <x v="0"/>
    <x v="3"/>
    <s v="WI-L10"/>
    <x v="6"/>
    <x v="6"/>
    <n v="5.04181236995377"/>
    <n v="306.710252505521"/>
    <n v="1104.15690901988"/>
  </r>
  <r>
    <x v="0"/>
    <x v="1"/>
    <x v="1"/>
    <x v="0"/>
    <x v="0"/>
    <x v="0"/>
    <x v="3"/>
    <s v="WI-L10"/>
    <x v="6"/>
    <x v="7"/>
    <n v="2.7648648480391702"/>
    <n v="168.19594492238301"/>
    <n v="605.50540172057697"/>
  </r>
  <r>
    <x v="0"/>
    <x v="1"/>
    <x v="1"/>
    <x v="0"/>
    <x v="0"/>
    <x v="0"/>
    <x v="3"/>
    <s v="WI-L10"/>
    <x v="6"/>
    <x v="8"/>
    <n v="2.4395866306227898"/>
    <n v="148.40818669622001"/>
    <n v="534.26947210639196"/>
  </r>
  <r>
    <x v="0"/>
    <x v="1"/>
    <x v="1"/>
    <x v="0"/>
    <x v="0"/>
    <x v="0"/>
    <x v="3"/>
    <s v="WI-L10"/>
    <x v="6"/>
    <x v="9"/>
    <n v="6.3429252396192597"/>
    <n v="385.861285410172"/>
    <n v="1389.10062747662"/>
  </r>
  <r>
    <x v="0"/>
    <x v="1"/>
    <x v="1"/>
    <x v="0"/>
    <x v="0"/>
    <x v="0"/>
    <x v="3"/>
    <s v="WI-L10"/>
    <x v="6"/>
    <x v="10"/>
    <n v="9.5957074137829892"/>
    <n v="583.73886767179795"/>
    <n v="2101.4599236184699"/>
  </r>
  <r>
    <x v="0"/>
    <x v="1"/>
    <x v="1"/>
    <x v="0"/>
    <x v="0"/>
    <x v="0"/>
    <x v="3"/>
    <s v="WI-L10"/>
    <x v="6"/>
    <x v="11"/>
    <n v="14.312241566320401"/>
    <n v="870.66136195115701"/>
    <n v="3134.38090302417"/>
  </r>
  <r>
    <x v="0"/>
    <x v="1"/>
    <x v="1"/>
    <x v="0"/>
    <x v="0"/>
    <x v="0"/>
    <x v="3"/>
    <s v="WI-L10"/>
    <x v="6"/>
    <x v="0"/>
    <n v="23.7453098713952"/>
    <n v="1444.5063505098699"/>
    <n v="5200.2228618355502"/>
  </r>
  <r>
    <x v="0"/>
    <x v="1"/>
    <x v="1"/>
    <x v="0"/>
    <x v="0"/>
    <x v="0"/>
    <x v="3"/>
    <s v="WI-L10"/>
    <x v="6"/>
    <x v="1"/>
    <n v="32.527821741637197"/>
    <n v="1978.77582261627"/>
    <n v="7123.5929614185598"/>
  </r>
  <r>
    <x v="0"/>
    <x v="1"/>
    <x v="1"/>
    <x v="0"/>
    <x v="0"/>
    <x v="0"/>
    <x v="3"/>
    <s v="WI-L10"/>
    <x v="6"/>
    <x v="2"/>
    <n v="31.714626198096301"/>
    <n v="1929.3064270508601"/>
    <n v="6945.5031373830898"/>
  </r>
  <r>
    <x v="0"/>
    <x v="1"/>
    <x v="1"/>
    <x v="0"/>
    <x v="0"/>
    <x v="0"/>
    <x v="3"/>
    <s v="WI-L10"/>
    <x v="6"/>
    <x v="3"/>
    <n v="27.973926697808"/>
    <n v="1701.7472074499899"/>
    <n v="6126.2899468199603"/>
  </r>
  <r>
    <x v="0"/>
    <x v="1"/>
    <x v="1"/>
    <x v="0"/>
    <x v="0"/>
    <x v="0"/>
    <x v="3"/>
    <s v="WI-L10"/>
    <x v="6"/>
    <x v="4"/>
    <n v="28.949761350057098"/>
    <n v="1761.11048212848"/>
    <n v="6339.9977356625204"/>
  </r>
  <r>
    <x v="0"/>
    <x v="1"/>
    <x v="1"/>
    <x v="0"/>
    <x v="0"/>
    <x v="0"/>
    <x v="3"/>
    <s v="WI-L10"/>
    <x v="7"/>
    <x v="5"/>
    <n v="207.52750271164601"/>
    <n v="12624.589748291801"/>
    <n v="45448.523093850403"/>
  </r>
  <r>
    <x v="0"/>
    <x v="1"/>
    <x v="1"/>
    <x v="0"/>
    <x v="0"/>
    <x v="0"/>
    <x v="3"/>
    <s v="WI-L10"/>
    <x v="7"/>
    <x v="6"/>
    <n v="154.18187505536099"/>
    <n v="9379.3973992010997"/>
    <n v="33765.830637124003"/>
  </r>
  <r>
    <x v="0"/>
    <x v="1"/>
    <x v="1"/>
    <x v="0"/>
    <x v="0"/>
    <x v="0"/>
    <x v="3"/>
    <s v="WI-L10"/>
    <x v="7"/>
    <x v="7"/>
    <n v="114.17265431314701"/>
    <n v="6945.5031373830898"/>
    <n v="25003.8112945791"/>
  </r>
  <r>
    <x v="0"/>
    <x v="1"/>
    <x v="1"/>
    <x v="0"/>
    <x v="0"/>
    <x v="0"/>
    <x v="3"/>
    <s v="WI-L10"/>
    <x v="7"/>
    <x v="8"/>
    <n v="112.383624117357"/>
    <n v="6836.6704671391999"/>
    <n v="24612.013681701101"/>
  </r>
  <r>
    <x v="0"/>
    <x v="1"/>
    <x v="1"/>
    <x v="0"/>
    <x v="0"/>
    <x v="0"/>
    <x v="3"/>
    <s v="WI-L10"/>
    <x v="7"/>
    <x v="9"/>
    <n v="113.35945876960599"/>
    <n v="6896.0337418176896"/>
    <n v="24825.7214705437"/>
  </r>
  <r>
    <x v="0"/>
    <x v="1"/>
    <x v="1"/>
    <x v="0"/>
    <x v="0"/>
    <x v="0"/>
    <x v="3"/>
    <s v="WI-L10"/>
    <x v="7"/>
    <x v="10"/>
    <n v="108.80556372577701"/>
    <n v="6619.0051266514101"/>
    <n v="23828.418455945099"/>
  </r>
  <r>
    <x v="0"/>
    <x v="1"/>
    <x v="1"/>
    <x v="0"/>
    <x v="0"/>
    <x v="0"/>
    <x v="3"/>
    <s v="WI-L10"/>
    <x v="7"/>
    <x v="11"/>
    <n v="114.98584985668801"/>
    <n v="6994.9725329485"/>
    <n v="25181.901118614602"/>
  </r>
  <r>
    <x v="0"/>
    <x v="1"/>
    <x v="1"/>
    <x v="0"/>
    <x v="0"/>
    <x v="0"/>
    <x v="3"/>
    <s v="WI-L10"/>
    <x v="7"/>
    <x v="0"/>
    <n v="123.117805292097"/>
    <n v="7489.6664886025701"/>
    <n v="26962.799358969201"/>
  </r>
  <r>
    <x v="0"/>
    <x v="1"/>
    <x v="1"/>
    <x v="0"/>
    <x v="0"/>
    <x v="0"/>
    <x v="3"/>
    <s v="WI-L10"/>
    <x v="7"/>
    <x v="1"/>
    <n v="134.99046022779501"/>
    <n v="8211.9196638574995"/>
    <n v="29562.910789886999"/>
  </r>
  <r>
    <x v="0"/>
    <x v="1"/>
    <x v="1"/>
    <x v="0"/>
    <x v="0"/>
    <x v="0"/>
    <x v="3"/>
    <s v="WI-L10"/>
    <x v="7"/>
    <x v="2"/>
    <n v="170.60842503488701"/>
    <n v="10378.6791896223"/>
    <n v="37363.2450826403"/>
  </r>
  <r>
    <x v="0"/>
    <x v="1"/>
    <x v="1"/>
    <x v="0"/>
    <x v="0"/>
    <x v="0"/>
    <x v="3"/>
    <s v="WI-L10"/>
    <x v="7"/>
    <x v="3"/>
    <n v="214.52098438609801"/>
    <n v="13050.0265501543"/>
    <n v="46980.095580555397"/>
  </r>
  <r>
    <x v="0"/>
    <x v="1"/>
    <x v="1"/>
    <x v="0"/>
    <x v="0"/>
    <x v="0"/>
    <x v="3"/>
    <s v="WI-L10"/>
    <x v="7"/>
    <x v="4"/>
    <n v="263.15007788984502"/>
    <n v="16008.2964049656"/>
    <n v="57629.867057876101"/>
  </r>
  <r>
    <x v="0"/>
    <x v="1"/>
    <x v="1"/>
    <x v="0"/>
    <x v="0"/>
    <x v="0"/>
    <x v="3"/>
    <s v="WI-L10"/>
    <x v="8"/>
    <x v="5"/>
    <n v="12.0352940444058"/>
    <n v="732.14705436801796"/>
    <n v="2635.7293957248698"/>
  </r>
  <r>
    <x v="0"/>
    <x v="1"/>
    <x v="1"/>
    <x v="0"/>
    <x v="0"/>
    <x v="0"/>
    <x v="3"/>
    <s v="WI-L10"/>
    <x v="8"/>
    <x v="6"/>
    <n v="23.582670762686998"/>
    <n v="1434.6124713967899"/>
    <n v="5164.6048970284501"/>
  </r>
  <r>
    <x v="0"/>
    <x v="1"/>
    <x v="1"/>
    <x v="0"/>
    <x v="0"/>
    <x v="0"/>
    <x v="3"/>
    <s v="WI-L10"/>
    <x v="8"/>
    <x v="7"/>
    <n v="31.714626198096301"/>
    <n v="1929.3064270508601"/>
    <n v="6945.5031373830898"/>
  </r>
  <r>
    <x v="0"/>
    <x v="1"/>
    <x v="1"/>
    <x v="0"/>
    <x v="0"/>
    <x v="0"/>
    <x v="3"/>
    <s v="WI-L10"/>
    <x v="8"/>
    <x v="8"/>
    <n v="41.798250938003903"/>
    <n v="2542.7269320618998"/>
    <n v="9153.8169554228498"/>
  </r>
  <r>
    <x v="0"/>
    <x v="1"/>
    <x v="1"/>
    <x v="0"/>
    <x v="0"/>
    <x v="0"/>
    <x v="3"/>
    <s v="WI-L10"/>
    <x v="8"/>
    <x v="9"/>
    <n v="49.930206373413199"/>
    <n v="3037.4208877159699"/>
    <n v="10934.7151957775"/>
  </r>
  <r>
    <x v="0"/>
    <x v="1"/>
    <x v="1"/>
    <x v="0"/>
    <x v="0"/>
    <x v="0"/>
    <x v="3"/>
    <s v="WI-L10"/>
    <x v="8"/>
    <x v="10"/>
    <n v="63.754530613608999"/>
    <n v="3878.40061232788"/>
    <n v="13962.2422043804"/>
  </r>
  <r>
    <x v="0"/>
    <x v="1"/>
    <x v="1"/>
    <x v="0"/>
    <x v="0"/>
    <x v="0"/>
    <x v="3"/>
    <s v="WI-L10"/>
    <x v="8"/>
    <x v="11"/>
    <n v="81.156915245384894"/>
    <n v="4937.0456774275799"/>
    <n v="17773.3644387393"/>
  </r>
  <r>
    <x v="0"/>
    <x v="1"/>
    <x v="1"/>
    <x v="0"/>
    <x v="0"/>
    <x v="0"/>
    <x v="3"/>
    <s v="WI-L10"/>
    <x v="8"/>
    <x v="0"/>
    <n v="103.438473138406"/>
    <n v="6292.5071159197296"/>
    <n v="22653.025617310999"/>
  </r>
  <r>
    <x v="0"/>
    <x v="1"/>
    <x v="1"/>
    <x v="0"/>
    <x v="0"/>
    <x v="0"/>
    <x v="3"/>
    <s v="WI-L10"/>
    <x v="8"/>
    <x v="1"/>
    <n v="129.786008749133"/>
    <n v="7895.3155322389002"/>
    <n v="28423.13591606"/>
  </r>
  <r>
    <x v="0"/>
    <x v="1"/>
    <x v="1"/>
    <x v="0"/>
    <x v="0"/>
    <x v="0"/>
    <x v="3"/>
    <s v="WI-L10"/>
    <x v="8"/>
    <x v="2"/>
    <n v="149.95325822894799"/>
    <n v="9122.1565422609892"/>
    <n v="32839.763552139499"/>
  </r>
  <r>
    <x v="0"/>
    <x v="1"/>
    <x v="1"/>
    <x v="0"/>
    <x v="0"/>
    <x v="0"/>
    <x v="3"/>
    <s v="WI-L10"/>
    <x v="8"/>
    <x v="3"/>
    <n v="165.72925177364201"/>
    <n v="10081.862816229899"/>
    <n v="36294.706138427602"/>
  </r>
  <r>
    <x v="0"/>
    <x v="1"/>
    <x v="1"/>
    <x v="0"/>
    <x v="0"/>
    <x v="0"/>
    <x v="3"/>
    <s v="WI-L10"/>
    <x v="8"/>
    <x v="4"/>
    <n v="158.24785277306501"/>
    <n v="9626.7443770281297"/>
    <n v="34656.279757301301"/>
  </r>
  <r>
    <x v="0"/>
    <x v="1"/>
    <x v="1"/>
    <x v="0"/>
    <x v="0"/>
    <x v="0"/>
    <x v="3"/>
    <s v="WI-L10"/>
    <x v="9"/>
    <x v="5"/>
    <n v="195.65484777594801"/>
    <n v="11902.3365730368"/>
    <n v="42848.411662932602"/>
  </r>
  <r>
    <x v="0"/>
    <x v="1"/>
    <x v="1"/>
    <x v="0"/>
    <x v="0"/>
    <x v="0"/>
    <x v="3"/>
    <s v="WI-L10"/>
    <x v="9"/>
    <x v="6"/>
    <n v="209.15389379872701"/>
    <n v="12723.528539422599"/>
    <n v="45804.702741921297"/>
  </r>
  <r>
    <x v="0"/>
    <x v="1"/>
    <x v="1"/>
    <x v="0"/>
    <x v="0"/>
    <x v="0"/>
    <x v="3"/>
    <s v="WI-L10"/>
    <x v="9"/>
    <x v="7"/>
    <n v="219.72543586475999"/>
    <n v="13366.6306817729"/>
    <n v="48119.870454382399"/>
  </r>
  <r>
    <x v="0"/>
    <x v="1"/>
    <x v="1"/>
    <x v="0"/>
    <x v="0"/>
    <x v="0"/>
    <x v="3"/>
    <s v="WI-L10"/>
    <x v="9"/>
    <x v="8"/>
    <n v="226.06836110437899"/>
    <n v="13752.491967182999"/>
    <n v="49508.971081859003"/>
  </r>
  <r>
    <x v="0"/>
    <x v="1"/>
    <x v="1"/>
    <x v="0"/>
    <x v="0"/>
    <x v="0"/>
    <x v="3"/>
    <s v="WI-L10"/>
    <x v="9"/>
    <x v="9"/>
    <n v="230.62225614820801"/>
    <n v="14029.5205823493"/>
    <n v="50506.274096457601"/>
  </r>
  <r>
    <x v="0"/>
    <x v="1"/>
    <x v="1"/>
    <x v="0"/>
    <x v="0"/>
    <x v="0"/>
    <x v="3"/>
    <s v="WI-L10"/>
    <x v="9"/>
    <x v="10"/>
    <n v="231.76072990916501"/>
    <n v="14098.777736140901"/>
    <n v="50755.599850107203"/>
  </r>
  <r>
    <x v="0"/>
    <x v="1"/>
    <x v="1"/>
    <x v="0"/>
    <x v="0"/>
    <x v="0"/>
    <x v="3"/>
    <s v="WI-L10"/>
    <x v="9"/>
    <x v="11"/>
    <n v="238.10365514878501"/>
    <n v="14484.6390215511"/>
    <n v="52144.7004775838"/>
  </r>
  <r>
    <x v="0"/>
    <x v="1"/>
    <x v="1"/>
    <x v="0"/>
    <x v="0"/>
    <x v="0"/>
    <x v="3"/>
    <s v="WI-L10"/>
    <x v="9"/>
    <x v="0"/>
    <n v="244.28394127969599"/>
    <n v="14860.606427848201"/>
    <n v="53498.183140253401"/>
  </r>
  <r>
    <x v="0"/>
    <x v="1"/>
    <x v="1"/>
    <x v="0"/>
    <x v="0"/>
    <x v="0"/>
    <x v="3"/>
    <s v="WI-L10"/>
    <x v="9"/>
    <x v="1"/>
    <n v="252.90381404122999"/>
    <n v="15384.9820208415"/>
    <n v="55385.935275029296"/>
  </r>
  <r>
    <x v="0"/>
    <x v="1"/>
    <x v="1"/>
    <x v="0"/>
    <x v="0"/>
    <x v="0"/>
    <x v="3"/>
    <s v="WI-L10"/>
    <x v="9"/>
    <x v="2"/>
    <n v="252.74117493252101"/>
    <n v="15375.0881417284"/>
    <n v="55350.317310222199"/>
  </r>
  <r>
    <x v="0"/>
    <x v="1"/>
    <x v="1"/>
    <x v="0"/>
    <x v="0"/>
    <x v="0"/>
    <x v="3"/>
    <s v="WI-L10"/>
    <x v="9"/>
    <x v="3"/>
    <n v="240.543241779407"/>
    <n v="14633.047208247301"/>
    <n v="52678.969949690203"/>
  </r>
  <r>
    <x v="0"/>
    <x v="1"/>
    <x v="1"/>
    <x v="0"/>
    <x v="0"/>
    <x v="0"/>
    <x v="3"/>
    <s v="WI-L10"/>
    <x v="9"/>
    <x v="4"/>
    <n v="235.501429409454"/>
    <n v="14326.336955741799"/>
    <n v="51574.8130406704"/>
  </r>
  <r>
    <x v="0"/>
    <x v="1"/>
    <x v="1"/>
    <x v="0"/>
    <x v="0"/>
    <x v="0"/>
    <x v="3"/>
    <s v="WI-L10"/>
    <x v="10"/>
    <x v="5"/>
    <n v="338.93990254786002"/>
    <n v="20618.8440716615"/>
    <n v="74227.838657981396"/>
  </r>
  <r>
    <x v="0"/>
    <x v="1"/>
    <x v="1"/>
    <x v="0"/>
    <x v="0"/>
    <x v="0"/>
    <x v="3"/>
    <s v="WI-L10"/>
    <x v="10"/>
    <x v="6"/>
    <n v="329.34419513407698"/>
    <n v="20035.1052039897"/>
    <n v="72126.378734362894"/>
  </r>
  <r>
    <x v="0"/>
    <x v="1"/>
    <x v="1"/>
    <x v="0"/>
    <x v="0"/>
    <x v="0"/>
    <x v="3"/>
    <s v="WI-L10"/>
    <x v="10"/>
    <x v="7"/>
    <n v="320.399044155127"/>
    <n v="19490.9418527702"/>
    <n v="70167.390669972796"/>
  </r>
  <r>
    <x v="0"/>
    <x v="1"/>
    <x v="1"/>
    <x v="0"/>
    <x v="0"/>
    <x v="0"/>
    <x v="3"/>
    <s v="WI-L10"/>
    <x v="10"/>
    <x v="8"/>
    <n v="314.544036241632"/>
    <n v="19134.762204699298"/>
    <n v="68885.143936917404"/>
  </r>
  <r>
    <x v="0"/>
    <x v="1"/>
    <x v="1"/>
    <x v="0"/>
    <x v="0"/>
    <x v="0"/>
    <x v="3"/>
    <s v="WI-L10"/>
    <x v="10"/>
    <x v="9"/>
    <n v="303.15929863205901"/>
    <n v="18442.190666783601"/>
    <n v="66391.886400420903"/>
  </r>
  <r>
    <x v="0"/>
    <x v="1"/>
    <x v="1"/>
    <x v="0"/>
    <x v="0"/>
    <x v="0"/>
    <x v="3"/>
    <s v="WI-L10"/>
    <x v="10"/>
    <x v="10"/>
    <n v="291.28664369636198"/>
    <n v="17719.937491528701"/>
    <n v="63791.774969503203"/>
  </r>
  <r>
    <x v="0"/>
    <x v="1"/>
    <x v="1"/>
    <x v="0"/>
    <x v="0"/>
    <x v="0"/>
    <x v="3"/>
    <s v="WI-L10"/>
    <x v="10"/>
    <x v="11"/>
    <n v="298.60540358822999"/>
    <n v="18165.162051617299"/>
    <n v="65394.5833858224"/>
  </r>
  <r>
    <x v="0"/>
    <x v="1"/>
    <x v="1"/>
    <x v="0"/>
    <x v="0"/>
    <x v="0"/>
    <x v="3"/>
    <s v="WI-L10"/>
    <x v="10"/>
    <x v="0"/>
    <n v="283.967883804493"/>
    <n v="17274.712931440001"/>
    <n v="62188.966553184"/>
  </r>
  <r>
    <x v="0"/>
    <x v="1"/>
    <x v="1"/>
    <x v="0"/>
    <x v="0"/>
    <x v="0"/>
    <x v="3"/>
    <s v="WI-L10"/>
    <x v="10"/>
    <x v="1"/>
    <n v="284.29316202190898"/>
    <n v="17294.500689666202"/>
    <n v="62260.202482798202"/>
  </r>
  <r>
    <x v="0"/>
    <x v="1"/>
    <x v="1"/>
    <x v="0"/>
    <x v="0"/>
    <x v="0"/>
    <x v="3"/>
    <s v="WI-L10"/>
    <x v="10"/>
    <x v="2"/>
    <n v="311.12861495876001"/>
    <n v="18926.990743324601"/>
    <n v="68137.166675968503"/>
  </r>
  <r>
    <x v="0"/>
    <x v="1"/>
    <x v="1"/>
    <x v="0"/>
    <x v="0"/>
    <x v="0"/>
    <x v="3"/>
    <s v="WI-L10"/>
    <x v="10"/>
    <x v="3"/>
    <n v="327.71780404699501"/>
    <n v="19936.1664128589"/>
    <n v="71770.199086292007"/>
  </r>
  <r>
    <x v="0"/>
    <x v="1"/>
    <x v="1"/>
    <x v="0"/>
    <x v="0"/>
    <x v="0"/>
    <x v="3"/>
    <s v="WI-L10"/>
    <x v="10"/>
    <x v="4"/>
    <n v="336.17503769982102"/>
    <n v="20450.648126739099"/>
    <n v="73622.333256260797"/>
  </r>
  <r>
    <x v="0"/>
    <x v="1"/>
    <x v="1"/>
    <x v="0"/>
    <x v="0"/>
    <x v="0"/>
    <x v="3"/>
    <s v="WI-L10"/>
    <x v="11"/>
    <x v="5"/>
    <n v="240.86851999682401"/>
    <n v="14652.8349664734"/>
    <n v="52750.205879304398"/>
  </r>
  <r>
    <x v="0"/>
    <x v="1"/>
    <x v="1"/>
    <x v="0"/>
    <x v="0"/>
    <x v="0"/>
    <x v="3"/>
    <s v="WI-L10"/>
    <x v="11"/>
    <x v="6"/>
    <n v="263.15007788984502"/>
    <n v="16008.2964049656"/>
    <n v="57629.867057876101"/>
  </r>
  <r>
    <x v="0"/>
    <x v="1"/>
    <x v="1"/>
    <x v="0"/>
    <x v="0"/>
    <x v="0"/>
    <x v="3"/>
    <s v="WI-L10"/>
    <x v="11"/>
    <x v="7"/>
    <n v="281.203018956454"/>
    <n v="17106.516986517599"/>
    <n v="61583.461151463402"/>
  </r>
  <r>
    <x v="0"/>
    <x v="1"/>
    <x v="1"/>
    <x v="0"/>
    <x v="0"/>
    <x v="0"/>
    <x v="3"/>
    <s v="WI-L10"/>
    <x v="11"/>
    <x v="8"/>
    <n v="318.12209663321198"/>
    <n v="19352.4275451871"/>
    <n v="69668.739162673504"/>
  </r>
  <r>
    <x v="0"/>
    <x v="1"/>
    <x v="1"/>
    <x v="0"/>
    <x v="0"/>
    <x v="0"/>
    <x v="3"/>
    <s v="WI-L10"/>
    <x v="11"/>
    <x v="9"/>
    <n v="337.47615056948598"/>
    <n v="20529.799159643801"/>
    <n v="73907.276974717504"/>
  </r>
  <r>
    <x v="0"/>
    <x v="1"/>
    <x v="1"/>
    <x v="0"/>
    <x v="0"/>
    <x v="0"/>
    <x v="3"/>
    <s v="WI-L10"/>
    <x v="11"/>
    <x v="10"/>
    <n v="356.342287179636"/>
    <n v="21677.4891367612"/>
    <n v="78038.960892340299"/>
  </r>
  <r>
    <x v="0"/>
    <x v="1"/>
    <x v="1"/>
    <x v="0"/>
    <x v="0"/>
    <x v="0"/>
    <x v="3"/>
    <s v="WI-L10"/>
    <x v="11"/>
    <x v="11"/>
    <n v="364.14896439762902"/>
    <n v="22152.395334189099"/>
    <n v="79748.6232030807"/>
  </r>
  <r>
    <x v="0"/>
    <x v="1"/>
    <x v="1"/>
    <x v="0"/>
    <x v="0"/>
    <x v="0"/>
    <x v="3"/>
    <s v="WI-L10"/>
    <x v="11"/>
    <x v="0"/>
    <n v="359.5950693538"/>
    <n v="21875.366719022801"/>
    <n v="78751.320188482103"/>
  </r>
  <r>
    <x v="0"/>
    <x v="1"/>
    <x v="1"/>
    <x v="0"/>
    <x v="0"/>
    <x v="0"/>
    <x v="3"/>
    <s v="WI-L10"/>
    <x v="11"/>
    <x v="1"/>
    <n v="330.64530800374303"/>
    <n v="20114.2562368943"/>
    <n v="72411.322452819601"/>
  </r>
  <r>
    <x v="0"/>
    <x v="1"/>
    <x v="1"/>
    <x v="0"/>
    <x v="0"/>
    <x v="0"/>
    <x v="3"/>
    <s v="WI-L10"/>
    <x v="11"/>
    <x v="2"/>
    <n v="312.10444961100899"/>
    <n v="18986.354018003101"/>
    <n v="68350.874464811102"/>
  </r>
  <r>
    <x v="0"/>
    <x v="1"/>
    <x v="1"/>
    <x v="0"/>
    <x v="0"/>
    <x v="0"/>
    <x v="3"/>
    <s v="WI-L10"/>
    <x v="11"/>
    <x v="3"/>
    <n v="278.92607143453898"/>
    <n v="16968.002678934499"/>
    <n v="61084.809644164103"/>
  </r>
  <r>
    <x v="0"/>
    <x v="1"/>
    <x v="1"/>
    <x v="0"/>
    <x v="0"/>
    <x v="0"/>
    <x v="3"/>
    <s v="WI-L10"/>
    <x v="11"/>
    <x v="4"/>
    <n v="255.66867888926899"/>
    <n v="15553.1779657638"/>
    <n v="55991.440676749902"/>
  </r>
  <r>
    <x v="0"/>
    <x v="1"/>
    <x v="1"/>
    <x v="0"/>
    <x v="0"/>
    <x v="1"/>
    <x v="3"/>
    <s v="DK1_Rural_WI"/>
    <x v="0"/>
    <x v="5"/>
    <n v="130.67090311700301"/>
    <n v="7949.1466062843301"/>
    <n v="28616.927782623599"/>
  </r>
  <r>
    <x v="0"/>
    <x v="1"/>
    <x v="1"/>
    <x v="0"/>
    <x v="0"/>
    <x v="1"/>
    <x v="3"/>
    <s v="DK1_Rural_WI"/>
    <x v="0"/>
    <x v="6"/>
    <n v="113.090341766203"/>
    <n v="6879.6624574440102"/>
    <n v="24766.7848467984"/>
  </r>
  <r>
    <x v="0"/>
    <x v="1"/>
    <x v="1"/>
    <x v="0"/>
    <x v="0"/>
    <x v="1"/>
    <x v="3"/>
    <s v="DK1_Rural_WI"/>
    <x v="0"/>
    <x v="7"/>
    <n v="115.79504351248001"/>
    <n v="7044.1984803425203"/>
    <n v="25359.114529233098"/>
  </r>
  <r>
    <x v="0"/>
    <x v="1"/>
    <x v="1"/>
    <x v="0"/>
    <x v="0"/>
    <x v="1"/>
    <x v="3"/>
    <s v="DK1_Rural_WI"/>
    <x v="0"/>
    <x v="8"/>
    <n v="137.77074520098"/>
    <n v="8381.0536663929197"/>
    <n v="30171.793199014501"/>
  </r>
  <r>
    <x v="0"/>
    <x v="1"/>
    <x v="1"/>
    <x v="0"/>
    <x v="0"/>
    <x v="1"/>
    <x v="3"/>
    <s v="DK1_Rural_WI"/>
    <x v="0"/>
    <x v="9"/>
    <n v="148.58955218608699"/>
    <n v="9039.1977579869708"/>
    <n v="32541.1119287531"/>
  </r>
  <r>
    <x v="0"/>
    <x v="1"/>
    <x v="1"/>
    <x v="0"/>
    <x v="0"/>
    <x v="1"/>
    <x v="3"/>
    <s v="DK1_Rural_WI"/>
    <x v="0"/>
    <x v="10"/>
    <n v="157.37983286148699"/>
    <n v="9573.9398324071299"/>
    <n v="34466.1833966657"/>
  </r>
  <r>
    <x v="0"/>
    <x v="1"/>
    <x v="1"/>
    <x v="0"/>
    <x v="0"/>
    <x v="1"/>
    <x v="3"/>
    <s v="DK1_Rural_WI"/>
    <x v="0"/>
    <x v="11"/>
    <n v="156.87270128406001"/>
    <n v="9543.0893281136596"/>
    <n v="34355.121581209198"/>
  </r>
  <r>
    <x v="0"/>
    <x v="1"/>
    <x v="1"/>
    <x v="0"/>
    <x v="0"/>
    <x v="1"/>
    <x v="3"/>
    <s v="DK1_Rural_WI"/>
    <x v="0"/>
    <x v="0"/>
    <n v="153.32278024207201"/>
    <n v="9327.1357980593602"/>
    <n v="33577.6888730137"/>
  </r>
  <r>
    <x v="0"/>
    <x v="1"/>
    <x v="1"/>
    <x v="0"/>
    <x v="0"/>
    <x v="1"/>
    <x v="3"/>
    <s v="DK1_Rural_WI"/>
    <x v="0"/>
    <x v="1"/>
    <n v="151.294253932364"/>
    <n v="9203.7337808854809"/>
    <n v="33133.4416111877"/>
  </r>
  <r>
    <x v="0"/>
    <x v="1"/>
    <x v="1"/>
    <x v="0"/>
    <x v="0"/>
    <x v="1"/>
    <x v="3"/>
    <s v="DK1_Rural_WI"/>
    <x v="0"/>
    <x v="2"/>
    <n v="139.46118379240301"/>
    <n v="8483.8886807044892"/>
    <n v="30541.999250536199"/>
  </r>
  <r>
    <x v="0"/>
    <x v="1"/>
    <x v="1"/>
    <x v="0"/>
    <x v="0"/>
    <x v="1"/>
    <x v="3"/>
    <s v="DK1_Rural_WI"/>
    <x v="0"/>
    <x v="3"/>
    <n v="136.58743818698301"/>
    <n v="8309.0691563748205"/>
    <n v="29912.648962949399"/>
  </r>
  <r>
    <x v="0"/>
    <x v="1"/>
    <x v="1"/>
    <x v="0"/>
    <x v="0"/>
    <x v="1"/>
    <x v="3"/>
    <s v="DK1_Rural_WI"/>
    <x v="0"/>
    <x v="4"/>
    <n v="148.251464467803"/>
    <n v="9018.63075512465"/>
    <n v="32467.070718448798"/>
  </r>
  <r>
    <x v="0"/>
    <x v="1"/>
    <x v="1"/>
    <x v="0"/>
    <x v="0"/>
    <x v="1"/>
    <x v="3"/>
    <s v="DK1_Rural_WI"/>
    <x v="1"/>
    <x v="5"/>
    <n v="3.8880087602730402"/>
    <n v="236.52053291660999"/>
    <n v="851.47391849979601"/>
  </r>
  <r>
    <x v="0"/>
    <x v="1"/>
    <x v="1"/>
    <x v="0"/>
    <x v="0"/>
    <x v="1"/>
    <x v="3"/>
    <s v="DK1_Rural_WI"/>
    <x v="1"/>
    <x v="6"/>
    <n v="3.5499210419884299"/>
    <n v="215.95353005429601"/>
    <n v="777.43270819546603"/>
  </r>
  <r>
    <x v="0"/>
    <x v="1"/>
    <x v="1"/>
    <x v="0"/>
    <x v="0"/>
    <x v="1"/>
    <x v="3"/>
    <s v="DK1_Rural_WI"/>
    <x v="1"/>
    <x v="7"/>
    <n v="1.69043859142306"/>
    <n v="102.83501431157001"/>
    <n v="370.20605152165098"/>
  </r>
  <r>
    <x v="0"/>
    <x v="1"/>
    <x v="1"/>
    <x v="0"/>
    <x v="0"/>
    <x v="1"/>
    <x v="3"/>
    <s v="DK1_Rural_WI"/>
    <x v="1"/>
    <x v="8"/>
    <n v="1.85948245056537"/>
    <n v="113.118515742727"/>
    <n v="407.22665667381602"/>
  </r>
  <r>
    <x v="0"/>
    <x v="1"/>
    <x v="1"/>
    <x v="0"/>
    <x v="0"/>
    <x v="1"/>
    <x v="3"/>
    <s v="DK1_Rural_WI"/>
    <x v="1"/>
    <x v="9"/>
    <n v="3.3808771828461199"/>
    <n v="205.67002862313899"/>
    <n v="740.41210304330104"/>
  </r>
  <r>
    <x v="0"/>
    <x v="1"/>
    <x v="1"/>
    <x v="0"/>
    <x v="0"/>
    <x v="1"/>
    <x v="3"/>
    <s v="DK1_Rural_WI"/>
    <x v="1"/>
    <x v="10"/>
    <n v="5.9165350699807204"/>
    <n v="359.92255009049398"/>
    <n v="1295.7211803257801"/>
  </r>
  <r>
    <x v="0"/>
    <x v="1"/>
    <x v="1"/>
    <x v="0"/>
    <x v="0"/>
    <x v="1"/>
    <x v="3"/>
    <s v="DK1_Rural_WI"/>
    <x v="1"/>
    <x v="11"/>
    <n v="12.002113999103701"/>
    <n v="730.12860161214405"/>
    <n v="2628.4629658037202"/>
  </r>
  <r>
    <x v="0"/>
    <x v="1"/>
    <x v="1"/>
    <x v="0"/>
    <x v="0"/>
    <x v="1"/>
    <x v="3"/>
    <s v="DK1_Rural_WI"/>
    <x v="1"/>
    <x v="0"/>
    <n v="25.018491153061301"/>
    <n v="1521.9582118112301"/>
    <n v="5479.0495625204303"/>
  </r>
  <r>
    <x v="0"/>
    <x v="1"/>
    <x v="1"/>
    <x v="0"/>
    <x v="0"/>
    <x v="1"/>
    <x v="3"/>
    <s v="DK1_Rural_WI"/>
    <x v="1"/>
    <x v="1"/>
    <n v="41.415745489865003"/>
    <n v="2519.4578506334501"/>
    <n v="9070.0482622804393"/>
  </r>
  <r>
    <x v="0"/>
    <x v="1"/>
    <x v="1"/>
    <x v="0"/>
    <x v="0"/>
    <x v="1"/>
    <x v="3"/>
    <s v="DK1_Rural_WI"/>
    <x v="1"/>
    <x v="2"/>
    <n v="61.1938770095148"/>
    <n v="3722.6275180788198"/>
    <n v="13401.4590650837"/>
  </r>
  <r>
    <x v="0"/>
    <x v="1"/>
    <x v="1"/>
    <x v="0"/>
    <x v="0"/>
    <x v="1"/>
    <x v="3"/>
    <s v="DK1_Rural_WI"/>
    <x v="1"/>
    <x v="3"/>
    <n v="81.310096247449295"/>
    <n v="4946.3641883865002"/>
    <n v="17806.911078191399"/>
  </r>
  <r>
    <x v="0"/>
    <x v="1"/>
    <x v="1"/>
    <x v="0"/>
    <x v="0"/>
    <x v="1"/>
    <x v="3"/>
    <s v="DK1_Rural_WI"/>
    <x v="1"/>
    <x v="4"/>
    <n v="99.566833034818302"/>
    <n v="6056.9823429514499"/>
    <n v="21805.136434625201"/>
  </r>
  <r>
    <x v="0"/>
    <x v="1"/>
    <x v="1"/>
    <x v="0"/>
    <x v="0"/>
    <x v="1"/>
    <x v="3"/>
    <s v="DK1_Rural_WI"/>
    <x v="2"/>
    <x v="5"/>
    <n v="47.332280559845699"/>
    <n v="2879.3804007239501"/>
    <n v="10365.769442606201"/>
  </r>
  <r>
    <x v="0"/>
    <x v="1"/>
    <x v="1"/>
    <x v="0"/>
    <x v="0"/>
    <x v="1"/>
    <x v="3"/>
    <s v="DK1_Rural_WI"/>
    <x v="2"/>
    <x v="6"/>
    <n v="48.3465437146996"/>
    <n v="2941.0814093108902"/>
    <n v="10587.893073519201"/>
  </r>
  <r>
    <x v="0"/>
    <x v="1"/>
    <x v="1"/>
    <x v="0"/>
    <x v="0"/>
    <x v="1"/>
    <x v="3"/>
    <s v="DK1_Rural_WI"/>
    <x v="2"/>
    <x v="7"/>
    <n v="49.191763010411101"/>
    <n v="2992.4989164666799"/>
    <n v="10772.996099280001"/>
  </r>
  <r>
    <x v="0"/>
    <x v="1"/>
    <x v="1"/>
    <x v="0"/>
    <x v="0"/>
    <x v="1"/>
    <x v="3"/>
    <s v="DK1_Rural_WI"/>
    <x v="2"/>
    <x v="8"/>
    <n v="50.5441138835495"/>
    <n v="3074.76692791593"/>
    <n v="11069.160940497401"/>
  </r>
  <r>
    <x v="0"/>
    <x v="1"/>
    <x v="1"/>
    <x v="0"/>
    <x v="0"/>
    <x v="1"/>
    <x v="3"/>
    <s v="DK1_Rural_WI"/>
    <x v="2"/>
    <x v="9"/>
    <n v="52.5726401932572"/>
    <n v="3198.1689450898102"/>
    <n v="11513.4082023233"/>
  </r>
  <r>
    <x v="0"/>
    <x v="1"/>
    <x v="1"/>
    <x v="0"/>
    <x v="0"/>
    <x v="1"/>
    <x v="3"/>
    <s v="DK1_Rural_WI"/>
    <x v="2"/>
    <x v="10"/>
    <n v="57.474912108384103"/>
    <n v="3496.39048659337"/>
    <n v="12587.0057517361"/>
  </r>
  <r>
    <x v="0"/>
    <x v="1"/>
    <x v="1"/>
    <x v="0"/>
    <x v="0"/>
    <x v="1"/>
    <x v="3"/>
    <s v="DK1_Rural_WI"/>
    <x v="2"/>
    <x v="11"/>
    <n v="60.179613854661"/>
    <n v="3660.9265094918801"/>
    <n v="13179.3354341708"/>
  </r>
  <r>
    <x v="0"/>
    <x v="1"/>
    <x v="1"/>
    <x v="0"/>
    <x v="0"/>
    <x v="1"/>
    <x v="3"/>
    <s v="DK1_Rural_WI"/>
    <x v="2"/>
    <x v="0"/>
    <n v="65.927105065499404"/>
    <n v="4010.5655581512101"/>
    <n v="14438.0360093444"/>
  </r>
  <r>
    <x v="0"/>
    <x v="1"/>
    <x v="1"/>
    <x v="0"/>
    <x v="0"/>
    <x v="1"/>
    <x v="3"/>
    <s v="DK1_Rural_WI"/>
    <x v="2"/>
    <x v="1"/>
    <n v="68.124675234349397"/>
    <n v="4144.2510767562599"/>
    <n v="14919.303876322499"/>
  </r>
  <r>
    <x v="0"/>
    <x v="1"/>
    <x v="1"/>
    <x v="0"/>
    <x v="0"/>
    <x v="1"/>
    <x v="3"/>
    <s v="DK1_Rural_WI"/>
    <x v="2"/>
    <x v="2"/>
    <n v="68.800850670918607"/>
    <n v="4185.3850824808796"/>
    <n v="15067.386296931199"/>
  </r>
  <r>
    <x v="0"/>
    <x v="1"/>
    <x v="1"/>
    <x v="0"/>
    <x v="0"/>
    <x v="1"/>
    <x v="3"/>
    <s v="DK1_Rural_WI"/>
    <x v="2"/>
    <x v="3"/>
    <n v="69.984157684914805"/>
    <n v="4257.3695924989797"/>
    <n v="15326.530532996299"/>
  </r>
  <r>
    <x v="0"/>
    <x v="1"/>
    <x v="1"/>
    <x v="0"/>
    <x v="0"/>
    <x v="1"/>
    <x v="3"/>
    <s v="DK1_Rural_WI"/>
    <x v="2"/>
    <x v="4"/>
    <n v="74.717385740899303"/>
    <n v="4545.3076325713801"/>
    <n v="16363.107477256999"/>
  </r>
  <r>
    <x v="0"/>
    <x v="1"/>
    <x v="1"/>
    <x v="0"/>
    <x v="0"/>
    <x v="1"/>
    <x v="3"/>
    <s v="DK1_Rural_WI"/>
    <x v="3"/>
    <x v="5"/>
    <n v="10.649763125965301"/>
    <n v="647.860590162888"/>
    <n v="2332.2981245863998"/>
  </r>
  <r>
    <x v="0"/>
    <x v="1"/>
    <x v="1"/>
    <x v="0"/>
    <x v="0"/>
    <x v="1"/>
    <x v="3"/>
    <s v="DK1_Rural_WI"/>
    <x v="3"/>
    <x v="6"/>
    <n v="6.4236666474076296"/>
    <n v="390.77305438396399"/>
    <n v="1406.7829957822701"/>
  </r>
  <r>
    <x v="0"/>
    <x v="1"/>
    <x v="1"/>
    <x v="0"/>
    <x v="0"/>
    <x v="1"/>
    <x v="3"/>
    <s v="DK1_Rural_WI"/>
    <x v="3"/>
    <x v="7"/>
    <n v="4.2260964785576496"/>
    <n v="257.08753577892401"/>
    <n v="925.51512880412599"/>
  </r>
  <r>
    <x v="0"/>
    <x v="1"/>
    <x v="1"/>
    <x v="0"/>
    <x v="0"/>
    <x v="1"/>
    <x v="3"/>
    <s v="DK1_Rural_WI"/>
    <x v="3"/>
    <x v="8"/>
    <n v="3.5499210419884299"/>
    <n v="215.95353005429601"/>
    <n v="777.43270819546603"/>
  </r>
  <r>
    <x v="0"/>
    <x v="1"/>
    <x v="1"/>
    <x v="0"/>
    <x v="0"/>
    <x v="1"/>
    <x v="3"/>
    <s v="DK1_Rural_WI"/>
    <x v="3"/>
    <x v="9"/>
    <n v="4.5641841968422696"/>
    <n v="277.65453864123799"/>
    <n v="999.556339108457"/>
  </r>
  <r>
    <x v="0"/>
    <x v="1"/>
    <x v="1"/>
    <x v="0"/>
    <x v="0"/>
    <x v="1"/>
    <x v="3"/>
    <s v="DK1_Rural_WI"/>
    <x v="3"/>
    <x v="10"/>
    <n v="6.4236666474076296"/>
    <n v="390.77305438396399"/>
    <n v="1406.7829957822701"/>
  </r>
  <r>
    <x v="0"/>
    <x v="1"/>
    <x v="1"/>
    <x v="0"/>
    <x v="0"/>
    <x v="1"/>
    <x v="3"/>
    <s v="DK1_Rural_WI"/>
    <x v="3"/>
    <x v="11"/>
    <n v="7.4379298022614702"/>
    <n v="452.474062970906"/>
    <n v="1628.90662669526"/>
  </r>
  <r>
    <x v="0"/>
    <x v="1"/>
    <x v="1"/>
    <x v="0"/>
    <x v="0"/>
    <x v="1"/>
    <x v="3"/>
    <s v="DK1_Rural_WI"/>
    <x v="3"/>
    <x v="0"/>
    <n v="9.2974122528268399"/>
    <n v="565.59257871363297"/>
    <n v="2036.1332833690799"/>
  </r>
  <r>
    <x v="0"/>
    <x v="1"/>
    <x v="1"/>
    <x v="0"/>
    <x v="0"/>
    <x v="1"/>
    <x v="3"/>
    <s v="DK1_Rural_WI"/>
    <x v="3"/>
    <x v="1"/>
    <n v="15.0449034636653"/>
    <n v="915.231627372969"/>
    <n v="3294.83385854269"/>
  </r>
  <r>
    <x v="0"/>
    <x v="1"/>
    <x v="1"/>
    <x v="0"/>
    <x v="0"/>
    <x v="1"/>
    <x v="3"/>
    <s v="DK1_Rural_WI"/>
    <x v="3"/>
    <x v="2"/>
    <n v="16.228210477661399"/>
    <n v="987.21613739106795"/>
    <n v="3553.9780946078499"/>
  </r>
  <r>
    <x v="0"/>
    <x v="1"/>
    <x v="1"/>
    <x v="0"/>
    <x v="0"/>
    <x v="1"/>
    <x v="3"/>
    <s v="DK1_Rural_WI"/>
    <x v="3"/>
    <x v="3"/>
    <n v="15.0449034636653"/>
    <n v="915.231627372969"/>
    <n v="3294.83385854269"/>
  </r>
  <r>
    <x v="0"/>
    <x v="1"/>
    <x v="1"/>
    <x v="0"/>
    <x v="0"/>
    <x v="1"/>
    <x v="3"/>
    <s v="DK1_Rural_WI"/>
    <x v="3"/>
    <x v="4"/>
    <n v="17.580561350799801"/>
    <n v="1069.4841488403199"/>
    <n v="3850.1429358251698"/>
  </r>
  <r>
    <x v="0"/>
    <x v="1"/>
    <x v="1"/>
    <x v="0"/>
    <x v="0"/>
    <x v="1"/>
    <x v="3"/>
    <s v="DK1_Rural_WI"/>
    <x v="4"/>
    <x v="5"/>
    <n v="228.71634141953999"/>
    <n v="13913.577436355399"/>
    <n v="50088.878770879302"/>
  </r>
  <r>
    <x v="0"/>
    <x v="1"/>
    <x v="1"/>
    <x v="0"/>
    <x v="0"/>
    <x v="1"/>
    <x v="3"/>
    <s v="DK1_Rural_WI"/>
    <x v="4"/>
    <x v="6"/>
    <n v="230.068692292679"/>
    <n v="13995.845447804601"/>
    <n v="50385.043612096597"/>
  </r>
  <r>
    <x v="0"/>
    <x v="1"/>
    <x v="1"/>
    <x v="0"/>
    <x v="0"/>
    <x v="1"/>
    <x v="3"/>
    <s v="DK1_Rural_WI"/>
    <x v="4"/>
    <x v="7"/>
    <n v="240.38036770035899"/>
    <n v="14623.1390351052"/>
    <n v="52643.300526378698"/>
  </r>
  <r>
    <x v="0"/>
    <x v="1"/>
    <x v="1"/>
    <x v="0"/>
    <x v="0"/>
    <x v="1"/>
    <x v="3"/>
    <s v="DK1_Rural_WI"/>
    <x v="4"/>
    <x v="8"/>
    <n v="234.97096420780599"/>
    <n v="14294.066989308199"/>
    <n v="51458.641161509397"/>
  </r>
  <r>
    <x v="0"/>
    <x v="1"/>
    <x v="1"/>
    <x v="0"/>
    <x v="0"/>
    <x v="1"/>
    <x v="3"/>
    <s v="DK1_Rural_WI"/>
    <x v="4"/>
    <x v="9"/>
    <n v="228.54729756039799"/>
    <n v="13903.293934924201"/>
    <n v="50051.858165727201"/>
  </r>
  <r>
    <x v="0"/>
    <x v="1"/>
    <x v="1"/>
    <x v="0"/>
    <x v="0"/>
    <x v="1"/>
    <x v="3"/>
    <s v="DK1_Rural_WI"/>
    <x v="4"/>
    <x v="10"/>
    <n v="228.20920984211301"/>
    <n v="13882.7269320619"/>
    <n v="49977.816955422801"/>
  </r>
  <r>
    <x v="0"/>
    <x v="1"/>
    <x v="1"/>
    <x v="0"/>
    <x v="0"/>
    <x v="1"/>
    <x v="3"/>
    <s v="DK1_Rural_WI"/>
    <x v="4"/>
    <x v="11"/>
    <n v="243.42315716492101"/>
    <n v="14808.242060866"/>
    <n v="53309.671419117702"/>
  </r>
  <r>
    <x v="0"/>
    <x v="1"/>
    <x v="1"/>
    <x v="0"/>
    <x v="0"/>
    <x v="1"/>
    <x v="3"/>
    <s v="DK1_Rural_WI"/>
    <x v="4"/>
    <x v="0"/>
    <n v="259.313279924298"/>
    <n v="15774.891195394801"/>
    <n v="56789.608303421199"/>
  </r>
  <r>
    <x v="0"/>
    <x v="1"/>
    <x v="1"/>
    <x v="0"/>
    <x v="0"/>
    <x v="1"/>
    <x v="3"/>
    <s v="DK1_Rural_WI"/>
    <x v="4"/>
    <x v="1"/>
    <n v="274.86531496538998"/>
    <n v="16720.973327061201"/>
    <n v="60195.503977420398"/>
  </r>
  <r>
    <x v="0"/>
    <x v="1"/>
    <x v="1"/>
    <x v="0"/>
    <x v="0"/>
    <x v="1"/>
    <x v="3"/>
    <s v="DK1_Rural_WI"/>
    <x v="4"/>
    <x v="2"/>
    <n v="296.16484121731997"/>
    <n v="18016.694507387001"/>
    <n v="64860.100226593197"/>
  </r>
  <r>
    <x v="0"/>
    <x v="1"/>
    <x v="1"/>
    <x v="0"/>
    <x v="0"/>
    <x v="1"/>
    <x v="3"/>
    <s v="DK1_Rural_WI"/>
    <x v="4"/>
    <x v="3"/>
    <n v="313.74540256812003"/>
    <n v="19086.178656227301"/>
    <n v="68710.243162418396"/>
  </r>
  <r>
    <x v="0"/>
    <x v="1"/>
    <x v="1"/>
    <x v="0"/>
    <x v="0"/>
    <x v="1"/>
    <x v="3"/>
    <s v="DK1_Rural_WI"/>
    <x v="4"/>
    <x v="4"/>
    <n v="326.76177972207802"/>
    <n v="19878.008266426401"/>
    <n v="71560.8297591351"/>
  </r>
  <r>
    <x v="0"/>
    <x v="1"/>
    <x v="1"/>
    <x v="0"/>
    <x v="0"/>
    <x v="1"/>
    <x v="3"/>
    <s v="DK1_Rural_WI"/>
    <x v="5"/>
    <x v="5"/>
    <n v="115.964087371622"/>
    <n v="7054.4819817736698"/>
    <n v="25396.1351343852"/>
  </r>
  <r>
    <x v="0"/>
    <x v="1"/>
    <x v="1"/>
    <x v="0"/>
    <x v="0"/>
    <x v="1"/>
    <x v="3"/>
    <s v="DK1_Rural_WI"/>
    <x v="5"/>
    <x v="6"/>
    <n v="114.273648780199"/>
    <n v="6951.6469674621003"/>
    <n v="25025.9290828636"/>
  </r>
  <r>
    <x v="0"/>
    <x v="1"/>
    <x v="1"/>
    <x v="0"/>
    <x v="0"/>
    <x v="1"/>
    <x v="3"/>
    <s v="DK1_Rural_WI"/>
    <x v="5"/>
    <x v="7"/>
    <n v="114.780780357626"/>
    <n v="6982.4974717555797"/>
    <n v="25136.990898320098"/>
  </r>
  <r>
    <x v="0"/>
    <x v="1"/>
    <x v="1"/>
    <x v="0"/>
    <x v="0"/>
    <x v="1"/>
    <x v="3"/>
    <s v="DK1_Rural_WI"/>
    <x v="5"/>
    <x v="8"/>
    <n v="117.31643824475999"/>
    <n v="7136.7499932229302"/>
    <n v="25692.299975602498"/>
  </r>
  <r>
    <x v="0"/>
    <x v="1"/>
    <x v="1"/>
    <x v="0"/>
    <x v="0"/>
    <x v="1"/>
    <x v="3"/>
    <s v="DK1_Rural_WI"/>
    <x v="5"/>
    <x v="9"/>
    <n v="116.302175089907"/>
    <n v="7075.0489846359897"/>
    <n v="25470.1763446896"/>
  </r>
  <r>
    <x v="0"/>
    <x v="1"/>
    <x v="1"/>
    <x v="0"/>
    <x v="0"/>
    <x v="1"/>
    <x v="3"/>
    <s v="DK1_Rural_WI"/>
    <x v="5"/>
    <x v="10"/>
    <n v="117.31643824475999"/>
    <n v="7136.7499932229302"/>
    <n v="25692.299975602498"/>
  </r>
  <r>
    <x v="0"/>
    <x v="1"/>
    <x v="1"/>
    <x v="0"/>
    <x v="0"/>
    <x v="1"/>
    <x v="3"/>
    <s v="DK1_Rural_WI"/>
    <x v="5"/>
    <x v="11"/>
    <n v="114.104604921057"/>
    <n v="6941.3634660309499"/>
    <n v="24988.9084777114"/>
  </r>
  <r>
    <x v="0"/>
    <x v="1"/>
    <x v="1"/>
    <x v="0"/>
    <x v="0"/>
    <x v="1"/>
    <x v="3"/>
    <s v="DK1_Rural_WI"/>
    <x v="5"/>
    <x v="0"/>
    <n v="112.58321018877599"/>
    <n v="6848.8119531505399"/>
    <n v="24655.723031341899"/>
  </r>
  <r>
    <x v="0"/>
    <x v="1"/>
    <x v="1"/>
    <x v="0"/>
    <x v="0"/>
    <x v="1"/>
    <x v="3"/>
    <s v="DK1_Rural_WI"/>
    <x v="5"/>
    <x v="1"/>
    <n v="114.273648780199"/>
    <n v="6951.6469674621003"/>
    <n v="25025.9290828636"/>
  </r>
  <r>
    <x v="0"/>
    <x v="1"/>
    <x v="1"/>
    <x v="0"/>
    <x v="0"/>
    <x v="1"/>
    <x v="3"/>
    <s v="DK1_Rural_WI"/>
    <x v="5"/>
    <x v="2"/>
    <n v="122.55679787817201"/>
    <n v="7455.5385375888"/>
    <n v="26839.938735319702"/>
  </r>
  <r>
    <x v="0"/>
    <x v="1"/>
    <x v="1"/>
    <x v="0"/>
    <x v="0"/>
    <x v="1"/>
    <x v="3"/>
    <s v="DK1_Rural_WI"/>
    <x v="5"/>
    <x v="3"/>
    <n v="145.20867500324101"/>
    <n v="8833.5277293638301"/>
    <n v="31800.699825709798"/>
  </r>
  <r>
    <x v="0"/>
    <x v="1"/>
    <x v="1"/>
    <x v="0"/>
    <x v="0"/>
    <x v="1"/>
    <x v="3"/>
    <s v="DK1_Rural_WI"/>
    <x v="5"/>
    <x v="4"/>
    <n v="158.73218373462501"/>
    <n v="9656.2078438563804"/>
    <n v="34762.348237883001"/>
  </r>
  <r>
    <x v="0"/>
    <x v="1"/>
    <x v="1"/>
    <x v="0"/>
    <x v="0"/>
    <x v="1"/>
    <x v="3"/>
    <s v="DK1_Rural_WI"/>
    <x v="6"/>
    <x v="5"/>
    <n v="9.1283683936845303"/>
    <n v="555.30907728247598"/>
    <n v="1999.1126782169099"/>
  </r>
  <r>
    <x v="0"/>
    <x v="1"/>
    <x v="1"/>
    <x v="0"/>
    <x v="0"/>
    <x v="1"/>
    <x v="3"/>
    <s v="DK1_Rural_WI"/>
    <x v="6"/>
    <x v="6"/>
    <n v="5.2403596334114901"/>
    <n v="318.78854436586602"/>
    <n v="1147.6387597171199"/>
  </r>
  <r>
    <x v="0"/>
    <x v="1"/>
    <x v="1"/>
    <x v="0"/>
    <x v="0"/>
    <x v="1"/>
    <x v="3"/>
    <s v="DK1_Rural_WI"/>
    <x v="6"/>
    <x v="7"/>
    <n v="2.8737456054192099"/>
    <n v="174.81952432966801"/>
    <n v="629.35028758680596"/>
  </r>
  <r>
    <x v="0"/>
    <x v="1"/>
    <x v="1"/>
    <x v="0"/>
    <x v="0"/>
    <x v="1"/>
    <x v="3"/>
    <s v="DK1_Rural_WI"/>
    <x v="6"/>
    <x v="8"/>
    <n v="2.5356578871345898"/>
    <n v="154.252521467354"/>
    <n v="555.30907728247598"/>
  </r>
  <r>
    <x v="0"/>
    <x v="1"/>
    <x v="1"/>
    <x v="0"/>
    <x v="0"/>
    <x v="1"/>
    <x v="3"/>
    <s v="DK1_Rural_WI"/>
    <x v="6"/>
    <x v="9"/>
    <n v="6.5927105065499401"/>
    <n v="401.05655581512099"/>
    <n v="1443.8036009344401"/>
  </r>
  <r>
    <x v="0"/>
    <x v="1"/>
    <x v="1"/>
    <x v="0"/>
    <x v="0"/>
    <x v="1"/>
    <x v="3"/>
    <s v="DK1_Rural_WI"/>
    <x v="6"/>
    <x v="10"/>
    <n v="9.9735876893960604"/>
    <n v="606.72658443826106"/>
    <n v="2184.2157039777398"/>
  </r>
  <r>
    <x v="0"/>
    <x v="1"/>
    <x v="1"/>
    <x v="0"/>
    <x v="0"/>
    <x v="1"/>
    <x v="3"/>
    <s v="DK1_Rural_WI"/>
    <x v="6"/>
    <x v="11"/>
    <n v="14.875859604522899"/>
    <n v="904.94812594181201"/>
    <n v="3257.81325339053"/>
  </r>
  <r>
    <x v="0"/>
    <x v="1"/>
    <x v="1"/>
    <x v="0"/>
    <x v="0"/>
    <x v="1"/>
    <x v="3"/>
    <s v="DK1_Rural_WI"/>
    <x v="6"/>
    <x v="0"/>
    <n v="24.6804034347767"/>
    <n v="1501.3912089489199"/>
    <n v="5405.0083522161003"/>
  </r>
  <r>
    <x v="0"/>
    <x v="1"/>
    <x v="1"/>
    <x v="0"/>
    <x v="0"/>
    <x v="1"/>
    <x v="3"/>
    <s v="DK1_Rural_WI"/>
    <x v="6"/>
    <x v="1"/>
    <n v="33.808771828461197"/>
    <n v="2056.7002862313898"/>
    <n v="7404.1210304330098"/>
  </r>
  <r>
    <x v="0"/>
    <x v="1"/>
    <x v="1"/>
    <x v="0"/>
    <x v="0"/>
    <x v="1"/>
    <x v="3"/>
    <s v="DK1_Rural_WI"/>
    <x v="6"/>
    <x v="2"/>
    <n v="32.963552532749702"/>
    <n v="2005.2827790756101"/>
    <n v="7219.0180046721898"/>
  </r>
  <r>
    <x v="0"/>
    <x v="1"/>
    <x v="1"/>
    <x v="0"/>
    <x v="0"/>
    <x v="1"/>
    <x v="3"/>
    <s v="DK1_Rural_WI"/>
    <x v="6"/>
    <x v="3"/>
    <n v="29.075543772476699"/>
    <n v="1768.7622461589999"/>
    <n v="6367.5440861723901"/>
  </r>
  <r>
    <x v="0"/>
    <x v="1"/>
    <x v="1"/>
    <x v="0"/>
    <x v="0"/>
    <x v="1"/>
    <x v="3"/>
    <s v="DK1_Rural_WI"/>
    <x v="6"/>
    <x v="4"/>
    <n v="30.0898069273305"/>
    <n v="1830.46325474594"/>
    <n v="6589.66771708538"/>
  </r>
  <r>
    <x v="0"/>
    <x v="1"/>
    <x v="1"/>
    <x v="0"/>
    <x v="0"/>
    <x v="1"/>
    <x v="3"/>
    <s v="DK1_Rural_WI"/>
    <x v="7"/>
    <x v="5"/>
    <n v="215.69996426558299"/>
    <n v="13121.747826156299"/>
    <n v="47238.292174162598"/>
  </r>
  <r>
    <x v="0"/>
    <x v="1"/>
    <x v="1"/>
    <x v="0"/>
    <x v="0"/>
    <x v="1"/>
    <x v="3"/>
    <s v="DK1_Rural_WI"/>
    <x v="7"/>
    <x v="6"/>
    <n v="160.25357846690599"/>
    <n v="9748.7593567368003"/>
    <n v="35095.533684252499"/>
  </r>
  <r>
    <x v="0"/>
    <x v="1"/>
    <x v="1"/>
    <x v="0"/>
    <x v="0"/>
    <x v="1"/>
    <x v="3"/>
    <s v="DK1_Rural_WI"/>
    <x v="7"/>
    <x v="7"/>
    <n v="118.668789117899"/>
    <n v="7219.0180046721898"/>
    <n v="25988.464816819898"/>
  </r>
  <r>
    <x v="0"/>
    <x v="1"/>
    <x v="1"/>
    <x v="0"/>
    <x v="0"/>
    <x v="1"/>
    <x v="3"/>
    <s v="DK1_Rural_WI"/>
    <x v="7"/>
    <x v="8"/>
    <n v="116.809306667334"/>
    <n v="7105.8994889294599"/>
    <n v="25581.238160146098"/>
  </r>
  <r>
    <x v="0"/>
    <x v="1"/>
    <x v="1"/>
    <x v="0"/>
    <x v="0"/>
    <x v="1"/>
    <x v="3"/>
    <s v="DK1_Rural_WI"/>
    <x v="7"/>
    <x v="9"/>
    <n v="117.823569822187"/>
    <n v="7167.6004975163996"/>
    <n v="25803.361791059"/>
  </r>
  <r>
    <x v="0"/>
    <x v="1"/>
    <x v="1"/>
    <x v="0"/>
    <x v="0"/>
    <x v="1"/>
    <x v="3"/>
    <s v="DK1_Rural_WI"/>
    <x v="7"/>
    <x v="10"/>
    <n v="113.090341766203"/>
    <n v="6879.6624574440102"/>
    <n v="24766.7848467984"/>
  </r>
  <r>
    <x v="0"/>
    <x v="1"/>
    <x v="1"/>
    <x v="0"/>
    <x v="0"/>
    <x v="1"/>
    <x v="3"/>
    <s v="DK1_Rural_WI"/>
    <x v="7"/>
    <x v="11"/>
    <n v="119.51400841361"/>
    <n v="7270.43551182797"/>
    <n v="26173.567842580698"/>
  </r>
  <r>
    <x v="0"/>
    <x v="1"/>
    <x v="1"/>
    <x v="0"/>
    <x v="0"/>
    <x v="1"/>
    <x v="3"/>
    <s v="DK1_Rural_WI"/>
    <x v="7"/>
    <x v="0"/>
    <n v="127.966201370726"/>
    <n v="7784.6105833858201"/>
    <n v="28024.598100188901"/>
  </r>
  <r>
    <x v="0"/>
    <x v="1"/>
    <x v="1"/>
    <x v="0"/>
    <x v="0"/>
    <x v="1"/>
    <x v="3"/>
    <s v="DK1_Rural_WI"/>
    <x v="7"/>
    <x v="1"/>
    <n v="140.306403088114"/>
    <n v="8535.3061878602803"/>
    <n v="30727.102276296999"/>
  </r>
  <r>
    <x v="0"/>
    <x v="1"/>
    <x v="1"/>
    <x v="0"/>
    <x v="0"/>
    <x v="1"/>
    <x v="3"/>
    <s v="DK1_Rural_WI"/>
    <x v="7"/>
    <x v="2"/>
    <n v="177.32700824027901"/>
    <n v="10787.393001283601"/>
    <n v="38834.614804621102"/>
  </r>
  <r>
    <x v="0"/>
    <x v="1"/>
    <x v="1"/>
    <x v="0"/>
    <x v="0"/>
    <x v="1"/>
    <x v="3"/>
    <s v="DK1_Rural_WI"/>
    <x v="7"/>
    <x v="3"/>
    <n v="222.96885020870201"/>
    <n v="13563.938387696"/>
    <n v="48830.178195705703"/>
  </r>
  <r>
    <x v="0"/>
    <x v="1"/>
    <x v="1"/>
    <x v="0"/>
    <x v="0"/>
    <x v="1"/>
    <x v="3"/>
    <s v="DK1_Rural_WI"/>
    <x v="7"/>
    <x v="4"/>
    <n v="273.51296409225102"/>
    <n v="16638.705315611998"/>
    <n v="59899.339136203103"/>
  </r>
  <r>
    <x v="0"/>
    <x v="1"/>
    <x v="1"/>
    <x v="0"/>
    <x v="0"/>
    <x v="1"/>
    <x v="3"/>
    <s v="DK1_Rural_WI"/>
    <x v="8"/>
    <x v="5"/>
    <n v="12.5092455765307"/>
    <n v="760.97910590561503"/>
    <n v="2739.5247812602101"/>
  </r>
  <r>
    <x v="0"/>
    <x v="1"/>
    <x v="1"/>
    <x v="0"/>
    <x v="0"/>
    <x v="1"/>
    <x v="3"/>
    <s v="DK1_Rural_WI"/>
    <x v="8"/>
    <x v="6"/>
    <n v="24.511359575634401"/>
    <n v="1491.10770751776"/>
    <n v="5367.9877470639303"/>
  </r>
  <r>
    <x v="0"/>
    <x v="1"/>
    <x v="1"/>
    <x v="0"/>
    <x v="0"/>
    <x v="1"/>
    <x v="3"/>
    <s v="DK1_Rural_WI"/>
    <x v="8"/>
    <x v="7"/>
    <n v="32.963552532749702"/>
    <n v="2005.2827790756101"/>
    <n v="7219.0180046721898"/>
  </r>
  <r>
    <x v="0"/>
    <x v="1"/>
    <x v="1"/>
    <x v="0"/>
    <x v="0"/>
    <x v="1"/>
    <x v="3"/>
    <s v="DK1_Rural_WI"/>
    <x v="8"/>
    <x v="8"/>
    <n v="43.444271799572697"/>
    <n v="2642.8598678073399"/>
    <n v="9514.2955241064192"/>
  </r>
  <r>
    <x v="0"/>
    <x v="1"/>
    <x v="1"/>
    <x v="0"/>
    <x v="0"/>
    <x v="1"/>
    <x v="3"/>
    <s v="DK1_Rural_WI"/>
    <x v="8"/>
    <x v="9"/>
    <n v="51.896464756687998"/>
    <n v="3157.03493936519"/>
    <n v="11365.3257817147"/>
  </r>
  <r>
    <x v="0"/>
    <x v="1"/>
    <x v="1"/>
    <x v="0"/>
    <x v="0"/>
    <x v="1"/>
    <x v="3"/>
    <s v="DK1_Rural_WI"/>
    <x v="8"/>
    <x v="10"/>
    <n v="66.265192783784002"/>
    <n v="4031.13256101353"/>
    <n v="14512.0772196487"/>
  </r>
  <r>
    <x v="0"/>
    <x v="1"/>
    <x v="1"/>
    <x v="0"/>
    <x v="0"/>
    <x v="1"/>
    <x v="3"/>
    <s v="DK1_Rural_WI"/>
    <x v="8"/>
    <x v="11"/>
    <n v="84.352885712010803"/>
    <n v="5131.4672141473202"/>
    <n v="18473.281970930399"/>
  </r>
  <r>
    <x v="0"/>
    <x v="1"/>
    <x v="1"/>
    <x v="0"/>
    <x v="0"/>
    <x v="1"/>
    <x v="3"/>
    <s v="DK1_Rural_WI"/>
    <x v="8"/>
    <x v="0"/>
    <n v="107.511894414507"/>
    <n v="6540.3069102158297"/>
    <n v="23545.104876777001"/>
  </r>
  <r>
    <x v="0"/>
    <x v="1"/>
    <x v="1"/>
    <x v="0"/>
    <x v="0"/>
    <x v="1"/>
    <x v="3"/>
    <s v="DK1_Rural_WI"/>
    <x v="8"/>
    <x v="1"/>
    <n v="134.89699959556"/>
    <n v="8206.2341420632492"/>
    <n v="29542.442911427701"/>
  </r>
  <r>
    <x v="0"/>
    <x v="1"/>
    <x v="1"/>
    <x v="0"/>
    <x v="0"/>
    <x v="1"/>
    <x v="3"/>
    <s v="DK1_Rural_WI"/>
    <x v="8"/>
    <x v="2"/>
    <n v="155.85843812920601"/>
    <n v="9481.3883195267208"/>
    <n v="34132.997950296201"/>
  </r>
  <r>
    <x v="0"/>
    <x v="1"/>
    <x v="1"/>
    <x v="0"/>
    <x v="0"/>
    <x v="1"/>
    <x v="3"/>
    <s v="DK1_Rural_WI"/>
    <x v="8"/>
    <x v="3"/>
    <n v="172.25569246601"/>
    <n v="10478.8879583489"/>
    <n v="37723.9966500562"/>
  </r>
  <r>
    <x v="0"/>
    <x v="1"/>
    <x v="1"/>
    <x v="0"/>
    <x v="0"/>
    <x v="1"/>
    <x v="3"/>
    <s v="DK1_Rural_WI"/>
    <x v="8"/>
    <x v="4"/>
    <n v="164.47967494546401"/>
    <n v="10005.846892515699"/>
    <n v="36021.048813056601"/>
  </r>
  <r>
    <x v="0"/>
    <x v="1"/>
    <x v="1"/>
    <x v="0"/>
    <x v="0"/>
    <x v="1"/>
    <x v="3"/>
    <s v="DK1_Rural_WI"/>
    <x v="9"/>
    <x v="5"/>
    <n v="203.359762548194"/>
    <n v="12371.052221681801"/>
    <n v="44535.787998054599"/>
  </r>
  <r>
    <x v="0"/>
    <x v="1"/>
    <x v="1"/>
    <x v="0"/>
    <x v="0"/>
    <x v="1"/>
    <x v="3"/>
    <s v="DK1_Rural_WI"/>
    <x v="9"/>
    <x v="6"/>
    <n v="217.39040285700599"/>
    <n v="13224.5828404679"/>
    <n v="47608.4982256843"/>
  </r>
  <r>
    <x v="0"/>
    <x v="1"/>
    <x v="1"/>
    <x v="0"/>
    <x v="0"/>
    <x v="1"/>
    <x v="3"/>
    <s v="DK1_Rural_WI"/>
    <x v="9"/>
    <x v="7"/>
    <n v="228.378253701256"/>
    <n v="13893.0104334931"/>
    <n v="50014.837560574997"/>
  </r>
  <r>
    <x v="0"/>
    <x v="1"/>
    <x v="1"/>
    <x v="0"/>
    <x v="0"/>
    <x v="1"/>
    <x v="3"/>
    <s v="DK1_Rural_WI"/>
    <x v="9"/>
    <x v="8"/>
    <n v="234.97096420780599"/>
    <n v="14294.066989308199"/>
    <n v="51458.641161509397"/>
  </r>
  <r>
    <x v="0"/>
    <x v="1"/>
    <x v="1"/>
    <x v="0"/>
    <x v="0"/>
    <x v="1"/>
    <x v="3"/>
    <s v="DK1_Rural_WI"/>
    <x v="9"/>
    <x v="9"/>
    <n v="239.70419226378999"/>
    <n v="14582.0050293806"/>
    <n v="52495.218105770102"/>
  </r>
  <r>
    <x v="0"/>
    <x v="1"/>
    <x v="1"/>
    <x v="0"/>
    <x v="0"/>
    <x v="1"/>
    <x v="3"/>
    <s v="DK1_Rural_WI"/>
    <x v="9"/>
    <x v="10"/>
    <n v="240.88749927778599"/>
    <n v="14653.989539398701"/>
    <n v="52754.3623418352"/>
  </r>
  <r>
    <x v="0"/>
    <x v="1"/>
    <x v="1"/>
    <x v="0"/>
    <x v="0"/>
    <x v="1"/>
    <x v="3"/>
    <s v="DK1_Rural_WI"/>
    <x v="9"/>
    <x v="11"/>
    <n v="247.48020978433601"/>
    <n v="15055.0460952138"/>
    <n v="54198.165942769701"/>
  </r>
  <r>
    <x v="0"/>
    <x v="1"/>
    <x v="1"/>
    <x v="0"/>
    <x v="0"/>
    <x v="1"/>
    <x v="3"/>
    <s v="DK1_Rural_WI"/>
    <x v="9"/>
    <x v="0"/>
    <n v="253.90387643174401"/>
    <n v="15445.819149597801"/>
    <n v="55604.948938551897"/>
  </r>
  <r>
    <x v="0"/>
    <x v="1"/>
    <x v="1"/>
    <x v="0"/>
    <x v="0"/>
    <x v="1"/>
    <x v="3"/>
    <s v="DK1_Rural_WI"/>
    <x v="9"/>
    <x v="1"/>
    <n v="262.863200966286"/>
    <n v="15990.8447254491"/>
    <n v="57567.041011616697"/>
  </r>
  <r>
    <x v="0"/>
    <x v="1"/>
    <x v="1"/>
    <x v="0"/>
    <x v="0"/>
    <x v="1"/>
    <x v="3"/>
    <s v="DK1_Rural_WI"/>
    <x v="9"/>
    <x v="2"/>
    <n v="262.69415710714401"/>
    <n v="15980.5612240179"/>
    <n v="57530.0204064645"/>
  </r>
  <r>
    <x v="0"/>
    <x v="1"/>
    <x v="1"/>
    <x v="0"/>
    <x v="0"/>
    <x v="1"/>
    <x v="3"/>
    <s v="DK1_Rural_WI"/>
    <x v="9"/>
    <x v="3"/>
    <n v="250.015867671471"/>
    <n v="15209.298616681101"/>
    <n v="54753.475020052101"/>
  </r>
  <r>
    <x v="0"/>
    <x v="1"/>
    <x v="1"/>
    <x v="0"/>
    <x v="0"/>
    <x v="1"/>
    <x v="3"/>
    <s v="DK1_Rural_WI"/>
    <x v="9"/>
    <x v="4"/>
    <n v="244.775508038059"/>
    <n v="14890.510072315299"/>
    <n v="53605.836260335003"/>
  </r>
  <r>
    <x v="0"/>
    <x v="1"/>
    <x v="1"/>
    <x v="0"/>
    <x v="0"/>
    <x v="1"/>
    <x v="3"/>
    <s v="DK1_Rural_WI"/>
    <x v="10"/>
    <x v="5"/>
    <n v="352.28740245256603"/>
    <n v="21430.816982531102"/>
    <n v="77150.941137111993"/>
  </r>
  <r>
    <x v="0"/>
    <x v="1"/>
    <x v="1"/>
    <x v="0"/>
    <x v="0"/>
    <x v="1"/>
    <x v="3"/>
    <s v="DK1_Rural_WI"/>
    <x v="10"/>
    <x v="6"/>
    <n v="342.31381476317"/>
    <n v="20824.090398092801"/>
    <n v="74966.725433134197"/>
  </r>
  <r>
    <x v="0"/>
    <x v="1"/>
    <x v="1"/>
    <x v="0"/>
    <x v="0"/>
    <x v="1"/>
    <x v="3"/>
    <s v="DK1_Rural_WI"/>
    <x v="10"/>
    <x v="7"/>
    <n v="333.01640251034303"/>
    <n v="20258.497819379201"/>
    <n v="72930.592149765202"/>
  </r>
  <r>
    <x v="0"/>
    <x v="1"/>
    <x v="1"/>
    <x v="0"/>
    <x v="0"/>
    <x v="1"/>
    <x v="3"/>
    <s v="DK1_Rural_WI"/>
    <x v="10"/>
    <x v="8"/>
    <n v="326.93082358122001"/>
    <n v="19888.291767857601"/>
    <n v="71597.850364287195"/>
  </r>
  <r>
    <x v="0"/>
    <x v="1"/>
    <x v="1"/>
    <x v="0"/>
    <x v="0"/>
    <x v="1"/>
    <x v="3"/>
    <s v="DK1_Rural_WI"/>
    <x v="10"/>
    <x v="9"/>
    <n v="315.09775344125899"/>
    <n v="19168.446667676599"/>
    <n v="69006.408003635705"/>
  </r>
  <r>
    <x v="0"/>
    <x v="1"/>
    <x v="1"/>
    <x v="0"/>
    <x v="0"/>
    <x v="1"/>
    <x v="3"/>
    <s v="DK1_Rural_WI"/>
    <x v="10"/>
    <x v="10"/>
    <n v="302.75755172386999"/>
    <n v="18417.7510632021"/>
    <n v="66303.903827527596"/>
  </r>
  <r>
    <x v="0"/>
    <x v="1"/>
    <x v="1"/>
    <x v="0"/>
    <x v="0"/>
    <x v="1"/>
    <x v="3"/>
    <s v="DK1_Rural_WI"/>
    <x v="10"/>
    <x v="11"/>
    <n v="310.36452538527402"/>
    <n v="18880.508627604198"/>
    <n v="67969.831059375094"/>
  </r>
  <r>
    <x v="0"/>
    <x v="1"/>
    <x v="1"/>
    <x v="0"/>
    <x v="0"/>
    <x v="1"/>
    <x v="3"/>
    <s v="DK1_Rural_WI"/>
    <x v="10"/>
    <x v="0"/>
    <n v="295.15057806246699"/>
    <n v="17954.9934988001"/>
    <n v="64637.9765956802"/>
  </r>
  <r>
    <x v="0"/>
    <x v="1"/>
    <x v="1"/>
    <x v="0"/>
    <x v="0"/>
    <x v="1"/>
    <x v="3"/>
    <s v="DK1_Rural_WI"/>
    <x v="10"/>
    <x v="1"/>
    <n v="295.48866578075098"/>
    <n v="17975.560501662399"/>
    <n v="64712.017805984498"/>
  </r>
  <r>
    <x v="0"/>
    <x v="1"/>
    <x v="1"/>
    <x v="0"/>
    <x v="0"/>
    <x v="1"/>
    <x v="3"/>
    <s v="DK1_Rural_WI"/>
    <x v="10"/>
    <x v="2"/>
    <n v="323.38090253923201"/>
    <n v="19672.338237803298"/>
    <n v="70820.417656091799"/>
  </r>
  <r>
    <x v="0"/>
    <x v="1"/>
    <x v="1"/>
    <x v="0"/>
    <x v="0"/>
    <x v="1"/>
    <x v="3"/>
    <s v="DK1_Rural_WI"/>
    <x v="10"/>
    <x v="3"/>
    <n v="340.623376171747"/>
    <n v="20721.255383781299"/>
    <n v="74596.519381612597"/>
  </r>
  <r>
    <x v="0"/>
    <x v="1"/>
    <x v="1"/>
    <x v="0"/>
    <x v="0"/>
    <x v="1"/>
    <x v="3"/>
    <s v="DK1_Rural_WI"/>
    <x v="10"/>
    <x v="4"/>
    <n v="349.41365684714702"/>
    <n v="21255.9974582014"/>
    <n v="76521.590849525193"/>
  </r>
  <r>
    <x v="0"/>
    <x v="1"/>
    <x v="1"/>
    <x v="0"/>
    <x v="0"/>
    <x v="1"/>
    <x v="3"/>
    <s v="DK1_Rural_WI"/>
    <x v="11"/>
    <x v="5"/>
    <n v="250.35395538975499"/>
    <n v="15229.8656195435"/>
    <n v="54827.516230356501"/>
  </r>
  <r>
    <x v="0"/>
    <x v="1"/>
    <x v="1"/>
    <x v="0"/>
    <x v="0"/>
    <x v="1"/>
    <x v="3"/>
    <s v="DK1_Rural_WI"/>
    <x v="11"/>
    <x v="6"/>
    <n v="273.51296409225102"/>
    <n v="16638.705315611998"/>
    <n v="59899.339136203103"/>
  </r>
  <r>
    <x v="0"/>
    <x v="1"/>
    <x v="1"/>
    <x v="0"/>
    <x v="0"/>
    <x v="1"/>
    <x v="3"/>
    <s v="DK1_Rural_WI"/>
    <x v="11"/>
    <x v="7"/>
    <n v="292.27683245704702"/>
    <n v="17780.173974470399"/>
    <n v="64008.6263080934"/>
  </r>
  <r>
    <x v="0"/>
    <x v="1"/>
    <x v="1"/>
    <x v="0"/>
    <x v="0"/>
    <x v="1"/>
    <x v="3"/>
    <s v="DK1_Rural_WI"/>
    <x v="11"/>
    <x v="8"/>
    <n v="330.64978848235103"/>
    <n v="20114.528799342999"/>
    <n v="72412.303677634802"/>
  </r>
  <r>
    <x v="0"/>
    <x v="1"/>
    <x v="1"/>
    <x v="0"/>
    <x v="0"/>
    <x v="1"/>
    <x v="3"/>
    <s v="DK1_Rural_WI"/>
    <x v="11"/>
    <x v="9"/>
    <n v="350.76600772028502"/>
    <n v="21338.265469650702"/>
    <n v="76817.755690742502"/>
  </r>
  <r>
    <x v="0"/>
    <x v="1"/>
    <x v="1"/>
    <x v="0"/>
    <x v="0"/>
    <x v="1"/>
    <x v="3"/>
    <s v="DK1_Rural_WI"/>
    <x v="11"/>
    <x v="10"/>
    <n v="370.37509538079303"/>
    <n v="22531.151635664901"/>
    <n v="81112.145888393599"/>
  </r>
  <r>
    <x v="0"/>
    <x v="1"/>
    <x v="1"/>
    <x v="0"/>
    <x v="0"/>
    <x v="1"/>
    <x v="3"/>
    <s v="DK1_Rural_WI"/>
    <x v="11"/>
    <x v="11"/>
    <n v="378.489200619624"/>
    <n v="23024.7597043604"/>
    <n v="82889.134935697599"/>
  </r>
  <r>
    <x v="0"/>
    <x v="1"/>
    <x v="1"/>
    <x v="0"/>
    <x v="0"/>
    <x v="1"/>
    <x v="3"/>
    <s v="DK1_Rural_WI"/>
    <x v="11"/>
    <x v="0"/>
    <n v="373.75597256363898"/>
    <n v="22736.821664288"/>
    <n v="81852.557991436901"/>
  </r>
  <r>
    <x v="0"/>
    <x v="1"/>
    <x v="1"/>
    <x v="0"/>
    <x v="0"/>
    <x v="1"/>
    <x v="3"/>
    <s v="DK1_Rural_WI"/>
    <x v="11"/>
    <x v="1"/>
    <n v="343.66616563630799"/>
    <n v="20906.358409542099"/>
    <n v="75262.890274351594"/>
  </r>
  <r>
    <x v="0"/>
    <x v="1"/>
    <x v="1"/>
    <x v="0"/>
    <x v="0"/>
    <x v="1"/>
    <x v="3"/>
    <s v="DK1_Rural_WI"/>
    <x v="11"/>
    <x v="2"/>
    <n v="324.39516569408602"/>
    <n v="19734.039246390199"/>
    <n v="71042.5412870047"/>
  </r>
  <r>
    <x v="0"/>
    <x v="1"/>
    <x v="1"/>
    <x v="0"/>
    <x v="0"/>
    <x v="1"/>
    <x v="3"/>
    <s v="DK1_Rural_WI"/>
    <x v="11"/>
    <x v="3"/>
    <n v="289.91021842905502"/>
    <n v="17636.204954434201"/>
    <n v="63490.337835963102"/>
  </r>
  <r>
    <x v="0"/>
    <x v="1"/>
    <x v="1"/>
    <x v="0"/>
    <x v="0"/>
    <x v="1"/>
    <x v="3"/>
    <s v="DK1_Rural_WI"/>
    <x v="11"/>
    <x v="4"/>
    <n v="265.736946571705"/>
    <n v="16165.6642497787"/>
    <n v="58196.391299203497"/>
  </r>
  <r>
    <x v="0"/>
    <x v="1"/>
    <x v="1"/>
    <x v="0"/>
    <x v="0"/>
    <x v="2"/>
    <x v="3"/>
    <s v="DK1_Rural_WI"/>
    <x v="0"/>
    <x v="5"/>
    <n v="282.539509174378"/>
    <n v="17187.8201414414"/>
    <n v="61876.152509188898"/>
  </r>
  <r>
    <x v="0"/>
    <x v="1"/>
    <x v="1"/>
    <x v="0"/>
    <x v="0"/>
    <x v="2"/>
    <x v="3"/>
    <s v="DK1_Rural_WI"/>
    <x v="0"/>
    <x v="6"/>
    <n v="244.52643161404799"/>
    <n v="14875.357923187899"/>
    <n v="53551.288523476498"/>
  </r>
  <r>
    <x v="0"/>
    <x v="1"/>
    <x v="1"/>
    <x v="0"/>
    <x v="0"/>
    <x v="2"/>
    <x v="3"/>
    <s v="DK1_Rural_WI"/>
    <x v="0"/>
    <x v="7"/>
    <n v="250.37459739255999"/>
    <n v="15231.1213413808"/>
    <n v="54832.036828970697"/>
  </r>
  <r>
    <x v="0"/>
    <x v="1"/>
    <x v="1"/>
    <x v="0"/>
    <x v="0"/>
    <x v="2"/>
    <x v="3"/>
    <s v="DK1_Rural_WI"/>
    <x v="0"/>
    <x v="8"/>
    <n v="297.890944342973"/>
    <n v="18121.699114197501"/>
    <n v="65238.116811111198"/>
  </r>
  <r>
    <x v="0"/>
    <x v="1"/>
    <x v="1"/>
    <x v="0"/>
    <x v="0"/>
    <x v="2"/>
    <x v="3"/>
    <s v="DK1_Rural_WI"/>
    <x v="0"/>
    <x v="9"/>
    <n v="321.28360745702298"/>
    <n v="19544.7527869689"/>
    <n v="70361.110033088"/>
  </r>
  <r>
    <x v="0"/>
    <x v="1"/>
    <x v="1"/>
    <x v="0"/>
    <x v="0"/>
    <x v="2"/>
    <x v="3"/>
    <s v="DK1_Rural_WI"/>
    <x v="0"/>
    <x v="10"/>
    <n v="340.29014623718803"/>
    <n v="20700.9838960956"/>
    <n v="74523.542025944203"/>
  </r>
  <r>
    <x v="0"/>
    <x v="1"/>
    <x v="1"/>
    <x v="0"/>
    <x v="0"/>
    <x v="2"/>
    <x v="3"/>
    <s v="DK1_Rural_WI"/>
    <x v="0"/>
    <x v="11"/>
    <n v="339.19361515371702"/>
    <n v="20634.278255184399"/>
    <n v="74283.401718663998"/>
  </r>
  <r>
    <x v="0"/>
    <x v="1"/>
    <x v="1"/>
    <x v="0"/>
    <x v="0"/>
    <x v="2"/>
    <x v="3"/>
    <s v="DK1_Rural_WI"/>
    <x v="0"/>
    <x v="0"/>
    <n v="331.51789756941901"/>
    <n v="20167.338768806301"/>
    <n v="72602.419567702906"/>
  </r>
  <r>
    <x v="0"/>
    <x v="1"/>
    <x v="1"/>
    <x v="0"/>
    <x v="0"/>
    <x v="2"/>
    <x v="3"/>
    <s v="DK1_Rural_WI"/>
    <x v="0"/>
    <x v="1"/>
    <n v="327.13177323553498"/>
    <n v="19900.516205161701"/>
    <n v="71641.858338582198"/>
  </r>
  <r>
    <x v="0"/>
    <x v="1"/>
    <x v="1"/>
    <x v="0"/>
    <x v="0"/>
    <x v="2"/>
    <x v="3"/>
    <s v="DK1_Rural_WI"/>
    <x v="0"/>
    <x v="2"/>
    <n v="301.54604795454401"/>
    <n v="18344.0512505681"/>
    <n v="66038.584502045094"/>
  </r>
  <r>
    <x v="0"/>
    <x v="1"/>
    <x v="1"/>
    <x v="0"/>
    <x v="0"/>
    <x v="2"/>
    <x v="3"/>
    <s v="DK1_Rural_WI"/>
    <x v="0"/>
    <x v="3"/>
    <n v="295.33237181487402"/>
    <n v="17966.052618738198"/>
    <n v="64677.789427457501"/>
  </r>
  <r>
    <x v="0"/>
    <x v="1"/>
    <x v="1"/>
    <x v="0"/>
    <x v="0"/>
    <x v="2"/>
    <x v="3"/>
    <s v="DK1_Rural_WI"/>
    <x v="0"/>
    <x v="4"/>
    <n v="320.552586734709"/>
    <n v="19500.2823596948"/>
    <n v="70201.016494901196"/>
  </r>
  <r>
    <x v="0"/>
    <x v="1"/>
    <x v="1"/>
    <x v="0"/>
    <x v="0"/>
    <x v="2"/>
    <x v="3"/>
    <s v="DK1_Rural_WI"/>
    <x v="1"/>
    <x v="5"/>
    <n v="8.4067383066115209"/>
    <n v="511.409913652201"/>
    <n v="1841.07568914792"/>
  </r>
  <r>
    <x v="0"/>
    <x v="1"/>
    <x v="1"/>
    <x v="0"/>
    <x v="0"/>
    <x v="2"/>
    <x v="3"/>
    <s v="DK1_Rural_WI"/>
    <x v="1"/>
    <x v="6"/>
    <n v="7.6757175842974696"/>
    <n v="466.93948637809598"/>
    <n v="1680.98215096115"/>
  </r>
  <r>
    <x v="0"/>
    <x v="1"/>
    <x v="1"/>
    <x v="0"/>
    <x v="0"/>
    <x v="2"/>
    <x v="3"/>
    <s v="DK1_Rural_WI"/>
    <x v="1"/>
    <x v="7"/>
    <n v="3.65510361157023"/>
    <n v="222.352136370522"/>
    <n v="800.467690933879"/>
  </r>
  <r>
    <x v="0"/>
    <x v="1"/>
    <x v="1"/>
    <x v="0"/>
    <x v="0"/>
    <x v="2"/>
    <x v="3"/>
    <s v="DK1_Rural_WI"/>
    <x v="1"/>
    <x v="8"/>
    <n v="4.0206139727272499"/>
    <n v="244.587350007574"/>
    <n v="880.51446002726698"/>
  </r>
  <r>
    <x v="0"/>
    <x v="1"/>
    <x v="1"/>
    <x v="0"/>
    <x v="0"/>
    <x v="2"/>
    <x v="3"/>
    <s v="DK1_Rural_WI"/>
    <x v="1"/>
    <x v="9"/>
    <n v="7.3102072231404502"/>
    <n v="444.70427274104401"/>
    <n v="1600.93538186776"/>
  </r>
  <r>
    <x v="0"/>
    <x v="1"/>
    <x v="1"/>
    <x v="0"/>
    <x v="0"/>
    <x v="2"/>
    <x v="3"/>
    <s v="DK1_Rural_WI"/>
    <x v="1"/>
    <x v="10"/>
    <n v="12.7928626404958"/>
    <n v="778.23247729682703"/>
    <n v="2801.6369182685798"/>
  </r>
  <r>
    <x v="0"/>
    <x v="1"/>
    <x v="1"/>
    <x v="0"/>
    <x v="0"/>
    <x v="2"/>
    <x v="3"/>
    <s v="DK1_Rural_WI"/>
    <x v="1"/>
    <x v="11"/>
    <n v="25.9512356421486"/>
    <n v="1578.70016823071"/>
    <n v="5683.3206056305398"/>
  </r>
  <r>
    <x v="0"/>
    <x v="1"/>
    <x v="1"/>
    <x v="0"/>
    <x v="0"/>
    <x v="2"/>
    <x v="3"/>
    <s v="DK1_Rural_WI"/>
    <x v="1"/>
    <x v="0"/>
    <n v="54.095533451239298"/>
    <n v="3290.8116182837298"/>
    <n v="11846.9218258214"/>
  </r>
  <r>
    <x v="0"/>
    <x v="1"/>
    <x v="1"/>
    <x v="0"/>
    <x v="0"/>
    <x v="2"/>
    <x v="3"/>
    <s v="DK1_Rural_WI"/>
    <x v="1"/>
    <x v="1"/>
    <n v="89.550038483470502"/>
    <n v="5447.6273410777903"/>
    <n v="19611.458427879999"/>
  </r>
  <r>
    <x v="0"/>
    <x v="1"/>
    <x v="1"/>
    <x v="0"/>
    <x v="0"/>
    <x v="2"/>
    <x v="3"/>
    <s v="DK1_Rural_WI"/>
    <x v="1"/>
    <x v="2"/>
    <n v="132.31475073884201"/>
    <n v="8049.1473366129003"/>
    <n v="28976.930411806399"/>
  </r>
  <r>
    <x v="0"/>
    <x v="1"/>
    <x v="1"/>
    <x v="0"/>
    <x v="0"/>
    <x v="2"/>
    <x v="3"/>
    <s v="DK1_Rural_WI"/>
    <x v="1"/>
    <x v="3"/>
    <n v="175.81048371652801"/>
    <n v="10695.137759422099"/>
    <n v="38502.495933919599"/>
  </r>
  <r>
    <x v="0"/>
    <x v="1"/>
    <x v="1"/>
    <x v="0"/>
    <x v="0"/>
    <x v="2"/>
    <x v="3"/>
    <s v="DK1_Rural_WI"/>
    <x v="1"/>
    <x v="4"/>
    <n v="215.28560272148599"/>
    <n v="13096.5408322238"/>
    <n v="47147.546996005498"/>
  </r>
  <r>
    <x v="0"/>
    <x v="1"/>
    <x v="1"/>
    <x v="0"/>
    <x v="0"/>
    <x v="2"/>
    <x v="3"/>
    <s v="DK1_Rural_WI"/>
    <x v="2"/>
    <x v="5"/>
    <n v="102.342901123966"/>
    <n v="6225.8598183746199"/>
    <n v="22413.095346148599"/>
  </r>
  <r>
    <x v="0"/>
    <x v="1"/>
    <x v="1"/>
    <x v="0"/>
    <x v="0"/>
    <x v="2"/>
    <x v="3"/>
    <s v="DK1_Rural_WI"/>
    <x v="2"/>
    <x v="6"/>
    <n v="104.535963290908"/>
    <n v="6359.2711001969301"/>
    <n v="22893.375960708901"/>
  </r>
  <r>
    <x v="0"/>
    <x v="1"/>
    <x v="1"/>
    <x v="0"/>
    <x v="0"/>
    <x v="2"/>
    <x v="3"/>
    <s v="DK1_Rural_WI"/>
    <x v="2"/>
    <x v="7"/>
    <n v="106.363515096694"/>
    <n v="6470.4471683821903"/>
    <n v="23293.6098061759"/>
  </r>
  <r>
    <x v="0"/>
    <x v="1"/>
    <x v="1"/>
    <x v="0"/>
    <x v="0"/>
    <x v="2"/>
    <x v="3"/>
    <s v="DK1_Rural_WI"/>
    <x v="2"/>
    <x v="8"/>
    <n v="109.28759798595"/>
    <n v="6648.3288774786097"/>
    <n v="23933.983958923"/>
  </r>
  <r>
    <x v="0"/>
    <x v="1"/>
    <x v="1"/>
    <x v="0"/>
    <x v="0"/>
    <x v="2"/>
    <x v="3"/>
    <s v="DK1_Rural_WI"/>
    <x v="2"/>
    <x v="9"/>
    <n v="113.673722319834"/>
    <n v="6915.1514411232401"/>
    <n v="24894.545188043699"/>
  </r>
  <r>
    <x v="0"/>
    <x v="1"/>
    <x v="1"/>
    <x v="0"/>
    <x v="0"/>
    <x v="2"/>
    <x v="3"/>
    <s v="DK1_Rural_WI"/>
    <x v="2"/>
    <x v="10"/>
    <n v="124.273522793388"/>
    <n v="7559.9726365977504"/>
    <n v="27215.901491751902"/>
  </r>
  <r>
    <x v="0"/>
    <x v="1"/>
    <x v="1"/>
    <x v="0"/>
    <x v="0"/>
    <x v="2"/>
    <x v="3"/>
    <s v="DK1_Rural_WI"/>
    <x v="2"/>
    <x v="11"/>
    <n v="130.12168857189999"/>
    <n v="7915.7360547905801"/>
    <n v="28496.6497972461"/>
  </r>
  <r>
    <x v="0"/>
    <x v="1"/>
    <x v="1"/>
    <x v="0"/>
    <x v="0"/>
    <x v="2"/>
    <x v="3"/>
    <s v="DK1_Rural_WI"/>
    <x v="2"/>
    <x v="0"/>
    <n v="142.549040851239"/>
    <n v="8671.7333184503605"/>
    <n v="31218.239946421301"/>
  </r>
  <r>
    <x v="0"/>
    <x v="1"/>
    <x v="1"/>
    <x v="0"/>
    <x v="0"/>
    <x v="2"/>
    <x v="3"/>
    <s v="DK1_Rural_WI"/>
    <x v="2"/>
    <x v="1"/>
    <n v="147.30067554627999"/>
    <n v="8960.79109573204"/>
    <n v="32258.847944635301"/>
  </r>
  <r>
    <x v="0"/>
    <x v="1"/>
    <x v="1"/>
    <x v="0"/>
    <x v="0"/>
    <x v="2"/>
    <x v="3"/>
    <s v="DK1_Rural_WI"/>
    <x v="2"/>
    <x v="2"/>
    <n v="148.76271699090799"/>
    <n v="9049.7319502802493"/>
    <n v="32579.035021008898"/>
  </r>
  <r>
    <x v="0"/>
    <x v="1"/>
    <x v="1"/>
    <x v="0"/>
    <x v="0"/>
    <x v="2"/>
    <x v="3"/>
    <s v="DK1_Rural_WI"/>
    <x v="2"/>
    <x v="3"/>
    <n v="151.321289519007"/>
    <n v="9205.3784457396105"/>
    <n v="33139.362404662599"/>
  </r>
  <r>
    <x v="0"/>
    <x v="1"/>
    <x v="1"/>
    <x v="0"/>
    <x v="0"/>
    <x v="2"/>
    <x v="3"/>
    <s v="DK1_Rural_WI"/>
    <x v="2"/>
    <x v="4"/>
    <n v="161.55557963140399"/>
    <n v="9827.9644275770806"/>
    <n v="35380.671939277498"/>
  </r>
  <r>
    <x v="0"/>
    <x v="1"/>
    <x v="1"/>
    <x v="0"/>
    <x v="0"/>
    <x v="2"/>
    <x v="3"/>
    <s v="DK1_Rural_WI"/>
    <x v="3"/>
    <x v="5"/>
    <n v="23.027152752892398"/>
    <n v="1400.8184591342899"/>
    <n v="5042.9464528834396"/>
  </r>
  <r>
    <x v="0"/>
    <x v="1"/>
    <x v="1"/>
    <x v="0"/>
    <x v="0"/>
    <x v="2"/>
    <x v="3"/>
    <s v="DK1_Rural_WI"/>
    <x v="3"/>
    <x v="6"/>
    <n v="13.889393723966901"/>
    <n v="844.93811820798396"/>
    <n v="3041.7772255487398"/>
  </r>
  <r>
    <x v="0"/>
    <x v="1"/>
    <x v="1"/>
    <x v="0"/>
    <x v="0"/>
    <x v="2"/>
    <x v="3"/>
    <s v="DK1_Rural_WI"/>
    <x v="3"/>
    <x v="7"/>
    <n v="9.1377590289255703"/>
    <n v="555.88034092630505"/>
    <n v="2001.1692273347001"/>
  </r>
  <r>
    <x v="0"/>
    <x v="1"/>
    <x v="1"/>
    <x v="0"/>
    <x v="0"/>
    <x v="2"/>
    <x v="3"/>
    <s v="DK1_Rural_WI"/>
    <x v="3"/>
    <x v="8"/>
    <n v="7.6757175842974696"/>
    <n v="466.93948637809598"/>
    <n v="1680.98215096115"/>
  </r>
  <r>
    <x v="0"/>
    <x v="1"/>
    <x v="1"/>
    <x v="0"/>
    <x v="0"/>
    <x v="2"/>
    <x v="3"/>
    <s v="DK1_Rural_WI"/>
    <x v="3"/>
    <x v="9"/>
    <n v="9.8687797512396092"/>
    <n v="600.35076820040899"/>
    <n v="2161.2627655214701"/>
  </r>
  <r>
    <x v="0"/>
    <x v="1"/>
    <x v="1"/>
    <x v="0"/>
    <x v="0"/>
    <x v="2"/>
    <x v="3"/>
    <s v="DK1_Rural_WI"/>
    <x v="3"/>
    <x v="10"/>
    <n v="13.889393723966901"/>
    <n v="844.93811820798396"/>
    <n v="3041.7772255487398"/>
  </r>
  <r>
    <x v="0"/>
    <x v="1"/>
    <x v="1"/>
    <x v="0"/>
    <x v="0"/>
    <x v="2"/>
    <x v="3"/>
    <s v="DK1_Rural_WI"/>
    <x v="3"/>
    <x v="11"/>
    <n v="16.082455890908999"/>
    <n v="978.34940003029703"/>
    <n v="3522.0578401090702"/>
  </r>
  <r>
    <x v="0"/>
    <x v="1"/>
    <x v="1"/>
    <x v="0"/>
    <x v="0"/>
    <x v="2"/>
    <x v="3"/>
    <s v="DK1_Rural_WI"/>
    <x v="3"/>
    <x v="0"/>
    <n v="20.1030698636362"/>
    <n v="1222.9367500378701"/>
    <n v="4402.5723001363403"/>
  </r>
  <r>
    <x v="0"/>
    <x v="1"/>
    <x v="1"/>
    <x v="0"/>
    <x v="0"/>
    <x v="2"/>
    <x v="3"/>
    <s v="DK1_Rural_WI"/>
    <x v="3"/>
    <x v="1"/>
    <n v="32.530422142974999"/>
    <n v="1978.93401369765"/>
    <n v="7124.1624493115296"/>
  </r>
  <r>
    <x v="0"/>
    <x v="1"/>
    <x v="1"/>
    <x v="0"/>
    <x v="0"/>
    <x v="2"/>
    <x v="3"/>
    <s v="DK1_Rural_WI"/>
    <x v="3"/>
    <x v="2"/>
    <n v="35.088994671074197"/>
    <n v="2134.5805091570101"/>
    <n v="7684.4898329652397"/>
  </r>
  <r>
    <x v="0"/>
    <x v="1"/>
    <x v="1"/>
    <x v="0"/>
    <x v="0"/>
    <x v="2"/>
    <x v="3"/>
    <s v="DK1_Rural_WI"/>
    <x v="3"/>
    <x v="3"/>
    <n v="32.530422142974999"/>
    <n v="1978.93401369765"/>
    <n v="7124.1624493115296"/>
  </r>
  <r>
    <x v="0"/>
    <x v="1"/>
    <x v="1"/>
    <x v="0"/>
    <x v="0"/>
    <x v="2"/>
    <x v="3"/>
    <s v="DK1_Rural_WI"/>
    <x v="3"/>
    <x v="4"/>
    <n v="38.013077560330302"/>
    <n v="2312.4622182534299"/>
    <n v="8324.8639857123508"/>
  </r>
  <r>
    <x v="0"/>
    <x v="1"/>
    <x v="1"/>
    <x v="0"/>
    <x v="0"/>
    <x v="2"/>
    <x v="3"/>
    <s v="DK1_Rural_WI"/>
    <x v="4"/>
    <x v="5"/>
    <n v="494.53551864545102"/>
    <n v="30084.2440509316"/>
    <n v="108303.278583354"/>
  </r>
  <r>
    <x v="0"/>
    <x v="1"/>
    <x v="1"/>
    <x v="0"/>
    <x v="0"/>
    <x v="2"/>
    <x v="3"/>
    <s v="DK1_Rural_WI"/>
    <x v="4"/>
    <x v="6"/>
    <n v="497.45960153470799"/>
    <n v="30262.125760028099"/>
    <n v="108943.65273610099"/>
  </r>
  <r>
    <x v="0"/>
    <x v="1"/>
    <x v="1"/>
    <x v="0"/>
    <x v="0"/>
    <x v="2"/>
    <x v="3"/>
    <s v="DK1_Rural_WI"/>
    <x v="4"/>
    <x v="7"/>
    <n v="519.75573356528605"/>
    <n v="31618.473791888198"/>
    <n v="113826.505650798"/>
  </r>
  <r>
    <x v="0"/>
    <x v="1"/>
    <x v="1"/>
    <x v="0"/>
    <x v="0"/>
    <x v="2"/>
    <x v="3"/>
    <s v="DK1_Rural_WI"/>
    <x v="4"/>
    <x v="8"/>
    <n v="508.05940200826097"/>
    <n v="30906.946955502601"/>
    <n v="111265.009039809"/>
  </r>
  <r>
    <x v="0"/>
    <x v="1"/>
    <x v="1"/>
    <x v="0"/>
    <x v="0"/>
    <x v="2"/>
    <x v="3"/>
    <s v="DK1_Rural_WI"/>
    <x v="4"/>
    <x v="9"/>
    <n v="494.170008284294"/>
    <n v="30062.008837294601"/>
    <n v="108223.23181426"/>
  </r>
  <r>
    <x v="0"/>
    <x v="1"/>
    <x v="1"/>
    <x v="0"/>
    <x v="0"/>
    <x v="2"/>
    <x v="3"/>
    <s v="DK1_Rural_WI"/>
    <x v="4"/>
    <x v="10"/>
    <n v="493.43898756198001"/>
    <n v="30017.538410020501"/>
    <n v="108063.13827607399"/>
  </r>
  <r>
    <x v="0"/>
    <x v="1"/>
    <x v="1"/>
    <x v="0"/>
    <x v="0"/>
    <x v="2"/>
    <x v="3"/>
    <s v="DK1_Rural_WI"/>
    <x v="4"/>
    <x v="11"/>
    <n v="526.33492006611198"/>
    <n v="32018.707637355201"/>
    <n v="115267.34749447901"/>
  </r>
  <r>
    <x v="0"/>
    <x v="1"/>
    <x v="1"/>
    <x v="0"/>
    <x v="0"/>
    <x v="2"/>
    <x v="3"/>
    <s v="DK1_Rural_WI"/>
    <x v="4"/>
    <x v="0"/>
    <n v="560.69289401487299"/>
    <n v="34108.817719238097"/>
    <n v="122791.743789257"/>
  </r>
  <r>
    <x v="0"/>
    <x v="1"/>
    <x v="1"/>
    <x v="0"/>
    <x v="0"/>
    <x v="2"/>
    <x v="3"/>
    <s v="DK1_Rural_WI"/>
    <x v="4"/>
    <x v="1"/>
    <n v="594.31984724131905"/>
    <n v="36154.457373846897"/>
    <n v="130156.04654584901"/>
  </r>
  <r>
    <x v="0"/>
    <x v="1"/>
    <x v="1"/>
    <x v="0"/>
    <x v="0"/>
    <x v="2"/>
    <x v="3"/>
    <s v="DK1_Rural_WI"/>
    <x v="4"/>
    <x v="2"/>
    <n v="640.37415274710304"/>
    <n v="38956.0942921155"/>
    <n v="140241.939451616"/>
  </r>
  <r>
    <x v="0"/>
    <x v="1"/>
    <x v="1"/>
    <x v="0"/>
    <x v="0"/>
    <x v="2"/>
    <x v="3"/>
    <s v="DK1_Rural_WI"/>
    <x v="4"/>
    <x v="3"/>
    <n v="678.38723030743404"/>
    <n v="41268.5565103689"/>
    <n v="148566.803437328"/>
  </r>
  <r>
    <x v="0"/>
    <x v="1"/>
    <x v="1"/>
    <x v="0"/>
    <x v="0"/>
    <x v="2"/>
    <x v="3"/>
    <s v="DK1_Rural_WI"/>
    <x v="4"/>
    <x v="4"/>
    <n v="706.53152811652501"/>
    <n v="42980.667960421903"/>
    <n v="154730.40465751899"/>
  </r>
  <r>
    <x v="0"/>
    <x v="1"/>
    <x v="1"/>
    <x v="0"/>
    <x v="0"/>
    <x v="2"/>
    <x v="3"/>
    <s v="DK1_Rural_WI"/>
    <x v="5"/>
    <x v="5"/>
    <n v="250.74010775371701"/>
    <n v="15253.356555017799"/>
    <n v="54912.083598064099"/>
  </r>
  <r>
    <x v="0"/>
    <x v="1"/>
    <x v="1"/>
    <x v="0"/>
    <x v="0"/>
    <x v="2"/>
    <x v="3"/>
    <s v="DK1_Rural_WI"/>
    <x v="5"/>
    <x v="6"/>
    <n v="247.085004142147"/>
    <n v="15031.004418647301"/>
    <n v="54111.615907130203"/>
  </r>
  <r>
    <x v="0"/>
    <x v="1"/>
    <x v="1"/>
    <x v="0"/>
    <x v="0"/>
    <x v="2"/>
    <x v="3"/>
    <s v="DK1_Rural_WI"/>
    <x v="5"/>
    <x v="7"/>
    <n v="248.18153522561801"/>
    <n v="15097.7100595584"/>
    <n v="54351.756214410401"/>
  </r>
  <r>
    <x v="0"/>
    <x v="1"/>
    <x v="1"/>
    <x v="0"/>
    <x v="0"/>
    <x v="2"/>
    <x v="3"/>
    <s v="DK1_Rural_WI"/>
    <x v="5"/>
    <x v="8"/>
    <n v="253.66419064297401"/>
    <n v="15431.238264114199"/>
    <n v="55552.457750811198"/>
  </r>
  <r>
    <x v="0"/>
    <x v="1"/>
    <x v="1"/>
    <x v="0"/>
    <x v="0"/>
    <x v="2"/>
    <x v="3"/>
    <s v="DK1_Rural_WI"/>
    <x v="5"/>
    <x v="9"/>
    <n v="251.47112847603199"/>
    <n v="15297.826982291899"/>
    <n v="55072.177136250903"/>
  </r>
  <r>
    <x v="0"/>
    <x v="1"/>
    <x v="1"/>
    <x v="0"/>
    <x v="0"/>
    <x v="2"/>
    <x v="3"/>
    <s v="DK1_Rural_WI"/>
    <x v="5"/>
    <x v="10"/>
    <n v="253.66419064297401"/>
    <n v="15431.238264114199"/>
    <n v="55552.457750811198"/>
  </r>
  <r>
    <x v="0"/>
    <x v="1"/>
    <x v="1"/>
    <x v="0"/>
    <x v="0"/>
    <x v="2"/>
    <x v="3"/>
    <s v="DK1_Rural_WI"/>
    <x v="5"/>
    <x v="11"/>
    <n v="246.71949378099001"/>
    <n v="15008.7692050102"/>
    <n v="54031.569138036903"/>
  </r>
  <r>
    <x v="0"/>
    <x v="1"/>
    <x v="1"/>
    <x v="0"/>
    <x v="0"/>
    <x v="2"/>
    <x v="3"/>
    <s v="DK1_Rural_WI"/>
    <x v="5"/>
    <x v="0"/>
    <n v="243.42990053057699"/>
    <n v="14808.6522822768"/>
    <n v="53311.148216196401"/>
  </r>
  <r>
    <x v="0"/>
    <x v="1"/>
    <x v="1"/>
    <x v="0"/>
    <x v="0"/>
    <x v="2"/>
    <x v="3"/>
    <s v="DK1_Rural_WI"/>
    <x v="5"/>
    <x v="1"/>
    <n v="247.085004142147"/>
    <n v="15031.004418647301"/>
    <n v="54111.615907130203"/>
  </r>
  <r>
    <x v="0"/>
    <x v="1"/>
    <x v="1"/>
    <x v="0"/>
    <x v="0"/>
    <x v="2"/>
    <x v="3"/>
    <s v="DK1_Rural_WI"/>
    <x v="5"/>
    <x v="2"/>
    <n v="264.99501183884098"/>
    <n v="16120.5298868628"/>
    <n v="58033.907592706302"/>
  </r>
  <r>
    <x v="0"/>
    <x v="1"/>
    <x v="1"/>
    <x v="0"/>
    <x v="0"/>
    <x v="2"/>
    <x v="3"/>
    <s v="DK1_Rural_WI"/>
    <x v="5"/>
    <x v="3"/>
    <n v="313.97340023388199"/>
    <n v="19100.048514227801"/>
    <n v="68760.174651220193"/>
  </r>
  <r>
    <x v="0"/>
    <x v="1"/>
    <x v="1"/>
    <x v="0"/>
    <x v="0"/>
    <x v="2"/>
    <x v="3"/>
    <s v="DK1_Rural_WI"/>
    <x v="5"/>
    <x v="4"/>
    <n v="343.21422912644402"/>
    <n v="20878.865605192001"/>
    <n v="75163.916178691303"/>
  </r>
  <r>
    <x v="0"/>
    <x v="1"/>
    <x v="1"/>
    <x v="0"/>
    <x v="0"/>
    <x v="2"/>
    <x v="3"/>
    <s v="DK1_Rural_WI"/>
    <x v="6"/>
    <x v="5"/>
    <n v="19.737559502479201"/>
    <n v="1200.70153640082"/>
    <n v="4322.5255310429502"/>
  </r>
  <r>
    <x v="0"/>
    <x v="1"/>
    <x v="1"/>
    <x v="0"/>
    <x v="0"/>
    <x v="2"/>
    <x v="3"/>
    <s v="DK1_Rural_WI"/>
    <x v="6"/>
    <x v="6"/>
    <n v="11.330821195867699"/>
    <n v="689.29162274861801"/>
    <n v="2481.4498418950302"/>
  </r>
  <r>
    <x v="0"/>
    <x v="1"/>
    <x v="1"/>
    <x v="0"/>
    <x v="0"/>
    <x v="2"/>
    <x v="3"/>
    <s v="DK1_Rural_WI"/>
    <x v="6"/>
    <x v="7"/>
    <n v="6.2136761396693796"/>
    <n v="377.99863182988702"/>
    <n v="1360.7950745875901"/>
  </r>
  <r>
    <x v="0"/>
    <x v="1"/>
    <x v="1"/>
    <x v="0"/>
    <x v="0"/>
    <x v="2"/>
    <x v="3"/>
    <s v="DK1_Rural_WI"/>
    <x v="6"/>
    <x v="8"/>
    <n v="5.4826554173553399"/>
    <n v="333.52820455578302"/>
    <n v="1200.70153640082"/>
  </r>
  <r>
    <x v="0"/>
    <x v="1"/>
    <x v="1"/>
    <x v="0"/>
    <x v="0"/>
    <x v="2"/>
    <x v="3"/>
    <s v="DK1_Rural_WI"/>
    <x v="6"/>
    <x v="9"/>
    <n v="14.254904085123901"/>
    <n v="867.17333184503605"/>
    <n v="3121.8239946421299"/>
  </r>
  <r>
    <x v="0"/>
    <x v="1"/>
    <x v="1"/>
    <x v="0"/>
    <x v="0"/>
    <x v="2"/>
    <x v="3"/>
    <s v="DK1_Rural_WI"/>
    <x v="6"/>
    <x v="10"/>
    <n v="21.565111308264299"/>
    <n v="1311.87760458608"/>
    <n v="4722.75937650989"/>
  </r>
  <r>
    <x v="0"/>
    <x v="1"/>
    <x v="1"/>
    <x v="0"/>
    <x v="0"/>
    <x v="2"/>
    <x v="3"/>
    <s v="DK1_Rural_WI"/>
    <x v="6"/>
    <x v="11"/>
    <n v="32.164911781817999"/>
    <n v="1956.69880006059"/>
    <n v="7044.1156802181404"/>
  </r>
  <r>
    <x v="0"/>
    <x v="1"/>
    <x v="1"/>
    <x v="0"/>
    <x v="0"/>
    <x v="2"/>
    <x v="3"/>
    <s v="DK1_Rural_WI"/>
    <x v="6"/>
    <x v="0"/>
    <n v="53.364512728925298"/>
    <n v="3246.3411910096202"/>
    <n v="11686.8282876346"/>
  </r>
  <r>
    <x v="0"/>
    <x v="1"/>
    <x v="1"/>
    <x v="0"/>
    <x v="0"/>
    <x v="2"/>
    <x v="3"/>
    <s v="DK1_Rural_WI"/>
    <x v="6"/>
    <x v="1"/>
    <n v="73.102072231404506"/>
    <n v="4447.0427274104404"/>
    <n v="16009.3538186776"/>
  </r>
  <r>
    <x v="0"/>
    <x v="1"/>
    <x v="1"/>
    <x v="0"/>
    <x v="0"/>
    <x v="2"/>
    <x v="3"/>
    <s v="DK1_Rural_WI"/>
    <x v="6"/>
    <x v="2"/>
    <n v="71.2745204256194"/>
    <n v="4335.8666592251802"/>
    <n v="15609.1199732106"/>
  </r>
  <r>
    <x v="0"/>
    <x v="1"/>
    <x v="1"/>
    <x v="0"/>
    <x v="0"/>
    <x v="2"/>
    <x v="3"/>
    <s v="DK1_Rural_WI"/>
    <x v="6"/>
    <x v="3"/>
    <n v="62.867782119007899"/>
    <n v="3824.4567455729798"/>
    <n v="13768.0442840627"/>
  </r>
  <r>
    <x v="0"/>
    <x v="1"/>
    <x v="1"/>
    <x v="0"/>
    <x v="0"/>
    <x v="2"/>
    <x v="3"/>
    <s v="DK1_Rural_WI"/>
    <x v="6"/>
    <x v="4"/>
    <n v="65.060844285949997"/>
    <n v="3957.86802739529"/>
    <n v="14248.324898623099"/>
  </r>
  <r>
    <x v="0"/>
    <x v="1"/>
    <x v="1"/>
    <x v="0"/>
    <x v="0"/>
    <x v="2"/>
    <x v="3"/>
    <s v="DK1_Rural_WI"/>
    <x v="7"/>
    <x v="5"/>
    <n v="466.39122083636101"/>
    <n v="28372.132600878602"/>
    <n v="102139.67736316301"/>
  </r>
  <r>
    <x v="0"/>
    <x v="1"/>
    <x v="1"/>
    <x v="0"/>
    <x v="0"/>
    <x v="2"/>
    <x v="3"/>
    <s v="DK1_Rural_WI"/>
    <x v="7"/>
    <x v="6"/>
    <n v="346.50382237685699"/>
    <n v="21078.982527925498"/>
    <n v="75884.337100531804"/>
  </r>
  <r>
    <x v="0"/>
    <x v="1"/>
    <x v="1"/>
    <x v="0"/>
    <x v="0"/>
    <x v="2"/>
    <x v="3"/>
    <s v="DK1_Rural_WI"/>
    <x v="7"/>
    <x v="7"/>
    <n v="256.58827353223001"/>
    <n v="15609.1199732106"/>
    <n v="56192.831903558297"/>
  </r>
  <r>
    <x v="0"/>
    <x v="1"/>
    <x v="1"/>
    <x v="0"/>
    <x v="0"/>
    <x v="2"/>
    <x v="3"/>
    <s v="DK1_Rural_WI"/>
    <x v="7"/>
    <x v="8"/>
    <n v="252.567659559503"/>
    <n v="15364.5326232031"/>
    <n v="55312.317443531101"/>
  </r>
  <r>
    <x v="0"/>
    <x v="1"/>
    <x v="1"/>
    <x v="0"/>
    <x v="0"/>
    <x v="2"/>
    <x v="3"/>
    <s v="DK1_Rural_WI"/>
    <x v="7"/>
    <x v="9"/>
    <n v="254.76072172644501"/>
    <n v="15497.9439050254"/>
    <n v="55792.598058091397"/>
  </r>
  <r>
    <x v="0"/>
    <x v="1"/>
    <x v="1"/>
    <x v="0"/>
    <x v="0"/>
    <x v="2"/>
    <x v="3"/>
    <s v="DK1_Rural_WI"/>
    <x v="7"/>
    <x v="10"/>
    <n v="244.52643161404799"/>
    <n v="14875.357923187899"/>
    <n v="53551.288523476498"/>
  </r>
  <r>
    <x v="0"/>
    <x v="1"/>
    <x v="1"/>
    <x v="0"/>
    <x v="0"/>
    <x v="2"/>
    <x v="3"/>
    <s v="DK1_Rural_WI"/>
    <x v="7"/>
    <x v="11"/>
    <n v="258.415825338015"/>
    <n v="15720.296041395901"/>
    <n v="56593.0657490253"/>
  </r>
  <r>
    <x v="0"/>
    <x v="1"/>
    <x v="1"/>
    <x v="0"/>
    <x v="0"/>
    <x v="2"/>
    <x v="3"/>
    <s v="DK1_Rural_WI"/>
    <x v="7"/>
    <x v="0"/>
    <n v="276.691343395866"/>
    <n v="16832.056723248501"/>
    <n v="60595.404203694699"/>
  </r>
  <r>
    <x v="0"/>
    <x v="1"/>
    <x v="1"/>
    <x v="0"/>
    <x v="0"/>
    <x v="2"/>
    <x v="3"/>
    <s v="DK1_Rural_WI"/>
    <x v="7"/>
    <x v="1"/>
    <n v="303.373599760329"/>
    <n v="18455.227318753299"/>
    <n v="66438.818347512002"/>
  </r>
  <r>
    <x v="0"/>
    <x v="1"/>
    <x v="1"/>
    <x v="0"/>
    <x v="0"/>
    <x v="2"/>
    <x v="3"/>
    <s v="DK1_Rural_WI"/>
    <x v="7"/>
    <x v="2"/>
    <n v="383.42036885371698"/>
    <n v="23324.739105267799"/>
    <n v="83969.060778963903"/>
  </r>
  <r>
    <x v="0"/>
    <x v="1"/>
    <x v="1"/>
    <x v="0"/>
    <x v="0"/>
    <x v="2"/>
    <x v="3"/>
    <s v="DK1_Rural_WI"/>
    <x v="7"/>
    <x v="3"/>
    <n v="482.10816636611298"/>
    <n v="29328.246787271899"/>
    <n v="105581.688434179"/>
  </r>
  <r>
    <x v="0"/>
    <x v="1"/>
    <x v="1"/>
    <x v="0"/>
    <x v="0"/>
    <x v="2"/>
    <x v="3"/>
    <s v="DK1_Rural_WI"/>
    <x v="7"/>
    <x v="4"/>
    <n v="591.39576435206197"/>
    <n v="35976.575664750497"/>
    <n v="129515.672393102"/>
  </r>
  <r>
    <x v="0"/>
    <x v="1"/>
    <x v="1"/>
    <x v="0"/>
    <x v="0"/>
    <x v="2"/>
    <x v="3"/>
    <s v="DK1_Rural_WI"/>
    <x v="8"/>
    <x v="5"/>
    <n v="27.047766725619699"/>
    <n v="1645.4058091418599"/>
    <n v="5923.4609129107102"/>
  </r>
  <r>
    <x v="0"/>
    <x v="1"/>
    <x v="1"/>
    <x v="0"/>
    <x v="0"/>
    <x v="2"/>
    <x v="3"/>
    <s v="DK1_Rural_WI"/>
    <x v="8"/>
    <x v="6"/>
    <n v="52.999002367768298"/>
    <n v="3224.1059773725701"/>
    <n v="11606.7815185413"/>
  </r>
  <r>
    <x v="0"/>
    <x v="1"/>
    <x v="1"/>
    <x v="0"/>
    <x v="0"/>
    <x v="2"/>
    <x v="3"/>
    <s v="DK1_Rural_WI"/>
    <x v="8"/>
    <x v="7"/>
    <n v="71.2745204256194"/>
    <n v="4335.8666592251802"/>
    <n v="15609.1199732106"/>
  </r>
  <r>
    <x v="0"/>
    <x v="1"/>
    <x v="1"/>
    <x v="0"/>
    <x v="0"/>
    <x v="2"/>
    <x v="3"/>
    <s v="DK1_Rural_WI"/>
    <x v="8"/>
    <x v="8"/>
    <n v="93.936162817354798"/>
    <n v="5714.4499047224199"/>
    <n v="20572.019657000699"/>
  </r>
  <r>
    <x v="0"/>
    <x v="1"/>
    <x v="1"/>
    <x v="0"/>
    <x v="0"/>
    <x v="2"/>
    <x v="3"/>
    <s v="DK1_Rural_WI"/>
    <x v="8"/>
    <x v="9"/>
    <n v="112.211680875206"/>
    <n v="6826.21058657503"/>
    <n v="24574.358111670099"/>
  </r>
  <r>
    <x v="0"/>
    <x v="1"/>
    <x v="1"/>
    <x v="0"/>
    <x v="0"/>
    <x v="2"/>
    <x v="3"/>
    <s v="DK1_Rural_WI"/>
    <x v="8"/>
    <x v="10"/>
    <n v="143.28006157355301"/>
    <n v="8716.2037457244605"/>
    <n v="31378.333484608102"/>
  </r>
  <r>
    <x v="0"/>
    <x v="1"/>
    <x v="1"/>
    <x v="0"/>
    <x v="0"/>
    <x v="2"/>
    <x v="3"/>
    <s v="DK1_Rural_WI"/>
    <x v="8"/>
    <x v="11"/>
    <n v="182.38967021735399"/>
    <n v="11095.3716048891"/>
    <n v="39943.337777600602"/>
  </r>
  <r>
    <x v="0"/>
    <x v="1"/>
    <x v="1"/>
    <x v="0"/>
    <x v="0"/>
    <x v="2"/>
    <x v="3"/>
    <s v="DK1_Rural_WI"/>
    <x v="8"/>
    <x v="0"/>
    <n v="232.46458969586601"/>
    <n v="14141.595873165201"/>
    <n v="50909.745143394699"/>
  </r>
  <r>
    <x v="0"/>
    <x v="1"/>
    <x v="1"/>
    <x v="0"/>
    <x v="0"/>
    <x v="2"/>
    <x v="3"/>
    <s v="DK1_Rural_WI"/>
    <x v="8"/>
    <x v="1"/>
    <n v="291.67726820330398"/>
    <n v="17743.700482367702"/>
    <n v="63877.321736523598"/>
  </r>
  <r>
    <x v="0"/>
    <x v="1"/>
    <x v="1"/>
    <x v="0"/>
    <x v="0"/>
    <x v="2"/>
    <x v="3"/>
    <s v="DK1_Rural_WI"/>
    <x v="8"/>
    <x v="2"/>
    <n v="337.00055298677501"/>
    <n v="20500.866973362099"/>
    <n v="73803.121104103702"/>
  </r>
  <r>
    <x v="0"/>
    <x v="1"/>
    <x v="1"/>
    <x v="0"/>
    <x v="0"/>
    <x v="2"/>
    <x v="3"/>
    <s v="DK1_Rural_WI"/>
    <x v="8"/>
    <x v="3"/>
    <n v="372.455058019006"/>
    <n v="22657.6826961562"/>
    <n v="81567.657706162296"/>
  </r>
  <r>
    <x v="0"/>
    <x v="1"/>
    <x v="1"/>
    <x v="0"/>
    <x v="0"/>
    <x v="2"/>
    <x v="3"/>
    <s v="DK1_Rural_WI"/>
    <x v="8"/>
    <x v="4"/>
    <n v="355.64158140578297"/>
    <n v="21634.8628688518"/>
    <n v="77885.506327866504"/>
  </r>
  <r>
    <x v="0"/>
    <x v="1"/>
    <x v="1"/>
    <x v="0"/>
    <x v="0"/>
    <x v="2"/>
    <x v="3"/>
    <s v="DK1_Rural_WI"/>
    <x v="9"/>
    <x v="5"/>
    <n v="439.70896447189801"/>
    <n v="26748.9620053738"/>
    <n v="96296.263219345696"/>
  </r>
  <r>
    <x v="0"/>
    <x v="1"/>
    <x v="1"/>
    <x v="0"/>
    <x v="0"/>
    <x v="2"/>
    <x v="3"/>
    <s v="DK1_Rural_WI"/>
    <x v="9"/>
    <x v="6"/>
    <n v="470.046324447931"/>
    <n v="28594.484737249099"/>
    <n v="102940.145054097"/>
  </r>
  <r>
    <x v="0"/>
    <x v="1"/>
    <x v="1"/>
    <x v="0"/>
    <x v="0"/>
    <x v="2"/>
    <x v="3"/>
    <s v="DK1_Rural_WI"/>
    <x v="9"/>
    <x v="7"/>
    <n v="493.80449792313698"/>
    <n v="30039.7736236575"/>
    <n v="108143.185045167"/>
  </r>
  <r>
    <x v="0"/>
    <x v="1"/>
    <x v="1"/>
    <x v="0"/>
    <x v="0"/>
    <x v="2"/>
    <x v="3"/>
    <s v="DK1_Rural_WI"/>
    <x v="9"/>
    <x v="8"/>
    <n v="508.05940200826097"/>
    <n v="30906.946955502601"/>
    <n v="111265.009039809"/>
  </r>
  <r>
    <x v="0"/>
    <x v="1"/>
    <x v="1"/>
    <x v="0"/>
    <x v="0"/>
    <x v="2"/>
    <x v="3"/>
    <s v="DK1_Rural_WI"/>
    <x v="9"/>
    <x v="9"/>
    <n v="518.29369212065797"/>
    <n v="31529.532937340002"/>
    <n v="113506.318574424"/>
  </r>
  <r>
    <x v="0"/>
    <x v="1"/>
    <x v="1"/>
    <x v="0"/>
    <x v="0"/>
    <x v="2"/>
    <x v="3"/>
    <s v="DK1_Rural_WI"/>
    <x v="9"/>
    <x v="10"/>
    <n v="520.852264648757"/>
    <n v="31685.179432799399"/>
    <n v="114066.64595807801"/>
  </r>
  <r>
    <x v="0"/>
    <x v="1"/>
    <x v="1"/>
    <x v="0"/>
    <x v="0"/>
    <x v="2"/>
    <x v="3"/>
    <s v="DK1_Rural_WI"/>
    <x v="9"/>
    <x v="11"/>
    <n v="535.10716873388105"/>
    <n v="32552.352764644402"/>
    <n v="117188.46995272"/>
  </r>
  <r>
    <x v="0"/>
    <x v="1"/>
    <x v="1"/>
    <x v="0"/>
    <x v="0"/>
    <x v="2"/>
    <x v="3"/>
    <s v="DK1_Rural_WI"/>
    <x v="9"/>
    <x v="0"/>
    <n v="548.99656245784797"/>
    <n v="33397.290882852401"/>
    <n v="120230.247178269"/>
  </r>
  <r>
    <x v="0"/>
    <x v="1"/>
    <x v="1"/>
    <x v="0"/>
    <x v="0"/>
    <x v="2"/>
    <x v="3"/>
    <s v="DK1_Rural_WI"/>
    <x v="9"/>
    <x v="1"/>
    <n v="568.36861159916998"/>
    <n v="34575.757205616203"/>
    <n v="124472.72594021801"/>
  </r>
  <r>
    <x v="0"/>
    <x v="1"/>
    <x v="1"/>
    <x v="0"/>
    <x v="0"/>
    <x v="2"/>
    <x v="3"/>
    <s v="DK1_Rural_WI"/>
    <x v="9"/>
    <x v="2"/>
    <n v="568.00310123801296"/>
    <n v="34553.521991979098"/>
    <n v="124392.679171125"/>
  </r>
  <r>
    <x v="0"/>
    <x v="1"/>
    <x v="1"/>
    <x v="0"/>
    <x v="0"/>
    <x v="2"/>
    <x v="3"/>
    <s v="DK1_Rural_WI"/>
    <x v="9"/>
    <x v="3"/>
    <n v="540.58982415123603"/>
    <n v="32885.880969200203"/>
    <n v="118389.171489121"/>
  </r>
  <r>
    <x v="0"/>
    <x v="1"/>
    <x v="1"/>
    <x v="0"/>
    <x v="0"/>
    <x v="2"/>
    <x v="3"/>
    <s v="DK1_Rural_WI"/>
    <x v="9"/>
    <x v="4"/>
    <n v="529.25900295536906"/>
    <n v="32196.589346451601"/>
    <n v="115907.721647226"/>
  </r>
  <r>
    <x v="0"/>
    <x v="1"/>
    <x v="1"/>
    <x v="0"/>
    <x v="0"/>
    <x v="2"/>
    <x v="3"/>
    <s v="DK1_Rural_WI"/>
    <x v="10"/>
    <x v="5"/>
    <n v="761.72359265123498"/>
    <n v="46338.185219616797"/>
    <n v="166817.46679062"/>
  </r>
  <r>
    <x v="0"/>
    <x v="1"/>
    <x v="1"/>
    <x v="0"/>
    <x v="0"/>
    <x v="2"/>
    <x v="3"/>
    <s v="DK1_Rural_WI"/>
    <x v="10"/>
    <x v="6"/>
    <n v="740.15848134297096"/>
    <n v="45026.307615030702"/>
    <n v="162094.70741411101"/>
  </r>
  <r>
    <x v="0"/>
    <x v="1"/>
    <x v="1"/>
    <x v="0"/>
    <x v="0"/>
    <x v="2"/>
    <x v="3"/>
    <s v="DK1_Rural_WI"/>
    <x v="10"/>
    <x v="7"/>
    <n v="720.055411479334"/>
    <n v="43803.370864992801"/>
    <n v="157692.13511397401"/>
  </r>
  <r>
    <x v="0"/>
    <x v="1"/>
    <x v="1"/>
    <x v="0"/>
    <x v="0"/>
    <x v="2"/>
    <x v="3"/>
    <s v="DK1_Rural_WI"/>
    <x v="10"/>
    <x v="8"/>
    <n v="706.89703847768203"/>
    <n v="43002.903174059"/>
    <n v="154810.45142661201"/>
  </r>
  <r>
    <x v="0"/>
    <x v="1"/>
    <x v="1"/>
    <x v="0"/>
    <x v="0"/>
    <x v="2"/>
    <x v="3"/>
    <s v="DK1_Rural_WI"/>
    <x v="10"/>
    <x v="9"/>
    <n v="681.31131319668998"/>
    <n v="41446.438219465301"/>
    <n v="149207.17759007501"/>
  </r>
  <r>
    <x v="0"/>
    <x v="1"/>
    <x v="1"/>
    <x v="0"/>
    <x v="0"/>
    <x v="2"/>
    <x v="3"/>
    <s v="DK1_Rural_WI"/>
    <x v="10"/>
    <x v="10"/>
    <n v="654.62905683222698"/>
    <n v="39823.267623960499"/>
    <n v="143363.763446258"/>
  </r>
  <r>
    <x v="0"/>
    <x v="1"/>
    <x v="1"/>
    <x v="0"/>
    <x v="0"/>
    <x v="2"/>
    <x v="3"/>
    <s v="DK1_Rural_WI"/>
    <x v="10"/>
    <x v="11"/>
    <n v="671.07702308429305"/>
    <n v="40823.852237627798"/>
    <n v="146965.86805546001"/>
  </r>
  <r>
    <x v="0"/>
    <x v="1"/>
    <x v="1"/>
    <x v="0"/>
    <x v="0"/>
    <x v="2"/>
    <x v="3"/>
    <s v="DK1_Rural_WI"/>
    <x v="10"/>
    <x v="0"/>
    <n v="638.18109058016103"/>
    <n v="38822.683010293098"/>
    <n v="139761.658837055"/>
  </r>
  <r>
    <x v="0"/>
    <x v="1"/>
    <x v="1"/>
    <x v="0"/>
    <x v="0"/>
    <x v="2"/>
    <x v="3"/>
    <s v="DK1_Rural_WI"/>
    <x v="10"/>
    <x v="1"/>
    <n v="638.91211130247495"/>
    <n v="38867.1534375673"/>
    <n v="139921.75237524201"/>
  </r>
  <r>
    <x v="0"/>
    <x v="1"/>
    <x v="1"/>
    <x v="0"/>
    <x v="0"/>
    <x v="2"/>
    <x v="3"/>
    <s v="DK1_Rural_WI"/>
    <x v="10"/>
    <x v="2"/>
    <n v="699.22132089338402"/>
    <n v="42535.963687680902"/>
    <n v="153129.469275651"/>
  </r>
  <r>
    <x v="0"/>
    <x v="1"/>
    <x v="1"/>
    <x v="0"/>
    <x v="0"/>
    <x v="2"/>
    <x v="3"/>
    <s v="DK1_Rural_WI"/>
    <x v="10"/>
    <x v="3"/>
    <n v="736.50337773139995"/>
    <n v="44803.955478660202"/>
    <n v="161294.23972317699"/>
  </r>
  <r>
    <x v="0"/>
    <x v="1"/>
    <x v="1"/>
    <x v="0"/>
    <x v="0"/>
    <x v="2"/>
    <x v="3"/>
    <s v="DK1_Rural_WI"/>
    <x v="10"/>
    <x v="4"/>
    <n v="755.50991651156596"/>
    <n v="45960.186587786899"/>
    <n v="165456.67171603299"/>
  </r>
  <r>
    <x v="0"/>
    <x v="1"/>
    <x v="1"/>
    <x v="0"/>
    <x v="0"/>
    <x v="2"/>
    <x v="3"/>
    <s v="DK1_Rural_WI"/>
    <x v="11"/>
    <x v="5"/>
    <n v="541.32084487354996"/>
    <n v="32930.351396474303"/>
    <n v="118549.26502730801"/>
  </r>
  <r>
    <x v="0"/>
    <x v="1"/>
    <x v="1"/>
    <x v="0"/>
    <x v="0"/>
    <x v="2"/>
    <x v="3"/>
    <s v="DK1_Rural_WI"/>
    <x v="11"/>
    <x v="6"/>
    <n v="591.39576435206197"/>
    <n v="35976.575664750497"/>
    <n v="129515.672393102"/>
  </r>
  <r>
    <x v="0"/>
    <x v="1"/>
    <x v="1"/>
    <x v="0"/>
    <x v="0"/>
    <x v="2"/>
    <x v="3"/>
    <s v="DK1_Rural_WI"/>
    <x v="11"/>
    <x v="7"/>
    <n v="631.96741444049201"/>
    <n v="38444.684378463302"/>
    <n v="138400.86376246801"/>
  </r>
  <r>
    <x v="0"/>
    <x v="1"/>
    <x v="1"/>
    <x v="0"/>
    <x v="0"/>
    <x v="2"/>
    <x v="3"/>
    <s v="DK1_Rural_WI"/>
    <x v="11"/>
    <x v="8"/>
    <n v="714.93826642313604"/>
    <n v="43492.077874074101"/>
    <n v="156571.480346667"/>
  </r>
  <r>
    <x v="0"/>
    <x v="1"/>
    <x v="1"/>
    <x v="0"/>
    <x v="0"/>
    <x v="2"/>
    <x v="3"/>
    <s v="DK1_Rural_WI"/>
    <x v="11"/>
    <x v="9"/>
    <n v="758.43399940082202"/>
    <n v="46138.068296883299"/>
    <n v="166097.04586878"/>
  </r>
  <r>
    <x v="0"/>
    <x v="1"/>
    <x v="1"/>
    <x v="0"/>
    <x v="0"/>
    <x v="2"/>
    <x v="3"/>
    <s v="DK1_Rural_WI"/>
    <x v="11"/>
    <x v="10"/>
    <n v="800.83320129503602"/>
    <n v="48717.353078781402"/>
    <n v="175382.471083613"/>
  </r>
  <r>
    <x v="0"/>
    <x v="1"/>
    <x v="1"/>
    <x v="0"/>
    <x v="0"/>
    <x v="2"/>
    <x v="3"/>
    <s v="DK1_Rural_WI"/>
    <x v="11"/>
    <x v="11"/>
    <n v="818.37769863057304"/>
    <n v="49784.643333359898"/>
    <n v="179224.716000096"/>
  </r>
  <r>
    <x v="0"/>
    <x v="1"/>
    <x v="1"/>
    <x v="0"/>
    <x v="0"/>
    <x v="2"/>
    <x v="3"/>
    <s v="DK1_Rural_WI"/>
    <x v="11"/>
    <x v="0"/>
    <n v="808.14340851817701"/>
    <n v="49162.057351522402"/>
    <n v="176983.40646548101"/>
  </r>
  <r>
    <x v="0"/>
    <x v="1"/>
    <x v="1"/>
    <x v="0"/>
    <x v="0"/>
    <x v="2"/>
    <x v="3"/>
    <s v="DK1_Rural_WI"/>
    <x v="11"/>
    <x v="1"/>
    <n v="743.08256423222701"/>
    <n v="45204.189324127103"/>
    <n v="162735.08156685799"/>
  </r>
  <r>
    <x v="0"/>
    <x v="1"/>
    <x v="1"/>
    <x v="0"/>
    <x v="0"/>
    <x v="2"/>
    <x v="3"/>
    <s v="DK1_Rural_WI"/>
    <x v="11"/>
    <x v="2"/>
    <n v="701.41438306032603"/>
    <n v="42669.374969503202"/>
    <n v="153609.74989021101"/>
  </r>
  <r>
    <x v="0"/>
    <x v="1"/>
    <x v="1"/>
    <x v="0"/>
    <x v="0"/>
    <x v="2"/>
    <x v="3"/>
    <s v="DK1_Rural_WI"/>
    <x v="11"/>
    <x v="3"/>
    <n v="626.85026938429405"/>
    <n v="38133.3913875445"/>
    <n v="137280.20899516001"/>
  </r>
  <r>
    <x v="0"/>
    <x v="1"/>
    <x v="1"/>
    <x v="0"/>
    <x v="0"/>
    <x v="2"/>
    <x v="3"/>
    <s v="DK1_Rural_WI"/>
    <x v="11"/>
    <x v="4"/>
    <n v="574.582287738839"/>
    <n v="34953.7558374461"/>
    <n v="125833.521014806"/>
  </r>
  <r>
    <x v="0"/>
    <x v="1"/>
    <x v="1"/>
    <x v="0"/>
    <x v="0"/>
    <x v="4"/>
    <x v="3"/>
    <s v="DK1_Rural_WI"/>
    <x v="0"/>
    <x v="5"/>
    <n v="60.072721013460303"/>
    <n v="3654.4238616521702"/>
    <n v="13155.9259019478"/>
  </r>
  <r>
    <x v="0"/>
    <x v="1"/>
    <x v="1"/>
    <x v="0"/>
    <x v="0"/>
    <x v="4"/>
    <x v="3"/>
    <s v="DK1_Rural_WI"/>
    <x v="0"/>
    <x v="6"/>
    <n v="51.990492054340102"/>
    <n v="3162.75493330569"/>
    <n v="11385.9177599005"/>
  </r>
  <r>
    <x v="0"/>
    <x v="1"/>
    <x v="1"/>
    <x v="0"/>
    <x v="0"/>
    <x v="4"/>
    <x v="3"/>
    <s v="DK1_Rural_WI"/>
    <x v="0"/>
    <x v="7"/>
    <n v="53.233911894204802"/>
    <n v="3238.3963068974599"/>
    <n v="11658.2267048308"/>
  </r>
  <r>
    <x v="0"/>
    <x v="1"/>
    <x v="1"/>
    <x v="0"/>
    <x v="0"/>
    <x v="4"/>
    <x v="3"/>
    <s v="DK1_Rural_WI"/>
    <x v="0"/>
    <x v="8"/>
    <n v="63.336698093104999"/>
    <n v="3852.9824673305502"/>
    <n v="13870.73688239"/>
  </r>
  <r>
    <x v="0"/>
    <x v="1"/>
    <x v="1"/>
    <x v="0"/>
    <x v="0"/>
    <x v="4"/>
    <x v="3"/>
    <s v="DK1_Rural_WI"/>
    <x v="0"/>
    <x v="9"/>
    <n v="68.3103774525635"/>
    <n v="4155.5479616976099"/>
    <n v="14959.9726621114"/>
  </r>
  <r>
    <x v="0"/>
    <x v="1"/>
    <x v="1"/>
    <x v="0"/>
    <x v="0"/>
    <x v="4"/>
    <x v="3"/>
    <s v="DK1_Rural_WI"/>
    <x v="0"/>
    <x v="10"/>
    <n v="72.351491932123594"/>
    <n v="4401.3824258708501"/>
    <n v="15844.976733135099"/>
  </r>
  <r>
    <x v="0"/>
    <x v="1"/>
    <x v="1"/>
    <x v="0"/>
    <x v="0"/>
    <x v="4"/>
    <x v="3"/>
    <s v="DK1_Rural_WI"/>
    <x v="0"/>
    <x v="11"/>
    <n v="72.118350712148995"/>
    <n v="4387.1996683223997"/>
    <n v="15793.9188059606"/>
  </r>
  <r>
    <x v="0"/>
    <x v="1"/>
    <x v="1"/>
    <x v="0"/>
    <x v="0"/>
    <x v="4"/>
    <x v="3"/>
    <s v="DK1_Rural_WI"/>
    <x v="0"/>
    <x v="0"/>
    <n v="70.486362172326594"/>
    <n v="4287.9203654831999"/>
    <n v="15436.513315739499"/>
  </r>
  <r>
    <x v="0"/>
    <x v="1"/>
    <x v="1"/>
    <x v="0"/>
    <x v="0"/>
    <x v="4"/>
    <x v="3"/>
    <s v="DK1_Rural_WI"/>
    <x v="0"/>
    <x v="1"/>
    <n v="69.553797292428101"/>
    <n v="4231.1893352893803"/>
    <n v="15232.281607041799"/>
  </r>
  <r>
    <x v="0"/>
    <x v="1"/>
    <x v="1"/>
    <x v="0"/>
    <x v="0"/>
    <x v="4"/>
    <x v="3"/>
    <s v="DK1_Rural_WI"/>
    <x v="0"/>
    <x v="2"/>
    <n v="64.113835493020403"/>
    <n v="3900.2583258254099"/>
    <n v="14040.9299729715"/>
  </r>
  <r>
    <x v="0"/>
    <x v="1"/>
    <x v="1"/>
    <x v="0"/>
    <x v="0"/>
    <x v="4"/>
    <x v="3"/>
    <s v="DK1_Rural_WI"/>
    <x v="0"/>
    <x v="3"/>
    <n v="62.792701913164201"/>
    <n v="3819.88936638415"/>
    <n v="13751.601718983"/>
  </r>
  <r>
    <x v="0"/>
    <x v="1"/>
    <x v="1"/>
    <x v="0"/>
    <x v="0"/>
    <x v="4"/>
    <x v="3"/>
    <s v="DK1_Rural_WI"/>
    <x v="0"/>
    <x v="4"/>
    <n v="68.154949972580397"/>
    <n v="4146.09278999864"/>
    <n v="14925.934043995099"/>
  </r>
  <r>
    <x v="0"/>
    <x v="1"/>
    <x v="1"/>
    <x v="0"/>
    <x v="0"/>
    <x v="4"/>
    <x v="3"/>
    <s v="DK1_Rural_WI"/>
    <x v="1"/>
    <x v="5"/>
    <n v="1.7874160198054201"/>
    <n v="108.734474538163"/>
    <n v="391.44410833738601"/>
  </r>
  <r>
    <x v="0"/>
    <x v="1"/>
    <x v="1"/>
    <x v="0"/>
    <x v="0"/>
    <x v="4"/>
    <x v="3"/>
    <s v="DK1_Rural_WI"/>
    <x v="1"/>
    <x v="6"/>
    <n v="1.6319885398223399"/>
    <n v="99.279302839192098"/>
    <n v="357.40549022109201"/>
  </r>
  <r>
    <x v="0"/>
    <x v="1"/>
    <x v="1"/>
    <x v="0"/>
    <x v="0"/>
    <x v="4"/>
    <x v="3"/>
    <s v="DK1_Rural_WI"/>
    <x v="1"/>
    <x v="7"/>
    <n v="0.77713739991539799"/>
    <n v="47.275858494853402"/>
    <n v="170.19309058147201"/>
  </r>
  <r>
    <x v="0"/>
    <x v="1"/>
    <x v="1"/>
    <x v="0"/>
    <x v="0"/>
    <x v="4"/>
    <x v="3"/>
    <s v="DK1_Rural_WI"/>
    <x v="1"/>
    <x v="8"/>
    <n v="0.85485113990693795"/>
    <n v="52.003444344338703"/>
    <n v="187.21239963961901"/>
  </r>
  <r>
    <x v="0"/>
    <x v="1"/>
    <x v="1"/>
    <x v="0"/>
    <x v="0"/>
    <x v="4"/>
    <x v="3"/>
    <s v="DK1_Rural_WI"/>
    <x v="1"/>
    <x v="9"/>
    <n v="1.5542747998308"/>
    <n v="94.551716989706804"/>
    <n v="340.38618116294498"/>
  </r>
  <r>
    <x v="0"/>
    <x v="1"/>
    <x v="1"/>
    <x v="0"/>
    <x v="0"/>
    <x v="4"/>
    <x v="3"/>
    <s v="DK1_Rural_WI"/>
    <x v="1"/>
    <x v="10"/>
    <n v="2.7199808997038901"/>
    <n v="165.46550473198701"/>
    <n v="595.67581703515305"/>
  </r>
  <r>
    <x v="0"/>
    <x v="1"/>
    <x v="1"/>
    <x v="0"/>
    <x v="0"/>
    <x v="4"/>
    <x v="3"/>
    <s v="DK1_Rural_WI"/>
    <x v="1"/>
    <x v="11"/>
    <n v="5.5176755393993302"/>
    <n v="335.65859531345899"/>
    <n v="1208.3709431284501"/>
  </r>
  <r>
    <x v="0"/>
    <x v="1"/>
    <x v="1"/>
    <x v="0"/>
    <x v="0"/>
    <x v="4"/>
    <x v="3"/>
    <s v="DK1_Rural_WI"/>
    <x v="1"/>
    <x v="0"/>
    <n v="11.5016335187479"/>
    <n v="699.68270572383005"/>
    <n v="2518.8577406057898"/>
  </r>
  <r>
    <x v="0"/>
    <x v="1"/>
    <x v="1"/>
    <x v="0"/>
    <x v="0"/>
    <x v="4"/>
    <x v="3"/>
    <s v="DK1_Rural_WI"/>
    <x v="1"/>
    <x v="1"/>
    <n v="19.039866297927301"/>
    <n v="1158.25853312391"/>
    <n v="4169.7307192460703"/>
  </r>
  <r>
    <x v="0"/>
    <x v="1"/>
    <x v="1"/>
    <x v="0"/>
    <x v="0"/>
    <x v="4"/>
    <x v="3"/>
    <s v="DK1_Rural_WI"/>
    <x v="1"/>
    <x v="2"/>
    <n v="28.1323738769374"/>
    <n v="1711.38607751369"/>
    <n v="6160.9898790492898"/>
  </r>
  <r>
    <x v="0"/>
    <x v="1"/>
    <x v="1"/>
    <x v="0"/>
    <x v="0"/>
    <x v="4"/>
    <x v="3"/>
    <s v="DK1_Rural_WI"/>
    <x v="1"/>
    <x v="3"/>
    <n v="37.380308935930699"/>
    <n v="2273.9687936024502"/>
    <n v="8186.2876569688096"/>
  </r>
  <r>
    <x v="0"/>
    <x v="1"/>
    <x v="1"/>
    <x v="0"/>
    <x v="0"/>
    <x v="4"/>
    <x v="3"/>
    <s v="DK1_Rural_WI"/>
    <x v="1"/>
    <x v="4"/>
    <n v="45.773392855017001"/>
    <n v="2784.5480653468599"/>
    <n v="10024.3730352487"/>
  </r>
  <r>
    <x v="0"/>
    <x v="1"/>
    <x v="1"/>
    <x v="0"/>
    <x v="0"/>
    <x v="4"/>
    <x v="3"/>
    <s v="DK1_Rural_WI"/>
    <x v="2"/>
    <x v="5"/>
    <n v="21.759847197631199"/>
    <n v="1323.7240378559"/>
    <n v="4765.4065362812198"/>
  </r>
  <r>
    <x v="0"/>
    <x v="1"/>
    <x v="1"/>
    <x v="0"/>
    <x v="0"/>
    <x v="4"/>
    <x v="3"/>
    <s v="DK1_Rural_WI"/>
    <x v="2"/>
    <x v="6"/>
    <n v="22.226129637580399"/>
    <n v="1352.08955295281"/>
    <n v="4867.5223906301098"/>
  </r>
  <r>
    <x v="0"/>
    <x v="1"/>
    <x v="1"/>
    <x v="0"/>
    <x v="0"/>
    <x v="4"/>
    <x v="3"/>
    <s v="DK1_Rural_WI"/>
    <x v="2"/>
    <x v="7"/>
    <n v="22.614698337538101"/>
    <n v="1375.72748220023"/>
    <n v="4952.6189359208402"/>
  </r>
  <r>
    <x v="0"/>
    <x v="1"/>
    <x v="1"/>
    <x v="0"/>
    <x v="0"/>
    <x v="4"/>
    <x v="3"/>
    <s v="DK1_Rural_WI"/>
    <x v="2"/>
    <x v="8"/>
    <n v="23.236408257470401"/>
    <n v="1413.54816899612"/>
    <n v="5088.7734083860196"/>
  </r>
  <r>
    <x v="0"/>
    <x v="1"/>
    <x v="1"/>
    <x v="0"/>
    <x v="0"/>
    <x v="4"/>
    <x v="3"/>
    <s v="DK1_Rural_WI"/>
    <x v="2"/>
    <x v="9"/>
    <n v="24.168973137368901"/>
    <n v="1470.2791991899401"/>
    <n v="5293.0051170837896"/>
  </r>
  <r>
    <x v="0"/>
    <x v="1"/>
    <x v="1"/>
    <x v="0"/>
    <x v="0"/>
    <x v="4"/>
    <x v="3"/>
    <s v="DK1_Rural_WI"/>
    <x v="2"/>
    <x v="10"/>
    <n v="26.4226715971235"/>
    <n v="1607.37918882502"/>
    <n v="5786.56507977006"/>
  </r>
  <r>
    <x v="0"/>
    <x v="1"/>
    <x v="1"/>
    <x v="0"/>
    <x v="0"/>
    <x v="4"/>
    <x v="3"/>
    <s v="DK1_Rural_WI"/>
    <x v="2"/>
    <x v="11"/>
    <n v="27.6660914369882"/>
    <n v="1683.02056241678"/>
    <n v="6058.8740247004098"/>
  </r>
  <r>
    <x v="0"/>
    <x v="1"/>
    <x v="1"/>
    <x v="0"/>
    <x v="0"/>
    <x v="4"/>
    <x v="3"/>
    <s v="DK1_Rural_WI"/>
    <x v="2"/>
    <x v="0"/>
    <n v="30.308358596700501"/>
    <n v="1843.75848129928"/>
    <n v="6637.5305326774196"/>
  </r>
  <r>
    <x v="0"/>
    <x v="1"/>
    <x v="1"/>
    <x v="0"/>
    <x v="0"/>
    <x v="4"/>
    <x v="3"/>
    <s v="DK1_Rural_WI"/>
    <x v="2"/>
    <x v="1"/>
    <n v="31.318637216590599"/>
    <n v="1905.21709734259"/>
    <n v="6858.7815504333303"/>
  </r>
  <r>
    <x v="0"/>
    <x v="1"/>
    <x v="1"/>
    <x v="0"/>
    <x v="0"/>
    <x v="4"/>
    <x v="3"/>
    <s v="DK1_Rural_WI"/>
    <x v="2"/>
    <x v="2"/>
    <n v="31.629492176556699"/>
    <n v="1924.1274407405299"/>
    <n v="6926.85878666592"/>
  </r>
  <r>
    <x v="0"/>
    <x v="1"/>
    <x v="1"/>
    <x v="0"/>
    <x v="0"/>
    <x v="4"/>
    <x v="3"/>
    <s v="DK1_Rural_WI"/>
    <x v="2"/>
    <x v="3"/>
    <n v="32.173488356497501"/>
    <n v="1957.2205416869299"/>
    <n v="7045.9939500729497"/>
  </r>
  <r>
    <x v="0"/>
    <x v="1"/>
    <x v="1"/>
    <x v="0"/>
    <x v="0"/>
    <x v="4"/>
    <x v="3"/>
    <s v="DK1_Rural_WI"/>
    <x v="2"/>
    <x v="4"/>
    <n v="34.349473076260601"/>
    <n v="2089.5929454725201"/>
    <n v="7522.5346037010704"/>
  </r>
  <r>
    <x v="0"/>
    <x v="1"/>
    <x v="1"/>
    <x v="0"/>
    <x v="0"/>
    <x v="4"/>
    <x v="3"/>
    <s v="DK1_Rural_WI"/>
    <x v="3"/>
    <x v="5"/>
    <n v="4.8959656194670096"/>
    <n v="297.83790851757601"/>
    <n v="1072.21647066328"/>
  </r>
  <r>
    <x v="0"/>
    <x v="1"/>
    <x v="1"/>
    <x v="0"/>
    <x v="0"/>
    <x v="4"/>
    <x v="3"/>
    <s v="DK1_Rural_WI"/>
    <x v="3"/>
    <x v="6"/>
    <n v="2.9531221196785098"/>
    <n v="179.64826228044299"/>
    <n v="646.73374420959499"/>
  </r>
  <r>
    <x v="0"/>
    <x v="1"/>
    <x v="1"/>
    <x v="0"/>
    <x v="0"/>
    <x v="4"/>
    <x v="3"/>
    <s v="DK1_Rural_WI"/>
    <x v="3"/>
    <x v="7"/>
    <n v="1.9428434997885"/>
    <n v="118.189646237134"/>
    <n v="425.48272645368098"/>
  </r>
  <r>
    <x v="0"/>
    <x v="1"/>
    <x v="1"/>
    <x v="0"/>
    <x v="0"/>
    <x v="4"/>
    <x v="3"/>
    <s v="DK1_Rural_WI"/>
    <x v="3"/>
    <x v="8"/>
    <n v="1.6319885398223399"/>
    <n v="99.279302839192098"/>
    <n v="357.40549022109201"/>
  </r>
  <r>
    <x v="0"/>
    <x v="1"/>
    <x v="1"/>
    <x v="0"/>
    <x v="0"/>
    <x v="4"/>
    <x v="3"/>
    <s v="DK1_Rural_WI"/>
    <x v="3"/>
    <x v="9"/>
    <n v="2.0982709797715802"/>
    <n v="127.644817936104"/>
    <n v="459.52134456997499"/>
  </r>
  <r>
    <x v="0"/>
    <x v="1"/>
    <x v="1"/>
    <x v="0"/>
    <x v="0"/>
    <x v="4"/>
    <x v="3"/>
    <s v="DK1_Rural_WI"/>
    <x v="3"/>
    <x v="10"/>
    <n v="2.9531221196785098"/>
    <n v="179.64826228044299"/>
    <n v="646.73374420959499"/>
  </r>
  <r>
    <x v="0"/>
    <x v="1"/>
    <x v="1"/>
    <x v="0"/>
    <x v="0"/>
    <x v="4"/>
    <x v="3"/>
    <s v="DK1_Rural_WI"/>
    <x v="3"/>
    <x v="11"/>
    <n v="3.41940455962775"/>
    <n v="208.01377737735501"/>
    <n v="748.84959855847796"/>
  </r>
  <r>
    <x v="0"/>
    <x v="1"/>
    <x v="1"/>
    <x v="0"/>
    <x v="0"/>
    <x v="4"/>
    <x v="3"/>
    <s v="DK1_Rural_WI"/>
    <x v="3"/>
    <x v="0"/>
    <n v="4.2742556995346899"/>
    <n v="260.017221721694"/>
    <n v="936.06199819809694"/>
  </r>
  <r>
    <x v="0"/>
    <x v="1"/>
    <x v="1"/>
    <x v="0"/>
    <x v="0"/>
    <x v="4"/>
    <x v="3"/>
    <s v="DK1_Rural_WI"/>
    <x v="3"/>
    <x v="1"/>
    <n v="6.9165228592470402"/>
    <n v="420.75514060419499"/>
    <n v="1514.7185061750999"/>
  </r>
  <r>
    <x v="0"/>
    <x v="1"/>
    <x v="1"/>
    <x v="0"/>
    <x v="0"/>
    <x v="4"/>
    <x v="3"/>
    <s v="DK1_Rural_WI"/>
    <x v="3"/>
    <x v="2"/>
    <n v="7.4605190391878198"/>
    <n v="453.848241550593"/>
    <n v="1633.8536695821299"/>
  </r>
  <r>
    <x v="0"/>
    <x v="1"/>
    <x v="1"/>
    <x v="0"/>
    <x v="0"/>
    <x v="4"/>
    <x v="3"/>
    <s v="DK1_Rural_WI"/>
    <x v="3"/>
    <x v="3"/>
    <n v="6.9165228592470402"/>
    <n v="420.75514060419499"/>
    <n v="1514.7185061750999"/>
  </r>
  <r>
    <x v="0"/>
    <x v="1"/>
    <x v="1"/>
    <x v="0"/>
    <x v="0"/>
    <x v="4"/>
    <x v="3"/>
    <s v="DK1_Rural_WI"/>
    <x v="3"/>
    <x v="4"/>
    <n v="8.0822289591201404"/>
    <n v="491.66892834647501"/>
    <n v="1770.00814204731"/>
  </r>
  <r>
    <x v="0"/>
    <x v="1"/>
    <x v="1"/>
    <x v="0"/>
    <x v="0"/>
    <x v="4"/>
    <x v="3"/>
    <s v="DK1_Rural_WI"/>
    <x v="4"/>
    <x v="5"/>
    <n v="105.146690208553"/>
    <n v="6396.4236543536699"/>
    <n v="23027.125155673199"/>
  </r>
  <r>
    <x v="0"/>
    <x v="1"/>
    <x v="1"/>
    <x v="0"/>
    <x v="0"/>
    <x v="4"/>
    <x v="3"/>
    <s v="DK1_Rural_WI"/>
    <x v="4"/>
    <x v="6"/>
    <n v="105.76840012848599"/>
    <n v="6434.2443411495497"/>
    <n v="23163.2796281384"/>
  </r>
  <r>
    <x v="0"/>
    <x v="1"/>
    <x v="1"/>
    <x v="0"/>
    <x v="0"/>
    <x v="4"/>
    <x v="3"/>
    <s v="DK1_Rural_WI"/>
    <x v="4"/>
    <x v="7"/>
    <n v="110.50893826797"/>
    <n v="6722.6270779681499"/>
    <n v="24201.4574806854"/>
  </r>
  <r>
    <x v="0"/>
    <x v="1"/>
    <x v="1"/>
    <x v="0"/>
    <x v="0"/>
    <x v="4"/>
    <x v="3"/>
    <s v="DK1_Rural_WI"/>
    <x v="4"/>
    <x v="8"/>
    <n v="108.02209858824"/>
    <n v="6571.3443307846201"/>
    <n v="23656.839590824598"/>
  </r>
  <r>
    <x v="0"/>
    <x v="1"/>
    <x v="1"/>
    <x v="0"/>
    <x v="0"/>
    <x v="4"/>
    <x v="3"/>
    <s v="DK1_Rural_WI"/>
    <x v="4"/>
    <x v="9"/>
    <n v="105.068976468562"/>
    <n v="6391.6960685041804"/>
    <n v="23010.105846614999"/>
  </r>
  <r>
    <x v="0"/>
    <x v="1"/>
    <x v="1"/>
    <x v="0"/>
    <x v="0"/>
    <x v="4"/>
    <x v="3"/>
    <s v="DK1_Rural_WI"/>
    <x v="4"/>
    <x v="10"/>
    <n v="104.913548988579"/>
    <n v="6382.2408968052096"/>
    <n v="22976.0672284988"/>
  </r>
  <r>
    <x v="0"/>
    <x v="1"/>
    <x v="1"/>
    <x v="0"/>
    <x v="0"/>
    <x v="4"/>
    <x v="3"/>
    <s v="DK1_Rural_WI"/>
    <x v="4"/>
    <x v="11"/>
    <n v="111.907785587817"/>
    <n v="6807.7236232588903"/>
    <n v="24507.805043732002"/>
  </r>
  <r>
    <x v="0"/>
    <x v="1"/>
    <x v="1"/>
    <x v="0"/>
    <x v="0"/>
    <x v="4"/>
    <x v="3"/>
    <s v="DK1_Rural_WI"/>
    <x v="4"/>
    <x v="0"/>
    <n v="119.212877147022"/>
    <n v="7252.1166931105099"/>
    <n v="26107.620095197799"/>
  </r>
  <r>
    <x v="0"/>
    <x v="1"/>
    <x v="1"/>
    <x v="0"/>
    <x v="0"/>
    <x v="4"/>
    <x v="3"/>
    <s v="DK1_Rural_WI"/>
    <x v="4"/>
    <x v="1"/>
    <n v="126.36254122624401"/>
    <n v="7687.0545912631596"/>
    <n v="27673.396528547401"/>
  </r>
  <r>
    <x v="0"/>
    <x v="1"/>
    <x v="1"/>
    <x v="0"/>
    <x v="0"/>
    <x v="4"/>
    <x v="3"/>
    <s v="DK1_Rural_WI"/>
    <x v="4"/>
    <x v="2"/>
    <n v="136.154472465178"/>
    <n v="8282.7304082983192"/>
    <n v="29817.829469873901"/>
  </r>
  <r>
    <x v="0"/>
    <x v="1"/>
    <x v="1"/>
    <x v="0"/>
    <x v="0"/>
    <x v="4"/>
    <x v="3"/>
    <s v="DK1_Rural_WI"/>
    <x v="4"/>
    <x v="3"/>
    <n v="144.23670142429799"/>
    <n v="8774.3993366447903"/>
    <n v="31587.837611921299"/>
  </r>
  <r>
    <x v="0"/>
    <x v="1"/>
    <x v="1"/>
    <x v="0"/>
    <x v="0"/>
    <x v="4"/>
    <x v="3"/>
    <s v="DK1_Rural_WI"/>
    <x v="4"/>
    <x v="4"/>
    <n v="150.22065940364601"/>
    <n v="9138.4234470551601"/>
    <n v="32898.3244093986"/>
  </r>
  <r>
    <x v="0"/>
    <x v="1"/>
    <x v="1"/>
    <x v="0"/>
    <x v="0"/>
    <x v="4"/>
    <x v="3"/>
    <s v="DK1_Rural_WI"/>
    <x v="5"/>
    <x v="5"/>
    <n v="53.311625634196297"/>
    <n v="3243.1238927469399"/>
    <n v="11675.246013889"/>
  </r>
  <r>
    <x v="0"/>
    <x v="1"/>
    <x v="1"/>
    <x v="0"/>
    <x v="0"/>
    <x v="4"/>
    <x v="3"/>
    <s v="DK1_Rural_WI"/>
    <x v="5"/>
    <x v="6"/>
    <n v="52.5344882342809"/>
    <n v="3195.8480342520902"/>
    <n v="11505.052923307499"/>
  </r>
  <r>
    <x v="0"/>
    <x v="1"/>
    <x v="1"/>
    <x v="0"/>
    <x v="0"/>
    <x v="4"/>
    <x v="3"/>
    <s v="DK1_Rural_WI"/>
    <x v="5"/>
    <x v="7"/>
    <n v="52.767629454255498"/>
    <n v="3210.0307918005501"/>
    <n v="11556.110850482"/>
  </r>
  <r>
    <x v="0"/>
    <x v="1"/>
    <x v="1"/>
    <x v="0"/>
    <x v="0"/>
    <x v="4"/>
    <x v="3"/>
    <s v="DK1_Rural_WI"/>
    <x v="5"/>
    <x v="8"/>
    <n v="53.933335554128597"/>
    <n v="3280.9445795428301"/>
    <n v="11811.4004863542"/>
  </r>
  <r>
    <x v="0"/>
    <x v="1"/>
    <x v="1"/>
    <x v="0"/>
    <x v="0"/>
    <x v="4"/>
    <x v="3"/>
    <s v="DK1_Rural_WI"/>
    <x v="5"/>
    <x v="9"/>
    <n v="53.4670531141794"/>
    <n v="3252.5790644459098"/>
    <n v="11709.284632005299"/>
  </r>
  <r>
    <x v="0"/>
    <x v="1"/>
    <x v="1"/>
    <x v="0"/>
    <x v="0"/>
    <x v="4"/>
    <x v="3"/>
    <s v="DK1_Rural_WI"/>
    <x v="5"/>
    <x v="10"/>
    <n v="53.933335554128597"/>
    <n v="3280.9445795428301"/>
    <n v="11811.4004863542"/>
  </r>
  <r>
    <x v="0"/>
    <x v="1"/>
    <x v="1"/>
    <x v="0"/>
    <x v="0"/>
    <x v="4"/>
    <x v="3"/>
    <s v="DK1_Rural_WI"/>
    <x v="5"/>
    <x v="11"/>
    <n v="52.456774494289398"/>
    <n v="3191.1204484025998"/>
    <n v="11488.0336142494"/>
  </r>
  <r>
    <x v="0"/>
    <x v="1"/>
    <x v="1"/>
    <x v="0"/>
    <x v="0"/>
    <x v="4"/>
    <x v="3"/>
    <s v="DK1_Rural_WI"/>
    <x v="5"/>
    <x v="0"/>
    <n v="51.757350834365504"/>
    <n v="3148.5721757572401"/>
    <n v="11334.859832726101"/>
  </r>
  <r>
    <x v="0"/>
    <x v="1"/>
    <x v="1"/>
    <x v="0"/>
    <x v="0"/>
    <x v="4"/>
    <x v="3"/>
    <s v="DK1_Rural_WI"/>
    <x v="5"/>
    <x v="1"/>
    <n v="52.5344882342809"/>
    <n v="3195.8480342520902"/>
    <n v="11505.052923307499"/>
  </r>
  <r>
    <x v="0"/>
    <x v="1"/>
    <x v="1"/>
    <x v="0"/>
    <x v="0"/>
    <x v="4"/>
    <x v="3"/>
    <s v="DK1_Rural_WI"/>
    <x v="5"/>
    <x v="2"/>
    <n v="56.342461493866402"/>
    <n v="3427.49974087687"/>
    <n v="12338.999067156699"/>
  </r>
  <r>
    <x v="0"/>
    <x v="1"/>
    <x v="1"/>
    <x v="0"/>
    <x v="0"/>
    <x v="4"/>
    <x v="3"/>
    <s v="DK1_Rural_WI"/>
    <x v="5"/>
    <x v="3"/>
    <n v="66.756102652732693"/>
    <n v="4060.9962447079101"/>
    <n v="14619.586480948499"/>
  </r>
  <r>
    <x v="0"/>
    <x v="1"/>
    <x v="1"/>
    <x v="0"/>
    <x v="0"/>
    <x v="4"/>
    <x v="3"/>
    <s v="DK1_Rural_WI"/>
    <x v="5"/>
    <x v="4"/>
    <n v="72.973201852055894"/>
    <n v="4439.2031126667298"/>
    <n v="15981.131205600201"/>
  </r>
  <r>
    <x v="0"/>
    <x v="1"/>
    <x v="1"/>
    <x v="0"/>
    <x v="0"/>
    <x v="4"/>
    <x v="3"/>
    <s v="DK1_Rural_WI"/>
    <x v="6"/>
    <x v="5"/>
    <n v="4.1965419595431497"/>
    <n v="255.28963587220801"/>
    <n v="919.04268913994997"/>
  </r>
  <r>
    <x v="0"/>
    <x v="1"/>
    <x v="1"/>
    <x v="0"/>
    <x v="0"/>
    <x v="4"/>
    <x v="3"/>
    <s v="DK1_Rural_WI"/>
    <x v="6"/>
    <x v="6"/>
    <n v="2.4091259397377298"/>
    <n v="146.55516133404601"/>
    <n v="527.59858080256402"/>
  </r>
  <r>
    <x v="0"/>
    <x v="1"/>
    <x v="1"/>
    <x v="0"/>
    <x v="0"/>
    <x v="4"/>
    <x v="3"/>
    <s v="DK1_Rural_WI"/>
    <x v="6"/>
    <x v="7"/>
    <n v="1.3211335798561801"/>
    <n v="80.368959441250794"/>
    <n v="289.32825398850298"/>
  </r>
  <r>
    <x v="0"/>
    <x v="1"/>
    <x v="1"/>
    <x v="0"/>
    <x v="0"/>
    <x v="4"/>
    <x v="3"/>
    <s v="DK1_Rural_WI"/>
    <x v="6"/>
    <x v="8"/>
    <n v="1.1657060998730999"/>
    <n v="70.913787742280107"/>
    <n v="255.28963587220801"/>
  </r>
  <r>
    <x v="0"/>
    <x v="1"/>
    <x v="1"/>
    <x v="0"/>
    <x v="0"/>
    <x v="4"/>
    <x v="3"/>
    <s v="DK1_Rural_WI"/>
    <x v="6"/>
    <x v="9"/>
    <n v="3.03083585967005"/>
    <n v="184.37584812992799"/>
    <n v="663.75305326774196"/>
  </r>
  <r>
    <x v="0"/>
    <x v="1"/>
    <x v="1"/>
    <x v="0"/>
    <x v="0"/>
    <x v="4"/>
    <x v="3"/>
    <s v="DK1_Rural_WI"/>
    <x v="6"/>
    <x v="10"/>
    <n v="4.5851106595008497"/>
    <n v="278.92756511963501"/>
    <n v="1004.13923443069"/>
  </r>
  <r>
    <x v="0"/>
    <x v="1"/>
    <x v="1"/>
    <x v="0"/>
    <x v="0"/>
    <x v="4"/>
    <x v="3"/>
    <s v="DK1_Rural_WI"/>
    <x v="6"/>
    <x v="11"/>
    <n v="6.8388091192555098"/>
    <n v="416.02755475471002"/>
    <n v="1497.69919711696"/>
  </r>
  <r>
    <x v="0"/>
    <x v="1"/>
    <x v="1"/>
    <x v="0"/>
    <x v="0"/>
    <x v="4"/>
    <x v="3"/>
    <s v="DK1_Rural_WI"/>
    <x v="6"/>
    <x v="0"/>
    <n v="11.3462060387648"/>
    <n v="690.22753402486001"/>
    <n v="2484.8191224894899"/>
  </r>
  <r>
    <x v="0"/>
    <x v="1"/>
    <x v="1"/>
    <x v="0"/>
    <x v="0"/>
    <x v="4"/>
    <x v="3"/>
    <s v="DK1_Rural_WI"/>
    <x v="6"/>
    <x v="1"/>
    <n v="15.542747998308"/>
    <n v="945.51716989706802"/>
    <n v="3403.8618116294501"/>
  </r>
  <r>
    <x v="0"/>
    <x v="1"/>
    <x v="1"/>
    <x v="0"/>
    <x v="0"/>
    <x v="4"/>
    <x v="3"/>
    <s v="DK1_Rural_WI"/>
    <x v="6"/>
    <x v="2"/>
    <n v="15.1541792983503"/>
    <n v="921.87924064964102"/>
    <n v="3318.7652663387098"/>
  </r>
  <r>
    <x v="0"/>
    <x v="1"/>
    <x v="1"/>
    <x v="0"/>
    <x v="0"/>
    <x v="4"/>
    <x v="3"/>
    <s v="DK1_Rural_WI"/>
    <x v="6"/>
    <x v="3"/>
    <n v="13.3667632785449"/>
    <n v="813.14476611147802"/>
    <n v="2927.3211580013199"/>
  </r>
  <r>
    <x v="0"/>
    <x v="1"/>
    <x v="1"/>
    <x v="0"/>
    <x v="0"/>
    <x v="4"/>
    <x v="3"/>
    <s v="DK1_Rural_WI"/>
    <x v="6"/>
    <x v="4"/>
    <n v="13.8330457184941"/>
    <n v="841.51028120838998"/>
    <n v="3029.4370123502099"/>
  </r>
  <r>
    <x v="0"/>
    <x v="1"/>
    <x v="1"/>
    <x v="0"/>
    <x v="0"/>
    <x v="4"/>
    <x v="3"/>
    <s v="DK1_Rural_WI"/>
    <x v="7"/>
    <x v="5"/>
    <n v="99.162732229204806"/>
    <n v="6032.3995439432902"/>
    <n v="21716.638358195902"/>
  </r>
  <r>
    <x v="0"/>
    <x v="1"/>
    <x v="1"/>
    <x v="0"/>
    <x v="0"/>
    <x v="4"/>
    <x v="3"/>
    <s v="DK1_Rural_WI"/>
    <x v="7"/>
    <x v="6"/>
    <n v="73.672625511979803"/>
    <n v="4481.7513853121"/>
    <n v="16134.3049871236"/>
  </r>
  <r>
    <x v="0"/>
    <x v="1"/>
    <x v="1"/>
    <x v="0"/>
    <x v="0"/>
    <x v="4"/>
    <x v="3"/>
    <s v="DK1_Rural_WI"/>
    <x v="7"/>
    <x v="7"/>
    <n v="54.555045474060996"/>
    <n v="3318.7652663387098"/>
    <n v="11947.554958819301"/>
  </r>
  <r>
    <x v="0"/>
    <x v="1"/>
    <x v="1"/>
    <x v="0"/>
    <x v="0"/>
    <x v="4"/>
    <x v="3"/>
    <s v="DK1_Rural_WI"/>
    <x v="7"/>
    <x v="8"/>
    <n v="53.700194334153998"/>
    <n v="3266.7618219943702"/>
    <n v="11760.3425591797"/>
  </r>
  <r>
    <x v="0"/>
    <x v="1"/>
    <x v="1"/>
    <x v="0"/>
    <x v="0"/>
    <x v="4"/>
    <x v="3"/>
    <s v="DK1_Rural_WI"/>
    <x v="7"/>
    <x v="9"/>
    <n v="54.166476774103302"/>
    <n v="3295.12733709128"/>
    <n v="11862.4584135286"/>
  </r>
  <r>
    <x v="0"/>
    <x v="1"/>
    <x v="1"/>
    <x v="0"/>
    <x v="0"/>
    <x v="4"/>
    <x v="3"/>
    <s v="DK1_Rural_WI"/>
    <x v="7"/>
    <x v="10"/>
    <n v="51.990492054340102"/>
    <n v="3162.75493330569"/>
    <n v="11385.9177599005"/>
  </r>
  <r>
    <x v="0"/>
    <x v="1"/>
    <x v="1"/>
    <x v="0"/>
    <x v="0"/>
    <x v="4"/>
    <x v="3"/>
    <s v="DK1_Rural_WI"/>
    <x v="7"/>
    <x v="11"/>
    <n v="54.943614174018698"/>
    <n v="3342.4031955861401"/>
    <n v="12032.651504110099"/>
  </r>
  <r>
    <x v="0"/>
    <x v="1"/>
    <x v="1"/>
    <x v="0"/>
    <x v="0"/>
    <x v="4"/>
    <x v="3"/>
    <s v="DK1_Rural_WI"/>
    <x v="7"/>
    <x v="0"/>
    <n v="58.829301173595702"/>
    <n v="3578.7824880603998"/>
    <n v="12883.616957017401"/>
  </r>
  <r>
    <x v="0"/>
    <x v="1"/>
    <x v="1"/>
    <x v="0"/>
    <x v="0"/>
    <x v="4"/>
    <x v="3"/>
    <s v="DK1_Rural_WI"/>
    <x v="7"/>
    <x v="1"/>
    <n v="64.502404192978105"/>
    <n v="3923.8962550728302"/>
    <n v="14126.026518262201"/>
  </r>
  <r>
    <x v="0"/>
    <x v="1"/>
    <x v="1"/>
    <x v="0"/>
    <x v="0"/>
    <x v="4"/>
    <x v="3"/>
    <s v="DK1_Rural_WI"/>
    <x v="7"/>
    <x v="2"/>
    <n v="81.521713251125306"/>
    <n v="4959.2375561101198"/>
    <n v="17853.255201996399"/>
  </r>
  <r>
    <x v="0"/>
    <x v="1"/>
    <x v="1"/>
    <x v="0"/>
    <x v="0"/>
    <x v="4"/>
    <x v="3"/>
    <s v="DK1_Rural_WI"/>
    <x v="7"/>
    <x v="3"/>
    <n v="102.50442304884101"/>
    <n v="6235.6857354711601"/>
    <n v="22448.468647696202"/>
  </r>
  <r>
    <x v="0"/>
    <x v="1"/>
    <x v="1"/>
    <x v="0"/>
    <x v="0"/>
    <x v="4"/>
    <x v="3"/>
    <s v="DK1_Rural_WI"/>
    <x v="7"/>
    <x v="4"/>
    <n v="125.74083130631099"/>
    <n v="7649.2339044672799"/>
    <n v="27537.242056082199"/>
  </r>
  <r>
    <x v="0"/>
    <x v="1"/>
    <x v="1"/>
    <x v="0"/>
    <x v="0"/>
    <x v="4"/>
    <x v="3"/>
    <s v="DK1_Rural_WI"/>
    <x v="8"/>
    <x v="5"/>
    <n v="5.7508167593739499"/>
    <n v="349.84135286191503"/>
    <n v="1259.4288703028899"/>
  </r>
  <r>
    <x v="0"/>
    <x v="1"/>
    <x v="1"/>
    <x v="0"/>
    <x v="0"/>
    <x v="4"/>
    <x v="3"/>
    <s v="DK1_Rural_WI"/>
    <x v="8"/>
    <x v="6"/>
    <n v="11.2684922987733"/>
    <n v="685.49994817537402"/>
    <n v="2467.7998134313498"/>
  </r>
  <r>
    <x v="0"/>
    <x v="1"/>
    <x v="1"/>
    <x v="0"/>
    <x v="0"/>
    <x v="4"/>
    <x v="3"/>
    <s v="DK1_Rural_WI"/>
    <x v="8"/>
    <x v="7"/>
    <n v="15.1541792983503"/>
    <n v="921.87924064964102"/>
    <n v="3318.7652663387098"/>
  </r>
  <r>
    <x v="0"/>
    <x v="1"/>
    <x v="1"/>
    <x v="0"/>
    <x v="0"/>
    <x v="4"/>
    <x v="3"/>
    <s v="DK1_Rural_WI"/>
    <x v="8"/>
    <x v="8"/>
    <n v="19.972431177825701"/>
    <n v="1214.98956331773"/>
    <n v="4373.9624279438403"/>
  </r>
  <r>
    <x v="0"/>
    <x v="1"/>
    <x v="1"/>
    <x v="0"/>
    <x v="0"/>
    <x v="4"/>
    <x v="3"/>
    <s v="DK1_Rural_WI"/>
    <x v="8"/>
    <x v="9"/>
    <n v="23.858118177402702"/>
    <n v="1451.368855792"/>
    <n v="5224.9278808511999"/>
  </r>
  <r>
    <x v="0"/>
    <x v="1"/>
    <x v="1"/>
    <x v="0"/>
    <x v="0"/>
    <x v="4"/>
    <x v="3"/>
    <s v="DK1_Rural_WI"/>
    <x v="8"/>
    <x v="10"/>
    <n v="30.463786076683601"/>
    <n v="1853.2136529982499"/>
    <n v="6671.5691507937099"/>
  </r>
  <r>
    <x v="0"/>
    <x v="1"/>
    <x v="1"/>
    <x v="0"/>
    <x v="0"/>
    <x v="4"/>
    <x v="3"/>
    <s v="DK1_Rural_WI"/>
    <x v="8"/>
    <x v="11"/>
    <n v="38.779156255778403"/>
    <n v="2359.0653388931801"/>
    <n v="8492.6352200154706"/>
  </r>
  <r>
    <x v="0"/>
    <x v="1"/>
    <x v="1"/>
    <x v="0"/>
    <x v="0"/>
    <x v="4"/>
    <x v="3"/>
    <s v="DK1_Rural_WI"/>
    <x v="8"/>
    <x v="0"/>
    <n v="49.4259386346193"/>
    <n v="3006.7446002726801"/>
    <n v="10824.280560981601"/>
  </r>
  <r>
    <x v="0"/>
    <x v="1"/>
    <x v="1"/>
    <x v="0"/>
    <x v="0"/>
    <x v="4"/>
    <x v="3"/>
    <s v="DK1_Rural_WI"/>
    <x v="8"/>
    <x v="1"/>
    <n v="62.015564513248798"/>
    <n v="3772.6135078892999"/>
    <n v="13581.408628401499"/>
  </r>
  <r>
    <x v="0"/>
    <x v="1"/>
    <x v="1"/>
    <x v="0"/>
    <x v="0"/>
    <x v="4"/>
    <x v="3"/>
    <s v="DK1_Rural_WI"/>
    <x v="8"/>
    <x v="2"/>
    <n v="71.652068272199699"/>
    <n v="4358.8341532254799"/>
    <n v="15691.8029516117"/>
  </r>
  <r>
    <x v="0"/>
    <x v="1"/>
    <x v="1"/>
    <x v="0"/>
    <x v="0"/>
    <x v="4"/>
    <x v="3"/>
    <s v="DK1_Rural_WI"/>
    <x v="8"/>
    <x v="3"/>
    <n v="79.190301051379095"/>
    <n v="4817.4099806255599"/>
    <n v="17342.675930252"/>
  </r>
  <r>
    <x v="0"/>
    <x v="1"/>
    <x v="1"/>
    <x v="0"/>
    <x v="0"/>
    <x v="4"/>
    <x v="3"/>
    <s v="DK1_Rural_WI"/>
    <x v="8"/>
    <x v="4"/>
    <n v="75.615469011768297"/>
    <n v="4599.9410315492396"/>
    <n v="16559.787713577301"/>
  </r>
  <r>
    <x v="0"/>
    <x v="1"/>
    <x v="1"/>
    <x v="0"/>
    <x v="0"/>
    <x v="4"/>
    <x v="3"/>
    <s v="DK1_Rural_WI"/>
    <x v="9"/>
    <x v="5"/>
    <n v="93.489629209822397"/>
    <n v="5687.2857769308603"/>
    <n v="20474.228796951102"/>
  </r>
  <r>
    <x v="0"/>
    <x v="1"/>
    <x v="1"/>
    <x v="0"/>
    <x v="0"/>
    <x v="4"/>
    <x v="3"/>
    <s v="DK1_Rural_WI"/>
    <x v="9"/>
    <x v="6"/>
    <n v="99.939869629120196"/>
    <n v="6079.6754024381498"/>
    <n v="21886.831448777299"/>
  </r>
  <r>
    <x v="0"/>
    <x v="1"/>
    <x v="1"/>
    <x v="0"/>
    <x v="0"/>
    <x v="4"/>
    <x v="3"/>
    <s v="DK1_Rural_WI"/>
    <x v="9"/>
    <x v="7"/>
    <n v="104.99126272857001"/>
    <n v="6386.96848265469"/>
    <n v="22993.086537556901"/>
  </r>
  <r>
    <x v="0"/>
    <x v="1"/>
    <x v="1"/>
    <x v="0"/>
    <x v="0"/>
    <x v="4"/>
    <x v="3"/>
    <s v="DK1_Rural_WI"/>
    <x v="9"/>
    <x v="8"/>
    <n v="108.02209858824"/>
    <n v="6571.3443307846201"/>
    <n v="23656.839590824598"/>
  </r>
  <r>
    <x v="0"/>
    <x v="1"/>
    <x v="1"/>
    <x v="0"/>
    <x v="0"/>
    <x v="4"/>
    <x v="3"/>
    <s v="DK1_Rural_WI"/>
    <x v="9"/>
    <x v="9"/>
    <n v="110.19808330800301"/>
    <n v="6703.7167345702101"/>
    <n v="24133.380244452801"/>
  </r>
  <r>
    <x v="0"/>
    <x v="1"/>
    <x v="1"/>
    <x v="0"/>
    <x v="0"/>
    <x v="4"/>
    <x v="3"/>
    <s v="DK1_Rural_WI"/>
    <x v="9"/>
    <x v="10"/>
    <n v="110.742079487944"/>
    <n v="6736.8098355166103"/>
    <n v="24252.515407859799"/>
  </r>
  <r>
    <x v="0"/>
    <x v="1"/>
    <x v="1"/>
    <x v="0"/>
    <x v="0"/>
    <x v="4"/>
    <x v="3"/>
    <s v="DK1_Rural_WI"/>
    <x v="9"/>
    <x v="11"/>
    <n v="113.772915347614"/>
    <n v="6921.1856836465404"/>
    <n v="24916.2684611275"/>
  </r>
  <r>
    <x v="0"/>
    <x v="1"/>
    <x v="1"/>
    <x v="0"/>
    <x v="0"/>
    <x v="4"/>
    <x v="3"/>
    <s v="DK1_Rural_WI"/>
    <x v="9"/>
    <x v="0"/>
    <n v="116.726037467293"/>
    <n v="7100.83394592698"/>
    <n v="25563.002205337099"/>
  </r>
  <r>
    <x v="0"/>
    <x v="1"/>
    <x v="1"/>
    <x v="0"/>
    <x v="0"/>
    <x v="4"/>
    <x v="3"/>
    <s v="DK1_Rural_WI"/>
    <x v="9"/>
    <x v="1"/>
    <n v="120.844865686844"/>
    <n v="7351.3959959496997"/>
    <n v="26465.025585418902"/>
  </r>
  <r>
    <x v="0"/>
    <x v="1"/>
    <x v="1"/>
    <x v="0"/>
    <x v="0"/>
    <x v="4"/>
    <x v="3"/>
    <s v="DK1_Rural_WI"/>
    <x v="9"/>
    <x v="2"/>
    <n v="120.76715194685301"/>
    <n v="7346.6684101002202"/>
    <n v="26448.0062763608"/>
  </r>
  <r>
    <x v="0"/>
    <x v="1"/>
    <x v="1"/>
    <x v="0"/>
    <x v="0"/>
    <x v="4"/>
    <x v="3"/>
    <s v="DK1_Rural_WI"/>
    <x v="9"/>
    <x v="3"/>
    <n v="114.93862144748699"/>
    <n v="6992.0994713888203"/>
    <n v="25171.558096999699"/>
  </r>
  <r>
    <x v="0"/>
    <x v="1"/>
    <x v="1"/>
    <x v="0"/>
    <x v="0"/>
    <x v="4"/>
    <x v="3"/>
    <s v="DK1_Rural_WI"/>
    <x v="9"/>
    <x v="4"/>
    <n v="112.52949550775"/>
    <n v="6845.54431005477"/>
    <n v="24643.959516197199"/>
  </r>
  <r>
    <x v="0"/>
    <x v="1"/>
    <x v="1"/>
    <x v="0"/>
    <x v="0"/>
    <x v="4"/>
    <x v="3"/>
    <s v="DK1_Rural_WI"/>
    <x v="10"/>
    <x v="5"/>
    <n v="161.955434142369"/>
    <n v="9852.2889103274501"/>
    <n v="35468.240077178802"/>
  </r>
  <r>
    <x v="0"/>
    <x v="1"/>
    <x v="1"/>
    <x v="0"/>
    <x v="0"/>
    <x v="4"/>
    <x v="3"/>
    <s v="DK1_Rural_WI"/>
    <x v="10"/>
    <x v="6"/>
    <n v="157.370323482868"/>
    <n v="9573.3613452078098"/>
    <n v="34464.100842748099"/>
  </r>
  <r>
    <x v="0"/>
    <x v="1"/>
    <x v="1"/>
    <x v="0"/>
    <x v="0"/>
    <x v="4"/>
    <x v="3"/>
    <s v="DK1_Rural_WI"/>
    <x v="10"/>
    <x v="7"/>
    <n v="153.09606778333301"/>
    <n v="9313.3441234861202"/>
    <n v="33528.038844549999"/>
  </r>
  <r>
    <x v="0"/>
    <x v="1"/>
    <x v="1"/>
    <x v="0"/>
    <x v="0"/>
    <x v="4"/>
    <x v="3"/>
    <s v="DK1_Rural_WI"/>
    <x v="10"/>
    <x v="8"/>
    <n v="150.298373143638"/>
    <n v="9143.1510329046505"/>
    <n v="32915.343718456701"/>
  </r>
  <r>
    <x v="0"/>
    <x v="1"/>
    <x v="1"/>
    <x v="0"/>
    <x v="0"/>
    <x v="4"/>
    <x v="3"/>
    <s v="DK1_Rural_WI"/>
    <x v="10"/>
    <x v="9"/>
    <n v="144.85841134423001"/>
    <n v="8812.22002344067"/>
    <n v="31723.992084386398"/>
  </r>
  <r>
    <x v="0"/>
    <x v="1"/>
    <x v="1"/>
    <x v="0"/>
    <x v="0"/>
    <x v="4"/>
    <x v="3"/>
    <s v="DK1_Rural_WI"/>
    <x v="10"/>
    <x v="10"/>
    <n v="139.18530832484799"/>
    <n v="8467.1062564282402"/>
    <n v="30481.5825231417"/>
  </r>
  <r>
    <x v="0"/>
    <x v="1"/>
    <x v="1"/>
    <x v="0"/>
    <x v="0"/>
    <x v="4"/>
    <x v="3"/>
    <s v="DK1_Rural_WI"/>
    <x v="10"/>
    <x v="11"/>
    <n v="142.68242662446701"/>
    <n v="8679.8476196550801"/>
    <n v="31247.451430758301"/>
  </r>
  <r>
    <x v="0"/>
    <x v="1"/>
    <x v="1"/>
    <x v="0"/>
    <x v="0"/>
    <x v="4"/>
    <x v="3"/>
    <s v="DK1_Rural_WI"/>
    <x v="10"/>
    <x v="0"/>
    <n v="135.68819002522901"/>
    <n v="8254.3648932014003"/>
    <n v="29715.713615525099"/>
  </r>
  <r>
    <x v="0"/>
    <x v="1"/>
    <x v="1"/>
    <x v="0"/>
    <x v="0"/>
    <x v="4"/>
    <x v="3"/>
    <s v="DK1_Rural_WI"/>
    <x v="10"/>
    <x v="1"/>
    <n v="135.84361750521199"/>
    <n v="8263.8200649003702"/>
    <n v="29749.752233641299"/>
  </r>
  <r>
    <x v="0"/>
    <x v="1"/>
    <x v="1"/>
    <x v="0"/>
    <x v="0"/>
    <x v="4"/>
    <x v="3"/>
    <s v="DK1_Rural_WI"/>
    <x v="10"/>
    <x v="2"/>
    <n v="148.666384603816"/>
    <n v="9043.8717300654607"/>
    <n v="32557.938228235598"/>
  </r>
  <r>
    <x v="0"/>
    <x v="1"/>
    <x v="1"/>
    <x v="0"/>
    <x v="0"/>
    <x v="4"/>
    <x v="3"/>
    <s v="DK1_Rural_WI"/>
    <x v="10"/>
    <x v="3"/>
    <n v="156.593186082953"/>
    <n v="9526.0854867129601"/>
    <n v="34293.907752166699"/>
  </r>
  <r>
    <x v="0"/>
    <x v="1"/>
    <x v="1"/>
    <x v="0"/>
    <x v="0"/>
    <x v="4"/>
    <x v="3"/>
    <s v="DK1_Rural_WI"/>
    <x v="10"/>
    <x v="4"/>
    <n v="160.634300562513"/>
    <n v="9771.9199508862002"/>
    <n v="35178.911823190298"/>
  </r>
  <r>
    <x v="0"/>
    <x v="1"/>
    <x v="1"/>
    <x v="0"/>
    <x v="0"/>
    <x v="4"/>
    <x v="3"/>
    <s v="DK1_Rural_WI"/>
    <x v="11"/>
    <x v="5"/>
    <n v="115.09404892747"/>
    <n v="7001.5546430877903"/>
    <n v="25205.596715116"/>
  </r>
  <r>
    <x v="0"/>
    <x v="1"/>
    <x v="1"/>
    <x v="0"/>
    <x v="0"/>
    <x v="4"/>
    <x v="3"/>
    <s v="DK1_Rural_WI"/>
    <x v="11"/>
    <x v="6"/>
    <n v="125.74083130631099"/>
    <n v="7649.2339044672799"/>
    <n v="27537.242056082199"/>
  </r>
  <r>
    <x v="0"/>
    <x v="1"/>
    <x v="1"/>
    <x v="0"/>
    <x v="0"/>
    <x v="4"/>
    <x v="3"/>
    <s v="DK1_Rural_WI"/>
    <x v="11"/>
    <x v="7"/>
    <n v="134.36705644537199"/>
    <n v="8173.9959337601504"/>
    <n v="29426.385361536501"/>
  </r>
  <r>
    <x v="0"/>
    <x v="1"/>
    <x v="1"/>
    <x v="0"/>
    <x v="0"/>
    <x v="4"/>
    <x v="3"/>
    <s v="DK1_Rural_WI"/>
    <x v="11"/>
    <x v="8"/>
    <n v="152.008075423452"/>
    <n v="9247.1579215933307"/>
    <n v="33289.768517736004"/>
  </r>
  <r>
    <x v="0"/>
    <x v="1"/>
    <x v="1"/>
    <x v="0"/>
    <x v="0"/>
    <x v="4"/>
    <x v="3"/>
    <s v="DK1_Rural_WI"/>
    <x v="11"/>
    <x v="9"/>
    <n v="161.25601048244499"/>
    <n v="9809.74063768208"/>
    <n v="35315.066295655502"/>
  </r>
  <r>
    <x v="0"/>
    <x v="1"/>
    <x v="1"/>
    <x v="0"/>
    <x v="0"/>
    <x v="4"/>
    <x v="3"/>
    <s v="DK1_Rural_WI"/>
    <x v="11"/>
    <x v="10"/>
    <n v="170.270804321464"/>
    <n v="10358.1405962224"/>
    <n v="37289.306146400602"/>
  </r>
  <r>
    <x v="0"/>
    <x v="1"/>
    <x v="1"/>
    <x v="0"/>
    <x v="0"/>
    <x v="4"/>
    <x v="3"/>
    <s v="DK1_Rural_WI"/>
    <x v="11"/>
    <x v="11"/>
    <n v="174.001063841058"/>
    <n v="10585.0647169977"/>
    <n v="38106.232981191599"/>
  </r>
  <r>
    <x v="0"/>
    <x v="1"/>
    <x v="1"/>
    <x v="0"/>
    <x v="0"/>
    <x v="4"/>
    <x v="3"/>
    <s v="DK1_Rural_WI"/>
    <x v="11"/>
    <x v="0"/>
    <n v="171.825079121295"/>
    <n v="10452.692313212099"/>
    <n v="37629.692327563498"/>
  </r>
  <r>
    <x v="0"/>
    <x v="1"/>
    <x v="1"/>
    <x v="0"/>
    <x v="0"/>
    <x v="4"/>
    <x v="3"/>
    <s v="DK1_Rural_WI"/>
    <x v="11"/>
    <x v="1"/>
    <n v="157.99203340279999"/>
    <n v="9611.1820320036895"/>
    <n v="34600.255315213297"/>
  </r>
  <r>
    <x v="0"/>
    <x v="1"/>
    <x v="1"/>
    <x v="0"/>
    <x v="0"/>
    <x v="4"/>
    <x v="3"/>
    <s v="DK1_Rural_WI"/>
    <x v="11"/>
    <x v="2"/>
    <n v="149.132667043765"/>
    <n v="9072.2372451623705"/>
    <n v="32660.054082584498"/>
  </r>
  <r>
    <x v="0"/>
    <x v="1"/>
    <x v="1"/>
    <x v="0"/>
    <x v="0"/>
    <x v="4"/>
    <x v="3"/>
    <s v="DK1_Rural_WI"/>
    <x v="11"/>
    <x v="3"/>
    <n v="133.279064085491"/>
    <n v="8107.8097318673599"/>
    <n v="29188.115034722501"/>
  </r>
  <r>
    <x v="0"/>
    <x v="1"/>
    <x v="1"/>
    <x v="0"/>
    <x v="0"/>
    <x v="4"/>
    <x v="3"/>
    <s v="DK1_Rural_WI"/>
    <x v="11"/>
    <x v="4"/>
    <n v="122.16599926670099"/>
    <n v="7431.7649553909496"/>
    <n v="26754.353839407398"/>
  </r>
  <r>
    <x v="0"/>
    <x v="1"/>
    <x v="1"/>
    <x v="0"/>
    <x v="1"/>
    <x v="5"/>
    <x v="3"/>
    <s v="WI-L10"/>
    <x v="0"/>
    <x v="5"/>
    <n v="13.3130465689426"/>
    <n v="809.87699961067597"/>
    <n v="2915.5571985984302"/>
  </r>
  <r>
    <x v="0"/>
    <x v="1"/>
    <x v="1"/>
    <x v="0"/>
    <x v="1"/>
    <x v="5"/>
    <x v="3"/>
    <s v="WI-L10"/>
    <x v="0"/>
    <x v="6"/>
    <n v="13.9271169826392"/>
    <n v="847.23294977722003"/>
    <n v="3050.0386191979901"/>
  </r>
  <r>
    <x v="0"/>
    <x v="1"/>
    <x v="1"/>
    <x v="0"/>
    <x v="1"/>
    <x v="5"/>
    <x v="3"/>
    <s v="WI-L10"/>
    <x v="0"/>
    <x v="7"/>
    <n v="12.5515992559588"/>
    <n v="763.55562140416203"/>
    <n v="2748.8002370549798"/>
  </r>
  <r>
    <x v="0"/>
    <x v="1"/>
    <x v="1"/>
    <x v="0"/>
    <x v="1"/>
    <x v="5"/>
    <x v="3"/>
    <s v="WI-L10"/>
    <x v="0"/>
    <x v="8"/>
    <n v="8.9899908565184496"/>
    <n v="546.89111043820606"/>
    <n v="1968.8079975775399"/>
  </r>
  <r>
    <x v="0"/>
    <x v="1"/>
    <x v="1"/>
    <x v="0"/>
    <x v="1"/>
    <x v="5"/>
    <x v="3"/>
    <s v="WI-L10"/>
    <x v="0"/>
    <x v="9"/>
    <n v="8.2531063600825103"/>
    <n v="502.06397023835302"/>
    <n v="1807.4302928580701"/>
  </r>
  <r>
    <x v="0"/>
    <x v="1"/>
    <x v="1"/>
    <x v="0"/>
    <x v="1"/>
    <x v="5"/>
    <x v="3"/>
    <s v="WI-L10"/>
    <x v="0"/>
    <x v="10"/>
    <n v="11.446272511304899"/>
    <n v="696.31491110438196"/>
    <n v="2506.73367997578"/>
  </r>
  <r>
    <x v="0"/>
    <x v="1"/>
    <x v="1"/>
    <x v="0"/>
    <x v="1"/>
    <x v="5"/>
    <x v="3"/>
    <s v="WI-L10"/>
    <x v="0"/>
    <x v="11"/>
    <n v="13.607800367516999"/>
    <n v="827.807855690618"/>
    <n v="2980.1082804862199"/>
  </r>
  <r>
    <x v="0"/>
    <x v="1"/>
    <x v="1"/>
    <x v="0"/>
    <x v="1"/>
    <x v="5"/>
    <x v="3"/>
    <s v="WI-L10"/>
    <x v="0"/>
    <x v="0"/>
    <n v="11.5936494105921"/>
    <n v="705.28033914435298"/>
    <n v="2539.00922091967"/>
  </r>
  <r>
    <x v="0"/>
    <x v="1"/>
    <x v="1"/>
    <x v="0"/>
    <x v="1"/>
    <x v="5"/>
    <x v="3"/>
    <s v="WI-L10"/>
    <x v="0"/>
    <x v="1"/>
    <n v="11.176081529278401"/>
    <n v="679.878293031103"/>
    <n v="2447.5618549119699"/>
  </r>
  <r>
    <x v="0"/>
    <x v="1"/>
    <x v="1"/>
    <x v="0"/>
    <x v="1"/>
    <x v="5"/>
    <x v="3"/>
    <s v="WI-L10"/>
    <x v="0"/>
    <x v="2"/>
    <n v="8.9408652234227208"/>
    <n v="543.90263442488197"/>
    <n v="1958.04948392958"/>
  </r>
  <r>
    <x v="0"/>
    <x v="1"/>
    <x v="1"/>
    <x v="0"/>
    <x v="1"/>
    <x v="5"/>
    <x v="3"/>
    <s v="WI-L10"/>
    <x v="0"/>
    <x v="3"/>
    <n v="8.4250460759175603"/>
    <n v="512.52363628498495"/>
    <n v="1845.08509062595"/>
  </r>
  <r>
    <x v="0"/>
    <x v="1"/>
    <x v="1"/>
    <x v="0"/>
    <x v="1"/>
    <x v="5"/>
    <x v="3"/>
    <s v="WI-L10"/>
    <x v="0"/>
    <x v="4"/>
    <n v="9.9233778853373096"/>
    <n v="603.67215469135294"/>
    <n v="2173.2197568888701"/>
  </r>
  <r>
    <x v="0"/>
    <x v="1"/>
    <x v="1"/>
    <x v="0"/>
    <x v="1"/>
    <x v="5"/>
    <x v="3"/>
    <s v="WI-L10"/>
    <x v="1"/>
    <x v="5"/>
    <n v="1.7193971583505201"/>
    <n v="104.596660466323"/>
    <n v="376.54797767876499"/>
  </r>
  <r>
    <x v="0"/>
    <x v="1"/>
    <x v="1"/>
    <x v="0"/>
    <x v="1"/>
    <x v="5"/>
    <x v="3"/>
    <s v="WI-L10"/>
    <x v="1"/>
    <x v="6"/>
    <n v="2.0632765900206298"/>
    <n v="125.515992559588"/>
    <n v="451.85757321451803"/>
  </r>
  <r>
    <x v="0"/>
    <x v="1"/>
    <x v="1"/>
    <x v="0"/>
    <x v="1"/>
    <x v="5"/>
    <x v="3"/>
    <s v="WI-L10"/>
    <x v="1"/>
    <x v="7"/>
    <n v="2.0141509569249001"/>
    <n v="122.52751654626501"/>
    <n v="441.09905956655302"/>
  </r>
  <r>
    <x v="0"/>
    <x v="1"/>
    <x v="1"/>
    <x v="0"/>
    <x v="1"/>
    <x v="5"/>
    <x v="3"/>
    <s v="WI-L10"/>
    <x v="1"/>
    <x v="8"/>
    <n v="1.8913368741855801"/>
    <n v="115.05632651295601"/>
    <n v="414.202775446641"/>
  </r>
  <r>
    <x v="0"/>
    <x v="1"/>
    <x v="1"/>
    <x v="0"/>
    <x v="1"/>
    <x v="5"/>
    <x v="3"/>
    <s v="WI-L10"/>
    <x v="1"/>
    <x v="9"/>
    <n v="1.4000805432282799"/>
    <n v="85.171566379720602"/>
    <n v="306.61763896699398"/>
  </r>
  <r>
    <x v="0"/>
    <x v="1"/>
    <x v="1"/>
    <x v="0"/>
    <x v="1"/>
    <x v="5"/>
    <x v="3"/>
    <s v="WI-L10"/>
    <x v="1"/>
    <x v="10"/>
    <n v="0.81057294607953201"/>
    <n v="49.309854219838201"/>
    <n v="177.51547519141801"/>
  </r>
  <r>
    <x v="0"/>
    <x v="1"/>
    <x v="1"/>
    <x v="0"/>
    <x v="1"/>
    <x v="5"/>
    <x v="3"/>
    <s v="WI-L10"/>
    <x v="1"/>
    <x v="11"/>
    <n v="0.17193971583505199"/>
    <n v="10.4596660466324"/>
    <n v="37.654797767876502"/>
  </r>
  <r>
    <x v="0"/>
    <x v="1"/>
    <x v="1"/>
    <x v="0"/>
    <x v="1"/>
    <x v="5"/>
    <x v="3"/>
    <s v="WI-L10"/>
    <x v="1"/>
    <x v="0"/>
    <n v="0.122814082739323"/>
    <n v="7.4711900333088197"/>
    <n v="26.896284119911801"/>
  </r>
  <r>
    <x v="0"/>
    <x v="1"/>
    <x v="1"/>
    <x v="0"/>
    <x v="1"/>
    <x v="5"/>
    <x v="3"/>
    <s v="WI-L10"/>
    <x v="1"/>
    <x v="1"/>
    <n v="0.17193971583505199"/>
    <n v="10.4596660466324"/>
    <n v="37.654797767876502"/>
  </r>
  <r>
    <x v="0"/>
    <x v="1"/>
    <x v="1"/>
    <x v="0"/>
    <x v="1"/>
    <x v="5"/>
    <x v="3"/>
    <s v="WI-L10"/>
    <x v="1"/>
    <x v="2"/>
    <n v="0.81057294607953201"/>
    <n v="49.309854219838201"/>
    <n v="177.51547519141801"/>
  </r>
  <r>
    <x v="0"/>
    <x v="1"/>
    <x v="1"/>
    <x v="0"/>
    <x v="1"/>
    <x v="5"/>
    <x v="3"/>
    <s v="WI-L10"/>
    <x v="1"/>
    <x v="3"/>
    <n v="1.8913368741855801"/>
    <n v="115.05632651295601"/>
    <n v="414.202775446641"/>
  </r>
  <r>
    <x v="0"/>
    <x v="1"/>
    <x v="1"/>
    <x v="0"/>
    <x v="1"/>
    <x v="5"/>
    <x v="3"/>
    <s v="WI-L10"/>
    <x v="1"/>
    <x v="4"/>
    <n v="2.9229751691958898"/>
    <n v="177.81432279275"/>
    <n v="640.13156205389998"/>
  </r>
  <r>
    <x v="0"/>
    <x v="1"/>
    <x v="1"/>
    <x v="0"/>
    <x v="1"/>
    <x v="5"/>
    <x v="3"/>
    <s v="WI-L10"/>
    <x v="2"/>
    <x v="5"/>
    <n v="2.0632765900206298"/>
    <n v="125.515992559588"/>
    <n v="451.85757321451803"/>
  </r>
  <r>
    <x v="0"/>
    <x v="1"/>
    <x v="1"/>
    <x v="0"/>
    <x v="1"/>
    <x v="5"/>
    <x v="3"/>
    <s v="WI-L10"/>
    <x v="2"/>
    <x v="6"/>
    <n v="2.2106534893078198"/>
    <n v="134.48142059955899"/>
    <n v="484.13311415841201"/>
  </r>
  <r>
    <x v="0"/>
    <x v="1"/>
    <x v="1"/>
    <x v="0"/>
    <x v="1"/>
    <x v="5"/>
    <x v="3"/>
    <s v="WI-L10"/>
    <x v="2"/>
    <x v="7"/>
    <n v="3.5370455828925"/>
    <n v="215.17027295929401"/>
    <n v="774.61298265345897"/>
  </r>
  <r>
    <x v="0"/>
    <x v="1"/>
    <x v="1"/>
    <x v="0"/>
    <x v="1"/>
    <x v="5"/>
    <x v="3"/>
    <s v="WI-L10"/>
    <x v="2"/>
    <x v="8"/>
    <n v="3.8563621980147502"/>
    <n v="234.59536704589701"/>
    <n v="844.54332136522896"/>
  </r>
  <r>
    <x v="0"/>
    <x v="1"/>
    <x v="1"/>
    <x v="0"/>
    <x v="1"/>
    <x v="5"/>
    <x v="3"/>
    <s v="WI-L10"/>
    <x v="2"/>
    <x v="9"/>
    <n v="4.2248044462327101"/>
    <n v="257.00893714582298"/>
    <n v="925.23217372496504"/>
  </r>
  <r>
    <x v="0"/>
    <x v="1"/>
    <x v="1"/>
    <x v="0"/>
    <x v="1"/>
    <x v="5"/>
    <x v="3"/>
    <s v="WI-L10"/>
    <x v="2"/>
    <x v="10"/>
    <n v="3.8809250145626102"/>
    <n v="236.08960505255899"/>
    <n v="849.922578189212"/>
  </r>
  <r>
    <x v="0"/>
    <x v="1"/>
    <x v="1"/>
    <x v="0"/>
    <x v="1"/>
    <x v="5"/>
    <x v="3"/>
    <s v="WI-L10"/>
    <x v="2"/>
    <x v="11"/>
    <n v="3.6598596656318301"/>
    <n v="222.64146299260301"/>
    <n v="801.50926677336997"/>
  </r>
  <r>
    <x v="0"/>
    <x v="1"/>
    <x v="1"/>
    <x v="0"/>
    <x v="1"/>
    <x v="5"/>
    <x v="3"/>
    <s v="WI-L10"/>
    <x v="2"/>
    <x v="0"/>
    <n v="3.5370455828925"/>
    <n v="215.17027295929401"/>
    <n v="774.61298265345897"/>
  </r>
  <r>
    <x v="0"/>
    <x v="1"/>
    <x v="1"/>
    <x v="0"/>
    <x v="1"/>
    <x v="5"/>
    <x v="3"/>
    <s v="WI-L10"/>
    <x v="2"/>
    <x v="1"/>
    <n v="3.4879199497967801"/>
    <n v="212.181796945971"/>
    <n v="763.85446900549402"/>
  </r>
  <r>
    <x v="0"/>
    <x v="1"/>
    <x v="1"/>
    <x v="0"/>
    <x v="1"/>
    <x v="5"/>
    <x v="3"/>
    <s v="WI-L10"/>
    <x v="2"/>
    <x v="2"/>
    <n v="3.2668546008659902"/>
    <n v="198.73365488601499"/>
    <n v="715.44115758965302"/>
  </r>
  <r>
    <x v="0"/>
    <x v="1"/>
    <x v="1"/>
    <x v="0"/>
    <x v="1"/>
    <x v="5"/>
    <x v="3"/>
    <s v="WI-L10"/>
    <x v="2"/>
    <x v="3"/>
    <n v="3.3651058670574501"/>
    <n v="204.710606912662"/>
    <n v="736.958184885582"/>
  </r>
  <r>
    <x v="0"/>
    <x v="1"/>
    <x v="1"/>
    <x v="0"/>
    <x v="1"/>
    <x v="5"/>
    <x v="3"/>
    <s v="WI-L10"/>
    <x v="2"/>
    <x v="4"/>
    <n v="3.7335481152754202"/>
    <n v="227.12417701258801"/>
    <n v="817.64703724531796"/>
  </r>
  <r>
    <x v="0"/>
    <x v="1"/>
    <x v="1"/>
    <x v="0"/>
    <x v="1"/>
    <x v="5"/>
    <x v="3"/>
    <s v="WI-L10"/>
    <x v="3"/>
    <x v="5"/>
    <n v="3.4142315001531802"/>
    <n v="207.69908292598501"/>
    <n v="747.71669853354695"/>
  </r>
  <r>
    <x v="0"/>
    <x v="1"/>
    <x v="1"/>
    <x v="0"/>
    <x v="1"/>
    <x v="5"/>
    <x v="3"/>
    <s v="WI-L10"/>
    <x v="3"/>
    <x v="6"/>
    <n v="2.6282213706215098"/>
    <n v="159.883466712809"/>
    <n v="575.58048016611201"/>
  </r>
  <r>
    <x v="0"/>
    <x v="1"/>
    <x v="1"/>
    <x v="0"/>
    <x v="1"/>
    <x v="5"/>
    <x v="3"/>
    <s v="WI-L10"/>
    <x v="3"/>
    <x v="7"/>
    <n v="3.0212264353873501"/>
    <n v="183.79127481939699"/>
    <n v="661.64858934982897"/>
  </r>
  <r>
    <x v="0"/>
    <x v="1"/>
    <x v="1"/>
    <x v="0"/>
    <x v="1"/>
    <x v="5"/>
    <x v="3"/>
    <s v="WI-L10"/>
    <x v="3"/>
    <x v="8"/>
    <n v="2.80016108645657"/>
    <n v="170.343132759441"/>
    <n v="613.23527793398796"/>
  </r>
  <r>
    <x v="0"/>
    <x v="1"/>
    <x v="1"/>
    <x v="0"/>
    <x v="1"/>
    <x v="5"/>
    <x v="3"/>
    <s v="WI-L10"/>
    <x v="3"/>
    <x v="9"/>
    <n v="2.2843419389514099"/>
    <n v="138.96413461954401"/>
    <n v="500.27088463035898"/>
  </r>
  <r>
    <x v="0"/>
    <x v="1"/>
    <x v="1"/>
    <x v="0"/>
    <x v="1"/>
    <x v="5"/>
    <x v="3"/>
    <s v="WI-L10"/>
    <x v="3"/>
    <x v="10"/>
    <n v="1.8176484245419799"/>
    <n v="110.57361249297099"/>
    <n v="398.06500497469398"/>
  </r>
  <r>
    <x v="0"/>
    <x v="1"/>
    <x v="1"/>
    <x v="0"/>
    <x v="1"/>
    <x v="5"/>
    <x v="3"/>
    <s v="WI-L10"/>
    <x v="3"/>
    <x v="11"/>
    <n v="1.1790151942975"/>
    <n v="71.723424319764703"/>
    <n v="258.20432755115303"/>
  </r>
  <r>
    <x v="0"/>
    <x v="1"/>
    <x v="1"/>
    <x v="0"/>
    <x v="1"/>
    <x v="5"/>
    <x v="3"/>
    <s v="WI-L10"/>
    <x v="3"/>
    <x v="0"/>
    <n v="0.88426139572312601"/>
    <n v="53.792568239823503"/>
    <n v="193.653245663365"/>
  </r>
  <r>
    <x v="0"/>
    <x v="1"/>
    <x v="1"/>
    <x v="0"/>
    <x v="1"/>
    <x v="5"/>
    <x v="3"/>
    <s v="WI-L10"/>
    <x v="3"/>
    <x v="1"/>
    <n v="0.66319604679234501"/>
    <n v="40.344426179867597"/>
    <n v="145.23993424752399"/>
  </r>
  <r>
    <x v="0"/>
    <x v="1"/>
    <x v="1"/>
    <x v="0"/>
    <x v="1"/>
    <x v="5"/>
    <x v="3"/>
    <s v="WI-L10"/>
    <x v="3"/>
    <x v="2"/>
    <n v="0.49125633095729199"/>
    <n v="29.8847601332353"/>
    <n v="107.58513647964701"/>
  </r>
  <r>
    <x v="0"/>
    <x v="1"/>
    <x v="1"/>
    <x v="0"/>
    <x v="1"/>
    <x v="5"/>
    <x v="3"/>
    <s v="WI-L10"/>
    <x v="3"/>
    <x v="3"/>
    <n v="0.34387943167010498"/>
    <n v="20.9193320932647"/>
    <n v="75.309595535752905"/>
  </r>
  <r>
    <x v="0"/>
    <x v="1"/>
    <x v="1"/>
    <x v="0"/>
    <x v="1"/>
    <x v="5"/>
    <x v="3"/>
    <s v="WI-L10"/>
    <x v="3"/>
    <x v="4"/>
    <n v="0.294753798574375"/>
    <n v="17.930856079941201"/>
    <n v="64.5510818877882"/>
  </r>
  <r>
    <x v="0"/>
    <x v="1"/>
    <x v="1"/>
    <x v="0"/>
    <x v="1"/>
    <x v="5"/>
    <x v="3"/>
    <s v="WI-L10"/>
    <x v="4"/>
    <x v="5"/>
    <n v="14.049931065378599"/>
    <n v="854.704139810529"/>
    <n v="3076.9349033179101"/>
  </r>
  <r>
    <x v="0"/>
    <x v="1"/>
    <x v="1"/>
    <x v="0"/>
    <x v="1"/>
    <x v="5"/>
    <x v="3"/>
    <s v="WI-L10"/>
    <x v="4"/>
    <x v="6"/>
    <n v="13.6814888171606"/>
    <n v="832.29056971060299"/>
    <n v="2996.2460509581701"/>
  </r>
  <r>
    <x v="0"/>
    <x v="1"/>
    <x v="1"/>
    <x v="0"/>
    <x v="1"/>
    <x v="5"/>
    <x v="3"/>
    <s v="WI-L10"/>
    <x v="4"/>
    <x v="7"/>
    <n v="13.976242615735"/>
    <n v="850.221425790544"/>
    <n v="3060.7971328459598"/>
  </r>
  <r>
    <x v="0"/>
    <x v="1"/>
    <x v="1"/>
    <x v="0"/>
    <x v="1"/>
    <x v="5"/>
    <x v="3"/>
    <s v="WI-L10"/>
    <x v="4"/>
    <x v="8"/>
    <n v="14.049931065378599"/>
    <n v="854.704139810529"/>
    <n v="3076.9349033179101"/>
  </r>
  <r>
    <x v="0"/>
    <x v="1"/>
    <x v="1"/>
    <x v="0"/>
    <x v="1"/>
    <x v="5"/>
    <x v="3"/>
    <s v="WI-L10"/>
    <x v="4"/>
    <x v="9"/>
    <n v="14.0008054322828"/>
    <n v="851.71566379720605"/>
    <n v="3066.1763896699399"/>
  </r>
  <r>
    <x v="0"/>
    <x v="1"/>
    <x v="1"/>
    <x v="0"/>
    <x v="1"/>
    <x v="5"/>
    <x v="3"/>
    <s v="WI-L10"/>
    <x v="4"/>
    <x v="10"/>
    <n v="15.0078809107453"/>
    <n v="912.97942207033805"/>
    <n v="3286.7259194532198"/>
  </r>
  <r>
    <x v="0"/>
    <x v="1"/>
    <x v="1"/>
    <x v="0"/>
    <x v="1"/>
    <x v="5"/>
    <x v="3"/>
    <s v="WI-L10"/>
    <x v="4"/>
    <x v="11"/>
    <n v="15.4008859755111"/>
    <n v="936.88723017692598"/>
    <n v="3372.7940286369299"/>
  </r>
  <r>
    <x v="0"/>
    <x v="1"/>
    <x v="1"/>
    <x v="0"/>
    <x v="1"/>
    <x v="5"/>
    <x v="3"/>
    <s v="WI-L10"/>
    <x v="4"/>
    <x v="0"/>
    <n v="15.6219513244419"/>
    <n v="950.33537223688199"/>
    <n v="3421.2073400527802"/>
  </r>
  <r>
    <x v="0"/>
    <x v="1"/>
    <x v="1"/>
    <x v="0"/>
    <x v="1"/>
    <x v="5"/>
    <x v="3"/>
    <s v="WI-L10"/>
    <x v="4"/>
    <x v="1"/>
    <n v="16.088644838851302"/>
    <n v="978.72589436345595"/>
    <n v="3523.41321970844"/>
  </r>
  <r>
    <x v="0"/>
    <x v="1"/>
    <x v="1"/>
    <x v="0"/>
    <x v="1"/>
    <x v="5"/>
    <x v="3"/>
    <s v="WI-L10"/>
    <x v="4"/>
    <x v="2"/>
    <n v="16.4816499036172"/>
    <n v="1002.63370247004"/>
    <n v="3609.48132889216"/>
  </r>
  <r>
    <x v="0"/>
    <x v="1"/>
    <x v="1"/>
    <x v="0"/>
    <x v="1"/>
    <x v="5"/>
    <x v="3"/>
    <s v="WI-L10"/>
    <x v="4"/>
    <x v="3"/>
    <n v="16.8255293352873"/>
    <n v="1023.55303456331"/>
    <n v="3684.7909244279099"/>
  </r>
  <r>
    <x v="0"/>
    <x v="1"/>
    <x v="1"/>
    <x v="0"/>
    <x v="1"/>
    <x v="5"/>
    <x v="3"/>
    <s v="WI-L10"/>
    <x v="4"/>
    <x v="4"/>
    <n v="17.537851015175299"/>
    <n v="1066.8859367565001"/>
    <n v="3840.7893723234001"/>
  </r>
  <r>
    <x v="0"/>
    <x v="1"/>
    <x v="1"/>
    <x v="0"/>
    <x v="1"/>
    <x v="5"/>
    <x v="3"/>
    <s v="WI-L10"/>
    <x v="5"/>
    <x v="5"/>
    <n v="4.4213069786156298"/>
    <n v="268.96284119911797"/>
    <n v="968.266228316823"/>
  </r>
  <r>
    <x v="0"/>
    <x v="1"/>
    <x v="1"/>
    <x v="0"/>
    <x v="1"/>
    <x v="5"/>
    <x v="3"/>
    <s v="WI-L10"/>
    <x v="5"/>
    <x v="6"/>
    <n v="3.68442248217969"/>
    <n v="224.135700999265"/>
    <n v="806.88852359735301"/>
  </r>
  <r>
    <x v="0"/>
    <x v="1"/>
    <x v="1"/>
    <x v="0"/>
    <x v="1"/>
    <x v="5"/>
    <x v="3"/>
    <s v="WI-L10"/>
    <x v="5"/>
    <x v="7"/>
    <n v="3.2177289677702698"/>
    <n v="195.74517887269101"/>
    <n v="704.68264394168796"/>
  </r>
  <r>
    <x v="0"/>
    <x v="1"/>
    <x v="1"/>
    <x v="0"/>
    <x v="1"/>
    <x v="5"/>
    <x v="3"/>
    <s v="WI-L10"/>
    <x v="5"/>
    <x v="8"/>
    <n v="2.7019098202651102"/>
    <n v="164.36618073279399"/>
    <n v="591.71825063805898"/>
  </r>
  <r>
    <x v="0"/>
    <x v="1"/>
    <x v="1"/>
    <x v="0"/>
    <x v="1"/>
    <x v="5"/>
    <x v="3"/>
    <s v="WI-L10"/>
    <x v="5"/>
    <x v="9"/>
    <n v="2.1615278562120901"/>
    <n v="131.49294458623501"/>
    <n v="473.37460051044701"/>
  </r>
  <r>
    <x v="0"/>
    <x v="1"/>
    <x v="1"/>
    <x v="0"/>
    <x v="1"/>
    <x v="5"/>
    <x v="3"/>
    <s v="WI-L10"/>
    <x v="5"/>
    <x v="10"/>
    <n v="2.0387137734727601"/>
    <n v="124.021754552926"/>
    <n v="446.47831639053499"/>
  </r>
  <r>
    <x v="0"/>
    <x v="1"/>
    <x v="1"/>
    <x v="0"/>
    <x v="1"/>
    <x v="5"/>
    <x v="3"/>
    <s v="WI-L10"/>
    <x v="5"/>
    <x v="11"/>
    <n v="1.8913368741855801"/>
    <n v="115.05632651295601"/>
    <n v="414.202775446641"/>
  </r>
  <r>
    <x v="0"/>
    <x v="1"/>
    <x v="1"/>
    <x v="0"/>
    <x v="1"/>
    <x v="5"/>
    <x v="3"/>
    <s v="WI-L10"/>
    <x v="5"/>
    <x v="0"/>
    <n v="1.8176484245419799"/>
    <n v="110.57361249297099"/>
    <n v="398.06500497469398"/>
  </r>
  <r>
    <x v="0"/>
    <x v="1"/>
    <x v="1"/>
    <x v="0"/>
    <x v="1"/>
    <x v="5"/>
    <x v="3"/>
    <s v="WI-L10"/>
    <x v="5"/>
    <x v="1"/>
    <n v="1.6702715252547899"/>
    <n v="101.60818445300001"/>
    <n v="365.78946403079999"/>
  </r>
  <r>
    <x v="0"/>
    <x v="1"/>
    <x v="1"/>
    <x v="0"/>
    <x v="1"/>
    <x v="5"/>
    <x v="3"/>
    <s v="WI-L10"/>
    <x v="5"/>
    <x v="2"/>
    <n v="1.6702715252547899"/>
    <n v="101.60818445300001"/>
    <n v="365.78946403079999"/>
  </r>
  <r>
    <x v="0"/>
    <x v="1"/>
    <x v="1"/>
    <x v="0"/>
    <x v="1"/>
    <x v="5"/>
    <x v="3"/>
    <s v="WI-L10"/>
    <x v="5"/>
    <x v="3"/>
    <n v="1.8176484245419799"/>
    <n v="110.57361249297099"/>
    <n v="398.06500497469398"/>
  </r>
  <r>
    <x v="0"/>
    <x v="1"/>
    <x v="1"/>
    <x v="0"/>
    <x v="1"/>
    <x v="5"/>
    <x v="3"/>
    <s v="WI-L10"/>
    <x v="5"/>
    <x v="4"/>
    <n v="2.6282213706215098"/>
    <n v="159.883466712809"/>
    <n v="575.58048016611201"/>
  </r>
  <r>
    <x v="0"/>
    <x v="1"/>
    <x v="1"/>
    <x v="0"/>
    <x v="1"/>
    <x v="5"/>
    <x v="3"/>
    <s v="WI-L10"/>
    <x v="6"/>
    <x v="5"/>
    <n v="1.32639209358469"/>
    <n v="80.688852359735293"/>
    <n v="290.47986849504701"/>
  </r>
  <r>
    <x v="0"/>
    <x v="1"/>
    <x v="1"/>
    <x v="0"/>
    <x v="1"/>
    <x v="5"/>
    <x v="3"/>
    <s v="WI-L10"/>
    <x v="6"/>
    <x v="6"/>
    <n v="1.47376899287188"/>
    <n v="89.654280399705897"/>
    <n v="322.755409438941"/>
  </r>
  <r>
    <x v="0"/>
    <x v="1"/>
    <x v="1"/>
    <x v="0"/>
    <x v="1"/>
    <x v="5"/>
    <x v="3"/>
    <s v="WI-L10"/>
    <x v="6"/>
    <x v="7"/>
    <n v="0.88426139572312601"/>
    <n v="53.792568239823503"/>
    <n v="193.653245663365"/>
  </r>
  <r>
    <x v="0"/>
    <x v="1"/>
    <x v="1"/>
    <x v="0"/>
    <x v="1"/>
    <x v="5"/>
    <x v="3"/>
    <s v="WI-L10"/>
    <x v="6"/>
    <x v="8"/>
    <n v="0.76144731298380297"/>
    <n v="46.321378206514702"/>
    <n v="166.756961543453"/>
  </r>
  <r>
    <x v="0"/>
    <x v="1"/>
    <x v="1"/>
    <x v="0"/>
    <x v="1"/>
    <x v="5"/>
    <x v="3"/>
    <s v="WI-L10"/>
    <x v="6"/>
    <x v="9"/>
    <n v="0.83513576262739697"/>
    <n v="50.804092226500003"/>
    <n v="182.8947320154"/>
  </r>
  <r>
    <x v="0"/>
    <x v="1"/>
    <x v="1"/>
    <x v="0"/>
    <x v="1"/>
    <x v="5"/>
    <x v="3"/>
    <s v="WI-L10"/>
    <x v="6"/>
    <x v="10"/>
    <n v="0.46669351440942802"/>
    <n v="28.390522126573501"/>
    <n v="102.205879655665"/>
  </r>
  <r>
    <x v="0"/>
    <x v="1"/>
    <x v="1"/>
    <x v="0"/>
    <x v="1"/>
    <x v="5"/>
    <x v="3"/>
    <s v="WI-L10"/>
    <x v="6"/>
    <x v="11"/>
    <n v="0.49125633095729199"/>
    <n v="29.8847601332353"/>
    <n v="107.58513647964701"/>
  </r>
  <r>
    <x v="0"/>
    <x v="1"/>
    <x v="1"/>
    <x v="0"/>
    <x v="1"/>
    <x v="5"/>
    <x v="3"/>
    <s v="WI-L10"/>
    <x v="6"/>
    <x v="0"/>
    <n v="0.34387943167010498"/>
    <n v="20.9193320932647"/>
    <n v="75.309595535752905"/>
  </r>
  <r>
    <x v="0"/>
    <x v="1"/>
    <x v="1"/>
    <x v="0"/>
    <x v="1"/>
    <x v="5"/>
    <x v="3"/>
    <s v="WI-L10"/>
    <x v="6"/>
    <x v="1"/>
    <n v="0.39300506476583402"/>
    <n v="23.907808106588199"/>
    <n v="86.068109183717596"/>
  </r>
  <r>
    <x v="0"/>
    <x v="1"/>
    <x v="1"/>
    <x v="0"/>
    <x v="1"/>
    <x v="5"/>
    <x v="3"/>
    <s v="WI-L10"/>
    <x v="6"/>
    <x v="2"/>
    <n v="0.31931661512224002"/>
    <n v="19.4250940866029"/>
    <n v="69.930338711770602"/>
  </r>
  <r>
    <x v="0"/>
    <x v="1"/>
    <x v="1"/>
    <x v="0"/>
    <x v="1"/>
    <x v="5"/>
    <x v="3"/>
    <s v="WI-L10"/>
    <x v="6"/>
    <x v="3"/>
    <n v="0.294753798574375"/>
    <n v="17.930856079941201"/>
    <n v="64.5510818877882"/>
  </r>
  <r>
    <x v="0"/>
    <x v="1"/>
    <x v="1"/>
    <x v="0"/>
    <x v="1"/>
    <x v="5"/>
    <x v="3"/>
    <s v="WI-L10"/>
    <x v="6"/>
    <x v="4"/>
    <n v="0.41756788131369899"/>
    <n v="25.402046113250002"/>
    <n v="91.447366007699998"/>
  </r>
  <r>
    <x v="0"/>
    <x v="1"/>
    <x v="1"/>
    <x v="0"/>
    <x v="1"/>
    <x v="5"/>
    <x v="3"/>
    <s v="WI-L10"/>
    <x v="7"/>
    <x v="5"/>
    <n v="16.899217784930901"/>
    <n v="1028.0357485832899"/>
    <n v="3700.9286948998601"/>
  </r>
  <r>
    <x v="0"/>
    <x v="1"/>
    <x v="1"/>
    <x v="0"/>
    <x v="1"/>
    <x v="5"/>
    <x v="3"/>
    <s v="WI-L10"/>
    <x v="7"/>
    <x v="6"/>
    <n v="16.776403702191502"/>
    <n v="1020.56455854999"/>
    <n v="3674.0324107799502"/>
  </r>
  <r>
    <x v="0"/>
    <x v="1"/>
    <x v="1"/>
    <x v="0"/>
    <x v="1"/>
    <x v="5"/>
    <x v="3"/>
    <s v="WI-L10"/>
    <x v="7"/>
    <x v="7"/>
    <n v="16.186896105042798"/>
    <n v="984.70284639010299"/>
    <n v="3544.9302470043699"/>
  </r>
  <r>
    <x v="0"/>
    <x v="1"/>
    <x v="1"/>
    <x v="0"/>
    <x v="1"/>
    <x v="5"/>
    <x v="3"/>
    <s v="WI-L10"/>
    <x v="7"/>
    <x v="8"/>
    <n v="13.9025541660914"/>
    <n v="845.73871177055901"/>
    <n v="3044.65936237401"/>
  </r>
  <r>
    <x v="0"/>
    <x v="1"/>
    <x v="1"/>
    <x v="0"/>
    <x v="1"/>
    <x v="5"/>
    <x v="3"/>
    <s v="WI-L10"/>
    <x v="7"/>
    <x v="9"/>
    <n v="10.9058905472519"/>
    <n v="663.44167495782301"/>
    <n v="2388.3900298481599"/>
  </r>
  <r>
    <x v="0"/>
    <x v="1"/>
    <x v="1"/>
    <x v="0"/>
    <x v="1"/>
    <x v="5"/>
    <x v="3"/>
    <s v="WI-L10"/>
    <x v="7"/>
    <x v="10"/>
    <n v="8.4250460759175603"/>
    <n v="512.52363628498495"/>
    <n v="1845.08509062595"/>
  </r>
  <r>
    <x v="0"/>
    <x v="1"/>
    <x v="1"/>
    <x v="0"/>
    <x v="1"/>
    <x v="5"/>
    <x v="3"/>
    <s v="WI-L10"/>
    <x v="7"/>
    <x v="11"/>
    <n v="7.0740911657850098"/>
    <n v="430.34054591858802"/>
    <n v="1549.22596530692"/>
  </r>
  <r>
    <x v="0"/>
    <x v="1"/>
    <x v="1"/>
    <x v="0"/>
    <x v="1"/>
    <x v="5"/>
    <x v="3"/>
    <s v="WI-L10"/>
    <x v="7"/>
    <x v="0"/>
    <n v="6.6073976513755799"/>
    <n v="401.95002379201497"/>
    <n v="1447.0200856512499"/>
  </r>
  <r>
    <x v="0"/>
    <x v="1"/>
    <x v="1"/>
    <x v="0"/>
    <x v="1"/>
    <x v="5"/>
    <x v="3"/>
    <s v="WI-L10"/>
    <x v="7"/>
    <x v="1"/>
    <n v="6.7793373672106396"/>
    <n v="412.40968983864701"/>
    <n v="1484.6748834191301"/>
  </r>
  <r>
    <x v="0"/>
    <x v="1"/>
    <x v="1"/>
    <x v="0"/>
    <x v="1"/>
    <x v="5"/>
    <x v="3"/>
    <s v="WI-L10"/>
    <x v="7"/>
    <x v="2"/>
    <n v="6.7547745506627699"/>
    <n v="410.91545183198502"/>
    <n v="1479.29562659515"/>
  </r>
  <r>
    <x v="0"/>
    <x v="1"/>
    <x v="1"/>
    <x v="0"/>
    <x v="1"/>
    <x v="5"/>
    <x v="3"/>
    <s v="WI-L10"/>
    <x v="7"/>
    <x v="3"/>
    <n v="9.8742522522415808"/>
    <n v="600.68367867802897"/>
    <n v="2162.4612432409099"/>
  </r>
  <r>
    <x v="0"/>
    <x v="1"/>
    <x v="1"/>
    <x v="0"/>
    <x v="1"/>
    <x v="5"/>
    <x v="3"/>
    <s v="WI-L10"/>
    <x v="7"/>
    <x v="4"/>
    <n v="11.667337860235699"/>
    <n v="709.76305316433798"/>
    <n v="2555.1469913916198"/>
  </r>
  <r>
    <x v="0"/>
    <x v="1"/>
    <x v="1"/>
    <x v="0"/>
    <x v="1"/>
    <x v="5"/>
    <x v="3"/>
    <s v="WI-L10"/>
    <x v="8"/>
    <x v="5"/>
    <n v="0.442130697861563"/>
    <n v="26.896284119911801"/>
    <n v="96.8266228316823"/>
  </r>
  <r>
    <x v="0"/>
    <x v="1"/>
    <x v="1"/>
    <x v="0"/>
    <x v="1"/>
    <x v="5"/>
    <x v="3"/>
    <s v="WI-L10"/>
    <x v="8"/>
    <x v="6"/>
    <n v="0.34387943167010498"/>
    <n v="20.9193320932647"/>
    <n v="75.309595535752905"/>
  </r>
  <r>
    <x v="0"/>
    <x v="1"/>
    <x v="1"/>
    <x v="0"/>
    <x v="1"/>
    <x v="5"/>
    <x v="3"/>
    <s v="WI-L10"/>
    <x v="8"/>
    <x v="7"/>
    <n v="0.68775886334020897"/>
    <n v="41.8386641865294"/>
    <n v="150.61919107150601"/>
  </r>
  <r>
    <x v="0"/>
    <x v="1"/>
    <x v="1"/>
    <x v="0"/>
    <x v="1"/>
    <x v="5"/>
    <x v="3"/>
    <s v="WI-L10"/>
    <x v="8"/>
    <x v="8"/>
    <n v="1.62114589215906"/>
    <n v="98.619708439676501"/>
    <n v="355.03095038283499"/>
  </r>
  <r>
    <x v="0"/>
    <x v="1"/>
    <x v="1"/>
    <x v="0"/>
    <x v="1"/>
    <x v="5"/>
    <x v="3"/>
    <s v="WI-L10"/>
    <x v="8"/>
    <x v="9"/>
    <n v="2.3089047554992699"/>
    <n v="140.458372626206"/>
    <n v="505.650141454341"/>
  </r>
  <r>
    <x v="0"/>
    <x v="1"/>
    <x v="1"/>
    <x v="0"/>
    <x v="1"/>
    <x v="5"/>
    <x v="3"/>
    <s v="WI-L10"/>
    <x v="8"/>
    <x v="10"/>
    <n v="2.4562816547864599"/>
    <n v="149.42380066617599"/>
    <n v="537.92568239823504"/>
  </r>
  <r>
    <x v="0"/>
    <x v="1"/>
    <x v="1"/>
    <x v="0"/>
    <x v="1"/>
    <x v="5"/>
    <x v="3"/>
    <s v="WI-L10"/>
    <x v="8"/>
    <x v="11"/>
    <n v="1.6948343418026599"/>
    <n v="103.10242245966199"/>
    <n v="371.16872085478201"/>
  </r>
  <r>
    <x v="0"/>
    <x v="1"/>
    <x v="1"/>
    <x v="0"/>
    <x v="1"/>
    <x v="5"/>
    <x v="3"/>
    <s v="WI-L10"/>
    <x v="8"/>
    <x v="0"/>
    <n v="1.8422112410898499"/>
    <n v="112.067850499632"/>
    <n v="403.444261798676"/>
  </r>
  <r>
    <x v="0"/>
    <x v="1"/>
    <x v="1"/>
    <x v="0"/>
    <x v="1"/>
    <x v="5"/>
    <x v="3"/>
    <s v="WI-L10"/>
    <x v="8"/>
    <x v="1"/>
    <n v="1.4246433597761501"/>
    <n v="86.665804386382305"/>
    <n v="311.996895790976"/>
  </r>
  <r>
    <x v="0"/>
    <x v="1"/>
    <x v="1"/>
    <x v="0"/>
    <x v="1"/>
    <x v="5"/>
    <x v="3"/>
    <s v="WI-L10"/>
    <x v="8"/>
    <x v="2"/>
    <n v="2.1615278562120901"/>
    <n v="131.49294458623501"/>
    <n v="473.37460051044701"/>
  </r>
  <r>
    <x v="0"/>
    <x v="1"/>
    <x v="1"/>
    <x v="0"/>
    <x v="1"/>
    <x v="5"/>
    <x v="3"/>
    <s v="WI-L10"/>
    <x v="8"/>
    <x v="3"/>
    <n v="4.0528647303976602"/>
    <n v="246.549271099191"/>
    <n v="887.57737595708795"/>
  </r>
  <r>
    <x v="0"/>
    <x v="1"/>
    <x v="1"/>
    <x v="0"/>
    <x v="1"/>
    <x v="5"/>
    <x v="3"/>
    <s v="WI-L10"/>
    <x v="8"/>
    <x v="4"/>
    <n v="4.0283019138498002"/>
    <n v="245.05503309252899"/>
    <n v="882.19811913310605"/>
  </r>
  <r>
    <x v="0"/>
    <x v="1"/>
    <x v="1"/>
    <x v="0"/>
    <x v="1"/>
    <x v="5"/>
    <x v="3"/>
    <s v="WI-L10"/>
    <x v="9"/>
    <x v="5"/>
    <n v="15.425448792059001"/>
    <n v="938.38146818358803"/>
    <n v="3378.1732854609199"/>
  </r>
  <r>
    <x v="0"/>
    <x v="1"/>
    <x v="1"/>
    <x v="0"/>
    <x v="1"/>
    <x v="5"/>
    <x v="3"/>
    <s v="WI-L10"/>
    <x v="9"/>
    <x v="6"/>
    <n v="15.548262874798301"/>
    <n v="945.852658216897"/>
    <n v="3405.0695695808299"/>
  </r>
  <r>
    <x v="0"/>
    <x v="1"/>
    <x v="1"/>
    <x v="0"/>
    <x v="1"/>
    <x v="5"/>
    <x v="3"/>
    <s v="WI-L10"/>
    <x v="9"/>
    <x v="7"/>
    <n v="14.909629644553799"/>
    <n v="907.00247004369101"/>
    <n v="3265.2088921572899"/>
  </r>
  <r>
    <x v="0"/>
    <x v="1"/>
    <x v="1"/>
    <x v="0"/>
    <x v="1"/>
    <x v="5"/>
    <x v="3"/>
    <s v="WI-L10"/>
    <x v="9"/>
    <x v="8"/>
    <n v="14.0008054322828"/>
    <n v="851.71566379720605"/>
    <n v="3066.1763896699399"/>
  </r>
  <r>
    <x v="0"/>
    <x v="1"/>
    <x v="1"/>
    <x v="0"/>
    <x v="1"/>
    <x v="5"/>
    <x v="3"/>
    <s v="WI-L10"/>
    <x v="9"/>
    <x v="9"/>
    <n v="13.9271169826392"/>
    <n v="847.23294977722003"/>
    <n v="3050.0386191979901"/>
  </r>
  <r>
    <x v="0"/>
    <x v="1"/>
    <x v="1"/>
    <x v="0"/>
    <x v="1"/>
    <x v="5"/>
    <x v="3"/>
    <s v="WI-L10"/>
    <x v="9"/>
    <x v="10"/>
    <n v="13.5341119178734"/>
    <n v="823.32514167063198"/>
    <n v="2963.9705100142801"/>
  </r>
  <r>
    <x v="0"/>
    <x v="1"/>
    <x v="1"/>
    <x v="0"/>
    <x v="1"/>
    <x v="5"/>
    <x v="3"/>
    <s v="WI-L10"/>
    <x v="9"/>
    <x v="11"/>
    <n v="13.484986284777699"/>
    <n v="820.33666565730903"/>
    <n v="2953.2119963663099"/>
  </r>
  <r>
    <x v="0"/>
    <x v="1"/>
    <x v="1"/>
    <x v="0"/>
    <x v="1"/>
    <x v="5"/>
    <x v="3"/>
    <s v="WI-L10"/>
    <x v="9"/>
    <x v="0"/>
    <n v="12.527036439411001"/>
    <n v="762.06138339749998"/>
    <n v="2743.4209802310002"/>
  </r>
  <r>
    <x v="0"/>
    <x v="1"/>
    <x v="1"/>
    <x v="0"/>
    <x v="1"/>
    <x v="5"/>
    <x v="3"/>
    <s v="WI-L10"/>
    <x v="9"/>
    <x v="1"/>
    <n v="13.214795302751201"/>
    <n v="803.90004758402904"/>
    <n v="2894.0401713025099"/>
  </r>
  <r>
    <x v="0"/>
    <x v="1"/>
    <x v="1"/>
    <x v="0"/>
    <x v="1"/>
    <x v="5"/>
    <x v="3"/>
    <s v="WI-L10"/>
    <x v="9"/>
    <x v="2"/>
    <n v="14.344684863952899"/>
    <n v="872.63499589047001"/>
    <n v="3141.4859852056902"/>
  </r>
  <r>
    <x v="0"/>
    <x v="1"/>
    <x v="1"/>
    <x v="0"/>
    <x v="1"/>
    <x v="5"/>
    <x v="3"/>
    <s v="WI-L10"/>
    <x v="9"/>
    <x v="3"/>
    <n v="15.2289462596761"/>
    <n v="926.42756413029394"/>
    <n v="3335.1392308690602"/>
  </r>
  <r>
    <x v="0"/>
    <x v="1"/>
    <x v="1"/>
    <x v="0"/>
    <x v="1"/>
    <x v="5"/>
    <x v="3"/>
    <s v="WI-L10"/>
    <x v="9"/>
    <x v="4"/>
    <n v="14.909629644553799"/>
    <n v="907.00247004369101"/>
    <n v="3265.2088921572899"/>
  </r>
  <r>
    <x v="0"/>
    <x v="1"/>
    <x v="1"/>
    <x v="0"/>
    <x v="1"/>
    <x v="5"/>
    <x v="3"/>
    <s v="WI-L10"/>
    <x v="10"/>
    <x v="5"/>
    <n v="14.860504011458101"/>
    <n v="904.01399403036703"/>
    <n v="3254.4503785093202"/>
  </r>
  <r>
    <x v="0"/>
    <x v="1"/>
    <x v="1"/>
    <x v="0"/>
    <x v="1"/>
    <x v="5"/>
    <x v="3"/>
    <s v="WI-L10"/>
    <x v="10"/>
    <x v="6"/>
    <n v="15.5237000582504"/>
    <n v="944.35842021023495"/>
    <n v="3399.6903127568498"/>
  </r>
  <r>
    <x v="0"/>
    <x v="1"/>
    <x v="1"/>
    <x v="0"/>
    <x v="1"/>
    <x v="5"/>
    <x v="3"/>
    <s v="WI-L10"/>
    <x v="10"/>
    <x v="7"/>
    <n v="15.3763231589633"/>
    <n v="935.39299217026496"/>
    <n v="3367.4147718129502"/>
  </r>
  <r>
    <x v="0"/>
    <x v="1"/>
    <x v="1"/>
    <x v="0"/>
    <x v="1"/>
    <x v="5"/>
    <x v="3"/>
    <s v="WI-L10"/>
    <x v="10"/>
    <x v="8"/>
    <n v="15.081569360388899"/>
    <n v="917.46213609032304"/>
    <n v="3302.8636899251601"/>
  </r>
  <r>
    <x v="0"/>
    <x v="1"/>
    <x v="1"/>
    <x v="0"/>
    <x v="1"/>
    <x v="5"/>
    <x v="3"/>
    <s v="WI-L10"/>
    <x v="10"/>
    <x v="9"/>
    <n v="14.14818233157"/>
    <n v="860.68109183717604"/>
    <n v="3098.45193061383"/>
  </r>
  <r>
    <x v="0"/>
    <x v="1"/>
    <x v="1"/>
    <x v="0"/>
    <x v="1"/>
    <x v="5"/>
    <x v="3"/>
    <s v="WI-L10"/>
    <x v="10"/>
    <x v="10"/>
    <n v="14.885066828006"/>
    <n v="905.50823203702896"/>
    <n v="3259.8296353333099"/>
  </r>
  <r>
    <x v="0"/>
    <x v="1"/>
    <x v="1"/>
    <x v="0"/>
    <x v="1"/>
    <x v="5"/>
    <x v="3"/>
    <s v="WI-L10"/>
    <x v="10"/>
    <x v="11"/>
    <n v="13.6569260006127"/>
    <n v="830.79633170394095"/>
    <n v="2990.8667941341901"/>
  </r>
  <r>
    <x v="0"/>
    <x v="1"/>
    <x v="1"/>
    <x v="0"/>
    <x v="1"/>
    <x v="5"/>
    <x v="3"/>
    <s v="WI-L10"/>
    <x v="10"/>
    <x v="0"/>
    <n v="11.9866544753579"/>
    <n v="729.18814725094103"/>
    <n v="2625.0773301033901"/>
  </r>
  <r>
    <x v="0"/>
    <x v="1"/>
    <x v="1"/>
    <x v="0"/>
    <x v="1"/>
    <x v="5"/>
    <x v="3"/>
    <s v="WI-L10"/>
    <x v="10"/>
    <x v="1"/>
    <n v="10.758513647964699"/>
    <n v="654.47624691785302"/>
    <n v="2356.1144889042698"/>
  </r>
  <r>
    <x v="0"/>
    <x v="1"/>
    <x v="1"/>
    <x v="0"/>
    <x v="1"/>
    <x v="5"/>
    <x v="3"/>
    <s v="WI-L10"/>
    <x v="10"/>
    <x v="2"/>
    <n v="9.5058100040236102"/>
    <n v="578.27010857810296"/>
    <n v="2081.7723908811699"/>
  </r>
  <r>
    <x v="0"/>
    <x v="1"/>
    <x v="1"/>
    <x v="0"/>
    <x v="1"/>
    <x v="5"/>
    <x v="3"/>
    <s v="WI-L10"/>
    <x v="10"/>
    <x v="3"/>
    <n v="9.1373677558056396"/>
    <n v="555.85653847817605"/>
    <n v="2001.08353852144"/>
  </r>
  <r>
    <x v="0"/>
    <x v="1"/>
    <x v="1"/>
    <x v="0"/>
    <x v="1"/>
    <x v="5"/>
    <x v="3"/>
    <s v="WI-L10"/>
    <x v="10"/>
    <x v="4"/>
    <n v="10.7339508314168"/>
    <n v="652.98200891119097"/>
    <n v="2350.7352320802902"/>
  </r>
  <r>
    <x v="0"/>
    <x v="1"/>
    <x v="1"/>
    <x v="0"/>
    <x v="1"/>
    <x v="5"/>
    <x v="3"/>
    <s v="WI-L10"/>
    <x v="11"/>
    <x v="5"/>
    <n v="14.5411873963359"/>
    <n v="884.58889994376398"/>
    <n v="3184.52003979755"/>
  </r>
  <r>
    <x v="0"/>
    <x v="1"/>
    <x v="1"/>
    <x v="0"/>
    <x v="1"/>
    <x v="5"/>
    <x v="3"/>
    <s v="WI-L10"/>
    <x v="11"/>
    <x v="6"/>
    <n v="14.860504011458101"/>
    <n v="904.01399403036703"/>
    <n v="3254.4503785093202"/>
  </r>
  <r>
    <x v="0"/>
    <x v="1"/>
    <x v="1"/>
    <x v="0"/>
    <x v="1"/>
    <x v="5"/>
    <x v="3"/>
    <s v="WI-L10"/>
    <x v="11"/>
    <x v="7"/>
    <n v="15.253509076223899"/>
    <n v="927.92180213695599"/>
    <n v="3340.5184876930398"/>
  </r>
  <r>
    <x v="0"/>
    <x v="1"/>
    <x v="1"/>
    <x v="0"/>
    <x v="1"/>
    <x v="5"/>
    <x v="3"/>
    <s v="WI-L10"/>
    <x v="11"/>
    <x v="8"/>
    <n v="14.6148758459794"/>
    <n v="889.07161396375"/>
    <n v="3200.6578102694998"/>
  </r>
  <r>
    <x v="0"/>
    <x v="1"/>
    <x v="1"/>
    <x v="0"/>
    <x v="1"/>
    <x v="5"/>
    <x v="3"/>
    <s v="WI-L10"/>
    <x v="11"/>
    <x v="9"/>
    <n v="17.243097216601001"/>
    <n v="1048.9550806765601"/>
    <n v="3776.23829043561"/>
  </r>
  <r>
    <x v="0"/>
    <x v="1"/>
    <x v="1"/>
    <x v="0"/>
    <x v="1"/>
    <x v="5"/>
    <x v="3"/>
    <s v="WI-L10"/>
    <x v="11"/>
    <x v="10"/>
    <n v="19.060745641142901"/>
    <n v="1159.52869316953"/>
    <n v="4174.3032954103001"/>
  </r>
  <r>
    <x v="0"/>
    <x v="1"/>
    <x v="1"/>
    <x v="0"/>
    <x v="1"/>
    <x v="5"/>
    <x v="3"/>
    <s v="WI-L10"/>
    <x v="11"/>
    <x v="11"/>
    <n v="20.190635202344701"/>
    <n v="1228.26364147597"/>
    <n v="4421.7491093134904"/>
  </r>
  <r>
    <x v="0"/>
    <x v="1"/>
    <x v="1"/>
    <x v="0"/>
    <x v="1"/>
    <x v="5"/>
    <x v="3"/>
    <s v="WI-L10"/>
    <x v="11"/>
    <x v="0"/>
    <n v="21.787218277955901"/>
    <n v="1325.3891119089801"/>
    <n v="4771.4008028723501"/>
  </r>
  <r>
    <x v="0"/>
    <x v="1"/>
    <x v="1"/>
    <x v="0"/>
    <x v="1"/>
    <x v="5"/>
    <x v="3"/>
    <s v="WI-L10"/>
    <x v="11"/>
    <x v="1"/>
    <n v="22.6223540405833"/>
    <n v="1376.1932041354901"/>
    <n v="4954.2955348877504"/>
  </r>
  <r>
    <x v="0"/>
    <x v="1"/>
    <x v="1"/>
    <x v="0"/>
    <x v="1"/>
    <x v="5"/>
    <x v="3"/>
    <s v="WI-L10"/>
    <x v="11"/>
    <x v="2"/>
    <n v="22.474977141296101"/>
    <n v="1367.2277760955101"/>
    <n v="4922.0199939438498"/>
  </r>
  <r>
    <x v="0"/>
    <x v="1"/>
    <x v="1"/>
    <x v="0"/>
    <x v="1"/>
    <x v="5"/>
    <x v="3"/>
    <s v="WI-L10"/>
    <x v="11"/>
    <x v="3"/>
    <n v="21.8363439110516"/>
    <n v="1328.3775879223101"/>
    <n v="4782.1593165203103"/>
  </r>
  <r>
    <x v="0"/>
    <x v="1"/>
    <x v="1"/>
    <x v="0"/>
    <x v="1"/>
    <x v="5"/>
    <x v="3"/>
    <s v="WI-L10"/>
    <x v="11"/>
    <x v="4"/>
    <n v="20.288886468536202"/>
    <n v="1234.24059350262"/>
    <n v="4443.2661366094198"/>
  </r>
  <r>
    <x v="0"/>
    <x v="1"/>
    <x v="1"/>
    <x v="0"/>
    <x v="1"/>
    <x v="6"/>
    <x v="3"/>
    <s v="DK2_Rural_WI"/>
    <x v="0"/>
    <x v="5"/>
    <n v="117.998771466886"/>
    <n v="7178.2585975688899"/>
    <n v="25841.730951247999"/>
  </r>
  <r>
    <x v="0"/>
    <x v="1"/>
    <x v="1"/>
    <x v="0"/>
    <x v="1"/>
    <x v="6"/>
    <x v="3"/>
    <s v="DK2_Rural_WI"/>
    <x v="0"/>
    <x v="6"/>
    <n v="123.441519228274"/>
    <n v="7509.3590863866402"/>
    <n v="27033.692710991902"/>
  </r>
  <r>
    <x v="0"/>
    <x v="1"/>
    <x v="1"/>
    <x v="0"/>
    <x v="1"/>
    <x v="6"/>
    <x v="3"/>
    <s v="DK2_Rural_WI"/>
    <x v="0"/>
    <x v="7"/>
    <n v="111.249764242765"/>
    <n v="6767.6939914348804"/>
    <n v="24363.698369165599"/>
  </r>
  <r>
    <x v="0"/>
    <x v="1"/>
    <x v="1"/>
    <x v="0"/>
    <x v="1"/>
    <x v="6"/>
    <x v="3"/>
    <s v="DK2_Rural_WI"/>
    <x v="0"/>
    <x v="8"/>
    <n v="79.681827226716294"/>
    <n v="4847.3111562919103"/>
    <n v="17450.3201626509"/>
  </r>
  <r>
    <x v="0"/>
    <x v="1"/>
    <x v="1"/>
    <x v="0"/>
    <x v="1"/>
    <x v="6"/>
    <x v="3"/>
    <s v="DK2_Rural_WI"/>
    <x v="0"/>
    <x v="9"/>
    <n v="73.150529913051002"/>
    <n v="4449.9905697105996"/>
    <n v="16019.966050958201"/>
  </r>
  <r>
    <x v="0"/>
    <x v="1"/>
    <x v="1"/>
    <x v="0"/>
    <x v="1"/>
    <x v="6"/>
    <x v="3"/>
    <s v="DK2_Rural_WI"/>
    <x v="0"/>
    <x v="10"/>
    <n v="101.452818272267"/>
    <n v="6171.7131115629199"/>
    <n v="22218.1672016265"/>
  </r>
  <r>
    <x v="0"/>
    <x v="1"/>
    <x v="1"/>
    <x v="0"/>
    <x v="1"/>
    <x v="6"/>
    <x v="3"/>
    <s v="DK2_Rural_WI"/>
    <x v="0"/>
    <x v="11"/>
    <n v="120.611290392352"/>
    <n v="7337.1868322014097"/>
    <n v="26413.872595925099"/>
  </r>
  <r>
    <x v="0"/>
    <x v="1"/>
    <x v="1"/>
    <x v="0"/>
    <x v="1"/>
    <x v="6"/>
    <x v="3"/>
    <s v="DK2_Rural_WI"/>
    <x v="0"/>
    <x v="0"/>
    <n v="102.75907773500001"/>
    <n v="6251.1772288791799"/>
    <n v="22504.238023965099"/>
  </r>
  <r>
    <x v="0"/>
    <x v="1"/>
    <x v="1"/>
    <x v="0"/>
    <x v="1"/>
    <x v="6"/>
    <x v="3"/>
    <s v="DK2_Rural_WI"/>
    <x v="0"/>
    <x v="1"/>
    <n v="99.0580092572566"/>
    <n v="6026.0288964831097"/>
    <n v="21693.704027339201"/>
  </r>
  <r>
    <x v="0"/>
    <x v="1"/>
    <x v="1"/>
    <x v="0"/>
    <x v="1"/>
    <x v="6"/>
    <x v="3"/>
    <s v="DK2_Rural_WI"/>
    <x v="0"/>
    <x v="2"/>
    <n v="79.2464074058053"/>
    <n v="4820.82311718649"/>
    <n v="17354.9632218714"/>
  </r>
  <r>
    <x v="0"/>
    <x v="1"/>
    <x v="1"/>
    <x v="0"/>
    <x v="1"/>
    <x v="6"/>
    <x v="3"/>
    <s v="DK2_Rural_WI"/>
    <x v="0"/>
    <x v="3"/>
    <n v="74.674499286239595"/>
    <n v="4542.6987065795702"/>
    <n v="16353.715343686499"/>
  </r>
  <r>
    <x v="0"/>
    <x v="1"/>
    <x v="1"/>
    <x v="0"/>
    <x v="1"/>
    <x v="6"/>
    <x v="3"/>
    <s v="DK2_Rural_WI"/>
    <x v="0"/>
    <x v="4"/>
    <n v="87.954803824025603"/>
    <n v="5350.5838992948902"/>
    <n v="19262.102037461598"/>
  </r>
  <r>
    <x v="0"/>
    <x v="1"/>
    <x v="1"/>
    <x v="0"/>
    <x v="1"/>
    <x v="6"/>
    <x v="3"/>
    <s v="DK2_Rural_WI"/>
    <x v="1"/>
    <x v="5"/>
    <n v="15.2396937318856"/>
    <n v="927.08136868970905"/>
    <n v="3337.4929272829499"/>
  </r>
  <r>
    <x v="0"/>
    <x v="1"/>
    <x v="1"/>
    <x v="0"/>
    <x v="1"/>
    <x v="6"/>
    <x v="3"/>
    <s v="DK2_Rural_WI"/>
    <x v="1"/>
    <x v="6"/>
    <n v="18.2876324782628"/>
    <n v="1112.4976424276499"/>
    <n v="4004.9915127395402"/>
  </r>
  <r>
    <x v="0"/>
    <x v="1"/>
    <x v="1"/>
    <x v="0"/>
    <x v="1"/>
    <x v="6"/>
    <x v="3"/>
    <s v="DK2_Rural_WI"/>
    <x v="1"/>
    <x v="7"/>
    <n v="17.8522126573517"/>
    <n v="1086.0096033222301"/>
    <n v="3909.6345719600299"/>
  </r>
  <r>
    <x v="0"/>
    <x v="1"/>
    <x v="1"/>
    <x v="0"/>
    <x v="1"/>
    <x v="6"/>
    <x v="3"/>
    <s v="DK2_Rural_WI"/>
    <x v="1"/>
    <x v="8"/>
    <n v="16.763663105074201"/>
    <n v="1019.78950555868"/>
    <n v="3671.2422200112501"/>
  </r>
  <r>
    <x v="0"/>
    <x v="1"/>
    <x v="1"/>
    <x v="0"/>
    <x v="1"/>
    <x v="6"/>
    <x v="3"/>
    <s v="DK2_Rural_WI"/>
    <x v="1"/>
    <x v="9"/>
    <n v="12.409464895964"/>
    <n v="754.90911450447697"/>
    <n v="2717.6728122161198"/>
  </r>
  <r>
    <x v="0"/>
    <x v="1"/>
    <x v="1"/>
    <x v="0"/>
    <x v="1"/>
    <x v="6"/>
    <x v="3"/>
    <s v="DK2_Rural_WI"/>
    <x v="1"/>
    <x v="10"/>
    <n v="7.1844270450318"/>
    <n v="437.05264523943401"/>
    <n v="1573.3895228619599"/>
  </r>
  <r>
    <x v="0"/>
    <x v="1"/>
    <x v="1"/>
    <x v="0"/>
    <x v="1"/>
    <x v="6"/>
    <x v="3"/>
    <s v="DK2_Rural_WI"/>
    <x v="1"/>
    <x v="11"/>
    <n v="1.52396937318856"/>
    <n v="92.708136868970897"/>
    <n v="333.74929272829502"/>
  </r>
  <r>
    <x v="0"/>
    <x v="1"/>
    <x v="1"/>
    <x v="0"/>
    <x v="1"/>
    <x v="6"/>
    <x v="3"/>
    <s v="DK2_Rural_WI"/>
    <x v="1"/>
    <x v="0"/>
    <n v="1.0885495522775399"/>
    <n v="66.220097763550598"/>
    <n v="238.39235194878199"/>
  </r>
  <r>
    <x v="0"/>
    <x v="1"/>
    <x v="1"/>
    <x v="0"/>
    <x v="1"/>
    <x v="6"/>
    <x v="3"/>
    <s v="DK2_Rural_WI"/>
    <x v="1"/>
    <x v="1"/>
    <n v="1.52396937318856"/>
    <n v="92.708136868970897"/>
    <n v="333.74929272829502"/>
  </r>
  <r>
    <x v="0"/>
    <x v="1"/>
    <x v="1"/>
    <x v="0"/>
    <x v="1"/>
    <x v="6"/>
    <x v="3"/>
    <s v="DK2_Rural_WI"/>
    <x v="1"/>
    <x v="2"/>
    <n v="7.1844270450318"/>
    <n v="437.05264523943401"/>
    <n v="1573.3895228619599"/>
  </r>
  <r>
    <x v="0"/>
    <x v="1"/>
    <x v="1"/>
    <x v="0"/>
    <x v="1"/>
    <x v="6"/>
    <x v="3"/>
    <s v="DK2_Rural_WI"/>
    <x v="1"/>
    <x v="3"/>
    <n v="16.763663105074201"/>
    <n v="1019.78950555868"/>
    <n v="3671.2422200112501"/>
  </r>
  <r>
    <x v="0"/>
    <x v="1"/>
    <x v="1"/>
    <x v="0"/>
    <x v="1"/>
    <x v="6"/>
    <x v="3"/>
    <s v="DK2_Rural_WI"/>
    <x v="1"/>
    <x v="4"/>
    <n v="25.907479344205601"/>
    <n v="1576.0383267725099"/>
    <n v="5673.7379763810204"/>
  </r>
  <r>
    <x v="0"/>
    <x v="1"/>
    <x v="1"/>
    <x v="0"/>
    <x v="1"/>
    <x v="6"/>
    <x v="3"/>
    <s v="DK2_Rural_WI"/>
    <x v="2"/>
    <x v="5"/>
    <n v="18.2876324782628"/>
    <n v="1112.4976424276499"/>
    <n v="4004.9915127395402"/>
  </r>
  <r>
    <x v="0"/>
    <x v="1"/>
    <x v="1"/>
    <x v="0"/>
    <x v="1"/>
    <x v="6"/>
    <x v="3"/>
    <s v="DK2_Rural_WI"/>
    <x v="2"/>
    <x v="6"/>
    <n v="19.5938919409958"/>
    <n v="1191.9617597439101"/>
    <n v="4291.0623350780797"/>
  </r>
  <r>
    <x v="0"/>
    <x v="1"/>
    <x v="1"/>
    <x v="0"/>
    <x v="1"/>
    <x v="6"/>
    <x v="3"/>
    <s v="DK2_Rural_WI"/>
    <x v="2"/>
    <x v="7"/>
    <n v="31.350227105593302"/>
    <n v="1907.13881559026"/>
    <n v="6865.6997361249296"/>
  </r>
  <r>
    <x v="0"/>
    <x v="1"/>
    <x v="1"/>
    <x v="0"/>
    <x v="1"/>
    <x v="6"/>
    <x v="3"/>
    <s v="DK2_Rural_WI"/>
    <x v="2"/>
    <x v="8"/>
    <n v="34.1804559415149"/>
    <n v="2079.3110697754901"/>
    <n v="7485.5198511917597"/>
  </r>
  <r>
    <x v="0"/>
    <x v="1"/>
    <x v="1"/>
    <x v="0"/>
    <x v="1"/>
    <x v="6"/>
    <x v="3"/>
    <s v="DK2_Rural_WI"/>
    <x v="2"/>
    <x v="9"/>
    <n v="37.446104598347503"/>
    <n v="2277.9713630661399"/>
    <n v="8200.6969070381092"/>
  </r>
  <r>
    <x v="0"/>
    <x v="1"/>
    <x v="1"/>
    <x v="0"/>
    <x v="1"/>
    <x v="6"/>
    <x v="3"/>
    <s v="DK2_Rural_WI"/>
    <x v="2"/>
    <x v="10"/>
    <n v="34.398165851970397"/>
    <n v="2092.5550893282002"/>
    <n v="7533.1983215815198"/>
  </r>
  <r>
    <x v="0"/>
    <x v="1"/>
    <x v="1"/>
    <x v="0"/>
    <x v="1"/>
    <x v="6"/>
    <x v="3"/>
    <s v="DK2_Rural_WI"/>
    <x v="2"/>
    <x v="11"/>
    <n v="32.438776657870797"/>
    <n v="1973.3589133538101"/>
    <n v="7104.0920880737103"/>
  </r>
  <r>
    <x v="0"/>
    <x v="1"/>
    <x v="1"/>
    <x v="0"/>
    <x v="1"/>
    <x v="6"/>
    <x v="3"/>
    <s v="DK2_Rural_WI"/>
    <x v="2"/>
    <x v="0"/>
    <n v="31.350227105593302"/>
    <n v="1907.13881559026"/>
    <n v="6865.6997361249296"/>
  </r>
  <r>
    <x v="0"/>
    <x v="1"/>
    <x v="1"/>
    <x v="0"/>
    <x v="1"/>
    <x v="6"/>
    <x v="3"/>
    <s v="DK2_Rural_WI"/>
    <x v="2"/>
    <x v="1"/>
    <n v="30.914807284682301"/>
    <n v="1880.65077648484"/>
    <n v="6770.3427953454202"/>
  </r>
  <r>
    <x v="0"/>
    <x v="1"/>
    <x v="1"/>
    <x v="0"/>
    <x v="1"/>
    <x v="6"/>
    <x v="3"/>
    <s v="DK2_Rural_WI"/>
    <x v="2"/>
    <x v="2"/>
    <n v="28.9554180905827"/>
    <n v="1761.4546005104501"/>
    <n v="6341.2365618376098"/>
  </r>
  <r>
    <x v="0"/>
    <x v="1"/>
    <x v="1"/>
    <x v="0"/>
    <x v="1"/>
    <x v="6"/>
    <x v="3"/>
    <s v="DK2_Rural_WI"/>
    <x v="2"/>
    <x v="3"/>
    <n v="29.826257732404699"/>
    <n v="1814.43067872129"/>
    <n v="6531.9504433966404"/>
  </r>
  <r>
    <x v="0"/>
    <x v="1"/>
    <x v="1"/>
    <x v="0"/>
    <x v="1"/>
    <x v="6"/>
    <x v="3"/>
    <s v="DK2_Rural_WI"/>
    <x v="2"/>
    <x v="4"/>
    <n v="33.091906389237401"/>
    <n v="2013.09097201194"/>
    <n v="7247.1274992429799"/>
  </r>
  <r>
    <x v="0"/>
    <x v="1"/>
    <x v="1"/>
    <x v="0"/>
    <x v="1"/>
    <x v="6"/>
    <x v="3"/>
    <s v="DK2_Rural_WI"/>
    <x v="3"/>
    <x v="5"/>
    <n v="30.2616775533157"/>
    <n v="1840.91871782671"/>
    <n v="6627.3073841761498"/>
  </r>
  <r>
    <x v="0"/>
    <x v="1"/>
    <x v="1"/>
    <x v="0"/>
    <x v="1"/>
    <x v="6"/>
    <x v="3"/>
    <s v="DK2_Rural_WI"/>
    <x v="3"/>
    <x v="6"/>
    <n v="23.2949604187395"/>
    <n v="1417.11009213998"/>
    <n v="5101.5963317039405"/>
  </r>
  <r>
    <x v="0"/>
    <x v="1"/>
    <x v="1"/>
    <x v="0"/>
    <x v="1"/>
    <x v="6"/>
    <x v="3"/>
    <s v="DK2_Rural_WI"/>
    <x v="3"/>
    <x v="7"/>
    <n v="26.7783189860276"/>
    <n v="1629.01440498335"/>
    <n v="5864.4518579400501"/>
  </r>
  <r>
    <x v="0"/>
    <x v="1"/>
    <x v="1"/>
    <x v="0"/>
    <x v="1"/>
    <x v="6"/>
    <x v="3"/>
    <s v="DK2_Rural_WI"/>
    <x v="3"/>
    <x v="8"/>
    <n v="24.818929791927999"/>
    <n v="1509.8182290089501"/>
    <n v="5435.3456244322397"/>
  </r>
  <r>
    <x v="0"/>
    <x v="1"/>
    <x v="1"/>
    <x v="0"/>
    <x v="1"/>
    <x v="6"/>
    <x v="3"/>
    <s v="DK2_Rural_WI"/>
    <x v="3"/>
    <x v="9"/>
    <n v="20.247021672362301"/>
    <n v="1231.6938184020401"/>
    <n v="4434.0977462473502"/>
  </r>
  <r>
    <x v="0"/>
    <x v="1"/>
    <x v="1"/>
    <x v="0"/>
    <x v="1"/>
    <x v="6"/>
    <x v="3"/>
    <s v="DK2_Rural_WI"/>
    <x v="3"/>
    <x v="10"/>
    <n v="16.1105333737077"/>
    <n v="980.05744690054996"/>
    <n v="3528.2068088419801"/>
  </r>
  <r>
    <x v="0"/>
    <x v="1"/>
    <x v="1"/>
    <x v="0"/>
    <x v="1"/>
    <x v="6"/>
    <x v="3"/>
    <s v="DK2_Rural_WI"/>
    <x v="3"/>
    <x v="11"/>
    <n v="10.450075701864399"/>
    <n v="635.71293853008603"/>
    <n v="2288.5665787083099"/>
  </r>
  <r>
    <x v="0"/>
    <x v="1"/>
    <x v="1"/>
    <x v="0"/>
    <x v="1"/>
    <x v="6"/>
    <x v="3"/>
    <s v="DK2_Rural_WI"/>
    <x v="3"/>
    <x v="0"/>
    <n v="7.83755677639832"/>
    <n v="476.78470389756501"/>
    <n v="1716.4249340312299"/>
  </r>
  <r>
    <x v="0"/>
    <x v="1"/>
    <x v="1"/>
    <x v="0"/>
    <x v="1"/>
    <x v="6"/>
    <x v="3"/>
    <s v="DK2_Rural_WI"/>
    <x v="3"/>
    <x v="1"/>
    <n v="5.8781675822987403"/>
    <n v="357.58852792317401"/>
    <n v="1287.3187005234199"/>
  </r>
  <r>
    <x v="0"/>
    <x v="1"/>
    <x v="1"/>
    <x v="0"/>
    <x v="1"/>
    <x v="6"/>
    <x v="3"/>
    <s v="DK2_Rural_WI"/>
    <x v="3"/>
    <x v="2"/>
    <n v="4.3541982091101801"/>
    <n v="264.88039105420302"/>
    <n v="953.569407795129"/>
  </r>
  <r>
    <x v="0"/>
    <x v="1"/>
    <x v="1"/>
    <x v="0"/>
    <x v="1"/>
    <x v="6"/>
    <x v="3"/>
    <s v="DK2_Rural_WI"/>
    <x v="3"/>
    <x v="3"/>
    <n v="3.0479387463771301"/>
    <n v="185.41627373794199"/>
    <n v="667.49858545659004"/>
  </r>
  <r>
    <x v="0"/>
    <x v="1"/>
    <x v="1"/>
    <x v="0"/>
    <x v="1"/>
    <x v="6"/>
    <x v="3"/>
    <s v="DK2_Rural_WI"/>
    <x v="3"/>
    <x v="4"/>
    <n v="2.6125189254661101"/>
    <n v="158.92823463252199"/>
    <n v="572.14164467707803"/>
  </r>
  <r>
    <x v="0"/>
    <x v="1"/>
    <x v="1"/>
    <x v="0"/>
    <x v="1"/>
    <x v="6"/>
    <x v="3"/>
    <s v="DK2_Rural_WI"/>
    <x v="4"/>
    <x v="5"/>
    <n v="124.53006878055101"/>
    <n v="7575.5791841501896"/>
    <n v="27272.0850629407"/>
  </r>
  <r>
    <x v="0"/>
    <x v="1"/>
    <x v="1"/>
    <x v="0"/>
    <x v="1"/>
    <x v="6"/>
    <x v="3"/>
    <s v="DK2_Rural_WI"/>
    <x v="4"/>
    <x v="6"/>
    <n v="121.264420123718"/>
    <n v="7376.9188908595397"/>
    <n v="26556.9080070944"/>
  </r>
  <r>
    <x v="0"/>
    <x v="1"/>
    <x v="1"/>
    <x v="0"/>
    <x v="1"/>
    <x v="6"/>
    <x v="3"/>
    <s v="DK2_Rural_WI"/>
    <x v="4"/>
    <x v="7"/>
    <n v="123.876939049185"/>
    <n v="7535.8471254920596"/>
    <n v="27129.049651771398"/>
  </r>
  <r>
    <x v="0"/>
    <x v="1"/>
    <x v="1"/>
    <x v="0"/>
    <x v="1"/>
    <x v="6"/>
    <x v="3"/>
    <s v="DK2_Rural_WI"/>
    <x v="4"/>
    <x v="8"/>
    <n v="124.53006878055101"/>
    <n v="7575.5791841501896"/>
    <n v="27272.0850629407"/>
  </r>
  <r>
    <x v="0"/>
    <x v="1"/>
    <x v="1"/>
    <x v="0"/>
    <x v="1"/>
    <x v="6"/>
    <x v="3"/>
    <s v="DK2_Rural_WI"/>
    <x v="4"/>
    <x v="9"/>
    <n v="124.09464895964"/>
    <n v="7549.0911450447702"/>
    <n v="27176.728122161199"/>
  </r>
  <r>
    <x v="0"/>
    <x v="1"/>
    <x v="1"/>
    <x v="0"/>
    <x v="1"/>
    <x v="6"/>
    <x v="3"/>
    <s v="DK2_Rural_WI"/>
    <x v="4"/>
    <x v="10"/>
    <n v="133.020755288316"/>
    <n v="8092.0959467058901"/>
    <n v="29131.545408141199"/>
  </r>
  <r>
    <x v="0"/>
    <x v="1"/>
    <x v="1"/>
    <x v="0"/>
    <x v="1"/>
    <x v="6"/>
    <x v="3"/>
    <s v="DK2_Rural_WI"/>
    <x v="4"/>
    <x v="11"/>
    <n v="136.504113855604"/>
    <n v="8304.0002595492497"/>
    <n v="29894.4009343773"/>
  </r>
  <r>
    <x v="0"/>
    <x v="1"/>
    <x v="1"/>
    <x v="0"/>
    <x v="1"/>
    <x v="6"/>
    <x v="3"/>
    <s v="DK2_Rural_WI"/>
    <x v="4"/>
    <x v="0"/>
    <n v="138.463503049704"/>
    <n v="8423.1964355236396"/>
    <n v="30323.507167885102"/>
  </r>
  <r>
    <x v="0"/>
    <x v="1"/>
    <x v="1"/>
    <x v="0"/>
    <x v="1"/>
    <x v="6"/>
    <x v="3"/>
    <s v="DK2_Rural_WI"/>
    <x v="4"/>
    <x v="1"/>
    <n v="142.599991348358"/>
    <n v="8674.8328070251391"/>
    <n v="31229.3981052905"/>
  </r>
  <r>
    <x v="0"/>
    <x v="1"/>
    <x v="1"/>
    <x v="0"/>
    <x v="1"/>
    <x v="6"/>
    <x v="3"/>
    <s v="DK2_Rural_WI"/>
    <x v="4"/>
    <x v="2"/>
    <n v="146.08334991564701"/>
    <n v="8886.7371198684996"/>
    <n v="31992.253631526601"/>
  </r>
  <r>
    <x v="0"/>
    <x v="1"/>
    <x v="1"/>
    <x v="0"/>
    <x v="1"/>
    <x v="6"/>
    <x v="3"/>
    <s v="DK2_Rural_WI"/>
    <x v="4"/>
    <x v="3"/>
    <n v="149.13128866202399"/>
    <n v="9072.1533936064407"/>
    <n v="32659.752216983201"/>
  </r>
  <r>
    <x v="0"/>
    <x v="1"/>
    <x v="1"/>
    <x v="0"/>
    <x v="1"/>
    <x v="6"/>
    <x v="3"/>
    <s v="DK2_Rural_WI"/>
    <x v="4"/>
    <x v="4"/>
    <n v="155.44487606523299"/>
    <n v="9456.2299606350298"/>
    <n v="34042.427858286101"/>
  </r>
  <r>
    <x v="0"/>
    <x v="1"/>
    <x v="1"/>
    <x v="0"/>
    <x v="1"/>
    <x v="6"/>
    <x v="3"/>
    <s v="DK2_Rural_WI"/>
    <x v="5"/>
    <x v="5"/>
    <n v="39.187783881991599"/>
    <n v="2383.9235194878202"/>
    <n v="8582.1246701561595"/>
  </r>
  <r>
    <x v="0"/>
    <x v="1"/>
    <x v="1"/>
    <x v="0"/>
    <x v="1"/>
    <x v="6"/>
    <x v="3"/>
    <s v="DK2_Rural_WI"/>
    <x v="5"/>
    <x v="6"/>
    <n v="32.656486568326301"/>
    <n v="1986.60293290652"/>
    <n v="7151.7705584634696"/>
  </r>
  <r>
    <x v="0"/>
    <x v="1"/>
    <x v="1"/>
    <x v="0"/>
    <x v="1"/>
    <x v="6"/>
    <x v="3"/>
    <s v="DK2_Rural_WI"/>
    <x v="5"/>
    <x v="7"/>
    <n v="28.519998269671699"/>
    <n v="1734.96656140503"/>
    <n v="6245.8796210581004"/>
  </r>
  <r>
    <x v="0"/>
    <x v="1"/>
    <x v="1"/>
    <x v="0"/>
    <x v="1"/>
    <x v="6"/>
    <x v="3"/>
    <s v="DK2_Rural_WI"/>
    <x v="5"/>
    <x v="8"/>
    <n v="23.948090150106001"/>
    <n v="1456.84215079811"/>
    <n v="5244.63174287321"/>
  </r>
  <r>
    <x v="0"/>
    <x v="1"/>
    <x v="1"/>
    <x v="0"/>
    <x v="1"/>
    <x v="6"/>
    <x v="3"/>
    <s v="DK2_Rural_WI"/>
    <x v="5"/>
    <x v="9"/>
    <n v="19.158472120084799"/>
    <n v="1165.47372063849"/>
    <n v="4195.7053942985704"/>
  </r>
  <r>
    <x v="0"/>
    <x v="1"/>
    <x v="1"/>
    <x v="0"/>
    <x v="1"/>
    <x v="6"/>
    <x v="3"/>
    <s v="DK2_Rural_WI"/>
    <x v="5"/>
    <x v="10"/>
    <n v="18.0699225678072"/>
    <n v="1099.25362287494"/>
    <n v="3957.3130423497901"/>
  </r>
  <r>
    <x v="0"/>
    <x v="1"/>
    <x v="1"/>
    <x v="0"/>
    <x v="1"/>
    <x v="6"/>
    <x v="3"/>
    <s v="DK2_Rural_WI"/>
    <x v="5"/>
    <x v="11"/>
    <n v="16.763663105074201"/>
    <n v="1019.78950555868"/>
    <n v="3671.2422200112501"/>
  </r>
  <r>
    <x v="0"/>
    <x v="1"/>
    <x v="1"/>
    <x v="0"/>
    <x v="1"/>
    <x v="6"/>
    <x v="3"/>
    <s v="DK2_Rural_WI"/>
    <x v="5"/>
    <x v="0"/>
    <n v="16.1105333737077"/>
    <n v="980.05744690054996"/>
    <n v="3528.2068088419801"/>
  </r>
  <r>
    <x v="0"/>
    <x v="1"/>
    <x v="1"/>
    <x v="0"/>
    <x v="1"/>
    <x v="6"/>
    <x v="3"/>
    <s v="DK2_Rural_WI"/>
    <x v="5"/>
    <x v="1"/>
    <n v="14.804273910974601"/>
    <n v="900.59332958428899"/>
    <n v="3242.1359865034401"/>
  </r>
  <r>
    <x v="0"/>
    <x v="1"/>
    <x v="1"/>
    <x v="0"/>
    <x v="1"/>
    <x v="6"/>
    <x v="3"/>
    <s v="DK2_Rural_WI"/>
    <x v="5"/>
    <x v="2"/>
    <n v="14.804273910974601"/>
    <n v="900.59332958428899"/>
    <n v="3242.1359865034401"/>
  </r>
  <r>
    <x v="0"/>
    <x v="1"/>
    <x v="1"/>
    <x v="0"/>
    <x v="1"/>
    <x v="6"/>
    <x v="3"/>
    <s v="DK2_Rural_WI"/>
    <x v="5"/>
    <x v="3"/>
    <n v="16.1105333737077"/>
    <n v="980.05744690054996"/>
    <n v="3528.2068088419801"/>
  </r>
  <r>
    <x v="0"/>
    <x v="1"/>
    <x v="1"/>
    <x v="0"/>
    <x v="1"/>
    <x v="6"/>
    <x v="3"/>
    <s v="DK2_Rural_WI"/>
    <x v="5"/>
    <x v="4"/>
    <n v="23.2949604187395"/>
    <n v="1417.11009213998"/>
    <n v="5101.5963317039405"/>
  </r>
  <r>
    <x v="0"/>
    <x v="1"/>
    <x v="1"/>
    <x v="0"/>
    <x v="1"/>
    <x v="6"/>
    <x v="3"/>
    <s v="DK2_Rural_WI"/>
    <x v="6"/>
    <x v="5"/>
    <n v="11.7563351645975"/>
    <n v="715.177055846347"/>
    <n v="2574.6374010468498"/>
  </r>
  <r>
    <x v="0"/>
    <x v="1"/>
    <x v="1"/>
    <x v="0"/>
    <x v="1"/>
    <x v="6"/>
    <x v="3"/>
    <s v="DK2_Rural_WI"/>
    <x v="6"/>
    <x v="6"/>
    <n v="13.062594627330499"/>
    <n v="794.64117316260797"/>
    <n v="2860.7082233853898"/>
  </r>
  <r>
    <x v="0"/>
    <x v="1"/>
    <x v="1"/>
    <x v="0"/>
    <x v="1"/>
    <x v="6"/>
    <x v="3"/>
    <s v="DK2_Rural_WI"/>
    <x v="6"/>
    <x v="7"/>
    <n v="7.83755677639832"/>
    <n v="476.78470389756501"/>
    <n v="1716.4249340312299"/>
  </r>
  <r>
    <x v="0"/>
    <x v="1"/>
    <x v="1"/>
    <x v="0"/>
    <x v="1"/>
    <x v="6"/>
    <x v="3"/>
    <s v="DK2_Rural_WI"/>
    <x v="6"/>
    <x v="8"/>
    <n v="6.7490072241207804"/>
    <n v="410.56460613401401"/>
    <n v="1478.0325820824501"/>
  </r>
  <r>
    <x v="0"/>
    <x v="1"/>
    <x v="1"/>
    <x v="0"/>
    <x v="1"/>
    <x v="6"/>
    <x v="3"/>
    <s v="DK2_Rural_WI"/>
    <x v="6"/>
    <x v="9"/>
    <n v="7.4021369554873004"/>
    <n v="450.29666479214399"/>
    <n v="1621.0679932517201"/>
  </r>
  <r>
    <x v="0"/>
    <x v="1"/>
    <x v="1"/>
    <x v="0"/>
    <x v="1"/>
    <x v="6"/>
    <x v="3"/>
    <s v="DK2_Rural_WI"/>
    <x v="6"/>
    <x v="10"/>
    <n v="4.1364882986546698"/>
    <n v="251.63637150149199"/>
    <n v="905.89093740537305"/>
  </r>
  <r>
    <x v="0"/>
    <x v="1"/>
    <x v="1"/>
    <x v="0"/>
    <x v="1"/>
    <x v="6"/>
    <x v="3"/>
    <s v="DK2_Rural_WI"/>
    <x v="6"/>
    <x v="11"/>
    <n v="4.3541982091101801"/>
    <n v="264.88039105420302"/>
    <n v="953.569407795129"/>
  </r>
  <r>
    <x v="0"/>
    <x v="1"/>
    <x v="1"/>
    <x v="0"/>
    <x v="1"/>
    <x v="6"/>
    <x v="3"/>
    <s v="DK2_Rural_WI"/>
    <x v="6"/>
    <x v="0"/>
    <n v="3.0479387463771301"/>
    <n v="185.41627373794199"/>
    <n v="667.49858545659004"/>
  </r>
  <r>
    <x v="0"/>
    <x v="1"/>
    <x v="1"/>
    <x v="0"/>
    <x v="1"/>
    <x v="6"/>
    <x v="3"/>
    <s v="DK2_Rural_WI"/>
    <x v="6"/>
    <x v="1"/>
    <n v="3.48335856728814"/>
    <n v="211.90431284336199"/>
    <n v="762.85552623610397"/>
  </r>
  <r>
    <x v="0"/>
    <x v="1"/>
    <x v="1"/>
    <x v="0"/>
    <x v="1"/>
    <x v="6"/>
    <x v="3"/>
    <s v="DK2_Rural_WI"/>
    <x v="6"/>
    <x v="2"/>
    <n v="2.8302288359216199"/>
    <n v="172.17225418523199"/>
    <n v="619.82011506683398"/>
  </r>
  <r>
    <x v="0"/>
    <x v="1"/>
    <x v="1"/>
    <x v="0"/>
    <x v="1"/>
    <x v="6"/>
    <x v="3"/>
    <s v="DK2_Rural_WI"/>
    <x v="6"/>
    <x v="3"/>
    <n v="2.6125189254661101"/>
    <n v="158.92823463252199"/>
    <n v="572.14164467707803"/>
  </r>
  <r>
    <x v="0"/>
    <x v="1"/>
    <x v="1"/>
    <x v="0"/>
    <x v="1"/>
    <x v="6"/>
    <x v="3"/>
    <s v="DK2_Rural_WI"/>
    <x v="6"/>
    <x v="4"/>
    <n v="3.7010684777436502"/>
    <n v="225.14833239607199"/>
    <n v="810.53399662586003"/>
  </r>
  <r>
    <x v="0"/>
    <x v="1"/>
    <x v="1"/>
    <x v="0"/>
    <x v="1"/>
    <x v="6"/>
    <x v="3"/>
    <s v="DK2_Rural_WI"/>
    <x v="7"/>
    <x v="5"/>
    <n v="149.78441839339001"/>
    <n v="9111.8854522645706"/>
    <n v="32802.787628152502"/>
  </r>
  <r>
    <x v="0"/>
    <x v="1"/>
    <x v="1"/>
    <x v="0"/>
    <x v="1"/>
    <x v="6"/>
    <x v="3"/>
    <s v="DK2_Rural_WI"/>
    <x v="7"/>
    <x v="6"/>
    <n v="148.695868841113"/>
    <n v="9045.6653545010195"/>
    <n v="32564.395276203701"/>
  </r>
  <r>
    <x v="0"/>
    <x v="1"/>
    <x v="1"/>
    <x v="0"/>
    <x v="1"/>
    <x v="6"/>
    <x v="3"/>
    <s v="DK2_Rural_WI"/>
    <x v="7"/>
    <x v="7"/>
    <n v="143.47083099017999"/>
    <n v="8727.8088852359706"/>
    <n v="31420.111986849501"/>
  </r>
  <r>
    <x v="0"/>
    <x v="1"/>
    <x v="1"/>
    <x v="0"/>
    <x v="1"/>
    <x v="6"/>
    <x v="3"/>
    <s v="DK2_Rural_WI"/>
    <x v="7"/>
    <x v="8"/>
    <n v="123.223809317818"/>
    <n v="7496.1150668339296"/>
    <n v="26986.014240602199"/>
  </r>
  <r>
    <x v="0"/>
    <x v="1"/>
    <x v="1"/>
    <x v="0"/>
    <x v="1"/>
    <x v="6"/>
    <x v="3"/>
    <s v="DK2_Rural_WI"/>
    <x v="7"/>
    <x v="9"/>
    <n v="96.663200242246006"/>
    <n v="5880.3446814032995"/>
    <n v="21169.240853051899"/>
  </r>
  <r>
    <x v="0"/>
    <x v="1"/>
    <x v="1"/>
    <x v="0"/>
    <x v="1"/>
    <x v="6"/>
    <x v="3"/>
    <s v="DK2_Rural_WI"/>
    <x v="7"/>
    <x v="10"/>
    <n v="74.674499286239595"/>
    <n v="4542.6987065795702"/>
    <n v="16353.715343686499"/>
  </r>
  <r>
    <x v="0"/>
    <x v="1"/>
    <x v="1"/>
    <x v="0"/>
    <x v="1"/>
    <x v="6"/>
    <x v="3"/>
    <s v="DK2_Rural_WI"/>
    <x v="7"/>
    <x v="11"/>
    <n v="62.700454211186603"/>
    <n v="3814.2776311805201"/>
    <n v="13731.399472249899"/>
  </r>
  <r>
    <x v="0"/>
    <x v="1"/>
    <x v="1"/>
    <x v="0"/>
    <x v="1"/>
    <x v="6"/>
    <x v="3"/>
    <s v="DK2_Rural_WI"/>
    <x v="7"/>
    <x v="0"/>
    <n v="58.563965912531899"/>
    <n v="3562.6412596790201"/>
    <n v="12825.508534844501"/>
  </r>
  <r>
    <x v="0"/>
    <x v="1"/>
    <x v="1"/>
    <x v="0"/>
    <x v="1"/>
    <x v="6"/>
    <x v="3"/>
    <s v="DK2_Rural_WI"/>
    <x v="7"/>
    <x v="1"/>
    <n v="60.087935285720498"/>
    <n v="3655.3493965480002"/>
    <n v="13159.257827572799"/>
  </r>
  <r>
    <x v="0"/>
    <x v="1"/>
    <x v="1"/>
    <x v="0"/>
    <x v="1"/>
    <x v="6"/>
    <x v="3"/>
    <s v="DK2_Rural_WI"/>
    <x v="7"/>
    <x v="2"/>
    <n v="59.870225375265001"/>
    <n v="3642.10537699529"/>
    <n v="13111.579357183"/>
  </r>
  <r>
    <x v="0"/>
    <x v="1"/>
    <x v="1"/>
    <x v="0"/>
    <x v="1"/>
    <x v="6"/>
    <x v="3"/>
    <s v="DK2_Rural_WI"/>
    <x v="7"/>
    <x v="3"/>
    <n v="87.519384003114595"/>
    <n v="5324.0958601894699"/>
    <n v="19166.745096682102"/>
  </r>
  <r>
    <x v="0"/>
    <x v="1"/>
    <x v="1"/>
    <x v="0"/>
    <x v="1"/>
    <x v="6"/>
    <x v="3"/>
    <s v="DK2_Rural_WI"/>
    <x v="7"/>
    <x v="4"/>
    <n v="103.41220746636699"/>
    <n v="6290.9092875373099"/>
    <n v="22647.273435134299"/>
  </r>
  <r>
    <x v="0"/>
    <x v="1"/>
    <x v="1"/>
    <x v="0"/>
    <x v="1"/>
    <x v="6"/>
    <x v="3"/>
    <s v="DK2_Rural_WI"/>
    <x v="8"/>
    <x v="5"/>
    <n v="3.91877838819916"/>
    <n v="238.39235194878199"/>
    <n v="858.21246701561597"/>
  </r>
  <r>
    <x v="0"/>
    <x v="1"/>
    <x v="1"/>
    <x v="0"/>
    <x v="1"/>
    <x v="6"/>
    <x v="3"/>
    <s v="DK2_Rural_WI"/>
    <x v="8"/>
    <x v="6"/>
    <n v="3.0479387463771301"/>
    <n v="185.41627373794199"/>
    <n v="667.49858545659004"/>
  </r>
  <r>
    <x v="0"/>
    <x v="1"/>
    <x v="1"/>
    <x v="0"/>
    <x v="1"/>
    <x v="6"/>
    <x v="3"/>
    <s v="DK2_Rural_WI"/>
    <x v="8"/>
    <x v="7"/>
    <n v="6.0958774927542496"/>
    <n v="370.83254747588398"/>
    <n v="1334.9971709131801"/>
  </r>
  <r>
    <x v="0"/>
    <x v="1"/>
    <x v="1"/>
    <x v="0"/>
    <x v="1"/>
    <x v="6"/>
    <x v="3"/>
    <s v="DK2_Rural_WI"/>
    <x v="8"/>
    <x v="8"/>
    <n v="14.3688540900636"/>
    <n v="874.10529047886803"/>
    <n v="3146.7790457239298"/>
  </r>
  <r>
    <x v="0"/>
    <x v="1"/>
    <x v="1"/>
    <x v="0"/>
    <x v="1"/>
    <x v="6"/>
    <x v="3"/>
    <s v="DK2_Rural_WI"/>
    <x v="8"/>
    <x v="9"/>
    <n v="20.464731582817802"/>
    <n v="1244.93783795475"/>
    <n v="4481.7762166371103"/>
  </r>
  <r>
    <x v="0"/>
    <x v="1"/>
    <x v="1"/>
    <x v="0"/>
    <x v="1"/>
    <x v="6"/>
    <x v="3"/>
    <s v="DK2_Rural_WI"/>
    <x v="8"/>
    <x v="10"/>
    <n v="21.7709910455509"/>
    <n v="1324.4019552710099"/>
    <n v="4767.8470389756503"/>
  </r>
  <r>
    <x v="0"/>
    <x v="1"/>
    <x v="1"/>
    <x v="0"/>
    <x v="1"/>
    <x v="6"/>
    <x v="3"/>
    <s v="DK2_Rural_WI"/>
    <x v="8"/>
    <x v="11"/>
    <n v="15.0219838214301"/>
    <n v="913.83734913699902"/>
    <n v="3289.8144568931998"/>
  </r>
  <r>
    <x v="0"/>
    <x v="1"/>
    <x v="1"/>
    <x v="0"/>
    <x v="1"/>
    <x v="6"/>
    <x v="3"/>
    <s v="DK2_Rural_WI"/>
    <x v="8"/>
    <x v="0"/>
    <n v="16.3282432841632"/>
    <n v="993.30146645325999"/>
    <n v="3575.8852792317298"/>
  </r>
  <r>
    <x v="0"/>
    <x v="1"/>
    <x v="1"/>
    <x v="0"/>
    <x v="1"/>
    <x v="6"/>
    <x v="3"/>
    <s v="DK2_Rural_WI"/>
    <x v="8"/>
    <x v="1"/>
    <n v="12.6271748064195"/>
    <n v="768.153134057187"/>
    <n v="2765.35128260587"/>
  </r>
  <r>
    <x v="0"/>
    <x v="1"/>
    <x v="1"/>
    <x v="0"/>
    <x v="1"/>
    <x v="6"/>
    <x v="3"/>
    <s v="DK2_Rural_WI"/>
    <x v="8"/>
    <x v="2"/>
    <n v="19.158472120084799"/>
    <n v="1165.47372063849"/>
    <n v="4195.7053942985704"/>
  </r>
  <r>
    <x v="0"/>
    <x v="1"/>
    <x v="1"/>
    <x v="0"/>
    <x v="1"/>
    <x v="6"/>
    <x v="3"/>
    <s v="DK2_Rural_WI"/>
    <x v="8"/>
    <x v="3"/>
    <n v="35.922135225159003"/>
    <n v="2185.2632261971698"/>
    <n v="7866.94761430982"/>
  </r>
  <r>
    <x v="0"/>
    <x v="1"/>
    <x v="1"/>
    <x v="0"/>
    <x v="1"/>
    <x v="6"/>
    <x v="3"/>
    <s v="DK2_Rural_WI"/>
    <x v="8"/>
    <x v="4"/>
    <n v="35.704425314703499"/>
    <n v="2172.0192066444602"/>
    <n v="7819.2691439200598"/>
  </r>
  <r>
    <x v="0"/>
    <x v="1"/>
    <x v="1"/>
    <x v="0"/>
    <x v="1"/>
    <x v="6"/>
    <x v="3"/>
    <s v="DK2_Rural_WI"/>
    <x v="9"/>
    <x v="5"/>
    <n v="136.72182376606"/>
    <n v="8317.2442791019603"/>
    <n v="29942.079404767101"/>
  </r>
  <r>
    <x v="0"/>
    <x v="1"/>
    <x v="1"/>
    <x v="0"/>
    <x v="1"/>
    <x v="6"/>
    <x v="3"/>
    <s v="DK2_Rural_WI"/>
    <x v="9"/>
    <x v="6"/>
    <n v="137.81037331833701"/>
    <n v="8383.4643768655096"/>
    <n v="30180.4717567158"/>
  </r>
  <r>
    <x v="0"/>
    <x v="1"/>
    <x v="1"/>
    <x v="0"/>
    <x v="1"/>
    <x v="6"/>
    <x v="3"/>
    <s v="DK2_Rural_WI"/>
    <x v="9"/>
    <x v="7"/>
    <n v="132.14991564649401"/>
    <n v="8039.1198684950496"/>
    <n v="28940.831526582198"/>
  </r>
  <r>
    <x v="0"/>
    <x v="1"/>
    <x v="1"/>
    <x v="0"/>
    <x v="1"/>
    <x v="6"/>
    <x v="3"/>
    <s v="DK2_Rural_WI"/>
    <x v="9"/>
    <x v="8"/>
    <n v="124.09464895964"/>
    <n v="7549.0911450447702"/>
    <n v="27176.728122161199"/>
  </r>
  <r>
    <x v="0"/>
    <x v="1"/>
    <x v="1"/>
    <x v="0"/>
    <x v="1"/>
    <x v="6"/>
    <x v="3"/>
    <s v="DK2_Rural_WI"/>
    <x v="9"/>
    <x v="9"/>
    <n v="123.441519228274"/>
    <n v="7509.3590863866402"/>
    <n v="27033.692710991902"/>
  </r>
  <r>
    <x v="0"/>
    <x v="1"/>
    <x v="1"/>
    <x v="0"/>
    <x v="1"/>
    <x v="6"/>
    <x v="3"/>
    <s v="DK2_Rural_WI"/>
    <x v="9"/>
    <x v="10"/>
    <n v="119.958160660985"/>
    <n v="7297.4547735432798"/>
    <n v="26270.837184755801"/>
  </r>
  <r>
    <x v="0"/>
    <x v="1"/>
    <x v="1"/>
    <x v="0"/>
    <x v="1"/>
    <x v="6"/>
    <x v="3"/>
    <s v="DK2_Rural_WI"/>
    <x v="9"/>
    <x v="11"/>
    <n v="119.52274084007399"/>
    <n v="7270.9667344378604"/>
    <n v="26175.480243976301"/>
  </r>
  <r>
    <x v="0"/>
    <x v="1"/>
    <x v="1"/>
    <x v="0"/>
    <x v="1"/>
    <x v="6"/>
    <x v="3"/>
    <s v="DK2_Rural_WI"/>
    <x v="9"/>
    <x v="0"/>
    <n v="111.03205433231"/>
    <n v="6754.4499718821698"/>
    <n v="24316.019898775801"/>
  </r>
  <r>
    <x v="0"/>
    <x v="1"/>
    <x v="1"/>
    <x v="0"/>
    <x v="1"/>
    <x v="6"/>
    <x v="3"/>
    <s v="DK2_Rural_WI"/>
    <x v="9"/>
    <x v="1"/>
    <n v="117.127931825064"/>
    <n v="7125.2825193580502"/>
    <n v="25651.017069689002"/>
  </r>
  <r>
    <x v="0"/>
    <x v="1"/>
    <x v="1"/>
    <x v="0"/>
    <x v="1"/>
    <x v="6"/>
    <x v="3"/>
    <s v="DK2_Rural_WI"/>
    <x v="9"/>
    <x v="2"/>
    <n v="127.142587706017"/>
    <n v="7734.5074187827104"/>
    <n v="27844.2267076178"/>
  </r>
  <r>
    <x v="0"/>
    <x v="1"/>
    <x v="1"/>
    <x v="0"/>
    <x v="1"/>
    <x v="6"/>
    <x v="3"/>
    <s v="DK2_Rural_WI"/>
    <x v="9"/>
    <x v="3"/>
    <n v="134.98014448241599"/>
    <n v="8211.2921226802791"/>
    <n v="29560.651641649001"/>
  </r>
  <r>
    <x v="0"/>
    <x v="1"/>
    <x v="1"/>
    <x v="0"/>
    <x v="1"/>
    <x v="6"/>
    <x v="3"/>
    <s v="DK2_Rural_WI"/>
    <x v="9"/>
    <x v="4"/>
    <n v="132.14991564649401"/>
    <n v="8039.1198684950496"/>
    <n v="28940.831526582198"/>
  </r>
  <r>
    <x v="0"/>
    <x v="1"/>
    <x v="1"/>
    <x v="0"/>
    <x v="1"/>
    <x v="6"/>
    <x v="3"/>
    <s v="DK2_Rural_WI"/>
    <x v="10"/>
    <x v="5"/>
    <n v="131.71449582558299"/>
    <n v="8012.6318293896302"/>
    <n v="28845.474585802702"/>
  </r>
  <r>
    <x v="0"/>
    <x v="1"/>
    <x v="1"/>
    <x v="0"/>
    <x v="1"/>
    <x v="6"/>
    <x v="3"/>
    <s v="DK2_Rural_WI"/>
    <x v="10"/>
    <x v="6"/>
    <n v="137.59266340788199"/>
    <n v="8370.2203573128008"/>
    <n v="30132.793286326101"/>
  </r>
  <r>
    <x v="0"/>
    <x v="1"/>
    <x v="1"/>
    <x v="0"/>
    <x v="1"/>
    <x v="6"/>
    <x v="3"/>
    <s v="DK2_Rural_WI"/>
    <x v="10"/>
    <x v="7"/>
    <n v="136.286403945149"/>
    <n v="8290.7562399965409"/>
    <n v="29846.722463987498"/>
  </r>
  <r>
    <x v="0"/>
    <x v="1"/>
    <x v="1"/>
    <x v="0"/>
    <x v="1"/>
    <x v="6"/>
    <x v="3"/>
    <s v="DK2_Rural_WI"/>
    <x v="10"/>
    <x v="8"/>
    <n v="133.67388501968301"/>
    <n v="8131.8280053640201"/>
    <n v="29274.5808193105"/>
  </r>
  <r>
    <x v="0"/>
    <x v="1"/>
    <x v="1"/>
    <x v="0"/>
    <x v="1"/>
    <x v="6"/>
    <x v="3"/>
    <s v="DK2_Rural_WI"/>
    <x v="10"/>
    <x v="9"/>
    <n v="125.40090842237301"/>
    <n v="7628.5552623610301"/>
    <n v="27462.7989444997"/>
  </r>
  <r>
    <x v="0"/>
    <x v="1"/>
    <x v="1"/>
    <x v="0"/>
    <x v="1"/>
    <x v="6"/>
    <x v="3"/>
    <s v="DK2_Rural_WI"/>
    <x v="10"/>
    <x v="10"/>
    <n v="131.93220573603799"/>
    <n v="8025.8758489423399"/>
    <n v="28893.153056192401"/>
  </r>
  <r>
    <x v="0"/>
    <x v="1"/>
    <x v="1"/>
    <x v="0"/>
    <x v="1"/>
    <x v="6"/>
    <x v="3"/>
    <s v="DK2_Rural_WI"/>
    <x v="10"/>
    <x v="11"/>
    <n v="121.046710213263"/>
    <n v="7363.67487130683"/>
    <n v="26509.229536704599"/>
  </r>
  <r>
    <x v="0"/>
    <x v="1"/>
    <x v="1"/>
    <x v="0"/>
    <x v="1"/>
    <x v="6"/>
    <x v="3"/>
    <s v="DK2_Rural_WI"/>
    <x v="10"/>
    <x v="0"/>
    <n v="106.242436302288"/>
    <n v="6463.0815417225404"/>
    <n v="23267.0935502012"/>
  </r>
  <r>
    <x v="0"/>
    <x v="1"/>
    <x v="1"/>
    <x v="0"/>
    <x v="1"/>
    <x v="6"/>
    <x v="3"/>
    <s v="DK2_Rural_WI"/>
    <x v="10"/>
    <x v="1"/>
    <n v="95.356940779512897"/>
    <n v="5800.8805640870396"/>
    <n v="20883.1700307133"/>
  </r>
  <r>
    <x v="0"/>
    <x v="1"/>
    <x v="1"/>
    <x v="0"/>
    <x v="1"/>
    <x v="6"/>
    <x v="3"/>
    <s v="DK2_Rural_WI"/>
    <x v="10"/>
    <x v="2"/>
    <n v="84.253735346281999"/>
    <n v="5125.4355668988201"/>
    <n v="18451.568040835798"/>
  </r>
  <r>
    <x v="0"/>
    <x v="1"/>
    <x v="1"/>
    <x v="0"/>
    <x v="1"/>
    <x v="6"/>
    <x v="3"/>
    <s v="DK2_Rural_WI"/>
    <x v="10"/>
    <x v="3"/>
    <n v="80.988086689449304"/>
    <n v="4926.7752736081702"/>
    <n v="17736.390984989401"/>
  </r>
  <r>
    <x v="0"/>
    <x v="1"/>
    <x v="1"/>
    <x v="0"/>
    <x v="1"/>
    <x v="6"/>
    <x v="3"/>
    <s v="DK2_Rural_WI"/>
    <x v="10"/>
    <x v="4"/>
    <n v="95.1392308690574"/>
    <n v="5787.6365445343299"/>
    <n v="20835.4915603236"/>
  </r>
  <r>
    <x v="0"/>
    <x v="1"/>
    <x v="1"/>
    <x v="0"/>
    <x v="1"/>
    <x v="6"/>
    <x v="3"/>
    <s v="DK2_Rural_WI"/>
    <x v="11"/>
    <x v="5"/>
    <n v="128.884266989661"/>
    <n v="7840.4595752043997"/>
    <n v="28225.654470735801"/>
  </r>
  <r>
    <x v="0"/>
    <x v="1"/>
    <x v="1"/>
    <x v="0"/>
    <x v="1"/>
    <x v="6"/>
    <x v="3"/>
    <s v="DK2_Rural_WI"/>
    <x v="11"/>
    <x v="6"/>
    <n v="131.71449582558299"/>
    <n v="8012.6318293896302"/>
    <n v="28845.474585802702"/>
  </r>
  <r>
    <x v="0"/>
    <x v="1"/>
    <x v="1"/>
    <x v="0"/>
    <x v="1"/>
    <x v="6"/>
    <x v="3"/>
    <s v="DK2_Rural_WI"/>
    <x v="11"/>
    <x v="7"/>
    <n v="135.19785439287099"/>
    <n v="8224.5361422329897"/>
    <n v="29608.330112038799"/>
  </r>
  <r>
    <x v="0"/>
    <x v="1"/>
    <x v="1"/>
    <x v="0"/>
    <x v="1"/>
    <x v="6"/>
    <x v="3"/>
    <s v="DK2_Rural_WI"/>
    <x v="11"/>
    <x v="8"/>
    <n v="129.53739672102799"/>
    <n v="7880.1916338625297"/>
    <n v="28368.689881905098"/>
  </r>
  <r>
    <x v="0"/>
    <x v="1"/>
    <x v="1"/>
    <x v="0"/>
    <x v="1"/>
    <x v="6"/>
    <x v="3"/>
    <s v="DK2_Rural_WI"/>
    <x v="11"/>
    <x v="9"/>
    <n v="152.832357139767"/>
    <n v="9297.3017260025099"/>
    <n v="33470.286213608997"/>
  </r>
  <r>
    <x v="0"/>
    <x v="1"/>
    <x v="1"/>
    <x v="0"/>
    <x v="1"/>
    <x v="6"/>
    <x v="3"/>
    <s v="DK2_Rural_WI"/>
    <x v="11"/>
    <x v="10"/>
    <n v="168.94289051347499"/>
    <n v="10277.3591729031"/>
    <n v="36998.493022451003"/>
  </r>
  <r>
    <x v="0"/>
    <x v="1"/>
    <x v="1"/>
    <x v="0"/>
    <x v="1"/>
    <x v="6"/>
    <x v="3"/>
    <s v="DK2_Rural_WI"/>
    <x v="11"/>
    <x v="11"/>
    <n v="178.95754639442799"/>
    <n v="10886.5840723277"/>
    <n v="39191.7026603798"/>
  </r>
  <r>
    <x v="0"/>
    <x v="1"/>
    <x v="1"/>
    <x v="0"/>
    <x v="1"/>
    <x v="6"/>
    <x v="3"/>
    <s v="DK2_Rural_WI"/>
    <x v="11"/>
    <x v="0"/>
    <n v="193.10869057403599"/>
    <n v="11747.445343253899"/>
    <n v="42290.803235713996"/>
  </r>
  <r>
    <x v="0"/>
    <x v="1"/>
    <x v="1"/>
    <x v="0"/>
    <x v="1"/>
    <x v="6"/>
    <x v="3"/>
    <s v="DK2_Rural_WI"/>
    <x v="11"/>
    <x v="1"/>
    <n v="200.51082752952399"/>
    <n v="12197.742008046"/>
    <n v="43911.871228965698"/>
  </r>
  <r>
    <x v="0"/>
    <x v="1"/>
    <x v="1"/>
    <x v="0"/>
    <x v="1"/>
    <x v="6"/>
    <x v="3"/>
    <s v="DK2_Rural_WI"/>
    <x v="11"/>
    <x v="2"/>
    <n v="199.20456806679101"/>
    <n v="12118.2778907298"/>
    <n v="43625.800406627197"/>
  </r>
  <r>
    <x v="0"/>
    <x v="1"/>
    <x v="1"/>
    <x v="0"/>
    <x v="1"/>
    <x v="6"/>
    <x v="3"/>
    <s v="DK2_Rural_WI"/>
    <x v="11"/>
    <x v="3"/>
    <n v="193.54411039494701"/>
    <n v="11773.933382359301"/>
    <n v="42386.160176493497"/>
  </r>
  <r>
    <x v="0"/>
    <x v="1"/>
    <x v="1"/>
    <x v="0"/>
    <x v="1"/>
    <x v="6"/>
    <x v="3"/>
    <s v="DK2_Rural_WI"/>
    <x v="11"/>
    <x v="4"/>
    <n v="179.82838603625001"/>
    <n v="10939.5601505386"/>
    <n v="39382.416541938801"/>
  </r>
  <r>
    <x v="0"/>
    <x v="1"/>
    <x v="1"/>
    <x v="0"/>
    <x v="1"/>
    <x v="7"/>
    <x v="3"/>
    <s v="DK2_Rural_WI"/>
    <x v="0"/>
    <x v="5"/>
    <n v="52.336136994597503"/>
    <n v="3183.7816671713499"/>
    <n v="11461.614001816801"/>
  </r>
  <r>
    <x v="0"/>
    <x v="1"/>
    <x v="1"/>
    <x v="0"/>
    <x v="1"/>
    <x v="7"/>
    <x v="3"/>
    <s v="DK2_Rural_WI"/>
    <x v="0"/>
    <x v="6"/>
    <n v="54.750165453757901"/>
    <n v="3330.6350651036"/>
    <n v="11990.286234372999"/>
  </r>
  <r>
    <x v="0"/>
    <x v="1"/>
    <x v="1"/>
    <x v="0"/>
    <x v="1"/>
    <x v="7"/>
    <x v="3"/>
    <s v="DK2_Rural_WI"/>
    <x v="0"/>
    <x v="7"/>
    <n v="49.342741705238602"/>
    <n v="3001.6834537353502"/>
    <n v="10806.060433447199"/>
  </r>
  <r>
    <x v="0"/>
    <x v="1"/>
    <x v="1"/>
    <x v="0"/>
    <x v="1"/>
    <x v="7"/>
    <x v="3"/>
    <s v="DK2_Rural_WI"/>
    <x v="0"/>
    <x v="8"/>
    <n v="35.341376642108301"/>
    <n v="2149.93374572825"/>
    <n v="7739.7614846217102"/>
  </r>
  <r>
    <x v="0"/>
    <x v="1"/>
    <x v="1"/>
    <x v="0"/>
    <x v="1"/>
    <x v="7"/>
    <x v="3"/>
    <s v="DK2_Rural_WI"/>
    <x v="0"/>
    <x v="9"/>
    <n v="32.444542491115797"/>
    <n v="1973.70966820954"/>
    <n v="7105.3548055543597"/>
  </r>
  <r>
    <x v="0"/>
    <x v="1"/>
    <x v="1"/>
    <x v="0"/>
    <x v="1"/>
    <x v="7"/>
    <x v="3"/>
    <s v="DK2_Rural_WI"/>
    <x v="0"/>
    <x v="10"/>
    <n v="44.997490478749903"/>
    <n v="2737.34733745728"/>
    <n v="9854.4504148462202"/>
  </r>
  <r>
    <x v="0"/>
    <x v="1"/>
    <x v="1"/>
    <x v="0"/>
    <x v="1"/>
    <x v="7"/>
    <x v="3"/>
    <s v="DK2_Rural_WI"/>
    <x v="0"/>
    <x v="11"/>
    <n v="53.4948706549945"/>
    <n v="3254.27129817883"/>
    <n v="11715.3766734438"/>
  </r>
  <r>
    <x v="0"/>
    <x v="1"/>
    <x v="1"/>
    <x v="0"/>
    <x v="1"/>
    <x v="7"/>
    <x v="3"/>
    <s v="DK2_Rural_WI"/>
    <x v="0"/>
    <x v="0"/>
    <n v="45.576857308948298"/>
    <n v="2772.59215296102"/>
    <n v="9981.3317506596904"/>
  </r>
  <r>
    <x v="0"/>
    <x v="1"/>
    <x v="1"/>
    <x v="0"/>
    <x v="1"/>
    <x v="7"/>
    <x v="3"/>
    <s v="DK2_Rural_WI"/>
    <x v="0"/>
    <x v="1"/>
    <n v="43.935317956719302"/>
    <n v="2672.7318423670899"/>
    <n v="9621.8346325215207"/>
  </r>
  <r>
    <x v="0"/>
    <x v="1"/>
    <x v="1"/>
    <x v="0"/>
    <x v="1"/>
    <x v="7"/>
    <x v="3"/>
    <s v="DK2_Rural_WI"/>
    <x v="0"/>
    <x v="2"/>
    <n v="35.148254365375401"/>
    <n v="2138.18547389367"/>
    <n v="7697.4677060172198"/>
  </r>
  <r>
    <x v="0"/>
    <x v="1"/>
    <x v="1"/>
    <x v="0"/>
    <x v="1"/>
    <x v="7"/>
    <x v="3"/>
    <s v="DK2_Rural_WI"/>
    <x v="0"/>
    <x v="3"/>
    <n v="33.120470459680703"/>
    <n v="2014.8286196305701"/>
    <n v="7253.3830306700702"/>
  </r>
  <r>
    <x v="0"/>
    <x v="1"/>
    <x v="1"/>
    <x v="0"/>
    <x v="1"/>
    <x v="7"/>
    <x v="3"/>
    <s v="DK2_Rural_WI"/>
    <x v="0"/>
    <x v="4"/>
    <n v="39.010699900032101"/>
    <n v="2373.1509105852801"/>
    <n v="8543.3432781070205"/>
  </r>
  <r>
    <x v="0"/>
    <x v="1"/>
    <x v="1"/>
    <x v="0"/>
    <x v="1"/>
    <x v="7"/>
    <x v="3"/>
    <s v="DK2_Rural_WI"/>
    <x v="1"/>
    <x v="5"/>
    <n v="6.75927968564912"/>
    <n v="411.18951421032102"/>
    <n v="1480.2822511571601"/>
  </r>
  <r>
    <x v="0"/>
    <x v="1"/>
    <x v="1"/>
    <x v="0"/>
    <x v="1"/>
    <x v="7"/>
    <x v="3"/>
    <s v="DK2_Rural_WI"/>
    <x v="1"/>
    <x v="6"/>
    <n v="8.1111356227789404"/>
    <n v="493.42741705238598"/>
    <n v="1776.3387013885899"/>
  </r>
  <r>
    <x v="0"/>
    <x v="1"/>
    <x v="1"/>
    <x v="0"/>
    <x v="1"/>
    <x v="7"/>
    <x v="3"/>
    <s v="DK2_Rural_WI"/>
    <x v="1"/>
    <x v="7"/>
    <n v="7.9180133460461102"/>
    <n v="481.679145217805"/>
    <n v="1734.0449227841"/>
  </r>
  <r>
    <x v="0"/>
    <x v="1"/>
    <x v="1"/>
    <x v="0"/>
    <x v="1"/>
    <x v="7"/>
    <x v="3"/>
    <s v="DK2_Rural_WI"/>
    <x v="1"/>
    <x v="8"/>
    <n v="7.4352076542140297"/>
    <n v="452.30846563135401"/>
    <n v="1628.3104762728699"/>
  </r>
  <r>
    <x v="0"/>
    <x v="1"/>
    <x v="1"/>
    <x v="0"/>
    <x v="1"/>
    <x v="7"/>
    <x v="3"/>
    <s v="DK2_Rural_WI"/>
    <x v="1"/>
    <x v="9"/>
    <n v="5.5039848868857097"/>
    <n v="334.82574728554698"/>
    <n v="1205.37269022797"/>
  </r>
  <r>
    <x v="0"/>
    <x v="1"/>
    <x v="1"/>
    <x v="0"/>
    <x v="1"/>
    <x v="7"/>
    <x v="3"/>
    <s v="DK2_Rural_WI"/>
    <x v="1"/>
    <x v="10"/>
    <n v="3.1865175660917302"/>
    <n v="193.84648527057999"/>
    <n v="697.84734697408896"/>
  </r>
  <r>
    <x v="0"/>
    <x v="1"/>
    <x v="1"/>
    <x v="0"/>
    <x v="1"/>
    <x v="7"/>
    <x v="3"/>
    <s v="DK2_Rural_WI"/>
    <x v="1"/>
    <x v="11"/>
    <n v="0.675927968564912"/>
    <n v="41.118951421032101"/>
    <n v="148.028225115716"/>
  </r>
  <r>
    <x v="0"/>
    <x v="1"/>
    <x v="1"/>
    <x v="0"/>
    <x v="1"/>
    <x v="7"/>
    <x v="3"/>
    <s v="DK2_Rural_WI"/>
    <x v="1"/>
    <x v="0"/>
    <n v="0.48280569183208"/>
    <n v="29.370679586451502"/>
    <n v="105.734446511226"/>
  </r>
  <r>
    <x v="0"/>
    <x v="1"/>
    <x v="1"/>
    <x v="0"/>
    <x v="1"/>
    <x v="7"/>
    <x v="3"/>
    <s v="DK2_Rural_WI"/>
    <x v="1"/>
    <x v="1"/>
    <n v="0.675927968564912"/>
    <n v="41.118951421032101"/>
    <n v="148.028225115716"/>
  </r>
  <r>
    <x v="0"/>
    <x v="1"/>
    <x v="1"/>
    <x v="0"/>
    <x v="1"/>
    <x v="7"/>
    <x v="3"/>
    <s v="DK2_Rural_WI"/>
    <x v="1"/>
    <x v="2"/>
    <n v="3.1865175660917302"/>
    <n v="193.84648527057999"/>
    <n v="697.84734697408896"/>
  </r>
  <r>
    <x v="0"/>
    <x v="1"/>
    <x v="1"/>
    <x v="0"/>
    <x v="1"/>
    <x v="7"/>
    <x v="3"/>
    <s v="DK2_Rural_WI"/>
    <x v="1"/>
    <x v="3"/>
    <n v="7.4352076542140297"/>
    <n v="452.30846563135401"/>
    <n v="1628.3104762728699"/>
  </r>
  <r>
    <x v="0"/>
    <x v="1"/>
    <x v="1"/>
    <x v="0"/>
    <x v="1"/>
    <x v="7"/>
    <x v="3"/>
    <s v="DK2_Rural_WI"/>
    <x v="1"/>
    <x v="4"/>
    <n v="11.4907754656035"/>
    <n v="699.02217415754603"/>
    <n v="2516.4798269671701"/>
  </r>
  <r>
    <x v="0"/>
    <x v="1"/>
    <x v="1"/>
    <x v="0"/>
    <x v="1"/>
    <x v="7"/>
    <x v="3"/>
    <s v="DK2_Rural_WI"/>
    <x v="2"/>
    <x v="5"/>
    <n v="8.1111356227789404"/>
    <n v="493.42741705238598"/>
    <n v="1776.3387013885899"/>
  </r>
  <r>
    <x v="0"/>
    <x v="1"/>
    <x v="1"/>
    <x v="0"/>
    <x v="1"/>
    <x v="7"/>
    <x v="3"/>
    <s v="DK2_Rural_WI"/>
    <x v="2"/>
    <x v="6"/>
    <n v="8.6905024529774408"/>
    <n v="528.67223255612805"/>
    <n v="1903.22003720206"/>
  </r>
  <r>
    <x v="0"/>
    <x v="1"/>
    <x v="1"/>
    <x v="0"/>
    <x v="1"/>
    <x v="7"/>
    <x v="3"/>
    <s v="DK2_Rural_WI"/>
    <x v="2"/>
    <x v="7"/>
    <n v="13.9048039247639"/>
    <n v="845.875572089804"/>
    <n v="3045.1520595233001"/>
  </r>
  <r>
    <x v="0"/>
    <x v="1"/>
    <x v="1"/>
    <x v="0"/>
    <x v="1"/>
    <x v="7"/>
    <x v="3"/>
    <s v="DK2_Rural_WI"/>
    <x v="2"/>
    <x v="8"/>
    <n v="15.1600987235273"/>
    <n v="922.23933901457804"/>
    <n v="3320.0616204524799"/>
  </r>
  <r>
    <x v="0"/>
    <x v="1"/>
    <x v="1"/>
    <x v="0"/>
    <x v="1"/>
    <x v="7"/>
    <x v="3"/>
    <s v="DK2_Rural_WI"/>
    <x v="2"/>
    <x v="9"/>
    <n v="16.6085157990236"/>
    <n v="1010.35137777393"/>
    <n v="3637.2649599861602"/>
  </r>
  <r>
    <x v="0"/>
    <x v="1"/>
    <x v="1"/>
    <x v="0"/>
    <x v="1"/>
    <x v="7"/>
    <x v="3"/>
    <s v="DK2_Rural_WI"/>
    <x v="2"/>
    <x v="10"/>
    <n v="15.2566598618937"/>
    <n v="928.11347493186804"/>
    <n v="3341.2085097547301"/>
  </r>
  <r>
    <x v="0"/>
    <x v="1"/>
    <x v="1"/>
    <x v="0"/>
    <x v="1"/>
    <x v="7"/>
    <x v="3"/>
    <s v="DK2_Rural_WI"/>
    <x v="2"/>
    <x v="11"/>
    <n v="14.387609616596"/>
    <n v="875.24625167625595"/>
    <n v="3150.8865060345202"/>
  </r>
  <r>
    <x v="0"/>
    <x v="1"/>
    <x v="1"/>
    <x v="0"/>
    <x v="1"/>
    <x v="7"/>
    <x v="3"/>
    <s v="DK2_Rural_WI"/>
    <x v="2"/>
    <x v="0"/>
    <n v="13.9048039247639"/>
    <n v="845.875572089804"/>
    <n v="3045.1520595233001"/>
  </r>
  <r>
    <x v="0"/>
    <x v="1"/>
    <x v="1"/>
    <x v="0"/>
    <x v="1"/>
    <x v="7"/>
    <x v="3"/>
    <s v="DK2_Rural_WI"/>
    <x v="2"/>
    <x v="1"/>
    <n v="13.711681648031099"/>
    <n v="834.12730025522399"/>
    <n v="3002.8582809188101"/>
  </r>
  <r>
    <x v="0"/>
    <x v="1"/>
    <x v="1"/>
    <x v="0"/>
    <x v="1"/>
    <x v="7"/>
    <x v="3"/>
    <s v="DK2_Rural_WI"/>
    <x v="2"/>
    <x v="2"/>
    <n v="12.8426314027333"/>
    <n v="781.26007699961099"/>
    <n v="2812.5362771986001"/>
  </r>
  <r>
    <x v="0"/>
    <x v="1"/>
    <x v="1"/>
    <x v="0"/>
    <x v="1"/>
    <x v="7"/>
    <x v="3"/>
    <s v="DK2_Rural_WI"/>
    <x v="2"/>
    <x v="3"/>
    <n v="13.228875956198999"/>
    <n v="804.75662066877203"/>
    <n v="2897.12383440758"/>
  </r>
  <r>
    <x v="0"/>
    <x v="1"/>
    <x v="1"/>
    <x v="0"/>
    <x v="1"/>
    <x v="7"/>
    <x v="3"/>
    <s v="DK2_Rural_WI"/>
    <x v="2"/>
    <x v="4"/>
    <n v="14.6772930316952"/>
    <n v="892.86865942812699"/>
    <n v="3214.3271739412598"/>
  </r>
  <r>
    <x v="0"/>
    <x v="1"/>
    <x v="1"/>
    <x v="0"/>
    <x v="1"/>
    <x v="7"/>
    <x v="3"/>
    <s v="DK2_Rural_WI"/>
    <x v="3"/>
    <x v="5"/>
    <n v="13.4219982329318"/>
    <n v="816.50489250335204"/>
    <n v="2939.41761301207"/>
  </r>
  <r>
    <x v="0"/>
    <x v="1"/>
    <x v="1"/>
    <x v="0"/>
    <x v="1"/>
    <x v="7"/>
    <x v="3"/>
    <s v="DK2_Rural_WI"/>
    <x v="3"/>
    <x v="6"/>
    <n v="10.332041805206501"/>
    <n v="628.53254315006302"/>
    <n v="2262.71715534023"/>
  </r>
  <r>
    <x v="0"/>
    <x v="1"/>
    <x v="1"/>
    <x v="0"/>
    <x v="1"/>
    <x v="7"/>
    <x v="3"/>
    <s v="DK2_Rural_WI"/>
    <x v="3"/>
    <x v="7"/>
    <n v="11.877020019069199"/>
    <n v="722.51871782670798"/>
    <n v="2601.06738417615"/>
  </r>
  <r>
    <x v="0"/>
    <x v="1"/>
    <x v="1"/>
    <x v="0"/>
    <x v="1"/>
    <x v="7"/>
    <x v="3"/>
    <s v="DK2_Rural_WI"/>
    <x v="3"/>
    <x v="8"/>
    <n v="11.0079697737714"/>
    <n v="669.65149457109499"/>
    <n v="2410.74538045594"/>
  </r>
  <r>
    <x v="0"/>
    <x v="1"/>
    <x v="1"/>
    <x v="0"/>
    <x v="1"/>
    <x v="7"/>
    <x v="3"/>
    <s v="DK2_Rural_WI"/>
    <x v="3"/>
    <x v="9"/>
    <n v="8.9801858680766902"/>
    <n v="546.29464030799795"/>
    <n v="1966.6607051087899"/>
  </r>
  <r>
    <x v="0"/>
    <x v="1"/>
    <x v="1"/>
    <x v="0"/>
    <x v="1"/>
    <x v="7"/>
    <x v="3"/>
    <s v="DK2_Rural_WI"/>
    <x v="3"/>
    <x v="10"/>
    <n v="7.1455242391147804"/>
    <n v="434.68605787948297"/>
    <n v="1564.86980836614"/>
  </r>
  <r>
    <x v="0"/>
    <x v="1"/>
    <x v="1"/>
    <x v="0"/>
    <x v="1"/>
    <x v="7"/>
    <x v="3"/>
    <s v="DK2_Rural_WI"/>
    <x v="3"/>
    <x v="11"/>
    <n v="4.6349346415879698"/>
    <n v="281.95852402993501"/>
    <n v="1015.05068650776"/>
  </r>
  <r>
    <x v="0"/>
    <x v="1"/>
    <x v="1"/>
    <x v="0"/>
    <x v="1"/>
    <x v="7"/>
    <x v="3"/>
    <s v="DK2_Rural_WI"/>
    <x v="3"/>
    <x v="0"/>
    <n v="3.47620098119098"/>
    <n v="211.468893022451"/>
    <n v="761.28801488082399"/>
  </r>
  <r>
    <x v="0"/>
    <x v="1"/>
    <x v="1"/>
    <x v="0"/>
    <x v="1"/>
    <x v="7"/>
    <x v="3"/>
    <s v="DK2_Rural_WI"/>
    <x v="3"/>
    <x v="1"/>
    <n v="2.6071507358932302"/>
    <n v="158.601669766838"/>
    <n v="570.966011160618"/>
  </r>
  <r>
    <x v="0"/>
    <x v="1"/>
    <x v="1"/>
    <x v="0"/>
    <x v="1"/>
    <x v="7"/>
    <x v="3"/>
    <s v="DK2_Rural_WI"/>
    <x v="3"/>
    <x v="2"/>
    <n v="1.93122276732832"/>
    <n v="117.48271834580601"/>
    <n v="422.937786044902"/>
  </r>
  <r>
    <x v="0"/>
    <x v="1"/>
    <x v="1"/>
    <x v="0"/>
    <x v="1"/>
    <x v="7"/>
    <x v="3"/>
    <s v="DK2_Rural_WI"/>
    <x v="3"/>
    <x v="3"/>
    <n v="1.35185593712982"/>
    <n v="82.237902842064301"/>
    <n v="296.05645023143097"/>
  </r>
  <r>
    <x v="0"/>
    <x v="1"/>
    <x v="1"/>
    <x v="0"/>
    <x v="1"/>
    <x v="7"/>
    <x v="3"/>
    <s v="DK2_Rural_WI"/>
    <x v="3"/>
    <x v="4"/>
    <n v="1.15873366039699"/>
    <n v="70.489631007483695"/>
    <n v="253.762671626941"/>
  </r>
  <r>
    <x v="0"/>
    <x v="1"/>
    <x v="1"/>
    <x v="0"/>
    <x v="1"/>
    <x v="7"/>
    <x v="3"/>
    <s v="DK2_Rural_WI"/>
    <x v="4"/>
    <x v="5"/>
    <n v="55.2329711455899"/>
    <n v="3360.0057446900601"/>
    <n v="12096.020680884199"/>
  </r>
  <r>
    <x v="0"/>
    <x v="1"/>
    <x v="1"/>
    <x v="0"/>
    <x v="1"/>
    <x v="7"/>
    <x v="3"/>
    <s v="DK2_Rural_WI"/>
    <x v="4"/>
    <x v="6"/>
    <n v="53.784554070093698"/>
    <n v="3271.8937059307"/>
    <n v="11778.817341350499"/>
  </r>
  <r>
    <x v="0"/>
    <x v="1"/>
    <x v="1"/>
    <x v="0"/>
    <x v="1"/>
    <x v="7"/>
    <x v="3"/>
    <s v="DK2_Rural_WI"/>
    <x v="4"/>
    <x v="7"/>
    <n v="54.943287730490702"/>
    <n v="3342.38333693818"/>
    <n v="12032.5800129775"/>
  </r>
  <r>
    <x v="0"/>
    <x v="1"/>
    <x v="1"/>
    <x v="0"/>
    <x v="1"/>
    <x v="7"/>
    <x v="3"/>
    <s v="DK2_Rural_WI"/>
    <x v="4"/>
    <x v="8"/>
    <n v="55.2329711455899"/>
    <n v="3360.0057446900601"/>
    <n v="12096.020680884199"/>
  </r>
  <r>
    <x v="0"/>
    <x v="1"/>
    <x v="1"/>
    <x v="0"/>
    <x v="1"/>
    <x v="7"/>
    <x v="3"/>
    <s v="DK2_Rural_WI"/>
    <x v="4"/>
    <x v="9"/>
    <n v="55.039848868857099"/>
    <n v="3348.25747285548"/>
    <n v="12053.726902279701"/>
  </r>
  <r>
    <x v="0"/>
    <x v="1"/>
    <x v="1"/>
    <x v="0"/>
    <x v="1"/>
    <x v="7"/>
    <x v="3"/>
    <s v="DK2_Rural_WI"/>
    <x v="4"/>
    <x v="10"/>
    <n v="58.998855541880197"/>
    <n v="3589.0970454643798"/>
    <n v="12920.749363671801"/>
  </r>
  <r>
    <x v="0"/>
    <x v="1"/>
    <x v="1"/>
    <x v="0"/>
    <x v="1"/>
    <x v="7"/>
    <x v="3"/>
    <s v="DK2_Rural_WI"/>
    <x v="4"/>
    <x v="11"/>
    <n v="60.543833755742803"/>
    <n v="3683.0832201410199"/>
    <n v="13259.0995925077"/>
  </r>
  <r>
    <x v="0"/>
    <x v="1"/>
    <x v="1"/>
    <x v="0"/>
    <x v="1"/>
    <x v="7"/>
    <x v="3"/>
    <s v="DK2_Rural_WI"/>
    <x v="4"/>
    <x v="0"/>
    <n v="61.412884001040602"/>
    <n v="3735.9504433966299"/>
    <n v="13449.421596227899"/>
  </r>
  <r>
    <x v="0"/>
    <x v="1"/>
    <x v="1"/>
    <x v="0"/>
    <x v="1"/>
    <x v="7"/>
    <x v="3"/>
    <s v="DK2_Rural_WI"/>
    <x v="4"/>
    <x v="1"/>
    <n v="63.247545630002499"/>
    <n v="3847.55902582515"/>
    <n v="13851.212492970501"/>
  </r>
  <r>
    <x v="0"/>
    <x v="1"/>
    <x v="1"/>
    <x v="0"/>
    <x v="1"/>
    <x v="7"/>
    <x v="3"/>
    <s v="DK2_Rural_WI"/>
    <x v="4"/>
    <x v="2"/>
    <n v="64.792523843865098"/>
    <n v="3941.5452005018001"/>
    <n v="14189.5627218065"/>
  </r>
  <r>
    <x v="0"/>
    <x v="1"/>
    <x v="1"/>
    <x v="0"/>
    <x v="1"/>
    <x v="7"/>
    <x v="3"/>
    <s v="DK2_Rural_WI"/>
    <x v="4"/>
    <x v="3"/>
    <n v="66.144379780994996"/>
    <n v="4023.7831033438601"/>
    <n v="14485.619172037899"/>
  </r>
  <r>
    <x v="0"/>
    <x v="1"/>
    <x v="1"/>
    <x v="0"/>
    <x v="1"/>
    <x v="7"/>
    <x v="3"/>
    <s v="DK2_Rural_WI"/>
    <x v="4"/>
    <x v="4"/>
    <n v="68.944652793621003"/>
    <n v="4194.1330449452798"/>
    <n v="15098.878961803"/>
  </r>
  <r>
    <x v="0"/>
    <x v="1"/>
    <x v="1"/>
    <x v="0"/>
    <x v="1"/>
    <x v="7"/>
    <x v="3"/>
    <s v="DK2_Rural_WI"/>
    <x v="5"/>
    <x v="5"/>
    <n v="17.381004905954899"/>
    <n v="1057.34446511226"/>
    <n v="3806.44007440412"/>
  </r>
  <r>
    <x v="0"/>
    <x v="1"/>
    <x v="1"/>
    <x v="0"/>
    <x v="1"/>
    <x v="7"/>
    <x v="3"/>
    <s v="DK2_Rural_WI"/>
    <x v="5"/>
    <x v="6"/>
    <n v="14.484170754962401"/>
    <n v="881.12038759354596"/>
    <n v="3172.0333953367699"/>
  </r>
  <r>
    <x v="0"/>
    <x v="1"/>
    <x v="1"/>
    <x v="0"/>
    <x v="1"/>
    <x v="7"/>
    <x v="3"/>
    <s v="DK2_Rural_WI"/>
    <x v="5"/>
    <x v="7"/>
    <n v="12.649509126000501"/>
    <n v="769.51180516502995"/>
    <n v="2770.2424985941102"/>
  </r>
  <r>
    <x v="0"/>
    <x v="1"/>
    <x v="1"/>
    <x v="0"/>
    <x v="1"/>
    <x v="7"/>
    <x v="3"/>
    <s v="DK2_Rural_WI"/>
    <x v="5"/>
    <x v="8"/>
    <n v="10.6217252203058"/>
    <n v="646.15495090193394"/>
    <n v="2326.1578232469601"/>
  </r>
  <r>
    <x v="0"/>
    <x v="1"/>
    <x v="1"/>
    <x v="0"/>
    <x v="1"/>
    <x v="7"/>
    <x v="3"/>
    <s v="DK2_Rural_WI"/>
    <x v="5"/>
    <x v="9"/>
    <n v="8.4973801762446097"/>
    <n v="516.92396072154702"/>
    <n v="1860.92625859757"/>
  </r>
  <r>
    <x v="0"/>
    <x v="1"/>
    <x v="1"/>
    <x v="0"/>
    <x v="1"/>
    <x v="7"/>
    <x v="3"/>
    <s v="DK2_Rural_WI"/>
    <x v="5"/>
    <x v="10"/>
    <n v="8.0145744844125293"/>
    <n v="487.55328113509501"/>
    <n v="1755.19181208634"/>
  </r>
  <r>
    <x v="0"/>
    <x v="1"/>
    <x v="1"/>
    <x v="0"/>
    <x v="1"/>
    <x v="7"/>
    <x v="3"/>
    <s v="DK2_Rural_WI"/>
    <x v="5"/>
    <x v="11"/>
    <n v="7.4352076542140297"/>
    <n v="452.30846563135401"/>
    <n v="1628.3104762728699"/>
  </r>
  <r>
    <x v="0"/>
    <x v="1"/>
    <x v="1"/>
    <x v="0"/>
    <x v="1"/>
    <x v="7"/>
    <x v="3"/>
    <s v="DK2_Rural_WI"/>
    <x v="5"/>
    <x v="0"/>
    <n v="7.1455242391147804"/>
    <n v="434.68605787948297"/>
    <n v="1564.86980836614"/>
  </r>
  <r>
    <x v="0"/>
    <x v="1"/>
    <x v="1"/>
    <x v="0"/>
    <x v="1"/>
    <x v="7"/>
    <x v="3"/>
    <s v="DK2_Rural_WI"/>
    <x v="5"/>
    <x v="1"/>
    <n v="6.5661574089162897"/>
    <n v="399.44124237574101"/>
    <n v="1437.9884725526699"/>
  </r>
  <r>
    <x v="0"/>
    <x v="1"/>
    <x v="1"/>
    <x v="0"/>
    <x v="1"/>
    <x v="7"/>
    <x v="3"/>
    <s v="DK2_Rural_WI"/>
    <x v="5"/>
    <x v="2"/>
    <n v="6.5661574089162897"/>
    <n v="399.44124237574101"/>
    <n v="1437.9884725526699"/>
  </r>
  <r>
    <x v="0"/>
    <x v="1"/>
    <x v="1"/>
    <x v="0"/>
    <x v="1"/>
    <x v="7"/>
    <x v="3"/>
    <s v="DK2_Rural_WI"/>
    <x v="5"/>
    <x v="3"/>
    <n v="7.1455242391147804"/>
    <n v="434.68605787948297"/>
    <n v="1564.86980836614"/>
  </r>
  <r>
    <x v="0"/>
    <x v="1"/>
    <x v="1"/>
    <x v="0"/>
    <x v="1"/>
    <x v="7"/>
    <x v="3"/>
    <s v="DK2_Rural_WI"/>
    <x v="5"/>
    <x v="4"/>
    <n v="10.332041805206501"/>
    <n v="628.53254315006302"/>
    <n v="2262.71715534023"/>
  </r>
  <r>
    <x v="0"/>
    <x v="1"/>
    <x v="1"/>
    <x v="0"/>
    <x v="1"/>
    <x v="7"/>
    <x v="3"/>
    <s v="DK2_Rural_WI"/>
    <x v="6"/>
    <x v="5"/>
    <n v="5.2143014717864604"/>
    <n v="317.20333953367702"/>
    <n v="1141.9320223212401"/>
  </r>
  <r>
    <x v="0"/>
    <x v="1"/>
    <x v="1"/>
    <x v="0"/>
    <x v="1"/>
    <x v="7"/>
    <x v="3"/>
    <s v="DK2_Rural_WI"/>
    <x v="6"/>
    <x v="6"/>
    <n v="5.79366830198496"/>
    <n v="352.44815503741802"/>
    <n v="1268.8133581347099"/>
  </r>
  <r>
    <x v="0"/>
    <x v="1"/>
    <x v="1"/>
    <x v="0"/>
    <x v="1"/>
    <x v="7"/>
    <x v="3"/>
    <s v="DK2_Rural_WI"/>
    <x v="6"/>
    <x v="7"/>
    <n v="3.47620098119098"/>
    <n v="211.468893022451"/>
    <n v="761.28801488082399"/>
  </r>
  <r>
    <x v="0"/>
    <x v="1"/>
    <x v="1"/>
    <x v="0"/>
    <x v="1"/>
    <x v="7"/>
    <x v="3"/>
    <s v="DK2_Rural_WI"/>
    <x v="6"/>
    <x v="8"/>
    <n v="2.9933952893589"/>
    <n v="182.09821343599901"/>
    <n v="655.553568369598"/>
  </r>
  <r>
    <x v="0"/>
    <x v="1"/>
    <x v="1"/>
    <x v="0"/>
    <x v="1"/>
    <x v="7"/>
    <x v="3"/>
    <s v="DK2_Rural_WI"/>
    <x v="6"/>
    <x v="9"/>
    <n v="3.28307870445814"/>
    <n v="199.72062118786999"/>
    <n v="718.99423627633303"/>
  </r>
  <r>
    <x v="0"/>
    <x v="1"/>
    <x v="1"/>
    <x v="0"/>
    <x v="1"/>
    <x v="7"/>
    <x v="3"/>
    <s v="DK2_Rural_WI"/>
    <x v="6"/>
    <x v="10"/>
    <n v="1.8346616289619"/>
    <n v="111.608582428516"/>
    <n v="401.79089674265703"/>
  </r>
  <r>
    <x v="0"/>
    <x v="1"/>
    <x v="1"/>
    <x v="0"/>
    <x v="1"/>
    <x v="7"/>
    <x v="3"/>
    <s v="DK2_Rural_WI"/>
    <x v="6"/>
    <x v="11"/>
    <n v="1.93122276732832"/>
    <n v="117.48271834580601"/>
    <n v="422.937786044902"/>
  </r>
  <r>
    <x v="0"/>
    <x v="1"/>
    <x v="1"/>
    <x v="0"/>
    <x v="1"/>
    <x v="7"/>
    <x v="3"/>
    <s v="DK2_Rural_WI"/>
    <x v="6"/>
    <x v="0"/>
    <n v="1.35185593712982"/>
    <n v="82.237902842064301"/>
    <n v="296.05645023143097"/>
  </r>
  <r>
    <x v="0"/>
    <x v="1"/>
    <x v="1"/>
    <x v="0"/>
    <x v="1"/>
    <x v="7"/>
    <x v="3"/>
    <s v="DK2_Rural_WI"/>
    <x v="6"/>
    <x v="1"/>
    <n v="1.54497821386266"/>
    <n v="93.986174676644893"/>
    <n v="338.350228835922"/>
  </r>
  <r>
    <x v="0"/>
    <x v="1"/>
    <x v="1"/>
    <x v="0"/>
    <x v="1"/>
    <x v="7"/>
    <x v="3"/>
    <s v="DK2_Rural_WI"/>
    <x v="6"/>
    <x v="2"/>
    <n v="1.25529479876341"/>
    <n v="76.363766924773998"/>
    <n v="274.909560929186"/>
  </r>
  <r>
    <x v="0"/>
    <x v="1"/>
    <x v="1"/>
    <x v="0"/>
    <x v="1"/>
    <x v="7"/>
    <x v="3"/>
    <s v="DK2_Rural_WI"/>
    <x v="6"/>
    <x v="3"/>
    <n v="1.15873366039699"/>
    <n v="70.489631007483695"/>
    <n v="253.762671626941"/>
  </r>
  <r>
    <x v="0"/>
    <x v="1"/>
    <x v="1"/>
    <x v="0"/>
    <x v="1"/>
    <x v="7"/>
    <x v="3"/>
    <s v="DK2_Rural_WI"/>
    <x v="6"/>
    <x v="4"/>
    <n v="1.64153935222907"/>
    <n v="99.860310593935196"/>
    <n v="359.49711813816702"/>
  </r>
  <r>
    <x v="0"/>
    <x v="1"/>
    <x v="1"/>
    <x v="0"/>
    <x v="1"/>
    <x v="7"/>
    <x v="3"/>
    <s v="DK2_Rural_WI"/>
    <x v="7"/>
    <x v="5"/>
    <n v="66.434063196094201"/>
    <n v="4041.4055110957302"/>
    <n v="14549.059839944601"/>
  </r>
  <r>
    <x v="0"/>
    <x v="1"/>
    <x v="1"/>
    <x v="0"/>
    <x v="1"/>
    <x v="7"/>
    <x v="3"/>
    <s v="DK2_Rural_WI"/>
    <x v="7"/>
    <x v="6"/>
    <n v="65.951257504262102"/>
    <n v="4012.0348315092801"/>
    <n v="14443.325393433401"/>
  </r>
  <r>
    <x v="0"/>
    <x v="1"/>
    <x v="1"/>
    <x v="0"/>
    <x v="1"/>
    <x v="7"/>
    <x v="3"/>
    <s v="DK2_Rural_WI"/>
    <x v="7"/>
    <x v="7"/>
    <n v="63.633790183468101"/>
    <n v="3871.05556949431"/>
    <n v="13935.8000501795"/>
  </r>
  <r>
    <x v="0"/>
    <x v="1"/>
    <x v="1"/>
    <x v="0"/>
    <x v="1"/>
    <x v="7"/>
    <x v="3"/>
    <s v="DK2_Rural_WI"/>
    <x v="7"/>
    <x v="8"/>
    <n v="54.653604315391398"/>
    <n v="3324.76092918631"/>
    <n v="11969.1393450707"/>
  </r>
  <r>
    <x v="0"/>
    <x v="1"/>
    <x v="1"/>
    <x v="0"/>
    <x v="1"/>
    <x v="7"/>
    <x v="3"/>
    <s v="DK2_Rural_WI"/>
    <x v="7"/>
    <x v="9"/>
    <n v="42.873145434688702"/>
    <n v="2608.1163472768999"/>
    <n v="9389.2188501968194"/>
  </r>
  <r>
    <x v="0"/>
    <x v="1"/>
    <x v="1"/>
    <x v="0"/>
    <x v="1"/>
    <x v="7"/>
    <x v="3"/>
    <s v="DK2_Rural_WI"/>
    <x v="7"/>
    <x v="10"/>
    <n v="33.120470459680703"/>
    <n v="2014.8286196305701"/>
    <n v="7253.3830306700702"/>
  </r>
  <r>
    <x v="0"/>
    <x v="1"/>
    <x v="1"/>
    <x v="0"/>
    <x v="1"/>
    <x v="7"/>
    <x v="3"/>
    <s v="DK2_Rural_WI"/>
    <x v="7"/>
    <x v="11"/>
    <n v="27.809607849527801"/>
    <n v="1691.75114417961"/>
    <n v="6090.3041190465901"/>
  </r>
  <r>
    <x v="0"/>
    <x v="1"/>
    <x v="1"/>
    <x v="0"/>
    <x v="1"/>
    <x v="7"/>
    <x v="3"/>
    <s v="DK2_Rural_WI"/>
    <x v="7"/>
    <x v="0"/>
    <n v="25.974946220565901"/>
    <n v="1580.1425617510899"/>
    <n v="5688.51322230393"/>
  </r>
  <r>
    <x v="0"/>
    <x v="1"/>
    <x v="1"/>
    <x v="0"/>
    <x v="1"/>
    <x v="7"/>
    <x v="3"/>
    <s v="DK2_Rural_WI"/>
    <x v="7"/>
    <x v="1"/>
    <n v="26.6508741891308"/>
    <n v="1621.26151317212"/>
    <n v="5836.5414474196496"/>
  </r>
  <r>
    <x v="0"/>
    <x v="1"/>
    <x v="1"/>
    <x v="0"/>
    <x v="1"/>
    <x v="7"/>
    <x v="3"/>
    <s v="DK2_Rural_WI"/>
    <x v="7"/>
    <x v="2"/>
    <n v="26.554313050764399"/>
    <n v="1615.38737725483"/>
    <n v="5815.3945581174003"/>
  </r>
  <r>
    <x v="0"/>
    <x v="1"/>
    <x v="1"/>
    <x v="0"/>
    <x v="1"/>
    <x v="7"/>
    <x v="3"/>
    <s v="DK2_Rural_WI"/>
    <x v="7"/>
    <x v="3"/>
    <n v="38.817577623299201"/>
    <n v="2361.4026387507001"/>
    <n v="8501.0494995025292"/>
  </r>
  <r>
    <x v="0"/>
    <x v="1"/>
    <x v="1"/>
    <x v="0"/>
    <x v="1"/>
    <x v="7"/>
    <x v="3"/>
    <s v="DK2_Rural_WI"/>
    <x v="7"/>
    <x v="4"/>
    <n v="45.866540724047603"/>
    <n v="2790.2145607129"/>
    <n v="10044.772418566399"/>
  </r>
  <r>
    <x v="0"/>
    <x v="1"/>
    <x v="1"/>
    <x v="0"/>
    <x v="1"/>
    <x v="7"/>
    <x v="3"/>
    <s v="DK2_Rural_WI"/>
    <x v="8"/>
    <x v="5"/>
    <n v="1.73810049059549"/>
    <n v="105.734446511226"/>
    <n v="380.644007440412"/>
  </r>
  <r>
    <x v="0"/>
    <x v="1"/>
    <x v="1"/>
    <x v="0"/>
    <x v="1"/>
    <x v="7"/>
    <x v="3"/>
    <s v="DK2_Rural_WI"/>
    <x v="8"/>
    <x v="6"/>
    <n v="1.35185593712982"/>
    <n v="82.237902842064301"/>
    <n v="296.05645023143097"/>
  </r>
  <r>
    <x v="0"/>
    <x v="1"/>
    <x v="1"/>
    <x v="0"/>
    <x v="1"/>
    <x v="7"/>
    <x v="3"/>
    <s v="DK2_Rural_WI"/>
    <x v="8"/>
    <x v="7"/>
    <n v="2.7037118742596502"/>
    <n v="164.475805684129"/>
    <n v="592.11290046286297"/>
  </r>
  <r>
    <x v="0"/>
    <x v="1"/>
    <x v="1"/>
    <x v="0"/>
    <x v="1"/>
    <x v="7"/>
    <x v="3"/>
    <s v="DK2_Rural_WI"/>
    <x v="8"/>
    <x v="8"/>
    <n v="6.3730351321834604"/>
    <n v="387.69297054115998"/>
    <n v="1395.69469394818"/>
  </r>
  <r>
    <x v="0"/>
    <x v="1"/>
    <x v="1"/>
    <x v="0"/>
    <x v="1"/>
    <x v="7"/>
    <x v="3"/>
    <s v="DK2_Rural_WI"/>
    <x v="8"/>
    <x v="9"/>
    <n v="9.0767470064430995"/>
    <n v="552.16877622528898"/>
    <n v="1987.8075944110401"/>
  </r>
  <r>
    <x v="0"/>
    <x v="1"/>
    <x v="1"/>
    <x v="0"/>
    <x v="1"/>
    <x v="7"/>
    <x v="3"/>
    <s v="DK2_Rural_WI"/>
    <x v="8"/>
    <x v="10"/>
    <n v="9.6561138366415999"/>
    <n v="587.41359172903105"/>
    <n v="2114.6889302245099"/>
  </r>
  <r>
    <x v="0"/>
    <x v="1"/>
    <x v="1"/>
    <x v="0"/>
    <x v="1"/>
    <x v="7"/>
    <x v="3"/>
    <s v="DK2_Rural_WI"/>
    <x v="8"/>
    <x v="11"/>
    <n v="6.6627185472827"/>
    <n v="405.31537829303102"/>
    <n v="1459.1353618549099"/>
  </r>
  <r>
    <x v="0"/>
    <x v="1"/>
    <x v="1"/>
    <x v="0"/>
    <x v="1"/>
    <x v="7"/>
    <x v="3"/>
    <s v="DK2_Rural_WI"/>
    <x v="8"/>
    <x v="0"/>
    <n v="7.2420853774812004"/>
    <n v="440.56019379677298"/>
    <n v="1586.0166976683799"/>
  </r>
  <r>
    <x v="0"/>
    <x v="1"/>
    <x v="1"/>
    <x v="0"/>
    <x v="1"/>
    <x v="7"/>
    <x v="3"/>
    <s v="DK2_Rural_WI"/>
    <x v="8"/>
    <x v="1"/>
    <n v="5.6005460252521297"/>
    <n v="340.69988320283801"/>
    <n v="1226.51957953022"/>
  </r>
  <r>
    <x v="0"/>
    <x v="1"/>
    <x v="1"/>
    <x v="0"/>
    <x v="1"/>
    <x v="7"/>
    <x v="3"/>
    <s v="DK2_Rural_WI"/>
    <x v="8"/>
    <x v="2"/>
    <n v="8.4973801762446097"/>
    <n v="516.92396072154702"/>
    <n v="1860.92625859757"/>
  </r>
  <r>
    <x v="0"/>
    <x v="1"/>
    <x v="1"/>
    <x v="0"/>
    <x v="1"/>
    <x v="7"/>
    <x v="3"/>
    <s v="DK2_Rural_WI"/>
    <x v="8"/>
    <x v="3"/>
    <n v="15.932587830458599"/>
    <n v="969.23242635290103"/>
    <n v="3489.2367348704402"/>
  </r>
  <r>
    <x v="0"/>
    <x v="1"/>
    <x v="1"/>
    <x v="0"/>
    <x v="1"/>
    <x v="7"/>
    <x v="3"/>
    <s v="DK2_Rural_WI"/>
    <x v="8"/>
    <x v="4"/>
    <n v="15.836026692092201"/>
    <n v="963.35829043561"/>
    <n v="3468.0898455682"/>
  </r>
  <r>
    <x v="0"/>
    <x v="1"/>
    <x v="1"/>
    <x v="0"/>
    <x v="1"/>
    <x v="7"/>
    <x v="3"/>
    <s v="DK2_Rural_WI"/>
    <x v="9"/>
    <x v="5"/>
    <n v="60.6403948941092"/>
    <n v="3688.9573560583099"/>
    <n v="13280.2464818099"/>
  </r>
  <r>
    <x v="0"/>
    <x v="1"/>
    <x v="1"/>
    <x v="0"/>
    <x v="1"/>
    <x v="7"/>
    <x v="3"/>
    <s v="DK2_Rural_WI"/>
    <x v="9"/>
    <x v="6"/>
    <n v="61.123200585941298"/>
    <n v="3718.3280356447599"/>
    <n v="13385.9809283212"/>
  </r>
  <r>
    <x v="0"/>
    <x v="1"/>
    <x v="1"/>
    <x v="0"/>
    <x v="1"/>
    <x v="7"/>
    <x v="3"/>
    <s v="DK2_Rural_WI"/>
    <x v="9"/>
    <x v="7"/>
    <n v="58.612610988414502"/>
    <n v="3565.6005017952202"/>
    <n v="12836.1618064628"/>
  </r>
  <r>
    <x v="0"/>
    <x v="1"/>
    <x v="1"/>
    <x v="0"/>
    <x v="1"/>
    <x v="7"/>
    <x v="3"/>
    <s v="DK2_Rural_WI"/>
    <x v="9"/>
    <x v="8"/>
    <n v="55.039848868857099"/>
    <n v="3348.25747285548"/>
    <n v="12053.726902279701"/>
  </r>
  <r>
    <x v="0"/>
    <x v="1"/>
    <x v="1"/>
    <x v="0"/>
    <x v="1"/>
    <x v="7"/>
    <x v="3"/>
    <s v="DK2_Rural_WI"/>
    <x v="9"/>
    <x v="9"/>
    <n v="54.750165453757901"/>
    <n v="3330.6350651036"/>
    <n v="11990.286234372999"/>
  </r>
  <r>
    <x v="0"/>
    <x v="1"/>
    <x v="1"/>
    <x v="0"/>
    <x v="1"/>
    <x v="7"/>
    <x v="3"/>
    <s v="DK2_Rural_WI"/>
    <x v="9"/>
    <x v="10"/>
    <n v="53.205187239895203"/>
    <n v="3236.64889042696"/>
    <n v="11651.9360055371"/>
  </r>
  <r>
    <x v="0"/>
    <x v="1"/>
    <x v="1"/>
    <x v="0"/>
    <x v="1"/>
    <x v="7"/>
    <x v="3"/>
    <s v="DK2_Rural_WI"/>
    <x v="9"/>
    <x v="11"/>
    <n v="53.012064963162402"/>
    <n v="3224.9006185923799"/>
    <n v="11609.642226932599"/>
  </r>
  <r>
    <x v="0"/>
    <x v="1"/>
    <x v="1"/>
    <x v="0"/>
    <x v="1"/>
    <x v="7"/>
    <x v="3"/>
    <s v="DK2_Rural_WI"/>
    <x v="9"/>
    <x v="0"/>
    <n v="49.246180566872198"/>
    <n v="2995.8093178180602"/>
    <n v="10784.913544145"/>
  </r>
  <r>
    <x v="0"/>
    <x v="1"/>
    <x v="1"/>
    <x v="0"/>
    <x v="1"/>
    <x v="7"/>
    <x v="3"/>
    <s v="DK2_Rural_WI"/>
    <x v="9"/>
    <x v="1"/>
    <n v="51.949892441131801"/>
    <n v="3160.2851235021899"/>
    <n v="11377.0264446079"/>
  </r>
  <r>
    <x v="0"/>
    <x v="1"/>
    <x v="1"/>
    <x v="0"/>
    <x v="1"/>
    <x v="7"/>
    <x v="3"/>
    <s v="DK2_Rural_WI"/>
    <x v="9"/>
    <x v="2"/>
    <n v="56.391704805986897"/>
    <n v="3430.4953756975401"/>
    <n v="12349.7833525111"/>
  </r>
  <r>
    <x v="0"/>
    <x v="1"/>
    <x v="1"/>
    <x v="0"/>
    <x v="1"/>
    <x v="7"/>
    <x v="3"/>
    <s v="DK2_Rural_WI"/>
    <x v="9"/>
    <x v="3"/>
    <n v="59.867905787177897"/>
    <n v="3641.9642687199898"/>
    <n v="13111.071367392"/>
  </r>
  <r>
    <x v="0"/>
    <x v="1"/>
    <x v="1"/>
    <x v="0"/>
    <x v="1"/>
    <x v="7"/>
    <x v="3"/>
    <s v="DK2_Rural_WI"/>
    <x v="9"/>
    <x v="4"/>
    <n v="58.612610988414502"/>
    <n v="3565.6005017952202"/>
    <n v="12836.1618064628"/>
  </r>
  <r>
    <x v="0"/>
    <x v="1"/>
    <x v="1"/>
    <x v="0"/>
    <x v="1"/>
    <x v="7"/>
    <x v="3"/>
    <s v="DK2_Rural_WI"/>
    <x v="10"/>
    <x v="5"/>
    <n v="58.419488711681701"/>
    <n v="3553.8522299606402"/>
    <n v="12793.8680278583"/>
  </r>
  <r>
    <x v="0"/>
    <x v="1"/>
    <x v="1"/>
    <x v="0"/>
    <x v="1"/>
    <x v="7"/>
    <x v="3"/>
    <s v="DK2_Rural_WI"/>
    <x v="10"/>
    <x v="6"/>
    <n v="61.026639447574901"/>
    <n v="3712.4538997274699"/>
    <n v="13364.834039018901"/>
  </r>
  <r>
    <x v="0"/>
    <x v="1"/>
    <x v="1"/>
    <x v="0"/>
    <x v="1"/>
    <x v="7"/>
    <x v="3"/>
    <s v="DK2_Rural_WI"/>
    <x v="10"/>
    <x v="7"/>
    <n v="60.447272617376399"/>
    <n v="3677.2090842237299"/>
    <n v="13237.952703205399"/>
  </r>
  <r>
    <x v="0"/>
    <x v="1"/>
    <x v="1"/>
    <x v="0"/>
    <x v="1"/>
    <x v="7"/>
    <x v="3"/>
    <s v="DK2_Rural_WI"/>
    <x v="10"/>
    <x v="8"/>
    <n v="59.288538956979401"/>
    <n v="3606.7194532162498"/>
    <n v="12984.190031578501"/>
  </r>
  <r>
    <x v="0"/>
    <x v="1"/>
    <x v="1"/>
    <x v="0"/>
    <x v="1"/>
    <x v="7"/>
    <x v="3"/>
    <s v="DK2_Rural_WI"/>
    <x v="10"/>
    <x v="9"/>
    <n v="55.619215699055601"/>
    <n v="3383.5022883592201"/>
    <n v="12180.6082380932"/>
  </r>
  <r>
    <x v="0"/>
    <x v="1"/>
    <x v="1"/>
    <x v="0"/>
    <x v="1"/>
    <x v="7"/>
    <x v="3"/>
    <s v="DK2_Rural_WI"/>
    <x v="10"/>
    <x v="10"/>
    <n v="58.516049850048098"/>
    <n v="3559.7263658779302"/>
    <n v="12815.014917160501"/>
  </r>
  <r>
    <x v="0"/>
    <x v="1"/>
    <x v="1"/>
    <x v="0"/>
    <x v="1"/>
    <x v="7"/>
    <x v="3"/>
    <s v="DK2_Rural_WI"/>
    <x v="10"/>
    <x v="11"/>
    <n v="53.687992931727301"/>
    <n v="3266.01957001341"/>
    <n v="11757.6704520483"/>
  </r>
  <r>
    <x v="0"/>
    <x v="1"/>
    <x v="1"/>
    <x v="0"/>
    <x v="1"/>
    <x v="7"/>
    <x v="3"/>
    <s v="DK2_Rural_WI"/>
    <x v="10"/>
    <x v="0"/>
    <n v="47.121835522810997"/>
    <n v="2866.5783276376701"/>
    <n v="10319.681979495601"/>
  </r>
  <r>
    <x v="0"/>
    <x v="1"/>
    <x v="1"/>
    <x v="0"/>
    <x v="1"/>
    <x v="7"/>
    <x v="3"/>
    <s v="DK2_Rural_WI"/>
    <x v="10"/>
    <x v="1"/>
    <n v="42.2937786044902"/>
    <n v="2572.8715317731499"/>
    <n v="9262.33751438336"/>
  </r>
  <r>
    <x v="0"/>
    <x v="1"/>
    <x v="1"/>
    <x v="0"/>
    <x v="1"/>
    <x v="7"/>
    <x v="3"/>
    <s v="DK2_Rural_WI"/>
    <x v="10"/>
    <x v="2"/>
    <n v="37.369160547802998"/>
    <n v="2273.2905999913501"/>
    <n v="8183.8461599688599"/>
  </r>
  <r>
    <x v="0"/>
    <x v="1"/>
    <x v="1"/>
    <x v="0"/>
    <x v="1"/>
    <x v="7"/>
    <x v="3"/>
    <s v="DK2_Rural_WI"/>
    <x v="10"/>
    <x v="3"/>
    <n v="35.920743472306697"/>
    <n v="2185.17856123199"/>
    <n v="7866.6428204351796"/>
  </r>
  <r>
    <x v="0"/>
    <x v="1"/>
    <x v="1"/>
    <x v="0"/>
    <x v="1"/>
    <x v="7"/>
    <x v="3"/>
    <s v="DK2_Rural_WI"/>
    <x v="10"/>
    <x v="4"/>
    <n v="42.197217466123803"/>
    <n v="2566.9973958558598"/>
    <n v="9241.1906250811098"/>
  </r>
  <r>
    <x v="0"/>
    <x v="1"/>
    <x v="1"/>
    <x v="0"/>
    <x v="1"/>
    <x v="7"/>
    <x v="3"/>
    <s v="DK2_Rural_WI"/>
    <x v="11"/>
    <x v="5"/>
    <n v="57.1641939129183"/>
    <n v="3477.4884630358601"/>
    <n v="12518.9584669291"/>
  </r>
  <r>
    <x v="0"/>
    <x v="1"/>
    <x v="1"/>
    <x v="0"/>
    <x v="1"/>
    <x v="7"/>
    <x v="3"/>
    <s v="DK2_Rural_WI"/>
    <x v="11"/>
    <x v="6"/>
    <n v="58.419488711681701"/>
    <n v="3553.8522299606402"/>
    <n v="12793.8680278583"/>
  </r>
  <r>
    <x v="0"/>
    <x v="1"/>
    <x v="1"/>
    <x v="0"/>
    <x v="1"/>
    <x v="7"/>
    <x v="3"/>
    <s v="DK2_Rural_WI"/>
    <x v="11"/>
    <x v="7"/>
    <n v="59.964466925544301"/>
    <n v="3647.8384046372798"/>
    <n v="13132.218256694199"/>
  </r>
  <r>
    <x v="0"/>
    <x v="1"/>
    <x v="1"/>
    <x v="0"/>
    <x v="1"/>
    <x v="7"/>
    <x v="3"/>
    <s v="DK2_Rural_WI"/>
    <x v="11"/>
    <x v="8"/>
    <n v="57.453877328017498"/>
    <n v="3495.1108707877302"/>
    <n v="12582.399134835799"/>
  </r>
  <r>
    <x v="0"/>
    <x v="1"/>
    <x v="1"/>
    <x v="0"/>
    <x v="1"/>
    <x v="7"/>
    <x v="3"/>
    <s v="DK2_Rural_WI"/>
    <x v="11"/>
    <x v="9"/>
    <n v="67.785919133223999"/>
    <n v="4123.6434139377998"/>
    <n v="14845.1162901761"/>
  </r>
  <r>
    <x v="0"/>
    <x v="1"/>
    <x v="1"/>
    <x v="0"/>
    <x v="1"/>
    <x v="7"/>
    <x v="3"/>
    <s v="DK2_Rural_WI"/>
    <x v="11"/>
    <x v="10"/>
    <n v="74.931443372338805"/>
    <n v="4558.3294718172801"/>
    <n v="16409.986098542198"/>
  </r>
  <r>
    <x v="0"/>
    <x v="1"/>
    <x v="1"/>
    <x v="0"/>
    <x v="1"/>
    <x v="7"/>
    <x v="3"/>
    <s v="DK2_Rural_WI"/>
    <x v="11"/>
    <x v="11"/>
    <n v="79.373255737193901"/>
    <n v="4828.5397240126304"/>
    <n v="17382.7430064455"/>
  </r>
  <r>
    <x v="0"/>
    <x v="1"/>
    <x v="1"/>
    <x v="0"/>
    <x v="1"/>
    <x v="7"/>
    <x v="3"/>
    <s v="DK2_Rural_WI"/>
    <x v="11"/>
    <x v="0"/>
    <n v="85.649729731011007"/>
    <n v="5210.3585586364998"/>
    <n v="18757.2908110914"/>
  </r>
  <r>
    <x v="0"/>
    <x v="1"/>
    <x v="1"/>
    <x v="0"/>
    <x v="1"/>
    <x v="7"/>
    <x v="3"/>
    <s v="DK2_Rural_WI"/>
    <x v="11"/>
    <x v="1"/>
    <n v="88.932808435469099"/>
    <n v="5410.0791798243699"/>
    <n v="19476.285047367699"/>
  </r>
  <r>
    <x v="0"/>
    <x v="1"/>
    <x v="1"/>
    <x v="0"/>
    <x v="1"/>
    <x v="7"/>
    <x v="3"/>
    <s v="DK2_Rural_WI"/>
    <x v="11"/>
    <x v="2"/>
    <n v="88.353441605270604"/>
    <n v="5374.8343643206299"/>
    <n v="19349.4037115543"/>
  </r>
  <r>
    <x v="0"/>
    <x v="1"/>
    <x v="1"/>
    <x v="0"/>
    <x v="1"/>
    <x v="7"/>
    <x v="3"/>
    <s v="DK2_Rural_WI"/>
    <x v="11"/>
    <x v="3"/>
    <n v="85.842852007743801"/>
    <n v="5222.1068304710798"/>
    <n v="18799.5845896959"/>
  </r>
  <r>
    <x v="0"/>
    <x v="1"/>
    <x v="1"/>
    <x v="0"/>
    <x v="1"/>
    <x v="7"/>
    <x v="3"/>
    <s v="DK2_Rural_WI"/>
    <x v="11"/>
    <x v="4"/>
    <n v="79.759500290659602"/>
    <n v="4852.0362676817904"/>
    <n v="17467.330563654501"/>
  </r>
  <r>
    <x v="0"/>
    <x v="1"/>
    <x v="1"/>
    <x v="0"/>
    <x v="1"/>
    <x v="9"/>
    <x v="3"/>
    <s v="DK2_Rural_WI"/>
    <x v="0"/>
    <x v="5"/>
    <n v="12.5151263287825"/>
    <n v="761.33685166760404"/>
    <n v="2740.8126660033699"/>
  </r>
  <r>
    <x v="0"/>
    <x v="1"/>
    <x v="1"/>
    <x v="0"/>
    <x v="1"/>
    <x v="9"/>
    <x v="3"/>
    <s v="DK2_Rural_WI"/>
    <x v="0"/>
    <x v="6"/>
    <n v="13.0923923033574"/>
    <n v="796.45386512090704"/>
    <n v="2867.23391443526"/>
  </r>
  <r>
    <x v="0"/>
    <x v="1"/>
    <x v="1"/>
    <x v="0"/>
    <x v="1"/>
    <x v="9"/>
    <x v="3"/>
    <s v="DK2_Rural_WI"/>
    <x v="0"/>
    <x v="7"/>
    <n v="11.7993165203097"/>
    <n v="717.79175498550899"/>
    <n v="2584.0503179478301"/>
  </r>
  <r>
    <x v="0"/>
    <x v="1"/>
    <x v="1"/>
    <x v="0"/>
    <x v="1"/>
    <x v="9"/>
    <x v="3"/>
    <s v="DK2_Rural_WI"/>
    <x v="0"/>
    <x v="8"/>
    <n v="8.45117386777566"/>
    <n v="514.11307695635298"/>
    <n v="1850.8070770428701"/>
  </r>
  <r>
    <x v="0"/>
    <x v="1"/>
    <x v="1"/>
    <x v="0"/>
    <x v="1"/>
    <x v="9"/>
    <x v="3"/>
    <s v="DK2_Rural_WI"/>
    <x v="0"/>
    <x v="9"/>
    <n v="7.75845469828585"/>
    <n v="471.97266081238899"/>
    <n v="1699.1015789246001"/>
  </r>
  <r>
    <x v="0"/>
    <x v="1"/>
    <x v="1"/>
    <x v="0"/>
    <x v="1"/>
    <x v="9"/>
    <x v="3"/>
    <s v="DK2_Rural_WI"/>
    <x v="0"/>
    <x v="10"/>
    <n v="10.760237766075001"/>
    <n v="654.58113076956397"/>
    <n v="2356.49207077043"/>
  </r>
  <r>
    <x v="0"/>
    <x v="1"/>
    <x v="1"/>
    <x v="0"/>
    <x v="1"/>
    <x v="9"/>
    <x v="3"/>
    <s v="DK2_Rural_WI"/>
    <x v="0"/>
    <x v="11"/>
    <n v="12.7922139965785"/>
    <n v="778.19301812518904"/>
    <n v="2801.49486525068"/>
  </r>
  <r>
    <x v="0"/>
    <x v="1"/>
    <x v="1"/>
    <x v="0"/>
    <x v="1"/>
    <x v="9"/>
    <x v="3"/>
    <s v="DK2_Rural_WI"/>
    <x v="0"/>
    <x v="0"/>
    <n v="10.898781599973001"/>
    <n v="663.00921399835602"/>
    <n v="2386.8331703940798"/>
  </r>
  <r>
    <x v="0"/>
    <x v="1"/>
    <x v="1"/>
    <x v="0"/>
    <x v="1"/>
    <x v="9"/>
    <x v="3"/>
    <s v="DK2_Rural_WI"/>
    <x v="0"/>
    <x v="1"/>
    <n v="10.5062407372621"/>
    <n v="639.12964485011003"/>
    <n v="2300.8667214604002"/>
  </r>
  <r>
    <x v="0"/>
    <x v="1"/>
    <x v="1"/>
    <x v="0"/>
    <x v="1"/>
    <x v="9"/>
    <x v="3"/>
    <s v="DK2_Rural_WI"/>
    <x v="0"/>
    <x v="2"/>
    <n v="8.4049925898096696"/>
    <n v="511.30371588008802"/>
    <n v="1840.69337716832"/>
  </r>
  <r>
    <x v="0"/>
    <x v="1"/>
    <x v="1"/>
    <x v="0"/>
    <x v="1"/>
    <x v="9"/>
    <x v="3"/>
    <s v="DK2_Rural_WI"/>
    <x v="0"/>
    <x v="3"/>
    <n v="7.9200891711668104"/>
    <n v="481.80542457931398"/>
    <n v="1734.4995284855299"/>
  </r>
  <r>
    <x v="0"/>
    <x v="1"/>
    <x v="1"/>
    <x v="0"/>
    <x v="1"/>
    <x v="9"/>
    <x v="3"/>
    <s v="DK2_Rural_WI"/>
    <x v="0"/>
    <x v="4"/>
    <n v="9.3286181491294204"/>
    <n v="567.49093740537296"/>
    <n v="2042.9673746593401"/>
  </r>
  <r>
    <x v="0"/>
    <x v="1"/>
    <x v="1"/>
    <x v="0"/>
    <x v="1"/>
    <x v="9"/>
    <x v="3"/>
    <s v="DK2_Rural_WI"/>
    <x v="1"/>
    <x v="5"/>
    <n v="1.61634472880955"/>
    <n v="98.327637669247693"/>
    <n v="353.97949560929197"/>
  </r>
  <r>
    <x v="0"/>
    <x v="1"/>
    <x v="1"/>
    <x v="0"/>
    <x v="1"/>
    <x v="9"/>
    <x v="3"/>
    <s v="DK2_Rural_WI"/>
    <x v="1"/>
    <x v="6"/>
    <n v="1.9396136745714601"/>
    <n v="117.99316520309701"/>
    <n v="424.77539473115002"/>
  </r>
  <r>
    <x v="0"/>
    <x v="1"/>
    <x v="1"/>
    <x v="0"/>
    <x v="1"/>
    <x v="9"/>
    <x v="3"/>
    <s v="DK2_Rural_WI"/>
    <x v="1"/>
    <x v="7"/>
    <n v="1.89343239660548"/>
    <n v="115.183804126833"/>
    <n v="414.66169485659901"/>
  </r>
  <r>
    <x v="0"/>
    <x v="1"/>
    <x v="1"/>
    <x v="0"/>
    <x v="1"/>
    <x v="9"/>
    <x v="3"/>
    <s v="DK2_Rural_WI"/>
    <x v="1"/>
    <x v="8"/>
    <n v="1.77797920169051"/>
    <n v="108.160401436173"/>
    <n v="389.37744517022099"/>
  </r>
  <r>
    <x v="0"/>
    <x v="1"/>
    <x v="1"/>
    <x v="0"/>
    <x v="1"/>
    <x v="9"/>
    <x v="3"/>
    <s v="DK2_Rural_WI"/>
    <x v="1"/>
    <x v="9"/>
    <n v="1.3161664220306399"/>
    <n v="80.066790673530306"/>
    <n v="288.24044642470898"/>
  </r>
  <r>
    <x v="0"/>
    <x v="1"/>
    <x v="1"/>
    <x v="0"/>
    <x v="1"/>
    <x v="9"/>
    <x v="3"/>
    <s v="DK2_Rural_WI"/>
    <x v="1"/>
    <x v="10"/>
    <n v="0.76199108643878899"/>
    <n v="46.3544577583597"/>
    <n v="166.87604793009501"/>
  </r>
  <r>
    <x v="0"/>
    <x v="1"/>
    <x v="1"/>
    <x v="0"/>
    <x v="1"/>
    <x v="9"/>
    <x v="3"/>
    <s v="DK2_Rural_WI"/>
    <x v="1"/>
    <x v="11"/>
    <n v="0.161634472880955"/>
    <n v="9.8327637669247707"/>
    <n v="35.397949560929199"/>
  </r>
  <r>
    <x v="0"/>
    <x v="1"/>
    <x v="1"/>
    <x v="0"/>
    <x v="1"/>
    <x v="9"/>
    <x v="3"/>
    <s v="DK2_Rural_WI"/>
    <x v="1"/>
    <x v="0"/>
    <n v="0.115453194914968"/>
    <n v="7.02340269066055"/>
    <n v="25.284249686378001"/>
  </r>
  <r>
    <x v="0"/>
    <x v="1"/>
    <x v="1"/>
    <x v="0"/>
    <x v="1"/>
    <x v="9"/>
    <x v="3"/>
    <s v="DK2_Rural_WI"/>
    <x v="1"/>
    <x v="1"/>
    <n v="0.161634472880955"/>
    <n v="9.8327637669247707"/>
    <n v="35.397949560929199"/>
  </r>
  <r>
    <x v="0"/>
    <x v="1"/>
    <x v="1"/>
    <x v="0"/>
    <x v="1"/>
    <x v="9"/>
    <x v="3"/>
    <s v="DK2_Rural_WI"/>
    <x v="1"/>
    <x v="2"/>
    <n v="0.76199108643878899"/>
    <n v="46.3544577583597"/>
    <n v="166.87604793009501"/>
  </r>
  <r>
    <x v="0"/>
    <x v="1"/>
    <x v="1"/>
    <x v="0"/>
    <x v="1"/>
    <x v="9"/>
    <x v="3"/>
    <s v="DK2_Rural_WI"/>
    <x v="1"/>
    <x v="3"/>
    <n v="1.77797920169051"/>
    <n v="108.160401436173"/>
    <n v="389.37744517022099"/>
  </r>
  <r>
    <x v="0"/>
    <x v="1"/>
    <x v="1"/>
    <x v="0"/>
    <x v="1"/>
    <x v="9"/>
    <x v="3"/>
    <s v="DK2_Rural_WI"/>
    <x v="1"/>
    <x v="4"/>
    <n v="2.7477860389762401"/>
    <n v="167.156984037721"/>
    <n v="601.76514253579603"/>
  </r>
  <r>
    <x v="0"/>
    <x v="1"/>
    <x v="1"/>
    <x v="0"/>
    <x v="1"/>
    <x v="9"/>
    <x v="3"/>
    <s v="DK2_Rural_WI"/>
    <x v="2"/>
    <x v="5"/>
    <n v="1.9396136745714601"/>
    <n v="117.99316520309701"/>
    <n v="424.77539473115002"/>
  </r>
  <r>
    <x v="0"/>
    <x v="1"/>
    <x v="1"/>
    <x v="0"/>
    <x v="1"/>
    <x v="9"/>
    <x v="3"/>
    <s v="DK2_Rural_WI"/>
    <x v="2"/>
    <x v="6"/>
    <n v="2.0781575084694199"/>
    <n v="126.42124843189001"/>
    <n v="455.11649435480399"/>
  </r>
  <r>
    <x v="0"/>
    <x v="1"/>
    <x v="1"/>
    <x v="0"/>
    <x v="1"/>
    <x v="9"/>
    <x v="3"/>
    <s v="DK2_Rural_WI"/>
    <x v="2"/>
    <x v="7"/>
    <n v="3.3250520135510802"/>
    <n v="202.27399749102401"/>
    <n v="728.18639096768595"/>
  </r>
  <r>
    <x v="0"/>
    <x v="1"/>
    <x v="1"/>
    <x v="0"/>
    <x v="1"/>
    <x v="9"/>
    <x v="3"/>
    <s v="DK2_Rural_WI"/>
    <x v="2"/>
    <x v="8"/>
    <n v="3.62523032033"/>
    <n v="220.53484448674101"/>
    <n v="793.92544015226895"/>
  </r>
  <r>
    <x v="0"/>
    <x v="1"/>
    <x v="1"/>
    <x v="0"/>
    <x v="1"/>
    <x v="9"/>
    <x v="3"/>
    <s v="DK2_Rural_WI"/>
    <x v="2"/>
    <x v="9"/>
    <n v="3.9715899050749002"/>
    <n v="241.605052558723"/>
    <n v="869.77818921140295"/>
  </r>
  <r>
    <x v="0"/>
    <x v="1"/>
    <x v="1"/>
    <x v="0"/>
    <x v="1"/>
    <x v="9"/>
    <x v="3"/>
    <s v="DK2_Rural_WI"/>
    <x v="2"/>
    <x v="10"/>
    <n v="3.6483209593129899"/>
    <n v="221.939525024874"/>
    <n v="798.98229008954502"/>
  </r>
  <r>
    <x v="0"/>
    <x v="1"/>
    <x v="1"/>
    <x v="0"/>
    <x v="1"/>
    <x v="9"/>
    <x v="3"/>
    <s v="DK2_Rural_WI"/>
    <x v="2"/>
    <x v="11"/>
    <n v="3.4405052084660501"/>
    <n v="209.29740018168499"/>
    <n v="753.47064065406403"/>
  </r>
  <r>
    <x v="0"/>
    <x v="1"/>
    <x v="1"/>
    <x v="0"/>
    <x v="1"/>
    <x v="9"/>
    <x v="3"/>
    <s v="DK2_Rural_WI"/>
    <x v="2"/>
    <x v="0"/>
    <n v="3.3250520135510802"/>
    <n v="202.27399749102401"/>
    <n v="728.18639096768595"/>
  </r>
  <r>
    <x v="0"/>
    <x v="1"/>
    <x v="1"/>
    <x v="0"/>
    <x v="1"/>
    <x v="9"/>
    <x v="3"/>
    <s v="DK2_Rural_WI"/>
    <x v="2"/>
    <x v="1"/>
    <n v="3.2788707355850901"/>
    <n v="199.46463641476001"/>
    <n v="718.07269109313495"/>
  </r>
  <r>
    <x v="0"/>
    <x v="1"/>
    <x v="1"/>
    <x v="0"/>
    <x v="1"/>
    <x v="9"/>
    <x v="3"/>
    <s v="DK2_Rural_WI"/>
    <x v="2"/>
    <x v="2"/>
    <n v="3.0710549847381499"/>
    <n v="186.822511571571"/>
    <n v="672.56104165765498"/>
  </r>
  <r>
    <x v="0"/>
    <x v="1"/>
    <x v="1"/>
    <x v="0"/>
    <x v="1"/>
    <x v="9"/>
    <x v="3"/>
    <s v="DK2_Rural_WI"/>
    <x v="2"/>
    <x v="3"/>
    <n v="3.1634175406701202"/>
    <n v="192.44123372409899"/>
    <n v="692.78844140675699"/>
  </r>
  <r>
    <x v="0"/>
    <x v="1"/>
    <x v="1"/>
    <x v="0"/>
    <x v="1"/>
    <x v="9"/>
    <x v="3"/>
    <s v="DK2_Rural_WI"/>
    <x v="2"/>
    <x v="4"/>
    <n v="3.5097771254150301"/>
    <n v="213.51144179608099"/>
    <n v="768.64119046589099"/>
  </r>
  <r>
    <x v="0"/>
    <x v="1"/>
    <x v="1"/>
    <x v="0"/>
    <x v="1"/>
    <x v="9"/>
    <x v="3"/>
    <s v="DK2_Rural_WI"/>
    <x v="3"/>
    <x v="5"/>
    <n v="3.2095988186361102"/>
    <n v="195.25059480036299"/>
    <n v="702.90214128130799"/>
  </r>
  <r>
    <x v="0"/>
    <x v="1"/>
    <x v="1"/>
    <x v="0"/>
    <x v="1"/>
    <x v="9"/>
    <x v="3"/>
    <s v="DK2_Rural_WI"/>
    <x v="3"/>
    <x v="6"/>
    <n v="2.4706983711803199"/>
    <n v="150.300817580136"/>
    <n v="541.08294328848899"/>
  </r>
  <r>
    <x v="0"/>
    <x v="1"/>
    <x v="1"/>
    <x v="0"/>
    <x v="1"/>
    <x v="9"/>
    <x v="3"/>
    <s v="DK2_Rural_WI"/>
    <x v="3"/>
    <x v="7"/>
    <n v="2.8401485949082099"/>
    <n v="172.77570619024999"/>
    <n v="621.99254228489895"/>
  </r>
  <r>
    <x v="0"/>
    <x v="1"/>
    <x v="1"/>
    <x v="0"/>
    <x v="1"/>
    <x v="9"/>
    <x v="3"/>
    <s v="DK2_Rural_WI"/>
    <x v="3"/>
    <x v="8"/>
    <n v="2.6323328440612701"/>
    <n v="160.13358134706101"/>
    <n v="576.48089284941796"/>
  </r>
  <r>
    <x v="0"/>
    <x v="1"/>
    <x v="1"/>
    <x v="0"/>
    <x v="1"/>
    <x v="9"/>
    <x v="3"/>
    <s v="DK2_Rural_WI"/>
    <x v="3"/>
    <x v="9"/>
    <n v="2.1474294254183999"/>
    <n v="130.635290046286"/>
    <n v="470.28704416663101"/>
  </r>
  <r>
    <x v="0"/>
    <x v="1"/>
    <x v="1"/>
    <x v="0"/>
    <x v="1"/>
    <x v="9"/>
    <x v="3"/>
    <s v="DK2_Rural_WI"/>
    <x v="3"/>
    <x v="10"/>
    <n v="1.7087072847415301"/>
    <n v="103.946359821776"/>
    <n v="374.20689535839398"/>
  </r>
  <r>
    <x v="0"/>
    <x v="1"/>
    <x v="1"/>
    <x v="0"/>
    <x v="1"/>
    <x v="9"/>
    <x v="3"/>
    <s v="DK2_Rural_WI"/>
    <x v="3"/>
    <x v="11"/>
    <n v="1.1083506711836899"/>
    <n v="67.424665830341297"/>
    <n v="242.72879698922901"/>
  </r>
  <r>
    <x v="0"/>
    <x v="1"/>
    <x v="1"/>
    <x v="0"/>
    <x v="1"/>
    <x v="9"/>
    <x v="3"/>
    <s v="DK2_Rural_WI"/>
    <x v="3"/>
    <x v="0"/>
    <n v="0.83126300338777004"/>
    <n v="50.568499372756001"/>
    <n v="182.046597741922"/>
  </r>
  <r>
    <x v="0"/>
    <x v="1"/>
    <x v="1"/>
    <x v="0"/>
    <x v="1"/>
    <x v="9"/>
    <x v="3"/>
    <s v="DK2_Rural_WI"/>
    <x v="3"/>
    <x v="1"/>
    <n v="0.623447252540827"/>
    <n v="37.926374529566999"/>
    <n v="136.53494830644101"/>
  </r>
  <r>
    <x v="0"/>
    <x v="1"/>
    <x v="1"/>
    <x v="0"/>
    <x v="1"/>
    <x v="9"/>
    <x v="3"/>
    <s v="DK2_Rural_WI"/>
    <x v="3"/>
    <x v="2"/>
    <n v="0.461812779659872"/>
    <n v="28.0936107626422"/>
    <n v="101.136998745512"/>
  </r>
  <r>
    <x v="0"/>
    <x v="1"/>
    <x v="1"/>
    <x v="0"/>
    <x v="1"/>
    <x v="9"/>
    <x v="3"/>
    <s v="DK2_Rural_WI"/>
    <x v="3"/>
    <x v="3"/>
    <n v="0.32326894576191001"/>
    <n v="19.665527533849499"/>
    <n v="70.795899121858398"/>
  </r>
  <r>
    <x v="0"/>
    <x v="1"/>
    <x v="1"/>
    <x v="0"/>
    <x v="1"/>
    <x v="9"/>
    <x v="3"/>
    <s v="DK2_Rural_WI"/>
    <x v="3"/>
    <x v="4"/>
    <n v="0.27708766779592298"/>
    <n v="16.856166457585299"/>
    <n v="60.682199247307203"/>
  </r>
  <r>
    <x v="0"/>
    <x v="1"/>
    <x v="1"/>
    <x v="0"/>
    <x v="1"/>
    <x v="9"/>
    <x v="3"/>
    <s v="DK2_Rural_WI"/>
    <x v="4"/>
    <x v="5"/>
    <n v="13.207845498272301"/>
    <n v="803.477267811567"/>
    <n v="2892.51816412164"/>
  </r>
  <r>
    <x v="0"/>
    <x v="1"/>
    <x v="1"/>
    <x v="0"/>
    <x v="1"/>
    <x v="9"/>
    <x v="3"/>
    <s v="DK2_Rural_WI"/>
    <x v="4"/>
    <x v="6"/>
    <n v="12.8614859135274"/>
    <n v="782.40705973958597"/>
    <n v="2816.66541506251"/>
  </r>
  <r>
    <x v="0"/>
    <x v="1"/>
    <x v="1"/>
    <x v="0"/>
    <x v="1"/>
    <x v="9"/>
    <x v="3"/>
    <s v="DK2_Rural_WI"/>
    <x v="4"/>
    <x v="7"/>
    <n v="13.138573581323399"/>
    <n v="799.26322619717098"/>
    <n v="2877.3476143098201"/>
  </r>
  <r>
    <x v="0"/>
    <x v="1"/>
    <x v="1"/>
    <x v="0"/>
    <x v="1"/>
    <x v="9"/>
    <x v="3"/>
    <s v="DK2_Rural_WI"/>
    <x v="4"/>
    <x v="8"/>
    <n v="13.207845498272301"/>
    <n v="803.477267811567"/>
    <n v="2892.51816412164"/>
  </r>
  <r>
    <x v="0"/>
    <x v="1"/>
    <x v="1"/>
    <x v="0"/>
    <x v="1"/>
    <x v="9"/>
    <x v="3"/>
    <s v="DK2_Rural_WI"/>
    <x v="4"/>
    <x v="9"/>
    <n v="13.161664220306401"/>
    <n v="800.66790673530295"/>
    <n v="2882.4044642470899"/>
  </r>
  <r>
    <x v="0"/>
    <x v="1"/>
    <x v="1"/>
    <x v="0"/>
    <x v="1"/>
    <x v="9"/>
    <x v="3"/>
    <s v="DK2_Rural_WI"/>
    <x v="4"/>
    <x v="10"/>
    <n v="14.1083804186091"/>
    <n v="858.25980879871997"/>
    <n v="3089.7353116753902"/>
  </r>
  <r>
    <x v="0"/>
    <x v="1"/>
    <x v="1"/>
    <x v="0"/>
    <x v="1"/>
    <x v="9"/>
    <x v="3"/>
    <s v="DK2_Rural_WI"/>
    <x v="4"/>
    <x v="11"/>
    <n v="14.477830642337"/>
    <n v="880.73469740883297"/>
    <n v="3170.6449106718001"/>
  </r>
  <r>
    <x v="0"/>
    <x v="1"/>
    <x v="1"/>
    <x v="0"/>
    <x v="1"/>
    <x v="9"/>
    <x v="3"/>
    <s v="DK2_Rural_WI"/>
    <x v="4"/>
    <x v="0"/>
    <n v="14.6856463931839"/>
    <n v="893.37682225202195"/>
    <n v="3216.1565601072798"/>
  </r>
  <r>
    <x v="0"/>
    <x v="1"/>
    <x v="1"/>
    <x v="0"/>
    <x v="1"/>
    <x v="9"/>
    <x v="3"/>
    <s v="DK2_Rural_WI"/>
    <x v="4"/>
    <x v="1"/>
    <n v="15.1243685338608"/>
    <n v="920.06575247653302"/>
    <n v="3312.23670891552"/>
  </r>
  <r>
    <x v="0"/>
    <x v="1"/>
    <x v="1"/>
    <x v="0"/>
    <x v="1"/>
    <x v="9"/>
    <x v="3"/>
    <s v="DK2_Rural_WI"/>
    <x v="4"/>
    <x v="2"/>
    <n v="15.4938187575887"/>
    <n v="942.54064108664602"/>
    <n v="3393.1463079119299"/>
  </r>
  <r>
    <x v="0"/>
    <x v="1"/>
    <x v="1"/>
    <x v="0"/>
    <x v="1"/>
    <x v="9"/>
    <x v="3"/>
    <s v="DK2_Rural_WI"/>
    <x v="4"/>
    <x v="3"/>
    <n v="15.8170877033506"/>
    <n v="962.20616862049599"/>
    <n v="3463.9422070337901"/>
  </r>
  <r>
    <x v="0"/>
    <x v="1"/>
    <x v="1"/>
    <x v="0"/>
    <x v="1"/>
    <x v="9"/>
    <x v="3"/>
    <s v="DK2_Rural_WI"/>
    <x v="4"/>
    <x v="4"/>
    <n v="16.4867162338574"/>
    <n v="1002.9419042263301"/>
    <n v="3610.5908552147798"/>
  </r>
  <r>
    <x v="0"/>
    <x v="1"/>
    <x v="1"/>
    <x v="0"/>
    <x v="1"/>
    <x v="9"/>
    <x v="3"/>
    <s v="DK2_Rural_WI"/>
    <x v="5"/>
    <x v="5"/>
    <n v="4.1563150169388496"/>
    <n v="252.84249686378001"/>
    <n v="910.23298870960798"/>
  </r>
  <r>
    <x v="0"/>
    <x v="1"/>
    <x v="1"/>
    <x v="0"/>
    <x v="1"/>
    <x v="9"/>
    <x v="3"/>
    <s v="DK2_Rural_WI"/>
    <x v="5"/>
    <x v="6"/>
    <n v="3.46359584744904"/>
    <n v="210.70208071981699"/>
    <n v="758.52749059133998"/>
  </r>
  <r>
    <x v="0"/>
    <x v="1"/>
    <x v="1"/>
    <x v="0"/>
    <x v="1"/>
    <x v="9"/>
    <x v="3"/>
    <s v="DK2_Rural_WI"/>
    <x v="5"/>
    <x v="7"/>
    <n v="3.0248737067721598"/>
    <n v="184.013150495307"/>
    <n v="662.44734178310398"/>
  </r>
  <r>
    <x v="0"/>
    <x v="1"/>
    <x v="1"/>
    <x v="0"/>
    <x v="1"/>
    <x v="9"/>
    <x v="3"/>
    <s v="DK2_Rural_WI"/>
    <x v="5"/>
    <x v="8"/>
    <n v="2.5399702881292998"/>
    <n v="154.51485919453199"/>
    <n v="556.25349310031595"/>
  </r>
  <r>
    <x v="0"/>
    <x v="1"/>
    <x v="1"/>
    <x v="0"/>
    <x v="1"/>
    <x v="9"/>
    <x v="3"/>
    <s v="DK2_Rural_WI"/>
    <x v="5"/>
    <x v="9"/>
    <n v="2.0319762305034401"/>
    <n v="123.611887355626"/>
    <n v="445.00279448025299"/>
  </r>
  <r>
    <x v="0"/>
    <x v="1"/>
    <x v="1"/>
    <x v="0"/>
    <x v="1"/>
    <x v="9"/>
    <x v="3"/>
    <s v="DK2_Rural_WI"/>
    <x v="5"/>
    <x v="10"/>
    <n v="1.9165230355884699"/>
    <n v="116.58848466496499"/>
    <n v="419.71854479387503"/>
  </r>
  <r>
    <x v="0"/>
    <x v="1"/>
    <x v="1"/>
    <x v="0"/>
    <x v="1"/>
    <x v="9"/>
    <x v="3"/>
    <s v="DK2_Rural_WI"/>
    <x v="5"/>
    <x v="11"/>
    <n v="1.77797920169051"/>
    <n v="108.160401436173"/>
    <n v="389.37744517022099"/>
  </r>
  <r>
    <x v="0"/>
    <x v="1"/>
    <x v="1"/>
    <x v="0"/>
    <x v="1"/>
    <x v="9"/>
    <x v="3"/>
    <s v="DK2_Rural_WI"/>
    <x v="5"/>
    <x v="0"/>
    <n v="1.7087072847415301"/>
    <n v="103.946359821776"/>
    <n v="374.20689535839398"/>
  </r>
  <r>
    <x v="0"/>
    <x v="1"/>
    <x v="1"/>
    <x v="0"/>
    <x v="1"/>
    <x v="9"/>
    <x v="3"/>
    <s v="DK2_Rural_WI"/>
    <x v="5"/>
    <x v="1"/>
    <n v="1.57016345084356"/>
    <n v="95.518276592983497"/>
    <n v="343.86579573474103"/>
  </r>
  <r>
    <x v="0"/>
    <x v="1"/>
    <x v="1"/>
    <x v="0"/>
    <x v="1"/>
    <x v="9"/>
    <x v="3"/>
    <s v="DK2_Rural_WI"/>
    <x v="5"/>
    <x v="2"/>
    <n v="1.57016345084356"/>
    <n v="95.518276592983497"/>
    <n v="343.86579573474103"/>
  </r>
  <r>
    <x v="0"/>
    <x v="1"/>
    <x v="1"/>
    <x v="0"/>
    <x v="1"/>
    <x v="9"/>
    <x v="3"/>
    <s v="DK2_Rural_WI"/>
    <x v="5"/>
    <x v="3"/>
    <n v="1.7087072847415301"/>
    <n v="103.946359821776"/>
    <n v="374.20689535839398"/>
  </r>
  <r>
    <x v="0"/>
    <x v="1"/>
    <x v="1"/>
    <x v="0"/>
    <x v="1"/>
    <x v="9"/>
    <x v="3"/>
    <s v="DK2_Rural_WI"/>
    <x v="5"/>
    <x v="4"/>
    <n v="2.4706983711803199"/>
    <n v="150.300817580136"/>
    <n v="541.08294328848899"/>
  </r>
  <r>
    <x v="0"/>
    <x v="1"/>
    <x v="1"/>
    <x v="0"/>
    <x v="1"/>
    <x v="9"/>
    <x v="3"/>
    <s v="DK2_Rural_WI"/>
    <x v="6"/>
    <x v="5"/>
    <n v="1.24689450508165"/>
    <n v="75.852749059133998"/>
    <n v="273.06989661288202"/>
  </r>
  <r>
    <x v="0"/>
    <x v="1"/>
    <x v="1"/>
    <x v="0"/>
    <x v="1"/>
    <x v="9"/>
    <x v="3"/>
    <s v="DK2_Rural_WI"/>
    <x v="6"/>
    <x v="6"/>
    <n v="1.3854383389796201"/>
    <n v="84.2808322879266"/>
    <n v="303.41099623653599"/>
  </r>
  <r>
    <x v="0"/>
    <x v="1"/>
    <x v="1"/>
    <x v="0"/>
    <x v="1"/>
    <x v="9"/>
    <x v="3"/>
    <s v="DK2_Rural_WI"/>
    <x v="6"/>
    <x v="7"/>
    <n v="0.83126300338777004"/>
    <n v="50.568499372756001"/>
    <n v="182.046597741922"/>
  </r>
  <r>
    <x v="0"/>
    <x v="1"/>
    <x v="1"/>
    <x v="0"/>
    <x v="1"/>
    <x v="9"/>
    <x v="3"/>
    <s v="DK2_Rural_WI"/>
    <x v="6"/>
    <x v="8"/>
    <n v="0.71580980847280196"/>
    <n v="43.545096682095398"/>
    <n v="156.76234805554401"/>
  </r>
  <r>
    <x v="0"/>
    <x v="1"/>
    <x v="1"/>
    <x v="0"/>
    <x v="1"/>
    <x v="9"/>
    <x v="3"/>
    <s v="DK2_Rural_WI"/>
    <x v="6"/>
    <x v="9"/>
    <n v="0.78508172542178201"/>
    <n v="47.759138296491798"/>
    <n v="171.93289786737"/>
  </r>
  <r>
    <x v="0"/>
    <x v="1"/>
    <x v="1"/>
    <x v="0"/>
    <x v="1"/>
    <x v="9"/>
    <x v="3"/>
    <s v="DK2_Rural_WI"/>
    <x v="6"/>
    <x v="10"/>
    <n v="0.43872214067687798"/>
    <n v="26.688930224510099"/>
    <n v="96.080148808236402"/>
  </r>
  <r>
    <x v="0"/>
    <x v="1"/>
    <x v="1"/>
    <x v="0"/>
    <x v="1"/>
    <x v="9"/>
    <x v="3"/>
    <s v="DK2_Rural_WI"/>
    <x v="6"/>
    <x v="11"/>
    <n v="0.461812779659872"/>
    <n v="28.0936107626422"/>
    <n v="101.136998745512"/>
  </r>
  <r>
    <x v="0"/>
    <x v="1"/>
    <x v="1"/>
    <x v="0"/>
    <x v="1"/>
    <x v="9"/>
    <x v="3"/>
    <s v="DK2_Rural_WI"/>
    <x v="6"/>
    <x v="0"/>
    <n v="0.32326894576191001"/>
    <n v="19.665527533849499"/>
    <n v="70.795899121858398"/>
  </r>
  <r>
    <x v="0"/>
    <x v="1"/>
    <x v="1"/>
    <x v="0"/>
    <x v="1"/>
    <x v="9"/>
    <x v="3"/>
    <s v="DK2_Rural_WI"/>
    <x v="6"/>
    <x v="1"/>
    <n v="0.36945022372789799"/>
    <n v="22.474888610113801"/>
    <n v="80.909598996409599"/>
  </r>
  <r>
    <x v="0"/>
    <x v="1"/>
    <x v="1"/>
    <x v="0"/>
    <x v="1"/>
    <x v="9"/>
    <x v="3"/>
    <s v="DK2_Rural_WI"/>
    <x v="6"/>
    <x v="2"/>
    <n v="0.30017830677891699"/>
    <n v="18.260846995717401"/>
    <n v="65.739049184582797"/>
  </r>
  <r>
    <x v="0"/>
    <x v="1"/>
    <x v="1"/>
    <x v="0"/>
    <x v="1"/>
    <x v="9"/>
    <x v="3"/>
    <s v="DK2_Rural_WI"/>
    <x v="6"/>
    <x v="3"/>
    <n v="0.27708766779592298"/>
    <n v="16.856166457585299"/>
    <n v="60.682199247307203"/>
  </r>
  <r>
    <x v="0"/>
    <x v="1"/>
    <x v="1"/>
    <x v="0"/>
    <x v="1"/>
    <x v="9"/>
    <x v="3"/>
    <s v="DK2_Rural_WI"/>
    <x v="6"/>
    <x v="4"/>
    <n v="0.392540862710891"/>
    <n v="23.879569148245899"/>
    <n v="85.9664489336852"/>
  </r>
  <r>
    <x v="0"/>
    <x v="1"/>
    <x v="1"/>
    <x v="0"/>
    <x v="1"/>
    <x v="9"/>
    <x v="3"/>
    <s v="DK2_Rural_WI"/>
    <x v="7"/>
    <x v="5"/>
    <n v="15.886359620299601"/>
    <n v="966.42021023489201"/>
    <n v="3479.11275684561"/>
  </r>
  <r>
    <x v="0"/>
    <x v="1"/>
    <x v="1"/>
    <x v="0"/>
    <x v="1"/>
    <x v="9"/>
    <x v="3"/>
    <s v="DK2_Rural_WI"/>
    <x v="7"/>
    <x v="6"/>
    <n v="15.770906425384601"/>
    <n v="959.39680754423205"/>
    <n v="3453.82850715923"/>
  </r>
  <r>
    <x v="0"/>
    <x v="1"/>
    <x v="1"/>
    <x v="0"/>
    <x v="1"/>
    <x v="9"/>
    <x v="3"/>
    <s v="DK2_Rural_WI"/>
    <x v="7"/>
    <x v="7"/>
    <n v="15.2167310897928"/>
    <n v="925.68447462906101"/>
    <n v="3332.4641086646202"/>
  </r>
  <r>
    <x v="0"/>
    <x v="1"/>
    <x v="1"/>
    <x v="0"/>
    <x v="1"/>
    <x v="9"/>
    <x v="3"/>
    <s v="DK2_Rural_WI"/>
    <x v="7"/>
    <x v="8"/>
    <n v="13.0693016643744"/>
    <n v="795.04918458277496"/>
    <n v="2862.1770644979902"/>
  </r>
  <r>
    <x v="0"/>
    <x v="1"/>
    <x v="1"/>
    <x v="0"/>
    <x v="1"/>
    <x v="9"/>
    <x v="3"/>
    <s v="DK2_Rural_WI"/>
    <x v="7"/>
    <x v="9"/>
    <n v="10.2522437084492"/>
    <n v="623.67815893065699"/>
    <n v="2245.2413721503699"/>
  </r>
  <r>
    <x v="0"/>
    <x v="1"/>
    <x v="1"/>
    <x v="0"/>
    <x v="1"/>
    <x v="9"/>
    <x v="3"/>
    <s v="DK2_Rural_WI"/>
    <x v="7"/>
    <x v="10"/>
    <n v="7.9200891711668104"/>
    <n v="481.80542457931398"/>
    <n v="1734.4995284855299"/>
  </r>
  <r>
    <x v="0"/>
    <x v="1"/>
    <x v="1"/>
    <x v="0"/>
    <x v="1"/>
    <x v="9"/>
    <x v="3"/>
    <s v="DK2_Rural_WI"/>
    <x v="7"/>
    <x v="11"/>
    <n v="6.6501040271021603"/>
    <n v="404.54799498204801"/>
    <n v="1456.3727819353701"/>
  </r>
  <r>
    <x v="0"/>
    <x v="1"/>
    <x v="1"/>
    <x v="0"/>
    <x v="1"/>
    <x v="9"/>
    <x v="3"/>
    <s v="DK2_Rural_WI"/>
    <x v="7"/>
    <x v="0"/>
    <n v="6.2113818864252801"/>
    <n v="377.85906475753802"/>
    <n v="1360.2926331271401"/>
  </r>
  <r>
    <x v="0"/>
    <x v="1"/>
    <x v="1"/>
    <x v="0"/>
    <x v="1"/>
    <x v="9"/>
    <x v="3"/>
    <s v="DK2_Rural_WI"/>
    <x v="7"/>
    <x v="1"/>
    <n v="6.3730163593062299"/>
    <n v="387.69182852446301"/>
    <n v="1395.69058268807"/>
  </r>
  <r>
    <x v="0"/>
    <x v="1"/>
    <x v="1"/>
    <x v="0"/>
    <x v="1"/>
    <x v="9"/>
    <x v="3"/>
    <s v="DK2_Rural_WI"/>
    <x v="7"/>
    <x v="2"/>
    <n v="6.34992572032324"/>
    <n v="386.28714798633001"/>
    <n v="1390.6337327507899"/>
  </r>
  <r>
    <x v="0"/>
    <x v="1"/>
    <x v="1"/>
    <x v="0"/>
    <x v="1"/>
    <x v="9"/>
    <x v="3"/>
    <s v="DK2_Rural_WI"/>
    <x v="7"/>
    <x v="3"/>
    <n v="9.28243687116343"/>
    <n v="564.68157632910902"/>
    <n v="2032.85367478479"/>
  </r>
  <r>
    <x v="0"/>
    <x v="1"/>
    <x v="1"/>
    <x v="0"/>
    <x v="1"/>
    <x v="9"/>
    <x v="3"/>
    <s v="DK2_Rural_WI"/>
    <x v="7"/>
    <x v="4"/>
    <n v="10.968053516922"/>
    <n v="667.22325561275295"/>
    <n v="2402.0037202059102"/>
  </r>
  <r>
    <x v="0"/>
    <x v="1"/>
    <x v="1"/>
    <x v="0"/>
    <x v="1"/>
    <x v="9"/>
    <x v="3"/>
    <s v="DK2_Rural_WI"/>
    <x v="8"/>
    <x v="5"/>
    <n v="0.41563150169388502"/>
    <n v="25.284249686378001"/>
    <n v="91.023298870960801"/>
  </r>
  <r>
    <x v="0"/>
    <x v="1"/>
    <x v="1"/>
    <x v="0"/>
    <x v="1"/>
    <x v="9"/>
    <x v="3"/>
    <s v="DK2_Rural_WI"/>
    <x v="8"/>
    <x v="6"/>
    <n v="0.32326894576191001"/>
    <n v="19.665527533849499"/>
    <n v="70.795899121858398"/>
  </r>
  <r>
    <x v="0"/>
    <x v="1"/>
    <x v="1"/>
    <x v="0"/>
    <x v="1"/>
    <x v="9"/>
    <x v="3"/>
    <s v="DK2_Rural_WI"/>
    <x v="8"/>
    <x v="7"/>
    <n v="0.64653789152382102"/>
    <n v="39.331055067699097"/>
    <n v="141.59179824371699"/>
  </r>
  <r>
    <x v="0"/>
    <x v="1"/>
    <x v="1"/>
    <x v="0"/>
    <x v="1"/>
    <x v="9"/>
    <x v="3"/>
    <s v="DK2_Rural_WI"/>
    <x v="8"/>
    <x v="8"/>
    <n v="1.52398217287758"/>
    <n v="92.708915516719301"/>
    <n v="333.75209586019002"/>
  </r>
  <r>
    <x v="0"/>
    <x v="1"/>
    <x v="1"/>
    <x v="0"/>
    <x v="1"/>
    <x v="9"/>
    <x v="3"/>
    <s v="DK2_Rural_WI"/>
    <x v="8"/>
    <x v="9"/>
    <n v="2.1705200644014"/>
    <n v="132.039970584418"/>
    <n v="475.343894103906"/>
  </r>
  <r>
    <x v="0"/>
    <x v="1"/>
    <x v="1"/>
    <x v="0"/>
    <x v="1"/>
    <x v="9"/>
    <x v="3"/>
    <s v="DK2_Rural_WI"/>
    <x v="8"/>
    <x v="10"/>
    <n v="2.3090638982993599"/>
    <n v="140.46805381321099"/>
    <n v="505.68499372756003"/>
  </r>
  <r>
    <x v="0"/>
    <x v="1"/>
    <x v="1"/>
    <x v="0"/>
    <x v="1"/>
    <x v="9"/>
    <x v="3"/>
    <s v="DK2_Rural_WI"/>
    <x v="8"/>
    <x v="11"/>
    <n v="1.5932540898265599"/>
    <n v="96.922957131115595"/>
    <n v="348.92264567201602"/>
  </r>
  <r>
    <x v="0"/>
    <x v="1"/>
    <x v="1"/>
    <x v="0"/>
    <x v="1"/>
    <x v="9"/>
    <x v="3"/>
    <s v="DK2_Rural_WI"/>
    <x v="8"/>
    <x v="0"/>
    <n v="1.73179792372452"/>
    <n v="105.351040359908"/>
    <n v="379.26374529566999"/>
  </r>
  <r>
    <x v="0"/>
    <x v="1"/>
    <x v="1"/>
    <x v="0"/>
    <x v="1"/>
    <x v="9"/>
    <x v="3"/>
    <s v="DK2_Rural_WI"/>
    <x v="8"/>
    <x v="1"/>
    <n v="1.3392570610136301"/>
    <n v="81.471471211662404"/>
    <n v="293.29729636198499"/>
  </r>
  <r>
    <x v="0"/>
    <x v="1"/>
    <x v="1"/>
    <x v="0"/>
    <x v="1"/>
    <x v="9"/>
    <x v="3"/>
    <s v="DK2_Rural_WI"/>
    <x v="8"/>
    <x v="2"/>
    <n v="2.0319762305034401"/>
    <n v="123.611887355626"/>
    <n v="445.00279448025299"/>
  </r>
  <r>
    <x v="0"/>
    <x v="1"/>
    <x v="1"/>
    <x v="0"/>
    <x v="1"/>
    <x v="9"/>
    <x v="3"/>
    <s v="DK2_Rural_WI"/>
    <x v="8"/>
    <x v="3"/>
    <n v="3.8099554321939402"/>
    <n v="231.77228879179799"/>
    <n v="834.38023965047398"/>
  </r>
  <r>
    <x v="0"/>
    <x v="1"/>
    <x v="1"/>
    <x v="0"/>
    <x v="1"/>
    <x v="9"/>
    <x v="3"/>
    <s v="DK2_Rural_WI"/>
    <x v="8"/>
    <x v="4"/>
    <n v="3.7868647932109498"/>
    <n v="230.36760825366599"/>
    <n v="829.32338971319803"/>
  </r>
  <r>
    <x v="0"/>
    <x v="1"/>
    <x v="1"/>
    <x v="0"/>
    <x v="1"/>
    <x v="9"/>
    <x v="3"/>
    <s v="DK2_Rural_WI"/>
    <x v="9"/>
    <x v="5"/>
    <n v="14.50092128132"/>
    <n v="882.13937794696596"/>
    <n v="3175.7017606090799"/>
  </r>
  <r>
    <x v="0"/>
    <x v="1"/>
    <x v="1"/>
    <x v="0"/>
    <x v="1"/>
    <x v="9"/>
    <x v="3"/>
    <s v="DK2_Rural_WI"/>
    <x v="9"/>
    <x v="6"/>
    <n v="14.616374476234901"/>
    <n v="889.16278063762604"/>
    <n v="3200.9860102954499"/>
  </r>
  <r>
    <x v="0"/>
    <x v="1"/>
    <x v="1"/>
    <x v="0"/>
    <x v="1"/>
    <x v="9"/>
    <x v="3"/>
    <s v="DK2_Rural_WI"/>
    <x v="9"/>
    <x v="7"/>
    <n v="14.016017862677099"/>
    <n v="852.64108664619096"/>
    <n v="3069.50791192629"/>
  </r>
  <r>
    <x v="0"/>
    <x v="1"/>
    <x v="1"/>
    <x v="0"/>
    <x v="1"/>
    <x v="9"/>
    <x v="3"/>
    <s v="DK2_Rural_WI"/>
    <x v="9"/>
    <x v="8"/>
    <n v="13.161664220306401"/>
    <n v="800.66790673530295"/>
    <n v="2882.4044642470899"/>
  </r>
  <r>
    <x v="0"/>
    <x v="1"/>
    <x v="1"/>
    <x v="0"/>
    <x v="1"/>
    <x v="9"/>
    <x v="3"/>
    <s v="DK2_Rural_WI"/>
    <x v="9"/>
    <x v="9"/>
    <n v="13.0923923033574"/>
    <n v="796.45386512090704"/>
    <n v="2867.23391443526"/>
  </r>
  <r>
    <x v="0"/>
    <x v="1"/>
    <x v="1"/>
    <x v="0"/>
    <x v="1"/>
    <x v="9"/>
    <x v="3"/>
    <s v="DK2_Rural_WI"/>
    <x v="9"/>
    <x v="10"/>
    <n v="12.722942079629499"/>
    <n v="773.97897651079302"/>
    <n v="2786.3243154388601"/>
  </r>
  <r>
    <x v="0"/>
    <x v="1"/>
    <x v="1"/>
    <x v="0"/>
    <x v="1"/>
    <x v="9"/>
    <x v="3"/>
    <s v="DK2_Rural_WI"/>
    <x v="9"/>
    <x v="11"/>
    <n v="12.6767608016635"/>
    <n v="771.16961543452896"/>
    <n v="2776.2106155643"/>
  </r>
  <r>
    <x v="0"/>
    <x v="1"/>
    <x v="1"/>
    <x v="0"/>
    <x v="1"/>
    <x v="9"/>
    <x v="3"/>
    <s v="DK2_Rural_WI"/>
    <x v="9"/>
    <x v="0"/>
    <n v="11.776225881326701"/>
    <n v="716.38707444737599"/>
    <n v="2578.9934680105598"/>
  </r>
  <r>
    <x v="0"/>
    <x v="1"/>
    <x v="1"/>
    <x v="0"/>
    <x v="1"/>
    <x v="9"/>
    <x v="3"/>
    <s v="DK2_Rural_WI"/>
    <x v="9"/>
    <x v="1"/>
    <n v="12.422763772850599"/>
    <n v="755.71812951507604"/>
    <n v="2720.5852662542702"/>
  </r>
  <r>
    <x v="0"/>
    <x v="1"/>
    <x v="1"/>
    <x v="0"/>
    <x v="1"/>
    <x v="9"/>
    <x v="3"/>
    <s v="DK2_Rural_WI"/>
    <x v="9"/>
    <x v="2"/>
    <n v="13.4849331660683"/>
    <n v="820.33343426915303"/>
    <n v="2953.2003633689501"/>
  </r>
  <r>
    <x v="0"/>
    <x v="1"/>
    <x v="1"/>
    <x v="0"/>
    <x v="1"/>
    <x v="9"/>
    <x v="3"/>
    <s v="DK2_Rural_WI"/>
    <x v="9"/>
    <x v="3"/>
    <n v="14.316196169455999"/>
    <n v="870.90193364190895"/>
    <n v="3135.24696111087"/>
  </r>
  <r>
    <x v="0"/>
    <x v="1"/>
    <x v="1"/>
    <x v="0"/>
    <x v="1"/>
    <x v="9"/>
    <x v="3"/>
    <s v="DK2_Rural_WI"/>
    <x v="9"/>
    <x v="4"/>
    <n v="14.016017862677099"/>
    <n v="852.64108664619096"/>
    <n v="3069.50791192629"/>
  </r>
  <r>
    <x v="0"/>
    <x v="1"/>
    <x v="1"/>
    <x v="0"/>
    <x v="1"/>
    <x v="9"/>
    <x v="3"/>
    <s v="DK2_Rural_WI"/>
    <x v="10"/>
    <x v="5"/>
    <n v="13.9698365847111"/>
    <n v="849.83172556992702"/>
    <n v="3059.3942120517399"/>
  </r>
  <r>
    <x v="0"/>
    <x v="1"/>
    <x v="1"/>
    <x v="0"/>
    <x v="1"/>
    <x v="9"/>
    <x v="3"/>
    <s v="DK2_Rural_WI"/>
    <x v="10"/>
    <x v="6"/>
    <n v="14.593283837252001"/>
    <n v="887.75810009949396"/>
    <n v="3195.9291603581801"/>
  </r>
  <r>
    <x v="0"/>
    <x v="1"/>
    <x v="1"/>
    <x v="0"/>
    <x v="1"/>
    <x v="9"/>
    <x v="3"/>
    <s v="DK2_Rural_WI"/>
    <x v="10"/>
    <x v="7"/>
    <n v="14.454740003354001"/>
    <n v="879.330016870701"/>
    <n v="3165.5880607345198"/>
  </r>
  <r>
    <x v="0"/>
    <x v="1"/>
    <x v="1"/>
    <x v="0"/>
    <x v="1"/>
    <x v="9"/>
    <x v="3"/>
    <s v="DK2_Rural_WI"/>
    <x v="10"/>
    <x v="8"/>
    <n v="14.177652335558101"/>
    <n v="862.473850413116"/>
    <n v="3104.9058614872201"/>
  </r>
  <r>
    <x v="0"/>
    <x v="1"/>
    <x v="1"/>
    <x v="0"/>
    <x v="1"/>
    <x v="9"/>
    <x v="3"/>
    <s v="DK2_Rural_WI"/>
    <x v="10"/>
    <x v="9"/>
    <n v="13.300208054204299"/>
    <n v="809.09598996409602"/>
    <n v="2912.7455638707402"/>
  </r>
  <r>
    <x v="0"/>
    <x v="1"/>
    <x v="1"/>
    <x v="0"/>
    <x v="1"/>
    <x v="9"/>
    <x v="3"/>
    <s v="DK2_Rural_WI"/>
    <x v="10"/>
    <x v="10"/>
    <n v="13.9929272236941"/>
    <n v="851.23640610805899"/>
    <n v="3064.4510619890102"/>
  </r>
  <r>
    <x v="0"/>
    <x v="1"/>
    <x v="1"/>
    <x v="0"/>
    <x v="1"/>
    <x v="9"/>
    <x v="3"/>
    <s v="DK2_Rural_WI"/>
    <x v="10"/>
    <x v="11"/>
    <n v="12.8383952745444"/>
    <n v="781.002379201454"/>
    <n v="2811.6085651252301"/>
  </r>
  <r>
    <x v="0"/>
    <x v="1"/>
    <x v="1"/>
    <x v="0"/>
    <x v="1"/>
    <x v="9"/>
    <x v="3"/>
    <s v="DK2_Rural_WI"/>
    <x v="10"/>
    <x v="0"/>
    <n v="11.2682318237009"/>
    <n v="685.48410260847004"/>
    <n v="2467.7427693904901"/>
  </r>
  <r>
    <x v="0"/>
    <x v="1"/>
    <x v="1"/>
    <x v="0"/>
    <x v="1"/>
    <x v="9"/>
    <x v="3"/>
    <s v="DK2_Rural_WI"/>
    <x v="10"/>
    <x v="1"/>
    <n v="10.1136998745512"/>
    <n v="615.25007570186403"/>
    <n v="2214.9002725267101"/>
  </r>
  <r>
    <x v="0"/>
    <x v="1"/>
    <x v="1"/>
    <x v="0"/>
    <x v="1"/>
    <x v="9"/>
    <x v="3"/>
    <s v="DK2_Rural_WI"/>
    <x v="10"/>
    <x v="2"/>
    <n v="8.9360772864185201"/>
    <n v="543.61136825712697"/>
    <n v="1957.00092572566"/>
  </r>
  <r>
    <x v="0"/>
    <x v="1"/>
    <x v="1"/>
    <x v="0"/>
    <x v="1"/>
    <x v="9"/>
    <x v="3"/>
    <s v="DK2_Rural_WI"/>
    <x v="10"/>
    <x v="3"/>
    <n v="8.5897177016736208"/>
    <n v="522.54116018514503"/>
    <n v="1881.1481766665199"/>
  </r>
  <r>
    <x v="0"/>
    <x v="1"/>
    <x v="1"/>
    <x v="0"/>
    <x v="1"/>
    <x v="9"/>
    <x v="3"/>
    <s v="DK2_Rural_WI"/>
    <x v="10"/>
    <x v="4"/>
    <n v="10.0906092355682"/>
    <n v="613.84539516373195"/>
    <n v="2209.8434225894398"/>
  </r>
  <r>
    <x v="0"/>
    <x v="1"/>
    <x v="1"/>
    <x v="0"/>
    <x v="1"/>
    <x v="9"/>
    <x v="3"/>
    <s v="DK2_Rural_WI"/>
    <x v="11"/>
    <x v="5"/>
    <n v="13.6696582779322"/>
    <n v="831.57087857421004"/>
    <n v="2993.65516286715"/>
  </r>
  <r>
    <x v="0"/>
    <x v="1"/>
    <x v="1"/>
    <x v="0"/>
    <x v="1"/>
    <x v="9"/>
    <x v="3"/>
    <s v="DK2_Rural_WI"/>
    <x v="11"/>
    <x v="6"/>
    <n v="13.9698365847111"/>
    <n v="849.83172556992702"/>
    <n v="3059.3942120517399"/>
  </r>
  <r>
    <x v="0"/>
    <x v="1"/>
    <x v="1"/>
    <x v="0"/>
    <x v="1"/>
    <x v="9"/>
    <x v="3"/>
    <s v="DK2_Rural_WI"/>
    <x v="11"/>
    <x v="7"/>
    <n v="14.339286808439001"/>
    <n v="872.30661418004104"/>
    <n v="3140.3038110481498"/>
  </r>
  <r>
    <x v="0"/>
    <x v="1"/>
    <x v="1"/>
    <x v="0"/>
    <x v="1"/>
    <x v="9"/>
    <x v="3"/>
    <s v="DK2_Rural_WI"/>
    <x v="11"/>
    <x v="8"/>
    <n v="13.738930194881201"/>
    <n v="835.78492018860595"/>
    <n v="3008.8257126789799"/>
  </r>
  <r>
    <x v="0"/>
    <x v="1"/>
    <x v="1"/>
    <x v="0"/>
    <x v="1"/>
    <x v="9"/>
    <x v="3"/>
    <s v="DK2_Rural_WI"/>
    <x v="11"/>
    <x v="9"/>
    <n v="16.2096285660615"/>
    <n v="986.08573776874198"/>
    <n v="3549.9086559674702"/>
  </r>
  <r>
    <x v="0"/>
    <x v="1"/>
    <x v="1"/>
    <x v="0"/>
    <x v="1"/>
    <x v="9"/>
    <x v="3"/>
    <s v="DK2_Rural_WI"/>
    <x v="11"/>
    <x v="10"/>
    <n v="17.918335850803"/>
    <n v="1090.0320975905199"/>
    <n v="3924.11555132587"/>
  </r>
  <r>
    <x v="0"/>
    <x v="1"/>
    <x v="1"/>
    <x v="0"/>
    <x v="1"/>
    <x v="9"/>
    <x v="3"/>
    <s v="DK2_Rural_WI"/>
    <x v="11"/>
    <x v="11"/>
    <n v="18.980505244020701"/>
    <n v="1154.6474023446001"/>
    <n v="4156.7306484405399"/>
  </r>
  <r>
    <x v="0"/>
    <x v="1"/>
    <x v="1"/>
    <x v="0"/>
    <x v="1"/>
    <x v="9"/>
    <x v="3"/>
    <s v="DK2_Rural_WI"/>
    <x v="11"/>
    <x v="0"/>
    <n v="20.4813967779153"/>
    <n v="1245.95163732318"/>
    <n v="4485.4258943634604"/>
  </r>
  <r>
    <x v="0"/>
    <x v="1"/>
    <x v="1"/>
    <x v="0"/>
    <x v="1"/>
    <x v="9"/>
    <x v="3"/>
    <s v="DK2_Rural_WI"/>
    <x v="11"/>
    <x v="1"/>
    <n v="21.266478503337101"/>
    <n v="1293.7107756196699"/>
    <n v="4657.3587922308297"/>
  </r>
  <r>
    <x v="0"/>
    <x v="1"/>
    <x v="1"/>
    <x v="0"/>
    <x v="1"/>
    <x v="9"/>
    <x v="3"/>
    <s v="DK2_Rural_WI"/>
    <x v="11"/>
    <x v="2"/>
    <n v="21.127934669439099"/>
    <n v="1285.2826923908799"/>
    <n v="4627.0176926071699"/>
  </r>
  <r>
    <x v="0"/>
    <x v="1"/>
    <x v="1"/>
    <x v="0"/>
    <x v="1"/>
    <x v="9"/>
    <x v="3"/>
    <s v="DK2_Rural_WI"/>
    <x v="11"/>
    <x v="3"/>
    <n v="20.5275780558813"/>
    <n v="1248.76099839945"/>
    <n v="4495.5395942380101"/>
  </r>
  <r>
    <x v="0"/>
    <x v="1"/>
    <x v="1"/>
    <x v="0"/>
    <x v="1"/>
    <x v="9"/>
    <x v="3"/>
    <s v="DK2_Rural_WI"/>
    <x v="11"/>
    <x v="4"/>
    <n v="19.0728677999527"/>
    <n v="1160.26612449712"/>
    <n v="4176.9580481896401"/>
  </r>
  <r>
    <x v="0"/>
    <x v="1"/>
    <x v="2"/>
    <x v="0"/>
    <x v="0"/>
    <x v="0"/>
    <x v="3"/>
    <s v="WI-L10"/>
    <x v="0"/>
    <x v="5"/>
    <n v="31.701625108850799"/>
    <n v="1928.51552745509"/>
    <n v="6942.6558988383304"/>
  </r>
  <r>
    <x v="0"/>
    <x v="1"/>
    <x v="2"/>
    <x v="0"/>
    <x v="0"/>
    <x v="0"/>
    <x v="3"/>
    <s v="WI-L10"/>
    <x v="0"/>
    <x v="6"/>
    <n v="27.436464680234401"/>
    <n v="1669.0516013809299"/>
    <n v="6008.5857649713298"/>
  </r>
  <r>
    <x v="0"/>
    <x v="1"/>
    <x v="2"/>
    <x v="0"/>
    <x v="0"/>
    <x v="0"/>
    <x v="3"/>
    <s v="WI-L10"/>
    <x v="0"/>
    <x v="7"/>
    <n v="28.092643207713898"/>
    <n v="1708.9691284692601"/>
    <n v="6152.2888624893303"/>
  </r>
  <r>
    <x v="0"/>
    <x v="1"/>
    <x v="2"/>
    <x v="0"/>
    <x v="0"/>
    <x v="0"/>
    <x v="3"/>
    <s v="WI-L10"/>
    <x v="0"/>
    <x v="8"/>
    <n v="33.424093743484399"/>
    <n v="2033.2990360619699"/>
    <n v="7319.8765298230801"/>
  </r>
  <r>
    <x v="0"/>
    <x v="1"/>
    <x v="2"/>
    <x v="0"/>
    <x v="0"/>
    <x v="0"/>
    <x v="3"/>
    <s v="WI-L10"/>
    <x v="0"/>
    <x v="9"/>
    <n v="36.048807853402202"/>
    <n v="2192.9691444153"/>
    <n v="7894.6889198950703"/>
  </r>
  <r>
    <x v="0"/>
    <x v="1"/>
    <x v="2"/>
    <x v="0"/>
    <x v="0"/>
    <x v="0"/>
    <x v="3"/>
    <s v="WI-L10"/>
    <x v="0"/>
    <x v="10"/>
    <n v="38.181388067710401"/>
    <n v="2322.7011074523798"/>
    <n v="8361.7239868285706"/>
  </r>
  <r>
    <x v="0"/>
    <x v="1"/>
    <x v="2"/>
    <x v="0"/>
    <x v="0"/>
    <x v="0"/>
    <x v="3"/>
    <s v="WI-L10"/>
    <x v="0"/>
    <x v="11"/>
    <n v="38.058354593807998"/>
    <n v="2315.2165711233201"/>
    <n v="8334.7796560439401"/>
  </r>
  <r>
    <x v="0"/>
    <x v="1"/>
    <x v="2"/>
    <x v="0"/>
    <x v="0"/>
    <x v="0"/>
    <x v="3"/>
    <s v="WI-L10"/>
    <x v="0"/>
    <x v="0"/>
    <n v="37.197120276491198"/>
    <n v="2262.8248168198802"/>
    <n v="8146.1693405515698"/>
  </r>
  <r>
    <x v="0"/>
    <x v="1"/>
    <x v="2"/>
    <x v="0"/>
    <x v="0"/>
    <x v="0"/>
    <x v="3"/>
    <s v="WI-L10"/>
    <x v="0"/>
    <x v="1"/>
    <n v="36.7049863808816"/>
    <n v="2232.8866715036302"/>
    <n v="8038.3920174130699"/>
  </r>
  <r>
    <x v="0"/>
    <x v="1"/>
    <x v="2"/>
    <x v="0"/>
    <x v="0"/>
    <x v="0"/>
    <x v="3"/>
    <s v="WI-L10"/>
    <x v="0"/>
    <x v="2"/>
    <n v="33.834205323158997"/>
    <n v="2058.2474904921701"/>
    <n v="7409.6909657718297"/>
  </r>
  <r>
    <x v="0"/>
    <x v="1"/>
    <x v="2"/>
    <x v="0"/>
    <x v="0"/>
    <x v="0"/>
    <x v="3"/>
    <s v="WI-L10"/>
    <x v="0"/>
    <x v="3"/>
    <n v="33.137015637712103"/>
    <n v="2015.8351179608201"/>
    <n v="7257.00642465895"/>
  </r>
  <r>
    <x v="0"/>
    <x v="1"/>
    <x v="2"/>
    <x v="0"/>
    <x v="0"/>
    <x v="0"/>
    <x v="3"/>
    <s v="WI-L10"/>
    <x v="0"/>
    <x v="4"/>
    <n v="35.966785537467203"/>
    <n v="2187.9794535292599"/>
    <n v="7876.72603270532"/>
  </r>
  <r>
    <x v="0"/>
    <x v="1"/>
    <x v="2"/>
    <x v="0"/>
    <x v="0"/>
    <x v="0"/>
    <x v="3"/>
    <s v="WI-L10"/>
    <x v="1"/>
    <x v="5"/>
    <n v="0.94325663325170594"/>
    <n v="57.381445189478796"/>
    <n v="206.57320268212399"/>
  </r>
  <r>
    <x v="0"/>
    <x v="1"/>
    <x v="2"/>
    <x v="0"/>
    <x v="0"/>
    <x v="0"/>
    <x v="3"/>
    <s v="WI-L10"/>
    <x v="1"/>
    <x v="6"/>
    <n v="0.86123431731677502"/>
    <n v="52.391754303437096"/>
    <n v="188.61031549237401"/>
  </r>
  <r>
    <x v="0"/>
    <x v="1"/>
    <x v="2"/>
    <x v="0"/>
    <x v="0"/>
    <x v="0"/>
    <x v="3"/>
    <s v="WI-L10"/>
    <x v="1"/>
    <x v="7"/>
    <n v="0.410111579674655"/>
    <n v="24.948454430208201"/>
    <n v="89.814435948749406"/>
  </r>
  <r>
    <x v="0"/>
    <x v="1"/>
    <x v="2"/>
    <x v="0"/>
    <x v="0"/>
    <x v="0"/>
    <x v="3"/>
    <s v="WI-L10"/>
    <x v="1"/>
    <x v="8"/>
    <n v="0.45112273764212002"/>
    <n v="27.443299873229002"/>
    <n v="98.795879543624295"/>
  </r>
  <r>
    <x v="0"/>
    <x v="1"/>
    <x v="2"/>
    <x v="0"/>
    <x v="0"/>
    <x v="0"/>
    <x v="3"/>
    <s v="WI-L10"/>
    <x v="1"/>
    <x v="9"/>
    <n v="0.82022315934931"/>
    <n v="49.896908860416303"/>
    <n v="179.62887189749901"/>
  </r>
  <r>
    <x v="0"/>
    <x v="1"/>
    <x v="2"/>
    <x v="0"/>
    <x v="0"/>
    <x v="0"/>
    <x v="3"/>
    <s v="WI-L10"/>
    <x v="1"/>
    <x v="10"/>
    <n v="1.43539052886129"/>
    <n v="87.319590505728598"/>
    <n v="314.35052582062298"/>
  </r>
  <r>
    <x v="0"/>
    <x v="1"/>
    <x v="2"/>
    <x v="0"/>
    <x v="0"/>
    <x v="0"/>
    <x v="3"/>
    <s v="WI-L10"/>
    <x v="1"/>
    <x v="11"/>
    <n v="2.91179221569005"/>
    <n v="177.134026454478"/>
    <n v="637.68249523612099"/>
  </r>
  <r>
    <x v="0"/>
    <x v="1"/>
    <x v="2"/>
    <x v="0"/>
    <x v="0"/>
    <x v="0"/>
    <x v="3"/>
    <s v="WI-L10"/>
    <x v="1"/>
    <x v="0"/>
    <n v="6.0696513791848901"/>
    <n v="369.23712556708102"/>
    <n v="1329.2536520414901"/>
  </r>
  <r>
    <x v="0"/>
    <x v="1"/>
    <x v="2"/>
    <x v="0"/>
    <x v="0"/>
    <x v="0"/>
    <x v="3"/>
    <s v="WI-L10"/>
    <x v="1"/>
    <x v="1"/>
    <n v="10.047733702028999"/>
    <n v="611.23713354009999"/>
    <n v="2200.4536807443601"/>
  </r>
  <r>
    <x v="0"/>
    <x v="1"/>
    <x v="2"/>
    <x v="0"/>
    <x v="0"/>
    <x v="0"/>
    <x v="3"/>
    <s v="WI-L10"/>
    <x v="1"/>
    <x v="2"/>
    <n v="14.8460391842225"/>
    <n v="903.13405037353596"/>
    <n v="3251.2825813447298"/>
  </r>
  <r>
    <x v="0"/>
    <x v="1"/>
    <x v="2"/>
    <x v="0"/>
    <x v="0"/>
    <x v="0"/>
    <x v="3"/>
    <s v="WI-L10"/>
    <x v="1"/>
    <x v="3"/>
    <n v="19.7263669823509"/>
    <n v="1200.0206580930101"/>
    <n v="4320.0743691348498"/>
  </r>
  <r>
    <x v="0"/>
    <x v="1"/>
    <x v="2"/>
    <x v="0"/>
    <x v="0"/>
    <x v="0"/>
    <x v="3"/>
    <s v="WI-L10"/>
    <x v="1"/>
    <x v="4"/>
    <n v="24.1555720428372"/>
    <n v="1469.4639659392601"/>
    <n v="5290.07027738134"/>
  </r>
  <r>
    <x v="0"/>
    <x v="1"/>
    <x v="2"/>
    <x v="0"/>
    <x v="0"/>
    <x v="0"/>
    <x v="3"/>
    <s v="WI-L10"/>
    <x v="2"/>
    <x v="5"/>
    <n v="11.483124230890301"/>
    <n v="698.55672404582901"/>
    <n v="2514.8042065649802"/>
  </r>
  <r>
    <x v="0"/>
    <x v="1"/>
    <x v="2"/>
    <x v="0"/>
    <x v="0"/>
    <x v="0"/>
    <x v="3"/>
    <s v="WI-L10"/>
    <x v="2"/>
    <x v="6"/>
    <n v="11.7291911786951"/>
    <n v="713.52579670395403"/>
    <n v="2568.6928681342301"/>
  </r>
  <r>
    <x v="0"/>
    <x v="1"/>
    <x v="2"/>
    <x v="0"/>
    <x v="0"/>
    <x v="0"/>
    <x v="3"/>
    <s v="WI-L10"/>
    <x v="2"/>
    <x v="7"/>
    <n v="11.9342469685325"/>
    <n v="726.00002391905798"/>
    <n v="2613.60008610861"/>
  </r>
  <r>
    <x v="0"/>
    <x v="1"/>
    <x v="2"/>
    <x v="0"/>
    <x v="0"/>
    <x v="0"/>
    <x v="3"/>
    <s v="WI-L10"/>
    <x v="2"/>
    <x v="8"/>
    <n v="12.262336232272199"/>
    <n v="745.95878746322398"/>
    <n v="2685.4516348676102"/>
  </r>
  <r>
    <x v="0"/>
    <x v="1"/>
    <x v="2"/>
    <x v="0"/>
    <x v="0"/>
    <x v="0"/>
    <x v="3"/>
    <s v="WI-L10"/>
    <x v="2"/>
    <x v="9"/>
    <n v="12.754470127881801"/>
    <n v="775.89693277947401"/>
    <n v="2793.2289580061101"/>
  </r>
  <r>
    <x v="0"/>
    <x v="1"/>
    <x v="2"/>
    <x v="0"/>
    <x v="0"/>
    <x v="0"/>
    <x v="3"/>
    <s v="WI-L10"/>
    <x v="2"/>
    <x v="10"/>
    <n v="13.9437937089383"/>
    <n v="848.24745062707802"/>
    <n v="3053.6908222574798"/>
  </r>
  <r>
    <x v="0"/>
    <x v="1"/>
    <x v="2"/>
    <x v="0"/>
    <x v="0"/>
    <x v="0"/>
    <x v="3"/>
    <s v="WI-L10"/>
    <x v="2"/>
    <x v="11"/>
    <n v="14.599972236417701"/>
    <n v="888.16497771541106"/>
    <n v="3197.3939197754798"/>
  </r>
  <r>
    <x v="0"/>
    <x v="1"/>
    <x v="2"/>
    <x v="0"/>
    <x v="0"/>
    <x v="0"/>
    <x v="3"/>
    <s v="WI-L10"/>
    <x v="2"/>
    <x v="0"/>
    <n v="15.994351607311501"/>
    <n v="972.98972277811799"/>
    <n v="3502.7630020012298"/>
  </r>
  <r>
    <x v="0"/>
    <x v="1"/>
    <x v="2"/>
    <x v="0"/>
    <x v="0"/>
    <x v="0"/>
    <x v="3"/>
    <s v="WI-L10"/>
    <x v="2"/>
    <x v="1"/>
    <n v="16.527496660888598"/>
    <n v="1005.42271353739"/>
    <n v="3619.5217687345998"/>
  </r>
  <r>
    <x v="0"/>
    <x v="1"/>
    <x v="2"/>
    <x v="0"/>
    <x v="0"/>
    <x v="0"/>
    <x v="3"/>
    <s v="WI-L10"/>
    <x v="2"/>
    <x v="2"/>
    <n v="16.691541292758401"/>
    <n v="1015.40209530947"/>
    <n v="3655.4475431141"/>
  </r>
  <r>
    <x v="0"/>
    <x v="1"/>
    <x v="2"/>
    <x v="0"/>
    <x v="0"/>
    <x v="0"/>
    <x v="3"/>
    <s v="WI-L10"/>
    <x v="2"/>
    <x v="3"/>
    <n v="16.9786193985307"/>
    <n v="1032.8660134106201"/>
    <n v="3718.3176482782301"/>
  </r>
  <r>
    <x v="0"/>
    <x v="1"/>
    <x v="2"/>
    <x v="0"/>
    <x v="0"/>
    <x v="0"/>
    <x v="3"/>
    <s v="WI-L10"/>
    <x v="2"/>
    <x v="4"/>
    <n v="18.126931821619699"/>
    <n v="1102.7216858152001"/>
    <n v="3969.79806893472"/>
  </r>
  <r>
    <x v="0"/>
    <x v="1"/>
    <x v="2"/>
    <x v="0"/>
    <x v="0"/>
    <x v="0"/>
    <x v="3"/>
    <s v="WI-L10"/>
    <x v="3"/>
    <x v="5"/>
    <n v="2.5837029519503201"/>
    <n v="157.17526291031101"/>
    <n v="565.83094647712096"/>
  </r>
  <r>
    <x v="0"/>
    <x v="1"/>
    <x v="2"/>
    <x v="0"/>
    <x v="0"/>
    <x v="0"/>
    <x v="3"/>
    <s v="WI-L10"/>
    <x v="3"/>
    <x v="6"/>
    <n v="1.55842400276369"/>
    <n v="94.804126834791006"/>
    <n v="341.29485660524801"/>
  </r>
  <r>
    <x v="0"/>
    <x v="1"/>
    <x v="2"/>
    <x v="0"/>
    <x v="0"/>
    <x v="0"/>
    <x v="3"/>
    <s v="WI-L10"/>
    <x v="3"/>
    <x v="7"/>
    <n v="1.0252789491866401"/>
    <n v="62.371136075520397"/>
    <n v="224.536089871874"/>
  </r>
  <r>
    <x v="0"/>
    <x v="1"/>
    <x v="2"/>
    <x v="0"/>
    <x v="0"/>
    <x v="0"/>
    <x v="3"/>
    <s v="WI-L10"/>
    <x v="3"/>
    <x v="8"/>
    <n v="0.86123431731677502"/>
    <n v="52.391754303437096"/>
    <n v="188.61031549237401"/>
  </r>
  <r>
    <x v="0"/>
    <x v="1"/>
    <x v="2"/>
    <x v="0"/>
    <x v="0"/>
    <x v="0"/>
    <x v="3"/>
    <s v="WI-L10"/>
    <x v="3"/>
    <x v="9"/>
    <n v="1.1073012651215699"/>
    <n v="67.360826961562097"/>
    <n v="242.49897706162301"/>
  </r>
  <r>
    <x v="0"/>
    <x v="1"/>
    <x v="2"/>
    <x v="0"/>
    <x v="0"/>
    <x v="0"/>
    <x v="3"/>
    <s v="WI-L10"/>
    <x v="3"/>
    <x v="10"/>
    <n v="1.55842400276369"/>
    <n v="94.804126834791006"/>
    <n v="341.29485660524801"/>
  </r>
  <r>
    <x v="0"/>
    <x v="1"/>
    <x v="2"/>
    <x v="0"/>
    <x v="0"/>
    <x v="0"/>
    <x v="3"/>
    <s v="WI-L10"/>
    <x v="3"/>
    <x v="11"/>
    <n v="1.8044909505684801"/>
    <n v="109.77319949291601"/>
    <n v="395.18351817449701"/>
  </r>
  <r>
    <x v="0"/>
    <x v="1"/>
    <x v="2"/>
    <x v="0"/>
    <x v="0"/>
    <x v="0"/>
    <x v="3"/>
    <s v="WI-L10"/>
    <x v="3"/>
    <x v="0"/>
    <n v="2.2556136882105999"/>
    <n v="137.216499366145"/>
    <n v="493.97939771812202"/>
  </r>
  <r>
    <x v="0"/>
    <x v="1"/>
    <x v="2"/>
    <x v="0"/>
    <x v="0"/>
    <x v="0"/>
    <x v="3"/>
    <s v="WI-L10"/>
    <x v="3"/>
    <x v="1"/>
    <n v="3.6499930591044301"/>
    <n v="222.04124442885299"/>
    <n v="799.34847994386996"/>
  </r>
  <r>
    <x v="0"/>
    <x v="1"/>
    <x v="2"/>
    <x v="0"/>
    <x v="0"/>
    <x v="0"/>
    <x v="3"/>
    <s v="WI-L10"/>
    <x v="3"/>
    <x v="2"/>
    <n v="3.9370711648766901"/>
    <n v="239.50516252999799"/>
    <n v="862.21858510799404"/>
  </r>
  <r>
    <x v="0"/>
    <x v="1"/>
    <x v="2"/>
    <x v="0"/>
    <x v="0"/>
    <x v="0"/>
    <x v="3"/>
    <s v="WI-L10"/>
    <x v="3"/>
    <x v="3"/>
    <n v="3.6499930591044301"/>
    <n v="222.04124442885299"/>
    <n v="799.34847994386996"/>
  </r>
  <r>
    <x v="0"/>
    <x v="1"/>
    <x v="2"/>
    <x v="0"/>
    <x v="0"/>
    <x v="0"/>
    <x v="3"/>
    <s v="WI-L10"/>
    <x v="3"/>
    <x v="4"/>
    <n v="4.2651604286164098"/>
    <n v="259.46392607416499"/>
    <n v="934.07013386699396"/>
  </r>
  <r>
    <x v="0"/>
    <x v="1"/>
    <x v="2"/>
    <x v="0"/>
    <x v="0"/>
    <x v="0"/>
    <x v="3"/>
    <s v="WI-L10"/>
    <x v="4"/>
    <x v="5"/>
    <n v="55.488096729980803"/>
    <n v="3375.52588440716"/>
    <n v="12151.893183865801"/>
  </r>
  <r>
    <x v="0"/>
    <x v="1"/>
    <x v="2"/>
    <x v="0"/>
    <x v="0"/>
    <x v="0"/>
    <x v="3"/>
    <s v="WI-L10"/>
    <x v="4"/>
    <x v="6"/>
    <n v="55.816185993720502"/>
    <n v="3395.4846479513299"/>
    <n v="12223.7447326248"/>
  </r>
  <r>
    <x v="0"/>
    <x v="1"/>
    <x v="2"/>
    <x v="0"/>
    <x v="0"/>
    <x v="0"/>
    <x v="3"/>
    <s v="WI-L10"/>
    <x v="4"/>
    <x v="7"/>
    <n v="58.317866629735903"/>
    <n v="3547.6702199756"/>
    <n v="12771.612791912199"/>
  </r>
  <r>
    <x v="0"/>
    <x v="1"/>
    <x v="2"/>
    <x v="0"/>
    <x v="0"/>
    <x v="0"/>
    <x v="3"/>
    <s v="WI-L10"/>
    <x v="4"/>
    <x v="8"/>
    <n v="57.005509574777001"/>
    <n v="3467.8351657989401"/>
    <n v="12484.2065968762"/>
  </r>
  <r>
    <x v="0"/>
    <x v="1"/>
    <x v="2"/>
    <x v="0"/>
    <x v="0"/>
    <x v="0"/>
    <x v="3"/>
    <s v="WI-L10"/>
    <x v="4"/>
    <x v="9"/>
    <n v="55.4470855720133"/>
    <n v="3373.03103896414"/>
    <n v="12142.9117402709"/>
  </r>
  <r>
    <x v="0"/>
    <x v="1"/>
    <x v="2"/>
    <x v="0"/>
    <x v="0"/>
    <x v="0"/>
    <x v="3"/>
    <s v="WI-L10"/>
    <x v="4"/>
    <x v="10"/>
    <n v="55.3650632560784"/>
    <n v="3368.0413480780999"/>
    <n v="12124.9488530812"/>
  </r>
  <r>
    <x v="0"/>
    <x v="1"/>
    <x v="2"/>
    <x v="0"/>
    <x v="0"/>
    <x v="0"/>
    <x v="3"/>
    <s v="WI-L10"/>
    <x v="4"/>
    <x v="11"/>
    <n v="59.0560674731503"/>
    <n v="3592.5774379499799"/>
    <n v="12933.2787766199"/>
  </r>
  <r>
    <x v="0"/>
    <x v="1"/>
    <x v="2"/>
    <x v="0"/>
    <x v="0"/>
    <x v="0"/>
    <x v="3"/>
    <s v="WI-L10"/>
    <x v="4"/>
    <x v="0"/>
    <n v="62.911116322091999"/>
    <n v="3827.09290959393"/>
    <n v="13777.534474538201"/>
  </r>
  <r>
    <x v="0"/>
    <x v="1"/>
    <x v="2"/>
    <x v="0"/>
    <x v="0"/>
    <x v="0"/>
    <x v="3"/>
    <s v="WI-L10"/>
    <x v="4"/>
    <x v="1"/>
    <n v="66.684142855098898"/>
    <n v="4056.6186903518501"/>
    <n v="14603.8272852667"/>
  </r>
  <r>
    <x v="0"/>
    <x v="1"/>
    <x v="2"/>
    <x v="0"/>
    <x v="0"/>
    <x v="0"/>
    <x v="3"/>
    <s v="WI-L10"/>
    <x v="4"/>
    <x v="2"/>
    <n v="71.851548758999499"/>
    <n v="4370.9692161724697"/>
    <n v="15735.4891782209"/>
  </r>
  <r>
    <x v="0"/>
    <x v="1"/>
    <x v="2"/>
    <x v="0"/>
    <x v="0"/>
    <x v="0"/>
    <x v="3"/>
    <s v="WI-L10"/>
    <x v="4"/>
    <x v="3"/>
    <n v="76.116709187615896"/>
    <n v="4630.4331422466403"/>
    <n v="16669.559312087898"/>
  </r>
  <r>
    <x v="0"/>
    <x v="1"/>
    <x v="2"/>
    <x v="0"/>
    <x v="0"/>
    <x v="0"/>
    <x v="3"/>
    <s v="WI-L10"/>
    <x v="4"/>
    <x v="4"/>
    <n v="79.274568351110801"/>
    <n v="4822.5362413592402"/>
    <n v="17361.130468893301"/>
  </r>
  <r>
    <x v="0"/>
    <x v="1"/>
    <x v="2"/>
    <x v="0"/>
    <x v="0"/>
    <x v="0"/>
    <x v="3"/>
    <s v="WI-L10"/>
    <x v="5"/>
    <x v="5"/>
    <n v="28.133654365681299"/>
    <n v="1711.4639739122799"/>
    <n v="6161.2703060842096"/>
  </r>
  <r>
    <x v="0"/>
    <x v="1"/>
    <x v="2"/>
    <x v="0"/>
    <x v="0"/>
    <x v="0"/>
    <x v="3"/>
    <s v="WI-L10"/>
    <x v="5"/>
    <x v="6"/>
    <n v="27.7235427860067"/>
    <n v="1686.51551948207"/>
    <n v="6071.4558701354599"/>
  </r>
  <r>
    <x v="0"/>
    <x v="1"/>
    <x v="2"/>
    <x v="0"/>
    <x v="0"/>
    <x v="0"/>
    <x v="3"/>
    <s v="WI-L10"/>
    <x v="5"/>
    <x v="7"/>
    <n v="27.846576259909099"/>
    <n v="1694.0000558111301"/>
    <n v="6098.4002009200804"/>
  </r>
  <r>
    <x v="0"/>
    <x v="1"/>
    <x v="2"/>
    <x v="0"/>
    <x v="0"/>
    <x v="0"/>
    <x v="3"/>
    <s v="WI-L10"/>
    <x v="5"/>
    <x v="8"/>
    <n v="28.461743629421001"/>
    <n v="1731.42273745645"/>
    <n v="6233.1218548432098"/>
  </r>
  <r>
    <x v="0"/>
    <x v="1"/>
    <x v="2"/>
    <x v="0"/>
    <x v="0"/>
    <x v="0"/>
    <x v="3"/>
    <s v="WI-L10"/>
    <x v="5"/>
    <x v="9"/>
    <n v="28.215676681616198"/>
    <n v="1716.45366479832"/>
    <n v="6179.2331932739598"/>
  </r>
  <r>
    <x v="0"/>
    <x v="1"/>
    <x v="2"/>
    <x v="0"/>
    <x v="0"/>
    <x v="0"/>
    <x v="3"/>
    <s v="WI-L10"/>
    <x v="5"/>
    <x v="10"/>
    <n v="28.461743629421001"/>
    <n v="1731.42273745645"/>
    <n v="6233.1218548432098"/>
  </r>
  <r>
    <x v="0"/>
    <x v="1"/>
    <x v="2"/>
    <x v="0"/>
    <x v="0"/>
    <x v="0"/>
    <x v="3"/>
    <s v="WI-L10"/>
    <x v="5"/>
    <x v="11"/>
    <n v="27.6825316280392"/>
    <n v="1684.0206740390499"/>
    <n v="6062.4744265405898"/>
  </r>
  <r>
    <x v="0"/>
    <x v="1"/>
    <x v="2"/>
    <x v="0"/>
    <x v="0"/>
    <x v="0"/>
    <x v="3"/>
    <s v="WI-L10"/>
    <x v="5"/>
    <x v="0"/>
    <n v="27.313431206332002"/>
    <n v="1661.56706505186"/>
    <n v="5981.6414341867103"/>
  </r>
  <r>
    <x v="0"/>
    <x v="1"/>
    <x v="2"/>
    <x v="0"/>
    <x v="0"/>
    <x v="0"/>
    <x v="3"/>
    <s v="WI-L10"/>
    <x v="5"/>
    <x v="1"/>
    <n v="27.7235427860067"/>
    <n v="1686.51551948207"/>
    <n v="6071.4558701354599"/>
  </r>
  <r>
    <x v="0"/>
    <x v="1"/>
    <x v="2"/>
    <x v="0"/>
    <x v="0"/>
    <x v="0"/>
    <x v="3"/>
    <s v="WI-L10"/>
    <x v="5"/>
    <x v="2"/>
    <n v="29.733089526412499"/>
    <n v="1808.7629461900899"/>
    <n v="6511.5466062843298"/>
  </r>
  <r>
    <x v="0"/>
    <x v="1"/>
    <x v="2"/>
    <x v="0"/>
    <x v="0"/>
    <x v="0"/>
    <x v="3"/>
    <s v="WI-L10"/>
    <x v="5"/>
    <x v="3"/>
    <n v="35.228584694052799"/>
    <n v="2143.0722355548801"/>
    <n v="7715.0600479975701"/>
  </r>
  <r>
    <x v="0"/>
    <x v="1"/>
    <x v="2"/>
    <x v="0"/>
    <x v="0"/>
    <x v="0"/>
    <x v="3"/>
    <s v="WI-L10"/>
    <x v="5"/>
    <x v="4"/>
    <n v="38.5094773314501"/>
    <n v="2342.6598709965501"/>
    <n v="8433.5755355875699"/>
  </r>
  <r>
    <x v="0"/>
    <x v="1"/>
    <x v="2"/>
    <x v="0"/>
    <x v="0"/>
    <x v="0"/>
    <x v="3"/>
    <s v="WI-L10"/>
    <x v="6"/>
    <x v="5"/>
    <n v="2.2146025302431398"/>
    <n v="134.72165392312399"/>
    <n v="484.99795412324698"/>
  </r>
  <r>
    <x v="0"/>
    <x v="1"/>
    <x v="2"/>
    <x v="0"/>
    <x v="0"/>
    <x v="0"/>
    <x v="3"/>
    <s v="WI-L10"/>
    <x v="6"/>
    <x v="6"/>
    <n v="1.27134589699143"/>
    <n v="77.340208733645298"/>
    <n v="278.42475144112302"/>
  </r>
  <r>
    <x v="0"/>
    <x v="1"/>
    <x v="2"/>
    <x v="0"/>
    <x v="0"/>
    <x v="0"/>
    <x v="3"/>
    <s v="WI-L10"/>
    <x v="6"/>
    <x v="7"/>
    <n v="0.69718968544691295"/>
    <n v="42.412372531353903"/>
    <n v="152.684541112874"/>
  </r>
  <r>
    <x v="0"/>
    <x v="1"/>
    <x v="2"/>
    <x v="0"/>
    <x v="0"/>
    <x v="0"/>
    <x v="3"/>
    <s v="WI-L10"/>
    <x v="6"/>
    <x v="8"/>
    <n v="0.61516736951198203"/>
    <n v="37.422681645312203"/>
    <n v="134.72165392312399"/>
  </r>
  <r>
    <x v="0"/>
    <x v="1"/>
    <x v="2"/>
    <x v="0"/>
    <x v="0"/>
    <x v="0"/>
    <x v="3"/>
    <s v="WI-L10"/>
    <x v="6"/>
    <x v="9"/>
    <n v="1.5994351607311501"/>
    <n v="97.298972277811899"/>
    <n v="350.27630020012299"/>
  </r>
  <r>
    <x v="0"/>
    <x v="1"/>
    <x v="2"/>
    <x v="0"/>
    <x v="0"/>
    <x v="0"/>
    <x v="3"/>
    <s v="WI-L10"/>
    <x v="6"/>
    <x v="10"/>
    <n v="2.41965832008046"/>
    <n v="147.195881138228"/>
    <n v="529.90517209762095"/>
  </r>
  <r>
    <x v="0"/>
    <x v="1"/>
    <x v="2"/>
    <x v="0"/>
    <x v="0"/>
    <x v="0"/>
    <x v="3"/>
    <s v="WI-L10"/>
    <x v="6"/>
    <x v="11"/>
    <n v="3.6089819011369602"/>
    <n v="219.54639898583201"/>
    <n v="790.36703634899504"/>
  </r>
  <r>
    <x v="0"/>
    <x v="1"/>
    <x v="2"/>
    <x v="0"/>
    <x v="0"/>
    <x v="0"/>
    <x v="3"/>
    <s v="WI-L10"/>
    <x v="6"/>
    <x v="0"/>
    <n v="5.98762906324996"/>
    <n v="364.24743468103901"/>
    <n v="1311.2907648517401"/>
  </r>
  <r>
    <x v="0"/>
    <x v="1"/>
    <x v="2"/>
    <x v="0"/>
    <x v="0"/>
    <x v="0"/>
    <x v="3"/>
    <s v="WI-L10"/>
    <x v="6"/>
    <x v="1"/>
    <n v="8.2022315934930994"/>
    <n v="498.96908860416301"/>
    <n v="1796.2887189749899"/>
  </r>
  <r>
    <x v="0"/>
    <x v="1"/>
    <x v="2"/>
    <x v="0"/>
    <x v="0"/>
    <x v="0"/>
    <x v="3"/>
    <s v="WI-L10"/>
    <x v="6"/>
    <x v="2"/>
    <n v="7.9971758036557699"/>
    <n v="486.494861389059"/>
    <n v="1751.3815010006099"/>
  </r>
  <r>
    <x v="0"/>
    <x v="1"/>
    <x v="2"/>
    <x v="0"/>
    <x v="0"/>
    <x v="0"/>
    <x v="3"/>
    <s v="WI-L10"/>
    <x v="6"/>
    <x v="3"/>
    <n v="7.0539191704040602"/>
    <n v="429.11341619958"/>
    <n v="1544.80829831849"/>
  </r>
  <r>
    <x v="0"/>
    <x v="1"/>
    <x v="2"/>
    <x v="0"/>
    <x v="0"/>
    <x v="0"/>
    <x v="3"/>
    <s v="WI-L10"/>
    <x v="6"/>
    <x v="4"/>
    <n v="7.2999861182088503"/>
    <n v="444.08248885770502"/>
    <n v="1598.6969598877399"/>
  </r>
  <r>
    <x v="0"/>
    <x v="1"/>
    <x v="2"/>
    <x v="0"/>
    <x v="0"/>
    <x v="0"/>
    <x v="3"/>
    <s v="WI-L10"/>
    <x v="7"/>
    <x v="5"/>
    <n v="52.330237566485899"/>
    <n v="3183.4227852945601"/>
    <n v="11460.3220270604"/>
  </r>
  <r>
    <x v="0"/>
    <x v="1"/>
    <x v="2"/>
    <x v="0"/>
    <x v="0"/>
    <x v="0"/>
    <x v="3"/>
    <s v="WI-L10"/>
    <x v="7"/>
    <x v="6"/>
    <n v="38.878577753157302"/>
    <n v="2365.11347998373"/>
    <n v="8514.4085279414394"/>
  </r>
  <r>
    <x v="0"/>
    <x v="1"/>
    <x v="2"/>
    <x v="0"/>
    <x v="0"/>
    <x v="0"/>
    <x v="3"/>
    <s v="WI-L10"/>
    <x v="7"/>
    <x v="7"/>
    <n v="28.789832893160799"/>
    <n v="1751.3815010006099"/>
    <n v="6304.9734036022101"/>
  </r>
  <r>
    <x v="0"/>
    <x v="1"/>
    <x v="2"/>
    <x v="0"/>
    <x v="0"/>
    <x v="0"/>
    <x v="3"/>
    <s v="WI-L10"/>
    <x v="7"/>
    <x v="8"/>
    <n v="28.338710155518601"/>
    <n v="1723.9382011273799"/>
    <n v="6206.1775240585803"/>
  </r>
  <r>
    <x v="0"/>
    <x v="1"/>
    <x v="2"/>
    <x v="0"/>
    <x v="0"/>
    <x v="0"/>
    <x v="3"/>
    <s v="WI-L10"/>
    <x v="7"/>
    <x v="9"/>
    <n v="28.5847771033234"/>
    <n v="1738.9072737855099"/>
    <n v="6260.0661856278302"/>
  </r>
  <r>
    <x v="0"/>
    <x v="1"/>
    <x v="2"/>
    <x v="0"/>
    <x v="0"/>
    <x v="0"/>
    <x v="3"/>
    <s v="WI-L10"/>
    <x v="7"/>
    <x v="10"/>
    <n v="27.436464680234401"/>
    <n v="1669.0516013809299"/>
    <n v="6008.5857649713298"/>
  </r>
  <r>
    <x v="0"/>
    <x v="1"/>
    <x v="2"/>
    <x v="0"/>
    <x v="0"/>
    <x v="0"/>
    <x v="3"/>
    <s v="WI-L10"/>
    <x v="7"/>
    <x v="11"/>
    <n v="28.994888682998099"/>
    <n v="1763.8557282157201"/>
    <n v="6349.8806215765799"/>
  </r>
  <r>
    <x v="0"/>
    <x v="1"/>
    <x v="2"/>
    <x v="0"/>
    <x v="0"/>
    <x v="0"/>
    <x v="3"/>
    <s v="WI-L10"/>
    <x v="7"/>
    <x v="0"/>
    <n v="31.045446581371401"/>
    <n v="1888.5980003667601"/>
    <n v="6798.9528013203299"/>
  </r>
  <r>
    <x v="0"/>
    <x v="1"/>
    <x v="2"/>
    <x v="0"/>
    <x v="0"/>
    <x v="0"/>
    <x v="3"/>
    <s v="WI-L10"/>
    <x v="7"/>
    <x v="1"/>
    <n v="34.0392611129963"/>
    <n v="2070.7217177072798"/>
    <n v="7454.5981837462004"/>
  </r>
  <r>
    <x v="0"/>
    <x v="1"/>
    <x v="2"/>
    <x v="0"/>
    <x v="0"/>
    <x v="0"/>
    <x v="3"/>
    <s v="WI-L10"/>
    <x v="7"/>
    <x v="2"/>
    <n v="43.020704707871303"/>
    <n v="2617.09286972884"/>
    <n v="9421.5343310238095"/>
  </r>
  <r>
    <x v="0"/>
    <x v="1"/>
    <x v="2"/>
    <x v="0"/>
    <x v="0"/>
    <x v="0"/>
    <x v="3"/>
    <s v="WI-L10"/>
    <x v="7"/>
    <x v="3"/>
    <n v="54.093717359087002"/>
    <n v="3290.70113934446"/>
    <n v="11846.52410164"/>
  </r>
  <r>
    <x v="0"/>
    <x v="1"/>
    <x v="2"/>
    <x v="0"/>
    <x v="0"/>
    <x v="0"/>
    <x v="3"/>
    <s v="WI-L10"/>
    <x v="7"/>
    <x v="4"/>
    <n v="66.3560535913591"/>
    <n v="4036.6599268076802"/>
    <n v="14531.9757365077"/>
  </r>
  <r>
    <x v="0"/>
    <x v="1"/>
    <x v="2"/>
    <x v="0"/>
    <x v="0"/>
    <x v="0"/>
    <x v="3"/>
    <s v="WI-L10"/>
    <x v="8"/>
    <x v="5"/>
    <n v="3.0348256895924499"/>
    <n v="184.61856278354"/>
    <n v="664.62682602074597"/>
  </r>
  <r>
    <x v="0"/>
    <x v="1"/>
    <x v="2"/>
    <x v="0"/>
    <x v="0"/>
    <x v="0"/>
    <x v="3"/>
    <s v="WI-L10"/>
    <x v="8"/>
    <x v="6"/>
    <n v="5.9466179052824897"/>
    <n v="361.752589238018"/>
    <n v="1302.3093212568699"/>
  </r>
  <r>
    <x v="0"/>
    <x v="1"/>
    <x v="2"/>
    <x v="0"/>
    <x v="0"/>
    <x v="0"/>
    <x v="3"/>
    <s v="WI-L10"/>
    <x v="8"/>
    <x v="7"/>
    <n v="7.9971758036557699"/>
    <n v="486.494861389059"/>
    <n v="1751.3815010006099"/>
  </r>
  <r>
    <x v="0"/>
    <x v="1"/>
    <x v="2"/>
    <x v="0"/>
    <x v="0"/>
    <x v="0"/>
    <x v="3"/>
    <s v="WI-L10"/>
    <x v="8"/>
    <x v="8"/>
    <n v="10.539867597638599"/>
    <n v="641.17527885635002"/>
    <n v="2308.23100388286"/>
  </r>
  <r>
    <x v="0"/>
    <x v="1"/>
    <x v="2"/>
    <x v="0"/>
    <x v="0"/>
    <x v="0"/>
    <x v="3"/>
    <s v="WI-L10"/>
    <x v="8"/>
    <x v="9"/>
    <n v="12.5904254960119"/>
    <n v="765.91755100739101"/>
    <n v="2757.30318362661"/>
  </r>
  <r>
    <x v="0"/>
    <x v="1"/>
    <x v="2"/>
    <x v="0"/>
    <x v="0"/>
    <x v="0"/>
    <x v="3"/>
    <s v="WI-L10"/>
    <x v="8"/>
    <x v="10"/>
    <n v="16.0763739232465"/>
    <n v="977.97941366416001"/>
    <n v="3520.7258891909801"/>
  </r>
  <r>
    <x v="0"/>
    <x v="1"/>
    <x v="2"/>
    <x v="0"/>
    <x v="0"/>
    <x v="0"/>
    <x v="3"/>
    <s v="WI-L10"/>
    <x v="8"/>
    <x v="11"/>
    <n v="20.4645678257653"/>
    <n v="1244.9278760673899"/>
    <n v="4481.7403538425997"/>
  </r>
  <r>
    <x v="0"/>
    <x v="1"/>
    <x v="2"/>
    <x v="0"/>
    <x v="0"/>
    <x v="0"/>
    <x v="3"/>
    <s v="WI-L10"/>
    <x v="8"/>
    <x v="0"/>
    <n v="26.083096467308"/>
    <n v="1586.72170176124"/>
    <n v="5712.1981263404596"/>
  </r>
  <r>
    <x v="0"/>
    <x v="1"/>
    <x v="2"/>
    <x v="0"/>
    <x v="0"/>
    <x v="0"/>
    <x v="3"/>
    <s v="WI-L10"/>
    <x v="8"/>
    <x v="1"/>
    <n v="32.726904058037398"/>
    <n v="1990.8866635306099"/>
    <n v="7167.1919887102003"/>
  </r>
  <r>
    <x v="0"/>
    <x v="1"/>
    <x v="2"/>
    <x v="0"/>
    <x v="0"/>
    <x v="0"/>
    <x v="3"/>
    <s v="WI-L10"/>
    <x v="8"/>
    <x v="2"/>
    <n v="37.812287646003199"/>
    <n v="2300.2474984651899"/>
    <n v="8280.8909944746993"/>
  </r>
  <r>
    <x v="0"/>
    <x v="1"/>
    <x v="2"/>
    <x v="0"/>
    <x v="0"/>
    <x v="0"/>
    <x v="3"/>
    <s v="WI-L10"/>
    <x v="8"/>
    <x v="3"/>
    <n v="41.790369968847301"/>
    <n v="2542.2475064382102"/>
    <n v="9152.0910231775706"/>
  </r>
  <r>
    <x v="0"/>
    <x v="1"/>
    <x v="2"/>
    <x v="0"/>
    <x v="0"/>
    <x v="0"/>
    <x v="3"/>
    <s v="WI-L10"/>
    <x v="8"/>
    <x v="4"/>
    <n v="39.903856702343901"/>
    <n v="2427.4846160592501"/>
    <n v="8738.9446178133203"/>
  </r>
  <r>
    <x v="0"/>
    <x v="1"/>
    <x v="2"/>
    <x v="0"/>
    <x v="0"/>
    <x v="0"/>
    <x v="3"/>
    <s v="WI-L10"/>
    <x v="9"/>
    <x v="5"/>
    <n v="49.336423034860999"/>
    <n v="3001.2990679540399"/>
    <n v="10804.676644634599"/>
  </r>
  <r>
    <x v="0"/>
    <x v="1"/>
    <x v="2"/>
    <x v="0"/>
    <x v="0"/>
    <x v="0"/>
    <x v="3"/>
    <s v="WI-L10"/>
    <x v="9"/>
    <x v="6"/>
    <n v="52.740349146160597"/>
    <n v="3208.37123972477"/>
    <n v="11550.136463009199"/>
  </r>
  <r>
    <x v="0"/>
    <x v="1"/>
    <x v="2"/>
    <x v="0"/>
    <x v="0"/>
    <x v="0"/>
    <x v="3"/>
    <s v="WI-L10"/>
    <x v="9"/>
    <x v="7"/>
    <n v="55.406074414045897"/>
    <n v="3370.5361935211199"/>
    <n v="12133.930296676001"/>
  </r>
  <r>
    <x v="0"/>
    <x v="1"/>
    <x v="2"/>
    <x v="0"/>
    <x v="0"/>
    <x v="0"/>
    <x v="3"/>
    <s v="WI-L10"/>
    <x v="9"/>
    <x v="8"/>
    <n v="57.005509574777001"/>
    <n v="3467.8351657989401"/>
    <n v="12484.2065968762"/>
  </r>
  <r>
    <x v="0"/>
    <x v="1"/>
    <x v="2"/>
    <x v="0"/>
    <x v="0"/>
    <x v="0"/>
    <x v="3"/>
    <s v="WI-L10"/>
    <x v="9"/>
    <x v="9"/>
    <n v="58.153821997865997"/>
    <n v="3537.6908382035199"/>
    <n v="12735.6870175327"/>
  </r>
  <r>
    <x v="0"/>
    <x v="1"/>
    <x v="2"/>
    <x v="0"/>
    <x v="0"/>
    <x v="0"/>
    <x v="3"/>
    <s v="WI-L10"/>
    <x v="9"/>
    <x v="10"/>
    <n v="58.440900103638299"/>
    <n v="3555.1547563046602"/>
    <n v="12798.5571226968"/>
  </r>
  <r>
    <x v="0"/>
    <x v="1"/>
    <x v="2"/>
    <x v="0"/>
    <x v="0"/>
    <x v="0"/>
    <x v="3"/>
    <s v="WI-L10"/>
    <x v="9"/>
    <x v="11"/>
    <n v="60.040335264369503"/>
    <n v="3652.4537285824799"/>
    <n v="13148.8334228969"/>
  </r>
  <r>
    <x v="0"/>
    <x v="1"/>
    <x v="2"/>
    <x v="0"/>
    <x v="0"/>
    <x v="0"/>
    <x v="3"/>
    <s v="WI-L10"/>
    <x v="9"/>
    <x v="0"/>
    <n v="61.598759267133097"/>
    <n v="3747.2578554172701"/>
    <n v="13490.1282795022"/>
  </r>
  <r>
    <x v="0"/>
    <x v="1"/>
    <x v="2"/>
    <x v="0"/>
    <x v="0"/>
    <x v="0"/>
    <x v="3"/>
    <s v="WI-L10"/>
    <x v="9"/>
    <x v="1"/>
    <n v="63.772350639408799"/>
    <n v="3879.48466389737"/>
    <n v="13966.144790030499"/>
  </r>
  <r>
    <x v="0"/>
    <x v="1"/>
    <x v="2"/>
    <x v="0"/>
    <x v="0"/>
    <x v="0"/>
    <x v="3"/>
    <s v="WI-L10"/>
    <x v="9"/>
    <x v="2"/>
    <n v="63.731339481441402"/>
    <n v="3876.9898184543499"/>
    <n v="13957.1633464357"/>
  </r>
  <r>
    <x v="0"/>
    <x v="1"/>
    <x v="2"/>
    <x v="0"/>
    <x v="0"/>
    <x v="0"/>
    <x v="3"/>
    <s v="WI-L10"/>
    <x v="9"/>
    <x v="3"/>
    <n v="60.655502633881397"/>
    <n v="3689.8764102277901"/>
    <n v="13283.555076819999"/>
  </r>
  <r>
    <x v="0"/>
    <x v="1"/>
    <x v="2"/>
    <x v="0"/>
    <x v="0"/>
    <x v="0"/>
    <x v="3"/>
    <s v="WI-L10"/>
    <x v="9"/>
    <x v="4"/>
    <n v="59.384156736889999"/>
    <n v="3612.5362014941402"/>
    <n v="13005.130325378899"/>
  </r>
  <r>
    <x v="0"/>
    <x v="1"/>
    <x v="2"/>
    <x v="0"/>
    <x v="0"/>
    <x v="0"/>
    <x v="3"/>
    <s v="WI-L10"/>
    <x v="10"/>
    <x v="5"/>
    <n v="85.467253204198101"/>
    <n v="5199.2579032553804"/>
    <n v="18717.328451719401"/>
  </r>
  <r>
    <x v="0"/>
    <x v="1"/>
    <x v="2"/>
    <x v="0"/>
    <x v="0"/>
    <x v="0"/>
    <x v="3"/>
    <s v="WI-L10"/>
    <x v="10"/>
    <x v="6"/>
    <n v="83.047594884117601"/>
    <n v="5052.0620221171503"/>
    <n v="18187.423279621798"/>
  </r>
  <r>
    <x v="0"/>
    <x v="1"/>
    <x v="2"/>
    <x v="0"/>
    <x v="0"/>
    <x v="0"/>
    <x v="3"/>
    <s v="WI-L10"/>
    <x v="10"/>
    <x v="7"/>
    <n v="80.791981195906999"/>
    <n v="4914.8455227510103"/>
    <n v="17693.4438819036"/>
  </r>
  <r>
    <x v="0"/>
    <x v="1"/>
    <x v="2"/>
    <x v="0"/>
    <x v="0"/>
    <x v="0"/>
    <x v="3"/>
    <s v="WI-L10"/>
    <x v="10"/>
    <x v="8"/>
    <n v="79.315579509078205"/>
    <n v="4825.0310868022598"/>
    <n v="17370.111912488101"/>
  </r>
  <r>
    <x v="0"/>
    <x v="1"/>
    <x v="2"/>
    <x v="0"/>
    <x v="0"/>
    <x v="0"/>
    <x v="3"/>
    <s v="WI-L10"/>
    <x v="10"/>
    <x v="9"/>
    <n v="76.444798451355695"/>
    <n v="4650.3919057907997"/>
    <n v="16741.4108608469"/>
  </r>
  <r>
    <x v="0"/>
    <x v="1"/>
    <x v="2"/>
    <x v="0"/>
    <x v="0"/>
    <x v="0"/>
    <x v="3"/>
    <s v="WI-L10"/>
    <x v="10"/>
    <x v="10"/>
    <n v="73.450983919730703"/>
    <n v="4468.2681884502799"/>
    <n v="16085.765478421001"/>
  </r>
  <r>
    <x v="0"/>
    <x v="1"/>
    <x v="2"/>
    <x v="0"/>
    <x v="0"/>
    <x v="0"/>
    <x v="3"/>
    <s v="WI-L10"/>
    <x v="10"/>
    <x v="11"/>
    <n v="75.2964860282666"/>
    <n v="4580.5362333862204"/>
    <n v="16489.930440190401"/>
  </r>
  <r>
    <x v="0"/>
    <x v="1"/>
    <x v="2"/>
    <x v="0"/>
    <x v="0"/>
    <x v="0"/>
    <x v="3"/>
    <s v="WI-L10"/>
    <x v="10"/>
    <x v="0"/>
    <n v="71.605481811194693"/>
    <n v="4356.0001435143504"/>
    <n v="15681.600516651601"/>
  </r>
  <r>
    <x v="0"/>
    <x v="1"/>
    <x v="2"/>
    <x v="0"/>
    <x v="0"/>
    <x v="0"/>
    <x v="3"/>
    <s v="WI-L10"/>
    <x v="10"/>
    <x v="1"/>
    <n v="71.687504127129699"/>
    <n v="4360.9898344003896"/>
    <n v="15699.563403841399"/>
  </r>
  <r>
    <x v="0"/>
    <x v="1"/>
    <x v="2"/>
    <x v="0"/>
    <x v="0"/>
    <x v="0"/>
    <x v="3"/>
    <s v="WI-L10"/>
    <x v="10"/>
    <x v="2"/>
    <n v="78.454345191761504"/>
    <n v="4772.6393324988203"/>
    <n v="17181.5015969958"/>
  </r>
  <r>
    <x v="0"/>
    <x v="1"/>
    <x v="2"/>
    <x v="0"/>
    <x v="0"/>
    <x v="0"/>
    <x v="3"/>
    <s v="WI-L10"/>
    <x v="10"/>
    <x v="3"/>
    <n v="82.637483304442895"/>
    <n v="5027.1135676869499"/>
    <n v="18097.608843672999"/>
  </r>
  <r>
    <x v="0"/>
    <x v="1"/>
    <x v="2"/>
    <x v="0"/>
    <x v="0"/>
    <x v="0"/>
    <x v="3"/>
    <s v="WI-L10"/>
    <x v="10"/>
    <x v="4"/>
    <n v="84.770063518751101"/>
    <n v="5156.8455307240301"/>
    <n v="18564.643910606501"/>
  </r>
  <r>
    <x v="0"/>
    <x v="1"/>
    <x v="2"/>
    <x v="0"/>
    <x v="0"/>
    <x v="0"/>
    <x v="3"/>
    <s v="WI-L10"/>
    <x v="11"/>
    <x v="5"/>
    <n v="60.737524949816397"/>
    <n v="3694.8661011138302"/>
    <n v="13301.517964009799"/>
  </r>
  <r>
    <x v="0"/>
    <x v="1"/>
    <x v="2"/>
    <x v="0"/>
    <x v="0"/>
    <x v="0"/>
    <x v="3"/>
    <s v="WI-L10"/>
    <x v="11"/>
    <x v="6"/>
    <n v="66.3560535913591"/>
    <n v="4036.6599268076802"/>
    <n v="14531.9757365077"/>
  </r>
  <r>
    <x v="0"/>
    <x v="1"/>
    <x v="2"/>
    <x v="0"/>
    <x v="0"/>
    <x v="0"/>
    <x v="3"/>
    <s v="WI-L10"/>
    <x v="11"/>
    <x v="7"/>
    <n v="70.908292125747806"/>
    <n v="4313.5877709829902"/>
    <n v="15528.915975538799"/>
  </r>
  <r>
    <x v="0"/>
    <x v="1"/>
    <x v="2"/>
    <x v="0"/>
    <x v="0"/>
    <x v="0"/>
    <x v="3"/>
    <s v="WI-L10"/>
    <x v="11"/>
    <x v="8"/>
    <n v="80.217824984362494"/>
    <n v="4879.9176865487198"/>
    <n v="17567.7036715754"/>
  </r>
  <r>
    <x v="0"/>
    <x v="1"/>
    <x v="2"/>
    <x v="0"/>
    <x v="0"/>
    <x v="0"/>
    <x v="3"/>
    <s v="WI-L10"/>
    <x v="11"/>
    <x v="9"/>
    <n v="85.098152782490899"/>
    <n v="5176.8042942681996"/>
    <n v="18636.495459365498"/>
  </r>
  <r>
    <x v="0"/>
    <x v="1"/>
    <x v="2"/>
    <x v="0"/>
    <x v="0"/>
    <x v="0"/>
    <x v="3"/>
    <s v="WI-L10"/>
    <x v="11"/>
    <x v="10"/>
    <n v="89.855447106716895"/>
    <n v="5466.2063656586097"/>
    <n v="19678.342916370999"/>
  </r>
  <r>
    <x v="0"/>
    <x v="1"/>
    <x v="2"/>
    <x v="0"/>
    <x v="0"/>
    <x v="0"/>
    <x v="3"/>
    <s v="WI-L10"/>
    <x v="11"/>
    <x v="11"/>
    <n v="91.823982689155201"/>
    <n v="5585.9589469236098"/>
    <n v="20109.452208924999"/>
  </r>
  <r>
    <x v="0"/>
    <x v="1"/>
    <x v="2"/>
    <x v="0"/>
    <x v="0"/>
    <x v="0"/>
    <x v="3"/>
    <s v="WI-L10"/>
    <x v="11"/>
    <x v="0"/>
    <n v="90.675670266066206"/>
    <n v="5516.1032745190296"/>
    <n v="19857.9717882685"/>
  </r>
  <r>
    <x v="0"/>
    <x v="1"/>
    <x v="2"/>
    <x v="0"/>
    <x v="0"/>
    <x v="0"/>
    <x v="3"/>
    <s v="WI-L10"/>
    <x v="11"/>
    <x v="1"/>
    <n v="83.375684147857299"/>
    <n v="5072.0207856613197"/>
    <n v="18259.2748283808"/>
  </r>
  <r>
    <x v="0"/>
    <x v="1"/>
    <x v="2"/>
    <x v="0"/>
    <x v="0"/>
    <x v="0"/>
    <x v="3"/>
    <s v="WI-L10"/>
    <x v="11"/>
    <x v="2"/>
    <n v="78.700412139566296"/>
    <n v="4787.6084051569496"/>
    <n v="17235.390258564999"/>
  </r>
  <r>
    <x v="0"/>
    <x v="1"/>
    <x v="2"/>
    <x v="0"/>
    <x v="0"/>
    <x v="0"/>
    <x v="3"/>
    <s v="WI-L10"/>
    <x v="11"/>
    <x v="3"/>
    <n v="70.334135914203301"/>
    <n v="4278.6599347806996"/>
    <n v="15403.175765210501"/>
  </r>
  <r>
    <x v="0"/>
    <x v="1"/>
    <x v="2"/>
    <x v="0"/>
    <x v="0"/>
    <x v="0"/>
    <x v="3"/>
    <s v="WI-L10"/>
    <x v="11"/>
    <x v="4"/>
    <n v="64.4695403248557"/>
    <n v="3921.8970364287202"/>
    <n v="14118.829331143401"/>
  </r>
  <r>
    <x v="0"/>
    <x v="1"/>
    <x v="2"/>
    <x v="0"/>
    <x v="0"/>
    <x v="1"/>
    <x v="3"/>
    <s v="DK1_Rural_WI"/>
    <x v="0"/>
    <x v="5"/>
    <n v="26.349537419618599"/>
    <n v="1602.9301930268"/>
    <n v="5770.5486948964699"/>
  </r>
  <r>
    <x v="0"/>
    <x v="1"/>
    <x v="2"/>
    <x v="0"/>
    <x v="0"/>
    <x v="1"/>
    <x v="3"/>
    <s v="DK1_Rural_WI"/>
    <x v="0"/>
    <x v="6"/>
    <n v="22.804450884508199"/>
    <n v="1387.2707621409099"/>
    <n v="4994.17474370729"/>
  </r>
  <r>
    <x v="0"/>
    <x v="1"/>
    <x v="2"/>
    <x v="0"/>
    <x v="0"/>
    <x v="1"/>
    <x v="3"/>
    <s v="DK1_Rural_WI"/>
    <x v="0"/>
    <x v="7"/>
    <n v="23.3498488129867"/>
    <n v="1420.4491361233599"/>
    <n v="5113.6168900440898"/>
  </r>
  <r>
    <x v="0"/>
    <x v="1"/>
    <x v="2"/>
    <x v="0"/>
    <x v="0"/>
    <x v="1"/>
    <x v="3"/>
    <s v="DK1_Rural_WI"/>
    <x v="0"/>
    <x v="8"/>
    <n v="27.7812069818747"/>
    <n v="1690.0234247307101"/>
    <n v="6084.0843290305602"/>
  </r>
  <r>
    <x v="0"/>
    <x v="1"/>
    <x v="2"/>
    <x v="0"/>
    <x v="0"/>
    <x v="1"/>
    <x v="3"/>
    <s v="DK1_Rural_WI"/>
    <x v="0"/>
    <x v="9"/>
    <n v="29.962798695788798"/>
    <n v="1822.7369206604801"/>
    <n v="6561.8529143777396"/>
  </r>
  <r>
    <x v="0"/>
    <x v="1"/>
    <x v="2"/>
    <x v="0"/>
    <x v="0"/>
    <x v="1"/>
    <x v="3"/>
    <s v="DK1_Rural_WI"/>
    <x v="0"/>
    <x v="10"/>
    <n v="31.735341963343998"/>
    <n v="1930.56663610343"/>
    <n v="6950.0398899723295"/>
  </r>
  <r>
    <x v="0"/>
    <x v="1"/>
    <x v="2"/>
    <x v="0"/>
    <x v="0"/>
    <x v="1"/>
    <x v="3"/>
    <s v="DK1_Rural_WI"/>
    <x v="0"/>
    <x v="11"/>
    <n v="31.633079851754299"/>
    <n v="1924.3456909817201"/>
    <n v="6927.6444875341804"/>
  </r>
  <r>
    <x v="0"/>
    <x v="1"/>
    <x v="2"/>
    <x v="0"/>
    <x v="0"/>
    <x v="1"/>
    <x v="3"/>
    <s v="DK1_Rural_WI"/>
    <x v="0"/>
    <x v="0"/>
    <n v="30.917245070626201"/>
    <n v="1880.79907512976"/>
    <n v="6770.8766704671398"/>
  </r>
  <r>
    <x v="0"/>
    <x v="1"/>
    <x v="2"/>
    <x v="0"/>
    <x v="0"/>
    <x v="1"/>
    <x v="3"/>
    <s v="DK1_Rural_WI"/>
    <x v="0"/>
    <x v="1"/>
    <n v="30.508196624267299"/>
    <n v="1855.9152946429299"/>
    <n v="6681.2950607145403"/>
  </r>
  <r>
    <x v="0"/>
    <x v="1"/>
    <x v="2"/>
    <x v="0"/>
    <x v="0"/>
    <x v="1"/>
    <x v="3"/>
    <s v="DK1_Rural_WI"/>
    <x v="0"/>
    <x v="2"/>
    <n v="28.122080687173799"/>
    <n v="1710.7599084697399"/>
    <n v="6158.7356704910599"/>
  </r>
  <r>
    <x v="0"/>
    <x v="1"/>
    <x v="2"/>
    <x v="0"/>
    <x v="0"/>
    <x v="1"/>
    <x v="3"/>
    <s v="DK1_Rural_WI"/>
    <x v="0"/>
    <x v="3"/>
    <n v="27.542595388165299"/>
    <n v="1675.50788611339"/>
    <n v="6031.8283900082097"/>
  </r>
  <r>
    <x v="0"/>
    <x v="1"/>
    <x v="2"/>
    <x v="0"/>
    <x v="0"/>
    <x v="1"/>
    <x v="3"/>
    <s v="DK1_Rural_WI"/>
    <x v="0"/>
    <x v="4"/>
    <n v="29.894623954728999"/>
    <n v="1818.5896239126801"/>
    <n v="6546.9226460856398"/>
  </r>
  <r>
    <x v="0"/>
    <x v="1"/>
    <x v="2"/>
    <x v="0"/>
    <x v="0"/>
    <x v="1"/>
    <x v="3"/>
    <s v="DK1_Rural_WI"/>
    <x v="1"/>
    <x v="5"/>
    <n v="0.78400952218787501"/>
    <n v="47.693912599762399"/>
    <n v="171.69808535914501"/>
  </r>
  <r>
    <x v="0"/>
    <x v="1"/>
    <x v="2"/>
    <x v="0"/>
    <x v="0"/>
    <x v="1"/>
    <x v="3"/>
    <s v="DK1_Rural_WI"/>
    <x v="1"/>
    <x v="6"/>
    <n v="0.71583478112805998"/>
    <n v="43.546615851957"/>
    <n v="156.767817067045"/>
  </r>
  <r>
    <x v="0"/>
    <x v="1"/>
    <x v="2"/>
    <x v="0"/>
    <x v="0"/>
    <x v="1"/>
    <x v="3"/>
    <s v="DK1_Rural_WI"/>
    <x v="1"/>
    <x v="7"/>
    <n v="0.34087370529907601"/>
    <n v="20.736483739027101"/>
    <n v="74.651341460497605"/>
  </r>
  <r>
    <x v="0"/>
    <x v="1"/>
    <x v="2"/>
    <x v="0"/>
    <x v="0"/>
    <x v="1"/>
    <x v="3"/>
    <s v="DK1_Rural_WI"/>
    <x v="1"/>
    <x v="8"/>
    <n v="0.37496107582898403"/>
    <n v="22.8101321129298"/>
    <n v="82.116475606547397"/>
  </r>
  <r>
    <x v="0"/>
    <x v="1"/>
    <x v="2"/>
    <x v="0"/>
    <x v="0"/>
    <x v="1"/>
    <x v="3"/>
    <s v="DK1_Rural_WI"/>
    <x v="1"/>
    <x v="9"/>
    <n v="0.68174741059815203"/>
    <n v="41.472967478054301"/>
    <n v="149.30268292099501"/>
  </r>
  <r>
    <x v="0"/>
    <x v="1"/>
    <x v="2"/>
    <x v="0"/>
    <x v="0"/>
    <x v="1"/>
    <x v="3"/>
    <s v="DK1_Rural_WI"/>
    <x v="1"/>
    <x v="10"/>
    <n v="1.1930579685467699"/>
    <n v="72.577693086594905"/>
    <n v="261.279695111742"/>
  </r>
  <r>
    <x v="0"/>
    <x v="1"/>
    <x v="2"/>
    <x v="0"/>
    <x v="0"/>
    <x v="1"/>
    <x v="3"/>
    <s v="DK1_Rural_WI"/>
    <x v="1"/>
    <x v="11"/>
    <n v="2.4202033076234399"/>
    <n v="147.22903454709299"/>
    <n v="530.02452436953297"/>
  </r>
  <r>
    <x v="0"/>
    <x v="1"/>
    <x v="2"/>
    <x v="0"/>
    <x v="0"/>
    <x v="1"/>
    <x v="3"/>
    <s v="DK1_Rural_WI"/>
    <x v="1"/>
    <x v="0"/>
    <n v="5.0449308384263203"/>
    <n v="306.89995933760099"/>
    <n v="1104.83985361536"/>
  </r>
  <r>
    <x v="0"/>
    <x v="1"/>
    <x v="2"/>
    <x v="0"/>
    <x v="0"/>
    <x v="1"/>
    <x v="3"/>
    <s v="DK1_Rural_WI"/>
    <x v="1"/>
    <x v="1"/>
    <n v="8.3514057798273598"/>
    <n v="508.04385160616499"/>
    <n v="1828.9578657821901"/>
  </r>
  <r>
    <x v="0"/>
    <x v="1"/>
    <x v="2"/>
    <x v="0"/>
    <x v="0"/>
    <x v="1"/>
    <x v="3"/>
    <s v="DK1_Rural_WI"/>
    <x v="1"/>
    <x v="2"/>
    <n v="12.339628131826601"/>
    <n v="750.66071135278196"/>
    <n v="2702.37856087001"/>
  </r>
  <r>
    <x v="0"/>
    <x v="1"/>
    <x v="2"/>
    <x v="0"/>
    <x v="0"/>
    <x v="1"/>
    <x v="3"/>
    <s v="DK1_Rural_WI"/>
    <x v="1"/>
    <x v="3"/>
    <n v="16.396025224885602"/>
    <n v="997.42486784720495"/>
    <n v="3590.7295242499399"/>
  </r>
  <r>
    <x v="0"/>
    <x v="1"/>
    <x v="2"/>
    <x v="0"/>
    <x v="0"/>
    <x v="1"/>
    <x v="3"/>
    <s v="DK1_Rural_WI"/>
    <x v="1"/>
    <x v="4"/>
    <n v="20.0774612421156"/>
    <n v="1221.3788922286999"/>
    <n v="4396.9640120233098"/>
  </r>
  <r>
    <x v="0"/>
    <x v="1"/>
    <x v="2"/>
    <x v="0"/>
    <x v="0"/>
    <x v="1"/>
    <x v="3"/>
    <s v="DK1_Rural_WI"/>
    <x v="2"/>
    <x v="5"/>
    <n v="9.5444637483741293"/>
    <n v="580.62154469275902"/>
    <n v="2090.2375608939301"/>
  </r>
  <r>
    <x v="0"/>
    <x v="1"/>
    <x v="2"/>
    <x v="0"/>
    <x v="0"/>
    <x v="1"/>
    <x v="3"/>
    <s v="DK1_Rural_WI"/>
    <x v="2"/>
    <x v="6"/>
    <n v="9.7489879715535697"/>
    <n v="593.06343493617601"/>
    <n v="2135.0283657702298"/>
  </r>
  <r>
    <x v="0"/>
    <x v="1"/>
    <x v="2"/>
    <x v="0"/>
    <x v="0"/>
    <x v="1"/>
    <x v="3"/>
    <s v="DK1_Rural_WI"/>
    <x v="2"/>
    <x v="7"/>
    <n v="9.9194248242031104"/>
    <n v="603.43167680568899"/>
    <n v="2172.3540365004801"/>
  </r>
  <r>
    <x v="0"/>
    <x v="1"/>
    <x v="2"/>
    <x v="0"/>
    <x v="0"/>
    <x v="1"/>
    <x v="3"/>
    <s v="DK1_Rural_WI"/>
    <x v="2"/>
    <x v="8"/>
    <n v="10.1921237884424"/>
    <n v="620.02086379691104"/>
    <n v="2232.07510966888"/>
  </r>
  <r>
    <x v="0"/>
    <x v="1"/>
    <x v="2"/>
    <x v="0"/>
    <x v="0"/>
    <x v="1"/>
    <x v="3"/>
    <s v="DK1_Rural_WI"/>
    <x v="2"/>
    <x v="9"/>
    <n v="10.6011722348013"/>
    <n v="644.90464428374401"/>
    <n v="2321.6567194214799"/>
  </r>
  <r>
    <x v="0"/>
    <x v="1"/>
    <x v="2"/>
    <x v="0"/>
    <x v="0"/>
    <x v="1"/>
    <x v="3"/>
    <s v="DK1_Rural_WI"/>
    <x v="2"/>
    <x v="10"/>
    <n v="11.589705980168601"/>
    <n v="705.040447126922"/>
    <n v="2538.14560965692"/>
  </r>
  <r>
    <x v="0"/>
    <x v="1"/>
    <x v="2"/>
    <x v="0"/>
    <x v="0"/>
    <x v="1"/>
    <x v="3"/>
    <s v="DK1_Rural_WI"/>
    <x v="2"/>
    <x v="11"/>
    <n v="12.1351039086471"/>
    <n v="738.21882110936599"/>
    <n v="2657.5877559937198"/>
  </r>
  <r>
    <x v="0"/>
    <x v="1"/>
    <x v="2"/>
    <x v="0"/>
    <x v="0"/>
    <x v="1"/>
    <x v="3"/>
    <s v="DK1_Rural_WI"/>
    <x v="2"/>
    <x v="0"/>
    <n v="13.294074506664"/>
    <n v="808.722865822058"/>
    <n v="2911.4023169594102"/>
  </r>
  <r>
    <x v="0"/>
    <x v="1"/>
    <x v="2"/>
    <x v="0"/>
    <x v="0"/>
    <x v="1"/>
    <x v="3"/>
    <s v="DK1_Rural_WI"/>
    <x v="2"/>
    <x v="1"/>
    <n v="13.7372103235528"/>
    <n v="835.68029468279303"/>
    <n v="3008.44906085805"/>
  </r>
  <r>
    <x v="0"/>
    <x v="1"/>
    <x v="2"/>
    <x v="0"/>
    <x v="0"/>
    <x v="1"/>
    <x v="3"/>
    <s v="DK1_Rural_WI"/>
    <x v="2"/>
    <x v="2"/>
    <n v="13.8735598056724"/>
    <n v="843.97488817840394"/>
    <n v="3038.3095974422499"/>
  </r>
  <r>
    <x v="0"/>
    <x v="1"/>
    <x v="2"/>
    <x v="0"/>
    <x v="0"/>
    <x v="1"/>
    <x v="3"/>
    <s v="DK1_Rural_WI"/>
    <x v="2"/>
    <x v="3"/>
    <n v="14.112171399381699"/>
    <n v="858.49042679572301"/>
    <n v="3090.5655364646"/>
  </r>
  <r>
    <x v="0"/>
    <x v="1"/>
    <x v="2"/>
    <x v="0"/>
    <x v="0"/>
    <x v="1"/>
    <x v="3"/>
    <s v="DK1_Rural_WI"/>
    <x v="2"/>
    <x v="4"/>
    <n v="15.0666177742192"/>
    <n v="916.55258126499905"/>
    <n v="3299.5892925540002"/>
  </r>
  <r>
    <x v="0"/>
    <x v="1"/>
    <x v="2"/>
    <x v="0"/>
    <x v="0"/>
    <x v="1"/>
    <x v="3"/>
    <s v="DK1_Rural_WI"/>
    <x v="3"/>
    <x v="5"/>
    <n v="2.1475043433841798"/>
    <n v="130.639847555871"/>
    <n v="470.30345120113498"/>
  </r>
  <r>
    <x v="0"/>
    <x v="1"/>
    <x v="2"/>
    <x v="0"/>
    <x v="0"/>
    <x v="1"/>
    <x v="3"/>
    <s v="DK1_Rural_WI"/>
    <x v="3"/>
    <x v="6"/>
    <n v="1.2953200801364899"/>
    <n v="78.798638208303103"/>
    <n v="283.67509754989101"/>
  </r>
  <r>
    <x v="0"/>
    <x v="1"/>
    <x v="2"/>
    <x v="0"/>
    <x v="0"/>
    <x v="1"/>
    <x v="3"/>
    <s v="DK1_Rural_WI"/>
    <x v="3"/>
    <x v="7"/>
    <n v="0.85218426324769003"/>
    <n v="51.841209347567798"/>
    <n v="186.628353651244"/>
  </r>
  <r>
    <x v="0"/>
    <x v="1"/>
    <x v="2"/>
    <x v="0"/>
    <x v="0"/>
    <x v="1"/>
    <x v="3"/>
    <s v="DK1_Rural_WI"/>
    <x v="3"/>
    <x v="8"/>
    <n v="0.71583478112805998"/>
    <n v="43.546615851957"/>
    <n v="156.767817067045"/>
  </r>
  <r>
    <x v="0"/>
    <x v="1"/>
    <x v="2"/>
    <x v="0"/>
    <x v="0"/>
    <x v="1"/>
    <x v="3"/>
    <s v="DK1_Rural_WI"/>
    <x v="3"/>
    <x v="9"/>
    <n v="0.92035900430750495"/>
    <n v="55.988506095373197"/>
    <n v="201.55862194334401"/>
  </r>
  <r>
    <x v="0"/>
    <x v="1"/>
    <x v="2"/>
    <x v="0"/>
    <x v="0"/>
    <x v="1"/>
    <x v="3"/>
    <s v="DK1_Rural_WI"/>
    <x v="3"/>
    <x v="10"/>
    <n v="1.2953200801364899"/>
    <n v="78.798638208303103"/>
    <n v="283.67509754989101"/>
  </r>
  <r>
    <x v="0"/>
    <x v="1"/>
    <x v="2"/>
    <x v="0"/>
    <x v="0"/>
    <x v="1"/>
    <x v="3"/>
    <s v="DK1_Rural_WI"/>
    <x v="3"/>
    <x v="11"/>
    <n v="1.4998443033159301"/>
    <n v="91.2405284517193"/>
    <n v="328.46590242618998"/>
  </r>
  <r>
    <x v="0"/>
    <x v="1"/>
    <x v="2"/>
    <x v="0"/>
    <x v="0"/>
    <x v="1"/>
    <x v="3"/>
    <s v="DK1_Rural_WI"/>
    <x v="3"/>
    <x v="0"/>
    <n v="1.87480537914492"/>
    <n v="114.05066056464899"/>
    <n v="410.58237803273698"/>
  </r>
  <r>
    <x v="0"/>
    <x v="1"/>
    <x v="2"/>
    <x v="0"/>
    <x v="0"/>
    <x v="1"/>
    <x v="3"/>
    <s v="DK1_Rural_WI"/>
    <x v="3"/>
    <x v="1"/>
    <n v="3.0337759771617798"/>
    <n v="184.55470527734099"/>
    <n v="664.39693899842905"/>
  </r>
  <r>
    <x v="0"/>
    <x v="1"/>
    <x v="2"/>
    <x v="0"/>
    <x v="0"/>
    <x v="1"/>
    <x v="3"/>
    <s v="DK1_Rural_WI"/>
    <x v="3"/>
    <x v="2"/>
    <n v="3.2723875708711301"/>
    <n v="199.07024389466"/>
    <n v="716.65287802077705"/>
  </r>
  <r>
    <x v="0"/>
    <x v="1"/>
    <x v="2"/>
    <x v="0"/>
    <x v="0"/>
    <x v="1"/>
    <x v="3"/>
    <s v="DK1_Rural_WI"/>
    <x v="3"/>
    <x v="3"/>
    <n v="3.0337759771617798"/>
    <n v="184.55470527734099"/>
    <n v="664.39693899842905"/>
  </r>
  <r>
    <x v="0"/>
    <x v="1"/>
    <x v="2"/>
    <x v="0"/>
    <x v="0"/>
    <x v="1"/>
    <x v="3"/>
    <s v="DK1_Rural_WI"/>
    <x v="3"/>
    <x v="4"/>
    <n v="3.5450865351103902"/>
    <n v="215.65943088588199"/>
    <n v="776.37395118917595"/>
  </r>
  <r>
    <x v="0"/>
    <x v="1"/>
    <x v="2"/>
    <x v="0"/>
    <x v="0"/>
    <x v="1"/>
    <x v="3"/>
    <s v="DK1_Rural_WI"/>
    <x v="4"/>
    <x v="5"/>
    <n v="46.120212326965003"/>
    <n v="2805.6462498903702"/>
    <n v="10100.3264996053"/>
  </r>
  <r>
    <x v="0"/>
    <x v="1"/>
    <x v="2"/>
    <x v="0"/>
    <x v="0"/>
    <x v="1"/>
    <x v="3"/>
    <s v="DK1_Rural_WI"/>
    <x v="4"/>
    <x v="6"/>
    <n v="46.3929112912042"/>
    <n v="2822.23543688159"/>
    <n v="10160.047572773699"/>
  </r>
  <r>
    <x v="0"/>
    <x v="1"/>
    <x v="2"/>
    <x v="0"/>
    <x v="0"/>
    <x v="1"/>
    <x v="3"/>
    <s v="DK1_Rural_WI"/>
    <x v="4"/>
    <x v="7"/>
    <n v="48.4722408935286"/>
    <n v="2948.72798768966"/>
    <n v="10615.420755682801"/>
  </r>
  <r>
    <x v="0"/>
    <x v="1"/>
    <x v="2"/>
    <x v="0"/>
    <x v="0"/>
    <x v="1"/>
    <x v="3"/>
    <s v="DK1_Rural_WI"/>
    <x v="4"/>
    <x v="8"/>
    <n v="47.381445036571598"/>
    <n v="2882.37123972477"/>
    <n v="10376.536463009201"/>
  </r>
  <r>
    <x v="0"/>
    <x v="1"/>
    <x v="2"/>
    <x v="0"/>
    <x v="0"/>
    <x v="1"/>
    <x v="3"/>
    <s v="DK1_Rural_WI"/>
    <x v="4"/>
    <x v="9"/>
    <n v="46.0861249564351"/>
    <n v="2803.5726015164701"/>
    <n v="10092.861365459299"/>
  </r>
  <r>
    <x v="0"/>
    <x v="1"/>
    <x v="2"/>
    <x v="0"/>
    <x v="0"/>
    <x v="1"/>
    <x v="3"/>
    <s v="DK1_Rural_WI"/>
    <x v="4"/>
    <x v="10"/>
    <n v="46.017950215375301"/>
    <n v="2799.4253047686602"/>
    <n v="10077.9310971672"/>
  </r>
  <r>
    <x v="0"/>
    <x v="1"/>
    <x v="2"/>
    <x v="0"/>
    <x v="0"/>
    <x v="1"/>
    <x v="3"/>
    <s v="DK1_Rural_WI"/>
    <x v="4"/>
    <x v="11"/>
    <n v="49.0858135630669"/>
    <n v="2986.0536584199099"/>
    <n v="10749.793170311699"/>
  </r>
  <r>
    <x v="0"/>
    <x v="1"/>
    <x v="2"/>
    <x v="0"/>
    <x v="0"/>
    <x v="1"/>
    <x v="3"/>
    <s v="DK1_Rural_WI"/>
    <x v="4"/>
    <x v="0"/>
    <n v="52.290026392878303"/>
    <n v="3180.9766055667601"/>
    <n v="11451.515780040299"/>
  </r>
  <r>
    <x v="0"/>
    <x v="1"/>
    <x v="2"/>
    <x v="0"/>
    <x v="0"/>
    <x v="1"/>
    <x v="3"/>
    <s v="DK1_Rural_WI"/>
    <x v="4"/>
    <x v="1"/>
    <n v="55.426064481629801"/>
    <n v="3371.75225596581"/>
    <n v="12138.308121476901"/>
  </r>
  <r>
    <x v="0"/>
    <x v="1"/>
    <x v="2"/>
    <x v="0"/>
    <x v="0"/>
    <x v="1"/>
    <x v="3"/>
    <s v="DK1_Rural_WI"/>
    <x v="4"/>
    <x v="2"/>
    <n v="59.7210731683981"/>
    <n v="3633.0319510775498"/>
    <n v="13078.915023879201"/>
  </r>
  <r>
    <x v="0"/>
    <x v="1"/>
    <x v="2"/>
    <x v="0"/>
    <x v="0"/>
    <x v="1"/>
    <x v="3"/>
    <s v="DK1_Rural_WI"/>
    <x v="4"/>
    <x v="3"/>
    <n v="63.266159703508499"/>
    <n v="3848.6913819634301"/>
    <n v="13855.288975068401"/>
  </r>
  <r>
    <x v="0"/>
    <x v="1"/>
    <x v="2"/>
    <x v="0"/>
    <x v="0"/>
    <x v="1"/>
    <x v="3"/>
    <s v="DK1_Rural_WI"/>
    <x v="4"/>
    <x v="4"/>
    <n v="65.890887234311407"/>
    <n v="4008.3623067539402"/>
    <n v="14430.1043043142"/>
  </r>
  <r>
    <x v="0"/>
    <x v="1"/>
    <x v="2"/>
    <x v="0"/>
    <x v="0"/>
    <x v="1"/>
    <x v="3"/>
    <s v="DK1_Rural_WI"/>
    <x v="5"/>
    <x v="5"/>
    <n v="23.3839361835166"/>
    <n v="1422.5227844972601"/>
    <n v="5121.0820241901401"/>
  </r>
  <r>
    <x v="0"/>
    <x v="1"/>
    <x v="2"/>
    <x v="0"/>
    <x v="0"/>
    <x v="1"/>
    <x v="3"/>
    <s v="DK1_Rural_WI"/>
    <x v="5"/>
    <x v="6"/>
    <n v="23.0430624782175"/>
    <n v="1401.78630075823"/>
    <n v="5046.4306827296396"/>
  </r>
  <r>
    <x v="0"/>
    <x v="1"/>
    <x v="2"/>
    <x v="0"/>
    <x v="0"/>
    <x v="1"/>
    <x v="3"/>
    <s v="DK1_Rural_WI"/>
    <x v="5"/>
    <x v="7"/>
    <n v="23.145324589807299"/>
    <n v="1408.00724587994"/>
    <n v="5068.8260851677896"/>
  </r>
  <r>
    <x v="0"/>
    <x v="1"/>
    <x v="2"/>
    <x v="0"/>
    <x v="0"/>
    <x v="1"/>
    <x v="3"/>
    <s v="DK1_Rural_WI"/>
    <x v="5"/>
    <x v="8"/>
    <n v="23.6566351477559"/>
    <n v="1439.1119714884801"/>
    <n v="5180.8030973585401"/>
  </r>
  <r>
    <x v="0"/>
    <x v="1"/>
    <x v="2"/>
    <x v="0"/>
    <x v="0"/>
    <x v="1"/>
    <x v="3"/>
    <s v="DK1_Rural_WI"/>
    <x v="5"/>
    <x v="9"/>
    <n v="23.452110924576399"/>
    <n v="1426.6700812450699"/>
    <n v="5136.0122924822399"/>
  </r>
  <r>
    <x v="0"/>
    <x v="1"/>
    <x v="2"/>
    <x v="0"/>
    <x v="0"/>
    <x v="1"/>
    <x v="3"/>
    <s v="DK1_Rural_WI"/>
    <x v="5"/>
    <x v="10"/>
    <n v="23.6566351477559"/>
    <n v="1439.1119714884801"/>
    <n v="5180.8030973585401"/>
  </r>
  <r>
    <x v="0"/>
    <x v="1"/>
    <x v="2"/>
    <x v="0"/>
    <x v="0"/>
    <x v="1"/>
    <x v="3"/>
    <s v="DK1_Rural_WI"/>
    <x v="5"/>
    <x v="11"/>
    <n v="23.008975107687601"/>
    <n v="1399.7126523843301"/>
    <n v="5038.9655485835901"/>
  </r>
  <r>
    <x v="0"/>
    <x v="1"/>
    <x v="2"/>
    <x v="0"/>
    <x v="0"/>
    <x v="1"/>
    <x v="3"/>
    <s v="DK1_Rural_WI"/>
    <x v="5"/>
    <x v="0"/>
    <n v="22.7021887729185"/>
    <n v="1381.04981701921"/>
    <n v="4971.7793412691399"/>
  </r>
  <r>
    <x v="0"/>
    <x v="1"/>
    <x v="2"/>
    <x v="0"/>
    <x v="0"/>
    <x v="1"/>
    <x v="3"/>
    <s v="DK1_Rural_WI"/>
    <x v="5"/>
    <x v="1"/>
    <n v="23.0430624782175"/>
    <n v="1401.78630075823"/>
    <n v="5046.4306827296396"/>
  </r>
  <r>
    <x v="0"/>
    <x v="1"/>
    <x v="2"/>
    <x v="0"/>
    <x v="0"/>
    <x v="1"/>
    <x v="3"/>
    <s v="DK1_Rural_WI"/>
    <x v="5"/>
    <x v="2"/>
    <n v="24.713343634183001"/>
    <n v="1503.39507107947"/>
    <n v="5412.2222558860803"/>
  </r>
  <r>
    <x v="0"/>
    <x v="1"/>
    <x v="2"/>
    <x v="0"/>
    <x v="0"/>
    <x v="1"/>
    <x v="3"/>
    <s v="DK1_Rural_WI"/>
    <x v="5"/>
    <x v="3"/>
    <n v="29.2810512851906"/>
    <n v="1781.26395318243"/>
    <n v="6412.5502314567502"/>
  </r>
  <r>
    <x v="0"/>
    <x v="1"/>
    <x v="2"/>
    <x v="0"/>
    <x v="0"/>
    <x v="1"/>
    <x v="3"/>
    <s v="DK1_Rural_WI"/>
    <x v="5"/>
    <x v="4"/>
    <n v="32.008040927583203"/>
    <n v="1947.15582309465"/>
    <n v="7009.7609631407304"/>
  </r>
  <r>
    <x v="0"/>
    <x v="1"/>
    <x v="2"/>
    <x v="0"/>
    <x v="0"/>
    <x v="1"/>
    <x v="3"/>
    <s v="DK1_Rural_WI"/>
    <x v="6"/>
    <x v="5"/>
    <n v="1.8407180086150099"/>
    <n v="111.977012190746"/>
    <n v="403.11724388668699"/>
  </r>
  <r>
    <x v="0"/>
    <x v="1"/>
    <x v="2"/>
    <x v="0"/>
    <x v="0"/>
    <x v="1"/>
    <x v="3"/>
    <s v="DK1_Rural_WI"/>
    <x v="6"/>
    <x v="6"/>
    <n v="1.0567084864271401"/>
    <n v="64.283099590984094"/>
    <n v="231.419158527543"/>
  </r>
  <r>
    <x v="0"/>
    <x v="1"/>
    <x v="2"/>
    <x v="0"/>
    <x v="0"/>
    <x v="1"/>
    <x v="3"/>
    <s v="DK1_Rural_WI"/>
    <x v="6"/>
    <x v="7"/>
    <n v="0.57948529900842904"/>
    <n v="35.252022356346103"/>
    <n v="126.90728048284601"/>
  </r>
  <r>
    <x v="0"/>
    <x v="1"/>
    <x v="2"/>
    <x v="0"/>
    <x v="0"/>
    <x v="1"/>
    <x v="3"/>
    <s v="DK1_Rural_WI"/>
    <x v="6"/>
    <x v="8"/>
    <n v="0.51131055794861402"/>
    <n v="31.104725608540701"/>
    <n v="111.977012190746"/>
  </r>
  <r>
    <x v="0"/>
    <x v="1"/>
    <x v="2"/>
    <x v="0"/>
    <x v="0"/>
    <x v="1"/>
    <x v="3"/>
    <s v="DK1_Rural_WI"/>
    <x v="6"/>
    <x v="9"/>
    <n v="1.3294074506664"/>
    <n v="80.872286582205803"/>
    <n v="291.140231695941"/>
  </r>
  <r>
    <x v="0"/>
    <x v="1"/>
    <x v="2"/>
    <x v="0"/>
    <x v="0"/>
    <x v="1"/>
    <x v="3"/>
    <s v="DK1_Rural_WI"/>
    <x v="6"/>
    <x v="10"/>
    <n v="2.0111548612645498"/>
    <n v="122.34525406026"/>
    <n v="440.44291461693598"/>
  </r>
  <r>
    <x v="0"/>
    <x v="1"/>
    <x v="2"/>
    <x v="0"/>
    <x v="0"/>
    <x v="1"/>
    <x v="3"/>
    <s v="DK1_Rural_WI"/>
    <x v="6"/>
    <x v="11"/>
    <n v="2.99968860663187"/>
    <n v="182.481056903439"/>
    <n v="656.93180485237895"/>
  </r>
  <r>
    <x v="0"/>
    <x v="1"/>
    <x v="2"/>
    <x v="0"/>
    <x v="0"/>
    <x v="1"/>
    <x v="3"/>
    <s v="DK1_Rural_WI"/>
    <x v="6"/>
    <x v="0"/>
    <n v="4.9767560973665104"/>
    <n v="302.75266258979599"/>
    <n v="1089.90958532327"/>
  </r>
  <r>
    <x v="0"/>
    <x v="1"/>
    <x v="2"/>
    <x v="0"/>
    <x v="0"/>
    <x v="1"/>
    <x v="3"/>
    <s v="DK1_Rural_WI"/>
    <x v="6"/>
    <x v="1"/>
    <n v="6.8174741059815203"/>
    <n v="414.72967478054198"/>
    <n v="1493.0268292099499"/>
  </r>
  <r>
    <x v="0"/>
    <x v="1"/>
    <x v="2"/>
    <x v="0"/>
    <x v="0"/>
    <x v="1"/>
    <x v="3"/>
    <s v="DK1_Rural_WI"/>
    <x v="6"/>
    <x v="2"/>
    <n v="6.6470372533319804"/>
    <n v="404.361432911029"/>
    <n v="1455.7011584797001"/>
  </r>
  <r>
    <x v="0"/>
    <x v="1"/>
    <x v="2"/>
    <x v="0"/>
    <x v="0"/>
    <x v="1"/>
    <x v="3"/>
    <s v="DK1_Rural_WI"/>
    <x v="6"/>
    <x v="3"/>
    <n v="5.8630277311441104"/>
    <n v="356.66752031126703"/>
    <n v="1284.00307312056"/>
  </r>
  <r>
    <x v="0"/>
    <x v="1"/>
    <x v="2"/>
    <x v="0"/>
    <x v="0"/>
    <x v="1"/>
    <x v="3"/>
    <s v="DK1_Rural_WI"/>
    <x v="6"/>
    <x v="4"/>
    <n v="6.0675519543235499"/>
    <n v="369.109410554683"/>
    <n v="1328.7938779968599"/>
  </r>
  <r>
    <x v="0"/>
    <x v="1"/>
    <x v="2"/>
    <x v="0"/>
    <x v="0"/>
    <x v="1"/>
    <x v="3"/>
    <s v="DK1_Rural_WI"/>
    <x v="7"/>
    <x v="5"/>
    <n v="43.495484796162103"/>
    <n v="2645.9753250998601"/>
    <n v="9525.5111703594994"/>
  </r>
  <r>
    <x v="0"/>
    <x v="1"/>
    <x v="2"/>
    <x v="0"/>
    <x v="0"/>
    <x v="1"/>
    <x v="3"/>
    <s v="DK1_Rural_WI"/>
    <x v="7"/>
    <x v="6"/>
    <n v="32.314827262352402"/>
    <n v="1965.8186584597699"/>
    <n v="7076.9471704551797"/>
  </r>
  <r>
    <x v="0"/>
    <x v="1"/>
    <x v="2"/>
    <x v="0"/>
    <x v="0"/>
    <x v="1"/>
    <x v="3"/>
    <s v="DK1_Rural_WI"/>
    <x v="7"/>
    <x v="7"/>
    <n v="23.9293341119951"/>
    <n v="1455.7011584797001"/>
    <n v="5240.52417052693"/>
  </r>
  <r>
    <x v="0"/>
    <x v="1"/>
    <x v="2"/>
    <x v="0"/>
    <x v="0"/>
    <x v="1"/>
    <x v="3"/>
    <s v="DK1_Rural_WI"/>
    <x v="7"/>
    <x v="8"/>
    <n v="23.554373036166201"/>
    <n v="1432.8910263667699"/>
    <n v="5158.40769492039"/>
  </r>
  <r>
    <x v="0"/>
    <x v="1"/>
    <x v="2"/>
    <x v="0"/>
    <x v="0"/>
    <x v="1"/>
    <x v="3"/>
    <s v="DK1_Rural_WI"/>
    <x v="7"/>
    <x v="9"/>
    <n v="23.758897259345598"/>
    <n v="1445.3329166101901"/>
    <n v="5203.1984997966902"/>
  </r>
  <r>
    <x v="0"/>
    <x v="1"/>
    <x v="2"/>
    <x v="0"/>
    <x v="0"/>
    <x v="1"/>
    <x v="3"/>
    <s v="DK1_Rural_WI"/>
    <x v="7"/>
    <x v="10"/>
    <n v="22.804450884508199"/>
    <n v="1387.2707621409099"/>
    <n v="4994.17474370729"/>
  </r>
  <r>
    <x v="0"/>
    <x v="1"/>
    <x v="2"/>
    <x v="0"/>
    <x v="0"/>
    <x v="1"/>
    <x v="3"/>
    <s v="DK1_Rural_WI"/>
    <x v="7"/>
    <x v="11"/>
    <n v="24.099770964644701"/>
    <n v="1466.0694003492199"/>
    <n v="5277.8498412571798"/>
  </r>
  <r>
    <x v="0"/>
    <x v="1"/>
    <x v="2"/>
    <x v="0"/>
    <x v="0"/>
    <x v="1"/>
    <x v="3"/>
    <s v="DK1_Rural_WI"/>
    <x v="7"/>
    <x v="0"/>
    <n v="25.804139491140099"/>
    <n v="1569.75181904435"/>
    <n v="5651.10654855967"/>
  </r>
  <r>
    <x v="0"/>
    <x v="1"/>
    <x v="2"/>
    <x v="0"/>
    <x v="0"/>
    <x v="1"/>
    <x v="3"/>
    <s v="DK1_Rural_WI"/>
    <x v="7"/>
    <x v="1"/>
    <n v="28.292517539823301"/>
    <n v="1721.1281503392499"/>
    <n v="6196.0613412213097"/>
  </r>
  <r>
    <x v="0"/>
    <x v="1"/>
    <x v="2"/>
    <x v="0"/>
    <x v="0"/>
    <x v="1"/>
    <x v="3"/>
    <s v="DK1_Rural_WI"/>
    <x v="7"/>
    <x v="2"/>
    <n v="35.7576516858731"/>
    <n v="2175.25714422395"/>
    <n v="7830.9257192061996"/>
  </r>
  <r>
    <x v="0"/>
    <x v="1"/>
    <x v="2"/>
    <x v="0"/>
    <x v="0"/>
    <x v="1"/>
    <x v="3"/>
    <s v="DK1_Rural_WI"/>
    <x v="7"/>
    <x v="3"/>
    <n v="44.961241728948103"/>
    <n v="2735.1422051776799"/>
    <n v="9846.51193863964"/>
  </r>
  <r>
    <x v="0"/>
    <x v="1"/>
    <x v="2"/>
    <x v="0"/>
    <x v="0"/>
    <x v="1"/>
    <x v="3"/>
    <s v="DK1_Rural_WI"/>
    <x v="7"/>
    <x v="4"/>
    <n v="55.153365517390498"/>
    <n v="3355.1630689745898"/>
    <n v="12078.5870483085"/>
  </r>
  <r>
    <x v="0"/>
    <x v="1"/>
    <x v="2"/>
    <x v="0"/>
    <x v="0"/>
    <x v="1"/>
    <x v="3"/>
    <s v="DK1_Rural_WI"/>
    <x v="8"/>
    <x v="5"/>
    <n v="2.5224654192131601"/>
    <n v="153.44997966880101"/>
    <n v="552.41992680768203"/>
  </r>
  <r>
    <x v="0"/>
    <x v="1"/>
    <x v="2"/>
    <x v="0"/>
    <x v="0"/>
    <x v="1"/>
    <x v="3"/>
    <s v="DK1_Rural_WI"/>
    <x v="8"/>
    <x v="6"/>
    <n v="4.9426687268366001"/>
    <n v="300.67901421589301"/>
    <n v="1082.4444511772199"/>
  </r>
  <r>
    <x v="0"/>
    <x v="1"/>
    <x v="2"/>
    <x v="0"/>
    <x v="0"/>
    <x v="1"/>
    <x v="3"/>
    <s v="DK1_Rural_WI"/>
    <x v="8"/>
    <x v="7"/>
    <n v="6.6470372533319804"/>
    <n v="404.361432911029"/>
    <n v="1455.7011584797001"/>
  </r>
  <r>
    <x v="0"/>
    <x v="1"/>
    <x v="2"/>
    <x v="0"/>
    <x v="0"/>
    <x v="1"/>
    <x v="3"/>
    <s v="DK1_Rural_WI"/>
    <x v="8"/>
    <x v="8"/>
    <n v="8.7604542261862495"/>
    <n v="532.92763209299699"/>
    <n v="1918.53947553479"/>
  </r>
  <r>
    <x v="0"/>
    <x v="1"/>
    <x v="2"/>
    <x v="0"/>
    <x v="0"/>
    <x v="1"/>
    <x v="3"/>
    <s v="DK1_Rural_WI"/>
    <x v="8"/>
    <x v="9"/>
    <n v="10.4648227526816"/>
    <n v="636.61005078813298"/>
    <n v="2291.79618283728"/>
  </r>
  <r>
    <x v="0"/>
    <x v="1"/>
    <x v="2"/>
    <x v="0"/>
    <x v="0"/>
    <x v="1"/>
    <x v="3"/>
    <s v="DK1_Rural_WI"/>
    <x v="8"/>
    <x v="10"/>
    <n v="13.362249247723801"/>
    <n v="812.87016256986306"/>
    <n v="2926.33258525151"/>
  </r>
  <r>
    <x v="0"/>
    <x v="1"/>
    <x v="2"/>
    <x v="0"/>
    <x v="0"/>
    <x v="1"/>
    <x v="3"/>
    <s v="DK1_Rural_WI"/>
    <x v="8"/>
    <x v="11"/>
    <n v="17.009597894423901"/>
    <n v="1034.75053857745"/>
    <n v="3725.10193887883"/>
  </r>
  <r>
    <x v="0"/>
    <x v="1"/>
    <x v="2"/>
    <x v="0"/>
    <x v="0"/>
    <x v="1"/>
    <x v="3"/>
    <s v="DK1_Rural_WI"/>
    <x v="8"/>
    <x v="0"/>
    <n v="21.679567657021199"/>
    <n v="1318.84036580213"/>
    <n v="4747.8253168876499"/>
  </r>
  <r>
    <x v="0"/>
    <x v="1"/>
    <x v="2"/>
    <x v="0"/>
    <x v="0"/>
    <x v="1"/>
    <x v="3"/>
    <s v="DK1_Rural_WI"/>
    <x v="8"/>
    <x v="1"/>
    <n v="27.2017216828663"/>
    <n v="1654.7714023743599"/>
    <n v="5957.17704854771"/>
  </r>
  <r>
    <x v="0"/>
    <x v="1"/>
    <x v="2"/>
    <x v="0"/>
    <x v="0"/>
    <x v="1"/>
    <x v="3"/>
    <s v="DK1_Rural_WI"/>
    <x v="8"/>
    <x v="2"/>
    <n v="31.428555628574799"/>
    <n v="1911.9038007383001"/>
    <n v="6882.8536826578802"/>
  </r>
  <r>
    <x v="0"/>
    <x v="1"/>
    <x v="2"/>
    <x v="0"/>
    <x v="0"/>
    <x v="1"/>
    <x v="3"/>
    <s v="DK1_Rural_WI"/>
    <x v="8"/>
    <x v="3"/>
    <n v="34.735030569975798"/>
    <n v="2113.0476930068598"/>
    <n v="7606.9716948247096"/>
  </r>
  <r>
    <x v="0"/>
    <x v="1"/>
    <x v="2"/>
    <x v="0"/>
    <x v="0"/>
    <x v="1"/>
    <x v="3"/>
    <s v="DK1_Rural_WI"/>
    <x v="8"/>
    <x v="4"/>
    <n v="33.167011525600103"/>
    <n v="2017.6598678073401"/>
    <n v="7263.5755241064198"/>
  </r>
  <r>
    <x v="0"/>
    <x v="1"/>
    <x v="2"/>
    <x v="0"/>
    <x v="0"/>
    <x v="1"/>
    <x v="3"/>
    <s v="DK1_Rural_WI"/>
    <x v="9"/>
    <x v="5"/>
    <n v="41.007106747478801"/>
    <n v="2494.5989938049602"/>
    <n v="8980.5563776978706"/>
  </r>
  <r>
    <x v="0"/>
    <x v="1"/>
    <x v="2"/>
    <x v="0"/>
    <x v="0"/>
    <x v="1"/>
    <x v="3"/>
    <s v="DK1_Rural_WI"/>
    <x v="9"/>
    <x v="6"/>
    <n v="43.836358501461199"/>
    <n v="2666.7118088388902"/>
    <n v="9600.1625118200009"/>
  </r>
  <r>
    <x v="0"/>
    <x v="1"/>
    <x v="2"/>
    <x v="0"/>
    <x v="0"/>
    <x v="1"/>
    <x v="3"/>
    <s v="DK1_Rural_WI"/>
    <x v="9"/>
    <x v="7"/>
    <n v="46.052037585905197"/>
    <n v="2801.4989531425599"/>
    <n v="10085.3962313132"/>
  </r>
  <r>
    <x v="0"/>
    <x v="1"/>
    <x v="2"/>
    <x v="0"/>
    <x v="0"/>
    <x v="1"/>
    <x v="3"/>
    <s v="DK1_Rural_WI"/>
    <x v="9"/>
    <x v="8"/>
    <n v="47.381445036571598"/>
    <n v="2882.37123972477"/>
    <n v="10376.536463009201"/>
  </r>
  <r>
    <x v="0"/>
    <x v="1"/>
    <x v="2"/>
    <x v="0"/>
    <x v="0"/>
    <x v="1"/>
    <x v="3"/>
    <s v="DK1_Rural_WI"/>
    <x v="9"/>
    <x v="9"/>
    <n v="48.335891411409001"/>
    <n v="2940.4333941940499"/>
    <n v="10585.560219098599"/>
  </r>
  <r>
    <x v="0"/>
    <x v="1"/>
    <x v="2"/>
    <x v="0"/>
    <x v="0"/>
    <x v="1"/>
    <x v="3"/>
    <s v="DK1_Rural_WI"/>
    <x v="9"/>
    <x v="10"/>
    <n v="48.574503005118302"/>
    <n v="2954.94893281137"/>
    <n v="10637.816158120901"/>
  </r>
  <r>
    <x v="0"/>
    <x v="1"/>
    <x v="2"/>
    <x v="0"/>
    <x v="0"/>
    <x v="1"/>
    <x v="3"/>
    <s v="DK1_Rural_WI"/>
    <x v="9"/>
    <x v="11"/>
    <n v="49.903910455784697"/>
    <n v="3035.8212193935701"/>
    <n v="10928.9563898169"/>
  </r>
  <r>
    <x v="0"/>
    <x v="1"/>
    <x v="2"/>
    <x v="0"/>
    <x v="0"/>
    <x v="1"/>
    <x v="3"/>
    <s v="DK1_Rural_WI"/>
    <x v="9"/>
    <x v="0"/>
    <n v="51.199230535921203"/>
    <n v="3114.6198576018701"/>
    <n v="11212.6314873667"/>
  </r>
  <r>
    <x v="0"/>
    <x v="1"/>
    <x v="2"/>
    <x v="0"/>
    <x v="0"/>
    <x v="1"/>
    <x v="3"/>
    <s v="DK1_Rural_WI"/>
    <x v="9"/>
    <x v="1"/>
    <n v="53.005861174006299"/>
    <n v="3224.5232214187199"/>
    <n v="11608.2835971074"/>
  </r>
  <r>
    <x v="0"/>
    <x v="1"/>
    <x v="2"/>
    <x v="0"/>
    <x v="0"/>
    <x v="1"/>
    <x v="3"/>
    <s v="DK1_Rural_WI"/>
    <x v="9"/>
    <x v="2"/>
    <n v="52.971773803476403"/>
    <n v="3222.4495730448102"/>
    <n v="11600.818462961301"/>
  </r>
  <r>
    <x v="0"/>
    <x v="1"/>
    <x v="2"/>
    <x v="0"/>
    <x v="0"/>
    <x v="1"/>
    <x v="3"/>
    <s v="DK1_Rural_WI"/>
    <x v="9"/>
    <x v="3"/>
    <n v="50.415221013733301"/>
    <n v="3066.92594500211"/>
    <n v="11040.9334020076"/>
  </r>
  <r>
    <x v="0"/>
    <x v="1"/>
    <x v="2"/>
    <x v="0"/>
    <x v="0"/>
    <x v="1"/>
    <x v="3"/>
    <s v="DK1_Rural_WI"/>
    <x v="9"/>
    <x v="4"/>
    <n v="49.358512527306203"/>
    <n v="3002.6428454111301"/>
    <n v="10809.5142434801"/>
  </r>
  <r>
    <x v="0"/>
    <x v="1"/>
    <x v="2"/>
    <x v="0"/>
    <x v="0"/>
    <x v="1"/>
    <x v="3"/>
    <s v="DK1_Rural_WI"/>
    <x v="10"/>
    <x v="5"/>
    <n v="71.038080184327399"/>
    <n v="4321.4832112132499"/>
    <n v="15557.3395603677"/>
  </r>
  <r>
    <x v="0"/>
    <x v="1"/>
    <x v="2"/>
    <x v="0"/>
    <x v="0"/>
    <x v="1"/>
    <x v="3"/>
    <s v="DK1_Rural_WI"/>
    <x v="10"/>
    <x v="6"/>
    <n v="69.026925323062898"/>
    <n v="4199.1379571529897"/>
    <n v="15116.8966457508"/>
  </r>
  <r>
    <x v="0"/>
    <x v="1"/>
    <x v="2"/>
    <x v="0"/>
    <x v="0"/>
    <x v="1"/>
    <x v="3"/>
    <s v="DK1_Rural_WI"/>
    <x v="10"/>
    <x v="7"/>
    <n v="67.152119943917995"/>
    <n v="4085.08729658834"/>
    <n v="14706.314267718"/>
  </r>
  <r>
    <x v="0"/>
    <x v="1"/>
    <x v="2"/>
    <x v="0"/>
    <x v="0"/>
    <x v="1"/>
    <x v="3"/>
    <s v="DK1_Rural_WI"/>
    <x v="10"/>
    <x v="8"/>
    <n v="65.924974604841296"/>
    <n v="4010.4359551278499"/>
    <n v="14437.569438460199"/>
  </r>
  <r>
    <x v="0"/>
    <x v="1"/>
    <x v="2"/>
    <x v="0"/>
    <x v="0"/>
    <x v="1"/>
    <x v="3"/>
    <s v="DK1_Rural_WI"/>
    <x v="10"/>
    <x v="9"/>
    <n v="63.538858667747803"/>
    <n v="3865.2805689546599"/>
    <n v="13915.0100482368"/>
  </r>
  <r>
    <x v="0"/>
    <x v="1"/>
    <x v="2"/>
    <x v="0"/>
    <x v="0"/>
    <x v="1"/>
    <x v="3"/>
    <s v="DK1_Rural_WI"/>
    <x v="10"/>
    <x v="10"/>
    <n v="61.050480619064501"/>
    <n v="3713.9042376597599"/>
    <n v="13370.0552555751"/>
  </r>
  <r>
    <x v="0"/>
    <x v="1"/>
    <x v="2"/>
    <x v="0"/>
    <x v="0"/>
    <x v="1"/>
    <x v="3"/>
    <s v="DK1_Rural_WI"/>
    <x v="10"/>
    <x v="11"/>
    <n v="62.5844122929104"/>
    <n v="3807.21841448538"/>
    <n v="13705.9862921474"/>
  </r>
  <r>
    <x v="0"/>
    <x v="1"/>
    <x v="2"/>
    <x v="0"/>
    <x v="0"/>
    <x v="1"/>
    <x v="3"/>
    <s v="DK1_Rural_WI"/>
    <x v="10"/>
    <x v="0"/>
    <n v="59.516548945218702"/>
    <n v="3620.5900608341399"/>
    <n v="13034.124219002901"/>
  </r>
  <r>
    <x v="0"/>
    <x v="1"/>
    <x v="2"/>
    <x v="0"/>
    <x v="0"/>
    <x v="1"/>
    <x v="3"/>
    <s v="DK1_Rural_WI"/>
    <x v="10"/>
    <x v="1"/>
    <n v="59.584723686278501"/>
    <n v="3624.7373575819402"/>
    <n v="13049.054487294999"/>
  </r>
  <r>
    <x v="0"/>
    <x v="1"/>
    <x v="2"/>
    <x v="0"/>
    <x v="0"/>
    <x v="1"/>
    <x v="3"/>
    <s v="DK1_Rural_WI"/>
    <x v="10"/>
    <x v="2"/>
    <n v="65.209139823713201"/>
    <n v="3966.8893392758901"/>
    <n v="14280.801621393201"/>
  </r>
  <r>
    <x v="0"/>
    <x v="1"/>
    <x v="2"/>
    <x v="0"/>
    <x v="0"/>
    <x v="1"/>
    <x v="3"/>
    <s v="DK1_Rural_WI"/>
    <x v="10"/>
    <x v="3"/>
    <n v="68.686051617763795"/>
    <n v="4178.4014734139701"/>
    <n v="15042.2453042903"/>
  </r>
  <r>
    <x v="0"/>
    <x v="1"/>
    <x v="2"/>
    <x v="0"/>
    <x v="0"/>
    <x v="1"/>
    <x v="3"/>
    <s v="DK1_Rural_WI"/>
    <x v="10"/>
    <x v="4"/>
    <n v="70.458594885319002"/>
    <n v="4286.2311888569102"/>
    <n v="15430.432279884901"/>
  </r>
  <r>
    <x v="0"/>
    <x v="1"/>
    <x v="2"/>
    <x v="0"/>
    <x v="0"/>
    <x v="1"/>
    <x v="3"/>
    <s v="DK1_Rural_WI"/>
    <x v="11"/>
    <x v="5"/>
    <n v="50.4833957547932"/>
    <n v="3071.0732417499198"/>
    <n v="11055.863670299699"/>
  </r>
  <r>
    <x v="0"/>
    <x v="1"/>
    <x v="2"/>
    <x v="0"/>
    <x v="0"/>
    <x v="1"/>
    <x v="3"/>
    <s v="DK1_Rural_WI"/>
    <x v="11"/>
    <x v="6"/>
    <n v="55.153365517390498"/>
    <n v="3355.1630689745898"/>
    <n v="12078.5870483085"/>
  </r>
  <r>
    <x v="0"/>
    <x v="1"/>
    <x v="2"/>
    <x v="0"/>
    <x v="0"/>
    <x v="1"/>
    <x v="3"/>
    <s v="DK1_Rural_WI"/>
    <x v="11"/>
    <x v="7"/>
    <n v="58.937063646210198"/>
    <n v="3585.3380384777902"/>
    <n v="12907.21693852"/>
  </r>
  <r>
    <x v="0"/>
    <x v="1"/>
    <x v="2"/>
    <x v="0"/>
    <x v="0"/>
    <x v="1"/>
    <x v="3"/>
    <s v="DK1_Rural_WI"/>
    <x v="11"/>
    <x v="8"/>
    <n v="66.674896756499294"/>
    <n v="4056.0562193537098"/>
    <n v="14601.802389673299"/>
  </r>
  <r>
    <x v="0"/>
    <x v="1"/>
    <x v="2"/>
    <x v="0"/>
    <x v="0"/>
    <x v="1"/>
    <x v="3"/>
    <s v="DK1_Rural_WI"/>
    <x v="11"/>
    <x v="9"/>
    <n v="70.731293849558298"/>
    <n v="4302.8203758481304"/>
    <n v="15490.1533530533"/>
  </r>
  <r>
    <x v="0"/>
    <x v="1"/>
    <x v="2"/>
    <x v="0"/>
    <x v="0"/>
    <x v="1"/>
    <x v="3"/>
    <s v="DK1_Rural_WI"/>
    <x v="11"/>
    <x v="10"/>
    <n v="74.685428831027593"/>
    <n v="4543.3635872208397"/>
    <n v="16356.108913995"/>
  </r>
  <r>
    <x v="0"/>
    <x v="1"/>
    <x v="2"/>
    <x v="0"/>
    <x v="0"/>
    <x v="1"/>
    <x v="3"/>
    <s v="DK1_Rural_WI"/>
    <x v="11"/>
    <x v="11"/>
    <n v="76.321622616463102"/>
    <n v="4642.8987091681702"/>
    <n v="16714.4353530054"/>
  </r>
  <r>
    <x v="0"/>
    <x v="1"/>
    <x v="2"/>
    <x v="0"/>
    <x v="0"/>
    <x v="1"/>
    <x v="3"/>
    <s v="DK1_Rural_WI"/>
    <x v="11"/>
    <x v="0"/>
    <n v="75.3671762416257"/>
    <n v="4584.8365546988998"/>
    <n v="16505.411596916001"/>
  </r>
  <r>
    <x v="0"/>
    <x v="1"/>
    <x v="2"/>
    <x v="0"/>
    <x v="0"/>
    <x v="1"/>
    <x v="3"/>
    <s v="DK1_Rural_WI"/>
    <x v="11"/>
    <x v="1"/>
    <n v="69.299624287302194"/>
    <n v="4215.7271441442099"/>
    <n v="15176.6177189192"/>
  </r>
  <r>
    <x v="0"/>
    <x v="1"/>
    <x v="2"/>
    <x v="0"/>
    <x v="0"/>
    <x v="1"/>
    <x v="3"/>
    <s v="DK1_Rural_WI"/>
    <x v="11"/>
    <x v="2"/>
    <n v="65.413664046892706"/>
    <n v="3979.3312295193"/>
    <n v="14325.592426269501"/>
  </r>
  <r>
    <x v="0"/>
    <x v="1"/>
    <x v="2"/>
    <x v="0"/>
    <x v="0"/>
    <x v="1"/>
    <x v="3"/>
    <s v="DK1_Rural_WI"/>
    <x v="11"/>
    <x v="3"/>
    <n v="58.459840458791497"/>
    <n v="3556.30696124315"/>
    <n v="12802.7050604753"/>
  </r>
  <r>
    <x v="0"/>
    <x v="1"/>
    <x v="2"/>
    <x v="0"/>
    <x v="0"/>
    <x v="1"/>
    <x v="3"/>
    <s v="DK1_Rural_WI"/>
    <x v="11"/>
    <x v="4"/>
    <n v="53.585346473014702"/>
    <n v="3259.7752437750601"/>
    <n v="11735.190877590199"/>
  </r>
  <r>
    <x v="0"/>
    <x v="1"/>
    <x v="2"/>
    <x v="0"/>
    <x v="0"/>
    <x v="2"/>
    <x v="3"/>
    <s v="DK1_Rural_WI"/>
    <x v="0"/>
    <x v="5"/>
    <n v="143.780629551788"/>
    <n v="8746.6549644004608"/>
    <n v="31487.9578718417"/>
  </r>
  <r>
    <x v="0"/>
    <x v="1"/>
    <x v="2"/>
    <x v="0"/>
    <x v="0"/>
    <x v="2"/>
    <x v="3"/>
    <s v="DK1_Rural_WI"/>
    <x v="0"/>
    <x v="6"/>
    <n v="124.436275769918"/>
    <n v="7569.8734426700003"/>
    <n v="27251.544393611999"/>
  </r>
  <r>
    <x v="0"/>
    <x v="1"/>
    <x v="2"/>
    <x v="0"/>
    <x v="0"/>
    <x v="2"/>
    <x v="3"/>
    <s v="DK1_Rural_WI"/>
    <x v="0"/>
    <x v="7"/>
    <n v="127.412330197898"/>
    <n v="7750.91675370546"/>
    <n v="27903.300313339601"/>
  </r>
  <r>
    <x v="0"/>
    <x v="1"/>
    <x v="2"/>
    <x v="0"/>
    <x v="0"/>
    <x v="2"/>
    <x v="3"/>
    <s v="DK1_Rural_WI"/>
    <x v="0"/>
    <x v="8"/>
    <n v="151.59277242523601"/>
    <n v="9221.89365586854"/>
    <n v="33198.817161126703"/>
  </r>
  <r>
    <x v="0"/>
    <x v="1"/>
    <x v="2"/>
    <x v="0"/>
    <x v="0"/>
    <x v="2"/>
    <x v="3"/>
    <s v="DK1_Rural_WI"/>
    <x v="0"/>
    <x v="9"/>
    <n v="163.49699013715701"/>
    <n v="9946.0669000103608"/>
    <n v="35805.840840037301"/>
  </r>
  <r>
    <x v="0"/>
    <x v="1"/>
    <x v="2"/>
    <x v="0"/>
    <x v="0"/>
    <x v="2"/>
    <x v="3"/>
    <s v="DK1_Rural_WI"/>
    <x v="0"/>
    <x v="10"/>
    <n v="173.16916702809201"/>
    <n v="10534.4576608756"/>
    <n v="37924.047579152102"/>
  </r>
  <r>
    <x v="0"/>
    <x v="1"/>
    <x v="2"/>
    <x v="0"/>
    <x v="0"/>
    <x v="2"/>
    <x v="3"/>
    <s v="DK1_Rural_WI"/>
    <x v="0"/>
    <x v="11"/>
    <n v="172.611156822846"/>
    <n v="10500.512040056399"/>
    <n v="37801.843344203196"/>
  </r>
  <r>
    <x v="0"/>
    <x v="1"/>
    <x v="2"/>
    <x v="0"/>
    <x v="0"/>
    <x v="2"/>
    <x v="3"/>
    <s v="DK1_Rural_WI"/>
    <x v="0"/>
    <x v="0"/>
    <n v="168.70508538612199"/>
    <n v="10262.8926943224"/>
    <n v="36946.413699560697"/>
  </r>
  <r>
    <x v="0"/>
    <x v="1"/>
    <x v="2"/>
    <x v="0"/>
    <x v="0"/>
    <x v="2"/>
    <x v="3"/>
    <s v="DK1_Rural_WI"/>
    <x v="0"/>
    <x v="1"/>
    <n v="166.473044565137"/>
    <n v="10127.1102110458"/>
    <n v="36457.5967597649"/>
  </r>
  <r>
    <x v="0"/>
    <x v="1"/>
    <x v="2"/>
    <x v="0"/>
    <x v="0"/>
    <x v="2"/>
    <x v="3"/>
    <s v="DK1_Rural_WI"/>
    <x v="0"/>
    <x v="2"/>
    <n v="153.45280644272401"/>
    <n v="9335.0457252656997"/>
    <n v="33606.164610956497"/>
  </r>
  <r>
    <x v="0"/>
    <x v="1"/>
    <x v="2"/>
    <x v="0"/>
    <x v="0"/>
    <x v="2"/>
    <x v="3"/>
    <s v="DK1_Rural_WI"/>
    <x v="0"/>
    <x v="3"/>
    <n v="150.290748612995"/>
    <n v="9142.6872072905207"/>
    <n v="32913.673946245901"/>
  </r>
  <r>
    <x v="0"/>
    <x v="1"/>
    <x v="2"/>
    <x v="0"/>
    <x v="0"/>
    <x v="2"/>
    <x v="3"/>
    <s v="DK1_Rural_WI"/>
    <x v="0"/>
    <x v="4"/>
    <n v="163.124983333659"/>
    <n v="9923.4364861309296"/>
    <n v="35724.371350071298"/>
  </r>
  <r>
    <x v="0"/>
    <x v="1"/>
    <x v="2"/>
    <x v="0"/>
    <x v="0"/>
    <x v="2"/>
    <x v="3"/>
    <s v="DK1_Rural_WI"/>
    <x v="1"/>
    <x v="5"/>
    <n v="4.2780782402213902"/>
    <n v="260.24975961346797"/>
    <n v="936.89913460848402"/>
  </r>
  <r>
    <x v="0"/>
    <x v="1"/>
    <x v="2"/>
    <x v="0"/>
    <x v="0"/>
    <x v="2"/>
    <x v="3"/>
    <s v="DK1_Rural_WI"/>
    <x v="1"/>
    <x v="6"/>
    <n v="3.90607143672388"/>
    <n v="237.61934573403599"/>
    <n v="855.42964464252896"/>
  </r>
  <r>
    <x v="0"/>
    <x v="1"/>
    <x v="2"/>
    <x v="0"/>
    <x v="0"/>
    <x v="2"/>
    <x v="3"/>
    <s v="DK1_Rural_WI"/>
    <x v="1"/>
    <x v="7"/>
    <n v="1.86003401748756"/>
    <n v="113.15206939716001"/>
    <n v="407.347449829776"/>
  </r>
  <r>
    <x v="0"/>
    <x v="1"/>
    <x v="2"/>
    <x v="0"/>
    <x v="0"/>
    <x v="2"/>
    <x v="3"/>
    <s v="DK1_Rural_WI"/>
    <x v="1"/>
    <x v="8"/>
    <n v="2.04603741923632"/>
    <n v="124.467276336876"/>
    <n v="448.08219481275302"/>
  </r>
  <r>
    <x v="0"/>
    <x v="1"/>
    <x v="2"/>
    <x v="0"/>
    <x v="0"/>
    <x v="2"/>
    <x v="3"/>
    <s v="DK1_Rural_WI"/>
    <x v="1"/>
    <x v="9"/>
    <n v="3.7200680349751201"/>
    <n v="226.30413879432001"/>
    <n v="814.69489965955199"/>
  </r>
  <r>
    <x v="0"/>
    <x v="1"/>
    <x v="2"/>
    <x v="0"/>
    <x v="0"/>
    <x v="2"/>
    <x v="3"/>
    <s v="DK1_Rural_WI"/>
    <x v="1"/>
    <x v="10"/>
    <n v="6.5101190612064599"/>
    <n v="396.03224289005999"/>
    <n v="1425.7160744042201"/>
  </r>
  <r>
    <x v="0"/>
    <x v="1"/>
    <x v="2"/>
    <x v="0"/>
    <x v="0"/>
    <x v="2"/>
    <x v="3"/>
    <s v="DK1_Rural_WI"/>
    <x v="1"/>
    <x v="11"/>
    <n v="13.206241524161699"/>
    <n v="803.37969271983604"/>
    <n v="2892.1668937914101"/>
  </r>
  <r>
    <x v="0"/>
    <x v="1"/>
    <x v="2"/>
    <x v="0"/>
    <x v="0"/>
    <x v="2"/>
    <x v="3"/>
    <s v="DK1_Rural_WI"/>
    <x v="1"/>
    <x v="0"/>
    <n v="27.528503458815901"/>
    <n v="1674.6506270779701"/>
    <n v="6028.7422574806797"/>
  </r>
  <r>
    <x v="0"/>
    <x v="1"/>
    <x v="2"/>
    <x v="0"/>
    <x v="0"/>
    <x v="2"/>
    <x v="3"/>
    <s v="DK1_Rural_WI"/>
    <x v="1"/>
    <x v="1"/>
    <n v="45.570833428445198"/>
    <n v="2772.22570023042"/>
    <n v="9980.0125208295103"/>
  </r>
  <r>
    <x v="0"/>
    <x v="1"/>
    <x v="2"/>
    <x v="0"/>
    <x v="0"/>
    <x v="2"/>
    <x v="3"/>
    <s v="DK1_Rural_WI"/>
    <x v="1"/>
    <x v="2"/>
    <n v="67.333231433049704"/>
    <n v="4096.1049121771903"/>
    <n v="14745.9776838379"/>
  </r>
  <r>
    <x v="0"/>
    <x v="1"/>
    <x v="2"/>
    <x v="0"/>
    <x v="0"/>
    <x v="2"/>
    <x v="3"/>
    <s v="DK1_Rural_WI"/>
    <x v="1"/>
    <x v="3"/>
    <n v="89.467636241151695"/>
    <n v="5442.6145380033904"/>
    <n v="19593.412336812198"/>
  </r>
  <r>
    <x v="0"/>
    <x v="1"/>
    <x v="2"/>
    <x v="0"/>
    <x v="0"/>
    <x v="2"/>
    <x v="3"/>
    <s v="DK1_Rural_WI"/>
    <x v="1"/>
    <x v="4"/>
    <n v="109.556003630017"/>
    <n v="6664.6568874927198"/>
    <n v="23992.764794973798"/>
  </r>
  <r>
    <x v="0"/>
    <x v="1"/>
    <x v="2"/>
    <x v="0"/>
    <x v="0"/>
    <x v="2"/>
    <x v="3"/>
    <s v="DK1_Rural_WI"/>
    <x v="2"/>
    <x v="5"/>
    <n v="52.0809524896517"/>
    <n v="3168.2579431204799"/>
    <n v="11405.728595233701"/>
  </r>
  <r>
    <x v="0"/>
    <x v="1"/>
    <x v="2"/>
    <x v="0"/>
    <x v="0"/>
    <x v="2"/>
    <x v="3"/>
    <s v="DK1_Rural_WI"/>
    <x v="2"/>
    <x v="6"/>
    <n v="53.196972900144203"/>
    <n v="3236.1491847587699"/>
    <n v="11650.137065131599"/>
  </r>
  <r>
    <x v="0"/>
    <x v="1"/>
    <x v="2"/>
    <x v="0"/>
    <x v="0"/>
    <x v="2"/>
    <x v="3"/>
    <s v="DK1_Rural_WI"/>
    <x v="2"/>
    <x v="7"/>
    <n v="54.126989908888"/>
    <n v="3292.7252194573598"/>
    <n v="11853.8107900465"/>
  </r>
  <r>
    <x v="0"/>
    <x v="1"/>
    <x v="2"/>
    <x v="0"/>
    <x v="0"/>
    <x v="2"/>
    <x v="3"/>
    <s v="DK1_Rural_WI"/>
    <x v="2"/>
    <x v="8"/>
    <n v="55.615017122878101"/>
    <n v="3383.2468749750801"/>
    <n v="12179.6887499103"/>
  </r>
  <r>
    <x v="0"/>
    <x v="1"/>
    <x v="2"/>
    <x v="0"/>
    <x v="0"/>
    <x v="2"/>
    <x v="3"/>
    <s v="DK1_Rural_WI"/>
    <x v="2"/>
    <x v="9"/>
    <n v="57.847057943863099"/>
    <n v="3519.0293582516802"/>
    <n v="12668.505689706"/>
  </r>
  <r>
    <x v="0"/>
    <x v="1"/>
    <x v="2"/>
    <x v="0"/>
    <x v="0"/>
    <x v="2"/>
    <x v="3"/>
    <s v="DK1_Rural_WI"/>
    <x v="2"/>
    <x v="10"/>
    <n v="63.241156594577099"/>
    <n v="3847.1703595034401"/>
    <n v="13849.813294212399"/>
  </r>
  <r>
    <x v="0"/>
    <x v="1"/>
    <x v="2"/>
    <x v="0"/>
    <x v="0"/>
    <x v="2"/>
    <x v="3"/>
    <s v="DK1_Rural_WI"/>
    <x v="2"/>
    <x v="11"/>
    <n v="66.217211022557194"/>
    <n v="4028.2136705388898"/>
    <n v="14501.56921394"/>
  </r>
  <r>
    <x v="0"/>
    <x v="1"/>
    <x v="2"/>
    <x v="0"/>
    <x v="0"/>
    <x v="2"/>
    <x v="3"/>
    <s v="DK1_Rural_WI"/>
    <x v="2"/>
    <x v="0"/>
    <n v="72.541326682014898"/>
    <n v="4412.93070648924"/>
    <n v="15886.5505433613"/>
  </r>
  <r>
    <x v="0"/>
    <x v="1"/>
    <x v="2"/>
    <x v="0"/>
    <x v="0"/>
    <x v="2"/>
    <x v="3"/>
    <s v="DK1_Rural_WI"/>
    <x v="2"/>
    <x v="1"/>
    <n v="74.959370904748695"/>
    <n v="4560.0283967055502"/>
    <n v="16416.10222814"/>
  </r>
  <r>
    <x v="0"/>
    <x v="1"/>
    <x v="2"/>
    <x v="0"/>
    <x v="0"/>
    <x v="2"/>
    <x v="3"/>
    <s v="DK1_Rural_WI"/>
    <x v="2"/>
    <x v="2"/>
    <n v="75.703384511743707"/>
    <n v="4605.2892244644099"/>
    <n v="16579.0412080719"/>
  </r>
  <r>
    <x v="0"/>
    <x v="1"/>
    <x v="2"/>
    <x v="0"/>
    <x v="0"/>
    <x v="2"/>
    <x v="3"/>
    <s v="DK1_Rural_WI"/>
    <x v="2"/>
    <x v="3"/>
    <n v="77.005408323984994"/>
    <n v="4684.4956730424201"/>
    <n v="16864.184422952701"/>
  </r>
  <r>
    <x v="0"/>
    <x v="1"/>
    <x v="2"/>
    <x v="0"/>
    <x v="0"/>
    <x v="2"/>
    <x v="3"/>
    <s v="DK1_Rural_WI"/>
    <x v="2"/>
    <x v="4"/>
    <n v="82.213503572950202"/>
    <n v="5001.3214673544699"/>
    <n v="18004.757282476101"/>
  </r>
  <r>
    <x v="0"/>
    <x v="1"/>
    <x v="2"/>
    <x v="0"/>
    <x v="0"/>
    <x v="2"/>
    <x v="3"/>
    <s v="DK1_Rural_WI"/>
    <x v="3"/>
    <x v="5"/>
    <n v="11.7182143101716"/>
    <n v="712.85803720210799"/>
    <n v="2566.2889339275898"/>
  </r>
  <r>
    <x v="0"/>
    <x v="1"/>
    <x v="2"/>
    <x v="0"/>
    <x v="0"/>
    <x v="2"/>
    <x v="3"/>
    <s v="DK1_Rural_WI"/>
    <x v="3"/>
    <x v="6"/>
    <n v="7.06812926645273"/>
    <n v="429.97786370920801"/>
    <n v="1547.9203093531501"/>
  </r>
  <r>
    <x v="0"/>
    <x v="1"/>
    <x v="2"/>
    <x v="0"/>
    <x v="0"/>
    <x v="2"/>
    <x v="3"/>
    <s v="DK1_Rural_WI"/>
    <x v="3"/>
    <x v="7"/>
    <n v="4.6500850437189003"/>
    <n v="282.88017349289998"/>
    <n v="1018.36862457444"/>
  </r>
  <r>
    <x v="0"/>
    <x v="1"/>
    <x v="2"/>
    <x v="0"/>
    <x v="0"/>
    <x v="2"/>
    <x v="3"/>
    <s v="DK1_Rural_WI"/>
    <x v="3"/>
    <x v="8"/>
    <n v="3.90607143672388"/>
    <n v="237.61934573403599"/>
    <n v="855.42964464252896"/>
  </r>
  <r>
    <x v="0"/>
    <x v="1"/>
    <x v="2"/>
    <x v="0"/>
    <x v="0"/>
    <x v="2"/>
    <x v="3"/>
    <s v="DK1_Rural_WI"/>
    <x v="3"/>
    <x v="9"/>
    <n v="5.0220918472164104"/>
    <n v="305.510587372332"/>
    <n v="1099.8381145404001"/>
  </r>
  <r>
    <x v="0"/>
    <x v="1"/>
    <x v="2"/>
    <x v="0"/>
    <x v="0"/>
    <x v="2"/>
    <x v="3"/>
    <s v="DK1_Rural_WI"/>
    <x v="3"/>
    <x v="10"/>
    <n v="7.06812926645273"/>
    <n v="429.97786370920801"/>
    <n v="1547.9203093531501"/>
  </r>
  <r>
    <x v="0"/>
    <x v="1"/>
    <x v="2"/>
    <x v="0"/>
    <x v="0"/>
    <x v="2"/>
    <x v="3"/>
    <s v="DK1_Rural_WI"/>
    <x v="3"/>
    <x v="11"/>
    <n v="8.1841496769452693"/>
    <n v="497.86910534750399"/>
    <n v="1792.32877925101"/>
  </r>
  <r>
    <x v="0"/>
    <x v="1"/>
    <x v="2"/>
    <x v="0"/>
    <x v="0"/>
    <x v="2"/>
    <x v="3"/>
    <s v="DK1_Rural_WI"/>
    <x v="3"/>
    <x v="0"/>
    <n v="10.2301870961816"/>
    <n v="622.33638168437994"/>
    <n v="2240.41097406377"/>
  </r>
  <r>
    <x v="0"/>
    <x v="1"/>
    <x v="2"/>
    <x v="0"/>
    <x v="0"/>
    <x v="2"/>
    <x v="3"/>
    <s v="DK1_Rural_WI"/>
    <x v="3"/>
    <x v="1"/>
    <n v="16.554302755639299"/>
    <n v="1007.0534176347199"/>
    <n v="3625.392303485"/>
  </r>
  <r>
    <x v="0"/>
    <x v="1"/>
    <x v="2"/>
    <x v="0"/>
    <x v="0"/>
    <x v="2"/>
    <x v="3"/>
    <s v="DK1_Rural_WI"/>
    <x v="3"/>
    <x v="2"/>
    <n v="17.8563265678806"/>
    <n v="1086.25986621274"/>
    <n v="3910.5355183658498"/>
  </r>
  <r>
    <x v="0"/>
    <x v="1"/>
    <x v="2"/>
    <x v="0"/>
    <x v="0"/>
    <x v="2"/>
    <x v="3"/>
    <s v="DK1_Rural_WI"/>
    <x v="3"/>
    <x v="3"/>
    <n v="16.554302755639299"/>
    <n v="1007.0534176347199"/>
    <n v="3625.392303485"/>
  </r>
  <r>
    <x v="0"/>
    <x v="1"/>
    <x v="2"/>
    <x v="0"/>
    <x v="0"/>
    <x v="2"/>
    <x v="3"/>
    <s v="DK1_Rural_WI"/>
    <x v="3"/>
    <x v="4"/>
    <n v="19.344353781870598"/>
    <n v="1176.7815217304601"/>
    <n v="4236.4134782296696"/>
  </r>
  <r>
    <x v="0"/>
    <x v="1"/>
    <x v="2"/>
    <x v="0"/>
    <x v="0"/>
    <x v="2"/>
    <x v="3"/>
    <s v="DK1_Rural_WI"/>
    <x v="4"/>
    <x v="5"/>
    <n v="251.66260256606699"/>
    <n v="15309.474989435699"/>
    <n v="55114.109961968701"/>
  </r>
  <r>
    <x v="0"/>
    <x v="1"/>
    <x v="2"/>
    <x v="0"/>
    <x v="0"/>
    <x v="2"/>
    <x v="3"/>
    <s v="DK1_Rural_WI"/>
    <x v="4"/>
    <x v="6"/>
    <n v="253.15062978005699"/>
    <n v="15399.9966449535"/>
    <n v="55439.9879218325"/>
  </r>
  <r>
    <x v="0"/>
    <x v="1"/>
    <x v="2"/>
    <x v="0"/>
    <x v="0"/>
    <x v="2"/>
    <x v="3"/>
    <s v="DK1_Rural_WI"/>
    <x v="4"/>
    <x v="7"/>
    <n v="264.49683728673102"/>
    <n v="16090.224268276101"/>
    <n v="57924.807365794099"/>
  </r>
  <r>
    <x v="0"/>
    <x v="1"/>
    <x v="2"/>
    <x v="0"/>
    <x v="0"/>
    <x v="2"/>
    <x v="3"/>
    <s v="DK1_Rural_WI"/>
    <x v="4"/>
    <x v="8"/>
    <n v="258.54472843077099"/>
    <n v="15728.137646205199"/>
    <n v="56621.295526338901"/>
  </r>
  <r>
    <x v="0"/>
    <x v="1"/>
    <x v="2"/>
    <x v="0"/>
    <x v="0"/>
    <x v="2"/>
    <x v="3"/>
    <s v="DK1_Rural_WI"/>
    <x v="4"/>
    <x v="9"/>
    <n v="251.476599164318"/>
    <n v="15298.159782496001"/>
    <n v="55073.375216985703"/>
  </r>
  <r>
    <x v="0"/>
    <x v="1"/>
    <x v="2"/>
    <x v="0"/>
    <x v="0"/>
    <x v="2"/>
    <x v="3"/>
    <s v="DK1_Rural_WI"/>
    <x v="4"/>
    <x v="10"/>
    <n v="251.10459236082099"/>
    <n v="15275.529368616601"/>
    <n v="54991.905727019701"/>
  </r>
  <r>
    <x v="0"/>
    <x v="1"/>
    <x v="2"/>
    <x v="0"/>
    <x v="0"/>
    <x v="2"/>
    <x v="3"/>
    <s v="DK1_Rural_WI"/>
    <x v="4"/>
    <x v="11"/>
    <n v="267.84489851820899"/>
    <n v="16293.897993191"/>
    <n v="58658.0327754877"/>
  </r>
  <r>
    <x v="0"/>
    <x v="1"/>
    <x v="2"/>
    <x v="0"/>
    <x v="0"/>
    <x v="2"/>
    <x v="3"/>
    <s v="DK1_Rural_WI"/>
    <x v="4"/>
    <x v="0"/>
    <n v="285.32921828259202"/>
    <n v="17357.527445524302"/>
    <n v="62487.098803887602"/>
  </r>
  <r>
    <x v="0"/>
    <x v="1"/>
    <x v="2"/>
    <x v="0"/>
    <x v="0"/>
    <x v="2"/>
    <x v="3"/>
    <s v="DK1_Rural_WI"/>
    <x v="4"/>
    <x v="1"/>
    <n v="302.44153124347702"/>
    <n v="18398.526483978199"/>
    <n v="66234.695342321604"/>
  </r>
  <r>
    <x v="0"/>
    <x v="1"/>
    <x v="2"/>
    <x v="0"/>
    <x v="0"/>
    <x v="2"/>
    <x v="3"/>
    <s v="DK1_Rural_WI"/>
    <x v="4"/>
    <x v="2"/>
    <n v="325.87795986382099"/>
    <n v="19824.242558382401"/>
    <n v="71367.273210176703"/>
  </r>
  <r>
    <x v="0"/>
    <x v="1"/>
    <x v="2"/>
    <x v="0"/>
    <x v="0"/>
    <x v="2"/>
    <x v="3"/>
    <s v="DK1_Rural_WI"/>
    <x v="4"/>
    <x v="3"/>
    <n v="345.22231364569097"/>
    <n v="21001.0240801129"/>
    <n v="75603.686688406393"/>
  </r>
  <r>
    <x v="0"/>
    <x v="1"/>
    <x v="2"/>
    <x v="0"/>
    <x v="0"/>
    <x v="2"/>
    <x v="3"/>
    <s v="DK1_Rural_WI"/>
    <x v="4"/>
    <x v="4"/>
    <n v="359.54457558034602"/>
    <n v="21872.295014471001"/>
    <n v="78740.262052095699"/>
  </r>
  <r>
    <x v="0"/>
    <x v="1"/>
    <x v="2"/>
    <x v="0"/>
    <x v="0"/>
    <x v="2"/>
    <x v="3"/>
    <s v="DK1_Rural_WI"/>
    <x v="5"/>
    <x v="5"/>
    <n v="127.59833359964701"/>
    <n v="7762.2319606451701"/>
    <n v="27944.035058322599"/>
  </r>
  <r>
    <x v="0"/>
    <x v="1"/>
    <x v="2"/>
    <x v="0"/>
    <x v="0"/>
    <x v="2"/>
    <x v="3"/>
    <s v="DK1_Rural_WI"/>
    <x v="5"/>
    <x v="6"/>
    <n v="125.738299582159"/>
    <n v="7649.0798912480104"/>
    <n v="27536.687608492801"/>
  </r>
  <r>
    <x v="0"/>
    <x v="1"/>
    <x v="2"/>
    <x v="0"/>
    <x v="0"/>
    <x v="2"/>
    <x v="3"/>
    <s v="DK1_Rural_WI"/>
    <x v="5"/>
    <x v="7"/>
    <n v="126.29630978740499"/>
    <n v="7683.02551206716"/>
    <n v="27658.891843441801"/>
  </r>
  <r>
    <x v="0"/>
    <x v="1"/>
    <x v="2"/>
    <x v="0"/>
    <x v="0"/>
    <x v="2"/>
    <x v="3"/>
    <s v="DK1_Rural_WI"/>
    <x v="5"/>
    <x v="8"/>
    <n v="129.08636081363699"/>
    <n v="7852.7536161628996"/>
    <n v="28269.913018186398"/>
  </r>
  <r>
    <x v="0"/>
    <x v="1"/>
    <x v="2"/>
    <x v="0"/>
    <x v="0"/>
    <x v="2"/>
    <x v="3"/>
    <s v="DK1_Rural_WI"/>
    <x v="5"/>
    <x v="9"/>
    <n v="127.97034040314399"/>
    <n v="7784.8623745246095"/>
    <n v="28025.504548288602"/>
  </r>
  <r>
    <x v="0"/>
    <x v="1"/>
    <x v="2"/>
    <x v="0"/>
    <x v="0"/>
    <x v="2"/>
    <x v="3"/>
    <s v="DK1_Rural_WI"/>
    <x v="5"/>
    <x v="10"/>
    <n v="129.08636081363699"/>
    <n v="7852.7536161628996"/>
    <n v="28269.913018186398"/>
  </r>
  <r>
    <x v="0"/>
    <x v="1"/>
    <x v="2"/>
    <x v="0"/>
    <x v="0"/>
    <x v="2"/>
    <x v="3"/>
    <s v="DK1_Rural_WI"/>
    <x v="5"/>
    <x v="11"/>
    <n v="125.55229618041"/>
    <n v="7637.7646843083003"/>
    <n v="27495.952863509901"/>
  </r>
  <r>
    <x v="0"/>
    <x v="1"/>
    <x v="2"/>
    <x v="0"/>
    <x v="0"/>
    <x v="2"/>
    <x v="3"/>
    <s v="DK1_Rural_WI"/>
    <x v="5"/>
    <x v="0"/>
    <n v="123.87826556467201"/>
    <n v="7535.9278218508498"/>
    <n v="27129.340158663101"/>
  </r>
  <r>
    <x v="0"/>
    <x v="1"/>
    <x v="2"/>
    <x v="0"/>
    <x v="0"/>
    <x v="2"/>
    <x v="3"/>
    <s v="DK1_Rural_WI"/>
    <x v="5"/>
    <x v="1"/>
    <n v="125.738299582159"/>
    <n v="7649.0798912480104"/>
    <n v="27536.687608492801"/>
  </r>
  <r>
    <x v="0"/>
    <x v="1"/>
    <x v="2"/>
    <x v="0"/>
    <x v="0"/>
    <x v="2"/>
    <x v="3"/>
    <s v="DK1_Rural_WI"/>
    <x v="5"/>
    <x v="2"/>
    <n v="134.852466267848"/>
    <n v="8203.5250312941007"/>
    <n v="29532.690112658802"/>
  </r>
  <r>
    <x v="0"/>
    <x v="1"/>
    <x v="2"/>
    <x v="0"/>
    <x v="0"/>
    <x v="2"/>
    <x v="3"/>
    <s v="DK1_Rural_WI"/>
    <x v="5"/>
    <x v="3"/>
    <n v="159.776922102181"/>
    <n v="9719.7627612160395"/>
    <n v="34991.145940377697"/>
  </r>
  <r>
    <x v="0"/>
    <x v="1"/>
    <x v="2"/>
    <x v="0"/>
    <x v="0"/>
    <x v="2"/>
    <x v="3"/>
    <s v="DK1_Rural_WI"/>
    <x v="5"/>
    <x v="4"/>
    <n v="174.657194242082"/>
    <n v="10624.979316393301"/>
    <n v="38249.925539016003"/>
  </r>
  <r>
    <x v="0"/>
    <x v="1"/>
    <x v="2"/>
    <x v="0"/>
    <x v="0"/>
    <x v="2"/>
    <x v="3"/>
    <s v="DK1_Rural_WI"/>
    <x v="6"/>
    <x v="5"/>
    <n v="10.0441836944328"/>
    <n v="611.02117474466399"/>
    <n v="2199.6762290807901"/>
  </r>
  <r>
    <x v="0"/>
    <x v="1"/>
    <x v="2"/>
    <x v="0"/>
    <x v="0"/>
    <x v="2"/>
    <x v="3"/>
    <s v="DK1_Rural_WI"/>
    <x v="6"/>
    <x v="6"/>
    <n v="5.7661054542114396"/>
    <n v="350.77141513119602"/>
    <n v="1262.77709447231"/>
  </r>
  <r>
    <x v="0"/>
    <x v="1"/>
    <x v="2"/>
    <x v="0"/>
    <x v="0"/>
    <x v="2"/>
    <x v="3"/>
    <s v="DK1_Rural_WI"/>
    <x v="6"/>
    <x v="7"/>
    <n v="3.16205782972885"/>
    <n v="192.35851797517199"/>
    <n v="692.49066471061894"/>
  </r>
  <r>
    <x v="0"/>
    <x v="1"/>
    <x v="2"/>
    <x v="0"/>
    <x v="0"/>
    <x v="2"/>
    <x v="3"/>
    <s v="DK1_Rural_WI"/>
    <x v="6"/>
    <x v="8"/>
    <n v="2.7900510262313398"/>
    <n v="169.72810409574001"/>
    <n v="611.02117474466399"/>
  </r>
  <r>
    <x v="0"/>
    <x v="1"/>
    <x v="2"/>
    <x v="0"/>
    <x v="0"/>
    <x v="2"/>
    <x v="3"/>
    <s v="DK1_Rural_WI"/>
    <x v="6"/>
    <x v="9"/>
    <n v="7.2541326682014899"/>
    <n v="441.29307064892402"/>
    <n v="1588.65505433613"/>
  </r>
  <r>
    <x v="0"/>
    <x v="1"/>
    <x v="2"/>
    <x v="0"/>
    <x v="0"/>
    <x v="2"/>
    <x v="3"/>
    <s v="DK1_Rural_WI"/>
    <x v="6"/>
    <x v="10"/>
    <n v="10.974200703176599"/>
    <n v="667.59720944324397"/>
    <n v="2403.3499539956802"/>
  </r>
  <r>
    <x v="0"/>
    <x v="1"/>
    <x v="2"/>
    <x v="0"/>
    <x v="0"/>
    <x v="2"/>
    <x v="3"/>
    <s v="DK1_Rural_WI"/>
    <x v="6"/>
    <x v="11"/>
    <n v="16.3682993538905"/>
    <n v="995.73821069500798"/>
    <n v="3584.65755850203"/>
  </r>
  <r>
    <x v="0"/>
    <x v="1"/>
    <x v="2"/>
    <x v="0"/>
    <x v="0"/>
    <x v="2"/>
    <x v="3"/>
    <s v="DK1_Rural_WI"/>
    <x v="6"/>
    <x v="0"/>
    <n v="27.156496655318399"/>
    <n v="1652.02021319854"/>
    <n v="5947.2727675147298"/>
  </r>
  <r>
    <x v="0"/>
    <x v="1"/>
    <x v="2"/>
    <x v="0"/>
    <x v="0"/>
    <x v="2"/>
    <x v="3"/>
    <s v="DK1_Rural_WI"/>
    <x v="6"/>
    <x v="1"/>
    <n v="37.200680349751202"/>
    <n v="2263.0413879431999"/>
    <n v="8146.9489965955199"/>
  </r>
  <r>
    <x v="0"/>
    <x v="1"/>
    <x v="2"/>
    <x v="0"/>
    <x v="0"/>
    <x v="2"/>
    <x v="3"/>
    <s v="DK1_Rural_WI"/>
    <x v="6"/>
    <x v="2"/>
    <n v="36.270663341007399"/>
    <n v="2206.46535324462"/>
    <n v="7943.2752716806299"/>
  </r>
  <r>
    <x v="0"/>
    <x v="1"/>
    <x v="2"/>
    <x v="0"/>
    <x v="0"/>
    <x v="2"/>
    <x v="3"/>
    <s v="DK1_Rural_WI"/>
    <x v="6"/>
    <x v="3"/>
    <n v="31.992585100786101"/>
    <n v="1946.2155936311501"/>
    <n v="7006.3761370721504"/>
  </r>
  <r>
    <x v="0"/>
    <x v="1"/>
    <x v="2"/>
    <x v="0"/>
    <x v="0"/>
    <x v="2"/>
    <x v="3"/>
    <s v="DK1_Rural_WI"/>
    <x v="6"/>
    <x v="4"/>
    <n v="33.108605511278597"/>
    <n v="2014.1068352694499"/>
    <n v="7250.7846069700099"/>
  </r>
  <r>
    <x v="0"/>
    <x v="1"/>
    <x v="2"/>
    <x v="0"/>
    <x v="0"/>
    <x v="2"/>
    <x v="3"/>
    <s v="DK1_Rural_WI"/>
    <x v="7"/>
    <x v="5"/>
    <n v="237.340340631413"/>
    <n v="14438.2040550776"/>
    <n v="51977.534598279402"/>
  </r>
  <r>
    <x v="0"/>
    <x v="1"/>
    <x v="2"/>
    <x v="0"/>
    <x v="0"/>
    <x v="2"/>
    <x v="3"/>
    <s v="DK1_Rural_WI"/>
    <x v="7"/>
    <x v="6"/>
    <n v="176.33122485782101"/>
    <n v="10726.8161788508"/>
    <n v="38616.538243862698"/>
  </r>
  <r>
    <x v="0"/>
    <x v="1"/>
    <x v="2"/>
    <x v="0"/>
    <x v="0"/>
    <x v="2"/>
    <x v="3"/>
    <s v="DK1_Rural_WI"/>
    <x v="7"/>
    <x v="7"/>
    <n v="130.57438802762701"/>
    <n v="7943.2752716806299"/>
    <n v="28595.7909780503"/>
  </r>
  <r>
    <x v="0"/>
    <x v="1"/>
    <x v="2"/>
    <x v="0"/>
    <x v="0"/>
    <x v="2"/>
    <x v="3"/>
    <s v="DK1_Rural_WI"/>
    <x v="7"/>
    <x v="8"/>
    <n v="128.52835060839001"/>
    <n v="7818.80799534375"/>
    <n v="28147.7087832375"/>
  </r>
  <r>
    <x v="0"/>
    <x v="1"/>
    <x v="2"/>
    <x v="0"/>
    <x v="0"/>
    <x v="2"/>
    <x v="3"/>
    <s v="DK1_Rural_WI"/>
    <x v="7"/>
    <x v="9"/>
    <n v="129.64437101888299"/>
    <n v="7886.69923698205"/>
    <n v="28392.117253135399"/>
  </r>
  <r>
    <x v="0"/>
    <x v="1"/>
    <x v="2"/>
    <x v="0"/>
    <x v="0"/>
    <x v="2"/>
    <x v="3"/>
    <s v="DK1_Rural_WI"/>
    <x v="7"/>
    <x v="10"/>
    <n v="124.436275769918"/>
    <n v="7569.8734426700003"/>
    <n v="27251.544393611999"/>
  </r>
  <r>
    <x v="0"/>
    <x v="1"/>
    <x v="2"/>
    <x v="0"/>
    <x v="0"/>
    <x v="2"/>
    <x v="3"/>
    <s v="DK1_Rural_WI"/>
    <x v="7"/>
    <x v="11"/>
    <n v="131.504405036371"/>
    <n v="7999.8513063792097"/>
    <n v="28799.464702965201"/>
  </r>
  <r>
    <x v="0"/>
    <x v="1"/>
    <x v="2"/>
    <x v="0"/>
    <x v="0"/>
    <x v="2"/>
    <x v="3"/>
    <s v="DK1_Rural_WI"/>
    <x v="7"/>
    <x v="0"/>
    <n v="140.80457512380801"/>
    <n v="8565.6116533650093"/>
    <n v="30836.201952113999"/>
  </r>
  <r>
    <x v="0"/>
    <x v="1"/>
    <x v="2"/>
    <x v="0"/>
    <x v="0"/>
    <x v="2"/>
    <x v="3"/>
    <s v="DK1_Rural_WI"/>
    <x v="7"/>
    <x v="1"/>
    <n v="154.382823451468"/>
    <n v="9391.6217599642805"/>
    <n v="33809.838335871398"/>
  </r>
  <r>
    <x v="0"/>
    <x v="1"/>
    <x v="2"/>
    <x v="0"/>
    <x v="0"/>
    <x v="2"/>
    <x v="3"/>
    <s v="DK1_Rural_WI"/>
    <x v="7"/>
    <x v="2"/>
    <n v="195.11756843444499"/>
    <n v="11869.6520797621"/>
    <n v="42730.747487143497"/>
  </r>
  <r>
    <x v="0"/>
    <x v="1"/>
    <x v="2"/>
    <x v="0"/>
    <x v="0"/>
    <x v="2"/>
    <x v="3"/>
    <s v="DK1_Rural_WI"/>
    <x v="7"/>
    <x v="3"/>
    <n v="245.33848690660901"/>
    <n v="14924.757953485399"/>
    <n v="53729.128632547399"/>
  </r>
  <r>
    <x v="0"/>
    <x v="1"/>
    <x v="2"/>
    <x v="0"/>
    <x v="0"/>
    <x v="2"/>
    <x v="3"/>
    <s v="DK1_Rural_WI"/>
    <x v="7"/>
    <x v="4"/>
    <n v="300.95350402948702"/>
    <n v="18308.0048284605"/>
    <n v="65908.817382457695"/>
  </r>
  <r>
    <x v="0"/>
    <x v="1"/>
    <x v="2"/>
    <x v="0"/>
    <x v="0"/>
    <x v="2"/>
    <x v="3"/>
    <s v="DK1_Rural_WI"/>
    <x v="8"/>
    <x v="5"/>
    <n v="13.764251729408"/>
    <n v="837.32531353898401"/>
    <n v="3014.3711287403398"/>
  </r>
  <r>
    <x v="0"/>
    <x v="1"/>
    <x v="2"/>
    <x v="0"/>
    <x v="0"/>
    <x v="2"/>
    <x v="3"/>
    <s v="DK1_Rural_WI"/>
    <x v="8"/>
    <x v="6"/>
    <n v="26.9704932535696"/>
    <n v="1640.70500625882"/>
    <n v="5906.5380225317504"/>
  </r>
  <r>
    <x v="0"/>
    <x v="1"/>
    <x v="2"/>
    <x v="0"/>
    <x v="0"/>
    <x v="2"/>
    <x v="3"/>
    <s v="DK1_Rural_WI"/>
    <x v="8"/>
    <x v="7"/>
    <n v="36.270663341007399"/>
    <n v="2206.46535324462"/>
    <n v="7943.2752716806299"/>
  </r>
  <r>
    <x v="0"/>
    <x v="1"/>
    <x v="2"/>
    <x v="0"/>
    <x v="0"/>
    <x v="2"/>
    <x v="3"/>
    <s v="DK1_Rural_WI"/>
    <x v="8"/>
    <x v="8"/>
    <n v="47.802874249430303"/>
    <n v="2908.00818350701"/>
    <n v="10468.8294606252"/>
  </r>
  <r>
    <x v="0"/>
    <x v="1"/>
    <x v="2"/>
    <x v="0"/>
    <x v="0"/>
    <x v="2"/>
    <x v="3"/>
    <s v="DK1_Rural_WI"/>
    <x v="8"/>
    <x v="9"/>
    <n v="57.103044336868102"/>
    <n v="3473.76853049281"/>
    <n v="12505.566709774101"/>
  </r>
  <r>
    <x v="0"/>
    <x v="1"/>
    <x v="2"/>
    <x v="0"/>
    <x v="0"/>
    <x v="2"/>
    <x v="3"/>
    <s v="DK1_Rural_WI"/>
    <x v="8"/>
    <x v="10"/>
    <n v="72.913333485512396"/>
    <n v="4435.5611203686703"/>
    <n v="15968.020033327201"/>
  </r>
  <r>
    <x v="0"/>
    <x v="1"/>
    <x v="2"/>
    <x v="0"/>
    <x v="0"/>
    <x v="2"/>
    <x v="3"/>
    <s v="DK1_Rural_WI"/>
    <x v="8"/>
    <x v="11"/>
    <n v="92.815697472629296"/>
    <n v="5646.2882629182805"/>
    <n v="20326.637746505799"/>
  </r>
  <r>
    <x v="0"/>
    <x v="1"/>
    <x v="2"/>
    <x v="0"/>
    <x v="0"/>
    <x v="2"/>
    <x v="3"/>
    <s v="DK1_Rural_WI"/>
    <x v="8"/>
    <x v="0"/>
    <n v="118.298163512209"/>
    <n v="7196.4716136593697"/>
    <n v="25907.297809173699"/>
  </r>
  <r>
    <x v="0"/>
    <x v="1"/>
    <x v="2"/>
    <x v="0"/>
    <x v="0"/>
    <x v="2"/>
    <x v="3"/>
    <s v="DK1_Rural_WI"/>
    <x v="8"/>
    <x v="1"/>
    <n v="148.430714595507"/>
    <n v="9029.5351378933592"/>
    <n v="32506.326496416099"/>
  </r>
  <r>
    <x v="0"/>
    <x v="1"/>
    <x v="2"/>
    <x v="0"/>
    <x v="0"/>
    <x v="2"/>
    <x v="3"/>
    <s v="DK1_Rural_WI"/>
    <x v="8"/>
    <x v="2"/>
    <n v="171.49513641235299"/>
    <n v="10432.6207984181"/>
    <n v="37557.434874305298"/>
  </r>
  <r>
    <x v="0"/>
    <x v="1"/>
    <x v="2"/>
    <x v="0"/>
    <x v="0"/>
    <x v="2"/>
    <x v="3"/>
    <s v="DK1_Rural_WI"/>
    <x v="8"/>
    <x v="3"/>
    <n v="189.537466381982"/>
    <n v="11530.195871570601"/>
    <n v="41508.7051376542"/>
  </r>
  <r>
    <x v="0"/>
    <x v="1"/>
    <x v="2"/>
    <x v="0"/>
    <x v="0"/>
    <x v="2"/>
    <x v="3"/>
    <s v="DK1_Rural_WI"/>
    <x v="8"/>
    <x v="4"/>
    <n v="180.98130990153999"/>
    <n v="11009.696352343701"/>
    <n v="39634.906868437203"/>
  </r>
  <r>
    <x v="0"/>
    <x v="1"/>
    <x v="2"/>
    <x v="0"/>
    <x v="0"/>
    <x v="2"/>
    <x v="3"/>
    <s v="DK1_Rural_WI"/>
    <x v="9"/>
    <x v="5"/>
    <n v="223.762092303754"/>
    <n v="13612.1939484783"/>
    <n v="49003.898214522"/>
  </r>
  <r>
    <x v="0"/>
    <x v="1"/>
    <x v="2"/>
    <x v="0"/>
    <x v="0"/>
    <x v="2"/>
    <x v="3"/>
    <s v="DK1_Rural_WI"/>
    <x v="9"/>
    <x v="6"/>
    <n v="239.20037464890001"/>
    <n v="14551.3561244748"/>
    <n v="52384.882048109197"/>
  </r>
  <r>
    <x v="0"/>
    <x v="1"/>
    <x v="2"/>
    <x v="0"/>
    <x v="0"/>
    <x v="2"/>
    <x v="3"/>
    <s v="DK1_Rural_WI"/>
    <x v="9"/>
    <x v="7"/>
    <n v="251.29059576256901"/>
    <n v="15286.844575556301"/>
    <n v="55032.640472002699"/>
  </r>
  <r>
    <x v="0"/>
    <x v="1"/>
    <x v="2"/>
    <x v="0"/>
    <x v="0"/>
    <x v="2"/>
    <x v="3"/>
    <s v="DK1_Rural_WI"/>
    <x v="9"/>
    <x v="8"/>
    <n v="258.54472843077099"/>
    <n v="15728.137646205199"/>
    <n v="56621.295526338901"/>
  </r>
  <r>
    <x v="0"/>
    <x v="1"/>
    <x v="2"/>
    <x v="0"/>
    <x v="0"/>
    <x v="2"/>
    <x v="3"/>
    <s v="DK1_Rural_WI"/>
    <x v="9"/>
    <x v="9"/>
    <n v="263.75282367973603"/>
    <n v="16044.9634405173"/>
    <n v="57761.868385862203"/>
  </r>
  <r>
    <x v="0"/>
    <x v="1"/>
    <x v="2"/>
    <x v="0"/>
    <x v="0"/>
    <x v="2"/>
    <x v="3"/>
    <s v="DK1_Rural_WI"/>
    <x v="9"/>
    <x v="10"/>
    <n v="265.054847491977"/>
    <n v="16124.169889095299"/>
    <n v="58047.011600743099"/>
  </r>
  <r>
    <x v="0"/>
    <x v="1"/>
    <x v="2"/>
    <x v="0"/>
    <x v="0"/>
    <x v="2"/>
    <x v="3"/>
    <s v="DK1_Rural_WI"/>
    <x v="9"/>
    <x v="11"/>
    <n v="272.30898016017898"/>
    <n v="16565.4629597442"/>
    <n v="59635.6666550792"/>
  </r>
  <r>
    <x v="0"/>
    <x v="1"/>
    <x v="2"/>
    <x v="0"/>
    <x v="0"/>
    <x v="2"/>
    <x v="3"/>
    <s v="DK1_Rural_WI"/>
    <x v="9"/>
    <x v="0"/>
    <n v="279.37710942663199"/>
    <n v="16995.440823453398"/>
    <n v="61183.586964432303"/>
  </r>
  <r>
    <x v="0"/>
    <x v="1"/>
    <x v="2"/>
    <x v="0"/>
    <x v="0"/>
    <x v="2"/>
    <x v="3"/>
    <s v="DK1_Rural_WI"/>
    <x v="9"/>
    <x v="1"/>
    <n v="289.23528971931597"/>
    <n v="17595.146791258401"/>
    <n v="63342.528448530204"/>
  </r>
  <r>
    <x v="0"/>
    <x v="1"/>
    <x v="2"/>
    <x v="0"/>
    <x v="0"/>
    <x v="2"/>
    <x v="3"/>
    <s v="DK1_Rural_WI"/>
    <x v="9"/>
    <x v="2"/>
    <n v="289.04928631756701"/>
    <n v="17583.831584318701"/>
    <n v="63301.793703547199"/>
  </r>
  <r>
    <x v="0"/>
    <x v="1"/>
    <x v="2"/>
    <x v="0"/>
    <x v="0"/>
    <x v="2"/>
    <x v="3"/>
    <s v="DK1_Rural_WI"/>
    <x v="9"/>
    <x v="3"/>
    <n v="275.09903118641"/>
    <n v="16735.19106384"/>
    <n v="60246.687829823903"/>
  </r>
  <r>
    <x v="0"/>
    <x v="1"/>
    <x v="2"/>
    <x v="0"/>
    <x v="0"/>
    <x v="2"/>
    <x v="3"/>
    <s v="DK1_Rural_WI"/>
    <x v="9"/>
    <x v="4"/>
    <n v="269.33292573219899"/>
    <n v="16384.419648708801"/>
    <n v="58983.910735351499"/>
  </r>
  <r>
    <x v="0"/>
    <x v="1"/>
    <x v="2"/>
    <x v="0"/>
    <x v="0"/>
    <x v="2"/>
    <x v="3"/>
    <s v="DK1_Rural_WI"/>
    <x v="10"/>
    <x v="5"/>
    <n v="387.63108924440797"/>
    <n v="23580.891262368099"/>
    <n v="84891.208544525303"/>
  </r>
  <r>
    <x v="0"/>
    <x v="1"/>
    <x v="2"/>
    <x v="0"/>
    <x v="0"/>
    <x v="2"/>
    <x v="3"/>
    <s v="DK1_Rural_WI"/>
    <x v="10"/>
    <x v="6"/>
    <n v="376.65688854123101"/>
    <n v="22913.294052924899"/>
    <n v="82487.858590529606"/>
  </r>
  <r>
    <x v="0"/>
    <x v="1"/>
    <x v="2"/>
    <x v="0"/>
    <x v="0"/>
    <x v="2"/>
    <x v="3"/>
    <s v="DK1_Rural_WI"/>
    <x v="10"/>
    <x v="7"/>
    <n v="366.42670144505001"/>
    <n v="22290.9576712405"/>
    <n v="80247.447616465797"/>
  </r>
  <r>
    <x v="0"/>
    <x v="1"/>
    <x v="2"/>
    <x v="0"/>
    <x v="0"/>
    <x v="2"/>
    <x v="3"/>
    <s v="DK1_Rural_WI"/>
    <x v="10"/>
    <x v="8"/>
    <n v="359.73057898209402"/>
    <n v="21883.610221410701"/>
    <n v="78780.996797078595"/>
  </r>
  <r>
    <x v="0"/>
    <x v="1"/>
    <x v="2"/>
    <x v="0"/>
    <x v="0"/>
    <x v="2"/>
    <x v="3"/>
    <s v="DK1_Rural_WI"/>
    <x v="10"/>
    <x v="9"/>
    <n v="346.71034085968103"/>
    <n v="21091.5457356306"/>
    <n v="75929.5646482702"/>
  </r>
  <r>
    <x v="0"/>
    <x v="1"/>
    <x v="2"/>
    <x v="0"/>
    <x v="0"/>
    <x v="2"/>
    <x v="3"/>
    <s v="DK1_Rural_WI"/>
    <x v="10"/>
    <x v="10"/>
    <n v="333.132092532022"/>
    <n v="20265.535629031401"/>
    <n v="72955.928264512899"/>
  </r>
  <r>
    <x v="0"/>
    <x v="1"/>
    <x v="2"/>
    <x v="0"/>
    <x v="0"/>
    <x v="2"/>
    <x v="3"/>
    <s v="DK1_Rural_WI"/>
    <x v="10"/>
    <x v="11"/>
    <n v="341.50224561071599"/>
    <n v="20774.719941318599"/>
    <n v="74788.991788746804"/>
  </r>
  <r>
    <x v="0"/>
    <x v="1"/>
    <x v="2"/>
    <x v="0"/>
    <x v="0"/>
    <x v="2"/>
    <x v="3"/>
    <s v="DK1_Rural_WI"/>
    <x v="10"/>
    <x v="0"/>
    <n v="324.76193945332801"/>
    <n v="19756.351316744101"/>
    <n v="71122.864740278907"/>
  </r>
  <r>
    <x v="0"/>
    <x v="1"/>
    <x v="2"/>
    <x v="0"/>
    <x v="0"/>
    <x v="2"/>
    <x v="3"/>
    <s v="DK1_Rural_WI"/>
    <x v="10"/>
    <x v="1"/>
    <n v="325.13394625682599"/>
    <n v="19778.9817306236"/>
    <n v="71204.3342302448"/>
  </r>
  <r>
    <x v="0"/>
    <x v="1"/>
    <x v="2"/>
    <x v="0"/>
    <x v="0"/>
    <x v="2"/>
    <x v="3"/>
    <s v="DK1_Rural_WI"/>
    <x v="10"/>
    <x v="2"/>
    <n v="355.82450754537001"/>
    <n v="21645.9908756767"/>
    <n v="77925.567152436095"/>
  </r>
  <r>
    <x v="0"/>
    <x v="1"/>
    <x v="2"/>
    <x v="0"/>
    <x v="0"/>
    <x v="2"/>
    <x v="3"/>
    <s v="DK1_Rural_WI"/>
    <x v="10"/>
    <x v="3"/>
    <n v="374.796854523744"/>
    <n v="22800.141983527701"/>
    <n v="82080.511140699804"/>
  </r>
  <r>
    <x v="0"/>
    <x v="1"/>
    <x v="2"/>
    <x v="0"/>
    <x v="0"/>
    <x v="2"/>
    <x v="3"/>
    <s v="DK1_Rural_WI"/>
    <x v="10"/>
    <x v="4"/>
    <n v="384.46903141467902"/>
    <n v="23388.532744393"/>
    <n v="84198.717879814707"/>
  </r>
  <r>
    <x v="0"/>
    <x v="1"/>
    <x v="2"/>
    <x v="0"/>
    <x v="0"/>
    <x v="2"/>
    <x v="3"/>
    <s v="DK1_Rural_WI"/>
    <x v="11"/>
    <x v="5"/>
    <n v="275.47103798990798"/>
    <n v="16757.821477719401"/>
    <n v="60328.157319789803"/>
  </r>
  <r>
    <x v="0"/>
    <x v="1"/>
    <x v="2"/>
    <x v="0"/>
    <x v="0"/>
    <x v="2"/>
    <x v="3"/>
    <s v="DK1_Rural_WI"/>
    <x v="11"/>
    <x v="6"/>
    <n v="300.95350402948702"/>
    <n v="18308.0048284605"/>
    <n v="65908.817382457695"/>
  </r>
  <r>
    <x v="0"/>
    <x v="1"/>
    <x v="2"/>
    <x v="0"/>
    <x v="0"/>
    <x v="2"/>
    <x v="3"/>
    <s v="DK1_Rural_WI"/>
    <x v="11"/>
    <x v="7"/>
    <n v="321.599881623599"/>
    <n v="19563.992798768999"/>
    <n v="70430.374075568296"/>
  </r>
  <r>
    <x v="0"/>
    <x v="1"/>
    <x v="2"/>
    <x v="0"/>
    <x v="0"/>
    <x v="2"/>
    <x v="3"/>
    <s v="DK1_Rural_WI"/>
    <x v="11"/>
    <x v="8"/>
    <n v="363.82265382056698"/>
    <n v="22132.544774084501"/>
    <n v="79677.161186704194"/>
  </r>
  <r>
    <x v="0"/>
    <x v="1"/>
    <x v="2"/>
    <x v="0"/>
    <x v="0"/>
    <x v="2"/>
    <x v="3"/>
    <s v="DK1_Rural_WI"/>
    <x v="11"/>
    <x v="9"/>
    <n v="385.95705862866902"/>
    <n v="23479.054399910699"/>
    <n v="84524.595839678499"/>
  </r>
  <r>
    <x v="0"/>
    <x v="1"/>
    <x v="2"/>
    <x v="0"/>
    <x v="0"/>
    <x v="2"/>
    <x v="3"/>
    <s v="DK1_Rural_WI"/>
    <x v="11"/>
    <x v="10"/>
    <n v="407.53345323152502"/>
    <n v="24791.618404917801"/>
    <n v="89249.826257703899"/>
  </r>
  <r>
    <x v="0"/>
    <x v="1"/>
    <x v="2"/>
    <x v="0"/>
    <x v="0"/>
    <x v="2"/>
    <x v="3"/>
    <s v="DK1_Rural_WI"/>
    <x v="11"/>
    <x v="11"/>
    <n v="416.46161651546498"/>
    <n v="25334.748338024099"/>
    <n v="91205.094016886796"/>
  </r>
  <r>
    <x v="0"/>
    <x v="1"/>
    <x v="2"/>
    <x v="0"/>
    <x v="0"/>
    <x v="2"/>
    <x v="3"/>
    <s v="DK1_Rural_WI"/>
    <x v="11"/>
    <x v="0"/>
    <n v="411.2535212665"/>
    <n v="25017.922543712099"/>
    <n v="90064.521157363401"/>
  </r>
  <r>
    <x v="0"/>
    <x v="1"/>
    <x v="2"/>
    <x v="0"/>
    <x v="0"/>
    <x v="2"/>
    <x v="3"/>
    <s v="DK1_Rural_WI"/>
    <x v="11"/>
    <x v="1"/>
    <n v="378.14491575522101"/>
    <n v="23003.815708442598"/>
    <n v="82813.736550393398"/>
  </r>
  <r>
    <x v="0"/>
    <x v="1"/>
    <x v="2"/>
    <x v="0"/>
    <x v="0"/>
    <x v="2"/>
    <x v="3"/>
    <s v="DK1_Rural_WI"/>
    <x v="11"/>
    <x v="2"/>
    <n v="356.94052795586299"/>
    <n v="21713.882117314999"/>
    <n v="78169.975622333994"/>
  </r>
  <r>
    <x v="0"/>
    <x v="1"/>
    <x v="2"/>
    <x v="0"/>
    <x v="0"/>
    <x v="2"/>
    <x v="3"/>
    <s v="DK1_Rural_WI"/>
    <x v="11"/>
    <x v="3"/>
    <n v="318.995833999117"/>
    <n v="19405.579901612899"/>
    <n v="69860.087645806605"/>
  </r>
  <r>
    <x v="0"/>
    <x v="1"/>
    <x v="2"/>
    <x v="0"/>
    <x v="0"/>
    <x v="2"/>
    <x v="3"/>
    <s v="DK1_Rural_WI"/>
    <x v="11"/>
    <x v="4"/>
    <n v="292.39734754904498"/>
    <n v="17787.505309233598"/>
    <n v="64035.0191132408"/>
  </r>
  <r>
    <x v="0"/>
    <x v="1"/>
    <x v="2"/>
    <x v="0"/>
    <x v="0"/>
    <x v="4"/>
    <x v="3"/>
    <s v="DK1_Rural_WI"/>
    <x v="0"/>
    <x v="5"/>
    <n v="21.878884000105302"/>
    <n v="1330.96544333974"/>
    <n v="4791.4755960230596"/>
  </r>
  <r>
    <x v="0"/>
    <x v="1"/>
    <x v="2"/>
    <x v="0"/>
    <x v="0"/>
    <x v="4"/>
    <x v="3"/>
    <s v="DK1_Rural_WI"/>
    <x v="0"/>
    <x v="6"/>
    <n v="18.935282530492099"/>
    <n v="1151.8963539382701"/>
    <n v="4146.8268741777802"/>
  </r>
  <r>
    <x v="0"/>
    <x v="1"/>
    <x v="2"/>
    <x v="0"/>
    <x v="0"/>
    <x v="4"/>
    <x v="3"/>
    <s v="DK1_Rural_WI"/>
    <x v="0"/>
    <x v="7"/>
    <n v="19.388144295048001"/>
    <n v="1179.44544461542"/>
    <n v="4246.0036006155196"/>
  </r>
  <r>
    <x v="0"/>
    <x v="1"/>
    <x v="2"/>
    <x v="0"/>
    <x v="0"/>
    <x v="4"/>
    <x v="3"/>
    <s v="DK1_Rural_WI"/>
    <x v="0"/>
    <x v="8"/>
    <n v="23.0676461320644"/>
    <n v="1403.2818063672501"/>
    <n v="5051.8145029221096"/>
  </r>
  <r>
    <x v="0"/>
    <x v="1"/>
    <x v="2"/>
    <x v="0"/>
    <x v="0"/>
    <x v="4"/>
    <x v="3"/>
    <s v="DK1_Rural_WI"/>
    <x v="0"/>
    <x v="9"/>
    <n v="24.8790931902879"/>
    <n v="1513.47816907585"/>
    <n v="5448.5214086730502"/>
  </r>
  <r>
    <x v="0"/>
    <x v="1"/>
    <x v="2"/>
    <x v="0"/>
    <x v="0"/>
    <x v="4"/>
    <x v="3"/>
    <s v="DK1_Rural_WI"/>
    <x v="0"/>
    <x v="10"/>
    <n v="26.3508939250945"/>
    <n v="1603.0127137765801"/>
    <n v="5770.8457695956904"/>
  </r>
  <r>
    <x v="0"/>
    <x v="1"/>
    <x v="2"/>
    <x v="0"/>
    <x v="0"/>
    <x v="4"/>
    <x v="3"/>
    <s v="DK1_Rural_WI"/>
    <x v="0"/>
    <x v="11"/>
    <n v="26.2659823442402"/>
    <n v="1597.84725927461"/>
    <n v="5752.2501333886103"/>
  </r>
  <r>
    <x v="0"/>
    <x v="1"/>
    <x v="2"/>
    <x v="0"/>
    <x v="0"/>
    <x v="4"/>
    <x v="3"/>
    <s v="DK1_Rural_WI"/>
    <x v="0"/>
    <x v="0"/>
    <n v="25.671601278260699"/>
    <n v="1561.6890777608601"/>
    <n v="5622.0806799390803"/>
  </r>
  <r>
    <x v="0"/>
    <x v="1"/>
    <x v="2"/>
    <x v="0"/>
    <x v="0"/>
    <x v="4"/>
    <x v="3"/>
    <s v="DK1_Rural_WI"/>
    <x v="0"/>
    <x v="1"/>
    <n v="25.331954954843798"/>
    <n v="1541.027259753"/>
    <n v="5547.6981351107797"/>
  </r>
  <r>
    <x v="0"/>
    <x v="1"/>
    <x v="2"/>
    <x v="0"/>
    <x v="0"/>
    <x v="4"/>
    <x v="3"/>
    <s v="DK1_Rural_WI"/>
    <x v="0"/>
    <x v="2"/>
    <n v="23.350684734911798"/>
    <n v="1420.49998804047"/>
    <n v="5113.7999569456897"/>
  </r>
  <r>
    <x v="0"/>
    <x v="1"/>
    <x v="2"/>
    <x v="0"/>
    <x v="0"/>
    <x v="4"/>
    <x v="3"/>
    <s v="DK1_Rural_WI"/>
    <x v="0"/>
    <x v="3"/>
    <n v="22.869519110071199"/>
    <n v="1391.2290791959999"/>
    <n v="5008.4246851055996"/>
  </r>
  <r>
    <x v="0"/>
    <x v="1"/>
    <x v="2"/>
    <x v="0"/>
    <x v="0"/>
    <x v="4"/>
    <x v="3"/>
    <s v="DK1_Rural_WI"/>
    <x v="0"/>
    <x v="4"/>
    <n v="24.822485469718401"/>
    <n v="1510.0345327412001"/>
    <n v="5436.1243178683299"/>
  </r>
  <r>
    <x v="0"/>
    <x v="1"/>
    <x v="2"/>
    <x v="0"/>
    <x v="0"/>
    <x v="4"/>
    <x v="3"/>
    <s v="DK1_Rural_WI"/>
    <x v="1"/>
    <x v="5"/>
    <n v="0.65098878654905701"/>
    <n v="39.601817848400998"/>
    <n v="142.56654425424401"/>
  </r>
  <r>
    <x v="0"/>
    <x v="1"/>
    <x v="2"/>
    <x v="0"/>
    <x v="0"/>
    <x v="4"/>
    <x v="3"/>
    <s v="DK1_Rural_WI"/>
    <x v="1"/>
    <x v="6"/>
    <n v="0.59438106597957396"/>
    <n v="36.158181513757398"/>
    <n v="130.169453449527"/>
  </r>
  <r>
    <x v="0"/>
    <x v="1"/>
    <x v="2"/>
    <x v="0"/>
    <x v="0"/>
    <x v="4"/>
    <x v="3"/>
    <s v="DK1_Rural_WI"/>
    <x v="1"/>
    <x v="7"/>
    <n v="0.283038602847416"/>
    <n v="17.218181673217799"/>
    <n v="61.985454023584197"/>
  </r>
  <r>
    <x v="0"/>
    <x v="1"/>
    <x v="2"/>
    <x v="0"/>
    <x v="0"/>
    <x v="4"/>
    <x v="3"/>
    <s v="DK1_Rural_WI"/>
    <x v="1"/>
    <x v="8"/>
    <n v="0.31134246313215802"/>
    <n v="18.939999840539599"/>
    <n v="68.183999425942602"/>
  </r>
  <r>
    <x v="0"/>
    <x v="1"/>
    <x v="2"/>
    <x v="0"/>
    <x v="0"/>
    <x v="4"/>
    <x v="3"/>
    <s v="DK1_Rural_WI"/>
    <x v="1"/>
    <x v="9"/>
    <n v="0.566077205694833"/>
    <n v="34.436363346435598"/>
    <n v="123.970908047168"/>
  </r>
  <r>
    <x v="0"/>
    <x v="1"/>
    <x v="2"/>
    <x v="0"/>
    <x v="0"/>
    <x v="4"/>
    <x v="3"/>
    <s v="DK1_Rural_WI"/>
    <x v="1"/>
    <x v="10"/>
    <n v="0.99063510996595705"/>
    <n v="60.263635856262397"/>
    <n v="216.94908908254499"/>
  </r>
  <r>
    <x v="0"/>
    <x v="1"/>
    <x v="2"/>
    <x v="0"/>
    <x v="0"/>
    <x v="4"/>
    <x v="3"/>
    <s v="DK1_Rural_WI"/>
    <x v="1"/>
    <x v="11"/>
    <n v="2.0095740802166602"/>
    <n v="122.24908987984701"/>
    <n v="440.09672356744801"/>
  </r>
  <r>
    <x v="0"/>
    <x v="1"/>
    <x v="2"/>
    <x v="0"/>
    <x v="0"/>
    <x v="4"/>
    <x v="3"/>
    <s v="DK1_Rural_WI"/>
    <x v="1"/>
    <x v="0"/>
    <n v="4.1889713221417599"/>
    <n v="254.82908876362399"/>
    <n v="917.38471954904605"/>
  </r>
  <r>
    <x v="0"/>
    <x v="1"/>
    <x v="2"/>
    <x v="0"/>
    <x v="0"/>
    <x v="4"/>
    <x v="3"/>
    <s v="DK1_Rural_WI"/>
    <x v="1"/>
    <x v="1"/>
    <n v="6.9344457697616999"/>
    <n v="421.84545099383701"/>
    <n v="1518.6436235778101"/>
  </r>
  <r>
    <x v="0"/>
    <x v="1"/>
    <x v="2"/>
    <x v="0"/>
    <x v="0"/>
    <x v="4"/>
    <x v="3"/>
    <s v="DK1_Rural_WI"/>
    <x v="1"/>
    <x v="2"/>
    <n v="10.245997423076499"/>
    <n v="623.298176570485"/>
    <n v="2243.8734356537502"/>
  </r>
  <r>
    <x v="0"/>
    <x v="1"/>
    <x v="2"/>
    <x v="0"/>
    <x v="0"/>
    <x v="4"/>
    <x v="3"/>
    <s v="DK1_Rural_WI"/>
    <x v="1"/>
    <x v="3"/>
    <n v="13.6141567969607"/>
    <n v="828.19453848177704"/>
    <n v="2981.5003385343998"/>
  </r>
  <r>
    <x v="0"/>
    <x v="1"/>
    <x v="2"/>
    <x v="0"/>
    <x v="0"/>
    <x v="4"/>
    <x v="3"/>
    <s v="DK1_Rural_WI"/>
    <x v="1"/>
    <x v="4"/>
    <n v="16.6709737077128"/>
    <n v="1014.1509005525299"/>
    <n v="3650.94324198911"/>
  </r>
  <r>
    <x v="0"/>
    <x v="1"/>
    <x v="2"/>
    <x v="0"/>
    <x v="0"/>
    <x v="4"/>
    <x v="3"/>
    <s v="DK1_Rural_WI"/>
    <x v="2"/>
    <x v="5"/>
    <n v="7.92508087972766"/>
    <n v="482.109086850099"/>
    <n v="1735.5927126603599"/>
  </r>
  <r>
    <x v="0"/>
    <x v="1"/>
    <x v="2"/>
    <x v="0"/>
    <x v="0"/>
    <x v="4"/>
    <x v="3"/>
    <s v="DK1_Rural_WI"/>
    <x v="2"/>
    <x v="6"/>
    <n v="8.0949040414361093"/>
    <n v="492.43999585402997"/>
    <n v="1772.7839850745099"/>
  </r>
  <r>
    <x v="0"/>
    <x v="1"/>
    <x v="2"/>
    <x v="0"/>
    <x v="0"/>
    <x v="4"/>
    <x v="3"/>
    <s v="DK1_Rural_WI"/>
    <x v="2"/>
    <x v="7"/>
    <n v="8.2364233428598101"/>
    <n v="501.049086690639"/>
    <n v="1803.7767120863"/>
  </r>
  <r>
    <x v="0"/>
    <x v="1"/>
    <x v="2"/>
    <x v="0"/>
    <x v="0"/>
    <x v="4"/>
    <x v="3"/>
    <s v="DK1_Rural_WI"/>
    <x v="2"/>
    <x v="8"/>
    <n v="8.4628542251377503"/>
    <n v="514.82363202921294"/>
    <n v="1853.36507530517"/>
  </r>
  <r>
    <x v="0"/>
    <x v="1"/>
    <x v="2"/>
    <x v="0"/>
    <x v="0"/>
    <x v="4"/>
    <x v="3"/>
    <s v="DK1_Rural_WI"/>
    <x v="2"/>
    <x v="9"/>
    <n v="8.8025005485546508"/>
    <n v="535.48545003707397"/>
    <n v="1927.74762013347"/>
  </r>
  <r>
    <x v="0"/>
    <x v="1"/>
    <x v="2"/>
    <x v="0"/>
    <x v="0"/>
    <x v="4"/>
    <x v="3"/>
    <s v="DK1_Rural_WI"/>
    <x v="2"/>
    <x v="10"/>
    <n v="9.6233124968121508"/>
    <n v="585.41817688940603"/>
    <n v="2107.50543680186"/>
  </r>
  <r>
    <x v="0"/>
    <x v="1"/>
    <x v="2"/>
    <x v="0"/>
    <x v="0"/>
    <x v="4"/>
    <x v="3"/>
    <s v="DK1_Rural_WI"/>
    <x v="2"/>
    <x v="11"/>
    <n v="10.076174261367999"/>
    <n v="612.96726756655505"/>
    <n v="2206.6821632396"/>
  </r>
  <r>
    <x v="0"/>
    <x v="1"/>
    <x v="2"/>
    <x v="0"/>
    <x v="0"/>
    <x v="4"/>
    <x v="3"/>
    <s v="DK1_Rural_WI"/>
    <x v="2"/>
    <x v="0"/>
    <n v="11.0385055110492"/>
    <n v="671.50908525549505"/>
    <n v="2417.4327069197798"/>
  </r>
  <r>
    <x v="0"/>
    <x v="1"/>
    <x v="2"/>
    <x v="0"/>
    <x v="0"/>
    <x v="4"/>
    <x v="3"/>
    <s v="DK1_Rural_WI"/>
    <x v="2"/>
    <x v="1"/>
    <n v="11.4064556947509"/>
    <n v="693.89272143067797"/>
    <n v="2498.01379715044"/>
  </r>
  <r>
    <x v="0"/>
    <x v="1"/>
    <x v="2"/>
    <x v="0"/>
    <x v="0"/>
    <x v="4"/>
    <x v="3"/>
    <s v="DK1_Rural_WI"/>
    <x v="2"/>
    <x v="2"/>
    <n v="11.5196711358898"/>
    <n v="700.77999409996505"/>
    <n v="2522.8079787598799"/>
  </r>
  <r>
    <x v="0"/>
    <x v="1"/>
    <x v="2"/>
    <x v="0"/>
    <x v="0"/>
    <x v="4"/>
    <x v="3"/>
    <s v="DK1_Rural_WI"/>
    <x v="2"/>
    <x v="3"/>
    <n v="11.717798157882999"/>
    <n v="712.83272127121802"/>
    <n v="2566.1977965763799"/>
  </r>
  <r>
    <x v="0"/>
    <x v="1"/>
    <x v="2"/>
    <x v="0"/>
    <x v="0"/>
    <x v="4"/>
    <x v="3"/>
    <s v="DK1_Rural_WI"/>
    <x v="2"/>
    <x v="4"/>
    <n v="12.5103062458558"/>
    <n v="761.04362995622796"/>
    <n v="2739.7570678424199"/>
  </r>
  <r>
    <x v="0"/>
    <x v="1"/>
    <x v="2"/>
    <x v="0"/>
    <x v="0"/>
    <x v="4"/>
    <x v="3"/>
    <s v="DK1_Rural_WI"/>
    <x v="3"/>
    <x v="5"/>
    <n v="1.78314319793872"/>
    <n v="108.474544541272"/>
    <n v="390.50836034858003"/>
  </r>
  <r>
    <x v="0"/>
    <x v="1"/>
    <x v="2"/>
    <x v="0"/>
    <x v="0"/>
    <x v="4"/>
    <x v="3"/>
    <s v="DK1_Rural_WI"/>
    <x v="3"/>
    <x v="6"/>
    <n v="1.0755466908201801"/>
    <n v="65.429090358227697"/>
    <n v="235.54472528962"/>
  </r>
  <r>
    <x v="0"/>
    <x v="1"/>
    <x v="2"/>
    <x v="0"/>
    <x v="0"/>
    <x v="4"/>
    <x v="3"/>
    <s v="DK1_Rural_WI"/>
    <x v="3"/>
    <x v="7"/>
    <n v="0.70759650711854105"/>
    <n v="43.045454183044598"/>
    <n v="154.96363505895999"/>
  </r>
  <r>
    <x v="0"/>
    <x v="1"/>
    <x v="2"/>
    <x v="0"/>
    <x v="0"/>
    <x v="4"/>
    <x v="3"/>
    <s v="DK1_Rural_WI"/>
    <x v="3"/>
    <x v="8"/>
    <n v="0.59438106597957396"/>
    <n v="36.158181513757398"/>
    <n v="130.169453449527"/>
  </r>
  <r>
    <x v="0"/>
    <x v="1"/>
    <x v="2"/>
    <x v="0"/>
    <x v="0"/>
    <x v="4"/>
    <x v="3"/>
    <s v="DK1_Rural_WI"/>
    <x v="3"/>
    <x v="9"/>
    <n v="0.76420422768802398"/>
    <n v="46.489090517688098"/>
    <n v="167.360725863677"/>
  </r>
  <r>
    <x v="0"/>
    <x v="1"/>
    <x v="2"/>
    <x v="0"/>
    <x v="0"/>
    <x v="4"/>
    <x v="3"/>
    <s v="DK1_Rural_WI"/>
    <x v="3"/>
    <x v="10"/>
    <n v="1.0755466908201801"/>
    <n v="65.429090358227697"/>
    <n v="235.54472528962"/>
  </r>
  <r>
    <x v="0"/>
    <x v="1"/>
    <x v="2"/>
    <x v="0"/>
    <x v="0"/>
    <x v="4"/>
    <x v="3"/>
    <s v="DK1_Rural_WI"/>
    <x v="3"/>
    <x v="11"/>
    <n v="1.2453698525286301"/>
    <n v="75.759999362158396"/>
    <n v="272.73599770377001"/>
  </r>
  <r>
    <x v="0"/>
    <x v="1"/>
    <x v="2"/>
    <x v="0"/>
    <x v="0"/>
    <x v="4"/>
    <x v="3"/>
    <s v="DK1_Rural_WI"/>
    <x v="3"/>
    <x v="0"/>
    <n v="1.55671231566079"/>
    <n v="94.699999202697995"/>
    <n v="340.91999712971301"/>
  </r>
  <r>
    <x v="0"/>
    <x v="1"/>
    <x v="2"/>
    <x v="0"/>
    <x v="0"/>
    <x v="4"/>
    <x v="3"/>
    <s v="DK1_Rural_WI"/>
    <x v="3"/>
    <x v="1"/>
    <n v="2.51904356534201"/>
    <n v="153.24181689163899"/>
    <n v="551.67054080989897"/>
  </r>
  <r>
    <x v="0"/>
    <x v="1"/>
    <x v="2"/>
    <x v="0"/>
    <x v="0"/>
    <x v="4"/>
    <x v="3"/>
    <s v="DK1_Rural_WI"/>
    <x v="3"/>
    <x v="2"/>
    <n v="2.7171705873351999"/>
    <n v="165.29454406289099"/>
    <n v="595.06035862640795"/>
  </r>
  <r>
    <x v="0"/>
    <x v="1"/>
    <x v="2"/>
    <x v="0"/>
    <x v="0"/>
    <x v="4"/>
    <x v="3"/>
    <s v="DK1_Rural_WI"/>
    <x v="3"/>
    <x v="3"/>
    <n v="2.51904356534201"/>
    <n v="153.24181689163899"/>
    <n v="551.67054080989897"/>
  </r>
  <r>
    <x v="0"/>
    <x v="1"/>
    <x v="2"/>
    <x v="0"/>
    <x v="0"/>
    <x v="4"/>
    <x v="3"/>
    <s v="DK1_Rural_WI"/>
    <x v="3"/>
    <x v="4"/>
    <n v="2.9436014696131299"/>
    <n v="179.06908940146499"/>
    <n v="644.64872184527599"/>
  </r>
  <r>
    <x v="0"/>
    <x v="1"/>
    <x v="2"/>
    <x v="0"/>
    <x v="0"/>
    <x v="4"/>
    <x v="3"/>
    <s v="DK1_Rural_WI"/>
    <x v="4"/>
    <x v="5"/>
    <n v="38.295122965255402"/>
    <n v="2329.6199803863701"/>
    <n v="8386.6319293909401"/>
  </r>
  <r>
    <x v="0"/>
    <x v="1"/>
    <x v="2"/>
    <x v="0"/>
    <x v="0"/>
    <x v="4"/>
    <x v="3"/>
    <s v="DK1_Rural_WI"/>
    <x v="4"/>
    <x v="6"/>
    <n v="38.521553847533397"/>
    <n v="2343.3945257249502"/>
    <n v="8436.2202926098107"/>
  </r>
  <r>
    <x v="0"/>
    <x v="1"/>
    <x v="2"/>
    <x v="0"/>
    <x v="0"/>
    <x v="4"/>
    <x v="3"/>
    <s v="DK1_Rural_WI"/>
    <x v="4"/>
    <x v="7"/>
    <n v="40.248089324902601"/>
    <n v="2448.4254339315698"/>
    <n v="8814.3315621536694"/>
  </r>
  <r>
    <x v="0"/>
    <x v="1"/>
    <x v="2"/>
    <x v="0"/>
    <x v="0"/>
    <x v="4"/>
    <x v="3"/>
    <s v="DK1_Rural_WI"/>
    <x v="4"/>
    <x v="8"/>
    <n v="39.342365795790897"/>
    <n v="2393.32725257728"/>
    <n v="8615.9781092781996"/>
  </r>
  <r>
    <x v="0"/>
    <x v="1"/>
    <x v="2"/>
    <x v="0"/>
    <x v="0"/>
    <x v="4"/>
    <x v="3"/>
    <s v="DK1_Rural_WI"/>
    <x v="4"/>
    <x v="9"/>
    <n v="38.2668191049707"/>
    <n v="2327.8981622190499"/>
    <n v="8380.4333839885803"/>
  </r>
  <r>
    <x v="0"/>
    <x v="1"/>
    <x v="2"/>
    <x v="0"/>
    <x v="0"/>
    <x v="4"/>
    <x v="3"/>
    <s v="DK1_Rural_WI"/>
    <x v="4"/>
    <x v="10"/>
    <n v="38.210211384401198"/>
    <n v="2324.45452588441"/>
    <n v="8368.0362931838608"/>
  </r>
  <r>
    <x v="0"/>
    <x v="1"/>
    <x v="2"/>
    <x v="0"/>
    <x v="0"/>
    <x v="4"/>
    <x v="3"/>
    <s v="DK1_Rural_WI"/>
    <x v="4"/>
    <x v="11"/>
    <n v="40.757558810027902"/>
    <n v="2479.4181609433699"/>
    <n v="8925.9053793961193"/>
  </r>
  <r>
    <x v="0"/>
    <x v="1"/>
    <x v="2"/>
    <x v="0"/>
    <x v="0"/>
    <x v="4"/>
    <x v="3"/>
    <s v="DK1_Rural_WI"/>
    <x v="4"/>
    <x v="0"/>
    <n v="43.418121676793703"/>
    <n v="2641.2690686716101"/>
    <n v="9508.5686472178095"/>
  </r>
  <r>
    <x v="0"/>
    <x v="1"/>
    <x v="2"/>
    <x v="0"/>
    <x v="0"/>
    <x v="4"/>
    <x v="3"/>
    <s v="DK1_Rural_WI"/>
    <x v="4"/>
    <x v="1"/>
    <n v="46.022076822989902"/>
    <n v="2799.6763400652198"/>
    <n v="10078.8348242348"/>
  </r>
  <r>
    <x v="0"/>
    <x v="1"/>
    <x v="2"/>
    <x v="0"/>
    <x v="0"/>
    <x v="4"/>
    <x v="3"/>
    <s v="DK1_Rural_WI"/>
    <x v="4"/>
    <x v="2"/>
    <n v="49.5883632188673"/>
    <n v="3016.6254291477599"/>
    <n v="10859.8515449319"/>
  </r>
  <r>
    <x v="0"/>
    <x v="1"/>
    <x v="2"/>
    <x v="0"/>
    <x v="0"/>
    <x v="4"/>
    <x v="3"/>
    <s v="DK1_Rural_WI"/>
    <x v="4"/>
    <x v="3"/>
    <n v="52.5319646884805"/>
    <n v="3195.69451854923"/>
    <n v="11504.500266777201"/>
  </r>
  <r>
    <x v="0"/>
    <x v="1"/>
    <x v="2"/>
    <x v="0"/>
    <x v="0"/>
    <x v="4"/>
    <x v="3"/>
    <s v="DK1_Rural_WI"/>
    <x v="4"/>
    <x v="4"/>
    <n v="54.711361930405602"/>
    <n v="3328.2745174330098"/>
    <n v="11981.788262758801"/>
  </r>
  <r>
    <x v="0"/>
    <x v="1"/>
    <x v="2"/>
    <x v="0"/>
    <x v="0"/>
    <x v="4"/>
    <x v="3"/>
    <s v="DK1_Rural_WI"/>
    <x v="5"/>
    <x v="5"/>
    <n v="19.416448155332802"/>
    <n v="1181.16726278274"/>
    <n v="4252.2021460178703"/>
  </r>
  <r>
    <x v="0"/>
    <x v="1"/>
    <x v="2"/>
    <x v="0"/>
    <x v="0"/>
    <x v="4"/>
    <x v="3"/>
    <s v="DK1_Rural_WI"/>
    <x v="5"/>
    <x v="6"/>
    <n v="19.133409552485301"/>
    <n v="1163.94908110952"/>
    <n v="4190.2166919942902"/>
  </r>
  <r>
    <x v="0"/>
    <x v="1"/>
    <x v="2"/>
    <x v="0"/>
    <x v="0"/>
    <x v="4"/>
    <x v="3"/>
    <s v="DK1_Rural_WI"/>
    <x v="5"/>
    <x v="7"/>
    <n v="19.2183211333396"/>
    <n v="1169.1145356114901"/>
    <n v="4208.8123282013603"/>
  </r>
  <r>
    <x v="0"/>
    <x v="1"/>
    <x v="2"/>
    <x v="0"/>
    <x v="0"/>
    <x v="4"/>
    <x v="3"/>
    <s v="DK1_Rural_WI"/>
    <x v="5"/>
    <x v="8"/>
    <n v="19.642879037610701"/>
    <n v="1194.94180812132"/>
    <n v="4301.79050923674"/>
  </r>
  <r>
    <x v="0"/>
    <x v="1"/>
    <x v="2"/>
    <x v="0"/>
    <x v="0"/>
    <x v="4"/>
    <x v="3"/>
    <s v="DK1_Rural_WI"/>
    <x v="5"/>
    <x v="9"/>
    <n v="19.473055875902201"/>
    <n v="1184.6108991173901"/>
    <n v="4264.5992368225898"/>
  </r>
  <r>
    <x v="0"/>
    <x v="1"/>
    <x v="2"/>
    <x v="0"/>
    <x v="0"/>
    <x v="4"/>
    <x v="3"/>
    <s v="DK1_Rural_WI"/>
    <x v="5"/>
    <x v="10"/>
    <n v="19.642879037610701"/>
    <n v="1194.94180812132"/>
    <n v="4301.79050923674"/>
  </r>
  <r>
    <x v="0"/>
    <x v="1"/>
    <x v="2"/>
    <x v="0"/>
    <x v="0"/>
    <x v="4"/>
    <x v="3"/>
    <s v="DK1_Rural_WI"/>
    <x v="5"/>
    <x v="11"/>
    <n v="19.105105692200599"/>
    <n v="1162.2272629422"/>
    <n v="4184.0181465919304"/>
  </r>
  <r>
    <x v="0"/>
    <x v="1"/>
    <x v="2"/>
    <x v="0"/>
    <x v="0"/>
    <x v="4"/>
    <x v="3"/>
    <s v="DK1_Rural_WI"/>
    <x v="5"/>
    <x v="0"/>
    <n v="18.850370949637899"/>
    <n v="1146.73089943631"/>
    <n v="4128.23123797071"/>
  </r>
  <r>
    <x v="0"/>
    <x v="1"/>
    <x v="2"/>
    <x v="0"/>
    <x v="0"/>
    <x v="4"/>
    <x v="3"/>
    <s v="DK1_Rural_WI"/>
    <x v="5"/>
    <x v="1"/>
    <n v="19.133409552485301"/>
    <n v="1163.94908110952"/>
    <n v="4190.2166919942902"/>
  </r>
  <r>
    <x v="0"/>
    <x v="1"/>
    <x v="2"/>
    <x v="0"/>
    <x v="0"/>
    <x v="4"/>
    <x v="3"/>
    <s v="DK1_Rural_WI"/>
    <x v="5"/>
    <x v="2"/>
    <n v="20.5202987064377"/>
    <n v="1248.3181713082899"/>
    <n v="4493.9454167098502"/>
  </r>
  <r>
    <x v="0"/>
    <x v="1"/>
    <x v="2"/>
    <x v="0"/>
    <x v="0"/>
    <x v="4"/>
    <x v="3"/>
    <s v="DK1_Rural_WI"/>
    <x v="5"/>
    <x v="3"/>
    <n v="24.3130159845931"/>
    <n v="1479.04180572941"/>
    <n v="5324.55050062588"/>
  </r>
  <r>
    <x v="0"/>
    <x v="1"/>
    <x v="2"/>
    <x v="0"/>
    <x v="0"/>
    <x v="4"/>
    <x v="3"/>
    <s v="DK1_Rural_WI"/>
    <x v="5"/>
    <x v="4"/>
    <n v="26.577324807372399"/>
    <n v="1616.7872591151499"/>
    <n v="5820.4341328145501"/>
  </r>
  <r>
    <x v="0"/>
    <x v="1"/>
    <x v="2"/>
    <x v="0"/>
    <x v="0"/>
    <x v="4"/>
    <x v="3"/>
    <s v="DK1_Rural_WI"/>
    <x v="6"/>
    <x v="5"/>
    <n v="1.52840845537605"/>
    <n v="92.978181035376295"/>
    <n v="334.72145172735497"/>
  </r>
  <r>
    <x v="0"/>
    <x v="1"/>
    <x v="2"/>
    <x v="0"/>
    <x v="0"/>
    <x v="4"/>
    <x v="3"/>
    <s v="DK1_Rural_WI"/>
    <x v="6"/>
    <x v="6"/>
    <n v="0.87741966882699096"/>
    <n v="53.376363186975297"/>
    <n v="192.154907473111"/>
  </r>
  <r>
    <x v="0"/>
    <x v="1"/>
    <x v="2"/>
    <x v="0"/>
    <x v="0"/>
    <x v="4"/>
    <x v="3"/>
    <s v="DK1_Rural_WI"/>
    <x v="6"/>
    <x v="7"/>
    <n v="0.48116562484060799"/>
    <n v="29.270908844470299"/>
    <n v="105.37527184009301"/>
  </r>
  <r>
    <x v="0"/>
    <x v="1"/>
    <x v="2"/>
    <x v="0"/>
    <x v="0"/>
    <x v="4"/>
    <x v="3"/>
    <s v="DK1_Rural_WI"/>
    <x v="6"/>
    <x v="8"/>
    <n v="0.424557904271124"/>
    <n v="25.827272509826699"/>
    <n v="92.978181035376295"/>
  </r>
  <r>
    <x v="0"/>
    <x v="1"/>
    <x v="2"/>
    <x v="0"/>
    <x v="0"/>
    <x v="4"/>
    <x v="3"/>
    <s v="DK1_Rural_WI"/>
    <x v="6"/>
    <x v="9"/>
    <n v="1.1038505511049199"/>
    <n v="67.150908525549497"/>
    <n v="241.74327069197801"/>
  </r>
  <r>
    <x v="0"/>
    <x v="1"/>
    <x v="2"/>
    <x v="0"/>
    <x v="0"/>
    <x v="4"/>
    <x v="3"/>
    <s v="DK1_Rural_WI"/>
    <x v="6"/>
    <x v="10"/>
    <n v="1.6699277567997599"/>
    <n v="101.587271871985"/>
    <n v="365.71417873914697"/>
  </r>
  <r>
    <x v="0"/>
    <x v="1"/>
    <x v="2"/>
    <x v="0"/>
    <x v="0"/>
    <x v="4"/>
    <x v="3"/>
    <s v="DK1_Rural_WI"/>
    <x v="6"/>
    <x v="11"/>
    <n v="2.4907397050572602"/>
    <n v="151.51999872431699"/>
    <n v="545.47199540754104"/>
  </r>
  <r>
    <x v="0"/>
    <x v="1"/>
    <x v="2"/>
    <x v="0"/>
    <x v="0"/>
    <x v="4"/>
    <x v="3"/>
    <s v="DK1_Rural_WI"/>
    <x v="6"/>
    <x v="0"/>
    <n v="4.1323636015722798"/>
    <n v="251.38545242897999"/>
    <n v="904.98762874432896"/>
  </r>
  <r>
    <x v="0"/>
    <x v="1"/>
    <x v="2"/>
    <x v="0"/>
    <x v="0"/>
    <x v="4"/>
    <x v="3"/>
    <s v="DK1_Rural_WI"/>
    <x v="6"/>
    <x v="1"/>
    <n v="5.6607720569483302"/>
    <n v="344.36363346435598"/>
    <n v="1239.70908047168"/>
  </r>
  <r>
    <x v="0"/>
    <x v="1"/>
    <x v="2"/>
    <x v="0"/>
    <x v="0"/>
    <x v="4"/>
    <x v="3"/>
    <s v="DK1_Rural_WI"/>
    <x v="6"/>
    <x v="2"/>
    <n v="5.5192527555246196"/>
    <n v="335.75454262774798"/>
    <n v="1208.7163534598899"/>
  </r>
  <r>
    <x v="0"/>
    <x v="1"/>
    <x v="2"/>
    <x v="0"/>
    <x v="0"/>
    <x v="4"/>
    <x v="3"/>
    <s v="DK1_Rural_WI"/>
    <x v="6"/>
    <x v="3"/>
    <n v="4.86826396897556"/>
    <n v="296.15272477934701"/>
    <n v="1066.1498092056499"/>
  </r>
  <r>
    <x v="0"/>
    <x v="1"/>
    <x v="2"/>
    <x v="0"/>
    <x v="0"/>
    <x v="4"/>
    <x v="3"/>
    <s v="DK1_Rural_WI"/>
    <x v="6"/>
    <x v="4"/>
    <n v="5.0380871306840103"/>
    <n v="306.48363378327701"/>
    <n v="1103.3410816198"/>
  </r>
  <r>
    <x v="0"/>
    <x v="1"/>
    <x v="2"/>
    <x v="0"/>
    <x v="0"/>
    <x v="4"/>
    <x v="3"/>
    <s v="DK1_Rural_WI"/>
    <x v="7"/>
    <x v="5"/>
    <n v="36.1157257233303"/>
    <n v="2197.0399815025899"/>
    <n v="7909.34393340934"/>
  </r>
  <r>
    <x v="0"/>
    <x v="1"/>
    <x v="2"/>
    <x v="0"/>
    <x v="0"/>
    <x v="4"/>
    <x v="3"/>
    <s v="DK1_Rural_WI"/>
    <x v="7"/>
    <x v="6"/>
    <n v="26.832059549935099"/>
    <n v="1632.28362262105"/>
    <n v="5876.2210414357796"/>
  </r>
  <r>
    <x v="0"/>
    <x v="1"/>
    <x v="2"/>
    <x v="0"/>
    <x v="0"/>
    <x v="4"/>
    <x v="3"/>
    <s v="DK1_Rural_WI"/>
    <x v="7"/>
    <x v="7"/>
    <n v="19.8693099198886"/>
    <n v="1208.7163534598899"/>
    <n v="4351.3788724556098"/>
  </r>
  <r>
    <x v="0"/>
    <x v="1"/>
    <x v="2"/>
    <x v="0"/>
    <x v="0"/>
    <x v="4"/>
    <x v="3"/>
    <s v="DK1_Rural_WI"/>
    <x v="7"/>
    <x v="8"/>
    <n v="19.557967456756501"/>
    <n v="1189.7763536193499"/>
    <n v="4283.1948730296699"/>
  </r>
  <r>
    <x v="0"/>
    <x v="1"/>
    <x v="2"/>
    <x v="0"/>
    <x v="0"/>
    <x v="4"/>
    <x v="3"/>
    <s v="DK1_Rural_WI"/>
    <x v="7"/>
    <x v="9"/>
    <n v="19.727790618464901"/>
    <n v="1200.1072626232799"/>
    <n v="4320.3861454438202"/>
  </r>
  <r>
    <x v="0"/>
    <x v="1"/>
    <x v="2"/>
    <x v="0"/>
    <x v="0"/>
    <x v="4"/>
    <x v="3"/>
    <s v="DK1_Rural_WI"/>
    <x v="7"/>
    <x v="10"/>
    <n v="18.935282530492099"/>
    <n v="1151.8963539382701"/>
    <n v="4146.8268741777802"/>
  </r>
  <r>
    <x v="0"/>
    <x v="1"/>
    <x v="2"/>
    <x v="0"/>
    <x v="0"/>
    <x v="4"/>
    <x v="3"/>
    <s v="DK1_Rural_WI"/>
    <x v="7"/>
    <x v="11"/>
    <n v="20.010829221312299"/>
    <n v="1217.3254442965001"/>
    <n v="4382.3715994674003"/>
  </r>
  <r>
    <x v="0"/>
    <x v="1"/>
    <x v="2"/>
    <x v="0"/>
    <x v="0"/>
    <x v="4"/>
    <x v="3"/>
    <s v="DK1_Rural_WI"/>
    <x v="7"/>
    <x v="0"/>
    <n v="21.4260222355494"/>
    <n v="1303.41635266259"/>
    <n v="4692.2988695853201"/>
  </r>
  <r>
    <x v="0"/>
    <x v="1"/>
    <x v="2"/>
    <x v="0"/>
    <x v="0"/>
    <x v="4"/>
    <x v="3"/>
    <s v="DK1_Rural_WI"/>
    <x v="7"/>
    <x v="1"/>
    <n v="23.4922040363356"/>
    <n v="1429.10907887708"/>
    <n v="5144.7926839574902"/>
  </r>
  <r>
    <x v="0"/>
    <x v="1"/>
    <x v="2"/>
    <x v="0"/>
    <x v="0"/>
    <x v="4"/>
    <x v="3"/>
    <s v="DK1_Rural_WI"/>
    <x v="7"/>
    <x v="2"/>
    <n v="29.690749438693999"/>
    <n v="1806.18725752055"/>
    <n v="6502.2741270739798"/>
  </r>
  <r>
    <x v="0"/>
    <x v="1"/>
    <x v="2"/>
    <x v="0"/>
    <x v="0"/>
    <x v="4"/>
    <x v="3"/>
    <s v="DK1_Rural_WI"/>
    <x v="7"/>
    <x v="3"/>
    <n v="37.332791715574203"/>
    <n v="2271.0781626974299"/>
    <n v="8175.8813857107498"/>
  </r>
  <r>
    <x v="0"/>
    <x v="1"/>
    <x v="2"/>
    <x v="0"/>
    <x v="0"/>
    <x v="4"/>
    <x v="3"/>
    <s v="DK1_Rural_WI"/>
    <x v="7"/>
    <x v="4"/>
    <n v="45.795645940711999"/>
    <n v="2785.9017947266402"/>
    <n v="10029.2464610159"/>
  </r>
  <r>
    <x v="0"/>
    <x v="1"/>
    <x v="2"/>
    <x v="0"/>
    <x v="0"/>
    <x v="4"/>
    <x v="3"/>
    <s v="DK1_Rural_WI"/>
    <x v="8"/>
    <x v="5"/>
    <n v="2.09448566107088"/>
    <n v="127.41454438181199"/>
    <n v="458.69235977452303"/>
  </r>
  <r>
    <x v="0"/>
    <x v="1"/>
    <x v="2"/>
    <x v="0"/>
    <x v="0"/>
    <x v="4"/>
    <x v="3"/>
    <s v="DK1_Rural_WI"/>
    <x v="8"/>
    <x v="6"/>
    <n v="4.1040597412875401"/>
    <n v="249.66363426165799"/>
    <n v="898.78908334197001"/>
  </r>
  <r>
    <x v="0"/>
    <x v="1"/>
    <x v="2"/>
    <x v="0"/>
    <x v="0"/>
    <x v="4"/>
    <x v="3"/>
    <s v="DK1_Rural_WI"/>
    <x v="8"/>
    <x v="7"/>
    <n v="5.5192527555246196"/>
    <n v="335.75454262774798"/>
    <n v="1208.7163534598899"/>
  </r>
  <r>
    <x v="0"/>
    <x v="1"/>
    <x v="2"/>
    <x v="0"/>
    <x v="0"/>
    <x v="4"/>
    <x v="3"/>
    <s v="DK1_Rural_WI"/>
    <x v="8"/>
    <x v="8"/>
    <n v="7.2740920931786004"/>
    <n v="442.50726900169798"/>
    <n v="1593.0261684061099"/>
  </r>
  <r>
    <x v="0"/>
    <x v="1"/>
    <x v="2"/>
    <x v="0"/>
    <x v="0"/>
    <x v="4"/>
    <x v="3"/>
    <s v="DK1_Rural_WI"/>
    <x v="8"/>
    <x v="9"/>
    <n v="8.6892851074156798"/>
    <n v="528.598177367787"/>
    <n v="1902.9534385240299"/>
  </r>
  <r>
    <x v="0"/>
    <x v="1"/>
    <x v="2"/>
    <x v="0"/>
    <x v="0"/>
    <x v="4"/>
    <x v="3"/>
    <s v="DK1_Rural_WI"/>
    <x v="8"/>
    <x v="10"/>
    <n v="11.095113231618701"/>
    <n v="674.95272159013905"/>
    <n v="2429.8297977245002"/>
  </r>
  <r>
    <x v="0"/>
    <x v="1"/>
    <x v="2"/>
    <x v="0"/>
    <x v="0"/>
    <x v="4"/>
    <x v="3"/>
    <s v="DK1_Rural_WI"/>
    <x v="8"/>
    <x v="11"/>
    <n v="14.1236262820861"/>
    <n v="859.18726549356904"/>
    <n v="3093.0741557768501"/>
  </r>
  <r>
    <x v="0"/>
    <x v="1"/>
    <x v="2"/>
    <x v="0"/>
    <x v="0"/>
    <x v="4"/>
    <x v="3"/>
    <s v="DK1_Rural_WI"/>
    <x v="8"/>
    <x v="0"/>
    <n v="18.001255141095701"/>
    <n v="1095.07635441665"/>
    <n v="3942.2748758999501"/>
  </r>
  <r>
    <x v="0"/>
    <x v="1"/>
    <x v="2"/>
    <x v="0"/>
    <x v="0"/>
    <x v="4"/>
    <x v="3"/>
    <s v="DK1_Rural_WI"/>
    <x v="8"/>
    <x v="1"/>
    <n v="22.586480507223801"/>
    <n v="1374.0108975227799"/>
    <n v="4946.4392310820203"/>
  </r>
  <r>
    <x v="0"/>
    <x v="1"/>
    <x v="2"/>
    <x v="0"/>
    <x v="0"/>
    <x v="4"/>
    <x v="3"/>
    <s v="DK1_Rural_WI"/>
    <x v="8"/>
    <x v="2"/>
    <n v="26.0961591825318"/>
    <n v="1587.5163502706801"/>
    <n v="5715.05886097446"/>
  </r>
  <r>
    <x v="0"/>
    <x v="1"/>
    <x v="2"/>
    <x v="0"/>
    <x v="0"/>
    <x v="4"/>
    <x v="3"/>
    <s v="DK1_Rural_WI"/>
    <x v="8"/>
    <x v="3"/>
    <n v="28.841633630151701"/>
    <n v="1754.5327125009001"/>
    <n v="6316.3177650032303"/>
  </r>
  <r>
    <x v="0"/>
    <x v="1"/>
    <x v="2"/>
    <x v="0"/>
    <x v="0"/>
    <x v="4"/>
    <x v="3"/>
    <s v="DK1_Rural_WI"/>
    <x v="8"/>
    <x v="4"/>
    <n v="27.539656057053602"/>
    <n v="1675.3290768040899"/>
    <n v="6031.1846764947404"/>
  </r>
  <r>
    <x v="0"/>
    <x v="1"/>
    <x v="2"/>
    <x v="0"/>
    <x v="0"/>
    <x v="4"/>
    <x v="3"/>
    <s v="DK1_Rural_WI"/>
    <x v="9"/>
    <x v="5"/>
    <n v="34.049543922544203"/>
    <n v="2071.3472552880999"/>
    <n v="7456.8501190371799"/>
  </r>
  <r>
    <x v="0"/>
    <x v="1"/>
    <x v="2"/>
    <x v="0"/>
    <x v="0"/>
    <x v="4"/>
    <x v="3"/>
    <s v="DK1_Rural_WI"/>
    <x v="9"/>
    <x v="6"/>
    <n v="36.398764326177698"/>
    <n v="2214.2581631758098"/>
    <n v="7971.3293874329202"/>
  </r>
  <r>
    <x v="0"/>
    <x v="1"/>
    <x v="2"/>
    <x v="0"/>
    <x v="0"/>
    <x v="4"/>
    <x v="3"/>
    <s v="DK1_Rural_WI"/>
    <x v="9"/>
    <x v="7"/>
    <n v="38.2385152446859"/>
    <n v="2326.1763440517302"/>
    <n v="8374.2348385862206"/>
  </r>
  <r>
    <x v="0"/>
    <x v="1"/>
    <x v="2"/>
    <x v="0"/>
    <x v="0"/>
    <x v="4"/>
    <x v="3"/>
    <s v="DK1_Rural_WI"/>
    <x v="9"/>
    <x v="8"/>
    <n v="39.342365795790897"/>
    <n v="2393.32725257728"/>
    <n v="8615.9781092781996"/>
  </r>
  <r>
    <x v="0"/>
    <x v="1"/>
    <x v="2"/>
    <x v="0"/>
    <x v="0"/>
    <x v="4"/>
    <x v="3"/>
    <s v="DK1_Rural_WI"/>
    <x v="9"/>
    <x v="9"/>
    <n v="40.134873883763603"/>
    <n v="2441.53816126229"/>
    <n v="8789.5373805442396"/>
  </r>
  <r>
    <x v="0"/>
    <x v="1"/>
    <x v="2"/>
    <x v="0"/>
    <x v="0"/>
    <x v="4"/>
    <x v="3"/>
    <s v="DK1_Rural_WI"/>
    <x v="9"/>
    <x v="10"/>
    <n v="40.333000905756798"/>
    <n v="2453.5908884335399"/>
    <n v="8832.9271983607396"/>
  </r>
  <r>
    <x v="0"/>
    <x v="1"/>
    <x v="2"/>
    <x v="0"/>
    <x v="0"/>
    <x v="4"/>
    <x v="3"/>
    <s v="DK1_Rural_WI"/>
    <x v="9"/>
    <x v="11"/>
    <n v="41.436851456861703"/>
    <n v="2520.7417969590902"/>
    <n v="9074.6704690527204"/>
  </r>
  <r>
    <x v="0"/>
    <x v="1"/>
    <x v="2"/>
    <x v="0"/>
    <x v="0"/>
    <x v="4"/>
    <x v="3"/>
    <s v="DK1_Rural_WI"/>
    <x v="9"/>
    <x v="0"/>
    <n v="42.5123981476819"/>
    <n v="2586.1708873173202"/>
    <n v="9310.2151943423396"/>
  </r>
  <r>
    <x v="0"/>
    <x v="1"/>
    <x v="2"/>
    <x v="0"/>
    <x v="0"/>
    <x v="4"/>
    <x v="3"/>
    <s v="DK1_Rural_WI"/>
    <x v="9"/>
    <x v="1"/>
    <n v="44.012502742773201"/>
    <n v="2677.4272501853702"/>
    <n v="9638.7381006673404"/>
  </r>
  <r>
    <x v="0"/>
    <x v="1"/>
    <x v="2"/>
    <x v="0"/>
    <x v="0"/>
    <x v="4"/>
    <x v="3"/>
    <s v="DK1_Rural_WI"/>
    <x v="9"/>
    <x v="2"/>
    <n v="43.984198882488499"/>
    <n v="2675.70543201805"/>
    <n v="9632.5395552649807"/>
  </r>
  <r>
    <x v="0"/>
    <x v="1"/>
    <x v="2"/>
    <x v="0"/>
    <x v="0"/>
    <x v="4"/>
    <x v="3"/>
    <s v="DK1_Rural_WI"/>
    <x v="9"/>
    <x v="3"/>
    <n v="41.8614093611329"/>
    <n v="2546.5690694689201"/>
    <n v="9167.6486500881001"/>
  </r>
  <r>
    <x v="0"/>
    <x v="1"/>
    <x v="2"/>
    <x v="0"/>
    <x v="0"/>
    <x v="4"/>
    <x v="3"/>
    <s v="DK1_Rural_WI"/>
    <x v="9"/>
    <x v="4"/>
    <n v="40.983989692305897"/>
    <n v="2493.19270628194"/>
    <n v="8975.49374261499"/>
  </r>
  <r>
    <x v="0"/>
    <x v="1"/>
    <x v="2"/>
    <x v="0"/>
    <x v="0"/>
    <x v="4"/>
    <x v="3"/>
    <s v="DK1_Rural_WI"/>
    <x v="10"/>
    <x v="5"/>
    <n v="58.985244833401602"/>
    <n v="3588.2690606985898"/>
    <n v="12917.7686185149"/>
  </r>
  <r>
    <x v="0"/>
    <x v="1"/>
    <x v="2"/>
    <x v="0"/>
    <x v="0"/>
    <x v="4"/>
    <x v="3"/>
    <s v="DK1_Rural_WI"/>
    <x v="10"/>
    <x v="6"/>
    <n v="57.315317076601801"/>
    <n v="3486.68178882661"/>
    <n v="12552.0544397758"/>
  </r>
  <r>
    <x v="0"/>
    <x v="1"/>
    <x v="2"/>
    <x v="0"/>
    <x v="0"/>
    <x v="4"/>
    <x v="3"/>
    <s v="DK1_Rural_WI"/>
    <x v="10"/>
    <x v="7"/>
    <n v="55.758604760940997"/>
    <n v="3391.9817896239101"/>
    <n v="12211.1344426461"/>
  </r>
  <r>
    <x v="0"/>
    <x v="1"/>
    <x v="2"/>
    <x v="0"/>
    <x v="0"/>
    <x v="4"/>
    <x v="3"/>
    <s v="DK1_Rural_WI"/>
    <x v="10"/>
    <x v="8"/>
    <n v="54.739665790690303"/>
    <n v="3329.99633560033"/>
    <n v="11987.9868081612"/>
  </r>
  <r>
    <x v="0"/>
    <x v="1"/>
    <x v="2"/>
    <x v="0"/>
    <x v="0"/>
    <x v="4"/>
    <x v="3"/>
    <s v="DK1_Rural_WI"/>
    <x v="10"/>
    <x v="9"/>
    <n v="52.758395570758402"/>
    <n v="3209.4690638878001"/>
    <n v="11554.0886299961"/>
  </r>
  <r>
    <x v="0"/>
    <x v="1"/>
    <x v="2"/>
    <x v="0"/>
    <x v="0"/>
    <x v="4"/>
    <x v="3"/>
    <s v="DK1_Rural_WI"/>
    <x v="10"/>
    <x v="10"/>
    <n v="50.692213769972298"/>
    <n v="3083.7763376733101"/>
    <n v="11101.594815623899"/>
  </r>
  <r>
    <x v="0"/>
    <x v="1"/>
    <x v="2"/>
    <x v="0"/>
    <x v="0"/>
    <x v="4"/>
    <x v="3"/>
    <s v="DK1_Rural_WI"/>
    <x v="10"/>
    <x v="11"/>
    <n v="51.965887482785597"/>
    <n v="3161.25815520279"/>
    <n v="11380.5293587301"/>
  </r>
  <r>
    <x v="0"/>
    <x v="1"/>
    <x v="2"/>
    <x v="0"/>
    <x v="0"/>
    <x v="4"/>
    <x v="3"/>
    <s v="DK1_Rural_WI"/>
    <x v="10"/>
    <x v="0"/>
    <n v="49.4185400571589"/>
    <n v="3006.2945201438301"/>
    <n v="10822.6602725178"/>
  </r>
  <r>
    <x v="0"/>
    <x v="1"/>
    <x v="2"/>
    <x v="0"/>
    <x v="0"/>
    <x v="4"/>
    <x v="3"/>
    <s v="DK1_Rural_WI"/>
    <x v="10"/>
    <x v="1"/>
    <n v="49.475147777728402"/>
    <n v="3009.7381564784801"/>
    <n v="10835.057363322499"/>
  </r>
  <r>
    <x v="0"/>
    <x v="1"/>
    <x v="2"/>
    <x v="0"/>
    <x v="0"/>
    <x v="4"/>
    <x v="3"/>
    <s v="DK1_Rural_WI"/>
    <x v="10"/>
    <x v="2"/>
    <n v="54.145284724710699"/>
    <n v="3293.8381540865698"/>
    <n v="11857.8173547117"/>
  </r>
  <r>
    <x v="0"/>
    <x v="1"/>
    <x v="2"/>
    <x v="0"/>
    <x v="0"/>
    <x v="4"/>
    <x v="3"/>
    <s v="DK1_Rural_WI"/>
    <x v="10"/>
    <x v="3"/>
    <n v="57.032278473754403"/>
    <n v="3469.4636071533901"/>
    <n v="12490.068985752199"/>
  </r>
  <r>
    <x v="0"/>
    <x v="1"/>
    <x v="2"/>
    <x v="0"/>
    <x v="0"/>
    <x v="4"/>
    <x v="3"/>
    <s v="DK1_Rural_WI"/>
    <x v="10"/>
    <x v="4"/>
    <n v="58.504079208560903"/>
    <n v="3558.9981518541199"/>
    <n v="12812.3933466748"/>
  </r>
  <r>
    <x v="0"/>
    <x v="1"/>
    <x v="2"/>
    <x v="0"/>
    <x v="0"/>
    <x v="4"/>
    <x v="3"/>
    <s v="DK1_Rural_WI"/>
    <x v="11"/>
    <x v="5"/>
    <n v="41.918017081702402"/>
    <n v="2550.01270580356"/>
    <n v="9180.0457408928196"/>
  </r>
  <r>
    <x v="0"/>
    <x v="1"/>
    <x v="2"/>
    <x v="0"/>
    <x v="0"/>
    <x v="4"/>
    <x v="3"/>
    <s v="DK1_Rural_WI"/>
    <x v="11"/>
    <x v="6"/>
    <n v="45.795645940711999"/>
    <n v="2785.9017947266402"/>
    <n v="10029.2464610159"/>
  </r>
  <r>
    <x v="0"/>
    <x v="1"/>
    <x v="2"/>
    <x v="0"/>
    <x v="0"/>
    <x v="4"/>
    <x v="3"/>
    <s v="DK1_Rural_WI"/>
    <x v="11"/>
    <x v="7"/>
    <n v="48.9373744323183"/>
    <n v="2977.0236112993598"/>
    <n v="10717.285000677701"/>
  </r>
  <r>
    <x v="0"/>
    <x v="1"/>
    <x v="2"/>
    <x v="0"/>
    <x v="0"/>
    <x v="4"/>
    <x v="3"/>
    <s v="DK1_Rural_WI"/>
    <x v="11"/>
    <x v="8"/>
    <n v="55.362350716954602"/>
    <n v="3367.8763352814099"/>
    <n v="12124.3548070131"/>
  </r>
  <r>
    <x v="0"/>
    <x v="1"/>
    <x v="2"/>
    <x v="0"/>
    <x v="0"/>
    <x v="4"/>
    <x v="3"/>
    <s v="DK1_Rural_WI"/>
    <x v="11"/>
    <x v="9"/>
    <n v="58.730510090838898"/>
    <n v="3572.7726971927"/>
    <n v="12861.9817098937"/>
  </r>
  <r>
    <x v="0"/>
    <x v="1"/>
    <x v="2"/>
    <x v="0"/>
    <x v="0"/>
    <x v="4"/>
    <x v="3"/>
    <s v="DK1_Rural_WI"/>
    <x v="11"/>
    <x v="10"/>
    <n v="62.013757883868898"/>
    <n v="3772.50360460203"/>
    <n v="13581.012976567299"/>
  </r>
  <r>
    <x v="0"/>
    <x v="1"/>
    <x v="2"/>
    <x v="0"/>
    <x v="0"/>
    <x v="4"/>
    <x v="3"/>
    <s v="DK1_Rural_WI"/>
    <x v="11"/>
    <x v="11"/>
    <n v="63.3723431775365"/>
    <n v="3855.15087663347"/>
    <n v="13878.543155880499"/>
  </r>
  <r>
    <x v="0"/>
    <x v="1"/>
    <x v="2"/>
    <x v="0"/>
    <x v="0"/>
    <x v="4"/>
    <x v="3"/>
    <s v="DK1_Rural_WI"/>
    <x v="11"/>
    <x v="0"/>
    <n v="62.579835089563701"/>
    <n v="3806.93996794846"/>
    <n v="13704.983884614499"/>
  </r>
  <r>
    <x v="0"/>
    <x v="1"/>
    <x v="2"/>
    <x v="0"/>
    <x v="0"/>
    <x v="4"/>
    <x v="3"/>
    <s v="DK1_Rural_WI"/>
    <x v="11"/>
    <x v="1"/>
    <n v="57.541747958879697"/>
    <n v="3500.4563341651801"/>
    <n v="12601.6428029947"/>
  </r>
  <r>
    <x v="0"/>
    <x v="1"/>
    <x v="2"/>
    <x v="0"/>
    <x v="0"/>
    <x v="4"/>
    <x v="3"/>
    <s v="DK1_Rural_WI"/>
    <x v="11"/>
    <x v="2"/>
    <n v="54.315107886419199"/>
    <n v="3304.1690630905"/>
    <n v="11895.008627125801"/>
  </r>
  <r>
    <x v="0"/>
    <x v="1"/>
    <x v="2"/>
    <x v="0"/>
    <x v="0"/>
    <x v="4"/>
    <x v="3"/>
    <s v="DK1_Rural_WI"/>
    <x v="11"/>
    <x v="3"/>
    <n v="48.541120388331898"/>
    <n v="2952.91815695686"/>
    <n v="10630.505365044701"/>
  </r>
  <r>
    <x v="0"/>
    <x v="1"/>
    <x v="2"/>
    <x v="0"/>
    <x v="0"/>
    <x v="4"/>
    <x v="3"/>
    <s v="DK1_Rural_WI"/>
    <x v="11"/>
    <x v="4"/>
    <n v="44.4936683676138"/>
    <n v="2706.6981590298401"/>
    <n v="9744.1133725074305"/>
  </r>
  <r>
    <x v="0"/>
    <x v="1"/>
    <x v="2"/>
    <x v="0"/>
    <x v="1"/>
    <x v="5"/>
    <x v="3"/>
    <s v="WI-L10"/>
    <x v="0"/>
    <x v="5"/>
    <n v="2.34936115922517"/>
    <n v="142.91947051953099"/>
    <n v="514.51009387031195"/>
  </r>
  <r>
    <x v="0"/>
    <x v="1"/>
    <x v="2"/>
    <x v="0"/>
    <x v="1"/>
    <x v="5"/>
    <x v="3"/>
    <s v="WI-L10"/>
    <x v="0"/>
    <x v="6"/>
    <n v="2.4577265263480998"/>
    <n v="149.511697019509"/>
    <n v="538.24210927023398"/>
  </r>
  <r>
    <x v="0"/>
    <x v="1"/>
    <x v="2"/>
    <x v="0"/>
    <x v="1"/>
    <x v="5"/>
    <x v="3"/>
    <s v="WI-L10"/>
    <x v="0"/>
    <x v="7"/>
    <n v="2.2149881039927299"/>
    <n v="134.74510965955801"/>
    <n v="485.08239477440799"/>
  </r>
  <r>
    <x v="0"/>
    <x v="1"/>
    <x v="2"/>
    <x v="0"/>
    <x v="1"/>
    <x v="5"/>
    <x v="3"/>
    <s v="WI-L10"/>
    <x v="0"/>
    <x v="8"/>
    <n v="1.58646897467973"/>
    <n v="96.510195959683301"/>
    <n v="347.43670545485998"/>
  </r>
  <r>
    <x v="0"/>
    <x v="1"/>
    <x v="2"/>
    <x v="0"/>
    <x v="1"/>
    <x v="5"/>
    <x v="3"/>
    <s v="WI-L10"/>
    <x v="0"/>
    <x v="9"/>
    <n v="1.4564305341322099"/>
    <n v="88.599524159709304"/>
    <n v="318.95828697495398"/>
  </r>
  <r>
    <x v="0"/>
    <x v="1"/>
    <x v="2"/>
    <x v="0"/>
    <x v="1"/>
    <x v="5"/>
    <x v="3"/>
    <s v="WI-L10"/>
    <x v="0"/>
    <x v="10"/>
    <n v="2.0199304431714502"/>
    <n v="122.87910195959699"/>
    <n v="442.36476705454902"/>
  </r>
  <r>
    <x v="0"/>
    <x v="1"/>
    <x v="2"/>
    <x v="0"/>
    <x v="1"/>
    <x v="5"/>
    <x v="3"/>
    <s v="WI-L10"/>
    <x v="0"/>
    <x v="11"/>
    <n v="2.4013765354441801"/>
    <n v="146.08373923952101"/>
    <n v="525.90146126227501"/>
  </r>
  <r>
    <x v="0"/>
    <x v="1"/>
    <x v="2"/>
    <x v="0"/>
    <x v="1"/>
    <x v="5"/>
    <x v="3"/>
    <s v="WI-L10"/>
    <x v="0"/>
    <x v="0"/>
    <n v="2.0459381312809599"/>
    <n v="124.461236319592"/>
    <n v="448.06045075052998"/>
  </r>
  <r>
    <x v="0"/>
    <x v="1"/>
    <x v="2"/>
    <x v="0"/>
    <x v="1"/>
    <x v="5"/>
    <x v="3"/>
    <s v="WI-L10"/>
    <x v="0"/>
    <x v="1"/>
    <n v="1.97224968163736"/>
    <n v="119.978522299606"/>
    <n v="431.92268027858302"/>
  </r>
  <r>
    <x v="0"/>
    <x v="1"/>
    <x v="2"/>
    <x v="0"/>
    <x v="1"/>
    <x v="5"/>
    <x v="3"/>
    <s v="WI-L10"/>
    <x v="0"/>
    <x v="2"/>
    <n v="1.57779974530989"/>
    <n v="95.982817839685097"/>
    <n v="345.53814422286598"/>
  </r>
  <r>
    <x v="0"/>
    <x v="1"/>
    <x v="2"/>
    <x v="0"/>
    <x v="1"/>
    <x v="5"/>
    <x v="3"/>
    <s v="WI-L10"/>
    <x v="0"/>
    <x v="3"/>
    <n v="1.48677283692663"/>
    <n v="90.445347579703295"/>
    <n v="325.60325128693199"/>
  </r>
  <r>
    <x v="0"/>
    <x v="1"/>
    <x v="2"/>
    <x v="0"/>
    <x v="1"/>
    <x v="5"/>
    <x v="3"/>
    <s v="WI-L10"/>
    <x v="0"/>
    <x v="4"/>
    <n v="1.7511843327065799"/>
    <n v="106.53038023965"/>
    <n v="383.50936886274201"/>
  </r>
  <r>
    <x v="0"/>
    <x v="1"/>
    <x v="2"/>
    <x v="0"/>
    <x v="1"/>
    <x v="5"/>
    <x v="3"/>
    <s v="WI-L10"/>
    <x v="1"/>
    <x v="5"/>
    <n v="0.30342302794421"/>
    <n v="18.458234199939401"/>
    <n v="66.449643119781996"/>
  </r>
  <r>
    <x v="0"/>
    <x v="1"/>
    <x v="2"/>
    <x v="0"/>
    <x v="1"/>
    <x v="5"/>
    <x v="3"/>
    <s v="WI-L10"/>
    <x v="1"/>
    <x v="6"/>
    <n v="0.36410763353305198"/>
    <n v="22.149881039927301"/>
    <n v="79.739571743738395"/>
  </r>
  <r>
    <x v="0"/>
    <x v="1"/>
    <x v="2"/>
    <x v="0"/>
    <x v="1"/>
    <x v="5"/>
    <x v="3"/>
    <s v="WI-L10"/>
    <x v="1"/>
    <x v="7"/>
    <n v="0.35543840416321698"/>
    <n v="21.622502919929101"/>
    <n v="77.841010511744599"/>
  </r>
  <r>
    <x v="0"/>
    <x v="1"/>
    <x v="2"/>
    <x v="0"/>
    <x v="1"/>
    <x v="5"/>
    <x v="3"/>
    <s v="WI-L10"/>
    <x v="1"/>
    <x v="8"/>
    <n v="0.33376533073863102"/>
    <n v="20.304057619933399"/>
    <n v="73.094607431760195"/>
  </r>
  <r>
    <x v="0"/>
    <x v="1"/>
    <x v="2"/>
    <x v="0"/>
    <x v="1"/>
    <x v="5"/>
    <x v="3"/>
    <s v="WI-L10"/>
    <x v="1"/>
    <x v="9"/>
    <n v="0.24707303704028499"/>
    <n v="15.030276419950701"/>
    <n v="54.108995111822502"/>
  </r>
  <r>
    <x v="0"/>
    <x v="1"/>
    <x v="2"/>
    <x v="0"/>
    <x v="1"/>
    <x v="5"/>
    <x v="3"/>
    <s v="WI-L10"/>
    <x v="1"/>
    <x v="10"/>
    <n v="0.14304228460227"/>
    <n v="8.7017389799714504"/>
    <n v="31.326260327897199"/>
  </r>
  <r>
    <x v="0"/>
    <x v="1"/>
    <x v="2"/>
    <x v="0"/>
    <x v="1"/>
    <x v="5"/>
    <x v="3"/>
    <s v="WI-L10"/>
    <x v="1"/>
    <x v="11"/>
    <n v="3.0342302794420999E-2"/>
    <n v="1.8458234199939401"/>
    <n v="6.6449643119781996"/>
  </r>
  <r>
    <x v="0"/>
    <x v="1"/>
    <x v="2"/>
    <x v="0"/>
    <x v="1"/>
    <x v="5"/>
    <x v="3"/>
    <s v="WI-L10"/>
    <x v="1"/>
    <x v="0"/>
    <n v="2.1673073424586398E-2"/>
    <n v="1.31844529999567"/>
    <n v="4.7464030799844297"/>
  </r>
  <r>
    <x v="0"/>
    <x v="1"/>
    <x v="2"/>
    <x v="0"/>
    <x v="1"/>
    <x v="5"/>
    <x v="3"/>
    <s v="WI-L10"/>
    <x v="1"/>
    <x v="1"/>
    <n v="3.0342302794420999E-2"/>
    <n v="1.8458234199939401"/>
    <n v="6.6449643119781996"/>
  </r>
  <r>
    <x v="0"/>
    <x v="1"/>
    <x v="2"/>
    <x v="0"/>
    <x v="1"/>
    <x v="5"/>
    <x v="3"/>
    <s v="WI-L10"/>
    <x v="1"/>
    <x v="2"/>
    <n v="0.14304228460227"/>
    <n v="8.7017389799714504"/>
    <n v="31.326260327897199"/>
  </r>
  <r>
    <x v="0"/>
    <x v="1"/>
    <x v="2"/>
    <x v="0"/>
    <x v="1"/>
    <x v="5"/>
    <x v="3"/>
    <s v="WI-L10"/>
    <x v="1"/>
    <x v="3"/>
    <n v="0.33376533073863102"/>
    <n v="20.304057619933399"/>
    <n v="73.094607431760195"/>
  </r>
  <r>
    <x v="0"/>
    <x v="1"/>
    <x v="2"/>
    <x v="0"/>
    <x v="1"/>
    <x v="5"/>
    <x v="3"/>
    <s v="WI-L10"/>
    <x v="1"/>
    <x v="4"/>
    <n v="0.51581914750515701"/>
    <n v="31.378998139897"/>
    <n v="112.964393303629"/>
  </r>
  <r>
    <x v="0"/>
    <x v="1"/>
    <x v="2"/>
    <x v="0"/>
    <x v="1"/>
    <x v="5"/>
    <x v="3"/>
    <s v="WI-L10"/>
    <x v="2"/>
    <x v="5"/>
    <n v="0.36410763353305198"/>
    <n v="22.149881039927301"/>
    <n v="79.739571743738395"/>
  </r>
  <r>
    <x v="0"/>
    <x v="1"/>
    <x v="2"/>
    <x v="0"/>
    <x v="1"/>
    <x v="5"/>
    <x v="3"/>
    <s v="WI-L10"/>
    <x v="2"/>
    <x v="6"/>
    <n v="0.39011532164255602"/>
    <n v="23.732015399922101"/>
    <n v="85.435255439719697"/>
  </r>
  <r>
    <x v="0"/>
    <x v="1"/>
    <x v="2"/>
    <x v="0"/>
    <x v="1"/>
    <x v="5"/>
    <x v="3"/>
    <s v="WI-L10"/>
    <x v="2"/>
    <x v="7"/>
    <n v="0.62418451462808899"/>
    <n v="37.971224639875402"/>
    <n v="136.69640870355201"/>
  </r>
  <r>
    <x v="0"/>
    <x v="1"/>
    <x v="2"/>
    <x v="0"/>
    <x v="1"/>
    <x v="5"/>
    <x v="3"/>
    <s v="WI-L10"/>
    <x v="2"/>
    <x v="8"/>
    <n v="0.680534505532014"/>
    <n v="41.399182419864204"/>
    <n v="149.03705671151101"/>
  </r>
  <r>
    <x v="0"/>
    <x v="1"/>
    <x v="2"/>
    <x v="0"/>
    <x v="1"/>
    <x v="5"/>
    <x v="3"/>
    <s v="WI-L10"/>
    <x v="2"/>
    <x v="9"/>
    <n v="0.74555372580577295"/>
    <n v="45.354518319851202"/>
    <n v="163.27626595146401"/>
  </r>
  <r>
    <x v="0"/>
    <x v="1"/>
    <x v="2"/>
    <x v="0"/>
    <x v="1"/>
    <x v="5"/>
    <x v="3"/>
    <s v="WI-L10"/>
    <x v="2"/>
    <x v="10"/>
    <n v="0.68486912021693103"/>
    <n v="41.662871479863298"/>
    <n v="149.98633732750801"/>
  </r>
  <r>
    <x v="0"/>
    <x v="1"/>
    <x v="2"/>
    <x v="0"/>
    <x v="1"/>
    <x v="5"/>
    <x v="3"/>
    <s v="WI-L10"/>
    <x v="2"/>
    <x v="11"/>
    <n v="0.64585758805267501"/>
    <n v="39.289669939871096"/>
    <n v="141.442811783536"/>
  </r>
  <r>
    <x v="0"/>
    <x v="1"/>
    <x v="2"/>
    <x v="0"/>
    <x v="1"/>
    <x v="5"/>
    <x v="3"/>
    <s v="WI-L10"/>
    <x v="2"/>
    <x v="0"/>
    <n v="0.62418451462808899"/>
    <n v="37.971224639875402"/>
    <n v="136.69640870355201"/>
  </r>
  <r>
    <x v="0"/>
    <x v="1"/>
    <x v="2"/>
    <x v="0"/>
    <x v="1"/>
    <x v="5"/>
    <x v="3"/>
    <s v="WI-L10"/>
    <x v="2"/>
    <x v="1"/>
    <n v="0.61551528525825405"/>
    <n v="37.443846519877098"/>
    <n v="134.79784747155799"/>
  </r>
  <r>
    <x v="0"/>
    <x v="1"/>
    <x v="2"/>
    <x v="0"/>
    <x v="1"/>
    <x v="5"/>
    <x v="3"/>
    <s v="WI-L10"/>
    <x v="2"/>
    <x v="2"/>
    <n v="0.57650375309399904"/>
    <n v="35.070644979884896"/>
    <n v="126.25432192758601"/>
  </r>
  <r>
    <x v="0"/>
    <x v="1"/>
    <x v="2"/>
    <x v="0"/>
    <x v="1"/>
    <x v="5"/>
    <x v="3"/>
    <s v="WI-L10"/>
    <x v="2"/>
    <x v="3"/>
    <n v="0.59384221183366803"/>
    <n v="36.125401219881503"/>
    <n v="130.051444391573"/>
  </r>
  <r>
    <x v="0"/>
    <x v="1"/>
    <x v="2"/>
    <x v="0"/>
    <x v="1"/>
    <x v="5"/>
    <x v="3"/>
    <s v="WI-L10"/>
    <x v="2"/>
    <x v="4"/>
    <n v="0.65886143210742698"/>
    <n v="40.080737119868502"/>
    <n v="144.29065363152699"/>
  </r>
  <r>
    <x v="0"/>
    <x v="1"/>
    <x v="2"/>
    <x v="0"/>
    <x v="1"/>
    <x v="5"/>
    <x v="3"/>
    <s v="WI-L10"/>
    <x v="3"/>
    <x v="5"/>
    <n v="0.60251144120350297"/>
    <n v="36.6527793398797"/>
    <n v="131.95000562356699"/>
  </r>
  <r>
    <x v="0"/>
    <x v="1"/>
    <x v="2"/>
    <x v="0"/>
    <x v="1"/>
    <x v="5"/>
    <x v="3"/>
    <s v="WI-L10"/>
    <x v="3"/>
    <x v="6"/>
    <n v="0.46380377128615002"/>
    <n v="28.2147294199074"/>
    <n v="101.573025911667"/>
  </r>
  <r>
    <x v="0"/>
    <x v="1"/>
    <x v="2"/>
    <x v="0"/>
    <x v="1"/>
    <x v="5"/>
    <x v="3"/>
    <s v="WI-L10"/>
    <x v="3"/>
    <x v="7"/>
    <n v="0.533157606244826"/>
    <n v="32.4337543798936"/>
    <n v="116.761515767617"/>
  </r>
  <r>
    <x v="0"/>
    <x v="1"/>
    <x v="2"/>
    <x v="0"/>
    <x v="1"/>
    <x v="5"/>
    <x v="3"/>
    <s v="WI-L10"/>
    <x v="3"/>
    <x v="8"/>
    <n v="0.49414607408056999"/>
    <n v="30.060552839901401"/>
    <n v="108.217990223645"/>
  </r>
  <r>
    <x v="0"/>
    <x v="1"/>
    <x v="2"/>
    <x v="0"/>
    <x v="1"/>
    <x v="5"/>
    <x v="3"/>
    <s v="WI-L10"/>
    <x v="3"/>
    <x v="9"/>
    <n v="0.40311916569730799"/>
    <n v="24.5230825799195"/>
    <n v="88.283097287710305"/>
  </r>
  <r>
    <x v="0"/>
    <x v="1"/>
    <x v="2"/>
    <x v="0"/>
    <x v="1"/>
    <x v="5"/>
    <x v="3"/>
    <s v="WI-L10"/>
    <x v="3"/>
    <x v="10"/>
    <n v="0.32076148668387899"/>
    <n v="19.512990439936001"/>
    <n v="70.246765583769502"/>
  </r>
  <r>
    <x v="0"/>
    <x v="1"/>
    <x v="2"/>
    <x v="0"/>
    <x v="1"/>
    <x v="5"/>
    <x v="3"/>
    <s v="WI-L10"/>
    <x v="3"/>
    <x v="11"/>
    <n v="0.20806150487603001"/>
    <n v="12.6570748799585"/>
    <n v="45.565469567850499"/>
  </r>
  <r>
    <x v="0"/>
    <x v="1"/>
    <x v="2"/>
    <x v="0"/>
    <x v="1"/>
    <x v="5"/>
    <x v="3"/>
    <s v="WI-L10"/>
    <x v="3"/>
    <x v="0"/>
    <n v="0.156046128657022"/>
    <n v="9.4928061599688593"/>
    <n v="34.174102175887903"/>
  </r>
  <r>
    <x v="0"/>
    <x v="1"/>
    <x v="2"/>
    <x v="0"/>
    <x v="1"/>
    <x v="5"/>
    <x v="3"/>
    <s v="WI-L10"/>
    <x v="3"/>
    <x v="1"/>
    <n v="0.117034596492767"/>
    <n v="7.1196046199766396"/>
    <n v="25.630576631915901"/>
  </r>
  <r>
    <x v="0"/>
    <x v="1"/>
    <x v="2"/>
    <x v="0"/>
    <x v="1"/>
    <x v="5"/>
    <x v="3"/>
    <s v="WI-L10"/>
    <x v="3"/>
    <x v="2"/>
    <n v="8.6692293698345704E-2"/>
    <n v="5.2737811999827002"/>
    <n v="18.985612319937701"/>
  </r>
  <r>
    <x v="0"/>
    <x v="1"/>
    <x v="2"/>
    <x v="0"/>
    <x v="1"/>
    <x v="5"/>
    <x v="3"/>
    <s v="WI-L10"/>
    <x v="3"/>
    <x v="3"/>
    <n v="6.0684605588841999E-2"/>
    <n v="3.6916468399878899"/>
    <n v="13.289928623956399"/>
  </r>
  <r>
    <x v="0"/>
    <x v="1"/>
    <x v="2"/>
    <x v="0"/>
    <x v="1"/>
    <x v="5"/>
    <x v="3"/>
    <s v="WI-L10"/>
    <x v="3"/>
    <x v="4"/>
    <n v="5.2015376219007398E-2"/>
    <n v="3.1642687199896198"/>
    <n v="11.3913673919626"/>
  </r>
  <r>
    <x v="0"/>
    <x v="1"/>
    <x v="2"/>
    <x v="0"/>
    <x v="1"/>
    <x v="5"/>
    <x v="3"/>
    <s v="WI-L10"/>
    <x v="4"/>
    <x v="5"/>
    <n v="2.4793995997726901"/>
    <n v="150.830142319505"/>
    <n v="542.98851235021903"/>
  </r>
  <r>
    <x v="0"/>
    <x v="1"/>
    <x v="2"/>
    <x v="0"/>
    <x v="1"/>
    <x v="5"/>
    <x v="3"/>
    <s v="WI-L10"/>
    <x v="4"/>
    <x v="6"/>
    <n v="2.41438037949893"/>
    <n v="146.87480641951799"/>
    <n v="528.74930311026503"/>
  </r>
  <r>
    <x v="0"/>
    <x v="1"/>
    <x v="2"/>
    <x v="0"/>
    <x v="1"/>
    <x v="5"/>
    <x v="3"/>
    <s v="WI-L10"/>
    <x v="4"/>
    <x v="7"/>
    <n v="2.4663957557179401"/>
    <n v="150.03907513950799"/>
    <n v="540.14067050222798"/>
  </r>
  <r>
    <x v="0"/>
    <x v="1"/>
    <x v="2"/>
    <x v="0"/>
    <x v="1"/>
    <x v="5"/>
    <x v="3"/>
    <s v="WI-L10"/>
    <x v="4"/>
    <x v="8"/>
    <n v="2.4793995997726901"/>
    <n v="150.830142319505"/>
    <n v="542.98851235021903"/>
  </r>
  <r>
    <x v="0"/>
    <x v="1"/>
    <x v="2"/>
    <x v="0"/>
    <x v="1"/>
    <x v="5"/>
    <x v="3"/>
    <s v="WI-L10"/>
    <x v="4"/>
    <x v="9"/>
    <n v="2.4707303704028498"/>
    <n v="150.30276419950701"/>
    <n v="541.08995111822503"/>
  </r>
  <r>
    <x v="0"/>
    <x v="1"/>
    <x v="2"/>
    <x v="0"/>
    <x v="1"/>
    <x v="5"/>
    <x v="3"/>
    <s v="WI-L10"/>
    <x v="4"/>
    <x v="10"/>
    <n v="2.6484495724844601"/>
    <n v="161.11401565947099"/>
    <n v="580.01045637409698"/>
  </r>
  <r>
    <x v="0"/>
    <x v="1"/>
    <x v="2"/>
    <x v="0"/>
    <x v="1"/>
    <x v="5"/>
    <x v="3"/>
    <s v="WI-L10"/>
    <x v="4"/>
    <x v="11"/>
    <n v="2.7178034074431401"/>
    <n v="165.33304061945799"/>
    <n v="595.198946230047"/>
  </r>
  <r>
    <x v="0"/>
    <x v="1"/>
    <x v="2"/>
    <x v="0"/>
    <x v="1"/>
    <x v="5"/>
    <x v="3"/>
    <s v="WI-L10"/>
    <x v="4"/>
    <x v="0"/>
    <n v="2.75681493960739"/>
    <n v="167.70624215945"/>
    <n v="603.74247177401901"/>
  </r>
  <r>
    <x v="0"/>
    <x v="1"/>
    <x v="2"/>
    <x v="0"/>
    <x v="1"/>
    <x v="5"/>
    <x v="3"/>
    <s v="WI-L10"/>
    <x v="4"/>
    <x v="1"/>
    <n v="2.8391726186208199"/>
    <n v="172.71633429943299"/>
    <n v="621.77880347795997"/>
  </r>
  <r>
    <x v="0"/>
    <x v="1"/>
    <x v="2"/>
    <x v="0"/>
    <x v="1"/>
    <x v="5"/>
    <x v="3"/>
    <s v="WI-L10"/>
    <x v="4"/>
    <x v="2"/>
    <n v="2.9085264535794999"/>
    <n v="176.93535925941899"/>
    <n v="636.96729333390999"/>
  </r>
  <r>
    <x v="0"/>
    <x v="1"/>
    <x v="2"/>
    <x v="0"/>
    <x v="1"/>
    <x v="5"/>
    <x v="3"/>
    <s v="WI-L10"/>
    <x v="4"/>
    <x v="3"/>
    <n v="2.9692110591683401"/>
    <n v="180.627006099407"/>
    <n v="650.25722195786705"/>
  </r>
  <r>
    <x v="0"/>
    <x v="1"/>
    <x v="2"/>
    <x v="0"/>
    <x v="1"/>
    <x v="5"/>
    <x v="3"/>
    <s v="WI-L10"/>
    <x v="4"/>
    <x v="4"/>
    <n v="3.0949148850309398"/>
    <n v="188.27398883938201"/>
    <n v="677.78635982177605"/>
  </r>
  <r>
    <x v="0"/>
    <x v="1"/>
    <x v="2"/>
    <x v="0"/>
    <x v="1"/>
    <x v="5"/>
    <x v="3"/>
    <s v="WI-L10"/>
    <x v="5"/>
    <x v="5"/>
    <n v="0.78023064328511105"/>
    <n v="47.464030799844302"/>
    <n v="170.870510879439"/>
  </r>
  <r>
    <x v="0"/>
    <x v="1"/>
    <x v="2"/>
    <x v="0"/>
    <x v="1"/>
    <x v="5"/>
    <x v="3"/>
    <s v="WI-L10"/>
    <x v="5"/>
    <x v="6"/>
    <n v="0.65019220273759304"/>
    <n v="39.553358999870198"/>
    <n v="142.392092399533"/>
  </r>
  <r>
    <x v="0"/>
    <x v="1"/>
    <x v="2"/>
    <x v="0"/>
    <x v="1"/>
    <x v="5"/>
    <x v="3"/>
    <s v="WI-L10"/>
    <x v="5"/>
    <x v="7"/>
    <n v="0.56783452372416399"/>
    <n v="34.5432668598867"/>
    <n v="124.355760695592"/>
  </r>
  <r>
    <x v="0"/>
    <x v="1"/>
    <x v="2"/>
    <x v="0"/>
    <x v="1"/>
    <x v="5"/>
    <x v="3"/>
    <s v="WI-L10"/>
    <x v="5"/>
    <x v="8"/>
    <n v="0.47680761534090099"/>
    <n v="29.005796599904802"/>
    <n v="104.420867759657"/>
  </r>
  <r>
    <x v="0"/>
    <x v="1"/>
    <x v="2"/>
    <x v="0"/>
    <x v="1"/>
    <x v="5"/>
    <x v="3"/>
    <s v="WI-L10"/>
    <x v="5"/>
    <x v="9"/>
    <n v="0.38144609227272103"/>
    <n v="23.204637279923901"/>
    <n v="83.536694207725901"/>
  </r>
  <r>
    <x v="0"/>
    <x v="1"/>
    <x v="2"/>
    <x v="0"/>
    <x v="1"/>
    <x v="5"/>
    <x v="3"/>
    <s v="WI-L10"/>
    <x v="5"/>
    <x v="10"/>
    <n v="0.35977301884813501"/>
    <n v="21.886191979928199"/>
    <n v="78.790291127741497"/>
  </r>
  <r>
    <x v="0"/>
    <x v="1"/>
    <x v="2"/>
    <x v="0"/>
    <x v="1"/>
    <x v="5"/>
    <x v="3"/>
    <s v="WI-L10"/>
    <x v="5"/>
    <x v="11"/>
    <n v="0.33376533073863102"/>
    <n v="20.304057619933399"/>
    <n v="73.094607431760195"/>
  </r>
  <r>
    <x v="0"/>
    <x v="1"/>
    <x v="2"/>
    <x v="0"/>
    <x v="1"/>
    <x v="5"/>
    <x v="3"/>
    <s v="WI-L10"/>
    <x v="5"/>
    <x v="0"/>
    <n v="0.32076148668387899"/>
    <n v="19.512990439936001"/>
    <n v="70.246765583769502"/>
  </r>
  <r>
    <x v="0"/>
    <x v="1"/>
    <x v="2"/>
    <x v="0"/>
    <x v="1"/>
    <x v="5"/>
    <x v="3"/>
    <s v="WI-L10"/>
    <x v="5"/>
    <x v="1"/>
    <n v="0.294753798574375"/>
    <n v="17.930856079941201"/>
    <n v="64.5510818877882"/>
  </r>
  <r>
    <x v="0"/>
    <x v="1"/>
    <x v="2"/>
    <x v="0"/>
    <x v="1"/>
    <x v="5"/>
    <x v="3"/>
    <s v="WI-L10"/>
    <x v="5"/>
    <x v="2"/>
    <n v="0.294753798574375"/>
    <n v="17.930856079941201"/>
    <n v="64.5510818877882"/>
  </r>
  <r>
    <x v="0"/>
    <x v="1"/>
    <x v="2"/>
    <x v="0"/>
    <x v="1"/>
    <x v="5"/>
    <x v="3"/>
    <s v="WI-L10"/>
    <x v="5"/>
    <x v="3"/>
    <n v="0.32076148668387899"/>
    <n v="19.512990439936001"/>
    <n v="70.246765583769502"/>
  </r>
  <r>
    <x v="0"/>
    <x v="1"/>
    <x v="2"/>
    <x v="0"/>
    <x v="1"/>
    <x v="5"/>
    <x v="3"/>
    <s v="WI-L10"/>
    <x v="5"/>
    <x v="4"/>
    <n v="0.46380377128615002"/>
    <n v="28.2147294199074"/>
    <n v="101.573025911667"/>
  </r>
  <r>
    <x v="0"/>
    <x v="1"/>
    <x v="2"/>
    <x v="0"/>
    <x v="1"/>
    <x v="5"/>
    <x v="3"/>
    <s v="WI-L10"/>
    <x v="6"/>
    <x v="5"/>
    <n v="0.234069192985533"/>
    <n v="14.239209239953301"/>
    <n v="51.261153263831801"/>
  </r>
  <r>
    <x v="0"/>
    <x v="1"/>
    <x v="2"/>
    <x v="0"/>
    <x v="1"/>
    <x v="5"/>
    <x v="3"/>
    <s v="WI-L10"/>
    <x v="6"/>
    <x v="6"/>
    <n v="0.26007688109503702"/>
    <n v="15.821343599948101"/>
    <n v="56.956836959813103"/>
  </r>
  <r>
    <x v="0"/>
    <x v="1"/>
    <x v="2"/>
    <x v="0"/>
    <x v="1"/>
    <x v="5"/>
    <x v="3"/>
    <s v="WI-L10"/>
    <x v="6"/>
    <x v="7"/>
    <n v="0.156046128657022"/>
    <n v="9.4928061599688593"/>
    <n v="34.174102175887903"/>
  </r>
  <r>
    <x v="0"/>
    <x v="1"/>
    <x v="2"/>
    <x v="0"/>
    <x v="1"/>
    <x v="5"/>
    <x v="3"/>
    <s v="WI-L10"/>
    <x v="6"/>
    <x v="8"/>
    <n v="0.13437305523243601"/>
    <n v="8.1743608599731807"/>
    <n v="29.427699095903499"/>
  </r>
  <r>
    <x v="0"/>
    <x v="1"/>
    <x v="2"/>
    <x v="0"/>
    <x v="1"/>
    <x v="5"/>
    <x v="3"/>
    <s v="WI-L10"/>
    <x v="6"/>
    <x v="9"/>
    <n v="0.147376899287188"/>
    <n v="8.9654280399705808"/>
    <n v="32.2755409438941"/>
  </r>
  <r>
    <x v="0"/>
    <x v="1"/>
    <x v="2"/>
    <x v="0"/>
    <x v="1"/>
    <x v="5"/>
    <x v="3"/>
    <s v="WI-L10"/>
    <x v="6"/>
    <x v="10"/>
    <n v="8.23576790134284E-2"/>
    <n v="5.0100921399835601"/>
    <n v="18.0363317039408"/>
  </r>
  <r>
    <x v="0"/>
    <x v="1"/>
    <x v="2"/>
    <x v="0"/>
    <x v="1"/>
    <x v="5"/>
    <x v="3"/>
    <s v="WI-L10"/>
    <x v="6"/>
    <x v="11"/>
    <n v="8.6692293698345704E-2"/>
    <n v="5.2737811999827002"/>
    <n v="18.985612319937701"/>
  </r>
  <r>
    <x v="0"/>
    <x v="1"/>
    <x v="2"/>
    <x v="0"/>
    <x v="1"/>
    <x v="5"/>
    <x v="3"/>
    <s v="WI-L10"/>
    <x v="6"/>
    <x v="0"/>
    <n v="6.0684605588841999E-2"/>
    <n v="3.6916468399878899"/>
    <n v="13.289928623956399"/>
  </r>
  <r>
    <x v="0"/>
    <x v="1"/>
    <x v="2"/>
    <x v="0"/>
    <x v="1"/>
    <x v="5"/>
    <x v="3"/>
    <s v="WI-L10"/>
    <x v="6"/>
    <x v="1"/>
    <n v="6.93538349586766E-2"/>
    <n v="4.21902495998616"/>
    <n v="15.1884898559502"/>
  </r>
  <r>
    <x v="0"/>
    <x v="1"/>
    <x v="2"/>
    <x v="0"/>
    <x v="1"/>
    <x v="5"/>
    <x v="3"/>
    <s v="WI-L10"/>
    <x v="6"/>
    <x v="2"/>
    <n v="5.6349990903924702E-2"/>
    <n v="3.4279577799887502"/>
    <n v="12.3406480079595"/>
  </r>
  <r>
    <x v="0"/>
    <x v="1"/>
    <x v="2"/>
    <x v="0"/>
    <x v="1"/>
    <x v="5"/>
    <x v="3"/>
    <s v="WI-L10"/>
    <x v="6"/>
    <x v="3"/>
    <n v="5.2015376219007398E-2"/>
    <n v="3.1642687199896198"/>
    <n v="11.3913673919626"/>
  </r>
  <r>
    <x v="0"/>
    <x v="1"/>
    <x v="2"/>
    <x v="0"/>
    <x v="1"/>
    <x v="5"/>
    <x v="3"/>
    <s v="WI-L10"/>
    <x v="6"/>
    <x v="4"/>
    <n v="7.3688449643593806E-2"/>
    <n v="4.4827140199852904"/>
    <n v="16.1377704719471"/>
  </r>
  <r>
    <x v="0"/>
    <x v="1"/>
    <x v="2"/>
    <x v="0"/>
    <x v="1"/>
    <x v="5"/>
    <x v="3"/>
    <s v="WI-L10"/>
    <x v="7"/>
    <x v="5"/>
    <n v="2.98221490322309"/>
    <n v="181.41807327940501"/>
    <n v="653.10506380585696"/>
  </r>
  <r>
    <x v="0"/>
    <x v="1"/>
    <x v="2"/>
    <x v="0"/>
    <x v="1"/>
    <x v="5"/>
    <x v="3"/>
    <s v="WI-L10"/>
    <x v="7"/>
    <x v="6"/>
    <n v="2.96054182979851"/>
    <n v="180.09962797940901"/>
    <n v="648.35866072587305"/>
  </r>
  <r>
    <x v="0"/>
    <x v="1"/>
    <x v="2"/>
    <x v="0"/>
    <x v="1"/>
    <x v="5"/>
    <x v="3"/>
    <s v="WI-L10"/>
    <x v="7"/>
    <x v="7"/>
    <n v="2.8565110773604898"/>
    <n v="173.77109053942999"/>
    <n v="625.57592594194796"/>
  </r>
  <r>
    <x v="0"/>
    <x v="1"/>
    <x v="2"/>
    <x v="0"/>
    <x v="1"/>
    <x v="5"/>
    <x v="3"/>
    <s v="WI-L10"/>
    <x v="7"/>
    <x v="8"/>
    <n v="2.4533919116631799"/>
    <n v="149.24800795951001"/>
    <n v="537.29282865423704"/>
  </r>
  <r>
    <x v="0"/>
    <x v="1"/>
    <x v="2"/>
    <x v="0"/>
    <x v="1"/>
    <x v="5"/>
    <x v="3"/>
    <s v="WI-L10"/>
    <x v="7"/>
    <x v="9"/>
    <n v="1.9245689201032701"/>
    <n v="117.077942639616"/>
    <n v="421.48059350261701"/>
  </r>
  <r>
    <x v="0"/>
    <x v="1"/>
    <x v="2"/>
    <x v="0"/>
    <x v="1"/>
    <x v="5"/>
    <x v="3"/>
    <s v="WI-L10"/>
    <x v="7"/>
    <x v="10"/>
    <n v="1.48677283692663"/>
    <n v="90.445347579703295"/>
    <n v="325.60325128693199"/>
  </r>
  <r>
    <x v="0"/>
    <x v="1"/>
    <x v="2"/>
    <x v="0"/>
    <x v="1"/>
    <x v="5"/>
    <x v="3"/>
    <s v="WI-L10"/>
    <x v="7"/>
    <x v="11"/>
    <n v="1.24836902925618"/>
    <n v="75.942449279750804"/>
    <n v="273.392817407103"/>
  </r>
  <r>
    <x v="0"/>
    <x v="1"/>
    <x v="2"/>
    <x v="0"/>
    <x v="1"/>
    <x v="5"/>
    <x v="3"/>
    <s v="WI-L10"/>
    <x v="7"/>
    <x v="0"/>
    <n v="1.16601135024275"/>
    <n v="70.932357139767305"/>
    <n v="255.35648570316201"/>
  </r>
  <r>
    <x v="0"/>
    <x v="1"/>
    <x v="2"/>
    <x v="0"/>
    <x v="1"/>
    <x v="5"/>
    <x v="3"/>
    <s v="WI-L10"/>
    <x v="7"/>
    <x v="1"/>
    <n v="1.1963536530371699"/>
    <n v="72.778180559761196"/>
    <n v="262.00145001513999"/>
  </r>
  <r>
    <x v="0"/>
    <x v="1"/>
    <x v="2"/>
    <x v="0"/>
    <x v="1"/>
    <x v="5"/>
    <x v="3"/>
    <s v="WI-L10"/>
    <x v="7"/>
    <x v="2"/>
    <n v="1.19201903835225"/>
    <n v="72.514491499762102"/>
    <n v="261.05216939914402"/>
  </r>
  <r>
    <x v="0"/>
    <x v="1"/>
    <x v="2"/>
    <x v="0"/>
    <x v="1"/>
    <x v="5"/>
    <x v="3"/>
    <s v="WI-L10"/>
    <x v="7"/>
    <x v="3"/>
    <n v="1.7425151033367501"/>
    <n v="106.003002119652"/>
    <n v="381.61080763074801"/>
  </r>
  <r>
    <x v="0"/>
    <x v="1"/>
    <x v="2"/>
    <x v="0"/>
    <x v="1"/>
    <x v="5"/>
    <x v="3"/>
    <s v="WI-L10"/>
    <x v="7"/>
    <x v="4"/>
    <n v="2.0589419753357099"/>
    <n v="125.252303499589"/>
    <n v="450.90829259852097"/>
  </r>
  <r>
    <x v="0"/>
    <x v="1"/>
    <x v="2"/>
    <x v="0"/>
    <x v="1"/>
    <x v="5"/>
    <x v="3"/>
    <s v="WI-L10"/>
    <x v="8"/>
    <x v="5"/>
    <n v="7.8023064328511096E-2"/>
    <n v="4.7464030799844297"/>
    <n v="17.087051087943902"/>
  </r>
  <r>
    <x v="0"/>
    <x v="1"/>
    <x v="2"/>
    <x v="0"/>
    <x v="1"/>
    <x v="5"/>
    <x v="3"/>
    <s v="WI-L10"/>
    <x v="8"/>
    <x v="6"/>
    <n v="6.0684605588841999E-2"/>
    <n v="3.6916468399878899"/>
    <n v="13.289928623956399"/>
  </r>
  <r>
    <x v="0"/>
    <x v="1"/>
    <x v="2"/>
    <x v="0"/>
    <x v="1"/>
    <x v="5"/>
    <x v="3"/>
    <s v="WI-L10"/>
    <x v="8"/>
    <x v="7"/>
    <n v="0.121369211177684"/>
    <n v="7.3832936799757798"/>
    <n v="26.579857247912798"/>
  </r>
  <r>
    <x v="0"/>
    <x v="1"/>
    <x v="2"/>
    <x v="0"/>
    <x v="1"/>
    <x v="5"/>
    <x v="3"/>
    <s v="WI-L10"/>
    <x v="8"/>
    <x v="8"/>
    <n v="0.28608456920454101"/>
    <n v="17.403477959942901"/>
    <n v="62.652520655794397"/>
  </r>
  <r>
    <x v="0"/>
    <x v="1"/>
    <x v="2"/>
    <x v="0"/>
    <x v="1"/>
    <x v="5"/>
    <x v="3"/>
    <s v="WI-L10"/>
    <x v="8"/>
    <x v="9"/>
    <n v="0.40745378038222502"/>
    <n v="24.786771639918701"/>
    <n v="89.232377903707203"/>
  </r>
  <r>
    <x v="0"/>
    <x v="1"/>
    <x v="2"/>
    <x v="0"/>
    <x v="1"/>
    <x v="5"/>
    <x v="3"/>
    <s v="WI-L10"/>
    <x v="8"/>
    <x v="10"/>
    <n v="0.43346146849172901"/>
    <n v="26.368905999913501"/>
    <n v="94.928061599688604"/>
  </r>
  <r>
    <x v="0"/>
    <x v="1"/>
    <x v="2"/>
    <x v="0"/>
    <x v="1"/>
    <x v="5"/>
    <x v="3"/>
    <s v="WI-L10"/>
    <x v="8"/>
    <x v="11"/>
    <n v="0.29908841325929297"/>
    <n v="18.194545139940299"/>
    <n v="65.500362503785098"/>
  </r>
  <r>
    <x v="0"/>
    <x v="1"/>
    <x v="2"/>
    <x v="0"/>
    <x v="1"/>
    <x v="5"/>
    <x v="3"/>
    <s v="WI-L10"/>
    <x v="8"/>
    <x v="0"/>
    <n v="0.32509610136879602"/>
    <n v="19.776679499935099"/>
    <n v="71.1960461997664"/>
  </r>
  <r>
    <x v="0"/>
    <x v="1"/>
    <x v="2"/>
    <x v="0"/>
    <x v="1"/>
    <x v="5"/>
    <x v="3"/>
    <s v="WI-L10"/>
    <x v="8"/>
    <x v="1"/>
    <n v="0.25140765172520302"/>
    <n v="15.293965479949801"/>
    <n v="55.058275727819399"/>
  </r>
  <r>
    <x v="0"/>
    <x v="1"/>
    <x v="2"/>
    <x v="0"/>
    <x v="1"/>
    <x v="5"/>
    <x v="3"/>
    <s v="WI-L10"/>
    <x v="8"/>
    <x v="2"/>
    <n v="0.38144609227272103"/>
    <n v="23.204637279923901"/>
    <n v="83.536694207725901"/>
  </r>
  <r>
    <x v="0"/>
    <x v="1"/>
    <x v="2"/>
    <x v="0"/>
    <x v="1"/>
    <x v="5"/>
    <x v="3"/>
    <s v="WI-L10"/>
    <x v="8"/>
    <x v="3"/>
    <n v="0.71521142301135199"/>
    <n v="43.508694899857304"/>
    <n v="156.631301639486"/>
  </r>
  <r>
    <x v="0"/>
    <x v="1"/>
    <x v="2"/>
    <x v="0"/>
    <x v="1"/>
    <x v="5"/>
    <x v="3"/>
    <s v="WI-L10"/>
    <x v="8"/>
    <x v="4"/>
    <n v="0.71087680832643496"/>
    <n v="43.245005839858102"/>
    <n v="155.682021023489"/>
  </r>
  <r>
    <x v="0"/>
    <x v="1"/>
    <x v="2"/>
    <x v="0"/>
    <x v="1"/>
    <x v="5"/>
    <x v="3"/>
    <s v="WI-L10"/>
    <x v="9"/>
    <x v="5"/>
    <n v="2.72213802212806"/>
    <n v="165.59672967945701"/>
    <n v="596.14822684604405"/>
  </r>
  <r>
    <x v="0"/>
    <x v="1"/>
    <x v="2"/>
    <x v="0"/>
    <x v="1"/>
    <x v="5"/>
    <x v="3"/>
    <s v="WI-L10"/>
    <x v="9"/>
    <x v="6"/>
    <n v="2.74381109555264"/>
    <n v="166.91517497945199"/>
    <n v="600.89462992602898"/>
  </r>
  <r>
    <x v="0"/>
    <x v="1"/>
    <x v="2"/>
    <x v="0"/>
    <x v="1"/>
    <x v="5"/>
    <x v="3"/>
    <s v="WI-L10"/>
    <x v="9"/>
    <x v="7"/>
    <n v="2.6311111137447898"/>
    <n v="160.05925941947501"/>
    <n v="576.21333391010899"/>
  </r>
  <r>
    <x v="0"/>
    <x v="1"/>
    <x v="2"/>
    <x v="0"/>
    <x v="1"/>
    <x v="5"/>
    <x v="3"/>
    <s v="WI-L10"/>
    <x v="9"/>
    <x v="8"/>
    <n v="2.4707303704028498"/>
    <n v="150.30276419950701"/>
    <n v="541.08995111822503"/>
  </r>
  <r>
    <x v="0"/>
    <x v="1"/>
    <x v="2"/>
    <x v="0"/>
    <x v="1"/>
    <x v="5"/>
    <x v="3"/>
    <s v="WI-L10"/>
    <x v="9"/>
    <x v="9"/>
    <n v="2.4577265263480998"/>
    <n v="149.511697019509"/>
    <n v="538.24210927023398"/>
  </r>
  <r>
    <x v="0"/>
    <x v="1"/>
    <x v="2"/>
    <x v="0"/>
    <x v="1"/>
    <x v="5"/>
    <x v="3"/>
    <s v="WI-L10"/>
    <x v="9"/>
    <x v="10"/>
    <n v="2.3883726913894199"/>
    <n v="145.292672059523"/>
    <n v="523.05361941428396"/>
  </r>
  <r>
    <x v="0"/>
    <x v="1"/>
    <x v="2"/>
    <x v="0"/>
    <x v="1"/>
    <x v="5"/>
    <x v="3"/>
    <s v="WI-L10"/>
    <x v="9"/>
    <x v="11"/>
    <n v="2.3797034620195898"/>
    <n v="144.76529393952501"/>
    <n v="521.15505818228996"/>
  </r>
  <r>
    <x v="0"/>
    <x v="1"/>
    <x v="2"/>
    <x v="0"/>
    <x v="1"/>
    <x v="5"/>
    <x v="3"/>
    <s v="WI-L10"/>
    <x v="9"/>
    <x v="0"/>
    <n v="2.2106534893078198"/>
    <n v="134.48142059955899"/>
    <n v="484.13311415841201"/>
  </r>
  <r>
    <x v="0"/>
    <x v="1"/>
    <x v="2"/>
    <x v="0"/>
    <x v="1"/>
    <x v="5"/>
    <x v="3"/>
    <s v="WI-L10"/>
    <x v="9"/>
    <x v="1"/>
    <n v="2.3320227004855001"/>
    <n v="141.86471427953501"/>
    <n v="510.71297140632402"/>
  </r>
  <r>
    <x v="0"/>
    <x v="1"/>
    <x v="2"/>
    <x v="0"/>
    <x v="1"/>
    <x v="5"/>
    <x v="3"/>
    <s v="WI-L10"/>
    <x v="9"/>
    <x v="2"/>
    <n v="2.53141497599169"/>
    <n v="153.99441103949499"/>
    <n v="554.37987974218095"/>
  </r>
  <r>
    <x v="0"/>
    <x v="1"/>
    <x v="2"/>
    <x v="0"/>
    <x v="1"/>
    <x v="5"/>
    <x v="3"/>
    <s v="WI-L10"/>
    <x v="9"/>
    <x v="3"/>
    <n v="2.6874611046487198"/>
    <n v="163.487217199464"/>
    <n v="588.55398191806898"/>
  </r>
  <r>
    <x v="0"/>
    <x v="1"/>
    <x v="2"/>
    <x v="0"/>
    <x v="1"/>
    <x v="5"/>
    <x v="3"/>
    <s v="WI-L10"/>
    <x v="9"/>
    <x v="4"/>
    <n v="2.6311111137447898"/>
    <n v="160.05925941947501"/>
    <n v="576.21333391010899"/>
  </r>
  <r>
    <x v="0"/>
    <x v="1"/>
    <x v="2"/>
    <x v="0"/>
    <x v="1"/>
    <x v="5"/>
    <x v="3"/>
    <s v="WI-L10"/>
    <x v="10"/>
    <x v="5"/>
    <n v="2.6224418843749602"/>
    <n v="159.53188129947699"/>
    <n v="574.31477267811601"/>
  </r>
  <r>
    <x v="0"/>
    <x v="1"/>
    <x v="2"/>
    <x v="0"/>
    <x v="1"/>
    <x v="5"/>
    <x v="3"/>
    <s v="WI-L10"/>
    <x v="10"/>
    <x v="6"/>
    <n v="2.7394764808677201"/>
    <n v="166.65148591945299"/>
    <n v="599.94534931003204"/>
  </r>
  <r>
    <x v="0"/>
    <x v="1"/>
    <x v="2"/>
    <x v="0"/>
    <x v="1"/>
    <x v="5"/>
    <x v="3"/>
    <s v="WI-L10"/>
    <x v="10"/>
    <x v="7"/>
    <n v="2.7134687927582202"/>
    <n v="165.069351559458"/>
    <n v="594.24966561404995"/>
  </r>
  <r>
    <x v="0"/>
    <x v="1"/>
    <x v="2"/>
    <x v="0"/>
    <x v="1"/>
    <x v="5"/>
    <x v="3"/>
    <s v="WI-L10"/>
    <x v="10"/>
    <x v="8"/>
    <n v="2.6614534165392101"/>
    <n v="161.905082839469"/>
    <n v="582.85829822208802"/>
  </r>
  <r>
    <x v="0"/>
    <x v="1"/>
    <x v="2"/>
    <x v="0"/>
    <x v="1"/>
    <x v="5"/>
    <x v="3"/>
    <s v="WI-L10"/>
    <x v="10"/>
    <x v="9"/>
    <n v="2.49673805851236"/>
    <n v="151.88489855950201"/>
    <n v="546.78563481420599"/>
  </r>
  <r>
    <x v="0"/>
    <x v="1"/>
    <x v="2"/>
    <x v="0"/>
    <x v="1"/>
    <x v="5"/>
    <x v="3"/>
    <s v="WI-L10"/>
    <x v="10"/>
    <x v="10"/>
    <n v="2.6267764990598699"/>
    <n v="159.79557035947599"/>
    <n v="575.26405329411295"/>
  </r>
  <r>
    <x v="0"/>
    <x v="1"/>
    <x v="2"/>
    <x v="0"/>
    <x v="1"/>
    <x v="5"/>
    <x v="3"/>
    <s v="WI-L10"/>
    <x v="10"/>
    <x v="11"/>
    <n v="2.4100457648140101"/>
    <n v="146.611117359519"/>
    <n v="527.80002249426798"/>
  </r>
  <r>
    <x v="0"/>
    <x v="1"/>
    <x v="2"/>
    <x v="0"/>
    <x v="1"/>
    <x v="5"/>
    <x v="3"/>
    <s v="WI-L10"/>
    <x v="10"/>
    <x v="0"/>
    <n v="2.1152919662396399"/>
    <n v="128.68026127957799"/>
    <n v="463.24894060648001"/>
  </r>
  <r>
    <x v="0"/>
    <x v="1"/>
    <x v="2"/>
    <x v="0"/>
    <x v="1"/>
    <x v="5"/>
    <x v="3"/>
    <s v="WI-L10"/>
    <x v="10"/>
    <x v="1"/>
    <n v="1.8985612319937699"/>
    <n v="115.495808279621"/>
    <n v="415.78490980663599"/>
  </r>
  <r>
    <x v="0"/>
    <x v="1"/>
    <x v="2"/>
    <x v="0"/>
    <x v="1"/>
    <x v="5"/>
    <x v="3"/>
    <s v="WI-L10"/>
    <x v="10"/>
    <x v="2"/>
    <n v="1.67749588306299"/>
    <n v="102.047666219665"/>
    <n v="367.37159839079499"/>
  </r>
  <r>
    <x v="0"/>
    <x v="1"/>
    <x v="2"/>
    <x v="0"/>
    <x v="1"/>
    <x v="5"/>
    <x v="3"/>
    <s v="WI-L10"/>
    <x v="10"/>
    <x v="3"/>
    <n v="1.61247666278923"/>
    <n v="98.092330319678197"/>
    <n v="353.13238915084099"/>
  </r>
  <r>
    <x v="0"/>
    <x v="1"/>
    <x v="2"/>
    <x v="0"/>
    <x v="1"/>
    <x v="5"/>
    <x v="3"/>
    <s v="WI-L10"/>
    <x v="10"/>
    <x v="4"/>
    <n v="1.89422661730885"/>
    <n v="115.23211921962201"/>
    <n v="414.835629190639"/>
  </r>
  <r>
    <x v="0"/>
    <x v="1"/>
    <x v="2"/>
    <x v="0"/>
    <x v="1"/>
    <x v="5"/>
    <x v="3"/>
    <s v="WI-L10"/>
    <x v="11"/>
    <x v="5"/>
    <n v="2.5660918934710302"/>
    <n v="156.10392351948801"/>
    <n v="561.97412467015602"/>
  </r>
  <r>
    <x v="0"/>
    <x v="1"/>
    <x v="2"/>
    <x v="0"/>
    <x v="1"/>
    <x v="5"/>
    <x v="3"/>
    <s v="WI-L10"/>
    <x v="11"/>
    <x v="6"/>
    <n v="2.6224418843749602"/>
    <n v="159.53188129947699"/>
    <n v="574.31477267811601"/>
  </r>
  <r>
    <x v="0"/>
    <x v="1"/>
    <x v="2"/>
    <x v="0"/>
    <x v="1"/>
    <x v="5"/>
    <x v="3"/>
    <s v="WI-L10"/>
    <x v="11"/>
    <x v="7"/>
    <n v="2.6917957193336299"/>
    <n v="163.75090625946299"/>
    <n v="589.50326253406604"/>
  </r>
  <r>
    <x v="0"/>
    <x v="1"/>
    <x v="2"/>
    <x v="0"/>
    <x v="1"/>
    <x v="5"/>
    <x v="3"/>
    <s v="WI-L10"/>
    <x v="11"/>
    <x v="8"/>
    <n v="2.5790957375257899"/>
    <n v="156.89499069948499"/>
    <n v="564.82196651814695"/>
  </r>
  <r>
    <x v="0"/>
    <x v="1"/>
    <x v="2"/>
    <x v="0"/>
    <x v="1"/>
    <x v="5"/>
    <x v="3"/>
    <s v="WI-L10"/>
    <x v="11"/>
    <x v="9"/>
    <n v="3.0428995088119302"/>
    <n v="185.10972011939299"/>
    <n v="666.39499242981401"/>
  </r>
  <r>
    <x v="0"/>
    <x v="1"/>
    <x v="2"/>
    <x v="0"/>
    <x v="1"/>
    <x v="5"/>
    <x v="3"/>
    <s v="WI-L10"/>
    <x v="11"/>
    <x v="10"/>
    <n v="3.3636609954958101"/>
    <n v="204.62271055932899"/>
    <n v="736.64175801358294"/>
  </r>
  <r>
    <x v="0"/>
    <x v="1"/>
    <x v="2"/>
    <x v="0"/>
    <x v="1"/>
    <x v="5"/>
    <x v="3"/>
    <s v="WI-L10"/>
    <x v="11"/>
    <x v="11"/>
    <n v="3.5630532710020102"/>
    <n v="216.75240731928901"/>
    <n v="780.30866634944005"/>
  </r>
  <r>
    <x v="0"/>
    <x v="1"/>
    <x v="2"/>
    <x v="0"/>
    <x v="1"/>
    <x v="5"/>
    <x v="3"/>
    <s v="WI-L10"/>
    <x v="11"/>
    <x v="0"/>
    <n v="3.84480322552163"/>
    <n v="233.892196219233"/>
    <n v="842.01190638923697"/>
  </r>
  <r>
    <x v="0"/>
    <x v="1"/>
    <x v="2"/>
    <x v="0"/>
    <x v="1"/>
    <x v="5"/>
    <x v="3"/>
    <s v="WI-L10"/>
    <x v="11"/>
    <x v="1"/>
    <n v="3.99218012480882"/>
    <n v="242.85762425920299"/>
    <n v="874.28744733313204"/>
  </r>
  <r>
    <x v="0"/>
    <x v="1"/>
    <x v="2"/>
    <x v="0"/>
    <x v="1"/>
    <x v="5"/>
    <x v="3"/>
    <s v="WI-L10"/>
    <x v="11"/>
    <x v="2"/>
    <n v="3.9661724366993201"/>
    <n v="241.275489899208"/>
    <n v="868.59176363715005"/>
  </r>
  <r>
    <x v="0"/>
    <x v="1"/>
    <x v="2"/>
    <x v="0"/>
    <x v="1"/>
    <x v="5"/>
    <x v="3"/>
    <s v="WI-L10"/>
    <x v="11"/>
    <x v="3"/>
    <n v="3.8534724548914698"/>
    <n v="234.41957433923099"/>
    <n v="843.91046762123096"/>
  </r>
  <r>
    <x v="0"/>
    <x v="1"/>
    <x v="2"/>
    <x v="0"/>
    <x v="1"/>
    <x v="5"/>
    <x v="3"/>
    <s v="WI-L10"/>
    <x v="11"/>
    <x v="4"/>
    <n v="3.5803917297416801"/>
    <n v="217.80716355928499"/>
    <n v="784.10578881342701"/>
  </r>
  <r>
    <x v="0"/>
    <x v="1"/>
    <x v="2"/>
    <x v="0"/>
    <x v="1"/>
    <x v="6"/>
    <x v="3"/>
    <s v="DK2_Rural_WI"/>
    <x v="0"/>
    <x v="5"/>
    <n v="17.277750099108701"/>
    <n v="1051.0631310291101"/>
    <n v="3783.8272717048098"/>
  </r>
  <r>
    <x v="0"/>
    <x v="1"/>
    <x v="2"/>
    <x v="0"/>
    <x v="1"/>
    <x v="6"/>
    <x v="3"/>
    <s v="DK2_Rural_WI"/>
    <x v="0"/>
    <x v="6"/>
    <n v="18.074694291871999"/>
    <n v="1099.5439027555501"/>
    <n v="3958.3580499199702"/>
  </r>
  <r>
    <x v="0"/>
    <x v="1"/>
    <x v="2"/>
    <x v="0"/>
    <x v="1"/>
    <x v="6"/>
    <x v="3"/>
    <s v="DK2_Rural_WI"/>
    <x v="0"/>
    <x v="7"/>
    <n v="16.2895393000822"/>
    <n v="990.94697408833304"/>
    <n v="3567.4091067180002"/>
  </r>
  <r>
    <x v="0"/>
    <x v="1"/>
    <x v="2"/>
    <x v="0"/>
    <x v="1"/>
    <x v="6"/>
    <x v="3"/>
    <s v="DK2_Rural_WI"/>
    <x v="0"/>
    <x v="8"/>
    <n v="11.667262982055"/>
    <n v="709.75849807501004"/>
    <n v="2555.13059307004"/>
  </r>
  <r>
    <x v="0"/>
    <x v="1"/>
    <x v="2"/>
    <x v="0"/>
    <x v="1"/>
    <x v="6"/>
    <x v="3"/>
    <s v="DK2_Rural_WI"/>
    <x v="0"/>
    <x v="9"/>
    <n v="10.710929950739001"/>
    <n v="651.58157200328799"/>
    <n v="2345.69365921184"/>
  </r>
  <r>
    <x v="0"/>
    <x v="1"/>
    <x v="2"/>
    <x v="0"/>
    <x v="1"/>
    <x v="6"/>
    <x v="3"/>
    <s v="DK2_Rural_WI"/>
    <x v="0"/>
    <x v="10"/>
    <n v="14.855039753108199"/>
    <n v="903.68158498075002"/>
    <n v="3253.2537059307001"/>
  </r>
  <r>
    <x v="0"/>
    <x v="1"/>
    <x v="2"/>
    <x v="0"/>
    <x v="1"/>
    <x v="6"/>
    <x v="3"/>
    <s v="DK2_Rural_WI"/>
    <x v="0"/>
    <x v="11"/>
    <n v="17.660283311635101"/>
    <n v="1074.3339014578"/>
    <n v="3867.6020452480898"/>
  </r>
  <r>
    <x v="0"/>
    <x v="1"/>
    <x v="2"/>
    <x v="0"/>
    <x v="1"/>
    <x v="6"/>
    <x v="3"/>
    <s v="DK2_Rural_WI"/>
    <x v="0"/>
    <x v="0"/>
    <n v="15.0463063593714"/>
    <n v="915.316970195095"/>
    <n v="3295.1410927023398"/>
  </r>
  <r>
    <x v="0"/>
    <x v="1"/>
    <x v="2"/>
    <x v="0"/>
    <x v="1"/>
    <x v="6"/>
    <x v="3"/>
    <s v="DK2_Rural_WI"/>
    <x v="0"/>
    <x v="1"/>
    <n v="14.5043843082924"/>
    <n v="882.35004542111903"/>
    <n v="3176.4601635160302"/>
  </r>
  <r>
    <x v="0"/>
    <x v="1"/>
    <x v="2"/>
    <x v="0"/>
    <x v="1"/>
    <x v="6"/>
    <x v="3"/>
    <s v="DK2_Rural_WI"/>
    <x v="0"/>
    <x v="2"/>
    <n v="11.6035074466339"/>
    <n v="705.88003633689505"/>
    <n v="2541.16813081282"/>
  </r>
  <r>
    <x v="0"/>
    <x v="1"/>
    <x v="2"/>
    <x v="0"/>
    <x v="1"/>
    <x v="6"/>
    <x v="3"/>
    <s v="DK2_Rural_WI"/>
    <x v="0"/>
    <x v="3"/>
    <n v="10.9340743247127"/>
    <n v="665.15618808669001"/>
    <n v="2394.5622771120802"/>
  </r>
  <r>
    <x v="0"/>
    <x v="1"/>
    <x v="2"/>
    <x v="0"/>
    <x v="1"/>
    <x v="6"/>
    <x v="3"/>
    <s v="DK2_Rural_WI"/>
    <x v="0"/>
    <x v="4"/>
    <n v="12.8786181550552"/>
    <n v="783.44927109919104"/>
    <n v="2820.4173759570899"/>
  </r>
  <r>
    <x v="0"/>
    <x v="1"/>
    <x v="2"/>
    <x v="0"/>
    <x v="1"/>
    <x v="6"/>
    <x v="3"/>
    <s v="DK2_Rural_WI"/>
    <x v="1"/>
    <x v="5"/>
    <n v="2.2314437397372902"/>
    <n v="135.74616083401801"/>
    <n v="488.68617900246602"/>
  </r>
  <r>
    <x v="0"/>
    <x v="1"/>
    <x v="2"/>
    <x v="0"/>
    <x v="1"/>
    <x v="6"/>
    <x v="3"/>
    <s v="DK2_Rural_WI"/>
    <x v="1"/>
    <x v="6"/>
    <n v="2.6777324876847399"/>
    <n v="162.895393000822"/>
    <n v="586.42341480295897"/>
  </r>
  <r>
    <x v="0"/>
    <x v="1"/>
    <x v="2"/>
    <x v="0"/>
    <x v="1"/>
    <x v="6"/>
    <x v="3"/>
    <s v="DK2_Rural_WI"/>
    <x v="1"/>
    <x v="7"/>
    <n v="2.61397695226368"/>
    <n v="159.016931262707"/>
    <n v="572.46095254574595"/>
  </r>
  <r>
    <x v="0"/>
    <x v="1"/>
    <x v="2"/>
    <x v="0"/>
    <x v="1"/>
    <x v="6"/>
    <x v="3"/>
    <s v="DK2_Rural_WI"/>
    <x v="1"/>
    <x v="8"/>
    <n v="2.4545881137110199"/>
    <n v="149.32077691742001"/>
    <n v="537.55479690271204"/>
  </r>
  <r>
    <x v="0"/>
    <x v="1"/>
    <x v="2"/>
    <x v="0"/>
    <x v="1"/>
    <x v="6"/>
    <x v="3"/>
    <s v="DK2_Rural_WI"/>
    <x v="1"/>
    <x v="9"/>
    <n v="1.8170327595003599"/>
    <n v="110.536159536272"/>
    <n v="397.93017433057901"/>
  </r>
  <r>
    <x v="0"/>
    <x v="1"/>
    <x v="2"/>
    <x v="0"/>
    <x v="1"/>
    <x v="6"/>
    <x v="3"/>
    <s v="DK2_Rural_WI"/>
    <x v="1"/>
    <x v="10"/>
    <n v="1.05196633444758"/>
    <n v="63.994618678894298"/>
    <n v="230.38062724401999"/>
  </r>
  <r>
    <x v="0"/>
    <x v="1"/>
    <x v="2"/>
    <x v="0"/>
    <x v="1"/>
    <x v="6"/>
    <x v="3"/>
    <s v="DK2_Rural_WI"/>
    <x v="1"/>
    <x v="11"/>
    <n v="0.22314437397372899"/>
    <n v="13.5746160834018"/>
    <n v="48.868617900246598"/>
  </r>
  <r>
    <x v="0"/>
    <x v="1"/>
    <x v="2"/>
    <x v="0"/>
    <x v="1"/>
    <x v="6"/>
    <x v="3"/>
    <s v="DK2_Rural_WI"/>
    <x v="1"/>
    <x v="0"/>
    <n v="0.159388838552663"/>
    <n v="9.6961543452870202"/>
    <n v="34.906155643033301"/>
  </r>
  <r>
    <x v="0"/>
    <x v="1"/>
    <x v="2"/>
    <x v="0"/>
    <x v="1"/>
    <x v="6"/>
    <x v="3"/>
    <s v="DK2_Rural_WI"/>
    <x v="1"/>
    <x v="1"/>
    <n v="0.22314437397372899"/>
    <n v="13.5746160834018"/>
    <n v="48.868617900246598"/>
  </r>
  <r>
    <x v="0"/>
    <x v="1"/>
    <x v="2"/>
    <x v="0"/>
    <x v="1"/>
    <x v="6"/>
    <x v="3"/>
    <s v="DK2_Rural_WI"/>
    <x v="1"/>
    <x v="2"/>
    <n v="1.05196633444758"/>
    <n v="63.994618678894298"/>
    <n v="230.38062724401999"/>
  </r>
  <r>
    <x v="0"/>
    <x v="1"/>
    <x v="2"/>
    <x v="0"/>
    <x v="1"/>
    <x v="6"/>
    <x v="3"/>
    <s v="DK2_Rural_WI"/>
    <x v="1"/>
    <x v="3"/>
    <n v="2.4545881137110199"/>
    <n v="149.32077691742001"/>
    <n v="537.55479690271204"/>
  </r>
  <r>
    <x v="0"/>
    <x v="1"/>
    <x v="2"/>
    <x v="0"/>
    <x v="1"/>
    <x v="6"/>
    <x v="3"/>
    <s v="DK2_Rural_WI"/>
    <x v="1"/>
    <x v="4"/>
    <n v="3.7934543575533901"/>
    <n v="230.76847341783099"/>
    <n v="830.76650430419204"/>
  </r>
  <r>
    <x v="0"/>
    <x v="1"/>
    <x v="2"/>
    <x v="0"/>
    <x v="1"/>
    <x v="6"/>
    <x v="3"/>
    <s v="DK2_Rural_WI"/>
    <x v="2"/>
    <x v="5"/>
    <n v="2.6777324876847399"/>
    <n v="162.895393000822"/>
    <n v="586.42341480295897"/>
  </r>
  <r>
    <x v="0"/>
    <x v="1"/>
    <x v="2"/>
    <x v="0"/>
    <x v="1"/>
    <x v="6"/>
    <x v="3"/>
    <s v="DK2_Rural_WI"/>
    <x v="2"/>
    <x v="6"/>
    <n v="2.8689990939479402"/>
    <n v="174.53077821516601"/>
    <n v="628.31080157459905"/>
  </r>
  <r>
    <x v="0"/>
    <x v="1"/>
    <x v="2"/>
    <x v="0"/>
    <x v="1"/>
    <x v="6"/>
    <x v="3"/>
    <s v="DK2_Rural_WI"/>
    <x v="2"/>
    <x v="7"/>
    <n v="4.5903985503167002"/>
    <n v="279.24924514426601"/>
    <n v="1005.29728251936"/>
  </r>
  <r>
    <x v="0"/>
    <x v="1"/>
    <x v="2"/>
    <x v="0"/>
    <x v="1"/>
    <x v="6"/>
    <x v="3"/>
    <s v="DK2_Rural_WI"/>
    <x v="2"/>
    <x v="8"/>
    <n v="5.0048095305536302"/>
    <n v="304.45924644201199"/>
    <n v="1096.0532871912401"/>
  </r>
  <r>
    <x v="0"/>
    <x v="1"/>
    <x v="2"/>
    <x v="0"/>
    <x v="1"/>
    <x v="6"/>
    <x v="3"/>
    <s v="DK2_Rural_WI"/>
    <x v="2"/>
    <x v="9"/>
    <n v="5.4829760462116202"/>
    <n v="333.54770947787398"/>
    <n v="1200.7717541203399"/>
  </r>
  <r>
    <x v="0"/>
    <x v="1"/>
    <x v="2"/>
    <x v="0"/>
    <x v="1"/>
    <x v="6"/>
    <x v="3"/>
    <s v="DK2_Rural_WI"/>
    <x v="2"/>
    <x v="10"/>
    <n v="5.0366872982641597"/>
    <n v="306.39847731107"/>
    <n v="1103.0345183198499"/>
  </r>
  <r>
    <x v="0"/>
    <x v="1"/>
    <x v="2"/>
    <x v="0"/>
    <x v="1"/>
    <x v="6"/>
    <x v="3"/>
    <s v="DK2_Rural_WI"/>
    <x v="2"/>
    <x v="11"/>
    <n v="4.74978738886937"/>
    <n v="288.94539948955298"/>
    <n v="1040.2034381623901"/>
  </r>
  <r>
    <x v="0"/>
    <x v="1"/>
    <x v="2"/>
    <x v="0"/>
    <x v="1"/>
    <x v="6"/>
    <x v="3"/>
    <s v="DK2_Rural_WI"/>
    <x v="2"/>
    <x v="0"/>
    <n v="4.5903985503167002"/>
    <n v="279.24924514426601"/>
    <n v="1005.29728251936"/>
  </r>
  <r>
    <x v="0"/>
    <x v="1"/>
    <x v="2"/>
    <x v="0"/>
    <x v="1"/>
    <x v="6"/>
    <x v="3"/>
    <s v="DK2_Rural_WI"/>
    <x v="2"/>
    <x v="1"/>
    <n v="4.5266430148956402"/>
    <n v="275.37078340615102"/>
    <n v="991.33482026214494"/>
  </r>
  <r>
    <x v="0"/>
    <x v="1"/>
    <x v="2"/>
    <x v="0"/>
    <x v="1"/>
    <x v="6"/>
    <x v="3"/>
    <s v="DK2_Rural_WI"/>
    <x v="2"/>
    <x v="2"/>
    <n v="4.2397431055008497"/>
    <n v="257.91770558463497"/>
    <n v="928.50374010468499"/>
  </r>
  <r>
    <x v="0"/>
    <x v="1"/>
    <x v="2"/>
    <x v="0"/>
    <x v="1"/>
    <x v="6"/>
    <x v="3"/>
    <s v="DK2_Rural_WI"/>
    <x v="2"/>
    <x v="3"/>
    <n v="4.3672541763429802"/>
    <n v="265.67462906086399"/>
    <n v="956.42866461911206"/>
  </r>
  <r>
    <x v="0"/>
    <x v="1"/>
    <x v="2"/>
    <x v="0"/>
    <x v="1"/>
    <x v="6"/>
    <x v="3"/>
    <s v="DK2_Rural_WI"/>
    <x v="2"/>
    <x v="4"/>
    <n v="4.8454206920009701"/>
    <n v="294.76309209672502"/>
    <n v="1061.1471315482099"/>
  </r>
  <r>
    <x v="0"/>
    <x v="1"/>
    <x v="2"/>
    <x v="0"/>
    <x v="1"/>
    <x v="6"/>
    <x v="3"/>
    <s v="DK2_Rural_WI"/>
    <x v="3"/>
    <x v="5"/>
    <n v="4.4310097117640401"/>
    <n v="269.55309079897899"/>
    <n v="970.39112687632496"/>
  </r>
  <r>
    <x v="0"/>
    <x v="1"/>
    <x v="2"/>
    <x v="0"/>
    <x v="1"/>
    <x v="6"/>
    <x v="3"/>
    <s v="DK2_Rural_WI"/>
    <x v="3"/>
    <x v="6"/>
    <n v="3.4109211450269998"/>
    <n v="207.497702989142"/>
    <n v="746.99173076091199"/>
  </r>
  <r>
    <x v="0"/>
    <x v="1"/>
    <x v="2"/>
    <x v="0"/>
    <x v="1"/>
    <x v="6"/>
    <x v="3"/>
    <s v="DK2_Rural_WI"/>
    <x v="3"/>
    <x v="7"/>
    <n v="3.9209654283955202"/>
    <n v="238.525396894061"/>
    <n v="858.69142881861899"/>
  </r>
  <r>
    <x v="0"/>
    <x v="1"/>
    <x v="2"/>
    <x v="0"/>
    <x v="1"/>
    <x v="6"/>
    <x v="3"/>
    <s v="DK2_Rural_WI"/>
    <x v="3"/>
    <x v="8"/>
    <n v="3.6340655190007198"/>
    <n v="221.07231907254399"/>
    <n v="795.86034866115904"/>
  </r>
  <r>
    <x v="0"/>
    <x v="1"/>
    <x v="2"/>
    <x v="0"/>
    <x v="1"/>
    <x v="6"/>
    <x v="3"/>
    <s v="DK2_Rural_WI"/>
    <x v="3"/>
    <x v="9"/>
    <n v="2.9646323970795398"/>
    <n v="180.34847082233901"/>
    <n v="649.25449496041904"/>
  </r>
  <r>
    <x v="0"/>
    <x v="1"/>
    <x v="2"/>
    <x v="0"/>
    <x v="1"/>
    <x v="6"/>
    <x v="3"/>
    <s v="DK2_Rural_WI"/>
    <x v="3"/>
    <x v="10"/>
    <n v="2.3589548105794198"/>
    <n v="143.503084310248"/>
    <n v="516.61110351689297"/>
  </r>
  <r>
    <x v="0"/>
    <x v="1"/>
    <x v="2"/>
    <x v="0"/>
    <x v="1"/>
    <x v="6"/>
    <x v="3"/>
    <s v="DK2_Rural_WI"/>
    <x v="3"/>
    <x v="11"/>
    <n v="1.53013285010557"/>
    <n v="93.083081714755394"/>
    <n v="335.099094173119"/>
  </r>
  <r>
    <x v="0"/>
    <x v="1"/>
    <x v="2"/>
    <x v="0"/>
    <x v="1"/>
    <x v="6"/>
    <x v="3"/>
    <s v="DK2_Rural_WI"/>
    <x v="3"/>
    <x v="0"/>
    <n v="1.1475996375791799"/>
    <n v="69.812311286066503"/>
    <n v="251.32432062984"/>
  </r>
  <r>
    <x v="0"/>
    <x v="1"/>
    <x v="2"/>
    <x v="0"/>
    <x v="1"/>
    <x v="6"/>
    <x v="3"/>
    <s v="DK2_Rural_WI"/>
    <x v="3"/>
    <x v="1"/>
    <n v="0.86069972818438201"/>
    <n v="52.359233464549902"/>
    <n v="188.49324047237999"/>
  </r>
  <r>
    <x v="0"/>
    <x v="1"/>
    <x v="2"/>
    <x v="0"/>
    <x v="1"/>
    <x v="6"/>
    <x v="3"/>
    <s v="DK2_Rural_WI"/>
    <x v="3"/>
    <x v="2"/>
    <n v="0.63755535421065301"/>
    <n v="38.784617381148102"/>
    <n v="139.62462257213301"/>
  </r>
  <r>
    <x v="0"/>
    <x v="1"/>
    <x v="2"/>
    <x v="0"/>
    <x v="1"/>
    <x v="6"/>
    <x v="3"/>
    <s v="DK2_Rural_WI"/>
    <x v="3"/>
    <x v="3"/>
    <n v="0.44628874794745699"/>
    <n v="27.149232166803699"/>
    <n v="97.737235800493195"/>
  </r>
  <r>
    <x v="0"/>
    <x v="1"/>
    <x v="2"/>
    <x v="0"/>
    <x v="1"/>
    <x v="6"/>
    <x v="3"/>
    <s v="DK2_Rural_WI"/>
    <x v="3"/>
    <x v="4"/>
    <n v="0.382533212526392"/>
    <n v="23.270770428688799"/>
    <n v="83.774773543279906"/>
  </r>
  <r>
    <x v="0"/>
    <x v="1"/>
    <x v="2"/>
    <x v="0"/>
    <x v="1"/>
    <x v="6"/>
    <x v="3"/>
    <s v="DK2_Rural_WI"/>
    <x v="4"/>
    <x v="5"/>
    <n v="18.2340831304247"/>
    <n v="1109.24005710084"/>
    <n v="3993.2642055630099"/>
  </r>
  <r>
    <x v="0"/>
    <x v="1"/>
    <x v="2"/>
    <x v="0"/>
    <x v="1"/>
    <x v="6"/>
    <x v="3"/>
    <s v="DK2_Rural_WI"/>
    <x v="4"/>
    <x v="6"/>
    <n v="17.755916614766701"/>
    <n v="1080.1515940649699"/>
    <n v="3888.5457386339099"/>
  </r>
  <r>
    <x v="0"/>
    <x v="1"/>
    <x v="2"/>
    <x v="0"/>
    <x v="1"/>
    <x v="6"/>
    <x v="3"/>
    <s v="DK2_Rural_WI"/>
    <x v="4"/>
    <x v="7"/>
    <n v="18.138449827293101"/>
    <n v="1103.4223644936601"/>
    <n v="3972.3205121771898"/>
  </r>
  <r>
    <x v="0"/>
    <x v="1"/>
    <x v="2"/>
    <x v="0"/>
    <x v="1"/>
    <x v="6"/>
    <x v="3"/>
    <s v="DK2_Rural_WI"/>
    <x v="4"/>
    <x v="8"/>
    <n v="18.2340831304247"/>
    <n v="1109.24005710084"/>
    <n v="3993.2642055630099"/>
  </r>
  <r>
    <x v="0"/>
    <x v="1"/>
    <x v="2"/>
    <x v="0"/>
    <x v="1"/>
    <x v="6"/>
    <x v="3"/>
    <s v="DK2_Rural_WI"/>
    <x v="4"/>
    <x v="9"/>
    <n v="18.170327595003599"/>
    <n v="1105.36159536272"/>
    <n v="3979.3017433057898"/>
  </r>
  <r>
    <x v="0"/>
    <x v="1"/>
    <x v="2"/>
    <x v="0"/>
    <x v="1"/>
    <x v="6"/>
    <x v="3"/>
    <s v="DK2_Rural_WI"/>
    <x v="4"/>
    <x v="10"/>
    <n v="19.477316071135501"/>
    <n v="1184.8700609940699"/>
    <n v="4265.5322195786703"/>
  </r>
  <r>
    <x v="0"/>
    <x v="1"/>
    <x v="2"/>
    <x v="0"/>
    <x v="1"/>
    <x v="6"/>
    <x v="3"/>
    <s v="DK2_Rural_WI"/>
    <x v="4"/>
    <x v="11"/>
    <n v="19.987360354503998"/>
    <n v="1215.8977548989899"/>
    <n v="4377.2319176363699"/>
  </r>
  <r>
    <x v="0"/>
    <x v="1"/>
    <x v="2"/>
    <x v="0"/>
    <x v="1"/>
    <x v="6"/>
    <x v="3"/>
    <s v="DK2_Rural_WI"/>
    <x v="4"/>
    <x v="0"/>
    <n v="20.2742602638988"/>
    <n v="1233.35083272051"/>
    <n v="4440.0629977938297"/>
  </r>
  <r>
    <x v="0"/>
    <x v="1"/>
    <x v="2"/>
    <x v="0"/>
    <x v="1"/>
    <x v="6"/>
    <x v="3"/>
    <s v="DK2_Rural_WI"/>
    <x v="4"/>
    <x v="1"/>
    <n v="20.8799378503989"/>
    <n v="1270.1962192326"/>
    <n v="4572.7063892373599"/>
  </r>
  <r>
    <x v="0"/>
    <x v="1"/>
    <x v="2"/>
    <x v="0"/>
    <x v="1"/>
    <x v="6"/>
    <x v="3"/>
    <s v="DK2_Rural_WI"/>
    <x v="4"/>
    <x v="2"/>
    <n v="21.389982133767401"/>
    <n v="1301.22391313752"/>
    <n v="4684.4060872950704"/>
  </r>
  <r>
    <x v="0"/>
    <x v="1"/>
    <x v="2"/>
    <x v="0"/>
    <x v="1"/>
    <x v="6"/>
    <x v="3"/>
    <s v="DK2_Rural_WI"/>
    <x v="4"/>
    <x v="3"/>
    <n v="21.836270881714899"/>
    <n v="1328.3731453043199"/>
    <n v="4782.1433230955599"/>
  </r>
  <r>
    <x v="0"/>
    <x v="1"/>
    <x v="2"/>
    <x v="0"/>
    <x v="1"/>
    <x v="6"/>
    <x v="3"/>
    <s v="DK2_Rural_WI"/>
    <x v="4"/>
    <x v="4"/>
    <n v="22.760726145320302"/>
    <n v="1384.6108405069899"/>
    <n v="4984.5990258251504"/>
  </r>
  <r>
    <x v="0"/>
    <x v="1"/>
    <x v="2"/>
    <x v="0"/>
    <x v="1"/>
    <x v="6"/>
    <x v="3"/>
    <s v="DK2_Rural_WI"/>
    <x v="5"/>
    <x v="5"/>
    <n v="5.7379981878958803"/>
    <n v="349.06155643033298"/>
    <n v="1256.6216031491999"/>
  </r>
  <r>
    <x v="0"/>
    <x v="1"/>
    <x v="2"/>
    <x v="0"/>
    <x v="1"/>
    <x v="6"/>
    <x v="3"/>
    <s v="DK2_Rural_WI"/>
    <x v="5"/>
    <x v="6"/>
    <n v="4.7816651565799004"/>
    <n v="290.88463035861099"/>
    <n v="1047.1846692910001"/>
  </r>
  <r>
    <x v="0"/>
    <x v="1"/>
    <x v="2"/>
    <x v="0"/>
    <x v="1"/>
    <x v="6"/>
    <x v="3"/>
    <s v="DK2_Rural_WI"/>
    <x v="5"/>
    <x v="7"/>
    <n v="4.1759875700797799"/>
    <n v="254.03924384652001"/>
    <n v="914.54127784747197"/>
  </r>
  <r>
    <x v="0"/>
    <x v="1"/>
    <x v="2"/>
    <x v="0"/>
    <x v="1"/>
    <x v="6"/>
    <x v="3"/>
    <s v="DK2_Rural_WI"/>
    <x v="5"/>
    <x v="8"/>
    <n v="3.5065544481585902"/>
    <n v="213.315395596314"/>
    <n v="767.93542414673198"/>
  </r>
  <r>
    <x v="0"/>
    <x v="1"/>
    <x v="2"/>
    <x v="0"/>
    <x v="1"/>
    <x v="6"/>
    <x v="3"/>
    <s v="DK2_Rural_WI"/>
    <x v="5"/>
    <x v="9"/>
    <n v="2.80524355852687"/>
    <n v="170.65231647705201"/>
    <n v="614.34833931738603"/>
  </r>
  <r>
    <x v="0"/>
    <x v="1"/>
    <x v="2"/>
    <x v="0"/>
    <x v="1"/>
    <x v="6"/>
    <x v="3"/>
    <s v="DK2_Rural_WI"/>
    <x v="5"/>
    <x v="10"/>
    <n v="2.64585471997421"/>
    <n v="160.95616213176501"/>
    <n v="579.44218367435201"/>
  </r>
  <r>
    <x v="0"/>
    <x v="1"/>
    <x v="2"/>
    <x v="0"/>
    <x v="1"/>
    <x v="6"/>
    <x v="3"/>
    <s v="DK2_Rural_WI"/>
    <x v="5"/>
    <x v="11"/>
    <n v="2.4545881137110199"/>
    <n v="149.32077691742001"/>
    <n v="537.55479690271204"/>
  </r>
  <r>
    <x v="0"/>
    <x v="1"/>
    <x v="2"/>
    <x v="0"/>
    <x v="1"/>
    <x v="6"/>
    <x v="3"/>
    <s v="DK2_Rural_WI"/>
    <x v="5"/>
    <x v="0"/>
    <n v="2.3589548105794198"/>
    <n v="143.503084310248"/>
    <n v="516.61110351689297"/>
  </r>
  <r>
    <x v="0"/>
    <x v="1"/>
    <x v="2"/>
    <x v="0"/>
    <x v="1"/>
    <x v="6"/>
    <x v="3"/>
    <s v="DK2_Rural_WI"/>
    <x v="5"/>
    <x v="1"/>
    <n v="2.16768820431622"/>
    <n v="131.86769909590299"/>
    <n v="474.723716745253"/>
  </r>
  <r>
    <x v="0"/>
    <x v="1"/>
    <x v="2"/>
    <x v="0"/>
    <x v="1"/>
    <x v="6"/>
    <x v="3"/>
    <s v="DK2_Rural_WI"/>
    <x v="5"/>
    <x v="2"/>
    <n v="2.16768820431622"/>
    <n v="131.86769909590299"/>
    <n v="474.723716745253"/>
  </r>
  <r>
    <x v="0"/>
    <x v="1"/>
    <x v="2"/>
    <x v="0"/>
    <x v="1"/>
    <x v="6"/>
    <x v="3"/>
    <s v="DK2_Rural_WI"/>
    <x v="5"/>
    <x v="3"/>
    <n v="2.3589548105794198"/>
    <n v="143.503084310248"/>
    <n v="516.61110351689297"/>
  </r>
  <r>
    <x v="0"/>
    <x v="1"/>
    <x v="2"/>
    <x v="0"/>
    <x v="1"/>
    <x v="6"/>
    <x v="3"/>
    <s v="DK2_Rural_WI"/>
    <x v="5"/>
    <x v="4"/>
    <n v="3.4109211450269998"/>
    <n v="207.497702989142"/>
    <n v="746.99173076091199"/>
  </r>
  <r>
    <x v="0"/>
    <x v="1"/>
    <x v="2"/>
    <x v="0"/>
    <x v="1"/>
    <x v="6"/>
    <x v="3"/>
    <s v="DK2_Rural_WI"/>
    <x v="6"/>
    <x v="5"/>
    <n v="1.72139945636876"/>
    <n v="104.7184669291"/>
    <n v="376.98648094475902"/>
  </r>
  <r>
    <x v="0"/>
    <x v="1"/>
    <x v="2"/>
    <x v="0"/>
    <x v="1"/>
    <x v="6"/>
    <x v="3"/>
    <s v="DK2_Rural_WI"/>
    <x v="6"/>
    <x v="6"/>
    <n v="1.91266606263196"/>
    <n v="116.353852143444"/>
    <n v="418.87386771639899"/>
  </r>
  <r>
    <x v="0"/>
    <x v="1"/>
    <x v="2"/>
    <x v="0"/>
    <x v="1"/>
    <x v="6"/>
    <x v="3"/>
    <s v="DK2_Rural_WI"/>
    <x v="6"/>
    <x v="7"/>
    <n v="1.1475996375791799"/>
    <n v="69.812311286066503"/>
    <n v="251.32432062984"/>
  </r>
  <r>
    <x v="0"/>
    <x v="1"/>
    <x v="2"/>
    <x v="0"/>
    <x v="1"/>
    <x v="6"/>
    <x v="3"/>
    <s v="DK2_Rural_WI"/>
    <x v="6"/>
    <x v="8"/>
    <n v="0.98821079902651299"/>
    <n v="60.116156940779497"/>
    <n v="216.418164986806"/>
  </r>
  <r>
    <x v="0"/>
    <x v="1"/>
    <x v="2"/>
    <x v="0"/>
    <x v="1"/>
    <x v="6"/>
    <x v="3"/>
    <s v="DK2_Rural_WI"/>
    <x v="6"/>
    <x v="9"/>
    <n v="1.08384410215811"/>
    <n v="65.933849547951695"/>
    <n v="237.36185837262599"/>
  </r>
  <r>
    <x v="0"/>
    <x v="1"/>
    <x v="2"/>
    <x v="0"/>
    <x v="1"/>
    <x v="6"/>
    <x v="3"/>
    <s v="DK2_Rural_WI"/>
    <x v="6"/>
    <x v="10"/>
    <n v="0.60567758650012105"/>
    <n v="36.845386512090698"/>
    <n v="132.64339144352601"/>
  </r>
  <r>
    <x v="0"/>
    <x v="1"/>
    <x v="2"/>
    <x v="0"/>
    <x v="1"/>
    <x v="6"/>
    <x v="3"/>
    <s v="DK2_Rural_WI"/>
    <x v="6"/>
    <x v="11"/>
    <n v="0.63755535421065301"/>
    <n v="38.784617381148102"/>
    <n v="139.62462257213301"/>
  </r>
  <r>
    <x v="0"/>
    <x v="1"/>
    <x v="2"/>
    <x v="0"/>
    <x v="1"/>
    <x v="6"/>
    <x v="3"/>
    <s v="DK2_Rural_WI"/>
    <x v="6"/>
    <x v="0"/>
    <n v="0.44628874794745699"/>
    <n v="27.149232166803699"/>
    <n v="97.737235800493195"/>
  </r>
  <r>
    <x v="0"/>
    <x v="1"/>
    <x v="2"/>
    <x v="0"/>
    <x v="1"/>
    <x v="6"/>
    <x v="3"/>
    <s v="DK2_Rural_WI"/>
    <x v="6"/>
    <x v="1"/>
    <n v="0.51004428336852303"/>
    <n v="31.0276939049185"/>
    <n v="111.699698057706"/>
  </r>
  <r>
    <x v="0"/>
    <x v="1"/>
    <x v="2"/>
    <x v="0"/>
    <x v="1"/>
    <x v="6"/>
    <x v="3"/>
    <s v="DK2_Rural_WI"/>
    <x v="6"/>
    <x v="2"/>
    <n v="0.41441098023692502"/>
    <n v="25.210001297746299"/>
    <n v="90.756004671886501"/>
  </r>
  <r>
    <x v="0"/>
    <x v="1"/>
    <x v="2"/>
    <x v="0"/>
    <x v="1"/>
    <x v="6"/>
    <x v="3"/>
    <s v="DK2_Rural_WI"/>
    <x v="6"/>
    <x v="3"/>
    <n v="0.382533212526392"/>
    <n v="23.270770428688799"/>
    <n v="83.774773543279906"/>
  </r>
  <r>
    <x v="0"/>
    <x v="1"/>
    <x v="2"/>
    <x v="0"/>
    <x v="1"/>
    <x v="6"/>
    <x v="3"/>
    <s v="DK2_Rural_WI"/>
    <x v="6"/>
    <x v="4"/>
    <n v="0.541922051079055"/>
    <n v="32.966924773975897"/>
    <n v="118.68092918631299"/>
  </r>
  <r>
    <x v="0"/>
    <x v="1"/>
    <x v="2"/>
    <x v="0"/>
    <x v="1"/>
    <x v="6"/>
    <x v="3"/>
    <s v="DK2_Rural_WI"/>
    <x v="7"/>
    <x v="5"/>
    <n v="21.931904184846498"/>
    <n v="1334.19083791149"/>
    <n v="4803.0870164813796"/>
  </r>
  <r>
    <x v="0"/>
    <x v="1"/>
    <x v="2"/>
    <x v="0"/>
    <x v="1"/>
    <x v="6"/>
    <x v="3"/>
    <s v="DK2_Rural_WI"/>
    <x v="7"/>
    <x v="6"/>
    <n v="21.772515346293801"/>
    <n v="1324.4946835662099"/>
    <n v="4768.1808608383499"/>
  </r>
  <r>
    <x v="0"/>
    <x v="1"/>
    <x v="2"/>
    <x v="0"/>
    <x v="1"/>
    <x v="6"/>
    <x v="3"/>
    <s v="DK2_Rural_WI"/>
    <x v="7"/>
    <x v="7"/>
    <n v="21.007448921241"/>
    <n v="1277.95314270883"/>
    <n v="4600.63131375179"/>
  </r>
  <r>
    <x v="0"/>
    <x v="1"/>
    <x v="2"/>
    <x v="0"/>
    <x v="1"/>
    <x v="6"/>
    <x v="3"/>
    <s v="DK2_Rural_WI"/>
    <x v="7"/>
    <x v="8"/>
    <n v="18.042816524161498"/>
    <n v="1097.60467188649"/>
    <n v="3951.3768187913702"/>
  </r>
  <r>
    <x v="0"/>
    <x v="1"/>
    <x v="2"/>
    <x v="0"/>
    <x v="1"/>
    <x v="6"/>
    <x v="3"/>
    <s v="DK2_Rural_WI"/>
    <x v="7"/>
    <x v="9"/>
    <n v="14.1537288634765"/>
    <n v="861.01850586148703"/>
    <n v="3099.6666211013498"/>
  </r>
  <r>
    <x v="0"/>
    <x v="1"/>
    <x v="2"/>
    <x v="0"/>
    <x v="1"/>
    <x v="6"/>
    <x v="3"/>
    <s v="DK2_Rural_WI"/>
    <x v="7"/>
    <x v="10"/>
    <n v="10.9340743247127"/>
    <n v="665.15618808669001"/>
    <n v="2394.5622771120802"/>
  </r>
  <r>
    <x v="0"/>
    <x v="1"/>
    <x v="2"/>
    <x v="0"/>
    <x v="1"/>
    <x v="6"/>
    <x v="3"/>
    <s v="DK2_Rural_WI"/>
    <x v="7"/>
    <x v="11"/>
    <n v="9.1807971006334093"/>
    <n v="558.49849028853203"/>
    <n v="2010.59456503872"/>
  </r>
  <r>
    <x v="0"/>
    <x v="1"/>
    <x v="2"/>
    <x v="0"/>
    <x v="1"/>
    <x v="6"/>
    <x v="3"/>
    <s v="DK2_Rural_WI"/>
    <x v="7"/>
    <x v="0"/>
    <n v="8.5751195141332897"/>
    <n v="521.65310377644198"/>
    <n v="1877.9511735951901"/>
  </r>
  <r>
    <x v="0"/>
    <x v="1"/>
    <x v="2"/>
    <x v="0"/>
    <x v="1"/>
    <x v="6"/>
    <x v="3"/>
    <s v="DK2_Rural_WI"/>
    <x v="7"/>
    <x v="1"/>
    <n v="8.7982638881070194"/>
    <n v="535.22771985984298"/>
    <n v="1926.8197914954401"/>
  </r>
  <r>
    <x v="0"/>
    <x v="1"/>
    <x v="2"/>
    <x v="0"/>
    <x v="1"/>
    <x v="6"/>
    <x v="3"/>
    <s v="DK2_Rural_WI"/>
    <x v="7"/>
    <x v="2"/>
    <n v="8.7663861203964792"/>
    <n v="533.28848899078605"/>
    <n v="1919.8385603668301"/>
  </r>
  <r>
    <x v="0"/>
    <x v="1"/>
    <x v="2"/>
    <x v="0"/>
    <x v="1"/>
    <x v="6"/>
    <x v="3"/>
    <s v="DK2_Rural_WI"/>
    <x v="7"/>
    <x v="3"/>
    <n v="12.8148626196341"/>
    <n v="779.57080936107604"/>
    <n v="2806.4549136998799"/>
  </r>
  <r>
    <x v="0"/>
    <x v="1"/>
    <x v="2"/>
    <x v="0"/>
    <x v="1"/>
    <x v="6"/>
    <x v="3"/>
    <s v="DK2_Rural_WI"/>
    <x v="7"/>
    <x v="4"/>
    <n v="15.141939662503001"/>
    <n v="921.13466280226703"/>
    <n v="3316.0847860881599"/>
  </r>
  <r>
    <x v="0"/>
    <x v="1"/>
    <x v="2"/>
    <x v="0"/>
    <x v="1"/>
    <x v="6"/>
    <x v="3"/>
    <s v="DK2_Rural_WI"/>
    <x v="8"/>
    <x v="5"/>
    <n v="0.57379981878958797"/>
    <n v="34.906155643033301"/>
    <n v="125.66216031492"/>
  </r>
  <r>
    <x v="0"/>
    <x v="1"/>
    <x v="2"/>
    <x v="0"/>
    <x v="1"/>
    <x v="6"/>
    <x v="3"/>
    <s v="DK2_Rural_WI"/>
    <x v="8"/>
    <x v="6"/>
    <n v="0.44628874794745699"/>
    <n v="27.149232166803699"/>
    <n v="97.737235800493195"/>
  </r>
  <r>
    <x v="0"/>
    <x v="1"/>
    <x v="2"/>
    <x v="0"/>
    <x v="1"/>
    <x v="6"/>
    <x v="3"/>
    <s v="DK2_Rural_WI"/>
    <x v="8"/>
    <x v="7"/>
    <n v="0.89257749589491497"/>
    <n v="54.298464333607299"/>
    <n v="195.47447160098599"/>
  </r>
  <r>
    <x v="0"/>
    <x v="1"/>
    <x v="2"/>
    <x v="0"/>
    <x v="1"/>
    <x v="6"/>
    <x v="3"/>
    <s v="DK2_Rural_WI"/>
    <x v="8"/>
    <x v="8"/>
    <n v="2.1039326688951601"/>
    <n v="127.98923735778899"/>
    <n v="460.76125448803901"/>
  </r>
  <r>
    <x v="0"/>
    <x v="1"/>
    <x v="2"/>
    <x v="0"/>
    <x v="1"/>
    <x v="6"/>
    <x v="3"/>
    <s v="DK2_Rural_WI"/>
    <x v="8"/>
    <x v="9"/>
    <n v="2.9965101647900698"/>
    <n v="182.28770169139599"/>
    <n v="656.235726089026"/>
  </r>
  <r>
    <x v="0"/>
    <x v="1"/>
    <x v="2"/>
    <x v="0"/>
    <x v="1"/>
    <x v="6"/>
    <x v="3"/>
    <s v="DK2_Rural_WI"/>
    <x v="8"/>
    <x v="10"/>
    <n v="3.1877767710532701"/>
    <n v="193.92308690574001"/>
    <n v="698.12311286066495"/>
  </r>
  <r>
    <x v="0"/>
    <x v="1"/>
    <x v="2"/>
    <x v="0"/>
    <x v="1"/>
    <x v="6"/>
    <x v="3"/>
    <s v="DK2_Rural_WI"/>
    <x v="8"/>
    <x v="11"/>
    <n v="2.19956597202675"/>
    <n v="133.806929964961"/>
    <n v="481.704947873859"/>
  </r>
  <r>
    <x v="0"/>
    <x v="1"/>
    <x v="2"/>
    <x v="0"/>
    <x v="1"/>
    <x v="6"/>
    <x v="3"/>
    <s v="DK2_Rural_WI"/>
    <x v="8"/>
    <x v="0"/>
    <n v="2.3908325782899502"/>
    <n v="145.44231517930501"/>
    <n v="523.59233464549902"/>
  </r>
  <r>
    <x v="0"/>
    <x v="1"/>
    <x v="2"/>
    <x v="0"/>
    <x v="1"/>
    <x v="6"/>
    <x v="3"/>
    <s v="DK2_Rural_WI"/>
    <x v="8"/>
    <x v="1"/>
    <n v="1.8489105272108901"/>
    <n v="112.47539040532899"/>
    <n v="404.91140545918603"/>
  </r>
  <r>
    <x v="0"/>
    <x v="1"/>
    <x v="2"/>
    <x v="0"/>
    <x v="1"/>
    <x v="6"/>
    <x v="3"/>
    <s v="DK2_Rural_WI"/>
    <x v="8"/>
    <x v="2"/>
    <n v="2.80524355852687"/>
    <n v="170.65231647705201"/>
    <n v="614.34833931738603"/>
  </r>
  <r>
    <x v="0"/>
    <x v="1"/>
    <x v="2"/>
    <x v="0"/>
    <x v="1"/>
    <x v="6"/>
    <x v="3"/>
    <s v="DK2_Rural_WI"/>
    <x v="8"/>
    <x v="3"/>
    <n v="5.2598316722378904"/>
    <n v="319.97309339447202"/>
    <n v="1151.9031362200999"/>
  </r>
  <r>
    <x v="0"/>
    <x v="1"/>
    <x v="2"/>
    <x v="0"/>
    <x v="1"/>
    <x v="6"/>
    <x v="3"/>
    <s v="DK2_Rural_WI"/>
    <x v="8"/>
    <x v="4"/>
    <n v="5.22795390452736"/>
    <n v="318.03386252541401"/>
    <n v="1144.9219050914901"/>
  </r>
  <r>
    <x v="0"/>
    <x v="1"/>
    <x v="2"/>
    <x v="0"/>
    <x v="1"/>
    <x v="6"/>
    <x v="3"/>
    <s v="DK2_Rural_WI"/>
    <x v="9"/>
    <x v="5"/>
    <n v="20.019238122214499"/>
    <n v="1217.83698576805"/>
    <n v="4384.2131487649804"/>
  </r>
  <r>
    <x v="0"/>
    <x v="1"/>
    <x v="2"/>
    <x v="0"/>
    <x v="1"/>
    <x v="6"/>
    <x v="3"/>
    <s v="DK2_Rural_WI"/>
    <x v="9"/>
    <x v="6"/>
    <n v="20.1786269607672"/>
    <n v="1227.5331401133401"/>
    <n v="4419.1193044080101"/>
  </r>
  <r>
    <x v="0"/>
    <x v="1"/>
    <x v="2"/>
    <x v="0"/>
    <x v="1"/>
    <x v="6"/>
    <x v="3"/>
    <s v="DK2_Rural_WI"/>
    <x v="9"/>
    <x v="7"/>
    <n v="19.349805000293301"/>
    <n v="1177.11313751784"/>
    <n v="4237.6072950642401"/>
  </r>
  <r>
    <x v="0"/>
    <x v="1"/>
    <x v="2"/>
    <x v="0"/>
    <x v="1"/>
    <x v="6"/>
    <x v="3"/>
    <s v="DK2_Rural_WI"/>
    <x v="9"/>
    <x v="8"/>
    <n v="18.170327595003599"/>
    <n v="1105.36159536272"/>
    <n v="3979.3017433057898"/>
  </r>
  <r>
    <x v="0"/>
    <x v="1"/>
    <x v="2"/>
    <x v="0"/>
    <x v="1"/>
    <x v="6"/>
    <x v="3"/>
    <s v="DK2_Rural_WI"/>
    <x v="9"/>
    <x v="9"/>
    <n v="18.074694291871999"/>
    <n v="1099.5439027555501"/>
    <n v="3958.3580499199702"/>
  </r>
  <r>
    <x v="0"/>
    <x v="1"/>
    <x v="2"/>
    <x v="0"/>
    <x v="1"/>
    <x v="6"/>
    <x v="3"/>
    <s v="DK2_Rural_WI"/>
    <x v="9"/>
    <x v="10"/>
    <n v="17.564650008503499"/>
    <n v="1068.5162088506299"/>
    <n v="3846.6583518622701"/>
  </r>
  <r>
    <x v="0"/>
    <x v="1"/>
    <x v="2"/>
    <x v="0"/>
    <x v="1"/>
    <x v="6"/>
    <x v="3"/>
    <s v="DK2_Rural_WI"/>
    <x v="9"/>
    <x v="11"/>
    <n v="17.500894473082401"/>
    <n v="1064.6377471125099"/>
    <n v="3832.6958896050501"/>
  </r>
  <r>
    <x v="0"/>
    <x v="1"/>
    <x v="2"/>
    <x v="0"/>
    <x v="1"/>
    <x v="6"/>
    <x v="3"/>
    <s v="DK2_Rural_WI"/>
    <x v="9"/>
    <x v="0"/>
    <n v="16.257661532371699"/>
    <n v="989.00774321927599"/>
    <n v="3560.4278755893902"/>
  </r>
  <r>
    <x v="0"/>
    <x v="1"/>
    <x v="2"/>
    <x v="0"/>
    <x v="1"/>
    <x v="6"/>
    <x v="3"/>
    <s v="DK2_Rural_WI"/>
    <x v="9"/>
    <x v="1"/>
    <n v="17.150239028266601"/>
    <n v="1043.3062075528801"/>
    <n v="3755.9023471903802"/>
  </r>
  <r>
    <x v="0"/>
    <x v="1"/>
    <x v="2"/>
    <x v="0"/>
    <x v="1"/>
    <x v="6"/>
    <x v="3"/>
    <s v="DK2_Rural_WI"/>
    <x v="9"/>
    <x v="2"/>
    <n v="18.616616342951101"/>
    <n v="1132.5108275295199"/>
    <n v="4077.0389791062898"/>
  </r>
  <r>
    <x v="0"/>
    <x v="1"/>
    <x v="2"/>
    <x v="0"/>
    <x v="1"/>
    <x v="6"/>
    <x v="3"/>
    <s v="DK2_Rural_WI"/>
    <x v="9"/>
    <x v="3"/>
    <n v="19.764215980530299"/>
    <n v="1202.32313881559"/>
    <n v="4328.3632997361301"/>
  </r>
  <r>
    <x v="0"/>
    <x v="1"/>
    <x v="2"/>
    <x v="0"/>
    <x v="1"/>
    <x v="6"/>
    <x v="3"/>
    <s v="DK2_Rural_WI"/>
    <x v="9"/>
    <x v="4"/>
    <n v="19.349805000293301"/>
    <n v="1177.11313751784"/>
    <n v="4237.6072950642401"/>
  </r>
  <r>
    <x v="0"/>
    <x v="1"/>
    <x v="2"/>
    <x v="0"/>
    <x v="1"/>
    <x v="6"/>
    <x v="3"/>
    <s v="DK2_Rural_WI"/>
    <x v="10"/>
    <x v="5"/>
    <n v="19.286049464872299"/>
    <n v="1173.23467577973"/>
    <n v="4223.6448328070301"/>
  </r>
  <r>
    <x v="0"/>
    <x v="1"/>
    <x v="2"/>
    <x v="0"/>
    <x v="1"/>
    <x v="6"/>
    <x v="3"/>
    <s v="DK2_Rural_WI"/>
    <x v="10"/>
    <x v="6"/>
    <n v="20.1467491930566"/>
    <n v="1225.59390924428"/>
    <n v="4412.1380732794096"/>
  </r>
  <r>
    <x v="0"/>
    <x v="1"/>
    <x v="2"/>
    <x v="0"/>
    <x v="1"/>
    <x v="6"/>
    <x v="3"/>
    <s v="DK2_Rural_WI"/>
    <x v="10"/>
    <x v="7"/>
    <n v="19.955482586793501"/>
    <n v="1213.95852402994"/>
    <n v="4370.2506865077703"/>
  </r>
  <r>
    <x v="0"/>
    <x v="1"/>
    <x v="2"/>
    <x v="0"/>
    <x v="1"/>
    <x v="6"/>
    <x v="3"/>
    <s v="DK2_Rural_WI"/>
    <x v="10"/>
    <x v="8"/>
    <n v="19.5729493742671"/>
    <n v="1190.6877536012501"/>
    <n v="4286.4759129644899"/>
  </r>
  <r>
    <x v="0"/>
    <x v="1"/>
    <x v="2"/>
    <x v="0"/>
    <x v="1"/>
    <x v="6"/>
    <x v="3"/>
    <s v="DK2_Rural_WI"/>
    <x v="10"/>
    <x v="9"/>
    <n v="18.361594201266801"/>
    <n v="1116.99698057706"/>
    <n v="4021.18913007743"/>
  </r>
  <r>
    <x v="0"/>
    <x v="1"/>
    <x v="2"/>
    <x v="0"/>
    <x v="1"/>
    <x v="6"/>
    <x v="3"/>
    <s v="DK2_Rural_WI"/>
    <x v="10"/>
    <x v="10"/>
    <n v="19.3179272325828"/>
    <n v="1175.1739066487901"/>
    <n v="4230.6260639356296"/>
  </r>
  <r>
    <x v="0"/>
    <x v="1"/>
    <x v="2"/>
    <x v="0"/>
    <x v="1"/>
    <x v="6"/>
    <x v="3"/>
    <s v="DK2_Rural_WI"/>
    <x v="10"/>
    <x v="11"/>
    <n v="17.7240388470562"/>
    <n v="1078.21236319592"/>
    <n v="3881.5645075052998"/>
  </r>
  <r>
    <x v="0"/>
    <x v="1"/>
    <x v="2"/>
    <x v="0"/>
    <x v="1"/>
    <x v="6"/>
    <x v="3"/>
    <s v="DK2_Rural_WI"/>
    <x v="10"/>
    <x v="0"/>
    <n v="15.556350642739901"/>
    <n v="946.34466410001301"/>
    <n v="3406.8407907600499"/>
  </r>
  <r>
    <x v="0"/>
    <x v="1"/>
    <x v="2"/>
    <x v="0"/>
    <x v="1"/>
    <x v="6"/>
    <x v="3"/>
    <s v="DK2_Rural_WI"/>
    <x v="10"/>
    <x v="1"/>
    <n v="13.9624622572133"/>
    <n v="849.38312064714296"/>
    <n v="3057.7792343297101"/>
  </r>
  <r>
    <x v="0"/>
    <x v="1"/>
    <x v="2"/>
    <x v="0"/>
    <x v="1"/>
    <x v="6"/>
    <x v="3"/>
    <s v="DK2_Rural_WI"/>
    <x v="10"/>
    <x v="2"/>
    <n v="12.336696103976101"/>
    <n v="750.48234632521496"/>
    <n v="2701.7364467707798"/>
  </r>
  <r>
    <x v="0"/>
    <x v="1"/>
    <x v="2"/>
    <x v="0"/>
    <x v="1"/>
    <x v="6"/>
    <x v="3"/>
    <s v="DK2_Rural_WI"/>
    <x v="10"/>
    <x v="3"/>
    <n v="11.8585295883182"/>
    <n v="721.39388328935399"/>
    <n v="2597.0179798416798"/>
  </r>
  <r>
    <x v="0"/>
    <x v="1"/>
    <x v="2"/>
    <x v="0"/>
    <x v="1"/>
    <x v="6"/>
    <x v="3"/>
    <s v="DK2_Rural_WI"/>
    <x v="10"/>
    <x v="4"/>
    <n v="13.930584489502801"/>
    <n v="847.44388977808603"/>
    <n v="3050.7980032011101"/>
  </r>
  <r>
    <x v="0"/>
    <x v="1"/>
    <x v="2"/>
    <x v="0"/>
    <x v="1"/>
    <x v="6"/>
    <x v="3"/>
    <s v="DK2_Rural_WI"/>
    <x v="11"/>
    <x v="5"/>
    <n v="18.871638484635302"/>
    <n v="1148.0246744819799"/>
    <n v="4132.8888281351401"/>
  </r>
  <r>
    <x v="0"/>
    <x v="1"/>
    <x v="2"/>
    <x v="0"/>
    <x v="1"/>
    <x v="6"/>
    <x v="3"/>
    <s v="DK2_Rural_WI"/>
    <x v="11"/>
    <x v="6"/>
    <n v="19.286049464872299"/>
    <n v="1173.23467577973"/>
    <n v="4223.6448328070301"/>
  </r>
  <r>
    <x v="0"/>
    <x v="1"/>
    <x v="2"/>
    <x v="0"/>
    <x v="1"/>
    <x v="6"/>
    <x v="3"/>
    <s v="DK2_Rural_WI"/>
    <x v="11"/>
    <x v="7"/>
    <n v="19.7960937482408"/>
    <n v="1204.2623696846499"/>
    <n v="4335.3445308647297"/>
  </r>
  <r>
    <x v="0"/>
    <x v="1"/>
    <x v="2"/>
    <x v="0"/>
    <x v="1"/>
    <x v="6"/>
    <x v="3"/>
    <s v="DK2_Rural_WI"/>
    <x v="11"/>
    <x v="8"/>
    <n v="18.967271787766901"/>
    <n v="1153.84236708916"/>
    <n v="4153.8325215209597"/>
  </r>
  <r>
    <x v="0"/>
    <x v="1"/>
    <x v="2"/>
    <x v="0"/>
    <x v="1"/>
    <x v="6"/>
    <x v="3"/>
    <s v="DK2_Rural_WI"/>
    <x v="11"/>
    <x v="9"/>
    <n v="22.378192932793901"/>
    <n v="1361.3400700783"/>
    <n v="4900.82425228187"/>
  </r>
  <r>
    <x v="0"/>
    <x v="1"/>
    <x v="2"/>
    <x v="0"/>
    <x v="1"/>
    <x v="6"/>
    <x v="3"/>
    <s v="DK2_Rural_WI"/>
    <x v="11"/>
    <x v="10"/>
    <n v="24.737147743373399"/>
    <n v="1504.8431543885499"/>
    <n v="5417.4353557987597"/>
  </r>
  <r>
    <x v="0"/>
    <x v="1"/>
    <x v="2"/>
    <x v="0"/>
    <x v="1"/>
    <x v="6"/>
    <x v="3"/>
    <s v="DK2_Rural_WI"/>
    <x v="11"/>
    <x v="11"/>
    <n v="26.203525058057899"/>
    <n v="1594.04777436519"/>
    <n v="5738.5719877146703"/>
  </r>
  <r>
    <x v="0"/>
    <x v="1"/>
    <x v="2"/>
    <x v="0"/>
    <x v="1"/>
    <x v="6"/>
    <x v="3"/>
    <s v="DK2_Rural_WI"/>
    <x v="11"/>
    <x v="0"/>
    <n v="28.275579959242499"/>
    <n v="1720.0977808539201"/>
    <n v="6192.3520110741001"/>
  </r>
  <r>
    <x v="0"/>
    <x v="1"/>
    <x v="2"/>
    <x v="0"/>
    <x v="1"/>
    <x v="6"/>
    <x v="3"/>
    <s v="DK2_Rural_WI"/>
    <x v="11"/>
    <x v="1"/>
    <n v="29.359424061400599"/>
    <n v="1786.03163040187"/>
    <n v="6429.7138694467303"/>
  </r>
  <r>
    <x v="0"/>
    <x v="1"/>
    <x v="2"/>
    <x v="0"/>
    <x v="1"/>
    <x v="6"/>
    <x v="3"/>
    <s v="DK2_Rural_WI"/>
    <x v="11"/>
    <x v="2"/>
    <n v="29.168157455137401"/>
    <n v="1774.39624518752"/>
    <n v="6387.8264826750901"/>
  </r>
  <r>
    <x v="0"/>
    <x v="1"/>
    <x v="2"/>
    <x v="0"/>
    <x v="1"/>
    <x v="6"/>
    <x v="3"/>
    <s v="DK2_Rural_WI"/>
    <x v="11"/>
    <x v="3"/>
    <n v="28.339335494663501"/>
    <n v="1723.9762425920301"/>
    <n v="6206.3144733313202"/>
  </r>
  <r>
    <x v="0"/>
    <x v="1"/>
    <x v="2"/>
    <x v="0"/>
    <x v="1"/>
    <x v="6"/>
    <x v="3"/>
    <s v="DK2_Rural_WI"/>
    <x v="11"/>
    <x v="4"/>
    <n v="26.331036128899999"/>
    <n v="1601.80469784142"/>
    <n v="5766.4969122291004"/>
  </r>
  <r>
    <x v="0"/>
    <x v="1"/>
    <x v="2"/>
    <x v="0"/>
    <x v="1"/>
    <x v="7"/>
    <x v="3"/>
    <s v="DK2_Rural_WI"/>
    <x v="0"/>
    <x v="5"/>
    <n v="25.323937255450399"/>
    <n v="1540.5395163732301"/>
    <n v="5545.9422589436399"/>
  </r>
  <r>
    <x v="0"/>
    <x v="1"/>
    <x v="2"/>
    <x v="0"/>
    <x v="1"/>
    <x v="7"/>
    <x v="3"/>
    <s v="DK2_Rural_WI"/>
    <x v="0"/>
    <x v="6"/>
    <n v="26.492015542140901"/>
    <n v="1611.59761214691"/>
    <n v="5801.7514037288602"/>
  </r>
  <r>
    <x v="0"/>
    <x v="1"/>
    <x v="2"/>
    <x v="0"/>
    <x v="1"/>
    <x v="7"/>
    <x v="3"/>
    <s v="DK2_Rural_WI"/>
    <x v="0"/>
    <x v="7"/>
    <n v="23.875520179954101"/>
    <n v="1452.42747761388"/>
    <n v="5228.7389194099596"/>
  </r>
  <r>
    <x v="0"/>
    <x v="1"/>
    <x v="2"/>
    <x v="0"/>
    <x v="1"/>
    <x v="7"/>
    <x v="3"/>
    <s v="DK2_Rural_WI"/>
    <x v="0"/>
    <x v="8"/>
    <n v="17.100666117149199"/>
    <n v="1040.2905221265701"/>
    <n v="3745.04587965567"/>
  </r>
  <r>
    <x v="0"/>
    <x v="1"/>
    <x v="2"/>
    <x v="0"/>
    <x v="1"/>
    <x v="7"/>
    <x v="3"/>
    <s v="DK2_Rural_WI"/>
    <x v="0"/>
    <x v="9"/>
    <n v="15.698972173120501"/>
    <n v="955.02080719816604"/>
    <n v="3438.0749059134"/>
  </r>
  <r>
    <x v="0"/>
    <x v="1"/>
    <x v="2"/>
    <x v="0"/>
    <x v="1"/>
    <x v="7"/>
    <x v="3"/>
    <s v="DK2_Rural_WI"/>
    <x v="0"/>
    <x v="10"/>
    <n v="21.7729792639112"/>
    <n v="1324.5229052212701"/>
    <n v="4768.2824587965597"/>
  </r>
  <r>
    <x v="0"/>
    <x v="1"/>
    <x v="2"/>
    <x v="0"/>
    <x v="1"/>
    <x v="7"/>
    <x v="3"/>
    <s v="DK2_Rural_WI"/>
    <x v="0"/>
    <x v="11"/>
    <n v="25.8846148330618"/>
    <n v="1574.6474023446001"/>
    <n v="5668.7306484405399"/>
  </r>
  <r>
    <x v="0"/>
    <x v="1"/>
    <x v="2"/>
    <x v="0"/>
    <x v="1"/>
    <x v="7"/>
    <x v="3"/>
    <s v="DK2_Rural_WI"/>
    <x v="0"/>
    <x v="0"/>
    <n v="22.0533180527169"/>
    <n v="1341.57684820695"/>
    <n v="4829.6766535450097"/>
  </r>
  <r>
    <x v="0"/>
    <x v="1"/>
    <x v="2"/>
    <x v="0"/>
    <x v="1"/>
    <x v="7"/>
    <x v="3"/>
    <s v="DK2_Rural_WI"/>
    <x v="0"/>
    <x v="1"/>
    <n v="21.259024817767401"/>
    <n v="1293.25734308085"/>
    <n v="4655.72643509106"/>
  </r>
  <r>
    <x v="0"/>
    <x v="1"/>
    <x v="2"/>
    <x v="0"/>
    <x v="1"/>
    <x v="7"/>
    <x v="3"/>
    <s v="DK2_Rural_WI"/>
    <x v="0"/>
    <x v="2"/>
    <n v="17.007219854213901"/>
    <n v="1034.60587446468"/>
    <n v="3724.5811480728498"/>
  </r>
  <r>
    <x v="0"/>
    <x v="1"/>
    <x v="2"/>
    <x v="0"/>
    <x v="1"/>
    <x v="7"/>
    <x v="3"/>
    <s v="DK2_Rural_WI"/>
    <x v="0"/>
    <x v="3"/>
    <n v="16.0260340933939"/>
    <n v="974.91707401479403"/>
    <n v="3509.7014664532599"/>
  </r>
  <r>
    <x v="0"/>
    <x v="1"/>
    <x v="2"/>
    <x v="0"/>
    <x v="1"/>
    <x v="7"/>
    <x v="3"/>
    <s v="DK2_Rural_WI"/>
    <x v="0"/>
    <x v="4"/>
    <n v="18.876145112918699"/>
    <n v="1148.2988277025599"/>
    <n v="4133.8757797292001"/>
  </r>
  <r>
    <x v="0"/>
    <x v="1"/>
    <x v="2"/>
    <x v="0"/>
    <x v="1"/>
    <x v="7"/>
    <x v="3"/>
    <s v="DK2_Rural_WI"/>
    <x v="1"/>
    <x v="5"/>
    <n v="3.27061920273345"/>
    <n v="198.962668166285"/>
    <n v="716.26560539862498"/>
  </r>
  <r>
    <x v="0"/>
    <x v="1"/>
    <x v="2"/>
    <x v="0"/>
    <x v="1"/>
    <x v="7"/>
    <x v="3"/>
    <s v="DK2_Rural_WI"/>
    <x v="1"/>
    <x v="6"/>
    <n v="3.92474304328013"/>
    <n v="238.755201799541"/>
    <n v="859.51872647834898"/>
  </r>
  <r>
    <x v="0"/>
    <x v="1"/>
    <x v="2"/>
    <x v="0"/>
    <x v="1"/>
    <x v="7"/>
    <x v="3"/>
    <s v="DK2_Rural_WI"/>
    <x v="1"/>
    <x v="7"/>
    <n v="3.8312967803448901"/>
    <n v="233.070554137648"/>
    <n v="839.05399489553201"/>
  </r>
  <r>
    <x v="0"/>
    <x v="1"/>
    <x v="2"/>
    <x v="0"/>
    <x v="1"/>
    <x v="7"/>
    <x v="3"/>
    <s v="DK2_Rural_WI"/>
    <x v="1"/>
    <x v="8"/>
    <n v="3.5976811230067902"/>
    <n v="218.85893498291301"/>
    <n v="787.89216593848698"/>
  </r>
  <r>
    <x v="0"/>
    <x v="1"/>
    <x v="2"/>
    <x v="0"/>
    <x v="1"/>
    <x v="7"/>
    <x v="3"/>
    <s v="DK2_Rural_WI"/>
    <x v="1"/>
    <x v="9"/>
    <n v="2.6632184936543801"/>
    <n v="162.01245836397501"/>
    <n v="583.24485011030902"/>
  </r>
  <r>
    <x v="0"/>
    <x v="1"/>
    <x v="2"/>
    <x v="0"/>
    <x v="1"/>
    <x v="7"/>
    <x v="3"/>
    <s v="DK2_Rural_WI"/>
    <x v="1"/>
    <x v="10"/>
    <n v="1.5418633384314799"/>
    <n v="93.796686421248495"/>
    <n v="337.66807111649399"/>
  </r>
  <r>
    <x v="0"/>
    <x v="1"/>
    <x v="2"/>
    <x v="0"/>
    <x v="1"/>
    <x v="7"/>
    <x v="3"/>
    <s v="DK2_Rural_WI"/>
    <x v="1"/>
    <x v="11"/>
    <n v="0.32706192027334502"/>
    <n v="19.896266816628501"/>
    <n v="71.626560539862496"/>
  </r>
  <r>
    <x v="0"/>
    <x v="1"/>
    <x v="2"/>
    <x v="0"/>
    <x v="1"/>
    <x v="7"/>
    <x v="3"/>
    <s v="DK2_Rural_WI"/>
    <x v="1"/>
    <x v="0"/>
    <n v="0.23361565733810299"/>
    <n v="14.211619154734599"/>
    <n v="51.161828957044598"/>
  </r>
  <r>
    <x v="0"/>
    <x v="1"/>
    <x v="2"/>
    <x v="0"/>
    <x v="1"/>
    <x v="7"/>
    <x v="3"/>
    <s v="DK2_Rural_WI"/>
    <x v="1"/>
    <x v="1"/>
    <n v="0.32706192027334502"/>
    <n v="19.896266816628501"/>
    <n v="71.626560539862496"/>
  </r>
  <r>
    <x v="0"/>
    <x v="1"/>
    <x v="2"/>
    <x v="0"/>
    <x v="1"/>
    <x v="7"/>
    <x v="3"/>
    <s v="DK2_Rural_WI"/>
    <x v="1"/>
    <x v="2"/>
    <n v="1.5418633384314799"/>
    <n v="93.796686421248495"/>
    <n v="337.66807111649399"/>
  </r>
  <r>
    <x v="0"/>
    <x v="1"/>
    <x v="2"/>
    <x v="0"/>
    <x v="1"/>
    <x v="7"/>
    <x v="3"/>
    <s v="DK2_Rural_WI"/>
    <x v="1"/>
    <x v="3"/>
    <n v="3.5976811230067902"/>
    <n v="218.85893498291301"/>
    <n v="787.89216593848698"/>
  </r>
  <r>
    <x v="0"/>
    <x v="1"/>
    <x v="2"/>
    <x v="0"/>
    <x v="1"/>
    <x v="7"/>
    <x v="3"/>
    <s v="DK2_Rural_WI"/>
    <x v="1"/>
    <x v="4"/>
    <n v="5.5600526446468601"/>
    <n v="338.236535882684"/>
    <n v="1217.65152917766"/>
  </r>
  <r>
    <x v="0"/>
    <x v="1"/>
    <x v="2"/>
    <x v="0"/>
    <x v="1"/>
    <x v="7"/>
    <x v="3"/>
    <s v="DK2_Rural_WI"/>
    <x v="2"/>
    <x v="5"/>
    <n v="3.92474304328013"/>
    <n v="238.755201799541"/>
    <n v="859.51872647834898"/>
  </r>
  <r>
    <x v="0"/>
    <x v="1"/>
    <x v="2"/>
    <x v="0"/>
    <x v="1"/>
    <x v="7"/>
    <x v="3"/>
    <s v="DK2_Rural_WI"/>
    <x v="2"/>
    <x v="6"/>
    <n v="4.2050818320858596"/>
    <n v="255.809144785223"/>
    <n v="920.91292122680295"/>
  </r>
  <r>
    <x v="0"/>
    <x v="1"/>
    <x v="2"/>
    <x v="0"/>
    <x v="1"/>
    <x v="7"/>
    <x v="3"/>
    <s v="DK2_Rural_WI"/>
    <x v="2"/>
    <x v="7"/>
    <n v="6.7281309313373701"/>
    <n v="409.29463165635701"/>
    <n v="1473.46067396288"/>
  </r>
  <r>
    <x v="0"/>
    <x v="1"/>
    <x v="2"/>
    <x v="0"/>
    <x v="1"/>
    <x v="7"/>
    <x v="3"/>
    <s v="DK2_Rural_WI"/>
    <x v="2"/>
    <x v="8"/>
    <n v="7.3355316404164403"/>
    <n v="446.244841458667"/>
    <n v="1606.4814292512001"/>
  </r>
  <r>
    <x v="0"/>
    <x v="1"/>
    <x v="2"/>
    <x v="0"/>
    <x v="1"/>
    <x v="7"/>
    <x v="3"/>
    <s v="DK2_Rural_WI"/>
    <x v="2"/>
    <x v="9"/>
    <n v="8.0363786124307506"/>
    <n v="488.879698922871"/>
    <n v="1759.9669161223301"/>
  </r>
  <r>
    <x v="0"/>
    <x v="1"/>
    <x v="2"/>
    <x v="0"/>
    <x v="1"/>
    <x v="7"/>
    <x v="3"/>
    <s v="DK2_Rural_WI"/>
    <x v="2"/>
    <x v="10"/>
    <n v="7.3822547718840603"/>
    <n v="449.08716528961401"/>
    <n v="1616.7137950426099"/>
  </r>
  <r>
    <x v="0"/>
    <x v="1"/>
    <x v="2"/>
    <x v="0"/>
    <x v="1"/>
    <x v="7"/>
    <x v="3"/>
    <s v="DK2_Rural_WI"/>
    <x v="2"/>
    <x v="11"/>
    <n v="6.9617465886754797"/>
    <n v="423.50625081109098"/>
    <n v="1524.62250291993"/>
  </r>
  <r>
    <x v="0"/>
    <x v="1"/>
    <x v="2"/>
    <x v="0"/>
    <x v="1"/>
    <x v="7"/>
    <x v="3"/>
    <s v="DK2_Rural_WI"/>
    <x v="2"/>
    <x v="0"/>
    <n v="6.7281309313373701"/>
    <n v="409.29463165635701"/>
    <n v="1473.46067396288"/>
  </r>
  <r>
    <x v="0"/>
    <x v="1"/>
    <x v="2"/>
    <x v="0"/>
    <x v="1"/>
    <x v="7"/>
    <x v="3"/>
    <s v="DK2_Rural_WI"/>
    <x v="2"/>
    <x v="1"/>
    <n v="6.6346846684021301"/>
    <n v="403.60998399446299"/>
    <n v="1452.9959423800699"/>
  </r>
  <r>
    <x v="0"/>
    <x v="1"/>
    <x v="2"/>
    <x v="0"/>
    <x v="1"/>
    <x v="7"/>
    <x v="3"/>
    <s v="DK2_Rural_WI"/>
    <x v="2"/>
    <x v="2"/>
    <n v="6.2141764851935504"/>
    <n v="378.02906951594099"/>
    <n v="1360.9046502573899"/>
  </r>
  <r>
    <x v="0"/>
    <x v="1"/>
    <x v="2"/>
    <x v="0"/>
    <x v="1"/>
    <x v="7"/>
    <x v="3"/>
    <s v="DK2_Rural_WI"/>
    <x v="2"/>
    <x v="3"/>
    <n v="6.4010690110640303"/>
    <n v="389.398364839728"/>
    <n v="1401.83411342302"/>
  </r>
  <r>
    <x v="0"/>
    <x v="1"/>
    <x v="2"/>
    <x v="0"/>
    <x v="1"/>
    <x v="7"/>
    <x v="3"/>
    <s v="DK2_Rural_WI"/>
    <x v="2"/>
    <x v="4"/>
    <n v="7.1019159830783396"/>
    <n v="432.03322230393201"/>
    <n v="1555.31960029416"/>
  </r>
  <r>
    <x v="0"/>
    <x v="1"/>
    <x v="2"/>
    <x v="0"/>
    <x v="1"/>
    <x v="7"/>
    <x v="3"/>
    <s v="DK2_Rural_WI"/>
    <x v="3"/>
    <x v="5"/>
    <n v="6.4945152739992702"/>
    <n v="395.08301250162202"/>
    <n v="1422.2988450058399"/>
  </r>
  <r>
    <x v="0"/>
    <x v="1"/>
    <x v="2"/>
    <x v="0"/>
    <x v="1"/>
    <x v="7"/>
    <x v="3"/>
    <s v="DK2_Rural_WI"/>
    <x v="3"/>
    <x v="6"/>
    <n v="4.9993750670354098"/>
    <n v="304.12864991132102"/>
    <n v="1094.86313968075"/>
  </r>
  <r>
    <x v="0"/>
    <x v="1"/>
    <x v="2"/>
    <x v="0"/>
    <x v="1"/>
    <x v="7"/>
    <x v="3"/>
    <s v="DK2_Rural_WI"/>
    <x v="3"/>
    <x v="7"/>
    <n v="5.74694517051734"/>
    <n v="349.60583120647101"/>
    <n v="1258.5809923433001"/>
  </r>
  <r>
    <x v="0"/>
    <x v="1"/>
    <x v="2"/>
    <x v="0"/>
    <x v="1"/>
    <x v="7"/>
    <x v="3"/>
    <s v="DK2_Rural_WI"/>
    <x v="3"/>
    <x v="8"/>
    <n v="5.3264369873087496"/>
    <n v="324.02491672794901"/>
    <n v="1166.4897002206201"/>
  </r>
  <r>
    <x v="0"/>
    <x v="1"/>
    <x v="2"/>
    <x v="0"/>
    <x v="1"/>
    <x v="7"/>
    <x v="3"/>
    <s v="DK2_Rural_WI"/>
    <x v="3"/>
    <x v="9"/>
    <n v="4.3452512264887204"/>
    <n v="264.33611627806403"/>
    <n v="951.61001860102999"/>
  </r>
  <r>
    <x v="0"/>
    <x v="1"/>
    <x v="2"/>
    <x v="0"/>
    <x v="1"/>
    <x v="7"/>
    <x v="3"/>
    <s v="DK2_Rural_WI"/>
    <x v="3"/>
    <x v="10"/>
    <n v="3.4575117286039299"/>
    <n v="210.33196349007201"/>
    <n v="757.19506856426005"/>
  </r>
  <r>
    <x v="0"/>
    <x v="1"/>
    <x v="2"/>
    <x v="0"/>
    <x v="1"/>
    <x v="7"/>
    <x v="3"/>
    <s v="DK2_Rural_WI"/>
    <x v="3"/>
    <x v="11"/>
    <n v="2.2427103104457902"/>
    <n v="136.43154388545199"/>
    <n v="491.15355798762801"/>
  </r>
  <r>
    <x v="0"/>
    <x v="1"/>
    <x v="2"/>
    <x v="0"/>
    <x v="1"/>
    <x v="7"/>
    <x v="3"/>
    <s v="DK2_Rural_WI"/>
    <x v="3"/>
    <x v="0"/>
    <n v="1.6820327328343401"/>
    <n v="102.323657914089"/>
    <n v="368.36516849072098"/>
  </r>
  <r>
    <x v="0"/>
    <x v="1"/>
    <x v="2"/>
    <x v="0"/>
    <x v="1"/>
    <x v="7"/>
    <x v="3"/>
    <s v="DK2_Rural_WI"/>
    <x v="3"/>
    <x v="1"/>
    <n v="1.2615245496257601"/>
    <n v="76.742743435566894"/>
    <n v="276.27387636804099"/>
  </r>
  <r>
    <x v="0"/>
    <x v="1"/>
    <x v="2"/>
    <x v="0"/>
    <x v="1"/>
    <x v="7"/>
    <x v="3"/>
    <s v="DK2_Rural_WI"/>
    <x v="3"/>
    <x v="2"/>
    <n v="0.93446262935241298"/>
    <n v="56.846476618938503"/>
    <n v="204.64731582817799"/>
  </r>
  <r>
    <x v="0"/>
    <x v="1"/>
    <x v="2"/>
    <x v="0"/>
    <x v="1"/>
    <x v="7"/>
    <x v="3"/>
    <s v="DK2_Rural_WI"/>
    <x v="3"/>
    <x v="3"/>
    <n v="0.65412384054668904"/>
    <n v="39.792533633256902"/>
    <n v="143.25312107972499"/>
  </r>
  <r>
    <x v="0"/>
    <x v="1"/>
    <x v="2"/>
    <x v="0"/>
    <x v="1"/>
    <x v="7"/>
    <x v="3"/>
    <s v="DK2_Rural_WI"/>
    <x v="3"/>
    <x v="4"/>
    <n v="0.56067757761144799"/>
    <n v="34.107885971363103"/>
    <n v="122.788389496907"/>
  </r>
  <r>
    <x v="0"/>
    <x v="1"/>
    <x v="2"/>
    <x v="0"/>
    <x v="1"/>
    <x v="7"/>
    <x v="3"/>
    <s v="DK2_Rural_WI"/>
    <x v="4"/>
    <x v="5"/>
    <n v="26.725631199479"/>
    <n v="1625.80923130164"/>
    <n v="5852.9132326858999"/>
  </r>
  <r>
    <x v="0"/>
    <x v="1"/>
    <x v="2"/>
    <x v="0"/>
    <x v="1"/>
    <x v="7"/>
    <x v="3"/>
    <s v="DK2_Rural_WI"/>
    <x v="4"/>
    <x v="6"/>
    <n v="26.0247842274647"/>
    <n v="1583.17437383744"/>
    <n v="5699.4277458147699"/>
  </r>
  <r>
    <x v="0"/>
    <x v="1"/>
    <x v="2"/>
    <x v="0"/>
    <x v="1"/>
    <x v="7"/>
    <x v="3"/>
    <s v="DK2_Rural_WI"/>
    <x v="4"/>
    <x v="7"/>
    <n v="26.5854618050761"/>
    <n v="1617.2822598088001"/>
    <n v="5822.2161353116799"/>
  </r>
  <r>
    <x v="0"/>
    <x v="1"/>
    <x v="2"/>
    <x v="0"/>
    <x v="1"/>
    <x v="7"/>
    <x v="3"/>
    <s v="DK2_Rural_WI"/>
    <x v="4"/>
    <x v="8"/>
    <n v="26.725631199479"/>
    <n v="1625.80923130164"/>
    <n v="5852.9132326858999"/>
  </r>
  <r>
    <x v="0"/>
    <x v="1"/>
    <x v="2"/>
    <x v="0"/>
    <x v="1"/>
    <x v="7"/>
    <x v="3"/>
    <s v="DK2_Rural_WI"/>
    <x v="4"/>
    <x v="9"/>
    <n v="26.632184936543801"/>
    <n v="1620.12458363975"/>
    <n v="5832.4485011030902"/>
  </r>
  <r>
    <x v="0"/>
    <x v="1"/>
    <x v="2"/>
    <x v="0"/>
    <x v="1"/>
    <x v="7"/>
    <x v="3"/>
    <s v="DK2_Rural_WI"/>
    <x v="4"/>
    <x v="10"/>
    <n v="28.547833326716201"/>
    <n v="1736.65986070857"/>
    <n v="6251.9754985508498"/>
  </r>
  <r>
    <x v="0"/>
    <x v="1"/>
    <x v="2"/>
    <x v="0"/>
    <x v="1"/>
    <x v="7"/>
    <x v="3"/>
    <s v="DK2_Rural_WI"/>
    <x v="4"/>
    <x v="11"/>
    <n v="29.2954034301981"/>
    <n v="1782.1370420037199"/>
    <n v="6415.6933512133901"/>
  </r>
  <r>
    <x v="0"/>
    <x v="1"/>
    <x v="2"/>
    <x v="0"/>
    <x v="1"/>
    <x v="7"/>
    <x v="3"/>
    <s v="DK2_Rural_WI"/>
    <x v="4"/>
    <x v="0"/>
    <n v="29.7159116134067"/>
    <n v="1807.71795648224"/>
    <n v="6507.7846433360701"/>
  </r>
  <r>
    <x v="0"/>
    <x v="1"/>
    <x v="2"/>
    <x v="0"/>
    <x v="1"/>
    <x v="7"/>
    <x v="3"/>
    <s v="DK2_Rural_WI"/>
    <x v="4"/>
    <x v="1"/>
    <n v="30.603651111291502"/>
    <n v="1861.72210927023"/>
    <n v="6702.1995933728404"/>
  </r>
  <r>
    <x v="0"/>
    <x v="1"/>
    <x v="2"/>
    <x v="0"/>
    <x v="1"/>
    <x v="7"/>
    <x v="3"/>
    <s v="DK2_Rural_WI"/>
    <x v="4"/>
    <x v="2"/>
    <n v="31.351221214773499"/>
    <n v="1907.1992905653899"/>
    <n v="6865.9174460353897"/>
  </r>
  <r>
    <x v="0"/>
    <x v="1"/>
    <x v="2"/>
    <x v="0"/>
    <x v="1"/>
    <x v="7"/>
    <x v="3"/>
    <s v="DK2_Rural_WI"/>
    <x v="4"/>
    <x v="3"/>
    <n v="32.005345055320099"/>
    <n v="1946.99182419864"/>
    <n v="7009.1705671151103"/>
  </r>
  <r>
    <x v="0"/>
    <x v="1"/>
    <x v="2"/>
    <x v="0"/>
    <x v="1"/>
    <x v="7"/>
    <x v="3"/>
    <s v="DK2_Rural_WI"/>
    <x v="4"/>
    <x v="4"/>
    <n v="33.360315867881098"/>
    <n v="2029.4192152961"/>
    <n v="7305.90917506597"/>
  </r>
  <r>
    <x v="0"/>
    <x v="1"/>
    <x v="2"/>
    <x v="0"/>
    <x v="1"/>
    <x v="7"/>
    <x v="3"/>
    <s v="DK2_Rural_WI"/>
    <x v="5"/>
    <x v="5"/>
    <n v="8.4101636641717192"/>
    <n v="511.618289570446"/>
    <n v="1841.82584245361"/>
  </r>
  <r>
    <x v="0"/>
    <x v="1"/>
    <x v="2"/>
    <x v="0"/>
    <x v="1"/>
    <x v="7"/>
    <x v="3"/>
    <s v="DK2_Rural_WI"/>
    <x v="5"/>
    <x v="6"/>
    <n v="7.0084697201430997"/>
    <n v="426.34857464203799"/>
    <n v="1534.85486871134"/>
  </r>
  <r>
    <x v="0"/>
    <x v="1"/>
    <x v="2"/>
    <x v="0"/>
    <x v="1"/>
    <x v="7"/>
    <x v="3"/>
    <s v="DK2_Rural_WI"/>
    <x v="5"/>
    <x v="7"/>
    <n v="6.1207302222582998"/>
    <n v="372.34442185404703"/>
    <n v="1340.43991867457"/>
  </r>
  <r>
    <x v="0"/>
    <x v="1"/>
    <x v="2"/>
    <x v="0"/>
    <x v="1"/>
    <x v="7"/>
    <x v="3"/>
    <s v="DK2_Rural_WI"/>
    <x v="5"/>
    <x v="8"/>
    <n v="5.1395444614382697"/>
    <n v="312.65562140416102"/>
    <n v="1125.56023705498"/>
  </r>
  <r>
    <x v="0"/>
    <x v="1"/>
    <x v="2"/>
    <x v="0"/>
    <x v="1"/>
    <x v="7"/>
    <x v="3"/>
    <s v="DK2_Rural_WI"/>
    <x v="5"/>
    <x v="9"/>
    <n v="4.1116355691506197"/>
    <n v="250.12449712332901"/>
    <n v="900.44818964398496"/>
  </r>
  <r>
    <x v="0"/>
    <x v="1"/>
    <x v="2"/>
    <x v="0"/>
    <x v="1"/>
    <x v="7"/>
    <x v="3"/>
    <s v="DK2_Rural_WI"/>
    <x v="5"/>
    <x v="10"/>
    <n v="3.87801991181251"/>
    <n v="235.91287796859501"/>
    <n v="849.28636068694004"/>
  </r>
  <r>
    <x v="0"/>
    <x v="1"/>
    <x v="2"/>
    <x v="0"/>
    <x v="1"/>
    <x v="7"/>
    <x v="3"/>
    <s v="DK2_Rural_WI"/>
    <x v="5"/>
    <x v="11"/>
    <n v="3.5976811230067902"/>
    <n v="218.85893498291301"/>
    <n v="787.89216593848698"/>
  </r>
  <r>
    <x v="0"/>
    <x v="1"/>
    <x v="2"/>
    <x v="0"/>
    <x v="1"/>
    <x v="7"/>
    <x v="3"/>
    <s v="DK2_Rural_WI"/>
    <x v="5"/>
    <x v="0"/>
    <n v="3.4575117286039299"/>
    <n v="210.33196349007201"/>
    <n v="757.19506856426005"/>
  </r>
  <r>
    <x v="0"/>
    <x v="1"/>
    <x v="2"/>
    <x v="0"/>
    <x v="1"/>
    <x v="7"/>
    <x v="3"/>
    <s v="DK2_Rural_WI"/>
    <x v="5"/>
    <x v="1"/>
    <n v="3.1771729397981998"/>
    <n v="193.27802050439101"/>
    <n v="695.80087381580699"/>
  </r>
  <r>
    <x v="0"/>
    <x v="1"/>
    <x v="2"/>
    <x v="0"/>
    <x v="1"/>
    <x v="7"/>
    <x v="3"/>
    <s v="DK2_Rural_WI"/>
    <x v="5"/>
    <x v="2"/>
    <n v="3.1771729397981998"/>
    <n v="193.27802050439101"/>
    <n v="695.80087381580699"/>
  </r>
  <r>
    <x v="0"/>
    <x v="1"/>
    <x v="2"/>
    <x v="0"/>
    <x v="1"/>
    <x v="7"/>
    <x v="3"/>
    <s v="DK2_Rural_WI"/>
    <x v="5"/>
    <x v="3"/>
    <n v="3.4575117286039299"/>
    <n v="210.33196349007201"/>
    <n v="757.19506856426005"/>
  </r>
  <r>
    <x v="0"/>
    <x v="1"/>
    <x v="2"/>
    <x v="0"/>
    <x v="1"/>
    <x v="7"/>
    <x v="3"/>
    <s v="DK2_Rural_WI"/>
    <x v="5"/>
    <x v="4"/>
    <n v="4.9993750670354098"/>
    <n v="304.12864991132102"/>
    <n v="1094.86313968075"/>
  </r>
  <r>
    <x v="0"/>
    <x v="1"/>
    <x v="2"/>
    <x v="0"/>
    <x v="1"/>
    <x v="7"/>
    <x v="3"/>
    <s v="DK2_Rural_WI"/>
    <x v="6"/>
    <x v="5"/>
    <n v="2.52304909925151"/>
    <n v="153.48548687113399"/>
    <n v="552.54775273608197"/>
  </r>
  <r>
    <x v="0"/>
    <x v="1"/>
    <x v="2"/>
    <x v="0"/>
    <x v="1"/>
    <x v="7"/>
    <x v="3"/>
    <s v="DK2_Rural_WI"/>
    <x v="6"/>
    <x v="6"/>
    <n v="2.80338788805724"/>
    <n v="170.53942985681499"/>
    <n v="613.94194748453504"/>
  </r>
  <r>
    <x v="0"/>
    <x v="1"/>
    <x v="2"/>
    <x v="0"/>
    <x v="1"/>
    <x v="7"/>
    <x v="3"/>
    <s v="DK2_Rural_WI"/>
    <x v="6"/>
    <x v="7"/>
    <n v="1.6820327328343401"/>
    <n v="102.323657914089"/>
    <n v="368.36516849072098"/>
  </r>
  <r>
    <x v="0"/>
    <x v="1"/>
    <x v="2"/>
    <x v="0"/>
    <x v="1"/>
    <x v="7"/>
    <x v="3"/>
    <s v="DK2_Rural_WI"/>
    <x v="6"/>
    <x v="8"/>
    <n v="1.44841707549624"/>
    <n v="88.112038759354604"/>
    <n v="317.20333953367702"/>
  </r>
  <r>
    <x v="0"/>
    <x v="1"/>
    <x v="2"/>
    <x v="0"/>
    <x v="1"/>
    <x v="7"/>
    <x v="3"/>
    <s v="DK2_Rural_WI"/>
    <x v="6"/>
    <x v="9"/>
    <n v="1.5885864698990999"/>
    <n v="96.639010252195405"/>
    <n v="347.90043690790299"/>
  </r>
  <r>
    <x v="0"/>
    <x v="1"/>
    <x v="2"/>
    <x v="0"/>
    <x v="1"/>
    <x v="7"/>
    <x v="3"/>
    <s v="DK2_Rural_WI"/>
    <x v="6"/>
    <x v="10"/>
    <n v="0.88773949788479201"/>
    <n v="54.004152787991501"/>
    <n v="194.41495003676999"/>
  </r>
  <r>
    <x v="0"/>
    <x v="1"/>
    <x v="2"/>
    <x v="0"/>
    <x v="1"/>
    <x v="7"/>
    <x v="3"/>
    <s v="DK2_Rural_WI"/>
    <x v="6"/>
    <x v="11"/>
    <n v="0.93446262935241298"/>
    <n v="56.846476618938503"/>
    <n v="204.64731582817799"/>
  </r>
  <r>
    <x v="0"/>
    <x v="1"/>
    <x v="2"/>
    <x v="0"/>
    <x v="1"/>
    <x v="7"/>
    <x v="3"/>
    <s v="DK2_Rural_WI"/>
    <x v="6"/>
    <x v="0"/>
    <n v="0.65412384054668904"/>
    <n v="39.792533633256902"/>
    <n v="143.25312107972499"/>
  </r>
  <r>
    <x v="0"/>
    <x v="1"/>
    <x v="2"/>
    <x v="0"/>
    <x v="1"/>
    <x v="7"/>
    <x v="3"/>
    <s v="DK2_Rural_WI"/>
    <x v="6"/>
    <x v="1"/>
    <n v="0.74757010348192998"/>
    <n v="45.4771812951508"/>
    <n v="163.71785266254301"/>
  </r>
  <r>
    <x v="0"/>
    <x v="1"/>
    <x v="2"/>
    <x v="0"/>
    <x v="1"/>
    <x v="7"/>
    <x v="3"/>
    <s v="DK2_Rural_WI"/>
    <x v="6"/>
    <x v="2"/>
    <n v="0.60740070907906796"/>
    <n v="36.950209802309999"/>
    <n v="133.020755288316"/>
  </r>
  <r>
    <x v="0"/>
    <x v="1"/>
    <x v="2"/>
    <x v="0"/>
    <x v="1"/>
    <x v="7"/>
    <x v="3"/>
    <s v="DK2_Rural_WI"/>
    <x v="6"/>
    <x v="3"/>
    <n v="0.56067757761144799"/>
    <n v="34.107885971363103"/>
    <n v="122.788389496907"/>
  </r>
  <r>
    <x v="0"/>
    <x v="1"/>
    <x v="2"/>
    <x v="0"/>
    <x v="1"/>
    <x v="7"/>
    <x v="3"/>
    <s v="DK2_Rural_WI"/>
    <x v="6"/>
    <x v="4"/>
    <n v="0.79429323494955095"/>
    <n v="48.319505126097702"/>
    <n v="173.950218453952"/>
  </r>
  <r>
    <x v="0"/>
    <x v="1"/>
    <x v="2"/>
    <x v="0"/>
    <x v="1"/>
    <x v="7"/>
    <x v="3"/>
    <s v="DK2_Rural_WI"/>
    <x v="7"/>
    <x v="5"/>
    <n v="32.145514449723002"/>
    <n v="1955.5187956914799"/>
    <n v="7039.8676644893403"/>
  </r>
  <r>
    <x v="0"/>
    <x v="1"/>
    <x v="2"/>
    <x v="0"/>
    <x v="1"/>
    <x v="7"/>
    <x v="3"/>
    <s v="DK2_Rural_WI"/>
    <x v="7"/>
    <x v="6"/>
    <n v="31.9118987923849"/>
    <n v="1941.3071765367499"/>
    <n v="6988.7058355322897"/>
  </r>
  <r>
    <x v="0"/>
    <x v="1"/>
    <x v="2"/>
    <x v="0"/>
    <x v="1"/>
    <x v="7"/>
    <x v="3"/>
    <s v="DK2_Rural_WI"/>
    <x v="7"/>
    <x v="7"/>
    <n v="30.790543637161999"/>
    <n v="1873.0914045940201"/>
    <n v="6743.1290565384797"/>
  </r>
  <r>
    <x v="0"/>
    <x v="1"/>
    <x v="2"/>
    <x v="0"/>
    <x v="1"/>
    <x v="7"/>
    <x v="3"/>
    <s v="DK2_Rural_WI"/>
    <x v="7"/>
    <x v="8"/>
    <n v="26.4452924106733"/>
    <n v="1608.7552883159599"/>
    <n v="5791.5190379374499"/>
  </r>
  <r>
    <x v="0"/>
    <x v="1"/>
    <x v="2"/>
    <x v="0"/>
    <x v="1"/>
    <x v="7"/>
    <x v="3"/>
    <s v="DK2_Rural_WI"/>
    <x v="7"/>
    <x v="9"/>
    <n v="20.745070371623601"/>
    <n v="1261.9917809404301"/>
    <n v="4543.1704113855603"/>
  </r>
  <r>
    <x v="0"/>
    <x v="1"/>
    <x v="2"/>
    <x v="0"/>
    <x v="1"/>
    <x v="7"/>
    <x v="3"/>
    <s v="DK2_Rural_WI"/>
    <x v="7"/>
    <x v="10"/>
    <n v="16.0260340933939"/>
    <n v="974.91707401479403"/>
    <n v="3509.7014664532599"/>
  </r>
  <r>
    <x v="0"/>
    <x v="1"/>
    <x v="2"/>
    <x v="0"/>
    <x v="1"/>
    <x v="7"/>
    <x v="3"/>
    <s v="DK2_Rural_WI"/>
    <x v="7"/>
    <x v="11"/>
    <n v="13.456261862674699"/>
    <n v="818.58926331271402"/>
    <n v="2946.9213479257701"/>
  </r>
  <r>
    <x v="0"/>
    <x v="1"/>
    <x v="2"/>
    <x v="0"/>
    <x v="1"/>
    <x v="7"/>
    <x v="3"/>
    <s v="DK2_Rural_WI"/>
    <x v="7"/>
    <x v="0"/>
    <n v="12.568522364790001"/>
    <n v="764.58511052472204"/>
    <n v="2752.5063978889998"/>
  </r>
  <r>
    <x v="0"/>
    <x v="1"/>
    <x v="2"/>
    <x v="0"/>
    <x v="1"/>
    <x v="7"/>
    <x v="3"/>
    <s v="DK2_Rural_WI"/>
    <x v="7"/>
    <x v="1"/>
    <n v="12.8955842850633"/>
    <n v="784.48137734135105"/>
    <n v="2824.1329584288601"/>
  </r>
  <r>
    <x v="0"/>
    <x v="1"/>
    <x v="2"/>
    <x v="0"/>
    <x v="1"/>
    <x v="7"/>
    <x v="3"/>
    <s v="DK2_Rural_WI"/>
    <x v="7"/>
    <x v="2"/>
    <n v="12.848861153595699"/>
    <n v="781.63905351040398"/>
    <n v="2813.9005926374498"/>
  </r>
  <r>
    <x v="0"/>
    <x v="1"/>
    <x v="2"/>
    <x v="0"/>
    <x v="1"/>
    <x v="7"/>
    <x v="3"/>
    <s v="DK2_Rural_WI"/>
    <x v="7"/>
    <x v="3"/>
    <n v="18.7826988499835"/>
    <n v="1142.6141800406599"/>
    <n v="4113.4110481463904"/>
  </r>
  <r>
    <x v="0"/>
    <x v="1"/>
    <x v="2"/>
    <x v="0"/>
    <x v="1"/>
    <x v="7"/>
    <x v="3"/>
    <s v="DK2_Rural_WI"/>
    <x v="7"/>
    <x v="4"/>
    <n v="22.1934874471198"/>
    <n v="1350.1038196997899"/>
    <n v="4860.3737509192397"/>
  </r>
  <r>
    <x v="0"/>
    <x v="1"/>
    <x v="2"/>
    <x v="0"/>
    <x v="1"/>
    <x v="7"/>
    <x v="3"/>
    <s v="DK2_Rural_WI"/>
    <x v="8"/>
    <x v="5"/>
    <n v="0.84101636641717203"/>
    <n v="51.161828957044598"/>
    <n v="184.182584245361"/>
  </r>
  <r>
    <x v="0"/>
    <x v="1"/>
    <x v="2"/>
    <x v="0"/>
    <x v="1"/>
    <x v="7"/>
    <x v="3"/>
    <s v="DK2_Rural_WI"/>
    <x v="8"/>
    <x v="6"/>
    <n v="0.65412384054668904"/>
    <n v="39.792533633256902"/>
    <n v="143.25312107972499"/>
  </r>
  <r>
    <x v="0"/>
    <x v="1"/>
    <x v="2"/>
    <x v="0"/>
    <x v="1"/>
    <x v="7"/>
    <x v="3"/>
    <s v="DK2_Rural_WI"/>
    <x v="8"/>
    <x v="7"/>
    <n v="1.3082476810933801"/>
    <n v="79.585067266513803"/>
    <n v="286.50624215944998"/>
  </r>
  <r>
    <x v="0"/>
    <x v="1"/>
    <x v="2"/>
    <x v="0"/>
    <x v="1"/>
    <x v="7"/>
    <x v="3"/>
    <s v="DK2_Rural_WI"/>
    <x v="8"/>
    <x v="8"/>
    <n v="3.0837266768629599"/>
    <n v="187.59337284249699"/>
    <n v="675.336142232989"/>
  </r>
  <r>
    <x v="0"/>
    <x v="1"/>
    <x v="2"/>
    <x v="0"/>
    <x v="1"/>
    <x v="7"/>
    <x v="3"/>
    <s v="DK2_Rural_WI"/>
    <x v="8"/>
    <x v="9"/>
    <n v="4.3919743579563404"/>
    <n v="267.17844010901098"/>
    <n v="961.84238439243802"/>
  </r>
  <r>
    <x v="0"/>
    <x v="1"/>
    <x v="2"/>
    <x v="0"/>
    <x v="1"/>
    <x v="7"/>
    <x v="3"/>
    <s v="DK2_Rural_WI"/>
    <x v="8"/>
    <x v="10"/>
    <n v="4.6723131467620602"/>
    <n v="284.23238309469201"/>
    <n v="1023.2365791408899"/>
  </r>
  <r>
    <x v="0"/>
    <x v="1"/>
    <x v="2"/>
    <x v="0"/>
    <x v="1"/>
    <x v="7"/>
    <x v="3"/>
    <s v="DK2_Rural_WI"/>
    <x v="8"/>
    <x v="11"/>
    <n v="3.2238960712658198"/>
    <n v="196.12034433533799"/>
    <n v="706.03323960721605"/>
  </r>
  <r>
    <x v="0"/>
    <x v="1"/>
    <x v="2"/>
    <x v="0"/>
    <x v="1"/>
    <x v="7"/>
    <x v="3"/>
    <s v="DK2_Rural_WI"/>
    <x v="8"/>
    <x v="0"/>
    <n v="3.5042348600715498"/>
    <n v="213.17428732101899"/>
    <n v="767.42743435566899"/>
  </r>
  <r>
    <x v="0"/>
    <x v="1"/>
    <x v="2"/>
    <x v="0"/>
    <x v="1"/>
    <x v="7"/>
    <x v="3"/>
    <s v="DK2_Rural_WI"/>
    <x v="8"/>
    <x v="1"/>
    <n v="2.7099416251220001"/>
    <n v="164.854782194922"/>
    <n v="593.47721590171705"/>
  </r>
  <r>
    <x v="0"/>
    <x v="1"/>
    <x v="2"/>
    <x v="0"/>
    <x v="1"/>
    <x v="7"/>
    <x v="3"/>
    <s v="DK2_Rural_WI"/>
    <x v="8"/>
    <x v="2"/>
    <n v="4.1116355691506197"/>
    <n v="250.12449712332901"/>
    <n v="900.44818964398496"/>
  </r>
  <r>
    <x v="0"/>
    <x v="1"/>
    <x v="2"/>
    <x v="0"/>
    <x v="1"/>
    <x v="7"/>
    <x v="3"/>
    <s v="DK2_Rural_WI"/>
    <x v="8"/>
    <x v="3"/>
    <n v="7.7093166921574099"/>
    <n v="468.98343210624199"/>
    <n v="1688.34035558247"/>
  </r>
  <r>
    <x v="0"/>
    <x v="1"/>
    <x v="2"/>
    <x v="0"/>
    <x v="1"/>
    <x v="7"/>
    <x v="3"/>
    <s v="DK2_Rural_WI"/>
    <x v="8"/>
    <x v="4"/>
    <n v="7.6625935606897899"/>
    <n v="466.14110827529498"/>
    <n v="1678.1079897910599"/>
  </r>
  <r>
    <x v="0"/>
    <x v="1"/>
    <x v="2"/>
    <x v="0"/>
    <x v="1"/>
    <x v="7"/>
    <x v="3"/>
    <s v="DK2_Rural_WI"/>
    <x v="9"/>
    <x v="5"/>
    <n v="29.3421265616658"/>
    <n v="1784.97936583467"/>
    <n v="6425.9257170048004"/>
  </r>
  <r>
    <x v="0"/>
    <x v="1"/>
    <x v="2"/>
    <x v="0"/>
    <x v="1"/>
    <x v="7"/>
    <x v="3"/>
    <s v="DK2_Rural_WI"/>
    <x v="9"/>
    <x v="6"/>
    <n v="29.575742219003899"/>
    <n v="1799.1909849894"/>
    <n v="6477.0875459618501"/>
  </r>
  <r>
    <x v="0"/>
    <x v="1"/>
    <x v="2"/>
    <x v="0"/>
    <x v="1"/>
    <x v="7"/>
    <x v="3"/>
    <s v="DK2_Rural_WI"/>
    <x v="9"/>
    <x v="7"/>
    <n v="28.3609408008457"/>
    <n v="1725.2905653847799"/>
    <n v="6211.0460353852204"/>
  </r>
  <r>
    <x v="0"/>
    <x v="1"/>
    <x v="2"/>
    <x v="0"/>
    <x v="1"/>
    <x v="7"/>
    <x v="3"/>
    <s v="DK2_Rural_WI"/>
    <x v="9"/>
    <x v="8"/>
    <n v="26.632184936543801"/>
    <n v="1620.12458363975"/>
    <n v="5832.4485011030902"/>
  </r>
  <r>
    <x v="0"/>
    <x v="1"/>
    <x v="2"/>
    <x v="0"/>
    <x v="1"/>
    <x v="7"/>
    <x v="3"/>
    <s v="DK2_Rural_WI"/>
    <x v="9"/>
    <x v="9"/>
    <n v="26.492015542140901"/>
    <n v="1611.59761214691"/>
    <n v="5801.7514037288602"/>
  </r>
  <r>
    <x v="0"/>
    <x v="1"/>
    <x v="2"/>
    <x v="0"/>
    <x v="1"/>
    <x v="7"/>
    <x v="3"/>
    <s v="DK2_Rural_WI"/>
    <x v="9"/>
    <x v="10"/>
    <n v="25.744445438659"/>
    <n v="1566.1204308517499"/>
    <n v="5638.0335510663199"/>
  </r>
  <r>
    <x v="0"/>
    <x v="1"/>
    <x v="2"/>
    <x v="0"/>
    <x v="1"/>
    <x v="7"/>
    <x v="3"/>
    <s v="DK2_Rural_WI"/>
    <x v="9"/>
    <x v="11"/>
    <n v="25.650999175723701"/>
    <n v="1560.4357831898601"/>
    <n v="5617.5688194835002"/>
  </r>
  <r>
    <x v="0"/>
    <x v="1"/>
    <x v="2"/>
    <x v="0"/>
    <x v="1"/>
    <x v="7"/>
    <x v="3"/>
    <s v="DK2_Rural_WI"/>
    <x v="9"/>
    <x v="0"/>
    <n v="23.8287970484865"/>
    <n v="1449.5851537829301"/>
    <n v="5218.5065536185502"/>
  </r>
  <r>
    <x v="0"/>
    <x v="1"/>
    <x v="2"/>
    <x v="0"/>
    <x v="1"/>
    <x v="7"/>
    <x v="3"/>
    <s v="DK2_Rural_WI"/>
    <x v="9"/>
    <x v="1"/>
    <n v="25.137044729579902"/>
    <n v="1529.17022104944"/>
    <n v="5505.0127957779996"/>
  </r>
  <r>
    <x v="0"/>
    <x v="1"/>
    <x v="2"/>
    <x v="0"/>
    <x v="1"/>
    <x v="7"/>
    <x v="3"/>
    <s v="DK2_Rural_WI"/>
    <x v="9"/>
    <x v="2"/>
    <n v="27.2863087770905"/>
    <n v="1659.917117273"/>
    <n v="5975.7016221828098"/>
  </r>
  <r>
    <x v="0"/>
    <x v="1"/>
    <x v="2"/>
    <x v="0"/>
    <x v="1"/>
    <x v="7"/>
    <x v="3"/>
    <s v="DK2_Rural_WI"/>
    <x v="9"/>
    <x v="3"/>
    <n v="28.968341509924802"/>
    <n v="1762.2407751870901"/>
    <n v="6344.0667906735298"/>
  </r>
  <r>
    <x v="0"/>
    <x v="1"/>
    <x v="2"/>
    <x v="0"/>
    <x v="1"/>
    <x v="7"/>
    <x v="3"/>
    <s v="DK2_Rural_WI"/>
    <x v="9"/>
    <x v="4"/>
    <n v="28.3609408008457"/>
    <n v="1725.2905653847799"/>
    <n v="6211.0460353852204"/>
  </r>
  <r>
    <x v="0"/>
    <x v="1"/>
    <x v="2"/>
    <x v="0"/>
    <x v="1"/>
    <x v="7"/>
    <x v="3"/>
    <s v="DK2_Rural_WI"/>
    <x v="10"/>
    <x v="5"/>
    <n v="28.267494537910501"/>
    <n v="1719.6059177228899"/>
    <n v="6190.5813038023998"/>
  </r>
  <r>
    <x v="0"/>
    <x v="1"/>
    <x v="2"/>
    <x v="0"/>
    <x v="1"/>
    <x v="7"/>
    <x v="3"/>
    <s v="DK2_Rural_WI"/>
    <x v="10"/>
    <x v="6"/>
    <n v="29.529019087536199"/>
    <n v="1796.3486611584599"/>
    <n v="6466.8551801704398"/>
  </r>
  <r>
    <x v="0"/>
    <x v="1"/>
    <x v="2"/>
    <x v="0"/>
    <x v="1"/>
    <x v="7"/>
    <x v="3"/>
    <s v="DK2_Rural_WI"/>
    <x v="10"/>
    <x v="7"/>
    <n v="29.248680298730498"/>
    <n v="1779.29471817277"/>
    <n v="6405.4609854219898"/>
  </r>
  <r>
    <x v="0"/>
    <x v="1"/>
    <x v="2"/>
    <x v="0"/>
    <x v="1"/>
    <x v="7"/>
    <x v="3"/>
    <s v="DK2_Rural_WI"/>
    <x v="10"/>
    <x v="8"/>
    <n v="28.688002721119101"/>
    <n v="1745.18683220141"/>
    <n v="6282.6725959250798"/>
  </r>
  <r>
    <x v="0"/>
    <x v="1"/>
    <x v="2"/>
    <x v="0"/>
    <x v="1"/>
    <x v="7"/>
    <x v="3"/>
    <s v="DK2_Rural_WI"/>
    <x v="10"/>
    <x v="9"/>
    <n v="26.912523725349502"/>
    <n v="1637.1785266254301"/>
    <n v="5893.8426958515402"/>
  </r>
  <r>
    <x v="0"/>
    <x v="1"/>
    <x v="2"/>
    <x v="0"/>
    <x v="1"/>
    <x v="7"/>
    <x v="3"/>
    <s v="DK2_Rural_WI"/>
    <x v="10"/>
    <x v="10"/>
    <n v="28.314217669378099"/>
    <n v="1722.44824155384"/>
    <n v="6200.8136695938101"/>
  </r>
  <r>
    <x v="0"/>
    <x v="1"/>
    <x v="2"/>
    <x v="0"/>
    <x v="1"/>
    <x v="7"/>
    <x v="3"/>
    <s v="DK2_Rural_WI"/>
    <x v="10"/>
    <x v="11"/>
    <n v="25.978061095997099"/>
    <n v="1580.3320500064899"/>
    <n v="5689.1953800233596"/>
  </r>
  <r>
    <x v="0"/>
    <x v="1"/>
    <x v="2"/>
    <x v="0"/>
    <x v="1"/>
    <x v="7"/>
    <x v="3"/>
    <s v="DK2_Rural_WI"/>
    <x v="10"/>
    <x v="0"/>
    <n v="22.800888156198901"/>
    <n v="1387.0540295021001"/>
    <n v="4993.39450620755"/>
  </r>
  <r>
    <x v="0"/>
    <x v="1"/>
    <x v="2"/>
    <x v="0"/>
    <x v="1"/>
    <x v="7"/>
    <x v="3"/>
    <s v="DK2_Rural_WI"/>
    <x v="10"/>
    <x v="1"/>
    <n v="20.464731582817802"/>
    <n v="1244.93783795475"/>
    <n v="4481.7762166371103"/>
  </r>
  <r>
    <x v="0"/>
    <x v="1"/>
    <x v="2"/>
    <x v="0"/>
    <x v="1"/>
    <x v="7"/>
    <x v="3"/>
    <s v="DK2_Rural_WI"/>
    <x v="10"/>
    <x v="2"/>
    <n v="18.0818518779692"/>
    <n v="1099.9793225764599"/>
    <n v="3959.9255612752499"/>
  </r>
  <r>
    <x v="0"/>
    <x v="1"/>
    <x v="2"/>
    <x v="0"/>
    <x v="1"/>
    <x v="7"/>
    <x v="3"/>
    <s v="DK2_Rural_WI"/>
    <x v="10"/>
    <x v="3"/>
    <n v="17.381004905954899"/>
    <n v="1057.34446511226"/>
    <n v="3806.44007440412"/>
  </r>
  <r>
    <x v="0"/>
    <x v="1"/>
    <x v="2"/>
    <x v="0"/>
    <x v="1"/>
    <x v="7"/>
    <x v="3"/>
    <s v="DK2_Rural_WI"/>
    <x v="10"/>
    <x v="4"/>
    <n v="20.4180084513502"/>
    <n v="1242.0955141238101"/>
    <n v="4471.5438508457"/>
  </r>
  <r>
    <x v="0"/>
    <x v="1"/>
    <x v="2"/>
    <x v="0"/>
    <x v="1"/>
    <x v="7"/>
    <x v="3"/>
    <s v="DK2_Rural_WI"/>
    <x v="11"/>
    <x v="5"/>
    <n v="27.6600938288314"/>
    <n v="1682.65570792058"/>
    <n v="6057.5605485140804"/>
  </r>
  <r>
    <x v="0"/>
    <x v="1"/>
    <x v="2"/>
    <x v="0"/>
    <x v="1"/>
    <x v="7"/>
    <x v="3"/>
    <s v="DK2_Rural_WI"/>
    <x v="11"/>
    <x v="6"/>
    <n v="28.267494537910501"/>
    <n v="1719.6059177228899"/>
    <n v="6190.5813038023998"/>
  </r>
  <r>
    <x v="0"/>
    <x v="1"/>
    <x v="2"/>
    <x v="0"/>
    <x v="1"/>
    <x v="7"/>
    <x v="3"/>
    <s v="DK2_Rural_WI"/>
    <x v="11"/>
    <x v="7"/>
    <n v="29.015064641392399"/>
    <n v="1765.08309901804"/>
    <n v="6354.2991564649401"/>
  </r>
  <r>
    <x v="0"/>
    <x v="1"/>
    <x v="2"/>
    <x v="0"/>
    <x v="1"/>
    <x v="7"/>
    <x v="3"/>
    <s v="DK2_Rural_WI"/>
    <x v="11"/>
    <x v="8"/>
    <n v="27.8002632232343"/>
    <n v="1691.1826794134199"/>
    <n v="6088.2576458883104"/>
  </r>
  <r>
    <x v="0"/>
    <x v="1"/>
    <x v="2"/>
    <x v="0"/>
    <x v="1"/>
    <x v="7"/>
    <x v="3"/>
    <s v="DK2_Rural_WI"/>
    <x v="11"/>
    <x v="9"/>
    <n v="32.799638290269698"/>
    <n v="1995.31132932474"/>
    <n v="7183.12078556906"/>
  </r>
  <r>
    <x v="0"/>
    <x v="1"/>
    <x v="2"/>
    <x v="0"/>
    <x v="1"/>
    <x v="7"/>
    <x v="3"/>
    <s v="DK2_Rural_WI"/>
    <x v="11"/>
    <x v="10"/>
    <n v="36.257150018873602"/>
    <n v="2205.6432928148101"/>
    <n v="7940.3158541333196"/>
  </r>
  <r>
    <x v="0"/>
    <x v="1"/>
    <x v="2"/>
    <x v="0"/>
    <x v="1"/>
    <x v="7"/>
    <x v="3"/>
    <s v="DK2_Rural_WI"/>
    <x v="11"/>
    <x v="11"/>
    <n v="38.406414066384201"/>
    <n v="2336.39018903837"/>
    <n v="8411.0046805381298"/>
  </r>
  <r>
    <x v="0"/>
    <x v="1"/>
    <x v="2"/>
    <x v="0"/>
    <x v="1"/>
    <x v="7"/>
    <x v="3"/>
    <s v="DK2_Rural_WI"/>
    <x v="11"/>
    <x v="0"/>
    <n v="41.443417611779502"/>
    <n v="2521.14123804992"/>
    <n v="9076.1084569797094"/>
  </r>
  <r>
    <x v="0"/>
    <x v="1"/>
    <x v="2"/>
    <x v="0"/>
    <x v="1"/>
    <x v="7"/>
    <x v="3"/>
    <s v="DK2_Rural_WI"/>
    <x v="11"/>
    <x v="1"/>
    <n v="43.0320040816786"/>
    <n v="2617.7802483021201"/>
    <n v="9424.0088938876197"/>
  </r>
  <r>
    <x v="0"/>
    <x v="1"/>
    <x v="2"/>
    <x v="0"/>
    <x v="1"/>
    <x v="7"/>
    <x v="3"/>
    <s v="DK2_Rural_WI"/>
    <x v="11"/>
    <x v="2"/>
    <n v="42.7516652928729"/>
    <n v="2600.7263053164302"/>
    <n v="9362.6146991391597"/>
  </r>
  <r>
    <x v="0"/>
    <x v="1"/>
    <x v="2"/>
    <x v="0"/>
    <x v="1"/>
    <x v="7"/>
    <x v="3"/>
    <s v="DK2_Rural_WI"/>
    <x v="11"/>
    <x v="3"/>
    <n v="41.536863874714797"/>
    <n v="2526.8258857118099"/>
    <n v="9096.57318856253"/>
  </r>
  <r>
    <x v="0"/>
    <x v="1"/>
    <x v="2"/>
    <x v="0"/>
    <x v="1"/>
    <x v="7"/>
    <x v="3"/>
    <s v="DK2_Rural_WI"/>
    <x v="11"/>
    <x v="4"/>
    <n v="38.593306592254599"/>
    <n v="2347.75948436216"/>
    <n v="8451.9341437037692"/>
  </r>
  <r>
    <x v="0"/>
    <x v="1"/>
    <x v="2"/>
    <x v="0"/>
    <x v="1"/>
    <x v="9"/>
    <x v="3"/>
    <s v="DK2_Rural_WI"/>
    <x v="0"/>
    <x v="5"/>
    <n v="4.9104488720570396"/>
    <n v="298.71897305013601"/>
    <n v="1075.3883029804899"/>
  </r>
  <r>
    <x v="0"/>
    <x v="1"/>
    <x v="2"/>
    <x v="0"/>
    <x v="1"/>
    <x v="9"/>
    <x v="3"/>
    <s v="DK2_Rural_WI"/>
    <x v="0"/>
    <x v="6"/>
    <n v="5.1369455912478603"/>
    <n v="312.49752346757799"/>
    <n v="1124.99108448328"/>
  </r>
  <r>
    <x v="0"/>
    <x v="1"/>
    <x v="2"/>
    <x v="0"/>
    <x v="1"/>
    <x v="9"/>
    <x v="3"/>
    <s v="DK2_Rural_WI"/>
    <x v="0"/>
    <x v="7"/>
    <n v="4.6295929402604203"/>
    <n v="281.633570532509"/>
    <n v="1013.88085391703"/>
  </r>
  <r>
    <x v="0"/>
    <x v="1"/>
    <x v="2"/>
    <x v="0"/>
    <x v="1"/>
    <x v="9"/>
    <x v="3"/>
    <s v="DK2_Rural_WI"/>
    <x v="0"/>
    <x v="8"/>
    <n v="3.3159119689536398"/>
    <n v="201.71797811134701"/>
    <n v="726.184721200848"/>
  </r>
  <r>
    <x v="0"/>
    <x v="1"/>
    <x v="2"/>
    <x v="0"/>
    <x v="1"/>
    <x v="9"/>
    <x v="3"/>
    <s v="DK2_Rural_WI"/>
    <x v="0"/>
    <x v="9"/>
    <n v="3.0441159059246599"/>
    <n v="185.18371761041701"/>
    <n v="666.6613833975"/>
  </r>
  <r>
    <x v="0"/>
    <x v="1"/>
    <x v="2"/>
    <x v="0"/>
    <x v="1"/>
    <x v="9"/>
    <x v="3"/>
    <s v="DK2_Rural_WI"/>
    <x v="0"/>
    <x v="10"/>
    <n v="4.2218988457169297"/>
    <n v="256.83217978111298"/>
    <n v="924.59584721200895"/>
  </r>
  <r>
    <x v="0"/>
    <x v="1"/>
    <x v="2"/>
    <x v="0"/>
    <x v="1"/>
    <x v="9"/>
    <x v="3"/>
    <s v="DK2_Rural_WI"/>
    <x v="0"/>
    <x v="11"/>
    <n v="5.0191672972686296"/>
    <n v="305.33267725050803"/>
    <n v="1099.1976381018301"/>
  </r>
  <r>
    <x v="0"/>
    <x v="1"/>
    <x v="2"/>
    <x v="0"/>
    <x v="1"/>
    <x v="9"/>
    <x v="3"/>
    <s v="DK2_Rural_WI"/>
    <x v="0"/>
    <x v="0"/>
    <n v="4.2762580583227301"/>
    <n v="260.13903188130001"/>
    <n v="936.500514772678"/>
  </r>
  <r>
    <x v="0"/>
    <x v="1"/>
    <x v="2"/>
    <x v="0"/>
    <x v="1"/>
    <x v="9"/>
    <x v="3"/>
    <s v="DK2_Rural_WI"/>
    <x v="0"/>
    <x v="1"/>
    <n v="4.1222402892729697"/>
    <n v="250.76961759743901"/>
    <n v="902.77062335078097"/>
  </r>
  <r>
    <x v="0"/>
    <x v="1"/>
    <x v="2"/>
    <x v="0"/>
    <x v="1"/>
    <x v="9"/>
    <x v="3"/>
    <s v="DK2_Rural_WI"/>
    <x v="0"/>
    <x v="2"/>
    <n v="3.2977922314183798"/>
    <n v="200.61569407795099"/>
    <n v="722.21649868062502"/>
  </r>
  <r>
    <x v="0"/>
    <x v="1"/>
    <x v="2"/>
    <x v="0"/>
    <x v="1"/>
    <x v="9"/>
    <x v="3"/>
    <s v="DK2_Rural_WI"/>
    <x v="0"/>
    <x v="3"/>
    <n v="3.1075349872980902"/>
    <n v="189.0417117273"/>
    <n v="680.550162218281"/>
  </r>
  <r>
    <x v="0"/>
    <x v="1"/>
    <x v="2"/>
    <x v="0"/>
    <x v="1"/>
    <x v="9"/>
    <x v="3"/>
    <s v="DK2_Rural_WI"/>
    <x v="0"/>
    <x v="4"/>
    <n v="3.6601869821236899"/>
    <n v="222.66137474585801"/>
    <n v="801.58094908508895"/>
  </r>
  <r>
    <x v="0"/>
    <x v="1"/>
    <x v="2"/>
    <x v="0"/>
    <x v="1"/>
    <x v="9"/>
    <x v="3"/>
    <s v="DK2_Rural_WI"/>
    <x v="1"/>
    <x v="5"/>
    <n v="0.63419081373430297"/>
    <n v="38.579941168836797"/>
    <n v="138.88778820781201"/>
  </r>
  <r>
    <x v="0"/>
    <x v="1"/>
    <x v="2"/>
    <x v="0"/>
    <x v="1"/>
    <x v="9"/>
    <x v="3"/>
    <s v="DK2_Rural_WI"/>
    <x v="1"/>
    <x v="6"/>
    <n v="0.76102897648116397"/>
    <n v="46.295929402604202"/>
    <n v="166.665345849375"/>
  </r>
  <r>
    <x v="0"/>
    <x v="1"/>
    <x v="2"/>
    <x v="0"/>
    <x v="1"/>
    <x v="9"/>
    <x v="3"/>
    <s v="DK2_Rural_WI"/>
    <x v="1"/>
    <x v="7"/>
    <n v="0.742909238945898"/>
    <n v="45.193645369208802"/>
    <n v="162.69712332915199"/>
  </r>
  <r>
    <x v="0"/>
    <x v="1"/>
    <x v="2"/>
    <x v="0"/>
    <x v="1"/>
    <x v="9"/>
    <x v="3"/>
    <s v="DK2_Rural_WI"/>
    <x v="1"/>
    <x v="8"/>
    <n v="0.69760989510773397"/>
    <n v="42.437935285720499"/>
    <n v="152.776567028594"/>
  </r>
  <r>
    <x v="0"/>
    <x v="1"/>
    <x v="2"/>
    <x v="0"/>
    <x v="1"/>
    <x v="9"/>
    <x v="3"/>
    <s v="DK2_Rural_WI"/>
    <x v="1"/>
    <x v="9"/>
    <n v="0.51641251975507596"/>
    <n v="31.415094951767099"/>
    <n v="113.094341826362"/>
  </r>
  <r>
    <x v="0"/>
    <x v="1"/>
    <x v="2"/>
    <x v="0"/>
    <x v="1"/>
    <x v="9"/>
    <x v="3"/>
    <s v="DK2_Rural_WI"/>
    <x v="1"/>
    <x v="10"/>
    <n v="0.29897566933188602"/>
    <n v="18.187686551023099"/>
    <n v="65.475671583682995"/>
  </r>
  <r>
    <x v="0"/>
    <x v="1"/>
    <x v="2"/>
    <x v="0"/>
    <x v="1"/>
    <x v="9"/>
    <x v="3"/>
    <s v="DK2_Rural_WI"/>
    <x v="1"/>
    <x v="11"/>
    <n v="6.3419081373430303E-2"/>
    <n v="3.8579941168836802"/>
    <n v="13.8887788207812"/>
  </r>
  <r>
    <x v="0"/>
    <x v="1"/>
    <x v="2"/>
    <x v="0"/>
    <x v="1"/>
    <x v="9"/>
    <x v="3"/>
    <s v="DK2_Rural_WI"/>
    <x v="1"/>
    <x v="0"/>
    <n v="4.5299343838164502E-2"/>
    <n v="2.7557100834883399"/>
    <n v="9.9205563005580295"/>
  </r>
  <r>
    <x v="0"/>
    <x v="1"/>
    <x v="2"/>
    <x v="0"/>
    <x v="1"/>
    <x v="9"/>
    <x v="3"/>
    <s v="DK2_Rural_WI"/>
    <x v="1"/>
    <x v="1"/>
    <n v="6.3419081373430303E-2"/>
    <n v="3.8579941168836802"/>
    <n v="13.8887788207812"/>
  </r>
  <r>
    <x v="0"/>
    <x v="1"/>
    <x v="2"/>
    <x v="0"/>
    <x v="1"/>
    <x v="9"/>
    <x v="3"/>
    <s v="DK2_Rural_WI"/>
    <x v="1"/>
    <x v="2"/>
    <n v="0.29897566933188602"/>
    <n v="18.187686551023099"/>
    <n v="65.475671583682995"/>
  </r>
  <r>
    <x v="0"/>
    <x v="1"/>
    <x v="2"/>
    <x v="0"/>
    <x v="1"/>
    <x v="9"/>
    <x v="3"/>
    <s v="DK2_Rural_WI"/>
    <x v="1"/>
    <x v="3"/>
    <n v="0.69760989510773397"/>
    <n v="42.437935285720499"/>
    <n v="152.776567028594"/>
  </r>
  <r>
    <x v="0"/>
    <x v="1"/>
    <x v="2"/>
    <x v="0"/>
    <x v="1"/>
    <x v="9"/>
    <x v="3"/>
    <s v="DK2_Rural_WI"/>
    <x v="1"/>
    <x v="4"/>
    <n v="1.0781243833483201"/>
    <n v="65.585899987022501"/>
    <n v="236.10923995328099"/>
  </r>
  <r>
    <x v="0"/>
    <x v="1"/>
    <x v="2"/>
    <x v="0"/>
    <x v="1"/>
    <x v="9"/>
    <x v="3"/>
    <s v="DK2_Rural_WI"/>
    <x v="2"/>
    <x v="5"/>
    <n v="0.76102897648116397"/>
    <n v="46.295929402604202"/>
    <n v="166.665345849375"/>
  </r>
  <r>
    <x v="0"/>
    <x v="1"/>
    <x v="2"/>
    <x v="0"/>
    <x v="1"/>
    <x v="9"/>
    <x v="3"/>
    <s v="DK2_Rural_WI"/>
    <x v="2"/>
    <x v="6"/>
    <n v="0.81538818908696198"/>
    <n v="49.602781502790201"/>
    <n v="178.57001341004499"/>
  </r>
  <r>
    <x v="0"/>
    <x v="1"/>
    <x v="2"/>
    <x v="0"/>
    <x v="1"/>
    <x v="9"/>
    <x v="3"/>
    <s v="DK2_Rural_WI"/>
    <x v="2"/>
    <x v="7"/>
    <n v="1.3046211025391401"/>
    <n v="79.364450404464307"/>
    <n v="285.712021456071"/>
  </r>
  <r>
    <x v="0"/>
    <x v="1"/>
    <x v="2"/>
    <x v="0"/>
    <x v="1"/>
    <x v="9"/>
    <x v="3"/>
    <s v="DK2_Rural_WI"/>
    <x v="2"/>
    <x v="8"/>
    <n v="1.4223993965183701"/>
    <n v="86.529296621534002"/>
    <n v="311.50546783752202"/>
  </r>
  <r>
    <x v="0"/>
    <x v="1"/>
    <x v="2"/>
    <x v="0"/>
    <x v="1"/>
    <x v="9"/>
    <x v="3"/>
    <s v="DK2_Rural_WI"/>
    <x v="2"/>
    <x v="9"/>
    <n v="1.5582974280328601"/>
    <n v="94.796426871999003"/>
    <n v="341.26713673919602"/>
  </r>
  <r>
    <x v="0"/>
    <x v="1"/>
    <x v="2"/>
    <x v="0"/>
    <x v="1"/>
    <x v="9"/>
    <x v="3"/>
    <s v="DK2_Rural_WI"/>
    <x v="2"/>
    <x v="10"/>
    <n v="1.4314592652860001"/>
    <n v="87.080438638231598"/>
    <n v="313.48957909763402"/>
  </r>
  <r>
    <x v="0"/>
    <x v="1"/>
    <x v="2"/>
    <x v="0"/>
    <x v="1"/>
    <x v="9"/>
    <x v="3"/>
    <s v="DK2_Rural_WI"/>
    <x v="2"/>
    <x v="11"/>
    <n v="1.3499204463773"/>
    <n v="82.120160487952603"/>
    <n v="295.63257775662902"/>
  </r>
  <r>
    <x v="0"/>
    <x v="1"/>
    <x v="2"/>
    <x v="0"/>
    <x v="1"/>
    <x v="9"/>
    <x v="3"/>
    <s v="DK2_Rural_WI"/>
    <x v="2"/>
    <x v="0"/>
    <n v="1.3046211025391401"/>
    <n v="79.364450404464307"/>
    <n v="285.712021456071"/>
  </r>
  <r>
    <x v="0"/>
    <x v="1"/>
    <x v="2"/>
    <x v="0"/>
    <x v="1"/>
    <x v="9"/>
    <x v="3"/>
    <s v="DK2_Rural_WI"/>
    <x v="2"/>
    <x v="1"/>
    <n v="1.2865013650038699"/>
    <n v="78.262166371068901"/>
    <n v="281.74379893584802"/>
  </r>
  <r>
    <x v="0"/>
    <x v="1"/>
    <x v="2"/>
    <x v="0"/>
    <x v="1"/>
    <x v="9"/>
    <x v="3"/>
    <s v="DK2_Rural_WI"/>
    <x v="2"/>
    <x v="2"/>
    <n v="1.2049625460951801"/>
    <n v="73.301888220789905"/>
    <n v="263.88679759484398"/>
  </r>
  <r>
    <x v="0"/>
    <x v="1"/>
    <x v="2"/>
    <x v="0"/>
    <x v="1"/>
    <x v="9"/>
    <x v="3"/>
    <s v="DK2_Rural_WI"/>
    <x v="2"/>
    <x v="3"/>
    <n v="1.24120202116571"/>
    <n v="75.506456287580605"/>
    <n v="271.82324263529"/>
  </r>
  <r>
    <x v="0"/>
    <x v="1"/>
    <x v="2"/>
    <x v="0"/>
    <x v="1"/>
    <x v="9"/>
    <x v="3"/>
    <s v="DK2_Rural_WI"/>
    <x v="2"/>
    <x v="4"/>
    <n v="1.3771000526802"/>
    <n v="83.773586538045606"/>
    <n v="301.584911536964"/>
  </r>
  <r>
    <x v="0"/>
    <x v="1"/>
    <x v="2"/>
    <x v="0"/>
    <x v="1"/>
    <x v="9"/>
    <x v="3"/>
    <s v="DK2_Rural_WI"/>
    <x v="3"/>
    <x v="5"/>
    <n v="1.25932175870097"/>
    <n v="76.608740320975897"/>
    <n v="275.79146515551298"/>
  </r>
  <r>
    <x v="0"/>
    <x v="1"/>
    <x v="2"/>
    <x v="0"/>
    <x v="1"/>
    <x v="9"/>
    <x v="3"/>
    <s v="DK2_Rural_WI"/>
    <x v="3"/>
    <x v="6"/>
    <n v="0.96940595813672104"/>
    <n v="58.972195786650502"/>
    <n v="212.299904831942"/>
  </r>
  <r>
    <x v="0"/>
    <x v="1"/>
    <x v="2"/>
    <x v="0"/>
    <x v="1"/>
    <x v="9"/>
    <x v="3"/>
    <s v="DK2_Rural_WI"/>
    <x v="3"/>
    <x v="7"/>
    <n v="1.11436385841885"/>
    <n v="67.7904680538132"/>
    <n v="244.045684993728"/>
  </r>
  <r>
    <x v="0"/>
    <x v="1"/>
    <x v="2"/>
    <x v="0"/>
    <x v="1"/>
    <x v="9"/>
    <x v="3"/>
    <s v="DK2_Rural_WI"/>
    <x v="3"/>
    <x v="8"/>
    <n v="1.0328250395101499"/>
    <n v="62.830189903534198"/>
    <n v="226.188683652723"/>
  </r>
  <r>
    <x v="0"/>
    <x v="1"/>
    <x v="2"/>
    <x v="0"/>
    <x v="1"/>
    <x v="9"/>
    <x v="3"/>
    <s v="DK2_Rural_WI"/>
    <x v="3"/>
    <x v="9"/>
    <n v="0.84256779538986004"/>
    <n v="51.256207552883197"/>
    <n v="184.52234719037901"/>
  </r>
  <r>
    <x v="0"/>
    <x v="1"/>
    <x v="2"/>
    <x v="0"/>
    <x v="1"/>
    <x v="9"/>
    <x v="3"/>
    <s v="DK2_Rural_WI"/>
    <x v="3"/>
    <x v="10"/>
    <n v="0.67043028880483502"/>
    <n v="40.784509235627503"/>
    <n v="146.82423324825899"/>
  </r>
  <r>
    <x v="0"/>
    <x v="1"/>
    <x v="2"/>
    <x v="0"/>
    <x v="1"/>
    <x v="9"/>
    <x v="3"/>
    <s v="DK2_Rural_WI"/>
    <x v="3"/>
    <x v="11"/>
    <n v="0.434873700846379"/>
    <n v="26.4548168014881"/>
    <n v="95.237340485357095"/>
  </r>
  <r>
    <x v="0"/>
    <x v="1"/>
    <x v="2"/>
    <x v="0"/>
    <x v="1"/>
    <x v="9"/>
    <x v="3"/>
    <s v="DK2_Rural_WI"/>
    <x v="3"/>
    <x v="0"/>
    <n v="0.32615527563478502"/>
    <n v="19.841112601116102"/>
    <n v="71.428005364017807"/>
  </r>
  <r>
    <x v="0"/>
    <x v="1"/>
    <x v="2"/>
    <x v="0"/>
    <x v="1"/>
    <x v="9"/>
    <x v="3"/>
    <s v="DK2_Rural_WI"/>
    <x v="3"/>
    <x v="1"/>
    <n v="0.24461645672608801"/>
    <n v="14.880834450837"/>
    <n v="53.571004023013401"/>
  </r>
  <r>
    <x v="0"/>
    <x v="1"/>
    <x v="2"/>
    <x v="0"/>
    <x v="1"/>
    <x v="9"/>
    <x v="3"/>
    <s v="DK2_Rural_WI"/>
    <x v="3"/>
    <x v="2"/>
    <n v="0.18119737535265801"/>
    <n v="11.0228403339534"/>
    <n v="39.682225202232097"/>
  </r>
  <r>
    <x v="0"/>
    <x v="1"/>
    <x v="2"/>
    <x v="0"/>
    <x v="1"/>
    <x v="9"/>
    <x v="3"/>
    <s v="DK2_Rural_WI"/>
    <x v="3"/>
    <x v="3"/>
    <n v="0.12683816274686099"/>
    <n v="7.7159882337673604"/>
    <n v="27.777557641562499"/>
  </r>
  <r>
    <x v="0"/>
    <x v="1"/>
    <x v="2"/>
    <x v="0"/>
    <x v="1"/>
    <x v="9"/>
    <x v="3"/>
    <s v="DK2_Rural_WI"/>
    <x v="3"/>
    <x v="4"/>
    <n v="0.108718425211595"/>
    <n v="6.6137042003720197"/>
    <n v="23.809335121339299"/>
  </r>
  <r>
    <x v="0"/>
    <x v="1"/>
    <x v="2"/>
    <x v="0"/>
    <x v="1"/>
    <x v="9"/>
    <x v="3"/>
    <s v="DK2_Rural_WI"/>
    <x v="4"/>
    <x v="5"/>
    <n v="5.18224493508602"/>
    <n v="315.25323355106599"/>
    <n v="1134.9116407838401"/>
  </r>
  <r>
    <x v="0"/>
    <x v="1"/>
    <x v="2"/>
    <x v="0"/>
    <x v="1"/>
    <x v="9"/>
    <x v="3"/>
    <s v="DK2_Rural_WI"/>
    <x v="4"/>
    <x v="6"/>
    <n v="5.0463469035715303"/>
    <n v="306.98610330060097"/>
    <n v="1105.1499718821599"/>
  </r>
  <r>
    <x v="0"/>
    <x v="1"/>
    <x v="2"/>
    <x v="0"/>
    <x v="1"/>
    <x v="9"/>
    <x v="3"/>
    <s v="DK2_Rural_WI"/>
    <x v="4"/>
    <x v="7"/>
    <n v="5.1550653287831203"/>
    <n v="313.59980750097299"/>
    <n v="1128.9593070035"/>
  </r>
  <r>
    <x v="0"/>
    <x v="1"/>
    <x v="2"/>
    <x v="0"/>
    <x v="1"/>
    <x v="9"/>
    <x v="3"/>
    <s v="DK2_Rural_WI"/>
    <x v="4"/>
    <x v="8"/>
    <n v="5.18224493508602"/>
    <n v="315.25323355106599"/>
    <n v="1134.9116407838401"/>
  </r>
  <r>
    <x v="0"/>
    <x v="1"/>
    <x v="2"/>
    <x v="0"/>
    <x v="1"/>
    <x v="9"/>
    <x v="3"/>
    <s v="DK2_Rural_WI"/>
    <x v="4"/>
    <x v="9"/>
    <n v="5.16412519755076"/>
    <n v="314.15094951767099"/>
    <n v="1130.9434182636201"/>
  </r>
  <r>
    <x v="0"/>
    <x v="1"/>
    <x v="2"/>
    <x v="0"/>
    <x v="1"/>
    <x v="9"/>
    <x v="3"/>
    <s v="DK2_Rural_WI"/>
    <x v="4"/>
    <x v="10"/>
    <n v="5.5355798170237103"/>
    <n v="336.74777220227497"/>
    <n v="1212.2919799281899"/>
  </r>
  <r>
    <x v="0"/>
    <x v="1"/>
    <x v="2"/>
    <x v="0"/>
    <x v="1"/>
    <x v="9"/>
    <x v="3"/>
    <s v="DK2_Rural_WI"/>
    <x v="4"/>
    <x v="11"/>
    <n v="5.68053771730583"/>
    <n v="345.566044469438"/>
    <n v="1244.0377600899801"/>
  </r>
  <r>
    <x v="0"/>
    <x v="1"/>
    <x v="2"/>
    <x v="0"/>
    <x v="1"/>
    <x v="9"/>
    <x v="3"/>
    <s v="DK2_Rural_WI"/>
    <x v="4"/>
    <x v="0"/>
    <n v="5.7620765362145301"/>
    <n v="350.52632261971701"/>
    <n v="1261.89476143098"/>
  </r>
  <r>
    <x v="0"/>
    <x v="1"/>
    <x v="2"/>
    <x v="0"/>
    <x v="1"/>
    <x v="9"/>
    <x v="3"/>
    <s v="DK2_Rural_WI"/>
    <x v="4"/>
    <x v="1"/>
    <n v="5.9342140427995496"/>
    <n v="360.99802093697298"/>
    <n v="1299.5928753731"/>
  </r>
  <r>
    <x v="0"/>
    <x v="1"/>
    <x v="2"/>
    <x v="0"/>
    <x v="1"/>
    <x v="9"/>
    <x v="3"/>
    <s v="DK2_Rural_WI"/>
    <x v="4"/>
    <x v="2"/>
    <n v="6.07917194308168"/>
    <n v="369.816293204136"/>
    <n v="1331.33865553489"/>
  </r>
  <r>
    <x v="0"/>
    <x v="1"/>
    <x v="2"/>
    <x v="0"/>
    <x v="1"/>
    <x v="9"/>
    <x v="3"/>
    <s v="DK2_Rural_WI"/>
    <x v="4"/>
    <x v="3"/>
    <n v="6.2060101058285397"/>
    <n v="377.53228143790301"/>
    <n v="1359.1162131764499"/>
  </r>
  <r>
    <x v="0"/>
    <x v="1"/>
    <x v="2"/>
    <x v="0"/>
    <x v="1"/>
    <x v="9"/>
    <x v="3"/>
    <s v="DK2_Rural_WI"/>
    <x v="4"/>
    <x v="4"/>
    <n v="6.4687463000898902"/>
    <n v="393.51539992213497"/>
    <n v="1416.6554397196901"/>
  </r>
  <r>
    <x v="0"/>
    <x v="1"/>
    <x v="2"/>
    <x v="0"/>
    <x v="1"/>
    <x v="9"/>
    <x v="3"/>
    <s v="DK2_Rural_WI"/>
    <x v="5"/>
    <x v="5"/>
    <n v="1.63077637817392"/>
    <n v="99.205563005580302"/>
    <n v="357.14002682008902"/>
  </r>
  <r>
    <x v="0"/>
    <x v="1"/>
    <x v="2"/>
    <x v="0"/>
    <x v="1"/>
    <x v="9"/>
    <x v="3"/>
    <s v="DK2_Rural_WI"/>
    <x v="5"/>
    <x v="6"/>
    <n v="1.35898031514494"/>
    <n v="82.671302504650299"/>
    <n v="297.61668901674102"/>
  </r>
  <r>
    <x v="0"/>
    <x v="1"/>
    <x v="2"/>
    <x v="0"/>
    <x v="1"/>
    <x v="9"/>
    <x v="3"/>
    <s v="DK2_Rural_WI"/>
    <x v="5"/>
    <x v="7"/>
    <n v="1.1868428085599101"/>
    <n v="72.199604187394598"/>
    <n v="259.91857507461998"/>
  </r>
  <r>
    <x v="0"/>
    <x v="1"/>
    <x v="2"/>
    <x v="0"/>
    <x v="1"/>
    <x v="9"/>
    <x v="3"/>
    <s v="DK2_Rural_WI"/>
    <x v="5"/>
    <x v="8"/>
    <n v="0.99658556443961999"/>
    <n v="60.625621836743498"/>
    <n v="218.25223861227701"/>
  </r>
  <r>
    <x v="0"/>
    <x v="1"/>
    <x v="2"/>
    <x v="0"/>
    <x v="1"/>
    <x v="9"/>
    <x v="3"/>
    <s v="DK2_Rural_WI"/>
    <x v="5"/>
    <x v="9"/>
    <n v="0.79726845155169601"/>
    <n v="48.500497469394801"/>
    <n v="174.60179088982099"/>
  </r>
  <r>
    <x v="0"/>
    <x v="1"/>
    <x v="2"/>
    <x v="0"/>
    <x v="1"/>
    <x v="9"/>
    <x v="3"/>
    <s v="DK2_Rural_WI"/>
    <x v="5"/>
    <x v="10"/>
    <n v="0.75196910771353098"/>
    <n v="45.744787385906498"/>
    <n v="164.681234589263"/>
  </r>
  <r>
    <x v="0"/>
    <x v="1"/>
    <x v="2"/>
    <x v="0"/>
    <x v="1"/>
    <x v="9"/>
    <x v="3"/>
    <s v="DK2_Rural_WI"/>
    <x v="5"/>
    <x v="11"/>
    <n v="0.69760989510773397"/>
    <n v="42.437935285720499"/>
    <n v="152.776567028594"/>
  </r>
  <r>
    <x v="0"/>
    <x v="1"/>
    <x v="2"/>
    <x v="0"/>
    <x v="1"/>
    <x v="9"/>
    <x v="3"/>
    <s v="DK2_Rural_WI"/>
    <x v="5"/>
    <x v="0"/>
    <n v="0.67043028880483502"/>
    <n v="40.784509235627503"/>
    <n v="146.82423324825899"/>
  </r>
  <r>
    <x v="0"/>
    <x v="1"/>
    <x v="2"/>
    <x v="0"/>
    <x v="1"/>
    <x v="9"/>
    <x v="3"/>
    <s v="DK2_Rural_WI"/>
    <x v="5"/>
    <x v="1"/>
    <n v="0.616071076199038"/>
    <n v="37.477657135441497"/>
    <n v="134.919565687589"/>
  </r>
  <r>
    <x v="0"/>
    <x v="1"/>
    <x v="2"/>
    <x v="0"/>
    <x v="1"/>
    <x v="9"/>
    <x v="3"/>
    <s v="DK2_Rural_WI"/>
    <x v="5"/>
    <x v="2"/>
    <n v="0.616071076199038"/>
    <n v="37.477657135441497"/>
    <n v="134.919565687589"/>
  </r>
  <r>
    <x v="0"/>
    <x v="1"/>
    <x v="2"/>
    <x v="0"/>
    <x v="1"/>
    <x v="9"/>
    <x v="3"/>
    <s v="DK2_Rural_WI"/>
    <x v="5"/>
    <x v="3"/>
    <n v="0.67043028880483502"/>
    <n v="40.784509235627503"/>
    <n v="146.82423324825899"/>
  </r>
  <r>
    <x v="0"/>
    <x v="1"/>
    <x v="2"/>
    <x v="0"/>
    <x v="1"/>
    <x v="9"/>
    <x v="3"/>
    <s v="DK2_Rural_WI"/>
    <x v="5"/>
    <x v="4"/>
    <n v="0.96940595813672104"/>
    <n v="58.972195786650502"/>
    <n v="212.299904831942"/>
  </r>
  <r>
    <x v="0"/>
    <x v="1"/>
    <x v="2"/>
    <x v="0"/>
    <x v="1"/>
    <x v="9"/>
    <x v="3"/>
    <s v="DK2_Rural_WI"/>
    <x v="6"/>
    <x v="5"/>
    <n v="0.48923291345217701"/>
    <n v="29.761668901674099"/>
    <n v="107.142008046027"/>
  </r>
  <r>
    <x v="0"/>
    <x v="1"/>
    <x v="2"/>
    <x v="0"/>
    <x v="1"/>
    <x v="9"/>
    <x v="3"/>
    <s v="DK2_Rural_WI"/>
    <x v="6"/>
    <x v="6"/>
    <n v="0.54359212605797402"/>
    <n v="33.068521001860098"/>
    <n v="119.046675606696"/>
  </r>
  <r>
    <x v="0"/>
    <x v="1"/>
    <x v="2"/>
    <x v="0"/>
    <x v="1"/>
    <x v="9"/>
    <x v="3"/>
    <s v="DK2_Rural_WI"/>
    <x v="6"/>
    <x v="7"/>
    <n v="0.32615527563478502"/>
    <n v="19.841112601116102"/>
    <n v="71.428005364017807"/>
  </r>
  <r>
    <x v="0"/>
    <x v="1"/>
    <x v="2"/>
    <x v="0"/>
    <x v="1"/>
    <x v="9"/>
    <x v="3"/>
    <s v="DK2_Rural_WI"/>
    <x v="6"/>
    <x v="8"/>
    <n v="0.28085593179662"/>
    <n v="17.085402517627699"/>
    <n v="61.507449063459802"/>
  </r>
  <r>
    <x v="0"/>
    <x v="1"/>
    <x v="2"/>
    <x v="0"/>
    <x v="1"/>
    <x v="9"/>
    <x v="3"/>
    <s v="DK2_Rural_WI"/>
    <x v="6"/>
    <x v="9"/>
    <n v="0.308035538099519"/>
    <n v="18.738828567720699"/>
    <n v="67.459782843794599"/>
  </r>
  <r>
    <x v="0"/>
    <x v="1"/>
    <x v="2"/>
    <x v="0"/>
    <x v="1"/>
    <x v="9"/>
    <x v="3"/>
    <s v="DK2_Rural_WI"/>
    <x v="6"/>
    <x v="10"/>
    <n v="0.172137506585025"/>
    <n v="10.471698317255701"/>
    <n v="37.6981139421205"/>
  </r>
  <r>
    <x v="0"/>
    <x v="1"/>
    <x v="2"/>
    <x v="0"/>
    <x v="1"/>
    <x v="9"/>
    <x v="3"/>
    <s v="DK2_Rural_WI"/>
    <x v="6"/>
    <x v="11"/>
    <n v="0.18119737535265801"/>
    <n v="11.0228403339534"/>
    <n v="39.682225202232097"/>
  </r>
  <r>
    <x v="0"/>
    <x v="1"/>
    <x v="2"/>
    <x v="0"/>
    <x v="1"/>
    <x v="9"/>
    <x v="3"/>
    <s v="DK2_Rural_WI"/>
    <x v="6"/>
    <x v="0"/>
    <n v="0.12683816274686099"/>
    <n v="7.7159882337673604"/>
    <n v="27.777557641562499"/>
  </r>
  <r>
    <x v="0"/>
    <x v="1"/>
    <x v="2"/>
    <x v="0"/>
    <x v="1"/>
    <x v="9"/>
    <x v="3"/>
    <s v="DK2_Rural_WI"/>
    <x v="6"/>
    <x v="1"/>
    <n v="0.14495790028212599"/>
    <n v="8.8182722671626994"/>
    <n v="31.745780161785699"/>
  </r>
  <r>
    <x v="0"/>
    <x v="1"/>
    <x v="2"/>
    <x v="0"/>
    <x v="1"/>
    <x v="9"/>
    <x v="3"/>
    <s v="DK2_Rural_WI"/>
    <x v="6"/>
    <x v="2"/>
    <n v="0.117778293979228"/>
    <n v="7.16484621706969"/>
    <n v="25.793446381450899"/>
  </r>
  <r>
    <x v="0"/>
    <x v="1"/>
    <x v="2"/>
    <x v="0"/>
    <x v="1"/>
    <x v="9"/>
    <x v="3"/>
    <s v="DK2_Rural_WI"/>
    <x v="6"/>
    <x v="3"/>
    <n v="0.108718425211595"/>
    <n v="6.6137042003720197"/>
    <n v="23.809335121339299"/>
  </r>
  <r>
    <x v="0"/>
    <x v="1"/>
    <x v="2"/>
    <x v="0"/>
    <x v="1"/>
    <x v="9"/>
    <x v="3"/>
    <s v="DK2_Rural_WI"/>
    <x v="6"/>
    <x v="4"/>
    <n v="0.154017769049759"/>
    <n v="9.36941428386036"/>
    <n v="33.7298914218973"/>
  </r>
  <r>
    <x v="0"/>
    <x v="1"/>
    <x v="2"/>
    <x v="0"/>
    <x v="1"/>
    <x v="9"/>
    <x v="3"/>
    <s v="DK2_Rural_WI"/>
    <x v="7"/>
    <x v="5"/>
    <n v="6.2331897121314404"/>
    <n v="379.18570748799601"/>
    <n v="1365.06854695679"/>
  </r>
  <r>
    <x v="0"/>
    <x v="1"/>
    <x v="2"/>
    <x v="0"/>
    <x v="1"/>
    <x v="9"/>
    <x v="3"/>
    <s v="DK2_Rural_WI"/>
    <x v="7"/>
    <x v="6"/>
    <n v="6.18789036829327"/>
    <n v="376.42999740450801"/>
    <n v="1355.1479906562299"/>
  </r>
  <r>
    <x v="0"/>
    <x v="1"/>
    <x v="2"/>
    <x v="0"/>
    <x v="1"/>
    <x v="9"/>
    <x v="3"/>
    <s v="DK2_Rural_WI"/>
    <x v="7"/>
    <x v="7"/>
    <n v="5.9704535178700802"/>
    <n v="363.20258900376302"/>
    <n v="1307.5293204135501"/>
  </r>
  <r>
    <x v="0"/>
    <x v="1"/>
    <x v="2"/>
    <x v="0"/>
    <x v="1"/>
    <x v="9"/>
    <x v="3"/>
    <s v="DK2_Rural_WI"/>
    <x v="7"/>
    <x v="8"/>
    <n v="5.1278857224802303"/>
    <n v="311.94638145087998"/>
    <n v="1123.00697322317"/>
  </r>
  <r>
    <x v="0"/>
    <x v="1"/>
    <x v="2"/>
    <x v="0"/>
    <x v="1"/>
    <x v="9"/>
    <x v="3"/>
    <s v="DK2_Rural_WI"/>
    <x v="7"/>
    <x v="9"/>
    <n v="4.0225817328290097"/>
    <n v="244.707055413765"/>
    <n v="880.94539948955298"/>
  </r>
  <r>
    <x v="0"/>
    <x v="1"/>
    <x v="2"/>
    <x v="0"/>
    <x v="1"/>
    <x v="9"/>
    <x v="3"/>
    <s v="DK2_Rural_WI"/>
    <x v="7"/>
    <x v="10"/>
    <n v="3.1075349872980902"/>
    <n v="189.0417117273"/>
    <n v="680.550162218281"/>
  </r>
  <r>
    <x v="0"/>
    <x v="1"/>
    <x v="2"/>
    <x v="0"/>
    <x v="1"/>
    <x v="9"/>
    <x v="3"/>
    <s v="DK2_Rural_WI"/>
    <x v="7"/>
    <x v="11"/>
    <n v="2.6092422050782802"/>
    <n v="158.72890080892901"/>
    <n v="571.42404291214302"/>
  </r>
  <r>
    <x v="0"/>
    <x v="1"/>
    <x v="2"/>
    <x v="0"/>
    <x v="1"/>
    <x v="9"/>
    <x v="3"/>
    <s v="DK2_Rural_WI"/>
    <x v="7"/>
    <x v="0"/>
    <n v="2.4371046984932501"/>
    <n v="148.25720249167301"/>
    <n v="533.72592897002198"/>
  </r>
  <r>
    <x v="0"/>
    <x v="1"/>
    <x v="2"/>
    <x v="0"/>
    <x v="1"/>
    <x v="9"/>
    <x v="3"/>
    <s v="DK2_Rural_WI"/>
    <x v="7"/>
    <x v="1"/>
    <n v="2.50052377986668"/>
    <n v="152.115196608557"/>
    <n v="547.61470779080298"/>
  </r>
  <r>
    <x v="0"/>
    <x v="1"/>
    <x v="2"/>
    <x v="0"/>
    <x v="1"/>
    <x v="9"/>
    <x v="3"/>
    <s v="DK2_Rural_WI"/>
    <x v="7"/>
    <x v="2"/>
    <n v="2.49146391109905"/>
    <n v="151.56405459185899"/>
    <n v="545.63059653069195"/>
  </r>
  <r>
    <x v="0"/>
    <x v="1"/>
    <x v="2"/>
    <x v="0"/>
    <x v="1"/>
    <x v="9"/>
    <x v="3"/>
    <s v="DK2_Rural_WI"/>
    <x v="7"/>
    <x v="3"/>
    <n v="3.6420672445884299"/>
    <n v="221.55909071246299"/>
    <n v="797.61272656486597"/>
  </r>
  <r>
    <x v="0"/>
    <x v="1"/>
    <x v="2"/>
    <x v="0"/>
    <x v="1"/>
    <x v="9"/>
    <x v="3"/>
    <s v="DK2_Rural_WI"/>
    <x v="7"/>
    <x v="4"/>
    <n v="4.3034376646256298"/>
    <n v="261.79245793139302"/>
    <n v="942.45284855301304"/>
  </r>
  <r>
    <x v="0"/>
    <x v="1"/>
    <x v="2"/>
    <x v="0"/>
    <x v="1"/>
    <x v="9"/>
    <x v="3"/>
    <s v="DK2_Rural_WI"/>
    <x v="8"/>
    <x v="5"/>
    <n v="0.16307763781739201"/>
    <n v="9.9205563005580295"/>
    <n v="35.714002682008903"/>
  </r>
  <r>
    <x v="0"/>
    <x v="1"/>
    <x v="2"/>
    <x v="0"/>
    <x v="1"/>
    <x v="9"/>
    <x v="3"/>
    <s v="DK2_Rural_WI"/>
    <x v="8"/>
    <x v="6"/>
    <n v="0.12683816274686099"/>
    <n v="7.7159882337673604"/>
    <n v="27.777557641562499"/>
  </r>
  <r>
    <x v="0"/>
    <x v="1"/>
    <x v="2"/>
    <x v="0"/>
    <x v="1"/>
    <x v="9"/>
    <x v="3"/>
    <s v="DK2_Rural_WI"/>
    <x v="8"/>
    <x v="7"/>
    <n v="0.25367632549372099"/>
    <n v="15.4319764675347"/>
    <n v="55.555115283124998"/>
  </r>
  <r>
    <x v="0"/>
    <x v="1"/>
    <x v="2"/>
    <x v="0"/>
    <x v="1"/>
    <x v="9"/>
    <x v="3"/>
    <s v="DK2_Rural_WI"/>
    <x v="8"/>
    <x v="8"/>
    <n v="0.59795133866377204"/>
    <n v="36.375373102046098"/>
    <n v="130.95134316736599"/>
  </r>
  <r>
    <x v="0"/>
    <x v="1"/>
    <x v="2"/>
    <x v="0"/>
    <x v="1"/>
    <x v="9"/>
    <x v="3"/>
    <s v="DK2_Rural_WI"/>
    <x v="8"/>
    <x v="9"/>
    <n v="0.85162766415749303"/>
    <n v="51.807349569580801"/>
    <n v="186.50645845049101"/>
  </r>
  <r>
    <x v="0"/>
    <x v="1"/>
    <x v="2"/>
    <x v="0"/>
    <x v="1"/>
    <x v="9"/>
    <x v="3"/>
    <s v="DK2_Rural_WI"/>
    <x v="8"/>
    <x v="10"/>
    <n v="0.90598687676329104"/>
    <n v="55.1142016697668"/>
    <n v="198.411126011161"/>
  </r>
  <r>
    <x v="0"/>
    <x v="1"/>
    <x v="2"/>
    <x v="0"/>
    <x v="1"/>
    <x v="9"/>
    <x v="3"/>
    <s v="DK2_Rural_WI"/>
    <x v="8"/>
    <x v="11"/>
    <n v="0.62513094496667099"/>
    <n v="38.028799152139101"/>
    <n v="136.903676947701"/>
  </r>
  <r>
    <x v="0"/>
    <x v="1"/>
    <x v="2"/>
    <x v="0"/>
    <x v="1"/>
    <x v="9"/>
    <x v="3"/>
    <s v="DK2_Rural_WI"/>
    <x v="8"/>
    <x v="0"/>
    <n v="0.679490157572468"/>
    <n v="41.3356512523251"/>
    <n v="148.80834450837"/>
  </r>
  <r>
    <x v="0"/>
    <x v="1"/>
    <x v="2"/>
    <x v="0"/>
    <x v="1"/>
    <x v="9"/>
    <x v="3"/>
    <s v="DK2_Rural_WI"/>
    <x v="8"/>
    <x v="1"/>
    <n v="0.52547238852270906"/>
    <n v="31.966236968464798"/>
    <n v="115.078453086473"/>
  </r>
  <r>
    <x v="0"/>
    <x v="1"/>
    <x v="2"/>
    <x v="0"/>
    <x v="1"/>
    <x v="9"/>
    <x v="3"/>
    <s v="DK2_Rural_WI"/>
    <x v="8"/>
    <x v="2"/>
    <n v="0.79726845155169601"/>
    <n v="48.500497469394801"/>
    <n v="174.60179088982099"/>
  </r>
  <r>
    <x v="0"/>
    <x v="1"/>
    <x v="2"/>
    <x v="0"/>
    <x v="1"/>
    <x v="9"/>
    <x v="3"/>
    <s v="DK2_Rural_WI"/>
    <x v="8"/>
    <x v="3"/>
    <n v="1.49487834665943"/>
    <n v="90.938432755115301"/>
    <n v="327.37835791841502"/>
  </r>
  <r>
    <x v="0"/>
    <x v="1"/>
    <x v="2"/>
    <x v="0"/>
    <x v="1"/>
    <x v="9"/>
    <x v="3"/>
    <s v="DK2_Rural_WI"/>
    <x v="8"/>
    <x v="4"/>
    <n v="1.4858184778918"/>
    <n v="90.387290738417605"/>
    <n v="325.39424665830302"/>
  </r>
  <r>
    <x v="0"/>
    <x v="1"/>
    <x v="2"/>
    <x v="0"/>
    <x v="1"/>
    <x v="9"/>
    <x v="3"/>
    <s v="DK2_Rural_WI"/>
    <x v="9"/>
    <x v="5"/>
    <n v="5.6895975860734698"/>
    <n v="346.11718648613601"/>
    <n v="1246.0218713500899"/>
  </r>
  <r>
    <x v="0"/>
    <x v="1"/>
    <x v="2"/>
    <x v="0"/>
    <x v="1"/>
    <x v="9"/>
    <x v="3"/>
    <s v="DK2_Rural_WI"/>
    <x v="9"/>
    <x v="6"/>
    <n v="5.7348969299116304"/>
    <n v="348.872896569624"/>
    <n v="1255.94242765065"/>
  </r>
  <r>
    <x v="0"/>
    <x v="1"/>
    <x v="2"/>
    <x v="0"/>
    <x v="1"/>
    <x v="9"/>
    <x v="3"/>
    <s v="DK2_Rural_WI"/>
    <x v="9"/>
    <x v="7"/>
    <n v="5.4993403419531699"/>
    <n v="334.54320413548498"/>
    <n v="1204.3555348877501"/>
  </r>
  <r>
    <x v="0"/>
    <x v="1"/>
    <x v="2"/>
    <x v="0"/>
    <x v="1"/>
    <x v="9"/>
    <x v="3"/>
    <s v="DK2_Rural_WI"/>
    <x v="9"/>
    <x v="8"/>
    <n v="5.16412519755076"/>
    <n v="314.15094951767099"/>
    <n v="1130.9434182636201"/>
  </r>
  <r>
    <x v="0"/>
    <x v="1"/>
    <x v="2"/>
    <x v="0"/>
    <x v="1"/>
    <x v="9"/>
    <x v="3"/>
    <s v="DK2_Rural_WI"/>
    <x v="9"/>
    <x v="9"/>
    <n v="5.1369455912478603"/>
    <n v="312.49752346757799"/>
    <n v="1124.99108448328"/>
  </r>
  <r>
    <x v="0"/>
    <x v="1"/>
    <x v="2"/>
    <x v="0"/>
    <x v="1"/>
    <x v="9"/>
    <x v="3"/>
    <s v="DK2_Rural_WI"/>
    <x v="9"/>
    <x v="10"/>
    <n v="4.9919876909657299"/>
    <n v="303.67925120041502"/>
    <n v="1093.2453043215"/>
  </r>
  <r>
    <x v="0"/>
    <x v="1"/>
    <x v="2"/>
    <x v="0"/>
    <x v="1"/>
    <x v="9"/>
    <x v="3"/>
    <s v="DK2_Rural_WI"/>
    <x v="9"/>
    <x v="11"/>
    <n v="4.9738679534304699"/>
    <n v="302.57696716701997"/>
    <n v="1089.27708180127"/>
  </r>
  <r>
    <x v="0"/>
    <x v="1"/>
    <x v="2"/>
    <x v="0"/>
    <x v="1"/>
    <x v="9"/>
    <x v="3"/>
    <s v="DK2_Rural_WI"/>
    <x v="9"/>
    <x v="0"/>
    <n v="4.6205330714927797"/>
    <n v="281.08242851581099"/>
    <n v="1011.89674265692"/>
  </r>
  <r>
    <x v="0"/>
    <x v="1"/>
    <x v="2"/>
    <x v="0"/>
    <x v="1"/>
    <x v="9"/>
    <x v="3"/>
    <s v="DK2_Rural_WI"/>
    <x v="9"/>
    <x v="1"/>
    <n v="4.8742093969865001"/>
    <n v="296.51440498334603"/>
    <n v="1067.4518579400401"/>
  </r>
  <r>
    <x v="0"/>
    <x v="1"/>
    <x v="2"/>
    <x v="0"/>
    <x v="1"/>
    <x v="9"/>
    <x v="3"/>
    <s v="DK2_Rural_WI"/>
    <x v="9"/>
    <x v="2"/>
    <n v="5.2909633602976198"/>
    <n v="321.866937751438"/>
    <n v="1158.72097590518"/>
  </r>
  <r>
    <x v="0"/>
    <x v="1"/>
    <x v="2"/>
    <x v="0"/>
    <x v="1"/>
    <x v="9"/>
    <x v="3"/>
    <s v="DK2_Rural_WI"/>
    <x v="9"/>
    <x v="3"/>
    <n v="5.6171186359323997"/>
    <n v="341.70805035255398"/>
    <n v="1230.1489812692"/>
  </r>
  <r>
    <x v="0"/>
    <x v="1"/>
    <x v="2"/>
    <x v="0"/>
    <x v="1"/>
    <x v="9"/>
    <x v="3"/>
    <s v="DK2_Rural_WI"/>
    <x v="9"/>
    <x v="4"/>
    <n v="5.4993403419531699"/>
    <n v="334.54320413548498"/>
    <n v="1204.3555348877501"/>
  </r>
  <r>
    <x v="0"/>
    <x v="1"/>
    <x v="2"/>
    <x v="0"/>
    <x v="1"/>
    <x v="9"/>
    <x v="3"/>
    <s v="DK2_Rural_WI"/>
    <x v="10"/>
    <x v="5"/>
    <n v="5.4812206044179099"/>
    <n v="333.44092010208902"/>
    <n v="1200.3873123675201"/>
  </r>
  <r>
    <x v="0"/>
    <x v="1"/>
    <x v="2"/>
    <x v="0"/>
    <x v="1"/>
    <x v="9"/>
    <x v="3"/>
    <s v="DK2_Rural_WI"/>
    <x v="10"/>
    <x v="6"/>
    <n v="5.7258370611440004"/>
    <n v="348.32175455292702"/>
    <n v="1253.9583163905399"/>
  </r>
  <r>
    <x v="0"/>
    <x v="1"/>
    <x v="2"/>
    <x v="0"/>
    <x v="1"/>
    <x v="9"/>
    <x v="3"/>
    <s v="DK2_Rural_WI"/>
    <x v="10"/>
    <x v="7"/>
    <n v="5.6714778485382"/>
    <n v="345.01490245273999"/>
    <n v="1242.0536488298701"/>
  </r>
  <r>
    <x v="0"/>
    <x v="1"/>
    <x v="2"/>
    <x v="0"/>
    <x v="1"/>
    <x v="9"/>
    <x v="3"/>
    <s v="DK2_Rural_WI"/>
    <x v="10"/>
    <x v="8"/>
    <n v="5.5627594233266002"/>
    <n v="338.40119825236798"/>
    <n v="1218.2443137085299"/>
  </r>
  <r>
    <x v="0"/>
    <x v="1"/>
    <x v="2"/>
    <x v="0"/>
    <x v="1"/>
    <x v="9"/>
    <x v="3"/>
    <s v="DK2_Rural_WI"/>
    <x v="10"/>
    <x v="9"/>
    <n v="5.2184844101565497"/>
    <n v="317.457801617857"/>
    <n v="1142.8480858242899"/>
  </r>
  <r>
    <x v="0"/>
    <x v="1"/>
    <x v="2"/>
    <x v="0"/>
    <x v="1"/>
    <x v="9"/>
    <x v="3"/>
    <s v="DK2_Rural_WI"/>
    <x v="10"/>
    <x v="10"/>
    <n v="5.4902804731855399"/>
    <n v="333.99206211878698"/>
    <n v="1202.3714236276301"/>
  </r>
  <r>
    <x v="0"/>
    <x v="1"/>
    <x v="2"/>
    <x v="0"/>
    <x v="1"/>
    <x v="9"/>
    <x v="3"/>
    <s v="DK2_Rural_WI"/>
    <x v="10"/>
    <x v="11"/>
    <n v="5.0372870348039003"/>
    <n v="306.43496128390399"/>
    <n v="1103.1658606220501"/>
  </r>
  <r>
    <x v="0"/>
    <x v="1"/>
    <x v="2"/>
    <x v="0"/>
    <x v="1"/>
    <x v="9"/>
    <x v="3"/>
    <s v="DK2_Rural_WI"/>
    <x v="10"/>
    <x v="0"/>
    <n v="4.4212159586048596"/>
    <n v="268.95730414846201"/>
    <n v="968.246294934464"/>
  </r>
  <r>
    <x v="0"/>
    <x v="1"/>
    <x v="2"/>
    <x v="0"/>
    <x v="1"/>
    <x v="9"/>
    <x v="3"/>
    <s v="DK2_Rural_WI"/>
    <x v="10"/>
    <x v="1"/>
    <n v="3.9682225202232102"/>
    <n v="241.400203313579"/>
    <n v="869.04073192888404"/>
  </r>
  <r>
    <x v="0"/>
    <x v="1"/>
    <x v="2"/>
    <x v="0"/>
    <x v="1"/>
    <x v="9"/>
    <x v="3"/>
    <s v="DK2_Rural_WI"/>
    <x v="10"/>
    <x v="2"/>
    <n v="3.5061692130739299"/>
    <n v="213.291960461998"/>
    <n v="767.85105766319202"/>
  </r>
  <r>
    <x v="0"/>
    <x v="1"/>
    <x v="2"/>
    <x v="0"/>
    <x v="1"/>
    <x v="9"/>
    <x v="3"/>
    <s v="DK2_Rural_WI"/>
    <x v="10"/>
    <x v="3"/>
    <n v="3.3702711815594402"/>
    <n v="205.02483021153299"/>
    <n v="738.08938876151797"/>
  </r>
  <r>
    <x v="0"/>
    <x v="1"/>
    <x v="2"/>
    <x v="0"/>
    <x v="1"/>
    <x v="9"/>
    <x v="3"/>
    <s v="DK2_Rural_WI"/>
    <x v="10"/>
    <x v="4"/>
    <n v="3.9591626514555802"/>
    <n v="240.84906129688099"/>
    <n v="867.05662066877198"/>
  </r>
  <r>
    <x v="0"/>
    <x v="1"/>
    <x v="2"/>
    <x v="0"/>
    <x v="1"/>
    <x v="9"/>
    <x v="3"/>
    <s v="DK2_Rural_WI"/>
    <x v="11"/>
    <x v="5"/>
    <n v="5.3634423104386801"/>
    <n v="326.27607388502003"/>
    <n v="1174.5938659860701"/>
  </r>
  <r>
    <x v="0"/>
    <x v="1"/>
    <x v="2"/>
    <x v="0"/>
    <x v="1"/>
    <x v="9"/>
    <x v="3"/>
    <s v="DK2_Rural_WI"/>
    <x v="11"/>
    <x v="6"/>
    <n v="5.4812206044179099"/>
    <n v="333.44092010208902"/>
    <n v="1200.3873123675201"/>
  </r>
  <r>
    <x v="0"/>
    <x v="1"/>
    <x v="2"/>
    <x v="0"/>
    <x v="1"/>
    <x v="9"/>
    <x v="3"/>
    <s v="DK2_Rural_WI"/>
    <x v="11"/>
    <x v="7"/>
    <n v="5.6261785047000297"/>
    <n v="342.25919236925199"/>
    <n v="1232.13309252931"/>
  </r>
  <r>
    <x v="0"/>
    <x v="1"/>
    <x v="2"/>
    <x v="0"/>
    <x v="1"/>
    <x v="9"/>
    <x v="3"/>
    <s v="DK2_Rural_WI"/>
    <x v="11"/>
    <x v="8"/>
    <n v="5.3906219167415799"/>
    <n v="327.92949993511297"/>
    <n v="1180.5461997664099"/>
  </r>
  <r>
    <x v="0"/>
    <x v="1"/>
    <x v="2"/>
    <x v="0"/>
    <x v="1"/>
    <x v="9"/>
    <x v="3"/>
    <s v="DK2_Rural_WI"/>
    <x v="11"/>
    <x v="9"/>
    <n v="6.3600278748783001"/>
    <n v="386.90169572176302"/>
    <n v="1392.8461045983499"/>
  </r>
  <r>
    <x v="0"/>
    <x v="1"/>
    <x v="2"/>
    <x v="0"/>
    <x v="1"/>
    <x v="9"/>
    <x v="3"/>
    <s v="DK2_Rural_WI"/>
    <x v="11"/>
    <x v="10"/>
    <n v="7.0304581636831296"/>
    <n v="427.686204957391"/>
    <n v="1539.67033784661"/>
  </r>
  <r>
    <x v="0"/>
    <x v="1"/>
    <x v="2"/>
    <x v="0"/>
    <x v="1"/>
    <x v="9"/>
    <x v="3"/>
    <s v="DK2_Rural_WI"/>
    <x v="11"/>
    <x v="11"/>
    <n v="7.4472121269942502"/>
    <n v="453.03873772548297"/>
    <n v="1630.9394558117399"/>
  </r>
  <r>
    <x v="0"/>
    <x v="1"/>
    <x v="2"/>
    <x v="0"/>
    <x v="1"/>
    <x v="9"/>
    <x v="3"/>
    <s v="DK2_Rural_WI"/>
    <x v="11"/>
    <x v="0"/>
    <n v="8.0361035968903902"/>
    <n v="488.862968810832"/>
    <n v="1759.90668771899"/>
  </r>
  <r>
    <x v="0"/>
    <x v="1"/>
    <x v="2"/>
    <x v="0"/>
    <x v="1"/>
    <x v="9"/>
    <x v="3"/>
    <s v="DK2_Rural_WI"/>
    <x v="11"/>
    <x v="1"/>
    <n v="8.3441391349899092"/>
    <n v="507.60179737855299"/>
    <n v="1827.36647056279"/>
  </r>
  <r>
    <x v="0"/>
    <x v="1"/>
    <x v="2"/>
    <x v="0"/>
    <x v="1"/>
    <x v="9"/>
    <x v="3"/>
    <s v="DK2_Rural_WI"/>
    <x v="11"/>
    <x v="2"/>
    <n v="8.2897799223841098"/>
    <n v="504.29494527836698"/>
    <n v="1815.46180300212"/>
  </r>
  <r>
    <x v="0"/>
    <x v="1"/>
    <x v="2"/>
    <x v="0"/>
    <x v="1"/>
    <x v="9"/>
    <x v="3"/>
    <s v="DK2_Rural_WI"/>
    <x v="11"/>
    <x v="3"/>
    <n v="8.0542233344256502"/>
    <n v="489.965252844227"/>
    <n v="1763.8749102392201"/>
  </r>
  <r>
    <x v="0"/>
    <x v="1"/>
    <x v="2"/>
    <x v="0"/>
    <x v="1"/>
    <x v="9"/>
    <x v="3"/>
    <s v="DK2_Rural_WI"/>
    <x v="11"/>
    <x v="4"/>
    <n v="7.4834516020647799"/>
    <n v="455.24330579227399"/>
    <n v="1638.8759008521899"/>
  </r>
</pivotCacheRecords>
</file>

<file path=xl/pivotCache/pivotCacheRecords9.xml><?xml version="1.0" encoding="utf-8"?>
<pivotCacheRecords xmlns="http://schemas.openxmlformats.org/spreadsheetml/2006/main" xmlns:r="http://schemas.openxmlformats.org/officeDocument/2006/relationships" count="192">
  <r>
    <x v="0"/>
    <x v="0"/>
    <x v="0"/>
    <x v="0"/>
    <x v="0"/>
    <x v="0"/>
    <x v="0"/>
    <s v="DK_CA_Aal_SteamTur_EXT_CO"/>
    <n v="4.5294290053630402"/>
    <n v="16.305944419306901"/>
  </r>
  <r>
    <x v="0"/>
    <x v="0"/>
    <x v="0"/>
    <x v="0"/>
    <x v="0"/>
    <x v="0"/>
    <x v="0"/>
    <s v="DK_CA_Aarhus_SteamTur_EXT_CO"/>
    <n v="4.26327459780192"/>
    <n v="15.3477885520869"/>
  </r>
  <r>
    <x v="0"/>
    <x v="0"/>
    <x v="0"/>
    <x v="0"/>
    <x v="0"/>
    <x v="0"/>
    <x v="0"/>
    <s v="DK_CA_Odense_SteamTur_EXT_CO"/>
    <n v="1.0842191744899701"/>
    <n v="3.9031890281638799"/>
  </r>
  <r>
    <x v="0"/>
    <x v="0"/>
    <x v="0"/>
    <x v="0"/>
    <x v="0"/>
    <x v="0"/>
    <x v="1"/>
    <s v="DK_CA_Aal_Boiler_LO"/>
    <n v="2.3524902185203"/>
    <n v="8.4689647866730802"/>
  </r>
  <r>
    <x v="0"/>
    <x v="0"/>
    <x v="0"/>
    <x v="0"/>
    <x v="0"/>
    <x v="0"/>
    <x v="1"/>
    <s v="DK_CA_Aal_Engine_LO"/>
    <n v="4.0612207253885903E-3"/>
    <n v="1.46203946113989E-2"/>
  </r>
  <r>
    <x v="0"/>
    <x v="0"/>
    <x v="0"/>
    <x v="0"/>
    <x v="0"/>
    <x v="0"/>
    <x v="1"/>
    <s v="DK_CA_Aal_GasTur_CND_LO"/>
    <n v="0.842046511627909"/>
    <n v="3.0313674418604699"/>
  </r>
  <r>
    <x v="0"/>
    <x v="0"/>
    <x v="0"/>
    <x v="0"/>
    <x v="0"/>
    <x v="0"/>
    <x v="1"/>
    <s v="DK_CA_Aal_SteamTur_LO"/>
    <n v="6.6713791649959404"/>
    <n v="24.0169649939854"/>
  </r>
  <r>
    <x v="0"/>
    <x v="0"/>
    <x v="0"/>
    <x v="0"/>
    <x v="0"/>
    <x v="0"/>
    <x v="1"/>
    <s v="DK_CA_Aarhus_Boiler_LO"/>
    <n v="2.3422215354228602"/>
    <n v="8.4319975275222898"/>
  </r>
  <r>
    <x v="0"/>
    <x v="0"/>
    <x v="0"/>
    <x v="0"/>
    <x v="0"/>
    <x v="0"/>
    <x v="1"/>
    <s v="DK_CA_Aarhus_GasTur_CND_LO"/>
    <n v="0.411654135338345"/>
    <n v="1.4819548872180399"/>
  </r>
  <r>
    <x v="0"/>
    <x v="0"/>
    <x v="0"/>
    <x v="0"/>
    <x v="0"/>
    <x v="0"/>
    <x v="1"/>
    <s v="DK_CA_Odense_Boiler_LO"/>
    <n v="4.0493356004250698"/>
    <n v="14.5776081615303"/>
  </r>
  <r>
    <x v="0"/>
    <x v="0"/>
    <x v="0"/>
    <x v="0"/>
    <x v="0"/>
    <x v="0"/>
    <x v="1"/>
    <s v="DK_CA_Odense_Engine_LO"/>
    <n v="0.39335261803030602"/>
    <n v="1.4160694249091099"/>
  </r>
  <r>
    <x v="0"/>
    <x v="0"/>
    <x v="0"/>
    <x v="0"/>
    <x v="0"/>
    <x v="0"/>
    <x v="1"/>
    <s v="DK_CA_TVIS_Boiler_LO"/>
    <n v="7.7795526067730297E-4"/>
    <n v="2.80063893843829E-3"/>
  </r>
  <r>
    <x v="0"/>
    <x v="0"/>
    <x v="0"/>
    <x v="0"/>
    <x v="0"/>
    <x v="0"/>
    <x v="1"/>
    <s v="DK_CA_TVIS_Engine_CND_LO"/>
    <n v="4.6105263157894802E-2"/>
    <n v="0.165978947368421"/>
  </r>
  <r>
    <x v="0"/>
    <x v="0"/>
    <x v="0"/>
    <x v="0"/>
    <x v="0"/>
    <x v="0"/>
    <x v="2"/>
    <s v="SolarPV-10_19"/>
    <n v="0.2071875"/>
    <n v="0.74587499999999995"/>
  </r>
  <r>
    <x v="0"/>
    <x v="0"/>
    <x v="0"/>
    <x v="0"/>
    <x v="0"/>
    <x v="0"/>
    <x v="3"/>
    <s v="WI-L10"/>
    <n v="1.2087479999999999"/>
    <n v="4.3514927999999999"/>
  </r>
  <r>
    <x v="0"/>
    <x v="0"/>
    <x v="0"/>
    <x v="0"/>
    <x v="0"/>
    <x v="1"/>
    <x v="0"/>
    <s v="DK_CA_Aab_SteamTur_EXT_CO"/>
    <n v="9.7374463084774003"/>
    <n v="35.054806710518598"/>
  </r>
  <r>
    <x v="0"/>
    <x v="0"/>
    <x v="0"/>
    <x v="0"/>
    <x v="0"/>
    <x v="1"/>
    <x v="1"/>
    <s v="DK_CA_Aab_Boiler_LO"/>
    <n v="0.109958158995816"/>
    <n v="0.395849372384936"/>
  </r>
  <r>
    <x v="0"/>
    <x v="0"/>
    <x v="0"/>
    <x v="0"/>
    <x v="0"/>
    <x v="1"/>
    <x v="1"/>
    <s v="DK_MAM_Frdhavn_Engine_LO"/>
    <n v="6.4052112588154396E-3"/>
    <n v="2.3058760531735702E-2"/>
  </r>
  <r>
    <x v="0"/>
    <x v="0"/>
    <x v="0"/>
    <x v="0"/>
    <x v="0"/>
    <x v="1"/>
    <x v="1"/>
    <s v="DK_MAM_Svend_Engine_CND_LO"/>
    <n v="6.5699999999999899E-3"/>
    <n v="2.3651999999999999E-2"/>
  </r>
  <r>
    <x v="0"/>
    <x v="0"/>
    <x v="0"/>
    <x v="0"/>
    <x v="0"/>
    <x v="1"/>
    <x v="1"/>
    <s v="DK_MA_Grenaa_Boiler_LO"/>
    <n v="0.70190785907858999"/>
    <n v="2.5268682926829298"/>
  </r>
  <r>
    <x v="0"/>
    <x v="0"/>
    <x v="0"/>
    <x v="0"/>
    <x v="0"/>
    <x v="1"/>
    <x v="4"/>
    <s v="DK_MA_Grenaa_Boiler_Waste"/>
    <n v="5.6940000000000102E-2"/>
    <n v="0.204983999999999"/>
  </r>
  <r>
    <x v="0"/>
    <x v="0"/>
    <x v="0"/>
    <x v="0"/>
    <x v="0"/>
    <x v="1"/>
    <x v="5"/>
    <s v="DK_MAM_Nyborg_Boiler_NG"/>
    <n v="2.6423896524448799E-2"/>
    <n v="9.5126027488015699E-2"/>
  </r>
  <r>
    <x v="0"/>
    <x v="0"/>
    <x v="0"/>
    <x v="0"/>
    <x v="0"/>
    <x v="1"/>
    <x v="5"/>
    <s v="DK_MAM_Svend_Boiler_NG"/>
    <n v="2.2674977502728099E-3"/>
    <n v="8.1629919009821202E-3"/>
  </r>
  <r>
    <x v="0"/>
    <x v="0"/>
    <x v="0"/>
    <x v="0"/>
    <x v="0"/>
    <x v="1"/>
    <x v="5"/>
    <s v="DK_MAM_Thisted_Boiler_NG"/>
    <n v="5.2747020986558701E-2"/>
    <n v="0.189889275551612"/>
  </r>
  <r>
    <x v="0"/>
    <x v="0"/>
    <x v="0"/>
    <x v="0"/>
    <x v="0"/>
    <x v="1"/>
    <x v="5"/>
    <s v="DK_MAM_Thisted_Engine_NG"/>
    <n v="2.8107710462183699E-2"/>
    <n v="0.101187757663861"/>
  </r>
  <r>
    <x v="0"/>
    <x v="0"/>
    <x v="0"/>
    <x v="0"/>
    <x v="0"/>
    <x v="1"/>
    <x v="5"/>
    <s v="DK_MA_Horsens_Boiler_NG"/>
    <n v="1.19319009408987E-3"/>
    <n v="4.2954843387235401E-3"/>
  </r>
  <r>
    <x v="0"/>
    <x v="0"/>
    <x v="0"/>
    <x v="0"/>
    <x v="0"/>
    <x v="1"/>
    <x v="5"/>
    <s v="DK_MA_Sndborg_Boiler_NG"/>
    <n v="2.1073735735537202E-3"/>
    <n v="7.5865448647934102E-3"/>
  </r>
  <r>
    <x v="0"/>
    <x v="0"/>
    <x v="0"/>
    <x v="0"/>
    <x v="0"/>
    <x v="1"/>
    <x v="6"/>
    <s v="DK_CA_Aab_Boiler_ST"/>
    <n v="1.3035389535252699E-2"/>
    <n v="4.6927402326909701E-2"/>
  </r>
  <r>
    <x v="0"/>
    <x v="0"/>
    <x v="0"/>
    <x v="0"/>
    <x v="0"/>
    <x v="1"/>
    <x v="3"/>
    <s v="DK1_Rural_WI"/>
    <n v="1.4010731999999999"/>
    <n v="5.0438635200000004"/>
  </r>
  <r>
    <x v="0"/>
    <x v="0"/>
    <x v="0"/>
    <x v="0"/>
    <x v="0"/>
    <x v="1"/>
    <x v="7"/>
    <s v="DK_MA_Grenaa_Boiler_WO"/>
    <n v="1.0026833052713501E-2"/>
    <n v="3.60965989897684E-2"/>
  </r>
  <r>
    <x v="0"/>
    <x v="0"/>
    <x v="0"/>
    <x v="0"/>
    <x v="0"/>
    <x v="1"/>
    <x v="7"/>
    <s v="DK_MA_Sndborg_Boiler_WO"/>
    <n v="9.4670455373951801E-2"/>
    <n v="0.34081363934622599"/>
  </r>
  <r>
    <x v="0"/>
    <x v="0"/>
    <x v="0"/>
    <x v="0"/>
    <x v="0"/>
    <x v="1"/>
    <x v="8"/>
    <s v="DK_CA_Aab_Boiler_WW"/>
    <n v="5.5005397598985699E-3"/>
    <n v="1.9801943135634801E-2"/>
  </r>
  <r>
    <x v="0"/>
    <x v="0"/>
    <x v="0"/>
    <x v="0"/>
    <x v="0"/>
    <x v="2"/>
    <x v="0"/>
    <s v="DK_CA_Esb_SteamTur_EXT_CO"/>
    <n v="5.89344156634247"/>
    <n v="21.216389638832801"/>
  </r>
  <r>
    <x v="0"/>
    <x v="0"/>
    <x v="0"/>
    <x v="0"/>
    <x v="0"/>
    <x v="2"/>
    <x v="1"/>
    <s v="DK_CA_Esb_Boiler_LO"/>
    <n v="0.73097009966777204"/>
    <n v="2.6314923588039898"/>
  </r>
  <r>
    <x v="0"/>
    <x v="0"/>
    <x v="0"/>
    <x v="0"/>
    <x v="0"/>
    <x v="2"/>
    <x v="1"/>
    <s v="DK_CA_Esb_Engine_LO"/>
    <n v="0.387258291617464"/>
    <n v="1.39412984982288"/>
  </r>
  <r>
    <x v="0"/>
    <x v="0"/>
    <x v="0"/>
    <x v="0"/>
    <x v="0"/>
    <x v="2"/>
    <x v="1"/>
    <s v="DK_CA_Hern_Boiler_LO"/>
    <n v="0.98702994011976297"/>
    <n v="3.5533077844311398"/>
  </r>
  <r>
    <x v="0"/>
    <x v="0"/>
    <x v="0"/>
    <x v="0"/>
    <x v="0"/>
    <x v="2"/>
    <x v="1"/>
    <s v="DK_CA_Randers_Boiler_LO"/>
    <n v="0.465285245901638"/>
    <n v="1.6750268852459"/>
  </r>
  <r>
    <x v="0"/>
    <x v="0"/>
    <x v="0"/>
    <x v="0"/>
    <x v="0"/>
    <x v="2"/>
    <x v="1"/>
    <s v="DK_MA_Holst_Boiler_LO"/>
    <n v="0.153916364954164"/>
    <n v="0.55409891383498999"/>
  </r>
  <r>
    <x v="0"/>
    <x v="0"/>
    <x v="0"/>
    <x v="0"/>
    <x v="0"/>
    <x v="2"/>
    <x v="1"/>
    <s v="DK_MA_Silk_Boiler_LO"/>
    <n v="0.86307750244447401"/>
    <n v="3.1070790088000901"/>
  </r>
  <r>
    <x v="0"/>
    <x v="0"/>
    <x v="0"/>
    <x v="0"/>
    <x v="0"/>
    <x v="2"/>
    <x v="1"/>
    <s v="DK_MA_Silk_Engine_CND_LO"/>
    <n v="4.4261052631579E-2"/>
    <n v="0.15933978947368399"/>
  </r>
  <r>
    <x v="0"/>
    <x v="0"/>
    <x v="0"/>
    <x v="0"/>
    <x v="0"/>
    <x v="2"/>
    <x v="4"/>
    <s v="DK_MA_Hjoerring_Boiler_Waste"/>
    <n v="4.1391338864474898E-3"/>
    <n v="1.4900881991211E-2"/>
  </r>
  <r>
    <x v="0"/>
    <x v="0"/>
    <x v="0"/>
    <x v="0"/>
    <x v="0"/>
    <x v="2"/>
    <x v="3"/>
    <s v="DK1_Rural_WI"/>
    <n v="2.4100964"/>
    <n v="8.6763470399999996"/>
  </r>
  <r>
    <x v="0"/>
    <x v="0"/>
    <x v="0"/>
    <x v="0"/>
    <x v="0"/>
    <x v="3"/>
    <x v="0"/>
    <s v="DK_CA_Odense_DEC_Boiler_CO"/>
    <n v="9.63696369636967E-2"/>
    <n v="0.34693069306930702"/>
  </r>
  <r>
    <x v="0"/>
    <x v="0"/>
    <x v="0"/>
    <x v="0"/>
    <x v="0"/>
    <x v="3"/>
    <x v="0"/>
    <s v="DK_CA_TVIS_DEC_SteamTur_EXT_CO"/>
    <n v="0.1122375"/>
    <n v="0.404055"/>
  </r>
  <r>
    <x v="0"/>
    <x v="0"/>
    <x v="0"/>
    <x v="0"/>
    <x v="0"/>
    <x v="3"/>
    <x v="9"/>
    <s v="DK_MAM_Hammel_DEC_HeatPump_El"/>
    <n v="2.2338496411031402E-3"/>
    <n v="8.0418587079712708E-3"/>
  </r>
  <r>
    <x v="0"/>
    <x v="0"/>
    <x v="0"/>
    <x v="0"/>
    <x v="0"/>
    <x v="3"/>
    <x v="9"/>
    <s v="DK_MA_Holst_DEC_HeatPump_El"/>
    <n v="2.0379166666666701E-3"/>
    <n v="7.3365000000000097E-3"/>
  </r>
  <r>
    <x v="0"/>
    <x v="0"/>
    <x v="0"/>
    <x v="0"/>
    <x v="0"/>
    <x v="3"/>
    <x v="1"/>
    <s v="DK_CA_Aab_DEC_Engine_CND_LO"/>
    <n v="0.438"/>
    <n v="1.5768"/>
  </r>
  <r>
    <x v="0"/>
    <x v="0"/>
    <x v="0"/>
    <x v="0"/>
    <x v="0"/>
    <x v="3"/>
    <x v="1"/>
    <s v="DK_CA_Aal_DEC_Boiler_LO"/>
    <n v="0.34053378839590498"/>
    <n v="1.22592163822525"/>
  </r>
  <r>
    <x v="0"/>
    <x v="0"/>
    <x v="0"/>
    <x v="0"/>
    <x v="0"/>
    <x v="3"/>
    <x v="1"/>
    <s v="DK_CA_Aal_DEC_Engine_CND_LO"/>
    <n v="1.58514285714286E-2"/>
    <n v="5.7065142857143002E-2"/>
  </r>
  <r>
    <x v="0"/>
    <x v="0"/>
    <x v="0"/>
    <x v="0"/>
    <x v="0"/>
    <x v="3"/>
    <x v="1"/>
    <s v="DK_CA_Aal_DEC_Engine_LO"/>
    <n v="7.6159651338463696E-2"/>
    <n v="0.27417474481846899"/>
  </r>
  <r>
    <x v="0"/>
    <x v="0"/>
    <x v="0"/>
    <x v="0"/>
    <x v="0"/>
    <x v="3"/>
    <x v="1"/>
    <s v="DK_CA_Aarhus_DEC_Boiler_LO"/>
    <n v="0.72106567164179203"/>
    <n v="2.5958364179104501"/>
  </r>
  <r>
    <x v="0"/>
    <x v="0"/>
    <x v="0"/>
    <x v="0"/>
    <x v="0"/>
    <x v="3"/>
    <x v="1"/>
    <s v="DK_CA_Aarhus_DEC_Engine_CND_LO"/>
    <n v="4.5183157894736897E-2"/>
    <n v="0.162659368421053"/>
  </r>
  <r>
    <x v="0"/>
    <x v="0"/>
    <x v="0"/>
    <x v="0"/>
    <x v="0"/>
    <x v="3"/>
    <x v="1"/>
    <s v="DK_CA_Aarhus_DEC_Engine_LO"/>
    <n v="2.6032705583966999E-2"/>
    <n v="9.3717740102280997E-2"/>
  </r>
  <r>
    <x v="0"/>
    <x v="0"/>
    <x v="0"/>
    <x v="0"/>
    <x v="0"/>
    <x v="3"/>
    <x v="1"/>
    <s v="DK_CA_Esb_DEC_Boiler_LO"/>
    <n v="4.3800000000000103E-2"/>
    <n v="0.15767999999999999"/>
  </r>
  <r>
    <x v="0"/>
    <x v="0"/>
    <x v="0"/>
    <x v="0"/>
    <x v="0"/>
    <x v="3"/>
    <x v="1"/>
    <s v="DK_CA_Esb_DEC_Engine_CND_LO"/>
    <n v="0.11295789473684199"/>
    <n v="0.40664842105263299"/>
  </r>
  <r>
    <x v="0"/>
    <x v="0"/>
    <x v="0"/>
    <x v="0"/>
    <x v="0"/>
    <x v="3"/>
    <x v="1"/>
    <s v="DK_CA_Esb_DEC_Engine_LO"/>
    <n v="2.17900488417146E-3"/>
    <n v="7.8444175830172901E-3"/>
  </r>
  <r>
    <x v="0"/>
    <x v="0"/>
    <x v="0"/>
    <x v="0"/>
    <x v="0"/>
    <x v="3"/>
    <x v="1"/>
    <s v="DK_CA_Esb_DEC_GasTur_CND_LO"/>
    <n v="0.75517241379310396"/>
    <n v="2.7186206896551699"/>
  </r>
  <r>
    <x v="0"/>
    <x v="0"/>
    <x v="0"/>
    <x v="0"/>
    <x v="0"/>
    <x v="3"/>
    <x v="1"/>
    <s v="DK_CA_Hern_DEC_Boiler_LO"/>
    <n v="0.184441318681318"/>
    <n v="0.66398874725274504"/>
  </r>
  <r>
    <x v="0"/>
    <x v="0"/>
    <x v="0"/>
    <x v="0"/>
    <x v="0"/>
    <x v="3"/>
    <x v="1"/>
    <s v="DK_CA_Hern_DEC_Engine_CND_LO"/>
    <n v="0.369303157894736"/>
    <n v="1.3294913684210501"/>
  </r>
  <r>
    <x v="0"/>
    <x v="0"/>
    <x v="0"/>
    <x v="0"/>
    <x v="0"/>
    <x v="3"/>
    <x v="1"/>
    <s v="DK_CA_Hern_DEC_Engine_LO"/>
    <n v="0.259144441060006"/>
    <n v="0.93291998781602303"/>
  </r>
  <r>
    <x v="0"/>
    <x v="0"/>
    <x v="0"/>
    <x v="0"/>
    <x v="0"/>
    <x v="3"/>
    <x v="1"/>
    <s v="DK_CA_Odense_DEC_Boiler_LO"/>
    <n v="0.12888053097345201"/>
    <n v="0.46396991150442501"/>
  </r>
  <r>
    <x v="0"/>
    <x v="0"/>
    <x v="0"/>
    <x v="0"/>
    <x v="0"/>
    <x v="3"/>
    <x v="1"/>
    <s v="DK_CA_Odense_DEC_Engine_CND_LO"/>
    <n v="0.48963789473684"/>
    <n v="1.7626964210526299"/>
  </r>
  <r>
    <x v="0"/>
    <x v="0"/>
    <x v="0"/>
    <x v="0"/>
    <x v="0"/>
    <x v="3"/>
    <x v="1"/>
    <s v="DK_CA_Odense_DEC_Engine_LO"/>
    <n v="1.00466318972033"/>
    <n v="3.6167874829932098"/>
  </r>
  <r>
    <x v="0"/>
    <x v="0"/>
    <x v="0"/>
    <x v="0"/>
    <x v="0"/>
    <x v="3"/>
    <x v="1"/>
    <s v="DK_CA_Randers_DEC_Boiler_LO"/>
    <n v="2.45240761478164E-2"/>
    <n v="8.8286674132139101E-2"/>
  </r>
  <r>
    <x v="0"/>
    <x v="0"/>
    <x v="0"/>
    <x v="0"/>
    <x v="0"/>
    <x v="3"/>
    <x v="1"/>
    <s v="DK_CA_Randers_DEC_Engine_LO"/>
    <n v="3.63290776775827E-2"/>
    <n v="0.13078467963929799"/>
  </r>
  <r>
    <x v="0"/>
    <x v="0"/>
    <x v="0"/>
    <x v="0"/>
    <x v="0"/>
    <x v="3"/>
    <x v="1"/>
    <s v="DK_CA_TVIS_DEC_Boiler_LO"/>
    <n v="7.8871548619447798E-2"/>
    <n v="0.28393757503001299"/>
  </r>
  <r>
    <x v="0"/>
    <x v="0"/>
    <x v="0"/>
    <x v="0"/>
    <x v="0"/>
    <x v="3"/>
    <x v="1"/>
    <s v="DK_CA_TVIS_DEC_Engine_CND_LO"/>
    <n v="5.7631578947368398E-3"/>
    <n v="2.0747368421052601E-2"/>
  </r>
  <r>
    <x v="0"/>
    <x v="0"/>
    <x v="0"/>
    <x v="0"/>
    <x v="0"/>
    <x v="3"/>
    <x v="1"/>
    <s v="DK_CA_TVIS_DEC_Engine_LO"/>
    <n v="7.2840829621750897E-2"/>
    <n v="0.26222698663830302"/>
  </r>
  <r>
    <x v="0"/>
    <x v="0"/>
    <x v="0"/>
    <x v="0"/>
    <x v="0"/>
    <x v="3"/>
    <x v="1"/>
    <s v="DK_MAM_Aars_DEC_Boiler_LO"/>
    <n v="9.6359999999999807E-2"/>
    <n v="0.34689599999999898"/>
  </r>
  <r>
    <x v="0"/>
    <x v="0"/>
    <x v="0"/>
    <x v="0"/>
    <x v="0"/>
    <x v="3"/>
    <x v="1"/>
    <s v="DK_MAM_Aars_DEC_Engine_LO"/>
    <n v="2.0108576453837401E-2"/>
    <n v="7.2390875233814295E-2"/>
  </r>
  <r>
    <x v="0"/>
    <x v="0"/>
    <x v="0"/>
    <x v="0"/>
    <x v="0"/>
    <x v="3"/>
    <x v="1"/>
    <s v="DK_MAM_Frdhavn_DEC_Boiler_LO"/>
    <n v="1.7520000000000001E-2"/>
    <n v="6.30720000000001E-2"/>
  </r>
  <r>
    <x v="0"/>
    <x v="0"/>
    <x v="0"/>
    <x v="0"/>
    <x v="0"/>
    <x v="3"/>
    <x v="1"/>
    <s v="DK_MAM_Frdhavn_DEC_Engine_CND_LO"/>
    <n v="1.38315789473684E-3"/>
    <n v="4.9793684210526299E-3"/>
  </r>
  <r>
    <x v="0"/>
    <x v="0"/>
    <x v="0"/>
    <x v="0"/>
    <x v="0"/>
    <x v="3"/>
    <x v="1"/>
    <s v="DK_MAM_Frdhavn_DEC_Engine_LO"/>
    <n v="3.9076643990929603E-2"/>
    <n v="0.140675918367347"/>
  </r>
  <r>
    <x v="0"/>
    <x v="0"/>
    <x v="0"/>
    <x v="0"/>
    <x v="0"/>
    <x v="3"/>
    <x v="1"/>
    <s v="DK_MAM_Had_DEC_Boiler_LO"/>
    <n v="4.3800000000000103E-2"/>
    <n v="0.15767999999999999"/>
  </r>
  <r>
    <x v="0"/>
    <x v="0"/>
    <x v="0"/>
    <x v="0"/>
    <x v="0"/>
    <x v="3"/>
    <x v="1"/>
    <s v="DK_MAM_Had_DEC_Engine_CND_LO"/>
    <n v="0.94285263157894506"/>
    <n v="3.3942694736842101"/>
  </r>
  <r>
    <x v="0"/>
    <x v="0"/>
    <x v="0"/>
    <x v="0"/>
    <x v="0"/>
    <x v="3"/>
    <x v="1"/>
    <s v="DK_MAM_Had_DEC_Engine_LO"/>
    <n v="2.6024689875950299E-2"/>
    <n v="9.3688883553421198E-2"/>
  </r>
  <r>
    <x v="0"/>
    <x v="0"/>
    <x v="0"/>
    <x v="0"/>
    <x v="0"/>
    <x v="3"/>
    <x v="1"/>
    <s v="DK_MAM_Hammel_DEC_Boiler_LO"/>
    <n v="3.94385593220338E-2"/>
    <n v="0.14197881355932199"/>
  </r>
  <r>
    <x v="0"/>
    <x v="0"/>
    <x v="0"/>
    <x v="0"/>
    <x v="0"/>
    <x v="3"/>
    <x v="1"/>
    <s v="DK_MAM_Hobro_DEC_Boiler_LO"/>
    <n v="0.157108695652174"/>
    <n v="0.56559130434782801"/>
  </r>
  <r>
    <x v="0"/>
    <x v="0"/>
    <x v="0"/>
    <x v="0"/>
    <x v="0"/>
    <x v="3"/>
    <x v="1"/>
    <s v="DK_MAM_Hobro_DEC_Engine_LO"/>
    <n v="3.7233730073738601E-3"/>
    <n v="1.34041428265459E-2"/>
  </r>
  <r>
    <x v="0"/>
    <x v="0"/>
    <x v="0"/>
    <x v="0"/>
    <x v="0"/>
    <x v="3"/>
    <x v="1"/>
    <s v="DK_MAM_Svend_DEC_Boiler_LO"/>
    <n v="8.3220000000000099E-3"/>
    <n v="2.9959200000000099E-2"/>
  </r>
  <r>
    <x v="0"/>
    <x v="0"/>
    <x v="0"/>
    <x v="0"/>
    <x v="0"/>
    <x v="3"/>
    <x v="1"/>
    <s v="DK_MAM_Thisted_DEC_Boiler_LO"/>
    <n v="2.1899999999999999E-2"/>
    <n v="7.8840000000000104E-2"/>
  </r>
  <r>
    <x v="0"/>
    <x v="0"/>
    <x v="0"/>
    <x v="0"/>
    <x v="0"/>
    <x v="3"/>
    <x v="1"/>
    <s v="DK_MAM_Thisted_DEC_Engine_CND_LO"/>
    <n v="5.25261121856867E-3"/>
    <n v="1.89094003868472E-2"/>
  </r>
  <r>
    <x v="0"/>
    <x v="0"/>
    <x v="0"/>
    <x v="0"/>
    <x v="0"/>
    <x v="3"/>
    <x v="1"/>
    <s v="DK_MAM_Thisted_DEC_Engine_LO"/>
    <n v="0.157005822675201"/>
    <n v="0.565220961630723"/>
  </r>
  <r>
    <x v="0"/>
    <x v="0"/>
    <x v="0"/>
    <x v="0"/>
    <x v="0"/>
    <x v="3"/>
    <x v="1"/>
    <s v="DK_MA_Grenaa_DEC_Boiler_LO"/>
    <n v="0.14282608695652199"/>
    <n v="0.51417391304347904"/>
  </r>
  <r>
    <x v="0"/>
    <x v="0"/>
    <x v="0"/>
    <x v="0"/>
    <x v="0"/>
    <x v="3"/>
    <x v="1"/>
    <s v="DK_MA_Grenaa_DEC_Engine_CND_LO"/>
    <n v="3.2273684210526302E-2"/>
    <n v="0.116185263157895"/>
  </r>
  <r>
    <x v="0"/>
    <x v="0"/>
    <x v="0"/>
    <x v="0"/>
    <x v="0"/>
    <x v="3"/>
    <x v="1"/>
    <s v="DK_MA_Grenaa_DEC_GasTur_CND_LO"/>
    <n v="0.73500000000000199"/>
    <n v="2.6459999999999999"/>
  </r>
  <r>
    <x v="0"/>
    <x v="0"/>
    <x v="0"/>
    <x v="0"/>
    <x v="0"/>
    <x v="3"/>
    <x v="1"/>
    <s v="DK_MA_Hjoerring_DEC_Engine_LO"/>
    <n v="7.4980811496195995E-2"/>
    <n v="0.26993092138630598"/>
  </r>
  <r>
    <x v="0"/>
    <x v="0"/>
    <x v="0"/>
    <x v="0"/>
    <x v="0"/>
    <x v="3"/>
    <x v="1"/>
    <s v="DK_MA_Holst_DEC_Boiler_LO"/>
    <n v="0.21621019108280301"/>
    <n v="0.77835668789808998"/>
  </r>
  <r>
    <x v="0"/>
    <x v="0"/>
    <x v="0"/>
    <x v="0"/>
    <x v="0"/>
    <x v="3"/>
    <x v="1"/>
    <s v="DK_MA_Holst_DEC_Engine_CND_LO"/>
    <n v="3.4578947368421199E-3"/>
    <n v="1.2448421052631499E-2"/>
  </r>
  <r>
    <x v="0"/>
    <x v="0"/>
    <x v="0"/>
    <x v="0"/>
    <x v="0"/>
    <x v="3"/>
    <x v="1"/>
    <s v="DK_MA_Holst_DEC_Engine_LO"/>
    <n v="0.117286249732277"/>
    <n v="0.42223049903619497"/>
  </r>
  <r>
    <x v="0"/>
    <x v="0"/>
    <x v="0"/>
    <x v="0"/>
    <x v="0"/>
    <x v="3"/>
    <x v="1"/>
    <s v="DK_MA_Horsens_DEC_Boiler_LO"/>
    <n v="7.8847884788478997E-2"/>
    <n v="0.28385238523852402"/>
  </r>
  <r>
    <x v="0"/>
    <x v="0"/>
    <x v="0"/>
    <x v="0"/>
    <x v="0"/>
    <x v="3"/>
    <x v="1"/>
    <s v="DK_MA_Horsens_DEC_Engine_CND_LO"/>
    <n v="4.1494736842105197E-3"/>
    <n v="1.49381052631578E-2"/>
  </r>
  <r>
    <x v="0"/>
    <x v="0"/>
    <x v="0"/>
    <x v="0"/>
    <x v="0"/>
    <x v="3"/>
    <x v="1"/>
    <s v="DK_MA_Horsens_DEC_Engine_LO"/>
    <n v="2.4403724985139701E-2"/>
    <n v="8.7853409946502994E-2"/>
  </r>
  <r>
    <x v="0"/>
    <x v="0"/>
    <x v="0"/>
    <x v="0"/>
    <x v="0"/>
    <x v="3"/>
    <x v="1"/>
    <s v="DK_MA_Sndborg_DEC_Boiler_LO"/>
    <n v="1.9043478260869599E-4"/>
    <n v="6.8556521739130403E-4"/>
  </r>
  <r>
    <x v="0"/>
    <x v="0"/>
    <x v="0"/>
    <x v="0"/>
    <x v="0"/>
    <x v="3"/>
    <x v="1"/>
    <s v="DK_MA_Sndborg_DEC_Engine_CND_LO"/>
    <n v="0.47165684210526498"/>
    <n v="1.6979646315789401"/>
  </r>
  <r>
    <x v="0"/>
    <x v="0"/>
    <x v="0"/>
    <x v="0"/>
    <x v="0"/>
    <x v="3"/>
    <x v="1"/>
    <s v="DK_MA_Viborg_DEC_Engine_CND_LO"/>
    <n v="6.2242105263157696E-3"/>
    <n v="2.2407157894736799E-2"/>
  </r>
  <r>
    <x v="0"/>
    <x v="0"/>
    <x v="0"/>
    <x v="0"/>
    <x v="0"/>
    <x v="3"/>
    <x v="1"/>
    <s v="DK_MA_Viborg_DEC_Engine_LO"/>
    <n v="1.63912664055521E-2"/>
    <n v="5.90085590599876E-2"/>
  </r>
  <r>
    <x v="0"/>
    <x v="0"/>
    <x v="0"/>
    <x v="0"/>
    <x v="0"/>
    <x v="3"/>
    <x v="5"/>
    <s v="DK_CA_Aarhus_DEC_Boiler_NG"/>
    <n v="0.88689257756441198"/>
    <n v="3.1928132792318902"/>
  </r>
  <r>
    <x v="0"/>
    <x v="0"/>
    <x v="0"/>
    <x v="0"/>
    <x v="0"/>
    <x v="3"/>
    <x v="5"/>
    <s v="DK_MAM_Hobro_DEC_Boiler_NG"/>
    <n v="0.15594073351901599"/>
    <n v="0.561386640668457"/>
  </r>
  <r>
    <x v="0"/>
    <x v="0"/>
    <x v="0"/>
    <x v="0"/>
    <x v="0"/>
    <x v="3"/>
    <x v="6"/>
    <s v="DK_MA_Holst_DEC_Boiler_ST"/>
    <n v="2.6158333333333401E-2"/>
    <n v="9.4169999999999907E-2"/>
  </r>
  <r>
    <x v="0"/>
    <x v="0"/>
    <x v="0"/>
    <x v="0"/>
    <x v="0"/>
    <x v="3"/>
    <x v="7"/>
    <s v="DK_CA_Aab_DEC_Boiler_WO"/>
    <n v="8.0421540587360899E-3"/>
    <n v="2.8951754611450001E-2"/>
  </r>
  <r>
    <x v="0"/>
    <x v="0"/>
    <x v="0"/>
    <x v="0"/>
    <x v="0"/>
    <x v="3"/>
    <x v="7"/>
    <s v="DK_CA_Aal_DEC_Boiler_WO"/>
    <n v="0.14204371810963901"/>
    <n v="0.51135738519469898"/>
  </r>
  <r>
    <x v="0"/>
    <x v="0"/>
    <x v="0"/>
    <x v="0"/>
    <x v="0"/>
    <x v="3"/>
    <x v="7"/>
    <s v="DK_CA_Aarhus_DEC_Boiler_WO"/>
    <n v="0.263836292157972"/>
    <n v="0.94981065176869806"/>
  </r>
  <r>
    <x v="0"/>
    <x v="0"/>
    <x v="0"/>
    <x v="0"/>
    <x v="0"/>
    <x v="3"/>
    <x v="7"/>
    <s v="DK_CA_Esb_DEC_Boiler_WO"/>
    <n v="7.5773999999999994E-2"/>
    <n v="0.27278639999999899"/>
  </r>
  <r>
    <x v="0"/>
    <x v="0"/>
    <x v="0"/>
    <x v="0"/>
    <x v="0"/>
    <x v="3"/>
    <x v="7"/>
    <s v="DK_CA_Hern_DEC_Boiler_WO"/>
    <n v="0.415017601035582"/>
    <n v="1.49406336372809"/>
  </r>
  <r>
    <x v="0"/>
    <x v="0"/>
    <x v="0"/>
    <x v="0"/>
    <x v="0"/>
    <x v="3"/>
    <x v="7"/>
    <s v="DK_CA_TVIS_DEC_Boiler_WO"/>
    <n v="4.5060148806877302E-3"/>
    <n v="1.6221653570475801E-2"/>
  </r>
  <r>
    <x v="0"/>
    <x v="0"/>
    <x v="0"/>
    <x v="0"/>
    <x v="0"/>
    <x v="3"/>
    <x v="7"/>
    <s v="DK_MAM_Had_DEC_Boiler_WO"/>
    <n v="1.06943498663023E-2"/>
    <n v="3.8499659518688202E-2"/>
  </r>
  <r>
    <x v="0"/>
    <x v="0"/>
    <x v="0"/>
    <x v="0"/>
    <x v="0"/>
    <x v="3"/>
    <x v="7"/>
    <s v="DK_MAM_Hobro_DEC_Boiler_WO"/>
    <n v="3.6941214188850803E-2"/>
    <n v="0.132988371079863"/>
  </r>
  <r>
    <x v="0"/>
    <x v="0"/>
    <x v="0"/>
    <x v="0"/>
    <x v="0"/>
    <x v="3"/>
    <x v="7"/>
    <s v="DK_MA_Holst_DEC_Boiler_WO"/>
    <n v="8.0265151554219399E-2"/>
    <n v="0.28895454559519002"/>
  </r>
  <r>
    <x v="0"/>
    <x v="0"/>
    <x v="0"/>
    <x v="0"/>
    <x v="0"/>
    <x v="3"/>
    <x v="7"/>
    <s v="DK_MA_Horsens_DEC_Boiler_WO"/>
    <n v="8.9513552988828102E-3"/>
    <n v="3.2224879075978097E-2"/>
  </r>
  <r>
    <x v="0"/>
    <x v="0"/>
    <x v="0"/>
    <x v="0"/>
    <x v="0"/>
    <x v="3"/>
    <x v="10"/>
    <s v="DK_MA_Horsens_DEC_Biomass_Gasification_CND"/>
    <n v="3.86470588235294E-4"/>
    <n v="1.39129411764706E-3"/>
  </r>
  <r>
    <x v="0"/>
    <x v="0"/>
    <x v="0"/>
    <x v="0"/>
    <x v="0"/>
    <x v="4"/>
    <x v="1"/>
    <s v="DK_MAM_Aars_Engine_LO"/>
    <n v="0.117852858613268"/>
    <n v="0.42427029100776398"/>
  </r>
  <r>
    <x v="0"/>
    <x v="0"/>
    <x v="0"/>
    <x v="0"/>
    <x v="0"/>
    <x v="4"/>
    <x v="4"/>
    <s v="DK_MAM_Aars_Boiler_Waste"/>
    <n v="6.59620412633075E-2"/>
    <n v="0.23746334854790699"/>
  </r>
  <r>
    <x v="0"/>
    <x v="0"/>
    <x v="0"/>
    <x v="0"/>
    <x v="0"/>
    <x v="4"/>
    <x v="4"/>
    <s v="DK_MAM_Hammel_Boiler_Waste"/>
    <n v="9.6379084967320297E-2"/>
    <n v="0.34696470588235301"/>
  </r>
  <r>
    <x v="0"/>
    <x v="0"/>
    <x v="0"/>
    <x v="0"/>
    <x v="0"/>
    <x v="4"/>
    <x v="4"/>
    <s v="DK_MAM_Hobro_Boiler_Waste"/>
    <n v="9.5474424579009801E-2"/>
    <n v="0.34370792848443599"/>
  </r>
  <r>
    <x v="0"/>
    <x v="0"/>
    <x v="0"/>
    <x v="0"/>
    <x v="0"/>
    <x v="4"/>
    <x v="4"/>
    <s v="DK_MAM_Skagen_Boiler_Waste"/>
    <n v="4.3800000000000103E-2"/>
    <n v="0.15767999999999999"/>
  </r>
  <r>
    <x v="0"/>
    <x v="0"/>
    <x v="0"/>
    <x v="0"/>
    <x v="0"/>
    <x v="4"/>
    <x v="5"/>
    <s v="DK_MAM_Had_Boiler_NG"/>
    <n v="2.8780544749903599E-2"/>
    <n v="0.10360996109965299"/>
  </r>
  <r>
    <x v="0"/>
    <x v="0"/>
    <x v="0"/>
    <x v="0"/>
    <x v="0"/>
    <x v="4"/>
    <x v="3"/>
    <s v="DK1_Rural_WI"/>
    <n v="0.59032240000000002"/>
    <n v="2.1251606399999998"/>
  </r>
  <r>
    <x v="0"/>
    <x v="0"/>
    <x v="0"/>
    <x v="0"/>
    <x v="0"/>
    <x v="4"/>
    <x v="7"/>
    <s v="DK_MAM_Had_Boiler_WO"/>
    <n v="2.4782016226970901E-2"/>
    <n v="8.9215258417095197E-2"/>
  </r>
  <r>
    <x v="0"/>
    <x v="0"/>
    <x v="0"/>
    <x v="0"/>
    <x v="1"/>
    <x v="5"/>
    <x v="0"/>
    <s v="DK_CA_KBH_SteamTur_EXT_CO"/>
    <n v="1.32509868305553"/>
    <n v="4.7703552589999196"/>
  </r>
  <r>
    <x v="0"/>
    <x v="0"/>
    <x v="0"/>
    <x v="0"/>
    <x v="1"/>
    <x v="5"/>
    <x v="1"/>
    <s v="DK_CA_KBH_Boiler_LO"/>
    <n v="10.3630574141922"/>
    <n v="37.3070066910918"/>
  </r>
  <r>
    <x v="0"/>
    <x v="0"/>
    <x v="0"/>
    <x v="0"/>
    <x v="1"/>
    <x v="5"/>
    <x v="1"/>
    <s v="DK_CA_KBH_Engine_CND_LO"/>
    <n v="0.22453263157894701"/>
    <n v="0.80831747368420803"/>
  </r>
  <r>
    <x v="0"/>
    <x v="0"/>
    <x v="0"/>
    <x v="0"/>
    <x v="1"/>
    <x v="5"/>
    <x v="4"/>
    <s v="DK_CA_KBH_Boiler_Waste"/>
    <n v="1.7330426356589101E-2"/>
    <n v="6.2389534883720899E-2"/>
  </r>
  <r>
    <x v="0"/>
    <x v="0"/>
    <x v="0"/>
    <x v="0"/>
    <x v="1"/>
    <x v="5"/>
    <x v="2"/>
    <s v="SolarPV-10_19"/>
    <n v="0.1328125"/>
    <n v="0.47812500000000002"/>
  </r>
  <r>
    <x v="0"/>
    <x v="0"/>
    <x v="0"/>
    <x v="0"/>
    <x v="1"/>
    <x v="5"/>
    <x v="3"/>
    <s v="WI-L10"/>
    <n v="7.4555100000000096E-2"/>
    <n v="0.26839836"/>
  </r>
  <r>
    <x v="0"/>
    <x v="0"/>
    <x v="0"/>
    <x v="0"/>
    <x v="1"/>
    <x v="6"/>
    <x v="4"/>
    <s v="DK_MAM_Nyk_Boiler_Waste"/>
    <n v="0.22770642201834901"/>
    <n v="0.81974311926605303"/>
  </r>
  <r>
    <x v="0"/>
    <x v="0"/>
    <x v="0"/>
    <x v="0"/>
    <x v="1"/>
    <x v="6"/>
    <x v="5"/>
    <s v="DK_MAM_Slagelse_Boiler_NG"/>
    <n v="0.50381773858921197"/>
    <n v="1.8137438589211601"/>
  </r>
  <r>
    <x v="0"/>
    <x v="0"/>
    <x v="0"/>
    <x v="0"/>
    <x v="1"/>
    <x v="6"/>
    <x v="6"/>
    <s v="DK_MAM_Nyk_Boiler_ST"/>
    <n v="0.116829979466119"/>
    <n v="0.42058792607803003"/>
  </r>
  <r>
    <x v="0"/>
    <x v="0"/>
    <x v="0"/>
    <x v="0"/>
    <x v="1"/>
    <x v="6"/>
    <x v="3"/>
    <s v="DK2_Rural_WI"/>
    <n v="0.66544800000000004"/>
    <n v="2.3956127999999999"/>
  </r>
  <r>
    <x v="0"/>
    <x v="0"/>
    <x v="0"/>
    <x v="0"/>
    <x v="1"/>
    <x v="7"/>
    <x v="0"/>
    <s v="DK_CA_Kal_SteamTur_EXT_CO"/>
    <n v="14.076423914791199"/>
    <n v="50.675126093248203"/>
  </r>
  <r>
    <x v="0"/>
    <x v="0"/>
    <x v="0"/>
    <x v="0"/>
    <x v="1"/>
    <x v="7"/>
    <x v="1"/>
    <s v="DK_CA_Kal_Boiler_LO"/>
    <n v="0.78849615806805395"/>
    <n v="2.8385861690450098"/>
  </r>
  <r>
    <x v="0"/>
    <x v="0"/>
    <x v="0"/>
    <x v="0"/>
    <x v="1"/>
    <x v="7"/>
    <x v="1"/>
    <s v="DK_CA_Kal_Engine_CND_LO"/>
    <n v="0.41494736842105201"/>
    <n v="1.4938105263157899"/>
  </r>
  <r>
    <x v="0"/>
    <x v="0"/>
    <x v="0"/>
    <x v="0"/>
    <x v="1"/>
    <x v="7"/>
    <x v="1"/>
    <s v="DK_CA_Kal_Engine_LO"/>
    <n v="1.89188481675393E-2"/>
    <n v="6.8107853403141405E-2"/>
  </r>
  <r>
    <x v="0"/>
    <x v="0"/>
    <x v="0"/>
    <x v="0"/>
    <x v="1"/>
    <x v="7"/>
    <x v="1"/>
    <s v="DK_CA_Kal_GasTur_CND_LO"/>
    <n v="4.0579411764705897"/>
    <n v="14.608588235294199"/>
  </r>
  <r>
    <x v="0"/>
    <x v="0"/>
    <x v="0"/>
    <x v="0"/>
    <x v="1"/>
    <x v="7"/>
    <x v="1"/>
    <s v="DK_CA_Kal_SteamTur_CND_LO"/>
    <n v="13.7204819277109"/>
    <n v="49.393734939759"/>
  </r>
  <r>
    <x v="0"/>
    <x v="0"/>
    <x v="0"/>
    <x v="0"/>
    <x v="1"/>
    <x v="7"/>
    <x v="1"/>
    <s v="DK_MA_Hil_Engine_LO"/>
    <n v="3.8102444971442002E-2"/>
    <n v="0.137168801897191"/>
  </r>
  <r>
    <x v="0"/>
    <x v="0"/>
    <x v="0"/>
    <x v="0"/>
    <x v="1"/>
    <x v="7"/>
    <x v="1"/>
    <s v="DK_MA_NrdOstSj_Engine_CND_LO"/>
    <n v="5.5326315789473801E-3"/>
    <n v="1.9917473684210499E-2"/>
  </r>
  <r>
    <x v="0"/>
    <x v="0"/>
    <x v="0"/>
    <x v="0"/>
    <x v="1"/>
    <x v="7"/>
    <x v="5"/>
    <s v="DK_MA_Hil_Boiler_NG"/>
    <n v="8.8522940681945994E-2"/>
    <n v="0.31868258645500602"/>
  </r>
  <r>
    <x v="0"/>
    <x v="0"/>
    <x v="0"/>
    <x v="0"/>
    <x v="1"/>
    <x v="7"/>
    <x v="3"/>
    <s v="DK2_Rural_WI"/>
    <n v="0.28500560000000003"/>
    <n v="1.0260201600000001"/>
  </r>
  <r>
    <x v="0"/>
    <x v="0"/>
    <x v="0"/>
    <x v="0"/>
    <x v="1"/>
    <x v="8"/>
    <x v="0"/>
    <s v="DK_CA_KBH_DEC_SteamTur_EXT_CO"/>
    <n v="0.219121138822302"/>
    <n v="0.78883609976028801"/>
  </r>
  <r>
    <x v="0"/>
    <x v="0"/>
    <x v="0"/>
    <x v="0"/>
    <x v="1"/>
    <x v="8"/>
    <x v="0"/>
    <s v="DK_CA_Roenne_DEC_SteamTur_EXT_CO"/>
    <n v="0.50427782602248294"/>
    <n v="1.81540017368093"/>
  </r>
  <r>
    <x v="0"/>
    <x v="0"/>
    <x v="0"/>
    <x v="0"/>
    <x v="1"/>
    <x v="8"/>
    <x v="0"/>
    <s v="DK_MAM_Nyk_DEC_Boiler_CO"/>
    <n v="7.8261587617429792E-3"/>
    <n v="2.8174171542274602E-2"/>
  </r>
  <r>
    <x v="0"/>
    <x v="0"/>
    <x v="0"/>
    <x v="0"/>
    <x v="1"/>
    <x v="8"/>
    <x v="1"/>
    <s v="DK_CA_KBH_DEC_Boiler_LO"/>
    <n v="0.61337987679671502"/>
    <n v="2.2081675564681702"/>
  </r>
  <r>
    <x v="0"/>
    <x v="0"/>
    <x v="0"/>
    <x v="0"/>
    <x v="1"/>
    <x v="8"/>
    <x v="1"/>
    <s v="DK_CA_KBH_DEC_Engine_CND_LO"/>
    <n v="0.116876842105263"/>
    <n v="0.42075663157894699"/>
  </r>
  <r>
    <x v="0"/>
    <x v="0"/>
    <x v="0"/>
    <x v="0"/>
    <x v="1"/>
    <x v="8"/>
    <x v="1"/>
    <s v="DK_CA_KBH_DEC_Engine_LO"/>
    <n v="1.57604726100967E-2"/>
    <n v="5.67377013963479E-2"/>
  </r>
  <r>
    <x v="0"/>
    <x v="0"/>
    <x v="0"/>
    <x v="0"/>
    <x v="1"/>
    <x v="8"/>
    <x v="1"/>
    <s v="DK_CA_Kal_DEC_Boiler_LO"/>
    <n v="0.257476304623456"/>
    <n v="0.92691469664444104"/>
  </r>
  <r>
    <x v="0"/>
    <x v="0"/>
    <x v="0"/>
    <x v="0"/>
    <x v="1"/>
    <x v="8"/>
    <x v="1"/>
    <s v="DK_CA_Kal_DEC_Engine_CND_LO"/>
    <n v="2.7663157894736901E-3"/>
    <n v="9.9587368421052702E-3"/>
  </r>
  <r>
    <x v="0"/>
    <x v="0"/>
    <x v="0"/>
    <x v="0"/>
    <x v="1"/>
    <x v="8"/>
    <x v="1"/>
    <s v="DK_CA_Kal_DEC_Engine_LO"/>
    <n v="5.5173845754517802E-2"/>
    <n v="0.19862584471626499"/>
  </r>
  <r>
    <x v="0"/>
    <x v="0"/>
    <x v="0"/>
    <x v="0"/>
    <x v="1"/>
    <x v="8"/>
    <x v="1"/>
    <s v="DK_CA_Roenne_DEC_Boiler_LO"/>
    <n v="0.47148893360160798"/>
    <n v="1.69736016096579"/>
  </r>
  <r>
    <x v="0"/>
    <x v="0"/>
    <x v="0"/>
    <x v="0"/>
    <x v="1"/>
    <x v="8"/>
    <x v="1"/>
    <s v="DK_CA_Roenne_DEC_Engine_CND_LO"/>
    <n v="0.79762105263157601"/>
    <n v="2.8714357894736899"/>
  </r>
  <r>
    <x v="0"/>
    <x v="0"/>
    <x v="0"/>
    <x v="0"/>
    <x v="1"/>
    <x v="8"/>
    <x v="1"/>
    <s v="DK_CA_Roenne_DEC_Engine_LO"/>
    <n v="1.1173469387755101E-2"/>
    <n v="4.0224489795918403E-2"/>
  </r>
  <r>
    <x v="0"/>
    <x v="0"/>
    <x v="0"/>
    <x v="0"/>
    <x v="1"/>
    <x v="8"/>
    <x v="1"/>
    <s v="DK_CA_Vestfrb_DEC_Engine_LO"/>
    <n v="9.6982353843793195E-2"/>
    <n v="0.349136473837655"/>
  </r>
  <r>
    <x v="0"/>
    <x v="0"/>
    <x v="0"/>
    <x v="0"/>
    <x v="1"/>
    <x v="8"/>
    <x v="1"/>
    <s v="DK_MAM_Naestved_DEC_Engine_CND_LO"/>
    <n v="9.2210526315789705E-4"/>
    <n v="3.3195789473684299E-3"/>
  </r>
  <r>
    <x v="0"/>
    <x v="0"/>
    <x v="0"/>
    <x v="0"/>
    <x v="1"/>
    <x v="8"/>
    <x v="1"/>
    <s v="DK_MAM_Naestved_DEC_GasTur_CND_LO"/>
    <n v="2.27111111111111"/>
    <n v="8.1759999999999806"/>
  </r>
  <r>
    <x v="0"/>
    <x v="0"/>
    <x v="0"/>
    <x v="0"/>
    <x v="1"/>
    <x v="8"/>
    <x v="1"/>
    <s v="DK_MAM_Nyk_DEC_Boiler_LO"/>
    <n v="0.29016733961906899"/>
    <n v="1.0446024226286501"/>
  </r>
  <r>
    <x v="0"/>
    <x v="0"/>
    <x v="0"/>
    <x v="0"/>
    <x v="1"/>
    <x v="8"/>
    <x v="1"/>
    <s v="DK_MAM_Nyk_DEC_Engine_LO"/>
    <n v="3.7237316300565999E-3"/>
    <n v="1.34054338682038E-2"/>
  </r>
  <r>
    <x v="0"/>
    <x v="0"/>
    <x v="0"/>
    <x v="0"/>
    <x v="1"/>
    <x v="8"/>
    <x v="1"/>
    <s v="DK_MAM_Slagelse_DEC_Boiler_LO"/>
    <n v="5.4311999999999902E-2"/>
    <n v="0.19552320000000001"/>
  </r>
  <r>
    <x v="0"/>
    <x v="0"/>
    <x v="0"/>
    <x v="0"/>
    <x v="1"/>
    <x v="8"/>
    <x v="1"/>
    <s v="DK_MAM_Slagelse_DEC_Engine_CND_LO"/>
    <n v="5.9533980582524198E-3"/>
    <n v="2.1432233009708701E-2"/>
  </r>
  <r>
    <x v="0"/>
    <x v="0"/>
    <x v="0"/>
    <x v="0"/>
    <x v="1"/>
    <x v="8"/>
    <x v="1"/>
    <s v="DK_MA_Hil_DEC_Boiler_LO"/>
    <n v="9.3143541648394904E-2"/>
    <n v="0.335316749934223"/>
  </r>
  <r>
    <x v="0"/>
    <x v="0"/>
    <x v="0"/>
    <x v="0"/>
    <x v="1"/>
    <x v="8"/>
    <x v="1"/>
    <s v="DK_MA_Hil_DEC_Engine_CND_LO"/>
    <n v="4.6105263157894798E-3"/>
    <n v="1.65978947368421E-2"/>
  </r>
  <r>
    <x v="0"/>
    <x v="0"/>
    <x v="0"/>
    <x v="0"/>
    <x v="1"/>
    <x v="8"/>
    <x v="1"/>
    <s v="DK_MA_Hil_DEC_Engine_LO"/>
    <n v="5.6982704535820099E-2"/>
    <n v="0.20513773632895299"/>
  </r>
  <r>
    <x v="0"/>
    <x v="0"/>
    <x v="0"/>
    <x v="0"/>
    <x v="1"/>
    <x v="8"/>
    <x v="4"/>
    <s v="DK_CA_Roenne_DEC_Boiler_Waste"/>
    <n v="4.8756684671328397E-2"/>
    <n v="0.17552406481678201"/>
  </r>
  <r>
    <x v="0"/>
    <x v="0"/>
    <x v="0"/>
    <x v="0"/>
    <x v="1"/>
    <x v="8"/>
    <x v="6"/>
    <s v="DK_MAM_Nyk_DEC_Boiler_ST"/>
    <n v="6.0934766593223298E-2"/>
    <n v="0.219365159735604"/>
  </r>
  <r>
    <x v="0"/>
    <x v="0"/>
    <x v="0"/>
    <x v="0"/>
    <x v="1"/>
    <x v="9"/>
    <x v="4"/>
    <s v="DK_MAM_NrAlslev_Boiler_Waste"/>
    <n v="3.59105590062112E-2"/>
    <n v="0.129278012422361"/>
  </r>
  <r>
    <x v="0"/>
    <x v="0"/>
    <x v="0"/>
    <x v="0"/>
    <x v="1"/>
    <x v="9"/>
    <x v="5"/>
    <s v="DK2_DTU_Boiler_NG"/>
    <n v="4.78396352927246E-2"/>
    <n v="0.172222687053808"/>
  </r>
  <r>
    <x v="0"/>
    <x v="0"/>
    <x v="0"/>
    <x v="0"/>
    <x v="1"/>
    <x v="9"/>
    <x v="6"/>
    <s v="DK_CA_Roenne_Boiler_ST"/>
    <n v="4.3800000000000103E-2"/>
    <n v="0.15767999999999999"/>
  </r>
  <r>
    <x v="0"/>
    <x v="0"/>
    <x v="0"/>
    <x v="0"/>
    <x v="1"/>
    <x v="9"/>
    <x v="6"/>
    <s v="DK_MAM_NrAlslev_Boiler_ST"/>
    <n v="5.8825896875658999E-2"/>
    <n v="0.21177322875237201"/>
  </r>
  <r>
    <x v="0"/>
    <x v="0"/>
    <x v="0"/>
    <x v="0"/>
    <x v="1"/>
    <x v="9"/>
    <x v="3"/>
    <s v="DK2_Rural_WI"/>
    <n v="6.7198999999999995E-2"/>
    <n v="0.2419164"/>
  </r>
  <r>
    <x v="0"/>
    <x v="0"/>
    <x v="1"/>
    <x v="0"/>
    <x v="0"/>
    <x v="0"/>
    <x v="3"/>
    <s v="WI-L10"/>
    <n v="1.24092"/>
    <n v="4.4673119999999997"/>
  </r>
  <r>
    <x v="0"/>
    <x v="0"/>
    <x v="1"/>
    <x v="0"/>
    <x v="0"/>
    <x v="1"/>
    <x v="3"/>
    <s v="DK1_Rural_WI"/>
    <n v="1.2897875999999999"/>
    <n v="4.6432353600000003"/>
  </r>
  <r>
    <x v="0"/>
    <x v="0"/>
    <x v="1"/>
    <x v="0"/>
    <x v="0"/>
    <x v="2"/>
    <x v="3"/>
    <s v="DK1_Rural_WI"/>
    <n v="2.7888071999999999"/>
    <n v="10.039705919999999"/>
  </r>
  <r>
    <x v="0"/>
    <x v="0"/>
    <x v="1"/>
    <x v="0"/>
    <x v="0"/>
    <x v="4"/>
    <x v="3"/>
    <s v="DK1_Rural_WI"/>
    <n v="0.59294800000000003"/>
    <n v="2.1346128000000002"/>
  </r>
  <r>
    <x v="0"/>
    <x v="0"/>
    <x v="1"/>
    <x v="0"/>
    <x v="1"/>
    <x v="5"/>
    <x v="3"/>
    <s v="WI-L10"/>
    <n v="6.9084599999999996E-2"/>
    <n v="0.24870455999999999"/>
  </r>
  <r>
    <x v="0"/>
    <x v="0"/>
    <x v="1"/>
    <x v="0"/>
    <x v="1"/>
    <x v="6"/>
    <x v="3"/>
    <s v="DK2_Rural_WI"/>
    <n v="0.61232399999999998"/>
    <n v="2.2043664000000001"/>
  </r>
  <r>
    <x v="0"/>
    <x v="0"/>
    <x v="1"/>
    <x v="0"/>
    <x v="1"/>
    <x v="7"/>
    <x v="3"/>
    <s v="DK2_Rural_WI"/>
    <n v="0.27158480000000002"/>
    <n v="0.97770528000000001"/>
  </r>
  <r>
    <x v="0"/>
    <x v="0"/>
    <x v="1"/>
    <x v="0"/>
    <x v="1"/>
    <x v="9"/>
    <x v="3"/>
    <s v="DK2_Rural_WI"/>
    <n v="6.4944000000000002E-2"/>
    <n v="0.23379839999999999"/>
  </r>
  <r>
    <x v="0"/>
    <x v="1"/>
    <x v="1"/>
    <x v="0"/>
    <x v="0"/>
    <x v="0"/>
    <x v="3"/>
    <s v="WI-L10"/>
    <n v="1.24092"/>
    <n v="4.4673119999999997"/>
  </r>
  <r>
    <x v="0"/>
    <x v="1"/>
    <x v="1"/>
    <x v="0"/>
    <x v="0"/>
    <x v="1"/>
    <x v="3"/>
    <s v="DK1_Rural_WI"/>
    <n v="1.2897875999999999"/>
    <n v="4.6432353600000003"/>
  </r>
  <r>
    <x v="0"/>
    <x v="1"/>
    <x v="1"/>
    <x v="0"/>
    <x v="0"/>
    <x v="2"/>
    <x v="3"/>
    <s v="DK1_Rural_WI"/>
    <n v="2.7888071999999999"/>
    <n v="10.039705919999999"/>
  </r>
  <r>
    <x v="0"/>
    <x v="1"/>
    <x v="1"/>
    <x v="0"/>
    <x v="0"/>
    <x v="4"/>
    <x v="3"/>
    <s v="DK1_Rural_WI"/>
    <n v="0.59294800000000003"/>
    <n v="2.1346128000000002"/>
  </r>
  <r>
    <x v="0"/>
    <x v="1"/>
    <x v="1"/>
    <x v="0"/>
    <x v="1"/>
    <x v="5"/>
    <x v="3"/>
    <s v="WI-L10"/>
    <n v="6.9084599999999996E-2"/>
    <n v="0.24870455999999999"/>
  </r>
  <r>
    <x v="0"/>
    <x v="1"/>
    <x v="1"/>
    <x v="0"/>
    <x v="1"/>
    <x v="6"/>
    <x v="3"/>
    <s v="DK2_Rural_WI"/>
    <n v="0.61232399999999998"/>
    <n v="2.2043664000000001"/>
  </r>
  <r>
    <x v="0"/>
    <x v="1"/>
    <x v="1"/>
    <x v="0"/>
    <x v="1"/>
    <x v="7"/>
    <x v="3"/>
    <s v="DK2_Rural_WI"/>
    <n v="0.27158480000000002"/>
    <n v="0.97770528000000001"/>
  </r>
  <r>
    <x v="0"/>
    <x v="1"/>
    <x v="1"/>
    <x v="0"/>
    <x v="1"/>
    <x v="9"/>
    <x v="3"/>
    <s v="DK2_Rural_WI"/>
    <n v="6.4944000000000002E-2"/>
    <n v="0.23379839999999999"/>
  </r>
  <r>
    <x v="0"/>
    <x v="1"/>
    <x v="2"/>
    <x v="0"/>
    <x v="0"/>
    <x v="0"/>
    <x v="3"/>
    <s v="WI-L10"/>
    <n v="0.31291099999999999"/>
    <n v="1.1264795999999999"/>
  </r>
  <r>
    <x v="0"/>
    <x v="1"/>
    <x v="2"/>
    <x v="0"/>
    <x v="0"/>
    <x v="1"/>
    <x v="3"/>
    <s v="DK1_Rural_WI"/>
    <n v="0.26008320000000001"/>
    <n v="0.93629951999999905"/>
  </r>
  <r>
    <x v="0"/>
    <x v="1"/>
    <x v="2"/>
    <x v="0"/>
    <x v="0"/>
    <x v="2"/>
    <x v="3"/>
    <s v="DK1_Rural_WI"/>
    <n v="1.4191872000000001"/>
    <n v="5.1090739200000002"/>
  </r>
  <r>
    <x v="0"/>
    <x v="1"/>
    <x v="2"/>
    <x v="0"/>
    <x v="0"/>
    <x v="4"/>
    <x v="3"/>
    <s v="DK1_Rural_WI"/>
    <n v="0.2159556"/>
    <n v="0.77744016000000005"/>
  </r>
  <r>
    <x v="0"/>
    <x v="1"/>
    <x v="2"/>
    <x v="0"/>
    <x v="1"/>
    <x v="5"/>
    <x v="3"/>
    <s v="WI-L10"/>
    <n v="1.21914E-2"/>
    <n v="4.3889039999999997E-2"/>
  </r>
  <r>
    <x v="0"/>
    <x v="1"/>
    <x v="2"/>
    <x v="0"/>
    <x v="1"/>
    <x v="6"/>
    <x v="3"/>
    <s v="DK2_Rural_WI"/>
    <n v="8.9658399999999999E-2"/>
    <n v="0.32277023999999999"/>
  </r>
  <r>
    <x v="0"/>
    <x v="1"/>
    <x v="2"/>
    <x v="0"/>
    <x v="1"/>
    <x v="7"/>
    <x v="3"/>
    <s v="DK2_Rural_WI"/>
    <n v="0.131412"/>
    <n v="0.47308319999999998"/>
  </r>
  <r>
    <x v="0"/>
    <x v="1"/>
    <x v="2"/>
    <x v="0"/>
    <x v="1"/>
    <x v="9"/>
    <x v="3"/>
    <s v="DK2_Rural_WI"/>
    <n v="2.5481500000000001E-2"/>
    <n v="9.1733400000000007E-2"/>
  </r>
</pivotCacheRecords>
</file>

<file path=xl/pivotCache/pivotCacheRecords10.xml><?xml version="1.0" encoding="utf-8"?>
<pivotCacheRecords xmlns="http://schemas.openxmlformats.org/spreadsheetml/2006/main" xmlns:r="http://schemas.openxmlformats.org/officeDocument/2006/relationships" count="113">
  <r>
    <x v="0"/>
    <x v="0"/>
    <x v="0"/>
    <x v="0"/>
    <x v="0"/>
    <x v="0"/>
    <x v="0"/>
    <s v="DK_CA_Aal_SteamTur_EXT_CO"/>
    <n v="1542.5423420664399"/>
    <n v="1.5425423420664399"/>
    <n v="11.6424443153851"/>
    <n v="1.16424443153851E-2"/>
    <n v="4.89178332579207E-2"/>
    <n v="4.8917833257920697E-5"/>
  </r>
  <r>
    <x v="0"/>
    <x v="0"/>
    <x v="0"/>
    <x v="0"/>
    <x v="0"/>
    <x v="0"/>
    <x v="0"/>
    <s v="DK_CA_Aarhus_SteamTur_EXT_CO"/>
    <n v="1451.9007970274199"/>
    <n v="1.45190079702742"/>
    <n v="10.958321026190101"/>
    <n v="1.09583210261901E-2"/>
    <n v="4.6043365656260798E-2"/>
    <n v="4.6043365656260797E-5"/>
  </r>
  <r>
    <x v="0"/>
    <x v="0"/>
    <x v="0"/>
    <x v="0"/>
    <x v="0"/>
    <x v="0"/>
    <x v="0"/>
    <s v="DK_CA_Odense_SteamTur_EXT_CO"/>
    <n v="369.24168206430301"/>
    <n v="0.36924168206430302"/>
    <n v="2.78687696610901"/>
    <n v="2.7868769661090098E-3"/>
    <n v="1.17095670844916E-2"/>
    <n v="1.1709567084491599E-5"/>
  </r>
  <r>
    <x v="0"/>
    <x v="0"/>
    <x v="0"/>
    <x v="0"/>
    <x v="0"/>
    <x v="0"/>
    <x v="1"/>
    <s v="DK_CA_Aal_Boiler_LO"/>
    <n v="626.70339421380697"/>
    <n v="0.62670339421380705"/>
    <n v="0.19478619009348"/>
    <n v="1.9478619009348001E-4"/>
    <n v="1.6937929573346101E-2"/>
    <n v="1.6937929573346101E-5"/>
  </r>
  <r>
    <x v="0"/>
    <x v="0"/>
    <x v="0"/>
    <x v="0"/>
    <x v="0"/>
    <x v="0"/>
    <x v="1"/>
    <s v="DK_CA_Aal_Engine_LO"/>
    <n v="1.0819092012435201"/>
    <n v="1.0819092012435199E-3"/>
    <n v="3.36269076062177E-4"/>
    <n v="3.36269076062177E-7"/>
    <n v="2.9240789222798E-5"/>
    <n v="2.9240789222797901E-8"/>
  </r>
  <r>
    <x v="0"/>
    <x v="0"/>
    <x v="0"/>
    <x v="0"/>
    <x v="0"/>
    <x v="0"/>
    <x v="1"/>
    <s v="DK_CA_Aal_GasTur_CND_LO"/>
    <n v="224.32119069767501"/>
    <n v="0.224321190697675"/>
    <n v="6.9721451162790896E-2"/>
    <n v="6.9721451162790997E-5"/>
    <n v="6.0627348837209404E-3"/>
    <n v="6.0627348837209402E-6"/>
  </r>
  <r>
    <x v="0"/>
    <x v="0"/>
    <x v="0"/>
    <x v="0"/>
    <x v="0"/>
    <x v="0"/>
    <x v="1"/>
    <s v="DK_CA_Aal_SteamTur_LO"/>
    <n v="1777.2554095549201"/>
    <n v="1.77725540955492"/>
    <n v="0.55239019486166496"/>
    <n v="5.5239019486166396E-4"/>
    <n v="4.8033929987970798E-2"/>
    <n v="4.8033929987970902E-5"/>
  </r>
  <r>
    <x v="0"/>
    <x v="0"/>
    <x v="0"/>
    <x v="0"/>
    <x v="0"/>
    <x v="0"/>
    <x v="1"/>
    <s v="DK_CA_Aarhus_Boiler_LO"/>
    <n v="623.96781703664999"/>
    <n v="0.62396781703665005"/>
    <n v="0.19393594313301299"/>
    <n v="1.9393594313301299E-4"/>
    <n v="1.6863995055044601E-2"/>
    <n v="1.6863995055044602E-5"/>
  </r>
  <r>
    <x v="0"/>
    <x v="0"/>
    <x v="0"/>
    <x v="0"/>
    <x v="0"/>
    <x v="0"/>
    <x v="1"/>
    <s v="DK_CA_Aarhus_GasTur_CND_LO"/>
    <n v="109.664661654136"/>
    <n v="0.10966466165413601"/>
    <n v="3.4084962406015003E-2"/>
    <n v="3.4084962406014997E-5"/>
    <n v="2.9639097744361001E-3"/>
    <n v="2.9639097744360799E-6"/>
  </r>
  <r>
    <x v="0"/>
    <x v="0"/>
    <x v="0"/>
    <x v="0"/>
    <x v="0"/>
    <x v="0"/>
    <x v="1"/>
    <s v="DK_CA_Odense_Boiler_LO"/>
    <n v="1078.7430039532401"/>
    <n v="1.07874300395324"/>
    <n v="0.33528498771519699"/>
    <n v="3.3528498771519602E-4"/>
    <n v="2.91552163230606E-2"/>
    <n v="2.9155216323060601E-5"/>
  </r>
  <r>
    <x v="0"/>
    <x v="0"/>
    <x v="0"/>
    <x v="0"/>
    <x v="0"/>
    <x v="0"/>
    <x v="1"/>
    <s v="DK_CA_Odense_Engine_LO"/>
    <n v="104.789137443274"/>
    <n v="0.10478913744327401"/>
    <n v="3.2569596772909402E-2"/>
    <n v="3.2569596772909402E-5"/>
    <n v="2.8321388498182098E-3"/>
    <n v="2.8321388498182099E-6"/>
  </r>
  <r>
    <x v="0"/>
    <x v="0"/>
    <x v="0"/>
    <x v="0"/>
    <x v="0"/>
    <x v="0"/>
    <x v="1"/>
    <s v="DK_CA_TVIS_Boiler_LO"/>
    <n v="0.207247281444433"/>
    <n v="2.07247281444434E-4"/>
    <n v="6.4414695584080701E-5"/>
    <n v="6.4414695584080704E-8"/>
    <n v="5.6012778768765798E-6"/>
    <n v="5.6012778768765796E-9"/>
  </r>
  <r>
    <x v="0"/>
    <x v="0"/>
    <x v="0"/>
    <x v="0"/>
    <x v="0"/>
    <x v="0"/>
    <x v="1"/>
    <s v="DK_CA_TVIS_Engine_CND_LO"/>
    <n v="12.282442105263099"/>
    <n v="1.22824421052632E-2"/>
    <n v="3.81751578947369E-3"/>
    <n v="3.8175157894736903E-6"/>
    <n v="3.3195789473684198E-4"/>
    <n v="3.3195789473684201E-7"/>
  </r>
  <r>
    <x v="0"/>
    <x v="0"/>
    <x v="0"/>
    <x v="0"/>
    <x v="0"/>
    <x v="1"/>
    <x v="0"/>
    <s v="DK_CA_Aab_SteamTur_EXT_CO"/>
    <n v="3316.18471481506"/>
    <n v="3.3161847148150598"/>
    <n v="25.029131991310301"/>
    <n v="2.5029131991310301E-2"/>
    <n v="0.105164420131556"/>
    <n v="1.0516442013155599E-4"/>
  </r>
  <r>
    <x v="0"/>
    <x v="0"/>
    <x v="0"/>
    <x v="0"/>
    <x v="0"/>
    <x v="1"/>
    <x v="1"/>
    <s v="DK_CA_Aab_Boiler_LO"/>
    <n v="29.292853556485401"/>
    <n v="2.9292853556485299E-2"/>
    <n v="9.1045355648535792E-3"/>
    <n v="9.10453556485357E-6"/>
    <n v="7.9169874476987497E-4"/>
    <n v="7.9169874476987203E-7"/>
  </r>
  <r>
    <x v="0"/>
    <x v="0"/>
    <x v="0"/>
    <x v="0"/>
    <x v="0"/>
    <x v="1"/>
    <x v="1"/>
    <s v="DK_MAM_Frdhavn_Engine_LO"/>
    <n v="1.7063482793484399"/>
    <n v="1.7063482793484401E-3"/>
    <n v="5.3035149222992E-4"/>
    <n v="5.30351492229921E-7"/>
    <n v="4.61175210634713E-5"/>
    <n v="4.6117521063471301E-8"/>
  </r>
  <r>
    <x v="0"/>
    <x v="0"/>
    <x v="0"/>
    <x v="0"/>
    <x v="0"/>
    <x v="1"/>
    <x v="1"/>
    <s v="DK_MAM_Svend_Engine_CND_LO"/>
    <n v="1.750248"/>
    <n v="1.750248E-3"/>
    <n v="5.4399599999999896E-4"/>
    <n v="5.43996E-7"/>
    <n v="4.7304000000000101E-5"/>
    <n v="4.7303999999999998E-8"/>
  </r>
  <r>
    <x v="0"/>
    <x v="0"/>
    <x v="0"/>
    <x v="0"/>
    <x v="0"/>
    <x v="1"/>
    <x v="1"/>
    <s v="DK_MA_Grenaa_Boiler_LO"/>
    <n v="186.98825365853699"/>
    <n v="0.186988253658537"/>
    <n v="5.8117970731707401E-2"/>
    <n v="5.81179707317075E-5"/>
    <n v="5.0537365853658596E-3"/>
    <n v="5.0537365853658501E-6"/>
  </r>
  <r>
    <x v="0"/>
    <x v="0"/>
    <x v="0"/>
    <x v="0"/>
    <x v="0"/>
    <x v="2"/>
    <x v="0"/>
    <s v="DK_CA_Esb_SteamTur_EXT_CO"/>
    <n v="2007.0704598335899"/>
    <n v="2.00707045983359"/>
    <n v="15.1485022021267"/>
    <n v="1.51485022021266E-2"/>
    <n v="6.3649168916498605E-2"/>
    <n v="6.3649168916498505E-5"/>
  </r>
  <r>
    <x v="0"/>
    <x v="0"/>
    <x v="0"/>
    <x v="0"/>
    <x v="0"/>
    <x v="2"/>
    <x v="1"/>
    <s v="DK_CA_Esb_Boiler_LO"/>
    <n v="194.73043455149499"/>
    <n v="0.194730434551495"/>
    <n v="6.0524324252491803E-2"/>
    <n v="6.0524324252491799E-5"/>
    <n v="5.2629847176079696E-3"/>
    <n v="5.2629847176079797E-6"/>
  </r>
  <r>
    <x v="0"/>
    <x v="0"/>
    <x v="0"/>
    <x v="0"/>
    <x v="0"/>
    <x v="2"/>
    <x v="1"/>
    <s v="DK_CA_Esb_Engine_LO"/>
    <n v="103.165608886893"/>
    <n v="0.103165608886893"/>
    <n v="3.2064986545926003E-2"/>
    <n v="3.2064986545926098E-5"/>
    <n v="2.7882596996457402E-3"/>
    <n v="2.78825969964575E-6"/>
  </r>
  <r>
    <x v="0"/>
    <x v="0"/>
    <x v="0"/>
    <x v="0"/>
    <x v="0"/>
    <x v="2"/>
    <x v="1"/>
    <s v="DK_CA_Hern_Boiler_LO"/>
    <n v="262.94477604790501"/>
    <n v="0.262944776047905"/>
    <n v="8.17260790419162E-2"/>
    <n v="8.1726079041916306E-5"/>
    <n v="7.1066155688622699E-3"/>
    <n v="7.1066155688622901E-6"/>
  </r>
  <r>
    <x v="0"/>
    <x v="0"/>
    <x v="0"/>
    <x v="0"/>
    <x v="0"/>
    <x v="2"/>
    <x v="1"/>
    <s v="DK_CA_Randers_Boiler_LO"/>
    <n v="123.951989508197"/>
    <n v="0.123951989508197"/>
    <n v="3.8525618360655697E-2"/>
    <n v="3.8525618360655799E-5"/>
    <n v="3.3500537704917901E-3"/>
    <n v="3.3500537704918099E-6"/>
  </r>
  <r>
    <x v="0"/>
    <x v="0"/>
    <x v="0"/>
    <x v="0"/>
    <x v="0"/>
    <x v="2"/>
    <x v="1"/>
    <s v="DK_MA_Holst_Boiler_LO"/>
    <n v="41.003319623789203"/>
    <n v="4.1003319623789301E-2"/>
    <n v="1.27442750182048E-2"/>
    <n v="1.2744275018204801E-5"/>
    <n v="1.1081978276699801E-3"/>
    <n v="1.1081978276699801E-6"/>
  </r>
  <r>
    <x v="0"/>
    <x v="0"/>
    <x v="0"/>
    <x v="0"/>
    <x v="0"/>
    <x v="2"/>
    <x v="1"/>
    <s v="DK_MA_Silk_Boiler_LO"/>
    <n v="229.92384665120699"/>
    <n v="0.22992384665120799"/>
    <n v="7.1462817202402107E-2"/>
    <n v="7.1462817202402307E-5"/>
    <n v="6.2141580176002104E-3"/>
    <n v="6.2141580176002196E-6"/>
  </r>
  <r>
    <x v="0"/>
    <x v="0"/>
    <x v="0"/>
    <x v="0"/>
    <x v="0"/>
    <x v="2"/>
    <x v="1"/>
    <s v="DK_MA_Silk_Engine_CND_LO"/>
    <n v="11.7911444210526"/>
    <n v="1.17911444210527E-2"/>
    <n v="3.6648151578947299E-3"/>
    <n v="3.66481515789475E-6"/>
    <n v="3.1867957894736898E-4"/>
    <n v="3.1867957894736903E-7"/>
  </r>
  <r>
    <x v="0"/>
    <x v="0"/>
    <x v="0"/>
    <x v="0"/>
    <x v="0"/>
    <x v="3"/>
    <x v="0"/>
    <s v="DK_CA_Odense_DEC_Boiler_CO"/>
    <n v="32.819643564356397"/>
    <n v="3.2819643564356502E-2"/>
    <n v="0.24770851485148501"/>
    <n v="2.4770851485148498E-4"/>
    <n v="1.04079207920792E-3"/>
    <n v="1.0407920792079199E-6"/>
  </r>
  <r>
    <x v="0"/>
    <x v="0"/>
    <x v="0"/>
    <x v="0"/>
    <x v="0"/>
    <x v="3"/>
    <x v="0"/>
    <s v="DK_CA_TVIS_DEC_SteamTur_EXT_CO"/>
    <n v="38.223602999999898"/>
    <n v="3.8223603000000002E-2"/>
    <n v="0.28849527000000103"/>
    <n v="2.8849527E-4"/>
    <n v="1.2121650000000001E-3"/>
    <n v="1.2121649999999999E-6"/>
  </r>
  <r>
    <x v="0"/>
    <x v="0"/>
    <x v="0"/>
    <x v="0"/>
    <x v="0"/>
    <x v="3"/>
    <x v="1"/>
    <s v="DK_CA_Aab_DEC_Engine_CND_LO"/>
    <n v="116.6832"/>
    <n v="0.1166832"/>
    <n v="3.6266399999999997E-2"/>
    <n v="3.6266400000000002E-5"/>
    <n v="3.1536000000000099E-3"/>
    <n v="3.1536000000000099E-6"/>
  </r>
  <r>
    <x v="0"/>
    <x v="0"/>
    <x v="0"/>
    <x v="0"/>
    <x v="0"/>
    <x v="3"/>
    <x v="1"/>
    <s v="DK_CA_Aal_DEC_Boiler_LO"/>
    <n v="90.718201228668903"/>
    <n v="9.0718201228668902E-2"/>
    <n v="2.8196197679180801E-2"/>
    <n v="2.81961976791808E-5"/>
    <n v="2.45184327645051E-3"/>
    <n v="2.45184327645051E-6"/>
  </r>
  <r>
    <x v="0"/>
    <x v="0"/>
    <x v="0"/>
    <x v="0"/>
    <x v="0"/>
    <x v="3"/>
    <x v="1"/>
    <s v="DK_CA_Aal_DEC_Engine_CND_LO"/>
    <n v="4.2228205714285796"/>
    <n v="4.2228205714285802E-3"/>
    <n v="1.31249828571429E-3"/>
    <n v="1.3124982857142899E-6"/>
    <n v="1.14130285714286E-4"/>
    <n v="1.14130285714285E-7"/>
  </r>
  <r>
    <x v="0"/>
    <x v="0"/>
    <x v="0"/>
    <x v="0"/>
    <x v="0"/>
    <x v="3"/>
    <x v="1"/>
    <s v="DK_CA_Aal_DEC_Engine_LO"/>
    <n v="20.2889311165668"/>
    <n v="2.0288931116566801E-2"/>
    <n v="6.3060191308248097E-3"/>
    <n v="6.3060191308247797E-6"/>
    <n v="5.4834948963694097E-4"/>
    <n v="5.4834948963694004E-7"/>
  </r>
  <r>
    <x v="0"/>
    <x v="0"/>
    <x v="0"/>
    <x v="0"/>
    <x v="0"/>
    <x v="3"/>
    <x v="1"/>
    <s v="DK_CA_Aarhus_DEC_Boiler_LO"/>
    <n v="192.091894925373"/>
    <n v="0.19209189492537301"/>
    <n v="5.9704237611940499E-2"/>
    <n v="5.9704237611940502E-5"/>
    <n v="5.1916728358208904E-3"/>
    <n v="5.19167283582091E-6"/>
  </r>
  <r>
    <x v="0"/>
    <x v="0"/>
    <x v="0"/>
    <x v="0"/>
    <x v="0"/>
    <x v="3"/>
    <x v="1"/>
    <s v="DK_CA_Aarhus_DEC_Engine_CND_LO"/>
    <n v="12.0367932631579"/>
    <n v="1.20367932631579E-2"/>
    <n v="3.7411654736842102E-3"/>
    <n v="3.74116547368422E-6"/>
    <n v="3.2531873684210502E-4"/>
    <n v="3.2531873684210499E-7"/>
  </r>
  <r>
    <x v="0"/>
    <x v="0"/>
    <x v="0"/>
    <x v="0"/>
    <x v="0"/>
    <x v="3"/>
    <x v="1"/>
    <s v="DK_CA_Aarhus_DEC_Engine_LO"/>
    <n v="6.9351127675687696"/>
    <n v="6.9351127675687796E-3"/>
    <n v="2.1555080223524602E-3"/>
    <n v="2.1555080223524602E-6"/>
    <n v="1.87435480204562E-4"/>
    <n v="1.8743548020456201E-7"/>
  </r>
  <r>
    <x v="0"/>
    <x v="0"/>
    <x v="0"/>
    <x v="0"/>
    <x v="0"/>
    <x v="3"/>
    <x v="1"/>
    <s v="DK_CA_Esb_DEC_Boiler_LO"/>
    <n v="11.66832"/>
    <n v="1.1668319999999999E-2"/>
    <n v="3.62664000000001E-3"/>
    <n v="3.62664E-6"/>
    <n v="3.1535999999999999E-4"/>
    <n v="3.1535999999999999E-7"/>
  </r>
  <r>
    <x v="0"/>
    <x v="0"/>
    <x v="0"/>
    <x v="0"/>
    <x v="0"/>
    <x v="3"/>
    <x v="1"/>
    <s v="DK_CA_Esb_DEC_Engine_CND_LO"/>
    <n v="30.091983157894699"/>
    <n v="3.00919831578947E-2"/>
    <n v="9.3529136842105398E-3"/>
    <n v="9.3529136842105096E-6"/>
    <n v="8.1329684210526597E-4"/>
    <n v="8.1329684210526204E-7"/>
  </r>
  <r>
    <x v="0"/>
    <x v="0"/>
    <x v="0"/>
    <x v="0"/>
    <x v="0"/>
    <x v="3"/>
    <x v="1"/>
    <s v="DK_CA_Esb_DEC_Engine_LO"/>
    <n v="0.58048690114327794"/>
    <n v="5.8048690114327899E-4"/>
    <n v="1.8042160440939699E-4"/>
    <n v="1.8042160440939799E-7"/>
    <n v="1.5688835166034599E-5"/>
    <n v="1.56888351660346E-8"/>
  </r>
  <r>
    <x v="0"/>
    <x v="0"/>
    <x v="0"/>
    <x v="0"/>
    <x v="0"/>
    <x v="3"/>
    <x v="1"/>
    <s v="DK_CA_Esb_DEC_GasTur_CND_LO"/>
    <n v="201.17793103448199"/>
    <n v="0.201177931034483"/>
    <n v="6.25282758620688E-2"/>
    <n v="6.2528275862069104E-5"/>
    <n v="5.4372413793103303E-3"/>
    <n v="5.43724137931035E-6"/>
  </r>
  <r>
    <x v="0"/>
    <x v="0"/>
    <x v="0"/>
    <x v="0"/>
    <x v="0"/>
    <x v="3"/>
    <x v="1"/>
    <s v="DK_CA_Hern_DEC_Boiler_LO"/>
    <n v="49.135167296703401"/>
    <n v="4.9135167296703398E-2"/>
    <n v="1.52717411868132E-2"/>
    <n v="1.5271741186813202E-5"/>
    <n v="1.3279774945054901E-3"/>
    <n v="1.3279774945055001E-6"/>
  </r>
  <r>
    <x v="0"/>
    <x v="0"/>
    <x v="0"/>
    <x v="0"/>
    <x v="0"/>
    <x v="3"/>
    <x v="1"/>
    <s v="DK_CA_Hern_DEC_Engine_CND_LO"/>
    <n v="98.382361263158103"/>
    <n v="9.8382361263157997E-2"/>
    <n v="3.0578301473684299E-2"/>
    <n v="3.0578301473684203E-5"/>
    <n v="2.6589827368421102E-3"/>
    <n v="2.6589827368421099E-6"/>
  </r>
  <r>
    <x v="0"/>
    <x v="0"/>
    <x v="0"/>
    <x v="0"/>
    <x v="0"/>
    <x v="3"/>
    <x v="1"/>
    <s v="DK_CA_Hern_DEC_Engine_LO"/>
    <n v="69.036079098385699"/>
    <n v="6.9036079098385494E-2"/>
    <n v="2.1457159719768502E-2"/>
    <n v="2.14571597197685E-5"/>
    <n v="1.86583997563205E-3"/>
    <n v="1.8658399756320399E-6"/>
  </r>
  <r>
    <x v="0"/>
    <x v="0"/>
    <x v="0"/>
    <x v="0"/>
    <x v="0"/>
    <x v="3"/>
    <x v="1"/>
    <s v="DK_CA_Odense_DEC_Boiler_LO"/>
    <n v="34.333773451327502"/>
    <n v="3.4333773451327501E-2"/>
    <n v="1.0671307964601799E-2"/>
    <n v="1.0671307964601799E-5"/>
    <n v="9.2793982300884805E-4"/>
    <n v="9.2793982300884999E-7"/>
  </r>
  <r>
    <x v="0"/>
    <x v="0"/>
    <x v="0"/>
    <x v="0"/>
    <x v="0"/>
    <x v="3"/>
    <x v="1"/>
    <s v="DK_CA_Odense_DEC_Engine_CND_LO"/>
    <n v="130.43953515789499"/>
    <n v="0.130439535157895"/>
    <n v="4.05420176842105E-2"/>
    <n v="4.05420176842105E-5"/>
    <n v="3.5253928421052701E-3"/>
    <n v="3.5253928421052602E-6"/>
  </r>
  <r>
    <x v="0"/>
    <x v="0"/>
    <x v="0"/>
    <x v="0"/>
    <x v="0"/>
    <x v="3"/>
    <x v="1"/>
    <s v="DK_CA_Odense_DEC_Engine_LO"/>
    <n v="267.64227374149698"/>
    <n v="0.26764227374149702"/>
    <n v="8.3186112108843704E-2"/>
    <n v="8.3186112108843597E-5"/>
    <n v="7.2335749659863998E-3"/>
    <n v="7.2335749659864201E-6"/>
  </r>
  <r>
    <x v="0"/>
    <x v="0"/>
    <x v="0"/>
    <x v="0"/>
    <x v="0"/>
    <x v="3"/>
    <x v="1"/>
    <s v="DK_CA_Randers_DEC_Boiler_LO"/>
    <n v="6.5332138857783004"/>
    <n v="6.5332138857782896E-3"/>
    <n v="2.0305935050391999E-3"/>
    <n v="2.0305935050392E-6"/>
    <n v="1.76573348264278E-4"/>
    <n v="1.76573348264277E-7"/>
  </r>
  <r>
    <x v="0"/>
    <x v="0"/>
    <x v="0"/>
    <x v="0"/>
    <x v="0"/>
    <x v="3"/>
    <x v="1"/>
    <s v="DK_CA_Randers_DEC_Engine_LO"/>
    <n v="9.6780662933080208"/>
    <n v="9.6780662933080193E-3"/>
    <n v="3.0080476317038401E-3"/>
    <n v="3.00804763170385E-6"/>
    <n v="2.6156935927859501E-4"/>
    <n v="2.61569359278596E-7"/>
  </r>
  <r>
    <x v="0"/>
    <x v="0"/>
    <x v="0"/>
    <x v="0"/>
    <x v="0"/>
    <x v="3"/>
    <x v="1"/>
    <s v="DK_CA_TVIS_DEC_Boiler_LO"/>
    <n v="21.011380552220899"/>
    <n v="2.10113805522208E-2"/>
    <n v="6.5305642256902599E-3"/>
    <n v="6.5305642256902598E-6"/>
    <n v="5.67875150060024E-4"/>
    <n v="5.6787515006002399E-7"/>
  </r>
  <r>
    <x v="0"/>
    <x v="0"/>
    <x v="0"/>
    <x v="0"/>
    <x v="0"/>
    <x v="3"/>
    <x v="1"/>
    <s v="DK_CA_TVIS_DEC_Engine_CND_LO"/>
    <n v="1.5353052631578901"/>
    <n v="1.5353052631579E-3"/>
    <n v="4.7718947368421201E-4"/>
    <n v="4.7718947368421097E-7"/>
    <n v="4.1494736842105302E-5"/>
    <n v="4.1494736842105198E-8"/>
  </r>
  <r>
    <x v="0"/>
    <x v="0"/>
    <x v="0"/>
    <x v="0"/>
    <x v="0"/>
    <x v="3"/>
    <x v="1"/>
    <s v="DK_CA_TVIS_DEC_Engine_LO"/>
    <n v="19.4047970112345"/>
    <n v="1.94047970112344E-2"/>
    <n v="6.0312206926809702E-3"/>
    <n v="6.03122069268099E-6"/>
    <n v="5.2445397327660604E-4"/>
    <n v="5.24453973276607E-7"/>
  </r>
  <r>
    <x v="0"/>
    <x v="0"/>
    <x v="0"/>
    <x v="0"/>
    <x v="0"/>
    <x v="3"/>
    <x v="1"/>
    <s v="DK_MAM_Aars_DEC_Boiler_LO"/>
    <n v="25.670304000000101"/>
    <n v="2.5670304000000001E-2"/>
    <n v="7.9786080000000207E-3"/>
    <n v="7.9786080000000207E-6"/>
    <n v="6.9379200000000004E-4"/>
    <n v="6.9379200000000098E-7"/>
  </r>
  <r>
    <x v="0"/>
    <x v="0"/>
    <x v="0"/>
    <x v="0"/>
    <x v="0"/>
    <x v="3"/>
    <x v="1"/>
    <s v="DK_MAM_Aars_DEC_Engine_LO"/>
    <n v="5.3569247673022797"/>
    <n v="5.3569247673022798E-3"/>
    <n v="1.66499013037773E-3"/>
    <n v="1.66499013037773E-6"/>
    <n v="1.4478175046762901E-4"/>
    <n v="1.44781750467629E-7"/>
  </r>
  <r>
    <x v="0"/>
    <x v="0"/>
    <x v="0"/>
    <x v="0"/>
    <x v="0"/>
    <x v="3"/>
    <x v="1"/>
    <s v="DK_MAM_Frdhavn_DEC_Boiler_LO"/>
    <n v="4.6673279999999897"/>
    <n v="4.6673279999999897E-3"/>
    <n v="1.45065600000001E-3"/>
    <n v="1.450656E-6"/>
    <n v="1.2614399999999999E-4"/>
    <n v="1.2614399999999999E-7"/>
  </r>
  <r>
    <x v="0"/>
    <x v="0"/>
    <x v="0"/>
    <x v="0"/>
    <x v="0"/>
    <x v="3"/>
    <x v="1"/>
    <s v="DK_MAM_Frdhavn_DEC_Engine_CND_LO"/>
    <n v="0.36847326315789403"/>
    <n v="3.6847326315789599E-4"/>
    <n v="1.1452547368421E-4"/>
    <n v="1.14525473684211E-7"/>
    <n v="9.9587368421052706E-6"/>
    <n v="9.9587368421052804E-9"/>
  </r>
  <r>
    <x v="0"/>
    <x v="0"/>
    <x v="0"/>
    <x v="0"/>
    <x v="0"/>
    <x v="3"/>
    <x v="1"/>
    <s v="DK_MAM_Frdhavn_DEC_Engine_LO"/>
    <n v="10.410017959183699"/>
    <n v="1.0410017959183599E-2"/>
    <n v="3.23554612244897E-3"/>
    <n v="3.2355461224489698E-6"/>
    <n v="2.8135183673469401E-4"/>
    <n v="2.8135183673469298E-7"/>
  </r>
  <r>
    <x v="0"/>
    <x v="0"/>
    <x v="0"/>
    <x v="0"/>
    <x v="0"/>
    <x v="3"/>
    <x v="1"/>
    <s v="DK_MAM_Had_DEC_Boiler_LO"/>
    <n v="11.66832"/>
    <n v="1.1668319999999999E-2"/>
    <n v="3.62664000000001E-3"/>
    <n v="3.62664E-6"/>
    <n v="3.1535999999999999E-4"/>
    <n v="3.1535999999999999E-7"/>
  </r>
  <r>
    <x v="0"/>
    <x v="0"/>
    <x v="0"/>
    <x v="0"/>
    <x v="0"/>
    <x v="3"/>
    <x v="1"/>
    <s v="DK_MAM_Had_DEC_Engine_CND_LO"/>
    <n v="251.175941052632"/>
    <n v="0.25117594105263202"/>
    <n v="7.8068197894736804E-2"/>
    <n v="7.8068197894736905E-5"/>
    <n v="6.78853894736842E-3"/>
    <n v="6.7885389473684096E-6"/>
  </r>
  <r>
    <x v="0"/>
    <x v="0"/>
    <x v="0"/>
    <x v="0"/>
    <x v="0"/>
    <x v="3"/>
    <x v="1"/>
    <s v="DK_MAM_Had_DEC_Engine_LO"/>
    <n v="6.9329773829531698"/>
    <n v="6.9329773829531604E-3"/>
    <n v="2.1548443217286901E-3"/>
    <n v="2.15484432172869E-6"/>
    <n v="1.8737776710684299E-4"/>
    <n v="1.8737776710684299E-7"/>
  </r>
  <r>
    <x v="0"/>
    <x v="0"/>
    <x v="0"/>
    <x v="0"/>
    <x v="0"/>
    <x v="3"/>
    <x v="1"/>
    <s v="DK_MAM_Hammel_DEC_Boiler_LO"/>
    <n v="10.506432203389901"/>
    <n v="1.0506432203389799E-2"/>
    <n v="3.2655127118644202E-3"/>
    <n v="3.2655127118644102E-6"/>
    <n v="2.8395762711864401E-4"/>
    <n v="2.8395762711864499E-7"/>
  </r>
  <r>
    <x v="0"/>
    <x v="0"/>
    <x v="0"/>
    <x v="0"/>
    <x v="0"/>
    <x v="3"/>
    <x v="1"/>
    <s v="DK_MAM_Hobro_DEC_Boiler_LO"/>
    <n v="41.8537565217392"/>
    <n v="4.1853756521739102E-2"/>
    <n v="1.30086E-2"/>
    <n v="1.3008599999999999E-5"/>
    <n v="1.13118260869565E-3"/>
    <n v="1.13118260869565E-6"/>
  </r>
  <r>
    <x v="0"/>
    <x v="0"/>
    <x v="0"/>
    <x v="0"/>
    <x v="0"/>
    <x v="3"/>
    <x v="1"/>
    <s v="DK_MAM_Hobro_DEC_Engine_LO"/>
    <n v="0.99190656916439601"/>
    <n v="9.9190656916439603E-4"/>
    <n v="3.0829528501055697E-4"/>
    <n v="3.0829528501055601E-7"/>
    <n v="2.6808285653091799E-5"/>
    <n v="2.68082856530917E-8"/>
  </r>
  <r>
    <x v="0"/>
    <x v="0"/>
    <x v="0"/>
    <x v="0"/>
    <x v="0"/>
    <x v="3"/>
    <x v="1"/>
    <s v="DK_MAM_Svend_DEC_Boiler_LO"/>
    <n v="2.2169808"/>
    <n v="2.2169808000000002E-3"/>
    <n v="6.89061600000001E-4"/>
    <n v="6.8906159999999898E-7"/>
    <n v="5.9918399999999897E-5"/>
    <n v="5.9918400000000095E-8"/>
  </r>
  <r>
    <x v="0"/>
    <x v="0"/>
    <x v="0"/>
    <x v="0"/>
    <x v="0"/>
    <x v="3"/>
    <x v="1"/>
    <s v="DK_MAM_Thisted_DEC_Boiler_LO"/>
    <n v="5.8341600000000096"/>
    <n v="5.8341599999999902E-3"/>
    <n v="1.81332E-3"/>
    <n v="1.81332E-6"/>
    <n v="1.5767999999999999E-4"/>
    <n v="1.5767999999999999E-7"/>
  </r>
  <r>
    <x v="0"/>
    <x v="0"/>
    <x v="0"/>
    <x v="0"/>
    <x v="0"/>
    <x v="3"/>
    <x v="1"/>
    <s v="DK_MAM_Thisted_DEC_Engine_CND_LO"/>
    <n v="1.39929562862669"/>
    <n v="1.39929562862669E-3"/>
    <n v="4.3491620889748501E-4"/>
    <n v="4.3491620889748598E-7"/>
    <n v="3.78188007736944E-5"/>
    <n v="3.7818800773694398E-8"/>
  </r>
  <r>
    <x v="0"/>
    <x v="0"/>
    <x v="0"/>
    <x v="0"/>
    <x v="0"/>
    <x v="3"/>
    <x v="1"/>
    <s v="DK_MAM_Thisted_DEC_Engine_LO"/>
    <n v="41.826351160673497"/>
    <n v="4.1826351160673597E-2"/>
    <n v="1.30000821175066E-2"/>
    <n v="1.3000082117506601E-5"/>
    <n v="1.13044192326145E-3"/>
    <n v="1.13044192326144E-6"/>
  </r>
  <r>
    <x v="0"/>
    <x v="0"/>
    <x v="0"/>
    <x v="0"/>
    <x v="0"/>
    <x v="3"/>
    <x v="1"/>
    <s v="DK_MA_Grenaa_DEC_Boiler_LO"/>
    <n v="38.048869565217402"/>
    <n v="3.80488695652174E-2"/>
    <n v="1.1826E-2"/>
    <n v="1.1826E-5"/>
    <n v="1.0283478260869601E-3"/>
    <n v="1.0283478260869501E-6"/>
  </r>
  <r>
    <x v="0"/>
    <x v="0"/>
    <x v="0"/>
    <x v="0"/>
    <x v="0"/>
    <x v="3"/>
    <x v="1"/>
    <s v="DK_MA_Grenaa_DEC_Engine_CND_LO"/>
    <n v="8.5977094736842208"/>
    <n v="8.5977094736842397E-3"/>
    <n v="2.6722610526315701E-3"/>
    <n v="2.6722610526315799E-6"/>
    <n v="2.3237052631579E-4"/>
    <n v="2.3237052631578999E-7"/>
  </r>
  <r>
    <x v="0"/>
    <x v="0"/>
    <x v="0"/>
    <x v="0"/>
    <x v="0"/>
    <x v="3"/>
    <x v="1"/>
    <s v="DK_MA_Grenaa_DEC_GasTur_CND_LO"/>
    <n v="195.804"/>
    <n v="0.19580400000000001"/>
    <n v="6.0858000000000197E-2"/>
    <n v="6.0857999999999999E-5"/>
    <n v="5.2919999999999998E-3"/>
    <n v="5.2920000000000096E-6"/>
  </r>
  <r>
    <x v="0"/>
    <x v="0"/>
    <x v="0"/>
    <x v="0"/>
    <x v="0"/>
    <x v="3"/>
    <x v="1"/>
    <s v="DK_MA_Hjoerring_DEC_Engine_LO"/>
    <n v="19.9748881825866"/>
    <n v="1.9974888182586598E-2"/>
    <n v="6.2084111918850301E-3"/>
    <n v="6.2084111918850598E-6"/>
    <n v="5.3986184277261102E-4"/>
    <n v="5.3986184277261197E-7"/>
  </r>
  <r>
    <x v="0"/>
    <x v="0"/>
    <x v="0"/>
    <x v="0"/>
    <x v="0"/>
    <x v="3"/>
    <x v="1"/>
    <s v="DK_MA_Holst_DEC_Boiler_LO"/>
    <n v="57.598394904458402"/>
    <n v="5.7598394904458401E-2"/>
    <n v="1.7902203821655999E-2"/>
    <n v="1.7902203821656E-5"/>
    <n v="1.5567133757961799E-3"/>
    <n v="1.5567133757961701E-6"/>
  </r>
  <r>
    <x v="0"/>
    <x v="0"/>
    <x v="0"/>
    <x v="0"/>
    <x v="0"/>
    <x v="3"/>
    <x v="1"/>
    <s v="DK_MA_Holst_DEC_Engine_CND_LO"/>
    <n v="0.92118315789473404"/>
    <n v="9.2118315789473603E-4"/>
    <n v="2.86313684210527E-4"/>
    <n v="2.8631368421052601E-7"/>
    <n v="2.48968421052632E-5"/>
    <n v="2.4896842105263101E-8"/>
  </r>
  <r>
    <x v="0"/>
    <x v="0"/>
    <x v="0"/>
    <x v="0"/>
    <x v="0"/>
    <x v="3"/>
    <x v="1"/>
    <s v="DK_MA_Holst_DEC_Engine_LO"/>
    <n v="31.245056928678601"/>
    <n v="3.12450569286786E-2"/>
    <n v="9.71130147783251E-3"/>
    <n v="9.7113014778324892E-6"/>
    <n v="8.4446099807239101E-4"/>
    <n v="8.4446099807239199E-7"/>
  </r>
  <r>
    <x v="0"/>
    <x v="0"/>
    <x v="0"/>
    <x v="0"/>
    <x v="0"/>
    <x v="3"/>
    <x v="1"/>
    <s v="DK_MA_Horsens_DEC_Boiler_LO"/>
    <n v="21.005076507650799"/>
    <n v="2.1005076507650801E-2"/>
    <n v="6.52860486048603E-3"/>
    <n v="6.5286048604860503E-6"/>
    <n v="5.67704770477047E-4"/>
    <n v="5.6770477047704803E-7"/>
  </r>
  <r>
    <x v="0"/>
    <x v="0"/>
    <x v="0"/>
    <x v="0"/>
    <x v="0"/>
    <x v="3"/>
    <x v="1"/>
    <s v="DK_MA_Horsens_DEC_Engine_CND_LO"/>
    <n v="1.1054197894736899"/>
    <n v="1.1054197894736801E-3"/>
    <n v="3.43576421052632E-4"/>
    <n v="3.4357642105263102E-7"/>
    <n v="2.98762105263157E-5"/>
    <n v="2.9876210526315697E-8"/>
  </r>
  <r>
    <x v="0"/>
    <x v="0"/>
    <x v="0"/>
    <x v="0"/>
    <x v="0"/>
    <x v="3"/>
    <x v="1"/>
    <s v="DK_MA_Horsens_DEC_Engine_LO"/>
    <n v="6.5011523360411996"/>
    <n v="6.5011523360412101E-3"/>
    <n v="2.0206284287695702E-3"/>
    <n v="2.0206284287695701E-6"/>
    <n v="1.75706819893006E-4"/>
    <n v="1.7570681989300601E-7"/>
  </r>
  <r>
    <x v="0"/>
    <x v="0"/>
    <x v="0"/>
    <x v="0"/>
    <x v="0"/>
    <x v="3"/>
    <x v="1"/>
    <s v="DK_MA_Sndborg_DEC_Boiler_LO"/>
    <n v="5.0731826086956498E-2"/>
    <n v="5.0731826086956598E-5"/>
    <n v="1.5767999999999999E-5"/>
    <n v="1.5767999999999999E-8"/>
    <n v="1.3711304347826099E-6"/>
    <n v="1.3711304347826E-9"/>
  </r>
  <r>
    <x v="0"/>
    <x v="0"/>
    <x v="0"/>
    <x v="0"/>
    <x v="0"/>
    <x v="3"/>
    <x v="1"/>
    <s v="DK_MA_Sndborg_DEC_Engine_CND_LO"/>
    <n v="125.649382736842"/>
    <n v="0.12564938273684201"/>
    <n v="3.90531865263158E-2"/>
    <n v="3.9053186526315701E-5"/>
    <n v="3.3959292631578898E-3"/>
    <n v="3.3959292631579E-6"/>
  </r>
  <r>
    <x v="0"/>
    <x v="0"/>
    <x v="0"/>
    <x v="0"/>
    <x v="0"/>
    <x v="3"/>
    <x v="1"/>
    <s v="DK_MA_Viborg_DEC_Engine_CND_LO"/>
    <n v="1.65812968421053"/>
    <n v="1.65812968421052E-3"/>
    <n v="5.1536463157894803E-4"/>
    <n v="5.1536463157894797E-7"/>
    <n v="4.4814315789473802E-5"/>
    <n v="4.4814315789473701E-8"/>
  </r>
  <r>
    <x v="0"/>
    <x v="0"/>
    <x v="0"/>
    <x v="0"/>
    <x v="0"/>
    <x v="3"/>
    <x v="1"/>
    <s v="DK_MA_Viborg_DEC_Engine_LO"/>
    <n v="4.3666333704390903"/>
    <n v="4.36663337043909E-3"/>
    <n v="1.3571968583797199E-3"/>
    <n v="1.3571968583797199E-6"/>
    <n v="1.18017118119976E-4"/>
    <n v="1.18017118119975E-7"/>
  </r>
  <r>
    <x v="0"/>
    <x v="0"/>
    <x v="0"/>
    <x v="0"/>
    <x v="0"/>
    <x v="4"/>
    <x v="1"/>
    <s v="DK_MAM_Aars_Engine_LO"/>
    <n v="31.396001534574701"/>
    <n v="3.13960015345746E-2"/>
    <n v="9.7582166931786101E-3"/>
    <n v="9.7582166931786108E-6"/>
    <n v="8.4854058201553305E-4"/>
    <n v="8.4854058201553304E-7"/>
  </r>
  <r>
    <x v="0"/>
    <x v="0"/>
    <x v="0"/>
    <x v="0"/>
    <x v="1"/>
    <x v="5"/>
    <x v="0"/>
    <s v="DK_CA_KBH_SteamTur_EXT_CO"/>
    <n v="451.27560750139202"/>
    <n v="0.45127560750139301"/>
    <n v="3.40603365492594"/>
    <n v="3.40603365492594E-3"/>
    <n v="1.4311065776999801E-2"/>
    <n v="1.4311065776999799E-5"/>
  </r>
  <r>
    <x v="0"/>
    <x v="0"/>
    <x v="0"/>
    <x v="0"/>
    <x v="1"/>
    <x v="5"/>
    <x v="1"/>
    <s v="DK_CA_KBH_Boiler_LO"/>
    <n v="2760.7184951407999"/>
    <n v="2.7607184951407899"/>
    <n v="0.85806115389511095"/>
    <n v="8.5806115389511196E-4"/>
    <n v="7.4614013382183805E-2"/>
    <n v="7.4614013382183695E-5"/>
  </r>
  <r>
    <x v="0"/>
    <x v="0"/>
    <x v="0"/>
    <x v="0"/>
    <x v="1"/>
    <x v="5"/>
    <x v="1"/>
    <s v="DK_CA_KBH_Engine_CND_LO"/>
    <n v="59.815493052631801"/>
    <n v="5.9815493052631702E-2"/>
    <n v="1.85913018947369E-2"/>
    <n v="1.85913018947369E-5"/>
    <n v="1.6166349473684201E-3"/>
    <n v="1.6166349473684201E-6"/>
  </r>
  <r>
    <x v="0"/>
    <x v="0"/>
    <x v="0"/>
    <x v="0"/>
    <x v="1"/>
    <x v="6"/>
    <x v="0"/>
    <s v="DK_CA_Kal_SteamTur_EXT_CO"/>
    <n v="4793.8669284212801"/>
    <n v="4.7938669284212798"/>
    <n v="36.182040030579202"/>
    <n v="3.6182040030579198E-2"/>
    <n v="0.15202537827974399"/>
    <n v="1.5202537827974501E-4"/>
  </r>
  <r>
    <x v="0"/>
    <x v="0"/>
    <x v="0"/>
    <x v="0"/>
    <x v="1"/>
    <x v="6"/>
    <x v="1"/>
    <s v="DK_CA_Kal_Boiler_LO"/>
    <n v="210.05537650933101"/>
    <n v="0.21005537650933101"/>
    <n v="6.5287481888035098E-2"/>
    <n v="6.5287481888035294E-5"/>
    <n v="5.6771723380899999E-3"/>
    <n v="5.6771723380900098E-6"/>
  </r>
  <r>
    <x v="0"/>
    <x v="0"/>
    <x v="0"/>
    <x v="0"/>
    <x v="1"/>
    <x v="6"/>
    <x v="1"/>
    <s v="DK_CA_Kal_Engine_CND_LO"/>
    <n v="110.541978947369"/>
    <n v="0.110541978947369"/>
    <n v="3.4357642105263202E-2"/>
    <n v="3.4357642105263101E-5"/>
    <n v="2.9876210526315699E-3"/>
    <n v="2.9876210526315898E-6"/>
  </r>
  <r>
    <x v="0"/>
    <x v="0"/>
    <x v="0"/>
    <x v="0"/>
    <x v="1"/>
    <x v="6"/>
    <x v="1"/>
    <s v="DK_CA_Kal_Engine_LO"/>
    <n v="5.0399811518324498"/>
    <n v="5.03998115183247E-3"/>
    <n v="1.5664806282722501E-3"/>
    <n v="1.5664806282722499E-6"/>
    <n v="1.3621570680628301E-4"/>
    <n v="1.3621570680628301E-7"/>
  </r>
  <r>
    <x v="0"/>
    <x v="0"/>
    <x v="0"/>
    <x v="0"/>
    <x v="1"/>
    <x v="6"/>
    <x v="1"/>
    <s v="DK_CA_Kal_GasTur_CND_LO"/>
    <n v="1081.0355294117601"/>
    <n v="1.08103552941176"/>
    <n v="0.33599752941176497"/>
    <n v="3.3599752941176398E-4"/>
    <n v="2.9217176470588298E-2"/>
    <n v="2.92171764705883E-5"/>
  </r>
  <r>
    <x v="0"/>
    <x v="0"/>
    <x v="0"/>
    <x v="0"/>
    <x v="1"/>
    <x v="6"/>
    <x v="1"/>
    <s v="DK_CA_Kal_SteamTur_CND_LO"/>
    <n v="3655.1363855421801"/>
    <n v="3.6551363855421801"/>
    <n v="1.13605590361446"/>
    <n v="1.1360559036144599E-3"/>
    <n v="9.87874698795181E-2"/>
    <n v="9.8787469879518298E-5"/>
  </r>
  <r>
    <x v="0"/>
    <x v="0"/>
    <x v="0"/>
    <x v="0"/>
    <x v="1"/>
    <x v="6"/>
    <x v="1"/>
    <s v="DK_MA_Hil_Engine_LO"/>
    <n v="10.150491340392101"/>
    <n v="1.01504913403922E-2"/>
    <n v="3.1548824436354E-3"/>
    <n v="3.1548824436353802E-6"/>
    <n v="2.7433760379438199E-4"/>
    <n v="2.74337603794381E-7"/>
  </r>
  <r>
    <x v="0"/>
    <x v="0"/>
    <x v="0"/>
    <x v="0"/>
    <x v="1"/>
    <x v="6"/>
    <x v="1"/>
    <s v="DK_MA_NrdOstSj_Engine_CND_LO"/>
    <n v="1.4738930526315801"/>
    <n v="1.4738930526315801E-3"/>
    <n v="4.58101894736842E-4"/>
    <n v="4.5810189473684301E-7"/>
    <n v="3.9834947368421103E-5"/>
    <n v="3.9834947368421102E-8"/>
  </r>
  <r>
    <x v="0"/>
    <x v="0"/>
    <x v="0"/>
    <x v="0"/>
    <x v="1"/>
    <x v="7"/>
    <x v="0"/>
    <s v="DK_CA_KBH_DEC_SteamTur_EXT_CO"/>
    <n v="74.623895037323194"/>
    <n v="7.4623895037323196E-2"/>
    <n v="0.56322897522884496"/>
    <n v="5.6322897522884596E-4"/>
    <n v="2.3665082992808699E-3"/>
    <n v="2.36650829928087E-6"/>
  </r>
  <r>
    <x v="0"/>
    <x v="0"/>
    <x v="0"/>
    <x v="0"/>
    <x v="1"/>
    <x v="7"/>
    <x v="0"/>
    <s v="DK_CA_Roenne_DEC_SteamTur_EXT_CO"/>
    <n v="171.73685643021599"/>
    <n v="0.17173685643021699"/>
    <n v="1.2961957240081901"/>
    <n v="1.29619572400819E-3"/>
    <n v="5.4462005210428096E-3"/>
    <n v="5.4462005210427999E-6"/>
  </r>
  <r>
    <x v="0"/>
    <x v="0"/>
    <x v="0"/>
    <x v="0"/>
    <x v="1"/>
    <x v="7"/>
    <x v="0"/>
    <s v="DK_MAM_Nyk_DEC_Boiler_CO"/>
    <n v="2.66527662789919"/>
    <n v="2.66527662789918E-3"/>
    <n v="2.0116358481184201E-2"/>
    <n v="2.0116358481184101E-5"/>
    <n v="8.4522514626823999E-5"/>
    <n v="8.4522514626824199E-8"/>
  </r>
  <r>
    <x v="0"/>
    <x v="0"/>
    <x v="0"/>
    <x v="0"/>
    <x v="1"/>
    <x v="7"/>
    <x v="1"/>
    <s v="DK_CA_KBH_DEC_Boiler_LO"/>
    <n v="163.40439917864501"/>
    <n v="0.16340439917864499"/>
    <n v="5.0787853798767997E-2"/>
    <n v="5.0787853798767797E-5"/>
    <n v="4.4163351129363499E-3"/>
    <n v="4.4163351129363499E-6"/>
  </r>
  <r>
    <x v="0"/>
    <x v="0"/>
    <x v="0"/>
    <x v="0"/>
    <x v="1"/>
    <x v="7"/>
    <x v="1"/>
    <s v="DK_CA_KBH_DEC_Engine_CND_LO"/>
    <n v="31.135990736842199"/>
    <n v="3.1135990736842201E-2"/>
    <n v="9.6774025263158103E-3"/>
    <n v="9.6774025263157806E-6"/>
    <n v="8.4151326315789695E-4"/>
    <n v="8.4151326315789197E-7"/>
  </r>
  <r>
    <x v="0"/>
    <x v="0"/>
    <x v="0"/>
    <x v="0"/>
    <x v="1"/>
    <x v="7"/>
    <x v="1"/>
    <s v="DK_CA_KBH_DEC_Engine_LO"/>
    <n v="4.1985899033297498"/>
    <n v="4.1985899033297504E-3"/>
    <n v="1.3049671321160099E-3"/>
    <n v="1.3049671321160001E-6"/>
    <n v="1.13475402792697E-4"/>
    <n v="1.13475402792696E-7"/>
  </r>
  <r>
    <x v="0"/>
    <x v="0"/>
    <x v="0"/>
    <x v="0"/>
    <x v="1"/>
    <x v="7"/>
    <x v="1"/>
    <s v="DK_CA_Kal_DEC_Boiler_LO"/>
    <n v="68.591687551688807"/>
    <n v="6.8591687551688804E-2"/>
    <n v="2.1319038022822201E-2"/>
    <n v="2.1319038022822101E-5"/>
    <n v="1.85382939328888E-3"/>
    <n v="1.8538293932888901E-6"/>
  </r>
  <r>
    <x v="0"/>
    <x v="0"/>
    <x v="0"/>
    <x v="0"/>
    <x v="1"/>
    <x v="7"/>
    <x v="1"/>
    <s v="DK_CA_Kal_DEC_Engine_CND_LO"/>
    <n v="0.73694652631578905"/>
    <n v="7.3694652631579101E-4"/>
    <n v="2.29050947368421E-4"/>
    <n v="2.2905094736842201E-7"/>
    <n v="1.9917473684210501E-5"/>
    <n v="1.9917473684210601E-8"/>
  </r>
  <r>
    <x v="0"/>
    <x v="0"/>
    <x v="0"/>
    <x v="0"/>
    <x v="1"/>
    <x v="7"/>
    <x v="1"/>
    <s v="DK_CA_Kal_DEC_Engine_LO"/>
    <n v="14.6983125090036"/>
    <n v="1.46983125090036E-2"/>
    <n v="4.5683944284740999E-3"/>
    <n v="4.5683944284741096E-6"/>
    <n v="3.9725168943253E-4"/>
    <n v="3.9725168943252898E-7"/>
  </r>
  <r>
    <x v="0"/>
    <x v="0"/>
    <x v="0"/>
    <x v="0"/>
    <x v="1"/>
    <x v="7"/>
    <x v="1"/>
    <s v="DK_CA_Roenne_DEC_Boiler_LO"/>
    <n v="125.60465191146901"/>
    <n v="0.125604651911469"/>
    <n v="3.9039283702213302E-2"/>
    <n v="3.9039283702213303E-5"/>
    <n v="3.3947203219315998E-3"/>
    <n v="3.3947203219316001E-6"/>
  </r>
  <r>
    <x v="0"/>
    <x v="0"/>
    <x v="0"/>
    <x v="0"/>
    <x v="1"/>
    <x v="7"/>
    <x v="1"/>
    <s v="DK_CA_Roenne_DEC_Engine_CND_LO"/>
    <n v="212.48624842105201"/>
    <n v="0.21248624842105299"/>
    <n v="6.6043023157894801E-2"/>
    <n v="6.6043023157894904E-5"/>
    <n v="5.7428715789473797E-3"/>
    <n v="5.7428715789473603E-6"/>
  </r>
  <r>
    <x v="0"/>
    <x v="0"/>
    <x v="0"/>
    <x v="0"/>
    <x v="1"/>
    <x v="7"/>
    <x v="1"/>
    <s v="DK_CA_Roenne_DEC_Engine_LO"/>
    <n v="2.9766122448979702"/>
    <n v="2.97661224489797E-3"/>
    <n v="9.2516326530612104E-4"/>
    <n v="9.2516326530612003E-7"/>
    <n v="8.0448979591836697E-5"/>
    <n v="8.0448979591837006E-8"/>
  </r>
  <r>
    <x v="0"/>
    <x v="0"/>
    <x v="0"/>
    <x v="0"/>
    <x v="1"/>
    <x v="7"/>
    <x v="1"/>
    <s v="DK_CA_Vestfrb_DEC_Engine_LO"/>
    <n v="25.836099063986499"/>
    <n v="2.5836099063986599E-2"/>
    <n v="8.0301388982660597E-3"/>
    <n v="8.0301388982660605E-6"/>
    <n v="6.9827294767531203E-4"/>
    <n v="6.9827294767531E-7"/>
  </r>
  <r>
    <x v="0"/>
    <x v="0"/>
    <x v="0"/>
    <x v="0"/>
    <x v="1"/>
    <x v="7"/>
    <x v="1"/>
    <s v="DK_MAM_Naestved_DEC_Engine_CND_LO"/>
    <n v="0.245648842105263"/>
    <n v="2.45648842105264E-4"/>
    <n v="7.6350315789473807E-5"/>
    <n v="7.6350315789473601E-8"/>
    <n v="6.6391578947368499E-6"/>
    <n v="6.6391578947368398E-9"/>
  </r>
  <r>
    <x v="0"/>
    <x v="0"/>
    <x v="0"/>
    <x v="0"/>
    <x v="1"/>
    <x v="7"/>
    <x v="1"/>
    <s v="DK_MAM_Naestved_DEC_GasTur_CND_LO"/>
    <n v="605.02399999999898"/>
    <n v="0.60502400000000101"/>
    <n v="0.18804799999999999"/>
    <n v="1.8804800000000099E-4"/>
    <n v="1.6351999999999998E-2"/>
    <n v="1.6351999999999999E-5"/>
  </r>
  <r>
    <x v="0"/>
    <x v="0"/>
    <x v="0"/>
    <x v="0"/>
    <x v="1"/>
    <x v="7"/>
    <x v="1"/>
    <s v="DK_MAM_Nyk_DEC_Boiler_LO"/>
    <n v="77.300579274520103"/>
    <n v="7.7300579274520206E-2"/>
    <n v="2.4025855720459E-2"/>
    <n v="2.4025855720459001E-5"/>
    <n v="2.0892048452572998E-3"/>
    <n v="2.0892048452573002E-6"/>
  </r>
  <r>
    <x v="0"/>
    <x v="0"/>
    <x v="0"/>
    <x v="0"/>
    <x v="1"/>
    <x v="7"/>
    <x v="1"/>
    <s v="DK_MAM_Nyk_DEC_Engine_LO"/>
    <n v="0.99200210624707696"/>
    <n v="9.9200210624707805E-4"/>
    <n v="3.0832497896868602E-4"/>
    <n v="3.08324978968687E-7"/>
    <n v="2.6810867736407501E-5"/>
    <n v="2.68108677364076E-8"/>
  </r>
  <r>
    <x v="0"/>
    <x v="0"/>
    <x v="0"/>
    <x v="0"/>
    <x v="1"/>
    <x v="7"/>
    <x v="1"/>
    <s v="DK_MAM_Slagelse_DEC_Boiler_LO"/>
    <n v="14.468716799999999"/>
    <n v="1.44687168E-2"/>
    <n v="4.4970335999999899E-3"/>
    <n v="4.4970336000000002E-6"/>
    <n v="3.9104640000000099E-4"/>
    <n v="3.9104639999999901E-7"/>
  </r>
  <r>
    <x v="0"/>
    <x v="0"/>
    <x v="0"/>
    <x v="0"/>
    <x v="1"/>
    <x v="7"/>
    <x v="1"/>
    <s v="DK_MAM_Slagelse_DEC_Engine_CND_LO"/>
    <n v="1.58598524271845"/>
    <n v="1.58598524271845E-3"/>
    <n v="4.9294135922330203E-4"/>
    <n v="4.92941359223302E-7"/>
    <n v="4.2864466019417603E-5"/>
    <n v="4.2864466019417498E-8"/>
  </r>
  <r>
    <x v="0"/>
    <x v="0"/>
    <x v="0"/>
    <x v="0"/>
    <x v="1"/>
    <x v="7"/>
    <x v="1"/>
    <s v="DK_MA_Hil_DEC_Boiler_LO"/>
    <n v="24.813439495132499"/>
    <n v="2.4813439495132501E-2"/>
    <n v="7.71228524848708E-3"/>
    <n v="7.7122852484870894E-6"/>
    <n v="6.7063349986844299E-4"/>
    <n v="6.7063349986844504E-7"/>
  </r>
  <r>
    <x v="0"/>
    <x v="0"/>
    <x v="0"/>
    <x v="0"/>
    <x v="1"/>
    <x v="7"/>
    <x v="1"/>
    <s v="DK_MA_Hil_DEC_Engine_CND_LO"/>
    <n v="1.22824421052632"/>
    <n v="1.22824421052632E-3"/>
    <n v="3.8175157894736802E-4"/>
    <n v="3.8175157894736802E-7"/>
    <n v="3.3195789473684197E-5"/>
    <n v="3.31957894736843E-8"/>
  </r>
  <r>
    <x v="0"/>
    <x v="0"/>
    <x v="0"/>
    <x v="0"/>
    <x v="1"/>
    <x v="7"/>
    <x v="1"/>
    <s v="DK_MA_Hil_DEC_Engine_LO"/>
    <n v="15.1801924883426"/>
    <n v="1.51801924883425E-2"/>
    <n v="4.71816793556591E-3"/>
    <n v="4.7181679355659097E-6"/>
    <n v="4.1027547265790602E-4"/>
    <n v="4.1027547265790503E-7"/>
  </r>
</pivotCacheRecords>
</file>

<file path=xl/pivotCache/pivotCacheRecords11.xml><?xml version="1.0" encoding="utf-8"?>
<pivotCacheRecords xmlns="http://schemas.openxmlformats.org/spreadsheetml/2006/main" xmlns:r="http://schemas.openxmlformats.org/officeDocument/2006/relationships" count="5760">
  <r>
    <x v="0"/>
    <x v="0"/>
    <x v="0"/>
    <x v="0"/>
    <x v="0"/>
    <x v="0"/>
    <x v="0"/>
    <x v="0"/>
    <n v="8413"/>
    <n v="30286.799999999999"/>
  </r>
  <r>
    <x v="0"/>
    <x v="0"/>
    <x v="0"/>
    <x v="0"/>
    <x v="0"/>
    <x v="0"/>
    <x v="0"/>
    <x v="1"/>
    <n v="8413"/>
    <n v="30286.799999999999"/>
  </r>
  <r>
    <x v="0"/>
    <x v="0"/>
    <x v="0"/>
    <x v="0"/>
    <x v="0"/>
    <x v="0"/>
    <x v="0"/>
    <x v="2"/>
    <n v="0"/>
    <n v="0"/>
  </r>
  <r>
    <x v="0"/>
    <x v="0"/>
    <x v="0"/>
    <x v="0"/>
    <x v="0"/>
    <x v="0"/>
    <x v="0"/>
    <x v="3"/>
    <n v="8413"/>
    <n v="30286.799999999999"/>
  </r>
  <r>
    <x v="0"/>
    <x v="0"/>
    <x v="0"/>
    <x v="0"/>
    <x v="0"/>
    <x v="0"/>
    <x v="0"/>
    <x v="4"/>
    <n v="0"/>
    <n v="0"/>
  </r>
  <r>
    <x v="0"/>
    <x v="0"/>
    <x v="0"/>
    <x v="0"/>
    <x v="0"/>
    <x v="0"/>
    <x v="0"/>
    <x v="5"/>
    <n v="0"/>
    <n v="0"/>
  </r>
  <r>
    <x v="0"/>
    <x v="0"/>
    <x v="0"/>
    <x v="0"/>
    <x v="0"/>
    <x v="0"/>
    <x v="0"/>
    <x v="6"/>
    <n v="0"/>
    <n v="0"/>
  </r>
  <r>
    <x v="0"/>
    <x v="0"/>
    <x v="0"/>
    <x v="0"/>
    <x v="0"/>
    <x v="0"/>
    <x v="0"/>
    <x v="7"/>
    <n v="0"/>
    <n v="0"/>
  </r>
  <r>
    <x v="0"/>
    <x v="0"/>
    <x v="0"/>
    <x v="0"/>
    <x v="0"/>
    <x v="0"/>
    <x v="0"/>
    <x v="8"/>
    <n v="0"/>
    <n v="0"/>
  </r>
  <r>
    <x v="0"/>
    <x v="0"/>
    <x v="0"/>
    <x v="0"/>
    <x v="0"/>
    <x v="0"/>
    <x v="0"/>
    <x v="9"/>
    <n v="0"/>
    <n v="0"/>
  </r>
  <r>
    <x v="0"/>
    <x v="0"/>
    <x v="0"/>
    <x v="0"/>
    <x v="0"/>
    <x v="0"/>
    <x v="0"/>
    <x v="10"/>
    <n v="0"/>
    <n v="0"/>
  </r>
  <r>
    <x v="0"/>
    <x v="0"/>
    <x v="0"/>
    <x v="0"/>
    <x v="0"/>
    <x v="0"/>
    <x v="0"/>
    <x v="11"/>
    <n v="8413"/>
    <n v="30286.799999999999"/>
  </r>
  <r>
    <x v="0"/>
    <x v="0"/>
    <x v="0"/>
    <x v="0"/>
    <x v="0"/>
    <x v="0"/>
    <x v="1"/>
    <x v="0"/>
    <n v="0"/>
    <n v="0"/>
  </r>
  <r>
    <x v="0"/>
    <x v="0"/>
    <x v="0"/>
    <x v="0"/>
    <x v="0"/>
    <x v="0"/>
    <x v="1"/>
    <x v="1"/>
    <n v="3105.2245364349801"/>
    <n v="11178.808331165899"/>
  </r>
  <r>
    <x v="0"/>
    <x v="0"/>
    <x v="0"/>
    <x v="0"/>
    <x v="0"/>
    <x v="0"/>
    <x v="1"/>
    <x v="2"/>
    <n v="5231.2779091583398"/>
    <n v="18832.60047297"/>
  </r>
  <r>
    <x v="0"/>
    <x v="0"/>
    <x v="0"/>
    <x v="0"/>
    <x v="0"/>
    <x v="0"/>
    <x v="1"/>
    <x v="3"/>
    <n v="6378.1601181700598"/>
    <n v="22961.3764254122"/>
  </r>
  <r>
    <x v="0"/>
    <x v="0"/>
    <x v="0"/>
    <x v="0"/>
    <x v="0"/>
    <x v="0"/>
    <x v="1"/>
    <x v="4"/>
    <n v="6545.8711634701303"/>
    <n v="23565.136188492499"/>
  </r>
  <r>
    <x v="0"/>
    <x v="0"/>
    <x v="0"/>
    <x v="0"/>
    <x v="0"/>
    <x v="0"/>
    <x v="1"/>
    <x v="5"/>
    <n v="3706.1279202273299"/>
    <n v="13342.0605128184"/>
  </r>
  <r>
    <x v="0"/>
    <x v="0"/>
    <x v="0"/>
    <x v="0"/>
    <x v="0"/>
    <x v="0"/>
    <x v="1"/>
    <x v="6"/>
    <n v="0"/>
    <n v="0"/>
  </r>
  <r>
    <x v="0"/>
    <x v="0"/>
    <x v="0"/>
    <x v="0"/>
    <x v="0"/>
    <x v="0"/>
    <x v="1"/>
    <x v="7"/>
    <n v="0"/>
    <n v="0"/>
  </r>
  <r>
    <x v="0"/>
    <x v="0"/>
    <x v="0"/>
    <x v="0"/>
    <x v="0"/>
    <x v="0"/>
    <x v="1"/>
    <x v="8"/>
    <n v="0"/>
    <n v="0"/>
  </r>
  <r>
    <x v="0"/>
    <x v="0"/>
    <x v="0"/>
    <x v="0"/>
    <x v="0"/>
    <x v="0"/>
    <x v="1"/>
    <x v="9"/>
    <n v="0"/>
    <n v="0"/>
  </r>
  <r>
    <x v="0"/>
    <x v="0"/>
    <x v="0"/>
    <x v="0"/>
    <x v="0"/>
    <x v="0"/>
    <x v="1"/>
    <x v="10"/>
    <n v="0"/>
    <n v="0"/>
  </r>
  <r>
    <x v="0"/>
    <x v="0"/>
    <x v="0"/>
    <x v="0"/>
    <x v="0"/>
    <x v="0"/>
    <x v="1"/>
    <x v="11"/>
    <n v="8413"/>
    <n v="30286.799999999999"/>
  </r>
  <r>
    <x v="0"/>
    <x v="0"/>
    <x v="0"/>
    <x v="0"/>
    <x v="0"/>
    <x v="0"/>
    <x v="2"/>
    <x v="0"/>
    <n v="0"/>
    <n v="0"/>
  </r>
  <r>
    <x v="0"/>
    <x v="0"/>
    <x v="0"/>
    <x v="0"/>
    <x v="0"/>
    <x v="0"/>
    <x v="2"/>
    <x v="1"/>
    <n v="0"/>
    <n v="0"/>
  </r>
  <r>
    <x v="0"/>
    <x v="0"/>
    <x v="0"/>
    <x v="0"/>
    <x v="0"/>
    <x v="0"/>
    <x v="2"/>
    <x v="2"/>
    <n v="0"/>
    <n v="0"/>
  </r>
  <r>
    <x v="0"/>
    <x v="0"/>
    <x v="0"/>
    <x v="0"/>
    <x v="0"/>
    <x v="0"/>
    <x v="2"/>
    <x v="3"/>
    <n v="0"/>
    <n v="0"/>
  </r>
  <r>
    <x v="0"/>
    <x v="0"/>
    <x v="0"/>
    <x v="0"/>
    <x v="0"/>
    <x v="0"/>
    <x v="2"/>
    <x v="4"/>
    <n v="0"/>
    <n v="0"/>
  </r>
  <r>
    <x v="0"/>
    <x v="0"/>
    <x v="0"/>
    <x v="0"/>
    <x v="0"/>
    <x v="0"/>
    <x v="2"/>
    <x v="5"/>
    <n v="0"/>
    <n v="0"/>
  </r>
  <r>
    <x v="0"/>
    <x v="0"/>
    <x v="0"/>
    <x v="0"/>
    <x v="0"/>
    <x v="0"/>
    <x v="2"/>
    <x v="6"/>
    <n v="0"/>
    <n v="0"/>
  </r>
  <r>
    <x v="0"/>
    <x v="0"/>
    <x v="0"/>
    <x v="0"/>
    <x v="0"/>
    <x v="0"/>
    <x v="2"/>
    <x v="7"/>
    <n v="8413"/>
    <n v="30286.799999999999"/>
  </r>
  <r>
    <x v="0"/>
    <x v="0"/>
    <x v="0"/>
    <x v="0"/>
    <x v="0"/>
    <x v="0"/>
    <x v="2"/>
    <x v="8"/>
    <n v="8413"/>
    <n v="30286.799999999999"/>
  </r>
  <r>
    <x v="0"/>
    <x v="0"/>
    <x v="0"/>
    <x v="0"/>
    <x v="0"/>
    <x v="0"/>
    <x v="2"/>
    <x v="9"/>
    <n v="0"/>
    <n v="0"/>
  </r>
  <r>
    <x v="0"/>
    <x v="0"/>
    <x v="0"/>
    <x v="0"/>
    <x v="0"/>
    <x v="0"/>
    <x v="2"/>
    <x v="10"/>
    <n v="0"/>
    <n v="0"/>
  </r>
  <r>
    <x v="0"/>
    <x v="0"/>
    <x v="0"/>
    <x v="0"/>
    <x v="0"/>
    <x v="0"/>
    <x v="2"/>
    <x v="11"/>
    <n v="8413"/>
    <n v="30286.799999999999"/>
  </r>
  <r>
    <x v="0"/>
    <x v="0"/>
    <x v="0"/>
    <x v="0"/>
    <x v="0"/>
    <x v="0"/>
    <x v="3"/>
    <x v="0"/>
    <n v="0"/>
    <n v="0"/>
  </r>
  <r>
    <x v="0"/>
    <x v="0"/>
    <x v="0"/>
    <x v="0"/>
    <x v="0"/>
    <x v="0"/>
    <x v="3"/>
    <x v="1"/>
    <n v="0"/>
    <n v="0"/>
  </r>
  <r>
    <x v="0"/>
    <x v="0"/>
    <x v="0"/>
    <x v="0"/>
    <x v="0"/>
    <x v="0"/>
    <x v="3"/>
    <x v="2"/>
    <n v="0"/>
    <n v="0"/>
  </r>
  <r>
    <x v="0"/>
    <x v="0"/>
    <x v="0"/>
    <x v="0"/>
    <x v="0"/>
    <x v="0"/>
    <x v="3"/>
    <x v="3"/>
    <n v="0"/>
    <n v="0"/>
  </r>
  <r>
    <x v="0"/>
    <x v="0"/>
    <x v="0"/>
    <x v="0"/>
    <x v="0"/>
    <x v="0"/>
    <x v="3"/>
    <x v="4"/>
    <n v="8413"/>
    <n v="30286.799999999999"/>
  </r>
  <r>
    <x v="0"/>
    <x v="0"/>
    <x v="0"/>
    <x v="0"/>
    <x v="0"/>
    <x v="0"/>
    <x v="3"/>
    <x v="5"/>
    <n v="0"/>
    <n v="0"/>
  </r>
  <r>
    <x v="0"/>
    <x v="0"/>
    <x v="0"/>
    <x v="0"/>
    <x v="0"/>
    <x v="0"/>
    <x v="3"/>
    <x v="6"/>
    <n v="0"/>
    <n v="0"/>
  </r>
  <r>
    <x v="0"/>
    <x v="0"/>
    <x v="0"/>
    <x v="0"/>
    <x v="0"/>
    <x v="0"/>
    <x v="3"/>
    <x v="7"/>
    <n v="0"/>
    <n v="0"/>
  </r>
  <r>
    <x v="0"/>
    <x v="0"/>
    <x v="0"/>
    <x v="0"/>
    <x v="0"/>
    <x v="0"/>
    <x v="3"/>
    <x v="8"/>
    <n v="0"/>
    <n v="0"/>
  </r>
  <r>
    <x v="0"/>
    <x v="0"/>
    <x v="0"/>
    <x v="0"/>
    <x v="0"/>
    <x v="0"/>
    <x v="3"/>
    <x v="9"/>
    <n v="0"/>
    <n v="0"/>
  </r>
  <r>
    <x v="0"/>
    <x v="0"/>
    <x v="0"/>
    <x v="0"/>
    <x v="0"/>
    <x v="0"/>
    <x v="3"/>
    <x v="10"/>
    <n v="8413"/>
    <n v="30286.799999999999"/>
  </r>
  <r>
    <x v="0"/>
    <x v="0"/>
    <x v="0"/>
    <x v="0"/>
    <x v="0"/>
    <x v="0"/>
    <x v="3"/>
    <x v="11"/>
    <n v="0"/>
    <n v="0"/>
  </r>
  <r>
    <x v="0"/>
    <x v="0"/>
    <x v="0"/>
    <x v="0"/>
    <x v="0"/>
    <x v="0"/>
    <x v="4"/>
    <x v="0"/>
    <n v="8413"/>
    <n v="30286.799999999999"/>
  </r>
  <r>
    <x v="0"/>
    <x v="0"/>
    <x v="0"/>
    <x v="0"/>
    <x v="0"/>
    <x v="0"/>
    <x v="4"/>
    <x v="1"/>
    <n v="5643.19755416517"/>
    <n v="20315.5111949946"/>
  </r>
  <r>
    <x v="0"/>
    <x v="0"/>
    <x v="0"/>
    <x v="0"/>
    <x v="0"/>
    <x v="0"/>
    <x v="4"/>
    <x v="2"/>
    <n v="1824.28314721072"/>
    <n v="6567.4193299585904"/>
  </r>
  <r>
    <x v="0"/>
    <x v="0"/>
    <x v="0"/>
    <x v="0"/>
    <x v="0"/>
    <x v="0"/>
    <x v="4"/>
    <x v="3"/>
    <n v="0"/>
    <n v="0"/>
  </r>
  <r>
    <x v="0"/>
    <x v="0"/>
    <x v="0"/>
    <x v="0"/>
    <x v="0"/>
    <x v="0"/>
    <x v="4"/>
    <x v="4"/>
    <n v="0"/>
    <n v="0"/>
  </r>
  <r>
    <x v="0"/>
    <x v="0"/>
    <x v="0"/>
    <x v="0"/>
    <x v="0"/>
    <x v="0"/>
    <x v="4"/>
    <x v="5"/>
    <n v="8413"/>
    <n v="30286.799999999999"/>
  </r>
  <r>
    <x v="0"/>
    <x v="0"/>
    <x v="0"/>
    <x v="0"/>
    <x v="0"/>
    <x v="0"/>
    <x v="4"/>
    <x v="6"/>
    <n v="8413"/>
    <n v="30286.799999999999"/>
  </r>
  <r>
    <x v="0"/>
    <x v="0"/>
    <x v="0"/>
    <x v="0"/>
    <x v="0"/>
    <x v="0"/>
    <x v="4"/>
    <x v="7"/>
    <n v="8413"/>
    <n v="30286.799999999999"/>
  </r>
  <r>
    <x v="0"/>
    <x v="0"/>
    <x v="0"/>
    <x v="0"/>
    <x v="0"/>
    <x v="0"/>
    <x v="4"/>
    <x v="8"/>
    <n v="8413"/>
    <n v="30286.799999999999"/>
  </r>
  <r>
    <x v="0"/>
    <x v="0"/>
    <x v="0"/>
    <x v="0"/>
    <x v="0"/>
    <x v="0"/>
    <x v="4"/>
    <x v="9"/>
    <n v="8413"/>
    <n v="30286.799999999999"/>
  </r>
  <r>
    <x v="0"/>
    <x v="0"/>
    <x v="0"/>
    <x v="0"/>
    <x v="0"/>
    <x v="0"/>
    <x v="4"/>
    <x v="10"/>
    <n v="0"/>
    <n v="0"/>
  </r>
  <r>
    <x v="0"/>
    <x v="0"/>
    <x v="0"/>
    <x v="0"/>
    <x v="0"/>
    <x v="0"/>
    <x v="4"/>
    <x v="11"/>
    <n v="8413"/>
    <n v="30286.799999999999"/>
  </r>
  <r>
    <x v="0"/>
    <x v="0"/>
    <x v="0"/>
    <x v="0"/>
    <x v="0"/>
    <x v="0"/>
    <x v="5"/>
    <x v="0"/>
    <n v="8413"/>
    <n v="30286.799999999999"/>
  </r>
  <r>
    <x v="0"/>
    <x v="0"/>
    <x v="0"/>
    <x v="0"/>
    <x v="0"/>
    <x v="0"/>
    <x v="5"/>
    <x v="1"/>
    <n v="8413"/>
    <n v="30286.799999999999"/>
  </r>
  <r>
    <x v="0"/>
    <x v="0"/>
    <x v="0"/>
    <x v="0"/>
    <x v="0"/>
    <x v="0"/>
    <x v="5"/>
    <x v="2"/>
    <n v="8413"/>
    <n v="30286.799999999999"/>
  </r>
  <r>
    <x v="0"/>
    <x v="0"/>
    <x v="0"/>
    <x v="0"/>
    <x v="0"/>
    <x v="0"/>
    <x v="5"/>
    <x v="3"/>
    <n v="0"/>
    <n v="0"/>
  </r>
  <r>
    <x v="0"/>
    <x v="0"/>
    <x v="0"/>
    <x v="0"/>
    <x v="0"/>
    <x v="0"/>
    <x v="5"/>
    <x v="4"/>
    <n v="8413"/>
    <n v="30286.799999999999"/>
  </r>
  <r>
    <x v="0"/>
    <x v="0"/>
    <x v="0"/>
    <x v="0"/>
    <x v="0"/>
    <x v="0"/>
    <x v="5"/>
    <x v="5"/>
    <n v="8413"/>
    <n v="30286.799999999999"/>
  </r>
  <r>
    <x v="0"/>
    <x v="0"/>
    <x v="0"/>
    <x v="0"/>
    <x v="0"/>
    <x v="0"/>
    <x v="5"/>
    <x v="6"/>
    <n v="6290.4262457074701"/>
    <n v="22645.534484546901"/>
  </r>
  <r>
    <x v="0"/>
    <x v="0"/>
    <x v="0"/>
    <x v="0"/>
    <x v="0"/>
    <x v="0"/>
    <x v="5"/>
    <x v="7"/>
    <n v="8413"/>
    <n v="30286.799999999999"/>
  </r>
  <r>
    <x v="0"/>
    <x v="0"/>
    <x v="0"/>
    <x v="0"/>
    <x v="0"/>
    <x v="0"/>
    <x v="5"/>
    <x v="8"/>
    <n v="4730.4875694306802"/>
    <n v="17029.7552499505"/>
  </r>
  <r>
    <x v="0"/>
    <x v="0"/>
    <x v="0"/>
    <x v="0"/>
    <x v="0"/>
    <x v="0"/>
    <x v="5"/>
    <x v="9"/>
    <n v="0"/>
    <n v="0"/>
  </r>
  <r>
    <x v="0"/>
    <x v="0"/>
    <x v="0"/>
    <x v="0"/>
    <x v="0"/>
    <x v="0"/>
    <x v="5"/>
    <x v="10"/>
    <n v="0"/>
    <n v="0"/>
  </r>
  <r>
    <x v="0"/>
    <x v="0"/>
    <x v="0"/>
    <x v="0"/>
    <x v="0"/>
    <x v="0"/>
    <x v="5"/>
    <x v="11"/>
    <n v="3521.3897024520002"/>
    <n v="12677.0029288272"/>
  </r>
  <r>
    <x v="0"/>
    <x v="0"/>
    <x v="0"/>
    <x v="0"/>
    <x v="0"/>
    <x v="0"/>
    <x v="6"/>
    <x v="0"/>
    <n v="0"/>
    <n v="0"/>
  </r>
  <r>
    <x v="0"/>
    <x v="0"/>
    <x v="0"/>
    <x v="0"/>
    <x v="0"/>
    <x v="0"/>
    <x v="6"/>
    <x v="1"/>
    <n v="0"/>
    <n v="0"/>
  </r>
  <r>
    <x v="0"/>
    <x v="0"/>
    <x v="0"/>
    <x v="0"/>
    <x v="0"/>
    <x v="0"/>
    <x v="6"/>
    <x v="2"/>
    <n v="985.72792071035497"/>
    <n v="3548.6205145572799"/>
  </r>
  <r>
    <x v="0"/>
    <x v="0"/>
    <x v="0"/>
    <x v="0"/>
    <x v="0"/>
    <x v="0"/>
    <x v="6"/>
    <x v="3"/>
    <n v="5070.1236208569799"/>
    <n v="18252.4450350851"/>
  </r>
  <r>
    <x v="0"/>
    <x v="0"/>
    <x v="0"/>
    <x v="0"/>
    <x v="0"/>
    <x v="0"/>
    <x v="6"/>
    <x v="4"/>
    <n v="8175.34815729196"/>
    <n v="29431.253366251101"/>
  </r>
  <r>
    <x v="0"/>
    <x v="0"/>
    <x v="0"/>
    <x v="0"/>
    <x v="0"/>
    <x v="0"/>
    <x v="6"/>
    <x v="5"/>
    <n v="8413"/>
    <n v="30286.799999999999"/>
  </r>
  <r>
    <x v="0"/>
    <x v="0"/>
    <x v="0"/>
    <x v="0"/>
    <x v="0"/>
    <x v="0"/>
    <x v="6"/>
    <x v="6"/>
    <n v="2915.5064552541598"/>
    <n v="10495.823238915"/>
  </r>
  <r>
    <x v="0"/>
    <x v="0"/>
    <x v="0"/>
    <x v="0"/>
    <x v="0"/>
    <x v="0"/>
    <x v="6"/>
    <x v="7"/>
    <n v="8413"/>
    <n v="30286.799999999999"/>
  </r>
  <r>
    <x v="0"/>
    <x v="0"/>
    <x v="0"/>
    <x v="0"/>
    <x v="0"/>
    <x v="0"/>
    <x v="6"/>
    <x v="8"/>
    <n v="0"/>
    <n v="0"/>
  </r>
  <r>
    <x v="0"/>
    <x v="0"/>
    <x v="0"/>
    <x v="0"/>
    <x v="0"/>
    <x v="0"/>
    <x v="6"/>
    <x v="9"/>
    <n v="0"/>
    <n v="0"/>
  </r>
  <r>
    <x v="0"/>
    <x v="0"/>
    <x v="0"/>
    <x v="0"/>
    <x v="0"/>
    <x v="0"/>
    <x v="6"/>
    <x v="10"/>
    <n v="0"/>
    <n v="0"/>
  </r>
  <r>
    <x v="0"/>
    <x v="0"/>
    <x v="0"/>
    <x v="0"/>
    <x v="0"/>
    <x v="0"/>
    <x v="6"/>
    <x v="11"/>
    <n v="7385.8950747611298"/>
    <n v="26589.2222691401"/>
  </r>
  <r>
    <x v="0"/>
    <x v="0"/>
    <x v="0"/>
    <x v="0"/>
    <x v="0"/>
    <x v="0"/>
    <x v="7"/>
    <x v="0"/>
    <n v="6630.8281997131398"/>
    <n v="23870.981518967299"/>
  </r>
  <r>
    <x v="0"/>
    <x v="0"/>
    <x v="0"/>
    <x v="0"/>
    <x v="0"/>
    <x v="0"/>
    <x v="7"/>
    <x v="1"/>
    <n v="5469.6640942616996"/>
    <n v="19690.790739342101"/>
  </r>
  <r>
    <x v="0"/>
    <x v="0"/>
    <x v="0"/>
    <x v="0"/>
    <x v="0"/>
    <x v="0"/>
    <x v="7"/>
    <x v="2"/>
    <n v="3259.3880276906598"/>
    <n v="11733.7968996864"/>
  </r>
  <r>
    <x v="0"/>
    <x v="0"/>
    <x v="0"/>
    <x v="0"/>
    <x v="0"/>
    <x v="0"/>
    <x v="7"/>
    <x v="3"/>
    <n v="0"/>
    <n v="0"/>
  </r>
  <r>
    <x v="0"/>
    <x v="0"/>
    <x v="0"/>
    <x v="0"/>
    <x v="0"/>
    <x v="0"/>
    <x v="7"/>
    <x v="4"/>
    <n v="8413"/>
    <n v="30286.799999999999"/>
  </r>
  <r>
    <x v="0"/>
    <x v="0"/>
    <x v="0"/>
    <x v="0"/>
    <x v="0"/>
    <x v="0"/>
    <x v="7"/>
    <x v="5"/>
    <n v="1027.10492523887"/>
    <n v="3697.5777308599199"/>
  </r>
  <r>
    <x v="0"/>
    <x v="0"/>
    <x v="0"/>
    <x v="0"/>
    <x v="0"/>
    <x v="0"/>
    <x v="7"/>
    <x v="6"/>
    <n v="0"/>
    <n v="0"/>
  </r>
  <r>
    <x v="0"/>
    <x v="0"/>
    <x v="0"/>
    <x v="0"/>
    <x v="0"/>
    <x v="0"/>
    <x v="7"/>
    <x v="7"/>
    <n v="0"/>
    <n v="0"/>
  </r>
  <r>
    <x v="0"/>
    <x v="0"/>
    <x v="0"/>
    <x v="0"/>
    <x v="0"/>
    <x v="0"/>
    <x v="7"/>
    <x v="8"/>
    <n v="0"/>
    <n v="0"/>
  </r>
  <r>
    <x v="0"/>
    <x v="0"/>
    <x v="0"/>
    <x v="0"/>
    <x v="0"/>
    <x v="0"/>
    <x v="7"/>
    <x v="9"/>
    <n v="0"/>
    <n v="0"/>
  </r>
  <r>
    <x v="0"/>
    <x v="0"/>
    <x v="0"/>
    <x v="0"/>
    <x v="0"/>
    <x v="0"/>
    <x v="7"/>
    <x v="10"/>
    <n v="0"/>
    <n v="0"/>
  </r>
  <r>
    <x v="0"/>
    <x v="0"/>
    <x v="0"/>
    <x v="0"/>
    <x v="0"/>
    <x v="0"/>
    <x v="7"/>
    <x v="11"/>
    <n v="8413"/>
    <n v="30286.799999999999"/>
  </r>
  <r>
    <x v="0"/>
    <x v="0"/>
    <x v="0"/>
    <x v="0"/>
    <x v="0"/>
    <x v="0"/>
    <x v="8"/>
    <x v="0"/>
    <n v="8413"/>
    <n v="30286.799999999999"/>
  </r>
  <r>
    <x v="0"/>
    <x v="0"/>
    <x v="0"/>
    <x v="0"/>
    <x v="0"/>
    <x v="0"/>
    <x v="8"/>
    <x v="1"/>
    <n v="8413"/>
    <n v="30286.799999999999"/>
  </r>
  <r>
    <x v="0"/>
    <x v="0"/>
    <x v="0"/>
    <x v="0"/>
    <x v="0"/>
    <x v="0"/>
    <x v="8"/>
    <x v="2"/>
    <n v="0"/>
    <n v="0"/>
  </r>
  <r>
    <x v="0"/>
    <x v="0"/>
    <x v="0"/>
    <x v="0"/>
    <x v="0"/>
    <x v="0"/>
    <x v="8"/>
    <x v="3"/>
    <n v="0"/>
    <n v="0"/>
  </r>
  <r>
    <x v="0"/>
    <x v="0"/>
    <x v="0"/>
    <x v="0"/>
    <x v="0"/>
    <x v="0"/>
    <x v="8"/>
    <x v="4"/>
    <n v="0"/>
    <n v="0"/>
  </r>
  <r>
    <x v="0"/>
    <x v="0"/>
    <x v="0"/>
    <x v="0"/>
    <x v="0"/>
    <x v="0"/>
    <x v="8"/>
    <x v="5"/>
    <n v="0"/>
    <n v="0"/>
  </r>
  <r>
    <x v="0"/>
    <x v="0"/>
    <x v="0"/>
    <x v="0"/>
    <x v="0"/>
    <x v="0"/>
    <x v="8"/>
    <x v="6"/>
    <n v="0"/>
    <n v="0"/>
  </r>
  <r>
    <x v="0"/>
    <x v="0"/>
    <x v="0"/>
    <x v="0"/>
    <x v="0"/>
    <x v="0"/>
    <x v="8"/>
    <x v="7"/>
    <n v="0"/>
    <n v="0"/>
  </r>
  <r>
    <x v="0"/>
    <x v="0"/>
    <x v="0"/>
    <x v="0"/>
    <x v="0"/>
    <x v="0"/>
    <x v="8"/>
    <x v="8"/>
    <n v="0"/>
    <n v="0"/>
  </r>
  <r>
    <x v="0"/>
    <x v="0"/>
    <x v="0"/>
    <x v="0"/>
    <x v="0"/>
    <x v="0"/>
    <x v="8"/>
    <x v="9"/>
    <n v="0"/>
    <n v="0"/>
  </r>
  <r>
    <x v="0"/>
    <x v="0"/>
    <x v="0"/>
    <x v="0"/>
    <x v="0"/>
    <x v="0"/>
    <x v="8"/>
    <x v="10"/>
    <n v="0"/>
    <n v="0"/>
  </r>
  <r>
    <x v="0"/>
    <x v="0"/>
    <x v="0"/>
    <x v="0"/>
    <x v="0"/>
    <x v="0"/>
    <x v="8"/>
    <x v="11"/>
    <n v="0"/>
    <n v="0"/>
  </r>
  <r>
    <x v="0"/>
    <x v="0"/>
    <x v="0"/>
    <x v="0"/>
    <x v="0"/>
    <x v="0"/>
    <x v="9"/>
    <x v="0"/>
    <n v="8413"/>
    <n v="30286.799999999999"/>
  </r>
  <r>
    <x v="0"/>
    <x v="0"/>
    <x v="0"/>
    <x v="0"/>
    <x v="0"/>
    <x v="0"/>
    <x v="9"/>
    <x v="1"/>
    <n v="8413"/>
    <n v="30286.799999999999"/>
  </r>
  <r>
    <x v="0"/>
    <x v="0"/>
    <x v="0"/>
    <x v="0"/>
    <x v="0"/>
    <x v="0"/>
    <x v="9"/>
    <x v="2"/>
    <n v="0"/>
    <n v="0"/>
  </r>
  <r>
    <x v="0"/>
    <x v="0"/>
    <x v="0"/>
    <x v="0"/>
    <x v="0"/>
    <x v="0"/>
    <x v="9"/>
    <x v="3"/>
    <n v="8413"/>
    <n v="30286.799999999999"/>
  </r>
  <r>
    <x v="0"/>
    <x v="0"/>
    <x v="0"/>
    <x v="0"/>
    <x v="0"/>
    <x v="0"/>
    <x v="9"/>
    <x v="4"/>
    <n v="8413"/>
    <n v="30286.799999999999"/>
  </r>
  <r>
    <x v="0"/>
    <x v="0"/>
    <x v="0"/>
    <x v="0"/>
    <x v="0"/>
    <x v="0"/>
    <x v="9"/>
    <x v="5"/>
    <n v="0"/>
    <n v="0"/>
  </r>
  <r>
    <x v="0"/>
    <x v="0"/>
    <x v="0"/>
    <x v="0"/>
    <x v="0"/>
    <x v="0"/>
    <x v="9"/>
    <x v="6"/>
    <n v="0"/>
    <n v="0"/>
  </r>
  <r>
    <x v="0"/>
    <x v="0"/>
    <x v="0"/>
    <x v="0"/>
    <x v="0"/>
    <x v="0"/>
    <x v="9"/>
    <x v="7"/>
    <n v="8413"/>
    <n v="30286.799999999999"/>
  </r>
  <r>
    <x v="0"/>
    <x v="0"/>
    <x v="0"/>
    <x v="0"/>
    <x v="0"/>
    <x v="0"/>
    <x v="9"/>
    <x v="8"/>
    <n v="0"/>
    <n v="0"/>
  </r>
  <r>
    <x v="0"/>
    <x v="0"/>
    <x v="0"/>
    <x v="0"/>
    <x v="0"/>
    <x v="0"/>
    <x v="9"/>
    <x v="9"/>
    <n v="0"/>
    <n v="0"/>
  </r>
  <r>
    <x v="0"/>
    <x v="0"/>
    <x v="0"/>
    <x v="0"/>
    <x v="0"/>
    <x v="0"/>
    <x v="9"/>
    <x v="10"/>
    <n v="8413"/>
    <n v="30286.799999999999"/>
  </r>
  <r>
    <x v="0"/>
    <x v="0"/>
    <x v="0"/>
    <x v="0"/>
    <x v="0"/>
    <x v="0"/>
    <x v="9"/>
    <x v="11"/>
    <n v="8413"/>
    <n v="30286.799999999999"/>
  </r>
  <r>
    <x v="0"/>
    <x v="0"/>
    <x v="0"/>
    <x v="0"/>
    <x v="0"/>
    <x v="0"/>
    <x v="10"/>
    <x v="0"/>
    <n v="6070.5674780540203"/>
    <n v="21854.0429209945"/>
  </r>
  <r>
    <x v="0"/>
    <x v="0"/>
    <x v="0"/>
    <x v="0"/>
    <x v="0"/>
    <x v="0"/>
    <x v="10"/>
    <x v="1"/>
    <n v="0"/>
    <n v="0"/>
  </r>
  <r>
    <x v="0"/>
    <x v="0"/>
    <x v="0"/>
    <x v="0"/>
    <x v="0"/>
    <x v="0"/>
    <x v="10"/>
    <x v="2"/>
    <n v="0"/>
    <n v="0"/>
  </r>
  <r>
    <x v="0"/>
    <x v="0"/>
    <x v="0"/>
    <x v="0"/>
    <x v="0"/>
    <x v="0"/>
    <x v="10"/>
    <x v="3"/>
    <n v="0"/>
    <n v="0"/>
  </r>
  <r>
    <x v="0"/>
    <x v="0"/>
    <x v="0"/>
    <x v="0"/>
    <x v="0"/>
    <x v="0"/>
    <x v="10"/>
    <x v="4"/>
    <n v="6706.5914117244902"/>
    <n v="24143.7290822082"/>
  </r>
  <r>
    <x v="0"/>
    <x v="0"/>
    <x v="0"/>
    <x v="0"/>
    <x v="0"/>
    <x v="0"/>
    <x v="10"/>
    <x v="5"/>
    <n v="8413"/>
    <n v="30286.799999999999"/>
  </r>
  <r>
    <x v="0"/>
    <x v="0"/>
    <x v="0"/>
    <x v="0"/>
    <x v="0"/>
    <x v="0"/>
    <x v="10"/>
    <x v="6"/>
    <n v="0"/>
    <n v="0"/>
  </r>
  <r>
    <x v="0"/>
    <x v="0"/>
    <x v="0"/>
    <x v="0"/>
    <x v="0"/>
    <x v="0"/>
    <x v="10"/>
    <x v="7"/>
    <n v="8413"/>
    <n v="30286.799999999999"/>
  </r>
  <r>
    <x v="0"/>
    <x v="0"/>
    <x v="0"/>
    <x v="0"/>
    <x v="0"/>
    <x v="0"/>
    <x v="10"/>
    <x v="8"/>
    <n v="0"/>
    <n v="0"/>
  </r>
  <r>
    <x v="0"/>
    <x v="0"/>
    <x v="0"/>
    <x v="0"/>
    <x v="0"/>
    <x v="0"/>
    <x v="10"/>
    <x v="9"/>
    <n v="0"/>
    <n v="0"/>
  </r>
  <r>
    <x v="0"/>
    <x v="0"/>
    <x v="0"/>
    <x v="0"/>
    <x v="0"/>
    <x v="0"/>
    <x v="10"/>
    <x v="10"/>
    <n v="0"/>
    <n v="0"/>
  </r>
  <r>
    <x v="0"/>
    <x v="0"/>
    <x v="0"/>
    <x v="0"/>
    <x v="0"/>
    <x v="0"/>
    <x v="10"/>
    <x v="11"/>
    <n v="867.119019379821"/>
    <n v="3121.62846976736"/>
  </r>
  <r>
    <x v="0"/>
    <x v="0"/>
    <x v="0"/>
    <x v="0"/>
    <x v="0"/>
    <x v="0"/>
    <x v="11"/>
    <x v="0"/>
    <n v="8413"/>
    <n v="30286.799999999999"/>
  </r>
  <r>
    <x v="0"/>
    <x v="0"/>
    <x v="0"/>
    <x v="0"/>
    <x v="0"/>
    <x v="0"/>
    <x v="11"/>
    <x v="1"/>
    <n v="0"/>
    <n v="0"/>
  </r>
  <r>
    <x v="0"/>
    <x v="0"/>
    <x v="0"/>
    <x v="0"/>
    <x v="0"/>
    <x v="0"/>
    <x v="11"/>
    <x v="2"/>
    <n v="0"/>
    <n v="0"/>
  </r>
  <r>
    <x v="0"/>
    <x v="0"/>
    <x v="0"/>
    <x v="0"/>
    <x v="0"/>
    <x v="0"/>
    <x v="11"/>
    <x v="3"/>
    <n v="0"/>
    <n v="0"/>
  </r>
  <r>
    <x v="0"/>
    <x v="0"/>
    <x v="0"/>
    <x v="0"/>
    <x v="0"/>
    <x v="0"/>
    <x v="11"/>
    <x v="4"/>
    <n v="8413"/>
    <n v="30286.799999999999"/>
  </r>
  <r>
    <x v="0"/>
    <x v="0"/>
    <x v="0"/>
    <x v="0"/>
    <x v="0"/>
    <x v="0"/>
    <x v="11"/>
    <x v="5"/>
    <n v="8413"/>
    <n v="30286.799999999999"/>
  </r>
  <r>
    <x v="0"/>
    <x v="0"/>
    <x v="0"/>
    <x v="0"/>
    <x v="0"/>
    <x v="0"/>
    <x v="11"/>
    <x v="6"/>
    <n v="744.998939434411"/>
    <n v="2681.9961819638802"/>
  </r>
  <r>
    <x v="0"/>
    <x v="0"/>
    <x v="0"/>
    <x v="0"/>
    <x v="0"/>
    <x v="0"/>
    <x v="11"/>
    <x v="7"/>
    <n v="0"/>
    <n v="0"/>
  </r>
  <r>
    <x v="0"/>
    <x v="0"/>
    <x v="0"/>
    <x v="0"/>
    <x v="0"/>
    <x v="0"/>
    <x v="11"/>
    <x v="8"/>
    <n v="0"/>
    <n v="0"/>
  </r>
  <r>
    <x v="0"/>
    <x v="0"/>
    <x v="0"/>
    <x v="0"/>
    <x v="0"/>
    <x v="0"/>
    <x v="11"/>
    <x v="9"/>
    <n v="0"/>
    <n v="0"/>
  </r>
  <r>
    <x v="0"/>
    <x v="0"/>
    <x v="0"/>
    <x v="0"/>
    <x v="0"/>
    <x v="0"/>
    <x v="11"/>
    <x v="10"/>
    <n v="0"/>
    <n v="0"/>
  </r>
  <r>
    <x v="0"/>
    <x v="0"/>
    <x v="0"/>
    <x v="0"/>
    <x v="0"/>
    <x v="0"/>
    <x v="11"/>
    <x v="11"/>
    <n v="8413"/>
    <n v="30286.799999999999"/>
  </r>
  <r>
    <x v="0"/>
    <x v="0"/>
    <x v="0"/>
    <x v="0"/>
    <x v="0"/>
    <x v="1"/>
    <x v="0"/>
    <x v="0"/>
    <n v="2054"/>
    <n v="7394.4"/>
  </r>
  <r>
    <x v="0"/>
    <x v="0"/>
    <x v="0"/>
    <x v="0"/>
    <x v="0"/>
    <x v="1"/>
    <x v="0"/>
    <x v="1"/>
    <n v="2054"/>
    <n v="7394.4"/>
  </r>
  <r>
    <x v="0"/>
    <x v="0"/>
    <x v="0"/>
    <x v="0"/>
    <x v="0"/>
    <x v="1"/>
    <x v="0"/>
    <x v="2"/>
    <n v="0"/>
    <n v="0"/>
  </r>
  <r>
    <x v="0"/>
    <x v="0"/>
    <x v="0"/>
    <x v="0"/>
    <x v="0"/>
    <x v="1"/>
    <x v="0"/>
    <x v="3"/>
    <n v="0"/>
    <n v="0"/>
  </r>
  <r>
    <x v="0"/>
    <x v="0"/>
    <x v="0"/>
    <x v="0"/>
    <x v="0"/>
    <x v="1"/>
    <x v="0"/>
    <x v="4"/>
    <n v="1170.5619556279601"/>
    <n v="4214.0230402606603"/>
  </r>
  <r>
    <x v="0"/>
    <x v="0"/>
    <x v="0"/>
    <x v="0"/>
    <x v="0"/>
    <x v="1"/>
    <x v="0"/>
    <x v="5"/>
    <n v="2054"/>
    <n v="7394.4"/>
  </r>
  <r>
    <x v="0"/>
    <x v="0"/>
    <x v="0"/>
    <x v="0"/>
    <x v="0"/>
    <x v="1"/>
    <x v="0"/>
    <x v="6"/>
    <n v="0"/>
    <n v="0"/>
  </r>
  <r>
    <x v="0"/>
    <x v="0"/>
    <x v="0"/>
    <x v="0"/>
    <x v="0"/>
    <x v="1"/>
    <x v="0"/>
    <x v="7"/>
    <n v="998.74751842903402"/>
    <n v="3595.4910663445198"/>
  </r>
  <r>
    <x v="0"/>
    <x v="0"/>
    <x v="0"/>
    <x v="0"/>
    <x v="0"/>
    <x v="1"/>
    <x v="0"/>
    <x v="8"/>
    <n v="1541.8995057668401"/>
    <n v="5550.8382207606101"/>
  </r>
  <r>
    <x v="0"/>
    <x v="0"/>
    <x v="0"/>
    <x v="0"/>
    <x v="0"/>
    <x v="1"/>
    <x v="0"/>
    <x v="9"/>
    <n v="1912.2393951045101"/>
    <n v="6884.0618223762403"/>
  </r>
  <r>
    <x v="0"/>
    <x v="0"/>
    <x v="0"/>
    <x v="0"/>
    <x v="0"/>
    <x v="1"/>
    <x v="0"/>
    <x v="10"/>
    <n v="1968.3754698965099"/>
    <n v="7086.1516916274304"/>
  </r>
  <r>
    <x v="0"/>
    <x v="0"/>
    <x v="0"/>
    <x v="0"/>
    <x v="0"/>
    <x v="1"/>
    <x v="0"/>
    <x v="11"/>
    <n v="2054"/>
    <n v="7394.4"/>
  </r>
  <r>
    <x v="0"/>
    <x v="0"/>
    <x v="0"/>
    <x v="0"/>
    <x v="0"/>
    <x v="1"/>
    <x v="1"/>
    <x v="0"/>
    <n v="0"/>
    <n v="0"/>
  </r>
  <r>
    <x v="0"/>
    <x v="0"/>
    <x v="0"/>
    <x v="0"/>
    <x v="0"/>
    <x v="1"/>
    <x v="1"/>
    <x v="1"/>
    <n v="2054"/>
    <n v="7394.4"/>
  </r>
  <r>
    <x v="0"/>
    <x v="0"/>
    <x v="0"/>
    <x v="0"/>
    <x v="0"/>
    <x v="1"/>
    <x v="1"/>
    <x v="2"/>
    <n v="0"/>
    <n v="0"/>
  </r>
  <r>
    <x v="0"/>
    <x v="0"/>
    <x v="0"/>
    <x v="0"/>
    <x v="0"/>
    <x v="1"/>
    <x v="1"/>
    <x v="3"/>
    <n v="0"/>
    <n v="0"/>
  </r>
  <r>
    <x v="0"/>
    <x v="0"/>
    <x v="0"/>
    <x v="0"/>
    <x v="0"/>
    <x v="1"/>
    <x v="1"/>
    <x v="4"/>
    <n v="736.48515991852901"/>
    <n v="2651.3465757067002"/>
  </r>
  <r>
    <x v="0"/>
    <x v="0"/>
    <x v="0"/>
    <x v="0"/>
    <x v="0"/>
    <x v="1"/>
    <x v="1"/>
    <x v="5"/>
    <n v="2054"/>
    <n v="7394.4"/>
  </r>
  <r>
    <x v="0"/>
    <x v="0"/>
    <x v="0"/>
    <x v="0"/>
    <x v="0"/>
    <x v="1"/>
    <x v="1"/>
    <x v="6"/>
    <n v="2054"/>
    <n v="7394.4"/>
  </r>
  <r>
    <x v="0"/>
    <x v="0"/>
    <x v="0"/>
    <x v="0"/>
    <x v="0"/>
    <x v="1"/>
    <x v="1"/>
    <x v="7"/>
    <n v="2054"/>
    <n v="7394.4"/>
  </r>
  <r>
    <x v="0"/>
    <x v="0"/>
    <x v="0"/>
    <x v="0"/>
    <x v="0"/>
    <x v="1"/>
    <x v="1"/>
    <x v="8"/>
    <n v="1398.19283221605"/>
    <n v="5033.4941959777798"/>
  </r>
  <r>
    <x v="0"/>
    <x v="0"/>
    <x v="0"/>
    <x v="0"/>
    <x v="0"/>
    <x v="1"/>
    <x v="1"/>
    <x v="9"/>
    <n v="1025.07933807111"/>
    <n v="3690.2856170559899"/>
  </r>
  <r>
    <x v="0"/>
    <x v="0"/>
    <x v="0"/>
    <x v="0"/>
    <x v="0"/>
    <x v="1"/>
    <x v="1"/>
    <x v="10"/>
    <n v="730.51679756259102"/>
    <n v="2629.86047122533"/>
  </r>
  <r>
    <x v="0"/>
    <x v="0"/>
    <x v="0"/>
    <x v="0"/>
    <x v="0"/>
    <x v="1"/>
    <x v="1"/>
    <x v="11"/>
    <n v="294.56254050851697"/>
    <n v="1060.4251458306601"/>
  </r>
  <r>
    <x v="0"/>
    <x v="0"/>
    <x v="0"/>
    <x v="0"/>
    <x v="0"/>
    <x v="1"/>
    <x v="2"/>
    <x v="0"/>
    <n v="0"/>
    <n v="0"/>
  </r>
  <r>
    <x v="0"/>
    <x v="0"/>
    <x v="0"/>
    <x v="0"/>
    <x v="0"/>
    <x v="1"/>
    <x v="2"/>
    <x v="1"/>
    <n v="2054"/>
    <n v="7394.4"/>
  </r>
  <r>
    <x v="0"/>
    <x v="0"/>
    <x v="0"/>
    <x v="0"/>
    <x v="0"/>
    <x v="1"/>
    <x v="2"/>
    <x v="2"/>
    <n v="2054"/>
    <n v="7394.4"/>
  </r>
  <r>
    <x v="0"/>
    <x v="0"/>
    <x v="0"/>
    <x v="0"/>
    <x v="0"/>
    <x v="1"/>
    <x v="2"/>
    <x v="3"/>
    <n v="0"/>
    <n v="0"/>
  </r>
  <r>
    <x v="0"/>
    <x v="0"/>
    <x v="0"/>
    <x v="0"/>
    <x v="0"/>
    <x v="1"/>
    <x v="2"/>
    <x v="4"/>
    <n v="0"/>
    <n v="0"/>
  </r>
  <r>
    <x v="0"/>
    <x v="0"/>
    <x v="0"/>
    <x v="0"/>
    <x v="0"/>
    <x v="1"/>
    <x v="2"/>
    <x v="5"/>
    <n v="0"/>
    <n v="0"/>
  </r>
  <r>
    <x v="0"/>
    <x v="0"/>
    <x v="0"/>
    <x v="0"/>
    <x v="0"/>
    <x v="1"/>
    <x v="2"/>
    <x v="6"/>
    <n v="1950.7333530261501"/>
    <n v="7022.6400708941401"/>
  </r>
  <r>
    <x v="0"/>
    <x v="0"/>
    <x v="0"/>
    <x v="0"/>
    <x v="0"/>
    <x v="1"/>
    <x v="2"/>
    <x v="7"/>
    <n v="2054"/>
    <n v="7394.4"/>
  </r>
  <r>
    <x v="0"/>
    <x v="0"/>
    <x v="0"/>
    <x v="0"/>
    <x v="0"/>
    <x v="1"/>
    <x v="2"/>
    <x v="8"/>
    <n v="1325.5031591842801"/>
    <n v="4771.8113730634004"/>
  </r>
  <r>
    <x v="0"/>
    <x v="0"/>
    <x v="0"/>
    <x v="0"/>
    <x v="0"/>
    <x v="1"/>
    <x v="2"/>
    <x v="9"/>
    <n v="235.67193164103"/>
    <n v="848.41895390770696"/>
  </r>
  <r>
    <x v="0"/>
    <x v="0"/>
    <x v="0"/>
    <x v="0"/>
    <x v="0"/>
    <x v="1"/>
    <x v="2"/>
    <x v="10"/>
    <n v="0"/>
    <n v="0"/>
  </r>
  <r>
    <x v="0"/>
    <x v="0"/>
    <x v="0"/>
    <x v="0"/>
    <x v="0"/>
    <x v="1"/>
    <x v="2"/>
    <x v="11"/>
    <n v="129.61260912814501"/>
    <n v="466.60539286132303"/>
  </r>
  <r>
    <x v="0"/>
    <x v="0"/>
    <x v="0"/>
    <x v="0"/>
    <x v="0"/>
    <x v="1"/>
    <x v="3"/>
    <x v="0"/>
    <n v="0"/>
    <n v="0"/>
  </r>
  <r>
    <x v="0"/>
    <x v="0"/>
    <x v="0"/>
    <x v="0"/>
    <x v="0"/>
    <x v="1"/>
    <x v="3"/>
    <x v="1"/>
    <n v="0"/>
    <n v="0"/>
  </r>
  <r>
    <x v="0"/>
    <x v="0"/>
    <x v="0"/>
    <x v="0"/>
    <x v="0"/>
    <x v="1"/>
    <x v="3"/>
    <x v="2"/>
    <n v="60.022684998441903"/>
    <n v="216.08166599439099"/>
  </r>
  <r>
    <x v="0"/>
    <x v="0"/>
    <x v="0"/>
    <x v="0"/>
    <x v="0"/>
    <x v="1"/>
    <x v="3"/>
    <x v="3"/>
    <n v="1523.7835300013401"/>
    <n v="5485.6207080048298"/>
  </r>
  <r>
    <x v="0"/>
    <x v="0"/>
    <x v="0"/>
    <x v="0"/>
    <x v="0"/>
    <x v="1"/>
    <x v="3"/>
    <x v="4"/>
    <n v="1096.3812636862999"/>
    <n v="3946.9725492706798"/>
  </r>
  <r>
    <x v="0"/>
    <x v="0"/>
    <x v="0"/>
    <x v="0"/>
    <x v="0"/>
    <x v="1"/>
    <x v="3"/>
    <x v="5"/>
    <n v="2054"/>
    <n v="7394.4"/>
  </r>
  <r>
    <x v="0"/>
    <x v="0"/>
    <x v="0"/>
    <x v="0"/>
    <x v="0"/>
    <x v="1"/>
    <x v="3"/>
    <x v="6"/>
    <n v="1699.3703013895999"/>
    <n v="6117.7330850025701"/>
  </r>
  <r>
    <x v="0"/>
    <x v="0"/>
    <x v="0"/>
    <x v="0"/>
    <x v="0"/>
    <x v="1"/>
    <x v="3"/>
    <x v="7"/>
    <n v="2054"/>
    <n v="7394.4"/>
  </r>
  <r>
    <x v="0"/>
    <x v="0"/>
    <x v="0"/>
    <x v="0"/>
    <x v="0"/>
    <x v="1"/>
    <x v="3"/>
    <x v="8"/>
    <n v="1844.4582424437899"/>
    <n v="6640.0496727976497"/>
  </r>
  <r>
    <x v="0"/>
    <x v="0"/>
    <x v="0"/>
    <x v="0"/>
    <x v="0"/>
    <x v="1"/>
    <x v="3"/>
    <x v="9"/>
    <n v="1414.97381470561"/>
    <n v="5093.9057329401903"/>
  </r>
  <r>
    <x v="0"/>
    <x v="0"/>
    <x v="0"/>
    <x v="0"/>
    <x v="0"/>
    <x v="1"/>
    <x v="3"/>
    <x v="10"/>
    <n v="1048.33014987656"/>
    <n v="3773.9885395556298"/>
  </r>
  <r>
    <x v="0"/>
    <x v="0"/>
    <x v="0"/>
    <x v="0"/>
    <x v="0"/>
    <x v="1"/>
    <x v="3"/>
    <x v="11"/>
    <n v="713.10686650208402"/>
    <n v="2567.1847194074999"/>
  </r>
  <r>
    <x v="0"/>
    <x v="0"/>
    <x v="0"/>
    <x v="0"/>
    <x v="0"/>
    <x v="1"/>
    <x v="4"/>
    <x v="0"/>
    <n v="0"/>
    <n v="0"/>
  </r>
  <r>
    <x v="0"/>
    <x v="0"/>
    <x v="0"/>
    <x v="0"/>
    <x v="0"/>
    <x v="1"/>
    <x v="4"/>
    <x v="1"/>
    <n v="1551.24724505071"/>
    <n v="5584.4900821825404"/>
  </r>
  <r>
    <x v="0"/>
    <x v="0"/>
    <x v="0"/>
    <x v="0"/>
    <x v="0"/>
    <x v="1"/>
    <x v="4"/>
    <x v="2"/>
    <n v="2054"/>
    <n v="7394.4"/>
  </r>
  <r>
    <x v="0"/>
    <x v="0"/>
    <x v="0"/>
    <x v="0"/>
    <x v="0"/>
    <x v="1"/>
    <x v="4"/>
    <x v="3"/>
    <n v="751.96059730749096"/>
    <n v="2707.0581503069702"/>
  </r>
  <r>
    <x v="0"/>
    <x v="0"/>
    <x v="0"/>
    <x v="0"/>
    <x v="0"/>
    <x v="1"/>
    <x v="4"/>
    <x v="4"/>
    <n v="1396.04707376909"/>
    <n v="5025.7694655687201"/>
  </r>
  <r>
    <x v="0"/>
    <x v="0"/>
    <x v="0"/>
    <x v="0"/>
    <x v="0"/>
    <x v="1"/>
    <x v="4"/>
    <x v="5"/>
    <n v="1637.0596935670701"/>
    <n v="5893.4148968414602"/>
  </r>
  <r>
    <x v="0"/>
    <x v="0"/>
    <x v="0"/>
    <x v="0"/>
    <x v="0"/>
    <x v="1"/>
    <x v="4"/>
    <x v="6"/>
    <n v="1704.67957949113"/>
    <n v="6136.8464861680504"/>
  </r>
  <r>
    <x v="0"/>
    <x v="0"/>
    <x v="0"/>
    <x v="0"/>
    <x v="0"/>
    <x v="1"/>
    <x v="4"/>
    <x v="7"/>
    <n v="1996.46851519238"/>
    <n v="7187.2866546925798"/>
  </r>
  <r>
    <x v="0"/>
    <x v="0"/>
    <x v="0"/>
    <x v="0"/>
    <x v="0"/>
    <x v="1"/>
    <x v="4"/>
    <x v="8"/>
    <n v="2054"/>
    <n v="7394.4"/>
  </r>
  <r>
    <x v="0"/>
    <x v="0"/>
    <x v="0"/>
    <x v="0"/>
    <x v="0"/>
    <x v="1"/>
    <x v="4"/>
    <x v="9"/>
    <n v="1869.7303401240499"/>
    <n v="6731.02922444658"/>
  </r>
  <r>
    <x v="0"/>
    <x v="0"/>
    <x v="0"/>
    <x v="0"/>
    <x v="0"/>
    <x v="1"/>
    <x v="4"/>
    <x v="10"/>
    <n v="1298.85419584031"/>
    <n v="4675.8751050251303"/>
  </r>
  <r>
    <x v="0"/>
    <x v="0"/>
    <x v="0"/>
    <x v="0"/>
    <x v="0"/>
    <x v="1"/>
    <x v="4"/>
    <x v="11"/>
    <n v="696.55767010200896"/>
    <n v="2507.6076123672301"/>
  </r>
  <r>
    <x v="0"/>
    <x v="0"/>
    <x v="0"/>
    <x v="0"/>
    <x v="0"/>
    <x v="1"/>
    <x v="5"/>
    <x v="0"/>
    <n v="0"/>
    <n v="0"/>
  </r>
  <r>
    <x v="0"/>
    <x v="0"/>
    <x v="0"/>
    <x v="0"/>
    <x v="0"/>
    <x v="1"/>
    <x v="5"/>
    <x v="1"/>
    <n v="1093.0086627927401"/>
    <n v="3934.8311860538502"/>
  </r>
  <r>
    <x v="0"/>
    <x v="0"/>
    <x v="0"/>
    <x v="0"/>
    <x v="0"/>
    <x v="1"/>
    <x v="5"/>
    <x v="2"/>
    <n v="2054"/>
    <n v="7394.4"/>
  </r>
  <r>
    <x v="0"/>
    <x v="0"/>
    <x v="0"/>
    <x v="0"/>
    <x v="0"/>
    <x v="1"/>
    <x v="5"/>
    <x v="3"/>
    <n v="0"/>
    <n v="0"/>
  </r>
  <r>
    <x v="0"/>
    <x v="0"/>
    <x v="0"/>
    <x v="0"/>
    <x v="0"/>
    <x v="1"/>
    <x v="5"/>
    <x v="4"/>
    <n v="0"/>
    <n v="0"/>
  </r>
  <r>
    <x v="0"/>
    <x v="0"/>
    <x v="0"/>
    <x v="0"/>
    <x v="0"/>
    <x v="1"/>
    <x v="5"/>
    <x v="5"/>
    <n v="826.30430877884305"/>
    <n v="2974.6955116038298"/>
  </r>
  <r>
    <x v="0"/>
    <x v="0"/>
    <x v="0"/>
    <x v="0"/>
    <x v="0"/>
    <x v="1"/>
    <x v="5"/>
    <x v="6"/>
    <n v="1982.15373448071"/>
    <n v="7135.7534441305697"/>
  </r>
  <r>
    <x v="0"/>
    <x v="0"/>
    <x v="0"/>
    <x v="0"/>
    <x v="0"/>
    <x v="1"/>
    <x v="5"/>
    <x v="7"/>
    <n v="2054"/>
    <n v="7394.4"/>
  </r>
  <r>
    <x v="0"/>
    <x v="0"/>
    <x v="0"/>
    <x v="0"/>
    <x v="0"/>
    <x v="1"/>
    <x v="5"/>
    <x v="8"/>
    <n v="898.10311917192996"/>
    <n v="3233.1712290189498"/>
  </r>
  <r>
    <x v="0"/>
    <x v="0"/>
    <x v="0"/>
    <x v="0"/>
    <x v="0"/>
    <x v="1"/>
    <x v="5"/>
    <x v="9"/>
    <n v="113.932658303087"/>
    <n v="410.15756989111401"/>
  </r>
  <r>
    <x v="0"/>
    <x v="0"/>
    <x v="0"/>
    <x v="0"/>
    <x v="0"/>
    <x v="1"/>
    <x v="5"/>
    <x v="10"/>
    <n v="894.13291656576098"/>
    <n v="3218.8784996367399"/>
  </r>
  <r>
    <x v="0"/>
    <x v="0"/>
    <x v="0"/>
    <x v="0"/>
    <x v="0"/>
    <x v="1"/>
    <x v="5"/>
    <x v="11"/>
    <n v="1438.68031391917"/>
    <n v="5179.2491301090304"/>
  </r>
  <r>
    <x v="0"/>
    <x v="0"/>
    <x v="0"/>
    <x v="0"/>
    <x v="0"/>
    <x v="1"/>
    <x v="6"/>
    <x v="0"/>
    <n v="0"/>
    <n v="0"/>
  </r>
  <r>
    <x v="0"/>
    <x v="0"/>
    <x v="0"/>
    <x v="0"/>
    <x v="0"/>
    <x v="1"/>
    <x v="6"/>
    <x v="1"/>
    <n v="2054"/>
    <n v="7394.4"/>
  </r>
  <r>
    <x v="0"/>
    <x v="0"/>
    <x v="0"/>
    <x v="0"/>
    <x v="0"/>
    <x v="1"/>
    <x v="6"/>
    <x v="2"/>
    <n v="0"/>
    <n v="0"/>
  </r>
  <r>
    <x v="0"/>
    <x v="0"/>
    <x v="0"/>
    <x v="0"/>
    <x v="0"/>
    <x v="1"/>
    <x v="6"/>
    <x v="3"/>
    <n v="0"/>
    <n v="0"/>
  </r>
  <r>
    <x v="0"/>
    <x v="0"/>
    <x v="0"/>
    <x v="0"/>
    <x v="0"/>
    <x v="1"/>
    <x v="6"/>
    <x v="4"/>
    <n v="0"/>
    <n v="0"/>
  </r>
  <r>
    <x v="0"/>
    <x v="0"/>
    <x v="0"/>
    <x v="0"/>
    <x v="0"/>
    <x v="1"/>
    <x v="6"/>
    <x v="5"/>
    <n v="2054"/>
    <n v="7394.4"/>
  </r>
  <r>
    <x v="0"/>
    <x v="0"/>
    <x v="0"/>
    <x v="0"/>
    <x v="0"/>
    <x v="1"/>
    <x v="6"/>
    <x v="6"/>
    <n v="2054"/>
    <n v="7394.4"/>
  </r>
  <r>
    <x v="0"/>
    <x v="0"/>
    <x v="0"/>
    <x v="0"/>
    <x v="0"/>
    <x v="1"/>
    <x v="6"/>
    <x v="7"/>
    <n v="2054"/>
    <n v="7394.4"/>
  </r>
  <r>
    <x v="0"/>
    <x v="0"/>
    <x v="0"/>
    <x v="0"/>
    <x v="0"/>
    <x v="1"/>
    <x v="6"/>
    <x v="8"/>
    <n v="1118.0457893539101"/>
    <n v="4024.9648416740602"/>
  </r>
  <r>
    <x v="0"/>
    <x v="0"/>
    <x v="0"/>
    <x v="0"/>
    <x v="0"/>
    <x v="1"/>
    <x v="6"/>
    <x v="9"/>
    <n v="0"/>
    <n v="0"/>
  </r>
  <r>
    <x v="0"/>
    <x v="0"/>
    <x v="0"/>
    <x v="0"/>
    <x v="0"/>
    <x v="1"/>
    <x v="6"/>
    <x v="10"/>
    <n v="0"/>
    <n v="0"/>
  </r>
  <r>
    <x v="0"/>
    <x v="0"/>
    <x v="0"/>
    <x v="0"/>
    <x v="0"/>
    <x v="1"/>
    <x v="6"/>
    <x v="11"/>
    <n v="0"/>
    <n v="0"/>
  </r>
  <r>
    <x v="0"/>
    <x v="0"/>
    <x v="0"/>
    <x v="0"/>
    <x v="0"/>
    <x v="1"/>
    <x v="7"/>
    <x v="0"/>
    <n v="0"/>
    <n v="0"/>
  </r>
  <r>
    <x v="0"/>
    <x v="0"/>
    <x v="0"/>
    <x v="0"/>
    <x v="0"/>
    <x v="1"/>
    <x v="7"/>
    <x v="1"/>
    <n v="0"/>
    <n v="0"/>
  </r>
  <r>
    <x v="0"/>
    <x v="0"/>
    <x v="0"/>
    <x v="0"/>
    <x v="0"/>
    <x v="1"/>
    <x v="7"/>
    <x v="2"/>
    <n v="0"/>
    <n v="0"/>
  </r>
  <r>
    <x v="0"/>
    <x v="0"/>
    <x v="0"/>
    <x v="0"/>
    <x v="0"/>
    <x v="1"/>
    <x v="7"/>
    <x v="3"/>
    <n v="60.5637106040028"/>
    <n v="218.02935817440999"/>
  </r>
  <r>
    <x v="0"/>
    <x v="0"/>
    <x v="0"/>
    <x v="0"/>
    <x v="0"/>
    <x v="1"/>
    <x v="7"/>
    <x v="4"/>
    <n v="0"/>
    <n v="0"/>
  </r>
  <r>
    <x v="0"/>
    <x v="0"/>
    <x v="0"/>
    <x v="0"/>
    <x v="0"/>
    <x v="1"/>
    <x v="7"/>
    <x v="5"/>
    <n v="2054"/>
    <n v="7394.4"/>
  </r>
  <r>
    <x v="0"/>
    <x v="0"/>
    <x v="0"/>
    <x v="0"/>
    <x v="0"/>
    <x v="1"/>
    <x v="7"/>
    <x v="6"/>
    <n v="819.59962066171101"/>
    <n v="2950.5586343821601"/>
  </r>
  <r>
    <x v="0"/>
    <x v="0"/>
    <x v="0"/>
    <x v="0"/>
    <x v="0"/>
    <x v="1"/>
    <x v="7"/>
    <x v="7"/>
    <n v="2054"/>
    <n v="7394.4"/>
  </r>
  <r>
    <x v="0"/>
    <x v="0"/>
    <x v="0"/>
    <x v="0"/>
    <x v="0"/>
    <x v="1"/>
    <x v="7"/>
    <x v="8"/>
    <n v="2054"/>
    <n v="7394.4"/>
  </r>
  <r>
    <x v="0"/>
    <x v="0"/>
    <x v="0"/>
    <x v="0"/>
    <x v="0"/>
    <x v="1"/>
    <x v="7"/>
    <x v="9"/>
    <n v="2054"/>
    <n v="7394.4"/>
  </r>
  <r>
    <x v="0"/>
    <x v="0"/>
    <x v="0"/>
    <x v="0"/>
    <x v="0"/>
    <x v="1"/>
    <x v="7"/>
    <x v="10"/>
    <n v="1246.9522055478601"/>
    <n v="4489.0279399723004"/>
  </r>
  <r>
    <x v="0"/>
    <x v="0"/>
    <x v="0"/>
    <x v="0"/>
    <x v="0"/>
    <x v="1"/>
    <x v="7"/>
    <x v="11"/>
    <n v="964.14970172497601"/>
    <n v="3470.9389262099098"/>
  </r>
  <r>
    <x v="0"/>
    <x v="0"/>
    <x v="0"/>
    <x v="0"/>
    <x v="0"/>
    <x v="1"/>
    <x v="8"/>
    <x v="0"/>
    <n v="0"/>
    <n v="0"/>
  </r>
  <r>
    <x v="0"/>
    <x v="0"/>
    <x v="0"/>
    <x v="0"/>
    <x v="0"/>
    <x v="1"/>
    <x v="8"/>
    <x v="1"/>
    <n v="2054"/>
    <n v="7394.4"/>
  </r>
  <r>
    <x v="0"/>
    <x v="0"/>
    <x v="0"/>
    <x v="0"/>
    <x v="0"/>
    <x v="1"/>
    <x v="8"/>
    <x v="2"/>
    <n v="1778.7524243123701"/>
    <n v="6403.5087275245396"/>
  </r>
  <r>
    <x v="0"/>
    <x v="0"/>
    <x v="0"/>
    <x v="0"/>
    <x v="0"/>
    <x v="1"/>
    <x v="8"/>
    <x v="3"/>
    <n v="93.854398998731099"/>
    <n v="337.87583639543197"/>
  </r>
  <r>
    <x v="0"/>
    <x v="0"/>
    <x v="0"/>
    <x v="0"/>
    <x v="0"/>
    <x v="1"/>
    <x v="8"/>
    <x v="4"/>
    <n v="0"/>
    <n v="0"/>
  </r>
  <r>
    <x v="0"/>
    <x v="0"/>
    <x v="0"/>
    <x v="0"/>
    <x v="0"/>
    <x v="1"/>
    <x v="8"/>
    <x v="5"/>
    <n v="2029.1421736008799"/>
    <n v="7304.9118249631902"/>
  </r>
  <r>
    <x v="0"/>
    <x v="0"/>
    <x v="0"/>
    <x v="0"/>
    <x v="0"/>
    <x v="1"/>
    <x v="8"/>
    <x v="6"/>
    <n v="646.78752266158301"/>
    <n v="2328.4350815817002"/>
  </r>
  <r>
    <x v="0"/>
    <x v="0"/>
    <x v="0"/>
    <x v="0"/>
    <x v="0"/>
    <x v="1"/>
    <x v="8"/>
    <x v="7"/>
    <n v="2054"/>
    <n v="7394.4"/>
  </r>
  <r>
    <x v="0"/>
    <x v="0"/>
    <x v="0"/>
    <x v="0"/>
    <x v="0"/>
    <x v="1"/>
    <x v="8"/>
    <x v="8"/>
    <n v="222.564917898728"/>
    <n v="801.23370443542001"/>
  </r>
  <r>
    <x v="0"/>
    <x v="0"/>
    <x v="0"/>
    <x v="0"/>
    <x v="0"/>
    <x v="1"/>
    <x v="8"/>
    <x v="9"/>
    <n v="0"/>
    <n v="0"/>
  </r>
  <r>
    <x v="0"/>
    <x v="0"/>
    <x v="0"/>
    <x v="0"/>
    <x v="0"/>
    <x v="1"/>
    <x v="8"/>
    <x v="10"/>
    <n v="199.14084493044399"/>
    <n v="716.90704174960001"/>
  </r>
  <r>
    <x v="0"/>
    <x v="0"/>
    <x v="0"/>
    <x v="0"/>
    <x v="0"/>
    <x v="1"/>
    <x v="8"/>
    <x v="11"/>
    <n v="162.41118537435901"/>
    <n v="584.68026734769103"/>
  </r>
  <r>
    <x v="0"/>
    <x v="0"/>
    <x v="0"/>
    <x v="0"/>
    <x v="0"/>
    <x v="1"/>
    <x v="9"/>
    <x v="0"/>
    <n v="2054"/>
    <n v="7394.4"/>
  </r>
  <r>
    <x v="0"/>
    <x v="0"/>
    <x v="0"/>
    <x v="0"/>
    <x v="0"/>
    <x v="1"/>
    <x v="9"/>
    <x v="1"/>
    <n v="782.63705583738499"/>
    <n v="2817.4934010145898"/>
  </r>
  <r>
    <x v="0"/>
    <x v="0"/>
    <x v="0"/>
    <x v="0"/>
    <x v="0"/>
    <x v="1"/>
    <x v="9"/>
    <x v="2"/>
    <n v="2054"/>
    <n v="7394.4"/>
  </r>
  <r>
    <x v="0"/>
    <x v="0"/>
    <x v="0"/>
    <x v="0"/>
    <x v="0"/>
    <x v="1"/>
    <x v="9"/>
    <x v="3"/>
    <n v="1216.2893665173499"/>
    <n v="4378.6417194624701"/>
  </r>
  <r>
    <x v="0"/>
    <x v="0"/>
    <x v="0"/>
    <x v="0"/>
    <x v="0"/>
    <x v="1"/>
    <x v="9"/>
    <x v="4"/>
    <n v="225.77882736741699"/>
    <n v="812.80377852269999"/>
  </r>
  <r>
    <x v="0"/>
    <x v="0"/>
    <x v="0"/>
    <x v="0"/>
    <x v="0"/>
    <x v="1"/>
    <x v="9"/>
    <x v="5"/>
    <n v="0"/>
    <n v="0"/>
  </r>
  <r>
    <x v="0"/>
    <x v="0"/>
    <x v="0"/>
    <x v="0"/>
    <x v="0"/>
    <x v="1"/>
    <x v="9"/>
    <x v="6"/>
    <n v="257.01622380799898"/>
    <n v="925.258405708797"/>
  </r>
  <r>
    <x v="0"/>
    <x v="0"/>
    <x v="0"/>
    <x v="0"/>
    <x v="0"/>
    <x v="1"/>
    <x v="9"/>
    <x v="7"/>
    <n v="479.03570144951402"/>
    <n v="1724.52852521825"/>
  </r>
  <r>
    <x v="0"/>
    <x v="0"/>
    <x v="0"/>
    <x v="0"/>
    <x v="0"/>
    <x v="1"/>
    <x v="9"/>
    <x v="8"/>
    <n v="1064.2438416688999"/>
    <n v="3831.2778300080299"/>
  </r>
  <r>
    <x v="0"/>
    <x v="0"/>
    <x v="0"/>
    <x v="0"/>
    <x v="0"/>
    <x v="1"/>
    <x v="9"/>
    <x v="9"/>
    <n v="1319.5379766153201"/>
    <n v="4750.3367158151304"/>
  </r>
  <r>
    <x v="0"/>
    <x v="0"/>
    <x v="0"/>
    <x v="0"/>
    <x v="0"/>
    <x v="1"/>
    <x v="9"/>
    <x v="10"/>
    <n v="1511.9913486526"/>
    <n v="5443.1688551493598"/>
  </r>
  <r>
    <x v="0"/>
    <x v="0"/>
    <x v="0"/>
    <x v="0"/>
    <x v="0"/>
    <x v="1"/>
    <x v="9"/>
    <x v="11"/>
    <n v="1735.86510214445"/>
    <n v="6249.1143677200098"/>
  </r>
  <r>
    <x v="0"/>
    <x v="0"/>
    <x v="0"/>
    <x v="0"/>
    <x v="0"/>
    <x v="1"/>
    <x v="10"/>
    <x v="0"/>
    <n v="1141.0349264628301"/>
    <n v="4107.7257352662"/>
  </r>
  <r>
    <x v="0"/>
    <x v="0"/>
    <x v="0"/>
    <x v="0"/>
    <x v="0"/>
    <x v="1"/>
    <x v="10"/>
    <x v="1"/>
    <n v="711.20101180791403"/>
    <n v="2560.3236425084901"/>
  </r>
  <r>
    <x v="0"/>
    <x v="0"/>
    <x v="0"/>
    <x v="0"/>
    <x v="0"/>
    <x v="1"/>
    <x v="10"/>
    <x v="2"/>
    <n v="548.44033951681899"/>
    <n v="1974.3852222605501"/>
  </r>
  <r>
    <x v="0"/>
    <x v="0"/>
    <x v="0"/>
    <x v="0"/>
    <x v="0"/>
    <x v="1"/>
    <x v="10"/>
    <x v="3"/>
    <n v="589.91214668041596"/>
    <n v="2123.6837280495001"/>
  </r>
  <r>
    <x v="0"/>
    <x v="0"/>
    <x v="0"/>
    <x v="0"/>
    <x v="0"/>
    <x v="1"/>
    <x v="10"/>
    <x v="4"/>
    <n v="694.22471675314603"/>
    <n v="2499.2089803113299"/>
  </r>
  <r>
    <x v="0"/>
    <x v="0"/>
    <x v="0"/>
    <x v="0"/>
    <x v="0"/>
    <x v="1"/>
    <x v="10"/>
    <x v="5"/>
    <n v="0"/>
    <n v="0"/>
  </r>
  <r>
    <x v="0"/>
    <x v="0"/>
    <x v="0"/>
    <x v="0"/>
    <x v="0"/>
    <x v="1"/>
    <x v="10"/>
    <x v="6"/>
    <n v="0"/>
    <n v="0"/>
  </r>
  <r>
    <x v="0"/>
    <x v="0"/>
    <x v="0"/>
    <x v="0"/>
    <x v="0"/>
    <x v="1"/>
    <x v="10"/>
    <x v="7"/>
    <n v="2054"/>
    <n v="7394.4"/>
  </r>
  <r>
    <x v="0"/>
    <x v="0"/>
    <x v="0"/>
    <x v="0"/>
    <x v="0"/>
    <x v="1"/>
    <x v="10"/>
    <x v="8"/>
    <n v="2054"/>
    <n v="7394.4"/>
  </r>
  <r>
    <x v="0"/>
    <x v="0"/>
    <x v="0"/>
    <x v="0"/>
    <x v="0"/>
    <x v="1"/>
    <x v="10"/>
    <x v="9"/>
    <n v="2054"/>
    <n v="7394.4"/>
  </r>
  <r>
    <x v="0"/>
    <x v="0"/>
    <x v="0"/>
    <x v="0"/>
    <x v="0"/>
    <x v="1"/>
    <x v="10"/>
    <x v="10"/>
    <n v="1733.96811809366"/>
    <n v="6242.2852251371796"/>
  </r>
  <r>
    <x v="0"/>
    <x v="0"/>
    <x v="0"/>
    <x v="0"/>
    <x v="0"/>
    <x v="1"/>
    <x v="10"/>
    <x v="11"/>
    <n v="1366.8056640054699"/>
    <n v="4920.5003904196901"/>
  </r>
  <r>
    <x v="0"/>
    <x v="0"/>
    <x v="0"/>
    <x v="0"/>
    <x v="0"/>
    <x v="1"/>
    <x v="11"/>
    <x v="0"/>
    <n v="2054"/>
    <n v="7394.4"/>
  </r>
  <r>
    <x v="0"/>
    <x v="0"/>
    <x v="0"/>
    <x v="0"/>
    <x v="0"/>
    <x v="1"/>
    <x v="11"/>
    <x v="1"/>
    <n v="1196.8070863197499"/>
    <n v="4308.5055107511098"/>
  </r>
  <r>
    <x v="0"/>
    <x v="0"/>
    <x v="0"/>
    <x v="0"/>
    <x v="0"/>
    <x v="1"/>
    <x v="11"/>
    <x v="2"/>
    <n v="575.26703354876202"/>
    <n v="2070.9613207755401"/>
  </r>
  <r>
    <x v="0"/>
    <x v="0"/>
    <x v="0"/>
    <x v="0"/>
    <x v="0"/>
    <x v="1"/>
    <x v="11"/>
    <x v="3"/>
    <n v="2054"/>
    <n v="7394.4"/>
  </r>
  <r>
    <x v="0"/>
    <x v="0"/>
    <x v="0"/>
    <x v="0"/>
    <x v="0"/>
    <x v="1"/>
    <x v="11"/>
    <x v="4"/>
    <n v="1479.59051941086"/>
    <n v="5326.5258698791104"/>
  </r>
  <r>
    <x v="0"/>
    <x v="0"/>
    <x v="0"/>
    <x v="0"/>
    <x v="0"/>
    <x v="1"/>
    <x v="11"/>
    <x v="5"/>
    <n v="2054"/>
    <n v="7394.4"/>
  </r>
  <r>
    <x v="0"/>
    <x v="0"/>
    <x v="0"/>
    <x v="0"/>
    <x v="0"/>
    <x v="1"/>
    <x v="11"/>
    <x v="6"/>
    <n v="2054"/>
    <n v="7394.4"/>
  </r>
  <r>
    <x v="0"/>
    <x v="0"/>
    <x v="0"/>
    <x v="0"/>
    <x v="0"/>
    <x v="1"/>
    <x v="11"/>
    <x v="7"/>
    <n v="0"/>
    <n v="0"/>
  </r>
  <r>
    <x v="0"/>
    <x v="0"/>
    <x v="0"/>
    <x v="0"/>
    <x v="0"/>
    <x v="1"/>
    <x v="11"/>
    <x v="8"/>
    <n v="0"/>
    <n v="0"/>
  </r>
  <r>
    <x v="0"/>
    <x v="0"/>
    <x v="0"/>
    <x v="0"/>
    <x v="0"/>
    <x v="1"/>
    <x v="11"/>
    <x v="9"/>
    <n v="205.65029034776401"/>
    <n v="740.34104525195005"/>
  </r>
  <r>
    <x v="0"/>
    <x v="0"/>
    <x v="0"/>
    <x v="0"/>
    <x v="0"/>
    <x v="1"/>
    <x v="11"/>
    <x v="10"/>
    <n v="453.457529867831"/>
    <n v="1632.44710752419"/>
  </r>
  <r>
    <x v="0"/>
    <x v="0"/>
    <x v="0"/>
    <x v="0"/>
    <x v="0"/>
    <x v="1"/>
    <x v="11"/>
    <x v="11"/>
    <n v="698.99251414371201"/>
    <n v="2516.3730509173602"/>
  </r>
  <r>
    <x v="0"/>
    <x v="0"/>
    <x v="0"/>
    <x v="0"/>
    <x v="0"/>
    <x v="2"/>
    <x v="0"/>
    <x v="0"/>
    <n v="4856"/>
    <n v="17481.599999999999"/>
  </r>
  <r>
    <x v="0"/>
    <x v="0"/>
    <x v="0"/>
    <x v="0"/>
    <x v="0"/>
    <x v="2"/>
    <x v="0"/>
    <x v="1"/>
    <n v="4856"/>
    <n v="17481.599999999999"/>
  </r>
  <r>
    <x v="0"/>
    <x v="0"/>
    <x v="0"/>
    <x v="0"/>
    <x v="0"/>
    <x v="2"/>
    <x v="0"/>
    <x v="2"/>
    <n v="4856"/>
    <n v="17481.599999999999"/>
  </r>
  <r>
    <x v="0"/>
    <x v="0"/>
    <x v="0"/>
    <x v="0"/>
    <x v="0"/>
    <x v="2"/>
    <x v="0"/>
    <x v="3"/>
    <n v="4856"/>
    <n v="17481.599999999999"/>
  </r>
  <r>
    <x v="0"/>
    <x v="0"/>
    <x v="0"/>
    <x v="0"/>
    <x v="0"/>
    <x v="2"/>
    <x v="0"/>
    <x v="4"/>
    <n v="0"/>
    <n v="0"/>
  </r>
  <r>
    <x v="0"/>
    <x v="0"/>
    <x v="0"/>
    <x v="0"/>
    <x v="0"/>
    <x v="2"/>
    <x v="0"/>
    <x v="5"/>
    <n v="0"/>
    <n v="0"/>
  </r>
  <r>
    <x v="0"/>
    <x v="0"/>
    <x v="0"/>
    <x v="0"/>
    <x v="0"/>
    <x v="2"/>
    <x v="0"/>
    <x v="6"/>
    <n v="0"/>
    <n v="0"/>
  </r>
  <r>
    <x v="0"/>
    <x v="0"/>
    <x v="0"/>
    <x v="0"/>
    <x v="0"/>
    <x v="2"/>
    <x v="0"/>
    <x v="7"/>
    <n v="4856"/>
    <n v="17481.599999999999"/>
  </r>
  <r>
    <x v="0"/>
    <x v="0"/>
    <x v="0"/>
    <x v="0"/>
    <x v="0"/>
    <x v="2"/>
    <x v="0"/>
    <x v="8"/>
    <n v="4856"/>
    <n v="17481.599999999999"/>
  </r>
  <r>
    <x v="0"/>
    <x v="0"/>
    <x v="0"/>
    <x v="0"/>
    <x v="0"/>
    <x v="2"/>
    <x v="0"/>
    <x v="9"/>
    <n v="4856"/>
    <n v="17481.599999999999"/>
  </r>
  <r>
    <x v="0"/>
    <x v="0"/>
    <x v="0"/>
    <x v="0"/>
    <x v="0"/>
    <x v="2"/>
    <x v="0"/>
    <x v="10"/>
    <n v="4856"/>
    <n v="17481.599999999999"/>
  </r>
  <r>
    <x v="0"/>
    <x v="0"/>
    <x v="0"/>
    <x v="0"/>
    <x v="0"/>
    <x v="2"/>
    <x v="0"/>
    <x v="11"/>
    <n v="0"/>
    <n v="0"/>
  </r>
  <r>
    <x v="0"/>
    <x v="0"/>
    <x v="0"/>
    <x v="0"/>
    <x v="0"/>
    <x v="2"/>
    <x v="1"/>
    <x v="0"/>
    <n v="0"/>
    <n v="0"/>
  </r>
  <r>
    <x v="0"/>
    <x v="0"/>
    <x v="0"/>
    <x v="0"/>
    <x v="0"/>
    <x v="2"/>
    <x v="1"/>
    <x v="1"/>
    <n v="0"/>
    <n v="0"/>
  </r>
  <r>
    <x v="0"/>
    <x v="0"/>
    <x v="0"/>
    <x v="0"/>
    <x v="0"/>
    <x v="2"/>
    <x v="1"/>
    <x v="2"/>
    <n v="0"/>
    <n v="0"/>
  </r>
  <r>
    <x v="0"/>
    <x v="0"/>
    <x v="0"/>
    <x v="0"/>
    <x v="0"/>
    <x v="2"/>
    <x v="1"/>
    <x v="3"/>
    <n v="2624.07864674441"/>
    <n v="9446.6831282798703"/>
  </r>
  <r>
    <x v="0"/>
    <x v="0"/>
    <x v="0"/>
    <x v="0"/>
    <x v="0"/>
    <x v="2"/>
    <x v="1"/>
    <x v="4"/>
    <n v="3093.2377125442699"/>
    <n v="11135.655765159399"/>
  </r>
  <r>
    <x v="0"/>
    <x v="0"/>
    <x v="0"/>
    <x v="0"/>
    <x v="0"/>
    <x v="2"/>
    <x v="1"/>
    <x v="5"/>
    <n v="4856"/>
    <n v="17481.599999999999"/>
  </r>
  <r>
    <x v="0"/>
    <x v="0"/>
    <x v="0"/>
    <x v="0"/>
    <x v="0"/>
    <x v="2"/>
    <x v="1"/>
    <x v="6"/>
    <n v="4856"/>
    <n v="17481.599999999999"/>
  </r>
  <r>
    <x v="0"/>
    <x v="0"/>
    <x v="0"/>
    <x v="0"/>
    <x v="0"/>
    <x v="2"/>
    <x v="1"/>
    <x v="7"/>
    <n v="4856"/>
    <n v="17481.599999999999"/>
  </r>
  <r>
    <x v="0"/>
    <x v="0"/>
    <x v="0"/>
    <x v="0"/>
    <x v="0"/>
    <x v="2"/>
    <x v="1"/>
    <x v="8"/>
    <n v="4856"/>
    <n v="17481.599999999999"/>
  </r>
  <r>
    <x v="0"/>
    <x v="0"/>
    <x v="0"/>
    <x v="0"/>
    <x v="0"/>
    <x v="2"/>
    <x v="1"/>
    <x v="9"/>
    <n v="0"/>
    <n v="0"/>
  </r>
  <r>
    <x v="0"/>
    <x v="0"/>
    <x v="0"/>
    <x v="0"/>
    <x v="0"/>
    <x v="2"/>
    <x v="1"/>
    <x v="10"/>
    <n v="0"/>
    <n v="0"/>
  </r>
  <r>
    <x v="0"/>
    <x v="0"/>
    <x v="0"/>
    <x v="0"/>
    <x v="0"/>
    <x v="2"/>
    <x v="1"/>
    <x v="11"/>
    <n v="0"/>
    <n v="0"/>
  </r>
  <r>
    <x v="0"/>
    <x v="0"/>
    <x v="0"/>
    <x v="0"/>
    <x v="0"/>
    <x v="2"/>
    <x v="2"/>
    <x v="0"/>
    <n v="0"/>
    <n v="0"/>
  </r>
  <r>
    <x v="0"/>
    <x v="0"/>
    <x v="0"/>
    <x v="0"/>
    <x v="0"/>
    <x v="2"/>
    <x v="2"/>
    <x v="1"/>
    <n v="4856"/>
    <n v="17481.599999999999"/>
  </r>
  <r>
    <x v="0"/>
    <x v="0"/>
    <x v="0"/>
    <x v="0"/>
    <x v="0"/>
    <x v="2"/>
    <x v="2"/>
    <x v="2"/>
    <n v="4856"/>
    <n v="17481.599999999999"/>
  </r>
  <r>
    <x v="0"/>
    <x v="0"/>
    <x v="0"/>
    <x v="0"/>
    <x v="0"/>
    <x v="2"/>
    <x v="2"/>
    <x v="3"/>
    <n v="4856"/>
    <n v="17481.599999999999"/>
  </r>
  <r>
    <x v="0"/>
    <x v="0"/>
    <x v="0"/>
    <x v="0"/>
    <x v="0"/>
    <x v="2"/>
    <x v="2"/>
    <x v="4"/>
    <n v="4856"/>
    <n v="17481.599999999999"/>
  </r>
  <r>
    <x v="0"/>
    <x v="0"/>
    <x v="0"/>
    <x v="0"/>
    <x v="0"/>
    <x v="2"/>
    <x v="2"/>
    <x v="5"/>
    <n v="0"/>
    <n v="0"/>
  </r>
  <r>
    <x v="0"/>
    <x v="0"/>
    <x v="0"/>
    <x v="0"/>
    <x v="0"/>
    <x v="2"/>
    <x v="2"/>
    <x v="6"/>
    <n v="4856"/>
    <n v="17481.599999999999"/>
  </r>
  <r>
    <x v="0"/>
    <x v="0"/>
    <x v="0"/>
    <x v="0"/>
    <x v="0"/>
    <x v="2"/>
    <x v="2"/>
    <x v="7"/>
    <n v="4856"/>
    <n v="17481.599999999999"/>
  </r>
  <r>
    <x v="0"/>
    <x v="0"/>
    <x v="0"/>
    <x v="0"/>
    <x v="0"/>
    <x v="2"/>
    <x v="2"/>
    <x v="8"/>
    <n v="4856"/>
    <n v="17481.599999999999"/>
  </r>
  <r>
    <x v="0"/>
    <x v="0"/>
    <x v="0"/>
    <x v="0"/>
    <x v="0"/>
    <x v="2"/>
    <x v="2"/>
    <x v="9"/>
    <n v="0"/>
    <n v="0"/>
  </r>
  <r>
    <x v="0"/>
    <x v="0"/>
    <x v="0"/>
    <x v="0"/>
    <x v="0"/>
    <x v="2"/>
    <x v="2"/>
    <x v="10"/>
    <n v="0"/>
    <n v="0"/>
  </r>
  <r>
    <x v="0"/>
    <x v="0"/>
    <x v="0"/>
    <x v="0"/>
    <x v="0"/>
    <x v="2"/>
    <x v="2"/>
    <x v="11"/>
    <n v="0"/>
    <n v="0"/>
  </r>
  <r>
    <x v="0"/>
    <x v="0"/>
    <x v="0"/>
    <x v="0"/>
    <x v="0"/>
    <x v="2"/>
    <x v="3"/>
    <x v="0"/>
    <n v="0"/>
    <n v="0"/>
  </r>
  <r>
    <x v="0"/>
    <x v="0"/>
    <x v="0"/>
    <x v="0"/>
    <x v="0"/>
    <x v="2"/>
    <x v="3"/>
    <x v="1"/>
    <n v="4856"/>
    <n v="17481.599999999999"/>
  </r>
  <r>
    <x v="0"/>
    <x v="0"/>
    <x v="0"/>
    <x v="0"/>
    <x v="0"/>
    <x v="2"/>
    <x v="3"/>
    <x v="2"/>
    <n v="4856"/>
    <n v="17481.599999999999"/>
  </r>
  <r>
    <x v="0"/>
    <x v="0"/>
    <x v="0"/>
    <x v="0"/>
    <x v="0"/>
    <x v="2"/>
    <x v="3"/>
    <x v="3"/>
    <n v="4856"/>
    <n v="17481.599999999999"/>
  </r>
  <r>
    <x v="0"/>
    <x v="0"/>
    <x v="0"/>
    <x v="0"/>
    <x v="0"/>
    <x v="2"/>
    <x v="3"/>
    <x v="4"/>
    <n v="4856"/>
    <n v="17481.599999999999"/>
  </r>
  <r>
    <x v="0"/>
    <x v="0"/>
    <x v="0"/>
    <x v="0"/>
    <x v="0"/>
    <x v="2"/>
    <x v="3"/>
    <x v="5"/>
    <n v="4856"/>
    <n v="17481.599999999999"/>
  </r>
  <r>
    <x v="0"/>
    <x v="0"/>
    <x v="0"/>
    <x v="0"/>
    <x v="0"/>
    <x v="2"/>
    <x v="3"/>
    <x v="6"/>
    <n v="4856"/>
    <n v="17481.599999999999"/>
  </r>
  <r>
    <x v="0"/>
    <x v="0"/>
    <x v="0"/>
    <x v="0"/>
    <x v="0"/>
    <x v="2"/>
    <x v="3"/>
    <x v="7"/>
    <n v="4856"/>
    <n v="17481.599999999999"/>
  </r>
  <r>
    <x v="0"/>
    <x v="0"/>
    <x v="0"/>
    <x v="0"/>
    <x v="0"/>
    <x v="2"/>
    <x v="3"/>
    <x v="8"/>
    <n v="4856"/>
    <n v="17481.599999999999"/>
  </r>
  <r>
    <x v="0"/>
    <x v="0"/>
    <x v="0"/>
    <x v="0"/>
    <x v="0"/>
    <x v="2"/>
    <x v="3"/>
    <x v="9"/>
    <n v="4856"/>
    <n v="17481.599999999999"/>
  </r>
  <r>
    <x v="0"/>
    <x v="0"/>
    <x v="0"/>
    <x v="0"/>
    <x v="0"/>
    <x v="2"/>
    <x v="3"/>
    <x v="10"/>
    <n v="0"/>
    <n v="0"/>
  </r>
  <r>
    <x v="0"/>
    <x v="0"/>
    <x v="0"/>
    <x v="0"/>
    <x v="0"/>
    <x v="2"/>
    <x v="3"/>
    <x v="11"/>
    <n v="0"/>
    <n v="0"/>
  </r>
  <r>
    <x v="0"/>
    <x v="0"/>
    <x v="0"/>
    <x v="0"/>
    <x v="0"/>
    <x v="2"/>
    <x v="4"/>
    <x v="0"/>
    <n v="4856"/>
    <n v="17481.599999999999"/>
  </r>
  <r>
    <x v="0"/>
    <x v="0"/>
    <x v="0"/>
    <x v="0"/>
    <x v="0"/>
    <x v="2"/>
    <x v="4"/>
    <x v="1"/>
    <n v="4856"/>
    <n v="17481.599999999999"/>
  </r>
  <r>
    <x v="0"/>
    <x v="0"/>
    <x v="0"/>
    <x v="0"/>
    <x v="0"/>
    <x v="2"/>
    <x v="4"/>
    <x v="2"/>
    <n v="1755.9178452077699"/>
    <n v="6321.3042427479604"/>
  </r>
  <r>
    <x v="0"/>
    <x v="0"/>
    <x v="0"/>
    <x v="0"/>
    <x v="0"/>
    <x v="2"/>
    <x v="4"/>
    <x v="3"/>
    <n v="3398.23012531524"/>
    <n v="12233.6284511348"/>
  </r>
  <r>
    <x v="0"/>
    <x v="0"/>
    <x v="0"/>
    <x v="0"/>
    <x v="0"/>
    <x v="2"/>
    <x v="4"/>
    <x v="4"/>
    <n v="0"/>
    <n v="0"/>
  </r>
  <r>
    <x v="0"/>
    <x v="0"/>
    <x v="0"/>
    <x v="0"/>
    <x v="0"/>
    <x v="2"/>
    <x v="4"/>
    <x v="5"/>
    <n v="0"/>
    <n v="0"/>
  </r>
  <r>
    <x v="0"/>
    <x v="0"/>
    <x v="0"/>
    <x v="0"/>
    <x v="0"/>
    <x v="2"/>
    <x v="4"/>
    <x v="6"/>
    <n v="0"/>
    <n v="0"/>
  </r>
  <r>
    <x v="0"/>
    <x v="0"/>
    <x v="0"/>
    <x v="0"/>
    <x v="0"/>
    <x v="2"/>
    <x v="4"/>
    <x v="7"/>
    <n v="4856"/>
    <n v="17481.599999999999"/>
  </r>
  <r>
    <x v="0"/>
    <x v="0"/>
    <x v="0"/>
    <x v="0"/>
    <x v="0"/>
    <x v="2"/>
    <x v="4"/>
    <x v="8"/>
    <n v="4856"/>
    <n v="17481.599999999999"/>
  </r>
  <r>
    <x v="0"/>
    <x v="0"/>
    <x v="0"/>
    <x v="0"/>
    <x v="0"/>
    <x v="2"/>
    <x v="4"/>
    <x v="9"/>
    <n v="4856"/>
    <n v="17481.599999999999"/>
  </r>
  <r>
    <x v="0"/>
    <x v="0"/>
    <x v="0"/>
    <x v="0"/>
    <x v="0"/>
    <x v="2"/>
    <x v="4"/>
    <x v="10"/>
    <n v="0"/>
    <n v="0"/>
  </r>
  <r>
    <x v="0"/>
    <x v="0"/>
    <x v="0"/>
    <x v="0"/>
    <x v="0"/>
    <x v="2"/>
    <x v="4"/>
    <x v="11"/>
    <n v="0"/>
    <n v="0"/>
  </r>
  <r>
    <x v="0"/>
    <x v="0"/>
    <x v="0"/>
    <x v="0"/>
    <x v="0"/>
    <x v="2"/>
    <x v="5"/>
    <x v="0"/>
    <n v="0"/>
    <n v="0"/>
  </r>
  <r>
    <x v="0"/>
    <x v="0"/>
    <x v="0"/>
    <x v="0"/>
    <x v="0"/>
    <x v="2"/>
    <x v="5"/>
    <x v="1"/>
    <n v="4856"/>
    <n v="17481.599999999999"/>
  </r>
  <r>
    <x v="0"/>
    <x v="0"/>
    <x v="0"/>
    <x v="0"/>
    <x v="0"/>
    <x v="2"/>
    <x v="5"/>
    <x v="2"/>
    <n v="0"/>
    <n v="0"/>
  </r>
  <r>
    <x v="0"/>
    <x v="0"/>
    <x v="0"/>
    <x v="0"/>
    <x v="0"/>
    <x v="2"/>
    <x v="5"/>
    <x v="3"/>
    <n v="0"/>
    <n v="0"/>
  </r>
  <r>
    <x v="0"/>
    <x v="0"/>
    <x v="0"/>
    <x v="0"/>
    <x v="0"/>
    <x v="2"/>
    <x v="5"/>
    <x v="4"/>
    <n v="0"/>
    <n v="0"/>
  </r>
  <r>
    <x v="0"/>
    <x v="0"/>
    <x v="0"/>
    <x v="0"/>
    <x v="0"/>
    <x v="2"/>
    <x v="5"/>
    <x v="5"/>
    <n v="4856"/>
    <n v="17481.599999999999"/>
  </r>
  <r>
    <x v="0"/>
    <x v="0"/>
    <x v="0"/>
    <x v="0"/>
    <x v="0"/>
    <x v="2"/>
    <x v="5"/>
    <x v="6"/>
    <n v="4856"/>
    <n v="17481.599999999999"/>
  </r>
  <r>
    <x v="0"/>
    <x v="0"/>
    <x v="0"/>
    <x v="0"/>
    <x v="0"/>
    <x v="2"/>
    <x v="5"/>
    <x v="7"/>
    <n v="4856"/>
    <n v="17481.599999999999"/>
  </r>
  <r>
    <x v="0"/>
    <x v="0"/>
    <x v="0"/>
    <x v="0"/>
    <x v="0"/>
    <x v="2"/>
    <x v="5"/>
    <x v="8"/>
    <n v="4856"/>
    <n v="17481.599999999999"/>
  </r>
  <r>
    <x v="0"/>
    <x v="0"/>
    <x v="0"/>
    <x v="0"/>
    <x v="0"/>
    <x v="2"/>
    <x v="5"/>
    <x v="9"/>
    <n v="0"/>
    <n v="0"/>
  </r>
  <r>
    <x v="0"/>
    <x v="0"/>
    <x v="0"/>
    <x v="0"/>
    <x v="0"/>
    <x v="2"/>
    <x v="5"/>
    <x v="10"/>
    <n v="0"/>
    <n v="0"/>
  </r>
  <r>
    <x v="0"/>
    <x v="0"/>
    <x v="0"/>
    <x v="0"/>
    <x v="0"/>
    <x v="2"/>
    <x v="5"/>
    <x v="11"/>
    <n v="0"/>
    <n v="0"/>
  </r>
  <r>
    <x v="0"/>
    <x v="0"/>
    <x v="0"/>
    <x v="0"/>
    <x v="0"/>
    <x v="2"/>
    <x v="6"/>
    <x v="0"/>
    <n v="0"/>
    <n v="0"/>
  </r>
  <r>
    <x v="0"/>
    <x v="0"/>
    <x v="0"/>
    <x v="0"/>
    <x v="0"/>
    <x v="2"/>
    <x v="6"/>
    <x v="1"/>
    <n v="0"/>
    <n v="0"/>
  </r>
  <r>
    <x v="0"/>
    <x v="0"/>
    <x v="0"/>
    <x v="0"/>
    <x v="0"/>
    <x v="2"/>
    <x v="6"/>
    <x v="2"/>
    <n v="0"/>
    <n v="0"/>
  </r>
  <r>
    <x v="0"/>
    <x v="0"/>
    <x v="0"/>
    <x v="0"/>
    <x v="0"/>
    <x v="2"/>
    <x v="6"/>
    <x v="3"/>
    <n v="0"/>
    <n v="0"/>
  </r>
  <r>
    <x v="0"/>
    <x v="0"/>
    <x v="0"/>
    <x v="0"/>
    <x v="0"/>
    <x v="2"/>
    <x v="6"/>
    <x v="4"/>
    <n v="0"/>
    <n v="0"/>
  </r>
  <r>
    <x v="0"/>
    <x v="0"/>
    <x v="0"/>
    <x v="0"/>
    <x v="0"/>
    <x v="2"/>
    <x v="6"/>
    <x v="5"/>
    <n v="0"/>
    <n v="0"/>
  </r>
  <r>
    <x v="0"/>
    <x v="0"/>
    <x v="0"/>
    <x v="0"/>
    <x v="0"/>
    <x v="2"/>
    <x v="6"/>
    <x v="6"/>
    <n v="4856"/>
    <n v="17481.599999999999"/>
  </r>
  <r>
    <x v="0"/>
    <x v="0"/>
    <x v="0"/>
    <x v="0"/>
    <x v="0"/>
    <x v="2"/>
    <x v="6"/>
    <x v="7"/>
    <n v="4856"/>
    <n v="17481.599999999999"/>
  </r>
  <r>
    <x v="0"/>
    <x v="0"/>
    <x v="0"/>
    <x v="0"/>
    <x v="0"/>
    <x v="2"/>
    <x v="6"/>
    <x v="8"/>
    <n v="4856"/>
    <n v="17481.599999999999"/>
  </r>
  <r>
    <x v="0"/>
    <x v="0"/>
    <x v="0"/>
    <x v="0"/>
    <x v="0"/>
    <x v="2"/>
    <x v="6"/>
    <x v="9"/>
    <n v="4856"/>
    <n v="17481.599999999999"/>
  </r>
  <r>
    <x v="0"/>
    <x v="0"/>
    <x v="0"/>
    <x v="0"/>
    <x v="0"/>
    <x v="2"/>
    <x v="6"/>
    <x v="10"/>
    <n v="4856"/>
    <n v="17481.599999999999"/>
  </r>
  <r>
    <x v="0"/>
    <x v="0"/>
    <x v="0"/>
    <x v="0"/>
    <x v="0"/>
    <x v="2"/>
    <x v="6"/>
    <x v="11"/>
    <n v="0"/>
    <n v="0"/>
  </r>
  <r>
    <x v="0"/>
    <x v="0"/>
    <x v="0"/>
    <x v="0"/>
    <x v="0"/>
    <x v="2"/>
    <x v="7"/>
    <x v="0"/>
    <n v="0"/>
    <n v="0"/>
  </r>
  <r>
    <x v="0"/>
    <x v="0"/>
    <x v="0"/>
    <x v="0"/>
    <x v="0"/>
    <x v="2"/>
    <x v="7"/>
    <x v="1"/>
    <n v="0"/>
    <n v="0"/>
  </r>
  <r>
    <x v="0"/>
    <x v="0"/>
    <x v="0"/>
    <x v="0"/>
    <x v="0"/>
    <x v="2"/>
    <x v="7"/>
    <x v="2"/>
    <n v="0"/>
    <n v="0"/>
  </r>
  <r>
    <x v="0"/>
    <x v="0"/>
    <x v="0"/>
    <x v="0"/>
    <x v="0"/>
    <x v="2"/>
    <x v="7"/>
    <x v="3"/>
    <n v="0"/>
    <n v="0"/>
  </r>
  <r>
    <x v="0"/>
    <x v="0"/>
    <x v="0"/>
    <x v="0"/>
    <x v="0"/>
    <x v="2"/>
    <x v="7"/>
    <x v="4"/>
    <n v="1867.51827817192"/>
    <n v="6723.0658014189103"/>
  </r>
  <r>
    <x v="0"/>
    <x v="0"/>
    <x v="0"/>
    <x v="0"/>
    <x v="0"/>
    <x v="2"/>
    <x v="7"/>
    <x v="5"/>
    <n v="4856"/>
    <n v="17481.599999999999"/>
  </r>
  <r>
    <x v="0"/>
    <x v="0"/>
    <x v="0"/>
    <x v="0"/>
    <x v="0"/>
    <x v="2"/>
    <x v="7"/>
    <x v="6"/>
    <n v="4856"/>
    <n v="17481.599999999999"/>
  </r>
  <r>
    <x v="0"/>
    <x v="0"/>
    <x v="0"/>
    <x v="0"/>
    <x v="0"/>
    <x v="2"/>
    <x v="7"/>
    <x v="7"/>
    <n v="4856"/>
    <n v="17481.599999999999"/>
  </r>
  <r>
    <x v="0"/>
    <x v="0"/>
    <x v="0"/>
    <x v="0"/>
    <x v="0"/>
    <x v="2"/>
    <x v="7"/>
    <x v="8"/>
    <n v="0"/>
    <n v="0"/>
  </r>
  <r>
    <x v="0"/>
    <x v="0"/>
    <x v="0"/>
    <x v="0"/>
    <x v="0"/>
    <x v="2"/>
    <x v="7"/>
    <x v="9"/>
    <n v="0"/>
    <n v="0"/>
  </r>
  <r>
    <x v="0"/>
    <x v="0"/>
    <x v="0"/>
    <x v="0"/>
    <x v="0"/>
    <x v="2"/>
    <x v="7"/>
    <x v="10"/>
    <n v="4856"/>
    <n v="17481.599999999999"/>
  </r>
  <r>
    <x v="0"/>
    <x v="0"/>
    <x v="0"/>
    <x v="0"/>
    <x v="0"/>
    <x v="2"/>
    <x v="7"/>
    <x v="11"/>
    <n v="0"/>
    <n v="0"/>
  </r>
  <r>
    <x v="0"/>
    <x v="0"/>
    <x v="0"/>
    <x v="0"/>
    <x v="0"/>
    <x v="2"/>
    <x v="8"/>
    <x v="0"/>
    <n v="0"/>
    <n v="0"/>
  </r>
  <r>
    <x v="0"/>
    <x v="0"/>
    <x v="0"/>
    <x v="0"/>
    <x v="0"/>
    <x v="2"/>
    <x v="8"/>
    <x v="1"/>
    <n v="0"/>
    <n v="0"/>
  </r>
  <r>
    <x v="0"/>
    <x v="0"/>
    <x v="0"/>
    <x v="0"/>
    <x v="0"/>
    <x v="2"/>
    <x v="8"/>
    <x v="2"/>
    <n v="0"/>
    <n v="0"/>
  </r>
  <r>
    <x v="0"/>
    <x v="0"/>
    <x v="0"/>
    <x v="0"/>
    <x v="0"/>
    <x v="2"/>
    <x v="8"/>
    <x v="3"/>
    <n v="4856"/>
    <n v="17481.599999999999"/>
  </r>
  <r>
    <x v="0"/>
    <x v="0"/>
    <x v="0"/>
    <x v="0"/>
    <x v="0"/>
    <x v="2"/>
    <x v="8"/>
    <x v="4"/>
    <n v="4856"/>
    <n v="17481.599999999999"/>
  </r>
  <r>
    <x v="0"/>
    <x v="0"/>
    <x v="0"/>
    <x v="0"/>
    <x v="0"/>
    <x v="2"/>
    <x v="8"/>
    <x v="5"/>
    <n v="4856"/>
    <n v="17481.599999999999"/>
  </r>
  <r>
    <x v="0"/>
    <x v="0"/>
    <x v="0"/>
    <x v="0"/>
    <x v="0"/>
    <x v="2"/>
    <x v="8"/>
    <x v="6"/>
    <n v="4856"/>
    <n v="17481.599999999999"/>
  </r>
  <r>
    <x v="0"/>
    <x v="0"/>
    <x v="0"/>
    <x v="0"/>
    <x v="0"/>
    <x v="2"/>
    <x v="8"/>
    <x v="7"/>
    <n v="4856"/>
    <n v="17481.599999999999"/>
  </r>
  <r>
    <x v="0"/>
    <x v="0"/>
    <x v="0"/>
    <x v="0"/>
    <x v="0"/>
    <x v="2"/>
    <x v="8"/>
    <x v="8"/>
    <n v="0"/>
    <n v="0"/>
  </r>
  <r>
    <x v="0"/>
    <x v="0"/>
    <x v="0"/>
    <x v="0"/>
    <x v="0"/>
    <x v="2"/>
    <x v="8"/>
    <x v="9"/>
    <n v="0"/>
    <n v="0"/>
  </r>
  <r>
    <x v="0"/>
    <x v="0"/>
    <x v="0"/>
    <x v="0"/>
    <x v="0"/>
    <x v="2"/>
    <x v="8"/>
    <x v="10"/>
    <n v="4856"/>
    <n v="17481.599999999999"/>
  </r>
  <r>
    <x v="0"/>
    <x v="0"/>
    <x v="0"/>
    <x v="0"/>
    <x v="0"/>
    <x v="2"/>
    <x v="8"/>
    <x v="11"/>
    <n v="0"/>
    <n v="0"/>
  </r>
  <r>
    <x v="0"/>
    <x v="0"/>
    <x v="0"/>
    <x v="0"/>
    <x v="0"/>
    <x v="2"/>
    <x v="9"/>
    <x v="0"/>
    <n v="4856"/>
    <n v="17481.599999999999"/>
  </r>
  <r>
    <x v="0"/>
    <x v="0"/>
    <x v="0"/>
    <x v="0"/>
    <x v="0"/>
    <x v="2"/>
    <x v="9"/>
    <x v="1"/>
    <n v="4856"/>
    <n v="17481.599999999999"/>
  </r>
  <r>
    <x v="0"/>
    <x v="0"/>
    <x v="0"/>
    <x v="0"/>
    <x v="0"/>
    <x v="2"/>
    <x v="9"/>
    <x v="2"/>
    <n v="4856"/>
    <n v="17481.599999999999"/>
  </r>
  <r>
    <x v="0"/>
    <x v="0"/>
    <x v="0"/>
    <x v="0"/>
    <x v="0"/>
    <x v="2"/>
    <x v="9"/>
    <x v="3"/>
    <n v="4856"/>
    <n v="17481.599999999999"/>
  </r>
  <r>
    <x v="0"/>
    <x v="0"/>
    <x v="0"/>
    <x v="0"/>
    <x v="0"/>
    <x v="2"/>
    <x v="9"/>
    <x v="4"/>
    <n v="0"/>
    <n v="0"/>
  </r>
  <r>
    <x v="0"/>
    <x v="0"/>
    <x v="0"/>
    <x v="0"/>
    <x v="0"/>
    <x v="2"/>
    <x v="9"/>
    <x v="5"/>
    <n v="0"/>
    <n v="0"/>
  </r>
  <r>
    <x v="0"/>
    <x v="0"/>
    <x v="0"/>
    <x v="0"/>
    <x v="0"/>
    <x v="2"/>
    <x v="9"/>
    <x v="6"/>
    <n v="0"/>
    <n v="0"/>
  </r>
  <r>
    <x v="0"/>
    <x v="0"/>
    <x v="0"/>
    <x v="0"/>
    <x v="0"/>
    <x v="2"/>
    <x v="9"/>
    <x v="7"/>
    <n v="0"/>
    <n v="0"/>
  </r>
  <r>
    <x v="0"/>
    <x v="0"/>
    <x v="0"/>
    <x v="0"/>
    <x v="0"/>
    <x v="2"/>
    <x v="9"/>
    <x v="8"/>
    <n v="4856"/>
    <n v="17481.599999999999"/>
  </r>
  <r>
    <x v="0"/>
    <x v="0"/>
    <x v="0"/>
    <x v="0"/>
    <x v="0"/>
    <x v="2"/>
    <x v="9"/>
    <x v="9"/>
    <n v="4856"/>
    <n v="17481.599999999999"/>
  </r>
  <r>
    <x v="0"/>
    <x v="0"/>
    <x v="0"/>
    <x v="0"/>
    <x v="0"/>
    <x v="2"/>
    <x v="9"/>
    <x v="10"/>
    <n v="4856"/>
    <n v="17481.599999999999"/>
  </r>
  <r>
    <x v="0"/>
    <x v="0"/>
    <x v="0"/>
    <x v="0"/>
    <x v="0"/>
    <x v="2"/>
    <x v="9"/>
    <x v="11"/>
    <n v="4856"/>
    <n v="17481.599999999999"/>
  </r>
  <r>
    <x v="0"/>
    <x v="0"/>
    <x v="0"/>
    <x v="0"/>
    <x v="0"/>
    <x v="2"/>
    <x v="10"/>
    <x v="0"/>
    <n v="0"/>
    <n v="0"/>
  </r>
  <r>
    <x v="0"/>
    <x v="0"/>
    <x v="0"/>
    <x v="0"/>
    <x v="0"/>
    <x v="2"/>
    <x v="10"/>
    <x v="1"/>
    <n v="3551.65011059375"/>
    <n v="12785.9403981375"/>
  </r>
  <r>
    <x v="0"/>
    <x v="0"/>
    <x v="0"/>
    <x v="0"/>
    <x v="0"/>
    <x v="2"/>
    <x v="10"/>
    <x v="2"/>
    <n v="0"/>
    <n v="0"/>
  </r>
  <r>
    <x v="0"/>
    <x v="0"/>
    <x v="0"/>
    <x v="0"/>
    <x v="0"/>
    <x v="2"/>
    <x v="10"/>
    <x v="3"/>
    <n v="0"/>
    <n v="0"/>
  </r>
  <r>
    <x v="0"/>
    <x v="0"/>
    <x v="0"/>
    <x v="0"/>
    <x v="0"/>
    <x v="2"/>
    <x v="10"/>
    <x v="4"/>
    <n v="0"/>
    <n v="0"/>
  </r>
  <r>
    <x v="0"/>
    <x v="0"/>
    <x v="0"/>
    <x v="0"/>
    <x v="0"/>
    <x v="2"/>
    <x v="10"/>
    <x v="5"/>
    <n v="4418.3398037576299"/>
    <n v="15906.0232935275"/>
  </r>
  <r>
    <x v="0"/>
    <x v="0"/>
    <x v="0"/>
    <x v="0"/>
    <x v="0"/>
    <x v="2"/>
    <x v="10"/>
    <x v="6"/>
    <n v="4856"/>
    <n v="17481.599999999999"/>
  </r>
  <r>
    <x v="0"/>
    <x v="0"/>
    <x v="0"/>
    <x v="0"/>
    <x v="0"/>
    <x v="2"/>
    <x v="10"/>
    <x v="7"/>
    <n v="4856"/>
    <n v="17481.599999999999"/>
  </r>
  <r>
    <x v="0"/>
    <x v="0"/>
    <x v="0"/>
    <x v="0"/>
    <x v="0"/>
    <x v="2"/>
    <x v="10"/>
    <x v="8"/>
    <n v="4856"/>
    <n v="17481.599999999999"/>
  </r>
  <r>
    <x v="0"/>
    <x v="0"/>
    <x v="0"/>
    <x v="0"/>
    <x v="0"/>
    <x v="2"/>
    <x v="10"/>
    <x v="9"/>
    <n v="0"/>
    <n v="0"/>
  </r>
  <r>
    <x v="0"/>
    <x v="0"/>
    <x v="0"/>
    <x v="0"/>
    <x v="0"/>
    <x v="2"/>
    <x v="10"/>
    <x v="10"/>
    <n v="391.10717444500398"/>
    <n v="1407.9858280020101"/>
  </r>
  <r>
    <x v="0"/>
    <x v="0"/>
    <x v="0"/>
    <x v="0"/>
    <x v="0"/>
    <x v="2"/>
    <x v="10"/>
    <x v="11"/>
    <n v="4856"/>
    <n v="17481.599999999999"/>
  </r>
  <r>
    <x v="0"/>
    <x v="0"/>
    <x v="0"/>
    <x v="0"/>
    <x v="0"/>
    <x v="2"/>
    <x v="11"/>
    <x v="0"/>
    <n v="4856"/>
    <n v="17481.599999999999"/>
  </r>
  <r>
    <x v="0"/>
    <x v="0"/>
    <x v="0"/>
    <x v="0"/>
    <x v="0"/>
    <x v="2"/>
    <x v="11"/>
    <x v="1"/>
    <n v="4856"/>
    <n v="17481.599999999999"/>
  </r>
  <r>
    <x v="0"/>
    <x v="0"/>
    <x v="0"/>
    <x v="0"/>
    <x v="0"/>
    <x v="2"/>
    <x v="11"/>
    <x v="2"/>
    <n v="4856"/>
    <n v="17481.599999999999"/>
  </r>
  <r>
    <x v="0"/>
    <x v="0"/>
    <x v="0"/>
    <x v="0"/>
    <x v="0"/>
    <x v="2"/>
    <x v="11"/>
    <x v="3"/>
    <n v="4856"/>
    <n v="17481.599999999999"/>
  </r>
  <r>
    <x v="0"/>
    <x v="0"/>
    <x v="0"/>
    <x v="0"/>
    <x v="0"/>
    <x v="2"/>
    <x v="11"/>
    <x v="4"/>
    <n v="4856"/>
    <n v="17481.599999999999"/>
  </r>
  <r>
    <x v="0"/>
    <x v="0"/>
    <x v="0"/>
    <x v="0"/>
    <x v="0"/>
    <x v="2"/>
    <x v="11"/>
    <x v="5"/>
    <n v="0"/>
    <n v="0"/>
  </r>
  <r>
    <x v="0"/>
    <x v="0"/>
    <x v="0"/>
    <x v="0"/>
    <x v="0"/>
    <x v="2"/>
    <x v="11"/>
    <x v="6"/>
    <n v="0"/>
    <n v="0"/>
  </r>
  <r>
    <x v="0"/>
    <x v="0"/>
    <x v="0"/>
    <x v="0"/>
    <x v="0"/>
    <x v="2"/>
    <x v="11"/>
    <x v="7"/>
    <n v="0"/>
    <n v="0"/>
  </r>
  <r>
    <x v="0"/>
    <x v="0"/>
    <x v="0"/>
    <x v="0"/>
    <x v="0"/>
    <x v="2"/>
    <x v="11"/>
    <x v="8"/>
    <n v="0"/>
    <n v="0"/>
  </r>
  <r>
    <x v="0"/>
    <x v="0"/>
    <x v="0"/>
    <x v="0"/>
    <x v="0"/>
    <x v="2"/>
    <x v="11"/>
    <x v="9"/>
    <n v="0"/>
    <n v="0"/>
  </r>
  <r>
    <x v="0"/>
    <x v="0"/>
    <x v="0"/>
    <x v="0"/>
    <x v="0"/>
    <x v="2"/>
    <x v="11"/>
    <x v="10"/>
    <n v="0"/>
    <n v="0"/>
  </r>
  <r>
    <x v="0"/>
    <x v="0"/>
    <x v="0"/>
    <x v="0"/>
    <x v="0"/>
    <x v="2"/>
    <x v="11"/>
    <x v="11"/>
    <n v="4856"/>
    <n v="17481.599999999999"/>
  </r>
  <r>
    <x v="0"/>
    <x v="0"/>
    <x v="0"/>
    <x v="0"/>
    <x v="0"/>
    <x v="3"/>
    <x v="0"/>
    <x v="0"/>
    <n v="0"/>
    <n v="0"/>
  </r>
  <r>
    <x v="0"/>
    <x v="0"/>
    <x v="0"/>
    <x v="0"/>
    <x v="0"/>
    <x v="3"/>
    <x v="0"/>
    <x v="1"/>
    <n v="1121.86161031747"/>
    <n v="4038.70179714289"/>
  </r>
  <r>
    <x v="0"/>
    <x v="0"/>
    <x v="0"/>
    <x v="0"/>
    <x v="0"/>
    <x v="3"/>
    <x v="0"/>
    <x v="2"/>
    <n v="2869.2654034802699"/>
    <n v="10329.355452529"/>
  </r>
  <r>
    <x v="0"/>
    <x v="0"/>
    <x v="0"/>
    <x v="0"/>
    <x v="0"/>
    <x v="3"/>
    <x v="0"/>
    <x v="3"/>
    <n v="5465.6193019331404"/>
    <n v="19676.229486959299"/>
  </r>
  <r>
    <x v="0"/>
    <x v="0"/>
    <x v="0"/>
    <x v="0"/>
    <x v="0"/>
    <x v="3"/>
    <x v="0"/>
    <x v="4"/>
    <n v="6038.14"/>
    <n v="21737.304"/>
  </r>
  <r>
    <x v="0"/>
    <x v="0"/>
    <x v="0"/>
    <x v="0"/>
    <x v="0"/>
    <x v="3"/>
    <x v="0"/>
    <x v="5"/>
    <n v="3114.86248167751"/>
    <n v="11213.504934039"/>
  </r>
  <r>
    <x v="0"/>
    <x v="0"/>
    <x v="0"/>
    <x v="0"/>
    <x v="0"/>
    <x v="3"/>
    <x v="0"/>
    <x v="6"/>
    <n v="2651.96308077509"/>
    <n v="9547.0670907903204"/>
  </r>
  <r>
    <x v="0"/>
    <x v="0"/>
    <x v="0"/>
    <x v="0"/>
    <x v="0"/>
    <x v="3"/>
    <x v="0"/>
    <x v="7"/>
    <n v="4444.0484584268397"/>
    <n v="15998.5744503366"/>
  </r>
  <r>
    <x v="0"/>
    <x v="0"/>
    <x v="0"/>
    <x v="0"/>
    <x v="0"/>
    <x v="3"/>
    <x v="0"/>
    <x v="8"/>
    <n v="4940.3678858989797"/>
    <n v="17785.324389236299"/>
  </r>
  <r>
    <x v="0"/>
    <x v="0"/>
    <x v="0"/>
    <x v="0"/>
    <x v="0"/>
    <x v="3"/>
    <x v="0"/>
    <x v="9"/>
    <n v="4945.1898839926598"/>
    <n v="17802.6835823736"/>
  </r>
  <r>
    <x v="0"/>
    <x v="0"/>
    <x v="0"/>
    <x v="0"/>
    <x v="0"/>
    <x v="3"/>
    <x v="0"/>
    <x v="10"/>
    <n v="4056.3801923072901"/>
    <n v="14602.9686923063"/>
  </r>
  <r>
    <x v="0"/>
    <x v="0"/>
    <x v="0"/>
    <x v="0"/>
    <x v="0"/>
    <x v="3"/>
    <x v="0"/>
    <x v="11"/>
    <n v="2095.2124728870799"/>
    <n v="7542.76490239347"/>
  </r>
  <r>
    <x v="0"/>
    <x v="0"/>
    <x v="0"/>
    <x v="0"/>
    <x v="0"/>
    <x v="3"/>
    <x v="1"/>
    <x v="0"/>
    <n v="0"/>
    <n v="0"/>
  </r>
  <r>
    <x v="0"/>
    <x v="0"/>
    <x v="0"/>
    <x v="0"/>
    <x v="0"/>
    <x v="3"/>
    <x v="1"/>
    <x v="1"/>
    <n v="1128.876599879"/>
    <n v="4063.9557595644101"/>
  </r>
  <r>
    <x v="0"/>
    <x v="0"/>
    <x v="0"/>
    <x v="0"/>
    <x v="0"/>
    <x v="3"/>
    <x v="1"/>
    <x v="2"/>
    <n v="1668.51534160605"/>
    <n v="6006.6552297817898"/>
  </r>
  <r>
    <x v="0"/>
    <x v="0"/>
    <x v="0"/>
    <x v="0"/>
    <x v="0"/>
    <x v="3"/>
    <x v="1"/>
    <x v="3"/>
    <n v="3735.7052157530402"/>
    <n v="13448.538776711001"/>
  </r>
  <r>
    <x v="0"/>
    <x v="0"/>
    <x v="0"/>
    <x v="0"/>
    <x v="0"/>
    <x v="3"/>
    <x v="1"/>
    <x v="4"/>
    <n v="5132.6713225657504"/>
    <n v="18477.616761236699"/>
  </r>
  <r>
    <x v="0"/>
    <x v="0"/>
    <x v="0"/>
    <x v="0"/>
    <x v="0"/>
    <x v="3"/>
    <x v="1"/>
    <x v="5"/>
    <n v="6038.14"/>
    <n v="21737.304"/>
  </r>
  <r>
    <x v="0"/>
    <x v="0"/>
    <x v="0"/>
    <x v="0"/>
    <x v="0"/>
    <x v="3"/>
    <x v="1"/>
    <x v="6"/>
    <n v="6038.14"/>
    <n v="21737.304"/>
  </r>
  <r>
    <x v="0"/>
    <x v="0"/>
    <x v="0"/>
    <x v="0"/>
    <x v="0"/>
    <x v="3"/>
    <x v="1"/>
    <x v="7"/>
    <n v="6038.14"/>
    <n v="21737.304"/>
  </r>
  <r>
    <x v="0"/>
    <x v="0"/>
    <x v="0"/>
    <x v="0"/>
    <x v="0"/>
    <x v="3"/>
    <x v="1"/>
    <x v="8"/>
    <n v="4721.3621116822196"/>
    <n v="16996.903602056002"/>
  </r>
  <r>
    <x v="0"/>
    <x v="0"/>
    <x v="0"/>
    <x v="0"/>
    <x v="0"/>
    <x v="3"/>
    <x v="1"/>
    <x v="9"/>
    <n v="1662.0024282953"/>
    <n v="5983.2087418630999"/>
  </r>
  <r>
    <x v="0"/>
    <x v="0"/>
    <x v="0"/>
    <x v="0"/>
    <x v="0"/>
    <x v="3"/>
    <x v="1"/>
    <x v="10"/>
    <n v="663.33393613101998"/>
    <n v="2388.0021700716702"/>
  </r>
  <r>
    <x v="0"/>
    <x v="0"/>
    <x v="0"/>
    <x v="0"/>
    <x v="0"/>
    <x v="3"/>
    <x v="1"/>
    <x v="11"/>
    <n v="130.59983786522201"/>
    <n v="470.15941631480001"/>
  </r>
  <r>
    <x v="0"/>
    <x v="0"/>
    <x v="0"/>
    <x v="0"/>
    <x v="0"/>
    <x v="3"/>
    <x v="2"/>
    <x v="0"/>
    <n v="0"/>
    <n v="0"/>
  </r>
  <r>
    <x v="0"/>
    <x v="0"/>
    <x v="0"/>
    <x v="0"/>
    <x v="0"/>
    <x v="3"/>
    <x v="2"/>
    <x v="1"/>
    <n v="6023.9384393627297"/>
    <n v="21686.178381705799"/>
  </r>
  <r>
    <x v="0"/>
    <x v="0"/>
    <x v="0"/>
    <x v="0"/>
    <x v="0"/>
    <x v="3"/>
    <x v="2"/>
    <x v="2"/>
    <n v="0"/>
    <n v="0"/>
  </r>
  <r>
    <x v="0"/>
    <x v="0"/>
    <x v="0"/>
    <x v="0"/>
    <x v="0"/>
    <x v="3"/>
    <x v="2"/>
    <x v="3"/>
    <n v="0"/>
    <n v="0"/>
  </r>
  <r>
    <x v="0"/>
    <x v="0"/>
    <x v="0"/>
    <x v="0"/>
    <x v="0"/>
    <x v="3"/>
    <x v="2"/>
    <x v="4"/>
    <n v="0"/>
    <n v="0"/>
  </r>
  <r>
    <x v="0"/>
    <x v="0"/>
    <x v="0"/>
    <x v="0"/>
    <x v="0"/>
    <x v="3"/>
    <x v="2"/>
    <x v="5"/>
    <n v="729.10691246050601"/>
    <n v="2624.7848848578201"/>
  </r>
  <r>
    <x v="0"/>
    <x v="0"/>
    <x v="0"/>
    <x v="0"/>
    <x v="0"/>
    <x v="3"/>
    <x v="2"/>
    <x v="6"/>
    <n v="6038.14"/>
    <n v="21737.304"/>
  </r>
  <r>
    <x v="0"/>
    <x v="0"/>
    <x v="0"/>
    <x v="0"/>
    <x v="0"/>
    <x v="3"/>
    <x v="2"/>
    <x v="7"/>
    <n v="6038.14"/>
    <n v="21737.304"/>
  </r>
  <r>
    <x v="0"/>
    <x v="0"/>
    <x v="0"/>
    <x v="0"/>
    <x v="0"/>
    <x v="3"/>
    <x v="2"/>
    <x v="8"/>
    <n v="5168.1779565717397"/>
    <n v="18605.440643658301"/>
  </r>
  <r>
    <x v="0"/>
    <x v="0"/>
    <x v="0"/>
    <x v="0"/>
    <x v="0"/>
    <x v="3"/>
    <x v="2"/>
    <x v="9"/>
    <n v="3905.6520804644101"/>
    <n v="14060.3474896719"/>
  </r>
  <r>
    <x v="0"/>
    <x v="0"/>
    <x v="0"/>
    <x v="0"/>
    <x v="0"/>
    <x v="3"/>
    <x v="2"/>
    <x v="10"/>
    <n v="2812.2821145913899"/>
    <n v="10124.215612529"/>
  </r>
  <r>
    <x v="0"/>
    <x v="0"/>
    <x v="0"/>
    <x v="0"/>
    <x v="0"/>
    <x v="3"/>
    <x v="2"/>
    <x v="11"/>
    <n v="1182.7331348509399"/>
    <n v="4257.8392854633703"/>
  </r>
  <r>
    <x v="0"/>
    <x v="0"/>
    <x v="0"/>
    <x v="0"/>
    <x v="0"/>
    <x v="3"/>
    <x v="3"/>
    <x v="0"/>
    <n v="0"/>
    <n v="0"/>
  </r>
  <r>
    <x v="0"/>
    <x v="0"/>
    <x v="0"/>
    <x v="0"/>
    <x v="0"/>
    <x v="3"/>
    <x v="3"/>
    <x v="1"/>
    <n v="6038.14"/>
    <n v="21737.304"/>
  </r>
  <r>
    <x v="0"/>
    <x v="0"/>
    <x v="0"/>
    <x v="0"/>
    <x v="0"/>
    <x v="3"/>
    <x v="3"/>
    <x v="2"/>
    <n v="0"/>
    <n v="0"/>
  </r>
  <r>
    <x v="0"/>
    <x v="0"/>
    <x v="0"/>
    <x v="0"/>
    <x v="0"/>
    <x v="3"/>
    <x v="3"/>
    <x v="3"/>
    <n v="0"/>
    <n v="0"/>
  </r>
  <r>
    <x v="0"/>
    <x v="0"/>
    <x v="0"/>
    <x v="0"/>
    <x v="0"/>
    <x v="3"/>
    <x v="3"/>
    <x v="4"/>
    <n v="0"/>
    <n v="0"/>
  </r>
  <r>
    <x v="0"/>
    <x v="0"/>
    <x v="0"/>
    <x v="0"/>
    <x v="0"/>
    <x v="3"/>
    <x v="3"/>
    <x v="5"/>
    <n v="416.33582103783999"/>
    <n v="1498.80895573622"/>
  </r>
  <r>
    <x v="0"/>
    <x v="0"/>
    <x v="0"/>
    <x v="0"/>
    <x v="0"/>
    <x v="3"/>
    <x v="3"/>
    <x v="6"/>
    <n v="6038.14"/>
    <n v="21737.304"/>
  </r>
  <r>
    <x v="0"/>
    <x v="0"/>
    <x v="0"/>
    <x v="0"/>
    <x v="0"/>
    <x v="3"/>
    <x v="3"/>
    <x v="7"/>
    <n v="6038.14"/>
    <n v="21737.304"/>
  </r>
  <r>
    <x v="0"/>
    <x v="0"/>
    <x v="0"/>
    <x v="0"/>
    <x v="0"/>
    <x v="3"/>
    <x v="3"/>
    <x v="8"/>
    <n v="2475.9245940017399"/>
    <n v="8913.3285384062492"/>
  </r>
  <r>
    <x v="0"/>
    <x v="0"/>
    <x v="0"/>
    <x v="0"/>
    <x v="0"/>
    <x v="3"/>
    <x v="3"/>
    <x v="9"/>
    <n v="514.853368047971"/>
    <n v="1853.4721249726999"/>
  </r>
  <r>
    <x v="0"/>
    <x v="0"/>
    <x v="0"/>
    <x v="0"/>
    <x v="0"/>
    <x v="3"/>
    <x v="3"/>
    <x v="10"/>
    <n v="343.235578698648"/>
    <n v="1235.64808331513"/>
  </r>
  <r>
    <x v="0"/>
    <x v="0"/>
    <x v="0"/>
    <x v="0"/>
    <x v="0"/>
    <x v="3"/>
    <x v="3"/>
    <x v="11"/>
    <n v="260.98095832722902"/>
    <n v="939.53144997802406"/>
  </r>
  <r>
    <x v="0"/>
    <x v="0"/>
    <x v="0"/>
    <x v="0"/>
    <x v="0"/>
    <x v="3"/>
    <x v="4"/>
    <x v="0"/>
    <n v="0"/>
    <n v="0"/>
  </r>
  <r>
    <x v="0"/>
    <x v="0"/>
    <x v="0"/>
    <x v="0"/>
    <x v="0"/>
    <x v="3"/>
    <x v="4"/>
    <x v="1"/>
    <n v="6038.14"/>
    <n v="21737.304"/>
  </r>
  <r>
    <x v="0"/>
    <x v="0"/>
    <x v="0"/>
    <x v="0"/>
    <x v="0"/>
    <x v="3"/>
    <x v="4"/>
    <x v="2"/>
    <n v="6038.14"/>
    <n v="21737.304"/>
  </r>
  <r>
    <x v="0"/>
    <x v="0"/>
    <x v="0"/>
    <x v="0"/>
    <x v="0"/>
    <x v="3"/>
    <x v="4"/>
    <x v="3"/>
    <n v="6038.14"/>
    <n v="21737.304"/>
  </r>
  <r>
    <x v="0"/>
    <x v="0"/>
    <x v="0"/>
    <x v="0"/>
    <x v="0"/>
    <x v="3"/>
    <x v="4"/>
    <x v="4"/>
    <n v="6038.14"/>
    <n v="21737.304"/>
  </r>
  <r>
    <x v="0"/>
    <x v="0"/>
    <x v="0"/>
    <x v="0"/>
    <x v="0"/>
    <x v="3"/>
    <x v="4"/>
    <x v="5"/>
    <n v="773.78849694944699"/>
    <n v="2785.63858901801"/>
  </r>
  <r>
    <x v="0"/>
    <x v="0"/>
    <x v="0"/>
    <x v="0"/>
    <x v="0"/>
    <x v="3"/>
    <x v="4"/>
    <x v="6"/>
    <n v="6038.14"/>
    <n v="21737.304"/>
  </r>
  <r>
    <x v="0"/>
    <x v="0"/>
    <x v="0"/>
    <x v="0"/>
    <x v="0"/>
    <x v="3"/>
    <x v="4"/>
    <x v="7"/>
    <n v="6038.14"/>
    <n v="21737.304"/>
  </r>
  <r>
    <x v="0"/>
    <x v="0"/>
    <x v="0"/>
    <x v="0"/>
    <x v="0"/>
    <x v="3"/>
    <x v="4"/>
    <x v="8"/>
    <n v="3235.51153031391"/>
    <n v="11647.841509130099"/>
  </r>
  <r>
    <x v="0"/>
    <x v="0"/>
    <x v="0"/>
    <x v="0"/>
    <x v="0"/>
    <x v="3"/>
    <x v="4"/>
    <x v="9"/>
    <n v="2704.2510080066199"/>
    <n v="9735.30362882384"/>
  </r>
  <r>
    <x v="0"/>
    <x v="0"/>
    <x v="0"/>
    <x v="0"/>
    <x v="0"/>
    <x v="3"/>
    <x v="4"/>
    <x v="10"/>
    <n v="1951.7726203009199"/>
    <n v="7026.3814330833202"/>
  </r>
  <r>
    <x v="0"/>
    <x v="0"/>
    <x v="0"/>
    <x v="0"/>
    <x v="0"/>
    <x v="3"/>
    <x v="4"/>
    <x v="11"/>
    <n v="1109.93106361732"/>
    <n v="3995.7518290223502"/>
  </r>
  <r>
    <x v="0"/>
    <x v="0"/>
    <x v="0"/>
    <x v="0"/>
    <x v="0"/>
    <x v="3"/>
    <x v="5"/>
    <x v="0"/>
    <n v="0"/>
    <n v="0"/>
  </r>
  <r>
    <x v="0"/>
    <x v="0"/>
    <x v="0"/>
    <x v="0"/>
    <x v="0"/>
    <x v="3"/>
    <x v="5"/>
    <x v="1"/>
    <n v="2060.1748845854599"/>
    <n v="7416.6295845076702"/>
  </r>
  <r>
    <x v="0"/>
    <x v="0"/>
    <x v="0"/>
    <x v="0"/>
    <x v="0"/>
    <x v="3"/>
    <x v="5"/>
    <x v="2"/>
    <n v="4433.1208605935899"/>
    <n v="15959.2350981369"/>
  </r>
  <r>
    <x v="0"/>
    <x v="0"/>
    <x v="0"/>
    <x v="0"/>
    <x v="0"/>
    <x v="3"/>
    <x v="5"/>
    <x v="3"/>
    <n v="6038.14"/>
    <n v="21737.304"/>
  </r>
  <r>
    <x v="0"/>
    <x v="0"/>
    <x v="0"/>
    <x v="0"/>
    <x v="0"/>
    <x v="3"/>
    <x v="5"/>
    <x v="4"/>
    <n v="6038.14"/>
    <n v="21737.304"/>
  </r>
  <r>
    <x v="0"/>
    <x v="0"/>
    <x v="0"/>
    <x v="0"/>
    <x v="0"/>
    <x v="3"/>
    <x v="5"/>
    <x v="5"/>
    <n v="6038.14"/>
    <n v="21737.304"/>
  </r>
  <r>
    <x v="0"/>
    <x v="0"/>
    <x v="0"/>
    <x v="0"/>
    <x v="0"/>
    <x v="3"/>
    <x v="5"/>
    <x v="6"/>
    <n v="6038.14"/>
    <n v="21737.304"/>
  </r>
  <r>
    <x v="0"/>
    <x v="0"/>
    <x v="0"/>
    <x v="0"/>
    <x v="0"/>
    <x v="3"/>
    <x v="5"/>
    <x v="7"/>
    <n v="6038.14"/>
    <n v="21737.304"/>
  </r>
  <r>
    <x v="0"/>
    <x v="0"/>
    <x v="0"/>
    <x v="0"/>
    <x v="0"/>
    <x v="3"/>
    <x v="5"/>
    <x v="8"/>
    <n v="5961.0881841399796"/>
    <n v="21459.917462903901"/>
  </r>
  <r>
    <x v="0"/>
    <x v="0"/>
    <x v="0"/>
    <x v="0"/>
    <x v="0"/>
    <x v="3"/>
    <x v="5"/>
    <x v="9"/>
    <n v="5660.6284458351902"/>
    <n v="20378.262405006699"/>
  </r>
  <r>
    <x v="0"/>
    <x v="0"/>
    <x v="0"/>
    <x v="0"/>
    <x v="0"/>
    <x v="3"/>
    <x v="5"/>
    <x v="10"/>
    <n v="4751.61968718973"/>
    <n v="17105.830873882998"/>
  </r>
  <r>
    <x v="0"/>
    <x v="0"/>
    <x v="0"/>
    <x v="0"/>
    <x v="0"/>
    <x v="3"/>
    <x v="5"/>
    <x v="11"/>
    <n v="2107.7203366611502"/>
    <n v="7587.7932119801399"/>
  </r>
  <r>
    <x v="0"/>
    <x v="0"/>
    <x v="0"/>
    <x v="0"/>
    <x v="0"/>
    <x v="3"/>
    <x v="6"/>
    <x v="0"/>
    <n v="0"/>
    <n v="0"/>
  </r>
  <r>
    <x v="0"/>
    <x v="0"/>
    <x v="0"/>
    <x v="0"/>
    <x v="0"/>
    <x v="3"/>
    <x v="6"/>
    <x v="1"/>
    <n v="6038.14"/>
    <n v="21737.304"/>
  </r>
  <r>
    <x v="0"/>
    <x v="0"/>
    <x v="0"/>
    <x v="0"/>
    <x v="0"/>
    <x v="3"/>
    <x v="6"/>
    <x v="2"/>
    <n v="2022.6543012403099"/>
    <n v="7281.5554844651197"/>
  </r>
  <r>
    <x v="0"/>
    <x v="0"/>
    <x v="0"/>
    <x v="0"/>
    <x v="0"/>
    <x v="3"/>
    <x v="6"/>
    <x v="3"/>
    <n v="0"/>
    <n v="0"/>
  </r>
  <r>
    <x v="0"/>
    <x v="0"/>
    <x v="0"/>
    <x v="0"/>
    <x v="0"/>
    <x v="3"/>
    <x v="6"/>
    <x v="4"/>
    <n v="0"/>
    <n v="0"/>
  </r>
  <r>
    <x v="0"/>
    <x v="0"/>
    <x v="0"/>
    <x v="0"/>
    <x v="0"/>
    <x v="3"/>
    <x v="6"/>
    <x v="5"/>
    <n v="6038.14"/>
    <n v="21737.304"/>
  </r>
  <r>
    <x v="0"/>
    <x v="0"/>
    <x v="0"/>
    <x v="0"/>
    <x v="0"/>
    <x v="3"/>
    <x v="6"/>
    <x v="6"/>
    <n v="6038.14"/>
    <n v="21737.304"/>
  </r>
  <r>
    <x v="0"/>
    <x v="0"/>
    <x v="0"/>
    <x v="0"/>
    <x v="0"/>
    <x v="3"/>
    <x v="6"/>
    <x v="7"/>
    <n v="6038.14"/>
    <n v="21737.304"/>
  </r>
  <r>
    <x v="0"/>
    <x v="0"/>
    <x v="0"/>
    <x v="0"/>
    <x v="0"/>
    <x v="3"/>
    <x v="6"/>
    <x v="8"/>
    <n v="5360.23036698532"/>
    <n v="19296.829321147099"/>
  </r>
  <r>
    <x v="0"/>
    <x v="0"/>
    <x v="0"/>
    <x v="0"/>
    <x v="0"/>
    <x v="3"/>
    <x v="6"/>
    <x v="9"/>
    <n v="4118.4532981188904"/>
    <n v="14826.431873228001"/>
  </r>
  <r>
    <x v="0"/>
    <x v="0"/>
    <x v="0"/>
    <x v="0"/>
    <x v="0"/>
    <x v="3"/>
    <x v="6"/>
    <x v="10"/>
    <n v="3326.4961304356302"/>
    <n v="11975.3860695683"/>
  </r>
  <r>
    <x v="0"/>
    <x v="0"/>
    <x v="0"/>
    <x v="0"/>
    <x v="0"/>
    <x v="3"/>
    <x v="6"/>
    <x v="11"/>
    <n v="1908.99677990705"/>
    <n v="6872.3884076653903"/>
  </r>
  <r>
    <x v="0"/>
    <x v="0"/>
    <x v="0"/>
    <x v="0"/>
    <x v="0"/>
    <x v="3"/>
    <x v="7"/>
    <x v="0"/>
    <n v="0"/>
    <n v="0"/>
  </r>
  <r>
    <x v="0"/>
    <x v="0"/>
    <x v="0"/>
    <x v="0"/>
    <x v="0"/>
    <x v="3"/>
    <x v="7"/>
    <x v="1"/>
    <n v="2782.0952259702199"/>
    <n v="10015.542813492801"/>
  </r>
  <r>
    <x v="0"/>
    <x v="0"/>
    <x v="0"/>
    <x v="0"/>
    <x v="0"/>
    <x v="3"/>
    <x v="7"/>
    <x v="2"/>
    <n v="5519.50886745149"/>
    <n v="19870.231922825398"/>
  </r>
  <r>
    <x v="0"/>
    <x v="0"/>
    <x v="0"/>
    <x v="0"/>
    <x v="0"/>
    <x v="3"/>
    <x v="7"/>
    <x v="3"/>
    <n v="6038.14"/>
    <n v="21737.304"/>
  </r>
  <r>
    <x v="0"/>
    <x v="0"/>
    <x v="0"/>
    <x v="0"/>
    <x v="0"/>
    <x v="3"/>
    <x v="7"/>
    <x v="4"/>
    <n v="6038.14"/>
    <n v="21737.304"/>
  </r>
  <r>
    <x v="0"/>
    <x v="0"/>
    <x v="0"/>
    <x v="0"/>
    <x v="0"/>
    <x v="3"/>
    <x v="7"/>
    <x v="5"/>
    <n v="6038.14"/>
    <n v="21737.304"/>
  </r>
  <r>
    <x v="0"/>
    <x v="0"/>
    <x v="0"/>
    <x v="0"/>
    <x v="0"/>
    <x v="3"/>
    <x v="7"/>
    <x v="6"/>
    <n v="6038.14"/>
    <n v="21737.304"/>
  </r>
  <r>
    <x v="0"/>
    <x v="0"/>
    <x v="0"/>
    <x v="0"/>
    <x v="0"/>
    <x v="3"/>
    <x v="7"/>
    <x v="7"/>
    <n v="6038.14"/>
    <n v="21737.304"/>
  </r>
  <r>
    <x v="0"/>
    <x v="0"/>
    <x v="0"/>
    <x v="0"/>
    <x v="0"/>
    <x v="3"/>
    <x v="7"/>
    <x v="8"/>
    <n v="6038.14"/>
    <n v="21737.304"/>
  </r>
  <r>
    <x v="0"/>
    <x v="0"/>
    <x v="0"/>
    <x v="0"/>
    <x v="0"/>
    <x v="3"/>
    <x v="7"/>
    <x v="9"/>
    <n v="6038.14"/>
    <n v="21737.304"/>
  </r>
  <r>
    <x v="0"/>
    <x v="0"/>
    <x v="0"/>
    <x v="0"/>
    <x v="0"/>
    <x v="3"/>
    <x v="7"/>
    <x v="10"/>
    <n v="4515.3773283323799"/>
    <n v="16255.358381996601"/>
  </r>
  <r>
    <x v="0"/>
    <x v="0"/>
    <x v="0"/>
    <x v="0"/>
    <x v="0"/>
    <x v="3"/>
    <x v="7"/>
    <x v="11"/>
    <n v="2662.42042614716"/>
    <n v="9584.7135341297799"/>
  </r>
  <r>
    <x v="0"/>
    <x v="0"/>
    <x v="0"/>
    <x v="0"/>
    <x v="0"/>
    <x v="3"/>
    <x v="8"/>
    <x v="0"/>
    <n v="0"/>
    <n v="0"/>
  </r>
  <r>
    <x v="0"/>
    <x v="0"/>
    <x v="0"/>
    <x v="0"/>
    <x v="0"/>
    <x v="3"/>
    <x v="8"/>
    <x v="1"/>
    <n v="6038.14"/>
    <n v="21737.304"/>
  </r>
  <r>
    <x v="0"/>
    <x v="0"/>
    <x v="0"/>
    <x v="0"/>
    <x v="0"/>
    <x v="3"/>
    <x v="8"/>
    <x v="2"/>
    <n v="280.07250617119098"/>
    <n v="1008.26102221629"/>
  </r>
  <r>
    <x v="0"/>
    <x v="0"/>
    <x v="0"/>
    <x v="0"/>
    <x v="0"/>
    <x v="3"/>
    <x v="8"/>
    <x v="3"/>
    <n v="0"/>
    <n v="0"/>
  </r>
  <r>
    <x v="0"/>
    <x v="0"/>
    <x v="0"/>
    <x v="0"/>
    <x v="0"/>
    <x v="3"/>
    <x v="8"/>
    <x v="4"/>
    <n v="0"/>
    <n v="0"/>
  </r>
  <r>
    <x v="0"/>
    <x v="0"/>
    <x v="0"/>
    <x v="0"/>
    <x v="0"/>
    <x v="3"/>
    <x v="8"/>
    <x v="5"/>
    <n v="461.01740552679303"/>
    <n v="1659.6626598964599"/>
  </r>
  <r>
    <x v="0"/>
    <x v="0"/>
    <x v="0"/>
    <x v="0"/>
    <x v="0"/>
    <x v="3"/>
    <x v="8"/>
    <x v="6"/>
    <n v="6038.14"/>
    <n v="21737.304"/>
  </r>
  <r>
    <x v="0"/>
    <x v="0"/>
    <x v="0"/>
    <x v="0"/>
    <x v="0"/>
    <x v="3"/>
    <x v="8"/>
    <x v="7"/>
    <n v="6038.14"/>
    <n v="21737.304"/>
  </r>
  <r>
    <x v="0"/>
    <x v="0"/>
    <x v="0"/>
    <x v="0"/>
    <x v="0"/>
    <x v="3"/>
    <x v="8"/>
    <x v="8"/>
    <n v="4039.7800511150499"/>
    <n v="14543.2081840142"/>
  </r>
  <r>
    <x v="0"/>
    <x v="0"/>
    <x v="0"/>
    <x v="0"/>
    <x v="0"/>
    <x v="3"/>
    <x v="8"/>
    <x v="9"/>
    <n v="2041.4201022301099"/>
    <n v="7349.1123680283899"/>
  </r>
  <r>
    <x v="0"/>
    <x v="0"/>
    <x v="0"/>
    <x v="0"/>
    <x v="0"/>
    <x v="3"/>
    <x v="8"/>
    <x v="10"/>
    <n v="132.423322323056"/>
    <n v="476.72396036300302"/>
  </r>
  <r>
    <x v="0"/>
    <x v="0"/>
    <x v="0"/>
    <x v="0"/>
    <x v="0"/>
    <x v="3"/>
    <x v="8"/>
    <x v="11"/>
    <n v="899.11880724172704"/>
    <n v="3236.8277060702198"/>
  </r>
  <r>
    <x v="0"/>
    <x v="0"/>
    <x v="0"/>
    <x v="0"/>
    <x v="0"/>
    <x v="3"/>
    <x v="9"/>
    <x v="0"/>
    <n v="0"/>
    <n v="0"/>
  </r>
  <r>
    <x v="0"/>
    <x v="0"/>
    <x v="0"/>
    <x v="0"/>
    <x v="0"/>
    <x v="3"/>
    <x v="9"/>
    <x v="1"/>
    <n v="737.18237910629205"/>
    <n v="2653.8565647826499"/>
  </r>
  <r>
    <x v="0"/>
    <x v="0"/>
    <x v="0"/>
    <x v="0"/>
    <x v="0"/>
    <x v="3"/>
    <x v="9"/>
    <x v="2"/>
    <n v="3946.18099566505"/>
    <n v="14206.2515843942"/>
  </r>
  <r>
    <x v="0"/>
    <x v="0"/>
    <x v="0"/>
    <x v="0"/>
    <x v="0"/>
    <x v="3"/>
    <x v="9"/>
    <x v="3"/>
    <n v="6038.14"/>
    <n v="21737.304"/>
  </r>
  <r>
    <x v="0"/>
    <x v="0"/>
    <x v="0"/>
    <x v="0"/>
    <x v="0"/>
    <x v="3"/>
    <x v="9"/>
    <x v="4"/>
    <n v="5617.03121305882"/>
    <n v="20221.312367011698"/>
  </r>
  <r>
    <x v="0"/>
    <x v="0"/>
    <x v="0"/>
    <x v="0"/>
    <x v="0"/>
    <x v="3"/>
    <x v="9"/>
    <x v="5"/>
    <n v="6038.14"/>
    <n v="21737.304"/>
  </r>
  <r>
    <x v="0"/>
    <x v="0"/>
    <x v="0"/>
    <x v="0"/>
    <x v="0"/>
    <x v="3"/>
    <x v="9"/>
    <x v="6"/>
    <n v="6038.14"/>
    <n v="21737.304"/>
  </r>
  <r>
    <x v="0"/>
    <x v="0"/>
    <x v="0"/>
    <x v="0"/>
    <x v="0"/>
    <x v="3"/>
    <x v="9"/>
    <x v="7"/>
    <n v="6038.14"/>
    <n v="21737.304"/>
  </r>
  <r>
    <x v="0"/>
    <x v="0"/>
    <x v="0"/>
    <x v="0"/>
    <x v="0"/>
    <x v="3"/>
    <x v="9"/>
    <x v="8"/>
    <n v="5177.7483842932297"/>
    <n v="18639.894183455599"/>
  </r>
  <r>
    <x v="0"/>
    <x v="0"/>
    <x v="0"/>
    <x v="0"/>
    <x v="0"/>
    <x v="3"/>
    <x v="9"/>
    <x v="9"/>
    <n v="3905.6520804644001"/>
    <n v="14060.3474896718"/>
  </r>
  <r>
    <x v="0"/>
    <x v="0"/>
    <x v="0"/>
    <x v="0"/>
    <x v="0"/>
    <x v="3"/>
    <x v="9"/>
    <x v="10"/>
    <n v="2454.8294386797602"/>
    <n v="8837.3859792471194"/>
  </r>
  <r>
    <x v="0"/>
    <x v="0"/>
    <x v="0"/>
    <x v="0"/>
    <x v="0"/>
    <x v="3"/>
    <x v="9"/>
    <x v="11"/>
    <n v="1093.36996587302"/>
    <n v="3936.1318771428701"/>
  </r>
  <r>
    <x v="0"/>
    <x v="0"/>
    <x v="0"/>
    <x v="0"/>
    <x v="0"/>
    <x v="3"/>
    <x v="10"/>
    <x v="0"/>
    <n v="0"/>
    <n v="0"/>
  </r>
  <r>
    <x v="0"/>
    <x v="0"/>
    <x v="0"/>
    <x v="0"/>
    <x v="0"/>
    <x v="3"/>
    <x v="10"/>
    <x v="1"/>
    <n v="1995.9245160954699"/>
    <n v="7185.32825794371"/>
  </r>
  <r>
    <x v="0"/>
    <x v="0"/>
    <x v="0"/>
    <x v="0"/>
    <x v="0"/>
    <x v="3"/>
    <x v="10"/>
    <x v="2"/>
    <n v="1337.2087691683801"/>
    <n v="4813.9515690061698"/>
  </r>
  <r>
    <x v="0"/>
    <x v="0"/>
    <x v="0"/>
    <x v="0"/>
    <x v="0"/>
    <x v="3"/>
    <x v="10"/>
    <x v="3"/>
    <n v="1259.35362059766"/>
    <n v="4533.6730341515704"/>
  </r>
  <r>
    <x v="0"/>
    <x v="0"/>
    <x v="0"/>
    <x v="0"/>
    <x v="0"/>
    <x v="3"/>
    <x v="10"/>
    <x v="4"/>
    <n v="1360.22480998274"/>
    <n v="4896.8093159378795"/>
  </r>
  <r>
    <x v="0"/>
    <x v="0"/>
    <x v="0"/>
    <x v="0"/>
    <x v="0"/>
    <x v="3"/>
    <x v="10"/>
    <x v="5"/>
    <n v="6038.14"/>
    <n v="21737.304"/>
  </r>
  <r>
    <x v="0"/>
    <x v="0"/>
    <x v="0"/>
    <x v="0"/>
    <x v="0"/>
    <x v="3"/>
    <x v="10"/>
    <x v="6"/>
    <n v="6038.14"/>
    <n v="21737.304"/>
  </r>
  <r>
    <x v="0"/>
    <x v="0"/>
    <x v="0"/>
    <x v="0"/>
    <x v="0"/>
    <x v="3"/>
    <x v="10"/>
    <x v="7"/>
    <n v="6038.14"/>
    <n v="21737.304"/>
  </r>
  <r>
    <x v="0"/>
    <x v="0"/>
    <x v="0"/>
    <x v="0"/>
    <x v="0"/>
    <x v="3"/>
    <x v="10"/>
    <x v="8"/>
    <n v="5737.68026169521"/>
    <n v="20655.648942102802"/>
  </r>
  <r>
    <x v="0"/>
    <x v="0"/>
    <x v="0"/>
    <x v="0"/>
    <x v="0"/>
    <x v="3"/>
    <x v="10"/>
    <x v="9"/>
    <n v="4804.28547898739"/>
    <n v="17295.427724354598"/>
  </r>
  <r>
    <x v="0"/>
    <x v="0"/>
    <x v="0"/>
    <x v="0"/>
    <x v="0"/>
    <x v="3"/>
    <x v="10"/>
    <x v="10"/>
    <n v="3158.1754015026499"/>
    <n v="11369.4314454095"/>
  </r>
  <r>
    <x v="0"/>
    <x v="0"/>
    <x v="0"/>
    <x v="0"/>
    <x v="0"/>
    <x v="3"/>
    <x v="10"/>
    <x v="11"/>
    <n v="1378.02057055104"/>
    <n v="4960.8740539837299"/>
  </r>
  <r>
    <x v="0"/>
    <x v="0"/>
    <x v="0"/>
    <x v="0"/>
    <x v="0"/>
    <x v="3"/>
    <x v="11"/>
    <x v="0"/>
    <n v="0"/>
    <n v="0"/>
  </r>
  <r>
    <x v="0"/>
    <x v="0"/>
    <x v="0"/>
    <x v="0"/>
    <x v="0"/>
    <x v="3"/>
    <x v="11"/>
    <x v="1"/>
    <n v="4504.7645667383604"/>
    <n v="16217.1524402581"/>
  </r>
  <r>
    <x v="0"/>
    <x v="0"/>
    <x v="0"/>
    <x v="0"/>
    <x v="0"/>
    <x v="3"/>
    <x v="11"/>
    <x v="2"/>
    <n v="982.02212952547598"/>
    <n v="3535.2796662917099"/>
  </r>
  <r>
    <x v="0"/>
    <x v="0"/>
    <x v="0"/>
    <x v="0"/>
    <x v="0"/>
    <x v="3"/>
    <x v="11"/>
    <x v="3"/>
    <n v="6038.14"/>
    <n v="21737.304"/>
  </r>
  <r>
    <x v="0"/>
    <x v="0"/>
    <x v="0"/>
    <x v="0"/>
    <x v="0"/>
    <x v="3"/>
    <x v="11"/>
    <x v="4"/>
    <n v="1421.73915119204"/>
    <n v="5118.2609442913399"/>
  </r>
  <r>
    <x v="0"/>
    <x v="0"/>
    <x v="0"/>
    <x v="0"/>
    <x v="0"/>
    <x v="3"/>
    <x v="11"/>
    <x v="5"/>
    <n v="4377.8225506858298"/>
    <n v="15760.161182469001"/>
  </r>
  <r>
    <x v="0"/>
    <x v="0"/>
    <x v="0"/>
    <x v="0"/>
    <x v="0"/>
    <x v="3"/>
    <x v="11"/>
    <x v="6"/>
    <n v="6038.14"/>
    <n v="21737.304"/>
  </r>
  <r>
    <x v="0"/>
    <x v="0"/>
    <x v="0"/>
    <x v="0"/>
    <x v="0"/>
    <x v="3"/>
    <x v="11"/>
    <x v="7"/>
    <n v="6038.14"/>
    <n v="21737.304"/>
  </r>
  <r>
    <x v="0"/>
    <x v="0"/>
    <x v="0"/>
    <x v="0"/>
    <x v="0"/>
    <x v="3"/>
    <x v="11"/>
    <x v="8"/>
    <n v="4754.6854029382803"/>
    <n v="17116.8674505778"/>
  </r>
  <r>
    <x v="0"/>
    <x v="0"/>
    <x v="0"/>
    <x v="0"/>
    <x v="0"/>
    <x v="3"/>
    <x v="11"/>
    <x v="9"/>
    <n v="1594.60425734056"/>
    <n v="5740.5753264260302"/>
  </r>
  <r>
    <x v="0"/>
    <x v="0"/>
    <x v="0"/>
    <x v="0"/>
    <x v="0"/>
    <x v="3"/>
    <x v="11"/>
    <x v="10"/>
    <n v="119.827656253897"/>
    <n v="431.37956251402801"/>
  </r>
  <r>
    <x v="0"/>
    <x v="0"/>
    <x v="0"/>
    <x v="0"/>
    <x v="0"/>
    <x v="3"/>
    <x v="11"/>
    <x v="11"/>
    <n v="82.254620371419094"/>
    <n v="296.11663333710902"/>
  </r>
  <r>
    <x v="0"/>
    <x v="0"/>
    <x v="0"/>
    <x v="0"/>
    <x v="0"/>
    <x v="4"/>
    <x v="0"/>
    <x v="0"/>
    <n v="0"/>
    <n v="0"/>
  </r>
  <r>
    <x v="0"/>
    <x v="0"/>
    <x v="0"/>
    <x v="0"/>
    <x v="0"/>
    <x v="4"/>
    <x v="0"/>
    <x v="1"/>
    <n v="32.427353510645503"/>
    <n v="116.738472638324"/>
  </r>
  <r>
    <x v="0"/>
    <x v="0"/>
    <x v="0"/>
    <x v="0"/>
    <x v="0"/>
    <x v="4"/>
    <x v="0"/>
    <x v="2"/>
    <n v="0"/>
    <n v="0"/>
  </r>
  <r>
    <x v="0"/>
    <x v="0"/>
    <x v="0"/>
    <x v="0"/>
    <x v="0"/>
    <x v="4"/>
    <x v="0"/>
    <x v="3"/>
    <n v="0"/>
    <n v="0"/>
  </r>
  <r>
    <x v="0"/>
    <x v="0"/>
    <x v="0"/>
    <x v="0"/>
    <x v="0"/>
    <x v="4"/>
    <x v="0"/>
    <x v="4"/>
    <n v="7.8222162964231599"/>
    <n v="28.159978667123401"/>
  </r>
  <r>
    <x v="0"/>
    <x v="0"/>
    <x v="0"/>
    <x v="0"/>
    <x v="0"/>
    <x v="4"/>
    <x v="0"/>
    <x v="5"/>
    <n v="210.224441841556"/>
    <n v="756.80799062960102"/>
  </r>
  <r>
    <x v="0"/>
    <x v="0"/>
    <x v="0"/>
    <x v="0"/>
    <x v="0"/>
    <x v="4"/>
    <x v="0"/>
    <x v="6"/>
    <n v="412.62666738668901"/>
    <n v="1485.45600259208"/>
  </r>
  <r>
    <x v="0"/>
    <x v="0"/>
    <x v="0"/>
    <x v="0"/>
    <x v="0"/>
    <x v="4"/>
    <x v="0"/>
    <x v="7"/>
    <n v="503"/>
    <n v="1810.8"/>
  </r>
  <r>
    <x v="0"/>
    <x v="0"/>
    <x v="0"/>
    <x v="0"/>
    <x v="0"/>
    <x v="4"/>
    <x v="0"/>
    <x v="8"/>
    <n v="481.34443968148997"/>
    <n v="1732.83998285336"/>
  </r>
  <r>
    <x v="0"/>
    <x v="0"/>
    <x v="0"/>
    <x v="0"/>
    <x v="0"/>
    <x v="4"/>
    <x v="0"/>
    <x v="9"/>
    <n v="417.19516135435703"/>
    <n v="1501.9025808756901"/>
  </r>
  <r>
    <x v="0"/>
    <x v="0"/>
    <x v="0"/>
    <x v="0"/>
    <x v="0"/>
    <x v="4"/>
    <x v="0"/>
    <x v="10"/>
    <n v="275.78457755700401"/>
    <n v="992.82447920521304"/>
  </r>
  <r>
    <x v="0"/>
    <x v="0"/>
    <x v="0"/>
    <x v="0"/>
    <x v="0"/>
    <x v="4"/>
    <x v="0"/>
    <x v="11"/>
    <n v="41.660427195384003"/>
    <n v="149.97753790338299"/>
  </r>
  <r>
    <x v="0"/>
    <x v="0"/>
    <x v="0"/>
    <x v="0"/>
    <x v="0"/>
    <x v="4"/>
    <x v="1"/>
    <x v="0"/>
    <n v="0"/>
    <n v="0"/>
  </r>
  <r>
    <x v="0"/>
    <x v="0"/>
    <x v="0"/>
    <x v="0"/>
    <x v="0"/>
    <x v="4"/>
    <x v="1"/>
    <x v="1"/>
    <n v="0"/>
    <n v="0"/>
  </r>
  <r>
    <x v="0"/>
    <x v="0"/>
    <x v="0"/>
    <x v="0"/>
    <x v="0"/>
    <x v="4"/>
    <x v="1"/>
    <x v="2"/>
    <n v="0"/>
    <n v="0"/>
  </r>
  <r>
    <x v="0"/>
    <x v="0"/>
    <x v="0"/>
    <x v="0"/>
    <x v="0"/>
    <x v="4"/>
    <x v="1"/>
    <x v="3"/>
    <n v="0"/>
    <n v="0"/>
  </r>
  <r>
    <x v="0"/>
    <x v="0"/>
    <x v="0"/>
    <x v="0"/>
    <x v="0"/>
    <x v="4"/>
    <x v="1"/>
    <x v="4"/>
    <n v="0"/>
    <n v="0"/>
  </r>
  <r>
    <x v="0"/>
    <x v="0"/>
    <x v="0"/>
    <x v="0"/>
    <x v="0"/>
    <x v="4"/>
    <x v="1"/>
    <x v="5"/>
    <n v="362.924812230329"/>
    <n v="1306.5293240291801"/>
  </r>
  <r>
    <x v="0"/>
    <x v="0"/>
    <x v="0"/>
    <x v="0"/>
    <x v="0"/>
    <x v="4"/>
    <x v="1"/>
    <x v="6"/>
    <n v="503"/>
    <n v="1810.8"/>
  </r>
  <r>
    <x v="0"/>
    <x v="0"/>
    <x v="0"/>
    <x v="0"/>
    <x v="0"/>
    <x v="4"/>
    <x v="1"/>
    <x v="7"/>
    <n v="326.82182874104598"/>
    <n v="1176.5585834677699"/>
  </r>
  <r>
    <x v="0"/>
    <x v="0"/>
    <x v="0"/>
    <x v="0"/>
    <x v="0"/>
    <x v="4"/>
    <x v="1"/>
    <x v="8"/>
    <n v="0"/>
    <n v="0"/>
  </r>
  <r>
    <x v="0"/>
    <x v="0"/>
    <x v="0"/>
    <x v="0"/>
    <x v="0"/>
    <x v="4"/>
    <x v="1"/>
    <x v="9"/>
    <n v="0"/>
    <n v="0"/>
  </r>
  <r>
    <x v="0"/>
    <x v="0"/>
    <x v="0"/>
    <x v="0"/>
    <x v="0"/>
    <x v="4"/>
    <x v="1"/>
    <x v="10"/>
    <n v="0"/>
    <n v="0"/>
  </r>
  <r>
    <x v="0"/>
    <x v="0"/>
    <x v="0"/>
    <x v="0"/>
    <x v="0"/>
    <x v="4"/>
    <x v="1"/>
    <x v="11"/>
    <n v="0"/>
    <n v="0"/>
  </r>
  <r>
    <x v="0"/>
    <x v="0"/>
    <x v="0"/>
    <x v="0"/>
    <x v="0"/>
    <x v="4"/>
    <x v="2"/>
    <x v="0"/>
    <n v="0"/>
    <n v="0"/>
  </r>
  <r>
    <x v="0"/>
    <x v="0"/>
    <x v="0"/>
    <x v="0"/>
    <x v="0"/>
    <x v="4"/>
    <x v="2"/>
    <x v="1"/>
    <n v="0"/>
    <n v="0"/>
  </r>
  <r>
    <x v="0"/>
    <x v="0"/>
    <x v="0"/>
    <x v="0"/>
    <x v="0"/>
    <x v="4"/>
    <x v="2"/>
    <x v="2"/>
    <n v="0"/>
    <n v="0"/>
  </r>
  <r>
    <x v="0"/>
    <x v="0"/>
    <x v="0"/>
    <x v="0"/>
    <x v="0"/>
    <x v="4"/>
    <x v="2"/>
    <x v="3"/>
    <n v="0"/>
    <n v="0"/>
  </r>
  <r>
    <x v="0"/>
    <x v="0"/>
    <x v="0"/>
    <x v="0"/>
    <x v="0"/>
    <x v="4"/>
    <x v="2"/>
    <x v="4"/>
    <n v="0"/>
    <n v="0"/>
  </r>
  <r>
    <x v="0"/>
    <x v="0"/>
    <x v="0"/>
    <x v="0"/>
    <x v="0"/>
    <x v="4"/>
    <x v="2"/>
    <x v="5"/>
    <n v="503"/>
    <n v="1810.8"/>
  </r>
  <r>
    <x v="0"/>
    <x v="0"/>
    <x v="0"/>
    <x v="0"/>
    <x v="0"/>
    <x v="4"/>
    <x v="2"/>
    <x v="6"/>
    <n v="503"/>
    <n v="1810.8"/>
  </r>
  <r>
    <x v="0"/>
    <x v="0"/>
    <x v="0"/>
    <x v="0"/>
    <x v="0"/>
    <x v="4"/>
    <x v="2"/>
    <x v="7"/>
    <n v="373.17861202317903"/>
    <n v="1343.44300328345"/>
  </r>
  <r>
    <x v="0"/>
    <x v="0"/>
    <x v="0"/>
    <x v="0"/>
    <x v="0"/>
    <x v="4"/>
    <x v="2"/>
    <x v="8"/>
    <n v="0"/>
    <n v="0"/>
  </r>
  <r>
    <x v="0"/>
    <x v="0"/>
    <x v="0"/>
    <x v="0"/>
    <x v="0"/>
    <x v="4"/>
    <x v="2"/>
    <x v="9"/>
    <n v="0"/>
    <n v="0"/>
  </r>
  <r>
    <x v="0"/>
    <x v="0"/>
    <x v="0"/>
    <x v="0"/>
    <x v="0"/>
    <x v="4"/>
    <x v="2"/>
    <x v="10"/>
    <n v="503"/>
    <n v="1810.8"/>
  </r>
  <r>
    <x v="0"/>
    <x v="0"/>
    <x v="0"/>
    <x v="0"/>
    <x v="0"/>
    <x v="4"/>
    <x v="2"/>
    <x v="11"/>
    <n v="503"/>
    <n v="1810.8"/>
  </r>
  <r>
    <x v="0"/>
    <x v="0"/>
    <x v="0"/>
    <x v="0"/>
    <x v="0"/>
    <x v="4"/>
    <x v="3"/>
    <x v="0"/>
    <n v="0"/>
    <n v="0"/>
  </r>
  <r>
    <x v="0"/>
    <x v="0"/>
    <x v="0"/>
    <x v="0"/>
    <x v="0"/>
    <x v="4"/>
    <x v="3"/>
    <x v="1"/>
    <n v="503"/>
    <n v="1810.8"/>
  </r>
  <r>
    <x v="0"/>
    <x v="0"/>
    <x v="0"/>
    <x v="0"/>
    <x v="0"/>
    <x v="4"/>
    <x v="3"/>
    <x v="2"/>
    <n v="330.16690061527299"/>
    <n v="1188.60084221498"/>
  </r>
  <r>
    <x v="0"/>
    <x v="0"/>
    <x v="0"/>
    <x v="0"/>
    <x v="0"/>
    <x v="4"/>
    <x v="3"/>
    <x v="3"/>
    <n v="277.08882470939"/>
    <n v="997.51976895380596"/>
  </r>
  <r>
    <x v="0"/>
    <x v="0"/>
    <x v="0"/>
    <x v="0"/>
    <x v="0"/>
    <x v="4"/>
    <x v="3"/>
    <x v="4"/>
    <n v="231.73687935052899"/>
    <n v="834.25276566190598"/>
  </r>
  <r>
    <x v="0"/>
    <x v="0"/>
    <x v="0"/>
    <x v="0"/>
    <x v="0"/>
    <x v="4"/>
    <x v="3"/>
    <x v="5"/>
    <n v="143.891215983047"/>
    <n v="518.00837753896803"/>
  </r>
  <r>
    <x v="0"/>
    <x v="0"/>
    <x v="0"/>
    <x v="0"/>
    <x v="0"/>
    <x v="4"/>
    <x v="3"/>
    <x v="6"/>
    <n v="503"/>
    <n v="1810.8"/>
  </r>
  <r>
    <x v="0"/>
    <x v="0"/>
    <x v="0"/>
    <x v="0"/>
    <x v="0"/>
    <x v="4"/>
    <x v="3"/>
    <x v="7"/>
    <n v="434.98765639935698"/>
    <n v="1565.9555630376899"/>
  </r>
  <r>
    <x v="0"/>
    <x v="0"/>
    <x v="0"/>
    <x v="0"/>
    <x v="0"/>
    <x v="4"/>
    <x v="3"/>
    <x v="8"/>
    <n v="0"/>
    <n v="0"/>
  </r>
  <r>
    <x v="0"/>
    <x v="0"/>
    <x v="0"/>
    <x v="0"/>
    <x v="0"/>
    <x v="4"/>
    <x v="3"/>
    <x v="9"/>
    <n v="503"/>
    <n v="1810.8"/>
  </r>
  <r>
    <x v="0"/>
    <x v="0"/>
    <x v="0"/>
    <x v="0"/>
    <x v="0"/>
    <x v="4"/>
    <x v="3"/>
    <x v="10"/>
    <n v="0"/>
    <n v="0"/>
  </r>
  <r>
    <x v="0"/>
    <x v="0"/>
    <x v="0"/>
    <x v="0"/>
    <x v="0"/>
    <x v="4"/>
    <x v="3"/>
    <x v="11"/>
    <n v="0"/>
    <n v="0"/>
  </r>
  <r>
    <x v="0"/>
    <x v="0"/>
    <x v="0"/>
    <x v="0"/>
    <x v="0"/>
    <x v="4"/>
    <x v="4"/>
    <x v="0"/>
    <n v="0"/>
    <n v="0"/>
  </r>
  <r>
    <x v="0"/>
    <x v="0"/>
    <x v="0"/>
    <x v="0"/>
    <x v="0"/>
    <x v="4"/>
    <x v="4"/>
    <x v="1"/>
    <n v="170.97970995776001"/>
    <n v="615.52695584793696"/>
  </r>
  <r>
    <x v="0"/>
    <x v="0"/>
    <x v="0"/>
    <x v="0"/>
    <x v="0"/>
    <x v="4"/>
    <x v="4"/>
    <x v="2"/>
    <n v="218.34133116316499"/>
    <n v="786.02879218739599"/>
  </r>
  <r>
    <x v="0"/>
    <x v="0"/>
    <x v="0"/>
    <x v="0"/>
    <x v="0"/>
    <x v="4"/>
    <x v="4"/>
    <x v="3"/>
    <n v="242.524560727504"/>
    <n v="873.08841861901499"/>
  </r>
  <r>
    <x v="0"/>
    <x v="0"/>
    <x v="0"/>
    <x v="0"/>
    <x v="0"/>
    <x v="4"/>
    <x v="4"/>
    <x v="4"/>
    <n v="255.11859447130999"/>
    <n v="918.42694009671504"/>
  </r>
  <r>
    <x v="0"/>
    <x v="0"/>
    <x v="0"/>
    <x v="0"/>
    <x v="0"/>
    <x v="4"/>
    <x v="4"/>
    <x v="5"/>
    <n v="213.62971438596"/>
    <n v="769.06697178945603"/>
  </r>
  <r>
    <x v="0"/>
    <x v="0"/>
    <x v="0"/>
    <x v="0"/>
    <x v="0"/>
    <x v="4"/>
    <x v="4"/>
    <x v="6"/>
    <n v="503"/>
    <n v="1810.8"/>
  </r>
  <r>
    <x v="0"/>
    <x v="0"/>
    <x v="0"/>
    <x v="0"/>
    <x v="0"/>
    <x v="4"/>
    <x v="4"/>
    <x v="7"/>
    <n v="419.53539530531299"/>
    <n v="1510.3274230991301"/>
  </r>
  <r>
    <x v="0"/>
    <x v="0"/>
    <x v="0"/>
    <x v="0"/>
    <x v="0"/>
    <x v="4"/>
    <x v="4"/>
    <x v="8"/>
    <n v="0"/>
    <n v="0"/>
  </r>
  <r>
    <x v="0"/>
    <x v="0"/>
    <x v="0"/>
    <x v="0"/>
    <x v="0"/>
    <x v="4"/>
    <x v="4"/>
    <x v="9"/>
    <n v="0"/>
    <n v="0"/>
  </r>
  <r>
    <x v="0"/>
    <x v="0"/>
    <x v="0"/>
    <x v="0"/>
    <x v="0"/>
    <x v="4"/>
    <x v="4"/>
    <x v="10"/>
    <n v="0"/>
    <n v="0"/>
  </r>
  <r>
    <x v="0"/>
    <x v="0"/>
    <x v="0"/>
    <x v="0"/>
    <x v="0"/>
    <x v="4"/>
    <x v="4"/>
    <x v="11"/>
    <n v="503"/>
    <n v="1810.8"/>
  </r>
  <r>
    <x v="0"/>
    <x v="0"/>
    <x v="0"/>
    <x v="0"/>
    <x v="0"/>
    <x v="4"/>
    <x v="5"/>
    <x v="0"/>
    <n v="0"/>
    <n v="0"/>
  </r>
  <r>
    <x v="0"/>
    <x v="0"/>
    <x v="0"/>
    <x v="0"/>
    <x v="0"/>
    <x v="4"/>
    <x v="5"/>
    <x v="1"/>
    <n v="0"/>
    <n v="0"/>
  </r>
  <r>
    <x v="0"/>
    <x v="0"/>
    <x v="0"/>
    <x v="0"/>
    <x v="0"/>
    <x v="4"/>
    <x v="5"/>
    <x v="2"/>
    <n v="0"/>
    <n v="0"/>
  </r>
  <r>
    <x v="0"/>
    <x v="0"/>
    <x v="0"/>
    <x v="0"/>
    <x v="0"/>
    <x v="4"/>
    <x v="5"/>
    <x v="3"/>
    <n v="38.726738484511003"/>
    <n v="139.41625854424001"/>
  </r>
  <r>
    <x v="0"/>
    <x v="0"/>
    <x v="0"/>
    <x v="0"/>
    <x v="0"/>
    <x v="4"/>
    <x v="5"/>
    <x v="4"/>
    <n v="214.08750711506701"/>
    <n v="770.71502561423995"/>
  </r>
  <r>
    <x v="0"/>
    <x v="0"/>
    <x v="0"/>
    <x v="0"/>
    <x v="0"/>
    <x v="4"/>
    <x v="5"/>
    <x v="5"/>
    <n v="373.99601465157798"/>
    <n v="1346.3856527456801"/>
  </r>
  <r>
    <x v="0"/>
    <x v="0"/>
    <x v="0"/>
    <x v="0"/>
    <x v="0"/>
    <x v="4"/>
    <x v="5"/>
    <x v="6"/>
    <n v="503"/>
    <n v="1810.8"/>
  </r>
  <r>
    <x v="0"/>
    <x v="0"/>
    <x v="0"/>
    <x v="0"/>
    <x v="0"/>
    <x v="4"/>
    <x v="5"/>
    <x v="7"/>
    <n v="365.452481476157"/>
    <n v="1315.6289333141699"/>
  </r>
  <r>
    <x v="0"/>
    <x v="0"/>
    <x v="0"/>
    <x v="0"/>
    <x v="0"/>
    <x v="4"/>
    <x v="5"/>
    <x v="8"/>
    <n v="0"/>
    <n v="0"/>
  </r>
  <r>
    <x v="0"/>
    <x v="0"/>
    <x v="0"/>
    <x v="0"/>
    <x v="0"/>
    <x v="4"/>
    <x v="5"/>
    <x v="9"/>
    <n v="503"/>
    <n v="1810.8"/>
  </r>
  <r>
    <x v="0"/>
    <x v="0"/>
    <x v="0"/>
    <x v="0"/>
    <x v="0"/>
    <x v="4"/>
    <x v="5"/>
    <x v="10"/>
    <n v="503"/>
    <n v="1810.8"/>
  </r>
  <r>
    <x v="0"/>
    <x v="0"/>
    <x v="0"/>
    <x v="0"/>
    <x v="0"/>
    <x v="4"/>
    <x v="5"/>
    <x v="11"/>
    <n v="0"/>
    <n v="0"/>
  </r>
  <r>
    <x v="0"/>
    <x v="0"/>
    <x v="0"/>
    <x v="0"/>
    <x v="0"/>
    <x v="4"/>
    <x v="6"/>
    <x v="0"/>
    <n v="0"/>
    <n v="0"/>
  </r>
  <r>
    <x v="0"/>
    <x v="0"/>
    <x v="0"/>
    <x v="0"/>
    <x v="0"/>
    <x v="4"/>
    <x v="6"/>
    <x v="1"/>
    <n v="0"/>
    <n v="0"/>
  </r>
  <r>
    <x v="0"/>
    <x v="0"/>
    <x v="0"/>
    <x v="0"/>
    <x v="0"/>
    <x v="4"/>
    <x v="6"/>
    <x v="2"/>
    <n v="0"/>
    <n v="0"/>
  </r>
  <r>
    <x v="0"/>
    <x v="0"/>
    <x v="0"/>
    <x v="0"/>
    <x v="0"/>
    <x v="4"/>
    <x v="6"/>
    <x v="3"/>
    <n v="40.280718682363997"/>
    <n v="145.01058725651001"/>
  </r>
  <r>
    <x v="0"/>
    <x v="0"/>
    <x v="0"/>
    <x v="0"/>
    <x v="0"/>
    <x v="4"/>
    <x v="6"/>
    <x v="4"/>
    <n v="230.57575500767899"/>
    <n v="830.07271802764603"/>
  </r>
  <r>
    <x v="0"/>
    <x v="0"/>
    <x v="0"/>
    <x v="0"/>
    <x v="0"/>
    <x v="4"/>
    <x v="6"/>
    <x v="5"/>
    <n v="467.22757461512799"/>
    <n v="1682.0192686144601"/>
  </r>
  <r>
    <x v="0"/>
    <x v="0"/>
    <x v="0"/>
    <x v="0"/>
    <x v="0"/>
    <x v="4"/>
    <x v="6"/>
    <x v="6"/>
    <n v="503"/>
    <n v="1810.8"/>
  </r>
  <r>
    <x v="0"/>
    <x v="0"/>
    <x v="0"/>
    <x v="0"/>
    <x v="0"/>
    <x v="4"/>
    <x v="6"/>
    <x v="7"/>
    <n v="503"/>
    <n v="1810.8"/>
  </r>
  <r>
    <x v="0"/>
    <x v="0"/>
    <x v="0"/>
    <x v="0"/>
    <x v="0"/>
    <x v="4"/>
    <x v="6"/>
    <x v="8"/>
    <n v="0"/>
    <n v="0"/>
  </r>
  <r>
    <x v="0"/>
    <x v="0"/>
    <x v="0"/>
    <x v="0"/>
    <x v="0"/>
    <x v="4"/>
    <x v="6"/>
    <x v="9"/>
    <n v="0"/>
    <n v="0"/>
  </r>
  <r>
    <x v="0"/>
    <x v="0"/>
    <x v="0"/>
    <x v="0"/>
    <x v="0"/>
    <x v="4"/>
    <x v="6"/>
    <x v="10"/>
    <n v="0"/>
    <n v="0"/>
  </r>
  <r>
    <x v="0"/>
    <x v="0"/>
    <x v="0"/>
    <x v="0"/>
    <x v="0"/>
    <x v="4"/>
    <x v="6"/>
    <x v="11"/>
    <n v="0"/>
    <n v="0"/>
  </r>
  <r>
    <x v="0"/>
    <x v="0"/>
    <x v="0"/>
    <x v="0"/>
    <x v="0"/>
    <x v="4"/>
    <x v="7"/>
    <x v="0"/>
    <n v="0"/>
    <n v="0"/>
  </r>
  <r>
    <x v="0"/>
    <x v="0"/>
    <x v="0"/>
    <x v="0"/>
    <x v="0"/>
    <x v="4"/>
    <x v="7"/>
    <x v="1"/>
    <n v="0"/>
    <n v="0"/>
  </r>
  <r>
    <x v="0"/>
    <x v="0"/>
    <x v="0"/>
    <x v="0"/>
    <x v="0"/>
    <x v="4"/>
    <x v="7"/>
    <x v="2"/>
    <n v="52.438755326461099"/>
    <n v="188.77951917525999"/>
  </r>
  <r>
    <x v="0"/>
    <x v="0"/>
    <x v="0"/>
    <x v="0"/>
    <x v="0"/>
    <x v="4"/>
    <x v="7"/>
    <x v="3"/>
    <n v="78.672802157528494"/>
    <n v="283.22208776710301"/>
  </r>
  <r>
    <x v="0"/>
    <x v="0"/>
    <x v="0"/>
    <x v="0"/>
    <x v="0"/>
    <x v="4"/>
    <x v="7"/>
    <x v="4"/>
    <n v="97.180718441573902"/>
    <n v="349.85058638966598"/>
  </r>
  <r>
    <x v="0"/>
    <x v="0"/>
    <x v="0"/>
    <x v="0"/>
    <x v="0"/>
    <x v="4"/>
    <x v="7"/>
    <x v="5"/>
    <n v="53.8795903494416"/>
    <n v="193.96652525799001"/>
  </r>
  <r>
    <x v="0"/>
    <x v="0"/>
    <x v="0"/>
    <x v="0"/>
    <x v="0"/>
    <x v="4"/>
    <x v="7"/>
    <x v="6"/>
    <n v="503"/>
    <n v="1810.8"/>
  </r>
  <r>
    <x v="0"/>
    <x v="0"/>
    <x v="0"/>
    <x v="0"/>
    <x v="0"/>
    <x v="4"/>
    <x v="7"/>
    <x v="7"/>
    <n v="503"/>
    <n v="1810.8"/>
  </r>
  <r>
    <x v="0"/>
    <x v="0"/>
    <x v="0"/>
    <x v="0"/>
    <x v="0"/>
    <x v="4"/>
    <x v="7"/>
    <x v="8"/>
    <n v="0"/>
    <n v="0"/>
  </r>
  <r>
    <x v="0"/>
    <x v="0"/>
    <x v="0"/>
    <x v="0"/>
    <x v="0"/>
    <x v="4"/>
    <x v="7"/>
    <x v="9"/>
    <n v="0"/>
    <n v="0"/>
  </r>
  <r>
    <x v="0"/>
    <x v="0"/>
    <x v="0"/>
    <x v="0"/>
    <x v="0"/>
    <x v="4"/>
    <x v="7"/>
    <x v="10"/>
    <n v="0"/>
    <n v="0"/>
  </r>
  <r>
    <x v="0"/>
    <x v="0"/>
    <x v="0"/>
    <x v="0"/>
    <x v="0"/>
    <x v="4"/>
    <x v="7"/>
    <x v="11"/>
    <n v="0"/>
    <n v="0"/>
  </r>
  <r>
    <x v="0"/>
    <x v="0"/>
    <x v="0"/>
    <x v="0"/>
    <x v="0"/>
    <x v="4"/>
    <x v="8"/>
    <x v="0"/>
    <n v="0"/>
    <n v="0"/>
  </r>
  <r>
    <x v="0"/>
    <x v="0"/>
    <x v="0"/>
    <x v="0"/>
    <x v="0"/>
    <x v="4"/>
    <x v="8"/>
    <x v="1"/>
    <n v="0"/>
    <n v="0"/>
  </r>
  <r>
    <x v="0"/>
    <x v="0"/>
    <x v="0"/>
    <x v="0"/>
    <x v="0"/>
    <x v="4"/>
    <x v="8"/>
    <x v="2"/>
    <n v="32.757911615054901"/>
    <n v="117.92848181419799"/>
  </r>
  <r>
    <x v="0"/>
    <x v="0"/>
    <x v="0"/>
    <x v="0"/>
    <x v="0"/>
    <x v="4"/>
    <x v="8"/>
    <x v="3"/>
    <n v="26.036618991305101"/>
    <n v="93.731828368698302"/>
  </r>
  <r>
    <x v="0"/>
    <x v="0"/>
    <x v="0"/>
    <x v="0"/>
    <x v="0"/>
    <x v="4"/>
    <x v="8"/>
    <x v="4"/>
    <n v="0"/>
    <n v="0"/>
  </r>
  <r>
    <x v="0"/>
    <x v="0"/>
    <x v="0"/>
    <x v="0"/>
    <x v="0"/>
    <x v="4"/>
    <x v="8"/>
    <x v="5"/>
    <n v="56.876293162886199"/>
    <n v="204.75465538639"/>
  </r>
  <r>
    <x v="0"/>
    <x v="0"/>
    <x v="0"/>
    <x v="0"/>
    <x v="0"/>
    <x v="4"/>
    <x v="8"/>
    <x v="6"/>
    <n v="503"/>
    <n v="1810.8"/>
  </r>
  <r>
    <x v="0"/>
    <x v="0"/>
    <x v="0"/>
    <x v="0"/>
    <x v="0"/>
    <x v="4"/>
    <x v="8"/>
    <x v="7"/>
    <n v="503"/>
    <n v="1810.8"/>
  </r>
  <r>
    <x v="0"/>
    <x v="0"/>
    <x v="0"/>
    <x v="0"/>
    <x v="0"/>
    <x v="4"/>
    <x v="8"/>
    <x v="8"/>
    <n v="0"/>
    <n v="0"/>
  </r>
  <r>
    <x v="0"/>
    <x v="0"/>
    <x v="0"/>
    <x v="0"/>
    <x v="0"/>
    <x v="4"/>
    <x v="8"/>
    <x v="9"/>
    <n v="0"/>
    <n v="0"/>
  </r>
  <r>
    <x v="0"/>
    <x v="0"/>
    <x v="0"/>
    <x v="0"/>
    <x v="0"/>
    <x v="4"/>
    <x v="8"/>
    <x v="10"/>
    <n v="0"/>
    <n v="0"/>
  </r>
  <r>
    <x v="0"/>
    <x v="0"/>
    <x v="0"/>
    <x v="0"/>
    <x v="0"/>
    <x v="4"/>
    <x v="8"/>
    <x v="11"/>
    <n v="0"/>
    <n v="0"/>
  </r>
  <r>
    <x v="0"/>
    <x v="0"/>
    <x v="0"/>
    <x v="0"/>
    <x v="0"/>
    <x v="4"/>
    <x v="9"/>
    <x v="0"/>
    <n v="0"/>
    <n v="0"/>
  </r>
  <r>
    <x v="0"/>
    <x v="0"/>
    <x v="0"/>
    <x v="0"/>
    <x v="0"/>
    <x v="4"/>
    <x v="9"/>
    <x v="1"/>
    <n v="152.530746050272"/>
    <n v="549.11068578097797"/>
  </r>
  <r>
    <x v="0"/>
    <x v="0"/>
    <x v="0"/>
    <x v="0"/>
    <x v="0"/>
    <x v="4"/>
    <x v="9"/>
    <x v="2"/>
    <n v="393.91199339129798"/>
    <n v="1418.08317620867"/>
  </r>
  <r>
    <x v="0"/>
    <x v="0"/>
    <x v="0"/>
    <x v="0"/>
    <x v="0"/>
    <x v="4"/>
    <x v="9"/>
    <x v="3"/>
    <n v="503"/>
    <n v="1810.8"/>
  </r>
  <r>
    <x v="0"/>
    <x v="0"/>
    <x v="0"/>
    <x v="0"/>
    <x v="0"/>
    <x v="4"/>
    <x v="9"/>
    <x v="4"/>
    <n v="381.25311163098502"/>
    <n v="1372.5112018715499"/>
  </r>
  <r>
    <x v="0"/>
    <x v="0"/>
    <x v="0"/>
    <x v="0"/>
    <x v="0"/>
    <x v="4"/>
    <x v="9"/>
    <x v="5"/>
    <n v="246.514860625712"/>
    <n v="887.45349825256301"/>
  </r>
  <r>
    <x v="0"/>
    <x v="0"/>
    <x v="0"/>
    <x v="0"/>
    <x v="0"/>
    <x v="4"/>
    <x v="9"/>
    <x v="6"/>
    <n v="503"/>
    <n v="1810.8"/>
  </r>
  <r>
    <x v="0"/>
    <x v="0"/>
    <x v="0"/>
    <x v="0"/>
    <x v="0"/>
    <x v="4"/>
    <x v="9"/>
    <x v="7"/>
    <n v="0"/>
    <n v="0"/>
  </r>
  <r>
    <x v="0"/>
    <x v="0"/>
    <x v="0"/>
    <x v="0"/>
    <x v="0"/>
    <x v="4"/>
    <x v="9"/>
    <x v="8"/>
    <n v="0"/>
    <n v="0"/>
  </r>
  <r>
    <x v="0"/>
    <x v="0"/>
    <x v="0"/>
    <x v="0"/>
    <x v="0"/>
    <x v="4"/>
    <x v="9"/>
    <x v="9"/>
    <n v="0"/>
    <n v="0"/>
  </r>
  <r>
    <x v="0"/>
    <x v="0"/>
    <x v="0"/>
    <x v="0"/>
    <x v="0"/>
    <x v="4"/>
    <x v="9"/>
    <x v="10"/>
    <n v="503"/>
    <n v="1810.8"/>
  </r>
  <r>
    <x v="0"/>
    <x v="0"/>
    <x v="0"/>
    <x v="0"/>
    <x v="0"/>
    <x v="4"/>
    <x v="9"/>
    <x v="11"/>
    <n v="503"/>
    <n v="1810.8"/>
  </r>
  <r>
    <x v="0"/>
    <x v="0"/>
    <x v="0"/>
    <x v="0"/>
    <x v="0"/>
    <x v="4"/>
    <x v="10"/>
    <x v="0"/>
    <n v="0"/>
    <n v="0"/>
  </r>
  <r>
    <x v="0"/>
    <x v="0"/>
    <x v="0"/>
    <x v="0"/>
    <x v="0"/>
    <x v="4"/>
    <x v="10"/>
    <x v="1"/>
    <n v="0"/>
    <n v="0"/>
  </r>
  <r>
    <x v="0"/>
    <x v="0"/>
    <x v="0"/>
    <x v="0"/>
    <x v="0"/>
    <x v="4"/>
    <x v="10"/>
    <x v="2"/>
    <n v="31.167615792666801"/>
    <n v="112.203416853601"/>
  </r>
  <r>
    <x v="0"/>
    <x v="0"/>
    <x v="0"/>
    <x v="0"/>
    <x v="0"/>
    <x v="4"/>
    <x v="10"/>
    <x v="3"/>
    <n v="503"/>
    <n v="1810.8"/>
  </r>
  <r>
    <x v="0"/>
    <x v="0"/>
    <x v="0"/>
    <x v="0"/>
    <x v="0"/>
    <x v="4"/>
    <x v="10"/>
    <x v="4"/>
    <n v="0"/>
    <n v="0"/>
  </r>
  <r>
    <x v="0"/>
    <x v="0"/>
    <x v="0"/>
    <x v="0"/>
    <x v="0"/>
    <x v="4"/>
    <x v="10"/>
    <x v="5"/>
    <n v="134.39987448937799"/>
    <n v="483.83954816175901"/>
  </r>
  <r>
    <x v="0"/>
    <x v="0"/>
    <x v="0"/>
    <x v="0"/>
    <x v="0"/>
    <x v="4"/>
    <x v="10"/>
    <x v="6"/>
    <n v="503"/>
    <n v="1810.8"/>
  </r>
  <r>
    <x v="0"/>
    <x v="0"/>
    <x v="0"/>
    <x v="0"/>
    <x v="0"/>
    <x v="4"/>
    <x v="10"/>
    <x v="7"/>
    <n v="503"/>
    <n v="1810.8"/>
  </r>
  <r>
    <x v="0"/>
    <x v="0"/>
    <x v="0"/>
    <x v="0"/>
    <x v="0"/>
    <x v="4"/>
    <x v="10"/>
    <x v="8"/>
    <n v="0"/>
    <n v="0"/>
  </r>
  <r>
    <x v="0"/>
    <x v="0"/>
    <x v="0"/>
    <x v="0"/>
    <x v="0"/>
    <x v="4"/>
    <x v="10"/>
    <x v="9"/>
    <n v="503"/>
    <n v="1810.8"/>
  </r>
  <r>
    <x v="0"/>
    <x v="0"/>
    <x v="0"/>
    <x v="0"/>
    <x v="0"/>
    <x v="4"/>
    <x v="10"/>
    <x v="10"/>
    <n v="0"/>
    <n v="0"/>
  </r>
  <r>
    <x v="0"/>
    <x v="0"/>
    <x v="0"/>
    <x v="0"/>
    <x v="0"/>
    <x v="4"/>
    <x v="10"/>
    <x v="11"/>
    <n v="0"/>
    <n v="0"/>
  </r>
  <r>
    <x v="0"/>
    <x v="0"/>
    <x v="0"/>
    <x v="0"/>
    <x v="0"/>
    <x v="4"/>
    <x v="11"/>
    <x v="0"/>
    <n v="0"/>
    <n v="0"/>
  </r>
  <r>
    <x v="0"/>
    <x v="0"/>
    <x v="0"/>
    <x v="0"/>
    <x v="0"/>
    <x v="4"/>
    <x v="11"/>
    <x v="1"/>
    <n v="353.41014027284803"/>
    <n v="1272.2765049822499"/>
  </r>
  <r>
    <x v="0"/>
    <x v="0"/>
    <x v="0"/>
    <x v="0"/>
    <x v="0"/>
    <x v="4"/>
    <x v="11"/>
    <x v="2"/>
    <n v="503"/>
    <n v="1810.8"/>
  </r>
  <r>
    <x v="0"/>
    <x v="0"/>
    <x v="0"/>
    <x v="0"/>
    <x v="0"/>
    <x v="4"/>
    <x v="11"/>
    <x v="3"/>
    <n v="503"/>
    <n v="1810.8"/>
  </r>
  <r>
    <x v="0"/>
    <x v="0"/>
    <x v="0"/>
    <x v="0"/>
    <x v="0"/>
    <x v="4"/>
    <x v="11"/>
    <x v="4"/>
    <n v="257.16860579433802"/>
    <n v="925.80698085961603"/>
  </r>
  <r>
    <x v="0"/>
    <x v="0"/>
    <x v="0"/>
    <x v="0"/>
    <x v="0"/>
    <x v="4"/>
    <x v="11"/>
    <x v="5"/>
    <n v="342.74312340270598"/>
    <n v="1233.87524424974"/>
  </r>
  <r>
    <x v="0"/>
    <x v="0"/>
    <x v="0"/>
    <x v="0"/>
    <x v="0"/>
    <x v="4"/>
    <x v="11"/>
    <x v="6"/>
    <n v="503"/>
    <n v="1810.8"/>
  </r>
  <r>
    <x v="0"/>
    <x v="0"/>
    <x v="0"/>
    <x v="0"/>
    <x v="0"/>
    <x v="4"/>
    <x v="11"/>
    <x v="7"/>
    <n v="496.79670077553402"/>
    <n v="1788.46812279192"/>
  </r>
  <r>
    <x v="0"/>
    <x v="0"/>
    <x v="0"/>
    <x v="0"/>
    <x v="0"/>
    <x v="4"/>
    <x v="11"/>
    <x v="8"/>
    <n v="0"/>
    <n v="0"/>
  </r>
  <r>
    <x v="0"/>
    <x v="0"/>
    <x v="0"/>
    <x v="0"/>
    <x v="0"/>
    <x v="4"/>
    <x v="11"/>
    <x v="9"/>
    <n v="0"/>
    <n v="0"/>
  </r>
  <r>
    <x v="0"/>
    <x v="0"/>
    <x v="0"/>
    <x v="0"/>
    <x v="0"/>
    <x v="4"/>
    <x v="11"/>
    <x v="10"/>
    <n v="0"/>
    <n v="0"/>
  </r>
  <r>
    <x v="0"/>
    <x v="0"/>
    <x v="0"/>
    <x v="0"/>
    <x v="0"/>
    <x v="4"/>
    <x v="11"/>
    <x v="11"/>
    <n v="0"/>
    <n v="0"/>
  </r>
  <r>
    <x v="0"/>
    <x v="0"/>
    <x v="0"/>
    <x v="0"/>
    <x v="1"/>
    <x v="5"/>
    <x v="0"/>
    <x v="0"/>
    <n v="356.70620881184698"/>
    <n v="1284.1423517226499"/>
  </r>
  <r>
    <x v="0"/>
    <x v="0"/>
    <x v="0"/>
    <x v="0"/>
    <x v="1"/>
    <x v="5"/>
    <x v="0"/>
    <x v="1"/>
    <n v="0"/>
    <n v="0"/>
  </r>
  <r>
    <x v="0"/>
    <x v="0"/>
    <x v="0"/>
    <x v="0"/>
    <x v="1"/>
    <x v="5"/>
    <x v="0"/>
    <x v="2"/>
    <n v="0"/>
    <n v="0"/>
  </r>
  <r>
    <x v="0"/>
    <x v="0"/>
    <x v="0"/>
    <x v="0"/>
    <x v="1"/>
    <x v="5"/>
    <x v="0"/>
    <x v="3"/>
    <n v="0"/>
    <n v="0"/>
  </r>
  <r>
    <x v="0"/>
    <x v="0"/>
    <x v="0"/>
    <x v="0"/>
    <x v="1"/>
    <x v="5"/>
    <x v="0"/>
    <x v="4"/>
    <n v="0"/>
    <n v="0"/>
  </r>
  <r>
    <x v="0"/>
    <x v="0"/>
    <x v="0"/>
    <x v="0"/>
    <x v="1"/>
    <x v="5"/>
    <x v="0"/>
    <x v="5"/>
    <n v="2730"/>
    <n v="9828"/>
  </r>
  <r>
    <x v="0"/>
    <x v="0"/>
    <x v="0"/>
    <x v="0"/>
    <x v="1"/>
    <x v="5"/>
    <x v="0"/>
    <x v="6"/>
    <n v="0"/>
    <n v="0"/>
  </r>
  <r>
    <x v="0"/>
    <x v="0"/>
    <x v="0"/>
    <x v="0"/>
    <x v="1"/>
    <x v="5"/>
    <x v="0"/>
    <x v="7"/>
    <n v="0"/>
    <n v="0"/>
  </r>
  <r>
    <x v="0"/>
    <x v="0"/>
    <x v="0"/>
    <x v="0"/>
    <x v="1"/>
    <x v="5"/>
    <x v="0"/>
    <x v="8"/>
    <n v="0"/>
    <n v="0"/>
  </r>
  <r>
    <x v="0"/>
    <x v="0"/>
    <x v="0"/>
    <x v="0"/>
    <x v="1"/>
    <x v="5"/>
    <x v="0"/>
    <x v="9"/>
    <n v="2287.9361214031401"/>
    <n v="8236.5700370512895"/>
  </r>
  <r>
    <x v="0"/>
    <x v="0"/>
    <x v="0"/>
    <x v="0"/>
    <x v="1"/>
    <x v="5"/>
    <x v="0"/>
    <x v="10"/>
    <n v="2730"/>
    <n v="9828"/>
  </r>
  <r>
    <x v="0"/>
    <x v="0"/>
    <x v="0"/>
    <x v="0"/>
    <x v="1"/>
    <x v="5"/>
    <x v="0"/>
    <x v="11"/>
    <n v="1000.44951300894"/>
    <n v="3601.6182468321699"/>
  </r>
  <r>
    <x v="0"/>
    <x v="0"/>
    <x v="0"/>
    <x v="0"/>
    <x v="1"/>
    <x v="5"/>
    <x v="1"/>
    <x v="0"/>
    <n v="2730"/>
    <n v="9828"/>
  </r>
  <r>
    <x v="0"/>
    <x v="0"/>
    <x v="0"/>
    <x v="0"/>
    <x v="1"/>
    <x v="5"/>
    <x v="1"/>
    <x v="1"/>
    <n v="2730"/>
    <n v="9828"/>
  </r>
  <r>
    <x v="0"/>
    <x v="0"/>
    <x v="0"/>
    <x v="0"/>
    <x v="1"/>
    <x v="5"/>
    <x v="1"/>
    <x v="2"/>
    <n v="0"/>
    <n v="0"/>
  </r>
  <r>
    <x v="0"/>
    <x v="0"/>
    <x v="0"/>
    <x v="0"/>
    <x v="1"/>
    <x v="5"/>
    <x v="1"/>
    <x v="3"/>
    <n v="0"/>
    <n v="0"/>
  </r>
  <r>
    <x v="0"/>
    <x v="0"/>
    <x v="0"/>
    <x v="0"/>
    <x v="1"/>
    <x v="5"/>
    <x v="1"/>
    <x v="4"/>
    <n v="0"/>
    <n v="0"/>
  </r>
  <r>
    <x v="0"/>
    <x v="0"/>
    <x v="0"/>
    <x v="0"/>
    <x v="1"/>
    <x v="5"/>
    <x v="1"/>
    <x v="5"/>
    <n v="0"/>
    <n v="0"/>
  </r>
  <r>
    <x v="0"/>
    <x v="0"/>
    <x v="0"/>
    <x v="0"/>
    <x v="1"/>
    <x v="5"/>
    <x v="1"/>
    <x v="6"/>
    <n v="0"/>
    <n v="0"/>
  </r>
  <r>
    <x v="0"/>
    <x v="0"/>
    <x v="0"/>
    <x v="0"/>
    <x v="1"/>
    <x v="5"/>
    <x v="1"/>
    <x v="7"/>
    <n v="0"/>
    <n v="0"/>
  </r>
  <r>
    <x v="0"/>
    <x v="0"/>
    <x v="0"/>
    <x v="0"/>
    <x v="1"/>
    <x v="5"/>
    <x v="1"/>
    <x v="8"/>
    <n v="0"/>
    <n v="0"/>
  </r>
  <r>
    <x v="0"/>
    <x v="0"/>
    <x v="0"/>
    <x v="0"/>
    <x v="1"/>
    <x v="5"/>
    <x v="1"/>
    <x v="9"/>
    <n v="0"/>
    <n v="0"/>
  </r>
  <r>
    <x v="0"/>
    <x v="0"/>
    <x v="0"/>
    <x v="0"/>
    <x v="1"/>
    <x v="5"/>
    <x v="1"/>
    <x v="10"/>
    <n v="0"/>
    <n v="0"/>
  </r>
  <r>
    <x v="0"/>
    <x v="0"/>
    <x v="0"/>
    <x v="0"/>
    <x v="1"/>
    <x v="5"/>
    <x v="1"/>
    <x v="11"/>
    <n v="0"/>
    <n v="0"/>
  </r>
  <r>
    <x v="0"/>
    <x v="0"/>
    <x v="0"/>
    <x v="0"/>
    <x v="1"/>
    <x v="5"/>
    <x v="2"/>
    <x v="0"/>
    <n v="0"/>
    <n v="0"/>
  </r>
  <r>
    <x v="0"/>
    <x v="0"/>
    <x v="0"/>
    <x v="0"/>
    <x v="1"/>
    <x v="5"/>
    <x v="2"/>
    <x v="1"/>
    <n v="2730"/>
    <n v="9828"/>
  </r>
  <r>
    <x v="0"/>
    <x v="0"/>
    <x v="0"/>
    <x v="0"/>
    <x v="1"/>
    <x v="5"/>
    <x v="2"/>
    <x v="2"/>
    <n v="0"/>
    <n v="0"/>
  </r>
  <r>
    <x v="0"/>
    <x v="0"/>
    <x v="0"/>
    <x v="0"/>
    <x v="1"/>
    <x v="5"/>
    <x v="2"/>
    <x v="3"/>
    <n v="0"/>
    <n v="0"/>
  </r>
  <r>
    <x v="0"/>
    <x v="0"/>
    <x v="0"/>
    <x v="0"/>
    <x v="1"/>
    <x v="5"/>
    <x v="2"/>
    <x v="4"/>
    <n v="0"/>
    <n v="0"/>
  </r>
  <r>
    <x v="0"/>
    <x v="0"/>
    <x v="0"/>
    <x v="0"/>
    <x v="1"/>
    <x v="5"/>
    <x v="2"/>
    <x v="5"/>
    <n v="2730"/>
    <n v="9828"/>
  </r>
  <r>
    <x v="0"/>
    <x v="0"/>
    <x v="0"/>
    <x v="0"/>
    <x v="1"/>
    <x v="5"/>
    <x v="2"/>
    <x v="6"/>
    <n v="0"/>
    <n v="0"/>
  </r>
  <r>
    <x v="0"/>
    <x v="0"/>
    <x v="0"/>
    <x v="0"/>
    <x v="1"/>
    <x v="5"/>
    <x v="2"/>
    <x v="7"/>
    <n v="0"/>
    <n v="0"/>
  </r>
  <r>
    <x v="0"/>
    <x v="0"/>
    <x v="0"/>
    <x v="0"/>
    <x v="1"/>
    <x v="5"/>
    <x v="2"/>
    <x v="8"/>
    <n v="0"/>
    <n v="0"/>
  </r>
  <r>
    <x v="0"/>
    <x v="0"/>
    <x v="0"/>
    <x v="0"/>
    <x v="1"/>
    <x v="5"/>
    <x v="2"/>
    <x v="9"/>
    <n v="0"/>
    <n v="0"/>
  </r>
  <r>
    <x v="0"/>
    <x v="0"/>
    <x v="0"/>
    <x v="0"/>
    <x v="1"/>
    <x v="5"/>
    <x v="2"/>
    <x v="10"/>
    <n v="435.46217288384298"/>
    <n v="1567.66382238184"/>
  </r>
  <r>
    <x v="0"/>
    <x v="0"/>
    <x v="0"/>
    <x v="0"/>
    <x v="1"/>
    <x v="5"/>
    <x v="2"/>
    <x v="11"/>
    <n v="0"/>
    <n v="0"/>
  </r>
  <r>
    <x v="0"/>
    <x v="0"/>
    <x v="0"/>
    <x v="0"/>
    <x v="1"/>
    <x v="5"/>
    <x v="3"/>
    <x v="0"/>
    <n v="0"/>
    <n v="0"/>
  </r>
  <r>
    <x v="0"/>
    <x v="0"/>
    <x v="0"/>
    <x v="0"/>
    <x v="1"/>
    <x v="5"/>
    <x v="3"/>
    <x v="1"/>
    <n v="0"/>
    <n v="0"/>
  </r>
  <r>
    <x v="0"/>
    <x v="0"/>
    <x v="0"/>
    <x v="0"/>
    <x v="1"/>
    <x v="5"/>
    <x v="3"/>
    <x v="2"/>
    <n v="0"/>
    <n v="0"/>
  </r>
  <r>
    <x v="0"/>
    <x v="0"/>
    <x v="0"/>
    <x v="0"/>
    <x v="1"/>
    <x v="5"/>
    <x v="3"/>
    <x v="3"/>
    <n v="0"/>
    <n v="0"/>
  </r>
  <r>
    <x v="0"/>
    <x v="0"/>
    <x v="0"/>
    <x v="0"/>
    <x v="1"/>
    <x v="5"/>
    <x v="3"/>
    <x v="4"/>
    <n v="0"/>
    <n v="0"/>
  </r>
  <r>
    <x v="0"/>
    <x v="0"/>
    <x v="0"/>
    <x v="0"/>
    <x v="1"/>
    <x v="5"/>
    <x v="3"/>
    <x v="5"/>
    <n v="1202.1289386091601"/>
    <n v="4327.6641789929799"/>
  </r>
  <r>
    <x v="0"/>
    <x v="0"/>
    <x v="0"/>
    <x v="0"/>
    <x v="1"/>
    <x v="5"/>
    <x v="3"/>
    <x v="6"/>
    <n v="2730"/>
    <n v="9828"/>
  </r>
  <r>
    <x v="0"/>
    <x v="0"/>
    <x v="0"/>
    <x v="0"/>
    <x v="1"/>
    <x v="5"/>
    <x v="3"/>
    <x v="7"/>
    <n v="0"/>
    <n v="0"/>
  </r>
  <r>
    <x v="0"/>
    <x v="0"/>
    <x v="0"/>
    <x v="0"/>
    <x v="1"/>
    <x v="5"/>
    <x v="3"/>
    <x v="8"/>
    <n v="0"/>
    <n v="0"/>
  </r>
  <r>
    <x v="0"/>
    <x v="0"/>
    <x v="0"/>
    <x v="0"/>
    <x v="1"/>
    <x v="5"/>
    <x v="3"/>
    <x v="9"/>
    <n v="0"/>
    <n v="0"/>
  </r>
  <r>
    <x v="0"/>
    <x v="0"/>
    <x v="0"/>
    <x v="0"/>
    <x v="1"/>
    <x v="5"/>
    <x v="3"/>
    <x v="10"/>
    <n v="0"/>
    <n v="0"/>
  </r>
  <r>
    <x v="0"/>
    <x v="0"/>
    <x v="0"/>
    <x v="0"/>
    <x v="1"/>
    <x v="5"/>
    <x v="3"/>
    <x v="11"/>
    <n v="798.85861602478997"/>
    <n v="2875.89101768924"/>
  </r>
  <r>
    <x v="0"/>
    <x v="0"/>
    <x v="0"/>
    <x v="0"/>
    <x v="1"/>
    <x v="5"/>
    <x v="4"/>
    <x v="0"/>
    <n v="2730"/>
    <n v="9828"/>
  </r>
  <r>
    <x v="0"/>
    <x v="0"/>
    <x v="0"/>
    <x v="0"/>
    <x v="1"/>
    <x v="5"/>
    <x v="4"/>
    <x v="1"/>
    <n v="2730"/>
    <n v="9828"/>
  </r>
  <r>
    <x v="0"/>
    <x v="0"/>
    <x v="0"/>
    <x v="0"/>
    <x v="1"/>
    <x v="5"/>
    <x v="4"/>
    <x v="2"/>
    <n v="0"/>
    <n v="0"/>
  </r>
  <r>
    <x v="0"/>
    <x v="0"/>
    <x v="0"/>
    <x v="0"/>
    <x v="1"/>
    <x v="5"/>
    <x v="4"/>
    <x v="3"/>
    <n v="0"/>
    <n v="0"/>
  </r>
  <r>
    <x v="0"/>
    <x v="0"/>
    <x v="0"/>
    <x v="0"/>
    <x v="1"/>
    <x v="5"/>
    <x v="4"/>
    <x v="4"/>
    <n v="0"/>
    <n v="0"/>
  </r>
  <r>
    <x v="0"/>
    <x v="0"/>
    <x v="0"/>
    <x v="0"/>
    <x v="1"/>
    <x v="5"/>
    <x v="4"/>
    <x v="5"/>
    <n v="0"/>
    <n v="0"/>
  </r>
  <r>
    <x v="0"/>
    <x v="0"/>
    <x v="0"/>
    <x v="0"/>
    <x v="1"/>
    <x v="5"/>
    <x v="4"/>
    <x v="6"/>
    <n v="0"/>
    <n v="0"/>
  </r>
  <r>
    <x v="0"/>
    <x v="0"/>
    <x v="0"/>
    <x v="0"/>
    <x v="1"/>
    <x v="5"/>
    <x v="4"/>
    <x v="7"/>
    <n v="0"/>
    <n v="0"/>
  </r>
  <r>
    <x v="0"/>
    <x v="0"/>
    <x v="0"/>
    <x v="0"/>
    <x v="1"/>
    <x v="5"/>
    <x v="4"/>
    <x v="8"/>
    <n v="0"/>
    <n v="0"/>
  </r>
  <r>
    <x v="0"/>
    <x v="0"/>
    <x v="0"/>
    <x v="0"/>
    <x v="1"/>
    <x v="5"/>
    <x v="4"/>
    <x v="9"/>
    <n v="0"/>
    <n v="0"/>
  </r>
  <r>
    <x v="0"/>
    <x v="0"/>
    <x v="0"/>
    <x v="0"/>
    <x v="1"/>
    <x v="5"/>
    <x v="4"/>
    <x v="10"/>
    <n v="0"/>
    <n v="0"/>
  </r>
  <r>
    <x v="0"/>
    <x v="0"/>
    <x v="0"/>
    <x v="0"/>
    <x v="1"/>
    <x v="5"/>
    <x v="4"/>
    <x v="11"/>
    <n v="0"/>
    <n v="0"/>
  </r>
  <r>
    <x v="0"/>
    <x v="0"/>
    <x v="0"/>
    <x v="0"/>
    <x v="1"/>
    <x v="5"/>
    <x v="5"/>
    <x v="0"/>
    <n v="2730"/>
    <n v="9828"/>
  </r>
  <r>
    <x v="0"/>
    <x v="0"/>
    <x v="0"/>
    <x v="0"/>
    <x v="1"/>
    <x v="5"/>
    <x v="5"/>
    <x v="1"/>
    <n v="2730"/>
    <n v="9828"/>
  </r>
  <r>
    <x v="0"/>
    <x v="0"/>
    <x v="0"/>
    <x v="0"/>
    <x v="1"/>
    <x v="5"/>
    <x v="5"/>
    <x v="2"/>
    <n v="2730"/>
    <n v="9828"/>
  </r>
  <r>
    <x v="0"/>
    <x v="0"/>
    <x v="0"/>
    <x v="0"/>
    <x v="1"/>
    <x v="5"/>
    <x v="5"/>
    <x v="3"/>
    <n v="0"/>
    <n v="0"/>
  </r>
  <r>
    <x v="0"/>
    <x v="0"/>
    <x v="0"/>
    <x v="0"/>
    <x v="1"/>
    <x v="5"/>
    <x v="5"/>
    <x v="4"/>
    <n v="0"/>
    <n v="0"/>
  </r>
  <r>
    <x v="0"/>
    <x v="0"/>
    <x v="0"/>
    <x v="0"/>
    <x v="1"/>
    <x v="5"/>
    <x v="5"/>
    <x v="5"/>
    <n v="0"/>
    <n v="0"/>
  </r>
  <r>
    <x v="0"/>
    <x v="0"/>
    <x v="0"/>
    <x v="0"/>
    <x v="1"/>
    <x v="5"/>
    <x v="5"/>
    <x v="6"/>
    <n v="2730"/>
    <n v="9828"/>
  </r>
  <r>
    <x v="0"/>
    <x v="0"/>
    <x v="0"/>
    <x v="0"/>
    <x v="1"/>
    <x v="5"/>
    <x v="5"/>
    <x v="7"/>
    <n v="0"/>
    <n v="0"/>
  </r>
  <r>
    <x v="0"/>
    <x v="0"/>
    <x v="0"/>
    <x v="0"/>
    <x v="1"/>
    <x v="5"/>
    <x v="5"/>
    <x v="8"/>
    <n v="0"/>
    <n v="0"/>
  </r>
  <r>
    <x v="0"/>
    <x v="0"/>
    <x v="0"/>
    <x v="0"/>
    <x v="1"/>
    <x v="5"/>
    <x v="5"/>
    <x v="9"/>
    <n v="2730"/>
    <n v="9828"/>
  </r>
  <r>
    <x v="0"/>
    <x v="0"/>
    <x v="0"/>
    <x v="0"/>
    <x v="1"/>
    <x v="5"/>
    <x v="5"/>
    <x v="10"/>
    <n v="2730"/>
    <n v="9828"/>
  </r>
  <r>
    <x v="0"/>
    <x v="0"/>
    <x v="0"/>
    <x v="0"/>
    <x v="1"/>
    <x v="5"/>
    <x v="5"/>
    <x v="11"/>
    <n v="2730"/>
    <n v="9828"/>
  </r>
  <r>
    <x v="0"/>
    <x v="0"/>
    <x v="0"/>
    <x v="0"/>
    <x v="1"/>
    <x v="5"/>
    <x v="6"/>
    <x v="0"/>
    <n v="2730"/>
    <n v="9828"/>
  </r>
  <r>
    <x v="0"/>
    <x v="0"/>
    <x v="0"/>
    <x v="0"/>
    <x v="1"/>
    <x v="5"/>
    <x v="6"/>
    <x v="1"/>
    <n v="2730"/>
    <n v="9828"/>
  </r>
  <r>
    <x v="0"/>
    <x v="0"/>
    <x v="0"/>
    <x v="0"/>
    <x v="1"/>
    <x v="5"/>
    <x v="6"/>
    <x v="2"/>
    <n v="0"/>
    <n v="0"/>
  </r>
  <r>
    <x v="0"/>
    <x v="0"/>
    <x v="0"/>
    <x v="0"/>
    <x v="1"/>
    <x v="5"/>
    <x v="6"/>
    <x v="3"/>
    <n v="0"/>
    <n v="0"/>
  </r>
  <r>
    <x v="0"/>
    <x v="0"/>
    <x v="0"/>
    <x v="0"/>
    <x v="1"/>
    <x v="5"/>
    <x v="6"/>
    <x v="4"/>
    <n v="0"/>
    <n v="0"/>
  </r>
  <r>
    <x v="0"/>
    <x v="0"/>
    <x v="0"/>
    <x v="0"/>
    <x v="1"/>
    <x v="5"/>
    <x v="6"/>
    <x v="5"/>
    <n v="0"/>
    <n v="0"/>
  </r>
  <r>
    <x v="0"/>
    <x v="0"/>
    <x v="0"/>
    <x v="0"/>
    <x v="1"/>
    <x v="5"/>
    <x v="6"/>
    <x v="6"/>
    <n v="0"/>
    <n v="0"/>
  </r>
  <r>
    <x v="0"/>
    <x v="0"/>
    <x v="0"/>
    <x v="0"/>
    <x v="1"/>
    <x v="5"/>
    <x v="6"/>
    <x v="7"/>
    <n v="0"/>
    <n v="0"/>
  </r>
  <r>
    <x v="0"/>
    <x v="0"/>
    <x v="0"/>
    <x v="0"/>
    <x v="1"/>
    <x v="5"/>
    <x v="6"/>
    <x v="8"/>
    <n v="2730"/>
    <n v="9828"/>
  </r>
  <r>
    <x v="0"/>
    <x v="0"/>
    <x v="0"/>
    <x v="0"/>
    <x v="1"/>
    <x v="5"/>
    <x v="6"/>
    <x v="9"/>
    <n v="0"/>
    <n v="0"/>
  </r>
  <r>
    <x v="0"/>
    <x v="0"/>
    <x v="0"/>
    <x v="0"/>
    <x v="1"/>
    <x v="5"/>
    <x v="6"/>
    <x v="10"/>
    <n v="0"/>
    <n v="0"/>
  </r>
  <r>
    <x v="0"/>
    <x v="0"/>
    <x v="0"/>
    <x v="0"/>
    <x v="1"/>
    <x v="5"/>
    <x v="6"/>
    <x v="11"/>
    <n v="0"/>
    <n v="0"/>
  </r>
  <r>
    <x v="0"/>
    <x v="0"/>
    <x v="0"/>
    <x v="0"/>
    <x v="1"/>
    <x v="5"/>
    <x v="7"/>
    <x v="0"/>
    <n v="2730"/>
    <n v="9828"/>
  </r>
  <r>
    <x v="0"/>
    <x v="0"/>
    <x v="0"/>
    <x v="0"/>
    <x v="1"/>
    <x v="5"/>
    <x v="7"/>
    <x v="1"/>
    <n v="0"/>
    <n v="0"/>
  </r>
  <r>
    <x v="0"/>
    <x v="0"/>
    <x v="0"/>
    <x v="0"/>
    <x v="1"/>
    <x v="5"/>
    <x v="7"/>
    <x v="2"/>
    <n v="0"/>
    <n v="0"/>
  </r>
  <r>
    <x v="0"/>
    <x v="0"/>
    <x v="0"/>
    <x v="0"/>
    <x v="1"/>
    <x v="5"/>
    <x v="7"/>
    <x v="3"/>
    <n v="0"/>
    <n v="0"/>
  </r>
  <r>
    <x v="0"/>
    <x v="0"/>
    <x v="0"/>
    <x v="0"/>
    <x v="1"/>
    <x v="5"/>
    <x v="7"/>
    <x v="4"/>
    <n v="2730"/>
    <n v="9828"/>
  </r>
  <r>
    <x v="0"/>
    <x v="0"/>
    <x v="0"/>
    <x v="0"/>
    <x v="1"/>
    <x v="5"/>
    <x v="7"/>
    <x v="5"/>
    <n v="0"/>
    <n v="0"/>
  </r>
  <r>
    <x v="0"/>
    <x v="0"/>
    <x v="0"/>
    <x v="0"/>
    <x v="1"/>
    <x v="5"/>
    <x v="7"/>
    <x v="6"/>
    <n v="0"/>
    <n v="0"/>
  </r>
  <r>
    <x v="0"/>
    <x v="0"/>
    <x v="0"/>
    <x v="0"/>
    <x v="1"/>
    <x v="5"/>
    <x v="7"/>
    <x v="7"/>
    <n v="0"/>
    <n v="0"/>
  </r>
  <r>
    <x v="0"/>
    <x v="0"/>
    <x v="0"/>
    <x v="0"/>
    <x v="1"/>
    <x v="5"/>
    <x v="7"/>
    <x v="8"/>
    <n v="0"/>
    <n v="0"/>
  </r>
  <r>
    <x v="0"/>
    <x v="0"/>
    <x v="0"/>
    <x v="0"/>
    <x v="1"/>
    <x v="5"/>
    <x v="7"/>
    <x v="9"/>
    <n v="0"/>
    <n v="0"/>
  </r>
  <r>
    <x v="0"/>
    <x v="0"/>
    <x v="0"/>
    <x v="0"/>
    <x v="1"/>
    <x v="5"/>
    <x v="7"/>
    <x v="10"/>
    <n v="0"/>
    <n v="0"/>
  </r>
  <r>
    <x v="0"/>
    <x v="0"/>
    <x v="0"/>
    <x v="0"/>
    <x v="1"/>
    <x v="5"/>
    <x v="7"/>
    <x v="11"/>
    <n v="2730"/>
    <n v="9828"/>
  </r>
  <r>
    <x v="0"/>
    <x v="0"/>
    <x v="0"/>
    <x v="0"/>
    <x v="1"/>
    <x v="5"/>
    <x v="8"/>
    <x v="0"/>
    <n v="0"/>
    <n v="0"/>
  </r>
  <r>
    <x v="0"/>
    <x v="0"/>
    <x v="0"/>
    <x v="0"/>
    <x v="1"/>
    <x v="5"/>
    <x v="8"/>
    <x v="1"/>
    <n v="2730"/>
    <n v="9828"/>
  </r>
  <r>
    <x v="0"/>
    <x v="0"/>
    <x v="0"/>
    <x v="0"/>
    <x v="1"/>
    <x v="5"/>
    <x v="8"/>
    <x v="2"/>
    <n v="2730"/>
    <n v="9828"/>
  </r>
  <r>
    <x v="0"/>
    <x v="0"/>
    <x v="0"/>
    <x v="0"/>
    <x v="1"/>
    <x v="5"/>
    <x v="8"/>
    <x v="3"/>
    <n v="0"/>
    <n v="0"/>
  </r>
  <r>
    <x v="0"/>
    <x v="0"/>
    <x v="0"/>
    <x v="0"/>
    <x v="1"/>
    <x v="5"/>
    <x v="8"/>
    <x v="4"/>
    <n v="2730"/>
    <n v="9828"/>
  </r>
  <r>
    <x v="0"/>
    <x v="0"/>
    <x v="0"/>
    <x v="0"/>
    <x v="1"/>
    <x v="5"/>
    <x v="8"/>
    <x v="5"/>
    <n v="1822.5901859200101"/>
    <n v="6561.32466931204"/>
  </r>
  <r>
    <x v="0"/>
    <x v="0"/>
    <x v="0"/>
    <x v="0"/>
    <x v="1"/>
    <x v="5"/>
    <x v="8"/>
    <x v="6"/>
    <n v="2730"/>
    <n v="9828"/>
  </r>
  <r>
    <x v="0"/>
    <x v="0"/>
    <x v="0"/>
    <x v="0"/>
    <x v="1"/>
    <x v="5"/>
    <x v="8"/>
    <x v="7"/>
    <n v="0"/>
    <n v="0"/>
  </r>
  <r>
    <x v="0"/>
    <x v="0"/>
    <x v="0"/>
    <x v="0"/>
    <x v="1"/>
    <x v="5"/>
    <x v="8"/>
    <x v="8"/>
    <n v="0"/>
    <n v="0"/>
  </r>
  <r>
    <x v="0"/>
    <x v="0"/>
    <x v="0"/>
    <x v="0"/>
    <x v="1"/>
    <x v="5"/>
    <x v="8"/>
    <x v="9"/>
    <n v="0"/>
    <n v="0"/>
  </r>
  <r>
    <x v="0"/>
    <x v="0"/>
    <x v="0"/>
    <x v="0"/>
    <x v="1"/>
    <x v="5"/>
    <x v="8"/>
    <x v="10"/>
    <n v="2730"/>
    <n v="9828"/>
  </r>
  <r>
    <x v="0"/>
    <x v="0"/>
    <x v="0"/>
    <x v="0"/>
    <x v="1"/>
    <x v="5"/>
    <x v="8"/>
    <x v="11"/>
    <n v="1419.3198633356401"/>
    <n v="5109.5515080082996"/>
  </r>
  <r>
    <x v="0"/>
    <x v="0"/>
    <x v="0"/>
    <x v="0"/>
    <x v="1"/>
    <x v="5"/>
    <x v="9"/>
    <x v="0"/>
    <n v="2730"/>
    <n v="9828"/>
  </r>
  <r>
    <x v="0"/>
    <x v="0"/>
    <x v="0"/>
    <x v="0"/>
    <x v="1"/>
    <x v="5"/>
    <x v="9"/>
    <x v="1"/>
    <n v="0"/>
    <n v="0"/>
  </r>
  <r>
    <x v="0"/>
    <x v="0"/>
    <x v="0"/>
    <x v="0"/>
    <x v="1"/>
    <x v="5"/>
    <x v="9"/>
    <x v="2"/>
    <n v="0"/>
    <n v="0"/>
  </r>
  <r>
    <x v="0"/>
    <x v="0"/>
    <x v="0"/>
    <x v="0"/>
    <x v="1"/>
    <x v="5"/>
    <x v="9"/>
    <x v="3"/>
    <n v="0"/>
    <n v="0"/>
  </r>
  <r>
    <x v="0"/>
    <x v="0"/>
    <x v="0"/>
    <x v="0"/>
    <x v="1"/>
    <x v="5"/>
    <x v="9"/>
    <x v="4"/>
    <n v="2730"/>
    <n v="9828"/>
  </r>
  <r>
    <x v="0"/>
    <x v="0"/>
    <x v="0"/>
    <x v="0"/>
    <x v="1"/>
    <x v="5"/>
    <x v="9"/>
    <x v="5"/>
    <n v="2730"/>
    <n v="9828"/>
  </r>
  <r>
    <x v="0"/>
    <x v="0"/>
    <x v="0"/>
    <x v="0"/>
    <x v="1"/>
    <x v="5"/>
    <x v="9"/>
    <x v="6"/>
    <n v="0"/>
    <n v="0"/>
  </r>
  <r>
    <x v="0"/>
    <x v="0"/>
    <x v="0"/>
    <x v="0"/>
    <x v="1"/>
    <x v="5"/>
    <x v="9"/>
    <x v="7"/>
    <n v="0"/>
    <n v="0"/>
  </r>
  <r>
    <x v="0"/>
    <x v="0"/>
    <x v="0"/>
    <x v="0"/>
    <x v="1"/>
    <x v="5"/>
    <x v="9"/>
    <x v="8"/>
    <n v="2730"/>
    <n v="9828"/>
  </r>
  <r>
    <x v="0"/>
    <x v="0"/>
    <x v="0"/>
    <x v="0"/>
    <x v="1"/>
    <x v="5"/>
    <x v="9"/>
    <x v="9"/>
    <n v="2730"/>
    <n v="9828"/>
  </r>
  <r>
    <x v="0"/>
    <x v="0"/>
    <x v="0"/>
    <x v="0"/>
    <x v="1"/>
    <x v="5"/>
    <x v="9"/>
    <x v="10"/>
    <n v="721.30096011094997"/>
    <n v="2596.6834563994198"/>
  </r>
  <r>
    <x v="0"/>
    <x v="0"/>
    <x v="0"/>
    <x v="0"/>
    <x v="1"/>
    <x v="5"/>
    <x v="9"/>
    <x v="11"/>
    <n v="0"/>
    <n v="0"/>
  </r>
  <r>
    <x v="0"/>
    <x v="0"/>
    <x v="0"/>
    <x v="0"/>
    <x v="1"/>
    <x v="5"/>
    <x v="10"/>
    <x v="0"/>
    <n v="2730"/>
    <n v="9828"/>
  </r>
  <r>
    <x v="0"/>
    <x v="0"/>
    <x v="0"/>
    <x v="0"/>
    <x v="1"/>
    <x v="5"/>
    <x v="10"/>
    <x v="1"/>
    <n v="2730"/>
    <n v="9828"/>
  </r>
  <r>
    <x v="0"/>
    <x v="0"/>
    <x v="0"/>
    <x v="0"/>
    <x v="1"/>
    <x v="5"/>
    <x v="10"/>
    <x v="2"/>
    <n v="0"/>
    <n v="0"/>
  </r>
  <r>
    <x v="0"/>
    <x v="0"/>
    <x v="0"/>
    <x v="0"/>
    <x v="1"/>
    <x v="5"/>
    <x v="10"/>
    <x v="3"/>
    <n v="0"/>
    <n v="0"/>
  </r>
  <r>
    <x v="0"/>
    <x v="0"/>
    <x v="0"/>
    <x v="0"/>
    <x v="1"/>
    <x v="5"/>
    <x v="10"/>
    <x v="4"/>
    <n v="0"/>
    <n v="0"/>
  </r>
  <r>
    <x v="0"/>
    <x v="0"/>
    <x v="0"/>
    <x v="0"/>
    <x v="1"/>
    <x v="5"/>
    <x v="10"/>
    <x v="5"/>
    <n v="0"/>
    <n v="0"/>
  </r>
  <r>
    <x v="0"/>
    <x v="0"/>
    <x v="0"/>
    <x v="0"/>
    <x v="1"/>
    <x v="5"/>
    <x v="10"/>
    <x v="6"/>
    <n v="0"/>
    <n v="0"/>
  </r>
  <r>
    <x v="0"/>
    <x v="0"/>
    <x v="0"/>
    <x v="0"/>
    <x v="1"/>
    <x v="5"/>
    <x v="10"/>
    <x v="7"/>
    <n v="0"/>
    <n v="0"/>
  </r>
  <r>
    <x v="0"/>
    <x v="0"/>
    <x v="0"/>
    <x v="0"/>
    <x v="1"/>
    <x v="5"/>
    <x v="10"/>
    <x v="8"/>
    <n v="0"/>
    <n v="0"/>
  </r>
  <r>
    <x v="0"/>
    <x v="0"/>
    <x v="0"/>
    <x v="0"/>
    <x v="1"/>
    <x v="5"/>
    <x v="10"/>
    <x v="9"/>
    <n v="0"/>
    <n v="0"/>
  </r>
  <r>
    <x v="0"/>
    <x v="0"/>
    <x v="0"/>
    <x v="0"/>
    <x v="1"/>
    <x v="5"/>
    <x v="10"/>
    <x v="10"/>
    <n v="0"/>
    <n v="0"/>
  </r>
  <r>
    <x v="0"/>
    <x v="0"/>
    <x v="0"/>
    <x v="0"/>
    <x v="1"/>
    <x v="5"/>
    <x v="10"/>
    <x v="11"/>
    <n v="0"/>
    <n v="0"/>
  </r>
  <r>
    <x v="0"/>
    <x v="0"/>
    <x v="0"/>
    <x v="0"/>
    <x v="1"/>
    <x v="5"/>
    <x v="11"/>
    <x v="0"/>
    <n v="0"/>
    <n v="0"/>
  </r>
  <r>
    <x v="0"/>
    <x v="0"/>
    <x v="0"/>
    <x v="0"/>
    <x v="1"/>
    <x v="5"/>
    <x v="11"/>
    <x v="1"/>
    <n v="0"/>
    <n v="0"/>
  </r>
  <r>
    <x v="0"/>
    <x v="0"/>
    <x v="0"/>
    <x v="0"/>
    <x v="1"/>
    <x v="5"/>
    <x v="11"/>
    <x v="2"/>
    <n v="0"/>
    <n v="0"/>
  </r>
  <r>
    <x v="0"/>
    <x v="0"/>
    <x v="0"/>
    <x v="0"/>
    <x v="1"/>
    <x v="5"/>
    <x v="11"/>
    <x v="3"/>
    <n v="891.89831495375802"/>
    <n v="3210.83393383353"/>
  </r>
  <r>
    <x v="0"/>
    <x v="0"/>
    <x v="0"/>
    <x v="0"/>
    <x v="1"/>
    <x v="5"/>
    <x v="11"/>
    <x v="4"/>
    <n v="2730"/>
    <n v="9828"/>
  </r>
  <r>
    <x v="0"/>
    <x v="0"/>
    <x v="0"/>
    <x v="0"/>
    <x v="1"/>
    <x v="5"/>
    <x v="11"/>
    <x v="5"/>
    <n v="0"/>
    <n v="0"/>
  </r>
  <r>
    <x v="0"/>
    <x v="0"/>
    <x v="0"/>
    <x v="0"/>
    <x v="1"/>
    <x v="5"/>
    <x v="11"/>
    <x v="6"/>
    <n v="0"/>
    <n v="0"/>
  </r>
  <r>
    <x v="0"/>
    <x v="0"/>
    <x v="0"/>
    <x v="0"/>
    <x v="1"/>
    <x v="5"/>
    <x v="11"/>
    <x v="7"/>
    <n v="0"/>
    <n v="0"/>
  </r>
  <r>
    <x v="0"/>
    <x v="0"/>
    <x v="0"/>
    <x v="0"/>
    <x v="1"/>
    <x v="5"/>
    <x v="11"/>
    <x v="8"/>
    <n v="0"/>
    <n v="0"/>
  </r>
  <r>
    <x v="0"/>
    <x v="0"/>
    <x v="0"/>
    <x v="0"/>
    <x v="1"/>
    <x v="5"/>
    <x v="11"/>
    <x v="9"/>
    <n v="0"/>
    <n v="0"/>
  </r>
  <r>
    <x v="0"/>
    <x v="0"/>
    <x v="0"/>
    <x v="0"/>
    <x v="1"/>
    <x v="5"/>
    <x v="11"/>
    <x v="10"/>
    <n v="1163.82812430633"/>
    <n v="4189.7812475027704"/>
  </r>
  <r>
    <x v="0"/>
    <x v="0"/>
    <x v="0"/>
    <x v="0"/>
    <x v="1"/>
    <x v="5"/>
    <x v="11"/>
    <x v="11"/>
    <n v="2730"/>
    <n v="9828"/>
  </r>
  <r>
    <x v="0"/>
    <x v="0"/>
    <x v="0"/>
    <x v="0"/>
    <x v="1"/>
    <x v="6"/>
    <x v="0"/>
    <x v="0"/>
    <n v="0"/>
    <n v="0"/>
  </r>
  <r>
    <x v="0"/>
    <x v="0"/>
    <x v="0"/>
    <x v="0"/>
    <x v="1"/>
    <x v="6"/>
    <x v="0"/>
    <x v="1"/>
    <n v="0"/>
    <n v="0"/>
  </r>
  <r>
    <x v="0"/>
    <x v="0"/>
    <x v="0"/>
    <x v="0"/>
    <x v="1"/>
    <x v="6"/>
    <x v="0"/>
    <x v="2"/>
    <n v="0"/>
    <n v="0"/>
  </r>
  <r>
    <x v="0"/>
    <x v="0"/>
    <x v="0"/>
    <x v="0"/>
    <x v="1"/>
    <x v="6"/>
    <x v="0"/>
    <x v="3"/>
    <n v="944"/>
    <n v="3398.4"/>
  </r>
  <r>
    <x v="0"/>
    <x v="0"/>
    <x v="0"/>
    <x v="0"/>
    <x v="1"/>
    <x v="6"/>
    <x v="0"/>
    <x v="4"/>
    <n v="0"/>
    <n v="0"/>
  </r>
  <r>
    <x v="0"/>
    <x v="0"/>
    <x v="0"/>
    <x v="0"/>
    <x v="1"/>
    <x v="6"/>
    <x v="0"/>
    <x v="5"/>
    <n v="0"/>
    <n v="0"/>
  </r>
  <r>
    <x v="0"/>
    <x v="0"/>
    <x v="0"/>
    <x v="0"/>
    <x v="1"/>
    <x v="6"/>
    <x v="0"/>
    <x v="6"/>
    <n v="0"/>
    <n v="0"/>
  </r>
  <r>
    <x v="0"/>
    <x v="0"/>
    <x v="0"/>
    <x v="0"/>
    <x v="1"/>
    <x v="6"/>
    <x v="0"/>
    <x v="7"/>
    <n v="944"/>
    <n v="3398.4"/>
  </r>
  <r>
    <x v="0"/>
    <x v="0"/>
    <x v="0"/>
    <x v="0"/>
    <x v="1"/>
    <x v="6"/>
    <x v="0"/>
    <x v="8"/>
    <n v="0"/>
    <n v="0"/>
  </r>
  <r>
    <x v="0"/>
    <x v="0"/>
    <x v="0"/>
    <x v="0"/>
    <x v="1"/>
    <x v="6"/>
    <x v="0"/>
    <x v="9"/>
    <n v="0"/>
    <n v="0"/>
  </r>
  <r>
    <x v="0"/>
    <x v="0"/>
    <x v="0"/>
    <x v="0"/>
    <x v="1"/>
    <x v="6"/>
    <x v="0"/>
    <x v="10"/>
    <n v="0"/>
    <n v="0"/>
  </r>
  <r>
    <x v="0"/>
    <x v="0"/>
    <x v="0"/>
    <x v="0"/>
    <x v="1"/>
    <x v="6"/>
    <x v="0"/>
    <x v="11"/>
    <n v="944"/>
    <n v="3398.4"/>
  </r>
  <r>
    <x v="0"/>
    <x v="0"/>
    <x v="0"/>
    <x v="0"/>
    <x v="1"/>
    <x v="6"/>
    <x v="1"/>
    <x v="0"/>
    <n v="944"/>
    <n v="3398.4"/>
  </r>
  <r>
    <x v="0"/>
    <x v="0"/>
    <x v="0"/>
    <x v="0"/>
    <x v="1"/>
    <x v="6"/>
    <x v="1"/>
    <x v="1"/>
    <n v="944"/>
    <n v="3398.4"/>
  </r>
  <r>
    <x v="0"/>
    <x v="0"/>
    <x v="0"/>
    <x v="0"/>
    <x v="1"/>
    <x v="6"/>
    <x v="1"/>
    <x v="2"/>
    <n v="0"/>
    <n v="0"/>
  </r>
  <r>
    <x v="0"/>
    <x v="0"/>
    <x v="0"/>
    <x v="0"/>
    <x v="1"/>
    <x v="6"/>
    <x v="1"/>
    <x v="3"/>
    <n v="0"/>
    <n v="0"/>
  </r>
  <r>
    <x v="0"/>
    <x v="0"/>
    <x v="0"/>
    <x v="0"/>
    <x v="1"/>
    <x v="6"/>
    <x v="1"/>
    <x v="4"/>
    <n v="0"/>
    <n v="0"/>
  </r>
  <r>
    <x v="0"/>
    <x v="0"/>
    <x v="0"/>
    <x v="0"/>
    <x v="1"/>
    <x v="6"/>
    <x v="1"/>
    <x v="5"/>
    <n v="0"/>
    <n v="0"/>
  </r>
  <r>
    <x v="0"/>
    <x v="0"/>
    <x v="0"/>
    <x v="0"/>
    <x v="1"/>
    <x v="6"/>
    <x v="1"/>
    <x v="6"/>
    <n v="0"/>
    <n v="0"/>
  </r>
  <r>
    <x v="0"/>
    <x v="0"/>
    <x v="0"/>
    <x v="0"/>
    <x v="1"/>
    <x v="6"/>
    <x v="1"/>
    <x v="7"/>
    <n v="0"/>
    <n v="0"/>
  </r>
  <r>
    <x v="0"/>
    <x v="0"/>
    <x v="0"/>
    <x v="0"/>
    <x v="1"/>
    <x v="6"/>
    <x v="1"/>
    <x v="8"/>
    <n v="0"/>
    <n v="0"/>
  </r>
  <r>
    <x v="0"/>
    <x v="0"/>
    <x v="0"/>
    <x v="0"/>
    <x v="1"/>
    <x v="6"/>
    <x v="1"/>
    <x v="9"/>
    <n v="0"/>
    <n v="0"/>
  </r>
  <r>
    <x v="0"/>
    <x v="0"/>
    <x v="0"/>
    <x v="0"/>
    <x v="1"/>
    <x v="6"/>
    <x v="1"/>
    <x v="10"/>
    <n v="0"/>
    <n v="0"/>
  </r>
  <r>
    <x v="0"/>
    <x v="0"/>
    <x v="0"/>
    <x v="0"/>
    <x v="1"/>
    <x v="6"/>
    <x v="1"/>
    <x v="11"/>
    <n v="944"/>
    <n v="3398.4"/>
  </r>
  <r>
    <x v="0"/>
    <x v="0"/>
    <x v="0"/>
    <x v="0"/>
    <x v="1"/>
    <x v="6"/>
    <x v="2"/>
    <x v="0"/>
    <n v="0"/>
    <n v="0"/>
  </r>
  <r>
    <x v="0"/>
    <x v="0"/>
    <x v="0"/>
    <x v="0"/>
    <x v="1"/>
    <x v="6"/>
    <x v="2"/>
    <x v="1"/>
    <n v="0"/>
    <n v="0"/>
  </r>
  <r>
    <x v="0"/>
    <x v="0"/>
    <x v="0"/>
    <x v="0"/>
    <x v="1"/>
    <x v="6"/>
    <x v="2"/>
    <x v="2"/>
    <n v="0"/>
    <n v="0"/>
  </r>
  <r>
    <x v="0"/>
    <x v="0"/>
    <x v="0"/>
    <x v="0"/>
    <x v="1"/>
    <x v="6"/>
    <x v="2"/>
    <x v="3"/>
    <n v="944"/>
    <n v="3398.4"/>
  </r>
  <r>
    <x v="0"/>
    <x v="0"/>
    <x v="0"/>
    <x v="0"/>
    <x v="1"/>
    <x v="6"/>
    <x v="2"/>
    <x v="4"/>
    <n v="944"/>
    <n v="3398.4"/>
  </r>
  <r>
    <x v="0"/>
    <x v="0"/>
    <x v="0"/>
    <x v="0"/>
    <x v="1"/>
    <x v="6"/>
    <x v="2"/>
    <x v="5"/>
    <n v="0"/>
    <n v="0"/>
  </r>
  <r>
    <x v="0"/>
    <x v="0"/>
    <x v="0"/>
    <x v="0"/>
    <x v="1"/>
    <x v="6"/>
    <x v="2"/>
    <x v="6"/>
    <n v="0"/>
    <n v="0"/>
  </r>
  <r>
    <x v="0"/>
    <x v="0"/>
    <x v="0"/>
    <x v="0"/>
    <x v="1"/>
    <x v="6"/>
    <x v="2"/>
    <x v="7"/>
    <n v="0"/>
    <n v="0"/>
  </r>
  <r>
    <x v="0"/>
    <x v="0"/>
    <x v="0"/>
    <x v="0"/>
    <x v="1"/>
    <x v="6"/>
    <x v="2"/>
    <x v="8"/>
    <n v="0"/>
    <n v="0"/>
  </r>
  <r>
    <x v="0"/>
    <x v="0"/>
    <x v="0"/>
    <x v="0"/>
    <x v="1"/>
    <x v="6"/>
    <x v="2"/>
    <x v="9"/>
    <n v="944"/>
    <n v="3398.4"/>
  </r>
  <r>
    <x v="0"/>
    <x v="0"/>
    <x v="0"/>
    <x v="0"/>
    <x v="1"/>
    <x v="6"/>
    <x v="2"/>
    <x v="10"/>
    <n v="0"/>
    <n v="0"/>
  </r>
  <r>
    <x v="0"/>
    <x v="0"/>
    <x v="0"/>
    <x v="0"/>
    <x v="1"/>
    <x v="6"/>
    <x v="2"/>
    <x v="11"/>
    <n v="0"/>
    <n v="0"/>
  </r>
  <r>
    <x v="0"/>
    <x v="0"/>
    <x v="0"/>
    <x v="0"/>
    <x v="1"/>
    <x v="6"/>
    <x v="3"/>
    <x v="0"/>
    <n v="944"/>
    <n v="3398.4"/>
  </r>
  <r>
    <x v="0"/>
    <x v="0"/>
    <x v="0"/>
    <x v="0"/>
    <x v="1"/>
    <x v="6"/>
    <x v="3"/>
    <x v="1"/>
    <n v="0"/>
    <n v="0"/>
  </r>
  <r>
    <x v="0"/>
    <x v="0"/>
    <x v="0"/>
    <x v="0"/>
    <x v="1"/>
    <x v="6"/>
    <x v="3"/>
    <x v="2"/>
    <n v="944"/>
    <n v="3398.4"/>
  </r>
  <r>
    <x v="0"/>
    <x v="0"/>
    <x v="0"/>
    <x v="0"/>
    <x v="1"/>
    <x v="6"/>
    <x v="3"/>
    <x v="3"/>
    <n v="944"/>
    <n v="3398.4"/>
  </r>
  <r>
    <x v="0"/>
    <x v="0"/>
    <x v="0"/>
    <x v="0"/>
    <x v="1"/>
    <x v="6"/>
    <x v="3"/>
    <x v="4"/>
    <n v="0"/>
    <n v="0"/>
  </r>
  <r>
    <x v="0"/>
    <x v="0"/>
    <x v="0"/>
    <x v="0"/>
    <x v="1"/>
    <x v="6"/>
    <x v="3"/>
    <x v="5"/>
    <n v="0"/>
    <n v="0"/>
  </r>
  <r>
    <x v="0"/>
    <x v="0"/>
    <x v="0"/>
    <x v="0"/>
    <x v="1"/>
    <x v="6"/>
    <x v="3"/>
    <x v="6"/>
    <n v="0"/>
    <n v="0"/>
  </r>
  <r>
    <x v="0"/>
    <x v="0"/>
    <x v="0"/>
    <x v="0"/>
    <x v="1"/>
    <x v="6"/>
    <x v="3"/>
    <x v="7"/>
    <n v="0"/>
    <n v="0"/>
  </r>
  <r>
    <x v="0"/>
    <x v="0"/>
    <x v="0"/>
    <x v="0"/>
    <x v="1"/>
    <x v="6"/>
    <x v="3"/>
    <x v="8"/>
    <n v="944"/>
    <n v="3398.4"/>
  </r>
  <r>
    <x v="0"/>
    <x v="0"/>
    <x v="0"/>
    <x v="0"/>
    <x v="1"/>
    <x v="6"/>
    <x v="3"/>
    <x v="9"/>
    <n v="0"/>
    <n v="0"/>
  </r>
  <r>
    <x v="0"/>
    <x v="0"/>
    <x v="0"/>
    <x v="0"/>
    <x v="1"/>
    <x v="6"/>
    <x v="3"/>
    <x v="10"/>
    <n v="0"/>
    <n v="0"/>
  </r>
  <r>
    <x v="0"/>
    <x v="0"/>
    <x v="0"/>
    <x v="0"/>
    <x v="1"/>
    <x v="6"/>
    <x v="3"/>
    <x v="11"/>
    <n v="0"/>
    <n v="0"/>
  </r>
  <r>
    <x v="0"/>
    <x v="0"/>
    <x v="0"/>
    <x v="0"/>
    <x v="1"/>
    <x v="6"/>
    <x v="4"/>
    <x v="0"/>
    <n v="944"/>
    <n v="3398.4"/>
  </r>
  <r>
    <x v="0"/>
    <x v="0"/>
    <x v="0"/>
    <x v="0"/>
    <x v="1"/>
    <x v="6"/>
    <x v="4"/>
    <x v="1"/>
    <n v="944"/>
    <n v="3398.4"/>
  </r>
  <r>
    <x v="0"/>
    <x v="0"/>
    <x v="0"/>
    <x v="0"/>
    <x v="1"/>
    <x v="6"/>
    <x v="4"/>
    <x v="2"/>
    <n v="0"/>
    <n v="0"/>
  </r>
  <r>
    <x v="0"/>
    <x v="0"/>
    <x v="0"/>
    <x v="0"/>
    <x v="1"/>
    <x v="6"/>
    <x v="4"/>
    <x v="3"/>
    <n v="0"/>
    <n v="0"/>
  </r>
  <r>
    <x v="0"/>
    <x v="0"/>
    <x v="0"/>
    <x v="0"/>
    <x v="1"/>
    <x v="6"/>
    <x v="4"/>
    <x v="4"/>
    <n v="944"/>
    <n v="3398.4"/>
  </r>
  <r>
    <x v="0"/>
    <x v="0"/>
    <x v="0"/>
    <x v="0"/>
    <x v="1"/>
    <x v="6"/>
    <x v="4"/>
    <x v="5"/>
    <n v="944"/>
    <n v="3398.4"/>
  </r>
  <r>
    <x v="0"/>
    <x v="0"/>
    <x v="0"/>
    <x v="0"/>
    <x v="1"/>
    <x v="6"/>
    <x v="4"/>
    <x v="6"/>
    <n v="0"/>
    <n v="0"/>
  </r>
  <r>
    <x v="0"/>
    <x v="0"/>
    <x v="0"/>
    <x v="0"/>
    <x v="1"/>
    <x v="6"/>
    <x v="4"/>
    <x v="7"/>
    <n v="0"/>
    <n v="0"/>
  </r>
  <r>
    <x v="0"/>
    <x v="0"/>
    <x v="0"/>
    <x v="0"/>
    <x v="1"/>
    <x v="6"/>
    <x v="4"/>
    <x v="8"/>
    <n v="0"/>
    <n v="0"/>
  </r>
  <r>
    <x v="0"/>
    <x v="0"/>
    <x v="0"/>
    <x v="0"/>
    <x v="1"/>
    <x v="6"/>
    <x v="4"/>
    <x v="9"/>
    <n v="944"/>
    <n v="3398.4"/>
  </r>
  <r>
    <x v="0"/>
    <x v="0"/>
    <x v="0"/>
    <x v="0"/>
    <x v="1"/>
    <x v="6"/>
    <x v="4"/>
    <x v="10"/>
    <n v="0"/>
    <n v="0"/>
  </r>
  <r>
    <x v="0"/>
    <x v="0"/>
    <x v="0"/>
    <x v="0"/>
    <x v="1"/>
    <x v="6"/>
    <x v="4"/>
    <x v="11"/>
    <n v="0"/>
    <n v="0"/>
  </r>
  <r>
    <x v="0"/>
    <x v="0"/>
    <x v="0"/>
    <x v="0"/>
    <x v="1"/>
    <x v="6"/>
    <x v="5"/>
    <x v="0"/>
    <n v="944"/>
    <n v="3398.4"/>
  </r>
  <r>
    <x v="0"/>
    <x v="0"/>
    <x v="0"/>
    <x v="0"/>
    <x v="1"/>
    <x v="6"/>
    <x v="5"/>
    <x v="1"/>
    <n v="0"/>
    <n v="0"/>
  </r>
  <r>
    <x v="0"/>
    <x v="0"/>
    <x v="0"/>
    <x v="0"/>
    <x v="1"/>
    <x v="6"/>
    <x v="5"/>
    <x v="2"/>
    <n v="944"/>
    <n v="3398.4"/>
  </r>
  <r>
    <x v="0"/>
    <x v="0"/>
    <x v="0"/>
    <x v="0"/>
    <x v="1"/>
    <x v="6"/>
    <x v="5"/>
    <x v="3"/>
    <n v="0"/>
    <n v="0"/>
  </r>
  <r>
    <x v="0"/>
    <x v="0"/>
    <x v="0"/>
    <x v="0"/>
    <x v="1"/>
    <x v="6"/>
    <x v="5"/>
    <x v="4"/>
    <n v="944"/>
    <n v="3398.4"/>
  </r>
  <r>
    <x v="0"/>
    <x v="0"/>
    <x v="0"/>
    <x v="0"/>
    <x v="1"/>
    <x v="6"/>
    <x v="5"/>
    <x v="5"/>
    <n v="944"/>
    <n v="3398.4"/>
  </r>
  <r>
    <x v="0"/>
    <x v="0"/>
    <x v="0"/>
    <x v="0"/>
    <x v="1"/>
    <x v="6"/>
    <x v="5"/>
    <x v="6"/>
    <n v="0"/>
    <n v="0"/>
  </r>
  <r>
    <x v="0"/>
    <x v="0"/>
    <x v="0"/>
    <x v="0"/>
    <x v="1"/>
    <x v="6"/>
    <x v="5"/>
    <x v="7"/>
    <n v="0"/>
    <n v="0"/>
  </r>
  <r>
    <x v="0"/>
    <x v="0"/>
    <x v="0"/>
    <x v="0"/>
    <x v="1"/>
    <x v="6"/>
    <x v="5"/>
    <x v="8"/>
    <n v="944"/>
    <n v="3398.4"/>
  </r>
  <r>
    <x v="0"/>
    <x v="0"/>
    <x v="0"/>
    <x v="0"/>
    <x v="1"/>
    <x v="6"/>
    <x v="5"/>
    <x v="9"/>
    <n v="944"/>
    <n v="3398.4"/>
  </r>
  <r>
    <x v="0"/>
    <x v="0"/>
    <x v="0"/>
    <x v="0"/>
    <x v="1"/>
    <x v="6"/>
    <x v="5"/>
    <x v="10"/>
    <n v="0"/>
    <n v="0"/>
  </r>
  <r>
    <x v="0"/>
    <x v="0"/>
    <x v="0"/>
    <x v="0"/>
    <x v="1"/>
    <x v="6"/>
    <x v="5"/>
    <x v="11"/>
    <n v="0"/>
    <n v="0"/>
  </r>
  <r>
    <x v="0"/>
    <x v="0"/>
    <x v="0"/>
    <x v="0"/>
    <x v="1"/>
    <x v="6"/>
    <x v="6"/>
    <x v="0"/>
    <n v="944"/>
    <n v="3398.4"/>
  </r>
  <r>
    <x v="0"/>
    <x v="0"/>
    <x v="0"/>
    <x v="0"/>
    <x v="1"/>
    <x v="6"/>
    <x v="6"/>
    <x v="1"/>
    <n v="0"/>
    <n v="0"/>
  </r>
  <r>
    <x v="0"/>
    <x v="0"/>
    <x v="0"/>
    <x v="0"/>
    <x v="1"/>
    <x v="6"/>
    <x v="6"/>
    <x v="2"/>
    <n v="944"/>
    <n v="3398.4"/>
  </r>
  <r>
    <x v="0"/>
    <x v="0"/>
    <x v="0"/>
    <x v="0"/>
    <x v="1"/>
    <x v="6"/>
    <x v="6"/>
    <x v="3"/>
    <n v="0"/>
    <n v="0"/>
  </r>
  <r>
    <x v="0"/>
    <x v="0"/>
    <x v="0"/>
    <x v="0"/>
    <x v="1"/>
    <x v="6"/>
    <x v="6"/>
    <x v="4"/>
    <n v="944"/>
    <n v="3398.4"/>
  </r>
  <r>
    <x v="0"/>
    <x v="0"/>
    <x v="0"/>
    <x v="0"/>
    <x v="1"/>
    <x v="6"/>
    <x v="6"/>
    <x v="5"/>
    <n v="944"/>
    <n v="3398.4"/>
  </r>
  <r>
    <x v="0"/>
    <x v="0"/>
    <x v="0"/>
    <x v="0"/>
    <x v="1"/>
    <x v="6"/>
    <x v="6"/>
    <x v="6"/>
    <n v="0"/>
    <n v="0"/>
  </r>
  <r>
    <x v="0"/>
    <x v="0"/>
    <x v="0"/>
    <x v="0"/>
    <x v="1"/>
    <x v="6"/>
    <x v="6"/>
    <x v="7"/>
    <n v="0"/>
    <n v="0"/>
  </r>
  <r>
    <x v="0"/>
    <x v="0"/>
    <x v="0"/>
    <x v="0"/>
    <x v="1"/>
    <x v="6"/>
    <x v="6"/>
    <x v="8"/>
    <n v="0"/>
    <n v="0"/>
  </r>
  <r>
    <x v="0"/>
    <x v="0"/>
    <x v="0"/>
    <x v="0"/>
    <x v="1"/>
    <x v="6"/>
    <x v="6"/>
    <x v="9"/>
    <n v="944"/>
    <n v="3398.4"/>
  </r>
  <r>
    <x v="0"/>
    <x v="0"/>
    <x v="0"/>
    <x v="0"/>
    <x v="1"/>
    <x v="6"/>
    <x v="6"/>
    <x v="10"/>
    <n v="0"/>
    <n v="0"/>
  </r>
  <r>
    <x v="0"/>
    <x v="0"/>
    <x v="0"/>
    <x v="0"/>
    <x v="1"/>
    <x v="6"/>
    <x v="6"/>
    <x v="11"/>
    <n v="0"/>
    <n v="0"/>
  </r>
  <r>
    <x v="0"/>
    <x v="0"/>
    <x v="0"/>
    <x v="0"/>
    <x v="1"/>
    <x v="6"/>
    <x v="7"/>
    <x v="0"/>
    <n v="944"/>
    <n v="3398.4"/>
  </r>
  <r>
    <x v="0"/>
    <x v="0"/>
    <x v="0"/>
    <x v="0"/>
    <x v="1"/>
    <x v="6"/>
    <x v="7"/>
    <x v="1"/>
    <n v="0"/>
    <n v="0"/>
  </r>
  <r>
    <x v="0"/>
    <x v="0"/>
    <x v="0"/>
    <x v="0"/>
    <x v="1"/>
    <x v="6"/>
    <x v="7"/>
    <x v="2"/>
    <n v="0"/>
    <n v="0"/>
  </r>
  <r>
    <x v="0"/>
    <x v="0"/>
    <x v="0"/>
    <x v="0"/>
    <x v="1"/>
    <x v="6"/>
    <x v="7"/>
    <x v="3"/>
    <n v="0"/>
    <n v="0"/>
  </r>
  <r>
    <x v="0"/>
    <x v="0"/>
    <x v="0"/>
    <x v="0"/>
    <x v="1"/>
    <x v="6"/>
    <x v="7"/>
    <x v="4"/>
    <n v="0"/>
    <n v="0"/>
  </r>
  <r>
    <x v="0"/>
    <x v="0"/>
    <x v="0"/>
    <x v="0"/>
    <x v="1"/>
    <x v="6"/>
    <x v="7"/>
    <x v="5"/>
    <n v="0"/>
    <n v="0"/>
  </r>
  <r>
    <x v="0"/>
    <x v="0"/>
    <x v="0"/>
    <x v="0"/>
    <x v="1"/>
    <x v="6"/>
    <x v="7"/>
    <x v="6"/>
    <n v="0"/>
    <n v="0"/>
  </r>
  <r>
    <x v="0"/>
    <x v="0"/>
    <x v="0"/>
    <x v="0"/>
    <x v="1"/>
    <x v="6"/>
    <x v="7"/>
    <x v="7"/>
    <n v="0"/>
    <n v="0"/>
  </r>
  <r>
    <x v="0"/>
    <x v="0"/>
    <x v="0"/>
    <x v="0"/>
    <x v="1"/>
    <x v="6"/>
    <x v="7"/>
    <x v="8"/>
    <n v="944"/>
    <n v="3398.4"/>
  </r>
  <r>
    <x v="0"/>
    <x v="0"/>
    <x v="0"/>
    <x v="0"/>
    <x v="1"/>
    <x v="6"/>
    <x v="7"/>
    <x v="9"/>
    <n v="0"/>
    <n v="0"/>
  </r>
  <r>
    <x v="0"/>
    <x v="0"/>
    <x v="0"/>
    <x v="0"/>
    <x v="1"/>
    <x v="6"/>
    <x v="7"/>
    <x v="10"/>
    <n v="0"/>
    <n v="0"/>
  </r>
  <r>
    <x v="0"/>
    <x v="0"/>
    <x v="0"/>
    <x v="0"/>
    <x v="1"/>
    <x v="6"/>
    <x v="7"/>
    <x v="11"/>
    <n v="0"/>
    <n v="0"/>
  </r>
  <r>
    <x v="0"/>
    <x v="0"/>
    <x v="0"/>
    <x v="0"/>
    <x v="1"/>
    <x v="6"/>
    <x v="8"/>
    <x v="0"/>
    <n v="944"/>
    <n v="3398.4"/>
  </r>
  <r>
    <x v="0"/>
    <x v="0"/>
    <x v="0"/>
    <x v="0"/>
    <x v="1"/>
    <x v="6"/>
    <x v="8"/>
    <x v="1"/>
    <n v="0"/>
    <n v="0"/>
  </r>
  <r>
    <x v="0"/>
    <x v="0"/>
    <x v="0"/>
    <x v="0"/>
    <x v="1"/>
    <x v="6"/>
    <x v="8"/>
    <x v="2"/>
    <n v="0"/>
    <n v="0"/>
  </r>
  <r>
    <x v="0"/>
    <x v="0"/>
    <x v="0"/>
    <x v="0"/>
    <x v="1"/>
    <x v="6"/>
    <x v="8"/>
    <x v="3"/>
    <n v="0"/>
    <n v="0"/>
  </r>
  <r>
    <x v="0"/>
    <x v="0"/>
    <x v="0"/>
    <x v="0"/>
    <x v="1"/>
    <x v="6"/>
    <x v="8"/>
    <x v="4"/>
    <n v="944"/>
    <n v="3398.4"/>
  </r>
  <r>
    <x v="0"/>
    <x v="0"/>
    <x v="0"/>
    <x v="0"/>
    <x v="1"/>
    <x v="6"/>
    <x v="8"/>
    <x v="5"/>
    <n v="944"/>
    <n v="3398.4"/>
  </r>
  <r>
    <x v="0"/>
    <x v="0"/>
    <x v="0"/>
    <x v="0"/>
    <x v="1"/>
    <x v="6"/>
    <x v="8"/>
    <x v="6"/>
    <n v="0"/>
    <n v="0"/>
  </r>
  <r>
    <x v="0"/>
    <x v="0"/>
    <x v="0"/>
    <x v="0"/>
    <x v="1"/>
    <x v="6"/>
    <x v="8"/>
    <x v="7"/>
    <n v="0"/>
    <n v="0"/>
  </r>
  <r>
    <x v="0"/>
    <x v="0"/>
    <x v="0"/>
    <x v="0"/>
    <x v="1"/>
    <x v="6"/>
    <x v="8"/>
    <x v="8"/>
    <n v="0"/>
    <n v="0"/>
  </r>
  <r>
    <x v="0"/>
    <x v="0"/>
    <x v="0"/>
    <x v="0"/>
    <x v="1"/>
    <x v="6"/>
    <x v="8"/>
    <x v="9"/>
    <n v="0"/>
    <n v="0"/>
  </r>
  <r>
    <x v="0"/>
    <x v="0"/>
    <x v="0"/>
    <x v="0"/>
    <x v="1"/>
    <x v="6"/>
    <x v="8"/>
    <x v="10"/>
    <n v="0"/>
    <n v="0"/>
  </r>
  <r>
    <x v="0"/>
    <x v="0"/>
    <x v="0"/>
    <x v="0"/>
    <x v="1"/>
    <x v="6"/>
    <x v="8"/>
    <x v="11"/>
    <n v="944"/>
    <n v="3398.4"/>
  </r>
  <r>
    <x v="0"/>
    <x v="0"/>
    <x v="0"/>
    <x v="0"/>
    <x v="1"/>
    <x v="6"/>
    <x v="9"/>
    <x v="0"/>
    <n v="944"/>
    <n v="3398.4"/>
  </r>
  <r>
    <x v="0"/>
    <x v="0"/>
    <x v="0"/>
    <x v="0"/>
    <x v="1"/>
    <x v="6"/>
    <x v="9"/>
    <x v="1"/>
    <n v="944"/>
    <n v="3398.4"/>
  </r>
  <r>
    <x v="0"/>
    <x v="0"/>
    <x v="0"/>
    <x v="0"/>
    <x v="1"/>
    <x v="6"/>
    <x v="9"/>
    <x v="2"/>
    <n v="944"/>
    <n v="3398.4"/>
  </r>
  <r>
    <x v="0"/>
    <x v="0"/>
    <x v="0"/>
    <x v="0"/>
    <x v="1"/>
    <x v="6"/>
    <x v="9"/>
    <x v="3"/>
    <n v="944"/>
    <n v="3398.4"/>
  </r>
  <r>
    <x v="0"/>
    <x v="0"/>
    <x v="0"/>
    <x v="0"/>
    <x v="1"/>
    <x v="6"/>
    <x v="9"/>
    <x v="4"/>
    <n v="0"/>
    <n v="0"/>
  </r>
  <r>
    <x v="0"/>
    <x v="0"/>
    <x v="0"/>
    <x v="0"/>
    <x v="1"/>
    <x v="6"/>
    <x v="9"/>
    <x v="5"/>
    <n v="944"/>
    <n v="3398.4"/>
  </r>
  <r>
    <x v="0"/>
    <x v="0"/>
    <x v="0"/>
    <x v="0"/>
    <x v="1"/>
    <x v="6"/>
    <x v="9"/>
    <x v="6"/>
    <n v="0"/>
    <n v="0"/>
  </r>
  <r>
    <x v="0"/>
    <x v="0"/>
    <x v="0"/>
    <x v="0"/>
    <x v="1"/>
    <x v="6"/>
    <x v="9"/>
    <x v="7"/>
    <n v="0"/>
    <n v="0"/>
  </r>
  <r>
    <x v="0"/>
    <x v="0"/>
    <x v="0"/>
    <x v="0"/>
    <x v="1"/>
    <x v="6"/>
    <x v="9"/>
    <x v="8"/>
    <n v="0"/>
    <n v="0"/>
  </r>
  <r>
    <x v="0"/>
    <x v="0"/>
    <x v="0"/>
    <x v="0"/>
    <x v="1"/>
    <x v="6"/>
    <x v="9"/>
    <x v="9"/>
    <n v="0"/>
    <n v="0"/>
  </r>
  <r>
    <x v="0"/>
    <x v="0"/>
    <x v="0"/>
    <x v="0"/>
    <x v="1"/>
    <x v="6"/>
    <x v="9"/>
    <x v="10"/>
    <n v="944"/>
    <n v="3398.4"/>
  </r>
  <r>
    <x v="0"/>
    <x v="0"/>
    <x v="0"/>
    <x v="0"/>
    <x v="1"/>
    <x v="6"/>
    <x v="9"/>
    <x v="11"/>
    <n v="0"/>
    <n v="0"/>
  </r>
  <r>
    <x v="0"/>
    <x v="0"/>
    <x v="0"/>
    <x v="0"/>
    <x v="1"/>
    <x v="6"/>
    <x v="10"/>
    <x v="0"/>
    <n v="944"/>
    <n v="3398.4"/>
  </r>
  <r>
    <x v="0"/>
    <x v="0"/>
    <x v="0"/>
    <x v="0"/>
    <x v="1"/>
    <x v="6"/>
    <x v="10"/>
    <x v="1"/>
    <n v="0"/>
    <n v="0"/>
  </r>
  <r>
    <x v="0"/>
    <x v="0"/>
    <x v="0"/>
    <x v="0"/>
    <x v="1"/>
    <x v="6"/>
    <x v="10"/>
    <x v="2"/>
    <n v="0"/>
    <n v="0"/>
  </r>
  <r>
    <x v="0"/>
    <x v="0"/>
    <x v="0"/>
    <x v="0"/>
    <x v="1"/>
    <x v="6"/>
    <x v="10"/>
    <x v="3"/>
    <n v="0"/>
    <n v="0"/>
  </r>
  <r>
    <x v="0"/>
    <x v="0"/>
    <x v="0"/>
    <x v="0"/>
    <x v="1"/>
    <x v="6"/>
    <x v="10"/>
    <x v="4"/>
    <n v="0"/>
    <n v="0"/>
  </r>
  <r>
    <x v="0"/>
    <x v="0"/>
    <x v="0"/>
    <x v="0"/>
    <x v="1"/>
    <x v="6"/>
    <x v="10"/>
    <x v="5"/>
    <n v="0"/>
    <n v="0"/>
  </r>
  <r>
    <x v="0"/>
    <x v="0"/>
    <x v="0"/>
    <x v="0"/>
    <x v="1"/>
    <x v="6"/>
    <x v="10"/>
    <x v="6"/>
    <n v="0"/>
    <n v="0"/>
  </r>
  <r>
    <x v="0"/>
    <x v="0"/>
    <x v="0"/>
    <x v="0"/>
    <x v="1"/>
    <x v="6"/>
    <x v="10"/>
    <x v="7"/>
    <n v="0"/>
    <n v="0"/>
  </r>
  <r>
    <x v="0"/>
    <x v="0"/>
    <x v="0"/>
    <x v="0"/>
    <x v="1"/>
    <x v="6"/>
    <x v="10"/>
    <x v="8"/>
    <n v="0"/>
    <n v="0"/>
  </r>
  <r>
    <x v="0"/>
    <x v="0"/>
    <x v="0"/>
    <x v="0"/>
    <x v="1"/>
    <x v="6"/>
    <x v="10"/>
    <x v="9"/>
    <n v="944"/>
    <n v="3398.4"/>
  </r>
  <r>
    <x v="0"/>
    <x v="0"/>
    <x v="0"/>
    <x v="0"/>
    <x v="1"/>
    <x v="6"/>
    <x v="10"/>
    <x v="10"/>
    <n v="0"/>
    <n v="0"/>
  </r>
  <r>
    <x v="0"/>
    <x v="0"/>
    <x v="0"/>
    <x v="0"/>
    <x v="1"/>
    <x v="6"/>
    <x v="10"/>
    <x v="11"/>
    <n v="0"/>
    <n v="0"/>
  </r>
  <r>
    <x v="0"/>
    <x v="0"/>
    <x v="0"/>
    <x v="0"/>
    <x v="1"/>
    <x v="6"/>
    <x v="11"/>
    <x v="0"/>
    <n v="944"/>
    <n v="3398.4"/>
  </r>
  <r>
    <x v="0"/>
    <x v="0"/>
    <x v="0"/>
    <x v="0"/>
    <x v="1"/>
    <x v="6"/>
    <x v="11"/>
    <x v="1"/>
    <n v="0"/>
    <n v="0"/>
  </r>
  <r>
    <x v="0"/>
    <x v="0"/>
    <x v="0"/>
    <x v="0"/>
    <x v="1"/>
    <x v="6"/>
    <x v="11"/>
    <x v="2"/>
    <n v="944"/>
    <n v="3398.4"/>
  </r>
  <r>
    <x v="0"/>
    <x v="0"/>
    <x v="0"/>
    <x v="0"/>
    <x v="1"/>
    <x v="6"/>
    <x v="11"/>
    <x v="3"/>
    <n v="944"/>
    <n v="3398.4"/>
  </r>
  <r>
    <x v="0"/>
    <x v="0"/>
    <x v="0"/>
    <x v="0"/>
    <x v="1"/>
    <x v="6"/>
    <x v="11"/>
    <x v="4"/>
    <n v="0"/>
    <n v="0"/>
  </r>
  <r>
    <x v="0"/>
    <x v="0"/>
    <x v="0"/>
    <x v="0"/>
    <x v="1"/>
    <x v="6"/>
    <x v="11"/>
    <x v="5"/>
    <n v="0"/>
    <n v="0"/>
  </r>
  <r>
    <x v="0"/>
    <x v="0"/>
    <x v="0"/>
    <x v="0"/>
    <x v="1"/>
    <x v="6"/>
    <x v="11"/>
    <x v="6"/>
    <n v="0"/>
    <n v="0"/>
  </r>
  <r>
    <x v="0"/>
    <x v="0"/>
    <x v="0"/>
    <x v="0"/>
    <x v="1"/>
    <x v="6"/>
    <x v="11"/>
    <x v="7"/>
    <n v="0"/>
    <n v="0"/>
  </r>
  <r>
    <x v="0"/>
    <x v="0"/>
    <x v="0"/>
    <x v="0"/>
    <x v="1"/>
    <x v="6"/>
    <x v="11"/>
    <x v="8"/>
    <n v="944"/>
    <n v="3398.4"/>
  </r>
  <r>
    <x v="0"/>
    <x v="0"/>
    <x v="0"/>
    <x v="0"/>
    <x v="1"/>
    <x v="6"/>
    <x v="11"/>
    <x v="9"/>
    <n v="944"/>
    <n v="3398.4"/>
  </r>
  <r>
    <x v="0"/>
    <x v="0"/>
    <x v="0"/>
    <x v="0"/>
    <x v="1"/>
    <x v="6"/>
    <x v="11"/>
    <x v="10"/>
    <n v="0"/>
    <n v="0"/>
  </r>
  <r>
    <x v="0"/>
    <x v="0"/>
    <x v="0"/>
    <x v="0"/>
    <x v="1"/>
    <x v="6"/>
    <x v="11"/>
    <x v="11"/>
    <n v="0"/>
    <n v="0"/>
  </r>
  <r>
    <x v="0"/>
    <x v="0"/>
    <x v="0"/>
    <x v="0"/>
    <x v="1"/>
    <x v="7"/>
    <x v="0"/>
    <x v="0"/>
    <n v="2033"/>
    <n v="7318.8"/>
  </r>
  <r>
    <x v="0"/>
    <x v="0"/>
    <x v="0"/>
    <x v="0"/>
    <x v="1"/>
    <x v="7"/>
    <x v="0"/>
    <x v="1"/>
    <n v="0"/>
    <n v="0"/>
  </r>
  <r>
    <x v="0"/>
    <x v="0"/>
    <x v="0"/>
    <x v="0"/>
    <x v="1"/>
    <x v="7"/>
    <x v="0"/>
    <x v="2"/>
    <n v="0"/>
    <n v="0"/>
  </r>
  <r>
    <x v="0"/>
    <x v="0"/>
    <x v="0"/>
    <x v="0"/>
    <x v="1"/>
    <x v="7"/>
    <x v="0"/>
    <x v="3"/>
    <n v="0"/>
    <n v="0"/>
  </r>
  <r>
    <x v="0"/>
    <x v="0"/>
    <x v="0"/>
    <x v="0"/>
    <x v="1"/>
    <x v="7"/>
    <x v="0"/>
    <x v="4"/>
    <n v="2033"/>
    <n v="7318.8"/>
  </r>
  <r>
    <x v="0"/>
    <x v="0"/>
    <x v="0"/>
    <x v="0"/>
    <x v="1"/>
    <x v="7"/>
    <x v="0"/>
    <x v="5"/>
    <n v="0"/>
    <n v="0"/>
  </r>
  <r>
    <x v="0"/>
    <x v="0"/>
    <x v="0"/>
    <x v="0"/>
    <x v="1"/>
    <x v="7"/>
    <x v="0"/>
    <x v="6"/>
    <n v="0"/>
    <n v="0"/>
  </r>
  <r>
    <x v="0"/>
    <x v="0"/>
    <x v="0"/>
    <x v="0"/>
    <x v="1"/>
    <x v="7"/>
    <x v="0"/>
    <x v="7"/>
    <n v="265.141660150912"/>
    <n v="954.50997654328205"/>
  </r>
  <r>
    <x v="0"/>
    <x v="0"/>
    <x v="0"/>
    <x v="0"/>
    <x v="1"/>
    <x v="7"/>
    <x v="0"/>
    <x v="8"/>
    <n v="0"/>
    <n v="0"/>
  </r>
  <r>
    <x v="0"/>
    <x v="0"/>
    <x v="0"/>
    <x v="0"/>
    <x v="1"/>
    <x v="7"/>
    <x v="0"/>
    <x v="9"/>
    <n v="0"/>
    <n v="0"/>
  </r>
  <r>
    <x v="0"/>
    <x v="0"/>
    <x v="0"/>
    <x v="0"/>
    <x v="1"/>
    <x v="7"/>
    <x v="0"/>
    <x v="10"/>
    <n v="2033"/>
    <n v="7318.8"/>
  </r>
  <r>
    <x v="0"/>
    <x v="0"/>
    <x v="0"/>
    <x v="0"/>
    <x v="1"/>
    <x v="7"/>
    <x v="0"/>
    <x v="11"/>
    <n v="0"/>
    <n v="0"/>
  </r>
  <r>
    <x v="0"/>
    <x v="0"/>
    <x v="0"/>
    <x v="0"/>
    <x v="1"/>
    <x v="7"/>
    <x v="1"/>
    <x v="0"/>
    <n v="0"/>
    <n v="0"/>
  </r>
  <r>
    <x v="0"/>
    <x v="0"/>
    <x v="0"/>
    <x v="0"/>
    <x v="1"/>
    <x v="7"/>
    <x v="1"/>
    <x v="1"/>
    <n v="0"/>
    <n v="0"/>
  </r>
  <r>
    <x v="0"/>
    <x v="0"/>
    <x v="0"/>
    <x v="0"/>
    <x v="1"/>
    <x v="7"/>
    <x v="1"/>
    <x v="2"/>
    <n v="0"/>
    <n v="0"/>
  </r>
  <r>
    <x v="0"/>
    <x v="0"/>
    <x v="0"/>
    <x v="0"/>
    <x v="1"/>
    <x v="7"/>
    <x v="1"/>
    <x v="3"/>
    <n v="2033"/>
    <n v="7318.8"/>
  </r>
  <r>
    <x v="0"/>
    <x v="0"/>
    <x v="0"/>
    <x v="0"/>
    <x v="1"/>
    <x v="7"/>
    <x v="1"/>
    <x v="4"/>
    <n v="2033"/>
    <n v="7318.8"/>
  </r>
  <r>
    <x v="0"/>
    <x v="0"/>
    <x v="0"/>
    <x v="0"/>
    <x v="1"/>
    <x v="7"/>
    <x v="1"/>
    <x v="5"/>
    <n v="0"/>
    <n v="0"/>
  </r>
  <r>
    <x v="0"/>
    <x v="0"/>
    <x v="0"/>
    <x v="0"/>
    <x v="1"/>
    <x v="7"/>
    <x v="1"/>
    <x v="6"/>
    <n v="2033"/>
    <n v="7318.8"/>
  </r>
  <r>
    <x v="0"/>
    <x v="0"/>
    <x v="0"/>
    <x v="0"/>
    <x v="1"/>
    <x v="7"/>
    <x v="1"/>
    <x v="7"/>
    <n v="2033"/>
    <n v="7318.8"/>
  </r>
  <r>
    <x v="0"/>
    <x v="0"/>
    <x v="0"/>
    <x v="0"/>
    <x v="1"/>
    <x v="7"/>
    <x v="1"/>
    <x v="8"/>
    <n v="2033"/>
    <n v="7318.8"/>
  </r>
  <r>
    <x v="0"/>
    <x v="0"/>
    <x v="0"/>
    <x v="0"/>
    <x v="1"/>
    <x v="7"/>
    <x v="1"/>
    <x v="9"/>
    <n v="0"/>
    <n v="0"/>
  </r>
  <r>
    <x v="0"/>
    <x v="0"/>
    <x v="0"/>
    <x v="0"/>
    <x v="1"/>
    <x v="7"/>
    <x v="1"/>
    <x v="10"/>
    <n v="0"/>
    <n v="0"/>
  </r>
  <r>
    <x v="0"/>
    <x v="0"/>
    <x v="0"/>
    <x v="0"/>
    <x v="1"/>
    <x v="7"/>
    <x v="1"/>
    <x v="11"/>
    <n v="0"/>
    <n v="0"/>
  </r>
  <r>
    <x v="0"/>
    <x v="0"/>
    <x v="0"/>
    <x v="0"/>
    <x v="1"/>
    <x v="7"/>
    <x v="2"/>
    <x v="0"/>
    <n v="2033"/>
    <n v="7318.8"/>
  </r>
  <r>
    <x v="0"/>
    <x v="0"/>
    <x v="0"/>
    <x v="0"/>
    <x v="1"/>
    <x v="7"/>
    <x v="2"/>
    <x v="1"/>
    <n v="1656.8636523421601"/>
    <n v="5964.7091484317798"/>
  </r>
  <r>
    <x v="0"/>
    <x v="0"/>
    <x v="0"/>
    <x v="0"/>
    <x v="1"/>
    <x v="7"/>
    <x v="2"/>
    <x v="2"/>
    <n v="0"/>
    <n v="0"/>
  </r>
  <r>
    <x v="0"/>
    <x v="0"/>
    <x v="0"/>
    <x v="0"/>
    <x v="1"/>
    <x v="7"/>
    <x v="2"/>
    <x v="3"/>
    <n v="2033"/>
    <n v="7318.8"/>
  </r>
  <r>
    <x v="0"/>
    <x v="0"/>
    <x v="0"/>
    <x v="0"/>
    <x v="1"/>
    <x v="7"/>
    <x v="2"/>
    <x v="4"/>
    <n v="1570.60066027584"/>
    <n v="5654.1623769930102"/>
  </r>
  <r>
    <x v="0"/>
    <x v="0"/>
    <x v="0"/>
    <x v="0"/>
    <x v="1"/>
    <x v="7"/>
    <x v="2"/>
    <x v="5"/>
    <n v="0"/>
    <n v="0"/>
  </r>
  <r>
    <x v="0"/>
    <x v="0"/>
    <x v="0"/>
    <x v="0"/>
    <x v="1"/>
    <x v="7"/>
    <x v="2"/>
    <x v="6"/>
    <n v="0"/>
    <n v="0"/>
  </r>
  <r>
    <x v="0"/>
    <x v="0"/>
    <x v="0"/>
    <x v="0"/>
    <x v="1"/>
    <x v="7"/>
    <x v="2"/>
    <x v="7"/>
    <n v="2033"/>
    <n v="7318.8"/>
  </r>
  <r>
    <x v="0"/>
    <x v="0"/>
    <x v="0"/>
    <x v="0"/>
    <x v="1"/>
    <x v="7"/>
    <x v="2"/>
    <x v="8"/>
    <n v="2033"/>
    <n v="7318.8"/>
  </r>
  <r>
    <x v="0"/>
    <x v="0"/>
    <x v="0"/>
    <x v="0"/>
    <x v="1"/>
    <x v="7"/>
    <x v="2"/>
    <x v="9"/>
    <n v="0"/>
    <n v="0"/>
  </r>
  <r>
    <x v="0"/>
    <x v="0"/>
    <x v="0"/>
    <x v="0"/>
    <x v="1"/>
    <x v="7"/>
    <x v="2"/>
    <x v="10"/>
    <n v="0"/>
    <n v="0"/>
  </r>
  <r>
    <x v="0"/>
    <x v="0"/>
    <x v="0"/>
    <x v="0"/>
    <x v="1"/>
    <x v="7"/>
    <x v="2"/>
    <x v="11"/>
    <n v="0"/>
    <n v="0"/>
  </r>
  <r>
    <x v="0"/>
    <x v="0"/>
    <x v="0"/>
    <x v="0"/>
    <x v="1"/>
    <x v="7"/>
    <x v="3"/>
    <x v="0"/>
    <n v="0"/>
    <n v="0"/>
  </r>
  <r>
    <x v="0"/>
    <x v="0"/>
    <x v="0"/>
    <x v="0"/>
    <x v="1"/>
    <x v="7"/>
    <x v="3"/>
    <x v="1"/>
    <n v="1052.5919481973499"/>
    <n v="3789.3310135104598"/>
  </r>
  <r>
    <x v="0"/>
    <x v="0"/>
    <x v="0"/>
    <x v="0"/>
    <x v="1"/>
    <x v="7"/>
    <x v="3"/>
    <x v="2"/>
    <n v="694.24979122642003"/>
    <n v="2499.29924841511"/>
  </r>
  <r>
    <x v="0"/>
    <x v="0"/>
    <x v="0"/>
    <x v="0"/>
    <x v="1"/>
    <x v="7"/>
    <x v="3"/>
    <x v="3"/>
    <n v="108.000173165889"/>
    <n v="388.80062339719899"/>
  </r>
  <r>
    <x v="0"/>
    <x v="0"/>
    <x v="0"/>
    <x v="0"/>
    <x v="1"/>
    <x v="7"/>
    <x v="3"/>
    <x v="4"/>
    <n v="175.73760551824299"/>
    <n v="632.65537986567597"/>
  </r>
  <r>
    <x v="0"/>
    <x v="0"/>
    <x v="0"/>
    <x v="0"/>
    <x v="1"/>
    <x v="7"/>
    <x v="3"/>
    <x v="5"/>
    <n v="800.596479524291"/>
    <n v="2882.1473262874501"/>
  </r>
  <r>
    <x v="0"/>
    <x v="0"/>
    <x v="0"/>
    <x v="0"/>
    <x v="1"/>
    <x v="7"/>
    <x v="3"/>
    <x v="6"/>
    <n v="0"/>
    <n v="0"/>
  </r>
  <r>
    <x v="0"/>
    <x v="0"/>
    <x v="0"/>
    <x v="0"/>
    <x v="1"/>
    <x v="7"/>
    <x v="3"/>
    <x v="7"/>
    <n v="2033"/>
    <n v="7318.8"/>
  </r>
  <r>
    <x v="0"/>
    <x v="0"/>
    <x v="0"/>
    <x v="0"/>
    <x v="1"/>
    <x v="7"/>
    <x v="3"/>
    <x v="8"/>
    <n v="2033"/>
    <n v="7318.8"/>
  </r>
  <r>
    <x v="0"/>
    <x v="0"/>
    <x v="0"/>
    <x v="0"/>
    <x v="1"/>
    <x v="7"/>
    <x v="3"/>
    <x v="9"/>
    <n v="0"/>
    <n v="0"/>
  </r>
  <r>
    <x v="0"/>
    <x v="0"/>
    <x v="0"/>
    <x v="0"/>
    <x v="1"/>
    <x v="7"/>
    <x v="3"/>
    <x v="10"/>
    <n v="0"/>
    <n v="0"/>
  </r>
  <r>
    <x v="0"/>
    <x v="0"/>
    <x v="0"/>
    <x v="0"/>
    <x v="1"/>
    <x v="7"/>
    <x v="3"/>
    <x v="11"/>
    <n v="0"/>
    <n v="0"/>
  </r>
  <r>
    <x v="0"/>
    <x v="0"/>
    <x v="0"/>
    <x v="0"/>
    <x v="1"/>
    <x v="7"/>
    <x v="4"/>
    <x v="0"/>
    <n v="2033"/>
    <n v="7318.8"/>
  </r>
  <r>
    <x v="0"/>
    <x v="0"/>
    <x v="0"/>
    <x v="0"/>
    <x v="1"/>
    <x v="7"/>
    <x v="4"/>
    <x v="1"/>
    <n v="2033"/>
    <n v="7318.8"/>
  </r>
  <r>
    <x v="0"/>
    <x v="0"/>
    <x v="0"/>
    <x v="0"/>
    <x v="1"/>
    <x v="7"/>
    <x v="4"/>
    <x v="2"/>
    <n v="2033"/>
    <n v="7318.8"/>
  </r>
  <r>
    <x v="0"/>
    <x v="0"/>
    <x v="0"/>
    <x v="0"/>
    <x v="1"/>
    <x v="7"/>
    <x v="4"/>
    <x v="3"/>
    <n v="2033"/>
    <n v="7318.8"/>
  </r>
  <r>
    <x v="0"/>
    <x v="0"/>
    <x v="0"/>
    <x v="0"/>
    <x v="1"/>
    <x v="7"/>
    <x v="4"/>
    <x v="4"/>
    <n v="2033"/>
    <n v="7318.8"/>
  </r>
  <r>
    <x v="0"/>
    <x v="0"/>
    <x v="0"/>
    <x v="0"/>
    <x v="1"/>
    <x v="7"/>
    <x v="4"/>
    <x v="5"/>
    <n v="236.34970478337499"/>
    <n v="850.85893722015101"/>
  </r>
  <r>
    <x v="0"/>
    <x v="0"/>
    <x v="0"/>
    <x v="0"/>
    <x v="1"/>
    <x v="7"/>
    <x v="4"/>
    <x v="6"/>
    <n v="0"/>
    <n v="0"/>
  </r>
  <r>
    <x v="0"/>
    <x v="0"/>
    <x v="0"/>
    <x v="0"/>
    <x v="1"/>
    <x v="7"/>
    <x v="4"/>
    <x v="7"/>
    <n v="2033"/>
    <n v="7318.8"/>
  </r>
  <r>
    <x v="0"/>
    <x v="0"/>
    <x v="0"/>
    <x v="0"/>
    <x v="1"/>
    <x v="7"/>
    <x v="4"/>
    <x v="8"/>
    <n v="0"/>
    <n v="0"/>
  </r>
  <r>
    <x v="0"/>
    <x v="0"/>
    <x v="0"/>
    <x v="0"/>
    <x v="1"/>
    <x v="7"/>
    <x v="4"/>
    <x v="9"/>
    <n v="0"/>
    <n v="0"/>
  </r>
  <r>
    <x v="0"/>
    <x v="0"/>
    <x v="0"/>
    <x v="0"/>
    <x v="1"/>
    <x v="7"/>
    <x v="4"/>
    <x v="10"/>
    <n v="0"/>
    <n v="0"/>
  </r>
  <r>
    <x v="0"/>
    <x v="0"/>
    <x v="0"/>
    <x v="0"/>
    <x v="1"/>
    <x v="7"/>
    <x v="4"/>
    <x v="11"/>
    <n v="2033"/>
    <n v="7318.8"/>
  </r>
  <r>
    <x v="0"/>
    <x v="0"/>
    <x v="0"/>
    <x v="0"/>
    <x v="1"/>
    <x v="7"/>
    <x v="5"/>
    <x v="0"/>
    <n v="0"/>
    <n v="0"/>
  </r>
  <r>
    <x v="0"/>
    <x v="0"/>
    <x v="0"/>
    <x v="0"/>
    <x v="1"/>
    <x v="7"/>
    <x v="5"/>
    <x v="1"/>
    <n v="0"/>
    <n v="0"/>
  </r>
  <r>
    <x v="0"/>
    <x v="0"/>
    <x v="0"/>
    <x v="0"/>
    <x v="1"/>
    <x v="7"/>
    <x v="5"/>
    <x v="2"/>
    <n v="0"/>
    <n v="0"/>
  </r>
  <r>
    <x v="0"/>
    <x v="0"/>
    <x v="0"/>
    <x v="0"/>
    <x v="1"/>
    <x v="7"/>
    <x v="5"/>
    <x v="3"/>
    <n v="2033"/>
    <n v="7318.8"/>
  </r>
  <r>
    <x v="0"/>
    <x v="0"/>
    <x v="0"/>
    <x v="0"/>
    <x v="1"/>
    <x v="7"/>
    <x v="5"/>
    <x v="4"/>
    <n v="0"/>
    <n v="0"/>
  </r>
  <r>
    <x v="0"/>
    <x v="0"/>
    <x v="0"/>
    <x v="0"/>
    <x v="1"/>
    <x v="7"/>
    <x v="5"/>
    <x v="5"/>
    <n v="0"/>
    <n v="0"/>
  </r>
  <r>
    <x v="0"/>
    <x v="0"/>
    <x v="0"/>
    <x v="0"/>
    <x v="1"/>
    <x v="7"/>
    <x v="5"/>
    <x v="6"/>
    <n v="2033"/>
    <n v="7318.8"/>
  </r>
  <r>
    <x v="0"/>
    <x v="0"/>
    <x v="0"/>
    <x v="0"/>
    <x v="1"/>
    <x v="7"/>
    <x v="5"/>
    <x v="7"/>
    <n v="2033"/>
    <n v="7318.8"/>
  </r>
  <r>
    <x v="0"/>
    <x v="0"/>
    <x v="0"/>
    <x v="0"/>
    <x v="1"/>
    <x v="7"/>
    <x v="5"/>
    <x v="8"/>
    <n v="2033"/>
    <n v="7318.8"/>
  </r>
  <r>
    <x v="0"/>
    <x v="0"/>
    <x v="0"/>
    <x v="0"/>
    <x v="1"/>
    <x v="7"/>
    <x v="5"/>
    <x v="9"/>
    <n v="0"/>
    <n v="0"/>
  </r>
  <r>
    <x v="0"/>
    <x v="0"/>
    <x v="0"/>
    <x v="0"/>
    <x v="1"/>
    <x v="7"/>
    <x v="5"/>
    <x v="10"/>
    <n v="0"/>
    <n v="0"/>
  </r>
  <r>
    <x v="0"/>
    <x v="0"/>
    <x v="0"/>
    <x v="0"/>
    <x v="1"/>
    <x v="7"/>
    <x v="5"/>
    <x v="11"/>
    <n v="0"/>
    <n v="0"/>
  </r>
  <r>
    <x v="0"/>
    <x v="0"/>
    <x v="0"/>
    <x v="0"/>
    <x v="1"/>
    <x v="7"/>
    <x v="6"/>
    <x v="0"/>
    <n v="0"/>
    <n v="0"/>
  </r>
  <r>
    <x v="0"/>
    <x v="0"/>
    <x v="0"/>
    <x v="0"/>
    <x v="1"/>
    <x v="7"/>
    <x v="6"/>
    <x v="1"/>
    <n v="0"/>
    <n v="0"/>
  </r>
  <r>
    <x v="0"/>
    <x v="0"/>
    <x v="0"/>
    <x v="0"/>
    <x v="1"/>
    <x v="7"/>
    <x v="6"/>
    <x v="2"/>
    <n v="0"/>
    <n v="0"/>
  </r>
  <r>
    <x v="0"/>
    <x v="0"/>
    <x v="0"/>
    <x v="0"/>
    <x v="1"/>
    <x v="7"/>
    <x v="6"/>
    <x v="3"/>
    <n v="0"/>
    <n v="0"/>
  </r>
  <r>
    <x v="0"/>
    <x v="0"/>
    <x v="0"/>
    <x v="0"/>
    <x v="1"/>
    <x v="7"/>
    <x v="6"/>
    <x v="4"/>
    <n v="0"/>
    <n v="0"/>
  </r>
  <r>
    <x v="0"/>
    <x v="0"/>
    <x v="0"/>
    <x v="0"/>
    <x v="1"/>
    <x v="7"/>
    <x v="6"/>
    <x v="5"/>
    <n v="0"/>
    <n v="0"/>
  </r>
  <r>
    <x v="0"/>
    <x v="0"/>
    <x v="0"/>
    <x v="0"/>
    <x v="1"/>
    <x v="7"/>
    <x v="6"/>
    <x v="6"/>
    <n v="0"/>
    <n v="0"/>
  </r>
  <r>
    <x v="0"/>
    <x v="0"/>
    <x v="0"/>
    <x v="0"/>
    <x v="1"/>
    <x v="7"/>
    <x v="6"/>
    <x v="7"/>
    <n v="2033"/>
    <n v="7318.8"/>
  </r>
  <r>
    <x v="0"/>
    <x v="0"/>
    <x v="0"/>
    <x v="0"/>
    <x v="1"/>
    <x v="7"/>
    <x v="6"/>
    <x v="8"/>
    <n v="2033"/>
    <n v="7318.8"/>
  </r>
  <r>
    <x v="0"/>
    <x v="0"/>
    <x v="0"/>
    <x v="0"/>
    <x v="1"/>
    <x v="7"/>
    <x v="6"/>
    <x v="9"/>
    <n v="2033"/>
    <n v="7318.8"/>
  </r>
  <r>
    <x v="0"/>
    <x v="0"/>
    <x v="0"/>
    <x v="0"/>
    <x v="1"/>
    <x v="7"/>
    <x v="6"/>
    <x v="10"/>
    <n v="0"/>
    <n v="0"/>
  </r>
  <r>
    <x v="0"/>
    <x v="0"/>
    <x v="0"/>
    <x v="0"/>
    <x v="1"/>
    <x v="7"/>
    <x v="6"/>
    <x v="11"/>
    <n v="0"/>
    <n v="0"/>
  </r>
  <r>
    <x v="0"/>
    <x v="0"/>
    <x v="0"/>
    <x v="0"/>
    <x v="1"/>
    <x v="7"/>
    <x v="7"/>
    <x v="0"/>
    <n v="2033"/>
    <n v="7318.8"/>
  </r>
  <r>
    <x v="0"/>
    <x v="0"/>
    <x v="0"/>
    <x v="0"/>
    <x v="1"/>
    <x v="7"/>
    <x v="7"/>
    <x v="1"/>
    <n v="0"/>
    <n v="0"/>
  </r>
  <r>
    <x v="0"/>
    <x v="0"/>
    <x v="0"/>
    <x v="0"/>
    <x v="1"/>
    <x v="7"/>
    <x v="7"/>
    <x v="2"/>
    <n v="0"/>
    <n v="0"/>
  </r>
  <r>
    <x v="0"/>
    <x v="0"/>
    <x v="0"/>
    <x v="0"/>
    <x v="1"/>
    <x v="7"/>
    <x v="7"/>
    <x v="3"/>
    <n v="0"/>
    <n v="0"/>
  </r>
  <r>
    <x v="0"/>
    <x v="0"/>
    <x v="0"/>
    <x v="0"/>
    <x v="1"/>
    <x v="7"/>
    <x v="7"/>
    <x v="4"/>
    <n v="1121.36227370806"/>
    <n v="4036.9041853489998"/>
  </r>
  <r>
    <x v="0"/>
    <x v="0"/>
    <x v="0"/>
    <x v="0"/>
    <x v="1"/>
    <x v="7"/>
    <x v="7"/>
    <x v="5"/>
    <n v="0"/>
    <n v="0"/>
  </r>
  <r>
    <x v="0"/>
    <x v="0"/>
    <x v="0"/>
    <x v="0"/>
    <x v="1"/>
    <x v="7"/>
    <x v="7"/>
    <x v="6"/>
    <n v="0"/>
    <n v="0"/>
  </r>
  <r>
    <x v="0"/>
    <x v="0"/>
    <x v="0"/>
    <x v="0"/>
    <x v="1"/>
    <x v="7"/>
    <x v="7"/>
    <x v="7"/>
    <n v="2033"/>
    <n v="7318.8"/>
  </r>
  <r>
    <x v="0"/>
    <x v="0"/>
    <x v="0"/>
    <x v="0"/>
    <x v="1"/>
    <x v="7"/>
    <x v="7"/>
    <x v="8"/>
    <n v="0"/>
    <n v="0"/>
  </r>
  <r>
    <x v="0"/>
    <x v="0"/>
    <x v="0"/>
    <x v="0"/>
    <x v="1"/>
    <x v="7"/>
    <x v="7"/>
    <x v="9"/>
    <n v="0"/>
    <n v="0"/>
  </r>
  <r>
    <x v="0"/>
    <x v="0"/>
    <x v="0"/>
    <x v="0"/>
    <x v="1"/>
    <x v="7"/>
    <x v="7"/>
    <x v="10"/>
    <n v="0"/>
    <n v="0"/>
  </r>
  <r>
    <x v="0"/>
    <x v="0"/>
    <x v="0"/>
    <x v="0"/>
    <x v="1"/>
    <x v="7"/>
    <x v="7"/>
    <x v="11"/>
    <n v="2033"/>
    <n v="7318.8"/>
  </r>
  <r>
    <x v="0"/>
    <x v="0"/>
    <x v="0"/>
    <x v="0"/>
    <x v="1"/>
    <x v="7"/>
    <x v="8"/>
    <x v="0"/>
    <n v="0"/>
    <n v="0"/>
  </r>
  <r>
    <x v="0"/>
    <x v="0"/>
    <x v="0"/>
    <x v="0"/>
    <x v="1"/>
    <x v="7"/>
    <x v="8"/>
    <x v="1"/>
    <n v="0"/>
    <n v="0"/>
  </r>
  <r>
    <x v="0"/>
    <x v="0"/>
    <x v="0"/>
    <x v="0"/>
    <x v="1"/>
    <x v="7"/>
    <x v="8"/>
    <x v="2"/>
    <n v="1348.35421139235"/>
    <n v="4854.0751610124498"/>
  </r>
  <r>
    <x v="0"/>
    <x v="0"/>
    <x v="0"/>
    <x v="0"/>
    <x v="1"/>
    <x v="7"/>
    <x v="8"/>
    <x v="3"/>
    <n v="1740.8054389706299"/>
    <n v="6266.89958029428"/>
  </r>
  <r>
    <x v="0"/>
    <x v="0"/>
    <x v="0"/>
    <x v="0"/>
    <x v="1"/>
    <x v="7"/>
    <x v="8"/>
    <x v="4"/>
    <n v="0"/>
    <n v="0"/>
  </r>
  <r>
    <x v="0"/>
    <x v="0"/>
    <x v="0"/>
    <x v="0"/>
    <x v="1"/>
    <x v="7"/>
    <x v="8"/>
    <x v="5"/>
    <n v="0"/>
    <n v="0"/>
  </r>
  <r>
    <x v="0"/>
    <x v="0"/>
    <x v="0"/>
    <x v="0"/>
    <x v="1"/>
    <x v="7"/>
    <x v="8"/>
    <x v="6"/>
    <n v="0"/>
    <n v="0"/>
  </r>
  <r>
    <x v="0"/>
    <x v="0"/>
    <x v="0"/>
    <x v="0"/>
    <x v="1"/>
    <x v="7"/>
    <x v="8"/>
    <x v="7"/>
    <n v="2033"/>
    <n v="7318.8"/>
  </r>
  <r>
    <x v="0"/>
    <x v="0"/>
    <x v="0"/>
    <x v="0"/>
    <x v="1"/>
    <x v="7"/>
    <x v="8"/>
    <x v="8"/>
    <n v="2033"/>
    <n v="7318.8"/>
  </r>
  <r>
    <x v="0"/>
    <x v="0"/>
    <x v="0"/>
    <x v="0"/>
    <x v="1"/>
    <x v="7"/>
    <x v="8"/>
    <x v="9"/>
    <n v="2033"/>
    <n v="7318.8"/>
  </r>
  <r>
    <x v="0"/>
    <x v="0"/>
    <x v="0"/>
    <x v="0"/>
    <x v="1"/>
    <x v="7"/>
    <x v="8"/>
    <x v="10"/>
    <n v="2033"/>
    <n v="7318.8"/>
  </r>
  <r>
    <x v="0"/>
    <x v="0"/>
    <x v="0"/>
    <x v="0"/>
    <x v="1"/>
    <x v="7"/>
    <x v="8"/>
    <x v="11"/>
    <n v="0"/>
    <n v="0"/>
  </r>
  <r>
    <x v="0"/>
    <x v="0"/>
    <x v="0"/>
    <x v="0"/>
    <x v="1"/>
    <x v="7"/>
    <x v="9"/>
    <x v="0"/>
    <n v="2033"/>
    <n v="7318.8"/>
  </r>
  <r>
    <x v="0"/>
    <x v="0"/>
    <x v="0"/>
    <x v="0"/>
    <x v="1"/>
    <x v="7"/>
    <x v="9"/>
    <x v="1"/>
    <n v="0"/>
    <n v="0"/>
  </r>
  <r>
    <x v="0"/>
    <x v="0"/>
    <x v="0"/>
    <x v="0"/>
    <x v="1"/>
    <x v="7"/>
    <x v="9"/>
    <x v="2"/>
    <n v="0"/>
    <n v="0"/>
  </r>
  <r>
    <x v="0"/>
    <x v="0"/>
    <x v="0"/>
    <x v="0"/>
    <x v="1"/>
    <x v="7"/>
    <x v="9"/>
    <x v="3"/>
    <n v="2033"/>
    <n v="7318.8"/>
  </r>
  <r>
    <x v="0"/>
    <x v="0"/>
    <x v="0"/>
    <x v="0"/>
    <x v="1"/>
    <x v="7"/>
    <x v="9"/>
    <x v="4"/>
    <n v="0"/>
    <n v="0"/>
  </r>
  <r>
    <x v="0"/>
    <x v="0"/>
    <x v="0"/>
    <x v="0"/>
    <x v="1"/>
    <x v="7"/>
    <x v="9"/>
    <x v="5"/>
    <n v="2033"/>
    <n v="7318.8"/>
  </r>
  <r>
    <x v="0"/>
    <x v="0"/>
    <x v="0"/>
    <x v="0"/>
    <x v="1"/>
    <x v="7"/>
    <x v="9"/>
    <x v="6"/>
    <n v="842.62347463068397"/>
    <n v="3033.44450867046"/>
  </r>
  <r>
    <x v="0"/>
    <x v="0"/>
    <x v="0"/>
    <x v="0"/>
    <x v="1"/>
    <x v="7"/>
    <x v="9"/>
    <x v="7"/>
    <n v="0"/>
    <n v="0"/>
  </r>
  <r>
    <x v="0"/>
    <x v="0"/>
    <x v="0"/>
    <x v="0"/>
    <x v="1"/>
    <x v="7"/>
    <x v="9"/>
    <x v="8"/>
    <n v="0"/>
    <n v="0"/>
  </r>
  <r>
    <x v="0"/>
    <x v="0"/>
    <x v="0"/>
    <x v="0"/>
    <x v="1"/>
    <x v="7"/>
    <x v="9"/>
    <x v="9"/>
    <n v="0"/>
    <n v="0"/>
  </r>
  <r>
    <x v="0"/>
    <x v="0"/>
    <x v="0"/>
    <x v="0"/>
    <x v="1"/>
    <x v="7"/>
    <x v="9"/>
    <x v="10"/>
    <n v="0"/>
    <n v="0"/>
  </r>
  <r>
    <x v="0"/>
    <x v="0"/>
    <x v="0"/>
    <x v="0"/>
    <x v="1"/>
    <x v="7"/>
    <x v="9"/>
    <x v="11"/>
    <n v="2033"/>
    <n v="7318.8"/>
  </r>
  <r>
    <x v="0"/>
    <x v="0"/>
    <x v="0"/>
    <x v="0"/>
    <x v="1"/>
    <x v="7"/>
    <x v="10"/>
    <x v="0"/>
    <n v="2033"/>
    <n v="7318.8"/>
  </r>
  <r>
    <x v="0"/>
    <x v="0"/>
    <x v="0"/>
    <x v="0"/>
    <x v="1"/>
    <x v="7"/>
    <x v="10"/>
    <x v="1"/>
    <n v="2033"/>
    <n v="7318.8"/>
  </r>
  <r>
    <x v="0"/>
    <x v="0"/>
    <x v="0"/>
    <x v="0"/>
    <x v="1"/>
    <x v="7"/>
    <x v="10"/>
    <x v="2"/>
    <n v="0"/>
    <n v="0"/>
  </r>
  <r>
    <x v="0"/>
    <x v="0"/>
    <x v="0"/>
    <x v="0"/>
    <x v="1"/>
    <x v="7"/>
    <x v="10"/>
    <x v="3"/>
    <n v="2033"/>
    <n v="7318.8"/>
  </r>
  <r>
    <x v="0"/>
    <x v="0"/>
    <x v="0"/>
    <x v="0"/>
    <x v="1"/>
    <x v="7"/>
    <x v="10"/>
    <x v="4"/>
    <n v="2033"/>
    <n v="7318.8"/>
  </r>
  <r>
    <x v="0"/>
    <x v="0"/>
    <x v="0"/>
    <x v="0"/>
    <x v="1"/>
    <x v="7"/>
    <x v="10"/>
    <x v="5"/>
    <n v="0"/>
    <n v="0"/>
  </r>
  <r>
    <x v="0"/>
    <x v="0"/>
    <x v="0"/>
    <x v="0"/>
    <x v="1"/>
    <x v="7"/>
    <x v="10"/>
    <x v="6"/>
    <n v="0"/>
    <n v="0"/>
  </r>
  <r>
    <x v="0"/>
    <x v="0"/>
    <x v="0"/>
    <x v="0"/>
    <x v="1"/>
    <x v="7"/>
    <x v="10"/>
    <x v="7"/>
    <n v="0"/>
    <n v="0"/>
  </r>
  <r>
    <x v="0"/>
    <x v="0"/>
    <x v="0"/>
    <x v="0"/>
    <x v="1"/>
    <x v="7"/>
    <x v="10"/>
    <x v="8"/>
    <n v="0"/>
    <n v="0"/>
  </r>
  <r>
    <x v="0"/>
    <x v="0"/>
    <x v="0"/>
    <x v="0"/>
    <x v="1"/>
    <x v="7"/>
    <x v="10"/>
    <x v="9"/>
    <n v="0"/>
    <n v="0"/>
  </r>
  <r>
    <x v="0"/>
    <x v="0"/>
    <x v="0"/>
    <x v="0"/>
    <x v="1"/>
    <x v="7"/>
    <x v="10"/>
    <x v="10"/>
    <n v="2033"/>
    <n v="7318.8"/>
  </r>
  <r>
    <x v="0"/>
    <x v="0"/>
    <x v="0"/>
    <x v="0"/>
    <x v="1"/>
    <x v="7"/>
    <x v="10"/>
    <x v="11"/>
    <n v="0"/>
    <n v="0"/>
  </r>
  <r>
    <x v="0"/>
    <x v="0"/>
    <x v="0"/>
    <x v="0"/>
    <x v="1"/>
    <x v="7"/>
    <x v="11"/>
    <x v="0"/>
    <n v="2033"/>
    <n v="7318.8"/>
  </r>
  <r>
    <x v="0"/>
    <x v="0"/>
    <x v="0"/>
    <x v="0"/>
    <x v="1"/>
    <x v="7"/>
    <x v="11"/>
    <x v="1"/>
    <n v="2033"/>
    <n v="7318.8"/>
  </r>
  <r>
    <x v="0"/>
    <x v="0"/>
    <x v="0"/>
    <x v="0"/>
    <x v="1"/>
    <x v="7"/>
    <x v="11"/>
    <x v="2"/>
    <n v="0"/>
    <n v="0"/>
  </r>
  <r>
    <x v="0"/>
    <x v="0"/>
    <x v="0"/>
    <x v="0"/>
    <x v="1"/>
    <x v="7"/>
    <x v="11"/>
    <x v="3"/>
    <n v="2033"/>
    <n v="7318.8"/>
  </r>
  <r>
    <x v="0"/>
    <x v="0"/>
    <x v="0"/>
    <x v="0"/>
    <x v="1"/>
    <x v="7"/>
    <x v="11"/>
    <x v="4"/>
    <n v="0"/>
    <n v="0"/>
  </r>
  <r>
    <x v="0"/>
    <x v="0"/>
    <x v="0"/>
    <x v="0"/>
    <x v="1"/>
    <x v="7"/>
    <x v="11"/>
    <x v="5"/>
    <n v="2033"/>
    <n v="7318.8"/>
  </r>
  <r>
    <x v="0"/>
    <x v="0"/>
    <x v="0"/>
    <x v="0"/>
    <x v="1"/>
    <x v="7"/>
    <x v="11"/>
    <x v="6"/>
    <n v="2033"/>
    <n v="7318.8"/>
  </r>
  <r>
    <x v="0"/>
    <x v="0"/>
    <x v="0"/>
    <x v="0"/>
    <x v="1"/>
    <x v="7"/>
    <x v="11"/>
    <x v="7"/>
    <n v="1325.14135643393"/>
    <n v="4770.5088831621397"/>
  </r>
  <r>
    <x v="0"/>
    <x v="0"/>
    <x v="0"/>
    <x v="0"/>
    <x v="1"/>
    <x v="7"/>
    <x v="11"/>
    <x v="8"/>
    <n v="0"/>
    <n v="0"/>
  </r>
  <r>
    <x v="0"/>
    <x v="0"/>
    <x v="0"/>
    <x v="0"/>
    <x v="1"/>
    <x v="7"/>
    <x v="11"/>
    <x v="9"/>
    <n v="0"/>
    <n v="0"/>
  </r>
  <r>
    <x v="0"/>
    <x v="0"/>
    <x v="0"/>
    <x v="0"/>
    <x v="1"/>
    <x v="7"/>
    <x v="11"/>
    <x v="10"/>
    <n v="0"/>
    <n v="0"/>
  </r>
  <r>
    <x v="0"/>
    <x v="0"/>
    <x v="0"/>
    <x v="0"/>
    <x v="1"/>
    <x v="7"/>
    <x v="11"/>
    <x v="11"/>
    <n v="912.33925496007305"/>
    <n v="3284.42131785626"/>
  </r>
  <r>
    <x v="0"/>
    <x v="0"/>
    <x v="0"/>
    <x v="0"/>
    <x v="1"/>
    <x v="8"/>
    <x v="0"/>
    <x v="0"/>
    <n v="2189.36"/>
    <n v="7881.6959999999999"/>
  </r>
  <r>
    <x v="0"/>
    <x v="0"/>
    <x v="0"/>
    <x v="0"/>
    <x v="1"/>
    <x v="8"/>
    <x v="0"/>
    <x v="1"/>
    <n v="1045.94429963576"/>
    <n v="3765.3994786887401"/>
  </r>
  <r>
    <x v="0"/>
    <x v="0"/>
    <x v="0"/>
    <x v="0"/>
    <x v="1"/>
    <x v="8"/>
    <x v="0"/>
    <x v="2"/>
    <n v="1997.7104168901999"/>
    <n v="7191.7575008047197"/>
  </r>
  <r>
    <x v="0"/>
    <x v="0"/>
    <x v="0"/>
    <x v="0"/>
    <x v="1"/>
    <x v="8"/>
    <x v="0"/>
    <x v="3"/>
    <n v="1388.9263435115099"/>
    <n v="5000.1348366414504"/>
  </r>
  <r>
    <x v="0"/>
    <x v="0"/>
    <x v="0"/>
    <x v="0"/>
    <x v="1"/>
    <x v="8"/>
    <x v="0"/>
    <x v="4"/>
    <n v="861.14706210033398"/>
    <n v="3100.1294235611999"/>
  </r>
  <r>
    <x v="0"/>
    <x v="0"/>
    <x v="0"/>
    <x v="0"/>
    <x v="1"/>
    <x v="8"/>
    <x v="0"/>
    <x v="5"/>
    <n v="430.57353105016699"/>
    <n v="1550.0647117806"/>
  </r>
  <r>
    <x v="0"/>
    <x v="0"/>
    <x v="0"/>
    <x v="0"/>
    <x v="1"/>
    <x v="8"/>
    <x v="0"/>
    <x v="6"/>
    <n v="0"/>
    <n v="0"/>
  </r>
  <r>
    <x v="0"/>
    <x v="0"/>
    <x v="0"/>
    <x v="0"/>
    <x v="1"/>
    <x v="8"/>
    <x v="0"/>
    <x v="7"/>
    <n v="2111.9943163514899"/>
    <n v="7603.17953886538"/>
  </r>
  <r>
    <x v="0"/>
    <x v="0"/>
    <x v="0"/>
    <x v="0"/>
    <x v="1"/>
    <x v="8"/>
    <x v="0"/>
    <x v="8"/>
    <n v="2189.36"/>
    <n v="7881.6959999999999"/>
  </r>
  <r>
    <x v="0"/>
    <x v="0"/>
    <x v="0"/>
    <x v="0"/>
    <x v="1"/>
    <x v="8"/>
    <x v="0"/>
    <x v="9"/>
    <n v="2189.36"/>
    <n v="7881.6959999999999"/>
  </r>
  <r>
    <x v="0"/>
    <x v="0"/>
    <x v="0"/>
    <x v="0"/>
    <x v="1"/>
    <x v="8"/>
    <x v="0"/>
    <x v="10"/>
    <n v="2189.36"/>
    <n v="7881.6959999999999"/>
  </r>
  <r>
    <x v="0"/>
    <x v="0"/>
    <x v="0"/>
    <x v="0"/>
    <x v="1"/>
    <x v="8"/>
    <x v="0"/>
    <x v="11"/>
    <n v="1486.8490638831499"/>
    <n v="5352.6566299793203"/>
  </r>
  <r>
    <x v="0"/>
    <x v="0"/>
    <x v="0"/>
    <x v="0"/>
    <x v="1"/>
    <x v="8"/>
    <x v="1"/>
    <x v="0"/>
    <n v="0"/>
    <n v="0"/>
  </r>
  <r>
    <x v="0"/>
    <x v="0"/>
    <x v="0"/>
    <x v="0"/>
    <x v="1"/>
    <x v="8"/>
    <x v="1"/>
    <x v="1"/>
    <n v="555.64598741682903"/>
    <n v="2000.3255547005799"/>
  </r>
  <r>
    <x v="0"/>
    <x v="0"/>
    <x v="0"/>
    <x v="0"/>
    <x v="1"/>
    <x v="8"/>
    <x v="1"/>
    <x v="2"/>
    <n v="1289.5025171621701"/>
    <n v="4642.2090617838203"/>
  </r>
  <r>
    <x v="0"/>
    <x v="0"/>
    <x v="0"/>
    <x v="0"/>
    <x v="1"/>
    <x v="8"/>
    <x v="1"/>
    <x v="3"/>
    <n v="2185.3686308425299"/>
    <n v="7867.3270710331199"/>
  </r>
  <r>
    <x v="0"/>
    <x v="0"/>
    <x v="0"/>
    <x v="0"/>
    <x v="1"/>
    <x v="8"/>
    <x v="1"/>
    <x v="4"/>
    <n v="1714.71880455068"/>
    <n v="6172.9876963824499"/>
  </r>
  <r>
    <x v="0"/>
    <x v="0"/>
    <x v="0"/>
    <x v="0"/>
    <x v="1"/>
    <x v="8"/>
    <x v="1"/>
    <x v="5"/>
    <n v="2189.36"/>
    <n v="7881.6959999999999"/>
  </r>
  <r>
    <x v="0"/>
    <x v="0"/>
    <x v="0"/>
    <x v="0"/>
    <x v="1"/>
    <x v="8"/>
    <x v="1"/>
    <x v="6"/>
    <n v="2189.36"/>
    <n v="7881.6959999999999"/>
  </r>
  <r>
    <x v="0"/>
    <x v="0"/>
    <x v="0"/>
    <x v="0"/>
    <x v="1"/>
    <x v="8"/>
    <x v="1"/>
    <x v="7"/>
    <n v="2189.36"/>
    <n v="7881.6959999999999"/>
  </r>
  <r>
    <x v="0"/>
    <x v="0"/>
    <x v="0"/>
    <x v="0"/>
    <x v="1"/>
    <x v="8"/>
    <x v="1"/>
    <x v="8"/>
    <n v="0"/>
    <n v="0"/>
  </r>
  <r>
    <x v="0"/>
    <x v="0"/>
    <x v="0"/>
    <x v="0"/>
    <x v="1"/>
    <x v="8"/>
    <x v="1"/>
    <x v="9"/>
    <n v="0"/>
    <n v="0"/>
  </r>
  <r>
    <x v="0"/>
    <x v="0"/>
    <x v="0"/>
    <x v="0"/>
    <x v="1"/>
    <x v="8"/>
    <x v="1"/>
    <x v="10"/>
    <n v="2189.36"/>
    <n v="7881.6959999999999"/>
  </r>
  <r>
    <x v="0"/>
    <x v="0"/>
    <x v="0"/>
    <x v="0"/>
    <x v="1"/>
    <x v="8"/>
    <x v="1"/>
    <x v="11"/>
    <n v="2189.36"/>
    <n v="7881.6959999999999"/>
  </r>
  <r>
    <x v="0"/>
    <x v="0"/>
    <x v="0"/>
    <x v="0"/>
    <x v="1"/>
    <x v="8"/>
    <x v="2"/>
    <x v="0"/>
    <n v="0"/>
    <n v="0"/>
  </r>
  <r>
    <x v="0"/>
    <x v="0"/>
    <x v="0"/>
    <x v="0"/>
    <x v="1"/>
    <x v="8"/>
    <x v="2"/>
    <x v="1"/>
    <n v="0"/>
    <n v="0"/>
  </r>
  <r>
    <x v="0"/>
    <x v="0"/>
    <x v="0"/>
    <x v="0"/>
    <x v="1"/>
    <x v="8"/>
    <x v="2"/>
    <x v="2"/>
    <n v="49.344932348844402"/>
    <n v="177.64175645584001"/>
  </r>
  <r>
    <x v="0"/>
    <x v="0"/>
    <x v="0"/>
    <x v="0"/>
    <x v="1"/>
    <x v="8"/>
    <x v="2"/>
    <x v="3"/>
    <n v="260.69944863270399"/>
    <n v="938.51801507773405"/>
  </r>
  <r>
    <x v="0"/>
    <x v="0"/>
    <x v="0"/>
    <x v="0"/>
    <x v="1"/>
    <x v="8"/>
    <x v="2"/>
    <x v="4"/>
    <n v="1257.14433066219"/>
    <n v="4525.7195903838801"/>
  </r>
  <r>
    <x v="0"/>
    <x v="0"/>
    <x v="0"/>
    <x v="0"/>
    <x v="1"/>
    <x v="8"/>
    <x v="2"/>
    <x v="5"/>
    <n v="2189.36"/>
    <n v="7881.6959999999999"/>
  </r>
  <r>
    <x v="0"/>
    <x v="0"/>
    <x v="0"/>
    <x v="0"/>
    <x v="1"/>
    <x v="8"/>
    <x v="2"/>
    <x v="6"/>
    <n v="2189.36"/>
    <n v="7881.6959999999999"/>
  </r>
  <r>
    <x v="0"/>
    <x v="0"/>
    <x v="0"/>
    <x v="0"/>
    <x v="1"/>
    <x v="8"/>
    <x v="2"/>
    <x v="7"/>
    <n v="2189.36"/>
    <n v="7881.6959999999999"/>
  </r>
  <r>
    <x v="0"/>
    <x v="0"/>
    <x v="0"/>
    <x v="0"/>
    <x v="1"/>
    <x v="8"/>
    <x v="2"/>
    <x v="8"/>
    <n v="0"/>
    <n v="0"/>
  </r>
  <r>
    <x v="0"/>
    <x v="0"/>
    <x v="0"/>
    <x v="0"/>
    <x v="1"/>
    <x v="8"/>
    <x v="2"/>
    <x v="9"/>
    <n v="2189.36"/>
    <n v="7881.6959999999999"/>
  </r>
  <r>
    <x v="0"/>
    <x v="0"/>
    <x v="0"/>
    <x v="0"/>
    <x v="1"/>
    <x v="8"/>
    <x v="2"/>
    <x v="10"/>
    <n v="0"/>
    <n v="0"/>
  </r>
  <r>
    <x v="0"/>
    <x v="0"/>
    <x v="0"/>
    <x v="0"/>
    <x v="1"/>
    <x v="8"/>
    <x v="2"/>
    <x v="11"/>
    <n v="2189.36"/>
    <n v="7881.6959999999999"/>
  </r>
  <r>
    <x v="0"/>
    <x v="0"/>
    <x v="0"/>
    <x v="0"/>
    <x v="1"/>
    <x v="8"/>
    <x v="3"/>
    <x v="0"/>
    <n v="0"/>
    <n v="0"/>
  </r>
  <r>
    <x v="0"/>
    <x v="0"/>
    <x v="0"/>
    <x v="0"/>
    <x v="1"/>
    <x v="8"/>
    <x v="3"/>
    <x v="1"/>
    <n v="0"/>
    <n v="0"/>
  </r>
  <r>
    <x v="0"/>
    <x v="0"/>
    <x v="0"/>
    <x v="0"/>
    <x v="1"/>
    <x v="8"/>
    <x v="3"/>
    <x v="2"/>
    <n v="292.35930825136802"/>
    <n v="1052.4935097049299"/>
  </r>
  <r>
    <x v="0"/>
    <x v="0"/>
    <x v="0"/>
    <x v="0"/>
    <x v="1"/>
    <x v="8"/>
    <x v="3"/>
    <x v="3"/>
    <n v="713.58867185468"/>
    <n v="2568.9192186768501"/>
  </r>
  <r>
    <x v="0"/>
    <x v="0"/>
    <x v="0"/>
    <x v="0"/>
    <x v="1"/>
    <x v="8"/>
    <x v="3"/>
    <x v="4"/>
    <n v="1540.5796070916001"/>
    <n v="5546.0865855297598"/>
  </r>
  <r>
    <x v="0"/>
    <x v="0"/>
    <x v="0"/>
    <x v="0"/>
    <x v="1"/>
    <x v="8"/>
    <x v="3"/>
    <x v="5"/>
    <n v="2189.36"/>
    <n v="7881.6959999999999"/>
  </r>
  <r>
    <x v="0"/>
    <x v="0"/>
    <x v="0"/>
    <x v="0"/>
    <x v="1"/>
    <x v="8"/>
    <x v="3"/>
    <x v="6"/>
    <n v="2189.36"/>
    <n v="7881.6959999999999"/>
  </r>
  <r>
    <x v="0"/>
    <x v="0"/>
    <x v="0"/>
    <x v="0"/>
    <x v="1"/>
    <x v="8"/>
    <x v="3"/>
    <x v="7"/>
    <n v="2189.36"/>
    <n v="7881.6959999999999"/>
  </r>
  <r>
    <x v="0"/>
    <x v="0"/>
    <x v="0"/>
    <x v="0"/>
    <x v="1"/>
    <x v="8"/>
    <x v="3"/>
    <x v="8"/>
    <n v="234.91375958259201"/>
    <n v="845.68953449733101"/>
  </r>
  <r>
    <x v="0"/>
    <x v="0"/>
    <x v="0"/>
    <x v="0"/>
    <x v="1"/>
    <x v="8"/>
    <x v="3"/>
    <x v="9"/>
    <n v="0"/>
    <n v="0"/>
  </r>
  <r>
    <x v="0"/>
    <x v="0"/>
    <x v="0"/>
    <x v="0"/>
    <x v="1"/>
    <x v="8"/>
    <x v="3"/>
    <x v="10"/>
    <n v="0"/>
    <n v="0"/>
  </r>
  <r>
    <x v="0"/>
    <x v="0"/>
    <x v="0"/>
    <x v="0"/>
    <x v="1"/>
    <x v="8"/>
    <x v="3"/>
    <x v="11"/>
    <n v="0"/>
    <n v="0"/>
  </r>
  <r>
    <x v="0"/>
    <x v="0"/>
    <x v="0"/>
    <x v="0"/>
    <x v="1"/>
    <x v="8"/>
    <x v="4"/>
    <x v="0"/>
    <n v="0"/>
    <n v="0"/>
  </r>
  <r>
    <x v="0"/>
    <x v="0"/>
    <x v="0"/>
    <x v="0"/>
    <x v="1"/>
    <x v="8"/>
    <x v="4"/>
    <x v="1"/>
    <n v="1733.0094889365701"/>
    <n v="6238.8341601716702"/>
  </r>
  <r>
    <x v="0"/>
    <x v="0"/>
    <x v="0"/>
    <x v="0"/>
    <x v="1"/>
    <x v="8"/>
    <x v="4"/>
    <x v="2"/>
    <n v="1966.13111792522"/>
    <n v="7078.0720245308103"/>
  </r>
  <r>
    <x v="0"/>
    <x v="0"/>
    <x v="0"/>
    <x v="0"/>
    <x v="1"/>
    <x v="8"/>
    <x v="4"/>
    <x v="3"/>
    <n v="2102.04699655287"/>
    <n v="7567.3691875903096"/>
  </r>
  <r>
    <x v="0"/>
    <x v="0"/>
    <x v="0"/>
    <x v="0"/>
    <x v="1"/>
    <x v="8"/>
    <x v="4"/>
    <x v="4"/>
    <n v="2189.36"/>
    <n v="7881.6959999999999"/>
  </r>
  <r>
    <x v="0"/>
    <x v="0"/>
    <x v="0"/>
    <x v="0"/>
    <x v="1"/>
    <x v="8"/>
    <x v="4"/>
    <x v="5"/>
    <n v="2189.36"/>
    <n v="7881.6959999999999"/>
  </r>
  <r>
    <x v="0"/>
    <x v="0"/>
    <x v="0"/>
    <x v="0"/>
    <x v="1"/>
    <x v="8"/>
    <x v="4"/>
    <x v="6"/>
    <n v="2189.36"/>
    <n v="7881.6959999999999"/>
  </r>
  <r>
    <x v="0"/>
    <x v="0"/>
    <x v="0"/>
    <x v="0"/>
    <x v="1"/>
    <x v="8"/>
    <x v="4"/>
    <x v="7"/>
    <n v="2189.36"/>
    <n v="7881.6959999999999"/>
  </r>
  <r>
    <x v="0"/>
    <x v="0"/>
    <x v="0"/>
    <x v="0"/>
    <x v="1"/>
    <x v="8"/>
    <x v="4"/>
    <x v="8"/>
    <n v="510.33005227211402"/>
    <n v="1837.1881881796101"/>
  </r>
  <r>
    <x v="0"/>
    <x v="0"/>
    <x v="0"/>
    <x v="0"/>
    <x v="1"/>
    <x v="8"/>
    <x v="4"/>
    <x v="9"/>
    <n v="0"/>
    <n v="0"/>
  </r>
  <r>
    <x v="0"/>
    <x v="0"/>
    <x v="0"/>
    <x v="0"/>
    <x v="1"/>
    <x v="8"/>
    <x v="4"/>
    <x v="10"/>
    <n v="2189.36"/>
    <n v="7881.6959999999999"/>
  </r>
  <r>
    <x v="0"/>
    <x v="0"/>
    <x v="0"/>
    <x v="0"/>
    <x v="1"/>
    <x v="8"/>
    <x v="4"/>
    <x v="11"/>
    <n v="0"/>
    <n v="0"/>
  </r>
  <r>
    <x v="0"/>
    <x v="0"/>
    <x v="0"/>
    <x v="0"/>
    <x v="1"/>
    <x v="8"/>
    <x v="5"/>
    <x v="0"/>
    <n v="0"/>
    <n v="0"/>
  </r>
  <r>
    <x v="0"/>
    <x v="0"/>
    <x v="0"/>
    <x v="0"/>
    <x v="1"/>
    <x v="8"/>
    <x v="5"/>
    <x v="1"/>
    <n v="0"/>
    <n v="0"/>
  </r>
  <r>
    <x v="0"/>
    <x v="0"/>
    <x v="0"/>
    <x v="0"/>
    <x v="1"/>
    <x v="8"/>
    <x v="5"/>
    <x v="2"/>
    <n v="0"/>
    <n v="0"/>
  </r>
  <r>
    <x v="0"/>
    <x v="0"/>
    <x v="0"/>
    <x v="0"/>
    <x v="1"/>
    <x v="8"/>
    <x v="5"/>
    <x v="3"/>
    <n v="2189.36"/>
    <n v="7881.6959999999999"/>
  </r>
  <r>
    <x v="0"/>
    <x v="0"/>
    <x v="0"/>
    <x v="0"/>
    <x v="1"/>
    <x v="8"/>
    <x v="5"/>
    <x v="4"/>
    <n v="1990.4677087008399"/>
    <n v="7165.6837513230203"/>
  </r>
  <r>
    <x v="0"/>
    <x v="0"/>
    <x v="0"/>
    <x v="0"/>
    <x v="1"/>
    <x v="8"/>
    <x v="5"/>
    <x v="5"/>
    <n v="1726.7715838276599"/>
    <n v="6216.3777017795901"/>
  </r>
  <r>
    <x v="0"/>
    <x v="0"/>
    <x v="0"/>
    <x v="0"/>
    <x v="1"/>
    <x v="8"/>
    <x v="5"/>
    <x v="6"/>
    <n v="2189.36"/>
    <n v="7881.6959999999999"/>
  </r>
  <r>
    <x v="0"/>
    <x v="0"/>
    <x v="0"/>
    <x v="0"/>
    <x v="1"/>
    <x v="8"/>
    <x v="5"/>
    <x v="7"/>
    <n v="2189.36"/>
    <n v="7881.6959999999999"/>
  </r>
  <r>
    <x v="0"/>
    <x v="0"/>
    <x v="0"/>
    <x v="0"/>
    <x v="1"/>
    <x v="8"/>
    <x v="5"/>
    <x v="8"/>
    <n v="1498.5885142757099"/>
    <n v="5394.9186513925697"/>
  </r>
  <r>
    <x v="0"/>
    <x v="0"/>
    <x v="0"/>
    <x v="0"/>
    <x v="1"/>
    <x v="8"/>
    <x v="5"/>
    <x v="9"/>
    <n v="726.81223658391696"/>
    <n v="2616.5240517021002"/>
  </r>
  <r>
    <x v="0"/>
    <x v="0"/>
    <x v="0"/>
    <x v="0"/>
    <x v="1"/>
    <x v="8"/>
    <x v="5"/>
    <x v="10"/>
    <n v="0"/>
    <n v="0"/>
  </r>
  <r>
    <x v="0"/>
    <x v="0"/>
    <x v="0"/>
    <x v="0"/>
    <x v="1"/>
    <x v="8"/>
    <x v="5"/>
    <x v="11"/>
    <n v="0"/>
    <n v="0"/>
  </r>
  <r>
    <x v="0"/>
    <x v="0"/>
    <x v="0"/>
    <x v="0"/>
    <x v="1"/>
    <x v="8"/>
    <x v="6"/>
    <x v="0"/>
    <n v="0"/>
    <n v="0"/>
  </r>
  <r>
    <x v="0"/>
    <x v="0"/>
    <x v="0"/>
    <x v="0"/>
    <x v="1"/>
    <x v="8"/>
    <x v="6"/>
    <x v="1"/>
    <n v="265.52354577565302"/>
    <n v="955.88476479234998"/>
  </r>
  <r>
    <x v="0"/>
    <x v="0"/>
    <x v="0"/>
    <x v="0"/>
    <x v="1"/>
    <x v="8"/>
    <x v="6"/>
    <x v="2"/>
    <n v="757.86050906032904"/>
    <n v="2728.2978326171901"/>
  </r>
  <r>
    <x v="0"/>
    <x v="0"/>
    <x v="0"/>
    <x v="0"/>
    <x v="1"/>
    <x v="8"/>
    <x v="6"/>
    <x v="3"/>
    <n v="1460.8099314605299"/>
    <n v="5258.9157532579002"/>
  </r>
  <r>
    <x v="0"/>
    <x v="0"/>
    <x v="0"/>
    <x v="0"/>
    <x v="1"/>
    <x v="8"/>
    <x v="6"/>
    <x v="4"/>
    <n v="977.87265592162601"/>
    <n v="3520.3415613178499"/>
  </r>
  <r>
    <x v="0"/>
    <x v="0"/>
    <x v="0"/>
    <x v="0"/>
    <x v="1"/>
    <x v="8"/>
    <x v="6"/>
    <x v="5"/>
    <n v="2004.8412461918599"/>
    <n v="7217.4284862906798"/>
  </r>
  <r>
    <x v="0"/>
    <x v="0"/>
    <x v="0"/>
    <x v="0"/>
    <x v="1"/>
    <x v="8"/>
    <x v="6"/>
    <x v="6"/>
    <n v="2189.36"/>
    <n v="7881.6959999999999"/>
  </r>
  <r>
    <x v="0"/>
    <x v="0"/>
    <x v="0"/>
    <x v="0"/>
    <x v="1"/>
    <x v="8"/>
    <x v="6"/>
    <x v="7"/>
    <n v="2189.36"/>
    <n v="7881.6959999999999"/>
  </r>
  <r>
    <x v="0"/>
    <x v="0"/>
    <x v="0"/>
    <x v="0"/>
    <x v="1"/>
    <x v="8"/>
    <x v="6"/>
    <x v="8"/>
    <n v="1725.4019317847401"/>
    <n v="6211.4469544250496"/>
  </r>
  <r>
    <x v="0"/>
    <x v="0"/>
    <x v="0"/>
    <x v="0"/>
    <x v="1"/>
    <x v="8"/>
    <x v="6"/>
    <x v="9"/>
    <n v="969.82661248644399"/>
    <n v="3491.3758049511998"/>
  </r>
  <r>
    <x v="0"/>
    <x v="0"/>
    <x v="0"/>
    <x v="0"/>
    <x v="1"/>
    <x v="8"/>
    <x v="6"/>
    <x v="10"/>
    <n v="2189.36"/>
    <n v="7881.6959999999999"/>
  </r>
  <r>
    <x v="0"/>
    <x v="0"/>
    <x v="0"/>
    <x v="0"/>
    <x v="1"/>
    <x v="8"/>
    <x v="6"/>
    <x v="11"/>
    <n v="1355.0107798578499"/>
    <n v="4878.0388074882603"/>
  </r>
  <r>
    <x v="0"/>
    <x v="0"/>
    <x v="0"/>
    <x v="0"/>
    <x v="1"/>
    <x v="8"/>
    <x v="7"/>
    <x v="0"/>
    <n v="0"/>
    <n v="0"/>
  </r>
  <r>
    <x v="0"/>
    <x v="0"/>
    <x v="0"/>
    <x v="0"/>
    <x v="1"/>
    <x v="8"/>
    <x v="7"/>
    <x v="1"/>
    <n v="0"/>
    <n v="0"/>
  </r>
  <r>
    <x v="0"/>
    <x v="0"/>
    <x v="0"/>
    <x v="0"/>
    <x v="1"/>
    <x v="8"/>
    <x v="7"/>
    <x v="2"/>
    <n v="0"/>
    <n v="0"/>
  </r>
  <r>
    <x v="0"/>
    <x v="0"/>
    <x v="0"/>
    <x v="0"/>
    <x v="1"/>
    <x v="8"/>
    <x v="7"/>
    <x v="3"/>
    <n v="0"/>
    <n v="0"/>
  </r>
  <r>
    <x v="0"/>
    <x v="0"/>
    <x v="0"/>
    <x v="0"/>
    <x v="1"/>
    <x v="8"/>
    <x v="7"/>
    <x v="4"/>
    <n v="1115.2833439911201"/>
    <n v="4015.0200383680399"/>
  </r>
  <r>
    <x v="0"/>
    <x v="0"/>
    <x v="0"/>
    <x v="0"/>
    <x v="1"/>
    <x v="8"/>
    <x v="7"/>
    <x v="5"/>
    <n v="2189.36"/>
    <n v="7881.6959999999999"/>
  </r>
  <r>
    <x v="0"/>
    <x v="0"/>
    <x v="0"/>
    <x v="0"/>
    <x v="1"/>
    <x v="8"/>
    <x v="7"/>
    <x v="6"/>
    <n v="2189.36"/>
    <n v="7881.6959999999999"/>
  </r>
  <r>
    <x v="0"/>
    <x v="0"/>
    <x v="0"/>
    <x v="0"/>
    <x v="1"/>
    <x v="8"/>
    <x v="7"/>
    <x v="7"/>
    <n v="2189.36"/>
    <n v="7881.6959999999999"/>
  </r>
  <r>
    <x v="0"/>
    <x v="0"/>
    <x v="0"/>
    <x v="0"/>
    <x v="1"/>
    <x v="8"/>
    <x v="7"/>
    <x v="8"/>
    <n v="429.32526030461099"/>
    <n v="1545.5709370965999"/>
  </r>
  <r>
    <x v="0"/>
    <x v="0"/>
    <x v="0"/>
    <x v="0"/>
    <x v="1"/>
    <x v="8"/>
    <x v="7"/>
    <x v="9"/>
    <n v="0"/>
    <n v="0"/>
  </r>
  <r>
    <x v="0"/>
    <x v="0"/>
    <x v="0"/>
    <x v="0"/>
    <x v="1"/>
    <x v="8"/>
    <x v="7"/>
    <x v="10"/>
    <n v="0"/>
    <n v="0"/>
  </r>
  <r>
    <x v="0"/>
    <x v="0"/>
    <x v="0"/>
    <x v="0"/>
    <x v="1"/>
    <x v="8"/>
    <x v="7"/>
    <x v="11"/>
    <n v="2189.36"/>
    <n v="7881.6959999999999"/>
  </r>
  <r>
    <x v="0"/>
    <x v="0"/>
    <x v="0"/>
    <x v="0"/>
    <x v="1"/>
    <x v="8"/>
    <x v="8"/>
    <x v="0"/>
    <n v="0"/>
    <n v="0"/>
  </r>
  <r>
    <x v="0"/>
    <x v="0"/>
    <x v="0"/>
    <x v="0"/>
    <x v="1"/>
    <x v="8"/>
    <x v="8"/>
    <x v="1"/>
    <n v="810.78997684341903"/>
    <n v="2918.84391663631"/>
  </r>
  <r>
    <x v="0"/>
    <x v="0"/>
    <x v="0"/>
    <x v="0"/>
    <x v="1"/>
    <x v="8"/>
    <x v="8"/>
    <x v="2"/>
    <n v="671.28956278152998"/>
    <n v="2416.64242601351"/>
  </r>
  <r>
    <x v="0"/>
    <x v="0"/>
    <x v="0"/>
    <x v="0"/>
    <x v="1"/>
    <x v="8"/>
    <x v="8"/>
    <x v="3"/>
    <n v="1281.3642727955701"/>
    <n v="4612.9113820640596"/>
  </r>
  <r>
    <x v="0"/>
    <x v="0"/>
    <x v="0"/>
    <x v="0"/>
    <x v="1"/>
    <x v="8"/>
    <x v="8"/>
    <x v="4"/>
    <n v="2189.36"/>
    <n v="7881.6959999999999"/>
  </r>
  <r>
    <x v="0"/>
    <x v="0"/>
    <x v="0"/>
    <x v="0"/>
    <x v="1"/>
    <x v="8"/>
    <x v="8"/>
    <x v="5"/>
    <n v="2141.4991819878301"/>
    <n v="7709.3970551561997"/>
  </r>
  <r>
    <x v="0"/>
    <x v="0"/>
    <x v="0"/>
    <x v="0"/>
    <x v="1"/>
    <x v="8"/>
    <x v="8"/>
    <x v="6"/>
    <n v="2189.36"/>
    <n v="7881.6959999999999"/>
  </r>
  <r>
    <x v="0"/>
    <x v="0"/>
    <x v="0"/>
    <x v="0"/>
    <x v="1"/>
    <x v="8"/>
    <x v="8"/>
    <x v="7"/>
    <n v="2189.36"/>
    <n v="7881.6959999999999"/>
  </r>
  <r>
    <x v="0"/>
    <x v="0"/>
    <x v="0"/>
    <x v="0"/>
    <x v="1"/>
    <x v="8"/>
    <x v="8"/>
    <x v="8"/>
    <n v="801.94730335514998"/>
    <n v="2887.0102920785398"/>
  </r>
  <r>
    <x v="0"/>
    <x v="0"/>
    <x v="0"/>
    <x v="0"/>
    <x v="1"/>
    <x v="8"/>
    <x v="8"/>
    <x v="9"/>
    <n v="0"/>
    <n v="0"/>
  </r>
  <r>
    <x v="0"/>
    <x v="0"/>
    <x v="0"/>
    <x v="0"/>
    <x v="1"/>
    <x v="8"/>
    <x v="8"/>
    <x v="10"/>
    <n v="2189.36"/>
    <n v="7881.6959999999999"/>
  </r>
  <r>
    <x v="0"/>
    <x v="0"/>
    <x v="0"/>
    <x v="0"/>
    <x v="1"/>
    <x v="8"/>
    <x v="8"/>
    <x v="11"/>
    <n v="1905.8433652369099"/>
    <n v="6861.03611485287"/>
  </r>
  <r>
    <x v="0"/>
    <x v="0"/>
    <x v="0"/>
    <x v="0"/>
    <x v="1"/>
    <x v="8"/>
    <x v="9"/>
    <x v="0"/>
    <n v="0"/>
    <n v="0"/>
  </r>
  <r>
    <x v="0"/>
    <x v="0"/>
    <x v="0"/>
    <x v="0"/>
    <x v="1"/>
    <x v="8"/>
    <x v="9"/>
    <x v="1"/>
    <n v="0"/>
    <n v="0"/>
  </r>
  <r>
    <x v="0"/>
    <x v="0"/>
    <x v="0"/>
    <x v="0"/>
    <x v="1"/>
    <x v="8"/>
    <x v="9"/>
    <x v="2"/>
    <n v="1999.5702279750799"/>
    <n v="7198.4528207102703"/>
  </r>
  <r>
    <x v="0"/>
    <x v="0"/>
    <x v="0"/>
    <x v="0"/>
    <x v="1"/>
    <x v="8"/>
    <x v="9"/>
    <x v="3"/>
    <n v="2189.36"/>
    <n v="7881.6959999999999"/>
  </r>
  <r>
    <x v="0"/>
    <x v="0"/>
    <x v="0"/>
    <x v="0"/>
    <x v="1"/>
    <x v="8"/>
    <x v="9"/>
    <x v="4"/>
    <n v="2189.36"/>
    <n v="7881.6959999999999"/>
  </r>
  <r>
    <x v="0"/>
    <x v="0"/>
    <x v="0"/>
    <x v="0"/>
    <x v="1"/>
    <x v="8"/>
    <x v="9"/>
    <x v="5"/>
    <n v="2163.8104287873798"/>
    <n v="7789.7175436345597"/>
  </r>
  <r>
    <x v="0"/>
    <x v="0"/>
    <x v="0"/>
    <x v="0"/>
    <x v="1"/>
    <x v="8"/>
    <x v="9"/>
    <x v="6"/>
    <n v="2189.36"/>
    <n v="7881.6959999999999"/>
  </r>
  <r>
    <x v="0"/>
    <x v="0"/>
    <x v="0"/>
    <x v="0"/>
    <x v="1"/>
    <x v="8"/>
    <x v="9"/>
    <x v="7"/>
    <n v="899.15305371615602"/>
    <n v="3236.9509933781601"/>
  </r>
  <r>
    <x v="0"/>
    <x v="0"/>
    <x v="0"/>
    <x v="0"/>
    <x v="1"/>
    <x v="8"/>
    <x v="9"/>
    <x v="8"/>
    <n v="2189.36"/>
    <n v="7881.6959999999999"/>
  </r>
  <r>
    <x v="0"/>
    <x v="0"/>
    <x v="0"/>
    <x v="0"/>
    <x v="1"/>
    <x v="8"/>
    <x v="9"/>
    <x v="9"/>
    <n v="0"/>
    <n v="0"/>
  </r>
  <r>
    <x v="0"/>
    <x v="0"/>
    <x v="0"/>
    <x v="0"/>
    <x v="1"/>
    <x v="8"/>
    <x v="9"/>
    <x v="10"/>
    <n v="0"/>
    <n v="0"/>
  </r>
  <r>
    <x v="0"/>
    <x v="0"/>
    <x v="0"/>
    <x v="0"/>
    <x v="1"/>
    <x v="8"/>
    <x v="9"/>
    <x v="11"/>
    <n v="2189.36"/>
    <n v="7881.6959999999999"/>
  </r>
  <r>
    <x v="0"/>
    <x v="0"/>
    <x v="0"/>
    <x v="0"/>
    <x v="1"/>
    <x v="8"/>
    <x v="10"/>
    <x v="0"/>
    <n v="0"/>
    <n v="0"/>
  </r>
  <r>
    <x v="0"/>
    <x v="0"/>
    <x v="0"/>
    <x v="0"/>
    <x v="1"/>
    <x v="8"/>
    <x v="10"/>
    <x v="1"/>
    <n v="0"/>
    <n v="0"/>
  </r>
  <r>
    <x v="0"/>
    <x v="0"/>
    <x v="0"/>
    <x v="0"/>
    <x v="1"/>
    <x v="8"/>
    <x v="10"/>
    <x v="2"/>
    <n v="0"/>
    <n v="0"/>
  </r>
  <r>
    <x v="0"/>
    <x v="0"/>
    <x v="0"/>
    <x v="0"/>
    <x v="1"/>
    <x v="8"/>
    <x v="10"/>
    <x v="3"/>
    <n v="1835.5217005034499"/>
    <n v="6607.8781218124304"/>
  </r>
  <r>
    <x v="0"/>
    <x v="0"/>
    <x v="0"/>
    <x v="0"/>
    <x v="1"/>
    <x v="8"/>
    <x v="10"/>
    <x v="4"/>
    <n v="522.44338842706702"/>
    <n v="1880.79619833744"/>
  </r>
  <r>
    <x v="0"/>
    <x v="0"/>
    <x v="0"/>
    <x v="0"/>
    <x v="1"/>
    <x v="8"/>
    <x v="10"/>
    <x v="5"/>
    <n v="2189.36"/>
    <n v="7881.6959999999999"/>
  </r>
  <r>
    <x v="0"/>
    <x v="0"/>
    <x v="0"/>
    <x v="0"/>
    <x v="1"/>
    <x v="8"/>
    <x v="10"/>
    <x v="6"/>
    <n v="2189.36"/>
    <n v="7881.6959999999999"/>
  </r>
  <r>
    <x v="0"/>
    <x v="0"/>
    <x v="0"/>
    <x v="0"/>
    <x v="1"/>
    <x v="8"/>
    <x v="10"/>
    <x v="7"/>
    <n v="2189.36"/>
    <n v="7881.6959999999999"/>
  </r>
  <r>
    <x v="0"/>
    <x v="0"/>
    <x v="0"/>
    <x v="0"/>
    <x v="1"/>
    <x v="8"/>
    <x v="10"/>
    <x v="8"/>
    <n v="2035.4510323849199"/>
    <n v="7327.6237165857001"/>
  </r>
  <r>
    <x v="0"/>
    <x v="0"/>
    <x v="0"/>
    <x v="0"/>
    <x v="1"/>
    <x v="8"/>
    <x v="10"/>
    <x v="9"/>
    <n v="0"/>
    <n v="0"/>
  </r>
  <r>
    <x v="0"/>
    <x v="0"/>
    <x v="0"/>
    <x v="0"/>
    <x v="1"/>
    <x v="8"/>
    <x v="10"/>
    <x v="10"/>
    <n v="2189.36"/>
    <n v="7881.6959999999999"/>
  </r>
  <r>
    <x v="0"/>
    <x v="0"/>
    <x v="0"/>
    <x v="0"/>
    <x v="1"/>
    <x v="8"/>
    <x v="10"/>
    <x v="11"/>
    <n v="2189.36"/>
    <n v="7881.6959999999999"/>
  </r>
  <r>
    <x v="0"/>
    <x v="0"/>
    <x v="0"/>
    <x v="0"/>
    <x v="1"/>
    <x v="8"/>
    <x v="11"/>
    <x v="0"/>
    <n v="0"/>
    <n v="0"/>
  </r>
  <r>
    <x v="0"/>
    <x v="0"/>
    <x v="0"/>
    <x v="0"/>
    <x v="1"/>
    <x v="8"/>
    <x v="11"/>
    <x v="1"/>
    <n v="1827.23246754661"/>
    <n v="6578.0368831677997"/>
  </r>
  <r>
    <x v="0"/>
    <x v="0"/>
    <x v="0"/>
    <x v="0"/>
    <x v="1"/>
    <x v="8"/>
    <x v="11"/>
    <x v="2"/>
    <n v="1872.3371725280699"/>
    <n v="6740.4138211010504"/>
  </r>
  <r>
    <x v="0"/>
    <x v="0"/>
    <x v="0"/>
    <x v="0"/>
    <x v="1"/>
    <x v="8"/>
    <x v="11"/>
    <x v="3"/>
    <n v="2095.6524198380398"/>
    <n v="7544.3487114169402"/>
  </r>
  <r>
    <x v="0"/>
    <x v="0"/>
    <x v="0"/>
    <x v="0"/>
    <x v="1"/>
    <x v="8"/>
    <x v="11"/>
    <x v="4"/>
    <n v="2189.36"/>
    <n v="7881.6959999999999"/>
  </r>
  <r>
    <x v="0"/>
    <x v="0"/>
    <x v="0"/>
    <x v="0"/>
    <x v="1"/>
    <x v="8"/>
    <x v="11"/>
    <x v="5"/>
    <n v="2189.36"/>
    <n v="7881.6959999999999"/>
  </r>
  <r>
    <x v="0"/>
    <x v="0"/>
    <x v="0"/>
    <x v="0"/>
    <x v="1"/>
    <x v="8"/>
    <x v="11"/>
    <x v="6"/>
    <n v="2189.36"/>
    <n v="7881.6959999999999"/>
  </r>
  <r>
    <x v="0"/>
    <x v="0"/>
    <x v="0"/>
    <x v="0"/>
    <x v="1"/>
    <x v="8"/>
    <x v="11"/>
    <x v="7"/>
    <n v="2189.36"/>
    <n v="7881.6959999999999"/>
  </r>
  <r>
    <x v="0"/>
    <x v="0"/>
    <x v="0"/>
    <x v="0"/>
    <x v="1"/>
    <x v="8"/>
    <x v="11"/>
    <x v="8"/>
    <n v="1808.6376148759"/>
    <n v="6511.0954135532302"/>
  </r>
  <r>
    <x v="0"/>
    <x v="0"/>
    <x v="0"/>
    <x v="0"/>
    <x v="1"/>
    <x v="8"/>
    <x v="11"/>
    <x v="9"/>
    <n v="0"/>
    <n v="0"/>
  </r>
  <r>
    <x v="0"/>
    <x v="0"/>
    <x v="0"/>
    <x v="0"/>
    <x v="1"/>
    <x v="8"/>
    <x v="11"/>
    <x v="10"/>
    <n v="2189.36"/>
    <n v="7881.6959999999999"/>
  </r>
  <r>
    <x v="0"/>
    <x v="0"/>
    <x v="0"/>
    <x v="0"/>
    <x v="1"/>
    <x v="8"/>
    <x v="11"/>
    <x v="11"/>
    <n v="2084.0539075654301"/>
    <n v="7502.59406723553"/>
  </r>
  <r>
    <x v="0"/>
    <x v="0"/>
    <x v="0"/>
    <x v="0"/>
    <x v="1"/>
    <x v="9"/>
    <x v="0"/>
    <x v="0"/>
    <n v="0"/>
    <n v="0"/>
  </r>
  <r>
    <x v="0"/>
    <x v="0"/>
    <x v="0"/>
    <x v="0"/>
    <x v="1"/>
    <x v="9"/>
    <x v="0"/>
    <x v="1"/>
    <n v="0"/>
    <n v="0"/>
  </r>
  <r>
    <x v="0"/>
    <x v="0"/>
    <x v="0"/>
    <x v="0"/>
    <x v="1"/>
    <x v="9"/>
    <x v="0"/>
    <x v="2"/>
    <n v="0"/>
    <n v="0"/>
  </r>
  <r>
    <x v="0"/>
    <x v="0"/>
    <x v="0"/>
    <x v="0"/>
    <x v="1"/>
    <x v="9"/>
    <x v="0"/>
    <x v="3"/>
    <n v="0"/>
    <n v="0"/>
  </r>
  <r>
    <x v="0"/>
    <x v="0"/>
    <x v="0"/>
    <x v="0"/>
    <x v="1"/>
    <x v="9"/>
    <x v="0"/>
    <x v="4"/>
    <n v="0"/>
    <n v="0"/>
  </r>
  <r>
    <x v="0"/>
    <x v="0"/>
    <x v="0"/>
    <x v="0"/>
    <x v="1"/>
    <x v="9"/>
    <x v="0"/>
    <x v="5"/>
    <n v="0"/>
    <n v="0"/>
  </r>
  <r>
    <x v="0"/>
    <x v="0"/>
    <x v="0"/>
    <x v="0"/>
    <x v="1"/>
    <x v="9"/>
    <x v="0"/>
    <x v="6"/>
    <n v="0"/>
    <n v="0"/>
  </r>
  <r>
    <x v="0"/>
    <x v="0"/>
    <x v="0"/>
    <x v="0"/>
    <x v="1"/>
    <x v="9"/>
    <x v="0"/>
    <x v="7"/>
    <n v="0"/>
    <n v="0"/>
  </r>
  <r>
    <x v="0"/>
    <x v="0"/>
    <x v="0"/>
    <x v="0"/>
    <x v="1"/>
    <x v="9"/>
    <x v="0"/>
    <x v="8"/>
    <n v="0"/>
    <n v="0"/>
  </r>
  <r>
    <x v="0"/>
    <x v="0"/>
    <x v="0"/>
    <x v="0"/>
    <x v="1"/>
    <x v="9"/>
    <x v="0"/>
    <x v="9"/>
    <n v="0"/>
    <n v="0"/>
  </r>
  <r>
    <x v="0"/>
    <x v="0"/>
    <x v="0"/>
    <x v="0"/>
    <x v="1"/>
    <x v="9"/>
    <x v="0"/>
    <x v="10"/>
    <n v="0"/>
    <n v="0"/>
  </r>
  <r>
    <x v="0"/>
    <x v="0"/>
    <x v="0"/>
    <x v="0"/>
    <x v="1"/>
    <x v="9"/>
    <x v="0"/>
    <x v="11"/>
    <n v="610"/>
    <n v="2196"/>
  </r>
  <r>
    <x v="0"/>
    <x v="0"/>
    <x v="0"/>
    <x v="0"/>
    <x v="1"/>
    <x v="9"/>
    <x v="1"/>
    <x v="0"/>
    <n v="0"/>
    <n v="0"/>
  </r>
  <r>
    <x v="0"/>
    <x v="0"/>
    <x v="0"/>
    <x v="0"/>
    <x v="1"/>
    <x v="9"/>
    <x v="1"/>
    <x v="1"/>
    <n v="6.0236539042952897"/>
    <n v="21.685154055462998"/>
  </r>
  <r>
    <x v="0"/>
    <x v="0"/>
    <x v="0"/>
    <x v="0"/>
    <x v="1"/>
    <x v="9"/>
    <x v="1"/>
    <x v="2"/>
    <n v="160.595802773484"/>
    <n v="578.14488998454306"/>
  </r>
  <r>
    <x v="0"/>
    <x v="0"/>
    <x v="0"/>
    <x v="0"/>
    <x v="1"/>
    <x v="9"/>
    <x v="1"/>
    <x v="3"/>
    <n v="328.17908744362802"/>
    <n v="1181.44471479706"/>
  </r>
  <r>
    <x v="0"/>
    <x v="0"/>
    <x v="0"/>
    <x v="0"/>
    <x v="1"/>
    <x v="9"/>
    <x v="1"/>
    <x v="4"/>
    <n v="476.245668412339"/>
    <n v="1714.4844062844199"/>
  </r>
  <r>
    <x v="0"/>
    <x v="0"/>
    <x v="0"/>
    <x v="0"/>
    <x v="1"/>
    <x v="9"/>
    <x v="1"/>
    <x v="5"/>
    <n v="610"/>
    <n v="2196"/>
  </r>
  <r>
    <x v="0"/>
    <x v="0"/>
    <x v="0"/>
    <x v="0"/>
    <x v="1"/>
    <x v="9"/>
    <x v="1"/>
    <x v="6"/>
    <n v="516.05945507094395"/>
    <n v="1857.8140382554"/>
  </r>
  <r>
    <x v="0"/>
    <x v="0"/>
    <x v="0"/>
    <x v="0"/>
    <x v="1"/>
    <x v="9"/>
    <x v="1"/>
    <x v="7"/>
    <n v="0"/>
    <n v="0"/>
  </r>
  <r>
    <x v="0"/>
    <x v="0"/>
    <x v="0"/>
    <x v="0"/>
    <x v="1"/>
    <x v="9"/>
    <x v="1"/>
    <x v="8"/>
    <n v="0"/>
    <n v="0"/>
  </r>
  <r>
    <x v="0"/>
    <x v="0"/>
    <x v="0"/>
    <x v="0"/>
    <x v="1"/>
    <x v="9"/>
    <x v="1"/>
    <x v="9"/>
    <n v="0"/>
    <n v="0"/>
  </r>
  <r>
    <x v="0"/>
    <x v="0"/>
    <x v="0"/>
    <x v="0"/>
    <x v="1"/>
    <x v="9"/>
    <x v="1"/>
    <x v="10"/>
    <n v="0"/>
    <n v="0"/>
  </r>
  <r>
    <x v="0"/>
    <x v="0"/>
    <x v="0"/>
    <x v="0"/>
    <x v="1"/>
    <x v="9"/>
    <x v="1"/>
    <x v="11"/>
    <n v="610"/>
    <n v="2196"/>
  </r>
  <r>
    <x v="0"/>
    <x v="0"/>
    <x v="0"/>
    <x v="0"/>
    <x v="1"/>
    <x v="9"/>
    <x v="2"/>
    <x v="0"/>
    <n v="610"/>
    <n v="2196"/>
  </r>
  <r>
    <x v="0"/>
    <x v="0"/>
    <x v="0"/>
    <x v="0"/>
    <x v="1"/>
    <x v="9"/>
    <x v="2"/>
    <x v="1"/>
    <n v="350.81803039881299"/>
    <n v="1262.9449094357301"/>
  </r>
  <r>
    <x v="0"/>
    <x v="0"/>
    <x v="0"/>
    <x v="0"/>
    <x v="1"/>
    <x v="9"/>
    <x v="2"/>
    <x v="2"/>
    <n v="131.970581780587"/>
    <n v="475.094094410114"/>
  </r>
  <r>
    <x v="0"/>
    <x v="0"/>
    <x v="0"/>
    <x v="0"/>
    <x v="1"/>
    <x v="9"/>
    <x v="2"/>
    <x v="3"/>
    <n v="0"/>
    <n v="0"/>
  </r>
  <r>
    <x v="0"/>
    <x v="0"/>
    <x v="0"/>
    <x v="0"/>
    <x v="1"/>
    <x v="9"/>
    <x v="2"/>
    <x v="4"/>
    <n v="0"/>
    <n v="0"/>
  </r>
  <r>
    <x v="0"/>
    <x v="0"/>
    <x v="0"/>
    <x v="0"/>
    <x v="1"/>
    <x v="9"/>
    <x v="2"/>
    <x v="5"/>
    <n v="0"/>
    <n v="0"/>
  </r>
  <r>
    <x v="0"/>
    <x v="0"/>
    <x v="0"/>
    <x v="0"/>
    <x v="1"/>
    <x v="9"/>
    <x v="2"/>
    <x v="6"/>
    <n v="0"/>
    <n v="0"/>
  </r>
  <r>
    <x v="0"/>
    <x v="0"/>
    <x v="0"/>
    <x v="0"/>
    <x v="1"/>
    <x v="9"/>
    <x v="2"/>
    <x v="7"/>
    <n v="610"/>
    <n v="2196"/>
  </r>
  <r>
    <x v="0"/>
    <x v="0"/>
    <x v="0"/>
    <x v="0"/>
    <x v="1"/>
    <x v="9"/>
    <x v="2"/>
    <x v="8"/>
    <n v="610"/>
    <n v="2196"/>
  </r>
  <r>
    <x v="0"/>
    <x v="0"/>
    <x v="0"/>
    <x v="0"/>
    <x v="1"/>
    <x v="9"/>
    <x v="2"/>
    <x v="9"/>
    <n v="610"/>
    <n v="2196"/>
  </r>
  <r>
    <x v="0"/>
    <x v="0"/>
    <x v="0"/>
    <x v="0"/>
    <x v="1"/>
    <x v="9"/>
    <x v="2"/>
    <x v="10"/>
    <n v="0"/>
    <n v="0"/>
  </r>
  <r>
    <x v="0"/>
    <x v="0"/>
    <x v="0"/>
    <x v="0"/>
    <x v="1"/>
    <x v="9"/>
    <x v="2"/>
    <x v="11"/>
    <n v="610"/>
    <n v="2196"/>
  </r>
  <r>
    <x v="0"/>
    <x v="0"/>
    <x v="0"/>
    <x v="0"/>
    <x v="1"/>
    <x v="9"/>
    <x v="3"/>
    <x v="0"/>
    <n v="0"/>
    <n v="0"/>
  </r>
  <r>
    <x v="0"/>
    <x v="0"/>
    <x v="0"/>
    <x v="0"/>
    <x v="1"/>
    <x v="9"/>
    <x v="3"/>
    <x v="1"/>
    <n v="0"/>
    <n v="0"/>
  </r>
  <r>
    <x v="0"/>
    <x v="0"/>
    <x v="0"/>
    <x v="0"/>
    <x v="1"/>
    <x v="9"/>
    <x v="3"/>
    <x v="2"/>
    <n v="0"/>
    <n v="0"/>
  </r>
  <r>
    <x v="0"/>
    <x v="0"/>
    <x v="0"/>
    <x v="0"/>
    <x v="1"/>
    <x v="9"/>
    <x v="3"/>
    <x v="3"/>
    <n v="0"/>
    <n v="0"/>
  </r>
  <r>
    <x v="0"/>
    <x v="0"/>
    <x v="0"/>
    <x v="0"/>
    <x v="1"/>
    <x v="9"/>
    <x v="3"/>
    <x v="4"/>
    <n v="0"/>
    <n v="0"/>
  </r>
  <r>
    <x v="0"/>
    <x v="0"/>
    <x v="0"/>
    <x v="0"/>
    <x v="1"/>
    <x v="9"/>
    <x v="3"/>
    <x v="5"/>
    <n v="0"/>
    <n v="0"/>
  </r>
  <r>
    <x v="0"/>
    <x v="0"/>
    <x v="0"/>
    <x v="0"/>
    <x v="1"/>
    <x v="9"/>
    <x v="3"/>
    <x v="6"/>
    <n v="0"/>
    <n v="0"/>
  </r>
  <r>
    <x v="0"/>
    <x v="0"/>
    <x v="0"/>
    <x v="0"/>
    <x v="1"/>
    <x v="9"/>
    <x v="3"/>
    <x v="7"/>
    <n v="0"/>
    <n v="0"/>
  </r>
  <r>
    <x v="0"/>
    <x v="0"/>
    <x v="0"/>
    <x v="0"/>
    <x v="1"/>
    <x v="9"/>
    <x v="3"/>
    <x v="8"/>
    <n v="0"/>
    <n v="0"/>
  </r>
  <r>
    <x v="0"/>
    <x v="0"/>
    <x v="0"/>
    <x v="0"/>
    <x v="1"/>
    <x v="9"/>
    <x v="3"/>
    <x v="9"/>
    <n v="0"/>
    <n v="0"/>
  </r>
  <r>
    <x v="0"/>
    <x v="0"/>
    <x v="0"/>
    <x v="0"/>
    <x v="1"/>
    <x v="9"/>
    <x v="3"/>
    <x v="10"/>
    <n v="0"/>
    <n v="0"/>
  </r>
  <r>
    <x v="0"/>
    <x v="0"/>
    <x v="0"/>
    <x v="0"/>
    <x v="1"/>
    <x v="9"/>
    <x v="3"/>
    <x v="11"/>
    <n v="610"/>
    <n v="2196"/>
  </r>
  <r>
    <x v="0"/>
    <x v="0"/>
    <x v="0"/>
    <x v="0"/>
    <x v="1"/>
    <x v="9"/>
    <x v="4"/>
    <x v="0"/>
    <n v="341.67285947156103"/>
    <n v="1230.02229409762"/>
  </r>
  <r>
    <x v="0"/>
    <x v="0"/>
    <x v="0"/>
    <x v="0"/>
    <x v="1"/>
    <x v="9"/>
    <x v="4"/>
    <x v="1"/>
    <n v="258.14122318326997"/>
    <n v="929.30840345977197"/>
  </r>
  <r>
    <x v="0"/>
    <x v="0"/>
    <x v="0"/>
    <x v="0"/>
    <x v="1"/>
    <x v="9"/>
    <x v="4"/>
    <x v="2"/>
    <n v="132.97395233192199"/>
    <n v="478.70622839491801"/>
  </r>
  <r>
    <x v="0"/>
    <x v="0"/>
    <x v="0"/>
    <x v="0"/>
    <x v="1"/>
    <x v="9"/>
    <x v="4"/>
    <x v="3"/>
    <n v="0"/>
    <n v="0"/>
  </r>
  <r>
    <x v="0"/>
    <x v="0"/>
    <x v="0"/>
    <x v="0"/>
    <x v="1"/>
    <x v="9"/>
    <x v="4"/>
    <x v="4"/>
    <n v="0"/>
    <n v="0"/>
  </r>
  <r>
    <x v="0"/>
    <x v="0"/>
    <x v="0"/>
    <x v="0"/>
    <x v="1"/>
    <x v="9"/>
    <x v="4"/>
    <x v="5"/>
    <n v="0"/>
    <n v="0"/>
  </r>
  <r>
    <x v="0"/>
    <x v="0"/>
    <x v="0"/>
    <x v="0"/>
    <x v="1"/>
    <x v="9"/>
    <x v="4"/>
    <x v="6"/>
    <n v="0"/>
    <n v="0"/>
  </r>
  <r>
    <x v="0"/>
    <x v="0"/>
    <x v="0"/>
    <x v="0"/>
    <x v="1"/>
    <x v="9"/>
    <x v="4"/>
    <x v="7"/>
    <n v="0"/>
    <n v="0"/>
  </r>
  <r>
    <x v="0"/>
    <x v="0"/>
    <x v="0"/>
    <x v="0"/>
    <x v="1"/>
    <x v="9"/>
    <x v="4"/>
    <x v="8"/>
    <n v="0"/>
    <n v="0"/>
  </r>
  <r>
    <x v="0"/>
    <x v="0"/>
    <x v="0"/>
    <x v="0"/>
    <x v="1"/>
    <x v="9"/>
    <x v="4"/>
    <x v="9"/>
    <n v="0"/>
    <n v="0"/>
  </r>
  <r>
    <x v="0"/>
    <x v="0"/>
    <x v="0"/>
    <x v="0"/>
    <x v="1"/>
    <x v="9"/>
    <x v="4"/>
    <x v="10"/>
    <n v="0"/>
    <n v="0"/>
  </r>
  <r>
    <x v="0"/>
    <x v="0"/>
    <x v="0"/>
    <x v="0"/>
    <x v="1"/>
    <x v="9"/>
    <x v="4"/>
    <x v="11"/>
    <n v="610"/>
    <n v="2196"/>
  </r>
  <r>
    <x v="0"/>
    <x v="0"/>
    <x v="0"/>
    <x v="0"/>
    <x v="1"/>
    <x v="9"/>
    <x v="5"/>
    <x v="0"/>
    <n v="0"/>
    <n v="0"/>
  </r>
  <r>
    <x v="0"/>
    <x v="0"/>
    <x v="0"/>
    <x v="0"/>
    <x v="1"/>
    <x v="9"/>
    <x v="5"/>
    <x v="1"/>
    <n v="0"/>
    <n v="0"/>
  </r>
  <r>
    <x v="0"/>
    <x v="0"/>
    <x v="0"/>
    <x v="0"/>
    <x v="1"/>
    <x v="9"/>
    <x v="5"/>
    <x v="2"/>
    <n v="0"/>
    <n v="0"/>
  </r>
  <r>
    <x v="0"/>
    <x v="0"/>
    <x v="0"/>
    <x v="0"/>
    <x v="1"/>
    <x v="9"/>
    <x v="5"/>
    <x v="3"/>
    <n v="0"/>
    <n v="0"/>
  </r>
  <r>
    <x v="0"/>
    <x v="0"/>
    <x v="0"/>
    <x v="0"/>
    <x v="1"/>
    <x v="9"/>
    <x v="5"/>
    <x v="4"/>
    <n v="0"/>
    <n v="0"/>
  </r>
  <r>
    <x v="0"/>
    <x v="0"/>
    <x v="0"/>
    <x v="0"/>
    <x v="1"/>
    <x v="9"/>
    <x v="5"/>
    <x v="5"/>
    <n v="0"/>
    <n v="0"/>
  </r>
  <r>
    <x v="0"/>
    <x v="0"/>
    <x v="0"/>
    <x v="0"/>
    <x v="1"/>
    <x v="9"/>
    <x v="5"/>
    <x v="6"/>
    <n v="0"/>
    <n v="0"/>
  </r>
  <r>
    <x v="0"/>
    <x v="0"/>
    <x v="0"/>
    <x v="0"/>
    <x v="1"/>
    <x v="9"/>
    <x v="5"/>
    <x v="7"/>
    <n v="0"/>
    <n v="0"/>
  </r>
  <r>
    <x v="0"/>
    <x v="0"/>
    <x v="0"/>
    <x v="0"/>
    <x v="1"/>
    <x v="9"/>
    <x v="5"/>
    <x v="8"/>
    <n v="0"/>
    <n v="0"/>
  </r>
  <r>
    <x v="0"/>
    <x v="0"/>
    <x v="0"/>
    <x v="0"/>
    <x v="1"/>
    <x v="9"/>
    <x v="5"/>
    <x v="9"/>
    <n v="0"/>
    <n v="0"/>
  </r>
  <r>
    <x v="0"/>
    <x v="0"/>
    <x v="0"/>
    <x v="0"/>
    <x v="1"/>
    <x v="9"/>
    <x v="5"/>
    <x v="10"/>
    <n v="0"/>
    <n v="0"/>
  </r>
  <r>
    <x v="0"/>
    <x v="0"/>
    <x v="0"/>
    <x v="0"/>
    <x v="1"/>
    <x v="9"/>
    <x v="5"/>
    <x v="11"/>
    <n v="610"/>
    <n v="2196"/>
  </r>
  <r>
    <x v="0"/>
    <x v="0"/>
    <x v="0"/>
    <x v="0"/>
    <x v="1"/>
    <x v="9"/>
    <x v="6"/>
    <x v="0"/>
    <n v="581.85885969567198"/>
    <n v="2094.6918949044202"/>
  </r>
  <r>
    <x v="0"/>
    <x v="0"/>
    <x v="0"/>
    <x v="0"/>
    <x v="1"/>
    <x v="9"/>
    <x v="6"/>
    <x v="1"/>
    <n v="459.29381600451501"/>
    <n v="1653.4577376162499"/>
  </r>
  <r>
    <x v="0"/>
    <x v="0"/>
    <x v="0"/>
    <x v="0"/>
    <x v="1"/>
    <x v="9"/>
    <x v="6"/>
    <x v="2"/>
    <n v="354.94436243469499"/>
    <n v="1277.7997047649001"/>
  </r>
  <r>
    <x v="0"/>
    <x v="0"/>
    <x v="0"/>
    <x v="0"/>
    <x v="1"/>
    <x v="9"/>
    <x v="6"/>
    <x v="3"/>
    <n v="267.50938540611702"/>
    <n v="963.03378746201997"/>
  </r>
  <r>
    <x v="0"/>
    <x v="0"/>
    <x v="0"/>
    <x v="0"/>
    <x v="1"/>
    <x v="9"/>
    <x v="6"/>
    <x v="4"/>
    <n v="190.48331701830301"/>
    <n v="685.73994126589002"/>
  </r>
  <r>
    <x v="0"/>
    <x v="0"/>
    <x v="0"/>
    <x v="0"/>
    <x v="1"/>
    <x v="9"/>
    <x v="6"/>
    <x v="5"/>
    <n v="129.07061159163499"/>
    <n v="464.65420172988598"/>
  </r>
  <r>
    <x v="0"/>
    <x v="0"/>
    <x v="0"/>
    <x v="0"/>
    <x v="1"/>
    <x v="9"/>
    <x v="6"/>
    <x v="6"/>
    <n v="0"/>
    <n v="0"/>
  </r>
  <r>
    <x v="0"/>
    <x v="0"/>
    <x v="0"/>
    <x v="0"/>
    <x v="1"/>
    <x v="9"/>
    <x v="6"/>
    <x v="7"/>
    <n v="610"/>
    <n v="2196"/>
  </r>
  <r>
    <x v="0"/>
    <x v="0"/>
    <x v="0"/>
    <x v="0"/>
    <x v="1"/>
    <x v="9"/>
    <x v="6"/>
    <x v="8"/>
    <n v="610"/>
    <n v="2196"/>
  </r>
  <r>
    <x v="0"/>
    <x v="0"/>
    <x v="0"/>
    <x v="0"/>
    <x v="1"/>
    <x v="9"/>
    <x v="6"/>
    <x v="9"/>
    <n v="610"/>
    <n v="2196"/>
  </r>
  <r>
    <x v="0"/>
    <x v="0"/>
    <x v="0"/>
    <x v="0"/>
    <x v="1"/>
    <x v="9"/>
    <x v="6"/>
    <x v="10"/>
    <n v="610"/>
    <n v="2196"/>
  </r>
  <r>
    <x v="0"/>
    <x v="0"/>
    <x v="0"/>
    <x v="0"/>
    <x v="1"/>
    <x v="9"/>
    <x v="6"/>
    <x v="11"/>
    <n v="610"/>
    <n v="2196"/>
  </r>
  <r>
    <x v="0"/>
    <x v="0"/>
    <x v="0"/>
    <x v="0"/>
    <x v="1"/>
    <x v="9"/>
    <x v="7"/>
    <x v="0"/>
    <n v="0"/>
    <n v="0"/>
  </r>
  <r>
    <x v="0"/>
    <x v="0"/>
    <x v="0"/>
    <x v="0"/>
    <x v="1"/>
    <x v="9"/>
    <x v="7"/>
    <x v="1"/>
    <n v="0"/>
    <n v="0"/>
  </r>
  <r>
    <x v="0"/>
    <x v="0"/>
    <x v="0"/>
    <x v="0"/>
    <x v="1"/>
    <x v="9"/>
    <x v="7"/>
    <x v="2"/>
    <n v="9.9269946445816402"/>
    <n v="35.737180720493903"/>
  </r>
  <r>
    <x v="0"/>
    <x v="0"/>
    <x v="0"/>
    <x v="0"/>
    <x v="1"/>
    <x v="9"/>
    <x v="7"/>
    <x v="3"/>
    <n v="215.24257313749601"/>
    <n v="774.87326329498501"/>
  </r>
  <r>
    <x v="0"/>
    <x v="0"/>
    <x v="0"/>
    <x v="0"/>
    <x v="1"/>
    <x v="9"/>
    <x v="7"/>
    <x v="4"/>
    <n v="417.95592447021897"/>
    <n v="1504.64132809279"/>
  </r>
  <r>
    <x v="0"/>
    <x v="0"/>
    <x v="0"/>
    <x v="0"/>
    <x v="1"/>
    <x v="9"/>
    <x v="7"/>
    <x v="5"/>
    <n v="599.85145852141397"/>
    <n v="2159.4652506770899"/>
  </r>
  <r>
    <x v="0"/>
    <x v="0"/>
    <x v="0"/>
    <x v="0"/>
    <x v="1"/>
    <x v="9"/>
    <x v="7"/>
    <x v="6"/>
    <n v="610"/>
    <n v="2196"/>
  </r>
  <r>
    <x v="0"/>
    <x v="0"/>
    <x v="0"/>
    <x v="0"/>
    <x v="1"/>
    <x v="9"/>
    <x v="7"/>
    <x v="7"/>
    <n v="55.4652477171296"/>
    <n v="199.67489178166699"/>
  </r>
  <r>
    <x v="0"/>
    <x v="0"/>
    <x v="0"/>
    <x v="0"/>
    <x v="1"/>
    <x v="9"/>
    <x v="7"/>
    <x v="8"/>
    <n v="0"/>
    <n v="0"/>
  </r>
  <r>
    <x v="0"/>
    <x v="0"/>
    <x v="0"/>
    <x v="0"/>
    <x v="1"/>
    <x v="9"/>
    <x v="7"/>
    <x v="9"/>
    <n v="0"/>
    <n v="0"/>
  </r>
  <r>
    <x v="0"/>
    <x v="0"/>
    <x v="0"/>
    <x v="0"/>
    <x v="1"/>
    <x v="9"/>
    <x v="7"/>
    <x v="10"/>
    <n v="0"/>
    <n v="0"/>
  </r>
  <r>
    <x v="0"/>
    <x v="0"/>
    <x v="0"/>
    <x v="0"/>
    <x v="1"/>
    <x v="9"/>
    <x v="7"/>
    <x v="11"/>
    <n v="610"/>
    <n v="2196"/>
  </r>
  <r>
    <x v="0"/>
    <x v="0"/>
    <x v="0"/>
    <x v="0"/>
    <x v="1"/>
    <x v="9"/>
    <x v="8"/>
    <x v="0"/>
    <n v="0"/>
    <n v="0"/>
  </r>
  <r>
    <x v="0"/>
    <x v="0"/>
    <x v="0"/>
    <x v="0"/>
    <x v="1"/>
    <x v="9"/>
    <x v="8"/>
    <x v="1"/>
    <n v="0"/>
    <n v="0"/>
  </r>
  <r>
    <x v="0"/>
    <x v="0"/>
    <x v="0"/>
    <x v="0"/>
    <x v="1"/>
    <x v="9"/>
    <x v="8"/>
    <x v="2"/>
    <n v="0"/>
    <n v="0"/>
  </r>
  <r>
    <x v="0"/>
    <x v="0"/>
    <x v="0"/>
    <x v="0"/>
    <x v="1"/>
    <x v="9"/>
    <x v="8"/>
    <x v="3"/>
    <n v="0"/>
    <n v="0"/>
  </r>
  <r>
    <x v="0"/>
    <x v="0"/>
    <x v="0"/>
    <x v="0"/>
    <x v="1"/>
    <x v="9"/>
    <x v="8"/>
    <x v="4"/>
    <n v="0"/>
    <n v="0"/>
  </r>
  <r>
    <x v="0"/>
    <x v="0"/>
    <x v="0"/>
    <x v="0"/>
    <x v="1"/>
    <x v="9"/>
    <x v="8"/>
    <x v="5"/>
    <n v="0"/>
    <n v="0"/>
  </r>
  <r>
    <x v="0"/>
    <x v="0"/>
    <x v="0"/>
    <x v="0"/>
    <x v="1"/>
    <x v="9"/>
    <x v="8"/>
    <x v="6"/>
    <n v="0"/>
    <n v="0"/>
  </r>
  <r>
    <x v="0"/>
    <x v="0"/>
    <x v="0"/>
    <x v="0"/>
    <x v="1"/>
    <x v="9"/>
    <x v="8"/>
    <x v="7"/>
    <n v="0"/>
    <n v="0"/>
  </r>
  <r>
    <x v="0"/>
    <x v="0"/>
    <x v="0"/>
    <x v="0"/>
    <x v="1"/>
    <x v="9"/>
    <x v="8"/>
    <x v="8"/>
    <n v="0"/>
    <n v="0"/>
  </r>
  <r>
    <x v="0"/>
    <x v="0"/>
    <x v="0"/>
    <x v="0"/>
    <x v="1"/>
    <x v="9"/>
    <x v="8"/>
    <x v="9"/>
    <n v="0"/>
    <n v="0"/>
  </r>
  <r>
    <x v="0"/>
    <x v="0"/>
    <x v="0"/>
    <x v="0"/>
    <x v="1"/>
    <x v="9"/>
    <x v="8"/>
    <x v="10"/>
    <n v="0"/>
    <n v="0"/>
  </r>
  <r>
    <x v="0"/>
    <x v="0"/>
    <x v="0"/>
    <x v="0"/>
    <x v="1"/>
    <x v="9"/>
    <x v="8"/>
    <x v="11"/>
    <n v="610"/>
    <n v="2196"/>
  </r>
  <r>
    <x v="0"/>
    <x v="0"/>
    <x v="0"/>
    <x v="0"/>
    <x v="1"/>
    <x v="9"/>
    <x v="9"/>
    <x v="0"/>
    <n v="0"/>
    <n v="0"/>
  </r>
  <r>
    <x v="0"/>
    <x v="0"/>
    <x v="0"/>
    <x v="0"/>
    <x v="1"/>
    <x v="9"/>
    <x v="9"/>
    <x v="1"/>
    <n v="0"/>
    <n v="0"/>
  </r>
  <r>
    <x v="0"/>
    <x v="0"/>
    <x v="0"/>
    <x v="0"/>
    <x v="1"/>
    <x v="9"/>
    <x v="9"/>
    <x v="2"/>
    <n v="0"/>
    <n v="0"/>
  </r>
  <r>
    <x v="0"/>
    <x v="0"/>
    <x v="0"/>
    <x v="0"/>
    <x v="1"/>
    <x v="9"/>
    <x v="9"/>
    <x v="3"/>
    <n v="0"/>
    <n v="0"/>
  </r>
  <r>
    <x v="0"/>
    <x v="0"/>
    <x v="0"/>
    <x v="0"/>
    <x v="1"/>
    <x v="9"/>
    <x v="9"/>
    <x v="4"/>
    <n v="0"/>
    <n v="0"/>
  </r>
  <r>
    <x v="0"/>
    <x v="0"/>
    <x v="0"/>
    <x v="0"/>
    <x v="1"/>
    <x v="9"/>
    <x v="9"/>
    <x v="5"/>
    <n v="0"/>
    <n v="0"/>
  </r>
  <r>
    <x v="0"/>
    <x v="0"/>
    <x v="0"/>
    <x v="0"/>
    <x v="1"/>
    <x v="9"/>
    <x v="9"/>
    <x v="6"/>
    <n v="0"/>
    <n v="0"/>
  </r>
  <r>
    <x v="0"/>
    <x v="0"/>
    <x v="0"/>
    <x v="0"/>
    <x v="1"/>
    <x v="9"/>
    <x v="9"/>
    <x v="7"/>
    <n v="0"/>
    <n v="0"/>
  </r>
  <r>
    <x v="0"/>
    <x v="0"/>
    <x v="0"/>
    <x v="0"/>
    <x v="1"/>
    <x v="9"/>
    <x v="9"/>
    <x v="8"/>
    <n v="0"/>
    <n v="0"/>
  </r>
  <r>
    <x v="0"/>
    <x v="0"/>
    <x v="0"/>
    <x v="0"/>
    <x v="1"/>
    <x v="9"/>
    <x v="9"/>
    <x v="9"/>
    <n v="0"/>
    <n v="0"/>
  </r>
  <r>
    <x v="0"/>
    <x v="0"/>
    <x v="0"/>
    <x v="0"/>
    <x v="1"/>
    <x v="9"/>
    <x v="9"/>
    <x v="10"/>
    <n v="0"/>
    <n v="0"/>
  </r>
  <r>
    <x v="0"/>
    <x v="0"/>
    <x v="0"/>
    <x v="0"/>
    <x v="1"/>
    <x v="9"/>
    <x v="9"/>
    <x v="11"/>
    <n v="610"/>
    <n v="2196"/>
  </r>
  <r>
    <x v="0"/>
    <x v="0"/>
    <x v="0"/>
    <x v="0"/>
    <x v="1"/>
    <x v="9"/>
    <x v="10"/>
    <x v="0"/>
    <n v="0"/>
    <n v="0"/>
  </r>
  <r>
    <x v="0"/>
    <x v="0"/>
    <x v="0"/>
    <x v="0"/>
    <x v="1"/>
    <x v="9"/>
    <x v="10"/>
    <x v="1"/>
    <n v="0"/>
    <n v="0"/>
  </r>
  <r>
    <x v="0"/>
    <x v="0"/>
    <x v="0"/>
    <x v="0"/>
    <x v="1"/>
    <x v="9"/>
    <x v="10"/>
    <x v="2"/>
    <n v="0"/>
    <n v="0"/>
  </r>
  <r>
    <x v="0"/>
    <x v="0"/>
    <x v="0"/>
    <x v="0"/>
    <x v="1"/>
    <x v="9"/>
    <x v="10"/>
    <x v="3"/>
    <n v="38.291126244504902"/>
    <n v="137.848054480218"/>
  </r>
  <r>
    <x v="0"/>
    <x v="0"/>
    <x v="0"/>
    <x v="0"/>
    <x v="1"/>
    <x v="9"/>
    <x v="10"/>
    <x v="4"/>
    <n v="286.54345288057101"/>
    <n v="1031.5564303700601"/>
  </r>
  <r>
    <x v="0"/>
    <x v="0"/>
    <x v="0"/>
    <x v="0"/>
    <x v="1"/>
    <x v="9"/>
    <x v="10"/>
    <x v="5"/>
    <n v="528.29021161616004"/>
    <n v="1901.8447618181799"/>
  </r>
  <r>
    <x v="0"/>
    <x v="0"/>
    <x v="0"/>
    <x v="0"/>
    <x v="1"/>
    <x v="9"/>
    <x v="10"/>
    <x v="6"/>
    <n v="610"/>
    <n v="2196"/>
  </r>
  <r>
    <x v="0"/>
    <x v="0"/>
    <x v="0"/>
    <x v="0"/>
    <x v="1"/>
    <x v="9"/>
    <x v="10"/>
    <x v="7"/>
    <n v="267.54676127269897"/>
    <n v="963.16834058171798"/>
  </r>
  <r>
    <x v="0"/>
    <x v="0"/>
    <x v="0"/>
    <x v="0"/>
    <x v="1"/>
    <x v="9"/>
    <x v="10"/>
    <x v="8"/>
    <n v="0"/>
    <n v="0"/>
  </r>
  <r>
    <x v="0"/>
    <x v="0"/>
    <x v="0"/>
    <x v="0"/>
    <x v="1"/>
    <x v="9"/>
    <x v="10"/>
    <x v="9"/>
    <n v="0"/>
    <n v="0"/>
  </r>
  <r>
    <x v="0"/>
    <x v="0"/>
    <x v="0"/>
    <x v="0"/>
    <x v="1"/>
    <x v="9"/>
    <x v="10"/>
    <x v="10"/>
    <n v="0"/>
    <n v="0"/>
  </r>
  <r>
    <x v="0"/>
    <x v="0"/>
    <x v="0"/>
    <x v="0"/>
    <x v="1"/>
    <x v="9"/>
    <x v="10"/>
    <x v="11"/>
    <n v="610"/>
    <n v="2196"/>
  </r>
  <r>
    <x v="0"/>
    <x v="0"/>
    <x v="0"/>
    <x v="0"/>
    <x v="1"/>
    <x v="9"/>
    <x v="11"/>
    <x v="0"/>
    <n v="610"/>
    <n v="2196"/>
  </r>
  <r>
    <x v="0"/>
    <x v="0"/>
    <x v="0"/>
    <x v="0"/>
    <x v="1"/>
    <x v="9"/>
    <x v="11"/>
    <x v="1"/>
    <n v="610"/>
    <n v="2196"/>
  </r>
  <r>
    <x v="0"/>
    <x v="0"/>
    <x v="0"/>
    <x v="0"/>
    <x v="1"/>
    <x v="9"/>
    <x v="11"/>
    <x v="2"/>
    <n v="326.09687237699802"/>
    <n v="1173.9487405571899"/>
  </r>
  <r>
    <x v="0"/>
    <x v="0"/>
    <x v="0"/>
    <x v="0"/>
    <x v="1"/>
    <x v="9"/>
    <x v="11"/>
    <x v="3"/>
    <n v="56.505994135046599"/>
    <n v="203.42157888616799"/>
  </r>
  <r>
    <x v="0"/>
    <x v="0"/>
    <x v="0"/>
    <x v="0"/>
    <x v="1"/>
    <x v="9"/>
    <x v="11"/>
    <x v="4"/>
    <n v="0"/>
    <n v="0"/>
  </r>
  <r>
    <x v="0"/>
    <x v="0"/>
    <x v="0"/>
    <x v="0"/>
    <x v="1"/>
    <x v="9"/>
    <x v="11"/>
    <x v="5"/>
    <n v="610"/>
    <n v="2196"/>
  </r>
  <r>
    <x v="0"/>
    <x v="0"/>
    <x v="0"/>
    <x v="0"/>
    <x v="1"/>
    <x v="9"/>
    <x v="11"/>
    <x v="6"/>
    <n v="610"/>
    <n v="2196"/>
  </r>
  <r>
    <x v="0"/>
    <x v="0"/>
    <x v="0"/>
    <x v="0"/>
    <x v="1"/>
    <x v="9"/>
    <x v="11"/>
    <x v="7"/>
    <n v="610"/>
    <n v="2196"/>
  </r>
  <r>
    <x v="0"/>
    <x v="0"/>
    <x v="0"/>
    <x v="0"/>
    <x v="1"/>
    <x v="9"/>
    <x v="11"/>
    <x v="8"/>
    <n v="610"/>
    <n v="2196"/>
  </r>
  <r>
    <x v="0"/>
    <x v="0"/>
    <x v="0"/>
    <x v="0"/>
    <x v="1"/>
    <x v="9"/>
    <x v="11"/>
    <x v="9"/>
    <n v="610"/>
    <n v="2196"/>
  </r>
  <r>
    <x v="0"/>
    <x v="0"/>
    <x v="0"/>
    <x v="0"/>
    <x v="1"/>
    <x v="9"/>
    <x v="11"/>
    <x v="10"/>
    <n v="0"/>
    <n v="0"/>
  </r>
  <r>
    <x v="0"/>
    <x v="0"/>
    <x v="0"/>
    <x v="0"/>
    <x v="1"/>
    <x v="9"/>
    <x v="11"/>
    <x v="11"/>
    <n v="610"/>
    <n v="2196"/>
  </r>
  <r>
    <x v="0"/>
    <x v="0"/>
    <x v="1"/>
    <x v="0"/>
    <x v="0"/>
    <x v="0"/>
    <x v="0"/>
    <x v="0"/>
    <n v="0"/>
    <n v="0"/>
  </r>
  <r>
    <x v="0"/>
    <x v="0"/>
    <x v="1"/>
    <x v="0"/>
    <x v="0"/>
    <x v="0"/>
    <x v="0"/>
    <x v="1"/>
    <n v="0"/>
    <n v="0"/>
  </r>
  <r>
    <x v="0"/>
    <x v="0"/>
    <x v="1"/>
    <x v="0"/>
    <x v="0"/>
    <x v="0"/>
    <x v="0"/>
    <x v="2"/>
    <n v="0"/>
    <n v="0"/>
  </r>
  <r>
    <x v="0"/>
    <x v="0"/>
    <x v="1"/>
    <x v="0"/>
    <x v="0"/>
    <x v="0"/>
    <x v="0"/>
    <x v="3"/>
    <n v="0"/>
    <n v="0"/>
  </r>
  <r>
    <x v="0"/>
    <x v="0"/>
    <x v="1"/>
    <x v="0"/>
    <x v="0"/>
    <x v="0"/>
    <x v="0"/>
    <x v="4"/>
    <n v="0"/>
    <n v="0"/>
  </r>
  <r>
    <x v="0"/>
    <x v="0"/>
    <x v="1"/>
    <x v="0"/>
    <x v="0"/>
    <x v="0"/>
    <x v="0"/>
    <x v="5"/>
    <n v="0"/>
    <n v="0"/>
  </r>
  <r>
    <x v="0"/>
    <x v="0"/>
    <x v="1"/>
    <x v="0"/>
    <x v="0"/>
    <x v="0"/>
    <x v="0"/>
    <x v="6"/>
    <n v="0"/>
    <n v="0"/>
  </r>
  <r>
    <x v="0"/>
    <x v="0"/>
    <x v="1"/>
    <x v="0"/>
    <x v="0"/>
    <x v="0"/>
    <x v="0"/>
    <x v="7"/>
    <n v="0"/>
    <n v="0"/>
  </r>
  <r>
    <x v="0"/>
    <x v="0"/>
    <x v="1"/>
    <x v="0"/>
    <x v="0"/>
    <x v="0"/>
    <x v="0"/>
    <x v="8"/>
    <n v="0"/>
    <n v="0"/>
  </r>
  <r>
    <x v="0"/>
    <x v="0"/>
    <x v="1"/>
    <x v="0"/>
    <x v="0"/>
    <x v="0"/>
    <x v="0"/>
    <x v="9"/>
    <n v="0"/>
    <n v="0"/>
  </r>
  <r>
    <x v="0"/>
    <x v="0"/>
    <x v="1"/>
    <x v="0"/>
    <x v="0"/>
    <x v="0"/>
    <x v="0"/>
    <x v="10"/>
    <n v="0"/>
    <n v="0"/>
  </r>
  <r>
    <x v="0"/>
    <x v="0"/>
    <x v="1"/>
    <x v="0"/>
    <x v="0"/>
    <x v="0"/>
    <x v="0"/>
    <x v="11"/>
    <n v="0"/>
    <n v="0"/>
  </r>
  <r>
    <x v="0"/>
    <x v="0"/>
    <x v="1"/>
    <x v="0"/>
    <x v="0"/>
    <x v="0"/>
    <x v="1"/>
    <x v="0"/>
    <n v="6897"/>
    <n v="24829.200000000001"/>
  </r>
  <r>
    <x v="0"/>
    <x v="0"/>
    <x v="1"/>
    <x v="0"/>
    <x v="0"/>
    <x v="0"/>
    <x v="1"/>
    <x v="1"/>
    <n v="6897"/>
    <n v="24829.200000000001"/>
  </r>
  <r>
    <x v="0"/>
    <x v="0"/>
    <x v="1"/>
    <x v="0"/>
    <x v="0"/>
    <x v="0"/>
    <x v="1"/>
    <x v="2"/>
    <n v="6897"/>
    <n v="24829.200000000001"/>
  </r>
  <r>
    <x v="0"/>
    <x v="0"/>
    <x v="1"/>
    <x v="0"/>
    <x v="0"/>
    <x v="0"/>
    <x v="1"/>
    <x v="3"/>
    <n v="6897"/>
    <n v="24829.200000000001"/>
  </r>
  <r>
    <x v="0"/>
    <x v="0"/>
    <x v="1"/>
    <x v="0"/>
    <x v="0"/>
    <x v="0"/>
    <x v="1"/>
    <x v="4"/>
    <n v="6897"/>
    <n v="24829.200000000001"/>
  </r>
  <r>
    <x v="0"/>
    <x v="0"/>
    <x v="1"/>
    <x v="0"/>
    <x v="0"/>
    <x v="0"/>
    <x v="1"/>
    <x v="5"/>
    <n v="6897"/>
    <n v="24829.200000000001"/>
  </r>
  <r>
    <x v="0"/>
    <x v="0"/>
    <x v="1"/>
    <x v="0"/>
    <x v="0"/>
    <x v="0"/>
    <x v="1"/>
    <x v="6"/>
    <n v="6897"/>
    <n v="24829.200000000001"/>
  </r>
  <r>
    <x v="0"/>
    <x v="0"/>
    <x v="1"/>
    <x v="0"/>
    <x v="0"/>
    <x v="0"/>
    <x v="1"/>
    <x v="7"/>
    <n v="6897"/>
    <n v="24829.200000000001"/>
  </r>
  <r>
    <x v="0"/>
    <x v="0"/>
    <x v="1"/>
    <x v="0"/>
    <x v="0"/>
    <x v="0"/>
    <x v="1"/>
    <x v="8"/>
    <n v="6897"/>
    <n v="24829.200000000001"/>
  </r>
  <r>
    <x v="0"/>
    <x v="0"/>
    <x v="1"/>
    <x v="0"/>
    <x v="0"/>
    <x v="0"/>
    <x v="1"/>
    <x v="9"/>
    <n v="6897"/>
    <n v="24829.200000000001"/>
  </r>
  <r>
    <x v="0"/>
    <x v="0"/>
    <x v="1"/>
    <x v="0"/>
    <x v="0"/>
    <x v="0"/>
    <x v="1"/>
    <x v="10"/>
    <n v="6897"/>
    <n v="24829.200000000001"/>
  </r>
  <r>
    <x v="0"/>
    <x v="0"/>
    <x v="1"/>
    <x v="0"/>
    <x v="0"/>
    <x v="0"/>
    <x v="1"/>
    <x v="11"/>
    <n v="6897"/>
    <n v="24829.200000000001"/>
  </r>
  <r>
    <x v="0"/>
    <x v="0"/>
    <x v="1"/>
    <x v="0"/>
    <x v="0"/>
    <x v="0"/>
    <x v="2"/>
    <x v="0"/>
    <n v="0"/>
    <n v="0"/>
  </r>
  <r>
    <x v="0"/>
    <x v="0"/>
    <x v="1"/>
    <x v="0"/>
    <x v="0"/>
    <x v="0"/>
    <x v="2"/>
    <x v="1"/>
    <n v="0"/>
    <n v="0"/>
  </r>
  <r>
    <x v="0"/>
    <x v="0"/>
    <x v="1"/>
    <x v="0"/>
    <x v="0"/>
    <x v="0"/>
    <x v="2"/>
    <x v="2"/>
    <n v="0"/>
    <n v="0"/>
  </r>
  <r>
    <x v="0"/>
    <x v="0"/>
    <x v="1"/>
    <x v="0"/>
    <x v="0"/>
    <x v="0"/>
    <x v="2"/>
    <x v="3"/>
    <n v="0"/>
    <n v="0"/>
  </r>
  <r>
    <x v="0"/>
    <x v="0"/>
    <x v="1"/>
    <x v="0"/>
    <x v="0"/>
    <x v="0"/>
    <x v="2"/>
    <x v="4"/>
    <n v="0"/>
    <n v="0"/>
  </r>
  <r>
    <x v="0"/>
    <x v="0"/>
    <x v="1"/>
    <x v="0"/>
    <x v="0"/>
    <x v="0"/>
    <x v="2"/>
    <x v="5"/>
    <n v="0"/>
    <n v="0"/>
  </r>
  <r>
    <x v="0"/>
    <x v="0"/>
    <x v="1"/>
    <x v="0"/>
    <x v="0"/>
    <x v="0"/>
    <x v="2"/>
    <x v="6"/>
    <n v="0"/>
    <n v="0"/>
  </r>
  <r>
    <x v="0"/>
    <x v="0"/>
    <x v="1"/>
    <x v="0"/>
    <x v="0"/>
    <x v="0"/>
    <x v="2"/>
    <x v="7"/>
    <n v="0"/>
    <n v="0"/>
  </r>
  <r>
    <x v="0"/>
    <x v="0"/>
    <x v="1"/>
    <x v="0"/>
    <x v="0"/>
    <x v="0"/>
    <x v="2"/>
    <x v="8"/>
    <n v="0"/>
    <n v="0"/>
  </r>
  <r>
    <x v="0"/>
    <x v="0"/>
    <x v="1"/>
    <x v="0"/>
    <x v="0"/>
    <x v="0"/>
    <x v="2"/>
    <x v="9"/>
    <n v="0"/>
    <n v="0"/>
  </r>
  <r>
    <x v="0"/>
    <x v="0"/>
    <x v="1"/>
    <x v="0"/>
    <x v="0"/>
    <x v="0"/>
    <x v="2"/>
    <x v="10"/>
    <n v="0"/>
    <n v="0"/>
  </r>
  <r>
    <x v="0"/>
    <x v="0"/>
    <x v="1"/>
    <x v="0"/>
    <x v="0"/>
    <x v="0"/>
    <x v="2"/>
    <x v="11"/>
    <n v="0"/>
    <n v="0"/>
  </r>
  <r>
    <x v="0"/>
    <x v="0"/>
    <x v="1"/>
    <x v="0"/>
    <x v="0"/>
    <x v="0"/>
    <x v="3"/>
    <x v="0"/>
    <n v="0"/>
    <n v="0"/>
  </r>
  <r>
    <x v="0"/>
    <x v="0"/>
    <x v="1"/>
    <x v="0"/>
    <x v="0"/>
    <x v="0"/>
    <x v="3"/>
    <x v="1"/>
    <n v="0"/>
    <n v="0"/>
  </r>
  <r>
    <x v="0"/>
    <x v="0"/>
    <x v="1"/>
    <x v="0"/>
    <x v="0"/>
    <x v="0"/>
    <x v="3"/>
    <x v="2"/>
    <n v="0"/>
    <n v="0"/>
  </r>
  <r>
    <x v="0"/>
    <x v="0"/>
    <x v="1"/>
    <x v="0"/>
    <x v="0"/>
    <x v="0"/>
    <x v="3"/>
    <x v="3"/>
    <n v="0"/>
    <n v="0"/>
  </r>
  <r>
    <x v="0"/>
    <x v="0"/>
    <x v="1"/>
    <x v="0"/>
    <x v="0"/>
    <x v="0"/>
    <x v="3"/>
    <x v="4"/>
    <n v="0"/>
    <n v="0"/>
  </r>
  <r>
    <x v="0"/>
    <x v="0"/>
    <x v="1"/>
    <x v="0"/>
    <x v="0"/>
    <x v="0"/>
    <x v="3"/>
    <x v="5"/>
    <n v="0"/>
    <n v="0"/>
  </r>
  <r>
    <x v="0"/>
    <x v="0"/>
    <x v="1"/>
    <x v="0"/>
    <x v="0"/>
    <x v="0"/>
    <x v="3"/>
    <x v="6"/>
    <n v="0"/>
    <n v="0"/>
  </r>
  <r>
    <x v="0"/>
    <x v="0"/>
    <x v="1"/>
    <x v="0"/>
    <x v="0"/>
    <x v="0"/>
    <x v="3"/>
    <x v="7"/>
    <n v="0"/>
    <n v="0"/>
  </r>
  <r>
    <x v="0"/>
    <x v="0"/>
    <x v="1"/>
    <x v="0"/>
    <x v="0"/>
    <x v="0"/>
    <x v="3"/>
    <x v="8"/>
    <n v="0"/>
    <n v="0"/>
  </r>
  <r>
    <x v="0"/>
    <x v="0"/>
    <x v="1"/>
    <x v="0"/>
    <x v="0"/>
    <x v="0"/>
    <x v="3"/>
    <x v="9"/>
    <n v="0"/>
    <n v="0"/>
  </r>
  <r>
    <x v="0"/>
    <x v="0"/>
    <x v="1"/>
    <x v="0"/>
    <x v="0"/>
    <x v="0"/>
    <x v="3"/>
    <x v="10"/>
    <n v="0"/>
    <n v="0"/>
  </r>
  <r>
    <x v="0"/>
    <x v="0"/>
    <x v="1"/>
    <x v="0"/>
    <x v="0"/>
    <x v="0"/>
    <x v="3"/>
    <x v="11"/>
    <n v="0"/>
    <n v="0"/>
  </r>
  <r>
    <x v="0"/>
    <x v="0"/>
    <x v="1"/>
    <x v="0"/>
    <x v="0"/>
    <x v="0"/>
    <x v="4"/>
    <x v="0"/>
    <n v="0"/>
    <n v="0"/>
  </r>
  <r>
    <x v="0"/>
    <x v="0"/>
    <x v="1"/>
    <x v="0"/>
    <x v="0"/>
    <x v="0"/>
    <x v="4"/>
    <x v="1"/>
    <n v="0"/>
    <n v="0"/>
  </r>
  <r>
    <x v="0"/>
    <x v="0"/>
    <x v="1"/>
    <x v="0"/>
    <x v="0"/>
    <x v="0"/>
    <x v="4"/>
    <x v="2"/>
    <n v="0"/>
    <n v="0"/>
  </r>
  <r>
    <x v="0"/>
    <x v="0"/>
    <x v="1"/>
    <x v="0"/>
    <x v="0"/>
    <x v="0"/>
    <x v="4"/>
    <x v="3"/>
    <n v="0"/>
    <n v="0"/>
  </r>
  <r>
    <x v="0"/>
    <x v="0"/>
    <x v="1"/>
    <x v="0"/>
    <x v="0"/>
    <x v="0"/>
    <x v="4"/>
    <x v="4"/>
    <n v="0"/>
    <n v="0"/>
  </r>
  <r>
    <x v="0"/>
    <x v="0"/>
    <x v="1"/>
    <x v="0"/>
    <x v="0"/>
    <x v="0"/>
    <x v="4"/>
    <x v="5"/>
    <n v="0"/>
    <n v="0"/>
  </r>
  <r>
    <x v="0"/>
    <x v="0"/>
    <x v="1"/>
    <x v="0"/>
    <x v="0"/>
    <x v="0"/>
    <x v="4"/>
    <x v="6"/>
    <n v="0"/>
    <n v="0"/>
  </r>
  <r>
    <x v="0"/>
    <x v="0"/>
    <x v="1"/>
    <x v="0"/>
    <x v="0"/>
    <x v="0"/>
    <x v="4"/>
    <x v="7"/>
    <n v="0"/>
    <n v="0"/>
  </r>
  <r>
    <x v="0"/>
    <x v="0"/>
    <x v="1"/>
    <x v="0"/>
    <x v="0"/>
    <x v="0"/>
    <x v="4"/>
    <x v="8"/>
    <n v="0"/>
    <n v="0"/>
  </r>
  <r>
    <x v="0"/>
    <x v="0"/>
    <x v="1"/>
    <x v="0"/>
    <x v="0"/>
    <x v="0"/>
    <x v="4"/>
    <x v="9"/>
    <n v="0"/>
    <n v="0"/>
  </r>
  <r>
    <x v="0"/>
    <x v="0"/>
    <x v="1"/>
    <x v="0"/>
    <x v="0"/>
    <x v="0"/>
    <x v="4"/>
    <x v="10"/>
    <n v="0"/>
    <n v="0"/>
  </r>
  <r>
    <x v="0"/>
    <x v="0"/>
    <x v="1"/>
    <x v="0"/>
    <x v="0"/>
    <x v="0"/>
    <x v="4"/>
    <x v="11"/>
    <n v="0"/>
    <n v="0"/>
  </r>
  <r>
    <x v="0"/>
    <x v="0"/>
    <x v="1"/>
    <x v="0"/>
    <x v="0"/>
    <x v="0"/>
    <x v="5"/>
    <x v="0"/>
    <n v="0"/>
    <n v="0"/>
  </r>
  <r>
    <x v="0"/>
    <x v="0"/>
    <x v="1"/>
    <x v="0"/>
    <x v="0"/>
    <x v="0"/>
    <x v="5"/>
    <x v="1"/>
    <n v="0"/>
    <n v="0"/>
  </r>
  <r>
    <x v="0"/>
    <x v="0"/>
    <x v="1"/>
    <x v="0"/>
    <x v="0"/>
    <x v="0"/>
    <x v="5"/>
    <x v="2"/>
    <n v="0"/>
    <n v="0"/>
  </r>
  <r>
    <x v="0"/>
    <x v="0"/>
    <x v="1"/>
    <x v="0"/>
    <x v="0"/>
    <x v="0"/>
    <x v="5"/>
    <x v="3"/>
    <n v="0"/>
    <n v="0"/>
  </r>
  <r>
    <x v="0"/>
    <x v="0"/>
    <x v="1"/>
    <x v="0"/>
    <x v="0"/>
    <x v="0"/>
    <x v="5"/>
    <x v="4"/>
    <n v="0"/>
    <n v="0"/>
  </r>
  <r>
    <x v="0"/>
    <x v="0"/>
    <x v="1"/>
    <x v="0"/>
    <x v="0"/>
    <x v="0"/>
    <x v="5"/>
    <x v="5"/>
    <n v="0"/>
    <n v="0"/>
  </r>
  <r>
    <x v="0"/>
    <x v="0"/>
    <x v="1"/>
    <x v="0"/>
    <x v="0"/>
    <x v="0"/>
    <x v="5"/>
    <x v="6"/>
    <n v="0"/>
    <n v="0"/>
  </r>
  <r>
    <x v="0"/>
    <x v="0"/>
    <x v="1"/>
    <x v="0"/>
    <x v="0"/>
    <x v="0"/>
    <x v="5"/>
    <x v="7"/>
    <n v="0"/>
    <n v="0"/>
  </r>
  <r>
    <x v="0"/>
    <x v="0"/>
    <x v="1"/>
    <x v="0"/>
    <x v="0"/>
    <x v="0"/>
    <x v="5"/>
    <x v="8"/>
    <n v="0"/>
    <n v="0"/>
  </r>
  <r>
    <x v="0"/>
    <x v="0"/>
    <x v="1"/>
    <x v="0"/>
    <x v="0"/>
    <x v="0"/>
    <x v="5"/>
    <x v="9"/>
    <n v="0"/>
    <n v="0"/>
  </r>
  <r>
    <x v="0"/>
    <x v="0"/>
    <x v="1"/>
    <x v="0"/>
    <x v="0"/>
    <x v="0"/>
    <x v="5"/>
    <x v="10"/>
    <n v="0"/>
    <n v="0"/>
  </r>
  <r>
    <x v="0"/>
    <x v="0"/>
    <x v="1"/>
    <x v="0"/>
    <x v="0"/>
    <x v="0"/>
    <x v="5"/>
    <x v="11"/>
    <n v="0"/>
    <n v="0"/>
  </r>
  <r>
    <x v="0"/>
    <x v="0"/>
    <x v="1"/>
    <x v="0"/>
    <x v="0"/>
    <x v="0"/>
    <x v="6"/>
    <x v="0"/>
    <n v="0"/>
    <n v="0"/>
  </r>
  <r>
    <x v="0"/>
    <x v="0"/>
    <x v="1"/>
    <x v="0"/>
    <x v="0"/>
    <x v="0"/>
    <x v="6"/>
    <x v="1"/>
    <n v="0"/>
    <n v="0"/>
  </r>
  <r>
    <x v="0"/>
    <x v="0"/>
    <x v="1"/>
    <x v="0"/>
    <x v="0"/>
    <x v="0"/>
    <x v="6"/>
    <x v="2"/>
    <n v="0"/>
    <n v="0"/>
  </r>
  <r>
    <x v="0"/>
    <x v="0"/>
    <x v="1"/>
    <x v="0"/>
    <x v="0"/>
    <x v="0"/>
    <x v="6"/>
    <x v="3"/>
    <n v="0"/>
    <n v="0"/>
  </r>
  <r>
    <x v="0"/>
    <x v="0"/>
    <x v="1"/>
    <x v="0"/>
    <x v="0"/>
    <x v="0"/>
    <x v="6"/>
    <x v="4"/>
    <n v="0"/>
    <n v="0"/>
  </r>
  <r>
    <x v="0"/>
    <x v="0"/>
    <x v="1"/>
    <x v="0"/>
    <x v="0"/>
    <x v="0"/>
    <x v="6"/>
    <x v="5"/>
    <n v="0"/>
    <n v="0"/>
  </r>
  <r>
    <x v="0"/>
    <x v="0"/>
    <x v="1"/>
    <x v="0"/>
    <x v="0"/>
    <x v="0"/>
    <x v="6"/>
    <x v="6"/>
    <n v="0"/>
    <n v="0"/>
  </r>
  <r>
    <x v="0"/>
    <x v="0"/>
    <x v="1"/>
    <x v="0"/>
    <x v="0"/>
    <x v="0"/>
    <x v="6"/>
    <x v="7"/>
    <n v="0"/>
    <n v="0"/>
  </r>
  <r>
    <x v="0"/>
    <x v="0"/>
    <x v="1"/>
    <x v="0"/>
    <x v="0"/>
    <x v="0"/>
    <x v="6"/>
    <x v="8"/>
    <n v="0"/>
    <n v="0"/>
  </r>
  <r>
    <x v="0"/>
    <x v="0"/>
    <x v="1"/>
    <x v="0"/>
    <x v="0"/>
    <x v="0"/>
    <x v="6"/>
    <x v="9"/>
    <n v="0"/>
    <n v="0"/>
  </r>
  <r>
    <x v="0"/>
    <x v="0"/>
    <x v="1"/>
    <x v="0"/>
    <x v="0"/>
    <x v="0"/>
    <x v="6"/>
    <x v="10"/>
    <n v="0"/>
    <n v="0"/>
  </r>
  <r>
    <x v="0"/>
    <x v="0"/>
    <x v="1"/>
    <x v="0"/>
    <x v="0"/>
    <x v="0"/>
    <x v="6"/>
    <x v="11"/>
    <n v="0"/>
    <n v="0"/>
  </r>
  <r>
    <x v="0"/>
    <x v="0"/>
    <x v="1"/>
    <x v="0"/>
    <x v="0"/>
    <x v="0"/>
    <x v="7"/>
    <x v="0"/>
    <n v="0"/>
    <n v="0"/>
  </r>
  <r>
    <x v="0"/>
    <x v="0"/>
    <x v="1"/>
    <x v="0"/>
    <x v="0"/>
    <x v="0"/>
    <x v="7"/>
    <x v="1"/>
    <n v="0"/>
    <n v="0"/>
  </r>
  <r>
    <x v="0"/>
    <x v="0"/>
    <x v="1"/>
    <x v="0"/>
    <x v="0"/>
    <x v="0"/>
    <x v="7"/>
    <x v="2"/>
    <n v="0"/>
    <n v="0"/>
  </r>
  <r>
    <x v="0"/>
    <x v="0"/>
    <x v="1"/>
    <x v="0"/>
    <x v="0"/>
    <x v="0"/>
    <x v="7"/>
    <x v="3"/>
    <n v="0"/>
    <n v="0"/>
  </r>
  <r>
    <x v="0"/>
    <x v="0"/>
    <x v="1"/>
    <x v="0"/>
    <x v="0"/>
    <x v="0"/>
    <x v="7"/>
    <x v="4"/>
    <n v="0"/>
    <n v="0"/>
  </r>
  <r>
    <x v="0"/>
    <x v="0"/>
    <x v="1"/>
    <x v="0"/>
    <x v="0"/>
    <x v="0"/>
    <x v="7"/>
    <x v="5"/>
    <n v="0"/>
    <n v="0"/>
  </r>
  <r>
    <x v="0"/>
    <x v="0"/>
    <x v="1"/>
    <x v="0"/>
    <x v="0"/>
    <x v="0"/>
    <x v="7"/>
    <x v="6"/>
    <n v="0"/>
    <n v="0"/>
  </r>
  <r>
    <x v="0"/>
    <x v="0"/>
    <x v="1"/>
    <x v="0"/>
    <x v="0"/>
    <x v="0"/>
    <x v="7"/>
    <x v="7"/>
    <n v="0"/>
    <n v="0"/>
  </r>
  <r>
    <x v="0"/>
    <x v="0"/>
    <x v="1"/>
    <x v="0"/>
    <x v="0"/>
    <x v="0"/>
    <x v="7"/>
    <x v="8"/>
    <n v="0"/>
    <n v="0"/>
  </r>
  <r>
    <x v="0"/>
    <x v="0"/>
    <x v="1"/>
    <x v="0"/>
    <x v="0"/>
    <x v="0"/>
    <x v="7"/>
    <x v="9"/>
    <n v="0"/>
    <n v="0"/>
  </r>
  <r>
    <x v="0"/>
    <x v="0"/>
    <x v="1"/>
    <x v="0"/>
    <x v="0"/>
    <x v="0"/>
    <x v="7"/>
    <x v="10"/>
    <n v="0"/>
    <n v="0"/>
  </r>
  <r>
    <x v="0"/>
    <x v="0"/>
    <x v="1"/>
    <x v="0"/>
    <x v="0"/>
    <x v="0"/>
    <x v="7"/>
    <x v="11"/>
    <n v="0"/>
    <n v="0"/>
  </r>
  <r>
    <x v="0"/>
    <x v="0"/>
    <x v="1"/>
    <x v="0"/>
    <x v="0"/>
    <x v="0"/>
    <x v="8"/>
    <x v="0"/>
    <n v="0"/>
    <n v="0"/>
  </r>
  <r>
    <x v="0"/>
    <x v="0"/>
    <x v="1"/>
    <x v="0"/>
    <x v="0"/>
    <x v="0"/>
    <x v="8"/>
    <x v="1"/>
    <n v="0"/>
    <n v="0"/>
  </r>
  <r>
    <x v="0"/>
    <x v="0"/>
    <x v="1"/>
    <x v="0"/>
    <x v="0"/>
    <x v="0"/>
    <x v="8"/>
    <x v="2"/>
    <n v="0"/>
    <n v="0"/>
  </r>
  <r>
    <x v="0"/>
    <x v="0"/>
    <x v="1"/>
    <x v="0"/>
    <x v="0"/>
    <x v="0"/>
    <x v="8"/>
    <x v="3"/>
    <n v="0"/>
    <n v="0"/>
  </r>
  <r>
    <x v="0"/>
    <x v="0"/>
    <x v="1"/>
    <x v="0"/>
    <x v="0"/>
    <x v="0"/>
    <x v="8"/>
    <x v="4"/>
    <n v="0"/>
    <n v="0"/>
  </r>
  <r>
    <x v="0"/>
    <x v="0"/>
    <x v="1"/>
    <x v="0"/>
    <x v="0"/>
    <x v="0"/>
    <x v="8"/>
    <x v="5"/>
    <n v="0"/>
    <n v="0"/>
  </r>
  <r>
    <x v="0"/>
    <x v="0"/>
    <x v="1"/>
    <x v="0"/>
    <x v="0"/>
    <x v="0"/>
    <x v="8"/>
    <x v="6"/>
    <n v="0"/>
    <n v="0"/>
  </r>
  <r>
    <x v="0"/>
    <x v="0"/>
    <x v="1"/>
    <x v="0"/>
    <x v="0"/>
    <x v="0"/>
    <x v="8"/>
    <x v="7"/>
    <n v="0"/>
    <n v="0"/>
  </r>
  <r>
    <x v="0"/>
    <x v="0"/>
    <x v="1"/>
    <x v="0"/>
    <x v="0"/>
    <x v="0"/>
    <x v="8"/>
    <x v="8"/>
    <n v="0"/>
    <n v="0"/>
  </r>
  <r>
    <x v="0"/>
    <x v="0"/>
    <x v="1"/>
    <x v="0"/>
    <x v="0"/>
    <x v="0"/>
    <x v="8"/>
    <x v="9"/>
    <n v="0"/>
    <n v="0"/>
  </r>
  <r>
    <x v="0"/>
    <x v="0"/>
    <x v="1"/>
    <x v="0"/>
    <x v="0"/>
    <x v="0"/>
    <x v="8"/>
    <x v="10"/>
    <n v="0"/>
    <n v="0"/>
  </r>
  <r>
    <x v="0"/>
    <x v="0"/>
    <x v="1"/>
    <x v="0"/>
    <x v="0"/>
    <x v="0"/>
    <x v="8"/>
    <x v="11"/>
    <n v="0"/>
    <n v="0"/>
  </r>
  <r>
    <x v="0"/>
    <x v="0"/>
    <x v="1"/>
    <x v="0"/>
    <x v="0"/>
    <x v="0"/>
    <x v="9"/>
    <x v="0"/>
    <n v="6897"/>
    <n v="24829.200000000001"/>
  </r>
  <r>
    <x v="0"/>
    <x v="0"/>
    <x v="1"/>
    <x v="0"/>
    <x v="0"/>
    <x v="0"/>
    <x v="9"/>
    <x v="1"/>
    <n v="6897"/>
    <n v="24829.200000000001"/>
  </r>
  <r>
    <x v="0"/>
    <x v="0"/>
    <x v="1"/>
    <x v="0"/>
    <x v="0"/>
    <x v="0"/>
    <x v="9"/>
    <x v="2"/>
    <n v="6897"/>
    <n v="24829.200000000001"/>
  </r>
  <r>
    <x v="0"/>
    <x v="0"/>
    <x v="1"/>
    <x v="0"/>
    <x v="0"/>
    <x v="0"/>
    <x v="9"/>
    <x v="3"/>
    <n v="6897"/>
    <n v="24829.200000000001"/>
  </r>
  <r>
    <x v="0"/>
    <x v="0"/>
    <x v="1"/>
    <x v="0"/>
    <x v="0"/>
    <x v="0"/>
    <x v="9"/>
    <x v="4"/>
    <n v="6897"/>
    <n v="24829.200000000001"/>
  </r>
  <r>
    <x v="0"/>
    <x v="0"/>
    <x v="1"/>
    <x v="0"/>
    <x v="0"/>
    <x v="0"/>
    <x v="9"/>
    <x v="5"/>
    <n v="6897"/>
    <n v="24829.200000000001"/>
  </r>
  <r>
    <x v="0"/>
    <x v="0"/>
    <x v="1"/>
    <x v="0"/>
    <x v="0"/>
    <x v="0"/>
    <x v="9"/>
    <x v="6"/>
    <n v="6897"/>
    <n v="24829.200000000001"/>
  </r>
  <r>
    <x v="0"/>
    <x v="0"/>
    <x v="1"/>
    <x v="0"/>
    <x v="0"/>
    <x v="0"/>
    <x v="9"/>
    <x v="7"/>
    <n v="6897"/>
    <n v="24829.200000000001"/>
  </r>
  <r>
    <x v="0"/>
    <x v="0"/>
    <x v="1"/>
    <x v="0"/>
    <x v="0"/>
    <x v="0"/>
    <x v="9"/>
    <x v="8"/>
    <n v="6897"/>
    <n v="24829.200000000001"/>
  </r>
  <r>
    <x v="0"/>
    <x v="0"/>
    <x v="1"/>
    <x v="0"/>
    <x v="0"/>
    <x v="0"/>
    <x v="9"/>
    <x v="9"/>
    <n v="6897"/>
    <n v="24829.200000000001"/>
  </r>
  <r>
    <x v="0"/>
    <x v="0"/>
    <x v="1"/>
    <x v="0"/>
    <x v="0"/>
    <x v="0"/>
    <x v="9"/>
    <x v="10"/>
    <n v="6897"/>
    <n v="24829.200000000001"/>
  </r>
  <r>
    <x v="0"/>
    <x v="0"/>
    <x v="1"/>
    <x v="0"/>
    <x v="0"/>
    <x v="0"/>
    <x v="9"/>
    <x v="11"/>
    <n v="6897"/>
    <n v="24829.200000000001"/>
  </r>
  <r>
    <x v="0"/>
    <x v="0"/>
    <x v="1"/>
    <x v="0"/>
    <x v="0"/>
    <x v="0"/>
    <x v="10"/>
    <x v="0"/>
    <n v="0"/>
    <n v="0"/>
  </r>
  <r>
    <x v="0"/>
    <x v="0"/>
    <x v="1"/>
    <x v="0"/>
    <x v="0"/>
    <x v="0"/>
    <x v="10"/>
    <x v="1"/>
    <n v="0"/>
    <n v="0"/>
  </r>
  <r>
    <x v="0"/>
    <x v="0"/>
    <x v="1"/>
    <x v="0"/>
    <x v="0"/>
    <x v="0"/>
    <x v="10"/>
    <x v="2"/>
    <n v="0"/>
    <n v="0"/>
  </r>
  <r>
    <x v="0"/>
    <x v="0"/>
    <x v="1"/>
    <x v="0"/>
    <x v="0"/>
    <x v="0"/>
    <x v="10"/>
    <x v="3"/>
    <n v="0"/>
    <n v="0"/>
  </r>
  <r>
    <x v="0"/>
    <x v="0"/>
    <x v="1"/>
    <x v="0"/>
    <x v="0"/>
    <x v="0"/>
    <x v="10"/>
    <x v="4"/>
    <n v="0"/>
    <n v="0"/>
  </r>
  <r>
    <x v="0"/>
    <x v="0"/>
    <x v="1"/>
    <x v="0"/>
    <x v="0"/>
    <x v="0"/>
    <x v="10"/>
    <x v="5"/>
    <n v="0"/>
    <n v="0"/>
  </r>
  <r>
    <x v="0"/>
    <x v="0"/>
    <x v="1"/>
    <x v="0"/>
    <x v="0"/>
    <x v="0"/>
    <x v="10"/>
    <x v="6"/>
    <n v="0"/>
    <n v="0"/>
  </r>
  <r>
    <x v="0"/>
    <x v="0"/>
    <x v="1"/>
    <x v="0"/>
    <x v="0"/>
    <x v="0"/>
    <x v="10"/>
    <x v="7"/>
    <n v="0"/>
    <n v="0"/>
  </r>
  <r>
    <x v="0"/>
    <x v="0"/>
    <x v="1"/>
    <x v="0"/>
    <x v="0"/>
    <x v="0"/>
    <x v="10"/>
    <x v="8"/>
    <n v="0"/>
    <n v="0"/>
  </r>
  <r>
    <x v="0"/>
    <x v="0"/>
    <x v="1"/>
    <x v="0"/>
    <x v="0"/>
    <x v="0"/>
    <x v="10"/>
    <x v="9"/>
    <n v="0"/>
    <n v="0"/>
  </r>
  <r>
    <x v="0"/>
    <x v="0"/>
    <x v="1"/>
    <x v="0"/>
    <x v="0"/>
    <x v="0"/>
    <x v="10"/>
    <x v="10"/>
    <n v="0"/>
    <n v="0"/>
  </r>
  <r>
    <x v="0"/>
    <x v="0"/>
    <x v="1"/>
    <x v="0"/>
    <x v="0"/>
    <x v="0"/>
    <x v="10"/>
    <x v="11"/>
    <n v="0"/>
    <n v="0"/>
  </r>
  <r>
    <x v="0"/>
    <x v="0"/>
    <x v="1"/>
    <x v="0"/>
    <x v="0"/>
    <x v="0"/>
    <x v="11"/>
    <x v="0"/>
    <n v="6897"/>
    <n v="24829.200000000001"/>
  </r>
  <r>
    <x v="0"/>
    <x v="0"/>
    <x v="1"/>
    <x v="0"/>
    <x v="0"/>
    <x v="0"/>
    <x v="11"/>
    <x v="1"/>
    <n v="6897"/>
    <n v="24829.200000000001"/>
  </r>
  <r>
    <x v="0"/>
    <x v="0"/>
    <x v="1"/>
    <x v="0"/>
    <x v="0"/>
    <x v="0"/>
    <x v="11"/>
    <x v="2"/>
    <n v="6897"/>
    <n v="24829.200000000001"/>
  </r>
  <r>
    <x v="0"/>
    <x v="0"/>
    <x v="1"/>
    <x v="0"/>
    <x v="0"/>
    <x v="0"/>
    <x v="11"/>
    <x v="3"/>
    <n v="6897"/>
    <n v="24829.200000000001"/>
  </r>
  <r>
    <x v="0"/>
    <x v="0"/>
    <x v="1"/>
    <x v="0"/>
    <x v="0"/>
    <x v="0"/>
    <x v="11"/>
    <x v="4"/>
    <n v="6897"/>
    <n v="24829.200000000001"/>
  </r>
  <r>
    <x v="0"/>
    <x v="0"/>
    <x v="1"/>
    <x v="0"/>
    <x v="0"/>
    <x v="0"/>
    <x v="11"/>
    <x v="5"/>
    <n v="6897"/>
    <n v="24829.200000000001"/>
  </r>
  <r>
    <x v="0"/>
    <x v="0"/>
    <x v="1"/>
    <x v="0"/>
    <x v="0"/>
    <x v="0"/>
    <x v="11"/>
    <x v="6"/>
    <n v="6897"/>
    <n v="24829.200000000001"/>
  </r>
  <r>
    <x v="0"/>
    <x v="0"/>
    <x v="1"/>
    <x v="0"/>
    <x v="0"/>
    <x v="0"/>
    <x v="11"/>
    <x v="7"/>
    <n v="6897"/>
    <n v="24829.200000000001"/>
  </r>
  <r>
    <x v="0"/>
    <x v="0"/>
    <x v="1"/>
    <x v="0"/>
    <x v="0"/>
    <x v="0"/>
    <x v="11"/>
    <x v="8"/>
    <n v="6897"/>
    <n v="24829.200000000001"/>
  </r>
  <r>
    <x v="0"/>
    <x v="0"/>
    <x v="1"/>
    <x v="0"/>
    <x v="0"/>
    <x v="0"/>
    <x v="11"/>
    <x v="9"/>
    <n v="6897"/>
    <n v="24829.200000000001"/>
  </r>
  <r>
    <x v="0"/>
    <x v="0"/>
    <x v="1"/>
    <x v="0"/>
    <x v="0"/>
    <x v="0"/>
    <x v="11"/>
    <x v="10"/>
    <n v="6897"/>
    <n v="24829.200000000001"/>
  </r>
  <r>
    <x v="0"/>
    <x v="0"/>
    <x v="1"/>
    <x v="0"/>
    <x v="0"/>
    <x v="0"/>
    <x v="11"/>
    <x v="11"/>
    <n v="6897"/>
    <n v="24829.200000000001"/>
  </r>
  <r>
    <x v="0"/>
    <x v="0"/>
    <x v="1"/>
    <x v="0"/>
    <x v="0"/>
    <x v="1"/>
    <x v="0"/>
    <x v="0"/>
    <n v="0"/>
    <n v="0"/>
  </r>
  <r>
    <x v="0"/>
    <x v="0"/>
    <x v="1"/>
    <x v="0"/>
    <x v="0"/>
    <x v="1"/>
    <x v="0"/>
    <x v="1"/>
    <n v="0"/>
    <n v="0"/>
  </r>
  <r>
    <x v="0"/>
    <x v="0"/>
    <x v="1"/>
    <x v="0"/>
    <x v="0"/>
    <x v="1"/>
    <x v="0"/>
    <x v="2"/>
    <n v="0"/>
    <n v="0"/>
  </r>
  <r>
    <x v="0"/>
    <x v="0"/>
    <x v="1"/>
    <x v="0"/>
    <x v="0"/>
    <x v="1"/>
    <x v="0"/>
    <x v="3"/>
    <n v="0"/>
    <n v="0"/>
  </r>
  <r>
    <x v="0"/>
    <x v="0"/>
    <x v="1"/>
    <x v="0"/>
    <x v="0"/>
    <x v="1"/>
    <x v="0"/>
    <x v="4"/>
    <n v="0"/>
    <n v="0"/>
  </r>
  <r>
    <x v="0"/>
    <x v="0"/>
    <x v="1"/>
    <x v="0"/>
    <x v="0"/>
    <x v="1"/>
    <x v="0"/>
    <x v="5"/>
    <n v="0"/>
    <n v="0"/>
  </r>
  <r>
    <x v="0"/>
    <x v="0"/>
    <x v="1"/>
    <x v="0"/>
    <x v="0"/>
    <x v="1"/>
    <x v="0"/>
    <x v="6"/>
    <n v="0"/>
    <n v="0"/>
  </r>
  <r>
    <x v="0"/>
    <x v="0"/>
    <x v="1"/>
    <x v="0"/>
    <x v="0"/>
    <x v="1"/>
    <x v="0"/>
    <x v="7"/>
    <n v="0"/>
    <n v="0"/>
  </r>
  <r>
    <x v="0"/>
    <x v="0"/>
    <x v="1"/>
    <x v="0"/>
    <x v="0"/>
    <x v="1"/>
    <x v="0"/>
    <x v="8"/>
    <n v="0"/>
    <n v="0"/>
  </r>
  <r>
    <x v="0"/>
    <x v="0"/>
    <x v="1"/>
    <x v="0"/>
    <x v="0"/>
    <x v="1"/>
    <x v="0"/>
    <x v="9"/>
    <n v="0"/>
    <n v="0"/>
  </r>
  <r>
    <x v="0"/>
    <x v="0"/>
    <x v="1"/>
    <x v="0"/>
    <x v="0"/>
    <x v="1"/>
    <x v="0"/>
    <x v="10"/>
    <n v="0"/>
    <n v="0"/>
  </r>
  <r>
    <x v="0"/>
    <x v="0"/>
    <x v="1"/>
    <x v="0"/>
    <x v="0"/>
    <x v="1"/>
    <x v="0"/>
    <x v="11"/>
    <n v="0"/>
    <n v="0"/>
  </r>
  <r>
    <x v="0"/>
    <x v="0"/>
    <x v="1"/>
    <x v="0"/>
    <x v="0"/>
    <x v="1"/>
    <x v="1"/>
    <x v="0"/>
    <n v="0"/>
    <n v="0"/>
  </r>
  <r>
    <x v="0"/>
    <x v="0"/>
    <x v="1"/>
    <x v="0"/>
    <x v="0"/>
    <x v="1"/>
    <x v="1"/>
    <x v="1"/>
    <n v="0"/>
    <n v="0"/>
  </r>
  <r>
    <x v="0"/>
    <x v="0"/>
    <x v="1"/>
    <x v="0"/>
    <x v="0"/>
    <x v="1"/>
    <x v="1"/>
    <x v="2"/>
    <n v="0"/>
    <n v="0"/>
  </r>
  <r>
    <x v="0"/>
    <x v="0"/>
    <x v="1"/>
    <x v="0"/>
    <x v="0"/>
    <x v="1"/>
    <x v="1"/>
    <x v="3"/>
    <n v="0"/>
    <n v="0"/>
  </r>
  <r>
    <x v="0"/>
    <x v="0"/>
    <x v="1"/>
    <x v="0"/>
    <x v="0"/>
    <x v="1"/>
    <x v="1"/>
    <x v="4"/>
    <n v="0"/>
    <n v="0"/>
  </r>
  <r>
    <x v="0"/>
    <x v="0"/>
    <x v="1"/>
    <x v="0"/>
    <x v="0"/>
    <x v="1"/>
    <x v="1"/>
    <x v="5"/>
    <n v="0"/>
    <n v="0"/>
  </r>
  <r>
    <x v="0"/>
    <x v="0"/>
    <x v="1"/>
    <x v="0"/>
    <x v="0"/>
    <x v="1"/>
    <x v="1"/>
    <x v="6"/>
    <n v="0"/>
    <n v="0"/>
  </r>
  <r>
    <x v="0"/>
    <x v="0"/>
    <x v="1"/>
    <x v="0"/>
    <x v="0"/>
    <x v="1"/>
    <x v="1"/>
    <x v="7"/>
    <n v="0"/>
    <n v="0"/>
  </r>
  <r>
    <x v="0"/>
    <x v="0"/>
    <x v="1"/>
    <x v="0"/>
    <x v="0"/>
    <x v="1"/>
    <x v="1"/>
    <x v="8"/>
    <n v="0"/>
    <n v="0"/>
  </r>
  <r>
    <x v="0"/>
    <x v="0"/>
    <x v="1"/>
    <x v="0"/>
    <x v="0"/>
    <x v="1"/>
    <x v="1"/>
    <x v="9"/>
    <n v="0"/>
    <n v="0"/>
  </r>
  <r>
    <x v="0"/>
    <x v="0"/>
    <x v="1"/>
    <x v="0"/>
    <x v="0"/>
    <x v="1"/>
    <x v="1"/>
    <x v="10"/>
    <n v="0"/>
    <n v="0"/>
  </r>
  <r>
    <x v="0"/>
    <x v="0"/>
    <x v="1"/>
    <x v="0"/>
    <x v="0"/>
    <x v="1"/>
    <x v="1"/>
    <x v="11"/>
    <n v="0"/>
    <n v="0"/>
  </r>
  <r>
    <x v="0"/>
    <x v="0"/>
    <x v="1"/>
    <x v="0"/>
    <x v="0"/>
    <x v="1"/>
    <x v="2"/>
    <x v="0"/>
    <n v="1683"/>
    <n v="6058.8"/>
  </r>
  <r>
    <x v="0"/>
    <x v="0"/>
    <x v="1"/>
    <x v="0"/>
    <x v="0"/>
    <x v="1"/>
    <x v="2"/>
    <x v="1"/>
    <n v="1683"/>
    <n v="6058.8"/>
  </r>
  <r>
    <x v="0"/>
    <x v="0"/>
    <x v="1"/>
    <x v="0"/>
    <x v="0"/>
    <x v="1"/>
    <x v="2"/>
    <x v="2"/>
    <n v="1683"/>
    <n v="6058.8"/>
  </r>
  <r>
    <x v="0"/>
    <x v="0"/>
    <x v="1"/>
    <x v="0"/>
    <x v="0"/>
    <x v="1"/>
    <x v="2"/>
    <x v="3"/>
    <n v="1683"/>
    <n v="6058.8"/>
  </r>
  <r>
    <x v="0"/>
    <x v="0"/>
    <x v="1"/>
    <x v="0"/>
    <x v="0"/>
    <x v="1"/>
    <x v="2"/>
    <x v="4"/>
    <n v="1683"/>
    <n v="6058.8"/>
  </r>
  <r>
    <x v="0"/>
    <x v="0"/>
    <x v="1"/>
    <x v="0"/>
    <x v="0"/>
    <x v="1"/>
    <x v="2"/>
    <x v="5"/>
    <n v="1683"/>
    <n v="6058.8"/>
  </r>
  <r>
    <x v="0"/>
    <x v="0"/>
    <x v="1"/>
    <x v="0"/>
    <x v="0"/>
    <x v="1"/>
    <x v="2"/>
    <x v="6"/>
    <n v="1683"/>
    <n v="6058.8"/>
  </r>
  <r>
    <x v="0"/>
    <x v="0"/>
    <x v="1"/>
    <x v="0"/>
    <x v="0"/>
    <x v="1"/>
    <x v="2"/>
    <x v="7"/>
    <n v="1683"/>
    <n v="6058.8"/>
  </r>
  <r>
    <x v="0"/>
    <x v="0"/>
    <x v="1"/>
    <x v="0"/>
    <x v="0"/>
    <x v="1"/>
    <x v="2"/>
    <x v="8"/>
    <n v="1683"/>
    <n v="6058.8"/>
  </r>
  <r>
    <x v="0"/>
    <x v="0"/>
    <x v="1"/>
    <x v="0"/>
    <x v="0"/>
    <x v="1"/>
    <x v="2"/>
    <x v="9"/>
    <n v="1683"/>
    <n v="6058.8"/>
  </r>
  <r>
    <x v="0"/>
    <x v="0"/>
    <x v="1"/>
    <x v="0"/>
    <x v="0"/>
    <x v="1"/>
    <x v="2"/>
    <x v="10"/>
    <n v="1683"/>
    <n v="6058.8"/>
  </r>
  <r>
    <x v="0"/>
    <x v="0"/>
    <x v="1"/>
    <x v="0"/>
    <x v="0"/>
    <x v="1"/>
    <x v="2"/>
    <x v="11"/>
    <n v="1683"/>
    <n v="6058.8"/>
  </r>
  <r>
    <x v="0"/>
    <x v="0"/>
    <x v="1"/>
    <x v="0"/>
    <x v="0"/>
    <x v="1"/>
    <x v="3"/>
    <x v="0"/>
    <n v="1683"/>
    <n v="6058.8"/>
  </r>
  <r>
    <x v="0"/>
    <x v="0"/>
    <x v="1"/>
    <x v="0"/>
    <x v="0"/>
    <x v="1"/>
    <x v="3"/>
    <x v="1"/>
    <n v="1683"/>
    <n v="6058.8"/>
  </r>
  <r>
    <x v="0"/>
    <x v="0"/>
    <x v="1"/>
    <x v="0"/>
    <x v="0"/>
    <x v="1"/>
    <x v="3"/>
    <x v="2"/>
    <n v="1683"/>
    <n v="6058.8"/>
  </r>
  <r>
    <x v="0"/>
    <x v="0"/>
    <x v="1"/>
    <x v="0"/>
    <x v="0"/>
    <x v="1"/>
    <x v="3"/>
    <x v="3"/>
    <n v="1683"/>
    <n v="6058.8"/>
  </r>
  <r>
    <x v="0"/>
    <x v="0"/>
    <x v="1"/>
    <x v="0"/>
    <x v="0"/>
    <x v="1"/>
    <x v="3"/>
    <x v="4"/>
    <n v="1683"/>
    <n v="6058.8"/>
  </r>
  <r>
    <x v="0"/>
    <x v="0"/>
    <x v="1"/>
    <x v="0"/>
    <x v="0"/>
    <x v="1"/>
    <x v="3"/>
    <x v="5"/>
    <n v="1683"/>
    <n v="6058.8"/>
  </r>
  <r>
    <x v="0"/>
    <x v="0"/>
    <x v="1"/>
    <x v="0"/>
    <x v="0"/>
    <x v="1"/>
    <x v="3"/>
    <x v="6"/>
    <n v="1683"/>
    <n v="6058.8"/>
  </r>
  <r>
    <x v="0"/>
    <x v="0"/>
    <x v="1"/>
    <x v="0"/>
    <x v="0"/>
    <x v="1"/>
    <x v="3"/>
    <x v="7"/>
    <n v="1683"/>
    <n v="6058.8"/>
  </r>
  <r>
    <x v="0"/>
    <x v="0"/>
    <x v="1"/>
    <x v="0"/>
    <x v="0"/>
    <x v="1"/>
    <x v="3"/>
    <x v="8"/>
    <n v="1683"/>
    <n v="6058.8"/>
  </r>
  <r>
    <x v="0"/>
    <x v="0"/>
    <x v="1"/>
    <x v="0"/>
    <x v="0"/>
    <x v="1"/>
    <x v="3"/>
    <x v="9"/>
    <n v="1683"/>
    <n v="6058.8"/>
  </r>
  <r>
    <x v="0"/>
    <x v="0"/>
    <x v="1"/>
    <x v="0"/>
    <x v="0"/>
    <x v="1"/>
    <x v="3"/>
    <x v="10"/>
    <n v="1683"/>
    <n v="6058.8"/>
  </r>
  <r>
    <x v="0"/>
    <x v="0"/>
    <x v="1"/>
    <x v="0"/>
    <x v="0"/>
    <x v="1"/>
    <x v="3"/>
    <x v="11"/>
    <n v="1683"/>
    <n v="6058.8"/>
  </r>
  <r>
    <x v="0"/>
    <x v="0"/>
    <x v="1"/>
    <x v="0"/>
    <x v="0"/>
    <x v="1"/>
    <x v="4"/>
    <x v="0"/>
    <n v="1683"/>
    <n v="6058.8"/>
  </r>
  <r>
    <x v="0"/>
    <x v="0"/>
    <x v="1"/>
    <x v="0"/>
    <x v="0"/>
    <x v="1"/>
    <x v="4"/>
    <x v="1"/>
    <n v="1683"/>
    <n v="6058.8"/>
  </r>
  <r>
    <x v="0"/>
    <x v="0"/>
    <x v="1"/>
    <x v="0"/>
    <x v="0"/>
    <x v="1"/>
    <x v="4"/>
    <x v="2"/>
    <n v="1683"/>
    <n v="6058.8"/>
  </r>
  <r>
    <x v="0"/>
    <x v="0"/>
    <x v="1"/>
    <x v="0"/>
    <x v="0"/>
    <x v="1"/>
    <x v="4"/>
    <x v="3"/>
    <n v="1683"/>
    <n v="6058.8"/>
  </r>
  <r>
    <x v="0"/>
    <x v="0"/>
    <x v="1"/>
    <x v="0"/>
    <x v="0"/>
    <x v="1"/>
    <x v="4"/>
    <x v="4"/>
    <n v="1683"/>
    <n v="6058.8"/>
  </r>
  <r>
    <x v="0"/>
    <x v="0"/>
    <x v="1"/>
    <x v="0"/>
    <x v="0"/>
    <x v="1"/>
    <x v="4"/>
    <x v="5"/>
    <n v="1683"/>
    <n v="6058.8"/>
  </r>
  <r>
    <x v="0"/>
    <x v="0"/>
    <x v="1"/>
    <x v="0"/>
    <x v="0"/>
    <x v="1"/>
    <x v="4"/>
    <x v="6"/>
    <n v="1683"/>
    <n v="6058.8"/>
  </r>
  <r>
    <x v="0"/>
    <x v="0"/>
    <x v="1"/>
    <x v="0"/>
    <x v="0"/>
    <x v="1"/>
    <x v="4"/>
    <x v="7"/>
    <n v="1683"/>
    <n v="6058.8"/>
  </r>
  <r>
    <x v="0"/>
    <x v="0"/>
    <x v="1"/>
    <x v="0"/>
    <x v="0"/>
    <x v="1"/>
    <x v="4"/>
    <x v="8"/>
    <n v="1683"/>
    <n v="6058.8"/>
  </r>
  <r>
    <x v="0"/>
    <x v="0"/>
    <x v="1"/>
    <x v="0"/>
    <x v="0"/>
    <x v="1"/>
    <x v="4"/>
    <x v="9"/>
    <n v="1683"/>
    <n v="6058.8"/>
  </r>
  <r>
    <x v="0"/>
    <x v="0"/>
    <x v="1"/>
    <x v="0"/>
    <x v="0"/>
    <x v="1"/>
    <x v="4"/>
    <x v="10"/>
    <n v="1683"/>
    <n v="6058.8"/>
  </r>
  <r>
    <x v="0"/>
    <x v="0"/>
    <x v="1"/>
    <x v="0"/>
    <x v="0"/>
    <x v="1"/>
    <x v="4"/>
    <x v="11"/>
    <n v="1683"/>
    <n v="6058.8"/>
  </r>
  <r>
    <x v="0"/>
    <x v="0"/>
    <x v="1"/>
    <x v="0"/>
    <x v="0"/>
    <x v="1"/>
    <x v="5"/>
    <x v="0"/>
    <n v="1683"/>
    <n v="6058.8"/>
  </r>
  <r>
    <x v="0"/>
    <x v="0"/>
    <x v="1"/>
    <x v="0"/>
    <x v="0"/>
    <x v="1"/>
    <x v="5"/>
    <x v="1"/>
    <n v="1683"/>
    <n v="6058.8"/>
  </r>
  <r>
    <x v="0"/>
    <x v="0"/>
    <x v="1"/>
    <x v="0"/>
    <x v="0"/>
    <x v="1"/>
    <x v="5"/>
    <x v="2"/>
    <n v="1683"/>
    <n v="6058.8"/>
  </r>
  <r>
    <x v="0"/>
    <x v="0"/>
    <x v="1"/>
    <x v="0"/>
    <x v="0"/>
    <x v="1"/>
    <x v="5"/>
    <x v="3"/>
    <n v="1683"/>
    <n v="6058.8"/>
  </r>
  <r>
    <x v="0"/>
    <x v="0"/>
    <x v="1"/>
    <x v="0"/>
    <x v="0"/>
    <x v="1"/>
    <x v="5"/>
    <x v="4"/>
    <n v="1683"/>
    <n v="6058.8"/>
  </r>
  <r>
    <x v="0"/>
    <x v="0"/>
    <x v="1"/>
    <x v="0"/>
    <x v="0"/>
    <x v="1"/>
    <x v="5"/>
    <x v="5"/>
    <n v="1683"/>
    <n v="6058.8"/>
  </r>
  <r>
    <x v="0"/>
    <x v="0"/>
    <x v="1"/>
    <x v="0"/>
    <x v="0"/>
    <x v="1"/>
    <x v="5"/>
    <x v="6"/>
    <n v="1683"/>
    <n v="6058.8"/>
  </r>
  <r>
    <x v="0"/>
    <x v="0"/>
    <x v="1"/>
    <x v="0"/>
    <x v="0"/>
    <x v="1"/>
    <x v="5"/>
    <x v="7"/>
    <n v="1683"/>
    <n v="6058.8"/>
  </r>
  <r>
    <x v="0"/>
    <x v="0"/>
    <x v="1"/>
    <x v="0"/>
    <x v="0"/>
    <x v="1"/>
    <x v="5"/>
    <x v="8"/>
    <n v="1683"/>
    <n v="6058.8"/>
  </r>
  <r>
    <x v="0"/>
    <x v="0"/>
    <x v="1"/>
    <x v="0"/>
    <x v="0"/>
    <x v="1"/>
    <x v="5"/>
    <x v="9"/>
    <n v="1683"/>
    <n v="6058.8"/>
  </r>
  <r>
    <x v="0"/>
    <x v="0"/>
    <x v="1"/>
    <x v="0"/>
    <x v="0"/>
    <x v="1"/>
    <x v="5"/>
    <x v="10"/>
    <n v="1683"/>
    <n v="6058.8"/>
  </r>
  <r>
    <x v="0"/>
    <x v="0"/>
    <x v="1"/>
    <x v="0"/>
    <x v="0"/>
    <x v="1"/>
    <x v="5"/>
    <x v="11"/>
    <n v="1683"/>
    <n v="6058.8"/>
  </r>
  <r>
    <x v="0"/>
    <x v="0"/>
    <x v="1"/>
    <x v="0"/>
    <x v="0"/>
    <x v="1"/>
    <x v="6"/>
    <x v="0"/>
    <n v="1683"/>
    <n v="6058.8"/>
  </r>
  <r>
    <x v="0"/>
    <x v="0"/>
    <x v="1"/>
    <x v="0"/>
    <x v="0"/>
    <x v="1"/>
    <x v="6"/>
    <x v="1"/>
    <n v="1683"/>
    <n v="6058.8"/>
  </r>
  <r>
    <x v="0"/>
    <x v="0"/>
    <x v="1"/>
    <x v="0"/>
    <x v="0"/>
    <x v="1"/>
    <x v="6"/>
    <x v="2"/>
    <n v="1683"/>
    <n v="6058.8"/>
  </r>
  <r>
    <x v="0"/>
    <x v="0"/>
    <x v="1"/>
    <x v="0"/>
    <x v="0"/>
    <x v="1"/>
    <x v="6"/>
    <x v="3"/>
    <n v="1683"/>
    <n v="6058.8"/>
  </r>
  <r>
    <x v="0"/>
    <x v="0"/>
    <x v="1"/>
    <x v="0"/>
    <x v="0"/>
    <x v="1"/>
    <x v="6"/>
    <x v="4"/>
    <n v="1683"/>
    <n v="6058.8"/>
  </r>
  <r>
    <x v="0"/>
    <x v="0"/>
    <x v="1"/>
    <x v="0"/>
    <x v="0"/>
    <x v="1"/>
    <x v="6"/>
    <x v="5"/>
    <n v="1683"/>
    <n v="6058.8"/>
  </r>
  <r>
    <x v="0"/>
    <x v="0"/>
    <x v="1"/>
    <x v="0"/>
    <x v="0"/>
    <x v="1"/>
    <x v="6"/>
    <x v="6"/>
    <n v="1683"/>
    <n v="6058.8"/>
  </r>
  <r>
    <x v="0"/>
    <x v="0"/>
    <x v="1"/>
    <x v="0"/>
    <x v="0"/>
    <x v="1"/>
    <x v="6"/>
    <x v="7"/>
    <n v="1683"/>
    <n v="6058.8"/>
  </r>
  <r>
    <x v="0"/>
    <x v="0"/>
    <x v="1"/>
    <x v="0"/>
    <x v="0"/>
    <x v="1"/>
    <x v="6"/>
    <x v="8"/>
    <n v="1683"/>
    <n v="6058.8"/>
  </r>
  <r>
    <x v="0"/>
    <x v="0"/>
    <x v="1"/>
    <x v="0"/>
    <x v="0"/>
    <x v="1"/>
    <x v="6"/>
    <x v="9"/>
    <n v="1683"/>
    <n v="6058.8"/>
  </r>
  <r>
    <x v="0"/>
    <x v="0"/>
    <x v="1"/>
    <x v="0"/>
    <x v="0"/>
    <x v="1"/>
    <x v="6"/>
    <x v="10"/>
    <n v="1683"/>
    <n v="6058.8"/>
  </r>
  <r>
    <x v="0"/>
    <x v="0"/>
    <x v="1"/>
    <x v="0"/>
    <x v="0"/>
    <x v="1"/>
    <x v="6"/>
    <x v="11"/>
    <n v="1683"/>
    <n v="6058.8"/>
  </r>
  <r>
    <x v="0"/>
    <x v="0"/>
    <x v="1"/>
    <x v="0"/>
    <x v="0"/>
    <x v="1"/>
    <x v="7"/>
    <x v="0"/>
    <n v="1683"/>
    <n v="6058.8"/>
  </r>
  <r>
    <x v="0"/>
    <x v="0"/>
    <x v="1"/>
    <x v="0"/>
    <x v="0"/>
    <x v="1"/>
    <x v="7"/>
    <x v="1"/>
    <n v="1683"/>
    <n v="6058.8"/>
  </r>
  <r>
    <x v="0"/>
    <x v="0"/>
    <x v="1"/>
    <x v="0"/>
    <x v="0"/>
    <x v="1"/>
    <x v="7"/>
    <x v="2"/>
    <n v="1683"/>
    <n v="6058.8"/>
  </r>
  <r>
    <x v="0"/>
    <x v="0"/>
    <x v="1"/>
    <x v="0"/>
    <x v="0"/>
    <x v="1"/>
    <x v="7"/>
    <x v="3"/>
    <n v="1683"/>
    <n v="6058.8"/>
  </r>
  <r>
    <x v="0"/>
    <x v="0"/>
    <x v="1"/>
    <x v="0"/>
    <x v="0"/>
    <x v="1"/>
    <x v="7"/>
    <x v="4"/>
    <n v="1683"/>
    <n v="6058.8"/>
  </r>
  <r>
    <x v="0"/>
    <x v="0"/>
    <x v="1"/>
    <x v="0"/>
    <x v="0"/>
    <x v="1"/>
    <x v="7"/>
    <x v="5"/>
    <n v="1683"/>
    <n v="6058.8"/>
  </r>
  <r>
    <x v="0"/>
    <x v="0"/>
    <x v="1"/>
    <x v="0"/>
    <x v="0"/>
    <x v="1"/>
    <x v="7"/>
    <x v="6"/>
    <n v="1683"/>
    <n v="6058.8"/>
  </r>
  <r>
    <x v="0"/>
    <x v="0"/>
    <x v="1"/>
    <x v="0"/>
    <x v="0"/>
    <x v="1"/>
    <x v="7"/>
    <x v="7"/>
    <n v="1683"/>
    <n v="6058.8"/>
  </r>
  <r>
    <x v="0"/>
    <x v="0"/>
    <x v="1"/>
    <x v="0"/>
    <x v="0"/>
    <x v="1"/>
    <x v="7"/>
    <x v="8"/>
    <n v="1683"/>
    <n v="6058.8"/>
  </r>
  <r>
    <x v="0"/>
    <x v="0"/>
    <x v="1"/>
    <x v="0"/>
    <x v="0"/>
    <x v="1"/>
    <x v="7"/>
    <x v="9"/>
    <n v="1683"/>
    <n v="6058.8"/>
  </r>
  <r>
    <x v="0"/>
    <x v="0"/>
    <x v="1"/>
    <x v="0"/>
    <x v="0"/>
    <x v="1"/>
    <x v="7"/>
    <x v="10"/>
    <n v="1683"/>
    <n v="6058.8"/>
  </r>
  <r>
    <x v="0"/>
    <x v="0"/>
    <x v="1"/>
    <x v="0"/>
    <x v="0"/>
    <x v="1"/>
    <x v="7"/>
    <x v="11"/>
    <n v="1683"/>
    <n v="6058.8"/>
  </r>
  <r>
    <x v="0"/>
    <x v="0"/>
    <x v="1"/>
    <x v="0"/>
    <x v="0"/>
    <x v="1"/>
    <x v="8"/>
    <x v="0"/>
    <n v="1683"/>
    <n v="6058.8"/>
  </r>
  <r>
    <x v="0"/>
    <x v="0"/>
    <x v="1"/>
    <x v="0"/>
    <x v="0"/>
    <x v="1"/>
    <x v="8"/>
    <x v="1"/>
    <n v="1683"/>
    <n v="6058.8"/>
  </r>
  <r>
    <x v="0"/>
    <x v="0"/>
    <x v="1"/>
    <x v="0"/>
    <x v="0"/>
    <x v="1"/>
    <x v="8"/>
    <x v="2"/>
    <n v="1683"/>
    <n v="6058.8"/>
  </r>
  <r>
    <x v="0"/>
    <x v="0"/>
    <x v="1"/>
    <x v="0"/>
    <x v="0"/>
    <x v="1"/>
    <x v="8"/>
    <x v="3"/>
    <n v="1683"/>
    <n v="6058.8"/>
  </r>
  <r>
    <x v="0"/>
    <x v="0"/>
    <x v="1"/>
    <x v="0"/>
    <x v="0"/>
    <x v="1"/>
    <x v="8"/>
    <x v="4"/>
    <n v="1683"/>
    <n v="6058.8"/>
  </r>
  <r>
    <x v="0"/>
    <x v="0"/>
    <x v="1"/>
    <x v="0"/>
    <x v="0"/>
    <x v="1"/>
    <x v="8"/>
    <x v="5"/>
    <n v="1683"/>
    <n v="6058.8"/>
  </r>
  <r>
    <x v="0"/>
    <x v="0"/>
    <x v="1"/>
    <x v="0"/>
    <x v="0"/>
    <x v="1"/>
    <x v="8"/>
    <x v="6"/>
    <n v="1683"/>
    <n v="6058.8"/>
  </r>
  <r>
    <x v="0"/>
    <x v="0"/>
    <x v="1"/>
    <x v="0"/>
    <x v="0"/>
    <x v="1"/>
    <x v="8"/>
    <x v="7"/>
    <n v="1683"/>
    <n v="6058.8"/>
  </r>
  <r>
    <x v="0"/>
    <x v="0"/>
    <x v="1"/>
    <x v="0"/>
    <x v="0"/>
    <x v="1"/>
    <x v="8"/>
    <x v="8"/>
    <n v="1683"/>
    <n v="6058.8"/>
  </r>
  <r>
    <x v="0"/>
    <x v="0"/>
    <x v="1"/>
    <x v="0"/>
    <x v="0"/>
    <x v="1"/>
    <x v="8"/>
    <x v="9"/>
    <n v="1683"/>
    <n v="6058.8"/>
  </r>
  <r>
    <x v="0"/>
    <x v="0"/>
    <x v="1"/>
    <x v="0"/>
    <x v="0"/>
    <x v="1"/>
    <x v="8"/>
    <x v="10"/>
    <n v="1683"/>
    <n v="6058.8"/>
  </r>
  <r>
    <x v="0"/>
    <x v="0"/>
    <x v="1"/>
    <x v="0"/>
    <x v="0"/>
    <x v="1"/>
    <x v="8"/>
    <x v="11"/>
    <n v="1683"/>
    <n v="6058.8"/>
  </r>
  <r>
    <x v="0"/>
    <x v="0"/>
    <x v="1"/>
    <x v="0"/>
    <x v="0"/>
    <x v="1"/>
    <x v="9"/>
    <x v="0"/>
    <n v="1683"/>
    <n v="6058.8"/>
  </r>
  <r>
    <x v="0"/>
    <x v="0"/>
    <x v="1"/>
    <x v="0"/>
    <x v="0"/>
    <x v="1"/>
    <x v="9"/>
    <x v="1"/>
    <n v="1683"/>
    <n v="6058.8"/>
  </r>
  <r>
    <x v="0"/>
    <x v="0"/>
    <x v="1"/>
    <x v="0"/>
    <x v="0"/>
    <x v="1"/>
    <x v="9"/>
    <x v="2"/>
    <n v="1683"/>
    <n v="6058.8"/>
  </r>
  <r>
    <x v="0"/>
    <x v="0"/>
    <x v="1"/>
    <x v="0"/>
    <x v="0"/>
    <x v="1"/>
    <x v="9"/>
    <x v="3"/>
    <n v="1683"/>
    <n v="6058.8"/>
  </r>
  <r>
    <x v="0"/>
    <x v="0"/>
    <x v="1"/>
    <x v="0"/>
    <x v="0"/>
    <x v="1"/>
    <x v="9"/>
    <x v="4"/>
    <n v="1683"/>
    <n v="6058.8"/>
  </r>
  <r>
    <x v="0"/>
    <x v="0"/>
    <x v="1"/>
    <x v="0"/>
    <x v="0"/>
    <x v="1"/>
    <x v="9"/>
    <x v="5"/>
    <n v="1683"/>
    <n v="6058.8"/>
  </r>
  <r>
    <x v="0"/>
    <x v="0"/>
    <x v="1"/>
    <x v="0"/>
    <x v="0"/>
    <x v="1"/>
    <x v="9"/>
    <x v="6"/>
    <n v="1683"/>
    <n v="6058.8"/>
  </r>
  <r>
    <x v="0"/>
    <x v="0"/>
    <x v="1"/>
    <x v="0"/>
    <x v="0"/>
    <x v="1"/>
    <x v="9"/>
    <x v="7"/>
    <n v="1683"/>
    <n v="6058.8"/>
  </r>
  <r>
    <x v="0"/>
    <x v="0"/>
    <x v="1"/>
    <x v="0"/>
    <x v="0"/>
    <x v="1"/>
    <x v="9"/>
    <x v="8"/>
    <n v="1683"/>
    <n v="6058.8"/>
  </r>
  <r>
    <x v="0"/>
    <x v="0"/>
    <x v="1"/>
    <x v="0"/>
    <x v="0"/>
    <x v="1"/>
    <x v="9"/>
    <x v="9"/>
    <n v="1683"/>
    <n v="6058.8"/>
  </r>
  <r>
    <x v="0"/>
    <x v="0"/>
    <x v="1"/>
    <x v="0"/>
    <x v="0"/>
    <x v="1"/>
    <x v="9"/>
    <x v="10"/>
    <n v="1683"/>
    <n v="6058.8"/>
  </r>
  <r>
    <x v="0"/>
    <x v="0"/>
    <x v="1"/>
    <x v="0"/>
    <x v="0"/>
    <x v="1"/>
    <x v="9"/>
    <x v="11"/>
    <n v="1683"/>
    <n v="6058.8"/>
  </r>
  <r>
    <x v="0"/>
    <x v="0"/>
    <x v="1"/>
    <x v="0"/>
    <x v="0"/>
    <x v="1"/>
    <x v="10"/>
    <x v="0"/>
    <n v="1683"/>
    <n v="6058.8"/>
  </r>
  <r>
    <x v="0"/>
    <x v="0"/>
    <x v="1"/>
    <x v="0"/>
    <x v="0"/>
    <x v="1"/>
    <x v="10"/>
    <x v="1"/>
    <n v="1683"/>
    <n v="6058.8"/>
  </r>
  <r>
    <x v="0"/>
    <x v="0"/>
    <x v="1"/>
    <x v="0"/>
    <x v="0"/>
    <x v="1"/>
    <x v="10"/>
    <x v="2"/>
    <n v="1683"/>
    <n v="6058.8"/>
  </r>
  <r>
    <x v="0"/>
    <x v="0"/>
    <x v="1"/>
    <x v="0"/>
    <x v="0"/>
    <x v="1"/>
    <x v="10"/>
    <x v="3"/>
    <n v="1683"/>
    <n v="6058.8"/>
  </r>
  <r>
    <x v="0"/>
    <x v="0"/>
    <x v="1"/>
    <x v="0"/>
    <x v="0"/>
    <x v="1"/>
    <x v="10"/>
    <x v="4"/>
    <n v="1683"/>
    <n v="6058.8"/>
  </r>
  <r>
    <x v="0"/>
    <x v="0"/>
    <x v="1"/>
    <x v="0"/>
    <x v="0"/>
    <x v="1"/>
    <x v="10"/>
    <x v="5"/>
    <n v="1683"/>
    <n v="6058.8"/>
  </r>
  <r>
    <x v="0"/>
    <x v="0"/>
    <x v="1"/>
    <x v="0"/>
    <x v="0"/>
    <x v="1"/>
    <x v="10"/>
    <x v="6"/>
    <n v="1683"/>
    <n v="6058.8"/>
  </r>
  <r>
    <x v="0"/>
    <x v="0"/>
    <x v="1"/>
    <x v="0"/>
    <x v="0"/>
    <x v="1"/>
    <x v="10"/>
    <x v="7"/>
    <n v="1683"/>
    <n v="6058.8"/>
  </r>
  <r>
    <x v="0"/>
    <x v="0"/>
    <x v="1"/>
    <x v="0"/>
    <x v="0"/>
    <x v="1"/>
    <x v="10"/>
    <x v="8"/>
    <n v="1683"/>
    <n v="6058.8"/>
  </r>
  <r>
    <x v="0"/>
    <x v="0"/>
    <x v="1"/>
    <x v="0"/>
    <x v="0"/>
    <x v="1"/>
    <x v="10"/>
    <x v="9"/>
    <n v="1683"/>
    <n v="6058.8"/>
  </r>
  <r>
    <x v="0"/>
    <x v="0"/>
    <x v="1"/>
    <x v="0"/>
    <x v="0"/>
    <x v="1"/>
    <x v="10"/>
    <x v="10"/>
    <n v="1683"/>
    <n v="6058.8"/>
  </r>
  <r>
    <x v="0"/>
    <x v="0"/>
    <x v="1"/>
    <x v="0"/>
    <x v="0"/>
    <x v="1"/>
    <x v="10"/>
    <x v="11"/>
    <n v="1683"/>
    <n v="6058.8"/>
  </r>
  <r>
    <x v="0"/>
    <x v="0"/>
    <x v="1"/>
    <x v="0"/>
    <x v="0"/>
    <x v="1"/>
    <x v="11"/>
    <x v="0"/>
    <n v="1683"/>
    <n v="6058.8"/>
  </r>
  <r>
    <x v="0"/>
    <x v="0"/>
    <x v="1"/>
    <x v="0"/>
    <x v="0"/>
    <x v="1"/>
    <x v="11"/>
    <x v="1"/>
    <n v="1683"/>
    <n v="6058.8"/>
  </r>
  <r>
    <x v="0"/>
    <x v="0"/>
    <x v="1"/>
    <x v="0"/>
    <x v="0"/>
    <x v="1"/>
    <x v="11"/>
    <x v="2"/>
    <n v="1683"/>
    <n v="6058.8"/>
  </r>
  <r>
    <x v="0"/>
    <x v="0"/>
    <x v="1"/>
    <x v="0"/>
    <x v="0"/>
    <x v="1"/>
    <x v="11"/>
    <x v="3"/>
    <n v="1683"/>
    <n v="6058.8"/>
  </r>
  <r>
    <x v="0"/>
    <x v="0"/>
    <x v="1"/>
    <x v="0"/>
    <x v="0"/>
    <x v="1"/>
    <x v="11"/>
    <x v="4"/>
    <n v="1683"/>
    <n v="6058.8"/>
  </r>
  <r>
    <x v="0"/>
    <x v="0"/>
    <x v="1"/>
    <x v="0"/>
    <x v="0"/>
    <x v="1"/>
    <x v="11"/>
    <x v="5"/>
    <n v="1683"/>
    <n v="6058.8"/>
  </r>
  <r>
    <x v="0"/>
    <x v="0"/>
    <x v="1"/>
    <x v="0"/>
    <x v="0"/>
    <x v="1"/>
    <x v="11"/>
    <x v="6"/>
    <n v="1683"/>
    <n v="6058.8"/>
  </r>
  <r>
    <x v="0"/>
    <x v="0"/>
    <x v="1"/>
    <x v="0"/>
    <x v="0"/>
    <x v="1"/>
    <x v="11"/>
    <x v="7"/>
    <n v="1683"/>
    <n v="6058.8"/>
  </r>
  <r>
    <x v="0"/>
    <x v="0"/>
    <x v="1"/>
    <x v="0"/>
    <x v="0"/>
    <x v="1"/>
    <x v="11"/>
    <x v="8"/>
    <n v="1683"/>
    <n v="6058.8"/>
  </r>
  <r>
    <x v="0"/>
    <x v="0"/>
    <x v="1"/>
    <x v="0"/>
    <x v="0"/>
    <x v="1"/>
    <x v="11"/>
    <x v="9"/>
    <n v="1683"/>
    <n v="6058.8"/>
  </r>
  <r>
    <x v="0"/>
    <x v="0"/>
    <x v="1"/>
    <x v="0"/>
    <x v="0"/>
    <x v="1"/>
    <x v="11"/>
    <x v="10"/>
    <n v="1683"/>
    <n v="6058.8"/>
  </r>
  <r>
    <x v="0"/>
    <x v="0"/>
    <x v="1"/>
    <x v="0"/>
    <x v="0"/>
    <x v="1"/>
    <x v="11"/>
    <x v="11"/>
    <n v="1683"/>
    <n v="6058.8"/>
  </r>
  <r>
    <x v="0"/>
    <x v="0"/>
    <x v="1"/>
    <x v="0"/>
    <x v="0"/>
    <x v="2"/>
    <x v="0"/>
    <x v="0"/>
    <n v="3982"/>
    <n v="14335.2"/>
  </r>
  <r>
    <x v="0"/>
    <x v="0"/>
    <x v="1"/>
    <x v="0"/>
    <x v="0"/>
    <x v="2"/>
    <x v="0"/>
    <x v="1"/>
    <n v="3982"/>
    <n v="14335.2"/>
  </r>
  <r>
    <x v="0"/>
    <x v="0"/>
    <x v="1"/>
    <x v="0"/>
    <x v="0"/>
    <x v="2"/>
    <x v="0"/>
    <x v="2"/>
    <n v="3982"/>
    <n v="14335.2"/>
  </r>
  <r>
    <x v="0"/>
    <x v="0"/>
    <x v="1"/>
    <x v="0"/>
    <x v="0"/>
    <x v="2"/>
    <x v="0"/>
    <x v="3"/>
    <n v="3982"/>
    <n v="14335.2"/>
  </r>
  <r>
    <x v="0"/>
    <x v="0"/>
    <x v="1"/>
    <x v="0"/>
    <x v="0"/>
    <x v="2"/>
    <x v="0"/>
    <x v="4"/>
    <n v="3982"/>
    <n v="14335.2"/>
  </r>
  <r>
    <x v="0"/>
    <x v="0"/>
    <x v="1"/>
    <x v="0"/>
    <x v="0"/>
    <x v="2"/>
    <x v="0"/>
    <x v="5"/>
    <n v="3982"/>
    <n v="14335.2"/>
  </r>
  <r>
    <x v="0"/>
    <x v="0"/>
    <x v="1"/>
    <x v="0"/>
    <x v="0"/>
    <x v="2"/>
    <x v="0"/>
    <x v="6"/>
    <n v="3982"/>
    <n v="14335.2"/>
  </r>
  <r>
    <x v="0"/>
    <x v="0"/>
    <x v="1"/>
    <x v="0"/>
    <x v="0"/>
    <x v="2"/>
    <x v="0"/>
    <x v="7"/>
    <n v="3982"/>
    <n v="14335.2"/>
  </r>
  <r>
    <x v="0"/>
    <x v="0"/>
    <x v="1"/>
    <x v="0"/>
    <x v="0"/>
    <x v="2"/>
    <x v="0"/>
    <x v="8"/>
    <n v="3982"/>
    <n v="14335.2"/>
  </r>
  <r>
    <x v="0"/>
    <x v="0"/>
    <x v="1"/>
    <x v="0"/>
    <x v="0"/>
    <x v="2"/>
    <x v="0"/>
    <x v="9"/>
    <n v="3982"/>
    <n v="14335.2"/>
  </r>
  <r>
    <x v="0"/>
    <x v="0"/>
    <x v="1"/>
    <x v="0"/>
    <x v="0"/>
    <x v="2"/>
    <x v="0"/>
    <x v="10"/>
    <n v="3982"/>
    <n v="14335.2"/>
  </r>
  <r>
    <x v="0"/>
    <x v="0"/>
    <x v="1"/>
    <x v="0"/>
    <x v="0"/>
    <x v="2"/>
    <x v="0"/>
    <x v="11"/>
    <n v="3982"/>
    <n v="14335.2"/>
  </r>
  <r>
    <x v="0"/>
    <x v="0"/>
    <x v="1"/>
    <x v="0"/>
    <x v="0"/>
    <x v="2"/>
    <x v="1"/>
    <x v="0"/>
    <n v="0"/>
    <n v="0"/>
  </r>
  <r>
    <x v="0"/>
    <x v="0"/>
    <x v="1"/>
    <x v="0"/>
    <x v="0"/>
    <x v="2"/>
    <x v="1"/>
    <x v="1"/>
    <n v="0"/>
    <n v="0"/>
  </r>
  <r>
    <x v="0"/>
    <x v="0"/>
    <x v="1"/>
    <x v="0"/>
    <x v="0"/>
    <x v="2"/>
    <x v="1"/>
    <x v="2"/>
    <n v="0"/>
    <n v="0"/>
  </r>
  <r>
    <x v="0"/>
    <x v="0"/>
    <x v="1"/>
    <x v="0"/>
    <x v="0"/>
    <x v="2"/>
    <x v="1"/>
    <x v="3"/>
    <n v="0"/>
    <n v="0"/>
  </r>
  <r>
    <x v="0"/>
    <x v="0"/>
    <x v="1"/>
    <x v="0"/>
    <x v="0"/>
    <x v="2"/>
    <x v="1"/>
    <x v="4"/>
    <n v="0"/>
    <n v="0"/>
  </r>
  <r>
    <x v="0"/>
    <x v="0"/>
    <x v="1"/>
    <x v="0"/>
    <x v="0"/>
    <x v="2"/>
    <x v="1"/>
    <x v="5"/>
    <n v="0"/>
    <n v="0"/>
  </r>
  <r>
    <x v="0"/>
    <x v="0"/>
    <x v="1"/>
    <x v="0"/>
    <x v="0"/>
    <x v="2"/>
    <x v="1"/>
    <x v="6"/>
    <n v="0"/>
    <n v="0"/>
  </r>
  <r>
    <x v="0"/>
    <x v="0"/>
    <x v="1"/>
    <x v="0"/>
    <x v="0"/>
    <x v="2"/>
    <x v="1"/>
    <x v="7"/>
    <n v="0"/>
    <n v="0"/>
  </r>
  <r>
    <x v="0"/>
    <x v="0"/>
    <x v="1"/>
    <x v="0"/>
    <x v="0"/>
    <x v="2"/>
    <x v="1"/>
    <x v="8"/>
    <n v="0"/>
    <n v="0"/>
  </r>
  <r>
    <x v="0"/>
    <x v="0"/>
    <x v="1"/>
    <x v="0"/>
    <x v="0"/>
    <x v="2"/>
    <x v="1"/>
    <x v="9"/>
    <n v="0"/>
    <n v="0"/>
  </r>
  <r>
    <x v="0"/>
    <x v="0"/>
    <x v="1"/>
    <x v="0"/>
    <x v="0"/>
    <x v="2"/>
    <x v="1"/>
    <x v="10"/>
    <n v="0"/>
    <n v="0"/>
  </r>
  <r>
    <x v="0"/>
    <x v="0"/>
    <x v="1"/>
    <x v="0"/>
    <x v="0"/>
    <x v="2"/>
    <x v="1"/>
    <x v="11"/>
    <n v="0"/>
    <n v="0"/>
  </r>
  <r>
    <x v="0"/>
    <x v="0"/>
    <x v="1"/>
    <x v="0"/>
    <x v="0"/>
    <x v="2"/>
    <x v="2"/>
    <x v="0"/>
    <n v="3982"/>
    <n v="14335.2"/>
  </r>
  <r>
    <x v="0"/>
    <x v="0"/>
    <x v="1"/>
    <x v="0"/>
    <x v="0"/>
    <x v="2"/>
    <x v="2"/>
    <x v="1"/>
    <n v="3982"/>
    <n v="14335.2"/>
  </r>
  <r>
    <x v="0"/>
    <x v="0"/>
    <x v="1"/>
    <x v="0"/>
    <x v="0"/>
    <x v="2"/>
    <x v="2"/>
    <x v="2"/>
    <n v="3982"/>
    <n v="14335.2"/>
  </r>
  <r>
    <x v="0"/>
    <x v="0"/>
    <x v="1"/>
    <x v="0"/>
    <x v="0"/>
    <x v="2"/>
    <x v="2"/>
    <x v="3"/>
    <n v="3982"/>
    <n v="14335.2"/>
  </r>
  <r>
    <x v="0"/>
    <x v="0"/>
    <x v="1"/>
    <x v="0"/>
    <x v="0"/>
    <x v="2"/>
    <x v="2"/>
    <x v="4"/>
    <n v="3982"/>
    <n v="14335.2"/>
  </r>
  <r>
    <x v="0"/>
    <x v="0"/>
    <x v="1"/>
    <x v="0"/>
    <x v="0"/>
    <x v="2"/>
    <x v="2"/>
    <x v="5"/>
    <n v="3982"/>
    <n v="14335.2"/>
  </r>
  <r>
    <x v="0"/>
    <x v="0"/>
    <x v="1"/>
    <x v="0"/>
    <x v="0"/>
    <x v="2"/>
    <x v="2"/>
    <x v="6"/>
    <n v="3982"/>
    <n v="14335.2"/>
  </r>
  <r>
    <x v="0"/>
    <x v="0"/>
    <x v="1"/>
    <x v="0"/>
    <x v="0"/>
    <x v="2"/>
    <x v="2"/>
    <x v="7"/>
    <n v="3982"/>
    <n v="14335.2"/>
  </r>
  <r>
    <x v="0"/>
    <x v="0"/>
    <x v="1"/>
    <x v="0"/>
    <x v="0"/>
    <x v="2"/>
    <x v="2"/>
    <x v="8"/>
    <n v="3982"/>
    <n v="14335.2"/>
  </r>
  <r>
    <x v="0"/>
    <x v="0"/>
    <x v="1"/>
    <x v="0"/>
    <x v="0"/>
    <x v="2"/>
    <x v="2"/>
    <x v="9"/>
    <n v="3982"/>
    <n v="14335.2"/>
  </r>
  <r>
    <x v="0"/>
    <x v="0"/>
    <x v="1"/>
    <x v="0"/>
    <x v="0"/>
    <x v="2"/>
    <x v="2"/>
    <x v="10"/>
    <n v="3982"/>
    <n v="14335.2"/>
  </r>
  <r>
    <x v="0"/>
    <x v="0"/>
    <x v="1"/>
    <x v="0"/>
    <x v="0"/>
    <x v="2"/>
    <x v="2"/>
    <x v="11"/>
    <n v="3982"/>
    <n v="14335.2"/>
  </r>
  <r>
    <x v="0"/>
    <x v="0"/>
    <x v="1"/>
    <x v="0"/>
    <x v="0"/>
    <x v="2"/>
    <x v="3"/>
    <x v="0"/>
    <n v="3982"/>
    <n v="14335.2"/>
  </r>
  <r>
    <x v="0"/>
    <x v="0"/>
    <x v="1"/>
    <x v="0"/>
    <x v="0"/>
    <x v="2"/>
    <x v="3"/>
    <x v="1"/>
    <n v="3982"/>
    <n v="14335.2"/>
  </r>
  <r>
    <x v="0"/>
    <x v="0"/>
    <x v="1"/>
    <x v="0"/>
    <x v="0"/>
    <x v="2"/>
    <x v="3"/>
    <x v="2"/>
    <n v="3982"/>
    <n v="14335.2"/>
  </r>
  <r>
    <x v="0"/>
    <x v="0"/>
    <x v="1"/>
    <x v="0"/>
    <x v="0"/>
    <x v="2"/>
    <x v="3"/>
    <x v="3"/>
    <n v="3982"/>
    <n v="14335.2"/>
  </r>
  <r>
    <x v="0"/>
    <x v="0"/>
    <x v="1"/>
    <x v="0"/>
    <x v="0"/>
    <x v="2"/>
    <x v="3"/>
    <x v="4"/>
    <n v="3982"/>
    <n v="14335.2"/>
  </r>
  <r>
    <x v="0"/>
    <x v="0"/>
    <x v="1"/>
    <x v="0"/>
    <x v="0"/>
    <x v="2"/>
    <x v="3"/>
    <x v="5"/>
    <n v="3982"/>
    <n v="14335.2"/>
  </r>
  <r>
    <x v="0"/>
    <x v="0"/>
    <x v="1"/>
    <x v="0"/>
    <x v="0"/>
    <x v="2"/>
    <x v="3"/>
    <x v="6"/>
    <n v="3982"/>
    <n v="14335.2"/>
  </r>
  <r>
    <x v="0"/>
    <x v="0"/>
    <x v="1"/>
    <x v="0"/>
    <x v="0"/>
    <x v="2"/>
    <x v="3"/>
    <x v="7"/>
    <n v="3982"/>
    <n v="14335.2"/>
  </r>
  <r>
    <x v="0"/>
    <x v="0"/>
    <x v="1"/>
    <x v="0"/>
    <x v="0"/>
    <x v="2"/>
    <x v="3"/>
    <x v="8"/>
    <n v="3982"/>
    <n v="14335.2"/>
  </r>
  <r>
    <x v="0"/>
    <x v="0"/>
    <x v="1"/>
    <x v="0"/>
    <x v="0"/>
    <x v="2"/>
    <x v="3"/>
    <x v="9"/>
    <n v="3982"/>
    <n v="14335.2"/>
  </r>
  <r>
    <x v="0"/>
    <x v="0"/>
    <x v="1"/>
    <x v="0"/>
    <x v="0"/>
    <x v="2"/>
    <x v="3"/>
    <x v="10"/>
    <n v="3982"/>
    <n v="14335.2"/>
  </r>
  <r>
    <x v="0"/>
    <x v="0"/>
    <x v="1"/>
    <x v="0"/>
    <x v="0"/>
    <x v="2"/>
    <x v="3"/>
    <x v="11"/>
    <n v="3982"/>
    <n v="14335.2"/>
  </r>
  <r>
    <x v="0"/>
    <x v="0"/>
    <x v="1"/>
    <x v="0"/>
    <x v="0"/>
    <x v="2"/>
    <x v="4"/>
    <x v="0"/>
    <n v="3982"/>
    <n v="14335.2"/>
  </r>
  <r>
    <x v="0"/>
    <x v="0"/>
    <x v="1"/>
    <x v="0"/>
    <x v="0"/>
    <x v="2"/>
    <x v="4"/>
    <x v="1"/>
    <n v="3982"/>
    <n v="14335.2"/>
  </r>
  <r>
    <x v="0"/>
    <x v="0"/>
    <x v="1"/>
    <x v="0"/>
    <x v="0"/>
    <x v="2"/>
    <x v="4"/>
    <x v="2"/>
    <n v="3982"/>
    <n v="14335.2"/>
  </r>
  <r>
    <x v="0"/>
    <x v="0"/>
    <x v="1"/>
    <x v="0"/>
    <x v="0"/>
    <x v="2"/>
    <x v="4"/>
    <x v="3"/>
    <n v="3982"/>
    <n v="14335.2"/>
  </r>
  <r>
    <x v="0"/>
    <x v="0"/>
    <x v="1"/>
    <x v="0"/>
    <x v="0"/>
    <x v="2"/>
    <x v="4"/>
    <x v="4"/>
    <n v="3982"/>
    <n v="14335.2"/>
  </r>
  <r>
    <x v="0"/>
    <x v="0"/>
    <x v="1"/>
    <x v="0"/>
    <x v="0"/>
    <x v="2"/>
    <x v="4"/>
    <x v="5"/>
    <n v="3982"/>
    <n v="14335.2"/>
  </r>
  <r>
    <x v="0"/>
    <x v="0"/>
    <x v="1"/>
    <x v="0"/>
    <x v="0"/>
    <x v="2"/>
    <x v="4"/>
    <x v="6"/>
    <n v="3982"/>
    <n v="14335.2"/>
  </r>
  <r>
    <x v="0"/>
    <x v="0"/>
    <x v="1"/>
    <x v="0"/>
    <x v="0"/>
    <x v="2"/>
    <x v="4"/>
    <x v="7"/>
    <n v="3982"/>
    <n v="14335.2"/>
  </r>
  <r>
    <x v="0"/>
    <x v="0"/>
    <x v="1"/>
    <x v="0"/>
    <x v="0"/>
    <x v="2"/>
    <x v="4"/>
    <x v="8"/>
    <n v="3982"/>
    <n v="14335.2"/>
  </r>
  <r>
    <x v="0"/>
    <x v="0"/>
    <x v="1"/>
    <x v="0"/>
    <x v="0"/>
    <x v="2"/>
    <x v="4"/>
    <x v="9"/>
    <n v="3982"/>
    <n v="14335.2"/>
  </r>
  <r>
    <x v="0"/>
    <x v="0"/>
    <x v="1"/>
    <x v="0"/>
    <x v="0"/>
    <x v="2"/>
    <x v="4"/>
    <x v="10"/>
    <n v="3982"/>
    <n v="14335.2"/>
  </r>
  <r>
    <x v="0"/>
    <x v="0"/>
    <x v="1"/>
    <x v="0"/>
    <x v="0"/>
    <x v="2"/>
    <x v="4"/>
    <x v="11"/>
    <n v="3982"/>
    <n v="14335.2"/>
  </r>
  <r>
    <x v="0"/>
    <x v="0"/>
    <x v="1"/>
    <x v="0"/>
    <x v="0"/>
    <x v="2"/>
    <x v="5"/>
    <x v="0"/>
    <n v="3982"/>
    <n v="14335.2"/>
  </r>
  <r>
    <x v="0"/>
    <x v="0"/>
    <x v="1"/>
    <x v="0"/>
    <x v="0"/>
    <x v="2"/>
    <x v="5"/>
    <x v="1"/>
    <n v="3982"/>
    <n v="14335.2"/>
  </r>
  <r>
    <x v="0"/>
    <x v="0"/>
    <x v="1"/>
    <x v="0"/>
    <x v="0"/>
    <x v="2"/>
    <x v="5"/>
    <x v="2"/>
    <n v="3982"/>
    <n v="14335.2"/>
  </r>
  <r>
    <x v="0"/>
    <x v="0"/>
    <x v="1"/>
    <x v="0"/>
    <x v="0"/>
    <x v="2"/>
    <x v="5"/>
    <x v="3"/>
    <n v="3982"/>
    <n v="14335.2"/>
  </r>
  <r>
    <x v="0"/>
    <x v="0"/>
    <x v="1"/>
    <x v="0"/>
    <x v="0"/>
    <x v="2"/>
    <x v="5"/>
    <x v="4"/>
    <n v="3982"/>
    <n v="14335.2"/>
  </r>
  <r>
    <x v="0"/>
    <x v="0"/>
    <x v="1"/>
    <x v="0"/>
    <x v="0"/>
    <x v="2"/>
    <x v="5"/>
    <x v="5"/>
    <n v="3982"/>
    <n v="14335.2"/>
  </r>
  <r>
    <x v="0"/>
    <x v="0"/>
    <x v="1"/>
    <x v="0"/>
    <x v="0"/>
    <x v="2"/>
    <x v="5"/>
    <x v="6"/>
    <n v="3982"/>
    <n v="14335.2"/>
  </r>
  <r>
    <x v="0"/>
    <x v="0"/>
    <x v="1"/>
    <x v="0"/>
    <x v="0"/>
    <x v="2"/>
    <x v="5"/>
    <x v="7"/>
    <n v="3982"/>
    <n v="14335.2"/>
  </r>
  <r>
    <x v="0"/>
    <x v="0"/>
    <x v="1"/>
    <x v="0"/>
    <x v="0"/>
    <x v="2"/>
    <x v="5"/>
    <x v="8"/>
    <n v="3982"/>
    <n v="14335.2"/>
  </r>
  <r>
    <x v="0"/>
    <x v="0"/>
    <x v="1"/>
    <x v="0"/>
    <x v="0"/>
    <x v="2"/>
    <x v="5"/>
    <x v="9"/>
    <n v="3982"/>
    <n v="14335.2"/>
  </r>
  <r>
    <x v="0"/>
    <x v="0"/>
    <x v="1"/>
    <x v="0"/>
    <x v="0"/>
    <x v="2"/>
    <x v="5"/>
    <x v="10"/>
    <n v="3982"/>
    <n v="14335.2"/>
  </r>
  <r>
    <x v="0"/>
    <x v="0"/>
    <x v="1"/>
    <x v="0"/>
    <x v="0"/>
    <x v="2"/>
    <x v="5"/>
    <x v="11"/>
    <n v="3982"/>
    <n v="14335.2"/>
  </r>
  <r>
    <x v="0"/>
    <x v="0"/>
    <x v="1"/>
    <x v="0"/>
    <x v="0"/>
    <x v="2"/>
    <x v="6"/>
    <x v="0"/>
    <n v="3982"/>
    <n v="14335.2"/>
  </r>
  <r>
    <x v="0"/>
    <x v="0"/>
    <x v="1"/>
    <x v="0"/>
    <x v="0"/>
    <x v="2"/>
    <x v="6"/>
    <x v="1"/>
    <n v="3982"/>
    <n v="14335.2"/>
  </r>
  <r>
    <x v="0"/>
    <x v="0"/>
    <x v="1"/>
    <x v="0"/>
    <x v="0"/>
    <x v="2"/>
    <x v="6"/>
    <x v="2"/>
    <n v="3982"/>
    <n v="14335.2"/>
  </r>
  <r>
    <x v="0"/>
    <x v="0"/>
    <x v="1"/>
    <x v="0"/>
    <x v="0"/>
    <x v="2"/>
    <x v="6"/>
    <x v="3"/>
    <n v="3982"/>
    <n v="14335.2"/>
  </r>
  <r>
    <x v="0"/>
    <x v="0"/>
    <x v="1"/>
    <x v="0"/>
    <x v="0"/>
    <x v="2"/>
    <x v="6"/>
    <x v="4"/>
    <n v="3982"/>
    <n v="14335.2"/>
  </r>
  <r>
    <x v="0"/>
    <x v="0"/>
    <x v="1"/>
    <x v="0"/>
    <x v="0"/>
    <x v="2"/>
    <x v="6"/>
    <x v="5"/>
    <n v="3982"/>
    <n v="14335.2"/>
  </r>
  <r>
    <x v="0"/>
    <x v="0"/>
    <x v="1"/>
    <x v="0"/>
    <x v="0"/>
    <x v="2"/>
    <x v="6"/>
    <x v="6"/>
    <n v="3982"/>
    <n v="14335.2"/>
  </r>
  <r>
    <x v="0"/>
    <x v="0"/>
    <x v="1"/>
    <x v="0"/>
    <x v="0"/>
    <x v="2"/>
    <x v="6"/>
    <x v="7"/>
    <n v="3982"/>
    <n v="14335.2"/>
  </r>
  <r>
    <x v="0"/>
    <x v="0"/>
    <x v="1"/>
    <x v="0"/>
    <x v="0"/>
    <x v="2"/>
    <x v="6"/>
    <x v="8"/>
    <n v="3982"/>
    <n v="14335.2"/>
  </r>
  <r>
    <x v="0"/>
    <x v="0"/>
    <x v="1"/>
    <x v="0"/>
    <x v="0"/>
    <x v="2"/>
    <x v="6"/>
    <x v="9"/>
    <n v="3982"/>
    <n v="14335.2"/>
  </r>
  <r>
    <x v="0"/>
    <x v="0"/>
    <x v="1"/>
    <x v="0"/>
    <x v="0"/>
    <x v="2"/>
    <x v="6"/>
    <x v="10"/>
    <n v="3982"/>
    <n v="14335.2"/>
  </r>
  <r>
    <x v="0"/>
    <x v="0"/>
    <x v="1"/>
    <x v="0"/>
    <x v="0"/>
    <x v="2"/>
    <x v="6"/>
    <x v="11"/>
    <n v="3982"/>
    <n v="14335.2"/>
  </r>
  <r>
    <x v="0"/>
    <x v="0"/>
    <x v="1"/>
    <x v="0"/>
    <x v="0"/>
    <x v="2"/>
    <x v="7"/>
    <x v="0"/>
    <n v="3982"/>
    <n v="14335.2"/>
  </r>
  <r>
    <x v="0"/>
    <x v="0"/>
    <x v="1"/>
    <x v="0"/>
    <x v="0"/>
    <x v="2"/>
    <x v="7"/>
    <x v="1"/>
    <n v="3982"/>
    <n v="14335.2"/>
  </r>
  <r>
    <x v="0"/>
    <x v="0"/>
    <x v="1"/>
    <x v="0"/>
    <x v="0"/>
    <x v="2"/>
    <x v="7"/>
    <x v="2"/>
    <n v="3982"/>
    <n v="14335.2"/>
  </r>
  <r>
    <x v="0"/>
    <x v="0"/>
    <x v="1"/>
    <x v="0"/>
    <x v="0"/>
    <x v="2"/>
    <x v="7"/>
    <x v="3"/>
    <n v="3982"/>
    <n v="14335.2"/>
  </r>
  <r>
    <x v="0"/>
    <x v="0"/>
    <x v="1"/>
    <x v="0"/>
    <x v="0"/>
    <x v="2"/>
    <x v="7"/>
    <x v="4"/>
    <n v="3982"/>
    <n v="14335.2"/>
  </r>
  <r>
    <x v="0"/>
    <x v="0"/>
    <x v="1"/>
    <x v="0"/>
    <x v="0"/>
    <x v="2"/>
    <x v="7"/>
    <x v="5"/>
    <n v="3982"/>
    <n v="14335.2"/>
  </r>
  <r>
    <x v="0"/>
    <x v="0"/>
    <x v="1"/>
    <x v="0"/>
    <x v="0"/>
    <x v="2"/>
    <x v="7"/>
    <x v="6"/>
    <n v="3982"/>
    <n v="14335.2"/>
  </r>
  <r>
    <x v="0"/>
    <x v="0"/>
    <x v="1"/>
    <x v="0"/>
    <x v="0"/>
    <x v="2"/>
    <x v="7"/>
    <x v="7"/>
    <n v="3982"/>
    <n v="14335.2"/>
  </r>
  <r>
    <x v="0"/>
    <x v="0"/>
    <x v="1"/>
    <x v="0"/>
    <x v="0"/>
    <x v="2"/>
    <x v="7"/>
    <x v="8"/>
    <n v="3982"/>
    <n v="14335.2"/>
  </r>
  <r>
    <x v="0"/>
    <x v="0"/>
    <x v="1"/>
    <x v="0"/>
    <x v="0"/>
    <x v="2"/>
    <x v="7"/>
    <x v="9"/>
    <n v="3982"/>
    <n v="14335.2"/>
  </r>
  <r>
    <x v="0"/>
    <x v="0"/>
    <x v="1"/>
    <x v="0"/>
    <x v="0"/>
    <x v="2"/>
    <x v="7"/>
    <x v="10"/>
    <n v="3982"/>
    <n v="14335.2"/>
  </r>
  <r>
    <x v="0"/>
    <x v="0"/>
    <x v="1"/>
    <x v="0"/>
    <x v="0"/>
    <x v="2"/>
    <x v="7"/>
    <x v="11"/>
    <n v="3982"/>
    <n v="14335.2"/>
  </r>
  <r>
    <x v="0"/>
    <x v="0"/>
    <x v="1"/>
    <x v="0"/>
    <x v="0"/>
    <x v="2"/>
    <x v="8"/>
    <x v="0"/>
    <n v="3982"/>
    <n v="14335.2"/>
  </r>
  <r>
    <x v="0"/>
    <x v="0"/>
    <x v="1"/>
    <x v="0"/>
    <x v="0"/>
    <x v="2"/>
    <x v="8"/>
    <x v="1"/>
    <n v="3982"/>
    <n v="14335.2"/>
  </r>
  <r>
    <x v="0"/>
    <x v="0"/>
    <x v="1"/>
    <x v="0"/>
    <x v="0"/>
    <x v="2"/>
    <x v="8"/>
    <x v="2"/>
    <n v="3982"/>
    <n v="14335.2"/>
  </r>
  <r>
    <x v="0"/>
    <x v="0"/>
    <x v="1"/>
    <x v="0"/>
    <x v="0"/>
    <x v="2"/>
    <x v="8"/>
    <x v="3"/>
    <n v="3982"/>
    <n v="14335.2"/>
  </r>
  <r>
    <x v="0"/>
    <x v="0"/>
    <x v="1"/>
    <x v="0"/>
    <x v="0"/>
    <x v="2"/>
    <x v="8"/>
    <x v="4"/>
    <n v="3982"/>
    <n v="14335.2"/>
  </r>
  <r>
    <x v="0"/>
    <x v="0"/>
    <x v="1"/>
    <x v="0"/>
    <x v="0"/>
    <x v="2"/>
    <x v="8"/>
    <x v="5"/>
    <n v="3982"/>
    <n v="14335.2"/>
  </r>
  <r>
    <x v="0"/>
    <x v="0"/>
    <x v="1"/>
    <x v="0"/>
    <x v="0"/>
    <x v="2"/>
    <x v="8"/>
    <x v="6"/>
    <n v="3982"/>
    <n v="14335.2"/>
  </r>
  <r>
    <x v="0"/>
    <x v="0"/>
    <x v="1"/>
    <x v="0"/>
    <x v="0"/>
    <x v="2"/>
    <x v="8"/>
    <x v="7"/>
    <n v="3982"/>
    <n v="14335.2"/>
  </r>
  <r>
    <x v="0"/>
    <x v="0"/>
    <x v="1"/>
    <x v="0"/>
    <x v="0"/>
    <x v="2"/>
    <x v="8"/>
    <x v="8"/>
    <n v="3982"/>
    <n v="14335.2"/>
  </r>
  <r>
    <x v="0"/>
    <x v="0"/>
    <x v="1"/>
    <x v="0"/>
    <x v="0"/>
    <x v="2"/>
    <x v="8"/>
    <x v="9"/>
    <n v="3982"/>
    <n v="14335.2"/>
  </r>
  <r>
    <x v="0"/>
    <x v="0"/>
    <x v="1"/>
    <x v="0"/>
    <x v="0"/>
    <x v="2"/>
    <x v="8"/>
    <x v="10"/>
    <n v="3982"/>
    <n v="14335.2"/>
  </r>
  <r>
    <x v="0"/>
    <x v="0"/>
    <x v="1"/>
    <x v="0"/>
    <x v="0"/>
    <x v="2"/>
    <x v="8"/>
    <x v="11"/>
    <n v="3982"/>
    <n v="14335.2"/>
  </r>
  <r>
    <x v="0"/>
    <x v="0"/>
    <x v="1"/>
    <x v="0"/>
    <x v="0"/>
    <x v="2"/>
    <x v="9"/>
    <x v="0"/>
    <n v="0"/>
    <n v="0"/>
  </r>
  <r>
    <x v="0"/>
    <x v="0"/>
    <x v="1"/>
    <x v="0"/>
    <x v="0"/>
    <x v="2"/>
    <x v="9"/>
    <x v="1"/>
    <n v="0"/>
    <n v="0"/>
  </r>
  <r>
    <x v="0"/>
    <x v="0"/>
    <x v="1"/>
    <x v="0"/>
    <x v="0"/>
    <x v="2"/>
    <x v="9"/>
    <x v="2"/>
    <n v="0"/>
    <n v="0"/>
  </r>
  <r>
    <x v="0"/>
    <x v="0"/>
    <x v="1"/>
    <x v="0"/>
    <x v="0"/>
    <x v="2"/>
    <x v="9"/>
    <x v="3"/>
    <n v="0"/>
    <n v="0"/>
  </r>
  <r>
    <x v="0"/>
    <x v="0"/>
    <x v="1"/>
    <x v="0"/>
    <x v="0"/>
    <x v="2"/>
    <x v="9"/>
    <x v="4"/>
    <n v="0"/>
    <n v="0"/>
  </r>
  <r>
    <x v="0"/>
    <x v="0"/>
    <x v="1"/>
    <x v="0"/>
    <x v="0"/>
    <x v="2"/>
    <x v="9"/>
    <x v="5"/>
    <n v="0"/>
    <n v="0"/>
  </r>
  <r>
    <x v="0"/>
    <x v="0"/>
    <x v="1"/>
    <x v="0"/>
    <x v="0"/>
    <x v="2"/>
    <x v="9"/>
    <x v="6"/>
    <n v="0"/>
    <n v="0"/>
  </r>
  <r>
    <x v="0"/>
    <x v="0"/>
    <x v="1"/>
    <x v="0"/>
    <x v="0"/>
    <x v="2"/>
    <x v="9"/>
    <x v="7"/>
    <n v="0"/>
    <n v="0"/>
  </r>
  <r>
    <x v="0"/>
    <x v="0"/>
    <x v="1"/>
    <x v="0"/>
    <x v="0"/>
    <x v="2"/>
    <x v="9"/>
    <x v="8"/>
    <n v="0"/>
    <n v="0"/>
  </r>
  <r>
    <x v="0"/>
    <x v="0"/>
    <x v="1"/>
    <x v="0"/>
    <x v="0"/>
    <x v="2"/>
    <x v="9"/>
    <x v="9"/>
    <n v="0"/>
    <n v="0"/>
  </r>
  <r>
    <x v="0"/>
    <x v="0"/>
    <x v="1"/>
    <x v="0"/>
    <x v="0"/>
    <x v="2"/>
    <x v="9"/>
    <x v="10"/>
    <n v="0"/>
    <n v="0"/>
  </r>
  <r>
    <x v="0"/>
    <x v="0"/>
    <x v="1"/>
    <x v="0"/>
    <x v="0"/>
    <x v="2"/>
    <x v="9"/>
    <x v="11"/>
    <n v="0"/>
    <n v="0"/>
  </r>
  <r>
    <x v="0"/>
    <x v="0"/>
    <x v="1"/>
    <x v="0"/>
    <x v="0"/>
    <x v="2"/>
    <x v="10"/>
    <x v="0"/>
    <n v="3982"/>
    <n v="14335.2"/>
  </r>
  <r>
    <x v="0"/>
    <x v="0"/>
    <x v="1"/>
    <x v="0"/>
    <x v="0"/>
    <x v="2"/>
    <x v="10"/>
    <x v="1"/>
    <n v="3982"/>
    <n v="14335.2"/>
  </r>
  <r>
    <x v="0"/>
    <x v="0"/>
    <x v="1"/>
    <x v="0"/>
    <x v="0"/>
    <x v="2"/>
    <x v="10"/>
    <x v="2"/>
    <n v="3982"/>
    <n v="14335.2"/>
  </r>
  <r>
    <x v="0"/>
    <x v="0"/>
    <x v="1"/>
    <x v="0"/>
    <x v="0"/>
    <x v="2"/>
    <x v="10"/>
    <x v="3"/>
    <n v="3982"/>
    <n v="14335.2"/>
  </r>
  <r>
    <x v="0"/>
    <x v="0"/>
    <x v="1"/>
    <x v="0"/>
    <x v="0"/>
    <x v="2"/>
    <x v="10"/>
    <x v="4"/>
    <n v="3982"/>
    <n v="14335.2"/>
  </r>
  <r>
    <x v="0"/>
    <x v="0"/>
    <x v="1"/>
    <x v="0"/>
    <x v="0"/>
    <x v="2"/>
    <x v="10"/>
    <x v="5"/>
    <n v="3982"/>
    <n v="14335.2"/>
  </r>
  <r>
    <x v="0"/>
    <x v="0"/>
    <x v="1"/>
    <x v="0"/>
    <x v="0"/>
    <x v="2"/>
    <x v="10"/>
    <x v="6"/>
    <n v="3982"/>
    <n v="14335.2"/>
  </r>
  <r>
    <x v="0"/>
    <x v="0"/>
    <x v="1"/>
    <x v="0"/>
    <x v="0"/>
    <x v="2"/>
    <x v="10"/>
    <x v="7"/>
    <n v="3982"/>
    <n v="14335.2"/>
  </r>
  <r>
    <x v="0"/>
    <x v="0"/>
    <x v="1"/>
    <x v="0"/>
    <x v="0"/>
    <x v="2"/>
    <x v="10"/>
    <x v="8"/>
    <n v="3982"/>
    <n v="14335.2"/>
  </r>
  <r>
    <x v="0"/>
    <x v="0"/>
    <x v="1"/>
    <x v="0"/>
    <x v="0"/>
    <x v="2"/>
    <x v="10"/>
    <x v="9"/>
    <n v="3982"/>
    <n v="14335.2"/>
  </r>
  <r>
    <x v="0"/>
    <x v="0"/>
    <x v="1"/>
    <x v="0"/>
    <x v="0"/>
    <x v="2"/>
    <x v="10"/>
    <x v="10"/>
    <n v="3982"/>
    <n v="14335.2"/>
  </r>
  <r>
    <x v="0"/>
    <x v="0"/>
    <x v="1"/>
    <x v="0"/>
    <x v="0"/>
    <x v="2"/>
    <x v="10"/>
    <x v="11"/>
    <n v="3982"/>
    <n v="14335.2"/>
  </r>
  <r>
    <x v="0"/>
    <x v="0"/>
    <x v="1"/>
    <x v="0"/>
    <x v="0"/>
    <x v="2"/>
    <x v="11"/>
    <x v="0"/>
    <n v="3982"/>
    <n v="14335.2"/>
  </r>
  <r>
    <x v="0"/>
    <x v="0"/>
    <x v="1"/>
    <x v="0"/>
    <x v="0"/>
    <x v="2"/>
    <x v="11"/>
    <x v="1"/>
    <n v="3982"/>
    <n v="14335.2"/>
  </r>
  <r>
    <x v="0"/>
    <x v="0"/>
    <x v="1"/>
    <x v="0"/>
    <x v="0"/>
    <x v="2"/>
    <x v="11"/>
    <x v="2"/>
    <n v="3982"/>
    <n v="14335.2"/>
  </r>
  <r>
    <x v="0"/>
    <x v="0"/>
    <x v="1"/>
    <x v="0"/>
    <x v="0"/>
    <x v="2"/>
    <x v="11"/>
    <x v="3"/>
    <n v="3982"/>
    <n v="14335.2"/>
  </r>
  <r>
    <x v="0"/>
    <x v="0"/>
    <x v="1"/>
    <x v="0"/>
    <x v="0"/>
    <x v="2"/>
    <x v="11"/>
    <x v="4"/>
    <n v="3982"/>
    <n v="14335.2"/>
  </r>
  <r>
    <x v="0"/>
    <x v="0"/>
    <x v="1"/>
    <x v="0"/>
    <x v="0"/>
    <x v="2"/>
    <x v="11"/>
    <x v="5"/>
    <n v="3982"/>
    <n v="14335.2"/>
  </r>
  <r>
    <x v="0"/>
    <x v="0"/>
    <x v="1"/>
    <x v="0"/>
    <x v="0"/>
    <x v="2"/>
    <x v="11"/>
    <x v="6"/>
    <n v="3982"/>
    <n v="14335.2"/>
  </r>
  <r>
    <x v="0"/>
    <x v="0"/>
    <x v="1"/>
    <x v="0"/>
    <x v="0"/>
    <x v="2"/>
    <x v="11"/>
    <x v="7"/>
    <n v="3982"/>
    <n v="14335.2"/>
  </r>
  <r>
    <x v="0"/>
    <x v="0"/>
    <x v="1"/>
    <x v="0"/>
    <x v="0"/>
    <x v="2"/>
    <x v="11"/>
    <x v="8"/>
    <n v="3982"/>
    <n v="14335.2"/>
  </r>
  <r>
    <x v="0"/>
    <x v="0"/>
    <x v="1"/>
    <x v="0"/>
    <x v="0"/>
    <x v="2"/>
    <x v="11"/>
    <x v="9"/>
    <n v="3982"/>
    <n v="14335.2"/>
  </r>
  <r>
    <x v="0"/>
    <x v="0"/>
    <x v="1"/>
    <x v="0"/>
    <x v="0"/>
    <x v="2"/>
    <x v="11"/>
    <x v="10"/>
    <n v="3982"/>
    <n v="14335.2"/>
  </r>
  <r>
    <x v="0"/>
    <x v="0"/>
    <x v="1"/>
    <x v="0"/>
    <x v="0"/>
    <x v="2"/>
    <x v="11"/>
    <x v="11"/>
    <n v="3982"/>
    <n v="14335.2"/>
  </r>
  <r>
    <x v="0"/>
    <x v="0"/>
    <x v="1"/>
    <x v="0"/>
    <x v="0"/>
    <x v="3"/>
    <x v="0"/>
    <x v="0"/>
    <n v="0"/>
    <n v="0"/>
  </r>
  <r>
    <x v="0"/>
    <x v="0"/>
    <x v="1"/>
    <x v="0"/>
    <x v="0"/>
    <x v="3"/>
    <x v="0"/>
    <x v="1"/>
    <n v="0"/>
    <n v="0"/>
  </r>
  <r>
    <x v="0"/>
    <x v="0"/>
    <x v="1"/>
    <x v="0"/>
    <x v="0"/>
    <x v="3"/>
    <x v="0"/>
    <x v="2"/>
    <n v="0"/>
    <n v="0"/>
  </r>
  <r>
    <x v="0"/>
    <x v="0"/>
    <x v="1"/>
    <x v="0"/>
    <x v="0"/>
    <x v="3"/>
    <x v="0"/>
    <x v="3"/>
    <n v="0"/>
    <n v="0"/>
  </r>
  <r>
    <x v="0"/>
    <x v="0"/>
    <x v="1"/>
    <x v="0"/>
    <x v="0"/>
    <x v="3"/>
    <x v="0"/>
    <x v="4"/>
    <n v="0"/>
    <n v="0"/>
  </r>
  <r>
    <x v="0"/>
    <x v="0"/>
    <x v="1"/>
    <x v="0"/>
    <x v="0"/>
    <x v="3"/>
    <x v="0"/>
    <x v="5"/>
    <n v="0"/>
    <n v="0"/>
  </r>
  <r>
    <x v="0"/>
    <x v="0"/>
    <x v="1"/>
    <x v="0"/>
    <x v="0"/>
    <x v="3"/>
    <x v="0"/>
    <x v="6"/>
    <n v="0"/>
    <n v="0"/>
  </r>
  <r>
    <x v="0"/>
    <x v="0"/>
    <x v="1"/>
    <x v="0"/>
    <x v="0"/>
    <x v="3"/>
    <x v="0"/>
    <x v="7"/>
    <n v="0"/>
    <n v="0"/>
  </r>
  <r>
    <x v="0"/>
    <x v="0"/>
    <x v="1"/>
    <x v="0"/>
    <x v="0"/>
    <x v="3"/>
    <x v="0"/>
    <x v="8"/>
    <n v="0"/>
    <n v="0"/>
  </r>
  <r>
    <x v="0"/>
    <x v="0"/>
    <x v="1"/>
    <x v="0"/>
    <x v="0"/>
    <x v="3"/>
    <x v="0"/>
    <x v="9"/>
    <n v="0"/>
    <n v="0"/>
  </r>
  <r>
    <x v="0"/>
    <x v="0"/>
    <x v="1"/>
    <x v="0"/>
    <x v="0"/>
    <x v="3"/>
    <x v="0"/>
    <x v="10"/>
    <n v="0"/>
    <n v="0"/>
  </r>
  <r>
    <x v="0"/>
    <x v="0"/>
    <x v="1"/>
    <x v="0"/>
    <x v="0"/>
    <x v="3"/>
    <x v="0"/>
    <x v="11"/>
    <n v="0"/>
    <n v="0"/>
  </r>
  <r>
    <x v="0"/>
    <x v="0"/>
    <x v="1"/>
    <x v="0"/>
    <x v="0"/>
    <x v="3"/>
    <x v="1"/>
    <x v="0"/>
    <n v="0"/>
    <n v="0"/>
  </r>
  <r>
    <x v="0"/>
    <x v="0"/>
    <x v="1"/>
    <x v="0"/>
    <x v="0"/>
    <x v="3"/>
    <x v="1"/>
    <x v="1"/>
    <n v="0"/>
    <n v="0"/>
  </r>
  <r>
    <x v="0"/>
    <x v="0"/>
    <x v="1"/>
    <x v="0"/>
    <x v="0"/>
    <x v="3"/>
    <x v="1"/>
    <x v="2"/>
    <n v="0"/>
    <n v="0"/>
  </r>
  <r>
    <x v="0"/>
    <x v="0"/>
    <x v="1"/>
    <x v="0"/>
    <x v="0"/>
    <x v="3"/>
    <x v="1"/>
    <x v="3"/>
    <n v="0"/>
    <n v="0"/>
  </r>
  <r>
    <x v="0"/>
    <x v="0"/>
    <x v="1"/>
    <x v="0"/>
    <x v="0"/>
    <x v="3"/>
    <x v="1"/>
    <x v="4"/>
    <n v="0"/>
    <n v="0"/>
  </r>
  <r>
    <x v="0"/>
    <x v="0"/>
    <x v="1"/>
    <x v="0"/>
    <x v="0"/>
    <x v="3"/>
    <x v="1"/>
    <x v="5"/>
    <n v="0"/>
    <n v="0"/>
  </r>
  <r>
    <x v="0"/>
    <x v="0"/>
    <x v="1"/>
    <x v="0"/>
    <x v="0"/>
    <x v="3"/>
    <x v="1"/>
    <x v="6"/>
    <n v="0"/>
    <n v="0"/>
  </r>
  <r>
    <x v="0"/>
    <x v="0"/>
    <x v="1"/>
    <x v="0"/>
    <x v="0"/>
    <x v="3"/>
    <x v="1"/>
    <x v="7"/>
    <n v="0"/>
    <n v="0"/>
  </r>
  <r>
    <x v="0"/>
    <x v="0"/>
    <x v="1"/>
    <x v="0"/>
    <x v="0"/>
    <x v="3"/>
    <x v="1"/>
    <x v="8"/>
    <n v="0"/>
    <n v="0"/>
  </r>
  <r>
    <x v="0"/>
    <x v="0"/>
    <x v="1"/>
    <x v="0"/>
    <x v="0"/>
    <x v="3"/>
    <x v="1"/>
    <x v="9"/>
    <n v="0"/>
    <n v="0"/>
  </r>
  <r>
    <x v="0"/>
    <x v="0"/>
    <x v="1"/>
    <x v="0"/>
    <x v="0"/>
    <x v="3"/>
    <x v="1"/>
    <x v="10"/>
    <n v="0"/>
    <n v="0"/>
  </r>
  <r>
    <x v="0"/>
    <x v="0"/>
    <x v="1"/>
    <x v="0"/>
    <x v="0"/>
    <x v="3"/>
    <x v="1"/>
    <x v="11"/>
    <n v="0"/>
    <n v="0"/>
  </r>
  <r>
    <x v="0"/>
    <x v="0"/>
    <x v="1"/>
    <x v="0"/>
    <x v="0"/>
    <x v="3"/>
    <x v="2"/>
    <x v="0"/>
    <n v="0"/>
    <n v="0"/>
  </r>
  <r>
    <x v="0"/>
    <x v="0"/>
    <x v="1"/>
    <x v="0"/>
    <x v="0"/>
    <x v="3"/>
    <x v="2"/>
    <x v="1"/>
    <n v="0"/>
    <n v="0"/>
  </r>
  <r>
    <x v="0"/>
    <x v="0"/>
    <x v="1"/>
    <x v="0"/>
    <x v="0"/>
    <x v="3"/>
    <x v="2"/>
    <x v="2"/>
    <n v="0"/>
    <n v="0"/>
  </r>
  <r>
    <x v="0"/>
    <x v="0"/>
    <x v="1"/>
    <x v="0"/>
    <x v="0"/>
    <x v="3"/>
    <x v="2"/>
    <x v="3"/>
    <n v="0"/>
    <n v="0"/>
  </r>
  <r>
    <x v="0"/>
    <x v="0"/>
    <x v="1"/>
    <x v="0"/>
    <x v="0"/>
    <x v="3"/>
    <x v="2"/>
    <x v="4"/>
    <n v="0"/>
    <n v="0"/>
  </r>
  <r>
    <x v="0"/>
    <x v="0"/>
    <x v="1"/>
    <x v="0"/>
    <x v="0"/>
    <x v="3"/>
    <x v="2"/>
    <x v="5"/>
    <n v="0"/>
    <n v="0"/>
  </r>
  <r>
    <x v="0"/>
    <x v="0"/>
    <x v="1"/>
    <x v="0"/>
    <x v="0"/>
    <x v="3"/>
    <x v="2"/>
    <x v="6"/>
    <n v="0"/>
    <n v="0"/>
  </r>
  <r>
    <x v="0"/>
    <x v="0"/>
    <x v="1"/>
    <x v="0"/>
    <x v="0"/>
    <x v="3"/>
    <x v="2"/>
    <x v="7"/>
    <n v="0"/>
    <n v="0"/>
  </r>
  <r>
    <x v="0"/>
    <x v="0"/>
    <x v="1"/>
    <x v="0"/>
    <x v="0"/>
    <x v="3"/>
    <x v="2"/>
    <x v="8"/>
    <n v="0"/>
    <n v="0"/>
  </r>
  <r>
    <x v="0"/>
    <x v="0"/>
    <x v="1"/>
    <x v="0"/>
    <x v="0"/>
    <x v="3"/>
    <x v="2"/>
    <x v="9"/>
    <n v="0"/>
    <n v="0"/>
  </r>
  <r>
    <x v="0"/>
    <x v="0"/>
    <x v="1"/>
    <x v="0"/>
    <x v="0"/>
    <x v="3"/>
    <x v="2"/>
    <x v="10"/>
    <n v="0"/>
    <n v="0"/>
  </r>
  <r>
    <x v="0"/>
    <x v="0"/>
    <x v="1"/>
    <x v="0"/>
    <x v="0"/>
    <x v="3"/>
    <x v="2"/>
    <x v="11"/>
    <n v="0"/>
    <n v="0"/>
  </r>
  <r>
    <x v="0"/>
    <x v="0"/>
    <x v="1"/>
    <x v="0"/>
    <x v="0"/>
    <x v="3"/>
    <x v="3"/>
    <x v="0"/>
    <n v="4955.4799999999996"/>
    <n v="17839.727999999999"/>
  </r>
  <r>
    <x v="0"/>
    <x v="0"/>
    <x v="1"/>
    <x v="0"/>
    <x v="0"/>
    <x v="3"/>
    <x v="3"/>
    <x v="1"/>
    <n v="4955.4799999999996"/>
    <n v="17839.727999999999"/>
  </r>
  <r>
    <x v="0"/>
    <x v="0"/>
    <x v="1"/>
    <x v="0"/>
    <x v="0"/>
    <x v="3"/>
    <x v="3"/>
    <x v="2"/>
    <n v="4955.4799999999996"/>
    <n v="17839.727999999999"/>
  </r>
  <r>
    <x v="0"/>
    <x v="0"/>
    <x v="1"/>
    <x v="0"/>
    <x v="0"/>
    <x v="3"/>
    <x v="3"/>
    <x v="3"/>
    <n v="4955.4799999999996"/>
    <n v="17839.727999999999"/>
  </r>
  <r>
    <x v="0"/>
    <x v="0"/>
    <x v="1"/>
    <x v="0"/>
    <x v="0"/>
    <x v="3"/>
    <x v="3"/>
    <x v="4"/>
    <n v="4955.4799999999996"/>
    <n v="17839.727999999999"/>
  </r>
  <r>
    <x v="0"/>
    <x v="0"/>
    <x v="1"/>
    <x v="0"/>
    <x v="0"/>
    <x v="3"/>
    <x v="3"/>
    <x v="5"/>
    <n v="4955.4799999999996"/>
    <n v="17839.727999999999"/>
  </r>
  <r>
    <x v="0"/>
    <x v="0"/>
    <x v="1"/>
    <x v="0"/>
    <x v="0"/>
    <x v="3"/>
    <x v="3"/>
    <x v="6"/>
    <n v="4955.4799999999996"/>
    <n v="17839.727999999999"/>
  </r>
  <r>
    <x v="0"/>
    <x v="0"/>
    <x v="1"/>
    <x v="0"/>
    <x v="0"/>
    <x v="3"/>
    <x v="3"/>
    <x v="7"/>
    <n v="4955.4799999999996"/>
    <n v="17839.727999999999"/>
  </r>
  <r>
    <x v="0"/>
    <x v="0"/>
    <x v="1"/>
    <x v="0"/>
    <x v="0"/>
    <x v="3"/>
    <x v="3"/>
    <x v="8"/>
    <n v="4955.4799999999996"/>
    <n v="17839.727999999999"/>
  </r>
  <r>
    <x v="0"/>
    <x v="0"/>
    <x v="1"/>
    <x v="0"/>
    <x v="0"/>
    <x v="3"/>
    <x v="3"/>
    <x v="9"/>
    <n v="4955.4799999999996"/>
    <n v="17839.727999999999"/>
  </r>
  <r>
    <x v="0"/>
    <x v="0"/>
    <x v="1"/>
    <x v="0"/>
    <x v="0"/>
    <x v="3"/>
    <x v="3"/>
    <x v="10"/>
    <n v="4955.4799999999996"/>
    <n v="17839.727999999999"/>
  </r>
  <r>
    <x v="0"/>
    <x v="0"/>
    <x v="1"/>
    <x v="0"/>
    <x v="0"/>
    <x v="3"/>
    <x v="3"/>
    <x v="11"/>
    <n v="4955.4799999999996"/>
    <n v="17839.727999999999"/>
  </r>
  <r>
    <x v="0"/>
    <x v="0"/>
    <x v="1"/>
    <x v="0"/>
    <x v="0"/>
    <x v="3"/>
    <x v="4"/>
    <x v="0"/>
    <n v="0"/>
    <n v="0"/>
  </r>
  <r>
    <x v="0"/>
    <x v="0"/>
    <x v="1"/>
    <x v="0"/>
    <x v="0"/>
    <x v="3"/>
    <x v="4"/>
    <x v="1"/>
    <n v="0"/>
    <n v="0"/>
  </r>
  <r>
    <x v="0"/>
    <x v="0"/>
    <x v="1"/>
    <x v="0"/>
    <x v="0"/>
    <x v="3"/>
    <x v="4"/>
    <x v="2"/>
    <n v="0"/>
    <n v="0"/>
  </r>
  <r>
    <x v="0"/>
    <x v="0"/>
    <x v="1"/>
    <x v="0"/>
    <x v="0"/>
    <x v="3"/>
    <x v="4"/>
    <x v="3"/>
    <n v="0"/>
    <n v="0"/>
  </r>
  <r>
    <x v="0"/>
    <x v="0"/>
    <x v="1"/>
    <x v="0"/>
    <x v="0"/>
    <x v="3"/>
    <x v="4"/>
    <x v="4"/>
    <n v="0"/>
    <n v="0"/>
  </r>
  <r>
    <x v="0"/>
    <x v="0"/>
    <x v="1"/>
    <x v="0"/>
    <x v="0"/>
    <x v="3"/>
    <x v="4"/>
    <x v="5"/>
    <n v="0"/>
    <n v="0"/>
  </r>
  <r>
    <x v="0"/>
    <x v="0"/>
    <x v="1"/>
    <x v="0"/>
    <x v="0"/>
    <x v="3"/>
    <x v="4"/>
    <x v="6"/>
    <n v="0"/>
    <n v="0"/>
  </r>
  <r>
    <x v="0"/>
    <x v="0"/>
    <x v="1"/>
    <x v="0"/>
    <x v="0"/>
    <x v="3"/>
    <x v="4"/>
    <x v="7"/>
    <n v="0"/>
    <n v="0"/>
  </r>
  <r>
    <x v="0"/>
    <x v="0"/>
    <x v="1"/>
    <x v="0"/>
    <x v="0"/>
    <x v="3"/>
    <x v="4"/>
    <x v="8"/>
    <n v="0"/>
    <n v="0"/>
  </r>
  <r>
    <x v="0"/>
    <x v="0"/>
    <x v="1"/>
    <x v="0"/>
    <x v="0"/>
    <x v="3"/>
    <x v="4"/>
    <x v="9"/>
    <n v="0"/>
    <n v="0"/>
  </r>
  <r>
    <x v="0"/>
    <x v="0"/>
    <x v="1"/>
    <x v="0"/>
    <x v="0"/>
    <x v="3"/>
    <x v="4"/>
    <x v="10"/>
    <n v="0"/>
    <n v="0"/>
  </r>
  <r>
    <x v="0"/>
    <x v="0"/>
    <x v="1"/>
    <x v="0"/>
    <x v="0"/>
    <x v="3"/>
    <x v="4"/>
    <x v="11"/>
    <n v="0"/>
    <n v="0"/>
  </r>
  <r>
    <x v="0"/>
    <x v="0"/>
    <x v="1"/>
    <x v="0"/>
    <x v="0"/>
    <x v="3"/>
    <x v="5"/>
    <x v="0"/>
    <n v="0"/>
    <n v="0"/>
  </r>
  <r>
    <x v="0"/>
    <x v="0"/>
    <x v="1"/>
    <x v="0"/>
    <x v="0"/>
    <x v="3"/>
    <x v="5"/>
    <x v="1"/>
    <n v="0"/>
    <n v="0"/>
  </r>
  <r>
    <x v="0"/>
    <x v="0"/>
    <x v="1"/>
    <x v="0"/>
    <x v="0"/>
    <x v="3"/>
    <x v="5"/>
    <x v="2"/>
    <n v="0"/>
    <n v="0"/>
  </r>
  <r>
    <x v="0"/>
    <x v="0"/>
    <x v="1"/>
    <x v="0"/>
    <x v="0"/>
    <x v="3"/>
    <x v="5"/>
    <x v="3"/>
    <n v="0"/>
    <n v="0"/>
  </r>
  <r>
    <x v="0"/>
    <x v="0"/>
    <x v="1"/>
    <x v="0"/>
    <x v="0"/>
    <x v="3"/>
    <x v="5"/>
    <x v="4"/>
    <n v="0"/>
    <n v="0"/>
  </r>
  <r>
    <x v="0"/>
    <x v="0"/>
    <x v="1"/>
    <x v="0"/>
    <x v="0"/>
    <x v="3"/>
    <x v="5"/>
    <x v="5"/>
    <n v="0"/>
    <n v="0"/>
  </r>
  <r>
    <x v="0"/>
    <x v="0"/>
    <x v="1"/>
    <x v="0"/>
    <x v="0"/>
    <x v="3"/>
    <x v="5"/>
    <x v="6"/>
    <n v="0"/>
    <n v="0"/>
  </r>
  <r>
    <x v="0"/>
    <x v="0"/>
    <x v="1"/>
    <x v="0"/>
    <x v="0"/>
    <x v="3"/>
    <x v="5"/>
    <x v="7"/>
    <n v="0"/>
    <n v="0"/>
  </r>
  <r>
    <x v="0"/>
    <x v="0"/>
    <x v="1"/>
    <x v="0"/>
    <x v="0"/>
    <x v="3"/>
    <x v="5"/>
    <x v="8"/>
    <n v="0"/>
    <n v="0"/>
  </r>
  <r>
    <x v="0"/>
    <x v="0"/>
    <x v="1"/>
    <x v="0"/>
    <x v="0"/>
    <x v="3"/>
    <x v="5"/>
    <x v="9"/>
    <n v="0"/>
    <n v="0"/>
  </r>
  <r>
    <x v="0"/>
    <x v="0"/>
    <x v="1"/>
    <x v="0"/>
    <x v="0"/>
    <x v="3"/>
    <x v="5"/>
    <x v="10"/>
    <n v="0"/>
    <n v="0"/>
  </r>
  <r>
    <x v="0"/>
    <x v="0"/>
    <x v="1"/>
    <x v="0"/>
    <x v="0"/>
    <x v="3"/>
    <x v="5"/>
    <x v="11"/>
    <n v="0"/>
    <n v="0"/>
  </r>
  <r>
    <x v="0"/>
    <x v="0"/>
    <x v="1"/>
    <x v="0"/>
    <x v="0"/>
    <x v="3"/>
    <x v="6"/>
    <x v="0"/>
    <n v="0"/>
    <n v="0"/>
  </r>
  <r>
    <x v="0"/>
    <x v="0"/>
    <x v="1"/>
    <x v="0"/>
    <x v="0"/>
    <x v="3"/>
    <x v="6"/>
    <x v="1"/>
    <n v="0"/>
    <n v="0"/>
  </r>
  <r>
    <x v="0"/>
    <x v="0"/>
    <x v="1"/>
    <x v="0"/>
    <x v="0"/>
    <x v="3"/>
    <x v="6"/>
    <x v="2"/>
    <n v="0"/>
    <n v="0"/>
  </r>
  <r>
    <x v="0"/>
    <x v="0"/>
    <x v="1"/>
    <x v="0"/>
    <x v="0"/>
    <x v="3"/>
    <x v="6"/>
    <x v="3"/>
    <n v="0"/>
    <n v="0"/>
  </r>
  <r>
    <x v="0"/>
    <x v="0"/>
    <x v="1"/>
    <x v="0"/>
    <x v="0"/>
    <x v="3"/>
    <x v="6"/>
    <x v="4"/>
    <n v="0"/>
    <n v="0"/>
  </r>
  <r>
    <x v="0"/>
    <x v="0"/>
    <x v="1"/>
    <x v="0"/>
    <x v="0"/>
    <x v="3"/>
    <x v="6"/>
    <x v="5"/>
    <n v="0"/>
    <n v="0"/>
  </r>
  <r>
    <x v="0"/>
    <x v="0"/>
    <x v="1"/>
    <x v="0"/>
    <x v="0"/>
    <x v="3"/>
    <x v="6"/>
    <x v="6"/>
    <n v="0"/>
    <n v="0"/>
  </r>
  <r>
    <x v="0"/>
    <x v="0"/>
    <x v="1"/>
    <x v="0"/>
    <x v="0"/>
    <x v="3"/>
    <x v="6"/>
    <x v="7"/>
    <n v="0"/>
    <n v="0"/>
  </r>
  <r>
    <x v="0"/>
    <x v="0"/>
    <x v="1"/>
    <x v="0"/>
    <x v="0"/>
    <x v="3"/>
    <x v="6"/>
    <x v="8"/>
    <n v="0"/>
    <n v="0"/>
  </r>
  <r>
    <x v="0"/>
    <x v="0"/>
    <x v="1"/>
    <x v="0"/>
    <x v="0"/>
    <x v="3"/>
    <x v="6"/>
    <x v="9"/>
    <n v="0"/>
    <n v="0"/>
  </r>
  <r>
    <x v="0"/>
    <x v="0"/>
    <x v="1"/>
    <x v="0"/>
    <x v="0"/>
    <x v="3"/>
    <x v="6"/>
    <x v="10"/>
    <n v="0"/>
    <n v="0"/>
  </r>
  <r>
    <x v="0"/>
    <x v="0"/>
    <x v="1"/>
    <x v="0"/>
    <x v="0"/>
    <x v="3"/>
    <x v="6"/>
    <x v="11"/>
    <n v="0"/>
    <n v="0"/>
  </r>
  <r>
    <x v="0"/>
    <x v="0"/>
    <x v="1"/>
    <x v="0"/>
    <x v="0"/>
    <x v="3"/>
    <x v="7"/>
    <x v="0"/>
    <n v="4955.4799999999996"/>
    <n v="17839.727999999999"/>
  </r>
  <r>
    <x v="0"/>
    <x v="0"/>
    <x v="1"/>
    <x v="0"/>
    <x v="0"/>
    <x v="3"/>
    <x v="7"/>
    <x v="1"/>
    <n v="4955.4799999999996"/>
    <n v="17839.727999999999"/>
  </r>
  <r>
    <x v="0"/>
    <x v="0"/>
    <x v="1"/>
    <x v="0"/>
    <x v="0"/>
    <x v="3"/>
    <x v="7"/>
    <x v="2"/>
    <n v="4955.4799999999996"/>
    <n v="17839.727999999999"/>
  </r>
  <r>
    <x v="0"/>
    <x v="0"/>
    <x v="1"/>
    <x v="0"/>
    <x v="0"/>
    <x v="3"/>
    <x v="7"/>
    <x v="3"/>
    <n v="4955.4799999999996"/>
    <n v="17839.727999999999"/>
  </r>
  <r>
    <x v="0"/>
    <x v="0"/>
    <x v="1"/>
    <x v="0"/>
    <x v="0"/>
    <x v="3"/>
    <x v="7"/>
    <x v="4"/>
    <n v="4955.4799999999996"/>
    <n v="17839.727999999999"/>
  </r>
  <r>
    <x v="0"/>
    <x v="0"/>
    <x v="1"/>
    <x v="0"/>
    <x v="0"/>
    <x v="3"/>
    <x v="7"/>
    <x v="5"/>
    <n v="4955.4799999999996"/>
    <n v="17839.727999999999"/>
  </r>
  <r>
    <x v="0"/>
    <x v="0"/>
    <x v="1"/>
    <x v="0"/>
    <x v="0"/>
    <x v="3"/>
    <x v="7"/>
    <x v="6"/>
    <n v="4955.4799999999996"/>
    <n v="17839.727999999999"/>
  </r>
  <r>
    <x v="0"/>
    <x v="0"/>
    <x v="1"/>
    <x v="0"/>
    <x v="0"/>
    <x v="3"/>
    <x v="7"/>
    <x v="7"/>
    <n v="4955.4799999999996"/>
    <n v="17839.727999999999"/>
  </r>
  <r>
    <x v="0"/>
    <x v="0"/>
    <x v="1"/>
    <x v="0"/>
    <x v="0"/>
    <x v="3"/>
    <x v="7"/>
    <x v="8"/>
    <n v="4955.4799999999996"/>
    <n v="17839.727999999999"/>
  </r>
  <r>
    <x v="0"/>
    <x v="0"/>
    <x v="1"/>
    <x v="0"/>
    <x v="0"/>
    <x v="3"/>
    <x v="7"/>
    <x v="9"/>
    <n v="4955.4799999999996"/>
    <n v="17839.727999999999"/>
  </r>
  <r>
    <x v="0"/>
    <x v="0"/>
    <x v="1"/>
    <x v="0"/>
    <x v="0"/>
    <x v="3"/>
    <x v="7"/>
    <x v="10"/>
    <n v="4955.4799999999996"/>
    <n v="17839.727999999999"/>
  </r>
  <r>
    <x v="0"/>
    <x v="0"/>
    <x v="1"/>
    <x v="0"/>
    <x v="0"/>
    <x v="3"/>
    <x v="7"/>
    <x v="11"/>
    <n v="4955.4799999999996"/>
    <n v="17839.727999999999"/>
  </r>
  <r>
    <x v="0"/>
    <x v="0"/>
    <x v="1"/>
    <x v="0"/>
    <x v="0"/>
    <x v="3"/>
    <x v="8"/>
    <x v="0"/>
    <n v="4955.4799999999996"/>
    <n v="17839.727999999999"/>
  </r>
  <r>
    <x v="0"/>
    <x v="0"/>
    <x v="1"/>
    <x v="0"/>
    <x v="0"/>
    <x v="3"/>
    <x v="8"/>
    <x v="1"/>
    <n v="4955.4799999999996"/>
    <n v="17839.727999999999"/>
  </r>
  <r>
    <x v="0"/>
    <x v="0"/>
    <x v="1"/>
    <x v="0"/>
    <x v="0"/>
    <x v="3"/>
    <x v="8"/>
    <x v="2"/>
    <n v="4955.4799999999996"/>
    <n v="17839.727999999999"/>
  </r>
  <r>
    <x v="0"/>
    <x v="0"/>
    <x v="1"/>
    <x v="0"/>
    <x v="0"/>
    <x v="3"/>
    <x v="8"/>
    <x v="3"/>
    <n v="4955.4799999999996"/>
    <n v="17839.727999999999"/>
  </r>
  <r>
    <x v="0"/>
    <x v="0"/>
    <x v="1"/>
    <x v="0"/>
    <x v="0"/>
    <x v="3"/>
    <x v="8"/>
    <x v="4"/>
    <n v="4955.4799999999996"/>
    <n v="17839.727999999999"/>
  </r>
  <r>
    <x v="0"/>
    <x v="0"/>
    <x v="1"/>
    <x v="0"/>
    <x v="0"/>
    <x v="3"/>
    <x v="8"/>
    <x v="5"/>
    <n v="4955.4799999999996"/>
    <n v="17839.727999999999"/>
  </r>
  <r>
    <x v="0"/>
    <x v="0"/>
    <x v="1"/>
    <x v="0"/>
    <x v="0"/>
    <x v="3"/>
    <x v="8"/>
    <x v="6"/>
    <n v="4955.4799999999996"/>
    <n v="17839.727999999999"/>
  </r>
  <r>
    <x v="0"/>
    <x v="0"/>
    <x v="1"/>
    <x v="0"/>
    <x v="0"/>
    <x v="3"/>
    <x v="8"/>
    <x v="7"/>
    <n v="4955.4799999999996"/>
    <n v="17839.727999999999"/>
  </r>
  <r>
    <x v="0"/>
    <x v="0"/>
    <x v="1"/>
    <x v="0"/>
    <x v="0"/>
    <x v="3"/>
    <x v="8"/>
    <x v="8"/>
    <n v="4955.4799999999996"/>
    <n v="17839.727999999999"/>
  </r>
  <r>
    <x v="0"/>
    <x v="0"/>
    <x v="1"/>
    <x v="0"/>
    <x v="0"/>
    <x v="3"/>
    <x v="8"/>
    <x v="9"/>
    <n v="4955.4799999999996"/>
    <n v="17839.727999999999"/>
  </r>
  <r>
    <x v="0"/>
    <x v="0"/>
    <x v="1"/>
    <x v="0"/>
    <x v="0"/>
    <x v="3"/>
    <x v="8"/>
    <x v="10"/>
    <n v="4955.4799999999996"/>
    <n v="17839.727999999999"/>
  </r>
  <r>
    <x v="0"/>
    <x v="0"/>
    <x v="1"/>
    <x v="0"/>
    <x v="0"/>
    <x v="3"/>
    <x v="8"/>
    <x v="11"/>
    <n v="4955.4799999999996"/>
    <n v="17839.727999999999"/>
  </r>
  <r>
    <x v="0"/>
    <x v="0"/>
    <x v="1"/>
    <x v="0"/>
    <x v="0"/>
    <x v="3"/>
    <x v="9"/>
    <x v="0"/>
    <n v="0"/>
    <n v="0"/>
  </r>
  <r>
    <x v="0"/>
    <x v="0"/>
    <x v="1"/>
    <x v="0"/>
    <x v="0"/>
    <x v="3"/>
    <x v="9"/>
    <x v="1"/>
    <n v="0"/>
    <n v="0"/>
  </r>
  <r>
    <x v="0"/>
    <x v="0"/>
    <x v="1"/>
    <x v="0"/>
    <x v="0"/>
    <x v="3"/>
    <x v="9"/>
    <x v="2"/>
    <n v="0"/>
    <n v="0"/>
  </r>
  <r>
    <x v="0"/>
    <x v="0"/>
    <x v="1"/>
    <x v="0"/>
    <x v="0"/>
    <x v="3"/>
    <x v="9"/>
    <x v="3"/>
    <n v="0"/>
    <n v="0"/>
  </r>
  <r>
    <x v="0"/>
    <x v="0"/>
    <x v="1"/>
    <x v="0"/>
    <x v="0"/>
    <x v="3"/>
    <x v="9"/>
    <x v="4"/>
    <n v="0"/>
    <n v="0"/>
  </r>
  <r>
    <x v="0"/>
    <x v="0"/>
    <x v="1"/>
    <x v="0"/>
    <x v="0"/>
    <x v="3"/>
    <x v="9"/>
    <x v="5"/>
    <n v="0"/>
    <n v="0"/>
  </r>
  <r>
    <x v="0"/>
    <x v="0"/>
    <x v="1"/>
    <x v="0"/>
    <x v="0"/>
    <x v="3"/>
    <x v="9"/>
    <x v="6"/>
    <n v="0"/>
    <n v="0"/>
  </r>
  <r>
    <x v="0"/>
    <x v="0"/>
    <x v="1"/>
    <x v="0"/>
    <x v="0"/>
    <x v="3"/>
    <x v="9"/>
    <x v="7"/>
    <n v="0"/>
    <n v="0"/>
  </r>
  <r>
    <x v="0"/>
    <x v="0"/>
    <x v="1"/>
    <x v="0"/>
    <x v="0"/>
    <x v="3"/>
    <x v="9"/>
    <x v="8"/>
    <n v="0"/>
    <n v="0"/>
  </r>
  <r>
    <x v="0"/>
    <x v="0"/>
    <x v="1"/>
    <x v="0"/>
    <x v="0"/>
    <x v="3"/>
    <x v="9"/>
    <x v="9"/>
    <n v="0"/>
    <n v="0"/>
  </r>
  <r>
    <x v="0"/>
    <x v="0"/>
    <x v="1"/>
    <x v="0"/>
    <x v="0"/>
    <x v="3"/>
    <x v="9"/>
    <x v="10"/>
    <n v="0"/>
    <n v="0"/>
  </r>
  <r>
    <x v="0"/>
    <x v="0"/>
    <x v="1"/>
    <x v="0"/>
    <x v="0"/>
    <x v="3"/>
    <x v="9"/>
    <x v="11"/>
    <n v="0"/>
    <n v="0"/>
  </r>
  <r>
    <x v="0"/>
    <x v="0"/>
    <x v="1"/>
    <x v="0"/>
    <x v="0"/>
    <x v="3"/>
    <x v="10"/>
    <x v="0"/>
    <n v="0"/>
    <n v="0"/>
  </r>
  <r>
    <x v="0"/>
    <x v="0"/>
    <x v="1"/>
    <x v="0"/>
    <x v="0"/>
    <x v="3"/>
    <x v="10"/>
    <x v="1"/>
    <n v="0"/>
    <n v="0"/>
  </r>
  <r>
    <x v="0"/>
    <x v="0"/>
    <x v="1"/>
    <x v="0"/>
    <x v="0"/>
    <x v="3"/>
    <x v="10"/>
    <x v="2"/>
    <n v="0"/>
    <n v="0"/>
  </r>
  <r>
    <x v="0"/>
    <x v="0"/>
    <x v="1"/>
    <x v="0"/>
    <x v="0"/>
    <x v="3"/>
    <x v="10"/>
    <x v="3"/>
    <n v="0"/>
    <n v="0"/>
  </r>
  <r>
    <x v="0"/>
    <x v="0"/>
    <x v="1"/>
    <x v="0"/>
    <x v="0"/>
    <x v="3"/>
    <x v="10"/>
    <x v="4"/>
    <n v="0"/>
    <n v="0"/>
  </r>
  <r>
    <x v="0"/>
    <x v="0"/>
    <x v="1"/>
    <x v="0"/>
    <x v="0"/>
    <x v="3"/>
    <x v="10"/>
    <x v="5"/>
    <n v="0"/>
    <n v="0"/>
  </r>
  <r>
    <x v="0"/>
    <x v="0"/>
    <x v="1"/>
    <x v="0"/>
    <x v="0"/>
    <x v="3"/>
    <x v="10"/>
    <x v="6"/>
    <n v="0"/>
    <n v="0"/>
  </r>
  <r>
    <x v="0"/>
    <x v="0"/>
    <x v="1"/>
    <x v="0"/>
    <x v="0"/>
    <x v="3"/>
    <x v="10"/>
    <x v="7"/>
    <n v="0"/>
    <n v="0"/>
  </r>
  <r>
    <x v="0"/>
    <x v="0"/>
    <x v="1"/>
    <x v="0"/>
    <x v="0"/>
    <x v="3"/>
    <x v="10"/>
    <x v="8"/>
    <n v="0"/>
    <n v="0"/>
  </r>
  <r>
    <x v="0"/>
    <x v="0"/>
    <x v="1"/>
    <x v="0"/>
    <x v="0"/>
    <x v="3"/>
    <x v="10"/>
    <x v="9"/>
    <n v="0"/>
    <n v="0"/>
  </r>
  <r>
    <x v="0"/>
    <x v="0"/>
    <x v="1"/>
    <x v="0"/>
    <x v="0"/>
    <x v="3"/>
    <x v="10"/>
    <x v="10"/>
    <n v="0"/>
    <n v="0"/>
  </r>
  <r>
    <x v="0"/>
    <x v="0"/>
    <x v="1"/>
    <x v="0"/>
    <x v="0"/>
    <x v="3"/>
    <x v="10"/>
    <x v="11"/>
    <n v="0"/>
    <n v="0"/>
  </r>
  <r>
    <x v="0"/>
    <x v="0"/>
    <x v="1"/>
    <x v="0"/>
    <x v="0"/>
    <x v="3"/>
    <x v="11"/>
    <x v="0"/>
    <n v="4955.4799999999996"/>
    <n v="17839.727999999999"/>
  </r>
  <r>
    <x v="0"/>
    <x v="0"/>
    <x v="1"/>
    <x v="0"/>
    <x v="0"/>
    <x v="3"/>
    <x v="11"/>
    <x v="1"/>
    <n v="4955.4799999999996"/>
    <n v="17839.727999999999"/>
  </r>
  <r>
    <x v="0"/>
    <x v="0"/>
    <x v="1"/>
    <x v="0"/>
    <x v="0"/>
    <x v="3"/>
    <x v="11"/>
    <x v="2"/>
    <n v="4955.4799999999996"/>
    <n v="17839.727999999999"/>
  </r>
  <r>
    <x v="0"/>
    <x v="0"/>
    <x v="1"/>
    <x v="0"/>
    <x v="0"/>
    <x v="3"/>
    <x v="11"/>
    <x v="3"/>
    <n v="4955.4799999999996"/>
    <n v="17839.727999999999"/>
  </r>
  <r>
    <x v="0"/>
    <x v="0"/>
    <x v="1"/>
    <x v="0"/>
    <x v="0"/>
    <x v="3"/>
    <x v="11"/>
    <x v="4"/>
    <n v="4955.4799999999996"/>
    <n v="17839.727999999999"/>
  </r>
  <r>
    <x v="0"/>
    <x v="0"/>
    <x v="1"/>
    <x v="0"/>
    <x v="0"/>
    <x v="3"/>
    <x v="11"/>
    <x v="5"/>
    <n v="4955.4799999999996"/>
    <n v="17839.727999999999"/>
  </r>
  <r>
    <x v="0"/>
    <x v="0"/>
    <x v="1"/>
    <x v="0"/>
    <x v="0"/>
    <x v="3"/>
    <x v="11"/>
    <x v="6"/>
    <n v="4955.4799999999996"/>
    <n v="17839.727999999999"/>
  </r>
  <r>
    <x v="0"/>
    <x v="0"/>
    <x v="1"/>
    <x v="0"/>
    <x v="0"/>
    <x v="3"/>
    <x v="11"/>
    <x v="7"/>
    <n v="4955.4799999999996"/>
    <n v="17839.727999999999"/>
  </r>
  <r>
    <x v="0"/>
    <x v="0"/>
    <x v="1"/>
    <x v="0"/>
    <x v="0"/>
    <x v="3"/>
    <x v="11"/>
    <x v="8"/>
    <n v="4955.4799999999996"/>
    <n v="17839.727999999999"/>
  </r>
  <r>
    <x v="0"/>
    <x v="0"/>
    <x v="1"/>
    <x v="0"/>
    <x v="0"/>
    <x v="3"/>
    <x v="11"/>
    <x v="9"/>
    <n v="4955.4799999999996"/>
    <n v="17839.727999999999"/>
  </r>
  <r>
    <x v="0"/>
    <x v="0"/>
    <x v="1"/>
    <x v="0"/>
    <x v="0"/>
    <x v="3"/>
    <x v="11"/>
    <x v="10"/>
    <n v="4955.4799999999996"/>
    <n v="17839.727999999999"/>
  </r>
  <r>
    <x v="0"/>
    <x v="0"/>
    <x v="1"/>
    <x v="0"/>
    <x v="0"/>
    <x v="3"/>
    <x v="11"/>
    <x v="11"/>
    <n v="4955.4799999999996"/>
    <n v="17839.727999999999"/>
  </r>
  <r>
    <x v="0"/>
    <x v="0"/>
    <x v="1"/>
    <x v="0"/>
    <x v="0"/>
    <x v="4"/>
    <x v="0"/>
    <x v="0"/>
    <n v="0"/>
    <n v="0"/>
  </r>
  <r>
    <x v="0"/>
    <x v="0"/>
    <x v="1"/>
    <x v="0"/>
    <x v="0"/>
    <x v="4"/>
    <x v="0"/>
    <x v="1"/>
    <n v="0"/>
    <n v="0"/>
  </r>
  <r>
    <x v="0"/>
    <x v="0"/>
    <x v="1"/>
    <x v="0"/>
    <x v="0"/>
    <x v="4"/>
    <x v="0"/>
    <x v="2"/>
    <n v="0"/>
    <n v="0"/>
  </r>
  <r>
    <x v="0"/>
    <x v="0"/>
    <x v="1"/>
    <x v="0"/>
    <x v="0"/>
    <x v="4"/>
    <x v="0"/>
    <x v="3"/>
    <n v="0"/>
    <n v="0"/>
  </r>
  <r>
    <x v="0"/>
    <x v="0"/>
    <x v="1"/>
    <x v="0"/>
    <x v="0"/>
    <x v="4"/>
    <x v="0"/>
    <x v="4"/>
    <n v="0"/>
    <n v="0"/>
  </r>
  <r>
    <x v="0"/>
    <x v="0"/>
    <x v="1"/>
    <x v="0"/>
    <x v="0"/>
    <x v="4"/>
    <x v="0"/>
    <x v="5"/>
    <n v="0"/>
    <n v="0"/>
  </r>
  <r>
    <x v="0"/>
    <x v="0"/>
    <x v="1"/>
    <x v="0"/>
    <x v="0"/>
    <x v="4"/>
    <x v="0"/>
    <x v="6"/>
    <n v="0"/>
    <n v="0"/>
  </r>
  <r>
    <x v="0"/>
    <x v="0"/>
    <x v="1"/>
    <x v="0"/>
    <x v="0"/>
    <x v="4"/>
    <x v="0"/>
    <x v="7"/>
    <n v="0"/>
    <n v="0"/>
  </r>
  <r>
    <x v="0"/>
    <x v="0"/>
    <x v="1"/>
    <x v="0"/>
    <x v="0"/>
    <x v="4"/>
    <x v="0"/>
    <x v="8"/>
    <n v="0"/>
    <n v="0"/>
  </r>
  <r>
    <x v="0"/>
    <x v="0"/>
    <x v="1"/>
    <x v="0"/>
    <x v="0"/>
    <x v="4"/>
    <x v="0"/>
    <x v="9"/>
    <n v="0"/>
    <n v="0"/>
  </r>
  <r>
    <x v="0"/>
    <x v="0"/>
    <x v="1"/>
    <x v="0"/>
    <x v="0"/>
    <x v="4"/>
    <x v="0"/>
    <x v="10"/>
    <n v="0"/>
    <n v="0"/>
  </r>
  <r>
    <x v="0"/>
    <x v="0"/>
    <x v="1"/>
    <x v="0"/>
    <x v="0"/>
    <x v="4"/>
    <x v="0"/>
    <x v="11"/>
    <n v="0"/>
    <n v="0"/>
  </r>
  <r>
    <x v="0"/>
    <x v="0"/>
    <x v="1"/>
    <x v="0"/>
    <x v="0"/>
    <x v="4"/>
    <x v="1"/>
    <x v="0"/>
    <n v="411"/>
    <n v="1479.6"/>
  </r>
  <r>
    <x v="0"/>
    <x v="0"/>
    <x v="1"/>
    <x v="0"/>
    <x v="0"/>
    <x v="4"/>
    <x v="1"/>
    <x v="1"/>
    <n v="411"/>
    <n v="1479.6"/>
  </r>
  <r>
    <x v="0"/>
    <x v="0"/>
    <x v="1"/>
    <x v="0"/>
    <x v="0"/>
    <x v="4"/>
    <x v="1"/>
    <x v="2"/>
    <n v="411"/>
    <n v="1479.6"/>
  </r>
  <r>
    <x v="0"/>
    <x v="0"/>
    <x v="1"/>
    <x v="0"/>
    <x v="0"/>
    <x v="4"/>
    <x v="1"/>
    <x v="3"/>
    <n v="411"/>
    <n v="1479.6"/>
  </r>
  <r>
    <x v="0"/>
    <x v="0"/>
    <x v="1"/>
    <x v="0"/>
    <x v="0"/>
    <x v="4"/>
    <x v="1"/>
    <x v="4"/>
    <n v="411"/>
    <n v="1479.6"/>
  </r>
  <r>
    <x v="0"/>
    <x v="0"/>
    <x v="1"/>
    <x v="0"/>
    <x v="0"/>
    <x v="4"/>
    <x v="1"/>
    <x v="5"/>
    <n v="411"/>
    <n v="1479.6"/>
  </r>
  <r>
    <x v="0"/>
    <x v="0"/>
    <x v="1"/>
    <x v="0"/>
    <x v="0"/>
    <x v="4"/>
    <x v="1"/>
    <x v="6"/>
    <n v="411"/>
    <n v="1479.6"/>
  </r>
  <r>
    <x v="0"/>
    <x v="0"/>
    <x v="1"/>
    <x v="0"/>
    <x v="0"/>
    <x v="4"/>
    <x v="1"/>
    <x v="7"/>
    <n v="411"/>
    <n v="1479.6"/>
  </r>
  <r>
    <x v="0"/>
    <x v="0"/>
    <x v="1"/>
    <x v="0"/>
    <x v="0"/>
    <x v="4"/>
    <x v="1"/>
    <x v="8"/>
    <n v="411"/>
    <n v="1479.6"/>
  </r>
  <r>
    <x v="0"/>
    <x v="0"/>
    <x v="1"/>
    <x v="0"/>
    <x v="0"/>
    <x v="4"/>
    <x v="1"/>
    <x v="9"/>
    <n v="411"/>
    <n v="1479.6"/>
  </r>
  <r>
    <x v="0"/>
    <x v="0"/>
    <x v="1"/>
    <x v="0"/>
    <x v="0"/>
    <x v="4"/>
    <x v="1"/>
    <x v="10"/>
    <n v="411"/>
    <n v="1479.6"/>
  </r>
  <r>
    <x v="0"/>
    <x v="0"/>
    <x v="1"/>
    <x v="0"/>
    <x v="0"/>
    <x v="4"/>
    <x v="1"/>
    <x v="11"/>
    <n v="411"/>
    <n v="1479.6"/>
  </r>
  <r>
    <x v="0"/>
    <x v="0"/>
    <x v="1"/>
    <x v="0"/>
    <x v="0"/>
    <x v="4"/>
    <x v="2"/>
    <x v="0"/>
    <n v="0"/>
    <n v="0"/>
  </r>
  <r>
    <x v="0"/>
    <x v="0"/>
    <x v="1"/>
    <x v="0"/>
    <x v="0"/>
    <x v="4"/>
    <x v="2"/>
    <x v="1"/>
    <n v="0"/>
    <n v="0"/>
  </r>
  <r>
    <x v="0"/>
    <x v="0"/>
    <x v="1"/>
    <x v="0"/>
    <x v="0"/>
    <x v="4"/>
    <x v="2"/>
    <x v="2"/>
    <n v="0"/>
    <n v="0"/>
  </r>
  <r>
    <x v="0"/>
    <x v="0"/>
    <x v="1"/>
    <x v="0"/>
    <x v="0"/>
    <x v="4"/>
    <x v="2"/>
    <x v="3"/>
    <n v="0"/>
    <n v="0"/>
  </r>
  <r>
    <x v="0"/>
    <x v="0"/>
    <x v="1"/>
    <x v="0"/>
    <x v="0"/>
    <x v="4"/>
    <x v="2"/>
    <x v="4"/>
    <n v="0"/>
    <n v="0"/>
  </r>
  <r>
    <x v="0"/>
    <x v="0"/>
    <x v="1"/>
    <x v="0"/>
    <x v="0"/>
    <x v="4"/>
    <x v="2"/>
    <x v="5"/>
    <n v="0"/>
    <n v="0"/>
  </r>
  <r>
    <x v="0"/>
    <x v="0"/>
    <x v="1"/>
    <x v="0"/>
    <x v="0"/>
    <x v="4"/>
    <x v="2"/>
    <x v="6"/>
    <n v="0"/>
    <n v="0"/>
  </r>
  <r>
    <x v="0"/>
    <x v="0"/>
    <x v="1"/>
    <x v="0"/>
    <x v="0"/>
    <x v="4"/>
    <x v="2"/>
    <x v="7"/>
    <n v="0"/>
    <n v="0"/>
  </r>
  <r>
    <x v="0"/>
    <x v="0"/>
    <x v="1"/>
    <x v="0"/>
    <x v="0"/>
    <x v="4"/>
    <x v="2"/>
    <x v="8"/>
    <n v="0"/>
    <n v="0"/>
  </r>
  <r>
    <x v="0"/>
    <x v="0"/>
    <x v="1"/>
    <x v="0"/>
    <x v="0"/>
    <x v="4"/>
    <x v="2"/>
    <x v="9"/>
    <n v="0"/>
    <n v="0"/>
  </r>
  <r>
    <x v="0"/>
    <x v="0"/>
    <x v="1"/>
    <x v="0"/>
    <x v="0"/>
    <x v="4"/>
    <x v="2"/>
    <x v="10"/>
    <n v="0"/>
    <n v="0"/>
  </r>
  <r>
    <x v="0"/>
    <x v="0"/>
    <x v="1"/>
    <x v="0"/>
    <x v="0"/>
    <x v="4"/>
    <x v="2"/>
    <x v="11"/>
    <n v="0"/>
    <n v="0"/>
  </r>
  <r>
    <x v="0"/>
    <x v="0"/>
    <x v="1"/>
    <x v="0"/>
    <x v="0"/>
    <x v="4"/>
    <x v="3"/>
    <x v="0"/>
    <n v="0"/>
    <n v="0"/>
  </r>
  <r>
    <x v="0"/>
    <x v="0"/>
    <x v="1"/>
    <x v="0"/>
    <x v="0"/>
    <x v="4"/>
    <x v="3"/>
    <x v="1"/>
    <n v="0"/>
    <n v="0"/>
  </r>
  <r>
    <x v="0"/>
    <x v="0"/>
    <x v="1"/>
    <x v="0"/>
    <x v="0"/>
    <x v="4"/>
    <x v="3"/>
    <x v="2"/>
    <n v="0"/>
    <n v="0"/>
  </r>
  <r>
    <x v="0"/>
    <x v="0"/>
    <x v="1"/>
    <x v="0"/>
    <x v="0"/>
    <x v="4"/>
    <x v="3"/>
    <x v="3"/>
    <n v="0"/>
    <n v="0"/>
  </r>
  <r>
    <x v="0"/>
    <x v="0"/>
    <x v="1"/>
    <x v="0"/>
    <x v="0"/>
    <x v="4"/>
    <x v="3"/>
    <x v="4"/>
    <n v="0"/>
    <n v="0"/>
  </r>
  <r>
    <x v="0"/>
    <x v="0"/>
    <x v="1"/>
    <x v="0"/>
    <x v="0"/>
    <x v="4"/>
    <x v="3"/>
    <x v="5"/>
    <n v="0"/>
    <n v="0"/>
  </r>
  <r>
    <x v="0"/>
    <x v="0"/>
    <x v="1"/>
    <x v="0"/>
    <x v="0"/>
    <x v="4"/>
    <x v="3"/>
    <x v="6"/>
    <n v="0"/>
    <n v="0"/>
  </r>
  <r>
    <x v="0"/>
    <x v="0"/>
    <x v="1"/>
    <x v="0"/>
    <x v="0"/>
    <x v="4"/>
    <x v="3"/>
    <x v="7"/>
    <n v="0"/>
    <n v="0"/>
  </r>
  <r>
    <x v="0"/>
    <x v="0"/>
    <x v="1"/>
    <x v="0"/>
    <x v="0"/>
    <x v="4"/>
    <x v="3"/>
    <x v="8"/>
    <n v="0"/>
    <n v="0"/>
  </r>
  <r>
    <x v="0"/>
    <x v="0"/>
    <x v="1"/>
    <x v="0"/>
    <x v="0"/>
    <x v="4"/>
    <x v="3"/>
    <x v="9"/>
    <n v="0"/>
    <n v="0"/>
  </r>
  <r>
    <x v="0"/>
    <x v="0"/>
    <x v="1"/>
    <x v="0"/>
    <x v="0"/>
    <x v="4"/>
    <x v="3"/>
    <x v="10"/>
    <n v="0"/>
    <n v="0"/>
  </r>
  <r>
    <x v="0"/>
    <x v="0"/>
    <x v="1"/>
    <x v="0"/>
    <x v="0"/>
    <x v="4"/>
    <x v="3"/>
    <x v="11"/>
    <n v="0"/>
    <n v="0"/>
  </r>
  <r>
    <x v="0"/>
    <x v="0"/>
    <x v="1"/>
    <x v="0"/>
    <x v="0"/>
    <x v="4"/>
    <x v="4"/>
    <x v="0"/>
    <n v="0"/>
    <n v="0"/>
  </r>
  <r>
    <x v="0"/>
    <x v="0"/>
    <x v="1"/>
    <x v="0"/>
    <x v="0"/>
    <x v="4"/>
    <x v="4"/>
    <x v="1"/>
    <n v="0"/>
    <n v="0"/>
  </r>
  <r>
    <x v="0"/>
    <x v="0"/>
    <x v="1"/>
    <x v="0"/>
    <x v="0"/>
    <x v="4"/>
    <x v="4"/>
    <x v="2"/>
    <n v="0"/>
    <n v="0"/>
  </r>
  <r>
    <x v="0"/>
    <x v="0"/>
    <x v="1"/>
    <x v="0"/>
    <x v="0"/>
    <x v="4"/>
    <x v="4"/>
    <x v="3"/>
    <n v="0"/>
    <n v="0"/>
  </r>
  <r>
    <x v="0"/>
    <x v="0"/>
    <x v="1"/>
    <x v="0"/>
    <x v="0"/>
    <x v="4"/>
    <x v="4"/>
    <x v="4"/>
    <n v="0"/>
    <n v="0"/>
  </r>
  <r>
    <x v="0"/>
    <x v="0"/>
    <x v="1"/>
    <x v="0"/>
    <x v="0"/>
    <x v="4"/>
    <x v="4"/>
    <x v="5"/>
    <n v="0"/>
    <n v="0"/>
  </r>
  <r>
    <x v="0"/>
    <x v="0"/>
    <x v="1"/>
    <x v="0"/>
    <x v="0"/>
    <x v="4"/>
    <x v="4"/>
    <x v="6"/>
    <n v="0"/>
    <n v="0"/>
  </r>
  <r>
    <x v="0"/>
    <x v="0"/>
    <x v="1"/>
    <x v="0"/>
    <x v="0"/>
    <x v="4"/>
    <x v="4"/>
    <x v="7"/>
    <n v="0"/>
    <n v="0"/>
  </r>
  <r>
    <x v="0"/>
    <x v="0"/>
    <x v="1"/>
    <x v="0"/>
    <x v="0"/>
    <x v="4"/>
    <x v="4"/>
    <x v="8"/>
    <n v="0"/>
    <n v="0"/>
  </r>
  <r>
    <x v="0"/>
    <x v="0"/>
    <x v="1"/>
    <x v="0"/>
    <x v="0"/>
    <x v="4"/>
    <x v="4"/>
    <x v="9"/>
    <n v="0"/>
    <n v="0"/>
  </r>
  <r>
    <x v="0"/>
    <x v="0"/>
    <x v="1"/>
    <x v="0"/>
    <x v="0"/>
    <x v="4"/>
    <x v="4"/>
    <x v="10"/>
    <n v="0"/>
    <n v="0"/>
  </r>
  <r>
    <x v="0"/>
    <x v="0"/>
    <x v="1"/>
    <x v="0"/>
    <x v="0"/>
    <x v="4"/>
    <x v="4"/>
    <x v="11"/>
    <n v="0"/>
    <n v="0"/>
  </r>
  <r>
    <x v="0"/>
    <x v="0"/>
    <x v="1"/>
    <x v="0"/>
    <x v="0"/>
    <x v="4"/>
    <x v="5"/>
    <x v="0"/>
    <n v="0"/>
    <n v="0"/>
  </r>
  <r>
    <x v="0"/>
    <x v="0"/>
    <x v="1"/>
    <x v="0"/>
    <x v="0"/>
    <x v="4"/>
    <x v="5"/>
    <x v="1"/>
    <n v="0"/>
    <n v="0"/>
  </r>
  <r>
    <x v="0"/>
    <x v="0"/>
    <x v="1"/>
    <x v="0"/>
    <x v="0"/>
    <x v="4"/>
    <x v="5"/>
    <x v="2"/>
    <n v="0"/>
    <n v="0"/>
  </r>
  <r>
    <x v="0"/>
    <x v="0"/>
    <x v="1"/>
    <x v="0"/>
    <x v="0"/>
    <x v="4"/>
    <x v="5"/>
    <x v="3"/>
    <n v="0"/>
    <n v="0"/>
  </r>
  <r>
    <x v="0"/>
    <x v="0"/>
    <x v="1"/>
    <x v="0"/>
    <x v="0"/>
    <x v="4"/>
    <x v="5"/>
    <x v="4"/>
    <n v="0"/>
    <n v="0"/>
  </r>
  <r>
    <x v="0"/>
    <x v="0"/>
    <x v="1"/>
    <x v="0"/>
    <x v="0"/>
    <x v="4"/>
    <x v="5"/>
    <x v="5"/>
    <n v="0"/>
    <n v="0"/>
  </r>
  <r>
    <x v="0"/>
    <x v="0"/>
    <x v="1"/>
    <x v="0"/>
    <x v="0"/>
    <x v="4"/>
    <x v="5"/>
    <x v="6"/>
    <n v="0"/>
    <n v="0"/>
  </r>
  <r>
    <x v="0"/>
    <x v="0"/>
    <x v="1"/>
    <x v="0"/>
    <x v="0"/>
    <x v="4"/>
    <x v="5"/>
    <x v="7"/>
    <n v="0"/>
    <n v="0"/>
  </r>
  <r>
    <x v="0"/>
    <x v="0"/>
    <x v="1"/>
    <x v="0"/>
    <x v="0"/>
    <x v="4"/>
    <x v="5"/>
    <x v="8"/>
    <n v="0"/>
    <n v="0"/>
  </r>
  <r>
    <x v="0"/>
    <x v="0"/>
    <x v="1"/>
    <x v="0"/>
    <x v="0"/>
    <x v="4"/>
    <x v="5"/>
    <x v="9"/>
    <n v="0"/>
    <n v="0"/>
  </r>
  <r>
    <x v="0"/>
    <x v="0"/>
    <x v="1"/>
    <x v="0"/>
    <x v="0"/>
    <x v="4"/>
    <x v="5"/>
    <x v="10"/>
    <n v="0"/>
    <n v="0"/>
  </r>
  <r>
    <x v="0"/>
    <x v="0"/>
    <x v="1"/>
    <x v="0"/>
    <x v="0"/>
    <x v="4"/>
    <x v="5"/>
    <x v="11"/>
    <n v="0"/>
    <n v="0"/>
  </r>
  <r>
    <x v="0"/>
    <x v="0"/>
    <x v="1"/>
    <x v="0"/>
    <x v="0"/>
    <x v="4"/>
    <x v="6"/>
    <x v="0"/>
    <n v="0"/>
    <n v="0"/>
  </r>
  <r>
    <x v="0"/>
    <x v="0"/>
    <x v="1"/>
    <x v="0"/>
    <x v="0"/>
    <x v="4"/>
    <x v="6"/>
    <x v="1"/>
    <n v="0"/>
    <n v="0"/>
  </r>
  <r>
    <x v="0"/>
    <x v="0"/>
    <x v="1"/>
    <x v="0"/>
    <x v="0"/>
    <x v="4"/>
    <x v="6"/>
    <x v="2"/>
    <n v="0"/>
    <n v="0"/>
  </r>
  <r>
    <x v="0"/>
    <x v="0"/>
    <x v="1"/>
    <x v="0"/>
    <x v="0"/>
    <x v="4"/>
    <x v="6"/>
    <x v="3"/>
    <n v="0"/>
    <n v="0"/>
  </r>
  <r>
    <x v="0"/>
    <x v="0"/>
    <x v="1"/>
    <x v="0"/>
    <x v="0"/>
    <x v="4"/>
    <x v="6"/>
    <x v="4"/>
    <n v="0"/>
    <n v="0"/>
  </r>
  <r>
    <x v="0"/>
    <x v="0"/>
    <x v="1"/>
    <x v="0"/>
    <x v="0"/>
    <x v="4"/>
    <x v="6"/>
    <x v="5"/>
    <n v="0"/>
    <n v="0"/>
  </r>
  <r>
    <x v="0"/>
    <x v="0"/>
    <x v="1"/>
    <x v="0"/>
    <x v="0"/>
    <x v="4"/>
    <x v="6"/>
    <x v="6"/>
    <n v="0"/>
    <n v="0"/>
  </r>
  <r>
    <x v="0"/>
    <x v="0"/>
    <x v="1"/>
    <x v="0"/>
    <x v="0"/>
    <x v="4"/>
    <x v="6"/>
    <x v="7"/>
    <n v="0"/>
    <n v="0"/>
  </r>
  <r>
    <x v="0"/>
    <x v="0"/>
    <x v="1"/>
    <x v="0"/>
    <x v="0"/>
    <x v="4"/>
    <x v="6"/>
    <x v="8"/>
    <n v="0"/>
    <n v="0"/>
  </r>
  <r>
    <x v="0"/>
    <x v="0"/>
    <x v="1"/>
    <x v="0"/>
    <x v="0"/>
    <x v="4"/>
    <x v="6"/>
    <x v="9"/>
    <n v="0"/>
    <n v="0"/>
  </r>
  <r>
    <x v="0"/>
    <x v="0"/>
    <x v="1"/>
    <x v="0"/>
    <x v="0"/>
    <x v="4"/>
    <x v="6"/>
    <x v="10"/>
    <n v="0"/>
    <n v="0"/>
  </r>
  <r>
    <x v="0"/>
    <x v="0"/>
    <x v="1"/>
    <x v="0"/>
    <x v="0"/>
    <x v="4"/>
    <x v="6"/>
    <x v="11"/>
    <n v="0"/>
    <n v="0"/>
  </r>
  <r>
    <x v="0"/>
    <x v="0"/>
    <x v="1"/>
    <x v="0"/>
    <x v="0"/>
    <x v="4"/>
    <x v="7"/>
    <x v="0"/>
    <n v="0"/>
    <n v="0"/>
  </r>
  <r>
    <x v="0"/>
    <x v="0"/>
    <x v="1"/>
    <x v="0"/>
    <x v="0"/>
    <x v="4"/>
    <x v="7"/>
    <x v="1"/>
    <n v="0"/>
    <n v="0"/>
  </r>
  <r>
    <x v="0"/>
    <x v="0"/>
    <x v="1"/>
    <x v="0"/>
    <x v="0"/>
    <x v="4"/>
    <x v="7"/>
    <x v="2"/>
    <n v="0"/>
    <n v="0"/>
  </r>
  <r>
    <x v="0"/>
    <x v="0"/>
    <x v="1"/>
    <x v="0"/>
    <x v="0"/>
    <x v="4"/>
    <x v="7"/>
    <x v="3"/>
    <n v="0"/>
    <n v="0"/>
  </r>
  <r>
    <x v="0"/>
    <x v="0"/>
    <x v="1"/>
    <x v="0"/>
    <x v="0"/>
    <x v="4"/>
    <x v="7"/>
    <x v="4"/>
    <n v="0"/>
    <n v="0"/>
  </r>
  <r>
    <x v="0"/>
    <x v="0"/>
    <x v="1"/>
    <x v="0"/>
    <x v="0"/>
    <x v="4"/>
    <x v="7"/>
    <x v="5"/>
    <n v="0"/>
    <n v="0"/>
  </r>
  <r>
    <x v="0"/>
    <x v="0"/>
    <x v="1"/>
    <x v="0"/>
    <x v="0"/>
    <x v="4"/>
    <x v="7"/>
    <x v="6"/>
    <n v="0"/>
    <n v="0"/>
  </r>
  <r>
    <x v="0"/>
    <x v="0"/>
    <x v="1"/>
    <x v="0"/>
    <x v="0"/>
    <x v="4"/>
    <x v="7"/>
    <x v="7"/>
    <n v="0"/>
    <n v="0"/>
  </r>
  <r>
    <x v="0"/>
    <x v="0"/>
    <x v="1"/>
    <x v="0"/>
    <x v="0"/>
    <x v="4"/>
    <x v="7"/>
    <x v="8"/>
    <n v="0"/>
    <n v="0"/>
  </r>
  <r>
    <x v="0"/>
    <x v="0"/>
    <x v="1"/>
    <x v="0"/>
    <x v="0"/>
    <x v="4"/>
    <x v="7"/>
    <x v="9"/>
    <n v="0"/>
    <n v="0"/>
  </r>
  <r>
    <x v="0"/>
    <x v="0"/>
    <x v="1"/>
    <x v="0"/>
    <x v="0"/>
    <x v="4"/>
    <x v="7"/>
    <x v="10"/>
    <n v="0"/>
    <n v="0"/>
  </r>
  <r>
    <x v="0"/>
    <x v="0"/>
    <x v="1"/>
    <x v="0"/>
    <x v="0"/>
    <x v="4"/>
    <x v="7"/>
    <x v="11"/>
    <n v="0"/>
    <n v="0"/>
  </r>
  <r>
    <x v="0"/>
    <x v="0"/>
    <x v="1"/>
    <x v="0"/>
    <x v="0"/>
    <x v="4"/>
    <x v="8"/>
    <x v="0"/>
    <n v="0"/>
    <n v="0"/>
  </r>
  <r>
    <x v="0"/>
    <x v="0"/>
    <x v="1"/>
    <x v="0"/>
    <x v="0"/>
    <x v="4"/>
    <x v="8"/>
    <x v="1"/>
    <n v="0"/>
    <n v="0"/>
  </r>
  <r>
    <x v="0"/>
    <x v="0"/>
    <x v="1"/>
    <x v="0"/>
    <x v="0"/>
    <x v="4"/>
    <x v="8"/>
    <x v="2"/>
    <n v="0"/>
    <n v="0"/>
  </r>
  <r>
    <x v="0"/>
    <x v="0"/>
    <x v="1"/>
    <x v="0"/>
    <x v="0"/>
    <x v="4"/>
    <x v="8"/>
    <x v="3"/>
    <n v="0"/>
    <n v="0"/>
  </r>
  <r>
    <x v="0"/>
    <x v="0"/>
    <x v="1"/>
    <x v="0"/>
    <x v="0"/>
    <x v="4"/>
    <x v="8"/>
    <x v="4"/>
    <n v="0"/>
    <n v="0"/>
  </r>
  <r>
    <x v="0"/>
    <x v="0"/>
    <x v="1"/>
    <x v="0"/>
    <x v="0"/>
    <x v="4"/>
    <x v="8"/>
    <x v="5"/>
    <n v="0"/>
    <n v="0"/>
  </r>
  <r>
    <x v="0"/>
    <x v="0"/>
    <x v="1"/>
    <x v="0"/>
    <x v="0"/>
    <x v="4"/>
    <x v="8"/>
    <x v="6"/>
    <n v="0"/>
    <n v="0"/>
  </r>
  <r>
    <x v="0"/>
    <x v="0"/>
    <x v="1"/>
    <x v="0"/>
    <x v="0"/>
    <x v="4"/>
    <x v="8"/>
    <x v="7"/>
    <n v="0"/>
    <n v="0"/>
  </r>
  <r>
    <x v="0"/>
    <x v="0"/>
    <x v="1"/>
    <x v="0"/>
    <x v="0"/>
    <x v="4"/>
    <x v="8"/>
    <x v="8"/>
    <n v="0"/>
    <n v="0"/>
  </r>
  <r>
    <x v="0"/>
    <x v="0"/>
    <x v="1"/>
    <x v="0"/>
    <x v="0"/>
    <x v="4"/>
    <x v="8"/>
    <x v="9"/>
    <n v="0"/>
    <n v="0"/>
  </r>
  <r>
    <x v="0"/>
    <x v="0"/>
    <x v="1"/>
    <x v="0"/>
    <x v="0"/>
    <x v="4"/>
    <x v="8"/>
    <x v="10"/>
    <n v="0"/>
    <n v="0"/>
  </r>
  <r>
    <x v="0"/>
    <x v="0"/>
    <x v="1"/>
    <x v="0"/>
    <x v="0"/>
    <x v="4"/>
    <x v="8"/>
    <x v="11"/>
    <n v="0"/>
    <n v="0"/>
  </r>
  <r>
    <x v="0"/>
    <x v="0"/>
    <x v="1"/>
    <x v="0"/>
    <x v="0"/>
    <x v="4"/>
    <x v="9"/>
    <x v="0"/>
    <n v="0"/>
    <n v="0"/>
  </r>
  <r>
    <x v="0"/>
    <x v="0"/>
    <x v="1"/>
    <x v="0"/>
    <x v="0"/>
    <x v="4"/>
    <x v="9"/>
    <x v="1"/>
    <n v="0"/>
    <n v="0"/>
  </r>
  <r>
    <x v="0"/>
    <x v="0"/>
    <x v="1"/>
    <x v="0"/>
    <x v="0"/>
    <x v="4"/>
    <x v="9"/>
    <x v="2"/>
    <n v="0"/>
    <n v="0"/>
  </r>
  <r>
    <x v="0"/>
    <x v="0"/>
    <x v="1"/>
    <x v="0"/>
    <x v="0"/>
    <x v="4"/>
    <x v="9"/>
    <x v="3"/>
    <n v="0"/>
    <n v="0"/>
  </r>
  <r>
    <x v="0"/>
    <x v="0"/>
    <x v="1"/>
    <x v="0"/>
    <x v="0"/>
    <x v="4"/>
    <x v="9"/>
    <x v="4"/>
    <n v="0"/>
    <n v="0"/>
  </r>
  <r>
    <x v="0"/>
    <x v="0"/>
    <x v="1"/>
    <x v="0"/>
    <x v="0"/>
    <x v="4"/>
    <x v="9"/>
    <x v="5"/>
    <n v="0"/>
    <n v="0"/>
  </r>
  <r>
    <x v="0"/>
    <x v="0"/>
    <x v="1"/>
    <x v="0"/>
    <x v="0"/>
    <x v="4"/>
    <x v="9"/>
    <x v="6"/>
    <n v="0"/>
    <n v="0"/>
  </r>
  <r>
    <x v="0"/>
    <x v="0"/>
    <x v="1"/>
    <x v="0"/>
    <x v="0"/>
    <x v="4"/>
    <x v="9"/>
    <x v="7"/>
    <n v="0"/>
    <n v="0"/>
  </r>
  <r>
    <x v="0"/>
    <x v="0"/>
    <x v="1"/>
    <x v="0"/>
    <x v="0"/>
    <x v="4"/>
    <x v="9"/>
    <x v="8"/>
    <n v="0"/>
    <n v="0"/>
  </r>
  <r>
    <x v="0"/>
    <x v="0"/>
    <x v="1"/>
    <x v="0"/>
    <x v="0"/>
    <x v="4"/>
    <x v="9"/>
    <x v="9"/>
    <n v="0"/>
    <n v="0"/>
  </r>
  <r>
    <x v="0"/>
    <x v="0"/>
    <x v="1"/>
    <x v="0"/>
    <x v="0"/>
    <x v="4"/>
    <x v="9"/>
    <x v="10"/>
    <n v="0"/>
    <n v="0"/>
  </r>
  <r>
    <x v="0"/>
    <x v="0"/>
    <x v="1"/>
    <x v="0"/>
    <x v="0"/>
    <x v="4"/>
    <x v="9"/>
    <x v="11"/>
    <n v="0"/>
    <n v="0"/>
  </r>
  <r>
    <x v="0"/>
    <x v="0"/>
    <x v="1"/>
    <x v="0"/>
    <x v="0"/>
    <x v="4"/>
    <x v="10"/>
    <x v="0"/>
    <n v="0"/>
    <n v="0"/>
  </r>
  <r>
    <x v="0"/>
    <x v="0"/>
    <x v="1"/>
    <x v="0"/>
    <x v="0"/>
    <x v="4"/>
    <x v="10"/>
    <x v="1"/>
    <n v="0"/>
    <n v="0"/>
  </r>
  <r>
    <x v="0"/>
    <x v="0"/>
    <x v="1"/>
    <x v="0"/>
    <x v="0"/>
    <x v="4"/>
    <x v="10"/>
    <x v="2"/>
    <n v="0"/>
    <n v="0"/>
  </r>
  <r>
    <x v="0"/>
    <x v="0"/>
    <x v="1"/>
    <x v="0"/>
    <x v="0"/>
    <x v="4"/>
    <x v="10"/>
    <x v="3"/>
    <n v="0"/>
    <n v="0"/>
  </r>
  <r>
    <x v="0"/>
    <x v="0"/>
    <x v="1"/>
    <x v="0"/>
    <x v="0"/>
    <x v="4"/>
    <x v="10"/>
    <x v="4"/>
    <n v="0"/>
    <n v="0"/>
  </r>
  <r>
    <x v="0"/>
    <x v="0"/>
    <x v="1"/>
    <x v="0"/>
    <x v="0"/>
    <x v="4"/>
    <x v="10"/>
    <x v="5"/>
    <n v="0"/>
    <n v="0"/>
  </r>
  <r>
    <x v="0"/>
    <x v="0"/>
    <x v="1"/>
    <x v="0"/>
    <x v="0"/>
    <x v="4"/>
    <x v="10"/>
    <x v="6"/>
    <n v="0"/>
    <n v="0"/>
  </r>
  <r>
    <x v="0"/>
    <x v="0"/>
    <x v="1"/>
    <x v="0"/>
    <x v="0"/>
    <x v="4"/>
    <x v="10"/>
    <x v="7"/>
    <n v="0"/>
    <n v="0"/>
  </r>
  <r>
    <x v="0"/>
    <x v="0"/>
    <x v="1"/>
    <x v="0"/>
    <x v="0"/>
    <x v="4"/>
    <x v="10"/>
    <x v="8"/>
    <n v="0"/>
    <n v="0"/>
  </r>
  <r>
    <x v="0"/>
    <x v="0"/>
    <x v="1"/>
    <x v="0"/>
    <x v="0"/>
    <x v="4"/>
    <x v="10"/>
    <x v="9"/>
    <n v="0"/>
    <n v="0"/>
  </r>
  <r>
    <x v="0"/>
    <x v="0"/>
    <x v="1"/>
    <x v="0"/>
    <x v="0"/>
    <x v="4"/>
    <x v="10"/>
    <x v="10"/>
    <n v="0"/>
    <n v="0"/>
  </r>
  <r>
    <x v="0"/>
    <x v="0"/>
    <x v="1"/>
    <x v="0"/>
    <x v="0"/>
    <x v="4"/>
    <x v="10"/>
    <x v="11"/>
    <n v="0"/>
    <n v="0"/>
  </r>
  <r>
    <x v="0"/>
    <x v="0"/>
    <x v="1"/>
    <x v="0"/>
    <x v="0"/>
    <x v="4"/>
    <x v="11"/>
    <x v="0"/>
    <n v="0"/>
    <n v="0"/>
  </r>
  <r>
    <x v="0"/>
    <x v="0"/>
    <x v="1"/>
    <x v="0"/>
    <x v="0"/>
    <x v="4"/>
    <x v="11"/>
    <x v="1"/>
    <n v="0"/>
    <n v="0"/>
  </r>
  <r>
    <x v="0"/>
    <x v="0"/>
    <x v="1"/>
    <x v="0"/>
    <x v="0"/>
    <x v="4"/>
    <x v="11"/>
    <x v="2"/>
    <n v="0"/>
    <n v="0"/>
  </r>
  <r>
    <x v="0"/>
    <x v="0"/>
    <x v="1"/>
    <x v="0"/>
    <x v="0"/>
    <x v="4"/>
    <x v="11"/>
    <x v="3"/>
    <n v="0"/>
    <n v="0"/>
  </r>
  <r>
    <x v="0"/>
    <x v="0"/>
    <x v="1"/>
    <x v="0"/>
    <x v="0"/>
    <x v="4"/>
    <x v="11"/>
    <x v="4"/>
    <n v="0"/>
    <n v="0"/>
  </r>
  <r>
    <x v="0"/>
    <x v="0"/>
    <x v="1"/>
    <x v="0"/>
    <x v="0"/>
    <x v="4"/>
    <x v="11"/>
    <x v="5"/>
    <n v="0"/>
    <n v="0"/>
  </r>
  <r>
    <x v="0"/>
    <x v="0"/>
    <x v="1"/>
    <x v="0"/>
    <x v="0"/>
    <x v="4"/>
    <x v="11"/>
    <x v="6"/>
    <n v="0"/>
    <n v="0"/>
  </r>
  <r>
    <x v="0"/>
    <x v="0"/>
    <x v="1"/>
    <x v="0"/>
    <x v="0"/>
    <x v="4"/>
    <x v="11"/>
    <x v="7"/>
    <n v="0"/>
    <n v="0"/>
  </r>
  <r>
    <x v="0"/>
    <x v="0"/>
    <x v="1"/>
    <x v="0"/>
    <x v="0"/>
    <x v="4"/>
    <x v="11"/>
    <x v="8"/>
    <n v="0"/>
    <n v="0"/>
  </r>
  <r>
    <x v="0"/>
    <x v="0"/>
    <x v="1"/>
    <x v="0"/>
    <x v="0"/>
    <x v="4"/>
    <x v="11"/>
    <x v="9"/>
    <n v="0"/>
    <n v="0"/>
  </r>
  <r>
    <x v="0"/>
    <x v="0"/>
    <x v="1"/>
    <x v="0"/>
    <x v="0"/>
    <x v="4"/>
    <x v="11"/>
    <x v="10"/>
    <n v="0"/>
    <n v="0"/>
  </r>
  <r>
    <x v="0"/>
    <x v="0"/>
    <x v="1"/>
    <x v="0"/>
    <x v="0"/>
    <x v="4"/>
    <x v="11"/>
    <x v="11"/>
    <n v="0"/>
    <n v="0"/>
  </r>
  <r>
    <x v="0"/>
    <x v="0"/>
    <x v="1"/>
    <x v="0"/>
    <x v="1"/>
    <x v="5"/>
    <x v="0"/>
    <x v="0"/>
    <n v="2730"/>
    <n v="9828"/>
  </r>
  <r>
    <x v="0"/>
    <x v="0"/>
    <x v="1"/>
    <x v="0"/>
    <x v="1"/>
    <x v="5"/>
    <x v="0"/>
    <x v="1"/>
    <n v="2730"/>
    <n v="9828"/>
  </r>
  <r>
    <x v="0"/>
    <x v="0"/>
    <x v="1"/>
    <x v="0"/>
    <x v="1"/>
    <x v="5"/>
    <x v="0"/>
    <x v="2"/>
    <n v="2730"/>
    <n v="9828"/>
  </r>
  <r>
    <x v="0"/>
    <x v="0"/>
    <x v="1"/>
    <x v="0"/>
    <x v="1"/>
    <x v="5"/>
    <x v="0"/>
    <x v="3"/>
    <n v="2730"/>
    <n v="9828"/>
  </r>
  <r>
    <x v="0"/>
    <x v="0"/>
    <x v="1"/>
    <x v="0"/>
    <x v="1"/>
    <x v="5"/>
    <x v="0"/>
    <x v="4"/>
    <n v="2730"/>
    <n v="9828"/>
  </r>
  <r>
    <x v="0"/>
    <x v="0"/>
    <x v="1"/>
    <x v="0"/>
    <x v="1"/>
    <x v="5"/>
    <x v="0"/>
    <x v="5"/>
    <n v="2730"/>
    <n v="9828"/>
  </r>
  <r>
    <x v="0"/>
    <x v="0"/>
    <x v="1"/>
    <x v="0"/>
    <x v="1"/>
    <x v="5"/>
    <x v="0"/>
    <x v="6"/>
    <n v="2730"/>
    <n v="9828"/>
  </r>
  <r>
    <x v="0"/>
    <x v="0"/>
    <x v="1"/>
    <x v="0"/>
    <x v="1"/>
    <x v="5"/>
    <x v="0"/>
    <x v="7"/>
    <n v="2730"/>
    <n v="9828"/>
  </r>
  <r>
    <x v="0"/>
    <x v="0"/>
    <x v="1"/>
    <x v="0"/>
    <x v="1"/>
    <x v="5"/>
    <x v="0"/>
    <x v="8"/>
    <n v="2730"/>
    <n v="9828"/>
  </r>
  <r>
    <x v="0"/>
    <x v="0"/>
    <x v="1"/>
    <x v="0"/>
    <x v="1"/>
    <x v="5"/>
    <x v="0"/>
    <x v="9"/>
    <n v="2730"/>
    <n v="9828"/>
  </r>
  <r>
    <x v="0"/>
    <x v="0"/>
    <x v="1"/>
    <x v="0"/>
    <x v="1"/>
    <x v="5"/>
    <x v="0"/>
    <x v="10"/>
    <n v="2730"/>
    <n v="9828"/>
  </r>
  <r>
    <x v="0"/>
    <x v="0"/>
    <x v="1"/>
    <x v="0"/>
    <x v="1"/>
    <x v="5"/>
    <x v="0"/>
    <x v="11"/>
    <n v="2730"/>
    <n v="9828"/>
  </r>
  <r>
    <x v="0"/>
    <x v="0"/>
    <x v="1"/>
    <x v="0"/>
    <x v="1"/>
    <x v="5"/>
    <x v="1"/>
    <x v="0"/>
    <n v="2730"/>
    <n v="9828"/>
  </r>
  <r>
    <x v="0"/>
    <x v="0"/>
    <x v="1"/>
    <x v="0"/>
    <x v="1"/>
    <x v="5"/>
    <x v="1"/>
    <x v="1"/>
    <n v="2730"/>
    <n v="9828"/>
  </r>
  <r>
    <x v="0"/>
    <x v="0"/>
    <x v="1"/>
    <x v="0"/>
    <x v="1"/>
    <x v="5"/>
    <x v="1"/>
    <x v="2"/>
    <n v="2730"/>
    <n v="9828"/>
  </r>
  <r>
    <x v="0"/>
    <x v="0"/>
    <x v="1"/>
    <x v="0"/>
    <x v="1"/>
    <x v="5"/>
    <x v="1"/>
    <x v="3"/>
    <n v="2730"/>
    <n v="9828"/>
  </r>
  <r>
    <x v="0"/>
    <x v="0"/>
    <x v="1"/>
    <x v="0"/>
    <x v="1"/>
    <x v="5"/>
    <x v="1"/>
    <x v="4"/>
    <n v="2730"/>
    <n v="9828"/>
  </r>
  <r>
    <x v="0"/>
    <x v="0"/>
    <x v="1"/>
    <x v="0"/>
    <x v="1"/>
    <x v="5"/>
    <x v="1"/>
    <x v="5"/>
    <n v="2730"/>
    <n v="9828"/>
  </r>
  <r>
    <x v="0"/>
    <x v="0"/>
    <x v="1"/>
    <x v="0"/>
    <x v="1"/>
    <x v="5"/>
    <x v="1"/>
    <x v="6"/>
    <n v="2730"/>
    <n v="9828"/>
  </r>
  <r>
    <x v="0"/>
    <x v="0"/>
    <x v="1"/>
    <x v="0"/>
    <x v="1"/>
    <x v="5"/>
    <x v="1"/>
    <x v="7"/>
    <n v="2730"/>
    <n v="9828"/>
  </r>
  <r>
    <x v="0"/>
    <x v="0"/>
    <x v="1"/>
    <x v="0"/>
    <x v="1"/>
    <x v="5"/>
    <x v="1"/>
    <x v="8"/>
    <n v="2730"/>
    <n v="9828"/>
  </r>
  <r>
    <x v="0"/>
    <x v="0"/>
    <x v="1"/>
    <x v="0"/>
    <x v="1"/>
    <x v="5"/>
    <x v="1"/>
    <x v="9"/>
    <n v="2730"/>
    <n v="9828"/>
  </r>
  <r>
    <x v="0"/>
    <x v="0"/>
    <x v="1"/>
    <x v="0"/>
    <x v="1"/>
    <x v="5"/>
    <x v="1"/>
    <x v="10"/>
    <n v="2730"/>
    <n v="9828"/>
  </r>
  <r>
    <x v="0"/>
    <x v="0"/>
    <x v="1"/>
    <x v="0"/>
    <x v="1"/>
    <x v="5"/>
    <x v="1"/>
    <x v="11"/>
    <n v="2730"/>
    <n v="9828"/>
  </r>
  <r>
    <x v="0"/>
    <x v="0"/>
    <x v="1"/>
    <x v="0"/>
    <x v="1"/>
    <x v="5"/>
    <x v="2"/>
    <x v="0"/>
    <n v="0"/>
    <n v="0"/>
  </r>
  <r>
    <x v="0"/>
    <x v="0"/>
    <x v="1"/>
    <x v="0"/>
    <x v="1"/>
    <x v="5"/>
    <x v="2"/>
    <x v="1"/>
    <n v="0"/>
    <n v="0"/>
  </r>
  <r>
    <x v="0"/>
    <x v="0"/>
    <x v="1"/>
    <x v="0"/>
    <x v="1"/>
    <x v="5"/>
    <x v="2"/>
    <x v="2"/>
    <n v="0"/>
    <n v="0"/>
  </r>
  <r>
    <x v="0"/>
    <x v="0"/>
    <x v="1"/>
    <x v="0"/>
    <x v="1"/>
    <x v="5"/>
    <x v="2"/>
    <x v="3"/>
    <n v="0"/>
    <n v="0"/>
  </r>
  <r>
    <x v="0"/>
    <x v="0"/>
    <x v="1"/>
    <x v="0"/>
    <x v="1"/>
    <x v="5"/>
    <x v="2"/>
    <x v="4"/>
    <n v="0"/>
    <n v="0"/>
  </r>
  <r>
    <x v="0"/>
    <x v="0"/>
    <x v="1"/>
    <x v="0"/>
    <x v="1"/>
    <x v="5"/>
    <x v="2"/>
    <x v="5"/>
    <n v="0"/>
    <n v="0"/>
  </r>
  <r>
    <x v="0"/>
    <x v="0"/>
    <x v="1"/>
    <x v="0"/>
    <x v="1"/>
    <x v="5"/>
    <x v="2"/>
    <x v="6"/>
    <n v="0"/>
    <n v="0"/>
  </r>
  <r>
    <x v="0"/>
    <x v="0"/>
    <x v="1"/>
    <x v="0"/>
    <x v="1"/>
    <x v="5"/>
    <x v="2"/>
    <x v="7"/>
    <n v="0"/>
    <n v="0"/>
  </r>
  <r>
    <x v="0"/>
    <x v="0"/>
    <x v="1"/>
    <x v="0"/>
    <x v="1"/>
    <x v="5"/>
    <x v="2"/>
    <x v="8"/>
    <n v="0"/>
    <n v="0"/>
  </r>
  <r>
    <x v="0"/>
    <x v="0"/>
    <x v="1"/>
    <x v="0"/>
    <x v="1"/>
    <x v="5"/>
    <x v="2"/>
    <x v="9"/>
    <n v="0"/>
    <n v="0"/>
  </r>
  <r>
    <x v="0"/>
    <x v="0"/>
    <x v="1"/>
    <x v="0"/>
    <x v="1"/>
    <x v="5"/>
    <x v="2"/>
    <x v="10"/>
    <n v="0"/>
    <n v="0"/>
  </r>
  <r>
    <x v="0"/>
    <x v="0"/>
    <x v="1"/>
    <x v="0"/>
    <x v="1"/>
    <x v="5"/>
    <x v="2"/>
    <x v="11"/>
    <n v="0"/>
    <n v="0"/>
  </r>
  <r>
    <x v="0"/>
    <x v="0"/>
    <x v="1"/>
    <x v="0"/>
    <x v="1"/>
    <x v="5"/>
    <x v="3"/>
    <x v="0"/>
    <n v="0"/>
    <n v="0"/>
  </r>
  <r>
    <x v="0"/>
    <x v="0"/>
    <x v="1"/>
    <x v="0"/>
    <x v="1"/>
    <x v="5"/>
    <x v="3"/>
    <x v="1"/>
    <n v="0"/>
    <n v="0"/>
  </r>
  <r>
    <x v="0"/>
    <x v="0"/>
    <x v="1"/>
    <x v="0"/>
    <x v="1"/>
    <x v="5"/>
    <x v="3"/>
    <x v="2"/>
    <n v="0"/>
    <n v="0"/>
  </r>
  <r>
    <x v="0"/>
    <x v="0"/>
    <x v="1"/>
    <x v="0"/>
    <x v="1"/>
    <x v="5"/>
    <x v="3"/>
    <x v="3"/>
    <n v="0"/>
    <n v="0"/>
  </r>
  <r>
    <x v="0"/>
    <x v="0"/>
    <x v="1"/>
    <x v="0"/>
    <x v="1"/>
    <x v="5"/>
    <x v="3"/>
    <x v="4"/>
    <n v="0"/>
    <n v="0"/>
  </r>
  <r>
    <x v="0"/>
    <x v="0"/>
    <x v="1"/>
    <x v="0"/>
    <x v="1"/>
    <x v="5"/>
    <x v="3"/>
    <x v="5"/>
    <n v="0"/>
    <n v="0"/>
  </r>
  <r>
    <x v="0"/>
    <x v="0"/>
    <x v="1"/>
    <x v="0"/>
    <x v="1"/>
    <x v="5"/>
    <x v="3"/>
    <x v="6"/>
    <n v="0"/>
    <n v="0"/>
  </r>
  <r>
    <x v="0"/>
    <x v="0"/>
    <x v="1"/>
    <x v="0"/>
    <x v="1"/>
    <x v="5"/>
    <x v="3"/>
    <x v="7"/>
    <n v="0"/>
    <n v="0"/>
  </r>
  <r>
    <x v="0"/>
    <x v="0"/>
    <x v="1"/>
    <x v="0"/>
    <x v="1"/>
    <x v="5"/>
    <x v="3"/>
    <x v="8"/>
    <n v="0"/>
    <n v="0"/>
  </r>
  <r>
    <x v="0"/>
    <x v="0"/>
    <x v="1"/>
    <x v="0"/>
    <x v="1"/>
    <x v="5"/>
    <x v="3"/>
    <x v="9"/>
    <n v="0"/>
    <n v="0"/>
  </r>
  <r>
    <x v="0"/>
    <x v="0"/>
    <x v="1"/>
    <x v="0"/>
    <x v="1"/>
    <x v="5"/>
    <x v="3"/>
    <x v="10"/>
    <n v="0"/>
    <n v="0"/>
  </r>
  <r>
    <x v="0"/>
    <x v="0"/>
    <x v="1"/>
    <x v="0"/>
    <x v="1"/>
    <x v="5"/>
    <x v="3"/>
    <x v="11"/>
    <n v="0"/>
    <n v="0"/>
  </r>
  <r>
    <x v="0"/>
    <x v="0"/>
    <x v="1"/>
    <x v="0"/>
    <x v="1"/>
    <x v="5"/>
    <x v="4"/>
    <x v="0"/>
    <n v="0"/>
    <n v="0"/>
  </r>
  <r>
    <x v="0"/>
    <x v="0"/>
    <x v="1"/>
    <x v="0"/>
    <x v="1"/>
    <x v="5"/>
    <x v="4"/>
    <x v="1"/>
    <n v="0"/>
    <n v="0"/>
  </r>
  <r>
    <x v="0"/>
    <x v="0"/>
    <x v="1"/>
    <x v="0"/>
    <x v="1"/>
    <x v="5"/>
    <x v="4"/>
    <x v="2"/>
    <n v="0"/>
    <n v="0"/>
  </r>
  <r>
    <x v="0"/>
    <x v="0"/>
    <x v="1"/>
    <x v="0"/>
    <x v="1"/>
    <x v="5"/>
    <x v="4"/>
    <x v="3"/>
    <n v="0"/>
    <n v="0"/>
  </r>
  <r>
    <x v="0"/>
    <x v="0"/>
    <x v="1"/>
    <x v="0"/>
    <x v="1"/>
    <x v="5"/>
    <x v="4"/>
    <x v="4"/>
    <n v="0"/>
    <n v="0"/>
  </r>
  <r>
    <x v="0"/>
    <x v="0"/>
    <x v="1"/>
    <x v="0"/>
    <x v="1"/>
    <x v="5"/>
    <x v="4"/>
    <x v="5"/>
    <n v="0"/>
    <n v="0"/>
  </r>
  <r>
    <x v="0"/>
    <x v="0"/>
    <x v="1"/>
    <x v="0"/>
    <x v="1"/>
    <x v="5"/>
    <x v="4"/>
    <x v="6"/>
    <n v="0"/>
    <n v="0"/>
  </r>
  <r>
    <x v="0"/>
    <x v="0"/>
    <x v="1"/>
    <x v="0"/>
    <x v="1"/>
    <x v="5"/>
    <x v="4"/>
    <x v="7"/>
    <n v="0"/>
    <n v="0"/>
  </r>
  <r>
    <x v="0"/>
    <x v="0"/>
    <x v="1"/>
    <x v="0"/>
    <x v="1"/>
    <x v="5"/>
    <x v="4"/>
    <x v="8"/>
    <n v="0"/>
    <n v="0"/>
  </r>
  <r>
    <x v="0"/>
    <x v="0"/>
    <x v="1"/>
    <x v="0"/>
    <x v="1"/>
    <x v="5"/>
    <x v="4"/>
    <x v="9"/>
    <n v="0"/>
    <n v="0"/>
  </r>
  <r>
    <x v="0"/>
    <x v="0"/>
    <x v="1"/>
    <x v="0"/>
    <x v="1"/>
    <x v="5"/>
    <x v="4"/>
    <x v="10"/>
    <n v="0"/>
    <n v="0"/>
  </r>
  <r>
    <x v="0"/>
    <x v="0"/>
    <x v="1"/>
    <x v="0"/>
    <x v="1"/>
    <x v="5"/>
    <x v="4"/>
    <x v="11"/>
    <n v="0"/>
    <n v="0"/>
  </r>
  <r>
    <x v="0"/>
    <x v="0"/>
    <x v="1"/>
    <x v="0"/>
    <x v="1"/>
    <x v="5"/>
    <x v="5"/>
    <x v="0"/>
    <n v="0"/>
    <n v="0"/>
  </r>
  <r>
    <x v="0"/>
    <x v="0"/>
    <x v="1"/>
    <x v="0"/>
    <x v="1"/>
    <x v="5"/>
    <x v="5"/>
    <x v="1"/>
    <n v="0"/>
    <n v="0"/>
  </r>
  <r>
    <x v="0"/>
    <x v="0"/>
    <x v="1"/>
    <x v="0"/>
    <x v="1"/>
    <x v="5"/>
    <x v="5"/>
    <x v="2"/>
    <n v="0"/>
    <n v="0"/>
  </r>
  <r>
    <x v="0"/>
    <x v="0"/>
    <x v="1"/>
    <x v="0"/>
    <x v="1"/>
    <x v="5"/>
    <x v="5"/>
    <x v="3"/>
    <n v="0"/>
    <n v="0"/>
  </r>
  <r>
    <x v="0"/>
    <x v="0"/>
    <x v="1"/>
    <x v="0"/>
    <x v="1"/>
    <x v="5"/>
    <x v="5"/>
    <x v="4"/>
    <n v="0"/>
    <n v="0"/>
  </r>
  <r>
    <x v="0"/>
    <x v="0"/>
    <x v="1"/>
    <x v="0"/>
    <x v="1"/>
    <x v="5"/>
    <x v="5"/>
    <x v="5"/>
    <n v="0"/>
    <n v="0"/>
  </r>
  <r>
    <x v="0"/>
    <x v="0"/>
    <x v="1"/>
    <x v="0"/>
    <x v="1"/>
    <x v="5"/>
    <x v="5"/>
    <x v="6"/>
    <n v="0"/>
    <n v="0"/>
  </r>
  <r>
    <x v="0"/>
    <x v="0"/>
    <x v="1"/>
    <x v="0"/>
    <x v="1"/>
    <x v="5"/>
    <x v="5"/>
    <x v="7"/>
    <n v="0"/>
    <n v="0"/>
  </r>
  <r>
    <x v="0"/>
    <x v="0"/>
    <x v="1"/>
    <x v="0"/>
    <x v="1"/>
    <x v="5"/>
    <x v="5"/>
    <x v="8"/>
    <n v="0"/>
    <n v="0"/>
  </r>
  <r>
    <x v="0"/>
    <x v="0"/>
    <x v="1"/>
    <x v="0"/>
    <x v="1"/>
    <x v="5"/>
    <x v="5"/>
    <x v="9"/>
    <n v="0"/>
    <n v="0"/>
  </r>
  <r>
    <x v="0"/>
    <x v="0"/>
    <x v="1"/>
    <x v="0"/>
    <x v="1"/>
    <x v="5"/>
    <x v="5"/>
    <x v="10"/>
    <n v="0"/>
    <n v="0"/>
  </r>
  <r>
    <x v="0"/>
    <x v="0"/>
    <x v="1"/>
    <x v="0"/>
    <x v="1"/>
    <x v="5"/>
    <x v="5"/>
    <x v="11"/>
    <n v="0"/>
    <n v="0"/>
  </r>
  <r>
    <x v="0"/>
    <x v="0"/>
    <x v="1"/>
    <x v="0"/>
    <x v="1"/>
    <x v="5"/>
    <x v="6"/>
    <x v="0"/>
    <n v="0"/>
    <n v="0"/>
  </r>
  <r>
    <x v="0"/>
    <x v="0"/>
    <x v="1"/>
    <x v="0"/>
    <x v="1"/>
    <x v="5"/>
    <x v="6"/>
    <x v="1"/>
    <n v="0"/>
    <n v="0"/>
  </r>
  <r>
    <x v="0"/>
    <x v="0"/>
    <x v="1"/>
    <x v="0"/>
    <x v="1"/>
    <x v="5"/>
    <x v="6"/>
    <x v="2"/>
    <n v="0"/>
    <n v="0"/>
  </r>
  <r>
    <x v="0"/>
    <x v="0"/>
    <x v="1"/>
    <x v="0"/>
    <x v="1"/>
    <x v="5"/>
    <x v="6"/>
    <x v="3"/>
    <n v="0"/>
    <n v="0"/>
  </r>
  <r>
    <x v="0"/>
    <x v="0"/>
    <x v="1"/>
    <x v="0"/>
    <x v="1"/>
    <x v="5"/>
    <x v="6"/>
    <x v="4"/>
    <n v="0"/>
    <n v="0"/>
  </r>
  <r>
    <x v="0"/>
    <x v="0"/>
    <x v="1"/>
    <x v="0"/>
    <x v="1"/>
    <x v="5"/>
    <x v="6"/>
    <x v="5"/>
    <n v="0"/>
    <n v="0"/>
  </r>
  <r>
    <x v="0"/>
    <x v="0"/>
    <x v="1"/>
    <x v="0"/>
    <x v="1"/>
    <x v="5"/>
    <x v="6"/>
    <x v="6"/>
    <n v="0"/>
    <n v="0"/>
  </r>
  <r>
    <x v="0"/>
    <x v="0"/>
    <x v="1"/>
    <x v="0"/>
    <x v="1"/>
    <x v="5"/>
    <x v="6"/>
    <x v="7"/>
    <n v="0"/>
    <n v="0"/>
  </r>
  <r>
    <x v="0"/>
    <x v="0"/>
    <x v="1"/>
    <x v="0"/>
    <x v="1"/>
    <x v="5"/>
    <x v="6"/>
    <x v="8"/>
    <n v="0"/>
    <n v="0"/>
  </r>
  <r>
    <x v="0"/>
    <x v="0"/>
    <x v="1"/>
    <x v="0"/>
    <x v="1"/>
    <x v="5"/>
    <x v="6"/>
    <x v="9"/>
    <n v="0"/>
    <n v="0"/>
  </r>
  <r>
    <x v="0"/>
    <x v="0"/>
    <x v="1"/>
    <x v="0"/>
    <x v="1"/>
    <x v="5"/>
    <x v="6"/>
    <x v="10"/>
    <n v="0"/>
    <n v="0"/>
  </r>
  <r>
    <x v="0"/>
    <x v="0"/>
    <x v="1"/>
    <x v="0"/>
    <x v="1"/>
    <x v="5"/>
    <x v="6"/>
    <x v="11"/>
    <n v="0"/>
    <n v="0"/>
  </r>
  <r>
    <x v="0"/>
    <x v="0"/>
    <x v="1"/>
    <x v="0"/>
    <x v="1"/>
    <x v="5"/>
    <x v="7"/>
    <x v="0"/>
    <n v="0"/>
    <n v="0"/>
  </r>
  <r>
    <x v="0"/>
    <x v="0"/>
    <x v="1"/>
    <x v="0"/>
    <x v="1"/>
    <x v="5"/>
    <x v="7"/>
    <x v="1"/>
    <n v="0"/>
    <n v="0"/>
  </r>
  <r>
    <x v="0"/>
    <x v="0"/>
    <x v="1"/>
    <x v="0"/>
    <x v="1"/>
    <x v="5"/>
    <x v="7"/>
    <x v="2"/>
    <n v="0"/>
    <n v="0"/>
  </r>
  <r>
    <x v="0"/>
    <x v="0"/>
    <x v="1"/>
    <x v="0"/>
    <x v="1"/>
    <x v="5"/>
    <x v="7"/>
    <x v="3"/>
    <n v="0"/>
    <n v="0"/>
  </r>
  <r>
    <x v="0"/>
    <x v="0"/>
    <x v="1"/>
    <x v="0"/>
    <x v="1"/>
    <x v="5"/>
    <x v="7"/>
    <x v="4"/>
    <n v="0"/>
    <n v="0"/>
  </r>
  <r>
    <x v="0"/>
    <x v="0"/>
    <x v="1"/>
    <x v="0"/>
    <x v="1"/>
    <x v="5"/>
    <x v="7"/>
    <x v="5"/>
    <n v="0"/>
    <n v="0"/>
  </r>
  <r>
    <x v="0"/>
    <x v="0"/>
    <x v="1"/>
    <x v="0"/>
    <x v="1"/>
    <x v="5"/>
    <x v="7"/>
    <x v="6"/>
    <n v="0"/>
    <n v="0"/>
  </r>
  <r>
    <x v="0"/>
    <x v="0"/>
    <x v="1"/>
    <x v="0"/>
    <x v="1"/>
    <x v="5"/>
    <x v="7"/>
    <x v="7"/>
    <n v="0"/>
    <n v="0"/>
  </r>
  <r>
    <x v="0"/>
    <x v="0"/>
    <x v="1"/>
    <x v="0"/>
    <x v="1"/>
    <x v="5"/>
    <x v="7"/>
    <x v="8"/>
    <n v="0"/>
    <n v="0"/>
  </r>
  <r>
    <x v="0"/>
    <x v="0"/>
    <x v="1"/>
    <x v="0"/>
    <x v="1"/>
    <x v="5"/>
    <x v="7"/>
    <x v="9"/>
    <n v="0"/>
    <n v="0"/>
  </r>
  <r>
    <x v="0"/>
    <x v="0"/>
    <x v="1"/>
    <x v="0"/>
    <x v="1"/>
    <x v="5"/>
    <x v="7"/>
    <x v="10"/>
    <n v="0"/>
    <n v="0"/>
  </r>
  <r>
    <x v="0"/>
    <x v="0"/>
    <x v="1"/>
    <x v="0"/>
    <x v="1"/>
    <x v="5"/>
    <x v="7"/>
    <x v="11"/>
    <n v="0"/>
    <n v="0"/>
  </r>
  <r>
    <x v="0"/>
    <x v="0"/>
    <x v="1"/>
    <x v="0"/>
    <x v="1"/>
    <x v="5"/>
    <x v="8"/>
    <x v="0"/>
    <n v="0"/>
    <n v="0"/>
  </r>
  <r>
    <x v="0"/>
    <x v="0"/>
    <x v="1"/>
    <x v="0"/>
    <x v="1"/>
    <x v="5"/>
    <x v="8"/>
    <x v="1"/>
    <n v="0"/>
    <n v="0"/>
  </r>
  <r>
    <x v="0"/>
    <x v="0"/>
    <x v="1"/>
    <x v="0"/>
    <x v="1"/>
    <x v="5"/>
    <x v="8"/>
    <x v="2"/>
    <n v="0"/>
    <n v="0"/>
  </r>
  <r>
    <x v="0"/>
    <x v="0"/>
    <x v="1"/>
    <x v="0"/>
    <x v="1"/>
    <x v="5"/>
    <x v="8"/>
    <x v="3"/>
    <n v="0"/>
    <n v="0"/>
  </r>
  <r>
    <x v="0"/>
    <x v="0"/>
    <x v="1"/>
    <x v="0"/>
    <x v="1"/>
    <x v="5"/>
    <x v="8"/>
    <x v="4"/>
    <n v="0"/>
    <n v="0"/>
  </r>
  <r>
    <x v="0"/>
    <x v="0"/>
    <x v="1"/>
    <x v="0"/>
    <x v="1"/>
    <x v="5"/>
    <x v="8"/>
    <x v="5"/>
    <n v="0"/>
    <n v="0"/>
  </r>
  <r>
    <x v="0"/>
    <x v="0"/>
    <x v="1"/>
    <x v="0"/>
    <x v="1"/>
    <x v="5"/>
    <x v="8"/>
    <x v="6"/>
    <n v="0"/>
    <n v="0"/>
  </r>
  <r>
    <x v="0"/>
    <x v="0"/>
    <x v="1"/>
    <x v="0"/>
    <x v="1"/>
    <x v="5"/>
    <x v="8"/>
    <x v="7"/>
    <n v="0"/>
    <n v="0"/>
  </r>
  <r>
    <x v="0"/>
    <x v="0"/>
    <x v="1"/>
    <x v="0"/>
    <x v="1"/>
    <x v="5"/>
    <x v="8"/>
    <x v="8"/>
    <n v="0"/>
    <n v="0"/>
  </r>
  <r>
    <x v="0"/>
    <x v="0"/>
    <x v="1"/>
    <x v="0"/>
    <x v="1"/>
    <x v="5"/>
    <x v="8"/>
    <x v="9"/>
    <n v="0"/>
    <n v="0"/>
  </r>
  <r>
    <x v="0"/>
    <x v="0"/>
    <x v="1"/>
    <x v="0"/>
    <x v="1"/>
    <x v="5"/>
    <x v="8"/>
    <x v="10"/>
    <n v="0"/>
    <n v="0"/>
  </r>
  <r>
    <x v="0"/>
    <x v="0"/>
    <x v="1"/>
    <x v="0"/>
    <x v="1"/>
    <x v="5"/>
    <x v="8"/>
    <x v="11"/>
    <n v="0"/>
    <n v="0"/>
  </r>
  <r>
    <x v="0"/>
    <x v="0"/>
    <x v="1"/>
    <x v="0"/>
    <x v="1"/>
    <x v="5"/>
    <x v="9"/>
    <x v="0"/>
    <n v="2730"/>
    <n v="9828"/>
  </r>
  <r>
    <x v="0"/>
    <x v="0"/>
    <x v="1"/>
    <x v="0"/>
    <x v="1"/>
    <x v="5"/>
    <x v="9"/>
    <x v="1"/>
    <n v="2730"/>
    <n v="9828"/>
  </r>
  <r>
    <x v="0"/>
    <x v="0"/>
    <x v="1"/>
    <x v="0"/>
    <x v="1"/>
    <x v="5"/>
    <x v="9"/>
    <x v="2"/>
    <n v="2730"/>
    <n v="9828"/>
  </r>
  <r>
    <x v="0"/>
    <x v="0"/>
    <x v="1"/>
    <x v="0"/>
    <x v="1"/>
    <x v="5"/>
    <x v="9"/>
    <x v="3"/>
    <n v="2730"/>
    <n v="9828"/>
  </r>
  <r>
    <x v="0"/>
    <x v="0"/>
    <x v="1"/>
    <x v="0"/>
    <x v="1"/>
    <x v="5"/>
    <x v="9"/>
    <x v="4"/>
    <n v="2730"/>
    <n v="9828"/>
  </r>
  <r>
    <x v="0"/>
    <x v="0"/>
    <x v="1"/>
    <x v="0"/>
    <x v="1"/>
    <x v="5"/>
    <x v="9"/>
    <x v="5"/>
    <n v="2730"/>
    <n v="9828"/>
  </r>
  <r>
    <x v="0"/>
    <x v="0"/>
    <x v="1"/>
    <x v="0"/>
    <x v="1"/>
    <x v="5"/>
    <x v="9"/>
    <x v="6"/>
    <n v="2730"/>
    <n v="9828"/>
  </r>
  <r>
    <x v="0"/>
    <x v="0"/>
    <x v="1"/>
    <x v="0"/>
    <x v="1"/>
    <x v="5"/>
    <x v="9"/>
    <x v="7"/>
    <n v="2730"/>
    <n v="9828"/>
  </r>
  <r>
    <x v="0"/>
    <x v="0"/>
    <x v="1"/>
    <x v="0"/>
    <x v="1"/>
    <x v="5"/>
    <x v="9"/>
    <x v="8"/>
    <n v="2730"/>
    <n v="9828"/>
  </r>
  <r>
    <x v="0"/>
    <x v="0"/>
    <x v="1"/>
    <x v="0"/>
    <x v="1"/>
    <x v="5"/>
    <x v="9"/>
    <x v="9"/>
    <n v="2730"/>
    <n v="9828"/>
  </r>
  <r>
    <x v="0"/>
    <x v="0"/>
    <x v="1"/>
    <x v="0"/>
    <x v="1"/>
    <x v="5"/>
    <x v="9"/>
    <x v="10"/>
    <n v="2730"/>
    <n v="9828"/>
  </r>
  <r>
    <x v="0"/>
    <x v="0"/>
    <x v="1"/>
    <x v="0"/>
    <x v="1"/>
    <x v="5"/>
    <x v="9"/>
    <x v="11"/>
    <n v="2730"/>
    <n v="9828"/>
  </r>
  <r>
    <x v="0"/>
    <x v="0"/>
    <x v="1"/>
    <x v="0"/>
    <x v="1"/>
    <x v="5"/>
    <x v="10"/>
    <x v="0"/>
    <n v="2730"/>
    <n v="9828"/>
  </r>
  <r>
    <x v="0"/>
    <x v="0"/>
    <x v="1"/>
    <x v="0"/>
    <x v="1"/>
    <x v="5"/>
    <x v="10"/>
    <x v="1"/>
    <n v="2730"/>
    <n v="9828"/>
  </r>
  <r>
    <x v="0"/>
    <x v="0"/>
    <x v="1"/>
    <x v="0"/>
    <x v="1"/>
    <x v="5"/>
    <x v="10"/>
    <x v="2"/>
    <n v="2730"/>
    <n v="9828"/>
  </r>
  <r>
    <x v="0"/>
    <x v="0"/>
    <x v="1"/>
    <x v="0"/>
    <x v="1"/>
    <x v="5"/>
    <x v="10"/>
    <x v="3"/>
    <n v="2730"/>
    <n v="9828"/>
  </r>
  <r>
    <x v="0"/>
    <x v="0"/>
    <x v="1"/>
    <x v="0"/>
    <x v="1"/>
    <x v="5"/>
    <x v="10"/>
    <x v="4"/>
    <n v="2730"/>
    <n v="9828"/>
  </r>
  <r>
    <x v="0"/>
    <x v="0"/>
    <x v="1"/>
    <x v="0"/>
    <x v="1"/>
    <x v="5"/>
    <x v="10"/>
    <x v="5"/>
    <n v="2730"/>
    <n v="9828"/>
  </r>
  <r>
    <x v="0"/>
    <x v="0"/>
    <x v="1"/>
    <x v="0"/>
    <x v="1"/>
    <x v="5"/>
    <x v="10"/>
    <x v="6"/>
    <n v="2730"/>
    <n v="9828"/>
  </r>
  <r>
    <x v="0"/>
    <x v="0"/>
    <x v="1"/>
    <x v="0"/>
    <x v="1"/>
    <x v="5"/>
    <x v="10"/>
    <x v="7"/>
    <n v="2730"/>
    <n v="9828"/>
  </r>
  <r>
    <x v="0"/>
    <x v="0"/>
    <x v="1"/>
    <x v="0"/>
    <x v="1"/>
    <x v="5"/>
    <x v="10"/>
    <x v="8"/>
    <n v="2730"/>
    <n v="9828"/>
  </r>
  <r>
    <x v="0"/>
    <x v="0"/>
    <x v="1"/>
    <x v="0"/>
    <x v="1"/>
    <x v="5"/>
    <x v="10"/>
    <x v="9"/>
    <n v="2730"/>
    <n v="9828"/>
  </r>
  <r>
    <x v="0"/>
    <x v="0"/>
    <x v="1"/>
    <x v="0"/>
    <x v="1"/>
    <x v="5"/>
    <x v="10"/>
    <x v="10"/>
    <n v="2730"/>
    <n v="9828"/>
  </r>
  <r>
    <x v="0"/>
    <x v="0"/>
    <x v="1"/>
    <x v="0"/>
    <x v="1"/>
    <x v="5"/>
    <x v="10"/>
    <x v="11"/>
    <n v="2730"/>
    <n v="9828"/>
  </r>
  <r>
    <x v="0"/>
    <x v="0"/>
    <x v="1"/>
    <x v="0"/>
    <x v="1"/>
    <x v="5"/>
    <x v="11"/>
    <x v="0"/>
    <n v="0"/>
    <n v="0"/>
  </r>
  <r>
    <x v="0"/>
    <x v="0"/>
    <x v="1"/>
    <x v="0"/>
    <x v="1"/>
    <x v="5"/>
    <x v="11"/>
    <x v="1"/>
    <n v="0"/>
    <n v="0"/>
  </r>
  <r>
    <x v="0"/>
    <x v="0"/>
    <x v="1"/>
    <x v="0"/>
    <x v="1"/>
    <x v="5"/>
    <x v="11"/>
    <x v="2"/>
    <n v="0"/>
    <n v="0"/>
  </r>
  <r>
    <x v="0"/>
    <x v="0"/>
    <x v="1"/>
    <x v="0"/>
    <x v="1"/>
    <x v="5"/>
    <x v="11"/>
    <x v="3"/>
    <n v="0"/>
    <n v="0"/>
  </r>
  <r>
    <x v="0"/>
    <x v="0"/>
    <x v="1"/>
    <x v="0"/>
    <x v="1"/>
    <x v="5"/>
    <x v="11"/>
    <x v="4"/>
    <n v="0"/>
    <n v="0"/>
  </r>
  <r>
    <x v="0"/>
    <x v="0"/>
    <x v="1"/>
    <x v="0"/>
    <x v="1"/>
    <x v="5"/>
    <x v="11"/>
    <x v="5"/>
    <n v="0"/>
    <n v="0"/>
  </r>
  <r>
    <x v="0"/>
    <x v="0"/>
    <x v="1"/>
    <x v="0"/>
    <x v="1"/>
    <x v="5"/>
    <x v="11"/>
    <x v="6"/>
    <n v="0"/>
    <n v="0"/>
  </r>
  <r>
    <x v="0"/>
    <x v="0"/>
    <x v="1"/>
    <x v="0"/>
    <x v="1"/>
    <x v="5"/>
    <x v="11"/>
    <x v="7"/>
    <n v="0"/>
    <n v="0"/>
  </r>
  <r>
    <x v="0"/>
    <x v="0"/>
    <x v="1"/>
    <x v="0"/>
    <x v="1"/>
    <x v="5"/>
    <x v="11"/>
    <x v="8"/>
    <n v="0"/>
    <n v="0"/>
  </r>
  <r>
    <x v="0"/>
    <x v="0"/>
    <x v="1"/>
    <x v="0"/>
    <x v="1"/>
    <x v="5"/>
    <x v="11"/>
    <x v="9"/>
    <n v="0"/>
    <n v="0"/>
  </r>
  <r>
    <x v="0"/>
    <x v="0"/>
    <x v="1"/>
    <x v="0"/>
    <x v="1"/>
    <x v="5"/>
    <x v="11"/>
    <x v="10"/>
    <n v="0"/>
    <n v="0"/>
  </r>
  <r>
    <x v="0"/>
    <x v="0"/>
    <x v="1"/>
    <x v="0"/>
    <x v="1"/>
    <x v="5"/>
    <x v="11"/>
    <x v="11"/>
    <n v="0"/>
    <n v="0"/>
  </r>
  <r>
    <x v="0"/>
    <x v="0"/>
    <x v="1"/>
    <x v="0"/>
    <x v="1"/>
    <x v="6"/>
    <x v="0"/>
    <x v="0"/>
    <n v="0"/>
    <n v="0"/>
  </r>
  <r>
    <x v="0"/>
    <x v="0"/>
    <x v="1"/>
    <x v="0"/>
    <x v="1"/>
    <x v="6"/>
    <x v="0"/>
    <x v="1"/>
    <n v="0"/>
    <n v="0"/>
  </r>
  <r>
    <x v="0"/>
    <x v="0"/>
    <x v="1"/>
    <x v="0"/>
    <x v="1"/>
    <x v="6"/>
    <x v="0"/>
    <x v="2"/>
    <n v="0"/>
    <n v="0"/>
  </r>
  <r>
    <x v="0"/>
    <x v="0"/>
    <x v="1"/>
    <x v="0"/>
    <x v="1"/>
    <x v="6"/>
    <x v="0"/>
    <x v="3"/>
    <n v="0"/>
    <n v="0"/>
  </r>
  <r>
    <x v="0"/>
    <x v="0"/>
    <x v="1"/>
    <x v="0"/>
    <x v="1"/>
    <x v="6"/>
    <x v="0"/>
    <x v="4"/>
    <n v="0"/>
    <n v="0"/>
  </r>
  <r>
    <x v="0"/>
    <x v="0"/>
    <x v="1"/>
    <x v="0"/>
    <x v="1"/>
    <x v="6"/>
    <x v="0"/>
    <x v="5"/>
    <n v="0"/>
    <n v="0"/>
  </r>
  <r>
    <x v="0"/>
    <x v="0"/>
    <x v="1"/>
    <x v="0"/>
    <x v="1"/>
    <x v="6"/>
    <x v="0"/>
    <x v="6"/>
    <n v="0"/>
    <n v="0"/>
  </r>
  <r>
    <x v="0"/>
    <x v="0"/>
    <x v="1"/>
    <x v="0"/>
    <x v="1"/>
    <x v="6"/>
    <x v="0"/>
    <x v="7"/>
    <n v="0"/>
    <n v="0"/>
  </r>
  <r>
    <x v="0"/>
    <x v="0"/>
    <x v="1"/>
    <x v="0"/>
    <x v="1"/>
    <x v="6"/>
    <x v="0"/>
    <x v="8"/>
    <n v="0"/>
    <n v="0"/>
  </r>
  <r>
    <x v="0"/>
    <x v="0"/>
    <x v="1"/>
    <x v="0"/>
    <x v="1"/>
    <x v="6"/>
    <x v="0"/>
    <x v="9"/>
    <n v="0"/>
    <n v="0"/>
  </r>
  <r>
    <x v="0"/>
    <x v="0"/>
    <x v="1"/>
    <x v="0"/>
    <x v="1"/>
    <x v="6"/>
    <x v="0"/>
    <x v="10"/>
    <n v="0"/>
    <n v="0"/>
  </r>
  <r>
    <x v="0"/>
    <x v="0"/>
    <x v="1"/>
    <x v="0"/>
    <x v="1"/>
    <x v="6"/>
    <x v="0"/>
    <x v="11"/>
    <n v="0"/>
    <n v="0"/>
  </r>
  <r>
    <x v="0"/>
    <x v="0"/>
    <x v="1"/>
    <x v="0"/>
    <x v="1"/>
    <x v="6"/>
    <x v="1"/>
    <x v="0"/>
    <n v="0"/>
    <n v="0"/>
  </r>
  <r>
    <x v="0"/>
    <x v="0"/>
    <x v="1"/>
    <x v="0"/>
    <x v="1"/>
    <x v="6"/>
    <x v="1"/>
    <x v="1"/>
    <n v="0"/>
    <n v="0"/>
  </r>
  <r>
    <x v="0"/>
    <x v="0"/>
    <x v="1"/>
    <x v="0"/>
    <x v="1"/>
    <x v="6"/>
    <x v="1"/>
    <x v="2"/>
    <n v="0"/>
    <n v="0"/>
  </r>
  <r>
    <x v="0"/>
    <x v="0"/>
    <x v="1"/>
    <x v="0"/>
    <x v="1"/>
    <x v="6"/>
    <x v="1"/>
    <x v="3"/>
    <n v="0"/>
    <n v="0"/>
  </r>
  <r>
    <x v="0"/>
    <x v="0"/>
    <x v="1"/>
    <x v="0"/>
    <x v="1"/>
    <x v="6"/>
    <x v="1"/>
    <x v="4"/>
    <n v="0"/>
    <n v="0"/>
  </r>
  <r>
    <x v="0"/>
    <x v="0"/>
    <x v="1"/>
    <x v="0"/>
    <x v="1"/>
    <x v="6"/>
    <x v="1"/>
    <x v="5"/>
    <n v="0"/>
    <n v="0"/>
  </r>
  <r>
    <x v="0"/>
    <x v="0"/>
    <x v="1"/>
    <x v="0"/>
    <x v="1"/>
    <x v="6"/>
    <x v="1"/>
    <x v="6"/>
    <n v="0"/>
    <n v="0"/>
  </r>
  <r>
    <x v="0"/>
    <x v="0"/>
    <x v="1"/>
    <x v="0"/>
    <x v="1"/>
    <x v="6"/>
    <x v="1"/>
    <x v="7"/>
    <n v="0"/>
    <n v="0"/>
  </r>
  <r>
    <x v="0"/>
    <x v="0"/>
    <x v="1"/>
    <x v="0"/>
    <x v="1"/>
    <x v="6"/>
    <x v="1"/>
    <x v="8"/>
    <n v="0"/>
    <n v="0"/>
  </r>
  <r>
    <x v="0"/>
    <x v="0"/>
    <x v="1"/>
    <x v="0"/>
    <x v="1"/>
    <x v="6"/>
    <x v="1"/>
    <x v="9"/>
    <n v="0"/>
    <n v="0"/>
  </r>
  <r>
    <x v="0"/>
    <x v="0"/>
    <x v="1"/>
    <x v="0"/>
    <x v="1"/>
    <x v="6"/>
    <x v="1"/>
    <x v="10"/>
    <n v="0"/>
    <n v="0"/>
  </r>
  <r>
    <x v="0"/>
    <x v="0"/>
    <x v="1"/>
    <x v="0"/>
    <x v="1"/>
    <x v="6"/>
    <x v="1"/>
    <x v="11"/>
    <n v="0"/>
    <n v="0"/>
  </r>
  <r>
    <x v="0"/>
    <x v="0"/>
    <x v="1"/>
    <x v="0"/>
    <x v="1"/>
    <x v="6"/>
    <x v="2"/>
    <x v="0"/>
    <n v="0"/>
    <n v="0"/>
  </r>
  <r>
    <x v="0"/>
    <x v="0"/>
    <x v="1"/>
    <x v="0"/>
    <x v="1"/>
    <x v="6"/>
    <x v="2"/>
    <x v="1"/>
    <n v="0"/>
    <n v="0"/>
  </r>
  <r>
    <x v="0"/>
    <x v="0"/>
    <x v="1"/>
    <x v="0"/>
    <x v="1"/>
    <x v="6"/>
    <x v="2"/>
    <x v="2"/>
    <n v="0"/>
    <n v="0"/>
  </r>
  <r>
    <x v="0"/>
    <x v="0"/>
    <x v="1"/>
    <x v="0"/>
    <x v="1"/>
    <x v="6"/>
    <x v="2"/>
    <x v="3"/>
    <n v="0"/>
    <n v="0"/>
  </r>
  <r>
    <x v="0"/>
    <x v="0"/>
    <x v="1"/>
    <x v="0"/>
    <x v="1"/>
    <x v="6"/>
    <x v="2"/>
    <x v="4"/>
    <n v="0"/>
    <n v="0"/>
  </r>
  <r>
    <x v="0"/>
    <x v="0"/>
    <x v="1"/>
    <x v="0"/>
    <x v="1"/>
    <x v="6"/>
    <x v="2"/>
    <x v="5"/>
    <n v="0"/>
    <n v="0"/>
  </r>
  <r>
    <x v="0"/>
    <x v="0"/>
    <x v="1"/>
    <x v="0"/>
    <x v="1"/>
    <x v="6"/>
    <x v="2"/>
    <x v="6"/>
    <n v="0"/>
    <n v="0"/>
  </r>
  <r>
    <x v="0"/>
    <x v="0"/>
    <x v="1"/>
    <x v="0"/>
    <x v="1"/>
    <x v="6"/>
    <x v="2"/>
    <x v="7"/>
    <n v="0"/>
    <n v="0"/>
  </r>
  <r>
    <x v="0"/>
    <x v="0"/>
    <x v="1"/>
    <x v="0"/>
    <x v="1"/>
    <x v="6"/>
    <x v="2"/>
    <x v="8"/>
    <n v="0"/>
    <n v="0"/>
  </r>
  <r>
    <x v="0"/>
    <x v="0"/>
    <x v="1"/>
    <x v="0"/>
    <x v="1"/>
    <x v="6"/>
    <x v="2"/>
    <x v="9"/>
    <n v="0"/>
    <n v="0"/>
  </r>
  <r>
    <x v="0"/>
    <x v="0"/>
    <x v="1"/>
    <x v="0"/>
    <x v="1"/>
    <x v="6"/>
    <x v="2"/>
    <x v="10"/>
    <n v="0"/>
    <n v="0"/>
  </r>
  <r>
    <x v="0"/>
    <x v="0"/>
    <x v="1"/>
    <x v="0"/>
    <x v="1"/>
    <x v="6"/>
    <x v="2"/>
    <x v="11"/>
    <n v="0"/>
    <n v="0"/>
  </r>
  <r>
    <x v="0"/>
    <x v="0"/>
    <x v="1"/>
    <x v="0"/>
    <x v="1"/>
    <x v="6"/>
    <x v="3"/>
    <x v="0"/>
    <n v="0"/>
    <n v="0"/>
  </r>
  <r>
    <x v="0"/>
    <x v="0"/>
    <x v="1"/>
    <x v="0"/>
    <x v="1"/>
    <x v="6"/>
    <x v="3"/>
    <x v="1"/>
    <n v="0"/>
    <n v="0"/>
  </r>
  <r>
    <x v="0"/>
    <x v="0"/>
    <x v="1"/>
    <x v="0"/>
    <x v="1"/>
    <x v="6"/>
    <x v="3"/>
    <x v="2"/>
    <n v="0"/>
    <n v="0"/>
  </r>
  <r>
    <x v="0"/>
    <x v="0"/>
    <x v="1"/>
    <x v="0"/>
    <x v="1"/>
    <x v="6"/>
    <x v="3"/>
    <x v="3"/>
    <n v="0"/>
    <n v="0"/>
  </r>
  <r>
    <x v="0"/>
    <x v="0"/>
    <x v="1"/>
    <x v="0"/>
    <x v="1"/>
    <x v="6"/>
    <x v="3"/>
    <x v="4"/>
    <n v="0"/>
    <n v="0"/>
  </r>
  <r>
    <x v="0"/>
    <x v="0"/>
    <x v="1"/>
    <x v="0"/>
    <x v="1"/>
    <x v="6"/>
    <x v="3"/>
    <x v="5"/>
    <n v="0"/>
    <n v="0"/>
  </r>
  <r>
    <x v="0"/>
    <x v="0"/>
    <x v="1"/>
    <x v="0"/>
    <x v="1"/>
    <x v="6"/>
    <x v="3"/>
    <x v="6"/>
    <n v="0"/>
    <n v="0"/>
  </r>
  <r>
    <x v="0"/>
    <x v="0"/>
    <x v="1"/>
    <x v="0"/>
    <x v="1"/>
    <x v="6"/>
    <x v="3"/>
    <x v="7"/>
    <n v="0"/>
    <n v="0"/>
  </r>
  <r>
    <x v="0"/>
    <x v="0"/>
    <x v="1"/>
    <x v="0"/>
    <x v="1"/>
    <x v="6"/>
    <x v="3"/>
    <x v="8"/>
    <n v="0"/>
    <n v="0"/>
  </r>
  <r>
    <x v="0"/>
    <x v="0"/>
    <x v="1"/>
    <x v="0"/>
    <x v="1"/>
    <x v="6"/>
    <x v="3"/>
    <x v="9"/>
    <n v="0"/>
    <n v="0"/>
  </r>
  <r>
    <x v="0"/>
    <x v="0"/>
    <x v="1"/>
    <x v="0"/>
    <x v="1"/>
    <x v="6"/>
    <x v="3"/>
    <x v="10"/>
    <n v="0"/>
    <n v="0"/>
  </r>
  <r>
    <x v="0"/>
    <x v="0"/>
    <x v="1"/>
    <x v="0"/>
    <x v="1"/>
    <x v="6"/>
    <x v="3"/>
    <x v="11"/>
    <n v="0"/>
    <n v="0"/>
  </r>
  <r>
    <x v="0"/>
    <x v="0"/>
    <x v="1"/>
    <x v="0"/>
    <x v="1"/>
    <x v="6"/>
    <x v="4"/>
    <x v="0"/>
    <n v="0"/>
    <n v="0"/>
  </r>
  <r>
    <x v="0"/>
    <x v="0"/>
    <x v="1"/>
    <x v="0"/>
    <x v="1"/>
    <x v="6"/>
    <x v="4"/>
    <x v="1"/>
    <n v="0"/>
    <n v="0"/>
  </r>
  <r>
    <x v="0"/>
    <x v="0"/>
    <x v="1"/>
    <x v="0"/>
    <x v="1"/>
    <x v="6"/>
    <x v="4"/>
    <x v="2"/>
    <n v="0"/>
    <n v="0"/>
  </r>
  <r>
    <x v="0"/>
    <x v="0"/>
    <x v="1"/>
    <x v="0"/>
    <x v="1"/>
    <x v="6"/>
    <x v="4"/>
    <x v="3"/>
    <n v="0"/>
    <n v="0"/>
  </r>
  <r>
    <x v="0"/>
    <x v="0"/>
    <x v="1"/>
    <x v="0"/>
    <x v="1"/>
    <x v="6"/>
    <x v="4"/>
    <x v="4"/>
    <n v="0"/>
    <n v="0"/>
  </r>
  <r>
    <x v="0"/>
    <x v="0"/>
    <x v="1"/>
    <x v="0"/>
    <x v="1"/>
    <x v="6"/>
    <x v="4"/>
    <x v="5"/>
    <n v="0"/>
    <n v="0"/>
  </r>
  <r>
    <x v="0"/>
    <x v="0"/>
    <x v="1"/>
    <x v="0"/>
    <x v="1"/>
    <x v="6"/>
    <x v="4"/>
    <x v="6"/>
    <n v="0"/>
    <n v="0"/>
  </r>
  <r>
    <x v="0"/>
    <x v="0"/>
    <x v="1"/>
    <x v="0"/>
    <x v="1"/>
    <x v="6"/>
    <x v="4"/>
    <x v="7"/>
    <n v="0"/>
    <n v="0"/>
  </r>
  <r>
    <x v="0"/>
    <x v="0"/>
    <x v="1"/>
    <x v="0"/>
    <x v="1"/>
    <x v="6"/>
    <x v="4"/>
    <x v="8"/>
    <n v="0"/>
    <n v="0"/>
  </r>
  <r>
    <x v="0"/>
    <x v="0"/>
    <x v="1"/>
    <x v="0"/>
    <x v="1"/>
    <x v="6"/>
    <x v="4"/>
    <x v="9"/>
    <n v="0"/>
    <n v="0"/>
  </r>
  <r>
    <x v="0"/>
    <x v="0"/>
    <x v="1"/>
    <x v="0"/>
    <x v="1"/>
    <x v="6"/>
    <x v="4"/>
    <x v="10"/>
    <n v="0"/>
    <n v="0"/>
  </r>
  <r>
    <x v="0"/>
    <x v="0"/>
    <x v="1"/>
    <x v="0"/>
    <x v="1"/>
    <x v="6"/>
    <x v="4"/>
    <x v="11"/>
    <n v="0"/>
    <n v="0"/>
  </r>
  <r>
    <x v="0"/>
    <x v="0"/>
    <x v="1"/>
    <x v="0"/>
    <x v="1"/>
    <x v="6"/>
    <x v="5"/>
    <x v="0"/>
    <n v="0"/>
    <n v="0"/>
  </r>
  <r>
    <x v="0"/>
    <x v="0"/>
    <x v="1"/>
    <x v="0"/>
    <x v="1"/>
    <x v="6"/>
    <x v="5"/>
    <x v="1"/>
    <n v="0"/>
    <n v="0"/>
  </r>
  <r>
    <x v="0"/>
    <x v="0"/>
    <x v="1"/>
    <x v="0"/>
    <x v="1"/>
    <x v="6"/>
    <x v="5"/>
    <x v="2"/>
    <n v="0"/>
    <n v="0"/>
  </r>
  <r>
    <x v="0"/>
    <x v="0"/>
    <x v="1"/>
    <x v="0"/>
    <x v="1"/>
    <x v="6"/>
    <x v="5"/>
    <x v="3"/>
    <n v="0"/>
    <n v="0"/>
  </r>
  <r>
    <x v="0"/>
    <x v="0"/>
    <x v="1"/>
    <x v="0"/>
    <x v="1"/>
    <x v="6"/>
    <x v="5"/>
    <x v="4"/>
    <n v="0"/>
    <n v="0"/>
  </r>
  <r>
    <x v="0"/>
    <x v="0"/>
    <x v="1"/>
    <x v="0"/>
    <x v="1"/>
    <x v="6"/>
    <x v="5"/>
    <x v="5"/>
    <n v="0"/>
    <n v="0"/>
  </r>
  <r>
    <x v="0"/>
    <x v="0"/>
    <x v="1"/>
    <x v="0"/>
    <x v="1"/>
    <x v="6"/>
    <x v="5"/>
    <x v="6"/>
    <n v="0"/>
    <n v="0"/>
  </r>
  <r>
    <x v="0"/>
    <x v="0"/>
    <x v="1"/>
    <x v="0"/>
    <x v="1"/>
    <x v="6"/>
    <x v="5"/>
    <x v="7"/>
    <n v="0"/>
    <n v="0"/>
  </r>
  <r>
    <x v="0"/>
    <x v="0"/>
    <x v="1"/>
    <x v="0"/>
    <x v="1"/>
    <x v="6"/>
    <x v="5"/>
    <x v="8"/>
    <n v="0"/>
    <n v="0"/>
  </r>
  <r>
    <x v="0"/>
    <x v="0"/>
    <x v="1"/>
    <x v="0"/>
    <x v="1"/>
    <x v="6"/>
    <x v="5"/>
    <x v="9"/>
    <n v="0"/>
    <n v="0"/>
  </r>
  <r>
    <x v="0"/>
    <x v="0"/>
    <x v="1"/>
    <x v="0"/>
    <x v="1"/>
    <x v="6"/>
    <x v="5"/>
    <x v="10"/>
    <n v="0"/>
    <n v="0"/>
  </r>
  <r>
    <x v="0"/>
    <x v="0"/>
    <x v="1"/>
    <x v="0"/>
    <x v="1"/>
    <x v="6"/>
    <x v="5"/>
    <x v="11"/>
    <n v="0"/>
    <n v="0"/>
  </r>
  <r>
    <x v="0"/>
    <x v="0"/>
    <x v="1"/>
    <x v="0"/>
    <x v="1"/>
    <x v="6"/>
    <x v="6"/>
    <x v="0"/>
    <n v="0"/>
    <n v="0"/>
  </r>
  <r>
    <x v="0"/>
    <x v="0"/>
    <x v="1"/>
    <x v="0"/>
    <x v="1"/>
    <x v="6"/>
    <x v="6"/>
    <x v="1"/>
    <n v="0"/>
    <n v="0"/>
  </r>
  <r>
    <x v="0"/>
    <x v="0"/>
    <x v="1"/>
    <x v="0"/>
    <x v="1"/>
    <x v="6"/>
    <x v="6"/>
    <x v="2"/>
    <n v="0"/>
    <n v="0"/>
  </r>
  <r>
    <x v="0"/>
    <x v="0"/>
    <x v="1"/>
    <x v="0"/>
    <x v="1"/>
    <x v="6"/>
    <x v="6"/>
    <x v="3"/>
    <n v="0"/>
    <n v="0"/>
  </r>
  <r>
    <x v="0"/>
    <x v="0"/>
    <x v="1"/>
    <x v="0"/>
    <x v="1"/>
    <x v="6"/>
    <x v="6"/>
    <x v="4"/>
    <n v="0"/>
    <n v="0"/>
  </r>
  <r>
    <x v="0"/>
    <x v="0"/>
    <x v="1"/>
    <x v="0"/>
    <x v="1"/>
    <x v="6"/>
    <x v="6"/>
    <x v="5"/>
    <n v="0"/>
    <n v="0"/>
  </r>
  <r>
    <x v="0"/>
    <x v="0"/>
    <x v="1"/>
    <x v="0"/>
    <x v="1"/>
    <x v="6"/>
    <x v="6"/>
    <x v="6"/>
    <n v="0"/>
    <n v="0"/>
  </r>
  <r>
    <x v="0"/>
    <x v="0"/>
    <x v="1"/>
    <x v="0"/>
    <x v="1"/>
    <x v="6"/>
    <x v="6"/>
    <x v="7"/>
    <n v="0"/>
    <n v="0"/>
  </r>
  <r>
    <x v="0"/>
    <x v="0"/>
    <x v="1"/>
    <x v="0"/>
    <x v="1"/>
    <x v="6"/>
    <x v="6"/>
    <x v="8"/>
    <n v="0"/>
    <n v="0"/>
  </r>
  <r>
    <x v="0"/>
    <x v="0"/>
    <x v="1"/>
    <x v="0"/>
    <x v="1"/>
    <x v="6"/>
    <x v="6"/>
    <x v="9"/>
    <n v="0"/>
    <n v="0"/>
  </r>
  <r>
    <x v="0"/>
    <x v="0"/>
    <x v="1"/>
    <x v="0"/>
    <x v="1"/>
    <x v="6"/>
    <x v="6"/>
    <x v="10"/>
    <n v="0"/>
    <n v="0"/>
  </r>
  <r>
    <x v="0"/>
    <x v="0"/>
    <x v="1"/>
    <x v="0"/>
    <x v="1"/>
    <x v="6"/>
    <x v="6"/>
    <x v="11"/>
    <n v="0"/>
    <n v="0"/>
  </r>
  <r>
    <x v="0"/>
    <x v="0"/>
    <x v="1"/>
    <x v="0"/>
    <x v="1"/>
    <x v="6"/>
    <x v="7"/>
    <x v="0"/>
    <n v="0"/>
    <n v="0"/>
  </r>
  <r>
    <x v="0"/>
    <x v="0"/>
    <x v="1"/>
    <x v="0"/>
    <x v="1"/>
    <x v="6"/>
    <x v="7"/>
    <x v="1"/>
    <n v="0"/>
    <n v="0"/>
  </r>
  <r>
    <x v="0"/>
    <x v="0"/>
    <x v="1"/>
    <x v="0"/>
    <x v="1"/>
    <x v="6"/>
    <x v="7"/>
    <x v="2"/>
    <n v="0"/>
    <n v="0"/>
  </r>
  <r>
    <x v="0"/>
    <x v="0"/>
    <x v="1"/>
    <x v="0"/>
    <x v="1"/>
    <x v="6"/>
    <x v="7"/>
    <x v="3"/>
    <n v="0"/>
    <n v="0"/>
  </r>
  <r>
    <x v="0"/>
    <x v="0"/>
    <x v="1"/>
    <x v="0"/>
    <x v="1"/>
    <x v="6"/>
    <x v="7"/>
    <x v="4"/>
    <n v="0"/>
    <n v="0"/>
  </r>
  <r>
    <x v="0"/>
    <x v="0"/>
    <x v="1"/>
    <x v="0"/>
    <x v="1"/>
    <x v="6"/>
    <x v="7"/>
    <x v="5"/>
    <n v="0"/>
    <n v="0"/>
  </r>
  <r>
    <x v="0"/>
    <x v="0"/>
    <x v="1"/>
    <x v="0"/>
    <x v="1"/>
    <x v="6"/>
    <x v="7"/>
    <x v="6"/>
    <n v="0"/>
    <n v="0"/>
  </r>
  <r>
    <x v="0"/>
    <x v="0"/>
    <x v="1"/>
    <x v="0"/>
    <x v="1"/>
    <x v="6"/>
    <x v="7"/>
    <x v="7"/>
    <n v="0"/>
    <n v="0"/>
  </r>
  <r>
    <x v="0"/>
    <x v="0"/>
    <x v="1"/>
    <x v="0"/>
    <x v="1"/>
    <x v="6"/>
    <x v="7"/>
    <x v="8"/>
    <n v="0"/>
    <n v="0"/>
  </r>
  <r>
    <x v="0"/>
    <x v="0"/>
    <x v="1"/>
    <x v="0"/>
    <x v="1"/>
    <x v="6"/>
    <x v="7"/>
    <x v="9"/>
    <n v="0"/>
    <n v="0"/>
  </r>
  <r>
    <x v="0"/>
    <x v="0"/>
    <x v="1"/>
    <x v="0"/>
    <x v="1"/>
    <x v="6"/>
    <x v="7"/>
    <x v="10"/>
    <n v="0"/>
    <n v="0"/>
  </r>
  <r>
    <x v="0"/>
    <x v="0"/>
    <x v="1"/>
    <x v="0"/>
    <x v="1"/>
    <x v="6"/>
    <x v="7"/>
    <x v="11"/>
    <n v="0"/>
    <n v="0"/>
  </r>
  <r>
    <x v="0"/>
    <x v="0"/>
    <x v="1"/>
    <x v="0"/>
    <x v="1"/>
    <x v="6"/>
    <x v="8"/>
    <x v="0"/>
    <n v="0"/>
    <n v="0"/>
  </r>
  <r>
    <x v="0"/>
    <x v="0"/>
    <x v="1"/>
    <x v="0"/>
    <x v="1"/>
    <x v="6"/>
    <x v="8"/>
    <x v="1"/>
    <n v="0"/>
    <n v="0"/>
  </r>
  <r>
    <x v="0"/>
    <x v="0"/>
    <x v="1"/>
    <x v="0"/>
    <x v="1"/>
    <x v="6"/>
    <x v="8"/>
    <x v="2"/>
    <n v="0"/>
    <n v="0"/>
  </r>
  <r>
    <x v="0"/>
    <x v="0"/>
    <x v="1"/>
    <x v="0"/>
    <x v="1"/>
    <x v="6"/>
    <x v="8"/>
    <x v="3"/>
    <n v="0"/>
    <n v="0"/>
  </r>
  <r>
    <x v="0"/>
    <x v="0"/>
    <x v="1"/>
    <x v="0"/>
    <x v="1"/>
    <x v="6"/>
    <x v="8"/>
    <x v="4"/>
    <n v="0"/>
    <n v="0"/>
  </r>
  <r>
    <x v="0"/>
    <x v="0"/>
    <x v="1"/>
    <x v="0"/>
    <x v="1"/>
    <x v="6"/>
    <x v="8"/>
    <x v="5"/>
    <n v="0"/>
    <n v="0"/>
  </r>
  <r>
    <x v="0"/>
    <x v="0"/>
    <x v="1"/>
    <x v="0"/>
    <x v="1"/>
    <x v="6"/>
    <x v="8"/>
    <x v="6"/>
    <n v="0"/>
    <n v="0"/>
  </r>
  <r>
    <x v="0"/>
    <x v="0"/>
    <x v="1"/>
    <x v="0"/>
    <x v="1"/>
    <x v="6"/>
    <x v="8"/>
    <x v="7"/>
    <n v="0"/>
    <n v="0"/>
  </r>
  <r>
    <x v="0"/>
    <x v="0"/>
    <x v="1"/>
    <x v="0"/>
    <x v="1"/>
    <x v="6"/>
    <x v="8"/>
    <x v="8"/>
    <n v="0"/>
    <n v="0"/>
  </r>
  <r>
    <x v="0"/>
    <x v="0"/>
    <x v="1"/>
    <x v="0"/>
    <x v="1"/>
    <x v="6"/>
    <x v="8"/>
    <x v="9"/>
    <n v="0"/>
    <n v="0"/>
  </r>
  <r>
    <x v="0"/>
    <x v="0"/>
    <x v="1"/>
    <x v="0"/>
    <x v="1"/>
    <x v="6"/>
    <x v="8"/>
    <x v="10"/>
    <n v="0"/>
    <n v="0"/>
  </r>
  <r>
    <x v="0"/>
    <x v="0"/>
    <x v="1"/>
    <x v="0"/>
    <x v="1"/>
    <x v="6"/>
    <x v="8"/>
    <x v="11"/>
    <n v="0"/>
    <n v="0"/>
  </r>
  <r>
    <x v="0"/>
    <x v="0"/>
    <x v="1"/>
    <x v="0"/>
    <x v="1"/>
    <x v="6"/>
    <x v="9"/>
    <x v="0"/>
    <n v="0"/>
    <n v="0"/>
  </r>
  <r>
    <x v="0"/>
    <x v="0"/>
    <x v="1"/>
    <x v="0"/>
    <x v="1"/>
    <x v="6"/>
    <x v="9"/>
    <x v="1"/>
    <n v="0"/>
    <n v="0"/>
  </r>
  <r>
    <x v="0"/>
    <x v="0"/>
    <x v="1"/>
    <x v="0"/>
    <x v="1"/>
    <x v="6"/>
    <x v="9"/>
    <x v="2"/>
    <n v="0"/>
    <n v="0"/>
  </r>
  <r>
    <x v="0"/>
    <x v="0"/>
    <x v="1"/>
    <x v="0"/>
    <x v="1"/>
    <x v="6"/>
    <x v="9"/>
    <x v="3"/>
    <n v="0"/>
    <n v="0"/>
  </r>
  <r>
    <x v="0"/>
    <x v="0"/>
    <x v="1"/>
    <x v="0"/>
    <x v="1"/>
    <x v="6"/>
    <x v="9"/>
    <x v="4"/>
    <n v="0"/>
    <n v="0"/>
  </r>
  <r>
    <x v="0"/>
    <x v="0"/>
    <x v="1"/>
    <x v="0"/>
    <x v="1"/>
    <x v="6"/>
    <x v="9"/>
    <x v="5"/>
    <n v="0"/>
    <n v="0"/>
  </r>
  <r>
    <x v="0"/>
    <x v="0"/>
    <x v="1"/>
    <x v="0"/>
    <x v="1"/>
    <x v="6"/>
    <x v="9"/>
    <x v="6"/>
    <n v="0"/>
    <n v="0"/>
  </r>
  <r>
    <x v="0"/>
    <x v="0"/>
    <x v="1"/>
    <x v="0"/>
    <x v="1"/>
    <x v="6"/>
    <x v="9"/>
    <x v="7"/>
    <n v="0"/>
    <n v="0"/>
  </r>
  <r>
    <x v="0"/>
    <x v="0"/>
    <x v="1"/>
    <x v="0"/>
    <x v="1"/>
    <x v="6"/>
    <x v="9"/>
    <x v="8"/>
    <n v="0"/>
    <n v="0"/>
  </r>
  <r>
    <x v="0"/>
    <x v="0"/>
    <x v="1"/>
    <x v="0"/>
    <x v="1"/>
    <x v="6"/>
    <x v="9"/>
    <x v="9"/>
    <n v="0"/>
    <n v="0"/>
  </r>
  <r>
    <x v="0"/>
    <x v="0"/>
    <x v="1"/>
    <x v="0"/>
    <x v="1"/>
    <x v="6"/>
    <x v="9"/>
    <x v="10"/>
    <n v="0"/>
    <n v="0"/>
  </r>
  <r>
    <x v="0"/>
    <x v="0"/>
    <x v="1"/>
    <x v="0"/>
    <x v="1"/>
    <x v="6"/>
    <x v="9"/>
    <x v="11"/>
    <n v="0"/>
    <n v="0"/>
  </r>
  <r>
    <x v="0"/>
    <x v="0"/>
    <x v="1"/>
    <x v="0"/>
    <x v="1"/>
    <x v="6"/>
    <x v="10"/>
    <x v="0"/>
    <n v="0"/>
    <n v="0"/>
  </r>
  <r>
    <x v="0"/>
    <x v="0"/>
    <x v="1"/>
    <x v="0"/>
    <x v="1"/>
    <x v="6"/>
    <x v="10"/>
    <x v="1"/>
    <n v="0"/>
    <n v="0"/>
  </r>
  <r>
    <x v="0"/>
    <x v="0"/>
    <x v="1"/>
    <x v="0"/>
    <x v="1"/>
    <x v="6"/>
    <x v="10"/>
    <x v="2"/>
    <n v="0"/>
    <n v="0"/>
  </r>
  <r>
    <x v="0"/>
    <x v="0"/>
    <x v="1"/>
    <x v="0"/>
    <x v="1"/>
    <x v="6"/>
    <x v="10"/>
    <x v="3"/>
    <n v="0"/>
    <n v="0"/>
  </r>
  <r>
    <x v="0"/>
    <x v="0"/>
    <x v="1"/>
    <x v="0"/>
    <x v="1"/>
    <x v="6"/>
    <x v="10"/>
    <x v="4"/>
    <n v="0"/>
    <n v="0"/>
  </r>
  <r>
    <x v="0"/>
    <x v="0"/>
    <x v="1"/>
    <x v="0"/>
    <x v="1"/>
    <x v="6"/>
    <x v="10"/>
    <x v="5"/>
    <n v="0"/>
    <n v="0"/>
  </r>
  <r>
    <x v="0"/>
    <x v="0"/>
    <x v="1"/>
    <x v="0"/>
    <x v="1"/>
    <x v="6"/>
    <x v="10"/>
    <x v="6"/>
    <n v="0"/>
    <n v="0"/>
  </r>
  <r>
    <x v="0"/>
    <x v="0"/>
    <x v="1"/>
    <x v="0"/>
    <x v="1"/>
    <x v="6"/>
    <x v="10"/>
    <x v="7"/>
    <n v="0"/>
    <n v="0"/>
  </r>
  <r>
    <x v="0"/>
    <x v="0"/>
    <x v="1"/>
    <x v="0"/>
    <x v="1"/>
    <x v="6"/>
    <x v="10"/>
    <x v="8"/>
    <n v="0"/>
    <n v="0"/>
  </r>
  <r>
    <x v="0"/>
    <x v="0"/>
    <x v="1"/>
    <x v="0"/>
    <x v="1"/>
    <x v="6"/>
    <x v="10"/>
    <x v="9"/>
    <n v="0"/>
    <n v="0"/>
  </r>
  <r>
    <x v="0"/>
    <x v="0"/>
    <x v="1"/>
    <x v="0"/>
    <x v="1"/>
    <x v="6"/>
    <x v="10"/>
    <x v="10"/>
    <n v="0"/>
    <n v="0"/>
  </r>
  <r>
    <x v="0"/>
    <x v="0"/>
    <x v="1"/>
    <x v="0"/>
    <x v="1"/>
    <x v="6"/>
    <x v="10"/>
    <x v="11"/>
    <n v="0"/>
    <n v="0"/>
  </r>
  <r>
    <x v="0"/>
    <x v="0"/>
    <x v="1"/>
    <x v="0"/>
    <x v="1"/>
    <x v="6"/>
    <x v="11"/>
    <x v="0"/>
    <n v="0"/>
    <n v="0"/>
  </r>
  <r>
    <x v="0"/>
    <x v="0"/>
    <x v="1"/>
    <x v="0"/>
    <x v="1"/>
    <x v="6"/>
    <x v="11"/>
    <x v="1"/>
    <n v="0"/>
    <n v="0"/>
  </r>
  <r>
    <x v="0"/>
    <x v="0"/>
    <x v="1"/>
    <x v="0"/>
    <x v="1"/>
    <x v="6"/>
    <x v="11"/>
    <x v="2"/>
    <n v="0"/>
    <n v="0"/>
  </r>
  <r>
    <x v="0"/>
    <x v="0"/>
    <x v="1"/>
    <x v="0"/>
    <x v="1"/>
    <x v="6"/>
    <x v="11"/>
    <x v="3"/>
    <n v="0"/>
    <n v="0"/>
  </r>
  <r>
    <x v="0"/>
    <x v="0"/>
    <x v="1"/>
    <x v="0"/>
    <x v="1"/>
    <x v="6"/>
    <x v="11"/>
    <x v="4"/>
    <n v="0"/>
    <n v="0"/>
  </r>
  <r>
    <x v="0"/>
    <x v="0"/>
    <x v="1"/>
    <x v="0"/>
    <x v="1"/>
    <x v="6"/>
    <x v="11"/>
    <x v="5"/>
    <n v="0"/>
    <n v="0"/>
  </r>
  <r>
    <x v="0"/>
    <x v="0"/>
    <x v="1"/>
    <x v="0"/>
    <x v="1"/>
    <x v="6"/>
    <x v="11"/>
    <x v="6"/>
    <n v="0"/>
    <n v="0"/>
  </r>
  <r>
    <x v="0"/>
    <x v="0"/>
    <x v="1"/>
    <x v="0"/>
    <x v="1"/>
    <x v="6"/>
    <x v="11"/>
    <x v="7"/>
    <n v="0"/>
    <n v="0"/>
  </r>
  <r>
    <x v="0"/>
    <x v="0"/>
    <x v="1"/>
    <x v="0"/>
    <x v="1"/>
    <x v="6"/>
    <x v="11"/>
    <x v="8"/>
    <n v="0"/>
    <n v="0"/>
  </r>
  <r>
    <x v="0"/>
    <x v="0"/>
    <x v="1"/>
    <x v="0"/>
    <x v="1"/>
    <x v="6"/>
    <x v="11"/>
    <x v="9"/>
    <n v="0"/>
    <n v="0"/>
  </r>
  <r>
    <x v="0"/>
    <x v="0"/>
    <x v="1"/>
    <x v="0"/>
    <x v="1"/>
    <x v="6"/>
    <x v="11"/>
    <x v="10"/>
    <n v="0"/>
    <n v="0"/>
  </r>
  <r>
    <x v="0"/>
    <x v="0"/>
    <x v="1"/>
    <x v="0"/>
    <x v="1"/>
    <x v="6"/>
    <x v="11"/>
    <x v="11"/>
    <n v="0"/>
    <n v="0"/>
  </r>
  <r>
    <x v="0"/>
    <x v="0"/>
    <x v="1"/>
    <x v="0"/>
    <x v="1"/>
    <x v="7"/>
    <x v="0"/>
    <x v="0"/>
    <n v="1668"/>
    <n v="6004.8"/>
  </r>
  <r>
    <x v="0"/>
    <x v="0"/>
    <x v="1"/>
    <x v="0"/>
    <x v="1"/>
    <x v="7"/>
    <x v="0"/>
    <x v="1"/>
    <n v="1668"/>
    <n v="6004.8"/>
  </r>
  <r>
    <x v="0"/>
    <x v="0"/>
    <x v="1"/>
    <x v="0"/>
    <x v="1"/>
    <x v="7"/>
    <x v="0"/>
    <x v="2"/>
    <n v="1668"/>
    <n v="6004.8"/>
  </r>
  <r>
    <x v="0"/>
    <x v="0"/>
    <x v="1"/>
    <x v="0"/>
    <x v="1"/>
    <x v="7"/>
    <x v="0"/>
    <x v="3"/>
    <n v="1668"/>
    <n v="6004.8"/>
  </r>
  <r>
    <x v="0"/>
    <x v="0"/>
    <x v="1"/>
    <x v="0"/>
    <x v="1"/>
    <x v="7"/>
    <x v="0"/>
    <x v="4"/>
    <n v="1668"/>
    <n v="6004.8"/>
  </r>
  <r>
    <x v="0"/>
    <x v="0"/>
    <x v="1"/>
    <x v="0"/>
    <x v="1"/>
    <x v="7"/>
    <x v="0"/>
    <x v="5"/>
    <n v="1668"/>
    <n v="6004.8"/>
  </r>
  <r>
    <x v="0"/>
    <x v="0"/>
    <x v="1"/>
    <x v="0"/>
    <x v="1"/>
    <x v="7"/>
    <x v="0"/>
    <x v="6"/>
    <n v="1668"/>
    <n v="6004.8"/>
  </r>
  <r>
    <x v="0"/>
    <x v="0"/>
    <x v="1"/>
    <x v="0"/>
    <x v="1"/>
    <x v="7"/>
    <x v="0"/>
    <x v="7"/>
    <n v="1668"/>
    <n v="6004.8"/>
  </r>
  <r>
    <x v="0"/>
    <x v="0"/>
    <x v="1"/>
    <x v="0"/>
    <x v="1"/>
    <x v="7"/>
    <x v="0"/>
    <x v="8"/>
    <n v="1668"/>
    <n v="6004.8"/>
  </r>
  <r>
    <x v="0"/>
    <x v="0"/>
    <x v="1"/>
    <x v="0"/>
    <x v="1"/>
    <x v="7"/>
    <x v="0"/>
    <x v="9"/>
    <n v="1668"/>
    <n v="6004.8"/>
  </r>
  <r>
    <x v="0"/>
    <x v="0"/>
    <x v="1"/>
    <x v="0"/>
    <x v="1"/>
    <x v="7"/>
    <x v="0"/>
    <x v="10"/>
    <n v="1668"/>
    <n v="6004.8"/>
  </r>
  <r>
    <x v="0"/>
    <x v="0"/>
    <x v="1"/>
    <x v="0"/>
    <x v="1"/>
    <x v="7"/>
    <x v="0"/>
    <x v="11"/>
    <n v="1668"/>
    <n v="6004.8"/>
  </r>
  <r>
    <x v="0"/>
    <x v="0"/>
    <x v="1"/>
    <x v="0"/>
    <x v="1"/>
    <x v="7"/>
    <x v="1"/>
    <x v="0"/>
    <n v="1668"/>
    <n v="6004.8"/>
  </r>
  <r>
    <x v="0"/>
    <x v="0"/>
    <x v="1"/>
    <x v="0"/>
    <x v="1"/>
    <x v="7"/>
    <x v="1"/>
    <x v="1"/>
    <n v="1668"/>
    <n v="6004.8"/>
  </r>
  <r>
    <x v="0"/>
    <x v="0"/>
    <x v="1"/>
    <x v="0"/>
    <x v="1"/>
    <x v="7"/>
    <x v="1"/>
    <x v="2"/>
    <n v="1668"/>
    <n v="6004.8"/>
  </r>
  <r>
    <x v="0"/>
    <x v="0"/>
    <x v="1"/>
    <x v="0"/>
    <x v="1"/>
    <x v="7"/>
    <x v="1"/>
    <x v="3"/>
    <n v="1668"/>
    <n v="6004.8"/>
  </r>
  <r>
    <x v="0"/>
    <x v="0"/>
    <x v="1"/>
    <x v="0"/>
    <x v="1"/>
    <x v="7"/>
    <x v="1"/>
    <x v="4"/>
    <n v="1668"/>
    <n v="6004.8"/>
  </r>
  <r>
    <x v="0"/>
    <x v="0"/>
    <x v="1"/>
    <x v="0"/>
    <x v="1"/>
    <x v="7"/>
    <x v="1"/>
    <x v="5"/>
    <n v="1668"/>
    <n v="6004.8"/>
  </r>
  <r>
    <x v="0"/>
    <x v="0"/>
    <x v="1"/>
    <x v="0"/>
    <x v="1"/>
    <x v="7"/>
    <x v="1"/>
    <x v="6"/>
    <n v="1668"/>
    <n v="6004.8"/>
  </r>
  <r>
    <x v="0"/>
    <x v="0"/>
    <x v="1"/>
    <x v="0"/>
    <x v="1"/>
    <x v="7"/>
    <x v="1"/>
    <x v="7"/>
    <n v="1668"/>
    <n v="6004.8"/>
  </r>
  <r>
    <x v="0"/>
    <x v="0"/>
    <x v="1"/>
    <x v="0"/>
    <x v="1"/>
    <x v="7"/>
    <x v="1"/>
    <x v="8"/>
    <n v="1668"/>
    <n v="6004.8"/>
  </r>
  <r>
    <x v="0"/>
    <x v="0"/>
    <x v="1"/>
    <x v="0"/>
    <x v="1"/>
    <x v="7"/>
    <x v="1"/>
    <x v="9"/>
    <n v="1668"/>
    <n v="6004.8"/>
  </r>
  <r>
    <x v="0"/>
    <x v="0"/>
    <x v="1"/>
    <x v="0"/>
    <x v="1"/>
    <x v="7"/>
    <x v="1"/>
    <x v="10"/>
    <n v="1668"/>
    <n v="6004.8"/>
  </r>
  <r>
    <x v="0"/>
    <x v="0"/>
    <x v="1"/>
    <x v="0"/>
    <x v="1"/>
    <x v="7"/>
    <x v="1"/>
    <x v="11"/>
    <n v="1668"/>
    <n v="6004.8"/>
  </r>
  <r>
    <x v="0"/>
    <x v="0"/>
    <x v="1"/>
    <x v="0"/>
    <x v="1"/>
    <x v="7"/>
    <x v="2"/>
    <x v="0"/>
    <n v="1668"/>
    <n v="6004.8"/>
  </r>
  <r>
    <x v="0"/>
    <x v="0"/>
    <x v="1"/>
    <x v="0"/>
    <x v="1"/>
    <x v="7"/>
    <x v="2"/>
    <x v="1"/>
    <n v="1668"/>
    <n v="6004.8"/>
  </r>
  <r>
    <x v="0"/>
    <x v="0"/>
    <x v="1"/>
    <x v="0"/>
    <x v="1"/>
    <x v="7"/>
    <x v="2"/>
    <x v="2"/>
    <n v="1668"/>
    <n v="6004.8"/>
  </r>
  <r>
    <x v="0"/>
    <x v="0"/>
    <x v="1"/>
    <x v="0"/>
    <x v="1"/>
    <x v="7"/>
    <x v="2"/>
    <x v="3"/>
    <n v="1668"/>
    <n v="6004.8"/>
  </r>
  <r>
    <x v="0"/>
    <x v="0"/>
    <x v="1"/>
    <x v="0"/>
    <x v="1"/>
    <x v="7"/>
    <x v="2"/>
    <x v="4"/>
    <n v="1668"/>
    <n v="6004.8"/>
  </r>
  <r>
    <x v="0"/>
    <x v="0"/>
    <x v="1"/>
    <x v="0"/>
    <x v="1"/>
    <x v="7"/>
    <x v="2"/>
    <x v="5"/>
    <n v="1668"/>
    <n v="6004.8"/>
  </r>
  <r>
    <x v="0"/>
    <x v="0"/>
    <x v="1"/>
    <x v="0"/>
    <x v="1"/>
    <x v="7"/>
    <x v="2"/>
    <x v="6"/>
    <n v="1668"/>
    <n v="6004.8"/>
  </r>
  <r>
    <x v="0"/>
    <x v="0"/>
    <x v="1"/>
    <x v="0"/>
    <x v="1"/>
    <x v="7"/>
    <x v="2"/>
    <x v="7"/>
    <n v="1668"/>
    <n v="6004.8"/>
  </r>
  <r>
    <x v="0"/>
    <x v="0"/>
    <x v="1"/>
    <x v="0"/>
    <x v="1"/>
    <x v="7"/>
    <x v="2"/>
    <x v="8"/>
    <n v="1668"/>
    <n v="6004.8"/>
  </r>
  <r>
    <x v="0"/>
    <x v="0"/>
    <x v="1"/>
    <x v="0"/>
    <x v="1"/>
    <x v="7"/>
    <x v="2"/>
    <x v="9"/>
    <n v="1668"/>
    <n v="6004.8"/>
  </r>
  <r>
    <x v="0"/>
    <x v="0"/>
    <x v="1"/>
    <x v="0"/>
    <x v="1"/>
    <x v="7"/>
    <x v="2"/>
    <x v="10"/>
    <n v="1668"/>
    <n v="6004.8"/>
  </r>
  <r>
    <x v="0"/>
    <x v="0"/>
    <x v="1"/>
    <x v="0"/>
    <x v="1"/>
    <x v="7"/>
    <x v="2"/>
    <x v="11"/>
    <n v="1668"/>
    <n v="6004.8"/>
  </r>
  <r>
    <x v="0"/>
    <x v="0"/>
    <x v="1"/>
    <x v="0"/>
    <x v="1"/>
    <x v="7"/>
    <x v="3"/>
    <x v="0"/>
    <n v="1668"/>
    <n v="6004.8"/>
  </r>
  <r>
    <x v="0"/>
    <x v="0"/>
    <x v="1"/>
    <x v="0"/>
    <x v="1"/>
    <x v="7"/>
    <x v="3"/>
    <x v="1"/>
    <n v="1668"/>
    <n v="6004.8"/>
  </r>
  <r>
    <x v="0"/>
    <x v="0"/>
    <x v="1"/>
    <x v="0"/>
    <x v="1"/>
    <x v="7"/>
    <x v="3"/>
    <x v="2"/>
    <n v="1668"/>
    <n v="6004.8"/>
  </r>
  <r>
    <x v="0"/>
    <x v="0"/>
    <x v="1"/>
    <x v="0"/>
    <x v="1"/>
    <x v="7"/>
    <x v="3"/>
    <x v="3"/>
    <n v="1668"/>
    <n v="6004.8"/>
  </r>
  <r>
    <x v="0"/>
    <x v="0"/>
    <x v="1"/>
    <x v="0"/>
    <x v="1"/>
    <x v="7"/>
    <x v="3"/>
    <x v="4"/>
    <n v="1668"/>
    <n v="6004.8"/>
  </r>
  <r>
    <x v="0"/>
    <x v="0"/>
    <x v="1"/>
    <x v="0"/>
    <x v="1"/>
    <x v="7"/>
    <x v="3"/>
    <x v="5"/>
    <n v="1668"/>
    <n v="6004.8"/>
  </r>
  <r>
    <x v="0"/>
    <x v="0"/>
    <x v="1"/>
    <x v="0"/>
    <x v="1"/>
    <x v="7"/>
    <x v="3"/>
    <x v="6"/>
    <n v="1668"/>
    <n v="6004.8"/>
  </r>
  <r>
    <x v="0"/>
    <x v="0"/>
    <x v="1"/>
    <x v="0"/>
    <x v="1"/>
    <x v="7"/>
    <x v="3"/>
    <x v="7"/>
    <n v="1668"/>
    <n v="6004.8"/>
  </r>
  <r>
    <x v="0"/>
    <x v="0"/>
    <x v="1"/>
    <x v="0"/>
    <x v="1"/>
    <x v="7"/>
    <x v="3"/>
    <x v="8"/>
    <n v="1668"/>
    <n v="6004.8"/>
  </r>
  <r>
    <x v="0"/>
    <x v="0"/>
    <x v="1"/>
    <x v="0"/>
    <x v="1"/>
    <x v="7"/>
    <x v="3"/>
    <x v="9"/>
    <n v="1668"/>
    <n v="6004.8"/>
  </r>
  <r>
    <x v="0"/>
    <x v="0"/>
    <x v="1"/>
    <x v="0"/>
    <x v="1"/>
    <x v="7"/>
    <x v="3"/>
    <x v="10"/>
    <n v="1668"/>
    <n v="6004.8"/>
  </r>
  <r>
    <x v="0"/>
    <x v="0"/>
    <x v="1"/>
    <x v="0"/>
    <x v="1"/>
    <x v="7"/>
    <x v="3"/>
    <x v="11"/>
    <n v="1668"/>
    <n v="6004.8"/>
  </r>
  <r>
    <x v="0"/>
    <x v="0"/>
    <x v="1"/>
    <x v="0"/>
    <x v="1"/>
    <x v="7"/>
    <x v="4"/>
    <x v="0"/>
    <n v="0"/>
    <n v="0"/>
  </r>
  <r>
    <x v="0"/>
    <x v="0"/>
    <x v="1"/>
    <x v="0"/>
    <x v="1"/>
    <x v="7"/>
    <x v="4"/>
    <x v="1"/>
    <n v="0"/>
    <n v="0"/>
  </r>
  <r>
    <x v="0"/>
    <x v="0"/>
    <x v="1"/>
    <x v="0"/>
    <x v="1"/>
    <x v="7"/>
    <x v="4"/>
    <x v="2"/>
    <n v="0"/>
    <n v="0"/>
  </r>
  <r>
    <x v="0"/>
    <x v="0"/>
    <x v="1"/>
    <x v="0"/>
    <x v="1"/>
    <x v="7"/>
    <x v="4"/>
    <x v="3"/>
    <n v="0"/>
    <n v="0"/>
  </r>
  <r>
    <x v="0"/>
    <x v="0"/>
    <x v="1"/>
    <x v="0"/>
    <x v="1"/>
    <x v="7"/>
    <x v="4"/>
    <x v="4"/>
    <n v="0"/>
    <n v="0"/>
  </r>
  <r>
    <x v="0"/>
    <x v="0"/>
    <x v="1"/>
    <x v="0"/>
    <x v="1"/>
    <x v="7"/>
    <x v="4"/>
    <x v="5"/>
    <n v="0"/>
    <n v="0"/>
  </r>
  <r>
    <x v="0"/>
    <x v="0"/>
    <x v="1"/>
    <x v="0"/>
    <x v="1"/>
    <x v="7"/>
    <x v="4"/>
    <x v="6"/>
    <n v="0"/>
    <n v="0"/>
  </r>
  <r>
    <x v="0"/>
    <x v="0"/>
    <x v="1"/>
    <x v="0"/>
    <x v="1"/>
    <x v="7"/>
    <x v="4"/>
    <x v="7"/>
    <n v="0"/>
    <n v="0"/>
  </r>
  <r>
    <x v="0"/>
    <x v="0"/>
    <x v="1"/>
    <x v="0"/>
    <x v="1"/>
    <x v="7"/>
    <x v="4"/>
    <x v="8"/>
    <n v="0"/>
    <n v="0"/>
  </r>
  <r>
    <x v="0"/>
    <x v="0"/>
    <x v="1"/>
    <x v="0"/>
    <x v="1"/>
    <x v="7"/>
    <x v="4"/>
    <x v="9"/>
    <n v="0"/>
    <n v="0"/>
  </r>
  <r>
    <x v="0"/>
    <x v="0"/>
    <x v="1"/>
    <x v="0"/>
    <x v="1"/>
    <x v="7"/>
    <x v="4"/>
    <x v="10"/>
    <n v="0"/>
    <n v="0"/>
  </r>
  <r>
    <x v="0"/>
    <x v="0"/>
    <x v="1"/>
    <x v="0"/>
    <x v="1"/>
    <x v="7"/>
    <x v="4"/>
    <x v="11"/>
    <n v="0"/>
    <n v="0"/>
  </r>
  <r>
    <x v="0"/>
    <x v="0"/>
    <x v="1"/>
    <x v="0"/>
    <x v="1"/>
    <x v="7"/>
    <x v="5"/>
    <x v="0"/>
    <n v="1668"/>
    <n v="6004.8"/>
  </r>
  <r>
    <x v="0"/>
    <x v="0"/>
    <x v="1"/>
    <x v="0"/>
    <x v="1"/>
    <x v="7"/>
    <x v="5"/>
    <x v="1"/>
    <n v="1668"/>
    <n v="6004.8"/>
  </r>
  <r>
    <x v="0"/>
    <x v="0"/>
    <x v="1"/>
    <x v="0"/>
    <x v="1"/>
    <x v="7"/>
    <x v="5"/>
    <x v="2"/>
    <n v="1668"/>
    <n v="6004.8"/>
  </r>
  <r>
    <x v="0"/>
    <x v="0"/>
    <x v="1"/>
    <x v="0"/>
    <x v="1"/>
    <x v="7"/>
    <x v="5"/>
    <x v="3"/>
    <n v="1668"/>
    <n v="6004.8"/>
  </r>
  <r>
    <x v="0"/>
    <x v="0"/>
    <x v="1"/>
    <x v="0"/>
    <x v="1"/>
    <x v="7"/>
    <x v="5"/>
    <x v="4"/>
    <n v="1668"/>
    <n v="6004.8"/>
  </r>
  <r>
    <x v="0"/>
    <x v="0"/>
    <x v="1"/>
    <x v="0"/>
    <x v="1"/>
    <x v="7"/>
    <x v="5"/>
    <x v="5"/>
    <n v="1668"/>
    <n v="6004.8"/>
  </r>
  <r>
    <x v="0"/>
    <x v="0"/>
    <x v="1"/>
    <x v="0"/>
    <x v="1"/>
    <x v="7"/>
    <x v="5"/>
    <x v="6"/>
    <n v="1668"/>
    <n v="6004.8"/>
  </r>
  <r>
    <x v="0"/>
    <x v="0"/>
    <x v="1"/>
    <x v="0"/>
    <x v="1"/>
    <x v="7"/>
    <x v="5"/>
    <x v="7"/>
    <n v="1668"/>
    <n v="6004.8"/>
  </r>
  <r>
    <x v="0"/>
    <x v="0"/>
    <x v="1"/>
    <x v="0"/>
    <x v="1"/>
    <x v="7"/>
    <x v="5"/>
    <x v="8"/>
    <n v="1668"/>
    <n v="6004.8"/>
  </r>
  <r>
    <x v="0"/>
    <x v="0"/>
    <x v="1"/>
    <x v="0"/>
    <x v="1"/>
    <x v="7"/>
    <x v="5"/>
    <x v="9"/>
    <n v="1668"/>
    <n v="6004.8"/>
  </r>
  <r>
    <x v="0"/>
    <x v="0"/>
    <x v="1"/>
    <x v="0"/>
    <x v="1"/>
    <x v="7"/>
    <x v="5"/>
    <x v="10"/>
    <n v="1668"/>
    <n v="6004.8"/>
  </r>
  <r>
    <x v="0"/>
    <x v="0"/>
    <x v="1"/>
    <x v="0"/>
    <x v="1"/>
    <x v="7"/>
    <x v="5"/>
    <x v="11"/>
    <n v="1668"/>
    <n v="6004.8"/>
  </r>
  <r>
    <x v="0"/>
    <x v="0"/>
    <x v="1"/>
    <x v="0"/>
    <x v="1"/>
    <x v="7"/>
    <x v="6"/>
    <x v="0"/>
    <n v="0"/>
    <n v="0"/>
  </r>
  <r>
    <x v="0"/>
    <x v="0"/>
    <x v="1"/>
    <x v="0"/>
    <x v="1"/>
    <x v="7"/>
    <x v="6"/>
    <x v="1"/>
    <n v="0"/>
    <n v="0"/>
  </r>
  <r>
    <x v="0"/>
    <x v="0"/>
    <x v="1"/>
    <x v="0"/>
    <x v="1"/>
    <x v="7"/>
    <x v="6"/>
    <x v="2"/>
    <n v="0"/>
    <n v="0"/>
  </r>
  <r>
    <x v="0"/>
    <x v="0"/>
    <x v="1"/>
    <x v="0"/>
    <x v="1"/>
    <x v="7"/>
    <x v="6"/>
    <x v="3"/>
    <n v="0"/>
    <n v="0"/>
  </r>
  <r>
    <x v="0"/>
    <x v="0"/>
    <x v="1"/>
    <x v="0"/>
    <x v="1"/>
    <x v="7"/>
    <x v="6"/>
    <x v="4"/>
    <n v="0"/>
    <n v="0"/>
  </r>
  <r>
    <x v="0"/>
    <x v="0"/>
    <x v="1"/>
    <x v="0"/>
    <x v="1"/>
    <x v="7"/>
    <x v="6"/>
    <x v="5"/>
    <n v="0"/>
    <n v="0"/>
  </r>
  <r>
    <x v="0"/>
    <x v="0"/>
    <x v="1"/>
    <x v="0"/>
    <x v="1"/>
    <x v="7"/>
    <x v="6"/>
    <x v="6"/>
    <n v="0"/>
    <n v="0"/>
  </r>
  <r>
    <x v="0"/>
    <x v="0"/>
    <x v="1"/>
    <x v="0"/>
    <x v="1"/>
    <x v="7"/>
    <x v="6"/>
    <x v="7"/>
    <n v="0"/>
    <n v="0"/>
  </r>
  <r>
    <x v="0"/>
    <x v="0"/>
    <x v="1"/>
    <x v="0"/>
    <x v="1"/>
    <x v="7"/>
    <x v="6"/>
    <x v="8"/>
    <n v="0"/>
    <n v="0"/>
  </r>
  <r>
    <x v="0"/>
    <x v="0"/>
    <x v="1"/>
    <x v="0"/>
    <x v="1"/>
    <x v="7"/>
    <x v="6"/>
    <x v="9"/>
    <n v="0"/>
    <n v="0"/>
  </r>
  <r>
    <x v="0"/>
    <x v="0"/>
    <x v="1"/>
    <x v="0"/>
    <x v="1"/>
    <x v="7"/>
    <x v="6"/>
    <x v="10"/>
    <n v="0"/>
    <n v="0"/>
  </r>
  <r>
    <x v="0"/>
    <x v="0"/>
    <x v="1"/>
    <x v="0"/>
    <x v="1"/>
    <x v="7"/>
    <x v="6"/>
    <x v="11"/>
    <n v="0"/>
    <n v="0"/>
  </r>
  <r>
    <x v="0"/>
    <x v="0"/>
    <x v="1"/>
    <x v="0"/>
    <x v="1"/>
    <x v="7"/>
    <x v="7"/>
    <x v="0"/>
    <n v="1668"/>
    <n v="6004.8"/>
  </r>
  <r>
    <x v="0"/>
    <x v="0"/>
    <x v="1"/>
    <x v="0"/>
    <x v="1"/>
    <x v="7"/>
    <x v="7"/>
    <x v="1"/>
    <n v="1668"/>
    <n v="6004.8"/>
  </r>
  <r>
    <x v="0"/>
    <x v="0"/>
    <x v="1"/>
    <x v="0"/>
    <x v="1"/>
    <x v="7"/>
    <x v="7"/>
    <x v="2"/>
    <n v="1668"/>
    <n v="6004.8"/>
  </r>
  <r>
    <x v="0"/>
    <x v="0"/>
    <x v="1"/>
    <x v="0"/>
    <x v="1"/>
    <x v="7"/>
    <x v="7"/>
    <x v="3"/>
    <n v="1668"/>
    <n v="6004.8"/>
  </r>
  <r>
    <x v="0"/>
    <x v="0"/>
    <x v="1"/>
    <x v="0"/>
    <x v="1"/>
    <x v="7"/>
    <x v="7"/>
    <x v="4"/>
    <n v="1668"/>
    <n v="6004.8"/>
  </r>
  <r>
    <x v="0"/>
    <x v="0"/>
    <x v="1"/>
    <x v="0"/>
    <x v="1"/>
    <x v="7"/>
    <x v="7"/>
    <x v="5"/>
    <n v="1668"/>
    <n v="6004.8"/>
  </r>
  <r>
    <x v="0"/>
    <x v="0"/>
    <x v="1"/>
    <x v="0"/>
    <x v="1"/>
    <x v="7"/>
    <x v="7"/>
    <x v="6"/>
    <n v="1668"/>
    <n v="6004.8"/>
  </r>
  <r>
    <x v="0"/>
    <x v="0"/>
    <x v="1"/>
    <x v="0"/>
    <x v="1"/>
    <x v="7"/>
    <x v="7"/>
    <x v="7"/>
    <n v="1668"/>
    <n v="6004.8"/>
  </r>
  <r>
    <x v="0"/>
    <x v="0"/>
    <x v="1"/>
    <x v="0"/>
    <x v="1"/>
    <x v="7"/>
    <x v="7"/>
    <x v="8"/>
    <n v="1668"/>
    <n v="6004.8"/>
  </r>
  <r>
    <x v="0"/>
    <x v="0"/>
    <x v="1"/>
    <x v="0"/>
    <x v="1"/>
    <x v="7"/>
    <x v="7"/>
    <x v="9"/>
    <n v="1668"/>
    <n v="6004.8"/>
  </r>
  <r>
    <x v="0"/>
    <x v="0"/>
    <x v="1"/>
    <x v="0"/>
    <x v="1"/>
    <x v="7"/>
    <x v="7"/>
    <x v="10"/>
    <n v="1668"/>
    <n v="6004.8"/>
  </r>
  <r>
    <x v="0"/>
    <x v="0"/>
    <x v="1"/>
    <x v="0"/>
    <x v="1"/>
    <x v="7"/>
    <x v="7"/>
    <x v="11"/>
    <n v="1668"/>
    <n v="6004.8"/>
  </r>
  <r>
    <x v="0"/>
    <x v="0"/>
    <x v="1"/>
    <x v="0"/>
    <x v="1"/>
    <x v="7"/>
    <x v="8"/>
    <x v="0"/>
    <n v="0"/>
    <n v="0"/>
  </r>
  <r>
    <x v="0"/>
    <x v="0"/>
    <x v="1"/>
    <x v="0"/>
    <x v="1"/>
    <x v="7"/>
    <x v="8"/>
    <x v="1"/>
    <n v="0"/>
    <n v="0"/>
  </r>
  <r>
    <x v="0"/>
    <x v="0"/>
    <x v="1"/>
    <x v="0"/>
    <x v="1"/>
    <x v="7"/>
    <x v="8"/>
    <x v="2"/>
    <n v="0"/>
    <n v="0"/>
  </r>
  <r>
    <x v="0"/>
    <x v="0"/>
    <x v="1"/>
    <x v="0"/>
    <x v="1"/>
    <x v="7"/>
    <x v="8"/>
    <x v="3"/>
    <n v="0"/>
    <n v="0"/>
  </r>
  <r>
    <x v="0"/>
    <x v="0"/>
    <x v="1"/>
    <x v="0"/>
    <x v="1"/>
    <x v="7"/>
    <x v="8"/>
    <x v="4"/>
    <n v="0"/>
    <n v="0"/>
  </r>
  <r>
    <x v="0"/>
    <x v="0"/>
    <x v="1"/>
    <x v="0"/>
    <x v="1"/>
    <x v="7"/>
    <x v="8"/>
    <x v="5"/>
    <n v="0"/>
    <n v="0"/>
  </r>
  <r>
    <x v="0"/>
    <x v="0"/>
    <x v="1"/>
    <x v="0"/>
    <x v="1"/>
    <x v="7"/>
    <x v="8"/>
    <x v="6"/>
    <n v="0"/>
    <n v="0"/>
  </r>
  <r>
    <x v="0"/>
    <x v="0"/>
    <x v="1"/>
    <x v="0"/>
    <x v="1"/>
    <x v="7"/>
    <x v="8"/>
    <x v="7"/>
    <n v="0"/>
    <n v="0"/>
  </r>
  <r>
    <x v="0"/>
    <x v="0"/>
    <x v="1"/>
    <x v="0"/>
    <x v="1"/>
    <x v="7"/>
    <x v="8"/>
    <x v="8"/>
    <n v="0"/>
    <n v="0"/>
  </r>
  <r>
    <x v="0"/>
    <x v="0"/>
    <x v="1"/>
    <x v="0"/>
    <x v="1"/>
    <x v="7"/>
    <x v="8"/>
    <x v="9"/>
    <n v="0"/>
    <n v="0"/>
  </r>
  <r>
    <x v="0"/>
    <x v="0"/>
    <x v="1"/>
    <x v="0"/>
    <x v="1"/>
    <x v="7"/>
    <x v="8"/>
    <x v="10"/>
    <n v="0"/>
    <n v="0"/>
  </r>
  <r>
    <x v="0"/>
    <x v="0"/>
    <x v="1"/>
    <x v="0"/>
    <x v="1"/>
    <x v="7"/>
    <x v="8"/>
    <x v="11"/>
    <n v="0"/>
    <n v="0"/>
  </r>
  <r>
    <x v="0"/>
    <x v="0"/>
    <x v="1"/>
    <x v="0"/>
    <x v="1"/>
    <x v="7"/>
    <x v="9"/>
    <x v="0"/>
    <n v="0"/>
    <n v="0"/>
  </r>
  <r>
    <x v="0"/>
    <x v="0"/>
    <x v="1"/>
    <x v="0"/>
    <x v="1"/>
    <x v="7"/>
    <x v="9"/>
    <x v="1"/>
    <n v="0"/>
    <n v="0"/>
  </r>
  <r>
    <x v="0"/>
    <x v="0"/>
    <x v="1"/>
    <x v="0"/>
    <x v="1"/>
    <x v="7"/>
    <x v="9"/>
    <x v="2"/>
    <n v="0"/>
    <n v="0"/>
  </r>
  <r>
    <x v="0"/>
    <x v="0"/>
    <x v="1"/>
    <x v="0"/>
    <x v="1"/>
    <x v="7"/>
    <x v="9"/>
    <x v="3"/>
    <n v="0"/>
    <n v="0"/>
  </r>
  <r>
    <x v="0"/>
    <x v="0"/>
    <x v="1"/>
    <x v="0"/>
    <x v="1"/>
    <x v="7"/>
    <x v="9"/>
    <x v="4"/>
    <n v="0"/>
    <n v="0"/>
  </r>
  <r>
    <x v="0"/>
    <x v="0"/>
    <x v="1"/>
    <x v="0"/>
    <x v="1"/>
    <x v="7"/>
    <x v="9"/>
    <x v="5"/>
    <n v="0"/>
    <n v="0"/>
  </r>
  <r>
    <x v="0"/>
    <x v="0"/>
    <x v="1"/>
    <x v="0"/>
    <x v="1"/>
    <x v="7"/>
    <x v="9"/>
    <x v="6"/>
    <n v="0"/>
    <n v="0"/>
  </r>
  <r>
    <x v="0"/>
    <x v="0"/>
    <x v="1"/>
    <x v="0"/>
    <x v="1"/>
    <x v="7"/>
    <x v="9"/>
    <x v="7"/>
    <n v="0"/>
    <n v="0"/>
  </r>
  <r>
    <x v="0"/>
    <x v="0"/>
    <x v="1"/>
    <x v="0"/>
    <x v="1"/>
    <x v="7"/>
    <x v="9"/>
    <x v="8"/>
    <n v="0"/>
    <n v="0"/>
  </r>
  <r>
    <x v="0"/>
    <x v="0"/>
    <x v="1"/>
    <x v="0"/>
    <x v="1"/>
    <x v="7"/>
    <x v="9"/>
    <x v="9"/>
    <n v="0"/>
    <n v="0"/>
  </r>
  <r>
    <x v="0"/>
    <x v="0"/>
    <x v="1"/>
    <x v="0"/>
    <x v="1"/>
    <x v="7"/>
    <x v="9"/>
    <x v="10"/>
    <n v="0"/>
    <n v="0"/>
  </r>
  <r>
    <x v="0"/>
    <x v="0"/>
    <x v="1"/>
    <x v="0"/>
    <x v="1"/>
    <x v="7"/>
    <x v="9"/>
    <x v="11"/>
    <n v="0"/>
    <n v="0"/>
  </r>
  <r>
    <x v="0"/>
    <x v="0"/>
    <x v="1"/>
    <x v="0"/>
    <x v="1"/>
    <x v="7"/>
    <x v="10"/>
    <x v="0"/>
    <n v="1668"/>
    <n v="6004.8"/>
  </r>
  <r>
    <x v="0"/>
    <x v="0"/>
    <x v="1"/>
    <x v="0"/>
    <x v="1"/>
    <x v="7"/>
    <x v="10"/>
    <x v="1"/>
    <n v="1668"/>
    <n v="6004.8"/>
  </r>
  <r>
    <x v="0"/>
    <x v="0"/>
    <x v="1"/>
    <x v="0"/>
    <x v="1"/>
    <x v="7"/>
    <x v="10"/>
    <x v="2"/>
    <n v="1668"/>
    <n v="6004.8"/>
  </r>
  <r>
    <x v="0"/>
    <x v="0"/>
    <x v="1"/>
    <x v="0"/>
    <x v="1"/>
    <x v="7"/>
    <x v="10"/>
    <x v="3"/>
    <n v="1668"/>
    <n v="6004.8"/>
  </r>
  <r>
    <x v="0"/>
    <x v="0"/>
    <x v="1"/>
    <x v="0"/>
    <x v="1"/>
    <x v="7"/>
    <x v="10"/>
    <x v="4"/>
    <n v="1668"/>
    <n v="6004.8"/>
  </r>
  <r>
    <x v="0"/>
    <x v="0"/>
    <x v="1"/>
    <x v="0"/>
    <x v="1"/>
    <x v="7"/>
    <x v="10"/>
    <x v="5"/>
    <n v="1668"/>
    <n v="6004.8"/>
  </r>
  <r>
    <x v="0"/>
    <x v="0"/>
    <x v="1"/>
    <x v="0"/>
    <x v="1"/>
    <x v="7"/>
    <x v="10"/>
    <x v="6"/>
    <n v="1668"/>
    <n v="6004.8"/>
  </r>
  <r>
    <x v="0"/>
    <x v="0"/>
    <x v="1"/>
    <x v="0"/>
    <x v="1"/>
    <x v="7"/>
    <x v="10"/>
    <x v="7"/>
    <n v="1668"/>
    <n v="6004.8"/>
  </r>
  <r>
    <x v="0"/>
    <x v="0"/>
    <x v="1"/>
    <x v="0"/>
    <x v="1"/>
    <x v="7"/>
    <x v="10"/>
    <x v="8"/>
    <n v="1668"/>
    <n v="6004.8"/>
  </r>
  <r>
    <x v="0"/>
    <x v="0"/>
    <x v="1"/>
    <x v="0"/>
    <x v="1"/>
    <x v="7"/>
    <x v="10"/>
    <x v="9"/>
    <n v="1668"/>
    <n v="6004.8"/>
  </r>
  <r>
    <x v="0"/>
    <x v="0"/>
    <x v="1"/>
    <x v="0"/>
    <x v="1"/>
    <x v="7"/>
    <x v="10"/>
    <x v="10"/>
    <n v="1668"/>
    <n v="6004.8"/>
  </r>
  <r>
    <x v="0"/>
    <x v="0"/>
    <x v="1"/>
    <x v="0"/>
    <x v="1"/>
    <x v="7"/>
    <x v="10"/>
    <x v="11"/>
    <n v="1668"/>
    <n v="6004.8"/>
  </r>
  <r>
    <x v="0"/>
    <x v="0"/>
    <x v="1"/>
    <x v="0"/>
    <x v="1"/>
    <x v="7"/>
    <x v="11"/>
    <x v="0"/>
    <n v="1668"/>
    <n v="6004.8"/>
  </r>
  <r>
    <x v="0"/>
    <x v="0"/>
    <x v="1"/>
    <x v="0"/>
    <x v="1"/>
    <x v="7"/>
    <x v="11"/>
    <x v="1"/>
    <n v="1668"/>
    <n v="6004.8"/>
  </r>
  <r>
    <x v="0"/>
    <x v="0"/>
    <x v="1"/>
    <x v="0"/>
    <x v="1"/>
    <x v="7"/>
    <x v="11"/>
    <x v="2"/>
    <n v="1668"/>
    <n v="6004.8"/>
  </r>
  <r>
    <x v="0"/>
    <x v="0"/>
    <x v="1"/>
    <x v="0"/>
    <x v="1"/>
    <x v="7"/>
    <x v="11"/>
    <x v="3"/>
    <n v="1668"/>
    <n v="6004.8"/>
  </r>
  <r>
    <x v="0"/>
    <x v="0"/>
    <x v="1"/>
    <x v="0"/>
    <x v="1"/>
    <x v="7"/>
    <x v="11"/>
    <x v="4"/>
    <n v="1668"/>
    <n v="6004.8"/>
  </r>
  <r>
    <x v="0"/>
    <x v="0"/>
    <x v="1"/>
    <x v="0"/>
    <x v="1"/>
    <x v="7"/>
    <x v="11"/>
    <x v="5"/>
    <n v="1668"/>
    <n v="6004.8"/>
  </r>
  <r>
    <x v="0"/>
    <x v="0"/>
    <x v="1"/>
    <x v="0"/>
    <x v="1"/>
    <x v="7"/>
    <x v="11"/>
    <x v="6"/>
    <n v="1668"/>
    <n v="6004.8"/>
  </r>
  <r>
    <x v="0"/>
    <x v="0"/>
    <x v="1"/>
    <x v="0"/>
    <x v="1"/>
    <x v="7"/>
    <x v="11"/>
    <x v="7"/>
    <n v="1668"/>
    <n v="6004.8"/>
  </r>
  <r>
    <x v="0"/>
    <x v="0"/>
    <x v="1"/>
    <x v="0"/>
    <x v="1"/>
    <x v="7"/>
    <x v="11"/>
    <x v="8"/>
    <n v="1668"/>
    <n v="6004.8"/>
  </r>
  <r>
    <x v="0"/>
    <x v="0"/>
    <x v="1"/>
    <x v="0"/>
    <x v="1"/>
    <x v="7"/>
    <x v="11"/>
    <x v="9"/>
    <n v="1668"/>
    <n v="6004.8"/>
  </r>
  <r>
    <x v="0"/>
    <x v="0"/>
    <x v="1"/>
    <x v="0"/>
    <x v="1"/>
    <x v="7"/>
    <x v="11"/>
    <x v="10"/>
    <n v="1668"/>
    <n v="6004.8"/>
  </r>
  <r>
    <x v="0"/>
    <x v="0"/>
    <x v="1"/>
    <x v="0"/>
    <x v="1"/>
    <x v="7"/>
    <x v="11"/>
    <x v="11"/>
    <n v="1668"/>
    <n v="6004.8"/>
  </r>
  <r>
    <x v="0"/>
    <x v="0"/>
    <x v="1"/>
    <x v="0"/>
    <x v="1"/>
    <x v="8"/>
    <x v="0"/>
    <x v="0"/>
    <n v="0"/>
    <n v="0"/>
  </r>
  <r>
    <x v="0"/>
    <x v="0"/>
    <x v="1"/>
    <x v="0"/>
    <x v="1"/>
    <x v="8"/>
    <x v="0"/>
    <x v="1"/>
    <n v="0"/>
    <n v="0"/>
  </r>
  <r>
    <x v="0"/>
    <x v="0"/>
    <x v="1"/>
    <x v="0"/>
    <x v="1"/>
    <x v="8"/>
    <x v="0"/>
    <x v="2"/>
    <n v="0"/>
    <n v="0"/>
  </r>
  <r>
    <x v="0"/>
    <x v="0"/>
    <x v="1"/>
    <x v="0"/>
    <x v="1"/>
    <x v="8"/>
    <x v="0"/>
    <x v="3"/>
    <n v="0"/>
    <n v="0"/>
  </r>
  <r>
    <x v="0"/>
    <x v="0"/>
    <x v="1"/>
    <x v="0"/>
    <x v="1"/>
    <x v="8"/>
    <x v="0"/>
    <x v="4"/>
    <n v="0"/>
    <n v="0"/>
  </r>
  <r>
    <x v="0"/>
    <x v="0"/>
    <x v="1"/>
    <x v="0"/>
    <x v="1"/>
    <x v="8"/>
    <x v="0"/>
    <x v="5"/>
    <n v="0"/>
    <n v="0"/>
  </r>
  <r>
    <x v="0"/>
    <x v="0"/>
    <x v="1"/>
    <x v="0"/>
    <x v="1"/>
    <x v="8"/>
    <x v="0"/>
    <x v="6"/>
    <n v="0"/>
    <n v="0"/>
  </r>
  <r>
    <x v="0"/>
    <x v="0"/>
    <x v="1"/>
    <x v="0"/>
    <x v="1"/>
    <x v="8"/>
    <x v="0"/>
    <x v="7"/>
    <n v="0"/>
    <n v="0"/>
  </r>
  <r>
    <x v="0"/>
    <x v="0"/>
    <x v="1"/>
    <x v="0"/>
    <x v="1"/>
    <x v="8"/>
    <x v="0"/>
    <x v="8"/>
    <n v="0"/>
    <n v="0"/>
  </r>
  <r>
    <x v="0"/>
    <x v="0"/>
    <x v="1"/>
    <x v="0"/>
    <x v="1"/>
    <x v="8"/>
    <x v="0"/>
    <x v="9"/>
    <n v="0"/>
    <n v="0"/>
  </r>
  <r>
    <x v="0"/>
    <x v="0"/>
    <x v="1"/>
    <x v="0"/>
    <x v="1"/>
    <x v="8"/>
    <x v="0"/>
    <x v="10"/>
    <n v="0"/>
    <n v="0"/>
  </r>
  <r>
    <x v="0"/>
    <x v="0"/>
    <x v="1"/>
    <x v="0"/>
    <x v="1"/>
    <x v="8"/>
    <x v="0"/>
    <x v="11"/>
    <n v="0"/>
    <n v="0"/>
  </r>
  <r>
    <x v="0"/>
    <x v="0"/>
    <x v="1"/>
    <x v="0"/>
    <x v="1"/>
    <x v="8"/>
    <x v="1"/>
    <x v="0"/>
    <n v="0"/>
    <n v="0"/>
  </r>
  <r>
    <x v="0"/>
    <x v="0"/>
    <x v="1"/>
    <x v="0"/>
    <x v="1"/>
    <x v="8"/>
    <x v="1"/>
    <x v="1"/>
    <n v="0"/>
    <n v="0"/>
  </r>
  <r>
    <x v="0"/>
    <x v="0"/>
    <x v="1"/>
    <x v="0"/>
    <x v="1"/>
    <x v="8"/>
    <x v="1"/>
    <x v="2"/>
    <n v="0"/>
    <n v="0"/>
  </r>
  <r>
    <x v="0"/>
    <x v="0"/>
    <x v="1"/>
    <x v="0"/>
    <x v="1"/>
    <x v="8"/>
    <x v="1"/>
    <x v="3"/>
    <n v="0"/>
    <n v="0"/>
  </r>
  <r>
    <x v="0"/>
    <x v="0"/>
    <x v="1"/>
    <x v="0"/>
    <x v="1"/>
    <x v="8"/>
    <x v="1"/>
    <x v="4"/>
    <n v="0"/>
    <n v="0"/>
  </r>
  <r>
    <x v="0"/>
    <x v="0"/>
    <x v="1"/>
    <x v="0"/>
    <x v="1"/>
    <x v="8"/>
    <x v="1"/>
    <x v="5"/>
    <n v="0"/>
    <n v="0"/>
  </r>
  <r>
    <x v="0"/>
    <x v="0"/>
    <x v="1"/>
    <x v="0"/>
    <x v="1"/>
    <x v="8"/>
    <x v="1"/>
    <x v="6"/>
    <n v="0"/>
    <n v="0"/>
  </r>
  <r>
    <x v="0"/>
    <x v="0"/>
    <x v="1"/>
    <x v="0"/>
    <x v="1"/>
    <x v="8"/>
    <x v="1"/>
    <x v="7"/>
    <n v="0"/>
    <n v="0"/>
  </r>
  <r>
    <x v="0"/>
    <x v="0"/>
    <x v="1"/>
    <x v="0"/>
    <x v="1"/>
    <x v="8"/>
    <x v="1"/>
    <x v="8"/>
    <n v="0"/>
    <n v="0"/>
  </r>
  <r>
    <x v="0"/>
    <x v="0"/>
    <x v="1"/>
    <x v="0"/>
    <x v="1"/>
    <x v="8"/>
    <x v="1"/>
    <x v="9"/>
    <n v="0"/>
    <n v="0"/>
  </r>
  <r>
    <x v="0"/>
    <x v="0"/>
    <x v="1"/>
    <x v="0"/>
    <x v="1"/>
    <x v="8"/>
    <x v="1"/>
    <x v="10"/>
    <n v="0"/>
    <n v="0"/>
  </r>
  <r>
    <x v="0"/>
    <x v="0"/>
    <x v="1"/>
    <x v="0"/>
    <x v="1"/>
    <x v="8"/>
    <x v="1"/>
    <x v="11"/>
    <n v="0"/>
    <n v="0"/>
  </r>
  <r>
    <x v="0"/>
    <x v="0"/>
    <x v="1"/>
    <x v="0"/>
    <x v="1"/>
    <x v="8"/>
    <x v="2"/>
    <x v="0"/>
    <n v="0"/>
    <n v="0"/>
  </r>
  <r>
    <x v="0"/>
    <x v="0"/>
    <x v="1"/>
    <x v="0"/>
    <x v="1"/>
    <x v="8"/>
    <x v="2"/>
    <x v="1"/>
    <n v="0"/>
    <n v="0"/>
  </r>
  <r>
    <x v="0"/>
    <x v="0"/>
    <x v="1"/>
    <x v="0"/>
    <x v="1"/>
    <x v="8"/>
    <x v="2"/>
    <x v="2"/>
    <n v="0"/>
    <n v="0"/>
  </r>
  <r>
    <x v="0"/>
    <x v="0"/>
    <x v="1"/>
    <x v="0"/>
    <x v="1"/>
    <x v="8"/>
    <x v="2"/>
    <x v="3"/>
    <n v="0"/>
    <n v="0"/>
  </r>
  <r>
    <x v="0"/>
    <x v="0"/>
    <x v="1"/>
    <x v="0"/>
    <x v="1"/>
    <x v="8"/>
    <x v="2"/>
    <x v="4"/>
    <n v="0"/>
    <n v="0"/>
  </r>
  <r>
    <x v="0"/>
    <x v="0"/>
    <x v="1"/>
    <x v="0"/>
    <x v="1"/>
    <x v="8"/>
    <x v="2"/>
    <x v="5"/>
    <n v="0"/>
    <n v="0"/>
  </r>
  <r>
    <x v="0"/>
    <x v="0"/>
    <x v="1"/>
    <x v="0"/>
    <x v="1"/>
    <x v="8"/>
    <x v="2"/>
    <x v="6"/>
    <n v="0"/>
    <n v="0"/>
  </r>
  <r>
    <x v="0"/>
    <x v="0"/>
    <x v="1"/>
    <x v="0"/>
    <x v="1"/>
    <x v="8"/>
    <x v="2"/>
    <x v="7"/>
    <n v="0"/>
    <n v="0"/>
  </r>
  <r>
    <x v="0"/>
    <x v="0"/>
    <x v="1"/>
    <x v="0"/>
    <x v="1"/>
    <x v="8"/>
    <x v="2"/>
    <x v="8"/>
    <n v="0"/>
    <n v="0"/>
  </r>
  <r>
    <x v="0"/>
    <x v="0"/>
    <x v="1"/>
    <x v="0"/>
    <x v="1"/>
    <x v="8"/>
    <x v="2"/>
    <x v="9"/>
    <n v="0"/>
    <n v="0"/>
  </r>
  <r>
    <x v="0"/>
    <x v="0"/>
    <x v="1"/>
    <x v="0"/>
    <x v="1"/>
    <x v="8"/>
    <x v="2"/>
    <x v="10"/>
    <n v="0"/>
    <n v="0"/>
  </r>
  <r>
    <x v="0"/>
    <x v="0"/>
    <x v="1"/>
    <x v="0"/>
    <x v="1"/>
    <x v="8"/>
    <x v="2"/>
    <x v="11"/>
    <n v="0"/>
    <n v="0"/>
  </r>
  <r>
    <x v="0"/>
    <x v="0"/>
    <x v="1"/>
    <x v="0"/>
    <x v="1"/>
    <x v="8"/>
    <x v="3"/>
    <x v="0"/>
    <n v="0"/>
    <n v="0"/>
  </r>
  <r>
    <x v="0"/>
    <x v="0"/>
    <x v="1"/>
    <x v="0"/>
    <x v="1"/>
    <x v="8"/>
    <x v="3"/>
    <x v="1"/>
    <n v="0"/>
    <n v="0"/>
  </r>
  <r>
    <x v="0"/>
    <x v="0"/>
    <x v="1"/>
    <x v="0"/>
    <x v="1"/>
    <x v="8"/>
    <x v="3"/>
    <x v="2"/>
    <n v="0"/>
    <n v="0"/>
  </r>
  <r>
    <x v="0"/>
    <x v="0"/>
    <x v="1"/>
    <x v="0"/>
    <x v="1"/>
    <x v="8"/>
    <x v="3"/>
    <x v="3"/>
    <n v="0"/>
    <n v="0"/>
  </r>
  <r>
    <x v="0"/>
    <x v="0"/>
    <x v="1"/>
    <x v="0"/>
    <x v="1"/>
    <x v="8"/>
    <x v="3"/>
    <x v="4"/>
    <n v="0"/>
    <n v="0"/>
  </r>
  <r>
    <x v="0"/>
    <x v="0"/>
    <x v="1"/>
    <x v="0"/>
    <x v="1"/>
    <x v="8"/>
    <x v="3"/>
    <x v="5"/>
    <n v="0"/>
    <n v="0"/>
  </r>
  <r>
    <x v="0"/>
    <x v="0"/>
    <x v="1"/>
    <x v="0"/>
    <x v="1"/>
    <x v="8"/>
    <x v="3"/>
    <x v="6"/>
    <n v="0"/>
    <n v="0"/>
  </r>
  <r>
    <x v="0"/>
    <x v="0"/>
    <x v="1"/>
    <x v="0"/>
    <x v="1"/>
    <x v="8"/>
    <x v="3"/>
    <x v="7"/>
    <n v="0"/>
    <n v="0"/>
  </r>
  <r>
    <x v="0"/>
    <x v="0"/>
    <x v="1"/>
    <x v="0"/>
    <x v="1"/>
    <x v="8"/>
    <x v="3"/>
    <x v="8"/>
    <n v="0"/>
    <n v="0"/>
  </r>
  <r>
    <x v="0"/>
    <x v="0"/>
    <x v="1"/>
    <x v="0"/>
    <x v="1"/>
    <x v="8"/>
    <x v="3"/>
    <x v="9"/>
    <n v="0"/>
    <n v="0"/>
  </r>
  <r>
    <x v="0"/>
    <x v="0"/>
    <x v="1"/>
    <x v="0"/>
    <x v="1"/>
    <x v="8"/>
    <x v="3"/>
    <x v="10"/>
    <n v="0"/>
    <n v="0"/>
  </r>
  <r>
    <x v="0"/>
    <x v="0"/>
    <x v="1"/>
    <x v="0"/>
    <x v="1"/>
    <x v="8"/>
    <x v="3"/>
    <x v="11"/>
    <n v="0"/>
    <n v="0"/>
  </r>
  <r>
    <x v="0"/>
    <x v="0"/>
    <x v="1"/>
    <x v="0"/>
    <x v="1"/>
    <x v="8"/>
    <x v="4"/>
    <x v="0"/>
    <n v="0"/>
    <n v="0"/>
  </r>
  <r>
    <x v="0"/>
    <x v="0"/>
    <x v="1"/>
    <x v="0"/>
    <x v="1"/>
    <x v="8"/>
    <x v="4"/>
    <x v="1"/>
    <n v="0"/>
    <n v="0"/>
  </r>
  <r>
    <x v="0"/>
    <x v="0"/>
    <x v="1"/>
    <x v="0"/>
    <x v="1"/>
    <x v="8"/>
    <x v="4"/>
    <x v="2"/>
    <n v="0"/>
    <n v="0"/>
  </r>
  <r>
    <x v="0"/>
    <x v="0"/>
    <x v="1"/>
    <x v="0"/>
    <x v="1"/>
    <x v="8"/>
    <x v="4"/>
    <x v="3"/>
    <n v="0"/>
    <n v="0"/>
  </r>
  <r>
    <x v="0"/>
    <x v="0"/>
    <x v="1"/>
    <x v="0"/>
    <x v="1"/>
    <x v="8"/>
    <x v="4"/>
    <x v="4"/>
    <n v="0"/>
    <n v="0"/>
  </r>
  <r>
    <x v="0"/>
    <x v="0"/>
    <x v="1"/>
    <x v="0"/>
    <x v="1"/>
    <x v="8"/>
    <x v="4"/>
    <x v="5"/>
    <n v="0"/>
    <n v="0"/>
  </r>
  <r>
    <x v="0"/>
    <x v="0"/>
    <x v="1"/>
    <x v="0"/>
    <x v="1"/>
    <x v="8"/>
    <x v="4"/>
    <x v="6"/>
    <n v="0"/>
    <n v="0"/>
  </r>
  <r>
    <x v="0"/>
    <x v="0"/>
    <x v="1"/>
    <x v="0"/>
    <x v="1"/>
    <x v="8"/>
    <x v="4"/>
    <x v="7"/>
    <n v="0"/>
    <n v="0"/>
  </r>
  <r>
    <x v="0"/>
    <x v="0"/>
    <x v="1"/>
    <x v="0"/>
    <x v="1"/>
    <x v="8"/>
    <x v="4"/>
    <x v="8"/>
    <n v="0"/>
    <n v="0"/>
  </r>
  <r>
    <x v="0"/>
    <x v="0"/>
    <x v="1"/>
    <x v="0"/>
    <x v="1"/>
    <x v="8"/>
    <x v="4"/>
    <x v="9"/>
    <n v="0"/>
    <n v="0"/>
  </r>
  <r>
    <x v="0"/>
    <x v="0"/>
    <x v="1"/>
    <x v="0"/>
    <x v="1"/>
    <x v="8"/>
    <x v="4"/>
    <x v="10"/>
    <n v="0"/>
    <n v="0"/>
  </r>
  <r>
    <x v="0"/>
    <x v="0"/>
    <x v="1"/>
    <x v="0"/>
    <x v="1"/>
    <x v="8"/>
    <x v="4"/>
    <x v="11"/>
    <n v="0"/>
    <n v="0"/>
  </r>
  <r>
    <x v="0"/>
    <x v="0"/>
    <x v="1"/>
    <x v="0"/>
    <x v="1"/>
    <x v="8"/>
    <x v="5"/>
    <x v="0"/>
    <n v="0"/>
    <n v="0"/>
  </r>
  <r>
    <x v="0"/>
    <x v="0"/>
    <x v="1"/>
    <x v="0"/>
    <x v="1"/>
    <x v="8"/>
    <x v="5"/>
    <x v="1"/>
    <n v="0"/>
    <n v="0"/>
  </r>
  <r>
    <x v="0"/>
    <x v="0"/>
    <x v="1"/>
    <x v="0"/>
    <x v="1"/>
    <x v="8"/>
    <x v="5"/>
    <x v="2"/>
    <n v="0"/>
    <n v="0"/>
  </r>
  <r>
    <x v="0"/>
    <x v="0"/>
    <x v="1"/>
    <x v="0"/>
    <x v="1"/>
    <x v="8"/>
    <x v="5"/>
    <x v="3"/>
    <n v="0"/>
    <n v="0"/>
  </r>
  <r>
    <x v="0"/>
    <x v="0"/>
    <x v="1"/>
    <x v="0"/>
    <x v="1"/>
    <x v="8"/>
    <x v="5"/>
    <x v="4"/>
    <n v="0"/>
    <n v="0"/>
  </r>
  <r>
    <x v="0"/>
    <x v="0"/>
    <x v="1"/>
    <x v="0"/>
    <x v="1"/>
    <x v="8"/>
    <x v="5"/>
    <x v="5"/>
    <n v="0"/>
    <n v="0"/>
  </r>
  <r>
    <x v="0"/>
    <x v="0"/>
    <x v="1"/>
    <x v="0"/>
    <x v="1"/>
    <x v="8"/>
    <x v="5"/>
    <x v="6"/>
    <n v="0"/>
    <n v="0"/>
  </r>
  <r>
    <x v="0"/>
    <x v="0"/>
    <x v="1"/>
    <x v="0"/>
    <x v="1"/>
    <x v="8"/>
    <x v="5"/>
    <x v="7"/>
    <n v="0"/>
    <n v="0"/>
  </r>
  <r>
    <x v="0"/>
    <x v="0"/>
    <x v="1"/>
    <x v="0"/>
    <x v="1"/>
    <x v="8"/>
    <x v="5"/>
    <x v="8"/>
    <n v="0"/>
    <n v="0"/>
  </r>
  <r>
    <x v="0"/>
    <x v="0"/>
    <x v="1"/>
    <x v="0"/>
    <x v="1"/>
    <x v="8"/>
    <x v="5"/>
    <x v="9"/>
    <n v="0"/>
    <n v="0"/>
  </r>
  <r>
    <x v="0"/>
    <x v="0"/>
    <x v="1"/>
    <x v="0"/>
    <x v="1"/>
    <x v="8"/>
    <x v="5"/>
    <x v="10"/>
    <n v="0"/>
    <n v="0"/>
  </r>
  <r>
    <x v="0"/>
    <x v="0"/>
    <x v="1"/>
    <x v="0"/>
    <x v="1"/>
    <x v="8"/>
    <x v="5"/>
    <x v="11"/>
    <n v="0"/>
    <n v="0"/>
  </r>
  <r>
    <x v="0"/>
    <x v="0"/>
    <x v="1"/>
    <x v="0"/>
    <x v="1"/>
    <x v="8"/>
    <x v="6"/>
    <x v="0"/>
    <n v="0"/>
    <n v="0"/>
  </r>
  <r>
    <x v="0"/>
    <x v="0"/>
    <x v="1"/>
    <x v="0"/>
    <x v="1"/>
    <x v="8"/>
    <x v="6"/>
    <x v="1"/>
    <n v="0"/>
    <n v="0"/>
  </r>
  <r>
    <x v="0"/>
    <x v="0"/>
    <x v="1"/>
    <x v="0"/>
    <x v="1"/>
    <x v="8"/>
    <x v="6"/>
    <x v="2"/>
    <n v="0"/>
    <n v="0"/>
  </r>
  <r>
    <x v="0"/>
    <x v="0"/>
    <x v="1"/>
    <x v="0"/>
    <x v="1"/>
    <x v="8"/>
    <x v="6"/>
    <x v="3"/>
    <n v="0"/>
    <n v="0"/>
  </r>
  <r>
    <x v="0"/>
    <x v="0"/>
    <x v="1"/>
    <x v="0"/>
    <x v="1"/>
    <x v="8"/>
    <x v="6"/>
    <x v="4"/>
    <n v="0"/>
    <n v="0"/>
  </r>
  <r>
    <x v="0"/>
    <x v="0"/>
    <x v="1"/>
    <x v="0"/>
    <x v="1"/>
    <x v="8"/>
    <x v="6"/>
    <x v="5"/>
    <n v="0"/>
    <n v="0"/>
  </r>
  <r>
    <x v="0"/>
    <x v="0"/>
    <x v="1"/>
    <x v="0"/>
    <x v="1"/>
    <x v="8"/>
    <x v="6"/>
    <x v="6"/>
    <n v="0"/>
    <n v="0"/>
  </r>
  <r>
    <x v="0"/>
    <x v="0"/>
    <x v="1"/>
    <x v="0"/>
    <x v="1"/>
    <x v="8"/>
    <x v="6"/>
    <x v="7"/>
    <n v="0"/>
    <n v="0"/>
  </r>
  <r>
    <x v="0"/>
    <x v="0"/>
    <x v="1"/>
    <x v="0"/>
    <x v="1"/>
    <x v="8"/>
    <x v="6"/>
    <x v="8"/>
    <n v="0"/>
    <n v="0"/>
  </r>
  <r>
    <x v="0"/>
    <x v="0"/>
    <x v="1"/>
    <x v="0"/>
    <x v="1"/>
    <x v="8"/>
    <x v="6"/>
    <x v="9"/>
    <n v="0"/>
    <n v="0"/>
  </r>
  <r>
    <x v="0"/>
    <x v="0"/>
    <x v="1"/>
    <x v="0"/>
    <x v="1"/>
    <x v="8"/>
    <x v="6"/>
    <x v="10"/>
    <n v="0"/>
    <n v="0"/>
  </r>
  <r>
    <x v="0"/>
    <x v="0"/>
    <x v="1"/>
    <x v="0"/>
    <x v="1"/>
    <x v="8"/>
    <x v="6"/>
    <x v="11"/>
    <n v="0"/>
    <n v="0"/>
  </r>
  <r>
    <x v="0"/>
    <x v="0"/>
    <x v="1"/>
    <x v="0"/>
    <x v="1"/>
    <x v="8"/>
    <x v="7"/>
    <x v="0"/>
    <n v="0"/>
    <n v="0"/>
  </r>
  <r>
    <x v="0"/>
    <x v="0"/>
    <x v="1"/>
    <x v="0"/>
    <x v="1"/>
    <x v="8"/>
    <x v="7"/>
    <x v="1"/>
    <n v="0"/>
    <n v="0"/>
  </r>
  <r>
    <x v="0"/>
    <x v="0"/>
    <x v="1"/>
    <x v="0"/>
    <x v="1"/>
    <x v="8"/>
    <x v="7"/>
    <x v="2"/>
    <n v="0"/>
    <n v="0"/>
  </r>
  <r>
    <x v="0"/>
    <x v="0"/>
    <x v="1"/>
    <x v="0"/>
    <x v="1"/>
    <x v="8"/>
    <x v="7"/>
    <x v="3"/>
    <n v="0"/>
    <n v="0"/>
  </r>
  <r>
    <x v="0"/>
    <x v="0"/>
    <x v="1"/>
    <x v="0"/>
    <x v="1"/>
    <x v="8"/>
    <x v="7"/>
    <x v="4"/>
    <n v="0"/>
    <n v="0"/>
  </r>
  <r>
    <x v="0"/>
    <x v="0"/>
    <x v="1"/>
    <x v="0"/>
    <x v="1"/>
    <x v="8"/>
    <x v="7"/>
    <x v="5"/>
    <n v="0"/>
    <n v="0"/>
  </r>
  <r>
    <x v="0"/>
    <x v="0"/>
    <x v="1"/>
    <x v="0"/>
    <x v="1"/>
    <x v="8"/>
    <x v="7"/>
    <x v="6"/>
    <n v="0"/>
    <n v="0"/>
  </r>
  <r>
    <x v="0"/>
    <x v="0"/>
    <x v="1"/>
    <x v="0"/>
    <x v="1"/>
    <x v="8"/>
    <x v="7"/>
    <x v="7"/>
    <n v="0"/>
    <n v="0"/>
  </r>
  <r>
    <x v="0"/>
    <x v="0"/>
    <x v="1"/>
    <x v="0"/>
    <x v="1"/>
    <x v="8"/>
    <x v="7"/>
    <x v="8"/>
    <n v="0"/>
    <n v="0"/>
  </r>
  <r>
    <x v="0"/>
    <x v="0"/>
    <x v="1"/>
    <x v="0"/>
    <x v="1"/>
    <x v="8"/>
    <x v="7"/>
    <x v="9"/>
    <n v="0"/>
    <n v="0"/>
  </r>
  <r>
    <x v="0"/>
    <x v="0"/>
    <x v="1"/>
    <x v="0"/>
    <x v="1"/>
    <x v="8"/>
    <x v="7"/>
    <x v="10"/>
    <n v="0"/>
    <n v="0"/>
  </r>
  <r>
    <x v="0"/>
    <x v="0"/>
    <x v="1"/>
    <x v="0"/>
    <x v="1"/>
    <x v="8"/>
    <x v="7"/>
    <x v="11"/>
    <n v="0"/>
    <n v="0"/>
  </r>
  <r>
    <x v="0"/>
    <x v="0"/>
    <x v="1"/>
    <x v="0"/>
    <x v="1"/>
    <x v="8"/>
    <x v="8"/>
    <x v="0"/>
    <n v="0"/>
    <n v="0"/>
  </r>
  <r>
    <x v="0"/>
    <x v="0"/>
    <x v="1"/>
    <x v="0"/>
    <x v="1"/>
    <x v="8"/>
    <x v="8"/>
    <x v="1"/>
    <n v="0"/>
    <n v="0"/>
  </r>
  <r>
    <x v="0"/>
    <x v="0"/>
    <x v="1"/>
    <x v="0"/>
    <x v="1"/>
    <x v="8"/>
    <x v="8"/>
    <x v="2"/>
    <n v="0"/>
    <n v="0"/>
  </r>
  <r>
    <x v="0"/>
    <x v="0"/>
    <x v="1"/>
    <x v="0"/>
    <x v="1"/>
    <x v="8"/>
    <x v="8"/>
    <x v="3"/>
    <n v="0"/>
    <n v="0"/>
  </r>
  <r>
    <x v="0"/>
    <x v="0"/>
    <x v="1"/>
    <x v="0"/>
    <x v="1"/>
    <x v="8"/>
    <x v="8"/>
    <x v="4"/>
    <n v="0"/>
    <n v="0"/>
  </r>
  <r>
    <x v="0"/>
    <x v="0"/>
    <x v="1"/>
    <x v="0"/>
    <x v="1"/>
    <x v="8"/>
    <x v="8"/>
    <x v="5"/>
    <n v="0"/>
    <n v="0"/>
  </r>
  <r>
    <x v="0"/>
    <x v="0"/>
    <x v="1"/>
    <x v="0"/>
    <x v="1"/>
    <x v="8"/>
    <x v="8"/>
    <x v="6"/>
    <n v="0"/>
    <n v="0"/>
  </r>
  <r>
    <x v="0"/>
    <x v="0"/>
    <x v="1"/>
    <x v="0"/>
    <x v="1"/>
    <x v="8"/>
    <x v="8"/>
    <x v="7"/>
    <n v="0"/>
    <n v="0"/>
  </r>
  <r>
    <x v="0"/>
    <x v="0"/>
    <x v="1"/>
    <x v="0"/>
    <x v="1"/>
    <x v="8"/>
    <x v="8"/>
    <x v="8"/>
    <n v="0"/>
    <n v="0"/>
  </r>
  <r>
    <x v="0"/>
    <x v="0"/>
    <x v="1"/>
    <x v="0"/>
    <x v="1"/>
    <x v="8"/>
    <x v="8"/>
    <x v="9"/>
    <n v="0"/>
    <n v="0"/>
  </r>
  <r>
    <x v="0"/>
    <x v="0"/>
    <x v="1"/>
    <x v="0"/>
    <x v="1"/>
    <x v="8"/>
    <x v="8"/>
    <x v="10"/>
    <n v="0"/>
    <n v="0"/>
  </r>
  <r>
    <x v="0"/>
    <x v="0"/>
    <x v="1"/>
    <x v="0"/>
    <x v="1"/>
    <x v="8"/>
    <x v="8"/>
    <x v="11"/>
    <n v="0"/>
    <n v="0"/>
  </r>
  <r>
    <x v="0"/>
    <x v="0"/>
    <x v="1"/>
    <x v="0"/>
    <x v="1"/>
    <x v="8"/>
    <x v="9"/>
    <x v="0"/>
    <n v="0"/>
    <n v="0"/>
  </r>
  <r>
    <x v="0"/>
    <x v="0"/>
    <x v="1"/>
    <x v="0"/>
    <x v="1"/>
    <x v="8"/>
    <x v="9"/>
    <x v="1"/>
    <n v="0"/>
    <n v="0"/>
  </r>
  <r>
    <x v="0"/>
    <x v="0"/>
    <x v="1"/>
    <x v="0"/>
    <x v="1"/>
    <x v="8"/>
    <x v="9"/>
    <x v="2"/>
    <n v="0"/>
    <n v="0"/>
  </r>
  <r>
    <x v="0"/>
    <x v="0"/>
    <x v="1"/>
    <x v="0"/>
    <x v="1"/>
    <x v="8"/>
    <x v="9"/>
    <x v="3"/>
    <n v="0"/>
    <n v="0"/>
  </r>
  <r>
    <x v="0"/>
    <x v="0"/>
    <x v="1"/>
    <x v="0"/>
    <x v="1"/>
    <x v="8"/>
    <x v="9"/>
    <x v="4"/>
    <n v="0"/>
    <n v="0"/>
  </r>
  <r>
    <x v="0"/>
    <x v="0"/>
    <x v="1"/>
    <x v="0"/>
    <x v="1"/>
    <x v="8"/>
    <x v="9"/>
    <x v="5"/>
    <n v="0"/>
    <n v="0"/>
  </r>
  <r>
    <x v="0"/>
    <x v="0"/>
    <x v="1"/>
    <x v="0"/>
    <x v="1"/>
    <x v="8"/>
    <x v="9"/>
    <x v="6"/>
    <n v="0"/>
    <n v="0"/>
  </r>
  <r>
    <x v="0"/>
    <x v="0"/>
    <x v="1"/>
    <x v="0"/>
    <x v="1"/>
    <x v="8"/>
    <x v="9"/>
    <x v="7"/>
    <n v="0"/>
    <n v="0"/>
  </r>
  <r>
    <x v="0"/>
    <x v="0"/>
    <x v="1"/>
    <x v="0"/>
    <x v="1"/>
    <x v="8"/>
    <x v="9"/>
    <x v="8"/>
    <n v="0"/>
    <n v="0"/>
  </r>
  <r>
    <x v="0"/>
    <x v="0"/>
    <x v="1"/>
    <x v="0"/>
    <x v="1"/>
    <x v="8"/>
    <x v="9"/>
    <x v="9"/>
    <n v="0"/>
    <n v="0"/>
  </r>
  <r>
    <x v="0"/>
    <x v="0"/>
    <x v="1"/>
    <x v="0"/>
    <x v="1"/>
    <x v="8"/>
    <x v="9"/>
    <x v="10"/>
    <n v="0"/>
    <n v="0"/>
  </r>
  <r>
    <x v="0"/>
    <x v="0"/>
    <x v="1"/>
    <x v="0"/>
    <x v="1"/>
    <x v="8"/>
    <x v="9"/>
    <x v="11"/>
    <n v="0"/>
    <n v="0"/>
  </r>
  <r>
    <x v="0"/>
    <x v="0"/>
    <x v="1"/>
    <x v="0"/>
    <x v="1"/>
    <x v="8"/>
    <x v="10"/>
    <x v="0"/>
    <n v="0"/>
    <n v="0"/>
  </r>
  <r>
    <x v="0"/>
    <x v="0"/>
    <x v="1"/>
    <x v="0"/>
    <x v="1"/>
    <x v="8"/>
    <x v="10"/>
    <x v="1"/>
    <n v="0"/>
    <n v="0"/>
  </r>
  <r>
    <x v="0"/>
    <x v="0"/>
    <x v="1"/>
    <x v="0"/>
    <x v="1"/>
    <x v="8"/>
    <x v="10"/>
    <x v="2"/>
    <n v="0"/>
    <n v="0"/>
  </r>
  <r>
    <x v="0"/>
    <x v="0"/>
    <x v="1"/>
    <x v="0"/>
    <x v="1"/>
    <x v="8"/>
    <x v="10"/>
    <x v="3"/>
    <n v="0"/>
    <n v="0"/>
  </r>
  <r>
    <x v="0"/>
    <x v="0"/>
    <x v="1"/>
    <x v="0"/>
    <x v="1"/>
    <x v="8"/>
    <x v="10"/>
    <x v="4"/>
    <n v="0"/>
    <n v="0"/>
  </r>
  <r>
    <x v="0"/>
    <x v="0"/>
    <x v="1"/>
    <x v="0"/>
    <x v="1"/>
    <x v="8"/>
    <x v="10"/>
    <x v="5"/>
    <n v="0"/>
    <n v="0"/>
  </r>
  <r>
    <x v="0"/>
    <x v="0"/>
    <x v="1"/>
    <x v="0"/>
    <x v="1"/>
    <x v="8"/>
    <x v="10"/>
    <x v="6"/>
    <n v="0"/>
    <n v="0"/>
  </r>
  <r>
    <x v="0"/>
    <x v="0"/>
    <x v="1"/>
    <x v="0"/>
    <x v="1"/>
    <x v="8"/>
    <x v="10"/>
    <x v="7"/>
    <n v="0"/>
    <n v="0"/>
  </r>
  <r>
    <x v="0"/>
    <x v="0"/>
    <x v="1"/>
    <x v="0"/>
    <x v="1"/>
    <x v="8"/>
    <x v="10"/>
    <x v="8"/>
    <n v="0"/>
    <n v="0"/>
  </r>
  <r>
    <x v="0"/>
    <x v="0"/>
    <x v="1"/>
    <x v="0"/>
    <x v="1"/>
    <x v="8"/>
    <x v="10"/>
    <x v="9"/>
    <n v="0"/>
    <n v="0"/>
  </r>
  <r>
    <x v="0"/>
    <x v="0"/>
    <x v="1"/>
    <x v="0"/>
    <x v="1"/>
    <x v="8"/>
    <x v="10"/>
    <x v="10"/>
    <n v="0"/>
    <n v="0"/>
  </r>
  <r>
    <x v="0"/>
    <x v="0"/>
    <x v="1"/>
    <x v="0"/>
    <x v="1"/>
    <x v="8"/>
    <x v="10"/>
    <x v="11"/>
    <n v="0"/>
    <n v="0"/>
  </r>
  <r>
    <x v="0"/>
    <x v="0"/>
    <x v="1"/>
    <x v="0"/>
    <x v="1"/>
    <x v="8"/>
    <x v="11"/>
    <x v="0"/>
    <n v="0"/>
    <n v="0"/>
  </r>
  <r>
    <x v="0"/>
    <x v="0"/>
    <x v="1"/>
    <x v="0"/>
    <x v="1"/>
    <x v="8"/>
    <x v="11"/>
    <x v="1"/>
    <n v="0"/>
    <n v="0"/>
  </r>
  <r>
    <x v="0"/>
    <x v="0"/>
    <x v="1"/>
    <x v="0"/>
    <x v="1"/>
    <x v="8"/>
    <x v="11"/>
    <x v="2"/>
    <n v="0"/>
    <n v="0"/>
  </r>
  <r>
    <x v="0"/>
    <x v="0"/>
    <x v="1"/>
    <x v="0"/>
    <x v="1"/>
    <x v="8"/>
    <x v="11"/>
    <x v="3"/>
    <n v="0"/>
    <n v="0"/>
  </r>
  <r>
    <x v="0"/>
    <x v="0"/>
    <x v="1"/>
    <x v="0"/>
    <x v="1"/>
    <x v="8"/>
    <x v="11"/>
    <x v="4"/>
    <n v="0"/>
    <n v="0"/>
  </r>
  <r>
    <x v="0"/>
    <x v="0"/>
    <x v="1"/>
    <x v="0"/>
    <x v="1"/>
    <x v="8"/>
    <x v="11"/>
    <x v="5"/>
    <n v="0"/>
    <n v="0"/>
  </r>
  <r>
    <x v="0"/>
    <x v="0"/>
    <x v="1"/>
    <x v="0"/>
    <x v="1"/>
    <x v="8"/>
    <x v="11"/>
    <x v="6"/>
    <n v="0"/>
    <n v="0"/>
  </r>
  <r>
    <x v="0"/>
    <x v="0"/>
    <x v="1"/>
    <x v="0"/>
    <x v="1"/>
    <x v="8"/>
    <x v="11"/>
    <x v="7"/>
    <n v="0"/>
    <n v="0"/>
  </r>
  <r>
    <x v="0"/>
    <x v="0"/>
    <x v="1"/>
    <x v="0"/>
    <x v="1"/>
    <x v="8"/>
    <x v="11"/>
    <x v="8"/>
    <n v="0"/>
    <n v="0"/>
  </r>
  <r>
    <x v="0"/>
    <x v="0"/>
    <x v="1"/>
    <x v="0"/>
    <x v="1"/>
    <x v="8"/>
    <x v="11"/>
    <x v="9"/>
    <n v="0"/>
    <n v="0"/>
  </r>
  <r>
    <x v="0"/>
    <x v="0"/>
    <x v="1"/>
    <x v="0"/>
    <x v="1"/>
    <x v="8"/>
    <x v="11"/>
    <x v="10"/>
    <n v="0"/>
    <n v="0"/>
  </r>
  <r>
    <x v="0"/>
    <x v="0"/>
    <x v="1"/>
    <x v="0"/>
    <x v="1"/>
    <x v="8"/>
    <x v="11"/>
    <x v="11"/>
    <n v="0"/>
    <n v="0"/>
  </r>
  <r>
    <x v="0"/>
    <x v="0"/>
    <x v="1"/>
    <x v="0"/>
    <x v="1"/>
    <x v="9"/>
    <x v="0"/>
    <x v="0"/>
    <n v="0"/>
    <n v="0"/>
  </r>
  <r>
    <x v="0"/>
    <x v="0"/>
    <x v="1"/>
    <x v="0"/>
    <x v="1"/>
    <x v="9"/>
    <x v="0"/>
    <x v="1"/>
    <n v="0"/>
    <n v="0"/>
  </r>
  <r>
    <x v="0"/>
    <x v="0"/>
    <x v="1"/>
    <x v="0"/>
    <x v="1"/>
    <x v="9"/>
    <x v="0"/>
    <x v="2"/>
    <n v="0"/>
    <n v="0"/>
  </r>
  <r>
    <x v="0"/>
    <x v="0"/>
    <x v="1"/>
    <x v="0"/>
    <x v="1"/>
    <x v="9"/>
    <x v="0"/>
    <x v="3"/>
    <n v="0"/>
    <n v="0"/>
  </r>
  <r>
    <x v="0"/>
    <x v="0"/>
    <x v="1"/>
    <x v="0"/>
    <x v="1"/>
    <x v="9"/>
    <x v="0"/>
    <x v="4"/>
    <n v="0"/>
    <n v="0"/>
  </r>
  <r>
    <x v="0"/>
    <x v="0"/>
    <x v="1"/>
    <x v="0"/>
    <x v="1"/>
    <x v="9"/>
    <x v="0"/>
    <x v="5"/>
    <n v="0"/>
    <n v="0"/>
  </r>
  <r>
    <x v="0"/>
    <x v="0"/>
    <x v="1"/>
    <x v="0"/>
    <x v="1"/>
    <x v="9"/>
    <x v="0"/>
    <x v="6"/>
    <n v="0"/>
    <n v="0"/>
  </r>
  <r>
    <x v="0"/>
    <x v="0"/>
    <x v="1"/>
    <x v="0"/>
    <x v="1"/>
    <x v="9"/>
    <x v="0"/>
    <x v="7"/>
    <n v="0"/>
    <n v="0"/>
  </r>
  <r>
    <x v="0"/>
    <x v="0"/>
    <x v="1"/>
    <x v="0"/>
    <x v="1"/>
    <x v="9"/>
    <x v="0"/>
    <x v="8"/>
    <n v="0"/>
    <n v="0"/>
  </r>
  <r>
    <x v="0"/>
    <x v="0"/>
    <x v="1"/>
    <x v="0"/>
    <x v="1"/>
    <x v="9"/>
    <x v="0"/>
    <x v="9"/>
    <n v="0"/>
    <n v="0"/>
  </r>
  <r>
    <x v="0"/>
    <x v="0"/>
    <x v="1"/>
    <x v="0"/>
    <x v="1"/>
    <x v="9"/>
    <x v="0"/>
    <x v="10"/>
    <n v="0"/>
    <n v="0"/>
  </r>
  <r>
    <x v="0"/>
    <x v="0"/>
    <x v="1"/>
    <x v="0"/>
    <x v="1"/>
    <x v="9"/>
    <x v="0"/>
    <x v="11"/>
    <n v="0"/>
    <n v="0"/>
  </r>
  <r>
    <x v="0"/>
    <x v="0"/>
    <x v="1"/>
    <x v="0"/>
    <x v="1"/>
    <x v="9"/>
    <x v="1"/>
    <x v="0"/>
    <n v="501"/>
    <n v="1803.6"/>
  </r>
  <r>
    <x v="0"/>
    <x v="0"/>
    <x v="1"/>
    <x v="0"/>
    <x v="1"/>
    <x v="9"/>
    <x v="1"/>
    <x v="1"/>
    <n v="501"/>
    <n v="1803.6"/>
  </r>
  <r>
    <x v="0"/>
    <x v="0"/>
    <x v="1"/>
    <x v="0"/>
    <x v="1"/>
    <x v="9"/>
    <x v="1"/>
    <x v="2"/>
    <n v="501"/>
    <n v="1803.6"/>
  </r>
  <r>
    <x v="0"/>
    <x v="0"/>
    <x v="1"/>
    <x v="0"/>
    <x v="1"/>
    <x v="9"/>
    <x v="1"/>
    <x v="3"/>
    <n v="501"/>
    <n v="1803.6"/>
  </r>
  <r>
    <x v="0"/>
    <x v="0"/>
    <x v="1"/>
    <x v="0"/>
    <x v="1"/>
    <x v="9"/>
    <x v="1"/>
    <x v="4"/>
    <n v="501"/>
    <n v="1803.6"/>
  </r>
  <r>
    <x v="0"/>
    <x v="0"/>
    <x v="1"/>
    <x v="0"/>
    <x v="1"/>
    <x v="9"/>
    <x v="1"/>
    <x v="5"/>
    <n v="501"/>
    <n v="1803.6"/>
  </r>
  <r>
    <x v="0"/>
    <x v="0"/>
    <x v="1"/>
    <x v="0"/>
    <x v="1"/>
    <x v="9"/>
    <x v="1"/>
    <x v="6"/>
    <n v="501"/>
    <n v="1803.6"/>
  </r>
  <r>
    <x v="0"/>
    <x v="0"/>
    <x v="1"/>
    <x v="0"/>
    <x v="1"/>
    <x v="9"/>
    <x v="1"/>
    <x v="7"/>
    <n v="501"/>
    <n v="1803.6"/>
  </r>
  <r>
    <x v="0"/>
    <x v="0"/>
    <x v="1"/>
    <x v="0"/>
    <x v="1"/>
    <x v="9"/>
    <x v="1"/>
    <x v="8"/>
    <n v="501"/>
    <n v="1803.6"/>
  </r>
  <r>
    <x v="0"/>
    <x v="0"/>
    <x v="1"/>
    <x v="0"/>
    <x v="1"/>
    <x v="9"/>
    <x v="1"/>
    <x v="9"/>
    <n v="501"/>
    <n v="1803.6"/>
  </r>
  <r>
    <x v="0"/>
    <x v="0"/>
    <x v="1"/>
    <x v="0"/>
    <x v="1"/>
    <x v="9"/>
    <x v="1"/>
    <x v="10"/>
    <n v="501"/>
    <n v="1803.6"/>
  </r>
  <r>
    <x v="0"/>
    <x v="0"/>
    <x v="1"/>
    <x v="0"/>
    <x v="1"/>
    <x v="9"/>
    <x v="1"/>
    <x v="11"/>
    <n v="501"/>
    <n v="1803.6"/>
  </r>
  <r>
    <x v="0"/>
    <x v="0"/>
    <x v="1"/>
    <x v="0"/>
    <x v="1"/>
    <x v="9"/>
    <x v="2"/>
    <x v="0"/>
    <n v="501"/>
    <n v="1803.6"/>
  </r>
  <r>
    <x v="0"/>
    <x v="0"/>
    <x v="1"/>
    <x v="0"/>
    <x v="1"/>
    <x v="9"/>
    <x v="2"/>
    <x v="1"/>
    <n v="501"/>
    <n v="1803.6"/>
  </r>
  <r>
    <x v="0"/>
    <x v="0"/>
    <x v="1"/>
    <x v="0"/>
    <x v="1"/>
    <x v="9"/>
    <x v="2"/>
    <x v="2"/>
    <n v="501"/>
    <n v="1803.6"/>
  </r>
  <r>
    <x v="0"/>
    <x v="0"/>
    <x v="1"/>
    <x v="0"/>
    <x v="1"/>
    <x v="9"/>
    <x v="2"/>
    <x v="3"/>
    <n v="501"/>
    <n v="1803.6"/>
  </r>
  <r>
    <x v="0"/>
    <x v="0"/>
    <x v="1"/>
    <x v="0"/>
    <x v="1"/>
    <x v="9"/>
    <x v="2"/>
    <x v="4"/>
    <n v="501"/>
    <n v="1803.6"/>
  </r>
  <r>
    <x v="0"/>
    <x v="0"/>
    <x v="1"/>
    <x v="0"/>
    <x v="1"/>
    <x v="9"/>
    <x v="2"/>
    <x v="5"/>
    <n v="501"/>
    <n v="1803.6"/>
  </r>
  <r>
    <x v="0"/>
    <x v="0"/>
    <x v="1"/>
    <x v="0"/>
    <x v="1"/>
    <x v="9"/>
    <x v="2"/>
    <x v="6"/>
    <n v="501"/>
    <n v="1803.6"/>
  </r>
  <r>
    <x v="0"/>
    <x v="0"/>
    <x v="1"/>
    <x v="0"/>
    <x v="1"/>
    <x v="9"/>
    <x v="2"/>
    <x v="7"/>
    <n v="501"/>
    <n v="1803.6"/>
  </r>
  <r>
    <x v="0"/>
    <x v="0"/>
    <x v="1"/>
    <x v="0"/>
    <x v="1"/>
    <x v="9"/>
    <x v="2"/>
    <x v="8"/>
    <n v="501"/>
    <n v="1803.6"/>
  </r>
  <r>
    <x v="0"/>
    <x v="0"/>
    <x v="1"/>
    <x v="0"/>
    <x v="1"/>
    <x v="9"/>
    <x v="2"/>
    <x v="9"/>
    <n v="501"/>
    <n v="1803.6"/>
  </r>
  <r>
    <x v="0"/>
    <x v="0"/>
    <x v="1"/>
    <x v="0"/>
    <x v="1"/>
    <x v="9"/>
    <x v="2"/>
    <x v="10"/>
    <n v="501"/>
    <n v="1803.6"/>
  </r>
  <r>
    <x v="0"/>
    <x v="0"/>
    <x v="1"/>
    <x v="0"/>
    <x v="1"/>
    <x v="9"/>
    <x v="2"/>
    <x v="11"/>
    <n v="501"/>
    <n v="1803.6"/>
  </r>
  <r>
    <x v="0"/>
    <x v="0"/>
    <x v="1"/>
    <x v="0"/>
    <x v="1"/>
    <x v="9"/>
    <x v="3"/>
    <x v="0"/>
    <n v="501"/>
    <n v="1803.6"/>
  </r>
  <r>
    <x v="0"/>
    <x v="0"/>
    <x v="1"/>
    <x v="0"/>
    <x v="1"/>
    <x v="9"/>
    <x v="3"/>
    <x v="1"/>
    <n v="501"/>
    <n v="1803.6"/>
  </r>
  <r>
    <x v="0"/>
    <x v="0"/>
    <x v="1"/>
    <x v="0"/>
    <x v="1"/>
    <x v="9"/>
    <x v="3"/>
    <x v="2"/>
    <n v="501"/>
    <n v="1803.6"/>
  </r>
  <r>
    <x v="0"/>
    <x v="0"/>
    <x v="1"/>
    <x v="0"/>
    <x v="1"/>
    <x v="9"/>
    <x v="3"/>
    <x v="3"/>
    <n v="501"/>
    <n v="1803.6"/>
  </r>
  <r>
    <x v="0"/>
    <x v="0"/>
    <x v="1"/>
    <x v="0"/>
    <x v="1"/>
    <x v="9"/>
    <x v="3"/>
    <x v="4"/>
    <n v="501"/>
    <n v="1803.6"/>
  </r>
  <r>
    <x v="0"/>
    <x v="0"/>
    <x v="1"/>
    <x v="0"/>
    <x v="1"/>
    <x v="9"/>
    <x v="3"/>
    <x v="5"/>
    <n v="501"/>
    <n v="1803.6"/>
  </r>
  <r>
    <x v="0"/>
    <x v="0"/>
    <x v="1"/>
    <x v="0"/>
    <x v="1"/>
    <x v="9"/>
    <x v="3"/>
    <x v="6"/>
    <n v="501"/>
    <n v="1803.6"/>
  </r>
  <r>
    <x v="0"/>
    <x v="0"/>
    <x v="1"/>
    <x v="0"/>
    <x v="1"/>
    <x v="9"/>
    <x v="3"/>
    <x v="7"/>
    <n v="501"/>
    <n v="1803.6"/>
  </r>
  <r>
    <x v="0"/>
    <x v="0"/>
    <x v="1"/>
    <x v="0"/>
    <x v="1"/>
    <x v="9"/>
    <x v="3"/>
    <x v="8"/>
    <n v="501"/>
    <n v="1803.6"/>
  </r>
  <r>
    <x v="0"/>
    <x v="0"/>
    <x v="1"/>
    <x v="0"/>
    <x v="1"/>
    <x v="9"/>
    <x v="3"/>
    <x v="9"/>
    <n v="501"/>
    <n v="1803.6"/>
  </r>
  <r>
    <x v="0"/>
    <x v="0"/>
    <x v="1"/>
    <x v="0"/>
    <x v="1"/>
    <x v="9"/>
    <x v="3"/>
    <x v="10"/>
    <n v="501"/>
    <n v="1803.6"/>
  </r>
  <r>
    <x v="0"/>
    <x v="0"/>
    <x v="1"/>
    <x v="0"/>
    <x v="1"/>
    <x v="9"/>
    <x v="3"/>
    <x v="11"/>
    <n v="501"/>
    <n v="1803.6"/>
  </r>
  <r>
    <x v="0"/>
    <x v="0"/>
    <x v="1"/>
    <x v="0"/>
    <x v="1"/>
    <x v="9"/>
    <x v="4"/>
    <x v="0"/>
    <n v="501"/>
    <n v="1803.6"/>
  </r>
  <r>
    <x v="0"/>
    <x v="0"/>
    <x v="1"/>
    <x v="0"/>
    <x v="1"/>
    <x v="9"/>
    <x v="4"/>
    <x v="1"/>
    <n v="501"/>
    <n v="1803.6"/>
  </r>
  <r>
    <x v="0"/>
    <x v="0"/>
    <x v="1"/>
    <x v="0"/>
    <x v="1"/>
    <x v="9"/>
    <x v="4"/>
    <x v="2"/>
    <n v="501"/>
    <n v="1803.6"/>
  </r>
  <r>
    <x v="0"/>
    <x v="0"/>
    <x v="1"/>
    <x v="0"/>
    <x v="1"/>
    <x v="9"/>
    <x v="4"/>
    <x v="3"/>
    <n v="501"/>
    <n v="1803.6"/>
  </r>
  <r>
    <x v="0"/>
    <x v="0"/>
    <x v="1"/>
    <x v="0"/>
    <x v="1"/>
    <x v="9"/>
    <x v="4"/>
    <x v="4"/>
    <n v="501"/>
    <n v="1803.6"/>
  </r>
  <r>
    <x v="0"/>
    <x v="0"/>
    <x v="1"/>
    <x v="0"/>
    <x v="1"/>
    <x v="9"/>
    <x v="4"/>
    <x v="5"/>
    <n v="501"/>
    <n v="1803.6"/>
  </r>
  <r>
    <x v="0"/>
    <x v="0"/>
    <x v="1"/>
    <x v="0"/>
    <x v="1"/>
    <x v="9"/>
    <x v="4"/>
    <x v="6"/>
    <n v="501"/>
    <n v="1803.6"/>
  </r>
  <r>
    <x v="0"/>
    <x v="0"/>
    <x v="1"/>
    <x v="0"/>
    <x v="1"/>
    <x v="9"/>
    <x v="4"/>
    <x v="7"/>
    <n v="501"/>
    <n v="1803.6"/>
  </r>
  <r>
    <x v="0"/>
    <x v="0"/>
    <x v="1"/>
    <x v="0"/>
    <x v="1"/>
    <x v="9"/>
    <x v="4"/>
    <x v="8"/>
    <n v="501"/>
    <n v="1803.6"/>
  </r>
  <r>
    <x v="0"/>
    <x v="0"/>
    <x v="1"/>
    <x v="0"/>
    <x v="1"/>
    <x v="9"/>
    <x v="4"/>
    <x v="9"/>
    <n v="501"/>
    <n v="1803.6"/>
  </r>
  <r>
    <x v="0"/>
    <x v="0"/>
    <x v="1"/>
    <x v="0"/>
    <x v="1"/>
    <x v="9"/>
    <x v="4"/>
    <x v="10"/>
    <n v="501"/>
    <n v="1803.6"/>
  </r>
  <r>
    <x v="0"/>
    <x v="0"/>
    <x v="1"/>
    <x v="0"/>
    <x v="1"/>
    <x v="9"/>
    <x v="4"/>
    <x v="11"/>
    <n v="501"/>
    <n v="1803.6"/>
  </r>
  <r>
    <x v="0"/>
    <x v="0"/>
    <x v="1"/>
    <x v="0"/>
    <x v="1"/>
    <x v="9"/>
    <x v="5"/>
    <x v="0"/>
    <n v="0"/>
    <n v="0"/>
  </r>
  <r>
    <x v="0"/>
    <x v="0"/>
    <x v="1"/>
    <x v="0"/>
    <x v="1"/>
    <x v="9"/>
    <x v="5"/>
    <x v="1"/>
    <n v="0"/>
    <n v="0"/>
  </r>
  <r>
    <x v="0"/>
    <x v="0"/>
    <x v="1"/>
    <x v="0"/>
    <x v="1"/>
    <x v="9"/>
    <x v="5"/>
    <x v="2"/>
    <n v="0"/>
    <n v="0"/>
  </r>
  <r>
    <x v="0"/>
    <x v="0"/>
    <x v="1"/>
    <x v="0"/>
    <x v="1"/>
    <x v="9"/>
    <x v="5"/>
    <x v="3"/>
    <n v="0"/>
    <n v="0"/>
  </r>
  <r>
    <x v="0"/>
    <x v="0"/>
    <x v="1"/>
    <x v="0"/>
    <x v="1"/>
    <x v="9"/>
    <x v="5"/>
    <x v="4"/>
    <n v="0"/>
    <n v="0"/>
  </r>
  <r>
    <x v="0"/>
    <x v="0"/>
    <x v="1"/>
    <x v="0"/>
    <x v="1"/>
    <x v="9"/>
    <x v="5"/>
    <x v="5"/>
    <n v="0"/>
    <n v="0"/>
  </r>
  <r>
    <x v="0"/>
    <x v="0"/>
    <x v="1"/>
    <x v="0"/>
    <x v="1"/>
    <x v="9"/>
    <x v="5"/>
    <x v="6"/>
    <n v="0"/>
    <n v="0"/>
  </r>
  <r>
    <x v="0"/>
    <x v="0"/>
    <x v="1"/>
    <x v="0"/>
    <x v="1"/>
    <x v="9"/>
    <x v="5"/>
    <x v="7"/>
    <n v="0"/>
    <n v="0"/>
  </r>
  <r>
    <x v="0"/>
    <x v="0"/>
    <x v="1"/>
    <x v="0"/>
    <x v="1"/>
    <x v="9"/>
    <x v="5"/>
    <x v="8"/>
    <n v="0"/>
    <n v="0"/>
  </r>
  <r>
    <x v="0"/>
    <x v="0"/>
    <x v="1"/>
    <x v="0"/>
    <x v="1"/>
    <x v="9"/>
    <x v="5"/>
    <x v="9"/>
    <n v="0"/>
    <n v="0"/>
  </r>
  <r>
    <x v="0"/>
    <x v="0"/>
    <x v="1"/>
    <x v="0"/>
    <x v="1"/>
    <x v="9"/>
    <x v="5"/>
    <x v="10"/>
    <n v="0"/>
    <n v="0"/>
  </r>
  <r>
    <x v="0"/>
    <x v="0"/>
    <x v="1"/>
    <x v="0"/>
    <x v="1"/>
    <x v="9"/>
    <x v="5"/>
    <x v="11"/>
    <n v="0"/>
    <n v="0"/>
  </r>
  <r>
    <x v="0"/>
    <x v="0"/>
    <x v="1"/>
    <x v="0"/>
    <x v="1"/>
    <x v="9"/>
    <x v="6"/>
    <x v="0"/>
    <n v="501"/>
    <n v="1803.6"/>
  </r>
  <r>
    <x v="0"/>
    <x v="0"/>
    <x v="1"/>
    <x v="0"/>
    <x v="1"/>
    <x v="9"/>
    <x v="6"/>
    <x v="1"/>
    <n v="501"/>
    <n v="1803.6"/>
  </r>
  <r>
    <x v="0"/>
    <x v="0"/>
    <x v="1"/>
    <x v="0"/>
    <x v="1"/>
    <x v="9"/>
    <x v="6"/>
    <x v="2"/>
    <n v="501"/>
    <n v="1803.6"/>
  </r>
  <r>
    <x v="0"/>
    <x v="0"/>
    <x v="1"/>
    <x v="0"/>
    <x v="1"/>
    <x v="9"/>
    <x v="6"/>
    <x v="3"/>
    <n v="501"/>
    <n v="1803.6"/>
  </r>
  <r>
    <x v="0"/>
    <x v="0"/>
    <x v="1"/>
    <x v="0"/>
    <x v="1"/>
    <x v="9"/>
    <x v="6"/>
    <x v="4"/>
    <n v="501"/>
    <n v="1803.6"/>
  </r>
  <r>
    <x v="0"/>
    <x v="0"/>
    <x v="1"/>
    <x v="0"/>
    <x v="1"/>
    <x v="9"/>
    <x v="6"/>
    <x v="5"/>
    <n v="501"/>
    <n v="1803.6"/>
  </r>
  <r>
    <x v="0"/>
    <x v="0"/>
    <x v="1"/>
    <x v="0"/>
    <x v="1"/>
    <x v="9"/>
    <x v="6"/>
    <x v="6"/>
    <n v="501"/>
    <n v="1803.6"/>
  </r>
  <r>
    <x v="0"/>
    <x v="0"/>
    <x v="1"/>
    <x v="0"/>
    <x v="1"/>
    <x v="9"/>
    <x v="6"/>
    <x v="7"/>
    <n v="501"/>
    <n v="1803.6"/>
  </r>
  <r>
    <x v="0"/>
    <x v="0"/>
    <x v="1"/>
    <x v="0"/>
    <x v="1"/>
    <x v="9"/>
    <x v="6"/>
    <x v="8"/>
    <n v="501"/>
    <n v="1803.6"/>
  </r>
  <r>
    <x v="0"/>
    <x v="0"/>
    <x v="1"/>
    <x v="0"/>
    <x v="1"/>
    <x v="9"/>
    <x v="6"/>
    <x v="9"/>
    <n v="501"/>
    <n v="1803.6"/>
  </r>
  <r>
    <x v="0"/>
    <x v="0"/>
    <x v="1"/>
    <x v="0"/>
    <x v="1"/>
    <x v="9"/>
    <x v="6"/>
    <x v="10"/>
    <n v="501"/>
    <n v="1803.6"/>
  </r>
  <r>
    <x v="0"/>
    <x v="0"/>
    <x v="1"/>
    <x v="0"/>
    <x v="1"/>
    <x v="9"/>
    <x v="6"/>
    <x v="11"/>
    <n v="501"/>
    <n v="1803.6"/>
  </r>
  <r>
    <x v="0"/>
    <x v="0"/>
    <x v="1"/>
    <x v="0"/>
    <x v="1"/>
    <x v="9"/>
    <x v="7"/>
    <x v="0"/>
    <n v="501"/>
    <n v="1803.6"/>
  </r>
  <r>
    <x v="0"/>
    <x v="0"/>
    <x v="1"/>
    <x v="0"/>
    <x v="1"/>
    <x v="9"/>
    <x v="7"/>
    <x v="1"/>
    <n v="501"/>
    <n v="1803.6"/>
  </r>
  <r>
    <x v="0"/>
    <x v="0"/>
    <x v="1"/>
    <x v="0"/>
    <x v="1"/>
    <x v="9"/>
    <x v="7"/>
    <x v="2"/>
    <n v="501"/>
    <n v="1803.6"/>
  </r>
  <r>
    <x v="0"/>
    <x v="0"/>
    <x v="1"/>
    <x v="0"/>
    <x v="1"/>
    <x v="9"/>
    <x v="7"/>
    <x v="3"/>
    <n v="501"/>
    <n v="1803.6"/>
  </r>
  <r>
    <x v="0"/>
    <x v="0"/>
    <x v="1"/>
    <x v="0"/>
    <x v="1"/>
    <x v="9"/>
    <x v="7"/>
    <x v="4"/>
    <n v="501"/>
    <n v="1803.6"/>
  </r>
  <r>
    <x v="0"/>
    <x v="0"/>
    <x v="1"/>
    <x v="0"/>
    <x v="1"/>
    <x v="9"/>
    <x v="7"/>
    <x v="5"/>
    <n v="501"/>
    <n v="1803.6"/>
  </r>
  <r>
    <x v="0"/>
    <x v="0"/>
    <x v="1"/>
    <x v="0"/>
    <x v="1"/>
    <x v="9"/>
    <x v="7"/>
    <x v="6"/>
    <n v="501"/>
    <n v="1803.6"/>
  </r>
  <r>
    <x v="0"/>
    <x v="0"/>
    <x v="1"/>
    <x v="0"/>
    <x v="1"/>
    <x v="9"/>
    <x v="7"/>
    <x v="7"/>
    <n v="501"/>
    <n v="1803.6"/>
  </r>
  <r>
    <x v="0"/>
    <x v="0"/>
    <x v="1"/>
    <x v="0"/>
    <x v="1"/>
    <x v="9"/>
    <x v="7"/>
    <x v="8"/>
    <n v="501"/>
    <n v="1803.6"/>
  </r>
  <r>
    <x v="0"/>
    <x v="0"/>
    <x v="1"/>
    <x v="0"/>
    <x v="1"/>
    <x v="9"/>
    <x v="7"/>
    <x v="9"/>
    <n v="501"/>
    <n v="1803.6"/>
  </r>
  <r>
    <x v="0"/>
    <x v="0"/>
    <x v="1"/>
    <x v="0"/>
    <x v="1"/>
    <x v="9"/>
    <x v="7"/>
    <x v="10"/>
    <n v="501"/>
    <n v="1803.6"/>
  </r>
  <r>
    <x v="0"/>
    <x v="0"/>
    <x v="1"/>
    <x v="0"/>
    <x v="1"/>
    <x v="9"/>
    <x v="7"/>
    <x v="11"/>
    <n v="501"/>
    <n v="1803.6"/>
  </r>
  <r>
    <x v="0"/>
    <x v="0"/>
    <x v="1"/>
    <x v="0"/>
    <x v="1"/>
    <x v="9"/>
    <x v="8"/>
    <x v="0"/>
    <n v="501"/>
    <n v="1803.6"/>
  </r>
  <r>
    <x v="0"/>
    <x v="0"/>
    <x v="1"/>
    <x v="0"/>
    <x v="1"/>
    <x v="9"/>
    <x v="8"/>
    <x v="1"/>
    <n v="501"/>
    <n v="1803.6"/>
  </r>
  <r>
    <x v="0"/>
    <x v="0"/>
    <x v="1"/>
    <x v="0"/>
    <x v="1"/>
    <x v="9"/>
    <x v="8"/>
    <x v="2"/>
    <n v="501"/>
    <n v="1803.6"/>
  </r>
  <r>
    <x v="0"/>
    <x v="0"/>
    <x v="1"/>
    <x v="0"/>
    <x v="1"/>
    <x v="9"/>
    <x v="8"/>
    <x v="3"/>
    <n v="501"/>
    <n v="1803.6"/>
  </r>
  <r>
    <x v="0"/>
    <x v="0"/>
    <x v="1"/>
    <x v="0"/>
    <x v="1"/>
    <x v="9"/>
    <x v="8"/>
    <x v="4"/>
    <n v="501"/>
    <n v="1803.6"/>
  </r>
  <r>
    <x v="0"/>
    <x v="0"/>
    <x v="1"/>
    <x v="0"/>
    <x v="1"/>
    <x v="9"/>
    <x v="8"/>
    <x v="5"/>
    <n v="501"/>
    <n v="1803.6"/>
  </r>
  <r>
    <x v="0"/>
    <x v="0"/>
    <x v="1"/>
    <x v="0"/>
    <x v="1"/>
    <x v="9"/>
    <x v="8"/>
    <x v="6"/>
    <n v="501"/>
    <n v="1803.6"/>
  </r>
  <r>
    <x v="0"/>
    <x v="0"/>
    <x v="1"/>
    <x v="0"/>
    <x v="1"/>
    <x v="9"/>
    <x v="8"/>
    <x v="7"/>
    <n v="501"/>
    <n v="1803.6"/>
  </r>
  <r>
    <x v="0"/>
    <x v="0"/>
    <x v="1"/>
    <x v="0"/>
    <x v="1"/>
    <x v="9"/>
    <x v="8"/>
    <x v="8"/>
    <n v="501"/>
    <n v="1803.6"/>
  </r>
  <r>
    <x v="0"/>
    <x v="0"/>
    <x v="1"/>
    <x v="0"/>
    <x v="1"/>
    <x v="9"/>
    <x v="8"/>
    <x v="9"/>
    <n v="501"/>
    <n v="1803.6"/>
  </r>
  <r>
    <x v="0"/>
    <x v="0"/>
    <x v="1"/>
    <x v="0"/>
    <x v="1"/>
    <x v="9"/>
    <x v="8"/>
    <x v="10"/>
    <n v="501"/>
    <n v="1803.6"/>
  </r>
  <r>
    <x v="0"/>
    <x v="0"/>
    <x v="1"/>
    <x v="0"/>
    <x v="1"/>
    <x v="9"/>
    <x v="8"/>
    <x v="11"/>
    <n v="501"/>
    <n v="1803.6"/>
  </r>
  <r>
    <x v="0"/>
    <x v="0"/>
    <x v="1"/>
    <x v="0"/>
    <x v="1"/>
    <x v="9"/>
    <x v="9"/>
    <x v="0"/>
    <n v="0"/>
    <n v="0"/>
  </r>
  <r>
    <x v="0"/>
    <x v="0"/>
    <x v="1"/>
    <x v="0"/>
    <x v="1"/>
    <x v="9"/>
    <x v="9"/>
    <x v="1"/>
    <n v="0"/>
    <n v="0"/>
  </r>
  <r>
    <x v="0"/>
    <x v="0"/>
    <x v="1"/>
    <x v="0"/>
    <x v="1"/>
    <x v="9"/>
    <x v="9"/>
    <x v="2"/>
    <n v="0"/>
    <n v="0"/>
  </r>
  <r>
    <x v="0"/>
    <x v="0"/>
    <x v="1"/>
    <x v="0"/>
    <x v="1"/>
    <x v="9"/>
    <x v="9"/>
    <x v="3"/>
    <n v="0"/>
    <n v="0"/>
  </r>
  <r>
    <x v="0"/>
    <x v="0"/>
    <x v="1"/>
    <x v="0"/>
    <x v="1"/>
    <x v="9"/>
    <x v="9"/>
    <x v="4"/>
    <n v="0"/>
    <n v="0"/>
  </r>
  <r>
    <x v="0"/>
    <x v="0"/>
    <x v="1"/>
    <x v="0"/>
    <x v="1"/>
    <x v="9"/>
    <x v="9"/>
    <x v="5"/>
    <n v="0"/>
    <n v="0"/>
  </r>
  <r>
    <x v="0"/>
    <x v="0"/>
    <x v="1"/>
    <x v="0"/>
    <x v="1"/>
    <x v="9"/>
    <x v="9"/>
    <x v="6"/>
    <n v="0"/>
    <n v="0"/>
  </r>
  <r>
    <x v="0"/>
    <x v="0"/>
    <x v="1"/>
    <x v="0"/>
    <x v="1"/>
    <x v="9"/>
    <x v="9"/>
    <x v="7"/>
    <n v="0"/>
    <n v="0"/>
  </r>
  <r>
    <x v="0"/>
    <x v="0"/>
    <x v="1"/>
    <x v="0"/>
    <x v="1"/>
    <x v="9"/>
    <x v="9"/>
    <x v="8"/>
    <n v="0"/>
    <n v="0"/>
  </r>
  <r>
    <x v="0"/>
    <x v="0"/>
    <x v="1"/>
    <x v="0"/>
    <x v="1"/>
    <x v="9"/>
    <x v="9"/>
    <x v="9"/>
    <n v="0"/>
    <n v="0"/>
  </r>
  <r>
    <x v="0"/>
    <x v="0"/>
    <x v="1"/>
    <x v="0"/>
    <x v="1"/>
    <x v="9"/>
    <x v="9"/>
    <x v="10"/>
    <n v="0"/>
    <n v="0"/>
  </r>
  <r>
    <x v="0"/>
    <x v="0"/>
    <x v="1"/>
    <x v="0"/>
    <x v="1"/>
    <x v="9"/>
    <x v="9"/>
    <x v="11"/>
    <n v="0"/>
    <n v="0"/>
  </r>
  <r>
    <x v="0"/>
    <x v="0"/>
    <x v="1"/>
    <x v="0"/>
    <x v="1"/>
    <x v="9"/>
    <x v="10"/>
    <x v="0"/>
    <n v="501"/>
    <n v="1803.6"/>
  </r>
  <r>
    <x v="0"/>
    <x v="0"/>
    <x v="1"/>
    <x v="0"/>
    <x v="1"/>
    <x v="9"/>
    <x v="10"/>
    <x v="1"/>
    <n v="501"/>
    <n v="1803.6"/>
  </r>
  <r>
    <x v="0"/>
    <x v="0"/>
    <x v="1"/>
    <x v="0"/>
    <x v="1"/>
    <x v="9"/>
    <x v="10"/>
    <x v="2"/>
    <n v="501"/>
    <n v="1803.6"/>
  </r>
  <r>
    <x v="0"/>
    <x v="0"/>
    <x v="1"/>
    <x v="0"/>
    <x v="1"/>
    <x v="9"/>
    <x v="10"/>
    <x v="3"/>
    <n v="501"/>
    <n v="1803.6"/>
  </r>
  <r>
    <x v="0"/>
    <x v="0"/>
    <x v="1"/>
    <x v="0"/>
    <x v="1"/>
    <x v="9"/>
    <x v="10"/>
    <x v="4"/>
    <n v="501"/>
    <n v="1803.6"/>
  </r>
  <r>
    <x v="0"/>
    <x v="0"/>
    <x v="1"/>
    <x v="0"/>
    <x v="1"/>
    <x v="9"/>
    <x v="10"/>
    <x v="5"/>
    <n v="501"/>
    <n v="1803.6"/>
  </r>
  <r>
    <x v="0"/>
    <x v="0"/>
    <x v="1"/>
    <x v="0"/>
    <x v="1"/>
    <x v="9"/>
    <x v="10"/>
    <x v="6"/>
    <n v="501"/>
    <n v="1803.6"/>
  </r>
  <r>
    <x v="0"/>
    <x v="0"/>
    <x v="1"/>
    <x v="0"/>
    <x v="1"/>
    <x v="9"/>
    <x v="10"/>
    <x v="7"/>
    <n v="501"/>
    <n v="1803.6"/>
  </r>
  <r>
    <x v="0"/>
    <x v="0"/>
    <x v="1"/>
    <x v="0"/>
    <x v="1"/>
    <x v="9"/>
    <x v="10"/>
    <x v="8"/>
    <n v="501"/>
    <n v="1803.6"/>
  </r>
  <r>
    <x v="0"/>
    <x v="0"/>
    <x v="1"/>
    <x v="0"/>
    <x v="1"/>
    <x v="9"/>
    <x v="10"/>
    <x v="9"/>
    <n v="501"/>
    <n v="1803.6"/>
  </r>
  <r>
    <x v="0"/>
    <x v="0"/>
    <x v="1"/>
    <x v="0"/>
    <x v="1"/>
    <x v="9"/>
    <x v="10"/>
    <x v="10"/>
    <n v="501"/>
    <n v="1803.6"/>
  </r>
  <r>
    <x v="0"/>
    <x v="0"/>
    <x v="1"/>
    <x v="0"/>
    <x v="1"/>
    <x v="9"/>
    <x v="10"/>
    <x v="11"/>
    <n v="501"/>
    <n v="1803.6"/>
  </r>
  <r>
    <x v="0"/>
    <x v="0"/>
    <x v="1"/>
    <x v="0"/>
    <x v="1"/>
    <x v="9"/>
    <x v="11"/>
    <x v="0"/>
    <n v="0"/>
    <n v="0"/>
  </r>
  <r>
    <x v="0"/>
    <x v="0"/>
    <x v="1"/>
    <x v="0"/>
    <x v="1"/>
    <x v="9"/>
    <x v="11"/>
    <x v="1"/>
    <n v="0"/>
    <n v="0"/>
  </r>
  <r>
    <x v="0"/>
    <x v="0"/>
    <x v="1"/>
    <x v="0"/>
    <x v="1"/>
    <x v="9"/>
    <x v="11"/>
    <x v="2"/>
    <n v="0"/>
    <n v="0"/>
  </r>
  <r>
    <x v="0"/>
    <x v="0"/>
    <x v="1"/>
    <x v="0"/>
    <x v="1"/>
    <x v="9"/>
    <x v="11"/>
    <x v="3"/>
    <n v="0"/>
    <n v="0"/>
  </r>
  <r>
    <x v="0"/>
    <x v="0"/>
    <x v="1"/>
    <x v="0"/>
    <x v="1"/>
    <x v="9"/>
    <x v="11"/>
    <x v="4"/>
    <n v="0"/>
    <n v="0"/>
  </r>
  <r>
    <x v="0"/>
    <x v="0"/>
    <x v="1"/>
    <x v="0"/>
    <x v="1"/>
    <x v="9"/>
    <x v="11"/>
    <x v="5"/>
    <n v="0"/>
    <n v="0"/>
  </r>
  <r>
    <x v="0"/>
    <x v="0"/>
    <x v="1"/>
    <x v="0"/>
    <x v="1"/>
    <x v="9"/>
    <x v="11"/>
    <x v="6"/>
    <n v="0"/>
    <n v="0"/>
  </r>
  <r>
    <x v="0"/>
    <x v="0"/>
    <x v="1"/>
    <x v="0"/>
    <x v="1"/>
    <x v="9"/>
    <x v="11"/>
    <x v="7"/>
    <n v="0"/>
    <n v="0"/>
  </r>
  <r>
    <x v="0"/>
    <x v="0"/>
    <x v="1"/>
    <x v="0"/>
    <x v="1"/>
    <x v="9"/>
    <x v="11"/>
    <x v="8"/>
    <n v="0"/>
    <n v="0"/>
  </r>
  <r>
    <x v="0"/>
    <x v="0"/>
    <x v="1"/>
    <x v="0"/>
    <x v="1"/>
    <x v="9"/>
    <x v="11"/>
    <x v="9"/>
    <n v="0"/>
    <n v="0"/>
  </r>
  <r>
    <x v="0"/>
    <x v="0"/>
    <x v="1"/>
    <x v="0"/>
    <x v="1"/>
    <x v="9"/>
    <x v="11"/>
    <x v="10"/>
    <n v="0"/>
    <n v="0"/>
  </r>
  <r>
    <x v="0"/>
    <x v="0"/>
    <x v="1"/>
    <x v="0"/>
    <x v="1"/>
    <x v="9"/>
    <x v="11"/>
    <x v="11"/>
    <n v="0"/>
    <n v="0"/>
  </r>
  <r>
    <x v="0"/>
    <x v="1"/>
    <x v="1"/>
    <x v="0"/>
    <x v="0"/>
    <x v="0"/>
    <x v="0"/>
    <x v="0"/>
    <n v="0"/>
    <n v="0"/>
  </r>
  <r>
    <x v="0"/>
    <x v="1"/>
    <x v="1"/>
    <x v="0"/>
    <x v="0"/>
    <x v="0"/>
    <x v="0"/>
    <x v="1"/>
    <n v="0"/>
    <n v="0"/>
  </r>
  <r>
    <x v="0"/>
    <x v="1"/>
    <x v="1"/>
    <x v="0"/>
    <x v="0"/>
    <x v="0"/>
    <x v="0"/>
    <x v="2"/>
    <n v="0"/>
    <n v="0"/>
  </r>
  <r>
    <x v="0"/>
    <x v="1"/>
    <x v="1"/>
    <x v="0"/>
    <x v="0"/>
    <x v="0"/>
    <x v="0"/>
    <x v="3"/>
    <n v="0"/>
    <n v="0"/>
  </r>
  <r>
    <x v="0"/>
    <x v="1"/>
    <x v="1"/>
    <x v="0"/>
    <x v="0"/>
    <x v="0"/>
    <x v="0"/>
    <x v="4"/>
    <n v="0"/>
    <n v="0"/>
  </r>
  <r>
    <x v="0"/>
    <x v="1"/>
    <x v="1"/>
    <x v="0"/>
    <x v="0"/>
    <x v="0"/>
    <x v="0"/>
    <x v="5"/>
    <n v="0"/>
    <n v="0"/>
  </r>
  <r>
    <x v="0"/>
    <x v="1"/>
    <x v="1"/>
    <x v="0"/>
    <x v="0"/>
    <x v="0"/>
    <x v="0"/>
    <x v="6"/>
    <n v="0"/>
    <n v="0"/>
  </r>
  <r>
    <x v="0"/>
    <x v="1"/>
    <x v="1"/>
    <x v="0"/>
    <x v="0"/>
    <x v="0"/>
    <x v="0"/>
    <x v="7"/>
    <n v="0"/>
    <n v="0"/>
  </r>
  <r>
    <x v="0"/>
    <x v="1"/>
    <x v="1"/>
    <x v="0"/>
    <x v="0"/>
    <x v="0"/>
    <x v="0"/>
    <x v="8"/>
    <n v="0"/>
    <n v="0"/>
  </r>
  <r>
    <x v="0"/>
    <x v="1"/>
    <x v="1"/>
    <x v="0"/>
    <x v="0"/>
    <x v="0"/>
    <x v="0"/>
    <x v="9"/>
    <n v="0"/>
    <n v="0"/>
  </r>
  <r>
    <x v="0"/>
    <x v="1"/>
    <x v="1"/>
    <x v="0"/>
    <x v="0"/>
    <x v="0"/>
    <x v="0"/>
    <x v="10"/>
    <n v="0"/>
    <n v="0"/>
  </r>
  <r>
    <x v="0"/>
    <x v="1"/>
    <x v="1"/>
    <x v="0"/>
    <x v="0"/>
    <x v="0"/>
    <x v="0"/>
    <x v="11"/>
    <n v="0"/>
    <n v="0"/>
  </r>
  <r>
    <x v="0"/>
    <x v="1"/>
    <x v="1"/>
    <x v="0"/>
    <x v="0"/>
    <x v="0"/>
    <x v="1"/>
    <x v="0"/>
    <n v="6897"/>
    <n v="24829.200000000001"/>
  </r>
  <r>
    <x v="0"/>
    <x v="1"/>
    <x v="1"/>
    <x v="0"/>
    <x v="0"/>
    <x v="0"/>
    <x v="1"/>
    <x v="1"/>
    <n v="6897"/>
    <n v="24829.200000000001"/>
  </r>
  <r>
    <x v="0"/>
    <x v="1"/>
    <x v="1"/>
    <x v="0"/>
    <x v="0"/>
    <x v="0"/>
    <x v="1"/>
    <x v="2"/>
    <n v="6897"/>
    <n v="24829.200000000001"/>
  </r>
  <r>
    <x v="0"/>
    <x v="1"/>
    <x v="1"/>
    <x v="0"/>
    <x v="0"/>
    <x v="0"/>
    <x v="1"/>
    <x v="3"/>
    <n v="6897"/>
    <n v="24829.200000000001"/>
  </r>
  <r>
    <x v="0"/>
    <x v="1"/>
    <x v="1"/>
    <x v="0"/>
    <x v="0"/>
    <x v="0"/>
    <x v="1"/>
    <x v="4"/>
    <n v="6897"/>
    <n v="24829.200000000001"/>
  </r>
  <r>
    <x v="0"/>
    <x v="1"/>
    <x v="1"/>
    <x v="0"/>
    <x v="0"/>
    <x v="0"/>
    <x v="1"/>
    <x v="5"/>
    <n v="6897"/>
    <n v="24829.200000000001"/>
  </r>
  <r>
    <x v="0"/>
    <x v="1"/>
    <x v="1"/>
    <x v="0"/>
    <x v="0"/>
    <x v="0"/>
    <x v="1"/>
    <x v="6"/>
    <n v="6897"/>
    <n v="24829.200000000001"/>
  </r>
  <r>
    <x v="0"/>
    <x v="1"/>
    <x v="1"/>
    <x v="0"/>
    <x v="0"/>
    <x v="0"/>
    <x v="1"/>
    <x v="7"/>
    <n v="6897"/>
    <n v="24829.200000000001"/>
  </r>
  <r>
    <x v="0"/>
    <x v="1"/>
    <x v="1"/>
    <x v="0"/>
    <x v="0"/>
    <x v="0"/>
    <x v="1"/>
    <x v="8"/>
    <n v="6897"/>
    <n v="24829.200000000001"/>
  </r>
  <r>
    <x v="0"/>
    <x v="1"/>
    <x v="1"/>
    <x v="0"/>
    <x v="0"/>
    <x v="0"/>
    <x v="1"/>
    <x v="9"/>
    <n v="6897"/>
    <n v="24829.200000000001"/>
  </r>
  <r>
    <x v="0"/>
    <x v="1"/>
    <x v="1"/>
    <x v="0"/>
    <x v="0"/>
    <x v="0"/>
    <x v="1"/>
    <x v="10"/>
    <n v="6897"/>
    <n v="24829.200000000001"/>
  </r>
  <r>
    <x v="0"/>
    <x v="1"/>
    <x v="1"/>
    <x v="0"/>
    <x v="0"/>
    <x v="0"/>
    <x v="1"/>
    <x v="11"/>
    <n v="6897"/>
    <n v="24829.200000000001"/>
  </r>
  <r>
    <x v="0"/>
    <x v="1"/>
    <x v="1"/>
    <x v="0"/>
    <x v="0"/>
    <x v="0"/>
    <x v="2"/>
    <x v="0"/>
    <n v="0"/>
    <n v="0"/>
  </r>
  <r>
    <x v="0"/>
    <x v="1"/>
    <x v="1"/>
    <x v="0"/>
    <x v="0"/>
    <x v="0"/>
    <x v="2"/>
    <x v="1"/>
    <n v="0"/>
    <n v="0"/>
  </r>
  <r>
    <x v="0"/>
    <x v="1"/>
    <x v="1"/>
    <x v="0"/>
    <x v="0"/>
    <x v="0"/>
    <x v="2"/>
    <x v="2"/>
    <n v="0"/>
    <n v="0"/>
  </r>
  <r>
    <x v="0"/>
    <x v="1"/>
    <x v="1"/>
    <x v="0"/>
    <x v="0"/>
    <x v="0"/>
    <x v="2"/>
    <x v="3"/>
    <n v="0"/>
    <n v="0"/>
  </r>
  <r>
    <x v="0"/>
    <x v="1"/>
    <x v="1"/>
    <x v="0"/>
    <x v="0"/>
    <x v="0"/>
    <x v="2"/>
    <x v="4"/>
    <n v="0"/>
    <n v="0"/>
  </r>
  <r>
    <x v="0"/>
    <x v="1"/>
    <x v="1"/>
    <x v="0"/>
    <x v="0"/>
    <x v="0"/>
    <x v="2"/>
    <x v="5"/>
    <n v="0"/>
    <n v="0"/>
  </r>
  <r>
    <x v="0"/>
    <x v="1"/>
    <x v="1"/>
    <x v="0"/>
    <x v="0"/>
    <x v="0"/>
    <x v="2"/>
    <x v="6"/>
    <n v="0"/>
    <n v="0"/>
  </r>
  <r>
    <x v="0"/>
    <x v="1"/>
    <x v="1"/>
    <x v="0"/>
    <x v="0"/>
    <x v="0"/>
    <x v="2"/>
    <x v="7"/>
    <n v="0"/>
    <n v="0"/>
  </r>
  <r>
    <x v="0"/>
    <x v="1"/>
    <x v="1"/>
    <x v="0"/>
    <x v="0"/>
    <x v="0"/>
    <x v="2"/>
    <x v="8"/>
    <n v="0"/>
    <n v="0"/>
  </r>
  <r>
    <x v="0"/>
    <x v="1"/>
    <x v="1"/>
    <x v="0"/>
    <x v="0"/>
    <x v="0"/>
    <x v="2"/>
    <x v="9"/>
    <n v="0"/>
    <n v="0"/>
  </r>
  <r>
    <x v="0"/>
    <x v="1"/>
    <x v="1"/>
    <x v="0"/>
    <x v="0"/>
    <x v="0"/>
    <x v="2"/>
    <x v="10"/>
    <n v="0"/>
    <n v="0"/>
  </r>
  <r>
    <x v="0"/>
    <x v="1"/>
    <x v="1"/>
    <x v="0"/>
    <x v="0"/>
    <x v="0"/>
    <x v="2"/>
    <x v="11"/>
    <n v="0"/>
    <n v="0"/>
  </r>
  <r>
    <x v="0"/>
    <x v="1"/>
    <x v="1"/>
    <x v="0"/>
    <x v="0"/>
    <x v="0"/>
    <x v="3"/>
    <x v="0"/>
    <n v="0"/>
    <n v="0"/>
  </r>
  <r>
    <x v="0"/>
    <x v="1"/>
    <x v="1"/>
    <x v="0"/>
    <x v="0"/>
    <x v="0"/>
    <x v="3"/>
    <x v="1"/>
    <n v="0"/>
    <n v="0"/>
  </r>
  <r>
    <x v="0"/>
    <x v="1"/>
    <x v="1"/>
    <x v="0"/>
    <x v="0"/>
    <x v="0"/>
    <x v="3"/>
    <x v="2"/>
    <n v="0"/>
    <n v="0"/>
  </r>
  <r>
    <x v="0"/>
    <x v="1"/>
    <x v="1"/>
    <x v="0"/>
    <x v="0"/>
    <x v="0"/>
    <x v="3"/>
    <x v="3"/>
    <n v="0"/>
    <n v="0"/>
  </r>
  <r>
    <x v="0"/>
    <x v="1"/>
    <x v="1"/>
    <x v="0"/>
    <x v="0"/>
    <x v="0"/>
    <x v="3"/>
    <x v="4"/>
    <n v="0"/>
    <n v="0"/>
  </r>
  <r>
    <x v="0"/>
    <x v="1"/>
    <x v="1"/>
    <x v="0"/>
    <x v="0"/>
    <x v="0"/>
    <x v="3"/>
    <x v="5"/>
    <n v="0"/>
    <n v="0"/>
  </r>
  <r>
    <x v="0"/>
    <x v="1"/>
    <x v="1"/>
    <x v="0"/>
    <x v="0"/>
    <x v="0"/>
    <x v="3"/>
    <x v="6"/>
    <n v="0"/>
    <n v="0"/>
  </r>
  <r>
    <x v="0"/>
    <x v="1"/>
    <x v="1"/>
    <x v="0"/>
    <x v="0"/>
    <x v="0"/>
    <x v="3"/>
    <x v="7"/>
    <n v="0"/>
    <n v="0"/>
  </r>
  <r>
    <x v="0"/>
    <x v="1"/>
    <x v="1"/>
    <x v="0"/>
    <x v="0"/>
    <x v="0"/>
    <x v="3"/>
    <x v="8"/>
    <n v="0"/>
    <n v="0"/>
  </r>
  <r>
    <x v="0"/>
    <x v="1"/>
    <x v="1"/>
    <x v="0"/>
    <x v="0"/>
    <x v="0"/>
    <x v="3"/>
    <x v="9"/>
    <n v="0"/>
    <n v="0"/>
  </r>
  <r>
    <x v="0"/>
    <x v="1"/>
    <x v="1"/>
    <x v="0"/>
    <x v="0"/>
    <x v="0"/>
    <x v="3"/>
    <x v="10"/>
    <n v="0"/>
    <n v="0"/>
  </r>
  <r>
    <x v="0"/>
    <x v="1"/>
    <x v="1"/>
    <x v="0"/>
    <x v="0"/>
    <x v="0"/>
    <x v="3"/>
    <x v="11"/>
    <n v="0"/>
    <n v="0"/>
  </r>
  <r>
    <x v="0"/>
    <x v="1"/>
    <x v="1"/>
    <x v="0"/>
    <x v="0"/>
    <x v="0"/>
    <x v="4"/>
    <x v="0"/>
    <n v="0"/>
    <n v="0"/>
  </r>
  <r>
    <x v="0"/>
    <x v="1"/>
    <x v="1"/>
    <x v="0"/>
    <x v="0"/>
    <x v="0"/>
    <x v="4"/>
    <x v="1"/>
    <n v="0"/>
    <n v="0"/>
  </r>
  <r>
    <x v="0"/>
    <x v="1"/>
    <x v="1"/>
    <x v="0"/>
    <x v="0"/>
    <x v="0"/>
    <x v="4"/>
    <x v="2"/>
    <n v="0"/>
    <n v="0"/>
  </r>
  <r>
    <x v="0"/>
    <x v="1"/>
    <x v="1"/>
    <x v="0"/>
    <x v="0"/>
    <x v="0"/>
    <x v="4"/>
    <x v="3"/>
    <n v="0"/>
    <n v="0"/>
  </r>
  <r>
    <x v="0"/>
    <x v="1"/>
    <x v="1"/>
    <x v="0"/>
    <x v="0"/>
    <x v="0"/>
    <x v="4"/>
    <x v="4"/>
    <n v="0"/>
    <n v="0"/>
  </r>
  <r>
    <x v="0"/>
    <x v="1"/>
    <x v="1"/>
    <x v="0"/>
    <x v="0"/>
    <x v="0"/>
    <x v="4"/>
    <x v="5"/>
    <n v="0"/>
    <n v="0"/>
  </r>
  <r>
    <x v="0"/>
    <x v="1"/>
    <x v="1"/>
    <x v="0"/>
    <x v="0"/>
    <x v="0"/>
    <x v="4"/>
    <x v="6"/>
    <n v="0"/>
    <n v="0"/>
  </r>
  <r>
    <x v="0"/>
    <x v="1"/>
    <x v="1"/>
    <x v="0"/>
    <x v="0"/>
    <x v="0"/>
    <x v="4"/>
    <x v="7"/>
    <n v="0"/>
    <n v="0"/>
  </r>
  <r>
    <x v="0"/>
    <x v="1"/>
    <x v="1"/>
    <x v="0"/>
    <x v="0"/>
    <x v="0"/>
    <x v="4"/>
    <x v="8"/>
    <n v="0"/>
    <n v="0"/>
  </r>
  <r>
    <x v="0"/>
    <x v="1"/>
    <x v="1"/>
    <x v="0"/>
    <x v="0"/>
    <x v="0"/>
    <x v="4"/>
    <x v="9"/>
    <n v="0"/>
    <n v="0"/>
  </r>
  <r>
    <x v="0"/>
    <x v="1"/>
    <x v="1"/>
    <x v="0"/>
    <x v="0"/>
    <x v="0"/>
    <x v="4"/>
    <x v="10"/>
    <n v="0"/>
    <n v="0"/>
  </r>
  <r>
    <x v="0"/>
    <x v="1"/>
    <x v="1"/>
    <x v="0"/>
    <x v="0"/>
    <x v="0"/>
    <x v="4"/>
    <x v="11"/>
    <n v="0"/>
    <n v="0"/>
  </r>
  <r>
    <x v="0"/>
    <x v="1"/>
    <x v="1"/>
    <x v="0"/>
    <x v="0"/>
    <x v="0"/>
    <x v="5"/>
    <x v="0"/>
    <n v="0"/>
    <n v="0"/>
  </r>
  <r>
    <x v="0"/>
    <x v="1"/>
    <x v="1"/>
    <x v="0"/>
    <x v="0"/>
    <x v="0"/>
    <x v="5"/>
    <x v="1"/>
    <n v="0"/>
    <n v="0"/>
  </r>
  <r>
    <x v="0"/>
    <x v="1"/>
    <x v="1"/>
    <x v="0"/>
    <x v="0"/>
    <x v="0"/>
    <x v="5"/>
    <x v="2"/>
    <n v="0"/>
    <n v="0"/>
  </r>
  <r>
    <x v="0"/>
    <x v="1"/>
    <x v="1"/>
    <x v="0"/>
    <x v="0"/>
    <x v="0"/>
    <x v="5"/>
    <x v="3"/>
    <n v="0"/>
    <n v="0"/>
  </r>
  <r>
    <x v="0"/>
    <x v="1"/>
    <x v="1"/>
    <x v="0"/>
    <x v="0"/>
    <x v="0"/>
    <x v="5"/>
    <x v="4"/>
    <n v="0"/>
    <n v="0"/>
  </r>
  <r>
    <x v="0"/>
    <x v="1"/>
    <x v="1"/>
    <x v="0"/>
    <x v="0"/>
    <x v="0"/>
    <x v="5"/>
    <x v="5"/>
    <n v="0"/>
    <n v="0"/>
  </r>
  <r>
    <x v="0"/>
    <x v="1"/>
    <x v="1"/>
    <x v="0"/>
    <x v="0"/>
    <x v="0"/>
    <x v="5"/>
    <x v="6"/>
    <n v="0"/>
    <n v="0"/>
  </r>
  <r>
    <x v="0"/>
    <x v="1"/>
    <x v="1"/>
    <x v="0"/>
    <x v="0"/>
    <x v="0"/>
    <x v="5"/>
    <x v="7"/>
    <n v="0"/>
    <n v="0"/>
  </r>
  <r>
    <x v="0"/>
    <x v="1"/>
    <x v="1"/>
    <x v="0"/>
    <x v="0"/>
    <x v="0"/>
    <x v="5"/>
    <x v="8"/>
    <n v="0"/>
    <n v="0"/>
  </r>
  <r>
    <x v="0"/>
    <x v="1"/>
    <x v="1"/>
    <x v="0"/>
    <x v="0"/>
    <x v="0"/>
    <x v="5"/>
    <x v="9"/>
    <n v="0"/>
    <n v="0"/>
  </r>
  <r>
    <x v="0"/>
    <x v="1"/>
    <x v="1"/>
    <x v="0"/>
    <x v="0"/>
    <x v="0"/>
    <x v="5"/>
    <x v="10"/>
    <n v="0"/>
    <n v="0"/>
  </r>
  <r>
    <x v="0"/>
    <x v="1"/>
    <x v="1"/>
    <x v="0"/>
    <x v="0"/>
    <x v="0"/>
    <x v="5"/>
    <x v="11"/>
    <n v="0"/>
    <n v="0"/>
  </r>
  <r>
    <x v="0"/>
    <x v="1"/>
    <x v="1"/>
    <x v="0"/>
    <x v="0"/>
    <x v="0"/>
    <x v="6"/>
    <x v="0"/>
    <n v="0"/>
    <n v="0"/>
  </r>
  <r>
    <x v="0"/>
    <x v="1"/>
    <x v="1"/>
    <x v="0"/>
    <x v="0"/>
    <x v="0"/>
    <x v="6"/>
    <x v="1"/>
    <n v="0"/>
    <n v="0"/>
  </r>
  <r>
    <x v="0"/>
    <x v="1"/>
    <x v="1"/>
    <x v="0"/>
    <x v="0"/>
    <x v="0"/>
    <x v="6"/>
    <x v="2"/>
    <n v="0"/>
    <n v="0"/>
  </r>
  <r>
    <x v="0"/>
    <x v="1"/>
    <x v="1"/>
    <x v="0"/>
    <x v="0"/>
    <x v="0"/>
    <x v="6"/>
    <x v="3"/>
    <n v="0"/>
    <n v="0"/>
  </r>
  <r>
    <x v="0"/>
    <x v="1"/>
    <x v="1"/>
    <x v="0"/>
    <x v="0"/>
    <x v="0"/>
    <x v="6"/>
    <x v="4"/>
    <n v="0"/>
    <n v="0"/>
  </r>
  <r>
    <x v="0"/>
    <x v="1"/>
    <x v="1"/>
    <x v="0"/>
    <x v="0"/>
    <x v="0"/>
    <x v="6"/>
    <x v="5"/>
    <n v="0"/>
    <n v="0"/>
  </r>
  <r>
    <x v="0"/>
    <x v="1"/>
    <x v="1"/>
    <x v="0"/>
    <x v="0"/>
    <x v="0"/>
    <x v="6"/>
    <x v="6"/>
    <n v="0"/>
    <n v="0"/>
  </r>
  <r>
    <x v="0"/>
    <x v="1"/>
    <x v="1"/>
    <x v="0"/>
    <x v="0"/>
    <x v="0"/>
    <x v="6"/>
    <x v="7"/>
    <n v="0"/>
    <n v="0"/>
  </r>
  <r>
    <x v="0"/>
    <x v="1"/>
    <x v="1"/>
    <x v="0"/>
    <x v="0"/>
    <x v="0"/>
    <x v="6"/>
    <x v="8"/>
    <n v="0"/>
    <n v="0"/>
  </r>
  <r>
    <x v="0"/>
    <x v="1"/>
    <x v="1"/>
    <x v="0"/>
    <x v="0"/>
    <x v="0"/>
    <x v="6"/>
    <x v="9"/>
    <n v="0"/>
    <n v="0"/>
  </r>
  <r>
    <x v="0"/>
    <x v="1"/>
    <x v="1"/>
    <x v="0"/>
    <x v="0"/>
    <x v="0"/>
    <x v="6"/>
    <x v="10"/>
    <n v="0"/>
    <n v="0"/>
  </r>
  <r>
    <x v="0"/>
    <x v="1"/>
    <x v="1"/>
    <x v="0"/>
    <x v="0"/>
    <x v="0"/>
    <x v="6"/>
    <x v="11"/>
    <n v="0"/>
    <n v="0"/>
  </r>
  <r>
    <x v="0"/>
    <x v="1"/>
    <x v="1"/>
    <x v="0"/>
    <x v="0"/>
    <x v="0"/>
    <x v="7"/>
    <x v="0"/>
    <n v="0"/>
    <n v="0"/>
  </r>
  <r>
    <x v="0"/>
    <x v="1"/>
    <x v="1"/>
    <x v="0"/>
    <x v="0"/>
    <x v="0"/>
    <x v="7"/>
    <x v="1"/>
    <n v="0"/>
    <n v="0"/>
  </r>
  <r>
    <x v="0"/>
    <x v="1"/>
    <x v="1"/>
    <x v="0"/>
    <x v="0"/>
    <x v="0"/>
    <x v="7"/>
    <x v="2"/>
    <n v="0"/>
    <n v="0"/>
  </r>
  <r>
    <x v="0"/>
    <x v="1"/>
    <x v="1"/>
    <x v="0"/>
    <x v="0"/>
    <x v="0"/>
    <x v="7"/>
    <x v="3"/>
    <n v="0"/>
    <n v="0"/>
  </r>
  <r>
    <x v="0"/>
    <x v="1"/>
    <x v="1"/>
    <x v="0"/>
    <x v="0"/>
    <x v="0"/>
    <x v="7"/>
    <x v="4"/>
    <n v="0"/>
    <n v="0"/>
  </r>
  <r>
    <x v="0"/>
    <x v="1"/>
    <x v="1"/>
    <x v="0"/>
    <x v="0"/>
    <x v="0"/>
    <x v="7"/>
    <x v="5"/>
    <n v="0"/>
    <n v="0"/>
  </r>
  <r>
    <x v="0"/>
    <x v="1"/>
    <x v="1"/>
    <x v="0"/>
    <x v="0"/>
    <x v="0"/>
    <x v="7"/>
    <x v="6"/>
    <n v="0"/>
    <n v="0"/>
  </r>
  <r>
    <x v="0"/>
    <x v="1"/>
    <x v="1"/>
    <x v="0"/>
    <x v="0"/>
    <x v="0"/>
    <x v="7"/>
    <x v="7"/>
    <n v="0"/>
    <n v="0"/>
  </r>
  <r>
    <x v="0"/>
    <x v="1"/>
    <x v="1"/>
    <x v="0"/>
    <x v="0"/>
    <x v="0"/>
    <x v="7"/>
    <x v="8"/>
    <n v="0"/>
    <n v="0"/>
  </r>
  <r>
    <x v="0"/>
    <x v="1"/>
    <x v="1"/>
    <x v="0"/>
    <x v="0"/>
    <x v="0"/>
    <x v="7"/>
    <x v="9"/>
    <n v="0"/>
    <n v="0"/>
  </r>
  <r>
    <x v="0"/>
    <x v="1"/>
    <x v="1"/>
    <x v="0"/>
    <x v="0"/>
    <x v="0"/>
    <x v="7"/>
    <x v="10"/>
    <n v="0"/>
    <n v="0"/>
  </r>
  <r>
    <x v="0"/>
    <x v="1"/>
    <x v="1"/>
    <x v="0"/>
    <x v="0"/>
    <x v="0"/>
    <x v="7"/>
    <x v="11"/>
    <n v="0"/>
    <n v="0"/>
  </r>
  <r>
    <x v="0"/>
    <x v="1"/>
    <x v="1"/>
    <x v="0"/>
    <x v="0"/>
    <x v="0"/>
    <x v="8"/>
    <x v="0"/>
    <n v="0"/>
    <n v="0"/>
  </r>
  <r>
    <x v="0"/>
    <x v="1"/>
    <x v="1"/>
    <x v="0"/>
    <x v="0"/>
    <x v="0"/>
    <x v="8"/>
    <x v="1"/>
    <n v="0"/>
    <n v="0"/>
  </r>
  <r>
    <x v="0"/>
    <x v="1"/>
    <x v="1"/>
    <x v="0"/>
    <x v="0"/>
    <x v="0"/>
    <x v="8"/>
    <x v="2"/>
    <n v="0"/>
    <n v="0"/>
  </r>
  <r>
    <x v="0"/>
    <x v="1"/>
    <x v="1"/>
    <x v="0"/>
    <x v="0"/>
    <x v="0"/>
    <x v="8"/>
    <x v="3"/>
    <n v="0"/>
    <n v="0"/>
  </r>
  <r>
    <x v="0"/>
    <x v="1"/>
    <x v="1"/>
    <x v="0"/>
    <x v="0"/>
    <x v="0"/>
    <x v="8"/>
    <x v="4"/>
    <n v="0"/>
    <n v="0"/>
  </r>
  <r>
    <x v="0"/>
    <x v="1"/>
    <x v="1"/>
    <x v="0"/>
    <x v="0"/>
    <x v="0"/>
    <x v="8"/>
    <x v="5"/>
    <n v="0"/>
    <n v="0"/>
  </r>
  <r>
    <x v="0"/>
    <x v="1"/>
    <x v="1"/>
    <x v="0"/>
    <x v="0"/>
    <x v="0"/>
    <x v="8"/>
    <x v="6"/>
    <n v="0"/>
    <n v="0"/>
  </r>
  <r>
    <x v="0"/>
    <x v="1"/>
    <x v="1"/>
    <x v="0"/>
    <x v="0"/>
    <x v="0"/>
    <x v="8"/>
    <x v="7"/>
    <n v="0"/>
    <n v="0"/>
  </r>
  <r>
    <x v="0"/>
    <x v="1"/>
    <x v="1"/>
    <x v="0"/>
    <x v="0"/>
    <x v="0"/>
    <x v="8"/>
    <x v="8"/>
    <n v="0"/>
    <n v="0"/>
  </r>
  <r>
    <x v="0"/>
    <x v="1"/>
    <x v="1"/>
    <x v="0"/>
    <x v="0"/>
    <x v="0"/>
    <x v="8"/>
    <x v="9"/>
    <n v="0"/>
    <n v="0"/>
  </r>
  <r>
    <x v="0"/>
    <x v="1"/>
    <x v="1"/>
    <x v="0"/>
    <x v="0"/>
    <x v="0"/>
    <x v="8"/>
    <x v="10"/>
    <n v="0"/>
    <n v="0"/>
  </r>
  <r>
    <x v="0"/>
    <x v="1"/>
    <x v="1"/>
    <x v="0"/>
    <x v="0"/>
    <x v="0"/>
    <x v="8"/>
    <x v="11"/>
    <n v="0"/>
    <n v="0"/>
  </r>
  <r>
    <x v="0"/>
    <x v="1"/>
    <x v="1"/>
    <x v="0"/>
    <x v="0"/>
    <x v="0"/>
    <x v="9"/>
    <x v="0"/>
    <n v="6897"/>
    <n v="24829.200000000001"/>
  </r>
  <r>
    <x v="0"/>
    <x v="1"/>
    <x v="1"/>
    <x v="0"/>
    <x v="0"/>
    <x v="0"/>
    <x v="9"/>
    <x v="1"/>
    <n v="6897"/>
    <n v="24829.200000000001"/>
  </r>
  <r>
    <x v="0"/>
    <x v="1"/>
    <x v="1"/>
    <x v="0"/>
    <x v="0"/>
    <x v="0"/>
    <x v="9"/>
    <x v="2"/>
    <n v="6897"/>
    <n v="24829.200000000001"/>
  </r>
  <r>
    <x v="0"/>
    <x v="1"/>
    <x v="1"/>
    <x v="0"/>
    <x v="0"/>
    <x v="0"/>
    <x v="9"/>
    <x v="3"/>
    <n v="6897"/>
    <n v="24829.200000000001"/>
  </r>
  <r>
    <x v="0"/>
    <x v="1"/>
    <x v="1"/>
    <x v="0"/>
    <x v="0"/>
    <x v="0"/>
    <x v="9"/>
    <x v="4"/>
    <n v="6897"/>
    <n v="24829.200000000001"/>
  </r>
  <r>
    <x v="0"/>
    <x v="1"/>
    <x v="1"/>
    <x v="0"/>
    <x v="0"/>
    <x v="0"/>
    <x v="9"/>
    <x v="5"/>
    <n v="6897"/>
    <n v="24829.200000000001"/>
  </r>
  <r>
    <x v="0"/>
    <x v="1"/>
    <x v="1"/>
    <x v="0"/>
    <x v="0"/>
    <x v="0"/>
    <x v="9"/>
    <x v="6"/>
    <n v="6897"/>
    <n v="24829.200000000001"/>
  </r>
  <r>
    <x v="0"/>
    <x v="1"/>
    <x v="1"/>
    <x v="0"/>
    <x v="0"/>
    <x v="0"/>
    <x v="9"/>
    <x v="7"/>
    <n v="6897"/>
    <n v="24829.200000000001"/>
  </r>
  <r>
    <x v="0"/>
    <x v="1"/>
    <x v="1"/>
    <x v="0"/>
    <x v="0"/>
    <x v="0"/>
    <x v="9"/>
    <x v="8"/>
    <n v="6897"/>
    <n v="24829.200000000001"/>
  </r>
  <r>
    <x v="0"/>
    <x v="1"/>
    <x v="1"/>
    <x v="0"/>
    <x v="0"/>
    <x v="0"/>
    <x v="9"/>
    <x v="9"/>
    <n v="6897"/>
    <n v="24829.200000000001"/>
  </r>
  <r>
    <x v="0"/>
    <x v="1"/>
    <x v="1"/>
    <x v="0"/>
    <x v="0"/>
    <x v="0"/>
    <x v="9"/>
    <x v="10"/>
    <n v="6897"/>
    <n v="24829.200000000001"/>
  </r>
  <r>
    <x v="0"/>
    <x v="1"/>
    <x v="1"/>
    <x v="0"/>
    <x v="0"/>
    <x v="0"/>
    <x v="9"/>
    <x v="11"/>
    <n v="6897"/>
    <n v="24829.200000000001"/>
  </r>
  <r>
    <x v="0"/>
    <x v="1"/>
    <x v="1"/>
    <x v="0"/>
    <x v="0"/>
    <x v="0"/>
    <x v="10"/>
    <x v="0"/>
    <n v="6897"/>
    <n v="24829.200000000001"/>
  </r>
  <r>
    <x v="0"/>
    <x v="1"/>
    <x v="1"/>
    <x v="0"/>
    <x v="0"/>
    <x v="0"/>
    <x v="10"/>
    <x v="1"/>
    <n v="6897"/>
    <n v="24829.200000000001"/>
  </r>
  <r>
    <x v="0"/>
    <x v="1"/>
    <x v="1"/>
    <x v="0"/>
    <x v="0"/>
    <x v="0"/>
    <x v="10"/>
    <x v="2"/>
    <n v="6897"/>
    <n v="24829.200000000001"/>
  </r>
  <r>
    <x v="0"/>
    <x v="1"/>
    <x v="1"/>
    <x v="0"/>
    <x v="0"/>
    <x v="0"/>
    <x v="10"/>
    <x v="3"/>
    <n v="6897"/>
    <n v="24829.200000000001"/>
  </r>
  <r>
    <x v="0"/>
    <x v="1"/>
    <x v="1"/>
    <x v="0"/>
    <x v="0"/>
    <x v="0"/>
    <x v="10"/>
    <x v="4"/>
    <n v="6897"/>
    <n v="24829.200000000001"/>
  </r>
  <r>
    <x v="0"/>
    <x v="1"/>
    <x v="1"/>
    <x v="0"/>
    <x v="0"/>
    <x v="0"/>
    <x v="10"/>
    <x v="5"/>
    <n v="6897"/>
    <n v="24829.200000000001"/>
  </r>
  <r>
    <x v="0"/>
    <x v="1"/>
    <x v="1"/>
    <x v="0"/>
    <x v="0"/>
    <x v="0"/>
    <x v="10"/>
    <x v="6"/>
    <n v="6897"/>
    <n v="24829.200000000001"/>
  </r>
  <r>
    <x v="0"/>
    <x v="1"/>
    <x v="1"/>
    <x v="0"/>
    <x v="0"/>
    <x v="0"/>
    <x v="10"/>
    <x v="7"/>
    <n v="6897"/>
    <n v="24829.200000000001"/>
  </r>
  <r>
    <x v="0"/>
    <x v="1"/>
    <x v="1"/>
    <x v="0"/>
    <x v="0"/>
    <x v="0"/>
    <x v="10"/>
    <x v="8"/>
    <n v="6897"/>
    <n v="24829.200000000001"/>
  </r>
  <r>
    <x v="0"/>
    <x v="1"/>
    <x v="1"/>
    <x v="0"/>
    <x v="0"/>
    <x v="0"/>
    <x v="10"/>
    <x v="9"/>
    <n v="6897"/>
    <n v="24829.200000000001"/>
  </r>
  <r>
    <x v="0"/>
    <x v="1"/>
    <x v="1"/>
    <x v="0"/>
    <x v="0"/>
    <x v="0"/>
    <x v="10"/>
    <x v="10"/>
    <n v="6897"/>
    <n v="24829.200000000001"/>
  </r>
  <r>
    <x v="0"/>
    <x v="1"/>
    <x v="1"/>
    <x v="0"/>
    <x v="0"/>
    <x v="0"/>
    <x v="10"/>
    <x v="11"/>
    <n v="6897"/>
    <n v="24829.200000000001"/>
  </r>
  <r>
    <x v="0"/>
    <x v="1"/>
    <x v="1"/>
    <x v="0"/>
    <x v="0"/>
    <x v="0"/>
    <x v="11"/>
    <x v="0"/>
    <n v="6897"/>
    <n v="24829.200000000001"/>
  </r>
  <r>
    <x v="0"/>
    <x v="1"/>
    <x v="1"/>
    <x v="0"/>
    <x v="0"/>
    <x v="0"/>
    <x v="11"/>
    <x v="1"/>
    <n v="6897"/>
    <n v="24829.200000000001"/>
  </r>
  <r>
    <x v="0"/>
    <x v="1"/>
    <x v="1"/>
    <x v="0"/>
    <x v="0"/>
    <x v="0"/>
    <x v="11"/>
    <x v="2"/>
    <n v="6897"/>
    <n v="24829.200000000001"/>
  </r>
  <r>
    <x v="0"/>
    <x v="1"/>
    <x v="1"/>
    <x v="0"/>
    <x v="0"/>
    <x v="0"/>
    <x v="11"/>
    <x v="3"/>
    <n v="6897"/>
    <n v="24829.200000000001"/>
  </r>
  <r>
    <x v="0"/>
    <x v="1"/>
    <x v="1"/>
    <x v="0"/>
    <x v="0"/>
    <x v="0"/>
    <x v="11"/>
    <x v="4"/>
    <n v="6897"/>
    <n v="24829.200000000001"/>
  </r>
  <r>
    <x v="0"/>
    <x v="1"/>
    <x v="1"/>
    <x v="0"/>
    <x v="0"/>
    <x v="0"/>
    <x v="11"/>
    <x v="5"/>
    <n v="6897"/>
    <n v="24829.200000000001"/>
  </r>
  <r>
    <x v="0"/>
    <x v="1"/>
    <x v="1"/>
    <x v="0"/>
    <x v="0"/>
    <x v="0"/>
    <x v="11"/>
    <x v="6"/>
    <n v="6897"/>
    <n v="24829.200000000001"/>
  </r>
  <r>
    <x v="0"/>
    <x v="1"/>
    <x v="1"/>
    <x v="0"/>
    <x v="0"/>
    <x v="0"/>
    <x v="11"/>
    <x v="7"/>
    <n v="6897"/>
    <n v="24829.200000000001"/>
  </r>
  <r>
    <x v="0"/>
    <x v="1"/>
    <x v="1"/>
    <x v="0"/>
    <x v="0"/>
    <x v="0"/>
    <x v="11"/>
    <x v="8"/>
    <n v="6897"/>
    <n v="24829.200000000001"/>
  </r>
  <r>
    <x v="0"/>
    <x v="1"/>
    <x v="1"/>
    <x v="0"/>
    <x v="0"/>
    <x v="0"/>
    <x v="11"/>
    <x v="9"/>
    <n v="6897"/>
    <n v="24829.200000000001"/>
  </r>
  <r>
    <x v="0"/>
    <x v="1"/>
    <x v="1"/>
    <x v="0"/>
    <x v="0"/>
    <x v="0"/>
    <x v="11"/>
    <x v="10"/>
    <n v="6897"/>
    <n v="24829.200000000001"/>
  </r>
  <r>
    <x v="0"/>
    <x v="1"/>
    <x v="1"/>
    <x v="0"/>
    <x v="0"/>
    <x v="0"/>
    <x v="11"/>
    <x v="11"/>
    <n v="6897"/>
    <n v="24829.200000000001"/>
  </r>
  <r>
    <x v="0"/>
    <x v="1"/>
    <x v="1"/>
    <x v="0"/>
    <x v="0"/>
    <x v="1"/>
    <x v="0"/>
    <x v="0"/>
    <n v="1683"/>
    <n v="6058.8"/>
  </r>
  <r>
    <x v="0"/>
    <x v="1"/>
    <x v="1"/>
    <x v="0"/>
    <x v="0"/>
    <x v="1"/>
    <x v="0"/>
    <x v="1"/>
    <n v="1683"/>
    <n v="6058.8"/>
  </r>
  <r>
    <x v="0"/>
    <x v="1"/>
    <x v="1"/>
    <x v="0"/>
    <x v="0"/>
    <x v="1"/>
    <x v="0"/>
    <x v="2"/>
    <n v="1683"/>
    <n v="6058.8"/>
  </r>
  <r>
    <x v="0"/>
    <x v="1"/>
    <x v="1"/>
    <x v="0"/>
    <x v="0"/>
    <x v="1"/>
    <x v="0"/>
    <x v="3"/>
    <n v="1683"/>
    <n v="6058.8"/>
  </r>
  <r>
    <x v="0"/>
    <x v="1"/>
    <x v="1"/>
    <x v="0"/>
    <x v="0"/>
    <x v="1"/>
    <x v="0"/>
    <x v="4"/>
    <n v="1683"/>
    <n v="6058.8"/>
  </r>
  <r>
    <x v="0"/>
    <x v="1"/>
    <x v="1"/>
    <x v="0"/>
    <x v="0"/>
    <x v="1"/>
    <x v="0"/>
    <x v="5"/>
    <n v="1683"/>
    <n v="6058.8"/>
  </r>
  <r>
    <x v="0"/>
    <x v="1"/>
    <x v="1"/>
    <x v="0"/>
    <x v="0"/>
    <x v="1"/>
    <x v="0"/>
    <x v="6"/>
    <n v="1683"/>
    <n v="6058.8"/>
  </r>
  <r>
    <x v="0"/>
    <x v="1"/>
    <x v="1"/>
    <x v="0"/>
    <x v="0"/>
    <x v="1"/>
    <x v="0"/>
    <x v="7"/>
    <n v="1683"/>
    <n v="6058.8"/>
  </r>
  <r>
    <x v="0"/>
    <x v="1"/>
    <x v="1"/>
    <x v="0"/>
    <x v="0"/>
    <x v="1"/>
    <x v="0"/>
    <x v="8"/>
    <n v="1683"/>
    <n v="6058.8"/>
  </r>
  <r>
    <x v="0"/>
    <x v="1"/>
    <x v="1"/>
    <x v="0"/>
    <x v="0"/>
    <x v="1"/>
    <x v="0"/>
    <x v="9"/>
    <n v="1683"/>
    <n v="6058.8"/>
  </r>
  <r>
    <x v="0"/>
    <x v="1"/>
    <x v="1"/>
    <x v="0"/>
    <x v="0"/>
    <x v="1"/>
    <x v="0"/>
    <x v="10"/>
    <n v="1683"/>
    <n v="6058.8"/>
  </r>
  <r>
    <x v="0"/>
    <x v="1"/>
    <x v="1"/>
    <x v="0"/>
    <x v="0"/>
    <x v="1"/>
    <x v="0"/>
    <x v="11"/>
    <n v="1683"/>
    <n v="6058.8"/>
  </r>
  <r>
    <x v="0"/>
    <x v="1"/>
    <x v="1"/>
    <x v="0"/>
    <x v="0"/>
    <x v="1"/>
    <x v="1"/>
    <x v="0"/>
    <n v="0"/>
    <n v="0"/>
  </r>
  <r>
    <x v="0"/>
    <x v="1"/>
    <x v="1"/>
    <x v="0"/>
    <x v="0"/>
    <x v="1"/>
    <x v="1"/>
    <x v="1"/>
    <n v="0"/>
    <n v="0"/>
  </r>
  <r>
    <x v="0"/>
    <x v="1"/>
    <x v="1"/>
    <x v="0"/>
    <x v="0"/>
    <x v="1"/>
    <x v="1"/>
    <x v="2"/>
    <n v="0"/>
    <n v="0"/>
  </r>
  <r>
    <x v="0"/>
    <x v="1"/>
    <x v="1"/>
    <x v="0"/>
    <x v="0"/>
    <x v="1"/>
    <x v="1"/>
    <x v="3"/>
    <n v="0"/>
    <n v="0"/>
  </r>
  <r>
    <x v="0"/>
    <x v="1"/>
    <x v="1"/>
    <x v="0"/>
    <x v="0"/>
    <x v="1"/>
    <x v="1"/>
    <x v="4"/>
    <n v="0"/>
    <n v="0"/>
  </r>
  <r>
    <x v="0"/>
    <x v="1"/>
    <x v="1"/>
    <x v="0"/>
    <x v="0"/>
    <x v="1"/>
    <x v="1"/>
    <x v="5"/>
    <n v="0"/>
    <n v="0"/>
  </r>
  <r>
    <x v="0"/>
    <x v="1"/>
    <x v="1"/>
    <x v="0"/>
    <x v="0"/>
    <x v="1"/>
    <x v="1"/>
    <x v="6"/>
    <n v="0"/>
    <n v="0"/>
  </r>
  <r>
    <x v="0"/>
    <x v="1"/>
    <x v="1"/>
    <x v="0"/>
    <x v="0"/>
    <x v="1"/>
    <x v="1"/>
    <x v="7"/>
    <n v="0"/>
    <n v="0"/>
  </r>
  <r>
    <x v="0"/>
    <x v="1"/>
    <x v="1"/>
    <x v="0"/>
    <x v="0"/>
    <x v="1"/>
    <x v="1"/>
    <x v="8"/>
    <n v="0"/>
    <n v="0"/>
  </r>
  <r>
    <x v="0"/>
    <x v="1"/>
    <x v="1"/>
    <x v="0"/>
    <x v="0"/>
    <x v="1"/>
    <x v="1"/>
    <x v="9"/>
    <n v="0"/>
    <n v="0"/>
  </r>
  <r>
    <x v="0"/>
    <x v="1"/>
    <x v="1"/>
    <x v="0"/>
    <x v="0"/>
    <x v="1"/>
    <x v="1"/>
    <x v="10"/>
    <n v="0"/>
    <n v="0"/>
  </r>
  <r>
    <x v="0"/>
    <x v="1"/>
    <x v="1"/>
    <x v="0"/>
    <x v="0"/>
    <x v="1"/>
    <x v="1"/>
    <x v="11"/>
    <n v="0"/>
    <n v="0"/>
  </r>
  <r>
    <x v="0"/>
    <x v="1"/>
    <x v="1"/>
    <x v="0"/>
    <x v="0"/>
    <x v="1"/>
    <x v="2"/>
    <x v="0"/>
    <n v="1683"/>
    <n v="6058.8"/>
  </r>
  <r>
    <x v="0"/>
    <x v="1"/>
    <x v="1"/>
    <x v="0"/>
    <x v="0"/>
    <x v="1"/>
    <x v="2"/>
    <x v="1"/>
    <n v="1683"/>
    <n v="6058.8"/>
  </r>
  <r>
    <x v="0"/>
    <x v="1"/>
    <x v="1"/>
    <x v="0"/>
    <x v="0"/>
    <x v="1"/>
    <x v="2"/>
    <x v="2"/>
    <n v="1683"/>
    <n v="6058.8"/>
  </r>
  <r>
    <x v="0"/>
    <x v="1"/>
    <x v="1"/>
    <x v="0"/>
    <x v="0"/>
    <x v="1"/>
    <x v="2"/>
    <x v="3"/>
    <n v="1683"/>
    <n v="6058.8"/>
  </r>
  <r>
    <x v="0"/>
    <x v="1"/>
    <x v="1"/>
    <x v="0"/>
    <x v="0"/>
    <x v="1"/>
    <x v="2"/>
    <x v="4"/>
    <n v="1683"/>
    <n v="6058.8"/>
  </r>
  <r>
    <x v="0"/>
    <x v="1"/>
    <x v="1"/>
    <x v="0"/>
    <x v="0"/>
    <x v="1"/>
    <x v="2"/>
    <x v="5"/>
    <n v="1683"/>
    <n v="6058.8"/>
  </r>
  <r>
    <x v="0"/>
    <x v="1"/>
    <x v="1"/>
    <x v="0"/>
    <x v="0"/>
    <x v="1"/>
    <x v="2"/>
    <x v="6"/>
    <n v="1683"/>
    <n v="6058.8"/>
  </r>
  <r>
    <x v="0"/>
    <x v="1"/>
    <x v="1"/>
    <x v="0"/>
    <x v="0"/>
    <x v="1"/>
    <x v="2"/>
    <x v="7"/>
    <n v="1683"/>
    <n v="6058.8"/>
  </r>
  <r>
    <x v="0"/>
    <x v="1"/>
    <x v="1"/>
    <x v="0"/>
    <x v="0"/>
    <x v="1"/>
    <x v="2"/>
    <x v="8"/>
    <n v="1683"/>
    <n v="6058.8"/>
  </r>
  <r>
    <x v="0"/>
    <x v="1"/>
    <x v="1"/>
    <x v="0"/>
    <x v="0"/>
    <x v="1"/>
    <x v="2"/>
    <x v="9"/>
    <n v="1683"/>
    <n v="6058.8"/>
  </r>
  <r>
    <x v="0"/>
    <x v="1"/>
    <x v="1"/>
    <x v="0"/>
    <x v="0"/>
    <x v="1"/>
    <x v="2"/>
    <x v="10"/>
    <n v="1683"/>
    <n v="6058.8"/>
  </r>
  <r>
    <x v="0"/>
    <x v="1"/>
    <x v="1"/>
    <x v="0"/>
    <x v="0"/>
    <x v="1"/>
    <x v="2"/>
    <x v="11"/>
    <n v="1683"/>
    <n v="6058.8"/>
  </r>
  <r>
    <x v="0"/>
    <x v="1"/>
    <x v="1"/>
    <x v="0"/>
    <x v="0"/>
    <x v="1"/>
    <x v="3"/>
    <x v="0"/>
    <n v="0"/>
    <n v="0"/>
  </r>
  <r>
    <x v="0"/>
    <x v="1"/>
    <x v="1"/>
    <x v="0"/>
    <x v="0"/>
    <x v="1"/>
    <x v="3"/>
    <x v="1"/>
    <n v="0"/>
    <n v="0"/>
  </r>
  <r>
    <x v="0"/>
    <x v="1"/>
    <x v="1"/>
    <x v="0"/>
    <x v="0"/>
    <x v="1"/>
    <x v="3"/>
    <x v="2"/>
    <n v="0"/>
    <n v="0"/>
  </r>
  <r>
    <x v="0"/>
    <x v="1"/>
    <x v="1"/>
    <x v="0"/>
    <x v="0"/>
    <x v="1"/>
    <x v="3"/>
    <x v="3"/>
    <n v="0"/>
    <n v="0"/>
  </r>
  <r>
    <x v="0"/>
    <x v="1"/>
    <x v="1"/>
    <x v="0"/>
    <x v="0"/>
    <x v="1"/>
    <x v="3"/>
    <x v="4"/>
    <n v="0"/>
    <n v="0"/>
  </r>
  <r>
    <x v="0"/>
    <x v="1"/>
    <x v="1"/>
    <x v="0"/>
    <x v="0"/>
    <x v="1"/>
    <x v="3"/>
    <x v="5"/>
    <n v="0"/>
    <n v="0"/>
  </r>
  <r>
    <x v="0"/>
    <x v="1"/>
    <x v="1"/>
    <x v="0"/>
    <x v="0"/>
    <x v="1"/>
    <x v="3"/>
    <x v="6"/>
    <n v="0"/>
    <n v="0"/>
  </r>
  <r>
    <x v="0"/>
    <x v="1"/>
    <x v="1"/>
    <x v="0"/>
    <x v="0"/>
    <x v="1"/>
    <x v="3"/>
    <x v="7"/>
    <n v="0"/>
    <n v="0"/>
  </r>
  <r>
    <x v="0"/>
    <x v="1"/>
    <x v="1"/>
    <x v="0"/>
    <x v="0"/>
    <x v="1"/>
    <x v="3"/>
    <x v="8"/>
    <n v="0"/>
    <n v="0"/>
  </r>
  <r>
    <x v="0"/>
    <x v="1"/>
    <x v="1"/>
    <x v="0"/>
    <x v="0"/>
    <x v="1"/>
    <x v="3"/>
    <x v="9"/>
    <n v="0"/>
    <n v="0"/>
  </r>
  <r>
    <x v="0"/>
    <x v="1"/>
    <x v="1"/>
    <x v="0"/>
    <x v="0"/>
    <x v="1"/>
    <x v="3"/>
    <x v="10"/>
    <n v="0"/>
    <n v="0"/>
  </r>
  <r>
    <x v="0"/>
    <x v="1"/>
    <x v="1"/>
    <x v="0"/>
    <x v="0"/>
    <x v="1"/>
    <x v="3"/>
    <x v="11"/>
    <n v="0"/>
    <n v="0"/>
  </r>
  <r>
    <x v="0"/>
    <x v="1"/>
    <x v="1"/>
    <x v="0"/>
    <x v="0"/>
    <x v="1"/>
    <x v="4"/>
    <x v="0"/>
    <n v="0"/>
    <n v="0"/>
  </r>
  <r>
    <x v="0"/>
    <x v="1"/>
    <x v="1"/>
    <x v="0"/>
    <x v="0"/>
    <x v="1"/>
    <x v="4"/>
    <x v="1"/>
    <n v="0"/>
    <n v="0"/>
  </r>
  <r>
    <x v="0"/>
    <x v="1"/>
    <x v="1"/>
    <x v="0"/>
    <x v="0"/>
    <x v="1"/>
    <x v="4"/>
    <x v="2"/>
    <n v="0"/>
    <n v="0"/>
  </r>
  <r>
    <x v="0"/>
    <x v="1"/>
    <x v="1"/>
    <x v="0"/>
    <x v="0"/>
    <x v="1"/>
    <x v="4"/>
    <x v="3"/>
    <n v="0"/>
    <n v="0"/>
  </r>
  <r>
    <x v="0"/>
    <x v="1"/>
    <x v="1"/>
    <x v="0"/>
    <x v="0"/>
    <x v="1"/>
    <x v="4"/>
    <x v="4"/>
    <n v="0"/>
    <n v="0"/>
  </r>
  <r>
    <x v="0"/>
    <x v="1"/>
    <x v="1"/>
    <x v="0"/>
    <x v="0"/>
    <x v="1"/>
    <x v="4"/>
    <x v="5"/>
    <n v="0"/>
    <n v="0"/>
  </r>
  <r>
    <x v="0"/>
    <x v="1"/>
    <x v="1"/>
    <x v="0"/>
    <x v="0"/>
    <x v="1"/>
    <x v="4"/>
    <x v="6"/>
    <n v="0"/>
    <n v="0"/>
  </r>
  <r>
    <x v="0"/>
    <x v="1"/>
    <x v="1"/>
    <x v="0"/>
    <x v="0"/>
    <x v="1"/>
    <x v="4"/>
    <x v="7"/>
    <n v="0"/>
    <n v="0"/>
  </r>
  <r>
    <x v="0"/>
    <x v="1"/>
    <x v="1"/>
    <x v="0"/>
    <x v="0"/>
    <x v="1"/>
    <x v="4"/>
    <x v="8"/>
    <n v="0"/>
    <n v="0"/>
  </r>
  <r>
    <x v="0"/>
    <x v="1"/>
    <x v="1"/>
    <x v="0"/>
    <x v="0"/>
    <x v="1"/>
    <x v="4"/>
    <x v="9"/>
    <n v="0"/>
    <n v="0"/>
  </r>
  <r>
    <x v="0"/>
    <x v="1"/>
    <x v="1"/>
    <x v="0"/>
    <x v="0"/>
    <x v="1"/>
    <x v="4"/>
    <x v="10"/>
    <n v="0"/>
    <n v="0"/>
  </r>
  <r>
    <x v="0"/>
    <x v="1"/>
    <x v="1"/>
    <x v="0"/>
    <x v="0"/>
    <x v="1"/>
    <x v="4"/>
    <x v="11"/>
    <n v="0"/>
    <n v="0"/>
  </r>
  <r>
    <x v="0"/>
    <x v="1"/>
    <x v="1"/>
    <x v="0"/>
    <x v="0"/>
    <x v="1"/>
    <x v="5"/>
    <x v="0"/>
    <n v="0"/>
    <n v="0"/>
  </r>
  <r>
    <x v="0"/>
    <x v="1"/>
    <x v="1"/>
    <x v="0"/>
    <x v="0"/>
    <x v="1"/>
    <x v="5"/>
    <x v="1"/>
    <n v="0"/>
    <n v="0"/>
  </r>
  <r>
    <x v="0"/>
    <x v="1"/>
    <x v="1"/>
    <x v="0"/>
    <x v="0"/>
    <x v="1"/>
    <x v="5"/>
    <x v="2"/>
    <n v="0"/>
    <n v="0"/>
  </r>
  <r>
    <x v="0"/>
    <x v="1"/>
    <x v="1"/>
    <x v="0"/>
    <x v="0"/>
    <x v="1"/>
    <x v="5"/>
    <x v="3"/>
    <n v="0"/>
    <n v="0"/>
  </r>
  <r>
    <x v="0"/>
    <x v="1"/>
    <x v="1"/>
    <x v="0"/>
    <x v="0"/>
    <x v="1"/>
    <x v="5"/>
    <x v="4"/>
    <n v="0"/>
    <n v="0"/>
  </r>
  <r>
    <x v="0"/>
    <x v="1"/>
    <x v="1"/>
    <x v="0"/>
    <x v="0"/>
    <x v="1"/>
    <x v="5"/>
    <x v="5"/>
    <n v="0"/>
    <n v="0"/>
  </r>
  <r>
    <x v="0"/>
    <x v="1"/>
    <x v="1"/>
    <x v="0"/>
    <x v="0"/>
    <x v="1"/>
    <x v="5"/>
    <x v="6"/>
    <n v="0"/>
    <n v="0"/>
  </r>
  <r>
    <x v="0"/>
    <x v="1"/>
    <x v="1"/>
    <x v="0"/>
    <x v="0"/>
    <x v="1"/>
    <x v="5"/>
    <x v="7"/>
    <n v="0"/>
    <n v="0"/>
  </r>
  <r>
    <x v="0"/>
    <x v="1"/>
    <x v="1"/>
    <x v="0"/>
    <x v="0"/>
    <x v="1"/>
    <x v="5"/>
    <x v="8"/>
    <n v="0"/>
    <n v="0"/>
  </r>
  <r>
    <x v="0"/>
    <x v="1"/>
    <x v="1"/>
    <x v="0"/>
    <x v="0"/>
    <x v="1"/>
    <x v="5"/>
    <x v="9"/>
    <n v="0"/>
    <n v="0"/>
  </r>
  <r>
    <x v="0"/>
    <x v="1"/>
    <x v="1"/>
    <x v="0"/>
    <x v="0"/>
    <x v="1"/>
    <x v="5"/>
    <x v="10"/>
    <n v="0"/>
    <n v="0"/>
  </r>
  <r>
    <x v="0"/>
    <x v="1"/>
    <x v="1"/>
    <x v="0"/>
    <x v="0"/>
    <x v="1"/>
    <x v="5"/>
    <x v="11"/>
    <n v="0"/>
    <n v="0"/>
  </r>
  <r>
    <x v="0"/>
    <x v="1"/>
    <x v="1"/>
    <x v="0"/>
    <x v="0"/>
    <x v="1"/>
    <x v="6"/>
    <x v="0"/>
    <n v="0"/>
    <n v="0"/>
  </r>
  <r>
    <x v="0"/>
    <x v="1"/>
    <x v="1"/>
    <x v="0"/>
    <x v="0"/>
    <x v="1"/>
    <x v="6"/>
    <x v="1"/>
    <n v="0"/>
    <n v="0"/>
  </r>
  <r>
    <x v="0"/>
    <x v="1"/>
    <x v="1"/>
    <x v="0"/>
    <x v="0"/>
    <x v="1"/>
    <x v="6"/>
    <x v="2"/>
    <n v="0"/>
    <n v="0"/>
  </r>
  <r>
    <x v="0"/>
    <x v="1"/>
    <x v="1"/>
    <x v="0"/>
    <x v="0"/>
    <x v="1"/>
    <x v="6"/>
    <x v="3"/>
    <n v="0"/>
    <n v="0"/>
  </r>
  <r>
    <x v="0"/>
    <x v="1"/>
    <x v="1"/>
    <x v="0"/>
    <x v="0"/>
    <x v="1"/>
    <x v="6"/>
    <x v="4"/>
    <n v="0"/>
    <n v="0"/>
  </r>
  <r>
    <x v="0"/>
    <x v="1"/>
    <x v="1"/>
    <x v="0"/>
    <x v="0"/>
    <x v="1"/>
    <x v="6"/>
    <x v="5"/>
    <n v="0"/>
    <n v="0"/>
  </r>
  <r>
    <x v="0"/>
    <x v="1"/>
    <x v="1"/>
    <x v="0"/>
    <x v="0"/>
    <x v="1"/>
    <x v="6"/>
    <x v="6"/>
    <n v="0"/>
    <n v="0"/>
  </r>
  <r>
    <x v="0"/>
    <x v="1"/>
    <x v="1"/>
    <x v="0"/>
    <x v="0"/>
    <x v="1"/>
    <x v="6"/>
    <x v="7"/>
    <n v="0"/>
    <n v="0"/>
  </r>
  <r>
    <x v="0"/>
    <x v="1"/>
    <x v="1"/>
    <x v="0"/>
    <x v="0"/>
    <x v="1"/>
    <x v="6"/>
    <x v="8"/>
    <n v="0"/>
    <n v="0"/>
  </r>
  <r>
    <x v="0"/>
    <x v="1"/>
    <x v="1"/>
    <x v="0"/>
    <x v="0"/>
    <x v="1"/>
    <x v="6"/>
    <x v="9"/>
    <n v="0"/>
    <n v="0"/>
  </r>
  <r>
    <x v="0"/>
    <x v="1"/>
    <x v="1"/>
    <x v="0"/>
    <x v="0"/>
    <x v="1"/>
    <x v="6"/>
    <x v="10"/>
    <n v="0"/>
    <n v="0"/>
  </r>
  <r>
    <x v="0"/>
    <x v="1"/>
    <x v="1"/>
    <x v="0"/>
    <x v="0"/>
    <x v="1"/>
    <x v="6"/>
    <x v="11"/>
    <n v="0"/>
    <n v="0"/>
  </r>
  <r>
    <x v="0"/>
    <x v="1"/>
    <x v="1"/>
    <x v="0"/>
    <x v="0"/>
    <x v="1"/>
    <x v="7"/>
    <x v="0"/>
    <n v="1683"/>
    <n v="6058.8"/>
  </r>
  <r>
    <x v="0"/>
    <x v="1"/>
    <x v="1"/>
    <x v="0"/>
    <x v="0"/>
    <x v="1"/>
    <x v="7"/>
    <x v="1"/>
    <n v="1683"/>
    <n v="6058.8"/>
  </r>
  <r>
    <x v="0"/>
    <x v="1"/>
    <x v="1"/>
    <x v="0"/>
    <x v="0"/>
    <x v="1"/>
    <x v="7"/>
    <x v="2"/>
    <n v="1683"/>
    <n v="6058.8"/>
  </r>
  <r>
    <x v="0"/>
    <x v="1"/>
    <x v="1"/>
    <x v="0"/>
    <x v="0"/>
    <x v="1"/>
    <x v="7"/>
    <x v="3"/>
    <n v="1683"/>
    <n v="6058.8"/>
  </r>
  <r>
    <x v="0"/>
    <x v="1"/>
    <x v="1"/>
    <x v="0"/>
    <x v="0"/>
    <x v="1"/>
    <x v="7"/>
    <x v="4"/>
    <n v="1683"/>
    <n v="6058.8"/>
  </r>
  <r>
    <x v="0"/>
    <x v="1"/>
    <x v="1"/>
    <x v="0"/>
    <x v="0"/>
    <x v="1"/>
    <x v="7"/>
    <x v="5"/>
    <n v="1683"/>
    <n v="6058.8"/>
  </r>
  <r>
    <x v="0"/>
    <x v="1"/>
    <x v="1"/>
    <x v="0"/>
    <x v="0"/>
    <x v="1"/>
    <x v="7"/>
    <x v="6"/>
    <n v="1683"/>
    <n v="6058.8"/>
  </r>
  <r>
    <x v="0"/>
    <x v="1"/>
    <x v="1"/>
    <x v="0"/>
    <x v="0"/>
    <x v="1"/>
    <x v="7"/>
    <x v="7"/>
    <n v="1683"/>
    <n v="6058.8"/>
  </r>
  <r>
    <x v="0"/>
    <x v="1"/>
    <x v="1"/>
    <x v="0"/>
    <x v="0"/>
    <x v="1"/>
    <x v="7"/>
    <x v="8"/>
    <n v="1683"/>
    <n v="6058.8"/>
  </r>
  <r>
    <x v="0"/>
    <x v="1"/>
    <x v="1"/>
    <x v="0"/>
    <x v="0"/>
    <x v="1"/>
    <x v="7"/>
    <x v="9"/>
    <n v="1683"/>
    <n v="6058.8"/>
  </r>
  <r>
    <x v="0"/>
    <x v="1"/>
    <x v="1"/>
    <x v="0"/>
    <x v="0"/>
    <x v="1"/>
    <x v="7"/>
    <x v="10"/>
    <n v="1683"/>
    <n v="6058.8"/>
  </r>
  <r>
    <x v="0"/>
    <x v="1"/>
    <x v="1"/>
    <x v="0"/>
    <x v="0"/>
    <x v="1"/>
    <x v="7"/>
    <x v="11"/>
    <n v="1683"/>
    <n v="6058.8"/>
  </r>
  <r>
    <x v="0"/>
    <x v="1"/>
    <x v="1"/>
    <x v="0"/>
    <x v="0"/>
    <x v="1"/>
    <x v="8"/>
    <x v="0"/>
    <n v="1683"/>
    <n v="6058.8"/>
  </r>
  <r>
    <x v="0"/>
    <x v="1"/>
    <x v="1"/>
    <x v="0"/>
    <x v="0"/>
    <x v="1"/>
    <x v="8"/>
    <x v="1"/>
    <n v="1683"/>
    <n v="6058.8"/>
  </r>
  <r>
    <x v="0"/>
    <x v="1"/>
    <x v="1"/>
    <x v="0"/>
    <x v="0"/>
    <x v="1"/>
    <x v="8"/>
    <x v="2"/>
    <n v="1683"/>
    <n v="6058.8"/>
  </r>
  <r>
    <x v="0"/>
    <x v="1"/>
    <x v="1"/>
    <x v="0"/>
    <x v="0"/>
    <x v="1"/>
    <x v="8"/>
    <x v="3"/>
    <n v="1683"/>
    <n v="6058.8"/>
  </r>
  <r>
    <x v="0"/>
    <x v="1"/>
    <x v="1"/>
    <x v="0"/>
    <x v="0"/>
    <x v="1"/>
    <x v="8"/>
    <x v="4"/>
    <n v="1683"/>
    <n v="6058.8"/>
  </r>
  <r>
    <x v="0"/>
    <x v="1"/>
    <x v="1"/>
    <x v="0"/>
    <x v="0"/>
    <x v="1"/>
    <x v="8"/>
    <x v="5"/>
    <n v="1683"/>
    <n v="6058.8"/>
  </r>
  <r>
    <x v="0"/>
    <x v="1"/>
    <x v="1"/>
    <x v="0"/>
    <x v="0"/>
    <x v="1"/>
    <x v="8"/>
    <x v="6"/>
    <n v="1683"/>
    <n v="6058.8"/>
  </r>
  <r>
    <x v="0"/>
    <x v="1"/>
    <x v="1"/>
    <x v="0"/>
    <x v="0"/>
    <x v="1"/>
    <x v="8"/>
    <x v="7"/>
    <n v="1683"/>
    <n v="6058.8"/>
  </r>
  <r>
    <x v="0"/>
    <x v="1"/>
    <x v="1"/>
    <x v="0"/>
    <x v="0"/>
    <x v="1"/>
    <x v="8"/>
    <x v="8"/>
    <n v="1683"/>
    <n v="6058.8"/>
  </r>
  <r>
    <x v="0"/>
    <x v="1"/>
    <x v="1"/>
    <x v="0"/>
    <x v="0"/>
    <x v="1"/>
    <x v="8"/>
    <x v="9"/>
    <n v="1683"/>
    <n v="6058.8"/>
  </r>
  <r>
    <x v="0"/>
    <x v="1"/>
    <x v="1"/>
    <x v="0"/>
    <x v="0"/>
    <x v="1"/>
    <x v="8"/>
    <x v="10"/>
    <n v="1683"/>
    <n v="6058.8"/>
  </r>
  <r>
    <x v="0"/>
    <x v="1"/>
    <x v="1"/>
    <x v="0"/>
    <x v="0"/>
    <x v="1"/>
    <x v="8"/>
    <x v="11"/>
    <n v="1683"/>
    <n v="6058.8"/>
  </r>
  <r>
    <x v="0"/>
    <x v="1"/>
    <x v="1"/>
    <x v="0"/>
    <x v="0"/>
    <x v="1"/>
    <x v="9"/>
    <x v="0"/>
    <n v="0"/>
    <n v="0"/>
  </r>
  <r>
    <x v="0"/>
    <x v="1"/>
    <x v="1"/>
    <x v="0"/>
    <x v="0"/>
    <x v="1"/>
    <x v="9"/>
    <x v="1"/>
    <n v="0"/>
    <n v="0"/>
  </r>
  <r>
    <x v="0"/>
    <x v="1"/>
    <x v="1"/>
    <x v="0"/>
    <x v="0"/>
    <x v="1"/>
    <x v="9"/>
    <x v="2"/>
    <n v="0"/>
    <n v="0"/>
  </r>
  <r>
    <x v="0"/>
    <x v="1"/>
    <x v="1"/>
    <x v="0"/>
    <x v="0"/>
    <x v="1"/>
    <x v="9"/>
    <x v="3"/>
    <n v="0"/>
    <n v="0"/>
  </r>
  <r>
    <x v="0"/>
    <x v="1"/>
    <x v="1"/>
    <x v="0"/>
    <x v="0"/>
    <x v="1"/>
    <x v="9"/>
    <x v="4"/>
    <n v="0"/>
    <n v="0"/>
  </r>
  <r>
    <x v="0"/>
    <x v="1"/>
    <x v="1"/>
    <x v="0"/>
    <x v="0"/>
    <x v="1"/>
    <x v="9"/>
    <x v="5"/>
    <n v="0"/>
    <n v="0"/>
  </r>
  <r>
    <x v="0"/>
    <x v="1"/>
    <x v="1"/>
    <x v="0"/>
    <x v="0"/>
    <x v="1"/>
    <x v="9"/>
    <x v="6"/>
    <n v="0"/>
    <n v="0"/>
  </r>
  <r>
    <x v="0"/>
    <x v="1"/>
    <x v="1"/>
    <x v="0"/>
    <x v="0"/>
    <x v="1"/>
    <x v="9"/>
    <x v="7"/>
    <n v="0"/>
    <n v="0"/>
  </r>
  <r>
    <x v="0"/>
    <x v="1"/>
    <x v="1"/>
    <x v="0"/>
    <x v="0"/>
    <x v="1"/>
    <x v="9"/>
    <x v="8"/>
    <n v="0"/>
    <n v="0"/>
  </r>
  <r>
    <x v="0"/>
    <x v="1"/>
    <x v="1"/>
    <x v="0"/>
    <x v="0"/>
    <x v="1"/>
    <x v="9"/>
    <x v="9"/>
    <n v="0"/>
    <n v="0"/>
  </r>
  <r>
    <x v="0"/>
    <x v="1"/>
    <x v="1"/>
    <x v="0"/>
    <x v="0"/>
    <x v="1"/>
    <x v="9"/>
    <x v="10"/>
    <n v="0"/>
    <n v="0"/>
  </r>
  <r>
    <x v="0"/>
    <x v="1"/>
    <x v="1"/>
    <x v="0"/>
    <x v="0"/>
    <x v="1"/>
    <x v="9"/>
    <x v="11"/>
    <n v="0"/>
    <n v="0"/>
  </r>
  <r>
    <x v="0"/>
    <x v="1"/>
    <x v="1"/>
    <x v="0"/>
    <x v="0"/>
    <x v="1"/>
    <x v="10"/>
    <x v="0"/>
    <n v="1683"/>
    <n v="6058.8"/>
  </r>
  <r>
    <x v="0"/>
    <x v="1"/>
    <x v="1"/>
    <x v="0"/>
    <x v="0"/>
    <x v="1"/>
    <x v="10"/>
    <x v="1"/>
    <n v="1683"/>
    <n v="6058.8"/>
  </r>
  <r>
    <x v="0"/>
    <x v="1"/>
    <x v="1"/>
    <x v="0"/>
    <x v="0"/>
    <x v="1"/>
    <x v="10"/>
    <x v="2"/>
    <n v="1683"/>
    <n v="6058.8"/>
  </r>
  <r>
    <x v="0"/>
    <x v="1"/>
    <x v="1"/>
    <x v="0"/>
    <x v="0"/>
    <x v="1"/>
    <x v="10"/>
    <x v="3"/>
    <n v="1683"/>
    <n v="6058.8"/>
  </r>
  <r>
    <x v="0"/>
    <x v="1"/>
    <x v="1"/>
    <x v="0"/>
    <x v="0"/>
    <x v="1"/>
    <x v="10"/>
    <x v="4"/>
    <n v="1683"/>
    <n v="6058.8"/>
  </r>
  <r>
    <x v="0"/>
    <x v="1"/>
    <x v="1"/>
    <x v="0"/>
    <x v="0"/>
    <x v="1"/>
    <x v="10"/>
    <x v="5"/>
    <n v="1683"/>
    <n v="6058.8"/>
  </r>
  <r>
    <x v="0"/>
    <x v="1"/>
    <x v="1"/>
    <x v="0"/>
    <x v="0"/>
    <x v="1"/>
    <x v="10"/>
    <x v="6"/>
    <n v="1683"/>
    <n v="6058.8"/>
  </r>
  <r>
    <x v="0"/>
    <x v="1"/>
    <x v="1"/>
    <x v="0"/>
    <x v="0"/>
    <x v="1"/>
    <x v="10"/>
    <x v="7"/>
    <n v="1683"/>
    <n v="6058.8"/>
  </r>
  <r>
    <x v="0"/>
    <x v="1"/>
    <x v="1"/>
    <x v="0"/>
    <x v="0"/>
    <x v="1"/>
    <x v="10"/>
    <x v="8"/>
    <n v="1683"/>
    <n v="6058.8"/>
  </r>
  <r>
    <x v="0"/>
    <x v="1"/>
    <x v="1"/>
    <x v="0"/>
    <x v="0"/>
    <x v="1"/>
    <x v="10"/>
    <x v="9"/>
    <n v="1683"/>
    <n v="6058.8"/>
  </r>
  <r>
    <x v="0"/>
    <x v="1"/>
    <x v="1"/>
    <x v="0"/>
    <x v="0"/>
    <x v="1"/>
    <x v="10"/>
    <x v="10"/>
    <n v="1683"/>
    <n v="6058.8"/>
  </r>
  <r>
    <x v="0"/>
    <x v="1"/>
    <x v="1"/>
    <x v="0"/>
    <x v="0"/>
    <x v="1"/>
    <x v="10"/>
    <x v="11"/>
    <n v="1683"/>
    <n v="6058.8"/>
  </r>
  <r>
    <x v="0"/>
    <x v="1"/>
    <x v="1"/>
    <x v="0"/>
    <x v="0"/>
    <x v="1"/>
    <x v="11"/>
    <x v="0"/>
    <n v="0"/>
    <n v="0"/>
  </r>
  <r>
    <x v="0"/>
    <x v="1"/>
    <x v="1"/>
    <x v="0"/>
    <x v="0"/>
    <x v="1"/>
    <x v="11"/>
    <x v="1"/>
    <n v="0"/>
    <n v="0"/>
  </r>
  <r>
    <x v="0"/>
    <x v="1"/>
    <x v="1"/>
    <x v="0"/>
    <x v="0"/>
    <x v="1"/>
    <x v="11"/>
    <x v="2"/>
    <n v="0"/>
    <n v="0"/>
  </r>
  <r>
    <x v="0"/>
    <x v="1"/>
    <x v="1"/>
    <x v="0"/>
    <x v="0"/>
    <x v="1"/>
    <x v="11"/>
    <x v="3"/>
    <n v="0"/>
    <n v="0"/>
  </r>
  <r>
    <x v="0"/>
    <x v="1"/>
    <x v="1"/>
    <x v="0"/>
    <x v="0"/>
    <x v="1"/>
    <x v="11"/>
    <x v="4"/>
    <n v="0"/>
    <n v="0"/>
  </r>
  <r>
    <x v="0"/>
    <x v="1"/>
    <x v="1"/>
    <x v="0"/>
    <x v="0"/>
    <x v="1"/>
    <x v="11"/>
    <x v="5"/>
    <n v="0"/>
    <n v="0"/>
  </r>
  <r>
    <x v="0"/>
    <x v="1"/>
    <x v="1"/>
    <x v="0"/>
    <x v="0"/>
    <x v="1"/>
    <x v="11"/>
    <x v="6"/>
    <n v="0"/>
    <n v="0"/>
  </r>
  <r>
    <x v="0"/>
    <x v="1"/>
    <x v="1"/>
    <x v="0"/>
    <x v="0"/>
    <x v="1"/>
    <x v="11"/>
    <x v="7"/>
    <n v="0"/>
    <n v="0"/>
  </r>
  <r>
    <x v="0"/>
    <x v="1"/>
    <x v="1"/>
    <x v="0"/>
    <x v="0"/>
    <x v="1"/>
    <x v="11"/>
    <x v="8"/>
    <n v="0"/>
    <n v="0"/>
  </r>
  <r>
    <x v="0"/>
    <x v="1"/>
    <x v="1"/>
    <x v="0"/>
    <x v="0"/>
    <x v="1"/>
    <x v="11"/>
    <x v="9"/>
    <n v="0"/>
    <n v="0"/>
  </r>
  <r>
    <x v="0"/>
    <x v="1"/>
    <x v="1"/>
    <x v="0"/>
    <x v="0"/>
    <x v="1"/>
    <x v="11"/>
    <x v="10"/>
    <n v="0"/>
    <n v="0"/>
  </r>
  <r>
    <x v="0"/>
    <x v="1"/>
    <x v="1"/>
    <x v="0"/>
    <x v="0"/>
    <x v="1"/>
    <x v="11"/>
    <x v="11"/>
    <n v="0"/>
    <n v="0"/>
  </r>
  <r>
    <x v="0"/>
    <x v="1"/>
    <x v="1"/>
    <x v="0"/>
    <x v="0"/>
    <x v="2"/>
    <x v="0"/>
    <x v="0"/>
    <n v="0"/>
    <n v="0"/>
  </r>
  <r>
    <x v="0"/>
    <x v="1"/>
    <x v="1"/>
    <x v="0"/>
    <x v="0"/>
    <x v="2"/>
    <x v="0"/>
    <x v="1"/>
    <n v="0"/>
    <n v="0"/>
  </r>
  <r>
    <x v="0"/>
    <x v="1"/>
    <x v="1"/>
    <x v="0"/>
    <x v="0"/>
    <x v="2"/>
    <x v="0"/>
    <x v="2"/>
    <n v="0"/>
    <n v="0"/>
  </r>
  <r>
    <x v="0"/>
    <x v="1"/>
    <x v="1"/>
    <x v="0"/>
    <x v="0"/>
    <x v="2"/>
    <x v="0"/>
    <x v="3"/>
    <n v="0"/>
    <n v="0"/>
  </r>
  <r>
    <x v="0"/>
    <x v="1"/>
    <x v="1"/>
    <x v="0"/>
    <x v="0"/>
    <x v="2"/>
    <x v="0"/>
    <x v="4"/>
    <n v="0"/>
    <n v="0"/>
  </r>
  <r>
    <x v="0"/>
    <x v="1"/>
    <x v="1"/>
    <x v="0"/>
    <x v="0"/>
    <x v="2"/>
    <x v="0"/>
    <x v="5"/>
    <n v="0"/>
    <n v="0"/>
  </r>
  <r>
    <x v="0"/>
    <x v="1"/>
    <x v="1"/>
    <x v="0"/>
    <x v="0"/>
    <x v="2"/>
    <x v="0"/>
    <x v="6"/>
    <n v="0"/>
    <n v="0"/>
  </r>
  <r>
    <x v="0"/>
    <x v="1"/>
    <x v="1"/>
    <x v="0"/>
    <x v="0"/>
    <x v="2"/>
    <x v="0"/>
    <x v="7"/>
    <n v="0"/>
    <n v="0"/>
  </r>
  <r>
    <x v="0"/>
    <x v="1"/>
    <x v="1"/>
    <x v="0"/>
    <x v="0"/>
    <x v="2"/>
    <x v="0"/>
    <x v="8"/>
    <n v="0"/>
    <n v="0"/>
  </r>
  <r>
    <x v="0"/>
    <x v="1"/>
    <x v="1"/>
    <x v="0"/>
    <x v="0"/>
    <x v="2"/>
    <x v="0"/>
    <x v="9"/>
    <n v="0"/>
    <n v="0"/>
  </r>
  <r>
    <x v="0"/>
    <x v="1"/>
    <x v="1"/>
    <x v="0"/>
    <x v="0"/>
    <x v="2"/>
    <x v="0"/>
    <x v="10"/>
    <n v="0"/>
    <n v="0"/>
  </r>
  <r>
    <x v="0"/>
    <x v="1"/>
    <x v="1"/>
    <x v="0"/>
    <x v="0"/>
    <x v="2"/>
    <x v="0"/>
    <x v="11"/>
    <n v="0"/>
    <n v="0"/>
  </r>
  <r>
    <x v="0"/>
    <x v="1"/>
    <x v="1"/>
    <x v="0"/>
    <x v="0"/>
    <x v="2"/>
    <x v="1"/>
    <x v="0"/>
    <n v="3982"/>
    <n v="14335.2"/>
  </r>
  <r>
    <x v="0"/>
    <x v="1"/>
    <x v="1"/>
    <x v="0"/>
    <x v="0"/>
    <x v="2"/>
    <x v="1"/>
    <x v="1"/>
    <n v="3982"/>
    <n v="14335.2"/>
  </r>
  <r>
    <x v="0"/>
    <x v="1"/>
    <x v="1"/>
    <x v="0"/>
    <x v="0"/>
    <x v="2"/>
    <x v="1"/>
    <x v="2"/>
    <n v="3982"/>
    <n v="14335.2"/>
  </r>
  <r>
    <x v="0"/>
    <x v="1"/>
    <x v="1"/>
    <x v="0"/>
    <x v="0"/>
    <x v="2"/>
    <x v="1"/>
    <x v="3"/>
    <n v="3982"/>
    <n v="14335.2"/>
  </r>
  <r>
    <x v="0"/>
    <x v="1"/>
    <x v="1"/>
    <x v="0"/>
    <x v="0"/>
    <x v="2"/>
    <x v="1"/>
    <x v="4"/>
    <n v="3982"/>
    <n v="14335.2"/>
  </r>
  <r>
    <x v="0"/>
    <x v="1"/>
    <x v="1"/>
    <x v="0"/>
    <x v="0"/>
    <x v="2"/>
    <x v="1"/>
    <x v="5"/>
    <n v="3982"/>
    <n v="14335.2"/>
  </r>
  <r>
    <x v="0"/>
    <x v="1"/>
    <x v="1"/>
    <x v="0"/>
    <x v="0"/>
    <x v="2"/>
    <x v="1"/>
    <x v="6"/>
    <n v="3982"/>
    <n v="14335.2"/>
  </r>
  <r>
    <x v="0"/>
    <x v="1"/>
    <x v="1"/>
    <x v="0"/>
    <x v="0"/>
    <x v="2"/>
    <x v="1"/>
    <x v="7"/>
    <n v="3982"/>
    <n v="14335.2"/>
  </r>
  <r>
    <x v="0"/>
    <x v="1"/>
    <x v="1"/>
    <x v="0"/>
    <x v="0"/>
    <x v="2"/>
    <x v="1"/>
    <x v="8"/>
    <n v="3982"/>
    <n v="14335.2"/>
  </r>
  <r>
    <x v="0"/>
    <x v="1"/>
    <x v="1"/>
    <x v="0"/>
    <x v="0"/>
    <x v="2"/>
    <x v="1"/>
    <x v="9"/>
    <n v="3982"/>
    <n v="14335.2"/>
  </r>
  <r>
    <x v="0"/>
    <x v="1"/>
    <x v="1"/>
    <x v="0"/>
    <x v="0"/>
    <x v="2"/>
    <x v="1"/>
    <x v="10"/>
    <n v="3982"/>
    <n v="14335.2"/>
  </r>
  <r>
    <x v="0"/>
    <x v="1"/>
    <x v="1"/>
    <x v="0"/>
    <x v="0"/>
    <x v="2"/>
    <x v="1"/>
    <x v="11"/>
    <n v="3982"/>
    <n v="14335.2"/>
  </r>
  <r>
    <x v="0"/>
    <x v="1"/>
    <x v="1"/>
    <x v="0"/>
    <x v="0"/>
    <x v="2"/>
    <x v="2"/>
    <x v="0"/>
    <n v="0"/>
    <n v="0"/>
  </r>
  <r>
    <x v="0"/>
    <x v="1"/>
    <x v="1"/>
    <x v="0"/>
    <x v="0"/>
    <x v="2"/>
    <x v="2"/>
    <x v="1"/>
    <n v="0"/>
    <n v="0"/>
  </r>
  <r>
    <x v="0"/>
    <x v="1"/>
    <x v="1"/>
    <x v="0"/>
    <x v="0"/>
    <x v="2"/>
    <x v="2"/>
    <x v="2"/>
    <n v="0"/>
    <n v="0"/>
  </r>
  <r>
    <x v="0"/>
    <x v="1"/>
    <x v="1"/>
    <x v="0"/>
    <x v="0"/>
    <x v="2"/>
    <x v="2"/>
    <x v="3"/>
    <n v="0"/>
    <n v="0"/>
  </r>
  <r>
    <x v="0"/>
    <x v="1"/>
    <x v="1"/>
    <x v="0"/>
    <x v="0"/>
    <x v="2"/>
    <x v="2"/>
    <x v="4"/>
    <n v="0"/>
    <n v="0"/>
  </r>
  <r>
    <x v="0"/>
    <x v="1"/>
    <x v="1"/>
    <x v="0"/>
    <x v="0"/>
    <x v="2"/>
    <x v="2"/>
    <x v="5"/>
    <n v="0"/>
    <n v="0"/>
  </r>
  <r>
    <x v="0"/>
    <x v="1"/>
    <x v="1"/>
    <x v="0"/>
    <x v="0"/>
    <x v="2"/>
    <x v="2"/>
    <x v="6"/>
    <n v="0"/>
    <n v="0"/>
  </r>
  <r>
    <x v="0"/>
    <x v="1"/>
    <x v="1"/>
    <x v="0"/>
    <x v="0"/>
    <x v="2"/>
    <x v="2"/>
    <x v="7"/>
    <n v="0"/>
    <n v="0"/>
  </r>
  <r>
    <x v="0"/>
    <x v="1"/>
    <x v="1"/>
    <x v="0"/>
    <x v="0"/>
    <x v="2"/>
    <x v="2"/>
    <x v="8"/>
    <n v="0"/>
    <n v="0"/>
  </r>
  <r>
    <x v="0"/>
    <x v="1"/>
    <x v="1"/>
    <x v="0"/>
    <x v="0"/>
    <x v="2"/>
    <x v="2"/>
    <x v="9"/>
    <n v="0"/>
    <n v="0"/>
  </r>
  <r>
    <x v="0"/>
    <x v="1"/>
    <x v="1"/>
    <x v="0"/>
    <x v="0"/>
    <x v="2"/>
    <x v="2"/>
    <x v="10"/>
    <n v="0"/>
    <n v="0"/>
  </r>
  <r>
    <x v="0"/>
    <x v="1"/>
    <x v="1"/>
    <x v="0"/>
    <x v="0"/>
    <x v="2"/>
    <x v="2"/>
    <x v="11"/>
    <n v="0"/>
    <n v="0"/>
  </r>
  <r>
    <x v="0"/>
    <x v="1"/>
    <x v="1"/>
    <x v="0"/>
    <x v="0"/>
    <x v="2"/>
    <x v="3"/>
    <x v="0"/>
    <n v="3982"/>
    <n v="14335.2"/>
  </r>
  <r>
    <x v="0"/>
    <x v="1"/>
    <x v="1"/>
    <x v="0"/>
    <x v="0"/>
    <x v="2"/>
    <x v="3"/>
    <x v="1"/>
    <n v="3982"/>
    <n v="14335.2"/>
  </r>
  <r>
    <x v="0"/>
    <x v="1"/>
    <x v="1"/>
    <x v="0"/>
    <x v="0"/>
    <x v="2"/>
    <x v="3"/>
    <x v="2"/>
    <n v="3982"/>
    <n v="14335.2"/>
  </r>
  <r>
    <x v="0"/>
    <x v="1"/>
    <x v="1"/>
    <x v="0"/>
    <x v="0"/>
    <x v="2"/>
    <x v="3"/>
    <x v="3"/>
    <n v="3982"/>
    <n v="14335.2"/>
  </r>
  <r>
    <x v="0"/>
    <x v="1"/>
    <x v="1"/>
    <x v="0"/>
    <x v="0"/>
    <x v="2"/>
    <x v="3"/>
    <x v="4"/>
    <n v="3982"/>
    <n v="14335.2"/>
  </r>
  <r>
    <x v="0"/>
    <x v="1"/>
    <x v="1"/>
    <x v="0"/>
    <x v="0"/>
    <x v="2"/>
    <x v="3"/>
    <x v="5"/>
    <n v="3982"/>
    <n v="14335.2"/>
  </r>
  <r>
    <x v="0"/>
    <x v="1"/>
    <x v="1"/>
    <x v="0"/>
    <x v="0"/>
    <x v="2"/>
    <x v="3"/>
    <x v="6"/>
    <n v="3982"/>
    <n v="14335.2"/>
  </r>
  <r>
    <x v="0"/>
    <x v="1"/>
    <x v="1"/>
    <x v="0"/>
    <x v="0"/>
    <x v="2"/>
    <x v="3"/>
    <x v="7"/>
    <n v="3982"/>
    <n v="14335.2"/>
  </r>
  <r>
    <x v="0"/>
    <x v="1"/>
    <x v="1"/>
    <x v="0"/>
    <x v="0"/>
    <x v="2"/>
    <x v="3"/>
    <x v="8"/>
    <n v="3982"/>
    <n v="14335.2"/>
  </r>
  <r>
    <x v="0"/>
    <x v="1"/>
    <x v="1"/>
    <x v="0"/>
    <x v="0"/>
    <x v="2"/>
    <x v="3"/>
    <x v="9"/>
    <n v="3982"/>
    <n v="14335.2"/>
  </r>
  <r>
    <x v="0"/>
    <x v="1"/>
    <x v="1"/>
    <x v="0"/>
    <x v="0"/>
    <x v="2"/>
    <x v="3"/>
    <x v="10"/>
    <n v="3982"/>
    <n v="14335.2"/>
  </r>
  <r>
    <x v="0"/>
    <x v="1"/>
    <x v="1"/>
    <x v="0"/>
    <x v="0"/>
    <x v="2"/>
    <x v="3"/>
    <x v="11"/>
    <n v="3982"/>
    <n v="14335.2"/>
  </r>
  <r>
    <x v="0"/>
    <x v="1"/>
    <x v="1"/>
    <x v="0"/>
    <x v="0"/>
    <x v="2"/>
    <x v="4"/>
    <x v="0"/>
    <n v="0"/>
    <n v="0"/>
  </r>
  <r>
    <x v="0"/>
    <x v="1"/>
    <x v="1"/>
    <x v="0"/>
    <x v="0"/>
    <x v="2"/>
    <x v="4"/>
    <x v="1"/>
    <n v="0"/>
    <n v="0"/>
  </r>
  <r>
    <x v="0"/>
    <x v="1"/>
    <x v="1"/>
    <x v="0"/>
    <x v="0"/>
    <x v="2"/>
    <x v="4"/>
    <x v="2"/>
    <n v="0"/>
    <n v="0"/>
  </r>
  <r>
    <x v="0"/>
    <x v="1"/>
    <x v="1"/>
    <x v="0"/>
    <x v="0"/>
    <x v="2"/>
    <x v="4"/>
    <x v="3"/>
    <n v="0"/>
    <n v="0"/>
  </r>
  <r>
    <x v="0"/>
    <x v="1"/>
    <x v="1"/>
    <x v="0"/>
    <x v="0"/>
    <x v="2"/>
    <x v="4"/>
    <x v="4"/>
    <n v="0"/>
    <n v="0"/>
  </r>
  <r>
    <x v="0"/>
    <x v="1"/>
    <x v="1"/>
    <x v="0"/>
    <x v="0"/>
    <x v="2"/>
    <x v="4"/>
    <x v="5"/>
    <n v="0"/>
    <n v="0"/>
  </r>
  <r>
    <x v="0"/>
    <x v="1"/>
    <x v="1"/>
    <x v="0"/>
    <x v="0"/>
    <x v="2"/>
    <x v="4"/>
    <x v="6"/>
    <n v="0"/>
    <n v="0"/>
  </r>
  <r>
    <x v="0"/>
    <x v="1"/>
    <x v="1"/>
    <x v="0"/>
    <x v="0"/>
    <x v="2"/>
    <x v="4"/>
    <x v="7"/>
    <n v="0"/>
    <n v="0"/>
  </r>
  <r>
    <x v="0"/>
    <x v="1"/>
    <x v="1"/>
    <x v="0"/>
    <x v="0"/>
    <x v="2"/>
    <x v="4"/>
    <x v="8"/>
    <n v="0"/>
    <n v="0"/>
  </r>
  <r>
    <x v="0"/>
    <x v="1"/>
    <x v="1"/>
    <x v="0"/>
    <x v="0"/>
    <x v="2"/>
    <x v="4"/>
    <x v="9"/>
    <n v="0"/>
    <n v="0"/>
  </r>
  <r>
    <x v="0"/>
    <x v="1"/>
    <x v="1"/>
    <x v="0"/>
    <x v="0"/>
    <x v="2"/>
    <x v="4"/>
    <x v="10"/>
    <n v="0"/>
    <n v="0"/>
  </r>
  <r>
    <x v="0"/>
    <x v="1"/>
    <x v="1"/>
    <x v="0"/>
    <x v="0"/>
    <x v="2"/>
    <x v="4"/>
    <x v="11"/>
    <n v="0"/>
    <n v="0"/>
  </r>
  <r>
    <x v="0"/>
    <x v="1"/>
    <x v="1"/>
    <x v="0"/>
    <x v="0"/>
    <x v="2"/>
    <x v="5"/>
    <x v="0"/>
    <n v="3982"/>
    <n v="14335.2"/>
  </r>
  <r>
    <x v="0"/>
    <x v="1"/>
    <x v="1"/>
    <x v="0"/>
    <x v="0"/>
    <x v="2"/>
    <x v="5"/>
    <x v="1"/>
    <n v="3982"/>
    <n v="14335.2"/>
  </r>
  <r>
    <x v="0"/>
    <x v="1"/>
    <x v="1"/>
    <x v="0"/>
    <x v="0"/>
    <x v="2"/>
    <x v="5"/>
    <x v="2"/>
    <n v="3982"/>
    <n v="14335.2"/>
  </r>
  <r>
    <x v="0"/>
    <x v="1"/>
    <x v="1"/>
    <x v="0"/>
    <x v="0"/>
    <x v="2"/>
    <x v="5"/>
    <x v="3"/>
    <n v="3982"/>
    <n v="14335.2"/>
  </r>
  <r>
    <x v="0"/>
    <x v="1"/>
    <x v="1"/>
    <x v="0"/>
    <x v="0"/>
    <x v="2"/>
    <x v="5"/>
    <x v="4"/>
    <n v="3982"/>
    <n v="14335.2"/>
  </r>
  <r>
    <x v="0"/>
    <x v="1"/>
    <x v="1"/>
    <x v="0"/>
    <x v="0"/>
    <x v="2"/>
    <x v="5"/>
    <x v="5"/>
    <n v="3982"/>
    <n v="14335.2"/>
  </r>
  <r>
    <x v="0"/>
    <x v="1"/>
    <x v="1"/>
    <x v="0"/>
    <x v="0"/>
    <x v="2"/>
    <x v="5"/>
    <x v="6"/>
    <n v="3982"/>
    <n v="14335.2"/>
  </r>
  <r>
    <x v="0"/>
    <x v="1"/>
    <x v="1"/>
    <x v="0"/>
    <x v="0"/>
    <x v="2"/>
    <x v="5"/>
    <x v="7"/>
    <n v="3982"/>
    <n v="14335.2"/>
  </r>
  <r>
    <x v="0"/>
    <x v="1"/>
    <x v="1"/>
    <x v="0"/>
    <x v="0"/>
    <x v="2"/>
    <x v="5"/>
    <x v="8"/>
    <n v="3982"/>
    <n v="14335.2"/>
  </r>
  <r>
    <x v="0"/>
    <x v="1"/>
    <x v="1"/>
    <x v="0"/>
    <x v="0"/>
    <x v="2"/>
    <x v="5"/>
    <x v="9"/>
    <n v="3982"/>
    <n v="14335.2"/>
  </r>
  <r>
    <x v="0"/>
    <x v="1"/>
    <x v="1"/>
    <x v="0"/>
    <x v="0"/>
    <x v="2"/>
    <x v="5"/>
    <x v="10"/>
    <n v="3982"/>
    <n v="14335.2"/>
  </r>
  <r>
    <x v="0"/>
    <x v="1"/>
    <x v="1"/>
    <x v="0"/>
    <x v="0"/>
    <x v="2"/>
    <x v="5"/>
    <x v="11"/>
    <n v="3982"/>
    <n v="14335.2"/>
  </r>
  <r>
    <x v="0"/>
    <x v="1"/>
    <x v="1"/>
    <x v="0"/>
    <x v="0"/>
    <x v="2"/>
    <x v="6"/>
    <x v="0"/>
    <n v="3982"/>
    <n v="14335.2"/>
  </r>
  <r>
    <x v="0"/>
    <x v="1"/>
    <x v="1"/>
    <x v="0"/>
    <x v="0"/>
    <x v="2"/>
    <x v="6"/>
    <x v="1"/>
    <n v="3982"/>
    <n v="14335.2"/>
  </r>
  <r>
    <x v="0"/>
    <x v="1"/>
    <x v="1"/>
    <x v="0"/>
    <x v="0"/>
    <x v="2"/>
    <x v="6"/>
    <x v="2"/>
    <n v="3982"/>
    <n v="14335.2"/>
  </r>
  <r>
    <x v="0"/>
    <x v="1"/>
    <x v="1"/>
    <x v="0"/>
    <x v="0"/>
    <x v="2"/>
    <x v="6"/>
    <x v="3"/>
    <n v="3982"/>
    <n v="14335.2"/>
  </r>
  <r>
    <x v="0"/>
    <x v="1"/>
    <x v="1"/>
    <x v="0"/>
    <x v="0"/>
    <x v="2"/>
    <x v="6"/>
    <x v="4"/>
    <n v="3982"/>
    <n v="14335.2"/>
  </r>
  <r>
    <x v="0"/>
    <x v="1"/>
    <x v="1"/>
    <x v="0"/>
    <x v="0"/>
    <x v="2"/>
    <x v="6"/>
    <x v="5"/>
    <n v="3982"/>
    <n v="14335.2"/>
  </r>
  <r>
    <x v="0"/>
    <x v="1"/>
    <x v="1"/>
    <x v="0"/>
    <x v="0"/>
    <x v="2"/>
    <x v="6"/>
    <x v="6"/>
    <n v="3982"/>
    <n v="14335.2"/>
  </r>
  <r>
    <x v="0"/>
    <x v="1"/>
    <x v="1"/>
    <x v="0"/>
    <x v="0"/>
    <x v="2"/>
    <x v="6"/>
    <x v="7"/>
    <n v="3982"/>
    <n v="14335.2"/>
  </r>
  <r>
    <x v="0"/>
    <x v="1"/>
    <x v="1"/>
    <x v="0"/>
    <x v="0"/>
    <x v="2"/>
    <x v="6"/>
    <x v="8"/>
    <n v="3982"/>
    <n v="14335.2"/>
  </r>
  <r>
    <x v="0"/>
    <x v="1"/>
    <x v="1"/>
    <x v="0"/>
    <x v="0"/>
    <x v="2"/>
    <x v="6"/>
    <x v="9"/>
    <n v="3982"/>
    <n v="14335.2"/>
  </r>
  <r>
    <x v="0"/>
    <x v="1"/>
    <x v="1"/>
    <x v="0"/>
    <x v="0"/>
    <x v="2"/>
    <x v="6"/>
    <x v="10"/>
    <n v="3982"/>
    <n v="14335.2"/>
  </r>
  <r>
    <x v="0"/>
    <x v="1"/>
    <x v="1"/>
    <x v="0"/>
    <x v="0"/>
    <x v="2"/>
    <x v="6"/>
    <x v="11"/>
    <n v="3982"/>
    <n v="14335.2"/>
  </r>
  <r>
    <x v="0"/>
    <x v="1"/>
    <x v="1"/>
    <x v="0"/>
    <x v="0"/>
    <x v="2"/>
    <x v="7"/>
    <x v="0"/>
    <n v="0"/>
    <n v="0"/>
  </r>
  <r>
    <x v="0"/>
    <x v="1"/>
    <x v="1"/>
    <x v="0"/>
    <x v="0"/>
    <x v="2"/>
    <x v="7"/>
    <x v="1"/>
    <n v="0"/>
    <n v="0"/>
  </r>
  <r>
    <x v="0"/>
    <x v="1"/>
    <x v="1"/>
    <x v="0"/>
    <x v="0"/>
    <x v="2"/>
    <x v="7"/>
    <x v="2"/>
    <n v="0"/>
    <n v="0"/>
  </r>
  <r>
    <x v="0"/>
    <x v="1"/>
    <x v="1"/>
    <x v="0"/>
    <x v="0"/>
    <x v="2"/>
    <x v="7"/>
    <x v="3"/>
    <n v="0"/>
    <n v="0"/>
  </r>
  <r>
    <x v="0"/>
    <x v="1"/>
    <x v="1"/>
    <x v="0"/>
    <x v="0"/>
    <x v="2"/>
    <x v="7"/>
    <x v="4"/>
    <n v="0"/>
    <n v="0"/>
  </r>
  <r>
    <x v="0"/>
    <x v="1"/>
    <x v="1"/>
    <x v="0"/>
    <x v="0"/>
    <x v="2"/>
    <x v="7"/>
    <x v="5"/>
    <n v="0"/>
    <n v="0"/>
  </r>
  <r>
    <x v="0"/>
    <x v="1"/>
    <x v="1"/>
    <x v="0"/>
    <x v="0"/>
    <x v="2"/>
    <x v="7"/>
    <x v="6"/>
    <n v="0"/>
    <n v="0"/>
  </r>
  <r>
    <x v="0"/>
    <x v="1"/>
    <x v="1"/>
    <x v="0"/>
    <x v="0"/>
    <x v="2"/>
    <x v="7"/>
    <x v="7"/>
    <n v="0"/>
    <n v="0"/>
  </r>
  <r>
    <x v="0"/>
    <x v="1"/>
    <x v="1"/>
    <x v="0"/>
    <x v="0"/>
    <x v="2"/>
    <x v="7"/>
    <x v="8"/>
    <n v="0"/>
    <n v="0"/>
  </r>
  <r>
    <x v="0"/>
    <x v="1"/>
    <x v="1"/>
    <x v="0"/>
    <x v="0"/>
    <x v="2"/>
    <x v="7"/>
    <x v="9"/>
    <n v="0"/>
    <n v="0"/>
  </r>
  <r>
    <x v="0"/>
    <x v="1"/>
    <x v="1"/>
    <x v="0"/>
    <x v="0"/>
    <x v="2"/>
    <x v="7"/>
    <x v="10"/>
    <n v="0"/>
    <n v="0"/>
  </r>
  <r>
    <x v="0"/>
    <x v="1"/>
    <x v="1"/>
    <x v="0"/>
    <x v="0"/>
    <x v="2"/>
    <x v="7"/>
    <x v="11"/>
    <n v="0"/>
    <n v="0"/>
  </r>
  <r>
    <x v="0"/>
    <x v="1"/>
    <x v="1"/>
    <x v="0"/>
    <x v="0"/>
    <x v="2"/>
    <x v="8"/>
    <x v="0"/>
    <n v="3982"/>
    <n v="14335.2"/>
  </r>
  <r>
    <x v="0"/>
    <x v="1"/>
    <x v="1"/>
    <x v="0"/>
    <x v="0"/>
    <x v="2"/>
    <x v="8"/>
    <x v="1"/>
    <n v="3982"/>
    <n v="14335.2"/>
  </r>
  <r>
    <x v="0"/>
    <x v="1"/>
    <x v="1"/>
    <x v="0"/>
    <x v="0"/>
    <x v="2"/>
    <x v="8"/>
    <x v="2"/>
    <n v="3982"/>
    <n v="14335.2"/>
  </r>
  <r>
    <x v="0"/>
    <x v="1"/>
    <x v="1"/>
    <x v="0"/>
    <x v="0"/>
    <x v="2"/>
    <x v="8"/>
    <x v="3"/>
    <n v="3982"/>
    <n v="14335.2"/>
  </r>
  <r>
    <x v="0"/>
    <x v="1"/>
    <x v="1"/>
    <x v="0"/>
    <x v="0"/>
    <x v="2"/>
    <x v="8"/>
    <x v="4"/>
    <n v="3982"/>
    <n v="14335.2"/>
  </r>
  <r>
    <x v="0"/>
    <x v="1"/>
    <x v="1"/>
    <x v="0"/>
    <x v="0"/>
    <x v="2"/>
    <x v="8"/>
    <x v="5"/>
    <n v="3982"/>
    <n v="14335.2"/>
  </r>
  <r>
    <x v="0"/>
    <x v="1"/>
    <x v="1"/>
    <x v="0"/>
    <x v="0"/>
    <x v="2"/>
    <x v="8"/>
    <x v="6"/>
    <n v="3982"/>
    <n v="14335.2"/>
  </r>
  <r>
    <x v="0"/>
    <x v="1"/>
    <x v="1"/>
    <x v="0"/>
    <x v="0"/>
    <x v="2"/>
    <x v="8"/>
    <x v="7"/>
    <n v="3982"/>
    <n v="14335.2"/>
  </r>
  <r>
    <x v="0"/>
    <x v="1"/>
    <x v="1"/>
    <x v="0"/>
    <x v="0"/>
    <x v="2"/>
    <x v="8"/>
    <x v="8"/>
    <n v="3982"/>
    <n v="14335.2"/>
  </r>
  <r>
    <x v="0"/>
    <x v="1"/>
    <x v="1"/>
    <x v="0"/>
    <x v="0"/>
    <x v="2"/>
    <x v="8"/>
    <x v="9"/>
    <n v="3982"/>
    <n v="14335.2"/>
  </r>
  <r>
    <x v="0"/>
    <x v="1"/>
    <x v="1"/>
    <x v="0"/>
    <x v="0"/>
    <x v="2"/>
    <x v="8"/>
    <x v="10"/>
    <n v="3982"/>
    <n v="14335.2"/>
  </r>
  <r>
    <x v="0"/>
    <x v="1"/>
    <x v="1"/>
    <x v="0"/>
    <x v="0"/>
    <x v="2"/>
    <x v="8"/>
    <x v="11"/>
    <n v="3982"/>
    <n v="14335.2"/>
  </r>
  <r>
    <x v="0"/>
    <x v="1"/>
    <x v="1"/>
    <x v="0"/>
    <x v="0"/>
    <x v="2"/>
    <x v="9"/>
    <x v="0"/>
    <n v="3982"/>
    <n v="14335.2"/>
  </r>
  <r>
    <x v="0"/>
    <x v="1"/>
    <x v="1"/>
    <x v="0"/>
    <x v="0"/>
    <x v="2"/>
    <x v="9"/>
    <x v="1"/>
    <n v="3982"/>
    <n v="14335.2"/>
  </r>
  <r>
    <x v="0"/>
    <x v="1"/>
    <x v="1"/>
    <x v="0"/>
    <x v="0"/>
    <x v="2"/>
    <x v="9"/>
    <x v="2"/>
    <n v="3982"/>
    <n v="14335.2"/>
  </r>
  <r>
    <x v="0"/>
    <x v="1"/>
    <x v="1"/>
    <x v="0"/>
    <x v="0"/>
    <x v="2"/>
    <x v="9"/>
    <x v="3"/>
    <n v="3982"/>
    <n v="14335.2"/>
  </r>
  <r>
    <x v="0"/>
    <x v="1"/>
    <x v="1"/>
    <x v="0"/>
    <x v="0"/>
    <x v="2"/>
    <x v="9"/>
    <x v="4"/>
    <n v="3982"/>
    <n v="14335.2"/>
  </r>
  <r>
    <x v="0"/>
    <x v="1"/>
    <x v="1"/>
    <x v="0"/>
    <x v="0"/>
    <x v="2"/>
    <x v="9"/>
    <x v="5"/>
    <n v="3982"/>
    <n v="14335.2"/>
  </r>
  <r>
    <x v="0"/>
    <x v="1"/>
    <x v="1"/>
    <x v="0"/>
    <x v="0"/>
    <x v="2"/>
    <x v="9"/>
    <x v="6"/>
    <n v="3982"/>
    <n v="14335.2"/>
  </r>
  <r>
    <x v="0"/>
    <x v="1"/>
    <x v="1"/>
    <x v="0"/>
    <x v="0"/>
    <x v="2"/>
    <x v="9"/>
    <x v="7"/>
    <n v="3982"/>
    <n v="14335.2"/>
  </r>
  <r>
    <x v="0"/>
    <x v="1"/>
    <x v="1"/>
    <x v="0"/>
    <x v="0"/>
    <x v="2"/>
    <x v="9"/>
    <x v="8"/>
    <n v="3982"/>
    <n v="14335.2"/>
  </r>
  <r>
    <x v="0"/>
    <x v="1"/>
    <x v="1"/>
    <x v="0"/>
    <x v="0"/>
    <x v="2"/>
    <x v="9"/>
    <x v="9"/>
    <n v="3982"/>
    <n v="14335.2"/>
  </r>
  <r>
    <x v="0"/>
    <x v="1"/>
    <x v="1"/>
    <x v="0"/>
    <x v="0"/>
    <x v="2"/>
    <x v="9"/>
    <x v="10"/>
    <n v="3982"/>
    <n v="14335.2"/>
  </r>
  <r>
    <x v="0"/>
    <x v="1"/>
    <x v="1"/>
    <x v="0"/>
    <x v="0"/>
    <x v="2"/>
    <x v="9"/>
    <x v="11"/>
    <n v="3982"/>
    <n v="14335.2"/>
  </r>
  <r>
    <x v="0"/>
    <x v="1"/>
    <x v="1"/>
    <x v="0"/>
    <x v="0"/>
    <x v="2"/>
    <x v="10"/>
    <x v="0"/>
    <n v="0"/>
    <n v="0"/>
  </r>
  <r>
    <x v="0"/>
    <x v="1"/>
    <x v="1"/>
    <x v="0"/>
    <x v="0"/>
    <x v="2"/>
    <x v="10"/>
    <x v="1"/>
    <n v="0"/>
    <n v="0"/>
  </r>
  <r>
    <x v="0"/>
    <x v="1"/>
    <x v="1"/>
    <x v="0"/>
    <x v="0"/>
    <x v="2"/>
    <x v="10"/>
    <x v="2"/>
    <n v="0"/>
    <n v="0"/>
  </r>
  <r>
    <x v="0"/>
    <x v="1"/>
    <x v="1"/>
    <x v="0"/>
    <x v="0"/>
    <x v="2"/>
    <x v="10"/>
    <x v="3"/>
    <n v="0"/>
    <n v="0"/>
  </r>
  <r>
    <x v="0"/>
    <x v="1"/>
    <x v="1"/>
    <x v="0"/>
    <x v="0"/>
    <x v="2"/>
    <x v="10"/>
    <x v="4"/>
    <n v="0"/>
    <n v="0"/>
  </r>
  <r>
    <x v="0"/>
    <x v="1"/>
    <x v="1"/>
    <x v="0"/>
    <x v="0"/>
    <x v="2"/>
    <x v="10"/>
    <x v="5"/>
    <n v="0"/>
    <n v="0"/>
  </r>
  <r>
    <x v="0"/>
    <x v="1"/>
    <x v="1"/>
    <x v="0"/>
    <x v="0"/>
    <x v="2"/>
    <x v="10"/>
    <x v="6"/>
    <n v="0"/>
    <n v="0"/>
  </r>
  <r>
    <x v="0"/>
    <x v="1"/>
    <x v="1"/>
    <x v="0"/>
    <x v="0"/>
    <x v="2"/>
    <x v="10"/>
    <x v="7"/>
    <n v="0"/>
    <n v="0"/>
  </r>
  <r>
    <x v="0"/>
    <x v="1"/>
    <x v="1"/>
    <x v="0"/>
    <x v="0"/>
    <x v="2"/>
    <x v="10"/>
    <x v="8"/>
    <n v="0"/>
    <n v="0"/>
  </r>
  <r>
    <x v="0"/>
    <x v="1"/>
    <x v="1"/>
    <x v="0"/>
    <x v="0"/>
    <x v="2"/>
    <x v="10"/>
    <x v="9"/>
    <n v="0"/>
    <n v="0"/>
  </r>
  <r>
    <x v="0"/>
    <x v="1"/>
    <x v="1"/>
    <x v="0"/>
    <x v="0"/>
    <x v="2"/>
    <x v="10"/>
    <x v="10"/>
    <n v="0"/>
    <n v="0"/>
  </r>
  <r>
    <x v="0"/>
    <x v="1"/>
    <x v="1"/>
    <x v="0"/>
    <x v="0"/>
    <x v="2"/>
    <x v="10"/>
    <x v="11"/>
    <n v="0"/>
    <n v="0"/>
  </r>
  <r>
    <x v="0"/>
    <x v="1"/>
    <x v="1"/>
    <x v="0"/>
    <x v="0"/>
    <x v="2"/>
    <x v="11"/>
    <x v="0"/>
    <n v="3982"/>
    <n v="14335.2"/>
  </r>
  <r>
    <x v="0"/>
    <x v="1"/>
    <x v="1"/>
    <x v="0"/>
    <x v="0"/>
    <x v="2"/>
    <x v="11"/>
    <x v="1"/>
    <n v="3982"/>
    <n v="14335.2"/>
  </r>
  <r>
    <x v="0"/>
    <x v="1"/>
    <x v="1"/>
    <x v="0"/>
    <x v="0"/>
    <x v="2"/>
    <x v="11"/>
    <x v="2"/>
    <n v="3982"/>
    <n v="14335.2"/>
  </r>
  <r>
    <x v="0"/>
    <x v="1"/>
    <x v="1"/>
    <x v="0"/>
    <x v="0"/>
    <x v="2"/>
    <x v="11"/>
    <x v="3"/>
    <n v="3982"/>
    <n v="14335.2"/>
  </r>
  <r>
    <x v="0"/>
    <x v="1"/>
    <x v="1"/>
    <x v="0"/>
    <x v="0"/>
    <x v="2"/>
    <x v="11"/>
    <x v="4"/>
    <n v="3982"/>
    <n v="14335.2"/>
  </r>
  <r>
    <x v="0"/>
    <x v="1"/>
    <x v="1"/>
    <x v="0"/>
    <x v="0"/>
    <x v="2"/>
    <x v="11"/>
    <x v="5"/>
    <n v="3982"/>
    <n v="14335.2"/>
  </r>
  <r>
    <x v="0"/>
    <x v="1"/>
    <x v="1"/>
    <x v="0"/>
    <x v="0"/>
    <x v="2"/>
    <x v="11"/>
    <x v="6"/>
    <n v="3982"/>
    <n v="14335.2"/>
  </r>
  <r>
    <x v="0"/>
    <x v="1"/>
    <x v="1"/>
    <x v="0"/>
    <x v="0"/>
    <x v="2"/>
    <x v="11"/>
    <x v="7"/>
    <n v="3982"/>
    <n v="14335.2"/>
  </r>
  <r>
    <x v="0"/>
    <x v="1"/>
    <x v="1"/>
    <x v="0"/>
    <x v="0"/>
    <x v="2"/>
    <x v="11"/>
    <x v="8"/>
    <n v="3982"/>
    <n v="14335.2"/>
  </r>
  <r>
    <x v="0"/>
    <x v="1"/>
    <x v="1"/>
    <x v="0"/>
    <x v="0"/>
    <x v="2"/>
    <x v="11"/>
    <x v="9"/>
    <n v="3982"/>
    <n v="14335.2"/>
  </r>
  <r>
    <x v="0"/>
    <x v="1"/>
    <x v="1"/>
    <x v="0"/>
    <x v="0"/>
    <x v="2"/>
    <x v="11"/>
    <x v="10"/>
    <n v="3982"/>
    <n v="14335.2"/>
  </r>
  <r>
    <x v="0"/>
    <x v="1"/>
    <x v="1"/>
    <x v="0"/>
    <x v="0"/>
    <x v="2"/>
    <x v="11"/>
    <x v="11"/>
    <n v="3982"/>
    <n v="14335.2"/>
  </r>
  <r>
    <x v="0"/>
    <x v="1"/>
    <x v="1"/>
    <x v="0"/>
    <x v="0"/>
    <x v="3"/>
    <x v="0"/>
    <x v="0"/>
    <n v="4955.4799999999996"/>
    <n v="17839.727999999999"/>
  </r>
  <r>
    <x v="0"/>
    <x v="1"/>
    <x v="1"/>
    <x v="0"/>
    <x v="0"/>
    <x v="3"/>
    <x v="0"/>
    <x v="1"/>
    <n v="4955.4799999999996"/>
    <n v="17839.727999999999"/>
  </r>
  <r>
    <x v="0"/>
    <x v="1"/>
    <x v="1"/>
    <x v="0"/>
    <x v="0"/>
    <x v="3"/>
    <x v="0"/>
    <x v="2"/>
    <n v="4955.4799999999996"/>
    <n v="17839.727999999999"/>
  </r>
  <r>
    <x v="0"/>
    <x v="1"/>
    <x v="1"/>
    <x v="0"/>
    <x v="0"/>
    <x v="3"/>
    <x v="0"/>
    <x v="3"/>
    <n v="4955.4799999999996"/>
    <n v="17839.727999999999"/>
  </r>
  <r>
    <x v="0"/>
    <x v="1"/>
    <x v="1"/>
    <x v="0"/>
    <x v="0"/>
    <x v="3"/>
    <x v="0"/>
    <x v="4"/>
    <n v="4955.4799999999996"/>
    <n v="17839.727999999999"/>
  </r>
  <r>
    <x v="0"/>
    <x v="1"/>
    <x v="1"/>
    <x v="0"/>
    <x v="0"/>
    <x v="3"/>
    <x v="0"/>
    <x v="5"/>
    <n v="4955.4799999999996"/>
    <n v="17839.727999999999"/>
  </r>
  <r>
    <x v="0"/>
    <x v="1"/>
    <x v="1"/>
    <x v="0"/>
    <x v="0"/>
    <x v="3"/>
    <x v="0"/>
    <x v="6"/>
    <n v="4955.4799999999996"/>
    <n v="17839.727999999999"/>
  </r>
  <r>
    <x v="0"/>
    <x v="1"/>
    <x v="1"/>
    <x v="0"/>
    <x v="0"/>
    <x v="3"/>
    <x v="0"/>
    <x v="7"/>
    <n v="4955.4799999999996"/>
    <n v="17839.727999999999"/>
  </r>
  <r>
    <x v="0"/>
    <x v="1"/>
    <x v="1"/>
    <x v="0"/>
    <x v="0"/>
    <x v="3"/>
    <x v="0"/>
    <x v="8"/>
    <n v="4955.4799999999996"/>
    <n v="17839.727999999999"/>
  </r>
  <r>
    <x v="0"/>
    <x v="1"/>
    <x v="1"/>
    <x v="0"/>
    <x v="0"/>
    <x v="3"/>
    <x v="0"/>
    <x v="9"/>
    <n v="4955.4799999999996"/>
    <n v="17839.727999999999"/>
  </r>
  <r>
    <x v="0"/>
    <x v="1"/>
    <x v="1"/>
    <x v="0"/>
    <x v="0"/>
    <x v="3"/>
    <x v="0"/>
    <x v="10"/>
    <n v="4955.4799999999996"/>
    <n v="17839.727999999999"/>
  </r>
  <r>
    <x v="0"/>
    <x v="1"/>
    <x v="1"/>
    <x v="0"/>
    <x v="0"/>
    <x v="3"/>
    <x v="0"/>
    <x v="11"/>
    <n v="4955.4799999999996"/>
    <n v="17839.727999999999"/>
  </r>
  <r>
    <x v="0"/>
    <x v="1"/>
    <x v="1"/>
    <x v="0"/>
    <x v="0"/>
    <x v="3"/>
    <x v="1"/>
    <x v="0"/>
    <n v="0"/>
    <n v="0"/>
  </r>
  <r>
    <x v="0"/>
    <x v="1"/>
    <x v="1"/>
    <x v="0"/>
    <x v="0"/>
    <x v="3"/>
    <x v="1"/>
    <x v="1"/>
    <n v="0"/>
    <n v="0"/>
  </r>
  <r>
    <x v="0"/>
    <x v="1"/>
    <x v="1"/>
    <x v="0"/>
    <x v="0"/>
    <x v="3"/>
    <x v="1"/>
    <x v="2"/>
    <n v="0"/>
    <n v="0"/>
  </r>
  <r>
    <x v="0"/>
    <x v="1"/>
    <x v="1"/>
    <x v="0"/>
    <x v="0"/>
    <x v="3"/>
    <x v="1"/>
    <x v="3"/>
    <n v="0"/>
    <n v="0"/>
  </r>
  <r>
    <x v="0"/>
    <x v="1"/>
    <x v="1"/>
    <x v="0"/>
    <x v="0"/>
    <x v="3"/>
    <x v="1"/>
    <x v="4"/>
    <n v="0"/>
    <n v="0"/>
  </r>
  <r>
    <x v="0"/>
    <x v="1"/>
    <x v="1"/>
    <x v="0"/>
    <x v="0"/>
    <x v="3"/>
    <x v="1"/>
    <x v="5"/>
    <n v="0"/>
    <n v="0"/>
  </r>
  <r>
    <x v="0"/>
    <x v="1"/>
    <x v="1"/>
    <x v="0"/>
    <x v="0"/>
    <x v="3"/>
    <x v="1"/>
    <x v="6"/>
    <n v="0"/>
    <n v="0"/>
  </r>
  <r>
    <x v="0"/>
    <x v="1"/>
    <x v="1"/>
    <x v="0"/>
    <x v="0"/>
    <x v="3"/>
    <x v="1"/>
    <x v="7"/>
    <n v="0"/>
    <n v="0"/>
  </r>
  <r>
    <x v="0"/>
    <x v="1"/>
    <x v="1"/>
    <x v="0"/>
    <x v="0"/>
    <x v="3"/>
    <x v="1"/>
    <x v="8"/>
    <n v="0"/>
    <n v="0"/>
  </r>
  <r>
    <x v="0"/>
    <x v="1"/>
    <x v="1"/>
    <x v="0"/>
    <x v="0"/>
    <x v="3"/>
    <x v="1"/>
    <x v="9"/>
    <n v="0"/>
    <n v="0"/>
  </r>
  <r>
    <x v="0"/>
    <x v="1"/>
    <x v="1"/>
    <x v="0"/>
    <x v="0"/>
    <x v="3"/>
    <x v="1"/>
    <x v="10"/>
    <n v="0"/>
    <n v="0"/>
  </r>
  <r>
    <x v="0"/>
    <x v="1"/>
    <x v="1"/>
    <x v="0"/>
    <x v="0"/>
    <x v="3"/>
    <x v="1"/>
    <x v="11"/>
    <n v="0"/>
    <n v="0"/>
  </r>
  <r>
    <x v="0"/>
    <x v="1"/>
    <x v="1"/>
    <x v="0"/>
    <x v="0"/>
    <x v="3"/>
    <x v="2"/>
    <x v="0"/>
    <n v="4955.4799999999996"/>
    <n v="17839.727999999999"/>
  </r>
  <r>
    <x v="0"/>
    <x v="1"/>
    <x v="1"/>
    <x v="0"/>
    <x v="0"/>
    <x v="3"/>
    <x v="2"/>
    <x v="1"/>
    <n v="4955.4799999999996"/>
    <n v="17839.727999999999"/>
  </r>
  <r>
    <x v="0"/>
    <x v="1"/>
    <x v="1"/>
    <x v="0"/>
    <x v="0"/>
    <x v="3"/>
    <x v="2"/>
    <x v="2"/>
    <n v="4955.4799999999996"/>
    <n v="17839.727999999999"/>
  </r>
  <r>
    <x v="0"/>
    <x v="1"/>
    <x v="1"/>
    <x v="0"/>
    <x v="0"/>
    <x v="3"/>
    <x v="2"/>
    <x v="3"/>
    <n v="4955.4799999999996"/>
    <n v="17839.727999999999"/>
  </r>
  <r>
    <x v="0"/>
    <x v="1"/>
    <x v="1"/>
    <x v="0"/>
    <x v="0"/>
    <x v="3"/>
    <x v="2"/>
    <x v="4"/>
    <n v="4955.4799999999996"/>
    <n v="17839.727999999999"/>
  </r>
  <r>
    <x v="0"/>
    <x v="1"/>
    <x v="1"/>
    <x v="0"/>
    <x v="0"/>
    <x v="3"/>
    <x v="2"/>
    <x v="5"/>
    <n v="4955.4799999999996"/>
    <n v="17839.727999999999"/>
  </r>
  <r>
    <x v="0"/>
    <x v="1"/>
    <x v="1"/>
    <x v="0"/>
    <x v="0"/>
    <x v="3"/>
    <x v="2"/>
    <x v="6"/>
    <n v="4955.4799999999996"/>
    <n v="17839.727999999999"/>
  </r>
  <r>
    <x v="0"/>
    <x v="1"/>
    <x v="1"/>
    <x v="0"/>
    <x v="0"/>
    <x v="3"/>
    <x v="2"/>
    <x v="7"/>
    <n v="4955.4799999999996"/>
    <n v="17839.727999999999"/>
  </r>
  <r>
    <x v="0"/>
    <x v="1"/>
    <x v="1"/>
    <x v="0"/>
    <x v="0"/>
    <x v="3"/>
    <x v="2"/>
    <x v="8"/>
    <n v="4955.4799999999996"/>
    <n v="17839.727999999999"/>
  </r>
  <r>
    <x v="0"/>
    <x v="1"/>
    <x v="1"/>
    <x v="0"/>
    <x v="0"/>
    <x v="3"/>
    <x v="2"/>
    <x v="9"/>
    <n v="4955.4799999999996"/>
    <n v="17839.727999999999"/>
  </r>
  <r>
    <x v="0"/>
    <x v="1"/>
    <x v="1"/>
    <x v="0"/>
    <x v="0"/>
    <x v="3"/>
    <x v="2"/>
    <x v="10"/>
    <n v="4955.4799999999996"/>
    <n v="17839.727999999999"/>
  </r>
  <r>
    <x v="0"/>
    <x v="1"/>
    <x v="1"/>
    <x v="0"/>
    <x v="0"/>
    <x v="3"/>
    <x v="2"/>
    <x v="11"/>
    <n v="4955.4799999999996"/>
    <n v="17839.727999999999"/>
  </r>
  <r>
    <x v="0"/>
    <x v="1"/>
    <x v="1"/>
    <x v="0"/>
    <x v="0"/>
    <x v="3"/>
    <x v="3"/>
    <x v="0"/>
    <n v="0"/>
    <n v="0"/>
  </r>
  <r>
    <x v="0"/>
    <x v="1"/>
    <x v="1"/>
    <x v="0"/>
    <x v="0"/>
    <x v="3"/>
    <x v="3"/>
    <x v="1"/>
    <n v="0"/>
    <n v="0"/>
  </r>
  <r>
    <x v="0"/>
    <x v="1"/>
    <x v="1"/>
    <x v="0"/>
    <x v="0"/>
    <x v="3"/>
    <x v="3"/>
    <x v="2"/>
    <n v="0"/>
    <n v="0"/>
  </r>
  <r>
    <x v="0"/>
    <x v="1"/>
    <x v="1"/>
    <x v="0"/>
    <x v="0"/>
    <x v="3"/>
    <x v="3"/>
    <x v="3"/>
    <n v="0"/>
    <n v="0"/>
  </r>
  <r>
    <x v="0"/>
    <x v="1"/>
    <x v="1"/>
    <x v="0"/>
    <x v="0"/>
    <x v="3"/>
    <x v="3"/>
    <x v="4"/>
    <n v="0"/>
    <n v="0"/>
  </r>
  <r>
    <x v="0"/>
    <x v="1"/>
    <x v="1"/>
    <x v="0"/>
    <x v="0"/>
    <x v="3"/>
    <x v="3"/>
    <x v="5"/>
    <n v="0"/>
    <n v="0"/>
  </r>
  <r>
    <x v="0"/>
    <x v="1"/>
    <x v="1"/>
    <x v="0"/>
    <x v="0"/>
    <x v="3"/>
    <x v="3"/>
    <x v="6"/>
    <n v="0"/>
    <n v="0"/>
  </r>
  <r>
    <x v="0"/>
    <x v="1"/>
    <x v="1"/>
    <x v="0"/>
    <x v="0"/>
    <x v="3"/>
    <x v="3"/>
    <x v="7"/>
    <n v="0"/>
    <n v="0"/>
  </r>
  <r>
    <x v="0"/>
    <x v="1"/>
    <x v="1"/>
    <x v="0"/>
    <x v="0"/>
    <x v="3"/>
    <x v="3"/>
    <x v="8"/>
    <n v="0"/>
    <n v="0"/>
  </r>
  <r>
    <x v="0"/>
    <x v="1"/>
    <x v="1"/>
    <x v="0"/>
    <x v="0"/>
    <x v="3"/>
    <x v="3"/>
    <x v="9"/>
    <n v="0"/>
    <n v="0"/>
  </r>
  <r>
    <x v="0"/>
    <x v="1"/>
    <x v="1"/>
    <x v="0"/>
    <x v="0"/>
    <x v="3"/>
    <x v="3"/>
    <x v="10"/>
    <n v="0"/>
    <n v="0"/>
  </r>
  <r>
    <x v="0"/>
    <x v="1"/>
    <x v="1"/>
    <x v="0"/>
    <x v="0"/>
    <x v="3"/>
    <x v="3"/>
    <x v="11"/>
    <n v="0"/>
    <n v="0"/>
  </r>
  <r>
    <x v="0"/>
    <x v="1"/>
    <x v="1"/>
    <x v="0"/>
    <x v="0"/>
    <x v="3"/>
    <x v="4"/>
    <x v="0"/>
    <n v="4955.4799999999996"/>
    <n v="17839.727999999999"/>
  </r>
  <r>
    <x v="0"/>
    <x v="1"/>
    <x v="1"/>
    <x v="0"/>
    <x v="0"/>
    <x v="3"/>
    <x v="4"/>
    <x v="1"/>
    <n v="4955.4799999999996"/>
    <n v="17839.727999999999"/>
  </r>
  <r>
    <x v="0"/>
    <x v="1"/>
    <x v="1"/>
    <x v="0"/>
    <x v="0"/>
    <x v="3"/>
    <x v="4"/>
    <x v="2"/>
    <n v="4955.4799999999996"/>
    <n v="17839.727999999999"/>
  </r>
  <r>
    <x v="0"/>
    <x v="1"/>
    <x v="1"/>
    <x v="0"/>
    <x v="0"/>
    <x v="3"/>
    <x v="4"/>
    <x v="3"/>
    <n v="4955.4799999999996"/>
    <n v="17839.727999999999"/>
  </r>
  <r>
    <x v="0"/>
    <x v="1"/>
    <x v="1"/>
    <x v="0"/>
    <x v="0"/>
    <x v="3"/>
    <x v="4"/>
    <x v="4"/>
    <n v="4955.4799999999996"/>
    <n v="17839.727999999999"/>
  </r>
  <r>
    <x v="0"/>
    <x v="1"/>
    <x v="1"/>
    <x v="0"/>
    <x v="0"/>
    <x v="3"/>
    <x v="4"/>
    <x v="5"/>
    <n v="4955.4799999999996"/>
    <n v="17839.727999999999"/>
  </r>
  <r>
    <x v="0"/>
    <x v="1"/>
    <x v="1"/>
    <x v="0"/>
    <x v="0"/>
    <x v="3"/>
    <x v="4"/>
    <x v="6"/>
    <n v="4955.4799999999996"/>
    <n v="17839.727999999999"/>
  </r>
  <r>
    <x v="0"/>
    <x v="1"/>
    <x v="1"/>
    <x v="0"/>
    <x v="0"/>
    <x v="3"/>
    <x v="4"/>
    <x v="7"/>
    <n v="4955.4799999999996"/>
    <n v="17839.727999999999"/>
  </r>
  <r>
    <x v="0"/>
    <x v="1"/>
    <x v="1"/>
    <x v="0"/>
    <x v="0"/>
    <x v="3"/>
    <x v="4"/>
    <x v="8"/>
    <n v="4955.4799999999996"/>
    <n v="17839.727999999999"/>
  </r>
  <r>
    <x v="0"/>
    <x v="1"/>
    <x v="1"/>
    <x v="0"/>
    <x v="0"/>
    <x v="3"/>
    <x v="4"/>
    <x v="9"/>
    <n v="4955.4799999999996"/>
    <n v="17839.727999999999"/>
  </r>
  <r>
    <x v="0"/>
    <x v="1"/>
    <x v="1"/>
    <x v="0"/>
    <x v="0"/>
    <x v="3"/>
    <x v="4"/>
    <x v="10"/>
    <n v="4955.4799999999996"/>
    <n v="17839.727999999999"/>
  </r>
  <r>
    <x v="0"/>
    <x v="1"/>
    <x v="1"/>
    <x v="0"/>
    <x v="0"/>
    <x v="3"/>
    <x v="4"/>
    <x v="11"/>
    <n v="4955.4799999999996"/>
    <n v="17839.727999999999"/>
  </r>
  <r>
    <x v="0"/>
    <x v="1"/>
    <x v="1"/>
    <x v="0"/>
    <x v="0"/>
    <x v="3"/>
    <x v="5"/>
    <x v="0"/>
    <n v="0"/>
    <n v="0"/>
  </r>
  <r>
    <x v="0"/>
    <x v="1"/>
    <x v="1"/>
    <x v="0"/>
    <x v="0"/>
    <x v="3"/>
    <x v="5"/>
    <x v="1"/>
    <n v="0"/>
    <n v="0"/>
  </r>
  <r>
    <x v="0"/>
    <x v="1"/>
    <x v="1"/>
    <x v="0"/>
    <x v="0"/>
    <x v="3"/>
    <x v="5"/>
    <x v="2"/>
    <n v="0"/>
    <n v="0"/>
  </r>
  <r>
    <x v="0"/>
    <x v="1"/>
    <x v="1"/>
    <x v="0"/>
    <x v="0"/>
    <x v="3"/>
    <x v="5"/>
    <x v="3"/>
    <n v="0"/>
    <n v="0"/>
  </r>
  <r>
    <x v="0"/>
    <x v="1"/>
    <x v="1"/>
    <x v="0"/>
    <x v="0"/>
    <x v="3"/>
    <x v="5"/>
    <x v="4"/>
    <n v="0"/>
    <n v="0"/>
  </r>
  <r>
    <x v="0"/>
    <x v="1"/>
    <x v="1"/>
    <x v="0"/>
    <x v="0"/>
    <x v="3"/>
    <x v="5"/>
    <x v="5"/>
    <n v="0"/>
    <n v="0"/>
  </r>
  <r>
    <x v="0"/>
    <x v="1"/>
    <x v="1"/>
    <x v="0"/>
    <x v="0"/>
    <x v="3"/>
    <x v="5"/>
    <x v="6"/>
    <n v="0"/>
    <n v="0"/>
  </r>
  <r>
    <x v="0"/>
    <x v="1"/>
    <x v="1"/>
    <x v="0"/>
    <x v="0"/>
    <x v="3"/>
    <x v="5"/>
    <x v="7"/>
    <n v="0"/>
    <n v="0"/>
  </r>
  <r>
    <x v="0"/>
    <x v="1"/>
    <x v="1"/>
    <x v="0"/>
    <x v="0"/>
    <x v="3"/>
    <x v="5"/>
    <x v="8"/>
    <n v="0"/>
    <n v="0"/>
  </r>
  <r>
    <x v="0"/>
    <x v="1"/>
    <x v="1"/>
    <x v="0"/>
    <x v="0"/>
    <x v="3"/>
    <x v="5"/>
    <x v="9"/>
    <n v="0"/>
    <n v="0"/>
  </r>
  <r>
    <x v="0"/>
    <x v="1"/>
    <x v="1"/>
    <x v="0"/>
    <x v="0"/>
    <x v="3"/>
    <x v="5"/>
    <x v="10"/>
    <n v="0"/>
    <n v="0"/>
  </r>
  <r>
    <x v="0"/>
    <x v="1"/>
    <x v="1"/>
    <x v="0"/>
    <x v="0"/>
    <x v="3"/>
    <x v="5"/>
    <x v="11"/>
    <n v="0"/>
    <n v="0"/>
  </r>
  <r>
    <x v="0"/>
    <x v="1"/>
    <x v="1"/>
    <x v="0"/>
    <x v="0"/>
    <x v="3"/>
    <x v="6"/>
    <x v="0"/>
    <n v="4955.4799999999996"/>
    <n v="17839.727999999999"/>
  </r>
  <r>
    <x v="0"/>
    <x v="1"/>
    <x v="1"/>
    <x v="0"/>
    <x v="0"/>
    <x v="3"/>
    <x v="6"/>
    <x v="1"/>
    <n v="4955.4799999999996"/>
    <n v="17839.727999999999"/>
  </r>
  <r>
    <x v="0"/>
    <x v="1"/>
    <x v="1"/>
    <x v="0"/>
    <x v="0"/>
    <x v="3"/>
    <x v="6"/>
    <x v="2"/>
    <n v="4955.4799999999996"/>
    <n v="17839.727999999999"/>
  </r>
  <r>
    <x v="0"/>
    <x v="1"/>
    <x v="1"/>
    <x v="0"/>
    <x v="0"/>
    <x v="3"/>
    <x v="6"/>
    <x v="3"/>
    <n v="4955.4799999999996"/>
    <n v="17839.727999999999"/>
  </r>
  <r>
    <x v="0"/>
    <x v="1"/>
    <x v="1"/>
    <x v="0"/>
    <x v="0"/>
    <x v="3"/>
    <x v="6"/>
    <x v="4"/>
    <n v="4955.4799999999996"/>
    <n v="17839.727999999999"/>
  </r>
  <r>
    <x v="0"/>
    <x v="1"/>
    <x v="1"/>
    <x v="0"/>
    <x v="0"/>
    <x v="3"/>
    <x v="6"/>
    <x v="5"/>
    <n v="4955.4799999999996"/>
    <n v="17839.727999999999"/>
  </r>
  <r>
    <x v="0"/>
    <x v="1"/>
    <x v="1"/>
    <x v="0"/>
    <x v="0"/>
    <x v="3"/>
    <x v="6"/>
    <x v="6"/>
    <n v="4955.4799999999996"/>
    <n v="17839.727999999999"/>
  </r>
  <r>
    <x v="0"/>
    <x v="1"/>
    <x v="1"/>
    <x v="0"/>
    <x v="0"/>
    <x v="3"/>
    <x v="6"/>
    <x v="7"/>
    <n v="4955.4799999999996"/>
    <n v="17839.727999999999"/>
  </r>
  <r>
    <x v="0"/>
    <x v="1"/>
    <x v="1"/>
    <x v="0"/>
    <x v="0"/>
    <x v="3"/>
    <x v="6"/>
    <x v="8"/>
    <n v="4955.4799999999996"/>
    <n v="17839.727999999999"/>
  </r>
  <r>
    <x v="0"/>
    <x v="1"/>
    <x v="1"/>
    <x v="0"/>
    <x v="0"/>
    <x v="3"/>
    <x v="6"/>
    <x v="9"/>
    <n v="4955.4799999999996"/>
    <n v="17839.727999999999"/>
  </r>
  <r>
    <x v="0"/>
    <x v="1"/>
    <x v="1"/>
    <x v="0"/>
    <x v="0"/>
    <x v="3"/>
    <x v="6"/>
    <x v="10"/>
    <n v="4955.4799999999996"/>
    <n v="17839.727999999999"/>
  </r>
  <r>
    <x v="0"/>
    <x v="1"/>
    <x v="1"/>
    <x v="0"/>
    <x v="0"/>
    <x v="3"/>
    <x v="6"/>
    <x v="11"/>
    <n v="4955.4799999999996"/>
    <n v="17839.727999999999"/>
  </r>
  <r>
    <x v="0"/>
    <x v="1"/>
    <x v="1"/>
    <x v="0"/>
    <x v="0"/>
    <x v="3"/>
    <x v="7"/>
    <x v="0"/>
    <n v="0"/>
    <n v="0"/>
  </r>
  <r>
    <x v="0"/>
    <x v="1"/>
    <x v="1"/>
    <x v="0"/>
    <x v="0"/>
    <x v="3"/>
    <x v="7"/>
    <x v="1"/>
    <n v="0"/>
    <n v="0"/>
  </r>
  <r>
    <x v="0"/>
    <x v="1"/>
    <x v="1"/>
    <x v="0"/>
    <x v="0"/>
    <x v="3"/>
    <x v="7"/>
    <x v="2"/>
    <n v="0"/>
    <n v="0"/>
  </r>
  <r>
    <x v="0"/>
    <x v="1"/>
    <x v="1"/>
    <x v="0"/>
    <x v="0"/>
    <x v="3"/>
    <x v="7"/>
    <x v="3"/>
    <n v="0"/>
    <n v="0"/>
  </r>
  <r>
    <x v="0"/>
    <x v="1"/>
    <x v="1"/>
    <x v="0"/>
    <x v="0"/>
    <x v="3"/>
    <x v="7"/>
    <x v="4"/>
    <n v="0"/>
    <n v="0"/>
  </r>
  <r>
    <x v="0"/>
    <x v="1"/>
    <x v="1"/>
    <x v="0"/>
    <x v="0"/>
    <x v="3"/>
    <x v="7"/>
    <x v="5"/>
    <n v="0"/>
    <n v="0"/>
  </r>
  <r>
    <x v="0"/>
    <x v="1"/>
    <x v="1"/>
    <x v="0"/>
    <x v="0"/>
    <x v="3"/>
    <x v="7"/>
    <x v="6"/>
    <n v="0"/>
    <n v="0"/>
  </r>
  <r>
    <x v="0"/>
    <x v="1"/>
    <x v="1"/>
    <x v="0"/>
    <x v="0"/>
    <x v="3"/>
    <x v="7"/>
    <x v="7"/>
    <n v="0"/>
    <n v="0"/>
  </r>
  <r>
    <x v="0"/>
    <x v="1"/>
    <x v="1"/>
    <x v="0"/>
    <x v="0"/>
    <x v="3"/>
    <x v="7"/>
    <x v="8"/>
    <n v="0"/>
    <n v="0"/>
  </r>
  <r>
    <x v="0"/>
    <x v="1"/>
    <x v="1"/>
    <x v="0"/>
    <x v="0"/>
    <x v="3"/>
    <x v="7"/>
    <x v="9"/>
    <n v="0"/>
    <n v="0"/>
  </r>
  <r>
    <x v="0"/>
    <x v="1"/>
    <x v="1"/>
    <x v="0"/>
    <x v="0"/>
    <x v="3"/>
    <x v="7"/>
    <x v="10"/>
    <n v="0"/>
    <n v="0"/>
  </r>
  <r>
    <x v="0"/>
    <x v="1"/>
    <x v="1"/>
    <x v="0"/>
    <x v="0"/>
    <x v="3"/>
    <x v="7"/>
    <x v="11"/>
    <n v="0"/>
    <n v="0"/>
  </r>
  <r>
    <x v="0"/>
    <x v="1"/>
    <x v="1"/>
    <x v="0"/>
    <x v="0"/>
    <x v="3"/>
    <x v="8"/>
    <x v="0"/>
    <n v="4955.4799999999996"/>
    <n v="17839.727999999999"/>
  </r>
  <r>
    <x v="0"/>
    <x v="1"/>
    <x v="1"/>
    <x v="0"/>
    <x v="0"/>
    <x v="3"/>
    <x v="8"/>
    <x v="1"/>
    <n v="4955.4799999999996"/>
    <n v="17839.727999999999"/>
  </r>
  <r>
    <x v="0"/>
    <x v="1"/>
    <x v="1"/>
    <x v="0"/>
    <x v="0"/>
    <x v="3"/>
    <x v="8"/>
    <x v="2"/>
    <n v="4955.4799999999996"/>
    <n v="17839.727999999999"/>
  </r>
  <r>
    <x v="0"/>
    <x v="1"/>
    <x v="1"/>
    <x v="0"/>
    <x v="0"/>
    <x v="3"/>
    <x v="8"/>
    <x v="3"/>
    <n v="4955.4799999999996"/>
    <n v="17839.727999999999"/>
  </r>
  <r>
    <x v="0"/>
    <x v="1"/>
    <x v="1"/>
    <x v="0"/>
    <x v="0"/>
    <x v="3"/>
    <x v="8"/>
    <x v="4"/>
    <n v="4955.4799999999996"/>
    <n v="17839.727999999999"/>
  </r>
  <r>
    <x v="0"/>
    <x v="1"/>
    <x v="1"/>
    <x v="0"/>
    <x v="0"/>
    <x v="3"/>
    <x v="8"/>
    <x v="5"/>
    <n v="4955.4799999999996"/>
    <n v="17839.727999999999"/>
  </r>
  <r>
    <x v="0"/>
    <x v="1"/>
    <x v="1"/>
    <x v="0"/>
    <x v="0"/>
    <x v="3"/>
    <x v="8"/>
    <x v="6"/>
    <n v="4955.4799999999996"/>
    <n v="17839.727999999999"/>
  </r>
  <r>
    <x v="0"/>
    <x v="1"/>
    <x v="1"/>
    <x v="0"/>
    <x v="0"/>
    <x v="3"/>
    <x v="8"/>
    <x v="7"/>
    <n v="4955.4799999999996"/>
    <n v="17839.727999999999"/>
  </r>
  <r>
    <x v="0"/>
    <x v="1"/>
    <x v="1"/>
    <x v="0"/>
    <x v="0"/>
    <x v="3"/>
    <x v="8"/>
    <x v="8"/>
    <n v="4955.4799999999996"/>
    <n v="17839.727999999999"/>
  </r>
  <r>
    <x v="0"/>
    <x v="1"/>
    <x v="1"/>
    <x v="0"/>
    <x v="0"/>
    <x v="3"/>
    <x v="8"/>
    <x v="9"/>
    <n v="4955.4799999999996"/>
    <n v="17839.727999999999"/>
  </r>
  <r>
    <x v="0"/>
    <x v="1"/>
    <x v="1"/>
    <x v="0"/>
    <x v="0"/>
    <x v="3"/>
    <x v="8"/>
    <x v="10"/>
    <n v="4955.4799999999996"/>
    <n v="17839.727999999999"/>
  </r>
  <r>
    <x v="0"/>
    <x v="1"/>
    <x v="1"/>
    <x v="0"/>
    <x v="0"/>
    <x v="3"/>
    <x v="8"/>
    <x v="11"/>
    <n v="4955.4799999999996"/>
    <n v="17839.727999999999"/>
  </r>
  <r>
    <x v="0"/>
    <x v="1"/>
    <x v="1"/>
    <x v="0"/>
    <x v="0"/>
    <x v="3"/>
    <x v="9"/>
    <x v="0"/>
    <n v="0"/>
    <n v="0"/>
  </r>
  <r>
    <x v="0"/>
    <x v="1"/>
    <x v="1"/>
    <x v="0"/>
    <x v="0"/>
    <x v="3"/>
    <x v="9"/>
    <x v="1"/>
    <n v="0"/>
    <n v="0"/>
  </r>
  <r>
    <x v="0"/>
    <x v="1"/>
    <x v="1"/>
    <x v="0"/>
    <x v="0"/>
    <x v="3"/>
    <x v="9"/>
    <x v="2"/>
    <n v="0"/>
    <n v="0"/>
  </r>
  <r>
    <x v="0"/>
    <x v="1"/>
    <x v="1"/>
    <x v="0"/>
    <x v="0"/>
    <x v="3"/>
    <x v="9"/>
    <x v="3"/>
    <n v="0"/>
    <n v="0"/>
  </r>
  <r>
    <x v="0"/>
    <x v="1"/>
    <x v="1"/>
    <x v="0"/>
    <x v="0"/>
    <x v="3"/>
    <x v="9"/>
    <x v="4"/>
    <n v="0"/>
    <n v="0"/>
  </r>
  <r>
    <x v="0"/>
    <x v="1"/>
    <x v="1"/>
    <x v="0"/>
    <x v="0"/>
    <x v="3"/>
    <x v="9"/>
    <x v="5"/>
    <n v="0"/>
    <n v="0"/>
  </r>
  <r>
    <x v="0"/>
    <x v="1"/>
    <x v="1"/>
    <x v="0"/>
    <x v="0"/>
    <x v="3"/>
    <x v="9"/>
    <x v="6"/>
    <n v="0"/>
    <n v="0"/>
  </r>
  <r>
    <x v="0"/>
    <x v="1"/>
    <x v="1"/>
    <x v="0"/>
    <x v="0"/>
    <x v="3"/>
    <x v="9"/>
    <x v="7"/>
    <n v="0"/>
    <n v="0"/>
  </r>
  <r>
    <x v="0"/>
    <x v="1"/>
    <x v="1"/>
    <x v="0"/>
    <x v="0"/>
    <x v="3"/>
    <x v="9"/>
    <x v="8"/>
    <n v="0"/>
    <n v="0"/>
  </r>
  <r>
    <x v="0"/>
    <x v="1"/>
    <x v="1"/>
    <x v="0"/>
    <x v="0"/>
    <x v="3"/>
    <x v="9"/>
    <x v="9"/>
    <n v="0"/>
    <n v="0"/>
  </r>
  <r>
    <x v="0"/>
    <x v="1"/>
    <x v="1"/>
    <x v="0"/>
    <x v="0"/>
    <x v="3"/>
    <x v="9"/>
    <x v="10"/>
    <n v="0"/>
    <n v="0"/>
  </r>
  <r>
    <x v="0"/>
    <x v="1"/>
    <x v="1"/>
    <x v="0"/>
    <x v="0"/>
    <x v="3"/>
    <x v="9"/>
    <x v="11"/>
    <n v="0"/>
    <n v="0"/>
  </r>
  <r>
    <x v="0"/>
    <x v="1"/>
    <x v="1"/>
    <x v="0"/>
    <x v="0"/>
    <x v="3"/>
    <x v="10"/>
    <x v="0"/>
    <n v="4955.4799999999996"/>
    <n v="17839.727999999999"/>
  </r>
  <r>
    <x v="0"/>
    <x v="1"/>
    <x v="1"/>
    <x v="0"/>
    <x v="0"/>
    <x v="3"/>
    <x v="10"/>
    <x v="1"/>
    <n v="4955.4799999999996"/>
    <n v="17839.727999999999"/>
  </r>
  <r>
    <x v="0"/>
    <x v="1"/>
    <x v="1"/>
    <x v="0"/>
    <x v="0"/>
    <x v="3"/>
    <x v="10"/>
    <x v="2"/>
    <n v="4955.4799999999996"/>
    <n v="17839.727999999999"/>
  </r>
  <r>
    <x v="0"/>
    <x v="1"/>
    <x v="1"/>
    <x v="0"/>
    <x v="0"/>
    <x v="3"/>
    <x v="10"/>
    <x v="3"/>
    <n v="4955.4799999999996"/>
    <n v="17839.727999999999"/>
  </r>
  <r>
    <x v="0"/>
    <x v="1"/>
    <x v="1"/>
    <x v="0"/>
    <x v="0"/>
    <x v="3"/>
    <x v="10"/>
    <x v="4"/>
    <n v="4955.4799999999996"/>
    <n v="17839.727999999999"/>
  </r>
  <r>
    <x v="0"/>
    <x v="1"/>
    <x v="1"/>
    <x v="0"/>
    <x v="0"/>
    <x v="3"/>
    <x v="10"/>
    <x v="5"/>
    <n v="4955.4799999999996"/>
    <n v="17839.727999999999"/>
  </r>
  <r>
    <x v="0"/>
    <x v="1"/>
    <x v="1"/>
    <x v="0"/>
    <x v="0"/>
    <x v="3"/>
    <x v="10"/>
    <x v="6"/>
    <n v="4955.4799999999996"/>
    <n v="17839.727999999999"/>
  </r>
  <r>
    <x v="0"/>
    <x v="1"/>
    <x v="1"/>
    <x v="0"/>
    <x v="0"/>
    <x v="3"/>
    <x v="10"/>
    <x v="7"/>
    <n v="4955.4799999999996"/>
    <n v="17839.727999999999"/>
  </r>
  <r>
    <x v="0"/>
    <x v="1"/>
    <x v="1"/>
    <x v="0"/>
    <x v="0"/>
    <x v="3"/>
    <x v="10"/>
    <x v="8"/>
    <n v="4955.4799999999996"/>
    <n v="17839.727999999999"/>
  </r>
  <r>
    <x v="0"/>
    <x v="1"/>
    <x v="1"/>
    <x v="0"/>
    <x v="0"/>
    <x v="3"/>
    <x v="10"/>
    <x v="9"/>
    <n v="4955.4799999999996"/>
    <n v="17839.727999999999"/>
  </r>
  <r>
    <x v="0"/>
    <x v="1"/>
    <x v="1"/>
    <x v="0"/>
    <x v="0"/>
    <x v="3"/>
    <x v="10"/>
    <x v="10"/>
    <n v="4955.4799999999996"/>
    <n v="17839.727999999999"/>
  </r>
  <r>
    <x v="0"/>
    <x v="1"/>
    <x v="1"/>
    <x v="0"/>
    <x v="0"/>
    <x v="3"/>
    <x v="10"/>
    <x v="11"/>
    <n v="4955.4799999999996"/>
    <n v="17839.727999999999"/>
  </r>
  <r>
    <x v="0"/>
    <x v="1"/>
    <x v="1"/>
    <x v="0"/>
    <x v="0"/>
    <x v="3"/>
    <x v="11"/>
    <x v="0"/>
    <n v="0"/>
    <n v="0"/>
  </r>
  <r>
    <x v="0"/>
    <x v="1"/>
    <x v="1"/>
    <x v="0"/>
    <x v="0"/>
    <x v="3"/>
    <x v="11"/>
    <x v="1"/>
    <n v="0"/>
    <n v="0"/>
  </r>
  <r>
    <x v="0"/>
    <x v="1"/>
    <x v="1"/>
    <x v="0"/>
    <x v="0"/>
    <x v="3"/>
    <x v="11"/>
    <x v="2"/>
    <n v="0"/>
    <n v="0"/>
  </r>
  <r>
    <x v="0"/>
    <x v="1"/>
    <x v="1"/>
    <x v="0"/>
    <x v="0"/>
    <x v="3"/>
    <x v="11"/>
    <x v="3"/>
    <n v="0"/>
    <n v="0"/>
  </r>
  <r>
    <x v="0"/>
    <x v="1"/>
    <x v="1"/>
    <x v="0"/>
    <x v="0"/>
    <x v="3"/>
    <x v="11"/>
    <x v="4"/>
    <n v="0"/>
    <n v="0"/>
  </r>
  <r>
    <x v="0"/>
    <x v="1"/>
    <x v="1"/>
    <x v="0"/>
    <x v="0"/>
    <x v="3"/>
    <x v="11"/>
    <x v="5"/>
    <n v="0"/>
    <n v="0"/>
  </r>
  <r>
    <x v="0"/>
    <x v="1"/>
    <x v="1"/>
    <x v="0"/>
    <x v="0"/>
    <x v="3"/>
    <x v="11"/>
    <x v="6"/>
    <n v="0"/>
    <n v="0"/>
  </r>
  <r>
    <x v="0"/>
    <x v="1"/>
    <x v="1"/>
    <x v="0"/>
    <x v="0"/>
    <x v="3"/>
    <x v="11"/>
    <x v="7"/>
    <n v="0"/>
    <n v="0"/>
  </r>
  <r>
    <x v="0"/>
    <x v="1"/>
    <x v="1"/>
    <x v="0"/>
    <x v="0"/>
    <x v="3"/>
    <x v="11"/>
    <x v="8"/>
    <n v="0"/>
    <n v="0"/>
  </r>
  <r>
    <x v="0"/>
    <x v="1"/>
    <x v="1"/>
    <x v="0"/>
    <x v="0"/>
    <x v="3"/>
    <x v="11"/>
    <x v="9"/>
    <n v="0"/>
    <n v="0"/>
  </r>
  <r>
    <x v="0"/>
    <x v="1"/>
    <x v="1"/>
    <x v="0"/>
    <x v="0"/>
    <x v="3"/>
    <x v="11"/>
    <x v="10"/>
    <n v="0"/>
    <n v="0"/>
  </r>
  <r>
    <x v="0"/>
    <x v="1"/>
    <x v="1"/>
    <x v="0"/>
    <x v="0"/>
    <x v="3"/>
    <x v="11"/>
    <x v="11"/>
    <n v="0"/>
    <n v="0"/>
  </r>
  <r>
    <x v="0"/>
    <x v="1"/>
    <x v="1"/>
    <x v="0"/>
    <x v="0"/>
    <x v="4"/>
    <x v="0"/>
    <x v="0"/>
    <n v="0"/>
    <n v="0"/>
  </r>
  <r>
    <x v="0"/>
    <x v="1"/>
    <x v="1"/>
    <x v="0"/>
    <x v="0"/>
    <x v="4"/>
    <x v="0"/>
    <x v="1"/>
    <n v="0"/>
    <n v="0"/>
  </r>
  <r>
    <x v="0"/>
    <x v="1"/>
    <x v="1"/>
    <x v="0"/>
    <x v="0"/>
    <x v="4"/>
    <x v="0"/>
    <x v="2"/>
    <n v="0"/>
    <n v="0"/>
  </r>
  <r>
    <x v="0"/>
    <x v="1"/>
    <x v="1"/>
    <x v="0"/>
    <x v="0"/>
    <x v="4"/>
    <x v="0"/>
    <x v="3"/>
    <n v="0"/>
    <n v="0"/>
  </r>
  <r>
    <x v="0"/>
    <x v="1"/>
    <x v="1"/>
    <x v="0"/>
    <x v="0"/>
    <x v="4"/>
    <x v="0"/>
    <x v="4"/>
    <n v="0"/>
    <n v="0"/>
  </r>
  <r>
    <x v="0"/>
    <x v="1"/>
    <x v="1"/>
    <x v="0"/>
    <x v="0"/>
    <x v="4"/>
    <x v="0"/>
    <x v="5"/>
    <n v="0"/>
    <n v="0"/>
  </r>
  <r>
    <x v="0"/>
    <x v="1"/>
    <x v="1"/>
    <x v="0"/>
    <x v="0"/>
    <x v="4"/>
    <x v="0"/>
    <x v="6"/>
    <n v="0"/>
    <n v="0"/>
  </r>
  <r>
    <x v="0"/>
    <x v="1"/>
    <x v="1"/>
    <x v="0"/>
    <x v="0"/>
    <x v="4"/>
    <x v="0"/>
    <x v="7"/>
    <n v="0"/>
    <n v="0"/>
  </r>
  <r>
    <x v="0"/>
    <x v="1"/>
    <x v="1"/>
    <x v="0"/>
    <x v="0"/>
    <x v="4"/>
    <x v="0"/>
    <x v="8"/>
    <n v="0"/>
    <n v="0"/>
  </r>
  <r>
    <x v="0"/>
    <x v="1"/>
    <x v="1"/>
    <x v="0"/>
    <x v="0"/>
    <x v="4"/>
    <x v="0"/>
    <x v="9"/>
    <n v="0"/>
    <n v="0"/>
  </r>
  <r>
    <x v="0"/>
    <x v="1"/>
    <x v="1"/>
    <x v="0"/>
    <x v="0"/>
    <x v="4"/>
    <x v="0"/>
    <x v="10"/>
    <n v="0"/>
    <n v="0"/>
  </r>
  <r>
    <x v="0"/>
    <x v="1"/>
    <x v="1"/>
    <x v="0"/>
    <x v="0"/>
    <x v="4"/>
    <x v="0"/>
    <x v="11"/>
    <n v="0"/>
    <n v="0"/>
  </r>
  <r>
    <x v="0"/>
    <x v="1"/>
    <x v="1"/>
    <x v="0"/>
    <x v="0"/>
    <x v="4"/>
    <x v="1"/>
    <x v="0"/>
    <n v="411"/>
    <n v="1479.6"/>
  </r>
  <r>
    <x v="0"/>
    <x v="1"/>
    <x v="1"/>
    <x v="0"/>
    <x v="0"/>
    <x v="4"/>
    <x v="1"/>
    <x v="1"/>
    <n v="411"/>
    <n v="1479.6"/>
  </r>
  <r>
    <x v="0"/>
    <x v="1"/>
    <x v="1"/>
    <x v="0"/>
    <x v="0"/>
    <x v="4"/>
    <x v="1"/>
    <x v="2"/>
    <n v="411"/>
    <n v="1479.6"/>
  </r>
  <r>
    <x v="0"/>
    <x v="1"/>
    <x v="1"/>
    <x v="0"/>
    <x v="0"/>
    <x v="4"/>
    <x v="1"/>
    <x v="3"/>
    <n v="411"/>
    <n v="1479.6"/>
  </r>
  <r>
    <x v="0"/>
    <x v="1"/>
    <x v="1"/>
    <x v="0"/>
    <x v="0"/>
    <x v="4"/>
    <x v="1"/>
    <x v="4"/>
    <n v="411"/>
    <n v="1479.6"/>
  </r>
  <r>
    <x v="0"/>
    <x v="1"/>
    <x v="1"/>
    <x v="0"/>
    <x v="0"/>
    <x v="4"/>
    <x v="1"/>
    <x v="5"/>
    <n v="411"/>
    <n v="1479.6"/>
  </r>
  <r>
    <x v="0"/>
    <x v="1"/>
    <x v="1"/>
    <x v="0"/>
    <x v="0"/>
    <x v="4"/>
    <x v="1"/>
    <x v="6"/>
    <n v="411"/>
    <n v="1479.6"/>
  </r>
  <r>
    <x v="0"/>
    <x v="1"/>
    <x v="1"/>
    <x v="0"/>
    <x v="0"/>
    <x v="4"/>
    <x v="1"/>
    <x v="7"/>
    <n v="411"/>
    <n v="1479.6"/>
  </r>
  <r>
    <x v="0"/>
    <x v="1"/>
    <x v="1"/>
    <x v="0"/>
    <x v="0"/>
    <x v="4"/>
    <x v="1"/>
    <x v="8"/>
    <n v="411"/>
    <n v="1479.6"/>
  </r>
  <r>
    <x v="0"/>
    <x v="1"/>
    <x v="1"/>
    <x v="0"/>
    <x v="0"/>
    <x v="4"/>
    <x v="1"/>
    <x v="9"/>
    <n v="411"/>
    <n v="1479.6"/>
  </r>
  <r>
    <x v="0"/>
    <x v="1"/>
    <x v="1"/>
    <x v="0"/>
    <x v="0"/>
    <x v="4"/>
    <x v="1"/>
    <x v="10"/>
    <n v="411"/>
    <n v="1479.6"/>
  </r>
  <r>
    <x v="0"/>
    <x v="1"/>
    <x v="1"/>
    <x v="0"/>
    <x v="0"/>
    <x v="4"/>
    <x v="1"/>
    <x v="11"/>
    <n v="411"/>
    <n v="1479.6"/>
  </r>
  <r>
    <x v="0"/>
    <x v="1"/>
    <x v="1"/>
    <x v="0"/>
    <x v="0"/>
    <x v="4"/>
    <x v="2"/>
    <x v="0"/>
    <n v="411"/>
    <n v="1479.6"/>
  </r>
  <r>
    <x v="0"/>
    <x v="1"/>
    <x v="1"/>
    <x v="0"/>
    <x v="0"/>
    <x v="4"/>
    <x v="2"/>
    <x v="1"/>
    <n v="411"/>
    <n v="1479.6"/>
  </r>
  <r>
    <x v="0"/>
    <x v="1"/>
    <x v="1"/>
    <x v="0"/>
    <x v="0"/>
    <x v="4"/>
    <x v="2"/>
    <x v="2"/>
    <n v="411"/>
    <n v="1479.6"/>
  </r>
  <r>
    <x v="0"/>
    <x v="1"/>
    <x v="1"/>
    <x v="0"/>
    <x v="0"/>
    <x v="4"/>
    <x v="2"/>
    <x v="3"/>
    <n v="411"/>
    <n v="1479.6"/>
  </r>
  <r>
    <x v="0"/>
    <x v="1"/>
    <x v="1"/>
    <x v="0"/>
    <x v="0"/>
    <x v="4"/>
    <x v="2"/>
    <x v="4"/>
    <n v="411"/>
    <n v="1479.6"/>
  </r>
  <r>
    <x v="0"/>
    <x v="1"/>
    <x v="1"/>
    <x v="0"/>
    <x v="0"/>
    <x v="4"/>
    <x v="2"/>
    <x v="5"/>
    <n v="411"/>
    <n v="1479.6"/>
  </r>
  <r>
    <x v="0"/>
    <x v="1"/>
    <x v="1"/>
    <x v="0"/>
    <x v="0"/>
    <x v="4"/>
    <x v="2"/>
    <x v="6"/>
    <n v="411"/>
    <n v="1479.6"/>
  </r>
  <r>
    <x v="0"/>
    <x v="1"/>
    <x v="1"/>
    <x v="0"/>
    <x v="0"/>
    <x v="4"/>
    <x v="2"/>
    <x v="7"/>
    <n v="411"/>
    <n v="1479.6"/>
  </r>
  <r>
    <x v="0"/>
    <x v="1"/>
    <x v="1"/>
    <x v="0"/>
    <x v="0"/>
    <x v="4"/>
    <x v="2"/>
    <x v="8"/>
    <n v="411"/>
    <n v="1479.6"/>
  </r>
  <r>
    <x v="0"/>
    <x v="1"/>
    <x v="1"/>
    <x v="0"/>
    <x v="0"/>
    <x v="4"/>
    <x v="2"/>
    <x v="9"/>
    <n v="411"/>
    <n v="1479.6"/>
  </r>
  <r>
    <x v="0"/>
    <x v="1"/>
    <x v="1"/>
    <x v="0"/>
    <x v="0"/>
    <x v="4"/>
    <x v="2"/>
    <x v="10"/>
    <n v="411"/>
    <n v="1479.6"/>
  </r>
  <r>
    <x v="0"/>
    <x v="1"/>
    <x v="1"/>
    <x v="0"/>
    <x v="0"/>
    <x v="4"/>
    <x v="2"/>
    <x v="11"/>
    <n v="411"/>
    <n v="1479.6"/>
  </r>
  <r>
    <x v="0"/>
    <x v="1"/>
    <x v="1"/>
    <x v="0"/>
    <x v="0"/>
    <x v="4"/>
    <x v="3"/>
    <x v="0"/>
    <n v="0"/>
    <n v="0"/>
  </r>
  <r>
    <x v="0"/>
    <x v="1"/>
    <x v="1"/>
    <x v="0"/>
    <x v="0"/>
    <x v="4"/>
    <x v="3"/>
    <x v="1"/>
    <n v="0"/>
    <n v="0"/>
  </r>
  <r>
    <x v="0"/>
    <x v="1"/>
    <x v="1"/>
    <x v="0"/>
    <x v="0"/>
    <x v="4"/>
    <x v="3"/>
    <x v="2"/>
    <n v="0"/>
    <n v="0"/>
  </r>
  <r>
    <x v="0"/>
    <x v="1"/>
    <x v="1"/>
    <x v="0"/>
    <x v="0"/>
    <x v="4"/>
    <x v="3"/>
    <x v="3"/>
    <n v="0"/>
    <n v="0"/>
  </r>
  <r>
    <x v="0"/>
    <x v="1"/>
    <x v="1"/>
    <x v="0"/>
    <x v="0"/>
    <x v="4"/>
    <x v="3"/>
    <x v="4"/>
    <n v="0"/>
    <n v="0"/>
  </r>
  <r>
    <x v="0"/>
    <x v="1"/>
    <x v="1"/>
    <x v="0"/>
    <x v="0"/>
    <x v="4"/>
    <x v="3"/>
    <x v="5"/>
    <n v="0"/>
    <n v="0"/>
  </r>
  <r>
    <x v="0"/>
    <x v="1"/>
    <x v="1"/>
    <x v="0"/>
    <x v="0"/>
    <x v="4"/>
    <x v="3"/>
    <x v="6"/>
    <n v="0"/>
    <n v="0"/>
  </r>
  <r>
    <x v="0"/>
    <x v="1"/>
    <x v="1"/>
    <x v="0"/>
    <x v="0"/>
    <x v="4"/>
    <x v="3"/>
    <x v="7"/>
    <n v="0"/>
    <n v="0"/>
  </r>
  <r>
    <x v="0"/>
    <x v="1"/>
    <x v="1"/>
    <x v="0"/>
    <x v="0"/>
    <x v="4"/>
    <x v="3"/>
    <x v="8"/>
    <n v="0"/>
    <n v="0"/>
  </r>
  <r>
    <x v="0"/>
    <x v="1"/>
    <x v="1"/>
    <x v="0"/>
    <x v="0"/>
    <x v="4"/>
    <x v="3"/>
    <x v="9"/>
    <n v="0"/>
    <n v="0"/>
  </r>
  <r>
    <x v="0"/>
    <x v="1"/>
    <x v="1"/>
    <x v="0"/>
    <x v="0"/>
    <x v="4"/>
    <x v="3"/>
    <x v="10"/>
    <n v="0"/>
    <n v="0"/>
  </r>
  <r>
    <x v="0"/>
    <x v="1"/>
    <x v="1"/>
    <x v="0"/>
    <x v="0"/>
    <x v="4"/>
    <x v="3"/>
    <x v="11"/>
    <n v="0"/>
    <n v="0"/>
  </r>
  <r>
    <x v="0"/>
    <x v="1"/>
    <x v="1"/>
    <x v="0"/>
    <x v="0"/>
    <x v="4"/>
    <x v="4"/>
    <x v="0"/>
    <n v="0"/>
    <n v="0"/>
  </r>
  <r>
    <x v="0"/>
    <x v="1"/>
    <x v="1"/>
    <x v="0"/>
    <x v="0"/>
    <x v="4"/>
    <x v="4"/>
    <x v="1"/>
    <n v="0"/>
    <n v="0"/>
  </r>
  <r>
    <x v="0"/>
    <x v="1"/>
    <x v="1"/>
    <x v="0"/>
    <x v="0"/>
    <x v="4"/>
    <x v="4"/>
    <x v="2"/>
    <n v="0"/>
    <n v="0"/>
  </r>
  <r>
    <x v="0"/>
    <x v="1"/>
    <x v="1"/>
    <x v="0"/>
    <x v="0"/>
    <x v="4"/>
    <x v="4"/>
    <x v="3"/>
    <n v="0"/>
    <n v="0"/>
  </r>
  <r>
    <x v="0"/>
    <x v="1"/>
    <x v="1"/>
    <x v="0"/>
    <x v="0"/>
    <x v="4"/>
    <x v="4"/>
    <x v="4"/>
    <n v="0"/>
    <n v="0"/>
  </r>
  <r>
    <x v="0"/>
    <x v="1"/>
    <x v="1"/>
    <x v="0"/>
    <x v="0"/>
    <x v="4"/>
    <x v="4"/>
    <x v="5"/>
    <n v="0"/>
    <n v="0"/>
  </r>
  <r>
    <x v="0"/>
    <x v="1"/>
    <x v="1"/>
    <x v="0"/>
    <x v="0"/>
    <x v="4"/>
    <x v="4"/>
    <x v="6"/>
    <n v="0"/>
    <n v="0"/>
  </r>
  <r>
    <x v="0"/>
    <x v="1"/>
    <x v="1"/>
    <x v="0"/>
    <x v="0"/>
    <x v="4"/>
    <x v="4"/>
    <x v="7"/>
    <n v="0"/>
    <n v="0"/>
  </r>
  <r>
    <x v="0"/>
    <x v="1"/>
    <x v="1"/>
    <x v="0"/>
    <x v="0"/>
    <x v="4"/>
    <x v="4"/>
    <x v="8"/>
    <n v="0"/>
    <n v="0"/>
  </r>
  <r>
    <x v="0"/>
    <x v="1"/>
    <x v="1"/>
    <x v="0"/>
    <x v="0"/>
    <x v="4"/>
    <x v="4"/>
    <x v="9"/>
    <n v="0"/>
    <n v="0"/>
  </r>
  <r>
    <x v="0"/>
    <x v="1"/>
    <x v="1"/>
    <x v="0"/>
    <x v="0"/>
    <x v="4"/>
    <x v="4"/>
    <x v="10"/>
    <n v="0"/>
    <n v="0"/>
  </r>
  <r>
    <x v="0"/>
    <x v="1"/>
    <x v="1"/>
    <x v="0"/>
    <x v="0"/>
    <x v="4"/>
    <x v="4"/>
    <x v="11"/>
    <n v="0"/>
    <n v="0"/>
  </r>
  <r>
    <x v="0"/>
    <x v="1"/>
    <x v="1"/>
    <x v="0"/>
    <x v="0"/>
    <x v="4"/>
    <x v="5"/>
    <x v="0"/>
    <n v="0"/>
    <n v="0"/>
  </r>
  <r>
    <x v="0"/>
    <x v="1"/>
    <x v="1"/>
    <x v="0"/>
    <x v="0"/>
    <x v="4"/>
    <x v="5"/>
    <x v="1"/>
    <n v="0"/>
    <n v="0"/>
  </r>
  <r>
    <x v="0"/>
    <x v="1"/>
    <x v="1"/>
    <x v="0"/>
    <x v="0"/>
    <x v="4"/>
    <x v="5"/>
    <x v="2"/>
    <n v="0"/>
    <n v="0"/>
  </r>
  <r>
    <x v="0"/>
    <x v="1"/>
    <x v="1"/>
    <x v="0"/>
    <x v="0"/>
    <x v="4"/>
    <x v="5"/>
    <x v="3"/>
    <n v="0"/>
    <n v="0"/>
  </r>
  <r>
    <x v="0"/>
    <x v="1"/>
    <x v="1"/>
    <x v="0"/>
    <x v="0"/>
    <x v="4"/>
    <x v="5"/>
    <x v="4"/>
    <n v="0"/>
    <n v="0"/>
  </r>
  <r>
    <x v="0"/>
    <x v="1"/>
    <x v="1"/>
    <x v="0"/>
    <x v="0"/>
    <x v="4"/>
    <x v="5"/>
    <x v="5"/>
    <n v="0"/>
    <n v="0"/>
  </r>
  <r>
    <x v="0"/>
    <x v="1"/>
    <x v="1"/>
    <x v="0"/>
    <x v="0"/>
    <x v="4"/>
    <x v="5"/>
    <x v="6"/>
    <n v="0"/>
    <n v="0"/>
  </r>
  <r>
    <x v="0"/>
    <x v="1"/>
    <x v="1"/>
    <x v="0"/>
    <x v="0"/>
    <x v="4"/>
    <x v="5"/>
    <x v="7"/>
    <n v="0"/>
    <n v="0"/>
  </r>
  <r>
    <x v="0"/>
    <x v="1"/>
    <x v="1"/>
    <x v="0"/>
    <x v="0"/>
    <x v="4"/>
    <x v="5"/>
    <x v="8"/>
    <n v="0"/>
    <n v="0"/>
  </r>
  <r>
    <x v="0"/>
    <x v="1"/>
    <x v="1"/>
    <x v="0"/>
    <x v="0"/>
    <x v="4"/>
    <x v="5"/>
    <x v="9"/>
    <n v="0"/>
    <n v="0"/>
  </r>
  <r>
    <x v="0"/>
    <x v="1"/>
    <x v="1"/>
    <x v="0"/>
    <x v="0"/>
    <x v="4"/>
    <x v="5"/>
    <x v="10"/>
    <n v="0"/>
    <n v="0"/>
  </r>
  <r>
    <x v="0"/>
    <x v="1"/>
    <x v="1"/>
    <x v="0"/>
    <x v="0"/>
    <x v="4"/>
    <x v="5"/>
    <x v="11"/>
    <n v="0"/>
    <n v="0"/>
  </r>
  <r>
    <x v="0"/>
    <x v="1"/>
    <x v="1"/>
    <x v="0"/>
    <x v="0"/>
    <x v="4"/>
    <x v="6"/>
    <x v="0"/>
    <n v="411"/>
    <n v="1479.6"/>
  </r>
  <r>
    <x v="0"/>
    <x v="1"/>
    <x v="1"/>
    <x v="0"/>
    <x v="0"/>
    <x v="4"/>
    <x v="6"/>
    <x v="1"/>
    <n v="411"/>
    <n v="1479.6"/>
  </r>
  <r>
    <x v="0"/>
    <x v="1"/>
    <x v="1"/>
    <x v="0"/>
    <x v="0"/>
    <x v="4"/>
    <x v="6"/>
    <x v="2"/>
    <n v="411"/>
    <n v="1479.6"/>
  </r>
  <r>
    <x v="0"/>
    <x v="1"/>
    <x v="1"/>
    <x v="0"/>
    <x v="0"/>
    <x v="4"/>
    <x v="6"/>
    <x v="3"/>
    <n v="411"/>
    <n v="1479.6"/>
  </r>
  <r>
    <x v="0"/>
    <x v="1"/>
    <x v="1"/>
    <x v="0"/>
    <x v="0"/>
    <x v="4"/>
    <x v="6"/>
    <x v="4"/>
    <n v="411"/>
    <n v="1479.6"/>
  </r>
  <r>
    <x v="0"/>
    <x v="1"/>
    <x v="1"/>
    <x v="0"/>
    <x v="0"/>
    <x v="4"/>
    <x v="6"/>
    <x v="5"/>
    <n v="411"/>
    <n v="1479.6"/>
  </r>
  <r>
    <x v="0"/>
    <x v="1"/>
    <x v="1"/>
    <x v="0"/>
    <x v="0"/>
    <x v="4"/>
    <x v="6"/>
    <x v="6"/>
    <n v="411"/>
    <n v="1479.6"/>
  </r>
  <r>
    <x v="0"/>
    <x v="1"/>
    <x v="1"/>
    <x v="0"/>
    <x v="0"/>
    <x v="4"/>
    <x v="6"/>
    <x v="7"/>
    <n v="411"/>
    <n v="1479.6"/>
  </r>
  <r>
    <x v="0"/>
    <x v="1"/>
    <x v="1"/>
    <x v="0"/>
    <x v="0"/>
    <x v="4"/>
    <x v="6"/>
    <x v="8"/>
    <n v="411"/>
    <n v="1479.6"/>
  </r>
  <r>
    <x v="0"/>
    <x v="1"/>
    <x v="1"/>
    <x v="0"/>
    <x v="0"/>
    <x v="4"/>
    <x v="6"/>
    <x v="9"/>
    <n v="411"/>
    <n v="1479.6"/>
  </r>
  <r>
    <x v="0"/>
    <x v="1"/>
    <x v="1"/>
    <x v="0"/>
    <x v="0"/>
    <x v="4"/>
    <x v="6"/>
    <x v="10"/>
    <n v="411"/>
    <n v="1479.6"/>
  </r>
  <r>
    <x v="0"/>
    <x v="1"/>
    <x v="1"/>
    <x v="0"/>
    <x v="0"/>
    <x v="4"/>
    <x v="6"/>
    <x v="11"/>
    <n v="411"/>
    <n v="1479.6"/>
  </r>
  <r>
    <x v="0"/>
    <x v="1"/>
    <x v="1"/>
    <x v="0"/>
    <x v="0"/>
    <x v="4"/>
    <x v="7"/>
    <x v="0"/>
    <n v="0"/>
    <n v="0"/>
  </r>
  <r>
    <x v="0"/>
    <x v="1"/>
    <x v="1"/>
    <x v="0"/>
    <x v="0"/>
    <x v="4"/>
    <x v="7"/>
    <x v="1"/>
    <n v="0"/>
    <n v="0"/>
  </r>
  <r>
    <x v="0"/>
    <x v="1"/>
    <x v="1"/>
    <x v="0"/>
    <x v="0"/>
    <x v="4"/>
    <x v="7"/>
    <x v="2"/>
    <n v="0"/>
    <n v="0"/>
  </r>
  <r>
    <x v="0"/>
    <x v="1"/>
    <x v="1"/>
    <x v="0"/>
    <x v="0"/>
    <x v="4"/>
    <x v="7"/>
    <x v="3"/>
    <n v="0"/>
    <n v="0"/>
  </r>
  <r>
    <x v="0"/>
    <x v="1"/>
    <x v="1"/>
    <x v="0"/>
    <x v="0"/>
    <x v="4"/>
    <x v="7"/>
    <x v="4"/>
    <n v="0"/>
    <n v="0"/>
  </r>
  <r>
    <x v="0"/>
    <x v="1"/>
    <x v="1"/>
    <x v="0"/>
    <x v="0"/>
    <x v="4"/>
    <x v="7"/>
    <x v="5"/>
    <n v="0"/>
    <n v="0"/>
  </r>
  <r>
    <x v="0"/>
    <x v="1"/>
    <x v="1"/>
    <x v="0"/>
    <x v="0"/>
    <x v="4"/>
    <x v="7"/>
    <x v="6"/>
    <n v="0"/>
    <n v="0"/>
  </r>
  <r>
    <x v="0"/>
    <x v="1"/>
    <x v="1"/>
    <x v="0"/>
    <x v="0"/>
    <x v="4"/>
    <x v="7"/>
    <x v="7"/>
    <n v="0"/>
    <n v="0"/>
  </r>
  <r>
    <x v="0"/>
    <x v="1"/>
    <x v="1"/>
    <x v="0"/>
    <x v="0"/>
    <x v="4"/>
    <x v="7"/>
    <x v="8"/>
    <n v="0"/>
    <n v="0"/>
  </r>
  <r>
    <x v="0"/>
    <x v="1"/>
    <x v="1"/>
    <x v="0"/>
    <x v="0"/>
    <x v="4"/>
    <x v="7"/>
    <x v="9"/>
    <n v="0"/>
    <n v="0"/>
  </r>
  <r>
    <x v="0"/>
    <x v="1"/>
    <x v="1"/>
    <x v="0"/>
    <x v="0"/>
    <x v="4"/>
    <x v="7"/>
    <x v="10"/>
    <n v="0"/>
    <n v="0"/>
  </r>
  <r>
    <x v="0"/>
    <x v="1"/>
    <x v="1"/>
    <x v="0"/>
    <x v="0"/>
    <x v="4"/>
    <x v="7"/>
    <x v="11"/>
    <n v="0"/>
    <n v="0"/>
  </r>
  <r>
    <x v="0"/>
    <x v="1"/>
    <x v="1"/>
    <x v="0"/>
    <x v="0"/>
    <x v="4"/>
    <x v="8"/>
    <x v="0"/>
    <n v="411"/>
    <n v="1479.6"/>
  </r>
  <r>
    <x v="0"/>
    <x v="1"/>
    <x v="1"/>
    <x v="0"/>
    <x v="0"/>
    <x v="4"/>
    <x v="8"/>
    <x v="1"/>
    <n v="411"/>
    <n v="1479.6"/>
  </r>
  <r>
    <x v="0"/>
    <x v="1"/>
    <x v="1"/>
    <x v="0"/>
    <x v="0"/>
    <x v="4"/>
    <x v="8"/>
    <x v="2"/>
    <n v="411"/>
    <n v="1479.6"/>
  </r>
  <r>
    <x v="0"/>
    <x v="1"/>
    <x v="1"/>
    <x v="0"/>
    <x v="0"/>
    <x v="4"/>
    <x v="8"/>
    <x v="3"/>
    <n v="411"/>
    <n v="1479.6"/>
  </r>
  <r>
    <x v="0"/>
    <x v="1"/>
    <x v="1"/>
    <x v="0"/>
    <x v="0"/>
    <x v="4"/>
    <x v="8"/>
    <x v="4"/>
    <n v="411"/>
    <n v="1479.6"/>
  </r>
  <r>
    <x v="0"/>
    <x v="1"/>
    <x v="1"/>
    <x v="0"/>
    <x v="0"/>
    <x v="4"/>
    <x v="8"/>
    <x v="5"/>
    <n v="411"/>
    <n v="1479.6"/>
  </r>
  <r>
    <x v="0"/>
    <x v="1"/>
    <x v="1"/>
    <x v="0"/>
    <x v="0"/>
    <x v="4"/>
    <x v="8"/>
    <x v="6"/>
    <n v="411"/>
    <n v="1479.6"/>
  </r>
  <r>
    <x v="0"/>
    <x v="1"/>
    <x v="1"/>
    <x v="0"/>
    <x v="0"/>
    <x v="4"/>
    <x v="8"/>
    <x v="7"/>
    <n v="411"/>
    <n v="1479.6"/>
  </r>
  <r>
    <x v="0"/>
    <x v="1"/>
    <x v="1"/>
    <x v="0"/>
    <x v="0"/>
    <x v="4"/>
    <x v="8"/>
    <x v="8"/>
    <n v="411"/>
    <n v="1479.6"/>
  </r>
  <r>
    <x v="0"/>
    <x v="1"/>
    <x v="1"/>
    <x v="0"/>
    <x v="0"/>
    <x v="4"/>
    <x v="8"/>
    <x v="9"/>
    <n v="411"/>
    <n v="1479.6"/>
  </r>
  <r>
    <x v="0"/>
    <x v="1"/>
    <x v="1"/>
    <x v="0"/>
    <x v="0"/>
    <x v="4"/>
    <x v="8"/>
    <x v="10"/>
    <n v="411"/>
    <n v="1479.6"/>
  </r>
  <r>
    <x v="0"/>
    <x v="1"/>
    <x v="1"/>
    <x v="0"/>
    <x v="0"/>
    <x v="4"/>
    <x v="8"/>
    <x v="11"/>
    <n v="411"/>
    <n v="1479.6"/>
  </r>
  <r>
    <x v="0"/>
    <x v="1"/>
    <x v="1"/>
    <x v="0"/>
    <x v="0"/>
    <x v="4"/>
    <x v="9"/>
    <x v="0"/>
    <n v="0"/>
    <n v="0"/>
  </r>
  <r>
    <x v="0"/>
    <x v="1"/>
    <x v="1"/>
    <x v="0"/>
    <x v="0"/>
    <x v="4"/>
    <x v="9"/>
    <x v="1"/>
    <n v="0"/>
    <n v="0"/>
  </r>
  <r>
    <x v="0"/>
    <x v="1"/>
    <x v="1"/>
    <x v="0"/>
    <x v="0"/>
    <x v="4"/>
    <x v="9"/>
    <x v="2"/>
    <n v="0"/>
    <n v="0"/>
  </r>
  <r>
    <x v="0"/>
    <x v="1"/>
    <x v="1"/>
    <x v="0"/>
    <x v="0"/>
    <x v="4"/>
    <x v="9"/>
    <x v="3"/>
    <n v="0"/>
    <n v="0"/>
  </r>
  <r>
    <x v="0"/>
    <x v="1"/>
    <x v="1"/>
    <x v="0"/>
    <x v="0"/>
    <x v="4"/>
    <x v="9"/>
    <x v="4"/>
    <n v="0"/>
    <n v="0"/>
  </r>
  <r>
    <x v="0"/>
    <x v="1"/>
    <x v="1"/>
    <x v="0"/>
    <x v="0"/>
    <x v="4"/>
    <x v="9"/>
    <x v="5"/>
    <n v="0"/>
    <n v="0"/>
  </r>
  <r>
    <x v="0"/>
    <x v="1"/>
    <x v="1"/>
    <x v="0"/>
    <x v="0"/>
    <x v="4"/>
    <x v="9"/>
    <x v="6"/>
    <n v="0"/>
    <n v="0"/>
  </r>
  <r>
    <x v="0"/>
    <x v="1"/>
    <x v="1"/>
    <x v="0"/>
    <x v="0"/>
    <x v="4"/>
    <x v="9"/>
    <x v="7"/>
    <n v="0"/>
    <n v="0"/>
  </r>
  <r>
    <x v="0"/>
    <x v="1"/>
    <x v="1"/>
    <x v="0"/>
    <x v="0"/>
    <x v="4"/>
    <x v="9"/>
    <x v="8"/>
    <n v="0"/>
    <n v="0"/>
  </r>
  <r>
    <x v="0"/>
    <x v="1"/>
    <x v="1"/>
    <x v="0"/>
    <x v="0"/>
    <x v="4"/>
    <x v="9"/>
    <x v="9"/>
    <n v="0"/>
    <n v="0"/>
  </r>
  <r>
    <x v="0"/>
    <x v="1"/>
    <x v="1"/>
    <x v="0"/>
    <x v="0"/>
    <x v="4"/>
    <x v="9"/>
    <x v="10"/>
    <n v="0"/>
    <n v="0"/>
  </r>
  <r>
    <x v="0"/>
    <x v="1"/>
    <x v="1"/>
    <x v="0"/>
    <x v="0"/>
    <x v="4"/>
    <x v="9"/>
    <x v="11"/>
    <n v="0"/>
    <n v="0"/>
  </r>
  <r>
    <x v="0"/>
    <x v="1"/>
    <x v="1"/>
    <x v="0"/>
    <x v="0"/>
    <x v="4"/>
    <x v="10"/>
    <x v="0"/>
    <n v="0"/>
    <n v="0"/>
  </r>
  <r>
    <x v="0"/>
    <x v="1"/>
    <x v="1"/>
    <x v="0"/>
    <x v="0"/>
    <x v="4"/>
    <x v="10"/>
    <x v="1"/>
    <n v="0"/>
    <n v="0"/>
  </r>
  <r>
    <x v="0"/>
    <x v="1"/>
    <x v="1"/>
    <x v="0"/>
    <x v="0"/>
    <x v="4"/>
    <x v="10"/>
    <x v="2"/>
    <n v="0"/>
    <n v="0"/>
  </r>
  <r>
    <x v="0"/>
    <x v="1"/>
    <x v="1"/>
    <x v="0"/>
    <x v="0"/>
    <x v="4"/>
    <x v="10"/>
    <x v="3"/>
    <n v="0"/>
    <n v="0"/>
  </r>
  <r>
    <x v="0"/>
    <x v="1"/>
    <x v="1"/>
    <x v="0"/>
    <x v="0"/>
    <x v="4"/>
    <x v="10"/>
    <x v="4"/>
    <n v="0"/>
    <n v="0"/>
  </r>
  <r>
    <x v="0"/>
    <x v="1"/>
    <x v="1"/>
    <x v="0"/>
    <x v="0"/>
    <x v="4"/>
    <x v="10"/>
    <x v="5"/>
    <n v="0"/>
    <n v="0"/>
  </r>
  <r>
    <x v="0"/>
    <x v="1"/>
    <x v="1"/>
    <x v="0"/>
    <x v="0"/>
    <x v="4"/>
    <x v="10"/>
    <x v="6"/>
    <n v="0"/>
    <n v="0"/>
  </r>
  <r>
    <x v="0"/>
    <x v="1"/>
    <x v="1"/>
    <x v="0"/>
    <x v="0"/>
    <x v="4"/>
    <x v="10"/>
    <x v="7"/>
    <n v="0"/>
    <n v="0"/>
  </r>
  <r>
    <x v="0"/>
    <x v="1"/>
    <x v="1"/>
    <x v="0"/>
    <x v="0"/>
    <x v="4"/>
    <x v="10"/>
    <x v="8"/>
    <n v="0"/>
    <n v="0"/>
  </r>
  <r>
    <x v="0"/>
    <x v="1"/>
    <x v="1"/>
    <x v="0"/>
    <x v="0"/>
    <x v="4"/>
    <x v="10"/>
    <x v="9"/>
    <n v="0"/>
    <n v="0"/>
  </r>
  <r>
    <x v="0"/>
    <x v="1"/>
    <x v="1"/>
    <x v="0"/>
    <x v="0"/>
    <x v="4"/>
    <x v="10"/>
    <x v="10"/>
    <n v="0"/>
    <n v="0"/>
  </r>
  <r>
    <x v="0"/>
    <x v="1"/>
    <x v="1"/>
    <x v="0"/>
    <x v="0"/>
    <x v="4"/>
    <x v="10"/>
    <x v="11"/>
    <n v="0"/>
    <n v="0"/>
  </r>
  <r>
    <x v="0"/>
    <x v="1"/>
    <x v="1"/>
    <x v="0"/>
    <x v="0"/>
    <x v="4"/>
    <x v="11"/>
    <x v="0"/>
    <n v="0"/>
    <n v="0"/>
  </r>
  <r>
    <x v="0"/>
    <x v="1"/>
    <x v="1"/>
    <x v="0"/>
    <x v="0"/>
    <x v="4"/>
    <x v="11"/>
    <x v="1"/>
    <n v="0"/>
    <n v="0"/>
  </r>
  <r>
    <x v="0"/>
    <x v="1"/>
    <x v="1"/>
    <x v="0"/>
    <x v="0"/>
    <x v="4"/>
    <x v="11"/>
    <x v="2"/>
    <n v="0"/>
    <n v="0"/>
  </r>
  <r>
    <x v="0"/>
    <x v="1"/>
    <x v="1"/>
    <x v="0"/>
    <x v="0"/>
    <x v="4"/>
    <x v="11"/>
    <x v="3"/>
    <n v="0"/>
    <n v="0"/>
  </r>
  <r>
    <x v="0"/>
    <x v="1"/>
    <x v="1"/>
    <x v="0"/>
    <x v="0"/>
    <x v="4"/>
    <x v="11"/>
    <x v="4"/>
    <n v="0"/>
    <n v="0"/>
  </r>
  <r>
    <x v="0"/>
    <x v="1"/>
    <x v="1"/>
    <x v="0"/>
    <x v="0"/>
    <x v="4"/>
    <x v="11"/>
    <x v="5"/>
    <n v="0"/>
    <n v="0"/>
  </r>
  <r>
    <x v="0"/>
    <x v="1"/>
    <x v="1"/>
    <x v="0"/>
    <x v="0"/>
    <x v="4"/>
    <x v="11"/>
    <x v="6"/>
    <n v="0"/>
    <n v="0"/>
  </r>
  <r>
    <x v="0"/>
    <x v="1"/>
    <x v="1"/>
    <x v="0"/>
    <x v="0"/>
    <x v="4"/>
    <x v="11"/>
    <x v="7"/>
    <n v="0"/>
    <n v="0"/>
  </r>
  <r>
    <x v="0"/>
    <x v="1"/>
    <x v="1"/>
    <x v="0"/>
    <x v="0"/>
    <x v="4"/>
    <x v="11"/>
    <x v="8"/>
    <n v="0"/>
    <n v="0"/>
  </r>
  <r>
    <x v="0"/>
    <x v="1"/>
    <x v="1"/>
    <x v="0"/>
    <x v="0"/>
    <x v="4"/>
    <x v="11"/>
    <x v="9"/>
    <n v="0"/>
    <n v="0"/>
  </r>
  <r>
    <x v="0"/>
    <x v="1"/>
    <x v="1"/>
    <x v="0"/>
    <x v="0"/>
    <x v="4"/>
    <x v="11"/>
    <x v="10"/>
    <n v="0"/>
    <n v="0"/>
  </r>
  <r>
    <x v="0"/>
    <x v="1"/>
    <x v="1"/>
    <x v="0"/>
    <x v="0"/>
    <x v="4"/>
    <x v="11"/>
    <x v="11"/>
    <n v="0"/>
    <n v="0"/>
  </r>
  <r>
    <x v="0"/>
    <x v="1"/>
    <x v="1"/>
    <x v="0"/>
    <x v="1"/>
    <x v="5"/>
    <x v="0"/>
    <x v="0"/>
    <n v="2730"/>
    <n v="9828"/>
  </r>
  <r>
    <x v="0"/>
    <x v="1"/>
    <x v="1"/>
    <x v="0"/>
    <x v="1"/>
    <x v="5"/>
    <x v="0"/>
    <x v="1"/>
    <n v="2730"/>
    <n v="9828"/>
  </r>
  <r>
    <x v="0"/>
    <x v="1"/>
    <x v="1"/>
    <x v="0"/>
    <x v="1"/>
    <x v="5"/>
    <x v="0"/>
    <x v="2"/>
    <n v="2730"/>
    <n v="9828"/>
  </r>
  <r>
    <x v="0"/>
    <x v="1"/>
    <x v="1"/>
    <x v="0"/>
    <x v="1"/>
    <x v="5"/>
    <x v="0"/>
    <x v="3"/>
    <n v="2730"/>
    <n v="9828"/>
  </r>
  <r>
    <x v="0"/>
    <x v="1"/>
    <x v="1"/>
    <x v="0"/>
    <x v="1"/>
    <x v="5"/>
    <x v="0"/>
    <x v="4"/>
    <n v="2730"/>
    <n v="9828"/>
  </r>
  <r>
    <x v="0"/>
    <x v="1"/>
    <x v="1"/>
    <x v="0"/>
    <x v="1"/>
    <x v="5"/>
    <x v="0"/>
    <x v="5"/>
    <n v="2730"/>
    <n v="9828"/>
  </r>
  <r>
    <x v="0"/>
    <x v="1"/>
    <x v="1"/>
    <x v="0"/>
    <x v="1"/>
    <x v="5"/>
    <x v="0"/>
    <x v="6"/>
    <n v="2730"/>
    <n v="9828"/>
  </r>
  <r>
    <x v="0"/>
    <x v="1"/>
    <x v="1"/>
    <x v="0"/>
    <x v="1"/>
    <x v="5"/>
    <x v="0"/>
    <x v="7"/>
    <n v="2730"/>
    <n v="9828"/>
  </r>
  <r>
    <x v="0"/>
    <x v="1"/>
    <x v="1"/>
    <x v="0"/>
    <x v="1"/>
    <x v="5"/>
    <x v="0"/>
    <x v="8"/>
    <n v="2730"/>
    <n v="9828"/>
  </r>
  <r>
    <x v="0"/>
    <x v="1"/>
    <x v="1"/>
    <x v="0"/>
    <x v="1"/>
    <x v="5"/>
    <x v="0"/>
    <x v="9"/>
    <n v="2730"/>
    <n v="9828"/>
  </r>
  <r>
    <x v="0"/>
    <x v="1"/>
    <x v="1"/>
    <x v="0"/>
    <x v="1"/>
    <x v="5"/>
    <x v="0"/>
    <x v="10"/>
    <n v="2730"/>
    <n v="9828"/>
  </r>
  <r>
    <x v="0"/>
    <x v="1"/>
    <x v="1"/>
    <x v="0"/>
    <x v="1"/>
    <x v="5"/>
    <x v="0"/>
    <x v="11"/>
    <n v="2730"/>
    <n v="9828"/>
  </r>
  <r>
    <x v="0"/>
    <x v="1"/>
    <x v="1"/>
    <x v="0"/>
    <x v="1"/>
    <x v="5"/>
    <x v="1"/>
    <x v="0"/>
    <n v="2730"/>
    <n v="9828"/>
  </r>
  <r>
    <x v="0"/>
    <x v="1"/>
    <x v="1"/>
    <x v="0"/>
    <x v="1"/>
    <x v="5"/>
    <x v="1"/>
    <x v="1"/>
    <n v="2730"/>
    <n v="9828"/>
  </r>
  <r>
    <x v="0"/>
    <x v="1"/>
    <x v="1"/>
    <x v="0"/>
    <x v="1"/>
    <x v="5"/>
    <x v="1"/>
    <x v="2"/>
    <n v="2730"/>
    <n v="9828"/>
  </r>
  <r>
    <x v="0"/>
    <x v="1"/>
    <x v="1"/>
    <x v="0"/>
    <x v="1"/>
    <x v="5"/>
    <x v="1"/>
    <x v="3"/>
    <n v="2730"/>
    <n v="9828"/>
  </r>
  <r>
    <x v="0"/>
    <x v="1"/>
    <x v="1"/>
    <x v="0"/>
    <x v="1"/>
    <x v="5"/>
    <x v="1"/>
    <x v="4"/>
    <n v="2730"/>
    <n v="9828"/>
  </r>
  <r>
    <x v="0"/>
    <x v="1"/>
    <x v="1"/>
    <x v="0"/>
    <x v="1"/>
    <x v="5"/>
    <x v="1"/>
    <x v="5"/>
    <n v="2730"/>
    <n v="9828"/>
  </r>
  <r>
    <x v="0"/>
    <x v="1"/>
    <x v="1"/>
    <x v="0"/>
    <x v="1"/>
    <x v="5"/>
    <x v="1"/>
    <x v="6"/>
    <n v="2730"/>
    <n v="9828"/>
  </r>
  <r>
    <x v="0"/>
    <x v="1"/>
    <x v="1"/>
    <x v="0"/>
    <x v="1"/>
    <x v="5"/>
    <x v="1"/>
    <x v="7"/>
    <n v="2730"/>
    <n v="9828"/>
  </r>
  <r>
    <x v="0"/>
    <x v="1"/>
    <x v="1"/>
    <x v="0"/>
    <x v="1"/>
    <x v="5"/>
    <x v="1"/>
    <x v="8"/>
    <n v="2730"/>
    <n v="9828"/>
  </r>
  <r>
    <x v="0"/>
    <x v="1"/>
    <x v="1"/>
    <x v="0"/>
    <x v="1"/>
    <x v="5"/>
    <x v="1"/>
    <x v="9"/>
    <n v="2730"/>
    <n v="9828"/>
  </r>
  <r>
    <x v="0"/>
    <x v="1"/>
    <x v="1"/>
    <x v="0"/>
    <x v="1"/>
    <x v="5"/>
    <x v="1"/>
    <x v="10"/>
    <n v="2730"/>
    <n v="9828"/>
  </r>
  <r>
    <x v="0"/>
    <x v="1"/>
    <x v="1"/>
    <x v="0"/>
    <x v="1"/>
    <x v="5"/>
    <x v="1"/>
    <x v="11"/>
    <n v="2730"/>
    <n v="9828"/>
  </r>
  <r>
    <x v="0"/>
    <x v="1"/>
    <x v="1"/>
    <x v="0"/>
    <x v="1"/>
    <x v="5"/>
    <x v="2"/>
    <x v="0"/>
    <n v="0"/>
    <n v="0"/>
  </r>
  <r>
    <x v="0"/>
    <x v="1"/>
    <x v="1"/>
    <x v="0"/>
    <x v="1"/>
    <x v="5"/>
    <x v="2"/>
    <x v="1"/>
    <n v="0"/>
    <n v="0"/>
  </r>
  <r>
    <x v="0"/>
    <x v="1"/>
    <x v="1"/>
    <x v="0"/>
    <x v="1"/>
    <x v="5"/>
    <x v="2"/>
    <x v="2"/>
    <n v="0"/>
    <n v="0"/>
  </r>
  <r>
    <x v="0"/>
    <x v="1"/>
    <x v="1"/>
    <x v="0"/>
    <x v="1"/>
    <x v="5"/>
    <x v="2"/>
    <x v="3"/>
    <n v="0"/>
    <n v="0"/>
  </r>
  <r>
    <x v="0"/>
    <x v="1"/>
    <x v="1"/>
    <x v="0"/>
    <x v="1"/>
    <x v="5"/>
    <x v="2"/>
    <x v="4"/>
    <n v="0"/>
    <n v="0"/>
  </r>
  <r>
    <x v="0"/>
    <x v="1"/>
    <x v="1"/>
    <x v="0"/>
    <x v="1"/>
    <x v="5"/>
    <x v="2"/>
    <x v="5"/>
    <n v="0"/>
    <n v="0"/>
  </r>
  <r>
    <x v="0"/>
    <x v="1"/>
    <x v="1"/>
    <x v="0"/>
    <x v="1"/>
    <x v="5"/>
    <x v="2"/>
    <x v="6"/>
    <n v="0"/>
    <n v="0"/>
  </r>
  <r>
    <x v="0"/>
    <x v="1"/>
    <x v="1"/>
    <x v="0"/>
    <x v="1"/>
    <x v="5"/>
    <x v="2"/>
    <x v="7"/>
    <n v="0"/>
    <n v="0"/>
  </r>
  <r>
    <x v="0"/>
    <x v="1"/>
    <x v="1"/>
    <x v="0"/>
    <x v="1"/>
    <x v="5"/>
    <x v="2"/>
    <x v="8"/>
    <n v="0"/>
    <n v="0"/>
  </r>
  <r>
    <x v="0"/>
    <x v="1"/>
    <x v="1"/>
    <x v="0"/>
    <x v="1"/>
    <x v="5"/>
    <x v="2"/>
    <x v="9"/>
    <n v="0"/>
    <n v="0"/>
  </r>
  <r>
    <x v="0"/>
    <x v="1"/>
    <x v="1"/>
    <x v="0"/>
    <x v="1"/>
    <x v="5"/>
    <x v="2"/>
    <x v="10"/>
    <n v="0"/>
    <n v="0"/>
  </r>
  <r>
    <x v="0"/>
    <x v="1"/>
    <x v="1"/>
    <x v="0"/>
    <x v="1"/>
    <x v="5"/>
    <x v="2"/>
    <x v="11"/>
    <n v="0"/>
    <n v="0"/>
  </r>
  <r>
    <x v="0"/>
    <x v="1"/>
    <x v="1"/>
    <x v="0"/>
    <x v="1"/>
    <x v="5"/>
    <x v="3"/>
    <x v="0"/>
    <n v="2730"/>
    <n v="9828"/>
  </r>
  <r>
    <x v="0"/>
    <x v="1"/>
    <x v="1"/>
    <x v="0"/>
    <x v="1"/>
    <x v="5"/>
    <x v="3"/>
    <x v="1"/>
    <n v="2730"/>
    <n v="9828"/>
  </r>
  <r>
    <x v="0"/>
    <x v="1"/>
    <x v="1"/>
    <x v="0"/>
    <x v="1"/>
    <x v="5"/>
    <x v="3"/>
    <x v="2"/>
    <n v="2730"/>
    <n v="9828"/>
  </r>
  <r>
    <x v="0"/>
    <x v="1"/>
    <x v="1"/>
    <x v="0"/>
    <x v="1"/>
    <x v="5"/>
    <x v="3"/>
    <x v="3"/>
    <n v="2730"/>
    <n v="9828"/>
  </r>
  <r>
    <x v="0"/>
    <x v="1"/>
    <x v="1"/>
    <x v="0"/>
    <x v="1"/>
    <x v="5"/>
    <x v="3"/>
    <x v="4"/>
    <n v="2730"/>
    <n v="9828"/>
  </r>
  <r>
    <x v="0"/>
    <x v="1"/>
    <x v="1"/>
    <x v="0"/>
    <x v="1"/>
    <x v="5"/>
    <x v="3"/>
    <x v="5"/>
    <n v="2730"/>
    <n v="9828"/>
  </r>
  <r>
    <x v="0"/>
    <x v="1"/>
    <x v="1"/>
    <x v="0"/>
    <x v="1"/>
    <x v="5"/>
    <x v="3"/>
    <x v="6"/>
    <n v="2730"/>
    <n v="9828"/>
  </r>
  <r>
    <x v="0"/>
    <x v="1"/>
    <x v="1"/>
    <x v="0"/>
    <x v="1"/>
    <x v="5"/>
    <x v="3"/>
    <x v="7"/>
    <n v="2730"/>
    <n v="9828"/>
  </r>
  <r>
    <x v="0"/>
    <x v="1"/>
    <x v="1"/>
    <x v="0"/>
    <x v="1"/>
    <x v="5"/>
    <x v="3"/>
    <x v="8"/>
    <n v="2730"/>
    <n v="9828"/>
  </r>
  <r>
    <x v="0"/>
    <x v="1"/>
    <x v="1"/>
    <x v="0"/>
    <x v="1"/>
    <x v="5"/>
    <x v="3"/>
    <x v="9"/>
    <n v="2730"/>
    <n v="9828"/>
  </r>
  <r>
    <x v="0"/>
    <x v="1"/>
    <x v="1"/>
    <x v="0"/>
    <x v="1"/>
    <x v="5"/>
    <x v="3"/>
    <x v="10"/>
    <n v="2730"/>
    <n v="9828"/>
  </r>
  <r>
    <x v="0"/>
    <x v="1"/>
    <x v="1"/>
    <x v="0"/>
    <x v="1"/>
    <x v="5"/>
    <x v="3"/>
    <x v="11"/>
    <n v="2730"/>
    <n v="9828"/>
  </r>
  <r>
    <x v="0"/>
    <x v="1"/>
    <x v="1"/>
    <x v="0"/>
    <x v="1"/>
    <x v="5"/>
    <x v="4"/>
    <x v="0"/>
    <n v="2730"/>
    <n v="9828"/>
  </r>
  <r>
    <x v="0"/>
    <x v="1"/>
    <x v="1"/>
    <x v="0"/>
    <x v="1"/>
    <x v="5"/>
    <x v="4"/>
    <x v="1"/>
    <n v="2730"/>
    <n v="9828"/>
  </r>
  <r>
    <x v="0"/>
    <x v="1"/>
    <x v="1"/>
    <x v="0"/>
    <x v="1"/>
    <x v="5"/>
    <x v="4"/>
    <x v="2"/>
    <n v="2730"/>
    <n v="9828"/>
  </r>
  <r>
    <x v="0"/>
    <x v="1"/>
    <x v="1"/>
    <x v="0"/>
    <x v="1"/>
    <x v="5"/>
    <x v="4"/>
    <x v="3"/>
    <n v="2730"/>
    <n v="9828"/>
  </r>
  <r>
    <x v="0"/>
    <x v="1"/>
    <x v="1"/>
    <x v="0"/>
    <x v="1"/>
    <x v="5"/>
    <x v="4"/>
    <x v="4"/>
    <n v="2730"/>
    <n v="9828"/>
  </r>
  <r>
    <x v="0"/>
    <x v="1"/>
    <x v="1"/>
    <x v="0"/>
    <x v="1"/>
    <x v="5"/>
    <x v="4"/>
    <x v="5"/>
    <n v="2730"/>
    <n v="9828"/>
  </r>
  <r>
    <x v="0"/>
    <x v="1"/>
    <x v="1"/>
    <x v="0"/>
    <x v="1"/>
    <x v="5"/>
    <x v="4"/>
    <x v="6"/>
    <n v="2730"/>
    <n v="9828"/>
  </r>
  <r>
    <x v="0"/>
    <x v="1"/>
    <x v="1"/>
    <x v="0"/>
    <x v="1"/>
    <x v="5"/>
    <x v="4"/>
    <x v="7"/>
    <n v="2730"/>
    <n v="9828"/>
  </r>
  <r>
    <x v="0"/>
    <x v="1"/>
    <x v="1"/>
    <x v="0"/>
    <x v="1"/>
    <x v="5"/>
    <x v="4"/>
    <x v="8"/>
    <n v="2730"/>
    <n v="9828"/>
  </r>
  <r>
    <x v="0"/>
    <x v="1"/>
    <x v="1"/>
    <x v="0"/>
    <x v="1"/>
    <x v="5"/>
    <x v="4"/>
    <x v="9"/>
    <n v="2730"/>
    <n v="9828"/>
  </r>
  <r>
    <x v="0"/>
    <x v="1"/>
    <x v="1"/>
    <x v="0"/>
    <x v="1"/>
    <x v="5"/>
    <x v="4"/>
    <x v="10"/>
    <n v="2730"/>
    <n v="9828"/>
  </r>
  <r>
    <x v="0"/>
    <x v="1"/>
    <x v="1"/>
    <x v="0"/>
    <x v="1"/>
    <x v="5"/>
    <x v="4"/>
    <x v="11"/>
    <n v="2730"/>
    <n v="9828"/>
  </r>
  <r>
    <x v="0"/>
    <x v="1"/>
    <x v="1"/>
    <x v="0"/>
    <x v="1"/>
    <x v="5"/>
    <x v="5"/>
    <x v="0"/>
    <n v="0"/>
    <n v="0"/>
  </r>
  <r>
    <x v="0"/>
    <x v="1"/>
    <x v="1"/>
    <x v="0"/>
    <x v="1"/>
    <x v="5"/>
    <x v="5"/>
    <x v="1"/>
    <n v="0"/>
    <n v="0"/>
  </r>
  <r>
    <x v="0"/>
    <x v="1"/>
    <x v="1"/>
    <x v="0"/>
    <x v="1"/>
    <x v="5"/>
    <x v="5"/>
    <x v="2"/>
    <n v="0"/>
    <n v="0"/>
  </r>
  <r>
    <x v="0"/>
    <x v="1"/>
    <x v="1"/>
    <x v="0"/>
    <x v="1"/>
    <x v="5"/>
    <x v="5"/>
    <x v="3"/>
    <n v="0"/>
    <n v="0"/>
  </r>
  <r>
    <x v="0"/>
    <x v="1"/>
    <x v="1"/>
    <x v="0"/>
    <x v="1"/>
    <x v="5"/>
    <x v="5"/>
    <x v="4"/>
    <n v="0"/>
    <n v="0"/>
  </r>
  <r>
    <x v="0"/>
    <x v="1"/>
    <x v="1"/>
    <x v="0"/>
    <x v="1"/>
    <x v="5"/>
    <x v="5"/>
    <x v="5"/>
    <n v="0"/>
    <n v="0"/>
  </r>
  <r>
    <x v="0"/>
    <x v="1"/>
    <x v="1"/>
    <x v="0"/>
    <x v="1"/>
    <x v="5"/>
    <x v="5"/>
    <x v="6"/>
    <n v="0"/>
    <n v="0"/>
  </r>
  <r>
    <x v="0"/>
    <x v="1"/>
    <x v="1"/>
    <x v="0"/>
    <x v="1"/>
    <x v="5"/>
    <x v="5"/>
    <x v="7"/>
    <n v="0"/>
    <n v="0"/>
  </r>
  <r>
    <x v="0"/>
    <x v="1"/>
    <x v="1"/>
    <x v="0"/>
    <x v="1"/>
    <x v="5"/>
    <x v="5"/>
    <x v="8"/>
    <n v="0"/>
    <n v="0"/>
  </r>
  <r>
    <x v="0"/>
    <x v="1"/>
    <x v="1"/>
    <x v="0"/>
    <x v="1"/>
    <x v="5"/>
    <x v="5"/>
    <x v="9"/>
    <n v="0"/>
    <n v="0"/>
  </r>
  <r>
    <x v="0"/>
    <x v="1"/>
    <x v="1"/>
    <x v="0"/>
    <x v="1"/>
    <x v="5"/>
    <x v="5"/>
    <x v="10"/>
    <n v="0"/>
    <n v="0"/>
  </r>
  <r>
    <x v="0"/>
    <x v="1"/>
    <x v="1"/>
    <x v="0"/>
    <x v="1"/>
    <x v="5"/>
    <x v="5"/>
    <x v="11"/>
    <n v="0"/>
    <n v="0"/>
  </r>
  <r>
    <x v="0"/>
    <x v="1"/>
    <x v="1"/>
    <x v="0"/>
    <x v="1"/>
    <x v="5"/>
    <x v="6"/>
    <x v="0"/>
    <n v="2730"/>
    <n v="9828"/>
  </r>
  <r>
    <x v="0"/>
    <x v="1"/>
    <x v="1"/>
    <x v="0"/>
    <x v="1"/>
    <x v="5"/>
    <x v="6"/>
    <x v="1"/>
    <n v="2730"/>
    <n v="9828"/>
  </r>
  <r>
    <x v="0"/>
    <x v="1"/>
    <x v="1"/>
    <x v="0"/>
    <x v="1"/>
    <x v="5"/>
    <x v="6"/>
    <x v="2"/>
    <n v="2730"/>
    <n v="9828"/>
  </r>
  <r>
    <x v="0"/>
    <x v="1"/>
    <x v="1"/>
    <x v="0"/>
    <x v="1"/>
    <x v="5"/>
    <x v="6"/>
    <x v="3"/>
    <n v="2730"/>
    <n v="9828"/>
  </r>
  <r>
    <x v="0"/>
    <x v="1"/>
    <x v="1"/>
    <x v="0"/>
    <x v="1"/>
    <x v="5"/>
    <x v="6"/>
    <x v="4"/>
    <n v="2730"/>
    <n v="9828"/>
  </r>
  <r>
    <x v="0"/>
    <x v="1"/>
    <x v="1"/>
    <x v="0"/>
    <x v="1"/>
    <x v="5"/>
    <x v="6"/>
    <x v="5"/>
    <n v="2730"/>
    <n v="9828"/>
  </r>
  <r>
    <x v="0"/>
    <x v="1"/>
    <x v="1"/>
    <x v="0"/>
    <x v="1"/>
    <x v="5"/>
    <x v="6"/>
    <x v="6"/>
    <n v="2730"/>
    <n v="9828"/>
  </r>
  <r>
    <x v="0"/>
    <x v="1"/>
    <x v="1"/>
    <x v="0"/>
    <x v="1"/>
    <x v="5"/>
    <x v="6"/>
    <x v="7"/>
    <n v="2730"/>
    <n v="9828"/>
  </r>
  <r>
    <x v="0"/>
    <x v="1"/>
    <x v="1"/>
    <x v="0"/>
    <x v="1"/>
    <x v="5"/>
    <x v="6"/>
    <x v="8"/>
    <n v="2730"/>
    <n v="9828"/>
  </r>
  <r>
    <x v="0"/>
    <x v="1"/>
    <x v="1"/>
    <x v="0"/>
    <x v="1"/>
    <x v="5"/>
    <x v="6"/>
    <x v="9"/>
    <n v="2730"/>
    <n v="9828"/>
  </r>
  <r>
    <x v="0"/>
    <x v="1"/>
    <x v="1"/>
    <x v="0"/>
    <x v="1"/>
    <x v="5"/>
    <x v="6"/>
    <x v="10"/>
    <n v="2730"/>
    <n v="9828"/>
  </r>
  <r>
    <x v="0"/>
    <x v="1"/>
    <x v="1"/>
    <x v="0"/>
    <x v="1"/>
    <x v="5"/>
    <x v="6"/>
    <x v="11"/>
    <n v="2730"/>
    <n v="9828"/>
  </r>
  <r>
    <x v="0"/>
    <x v="1"/>
    <x v="1"/>
    <x v="0"/>
    <x v="1"/>
    <x v="5"/>
    <x v="7"/>
    <x v="0"/>
    <n v="0"/>
    <n v="0"/>
  </r>
  <r>
    <x v="0"/>
    <x v="1"/>
    <x v="1"/>
    <x v="0"/>
    <x v="1"/>
    <x v="5"/>
    <x v="7"/>
    <x v="1"/>
    <n v="0"/>
    <n v="0"/>
  </r>
  <r>
    <x v="0"/>
    <x v="1"/>
    <x v="1"/>
    <x v="0"/>
    <x v="1"/>
    <x v="5"/>
    <x v="7"/>
    <x v="2"/>
    <n v="0"/>
    <n v="0"/>
  </r>
  <r>
    <x v="0"/>
    <x v="1"/>
    <x v="1"/>
    <x v="0"/>
    <x v="1"/>
    <x v="5"/>
    <x v="7"/>
    <x v="3"/>
    <n v="0"/>
    <n v="0"/>
  </r>
  <r>
    <x v="0"/>
    <x v="1"/>
    <x v="1"/>
    <x v="0"/>
    <x v="1"/>
    <x v="5"/>
    <x v="7"/>
    <x v="4"/>
    <n v="0"/>
    <n v="0"/>
  </r>
  <r>
    <x v="0"/>
    <x v="1"/>
    <x v="1"/>
    <x v="0"/>
    <x v="1"/>
    <x v="5"/>
    <x v="7"/>
    <x v="5"/>
    <n v="0"/>
    <n v="0"/>
  </r>
  <r>
    <x v="0"/>
    <x v="1"/>
    <x v="1"/>
    <x v="0"/>
    <x v="1"/>
    <x v="5"/>
    <x v="7"/>
    <x v="6"/>
    <n v="0"/>
    <n v="0"/>
  </r>
  <r>
    <x v="0"/>
    <x v="1"/>
    <x v="1"/>
    <x v="0"/>
    <x v="1"/>
    <x v="5"/>
    <x v="7"/>
    <x v="7"/>
    <n v="0"/>
    <n v="0"/>
  </r>
  <r>
    <x v="0"/>
    <x v="1"/>
    <x v="1"/>
    <x v="0"/>
    <x v="1"/>
    <x v="5"/>
    <x v="7"/>
    <x v="8"/>
    <n v="0"/>
    <n v="0"/>
  </r>
  <r>
    <x v="0"/>
    <x v="1"/>
    <x v="1"/>
    <x v="0"/>
    <x v="1"/>
    <x v="5"/>
    <x v="7"/>
    <x v="9"/>
    <n v="0"/>
    <n v="0"/>
  </r>
  <r>
    <x v="0"/>
    <x v="1"/>
    <x v="1"/>
    <x v="0"/>
    <x v="1"/>
    <x v="5"/>
    <x v="7"/>
    <x v="10"/>
    <n v="0"/>
    <n v="0"/>
  </r>
  <r>
    <x v="0"/>
    <x v="1"/>
    <x v="1"/>
    <x v="0"/>
    <x v="1"/>
    <x v="5"/>
    <x v="7"/>
    <x v="11"/>
    <n v="0"/>
    <n v="0"/>
  </r>
  <r>
    <x v="0"/>
    <x v="1"/>
    <x v="1"/>
    <x v="0"/>
    <x v="1"/>
    <x v="5"/>
    <x v="8"/>
    <x v="0"/>
    <n v="2730"/>
    <n v="9828"/>
  </r>
  <r>
    <x v="0"/>
    <x v="1"/>
    <x v="1"/>
    <x v="0"/>
    <x v="1"/>
    <x v="5"/>
    <x v="8"/>
    <x v="1"/>
    <n v="2730"/>
    <n v="9828"/>
  </r>
  <r>
    <x v="0"/>
    <x v="1"/>
    <x v="1"/>
    <x v="0"/>
    <x v="1"/>
    <x v="5"/>
    <x v="8"/>
    <x v="2"/>
    <n v="2730"/>
    <n v="9828"/>
  </r>
  <r>
    <x v="0"/>
    <x v="1"/>
    <x v="1"/>
    <x v="0"/>
    <x v="1"/>
    <x v="5"/>
    <x v="8"/>
    <x v="3"/>
    <n v="2730"/>
    <n v="9828"/>
  </r>
  <r>
    <x v="0"/>
    <x v="1"/>
    <x v="1"/>
    <x v="0"/>
    <x v="1"/>
    <x v="5"/>
    <x v="8"/>
    <x v="4"/>
    <n v="2730"/>
    <n v="9828"/>
  </r>
  <r>
    <x v="0"/>
    <x v="1"/>
    <x v="1"/>
    <x v="0"/>
    <x v="1"/>
    <x v="5"/>
    <x v="8"/>
    <x v="5"/>
    <n v="2730"/>
    <n v="9828"/>
  </r>
  <r>
    <x v="0"/>
    <x v="1"/>
    <x v="1"/>
    <x v="0"/>
    <x v="1"/>
    <x v="5"/>
    <x v="8"/>
    <x v="6"/>
    <n v="2730"/>
    <n v="9828"/>
  </r>
  <r>
    <x v="0"/>
    <x v="1"/>
    <x v="1"/>
    <x v="0"/>
    <x v="1"/>
    <x v="5"/>
    <x v="8"/>
    <x v="7"/>
    <n v="2730"/>
    <n v="9828"/>
  </r>
  <r>
    <x v="0"/>
    <x v="1"/>
    <x v="1"/>
    <x v="0"/>
    <x v="1"/>
    <x v="5"/>
    <x v="8"/>
    <x v="8"/>
    <n v="2730"/>
    <n v="9828"/>
  </r>
  <r>
    <x v="0"/>
    <x v="1"/>
    <x v="1"/>
    <x v="0"/>
    <x v="1"/>
    <x v="5"/>
    <x v="8"/>
    <x v="9"/>
    <n v="2730"/>
    <n v="9828"/>
  </r>
  <r>
    <x v="0"/>
    <x v="1"/>
    <x v="1"/>
    <x v="0"/>
    <x v="1"/>
    <x v="5"/>
    <x v="8"/>
    <x v="10"/>
    <n v="2730"/>
    <n v="9828"/>
  </r>
  <r>
    <x v="0"/>
    <x v="1"/>
    <x v="1"/>
    <x v="0"/>
    <x v="1"/>
    <x v="5"/>
    <x v="8"/>
    <x v="11"/>
    <n v="2730"/>
    <n v="9828"/>
  </r>
  <r>
    <x v="0"/>
    <x v="1"/>
    <x v="1"/>
    <x v="0"/>
    <x v="1"/>
    <x v="5"/>
    <x v="9"/>
    <x v="0"/>
    <n v="2730"/>
    <n v="9828"/>
  </r>
  <r>
    <x v="0"/>
    <x v="1"/>
    <x v="1"/>
    <x v="0"/>
    <x v="1"/>
    <x v="5"/>
    <x v="9"/>
    <x v="1"/>
    <n v="2730"/>
    <n v="9828"/>
  </r>
  <r>
    <x v="0"/>
    <x v="1"/>
    <x v="1"/>
    <x v="0"/>
    <x v="1"/>
    <x v="5"/>
    <x v="9"/>
    <x v="2"/>
    <n v="2730"/>
    <n v="9828"/>
  </r>
  <r>
    <x v="0"/>
    <x v="1"/>
    <x v="1"/>
    <x v="0"/>
    <x v="1"/>
    <x v="5"/>
    <x v="9"/>
    <x v="3"/>
    <n v="2730"/>
    <n v="9828"/>
  </r>
  <r>
    <x v="0"/>
    <x v="1"/>
    <x v="1"/>
    <x v="0"/>
    <x v="1"/>
    <x v="5"/>
    <x v="9"/>
    <x v="4"/>
    <n v="2730"/>
    <n v="9828"/>
  </r>
  <r>
    <x v="0"/>
    <x v="1"/>
    <x v="1"/>
    <x v="0"/>
    <x v="1"/>
    <x v="5"/>
    <x v="9"/>
    <x v="5"/>
    <n v="2730"/>
    <n v="9828"/>
  </r>
  <r>
    <x v="0"/>
    <x v="1"/>
    <x v="1"/>
    <x v="0"/>
    <x v="1"/>
    <x v="5"/>
    <x v="9"/>
    <x v="6"/>
    <n v="2730"/>
    <n v="9828"/>
  </r>
  <r>
    <x v="0"/>
    <x v="1"/>
    <x v="1"/>
    <x v="0"/>
    <x v="1"/>
    <x v="5"/>
    <x v="9"/>
    <x v="7"/>
    <n v="2730"/>
    <n v="9828"/>
  </r>
  <r>
    <x v="0"/>
    <x v="1"/>
    <x v="1"/>
    <x v="0"/>
    <x v="1"/>
    <x v="5"/>
    <x v="9"/>
    <x v="8"/>
    <n v="2730"/>
    <n v="9828"/>
  </r>
  <r>
    <x v="0"/>
    <x v="1"/>
    <x v="1"/>
    <x v="0"/>
    <x v="1"/>
    <x v="5"/>
    <x v="9"/>
    <x v="9"/>
    <n v="2730"/>
    <n v="9828"/>
  </r>
  <r>
    <x v="0"/>
    <x v="1"/>
    <x v="1"/>
    <x v="0"/>
    <x v="1"/>
    <x v="5"/>
    <x v="9"/>
    <x v="10"/>
    <n v="2730"/>
    <n v="9828"/>
  </r>
  <r>
    <x v="0"/>
    <x v="1"/>
    <x v="1"/>
    <x v="0"/>
    <x v="1"/>
    <x v="5"/>
    <x v="9"/>
    <x v="11"/>
    <n v="2730"/>
    <n v="9828"/>
  </r>
  <r>
    <x v="0"/>
    <x v="1"/>
    <x v="1"/>
    <x v="0"/>
    <x v="1"/>
    <x v="5"/>
    <x v="10"/>
    <x v="0"/>
    <n v="0"/>
    <n v="0"/>
  </r>
  <r>
    <x v="0"/>
    <x v="1"/>
    <x v="1"/>
    <x v="0"/>
    <x v="1"/>
    <x v="5"/>
    <x v="10"/>
    <x v="1"/>
    <n v="0"/>
    <n v="0"/>
  </r>
  <r>
    <x v="0"/>
    <x v="1"/>
    <x v="1"/>
    <x v="0"/>
    <x v="1"/>
    <x v="5"/>
    <x v="10"/>
    <x v="2"/>
    <n v="0"/>
    <n v="0"/>
  </r>
  <r>
    <x v="0"/>
    <x v="1"/>
    <x v="1"/>
    <x v="0"/>
    <x v="1"/>
    <x v="5"/>
    <x v="10"/>
    <x v="3"/>
    <n v="0"/>
    <n v="0"/>
  </r>
  <r>
    <x v="0"/>
    <x v="1"/>
    <x v="1"/>
    <x v="0"/>
    <x v="1"/>
    <x v="5"/>
    <x v="10"/>
    <x v="4"/>
    <n v="0"/>
    <n v="0"/>
  </r>
  <r>
    <x v="0"/>
    <x v="1"/>
    <x v="1"/>
    <x v="0"/>
    <x v="1"/>
    <x v="5"/>
    <x v="10"/>
    <x v="5"/>
    <n v="0"/>
    <n v="0"/>
  </r>
  <r>
    <x v="0"/>
    <x v="1"/>
    <x v="1"/>
    <x v="0"/>
    <x v="1"/>
    <x v="5"/>
    <x v="10"/>
    <x v="6"/>
    <n v="0"/>
    <n v="0"/>
  </r>
  <r>
    <x v="0"/>
    <x v="1"/>
    <x v="1"/>
    <x v="0"/>
    <x v="1"/>
    <x v="5"/>
    <x v="10"/>
    <x v="7"/>
    <n v="0"/>
    <n v="0"/>
  </r>
  <r>
    <x v="0"/>
    <x v="1"/>
    <x v="1"/>
    <x v="0"/>
    <x v="1"/>
    <x v="5"/>
    <x v="10"/>
    <x v="8"/>
    <n v="0"/>
    <n v="0"/>
  </r>
  <r>
    <x v="0"/>
    <x v="1"/>
    <x v="1"/>
    <x v="0"/>
    <x v="1"/>
    <x v="5"/>
    <x v="10"/>
    <x v="9"/>
    <n v="0"/>
    <n v="0"/>
  </r>
  <r>
    <x v="0"/>
    <x v="1"/>
    <x v="1"/>
    <x v="0"/>
    <x v="1"/>
    <x v="5"/>
    <x v="10"/>
    <x v="10"/>
    <n v="0"/>
    <n v="0"/>
  </r>
  <r>
    <x v="0"/>
    <x v="1"/>
    <x v="1"/>
    <x v="0"/>
    <x v="1"/>
    <x v="5"/>
    <x v="10"/>
    <x v="11"/>
    <n v="0"/>
    <n v="0"/>
  </r>
  <r>
    <x v="0"/>
    <x v="1"/>
    <x v="1"/>
    <x v="0"/>
    <x v="1"/>
    <x v="5"/>
    <x v="11"/>
    <x v="0"/>
    <n v="0"/>
    <n v="0"/>
  </r>
  <r>
    <x v="0"/>
    <x v="1"/>
    <x v="1"/>
    <x v="0"/>
    <x v="1"/>
    <x v="5"/>
    <x v="11"/>
    <x v="1"/>
    <n v="0"/>
    <n v="0"/>
  </r>
  <r>
    <x v="0"/>
    <x v="1"/>
    <x v="1"/>
    <x v="0"/>
    <x v="1"/>
    <x v="5"/>
    <x v="11"/>
    <x v="2"/>
    <n v="0"/>
    <n v="0"/>
  </r>
  <r>
    <x v="0"/>
    <x v="1"/>
    <x v="1"/>
    <x v="0"/>
    <x v="1"/>
    <x v="5"/>
    <x v="11"/>
    <x v="3"/>
    <n v="0"/>
    <n v="0"/>
  </r>
  <r>
    <x v="0"/>
    <x v="1"/>
    <x v="1"/>
    <x v="0"/>
    <x v="1"/>
    <x v="5"/>
    <x v="11"/>
    <x v="4"/>
    <n v="0"/>
    <n v="0"/>
  </r>
  <r>
    <x v="0"/>
    <x v="1"/>
    <x v="1"/>
    <x v="0"/>
    <x v="1"/>
    <x v="5"/>
    <x v="11"/>
    <x v="5"/>
    <n v="0"/>
    <n v="0"/>
  </r>
  <r>
    <x v="0"/>
    <x v="1"/>
    <x v="1"/>
    <x v="0"/>
    <x v="1"/>
    <x v="5"/>
    <x v="11"/>
    <x v="6"/>
    <n v="0"/>
    <n v="0"/>
  </r>
  <r>
    <x v="0"/>
    <x v="1"/>
    <x v="1"/>
    <x v="0"/>
    <x v="1"/>
    <x v="5"/>
    <x v="11"/>
    <x v="7"/>
    <n v="0"/>
    <n v="0"/>
  </r>
  <r>
    <x v="0"/>
    <x v="1"/>
    <x v="1"/>
    <x v="0"/>
    <x v="1"/>
    <x v="5"/>
    <x v="11"/>
    <x v="8"/>
    <n v="0"/>
    <n v="0"/>
  </r>
  <r>
    <x v="0"/>
    <x v="1"/>
    <x v="1"/>
    <x v="0"/>
    <x v="1"/>
    <x v="5"/>
    <x v="11"/>
    <x v="9"/>
    <n v="0"/>
    <n v="0"/>
  </r>
  <r>
    <x v="0"/>
    <x v="1"/>
    <x v="1"/>
    <x v="0"/>
    <x v="1"/>
    <x v="5"/>
    <x v="11"/>
    <x v="10"/>
    <n v="0"/>
    <n v="0"/>
  </r>
  <r>
    <x v="0"/>
    <x v="1"/>
    <x v="1"/>
    <x v="0"/>
    <x v="1"/>
    <x v="5"/>
    <x v="11"/>
    <x v="11"/>
    <n v="0"/>
    <n v="0"/>
  </r>
  <r>
    <x v="0"/>
    <x v="1"/>
    <x v="1"/>
    <x v="0"/>
    <x v="1"/>
    <x v="6"/>
    <x v="0"/>
    <x v="0"/>
    <n v="774"/>
    <n v="2786.4"/>
  </r>
  <r>
    <x v="0"/>
    <x v="1"/>
    <x v="1"/>
    <x v="0"/>
    <x v="1"/>
    <x v="6"/>
    <x v="0"/>
    <x v="1"/>
    <n v="774"/>
    <n v="2786.4"/>
  </r>
  <r>
    <x v="0"/>
    <x v="1"/>
    <x v="1"/>
    <x v="0"/>
    <x v="1"/>
    <x v="6"/>
    <x v="0"/>
    <x v="2"/>
    <n v="774"/>
    <n v="2786.4"/>
  </r>
  <r>
    <x v="0"/>
    <x v="1"/>
    <x v="1"/>
    <x v="0"/>
    <x v="1"/>
    <x v="6"/>
    <x v="0"/>
    <x v="3"/>
    <n v="774"/>
    <n v="2786.4"/>
  </r>
  <r>
    <x v="0"/>
    <x v="1"/>
    <x v="1"/>
    <x v="0"/>
    <x v="1"/>
    <x v="6"/>
    <x v="0"/>
    <x v="4"/>
    <n v="774"/>
    <n v="2786.4"/>
  </r>
  <r>
    <x v="0"/>
    <x v="1"/>
    <x v="1"/>
    <x v="0"/>
    <x v="1"/>
    <x v="6"/>
    <x v="0"/>
    <x v="5"/>
    <n v="774"/>
    <n v="2786.4"/>
  </r>
  <r>
    <x v="0"/>
    <x v="1"/>
    <x v="1"/>
    <x v="0"/>
    <x v="1"/>
    <x v="6"/>
    <x v="0"/>
    <x v="6"/>
    <n v="774"/>
    <n v="2786.4"/>
  </r>
  <r>
    <x v="0"/>
    <x v="1"/>
    <x v="1"/>
    <x v="0"/>
    <x v="1"/>
    <x v="6"/>
    <x v="0"/>
    <x v="7"/>
    <n v="774"/>
    <n v="2786.4"/>
  </r>
  <r>
    <x v="0"/>
    <x v="1"/>
    <x v="1"/>
    <x v="0"/>
    <x v="1"/>
    <x v="6"/>
    <x v="0"/>
    <x v="8"/>
    <n v="774"/>
    <n v="2786.4"/>
  </r>
  <r>
    <x v="0"/>
    <x v="1"/>
    <x v="1"/>
    <x v="0"/>
    <x v="1"/>
    <x v="6"/>
    <x v="0"/>
    <x v="9"/>
    <n v="774"/>
    <n v="2786.4"/>
  </r>
  <r>
    <x v="0"/>
    <x v="1"/>
    <x v="1"/>
    <x v="0"/>
    <x v="1"/>
    <x v="6"/>
    <x v="0"/>
    <x v="10"/>
    <n v="774"/>
    <n v="2786.4"/>
  </r>
  <r>
    <x v="0"/>
    <x v="1"/>
    <x v="1"/>
    <x v="0"/>
    <x v="1"/>
    <x v="6"/>
    <x v="0"/>
    <x v="11"/>
    <n v="774"/>
    <n v="2786.4"/>
  </r>
  <r>
    <x v="0"/>
    <x v="1"/>
    <x v="1"/>
    <x v="0"/>
    <x v="1"/>
    <x v="6"/>
    <x v="1"/>
    <x v="0"/>
    <n v="774"/>
    <n v="2786.4"/>
  </r>
  <r>
    <x v="0"/>
    <x v="1"/>
    <x v="1"/>
    <x v="0"/>
    <x v="1"/>
    <x v="6"/>
    <x v="1"/>
    <x v="1"/>
    <n v="774"/>
    <n v="2786.4"/>
  </r>
  <r>
    <x v="0"/>
    <x v="1"/>
    <x v="1"/>
    <x v="0"/>
    <x v="1"/>
    <x v="6"/>
    <x v="1"/>
    <x v="2"/>
    <n v="774"/>
    <n v="2786.4"/>
  </r>
  <r>
    <x v="0"/>
    <x v="1"/>
    <x v="1"/>
    <x v="0"/>
    <x v="1"/>
    <x v="6"/>
    <x v="1"/>
    <x v="3"/>
    <n v="774"/>
    <n v="2786.4"/>
  </r>
  <r>
    <x v="0"/>
    <x v="1"/>
    <x v="1"/>
    <x v="0"/>
    <x v="1"/>
    <x v="6"/>
    <x v="1"/>
    <x v="4"/>
    <n v="774"/>
    <n v="2786.4"/>
  </r>
  <r>
    <x v="0"/>
    <x v="1"/>
    <x v="1"/>
    <x v="0"/>
    <x v="1"/>
    <x v="6"/>
    <x v="1"/>
    <x v="5"/>
    <n v="774"/>
    <n v="2786.4"/>
  </r>
  <r>
    <x v="0"/>
    <x v="1"/>
    <x v="1"/>
    <x v="0"/>
    <x v="1"/>
    <x v="6"/>
    <x v="1"/>
    <x v="6"/>
    <n v="774"/>
    <n v="2786.4"/>
  </r>
  <r>
    <x v="0"/>
    <x v="1"/>
    <x v="1"/>
    <x v="0"/>
    <x v="1"/>
    <x v="6"/>
    <x v="1"/>
    <x v="7"/>
    <n v="774"/>
    <n v="2786.4"/>
  </r>
  <r>
    <x v="0"/>
    <x v="1"/>
    <x v="1"/>
    <x v="0"/>
    <x v="1"/>
    <x v="6"/>
    <x v="1"/>
    <x v="8"/>
    <n v="774"/>
    <n v="2786.4"/>
  </r>
  <r>
    <x v="0"/>
    <x v="1"/>
    <x v="1"/>
    <x v="0"/>
    <x v="1"/>
    <x v="6"/>
    <x v="1"/>
    <x v="9"/>
    <n v="774"/>
    <n v="2786.4"/>
  </r>
  <r>
    <x v="0"/>
    <x v="1"/>
    <x v="1"/>
    <x v="0"/>
    <x v="1"/>
    <x v="6"/>
    <x v="1"/>
    <x v="10"/>
    <n v="774"/>
    <n v="2786.4"/>
  </r>
  <r>
    <x v="0"/>
    <x v="1"/>
    <x v="1"/>
    <x v="0"/>
    <x v="1"/>
    <x v="6"/>
    <x v="1"/>
    <x v="11"/>
    <n v="774"/>
    <n v="2786.4"/>
  </r>
  <r>
    <x v="0"/>
    <x v="1"/>
    <x v="1"/>
    <x v="0"/>
    <x v="1"/>
    <x v="6"/>
    <x v="2"/>
    <x v="0"/>
    <n v="774"/>
    <n v="2786.4"/>
  </r>
  <r>
    <x v="0"/>
    <x v="1"/>
    <x v="1"/>
    <x v="0"/>
    <x v="1"/>
    <x v="6"/>
    <x v="2"/>
    <x v="1"/>
    <n v="774"/>
    <n v="2786.4"/>
  </r>
  <r>
    <x v="0"/>
    <x v="1"/>
    <x v="1"/>
    <x v="0"/>
    <x v="1"/>
    <x v="6"/>
    <x v="2"/>
    <x v="2"/>
    <n v="774"/>
    <n v="2786.4"/>
  </r>
  <r>
    <x v="0"/>
    <x v="1"/>
    <x v="1"/>
    <x v="0"/>
    <x v="1"/>
    <x v="6"/>
    <x v="2"/>
    <x v="3"/>
    <n v="774"/>
    <n v="2786.4"/>
  </r>
  <r>
    <x v="0"/>
    <x v="1"/>
    <x v="1"/>
    <x v="0"/>
    <x v="1"/>
    <x v="6"/>
    <x v="2"/>
    <x v="4"/>
    <n v="774"/>
    <n v="2786.4"/>
  </r>
  <r>
    <x v="0"/>
    <x v="1"/>
    <x v="1"/>
    <x v="0"/>
    <x v="1"/>
    <x v="6"/>
    <x v="2"/>
    <x v="5"/>
    <n v="774"/>
    <n v="2786.4"/>
  </r>
  <r>
    <x v="0"/>
    <x v="1"/>
    <x v="1"/>
    <x v="0"/>
    <x v="1"/>
    <x v="6"/>
    <x v="2"/>
    <x v="6"/>
    <n v="774"/>
    <n v="2786.4"/>
  </r>
  <r>
    <x v="0"/>
    <x v="1"/>
    <x v="1"/>
    <x v="0"/>
    <x v="1"/>
    <x v="6"/>
    <x v="2"/>
    <x v="7"/>
    <n v="774"/>
    <n v="2786.4"/>
  </r>
  <r>
    <x v="0"/>
    <x v="1"/>
    <x v="1"/>
    <x v="0"/>
    <x v="1"/>
    <x v="6"/>
    <x v="2"/>
    <x v="8"/>
    <n v="774"/>
    <n v="2786.4"/>
  </r>
  <r>
    <x v="0"/>
    <x v="1"/>
    <x v="1"/>
    <x v="0"/>
    <x v="1"/>
    <x v="6"/>
    <x v="2"/>
    <x v="9"/>
    <n v="774"/>
    <n v="2786.4"/>
  </r>
  <r>
    <x v="0"/>
    <x v="1"/>
    <x v="1"/>
    <x v="0"/>
    <x v="1"/>
    <x v="6"/>
    <x v="2"/>
    <x v="10"/>
    <n v="774"/>
    <n v="2786.4"/>
  </r>
  <r>
    <x v="0"/>
    <x v="1"/>
    <x v="1"/>
    <x v="0"/>
    <x v="1"/>
    <x v="6"/>
    <x v="2"/>
    <x v="11"/>
    <n v="774"/>
    <n v="2786.4"/>
  </r>
  <r>
    <x v="0"/>
    <x v="1"/>
    <x v="1"/>
    <x v="0"/>
    <x v="1"/>
    <x v="6"/>
    <x v="3"/>
    <x v="0"/>
    <n v="774"/>
    <n v="2786.4"/>
  </r>
  <r>
    <x v="0"/>
    <x v="1"/>
    <x v="1"/>
    <x v="0"/>
    <x v="1"/>
    <x v="6"/>
    <x v="3"/>
    <x v="1"/>
    <n v="774"/>
    <n v="2786.4"/>
  </r>
  <r>
    <x v="0"/>
    <x v="1"/>
    <x v="1"/>
    <x v="0"/>
    <x v="1"/>
    <x v="6"/>
    <x v="3"/>
    <x v="2"/>
    <n v="774"/>
    <n v="2786.4"/>
  </r>
  <r>
    <x v="0"/>
    <x v="1"/>
    <x v="1"/>
    <x v="0"/>
    <x v="1"/>
    <x v="6"/>
    <x v="3"/>
    <x v="3"/>
    <n v="774"/>
    <n v="2786.4"/>
  </r>
  <r>
    <x v="0"/>
    <x v="1"/>
    <x v="1"/>
    <x v="0"/>
    <x v="1"/>
    <x v="6"/>
    <x v="3"/>
    <x v="4"/>
    <n v="774"/>
    <n v="2786.4"/>
  </r>
  <r>
    <x v="0"/>
    <x v="1"/>
    <x v="1"/>
    <x v="0"/>
    <x v="1"/>
    <x v="6"/>
    <x v="3"/>
    <x v="5"/>
    <n v="774"/>
    <n v="2786.4"/>
  </r>
  <r>
    <x v="0"/>
    <x v="1"/>
    <x v="1"/>
    <x v="0"/>
    <x v="1"/>
    <x v="6"/>
    <x v="3"/>
    <x v="6"/>
    <n v="774"/>
    <n v="2786.4"/>
  </r>
  <r>
    <x v="0"/>
    <x v="1"/>
    <x v="1"/>
    <x v="0"/>
    <x v="1"/>
    <x v="6"/>
    <x v="3"/>
    <x v="7"/>
    <n v="774"/>
    <n v="2786.4"/>
  </r>
  <r>
    <x v="0"/>
    <x v="1"/>
    <x v="1"/>
    <x v="0"/>
    <x v="1"/>
    <x v="6"/>
    <x v="3"/>
    <x v="8"/>
    <n v="774"/>
    <n v="2786.4"/>
  </r>
  <r>
    <x v="0"/>
    <x v="1"/>
    <x v="1"/>
    <x v="0"/>
    <x v="1"/>
    <x v="6"/>
    <x v="3"/>
    <x v="9"/>
    <n v="774"/>
    <n v="2786.4"/>
  </r>
  <r>
    <x v="0"/>
    <x v="1"/>
    <x v="1"/>
    <x v="0"/>
    <x v="1"/>
    <x v="6"/>
    <x v="3"/>
    <x v="10"/>
    <n v="774"/>
    <n v="2786.4"/>
  </r>
  <r>
    <x v="0"/>
    <x v="1"/>
    <x v="1"/>
    <x v="0"/>
    <x v="1"/>
    <x v="6"/>
    <x v="3"/>
    <x v="11"/>
    <n v="774"/>
    <n v="2786.4"/>
  </r>
  <r>
    <x v="0"/>
    <x v="1"/>
    <x v="1"/>
    <x v="0"/>
    <x v="1"/>
    <x v="6"/>
    <x v="4"/>
    <x v="0"/>
    <n v="774"/>
    <n v="2786.4"/>
  </r>
  <r>
    <x v="0"/>
    <x v="1"/>
    <x v="1"/>
    <x v="0"/>
    <x v="1"/>
    <x v="6"/>
    <x v="4"/>
    <x v="1"/>
    <n v="774"/>
    <n v="2786.4"/>
  </r>
  <r>
    <x v="0"/>
    <x v="1"/>
    <x v="1"/>
    <x v="0"/>
    <x v="1"/>
    <x v="6"/>
    <x v="4"/>
    <x v="2"/>
    <n v="774"/>
    <n v="2786.4"/>
  </r>
  <r>
    <x v="0"/>
    <x v="1"/>
    <x v="1"/>
    <x v="0"/>
    <x v="1"/>
    <x v="6"/>
    <x v="4"/>
    <x v="3"/>
    <n v="774"/>
    <n v="2786.4"/>
  </r>
  <r>
    <x v="0"/>
    <x v="1"/>
    <x v="1"/>
    <x v="0"/>
    <x v="1"/>
    <x v="6"/>
    <x v="4"/>
    <x v="4"/>
    <n v="774"/>
    <n v="2786.4"/>
  </r>
  <r>
    <x v="0"/>
    <x v="1"/>
    <x v="1"/>
    <x v="0"/>
    <x v="1"/>
    <x v="6"/>
    <x v="4"/>
    <x v="5"/>
    <n v="774"/>
    <n v="2786.4"/>
  </r>
  <r>
    <x v="0"/>
    <x v="1"/>
    <x v="1"/>
    <x v="0"/>
    <x v="1"/>
    <x v="6"/>
    <x v="4"/>
    <x v="6"/>
    <n v="774"/>
    <n v="2786.4"/>
  </r>
  <r>
    <x v="0"/>
    <x v="1"/>
    <x v="1"/>
    <x v="0"/>
    <x v="1"/>
    <x v="6"/>
    <x v="4"/>
    <x v="7"/>
    <n v="774"/>
    <n v="2786.4"/>
  </r>
  <r>
    <x v="0"/>
    <x v="1"/>
    <x v="1"/>
    <x v="0"/>
    <x v="1"/>
    <x v="6"/>
    <x v="4"/>
    <x v="8"/>
    <n v="774"/>
    <n v="2786.4"/>
  </r>
  <r>
    <x v="0"/>
    <x v="1"/>
    <x v="1"/>
    <x v="0"/>
    <x v="1"/>
    <x v="6"/>
    <x v="4"/>
    <x v="9"/>
    <n v="774"/>
    <n v="2786.4"/>
  </r>
  <r>
    <x v="0"/>
    <x v="1"/>
    <x v="1"/>
    <x v="0"/>
    <x v="1"/>
    <x v="6"/>
    <x v="4"/>
    <x v="10"/>
    <n v="774"/>
    <n v="2786.4"/>
  </r>
  <r>
    <x v="0"/>
    <x v="1"/>
    <x v="1"/>
    <x v="0"/>
    <x v="1"/>
    <x v="6"/>
    <x v="4"/>
    <x v="11"/>
    <n v="774"/>
    <n v="2786.4"/>
  </r>
  <r>
    <x v="0"/>
    <x v="1"/>
    <x v="1"/>
    <x v="0"/>
    <x v="1"/>
    <x v="6"/>
    <x v="5"/>
    <x v="0"/>
    <n v="774"/>
    <n v="2786.4"/>
  </r>
  <r>
    <x v="0"/>
    <x v="1"/>
    <x v="1"/>
    <x v="0"/>
    <x v="1"/>
    <x v="6"/>
    <x v="5"/>
    <x v="1"/>
    <n v="774"/>
    <n v="2786.4"/>
  </r>
  <r>
    <x v="0"/>
    <x v="1"/>
    <x v="1"/>
    <x v="0"/>
    <x v="1"/>
    <x v="6"/>
    <x v="5"/>
    <x v="2"/>
    <n v="774"/>
    <n v="2786.4"/>
  </r>
  <r>
    <x v="0"/>
    <x v="1"/>
    <x v="1"/>
    <x v="0"/>
    <x v="1"/>
    <x v="6"/>
    <x v="5"/>
    <x v="3"/>
    <n v="774"/>
    <n v="2786.4"/>
  </r>
  <r>
    <x v="0"/>
    <x v="1"/>
    <x v="1"/>
    <x v="0"/>
    <x v="1"/>
    <x v="6"/>
    <x v="5"/>
    <x v="4"/>
    <n v="774"/>
    <n v="2786.4"/>
  </r>
  <r>
    <x v="0"/>
    <x v="1"/>
    <x v="1"/>
    <x v="0"/>
    <x v="1"/>
    <x v="6"/>
    <x v="5"/>
    <x v="5"/>
    <n v="774"/>
    <n v="2786.4"/>
  </r>
  <r>
    <x v="0"/>
    <x v="1"/>
    <x v="1"/>
    <x v="0"/>
    <x v="1"/>
    <x v="6"/>
    <x v="5"/>
    <x v="6"/>
    <n v="774"/>
    <n v="2786.4"/>
  </r>
  <r>
    <x v="0"/>
    <x v="1"/>
    <x v="1"/>
    <x v="0"/>
    <x v="1"/>
    <x v="6"/>
    <x v="5"/>
    <x v="7"/>
    <n v="774"/>
    <n v="2786.4"/>
  </r>
  <r>
    <x v="0"/>
    <x v="1"/>
    <x v="1"/>
    <x v="0"/>
    <x v="1"/>
    <x v="6"/>
    <x v="5"/>
    <x v="8"/>
    <n v="774"/>
    <n v="2786.4"/>
  </r>
  <r>
    <x v="0"/>
    <x v="1"/>
    <x v="1"/>
    <x v="0"/>
    <x v="1"/>
    <x v="6"/>
    <x v="5"/>
    <x v="9"/>
    <n v="774"/>
    <n v="2786.4"/>
  </r>
  <r>
    <x v="0"/>
    <x v="1"/>
    <x v="1"/>
    <x v="0"/>
    <x v="1"/>
    <x v="6"/>
    <x v="5"/>
    <x v="10"/>
    <n v="774"/>
    <n v="2786.4"/>
  </r>
  <r>
    <x v="0"/>
    <x v="1"/>
    <x v="1"/>
    <x v="0"/>
    <x v="1"/>
    <x v="6"/>
    <x v="5"/>
    <x v="11"/>
    <n v="774"/>
    <n v="2786.4"/>
  </r>
  <r>
    <x v="0"/>
    <x v="1"/>
    <x v="1"/>
    <x v="0"/>
    <x v="1"/>
    <x v="6"/>
    <x v="6"/>
    <x v="0"/>
    <n v="0"/>
    <n v="0"/>
  </r>
  <r>
    <x v="0"/>
    <x v="1"/>
    <x v="1"/>
    <x v="0"/>
    <x v="1"/>
    <x v="6"/>
    <x v="6"/>
    <x v="1"/>
    <n v="0"/>
    <n v="0"/>
  </r>
  <r>
    <x v="0"/>
    <x v="1"/>
    <x v="1"/>
    <x v="0"/>
    <x v="1"/>
    <x v="6"/>
    <x v="6"/>
    <x v="2"/>
    <n v="0"/>
    <n v="0"/>
  </r>
  <r>
    <x v="0"/>
    <x v="1"/>
    <x v="1"/>
    <x v="0"/>
    <x v="1"/>
    <x v="6"/>
    <x v="6"/>
    <x v="3"/>
    <n v="0"/>
    <n v="0"/>
  </r>
  <r>
    <x v="0"/>
    <x v="1"/>
    <x v="1"/>
    <x v="0"/>
    <x v="1"/>
    <x v="6"/>
    <x v="6"/>
    <x v="4"/>
    <n v="0"/>
    <n v="0"/>
  </r>
  <r>
    <x v="0"/>
    <x v="1"/>
    <x v="1"/>
    <x v="0"/>
    <x v="1"/>
    <x v="6"/>
    <x v="6"/>
    <x v="5"/>
    <n v="0"/>
    <n v="0"/>
  </r>
  <r>
    <x v="0"/>
    <x v="1"/>
    <x v="1"/>
    <x v="0"/>
    <x v="1"/>
    <x v="6"/>
    <x v="6"/>
    <x v="6"/>
    <n v="0"/>
    <n v="0"/>
  </r>
  <r>
    <x v="0"/>
    <x v="1"/>
    <x v="1"/>
    <x v="0"/>
    <x v="1"/>
    <x v="6"/>
    <x v="6"/>
    <x v="7"/>
    <n v="0"/>
    <n v="0"/>
  </r>
  <r>
    <x v="0"/>
    <x v="1"/>
    <x v="1"/>
    <x v="0"/>
    <x v="1"/>
    <x v="6"/>
    <x v="6"/>
    <x v="8"/>
    <n v="0"/>
    <n v="0"/>
  </r>
  <r>
    <x v="0"/>
    <x v="1"/>
    <x v="1"/>
    <x v="0"/>
    <x v="1"/>
    <x v="6"/>
    <x v="6"/>
    <x v="9"/>
    <n v="0"/>
    <n v="0"/>
  </r>
  <r>
    <x v="0"/>
    <x v="1"/>
    <x v="1"/>
    <x v="0"/>
    <x v="1"/>
    <x v="6"/>
    <x v="6"/>
    <x v="10"/>
    <n v="0"/>
    <n v="0"/>
  </r>
  <r>
    <x v="0"/>
    <x v="1"/>
    <x v="1"/>
    <x v="0"/>
    <x v="1"/>
    <x v="6"/>
    <x v="6"/>
    <x v="11"/>
    <n v="0"/>
    <n v="0"/>
  </r>
  <r>
    <x v="0"/>
    <x v="1"/>
    <x v="1"/>
    <x v="0"/>
    <x v="1"/>
    <x v="6"/>
    <x v="7"/>
    <x v="0"/>
    <n v="774"/>
    <n v="2786.4"/>
  </r>
  <r>
    <x v="0"/>
    <x v="1"/>
    <x v="1"/>
    <x v="0"/>
    <x v="1"/>
    <x v="6"/>
    <x v="7"/>
    <x v="1"/>
    <n v="774"/>
    <n v="2786.4"/>
  </r>
  <r>
    <x v="0"/>
    <x v="1"/>
    <x v="1"/>
    <x v="0"/>
    <x v="1"/>
    <x v="6"/>
    <x v="7"/>
    <x v="2"/>
    <n v="774"/>
    <n v="2786.4"/>
  </r>
  <r>
    <x v="0"/>
    <x v="1"/>
    <x v="1"/>
    <x v="0"/>
    <x v="1"/>
    <x v="6"/>
    <x v="7"/>
    <x v="3"/>
    <n v="774"/>
    <n v="2786.4"/>
  </r>
  <r>
    <x v="0"/>
    <x v="1"/>
    <x v="1"/>
    <x v="0"/>
    <x v="1"/>
    <x v="6"/>
    <x v="7"/>
    <x v="4"/>
    <n v="774"/>
    <n v="2786.4"/>
  </r>
  <r>
    <x v="0"/>
    <x v="1"/>
    <x v="1"/>
    <x v="0"/>
    <x v="1"/>
    <x v="6"/>
    <x v="7"/>
    <x v="5"/>
    <n v="774"/>
    <n v="2786.4"/>
  </r>
  <r>
    <x v="0"/>
    <x v="1"/>
    <x v="1"/>
    <x v="0"/>
    <x v="1"/>
    <x v="6"/>
    <x v="7"/>
    <x v="6"/>
    <n v="774"/>
    <n v="2786.4"/>
  </r>
  <r>
    <x v="0"/>
    <x v="1"/>
    <x v="1"/>
    <x v="0"/>
    <x v="1"/>
    <x v="6"/>
    <x v="7"/>
    <x v="7"/>
    <n v="774"/>
    <n v="2786.4"/>
  </r>
  <r>
    <x v="0"/>
    <x v="1"/>
    <x v="1"/>
    <x v="0"/>
    <x v="1"/>
    <x v="6"/>
    <x v="7"/>
    <x v="8"/>
    <n v="774"/>
    <n v="2786.4"/>
  </r>
  <r>
    <x v="0"/>
    <x v="1"/>
    <x v="1"/>
    <x v="0"/>
    <x v="1"/>
    <x v="6"/>
    <x v="7"/>
    <x v="9"/>
    <n v="774"/>
    <n v="2786.4"/>
  </r>
  <r>
    <x v="0"/>
    <x v="1"/>
    <x v="1"/>
    <x v="0"/>
    <x v="1"/>
    <x v="6"/>
    <x v="7"/>
    <x v="10"/>
    <n v="774"/>
    <n v="2786.4"/>
  </r>
  <r>
    <x v="0"/>
    <x v="1"/>
    <x v="1"/>
    <x v="0"/>
    <x v="1"/>
    <x v="6"/>
    <x v="7"/>
    <x v="11"/>
    <n v="774"/>
    <n v="2786.4"/>
  </r>
  <r>
    <x v="0"/>
    <x v="1"/>
    <x v="1"/>
    <x v="0"/>
    <x v="1"/>
    <x v="6"/>
    <x v="8"/>
    <x v="0"/>
    <n v="0"/>
    <n v="0"/>
  </r>
  <r>
    <x v="0"/>
    <x v="1"/>
    <x v="1"/>
    <x v="0"/>
    <x v="1"/>
    <x v="6"/>
    <x v="8"/>
    <x v="1"/>
    <n v="0"/>
    <n v="0"/>
  </r>
  <r>
    <x v="0"/>
    <x v="1"/>
    <x v="1"/>
    <x v="0"/>
    <x v="1"/>
    <x v="6"/>
    <x v="8"/>
    <x v="2"/>
    <n v="0"/>
    <n v="0"/>
  </r>
  <r>
    <x v="0"/>
    <x v="1"/>
    <x v="1"/>
    <x v="0"/>
    <x v="1"/>
    <x v="6"/>
    <x v="8"/>
    <x v="3"/>
    <n v="0"/>
    <n v="0"/>
  </r>
  <r>
    <x v="0"/>
    <x v="1"/>
    <x v="1"/>
    <x v="0"/>
    <x v="1"/>
    <x v="6"/>
    <x v="8"/>
    <x v="4"/>
    <n v="0"/>
    <n v="0"/>
  </r>
  <r>
    <x v="0"/>
    <x v="1"/>
    <x v="1"/>
    <x v="0"/>
    <x v="1"/>
    <x v="6"/>
    <x v="8"/>
    <x v="5"/>
    <n v="0"/>
    <n v="0"/>
  </r>
  <r>
    <x v="0"/>
    <x v="1"/>
    <x v="1"/>
    <x v="0"/>
    <x v="1"/>
    <x v="6"/>
    <x v="8"/>
    <x v="6"/>
    <n v="0"/>
    <n v="0"/>
  </r>
  <r>
    <x v="0"/>
    <x v="1"/>
    <x v="1"/>
    <x v="0"/>
    <x v="1"/>
    <x v="6"/>
    <x v="8"/>
    <x v="7"/>
    <n v="0"/>
    <n v="0"/>
  </r>
  <r>
    <x v="0"/>
    <x v="1"/>
    <x v="1"/>
    <x v="0"/>
    <x v="1"/>
    <x v="6"/>
    <x v="8"/>
    <x v="8"/>
    <n v="0"/>
    <n v="0"/>
  </r>
  <r>
    <x v="0"/>
    <x v="1"/>
    <x v="1"/>
    <x v="0"/>
    <x v="1"/>
    <x v="6"/>
    <x v="8"/>
    <x v="9"/>
    <n v="0"/>
    <n v="0"/>
  </r>
  <r>
    <x v="0"/>
    <x v="1"/>
    <x v="1"/>
    <x v="0"/>
    <x v="1"/>
    <x v="6"/>
    <x v="8"/>
    <x v="10"/>
    <n v="0"/>
    <n v="0"/>
  </r>
  <r>
    <x v="0"/>
    <x v="1"/>
    <x v="1"/>
    <x v="0"/>
    <x v="1"/>
    <x v="6"/>
    <x v="8"/>
    <x v="11"/>
    <n v="0"/>
    <n v="0"/>
  </r>
  <r>
    <x v="0"/>
    <x v="1"/>
    <x v="1"/>
    <x v="0"/>
    <x v="1"/>
    <x v="6"/>
    <x v="9"/>
    <x v="0"/>
    <n v="774"/>
    <n v="2786.4"/>
  </r>
  <r>
    <x v="0"/>
    <x v="1"/>
    <x v="1"/>
    <x v="0"/>
    <x v="1"/>
    <x v="6"/>
    <x v="9"/>
    <x v="1"/>
    <n v="774"/>
    <n v="2786.4"/>
  </r>
  <r>
    <x v="0"/>
    <x v="1"/>
    <x v="1"/>
    <x v="0"/>
    <x v="1"/>
    <x v="6"/>
    <x v="9"/>
    <x v="2"/>
    <n v="774"/>
    <n v="2786.4"/>
  </r>
  <r>
    <x v="0"/>
    <x v="1"/>
    <x v="1"/>
    <x v="0"/>
    <x v="1"/>
    <x v="6"/>
    <x v="9"/>
    <x v="3"/>
    <n v="774"/>
    <n v="2786.4"/>
  </r>
  <r>
    <x v="0"/>
    <x v="1"/>
    <x v="1"/>
    <x v="0"/>
    <x v="1"/>
    <x v="6"/>
    <x v="9"/>
    <x v="4"/>
    <n v="774"/>
    <n v="2786.4"/>
  </r>
  <r>
    <x v="0"/>
    <x v="1"/>
    <x v="1"/>
    <x v="0"/>
    <x v="1"/>
    <x v="6"/>
    <x v="9"/>
    <x v="5"/>
    <n v="774"/>
    <n v="2786.4"/>
  </r>
  <r>
    <x v="0"/>
    <x v="1"/>
    <x v="1"/>
    <x v="0"/>
    <x v="1"/>
    <x v="6"/>
    <x v="9"/>
    <x v="6"/>
    <n v="774"/>
    <n v="2786.4"/>
  </r>
  <r>
    <x v="0"/>
    <x v="1"/>
    <x v="1"/>
    <x v="0"/>
    <x v="1"/>
    <x v="6"/>
    <x v="9"/>
    <x v="7"/>
    <n v="774"/>
    <n v="2786.4"/>
  </r>
  <r>
    <x v="0"/>
    <x v="1"/>
    <x v="1"/>
    <x v="0"/>
    <x v="1"/>
    <x v="6"/>
    <x v="9"/>
    <x v="8"/>
    <n v="774"/>
    <n v="2786.4"/>
  </r>
  <r>
    <x v="0"/>
    <x v="1"/>
    <x v="1"/>
    <x v="0"/>
    <x v="1"/>
    <x v="6"/>
    <x v="9"/>
    <x v="9"/>
    <n v="774"/>
    <n v="2786.4"/>
  </r>
  <r>
    <x v="0"/>
    <x v="1"/>
    <x v="1"/>
    <x v="0"/>
    <x v="1"/>
    <x v="6"/>
    <x v="9"/>
    <x v="10"/>
    <n v="774"/>
    <n v="2786.4"/>
  </r>
  <r>
    <x v="0"/>
    <x v="1"/>
    <x v="1"/>
    <x v="0"/>
    <x v="1"/>
    <x v="6"/>
    <x v="9"/>
    <x v="11"/>
    <n v="774"/>
    <n v="2786.4"/>
  </r>
  <r>
    <x v="0"/>
    <x v="1"/>
    <x v="1"/>
    <x v="0"/>
    <x v="1"/>
    <x v="6"/>
    <x v="10"/>
    <x v="0"/>
    <n v="0"/>
    <n v="0"/>
  </r>
  <r>
    <x v="0"/>
    <x v="1"/>
    <x v="1"/>
    <x v="0"/>
    <x v="1"/>
    <x v="6"/>
    <x v="10"/>
    <x v="1"/>
    <n v="0"/>
    <n v="0"/>
  </r>
  <r>
    <x v="0"/>
    <x v="1"/>
    <x v="1"/>
    <x v="0"/>
    <x v="1"/>
    <x v="6"/>
    <x v="10"/>
    <x v="2"/>
    <n v="0"/>
    <n v="0"/>
  </r>
  <r>
    <x v="0"/>
    <x v="1"/>
    <x v="1"/>
    <x v="0"/>
    <x v="1"/>
    <x v="6"/>
    <x v="10"/>
    <x v="3"/>
    <n v="0"/>
    <n v="0"/>
  </r>
  <r>
    <x v="0"/>
    <x v="1"/>
    <x v="1"/>
    <x v="0"/>
    <x v="1"/>
    <x v="6"/>
    <x v="10"/>
    <x v="4"/>
    <n v="0"/>
    <n v="0"/>
  </r>
  <r>
    <x v="0"/>
    <x v="1"/>
    <x v="1"/>
    <x v="0"/>
    <x v="1"/>
    <x v="6"/>
    <x v="10"/>
    <x v="5"/>
    <n v="0"/>
    <n v="0"/>
  </r>
  <r>
    <x v="0"/>
    <x v="1"/>
    <x v="1"/>
    <x v="0"/>
    <x v="1"/>
    <x v="6"/>
    <x v="10"/>
    <x v="6"/>
    <n v="0"/>
    <n v="0"/>
  </r>
  <r>
    <x v="0"/>
    <x v="1"/>
    <x v="1"/>
    <x v="0"/>
    <x v="1"/>
    <x v="6"/>
    <x v="10"/>
    <x v="7"/>
    <n v="0"/>
    <n v="0"/>
  </r>
  <r>
    <x v="0"/>
    <x v="1"/>
    <x v="1"/>
    <x v="0"/>
    <x v="1"/>
    <x v="6"/>
    <x v="10"/>
    <x v="8"/>
    <n v="0"/>
    <n v="0"/>
  </r>
  <r>
    <x v="0"/>
    <x v="1"/>
    <x v="1"/>
    <x v="0"/>
    <x v="1"/>
    <x v="6"/>
    <x v="10"/>
    <x v="9"/>
    <n v="0"/>
    <n v="0"/>
  </r>
  <r>
    <x v="0"/>
    <x v="1"/>
    <x v="1"/>
    <x v="0"/>
    <x v="1"/>
    <x v="6"/>
    <x v="10"/>
    <x v="10"/>
    <n v="0"/>
    <n v="0"/>
  </r>
  <r>
    <x v="0"/>
    <x v="1"/>
    <x v="1"/>
    <x v="0"/>
    <x v="1"/>
    <x v="6"/>
    <x v="10"/>
    <x v="11"/>
    <n v="0"/>
    <n v="0"/>
  </r>
  <r>
    <x v="0"/>
    <x v="1"/>
    <x v="1"/>
    <x v="0"/>
    <x v="1"/>
    <x v="6"/>
    <x v="11"/>
    <x v="0"/>
    <n v="774"/>
    <n v="2786.4"/>
  </r>
  <r>
    <x v="0"/>
    <x v="1"/>
    <x v="1"/>
    <x v="0"/>
    <x v="1"/>
    <x v="6"/>
    <x v="11"/>
    <x v="1"/>
    <n v="774"/>
    <n v="2786.4"/>
  </r>
  <r>
    <x v="0"/>
    <x v="1"/>
    <x v="1"/>
    <x v="0"/>
    <x v="1"/>
    <x v="6"/>
    <x v="11"/>
    <x v="2"/>
    <n v="774"/>
    <n v="2786.4"/>
  </r>
  <r>
    <x v="0"/>
    <x v="1"/>
    <x v="1"/>
    <x v="0"/>
    <x v="1"/>
    <x v="6"/>
    <x v="11"/>
    <x v="3"/>
    <n v="774"/>
    <n v="2786.4"/>
  </r>
  <r>
    <x v="0"/>
    <x v="1"/>
    <x v="1"/>
    <x v="0"/>
    <x v="1"/>
    <x v="6"/>
    <x v="11"/>
    <x v="4"/>
    <n v="774"/>
    <n v="2786.4"/>
  </r>
  <r>
    <x v="0"/>
    <x v="1"/>
    <x v="1"/>
    <x v="0"/>
    <x v="1"/>
    <x v="6"/>
    <x v="11"/>
    <x v="5"/>
    <n v="774"/>
    <n v="2786.4"/>
  </r>
  <r>
    <x v="0"/>
    <x v="1"/>
    <x v="1"/>
    <x v="0"/>
    <x v="1"/>
    <x v="6"/>
    <x v="11"/>
    <x v="6"/>
    <n v="774"/>
    <n v="2786.4"/>
  </r>
  <r>
    <x v="0"/>
    <x v="1"/>
    <x v="1"/>
    <x v="0"/>
    <x v="1"/>
    <x v="6"/>
    <x v="11"/>
    <x v="7"/>
    <n v="774"/>
    <n v="2786.4"/>
  </r>
  <r>
    <x v="0"/>
    <x v="1"/>
    <x v="1"/>
    <x v="0"/>
    <x v="1"/>
    <x v="6"/>
    <x v="11"/>
    <x v="8"/>
    <n v="774"/>
    <n v="2786.4"/>
  </r>
  <r>
    <x v="0"/>
    <x v="1"/>
    <x v="1"/>
    <x v="0"/>
    <x v="1"/>
    <x v="6"/>
    <x v="11"/>
    <x v="9"/>
    <n v="774"/>
    <n v="2786.4"/>
  </r>
  <r>
    <x v="0"/>
    <x v="1"/>
    <x v="1"/>
    <x v="0"/>
    <x v="1"/>
    <x v="6"/>
    <x v="11"/>
    <x v="10"/>
    <n v="774"/>
    <n v="2786.4"/>
  </r>
  <r>
    <x v="0"/>
    <x v="1"/>
    <x v="1"/>
    <x v="0"/>
    <x v="1"/>
    <x v="6"/>
    <x v="11"/>
    <x v="11"/>
    <n v="774"/>
    <n v="2786.4"/>
  </r>
  <r>
    <x v="0"/>
    <x v="1"/>
    <x v="1"/>
    <x v="0"/>
    <x v="1"/>
    <x v="7"/>
    <x v="0"/>
    <x v="0"/>
    <n v="1668"/>
    <n v="6004.8"/>
  </r>
  <r>
    <x v="0"/>
    <x v="1"/>
    <x v="1"/>
    <x v="0"/>
    <x v="1"/>
    <x v="7"/>
    <x v="0"/>
    <x v="1"/>
    <n v="1668"/>
    <n v="6004.8"/>
  </r>
  <r>
    <x v="0"/>
    <x v="1"/>
    <x v="1"/>
    <x v="0"/>
    <x v="1"/>
    <x v="7"/>
    <x v="0"/>
    <x v="2"/>
    <n v="1668"/>
    <n v="6004.8"/>
  </r>
  <r>
    <x v="0"/>
    <x v="1"/>
    <x v="1"/>
    <x v="0"/>
    <x v="1"/>
    <x v="7"/>
    <x v="0"/>
    <x v="3"/>
    <n v="1668"/>
    <n v="6004.8"/>
  </r>
  <r>
    <x v="0"/>
    <x v="1"/>
    <x v="1"/>
    <x v="0"/>
    <x v="1"/>
    <x v="7"/>
    <x v="0"/>
    <x v="4"/>
    <n v="1668"/>
    <n v="6004.8"/>
  </r>
  <r>
    <x v="0"/>
    <x v="1"/>
    <x v="1"/>
    <x v="0"/>
    <x v="1"/>
    <x v="7"/>
    <x v="0"/>
    <x v="5"/>
    <n v="1668"/>
    <n v="6004.8"/>
  </r>
  <r>
    <x v="0"/>
    <x v="1"/>
    <x v="1"/>
    <x v="0"/>
    <x v="1"/>
    <x v="7"/>
    <x v="0"/>
    <x v="6"/>
    <n v="1668"/>
    <n v="6004.8"/>
  </r>
  <r>
    <x v="0"/>
    <x v="1"/>
    <x v="1"/>
    <x v="0"/>
    <x v="1"/>
    <x v="7"/>
    <x v="0"/>
    <x v="7"/>
    <n v="1668"/>
    <n v="6004.8"/>
  </r>
  <r>
    <x v="0"/>
    <x v="1"/>
    <x v="1"/>
    <x v="0"/>
    <x v="1"/>
    <x v="7"/>
    <x v="0"/>
    <x v="8"/>
    <n v="1668"/>
    <n v="6004.8"/>
  </r>
  <r>
    <x v="0"/>
    <x v="1"/>
    <x v="1"/>
    <x v="0"/>
    <x v="1"/>
    <x v="7"/>
    <x v="0"/>
    <x v="9"/>
    <n v="1668"/>
    <n v="6004.8"/>
  </r>
  <r>
    <x v="0"/>
    <x v="1"/>
    <x v="1"/>
    <x v="0"/>
    <x v="1"/>
    <x v="7"/>
    <x v="0"/>
    <x v="10"/>
    <n v="1668"/>
    <n v="6004.8"/>
  </r>
  <r>
    <x v="0"/>
    <x v="1"/>
    <x v="1"/>
    <x v="0"/>
    <x v="1"/>
    <x v="7"/>
    <x v="0"/>
    <x v="11"/>
    <n v="1668"/>
    <n v="6004.8"/>
  </r>
  <r>
    <x v="0"/>
    <x v="1"/>
    <x v="1"/>
    <x v="0"/>
    <x v="1"/>
    <x v="7"/>
    <x v="1"/>
    <x v="0"/>
    <n v="1668"/>
    <n v="6004.8"/>
  </r>
  <r>
    <x v="0"/>
    <x v="1"/>
    <x v="1"/>
    <x v="0"/>
    <x v="1"/>
    <x v="7"/>
    <x v="1"/>
    <x v="1"/>
    <n v="1668"/>
    <n v="6004.8"/>
  </r>
  <r>
    <x v="0"/>
    <x v="1"/>
    <x v="1"/>
    <x v="0"/>
    <x v="1"/>
    <x v="7"/>
    <x v="1"/>
    <x v="2"/>
    <n v="1668"/>
    <n v="6004.8"/>
  </r>
  <r>
    <x v="0"/>
    <x v="1"/>
    <x v="1"/>
    <x v="0"/>
    <x v="1"/>
    <x v="7"/>
    <x v="1"/>
    <x v="3"/>
    <n v="1668"/>
    <n v="6004.8"/>
  </r>
  <r>
    <x v="0"/>
    <x v="1"/>
    <x v="1"/>
    <x v="0"/>
    <x v="1"/>
    <x v="7"/>
    <x v="1"/>
    <x v="4"/>
    <n v="1668"/>
    <n v="6004.8"/>
  </r>
  <r>
    <x v="0"/>
    <x v="1"/>
    <x v="1"/>
    <x v="0"/>
    <x v="1"/>
    <x v="7"/>
    <x v="1"/>
    <x v="5"/>
    <n v="1668"/>
    <n v="6004.8"/>
  </r>
  <r>
    <x v="0"/>
    <x v="1"/>
    <x v="1"/>
    <x v="0"/>
    <x v="1"/>
    <x v="7"/>
    <x v="1"/>
    <x v="6"/>
    <n v="1668"/>
    <n v="6004.8"/>
  </r>
  <r>
    <x v="0"/>
    <x v="1"/>
    <x v="1"/>
    <x v="0"/>
    <x v="1"/>
    <x v="7"/>
    <x v="1"/>
    <x v="7"/>
    <n v="1668"/>
    <n v="6004.8"/>
  </r>
  <r>
    <x v="0"/>
    <x v="1"/>
    <x v="1"/>
    <x v="0"/>
    <x v="1"/>
    <x v="7"/>
    <x v="1"/>
    <x v="8"/>
    <n v="1668"/>
    <n v="6004.8"/>
  </r>
  <r>
    <x v="0"/>
    <x v="1"/>
    <x v="1"/>
    <x v="0"/>
    <x v="1"/>
    <x v="7"/>
    <x v="1"/>
    <x v="9"/>
    <n v="1668"/>
    <n v="6004.8"/>
  </r>
  <r>
    <x v="0"/>
    <x v="1"/>
    <x v="1"/>
    <x v="0"/>
    <x v="1"/>
    <x v="7"/>
    <x v="1"/>
    <x v="10"/>
    <n v="1668"/>
    <n v="6004.8"/>
  </r>
  <r>
    <x v="0"/>
    <x v="1"/>
    <x v="1"/>
    <x v="0"/>
    <x v="1"/>
    <x v="7"/>
    <x v="1"/>
    <x v="11"/>
    <n v="1668"/>
    <n v="6004.8"/>
  </r>
  <r>
    <x v="0"/>
    <x v="1"/>
    <x v="1"/>
    <x v="0"/>
    <x v="1"/>
    <x v="7"/>
    <x v="2"/>
    <x v="0"/>
    <n v="0"/>
    <n v="0"/>
  </r>
  <r>
    <x v="0"/>
    <x v="1"/>
    <x v="1"/>
    <x v="0"/>
    <x v="1"/>
    <x v="7"/>
    <x v="2"/>
    <x v="1"/>
    <n v="0"/>
    <n v="0"/>
  </r>
  <r>
    <x v="0"/>
    <x v="1"/>
    <x v="1"/>
    <x v="0"/>
    <x v="1"/>
    <x v="7"/>
    <x v="2"/>
    <x v="2"/>
    <n v="0"/>
    <n v="0"/>
  </r>
  <r>
    <x v="0"/>
    <x v="1"/>
    <x v="1"/>
    <x v="0"/>
    <x v="1"/>
    <x v="7"/>
    <x v="2"/>
    <x v="3"/>
    <n v="0"/>
    <n v="0"/>
  </r>
  <r>
    <x v="0"/>
    <x v="1"/>
    <x v="1"/>
    <x v="0"/>
    <x v="1"/>
    <x v="7"/>
    <x v="2"/>
    <x v="4"/>
    <n v="0"/>
    <n v="0"/>
  </r>
  <r>
    <x v="0"/>
    <x v="1"/>
    <x v="1"/>
    <x v="0"/>
    <x v="1"/>
    <x v="7"/>
    <x v="2"/>
    <x v="5"/>
    <n v="0"/>
    <n v="0"/>
  </r>
  <r>
    <x v="0"/>
    <x v="1"/>
    <x v="1"/>
    <x v="0"/>
    <x v="1"/>
    <x v="7"/>
    <x v="2"/>
    <x v="6"/>
    <n v="0"/>
    <n v="0"/>
  </r>
  <r>
    <x v="0"/>
    <x v="1"/>
    <x v="1"/>
    <x v="0"/>
    <x v="1"/>
    <x v="7"/>
    <x v="2"/>
    <x v="7"/>
    <n v="0"/>
    <n v="0"/>
  </r>
  <r>
    <x v="0"/>
    <x v="1"/>
    <x v="1"/>
    <x v="0"/>
    <x v="1"/>
    <x v="7"/>
    <x v="2"/>
    <x v="8"/>
    <n v="0"/>
    <n v="0"/>
  </r>
  <r>
    <x v="0"/>
    <x v="1"/>
    <x v="1"/>
    <x v="0"/>
    <x v="1"/>
    <x v="7"/>
    <x v="2"/>
    <x v="9"/>
    <n v="0"/>
    <n v="0"/>
  </r>
  <r>
    <x v="0"/>
    <x v="1"/>
    <x v="1"/>
    <x v="0"/>
    <x v="1"/>
    <x v="7"/>
    <x v="2"/>
    <x v="10"/>
    <n v="0"/>
    <n v="0"/>
  </r>
  <r>
    <x v="0"/>
    <x v="1"/>
    <x v="1"/>
    <x v="0"/>
    <x v="1"/>
    <x v="7"/>
    <x v="2"/>
    <x v="11"/>
    <n v="0"/>
    <n v="0"/>
  </r>
  <r>
    <x v="0"/>
    <x v="1"/>
    <x v="1"/>
    <x v="0"/>
    <x v="1"/>
    <x v="7"/>
    <x v="3"/>
    <x v="0"/>
    <n v="0"/>
    <n v="0"/>
  </r>
  <r>
    <x v="0"/>
    <x v="1"/>
    <x v="1"/>
    <x v="0"/>
    <x v="1"/>
    <x v="7"/>
    <x v="3"/>
    <x v="1"/>
    <n v="0"/>
    <n v="0"/>
  </r>
  <r>
    <x v="0"/>
    <x v="1"/>
    <x v="1"/>
    <x v="0"/>
    <x v="1"/>
    <x v="7"/>
    <x v="3"/>
    <x v="2"/>
    <n v="0"/>
    <n v="0"/>
  </r>
  <r>
    <x v="0"/>
    <x v="1"/>
    <x v="1"/>
    <x v="0"/>
    <x v="1"/>
    <x v="7"/>
    <x v="3"/>
    <x v="3"/>
    <n v="0"/>
    <n v="0"/>
  </r>
  <r>
    <x v="0"/>
    <x v="1"/>
    <x v="1"/>
    <x v="0"/>
    <x v="1"/>
    <x v="7"/>
    <x v="3"/>
    <x v="4"/>
    <n v="0"/>
    <n v="0"/>
  </r>
  <r>
    <x v="0"/>
    <x v="1"/>
    <x v="1"/>
    <x v="0"/>
    <x v="1"/>
    <x v="7"/>
    <x v="3"/>
    <x v="5"/>
    <n v="0"/>
    <n v="0"/>
  </r>
  <r>
    <x v="0"/>
    <x v="1"/>
    <x v="1"/>
    <x v="0"/>
    <x v="1"/>
    <x v="7"/>
    <x v="3"/>
    <x v="6"/>
    <n v="0"/>
    <n v="0"/>
  </r>
  <r>
    <x v="0"/>
    <x v="1"/>
    <x v="1"/>
    <x v="0"/>
    <x v="1"/>
    <x v="7"/>
    <x v="3"/>
    <x v="7"/>
    <n v="0"/>
    <n v="0"/>
  </r>
  <r>
    <x v="0"/>
    <x v="1"/>
    <x v="1"/>
    <x v="0"/>
    <x v="1"/>
    <x v="7"/>
    <x v="3"/>
    <x v="8"/>
    <n v="0"/>
    <n v="0"/>
  </r>
  <r>
    <x v="0"/>
    <x v="1"/>
    <x v="1"/>
    <x v="0"/>
    <x v="1"/>
    <x v="7"/>
    <x v="3"/>
    <x v="9"/>
    <n v="0"/>
    <n v="0"/>
  </r>
  <r>
    <x v="0"/>
    <x v="1"/>
    <x v="1"/>
    <x v="0"/>
    <x v="1"/>
    <x v="7"/>
    <x v="3"/>
    <x v="10"/>
    <n v="0"/>
    <n v="0"/>
  </r>
  <r>
    <x v="0"/>
    <x v="1"/>
    <x v="1"/>
    <x v="0"/>
    <x v="1"/>
    <x v="7"/>
    <x v="3"/>
    <x v="11"/>
    <n v="0"/>
    <n v="0"/>
  </r>
  <r>
    <x v="0"/>
    <x v="1"/>
    <x v="1"/>
    <x v="0"/>
    <x v="1"/>
    <x v="7"/>
    <x v="4"/>
    <x v="0"/>
    <n v="1668"/>
    <n v="6004.8"/>
  </r>
  <r>
    <x v="0"/>
    <x v="1"/>
    <x v="1"/>
    <x v="0"/>
    <x v="1"/>
    <x v="7"/>
    <x v="4"/>
    <x v="1"/>
    <n v="1668"/>
    <n v="6004.8"/>
  </r>
  <r>
    <x v="0"/>
    <x v="1"/>
    <x v="1"/>
    <x v="0"/>
    <x v="1"/>
    <x v="7"/>
    <x v="4"/>
    <x v="2"/>
    <n v="1668"/>
    <n v="6004.8"/>
  </r>
  <r>
    <x v="0"/>
    <x v="1"/>
    <x v="1"/>
    <x v="0"/>
    <x v="1"/>
    <x v="7"/>
    <x v="4"/>
    <x v="3"/>
    <n v="1668"/>
    <n v="6004.8"/>
  </r>
  <r>
    <x v="0"/>
    <x v="1"/>
    <x v="1"/>
    <x v="0"/>
    <x v="1"/>
    <x v="7"/>
    <x v="4"/>
    <x v="4"/>
    <n v="1668"/>
    <n v="6004.8"/>
  </r>
  <r>
    <x v="0"/>
    <x v="1"/>
    <x v="1"/>
    <x v="0"/>
    <x v="1"/>
    <x v="7"/>
    <x v="4"/>
    <x v="5"/>
    <n v="1668"/>
    <n v="6004.8"/>
  </r>
  <r>
    <x v="0"/>
    <x v="1"/>
    <x v="1"/>
    <x v="0"/>
    <x v="1"/>
    <x v="7"/>
    <x v="4"/>
    <x v="6"/>
    <n v="1668"/>
    <n v="6004.8"/>
  </r>
  <r>
    <x v="0"/>
    <x v="1"/>
    <x v="1"/>
    <x v="0"/>
    <x v="1"/>
    <x v="7"/>
    <x v="4"/>
    <x v="7"/>
    <n v="1668"/>
    <n v="6004.8"/>
  </r>
  <r>
    <x v="0"/>
    <x v="1"/>
    <x v="1"/>
    <x v="0"/>
    <x v="1"/>
    <x v="7"/>
    <x v="4"/>
    <x v="8"/>
    <n v="1668"/>
    <n v="6004.8"/>
  </r>
  <r>
    <x v="0"/>
    <x v="1"/>
    <x v="1"/>
    <x v="0"/>
    <x v="1"/>
    <x v="7"/>
    <x v="4"/>
    <x v="9"/>
    <n v="1668"/>
    <n v="6004.8"/>
  </r>
  <r>
    <x v="0"/>
    <x v="1"/>
    <x v="1"/>
    <x v="0"/>
    <x v="1"/>
    <x v="7"/>
    <x v="4"/>
    <x v="10"/>
    <n v="1668"/>
    <n v="6004.8"/>
  </r>
  <r>
    <x v="0"/>
    <x v="1"/>
    <x v="1"/>
    <x v="0"/>
    <x v="1"/>
    <x v="7"/>
    <x v="4"/>
    <x v="11"/>
    <n v="1668"/>
    <n v="6004.8"/>
  </r>
  <r>
    <x v="0"/>
    <x v="1"/>
    <x v="1"/>
    <x v="0"/>
    <x v="1"/>
    <x v="7"/>
    <x v="5"/>
    <x v="0"/>
    <n v="1668"/>
    <n v="6004.8"/>
  </r>
  <r>
    <x v="0"/>
    <x v="1"/>
    <x v="1"/>
    <x v="0"/>
    <x v="1"/>
    <x v="7"/>
    <x v="5"/>
    <x v="1"/>
    <n v="1668"/>
    <n v="6004.8"/>
  </r>
  <r>
    <x v="0"/>
    <x v="1"/>
    <x v="1"/>
    <x v="0"/>
    <x v="1"/>
    <x v="7"/>
    <x v="5"/>
    <x v="2"/>
    <n v="1668"/>
    <n v="6004.8"/>
  </r>
  <r>
    <x v="0"/>
    <x v="1"/>
    <x v="1"/>
    <x v="0"/>
    <x v="1"/>
    <x v="7"/>
    <x v="5"/>
    <x v="3"/>
    <n v="1668"/>
    <n v="6004.8"/>
  </r>
  <r>
    <x v="0"/>
    <x v="1"/>
    <x v="1"/>
    <x v="0"/>
    <x v="1"/>
    <x v="7"/>
    <x v="5"/>
    <x v="4"/>
    <n v="1668"/>
    <n v="6004.8"/>
  </r>
  <r>
    <x v="0"/>
    <x v="1"/>
    <x v="1"/>
    <x v="0"/>
    <x v="1"/>
    <x v="7"/>
    <x v="5"/>
    <x v="5"/>
    <n v="1668"/>
    <n v="6004.8"/>
  </r>
  <r>
    <x v="0"/>
    <x v="1"/>
    <x v="1"/>
    <x v="0"/>
    <x v="1"/>
    <x v="7"/>
    <x v="5"/>
    <x v="6"/>
    <n v="1668"/>
    <n v="6004.8"/>
  </r>
  <r>
    <x v="0"/>
    <x v="1"/>
    <x v="1"/>
    <x v="0"/>
    <x v="1"/>
    <x v="7"/>
    <x v="5"/>
    <x v="7"/>
    <n v="1668"/>
    <n v="6004.8"/>
  </r>
  <r>
    <x v="0"/>
    <x v="1"/>
    <x v="1"/>
    <x v="0"/>
    <x v="1"/>
    <x v="7"/>
    <x v="5"/>
    <x v="8"/>
    <n v="1668"/>
    <n v="6004.8"/>
  </r>
  <r>
    <x v="0"/>
    <x v="1"/>
    <x v="1"/>
    <x v="0"/>
    <x v="1"/>
    <x v="7"/>
    <x v="5"/>
    <x v="9"/>
    <n v="1668"/>
    <n v="6004.8"/>
  </r>
  <r>
    <x v="0"/>
    <x v="1"/>
    <x v="1"/>
    <x v="0"/>
    <x v="1"/>
    <x v="7"/>
    <x v="5"/>
    <x v="10"/>
    <n v="1668"/>
    <n v="6004.8"/>
  </r>
  <r>
    <x v="0"/>
    <x v="1"/>
    <x v="1"/>
    <x v="0"/>
    <x v="1"/>
    <x v="7"/>
    <x v="5"/>
    <x v="11"/>
    <n v="1668"/>
    <n v="6004.8"/>
  </r>
  <r>
    <x v="0"/>
    <x v="1"/>
    <x v="1"/>
    <x v="0"/>
    <x v="1"/>
    <x v="7"/>
    <x v="6"/>
    <x v="0"/>
    <n v="1668"/>
    <n v="6004.8"/>
  </r>
  <r>
    <x v="0"/>
    <x v="1"/>
    <x v="1"/>
    <x v="0"/>
    <x v="1"/>
    <x v="7"/>
    <x v="6"/>
    <x v="1"/>
    <n v="1668"/>
    <n v="6004.8"/>
  </r>
  <r>
    <x v="0"/>
    <x v="1"/>
    <x v="1"/>
    <x v="0"/>
    <x v="1"/>
    <x v="7"/>
    <x v="6"/>
    <x v="2"/>
    <n v="1668"/>
    <n v="6004.8"/>
  </r>
  <r>
    <x v="0"/>
    <x v="1"/>
    <x v="1"/>
    <x v="0"/>
    <x v="1"/>
    <x v="7"/>
    <x v="6"/>
    <x v="3"/>
    <n v="1668"/>
    <n v="6004.8"/>
  </r>
  <r>
    <x v="0"/>
    <x v="1"/>
    <x v="1"/>
    <x v="0"/>
    <x v="1"/>
    <x v="7"/>
    <x v="6"/>
    <x v="4"/>
    <n v="1668"/>
    <n v="6004.8"/>
  </r>
  <r>
    <x v="0"/>
    <x v="1"/>
    <x v="1"/>
    <x v="0"/>
    <x v="1"/>
    <x v="7"/>
    <x v="6"/>
    <x v="5"/>
    <n v="1668"/>
    <n v="6004.8"/>
  </r>
  <r>
    <x v="0"/>
    <x v="1"/>
    <x v="1"/>
    <x v="0"/>
    <x v="1"/>
    <x v="7"/>
    <x v="6"/>
    <x v="6"/>
    <n v="1668"/>
    <n v="6004.8"/>
  </r>
  <r>
    <x v="0"/>
    <x v="1"/>
    <x v="1"/>
    <x v="0"/>
    <x v="1"/>
    <x v="7"/>
    <x v="6"/>
    <x v="7"/>
    <n v="1668"/>
    <n v="6004.8"/>
  </r>
  <r>
    <x v="0"/>
    <x v="1"/>
    <x v="1"/>
    <x v="0"/>
    <x v="1"/>
    <x v="7"/>
    <x v="6"/>
    <x v="8"/>
    <n v="1668"/>
    <n v="6004.8"/>
  </r>
  <r>
    <x v="0"/>
    <x v="1"/>
    <x v="1"/>
    <x v="0"/>
    <x v="1"/>
    <x v="7"/>
    <x v="6"/>
    <x v="9"/>
    <n v="1668"/>
    <n v="6004.8"/>
  </r>
  <r>
    <x v="0"/>
    <x v="1"/>
    <x v="1"/>
    <x v="0"/>
    <x v="1"/>
    <x v="7"/>
    <x v="6"/>
    <x v="10"/>
    <n v="1668"/>
    <n v="6004.8"/>
  </r>
  <r>
    <x v="0"/>
    <x v="1"/>
    <x v="1"/>
    <x v="0"/>
    <x v="1"/>
    <x v="7"/>
    <x v="6"/>
    <x v="11"/>
    <n v="1668"/>
    <n v="6004.8"/>
  </r>
  <r>
    <x v="0"/>
    <x v="1"/>
    <x v="1"/>
    <x v="0"/>
    <x v="1"/>
    <x v="7"/>
    <x v="7"/>
    <x v="0"/>
    <n v="0"/>
    <n v="0"/>
  </r>
  <r>
    <x v="0"/>
    <x v="1"/>
    <x v="1"/>
    <x v="0"/>
    <x v="1"/>
    <x v="7"/>
    <x v="7"/>
    <x v="1"/>
    <n v="0"/>
    <n v="0"/>
  </r>
  <r>
    <x v="0"/>
    <x v="1"/>
    <x v="1"/>
    <x v="0"/>
    <x v="1"/>
    <x v="7"/>
    <x v="7"/>
    <x v="2"/>
    <n v="0"/>
    <n v="0"/>
  </r>
  <r>
    <x v="0"/>
    <x v="1"/>
    <x v="1"/>
    <x v="0"/>
    <x v="1"/>
    <x v="7"/>
    <x v="7"/>
    <x v="3"/>
    <n v="0"/>
    <n v="0"/>
  </r>
  <r>
    <x v="0"/>
    <x v="1"/>
    <x v="1"/>
    <x v="0"/>
    <x v="1"/>
    <x v="7"/>
    <x v="7"/>
    <x v="4"/>
    <n v="0"/>
    <n v="0"/>
  </r>
  <r>
    <x v="0"/>
    <x v="1"/>
    <x v="1"/>
    <x v="0"/>
    <x v="1"/>
    <x v="7"/>
    <x v="7"/>
    <x v="5"/>
    <n v="0"/>
    <n v="0"/>
  </r>
  <r>
    <x v="0"/>
    <x v="1"/>
    <x v="1"/>
    <x v="0"/>
    <x v="1"/>
    <x v="7"/>
    <x v="7"/>
    <x v="6"/>
    <n v="0"/>
    <n v="0"/>
  </r>
  <r>
    <x v="0"/>
    <x v="1"/>
    <x v="1"/>
    <x v="0"/>
    <x v="1"/>
    <x v="7"/>
    <x v="7"/>
    <x v="7"/>
    <n v="0"/>
    <n v="0"/>
  </r>
  <r>
    <x v="0"/>
    <x v="1"/>
    <x v="1"/>
    <x v="0"/>
    <x v="1"/>
    <x v="7"/>
    <x v="7"/>
    <x v="8"/>
    <n v="0"/>
    <n v="0"/>
  </r>
  <r>
    <x v="0"/>
    <x v="1"/>
    <x v="1"/>
    <x v="0"/>
    <x v="1"/>
    <x v="7"/>
    <x v="7"/>
    <x v="9"/>
    <n v="0"/>
    <n v="0"/>
  </r>
  <r>
    <x v="0"/>
    <x v="1"/>
    <x v="1"/>
    <x v="0"/>
    <x v="1"/>
    <x v="7"/>
    <x v="7"/>
    <x v="10"/>
    <n v="0"/>
    <n v="0"/>
  </r>
  <r>
    <x v="0"/>
    <x v="1"/>
    <x v="1"/>
    <x v="0"/>
    <x v="1"/>
    <x v="7"/>
    <x v="7"/>
    <x v="11"/>
    <n v="0"/>
    <n v="0"/>
  </r>
  <r>
    <x v="0"/>
    <x v="1"/>
    <x v="1"/>
    <x v="0"/>
    <x v="1"/>
    <x v="7"/>
    <x v="8"/>
    <x v="0"/>
    <n v="0"/>
    <n v="0"/>
  </r>
  <r>
    <x v="0"/>
    <x v="1"/>
    <x v="1"/>
    <x v="0"/>
    <x v="1"/>
    <x v="7"/>
    <x v="8"/>
    <x v="1"/>
    <n v="0"/>
    <n v="0"/>
  </r>
  <r>
    <x v="0"/>
    <x v="1"/>
    <x v="1"/>
    <x v="0"/>
    <x v="1"/>
    <x v="7"/>
    <x v="8"/>
    <x v="2"/>
    <n v="0"/>
    <n v="0"/>
  </r>
  <r>
    <x v="0"/>
    <x v="1"/>
    <x v="1"/>
    <x v="0"/>
    <x v="1"/>
    <x v="7"/>
    <x v="8"/>
    <x v="3"/>
    <n v="0"/>
    <n v="0"/>
  </r>
  <r>
    <x v="0"/>
    <x v="1"/>
    <x v="1"/>
    <x v="0"/>
    <x v="1"/>
    <x v="7"/>
    <x v="8"/>
    <x v="4"/>
    <n v="0"/>
    <n v="0"/>
  </r>
  <r>
    <x v="0"/>
    <x v="1"/>
    <x v="1"/>
    <x v="0"/>
    <x v="1"/>
    <x v="7"/>
    <x v="8"/>
    <x v="5"/>
    <n v="0"/>
    <n v="0"/>
  </r>
  <r>
    <x v="0"/>
    <x v="1"/>
    <x v="1"/>
    <x v="0"/>
    <x v="1"/>
    <x v="7"/>
    <x v="8"/>
    <x v="6"/>
    <n v="0"/>
    <n v="0"/>
  </r>
  <r>
    <x v="0"/>
    <x v="1"/>
    <x v="1"/>
    <x v="0"/>
    <x v="1"/>
    <x v="7"/>
    <x v="8"/>
    <x v="7"/>
    <n v="0"/>
    <n v="0"/>
  </r>
  <r>
    <x v="0"/>
    <x v="1"/>
    <x v="1"/>
    <x v="0"/>
    <x v="1"/>
    <x v="7"/>
    <x v="8"/>
    <x v="8"/>
    <n v="0"/>
    <n v="0"/>
  </r>
  <r>
    <x v="0"/>
    <x v="1"/>
    <x v="1"/>
    <x v="0"/>
    <x v="1"/>
    <x v="7"/>
    <x v="8"/>
    <x v="9"/>
    <n v="0"/>
    <n v="0"/>
  </r>
  <r>
    <x v="0"/>
    <x v="1"/>
    <x v="1"/>
    <x v="0"/>
    <x v="1"/>
    <x v="7"/>
    <x v="8"/>
    <x v="10"/>
    <n v="0"/>
    <n v="0"/>
  </r>
  <r>
    <x v="0"/>
    <x v="1"/>
    <x v="1"/>
    <x v="0"/>
    <x v="1"/>
    <x v="7"/>
    <x v="8"/>
    <x v="11"/>
    <n v="0"/>
    <n v="0"/>
  </r>
  <r>
    <x v="0"/>
    <x v="1"/>
    <x v="1"/>
    <x v="0"/>
    <x v="1"/>
    <x v="7"/>
    <x v="9"/>
    <x v="0"/>
    <n v="0"/>
    <n v="0"/>
  </r>
  <r>
    <x v="0"/>
    <x v="1"/>
    <x v="1"/>
    <x v="0"/>
    <x v="1"/>
    <x v="7"/>
    <x v="9"/>
    <x v="1"/>
    <n v="0"/>
    <n v="0"/>
  </r>
  <r>
    <x v="0"/>
    <x v="1"/>
    <x v="1"/>
    <x v="0"/>
    <x v="1"/>
    <x v="7"/>
    <x v="9"/>
    <x v="2"/>
    <n v="0"/>
    <n v="0"/>
  </r>
  <r>
    <x v="0"/>
    <x v="1"/>
    <x v="1"/>
    <x v="0"/>
    <x v="1"/>
    <x v="7"/>
    <x v="9"/>
    <x v="3"/>
    <n v="0"/>
    <n v="0"/>
  </r>
  <r>
    <x v="0"/>
    <x v="1"/>
    <x v="1"/>
    <x v="0"/>
    <x v="1"/>
    <x v="7"/>
    <x v="9"/>
    <x v="4"/>
    <n v="0"/>
    <n v="0"/>
  </r>
  <r>
    <x v="0"/>
    <x v="1"/>
    <x v="1"/>
    <x v="0"/>
    <x v="1"/>
    <x v="7"/>
    <x v="9"/>
    <x v="5"/>
    <n v="0"/>
    <n v="0"/>
  </r>
  <r>
    <x v="0"/>
    <x v="1"/>
    <x v="1"/>
    <x v="0"/>
    <x v="1"/>
    <x v="7"/>
    <x v="9"/>
    <x v="6"/>
    <n v="0"/>
    <n v="0"/>
  </r>
  <r>
    <x v="0"/>
    <x v="1"/>
    <x v="1"/>
    <x v="0"/>
    <x v="1"/>
    <x v="7"/>
    <x v="9"/>
    <x v="7"/>
    <n v="0"/>
    <n v="0"/>
  </r>
  <r>
    <x v="0"/>
    <x v="1"/>
    <x v="1"/>
    <x v="0"/>
    <x v="1"/>
    <x v="7"/>
    <x v="9"/>
    <x v="8"/>
    <n v="0"/>
    <n v="0"/>
  </r>
  <r>
    <x v="0"/>
    <x v="1"/>
    <x v="1"/>
    <x v="0"/>
    <x v="1"/>
    <x v="7"/>
    <x v="9"/>
    <x v="9"/>
    <n v="0"/>
    <n v="0"/>
  </r>
  <r>
    <x v="0"/>
    <x v="1"/>
    <x v="1"/>
    <x v="0"/>
    <x v="1"/>
    <x v="7"/>
    <x v="9"/>
    <x v="10"/>
    <n v="0"/>
    <n v="0"/>
  </r>
  <r>
    <x v="0"/>
    <x v="1"/>
    <x v="1"/>
    <x v="0"/>
    <x v="1"/>
    <x v="7"/>
    <x v="9"/>
    <x v="11"/>
    <n v="0"/>
    <n v="0"/>
  </r>
  <r>
    <x v="0"/>
    <x v="1"/>
    <x v="1"/>
    <x v="0"/>
    <x v="1"/>
    <x v="7"/>
    <x v="10"/>
    <x v="0"/>
    <n v="1668"/>
    <n v="6004.8"/>
  </r>
  <r>
    <x v="0"/>
    <x v="1"/>
    <x v="1"/>
    <x v="0"/>
    <x v="1"/>
    <x v="7"/>
    <x v="10"/>
    <x v="1"/>
    <n v="1668"/>
    <n v="6004.8"/>
  </r>
  <r>
    <x v="0"/>
    <x v="1"/>
    <x v="1"/>
    <x v="0"/>
    <x v="1"/>
    <x v="7"/>
    <x v="10"/>
    <x v="2"/>
    <n v="1668"/>
    <n v="6004.8"/>
  </r>
  <r>
    <x v="0"/>
    <x v="1"/>
    <x v="1"/>
    <x v="0"/>
    <x v="1"/>
    <x v="7"/>
    <x v="10"/>
    <x v="3"/>
    <n v="1668"/>
    <n v="6004.8"/>
  </r>
  <r>
    <x v="0"/>
    <x v="1"/>
    <x v="1"/>
    <x v="0"/>
    <x v="1"/>
    <x v="7"/>
    <x v="10"/>
    <x v="4"/>
    <n v="1668"/>
    <n v="6004.8"/>
  </r>
  <r>
    <x v="0"/>
    <x v="1"/>
    <x v="1"/>
    <x v="0"/>
    <x v="1"/>
    <x v="7"/>
    <x v="10"/>
    <x v="5"/>
    <n v="1668"/>
    <n v="6004.8"/>
  </r>
  <r>
    <x v="0"/>
    <x v="1"/>
    <x v="1"/>
    <x v="0"/>
    <x v="1"/>
    <x v="7"/>
    <x v="10"/>
    <x v="6"/>
    <n v="1668"/>
    <n v="6004.8"/>
  </r>
  <r>
    <x v="0"/>
    <x v="1"/>
    <x v="1"/>
    <x v="0"/>
    <x v="1"/>
    <x v="7"/>
    <x v="10"/>
    <x v="7"/>
    <n v="1668"/>
    <n v="6004.8"/>
  </r>
  <r>
    <x v="0"/>
    <x v="1"/>
    <x v="1"/>
    <x v="0"/>
    <x v="1"/>
    <x v="7"/>
    <x v="10"/>
    <x v="8"/>
    <n v="1668"/>
    <n v="6004.8"/>
  </r>
  <r>
    <x v="0"/>
    <x v="1"/>
    <x v="1"/>
    <x v="0"/>
    <x v="1"/>
    <x v="7"/>
    <x v="10"/>
    <x v="9"/>
    <n v="1668"/>
    <n v="6004.8"/>
  </r>
  <r>
    <x v="0"/>
    <x v="1"/>
    <x v="1"/>
    <x v="0"/>
    <x v="1"/>
    <x v="7"/>
    <x v="10"/>
    <x v="10"/>
    <n v="1668"/>
    <n v="6004.8"/>
  </r>
  <r>
    <x v="0"/>
    <x v="1"/>
    <x v="1"/>
    <x v="0"/>
    <x v="1"/>
    <x v="7"/>
    <x v="10"/>
    <x v="11"/>
    <n v="1668"/>
    <n v="6004.8"/>
  </r>
  <r>
    <x v="0"/>
    <x v="1"/>
    <x v="1"/>
    <x v="0"/>
    <x v="1"/>
    <x v="7"/>
    <x v="11"/>
    <x v="0"/>
    <n v="0"/>
    <n v="0"/>
  </r>
  <r>
    <x v="0"/>
    <x v="1"/>
    <x v="1"/>
    <x v="0"/>
    <x v="1"/>
    <x v="7"/>
    <x v="11"/>
    <x v="1"/>
    <n v="0"/>
    <n v="0"/>
  </r>
  <r>
    <x v="0"/>
    <x v="1"/>
    <x v="1"/>
    <x v="0"/>
    <x v="1"/>
    <x v="7"/>
    <x v="11"/>
    <x v="2"/>
    <n v="0"/>
    <n v="0"/>
  </r>
  <r>
    <x v="0"/>
    <x v="1"/>
    <x v="1"/>
    <x v="0"/>
    <x v="1"/>
    <x v="7"/>
    <x v="11"/>
    <x v="3"/>
    <n v="0"/>
    <n v="0"/>
  </r>
  <r>
    <x v="0"/>
    <x v="1"/>
    <x v="1"/>
    <x v="0"/>
    <x v="1"/>
    <x v="7"/>
    <x v="11"/>
    <x v="4"/>
    <n v="0"/>
    <n v="0"/>
  </r>
  <r>
    <x v="0"/>
    <x v="1"/>
    <x v="1"/>
    <x v="0"/>
    <x v="1"/>
    <x v="7"/>
    <x v="11"/>
    <x v="5"/>
    <n v="0"/>
    <n v="0"/>
  </r>
  <r>
    <x v="0"/>
    <x v="1"/>
    <x v="1"/>
    <x v="0"/>
    <x v="1"/>
    <x v="7"/>
    <x v="11"/>
    <x v="6"/>
    <n v="0"/>
    <n v="0"/>
  </r>
  <r>
    <x v="0"/>
    <x v="1"/>
    <x v="1"/>
    <x v="0"/>
    <x v="1"/>
    <x v="7"/>
    <x v="11"/>
    <x v="7"/>
    <n v="0"/>
    <n v="0"/>
  </r>
  <r>
    <x v="0"/>
    <x v="1"/>
    <x v="1"/>
    <x v="0"/>
    <x v="1"/>
    <x v="7"/>
    <x v="11"/>
    <x v="8"/>
    <n v="0"/>
    <n v="0"/>
  </r>
  <r>
    <x v="0"/>
    <x v="1"/>
    <x v="1"/>
    <x v="0"/>
    <x v="1"/>
    <x v="7"/>
    <x v="11"/>
    <x v="9"/>
    <n v="0"/>
    <n v="0"/>
  </r>
  <r>
    <x v="0"/>
    <x v="1"/>
    <x v="1"/>
    <x v="0"/>
    <x v="1"/>
    <x v="7"/>
    <x v="11"/>
    <x v="10"/>
    <n v="0"/>
    <n v="0"/>
  </r>
  <r>
    <x v="0"/>
    <x v="1"/>
    <x v="1"/>
    <x v="0"/>
    <x v="1"/>
    <x v="7"/>
    <x v="11"/>
    <x v="11"/>
    <n v="0"/>
    <n v="0"/>
  </r>
  <r>
    <x v="0"/>
    <x v="1"/>
    <x v="1"/>
    <x v="0"/>
    <x v="1"/>
    <x v="8"/>
    <x v="0"/>
    <x v="0"/>
    <n v="1796.8"/>
    <n v="6468.48"/>
  </r>
  <r>
    <x v="0"/>
    <x v="1"/>
    <x v="1"/>
    <x v="0"/>
    <x v="1"/>
    <x v="8"/>
    <x v="0"/>
    <x v="1"/>
    <n v="1796.8"/>
    <n v="6468.48"/>
  </r>
  <r>
    <x v="0"/>
    <x v="1"/>
    <x v="1"/>
    <x v="0"/>
    <x v="1"/>
    <x v="8"/>
    <x v="0"/>
    <x v="2"/>
    <n v="1796.8"/>
    <n v="6468.48"/>
  </r>
  <r>
    <x v="0"/>
    <x v="1"/>
    <x v="1"/>
    <x v="0"/>
    <x v="1"/>
    <x v="8"/>
    <x v="0"/>
    <x v="3"/>
    <n v="1796.8"/>
    <n v="6468.48"/>
  </r>
  <r>
    <x v="0"/>
    <x v="1"/>
    <x v="1"/>
    <x v="0"/>
    <x v="1"/>
    <x v="8"/>
    <x v="0"/>
    <x v="4"/>
    <n v="1796.8"/>
    <n v="6468.48"/>
  </r>
  <r>
    <x v="0"/>
    <x v="1"/>
    <x v="1"/>
    <x v="0"/>
    <x v="1"/>
    <x v="8"/>
    <x v="0"/>
    <x v="5"/>
    <n v="1796.8"/>
    <n v="6468.48"/>
  </r>
  <r>
    <x v="0"/>
    <x v="1"/>
    <x v="1"/>
    <x v="0"/>
    <x v="1"/>
    <x v="8"/>
    <x v="0"/>
    <x v="6"/>
    <n v="1796.8"/>
    <n v="6468.48"/>
  </r>
  <r>
    <x v="0"/>
    <x v="1"/>
    <x v="1"/>
    <x v="0"/>
    <x v="1"/>
    <x v="8"/>
    <x v="0"/>
    <x v="7"/>
    <n v="1796.8"/>
    <n v="6468.48"/>
  </r>
  <r>
    <x v="0"/>
    <x v="1"/>
    <x v="1"/>
    <x v="0"/>
    <x v="1"/>
    <x v="8"/>
    <x v="0"/>
    <x v="8"/>
    <n v="1796.8"/>
    <n v="6468.48"/>
  </r>
  <r>
    <x v="0"/>
    <x v="1"/>
    <x v="1"/>
    <x v="0"/>
    <x v="1"/>
    <x v="8"/>
    <x v="0"/>
    <x v="9"/>
    <n v="1796.8"/>
    <n v="6468.48"/>
  </r>
  <r>
    <x v="0"/>
    <x v="1"/>
    <x v="1"/>
    <x v="0"/>
    <x v="1"/>
    <x v="8"/>
    <x v="0"/>
    <x v="10"/>
    <n v="1796.8"/>
    <n v="6468.48"/>
  </r>
  <r>
    <x v="0"/>
    <x v="1"/>
    <x v="1"/>
    <x v="0"/>
    <x v="1"/>
    <x v="8"/>
    <x v="0"/>
    <x v="11"/>
    <n v="1796.8"/>
    <n v="6468.48"/>
  </r>
  <r>
    <x v="0"/>
    <x v="1"/>
    <x v="1"/>
    <x v="0"/>
    <x v="1"/>
    <x v="8"/>
    <x v="1"/>
    <x v="0"/>
    <n v="1796.8"/>
    <n v="6468.48"/>
  </r>
  <r>
    <x v="0"/>
    <x v="1"/>
    <x v="1"/>
    <x v="0"/>
    <x v="1"/>
    <x v="8"/>
    <x v="1"/>
    <x v="1"/>
    <n v="1796.8"/>
    <n v="6468.48"/>
  </r>
  <r>
    <x v="0"/>
    <x v="1"/>
    <x v="1"/>
    <x v="0"/>
    <x v="1"/>
    <x v="8"/>
    <x v="1"/>
    <x v="2"/>
    <n v="1796.8"/>
    <n v="6468.48"/>
  </r>
  <r>
    <x v="0"/>
    <x v="1"/>
    <x v="1"/>
    <x v="0"/>
    <x v="1"/>
    <x v="8"/>
    <x v="1"/>
    <x v="3"/>
    <n v="1796.8"/>
    <n v="6468.48"/>
  </r>
  <r>
    <x v="0"/>
    <x v="1"/>
    <x v="1"/>
    <x v="0"/>
    <x v="1"/>
    <x v="8"/>
    <x v="1"/>
    <x v="4"/>
    <n v="1796.8"/>
    <n v="6468.48"/>
  </r>
  <r>
    <x v="0"/>
    <x v="1"/>
    <x v="1"/>
    <x v="0"/>
    <x v="1"/>
    <x v="8"/>
    <x v="1"/>
    <x v="5"/>
    <n v="1796.8"/>
    <n v="6468.48"/>
  </r>
  <r>
    <x v="0"/>
    <x v="1"/>
    <x v="1"/>
    <x v="0"/>
    <x v="1"/>
    <x v="8"/>
    <x v="1"/>
    <x v="6"/>
    <n v="1796.8"/>
    <n v="6468.48"/>
  </r>
  <r>
    <x v="0"/>
    <x v="1"/>
    <x v="1"/>
    <x v="0"/>
    <x v="1"/>
    <x v="8"/>
    <x v="1"/>
    <x v="7"/>
    <n v="1796.8"/>
    <n v="6468.48"/>
  </r>
  <r>
    <x v="0"/>
    <x v="1"/>
    <x v="1"/>
    <x v="0"/>
    <x v="1"/>
    <x v="8"/>
    <x v="1"/>
    <x v="8"/>
    <n v="1796.8"/>
    <n v="6468.48"/>
  </r>
  <r>
    <x v="0"/>
    <x v="1"/>
    <x v="1"/>
    <x v="0"/>
    <x v="1"/>
    <x v="8"/>
    <x v="1"/>
    <x v="9"/>
    <n v="1796.8"/>
    <n v="6468.48"/>
  </r>
  <r>
    <x v="0"/>
    <x v="1"/>
    <x v="1"/>
    <x v="0"/>
    <x v="1"/>
    <x v="8"/>
    <x v="1"/>
    <x v="10"/>
    <n v="1796.8"/>
    <n v="6468.48"/>
  </r>
  <r>
    <x v="0"/>
    <x v="1"/>
    <x v="1"/>
    <x v="0"/>
    <x v="1"/>
    <x v="8"/>
    <x v="1"/>
    <x v="11"/>
    <n v="1796.8"/>
    <n v="6468.48"/>
  </r>
  <r>
    <x v="0"/>
    <x v="1"/>
    <x v="1"/>
    <x v="0"/>
    <x v="1"/>
    <x v="8"/>
    <x v="2"/>
    <x v="0"/>
    <n v="1796.8"/>
    <n v="6468.48"/>
  </r>
  <r>
    <x v="0"/>
    <x v="1"/>
    <x v="1"/>
    <x v="0"/>
    <x v="1"/>
    <x v="8"/>
    <x v="2"/>
    <x v="1"/>
    <n v="1796.8"/>
    <n v="6468.48"/>
  </r>
  <r>
    <x v="0"/>
    <x v="1"/>
    <x v="1"/>
    <x v="0"/>
    <x v="1"/>
    <x v="8"/>
    <x v="2"/>
    <x v="2"/>
    <n v="1796.8"/>
    <n v="6468.48"/>
  </r>
  <r>
    <x v="0"/>
    <x v="1"/>
    <x v="1"/>
    <x v="0"/>
    <x v="1"/>
    <x v="8"/>
    <x v="2"/>
    <x v="3"/>
    <n v="1796.8"/>
    <n v="6468.48"/>
  </r>
  <r>
    <x v="0"/>
    <x v="1"/>
    <x v="1"/>
    <x v="0"/>
    <x v="1"/>
    <x v="8"/>
    <x v="2"/>
    <x v="4"/>
    <n v="1796.8"/>
    <n v="6468.48"/>
  </r>
  <r>
    <x v="0"/>
    <x v="1"/>
    <x v="1"/>
    <x v="0"/>
    <x v="1"/>
    <x v="8"/>
    <x v="2"/>
    <x v="5"/>
    <n v="1796.8"/>
    <n v="6468.48"/>
  </r>
  <r>
    <x v="0"/>
    <x v="1"/>
    <x v="1"/>
    <x v="0"/>
    <x v="1"/>
    <x v="8"/>
    <x v="2"/>
    <x v="6"/>
    <n v="1796.8"/>
    <n v="6468.48"/>
  </r>
  <r>
    <x v="0"/>
    <x v="1"/>
    <x v="1"/>
    <x v="0"/>
    <x v="1"/>
    <x v="8"/>
    <x v="2"/>
    <x v="7"/>
    <n v="1796.8"/>
    <n v="6468.48"/>
  </r>
  <r>
    <x v="0"/>
    <x v="1"/>
    <x v="1"/>
    <x v="0"/>
    <x v="1"/>
    <x v="8"/>
    <x v="2"/>
    <x v="8"/>
    <n v="1796.8"/>
    <n v="6468.48"/>
  </r>
  <r>
    <x v="0"/>
    <x v="1"/>
    <x v="1"/>
    <x v="0"/>
    <x v="1"/>
    <x v="8"/>
    <x v="2"/>
    <x v="9"/>
    <n v="1796.8"/>
    <n v="6468.48"/>
  </r>
  <r>
    <x v="0"/>
    <x v="1"/>
    <x v="1"/>
    <x v="0"/>
    <x v="1"/>
    <x v="8"/>
    <x v="2"/>
    <x v="10"/>
    <n v="1796.8"/>
    <n v="6468.48"/>
  </r>
  <r>
    <x v="0"/>
    <x v="1"/>
    <x v="1"/>
    <x v="0"/>
    <x v="1"/>
    <x v="8"/>
    <x v="2"/>
    <x v="11"/>
    <n v="1796.8"/>
    <n v="6468.48"/>
  </r>
  <r>
    <x v="0"/>
    <x v="1"/>
    <x v="1"/>
    <x v="0"/>
    <x v="1"/>
    <x v="8"/>
    <x v="3"/>
    <x v="0"/>
    <n v="1796.8"/>
    <n v="6468.48"/>
  </r>
  <r>
    <x v="0"/>
    <x v="1"/>
    <x v="1"/>
    <x v="0"/>
    <x v="1"/>
    <x v="8"/>
    <x v="3"/>
    <x v="1"/>
    <n v="1796.8"/>
    <n v="6468.48"/>
  </r>
  <r>
    <x v="0"/>
    <x v="1"/>
    <x v="1"/>
    <x v="0"/>
    <x v="1"/>
    <x v="8"/>
    <x v="3"/>
    <x v="2"/>
    <n v="1796.8"/>
    <n v="6468.48"/>
  </r>
  <r>
    <x v="0"/>
    <x v="1"/>
    <x v="1"/>
    <x v="0"/>
    <x v="1"/>
    <x v="8"/>
    <x v="3"/>
    <x v="3"/>
    <n v="1796.8"/>
    <n v="6468.48"/>
  </r>
  <r>
    <x v="0"/>
    <x v="1"/>
    <x v="1"/>
    <x v="0"/>
    <x v="1"/>
    <x v="8"/>
    <x v="3"/>
    <x v="4"/>
    <n v="1796.8"/>
    <n v="6468.48"/>
  </r>
  <r>
    <x v="0"/>
    <x v="1"/>
    <x v="1"/>
    <x v="0"/>
    <x v="1"/>
    <x v="8"/>
    <x v="3"/>
    <x v="5"/>
    <n v="1796.8"/>
    <n v="6468.48"/>
  </r>
  <r>
    <x v="0"/>
    <x v="1"/>
    <x v="1"/>
    <x v="0"/>
    <x v="1"/>
    <x v="8"/>
    <x v="3"/>
    <x v="6"/>
    <n v="1796.8"/>
    <n v="6468.48"/>
  </r>
  <r>
    <x v="0"/>
    <x v="1"/>
    <x v="1"/>
    <x v="0"/>
    <x v="1"/>
    <x v="8"/>
    <x v="3"/>
    <x v="7"/>
    <n v="1796.8"/>
    <n v="6468.48"/>
  </r>
  <r>
    <x v="0"/>
    <x v="1"/>
    <x v="1"/>
    <x v="0"/>
    <x v="1"/>
    <x v="8"/>
    <x v="3"/>
    <x v="8"/>
    <n v="1796.8"/>
    <n v="6468.48"/>
  </r>
  <r>
    <x v="0"/>
    <x v="1"/>
    <x v="1"/>
    <x v="0"/>
    <x v="1"/>
    <x v="8"/>
    <x v="3"/>
    <x v="9"/>
    <n v="1796.8"/>
    <n v="6468.48"/>
  </r>
  <r>
    <x v="0"/>
    <x v="1"/>
    <x v="1"/>
    <x v="0"/>
    <x v="1"/>
    <x v="8"/>
    <x v="3"/>
    <x v="10"/>
    <n v="1796.8"/>
    <n v="6468.48"/>
  </r>
  <r>
    <x v="0"/>
    <x v="1"/>
    <x v="1"/>
    <x v="0"/>
    <x v="1"/>
    <x v="8"/>
    <x v="3"/>
    <x v="11"/>
    <n v="1796.8"/>
    <n v="6468.48"/>
  </r>
  <r>
    <x v="0"/>
    <x v="1"/>
    <x v="1"/>
    <x v="0"/>
    <x v="1"/>
    <x v="8"/>
    <x v="4"/>
    <x v="0"/>
    <n v="1796.8"/>
    <n v="6468.48"/>
  </r>
  <r>
    <x v="0"/>
    <x v="1"/>
    <x v="1"/>
    <x v="0"/>
    <x v="1"/>
    <x v="8"/>
    <x v="4"/>
    <x v="1"/>
    <n v="1796.8"/>
    <n v="6468.48"/>
  </r>
  <r>
    <x v="0"/>
    <x v="1"/>
    <x v="1"/>
    <x v="0"/>
    <x v="1"/>
    <x v="8"/>
    <x v="4"/>
    <x v="2"/>
    <n v="1796.8"/>
    <n v="6468.48"/>
  </r>
  <r>
    <x v="0"/>
    <x v="1"/>
    <x v="1"/>
    <x v="0"/>
    <x v="1"/>
    <x v="8"/>
    <x v="4"/>
    <x v="3"/>
    <n v="1796.8"/>
    <n v="6468.48"/>
  </r>
  <r>
    <x v="0"/>
    <x v="1"/>
    <x v="1"/>
    <x v="0"/>
    <x v="1"/>
    <x v="8"/>
    <x v="4"/>
    <x v="4"/>
    <n v="1796.8"/>
    <n v="6468.48"/>
  </r>
  <r>
    <x v="0"/>
    <x v="1"/>
    <x v="1"/>
    <x v="0"/>
    <x v="1"/>
    <x v="8"/>
    <x v="4"/>
    <x v="5"/>
    <n v="1796.8"/>
    <n v="6468.48"/>
  </r>
  <r>
    <x v="0"/>
    <x v="1"/>
    <x v="1"/>
    <x v="0"/>
    <x v="1"/>
    <x v="8"/>
    <x v="4"/>
    <x v="6"/>
    <n v="1796.8"/>
    <n v="6468.48"/>
  </r>
  <r>
    <x v="0"/>
    <x v="1"/>
    <x v="1"/>
    <x v="0"/>
    <x v="1"/>
    <x v="8"/>
    <x v="4"/>
    <x v="7"/>
    <n v="1796.8"/>
    <n v="6468.48"/>
  </r>
  <r>
    <x v="0"/>
    <x v="1"/>
    <x v="1"/>
    <x v="0"/>
    <x v="1"/>
    <x v="8"/>
    <x v="4"/>
    <x v="8"/>
    <n v="1796.8"/>
    <n v="6468.48"/>
  </r>
  <r>
    <x v="0"/>
    <x v="1"/>
    <x v="1"/>
    <x v="0"/>
    <x v="1"/>
    <x v="8"/>
    <x v="4"/>
    <x v="9"/>
    <n v="1796.8"/>
    <n v="6468.48"/>
  </r>
  <r>
    <x v="0"/>
    <x v="1"/>
    <x v="1"/>
    <x v="0"/>
    <x v="1"/>
    <x v="8"/>
    <x v="4"/>
    <x v="10"/>
    <n v="1796.8"/>
    <n v="6468.48"/>
  </r>
  <r>
    <x v="0"/>
    <x v="1"/>
    <x v="1"/>
    <x v="0"/>
    <x v="1"/>
    <x v="8"/>
    <x v="4"/>
    <x v="11"/>
    <n v="1796.8"/>
    <n v="6468.48"/>
  </r>
  <r>
    <x v="0"/>
    <x v="1"/>
    <x v="1"/>
    <x v="0"/>
    <x v="1"/>
    <x v="8"/>
    <x v="5"/>
    <x v="0"/>
    <n v="0"/>
    <n v="0"/>
  </r>
  <r>
    <x v="0"/>
    <x v="1"/>
    <x v="1"/>
    <x v="0"/>
    <x v="1"/>
    <x v="8"/>
    <x v="5"/>
    <x v="1"/>
    <n v="0"/>
    <n v="0"/>
  </r>
  <r>
    <x v="0"/>
    <x v="1"/>
    <x v="1"/>
    <x v="0"/>
    <x v="1"/>
    <x v="8"/>
    <x v="5"/>
    <x v="2"/>
    <n v="0"/>
    <n v="0"/>
  </r>
  <r>
    <x v="0"/>
    <x v="1"/>
    <x v="1"/>
    <x v="0"/>
    <x v="1"/>
    <x v="8"/>
    <x v="5"/>
    <x v="3"/>
    <n v="0"/>
    <n v="0"/>
  </r>
  <r>
    <x v="0"/>
    <x v="1"/>
    <x v="1"/>
    <x v="0"/>
    <x v="1"/>
    <x v="8"/>
    <x v="5"/>
    <x v="4"/>
    <n v="0"/>
    <n v="0"/>
  </r>
  <r>
    <x v="0"/>
    <x v="1"/>
    <x v="1"/>
    <x v="0"/>
    <x v="1"/>
    <x v="8"/>
    <x v="5"/>
    <x v="5"/>
    <n v="0"/>
    <n v="0"/>
  </r>
  <r>
    <x v="0"/>
    <x v="1"/>
    <x v="1"/>
    <x v="0"/>
    <x v="1"/>
    <x v="8"/>
    <x v="5"/>
    <x v="6"/>
    <n v="0"/>
    <n v="0"/>
  </r>
  <r>
    <x v="0"/>
    <x v="1"/>
    <x v="1"/>
    <x v="0"/>
    <x v="1"/>
    <x v="8"/>
    <x v="5"/>
    <x v="7"/>
    <n v="0"/>
    <n v="0"/>
  </r>
  <r>
    <x v="0"/>
    <x v="1"/>
    <x v="1"/>
    <x v="0"/>
    <x v="1"/>
    <x v="8"/>
    <x v="5"/>
    <x v="8"/>
    <n v="0"/>
    <n v="0"/>
  </r>
  <r>
    <x v="0"/>
    <x v="1"/>
    <x v="1"/>
    <x v="0"/>
    <x v="1"/>
    <x v="8"/>
    <x v="5"/>
    <x v="9"/>
    <n v="0"/>
    <n v="0"/>
  </r>
  <r>
    <x v="0"/>
    <x v="1"/>
    <x v="1"/>
    <x v="0"/>
    <x v="1"/>
    <x v="8"/>
    <x v="5"/>
    <x v="10"/>
    <n v="0"/>
    <n v="0"/>
  </r>
  <r>
    <x v="0"/>
    <x v="1"/>
    <x v="1"/>
    <x v="0"/>
    <x v="1"/>
    <x v="8"/>
    <x v="5"/>
    <x v="11"/>
    <n v="0"/>
    <n v="0"/>
  </r>
  <r>
    <x v="0"/>
    <x v="1"/>
    <x v="1"/>
    <x v="0"/>
    <x v="1"/>
    <x v="8"/>
    <x v="6"/>
    <x v="0"/>
    <n v="0"/>
    <n v="0"/>
  </r>
  <r>
    <x v="0"/>
    <x v="1"/>
    <x v="1"/>
    <x v="0"/>
    <x v="1"/>
    <x v="8"/>
    <x v="6"/>
    <x v="1"/>
    <n v="0"/>
    <n v="0"/>
  </r>
  <r>
    <x v="0"/>
    <x v="1"/>
    <x v="1"/>
    <x v="0"/>
    <x v="1"/>
    <x v="8"/>
    <x v="6"/>
    <x v="2"/>
    <n v="0"/>
    <n v="0"/>
  </r>
  <r>
    <x v="0"/>
    <x v="1"/>
    <x v="1"/>
    <x v="0"/>
    <x v="1"/>
    <x v="8"/>
    <x v="6"/>
    <x v="3"/>
    <n v="0"/>
    <n v="0"/>
  </r>
  <r>
    <x v="0"/>
    <x v="1"/>
    <x v="1"/>
    <x v="0"/>
    <x v="1"/>
    <x v="8"/>
    <x v="6"/>
    <x v="4"/>
    <n v="0"/>
    <n v="0"/>
  </r>
  <r>
    <x v="0"/>
    <x v="1"/>
    <x v="1"/>
    <x v="0"/>
    <x v="1"/>
    <x v="8"/>
    <x v="6"/>
    <x v="5"/>
    <n v="0"/>
    <n v="0"/>
  </r>
  <r>
    <x v="0"/>
    <x v="1"/>
    <x v="1"/>
    <x v="0"/>
    <x v="1"/>
    <x v="8"/>
    <x v="6"/>
    <x v="6"/>
    <n v="0"/>
    <n v="0"/>
  </r>
  <r>
    <x v="0"/>
    <x v="1"/>
    <x v="1"/>
    <x v="0"/>
    <x v="1"/>
    <x v="8"/>
    <x v="6"/>
    <x v="7"/>
    <n v="0"/>
    <n v="0"/>
  </r>
  <r>
    <x v="0"/>
    <x v="1"/>
    <x v="1"/>
    <x v="0"/>
    <x v="1"/>
    <x v="8"/>
    <x v="6"/>
    <x v="8"/>
    <n v="0"/>
    <n v="0"/>
  </r>
  <r>
    <x v="0"/>
    <x v="1"/>
    <x v="1"/>
    <x v="0"/>
    <x v="1"/>
    <x v="8"/>
    <x v="6"/>
    <x v="9"/>
    <n v="0"/>
    <n v="0"/>
  </r>
  <r>
    <x v="0"/>
    <x v="1"/>
    <x v="1"/>
    <x v="0"/>
    <x v="1"/>
    <x v="8"/>
    <x v="6"/>
    <x v="10"/>
    <n v="0"/>
    <n v="0"/>
  </r>
  <r>
    <x v="0"/>
    <x v="1"/>
    <x v="1"/>
    <x v="0"/>
    <x v="1"/>
    <x v="8"/>
    <x v="6"/>
    <x v="11"/>
    <n v="0"/>
    <n v="0"/>
  </r>
  <r>
    <x v="0"/>
    <x v="1"/>
    <x v="1"/>
    <x v="0"/>
    <x v="1"/>
    <x v="8"/>
    <x v="7"/>
    <x v="0"/>
    <n v="0"/>
    <n v="0"/>
  </r>
  <r>
    <x v="0"/>
    <x v="1"/>
    <x v="1"/>
    <x v="0"/>
    <x v="1"/>
    <x v="8"/>
    <x v="7"/>
    <x v="1"/>
    <n v="0"/>
    <n v="0"/>
  </r>
  <r>
    <x v="0"/>
    <x v="1"/>
    <x v="1"/>
    <x v="0"/>
    <x v="1"/>
    <x v="8"/>
    <x v="7"/>
    <x v="2"/>
    <n v="0"/>
    <n v="0"/>
  </r>
  <r>
    <x v="0"/>
    <x v="1"/>
    <x v="1"/>
    <x v="0"/>
    <x v="1"/>
    <x v="8"/>
    <x v="7"/>
    <x v="3"/>
    <n v="0"/>
    <n v="0"/>
  </r>
  <r>
    <x v="0"/>
    <x v="1"/>
    <x v="1"/>
    <x v="0"/>
    <x v="1"/>
    <x v="8"/>
    <x v="7"/>
    <x v="4"/>
    <n v="0"/>
    <n v="0"/>
  </r>
  <r>
    <x v="0"/>
    <x v="1"/>
    <x v="1"/>
    <x v="0"/>
    <x v="1"/>
    <x v="8"/>
    <x v="7"/>
    <x v="5"/>
    <n v="0"/>
    <n v="0"/>
  </r>
  <r>
    <x v="0"/>
    <x v="1"/>
    <x v="1"/>
    <x v="0"/>
    <x v="1"/>
    <x v="8"/>
    <x v="7"/>
    <x v="6"/>
    <n v="0"/>
    <n v="0"/>
  </r>
  <r>
    <x v="0"/>
    <x v="1"/>
    <x v="1"/>
    <x v="0"/>
    <x v="1"/>
    <x v="8"/>
    <x v="7"/>
    <x v="7"/>
    <n v="0"/>
    <n v="0"/>
  </r>
  <r>
    <x v="0"/>
    <x v="1"/>
    <x v="1"/>
    <x v="0"/>
    <x v="1"/>
    <x v="8"/>
    <x v="7"/>
    <x v="8"/>
    <n v="0"/>
    <n v="0"/>
  </r>
  <r>
    <x v="0"/>
    <x v="1"/>
    <x v="1"/>
    <x v="0"/>
    <x v="1"/>
    <x v="8"/>
    <x v="7"/>
    <x v="9"/>
    <n v="0"/>
    <n v="0"/>
  </r>
  <r>
    <x v="0"/>
    <x v="1"/>
    <x v="1"/>
    <x v="0"/>
    <x v="1"/>
    <x v="8"/>
    <x v="7"/>
    <x v="10"/>
    <n v="0"/>
    <n v="0"/>
  </r>
  <r>
    <x v="0"/>
    <x v="1"/>
    <x v="1"/>
    <x v="0"/>
    <x v="1"/>
    <x v="8"/>
    <x v="7"/>
    <x v="11"/>
    <n v="0"/>
    <n v="0"/>
  </r>
  <r>
    <x v="0"/>
    <x v="1"/>
    <x v="1"/>
    <x v="0"/>
    <x v="1"/>
    <x v="8"/>
    <x v="8"/>
    <x v="0"/>
    <n v="0"/>
    <n v="0"/>
  </r>
  <r>
    <x v="0"/>
    <x v="1"/>
    <x v="1"/>
    <x v="0"/>
    <x v="1"/>
    <x v="8"/>
    <x v="8"/>
    <x v="1"/>
    <n v="0"/>
    <n v="0"/>
  </r>
  <r>
    <x v="0"/>
    <x v="1"/>
    <x v="1"/>
    <x v="0"/>
    <x v="1"/>
    <x v="8"/>
    <x v="8"/>
    <x v="2"/>
    <n v="0"/>
    <n v="0"/>
  </r>
  <r>
    <x v="0"/>
    <x v="1"/>
    <x v="1"/>
    <x v="0"/>
    <x v="1"/>
    <x v="8"/>
    <x v="8"/>
    <x v="3"/>
    <n v="0"/>
    <n v="0"/>
  </r>
  <r>
    <x v="0"/>
    <x v="1"/>
    <x v="1"/>
    <x v="0"/>
    <x v="1"/>
    <x v="8"/>
    <x v="8"/>
    <x v="4"/>
    <n v="0"/>
    <n v="0"/>
  </r>
  <r>
    <x v="0"/>
    <x v="1"/>
    <x v="1"/>
    <x v="0"/>
    <x v="1"/>
    <x v="8"/>
    <x v="8"/>
    <x v="5"/>
    <n v="0"/>
    <n v="0"/>
  </r>
  <r>
    <x v="0"/>
    <x v="1"/>
    <x v="1"/>
    <x v="0"/>
    <x v="1"/>
    <x v="8"/>
    <x v="8"/>
    <x v="6"/>
    <n v="0"/>
    <n v="0"/>
  </r>
  <r>
    <x v="0"/>
    <x v="1"/>
    <x v="1"/>
    <x v="0"/>
    <x v="1"/>
    <x v="8"/>
    <x v="8"/>
    <x v="7"/>
    <n v="0"/>
    <n v="0"/>
  </r>
  <r>
    <x v="0"/>
    <x v="1"/>
    <x v="1"/>
    <x v="0"/>
    <x v="1"/>
    <x v="8"/>
    <x v="8"/>
    <x v="8"/>
    <n v="0"/>
    <n v="0"/>
  </r>
  <r>
    <x v="0"/>
    <x v="1"/>
    <x v="1"/>
    <x v="0"/>
    <x v="1"/>
    <x v="8"/>
    <x v="8"/>
    <x v="9"/>
    <n v="0"/>
    <n v="0"/>
  </r>
  <r>
    <x v="0"/>
    <x v="1"/>
    <x v="1"/>
    <x v="0"/>
    <x v="1"/>
    <x v="8"/>
    <x v="8"/>
    <x v="10"/>
    <n v="0"/>
    <n v="0"/>
  </r>
  <r>
    <x v="0"/>
    <x v="1"/>
    <x v="1"/>
    <x v="0"/>
    <x v="1"/>
    <x v="8"/>
    <x v="8"/>
    <x v="11"/>
    <n v="0"/>
    <n v="0"/>
  </r>
  <r>
    <x v="0"/>
    <x v="1"/>
    <x v="1"/>
    <x v="0"/>
    <x v="1"/>
    <x v="8"/>
    <x v="9"/>
    <x v="0"/>
    <n v="1796.8"/>
    <n v="6468.48"/>
  </r>
  <r>
    <x v="0"/>
    <x v="1"/>
    <x v="1"/>
    <x v="0"/>
    <x v="1"/>
    <x v="8"/>
    <x v="9"/>
    <x v="1"/>
    <n v="1796.8"/>
    <n v="6468.48"/>
  </r>
  <r>
    <x v="0"/>
    <x v="1"/>
    <x v="1"/>
    <x v="0"/>
    <x v="1"/>
    <x v="8"/>
    <x v="9"/>
    <x v="2"/>
    <n v="1796.8"/>
    <n v="6468.48"/>
  </r>
  <r>
    <x v="0"/>
    <x v="1"/>
    <x v="1"/>
    <x v="0"/>
    <x v="1"/>
    <x v="8"/>
    <x v="9"/>
    <x v="3"/>
    <n v="1796.8"/>
    <n v="6468.48"/>
  </r>
  <r>
    <x v="0"/>
    <x v="1"/>
    <x v="1"/>
    <x v="0"/>
    <x v="1"/>
    <x v="8"/>
    <x v="9"/>
    <x v="4"/>
    <n v="1796.8"/>
    <n v="6468.48"/>
  </r>
  <r>
    <x v="0"/>
    <x v="1"/>
    <x v="1"/>
    <x v="0"/>
    <x v="1"/>
    <x v="8"/>
    <x v="9"/>
    <x v="5"/>
    <n v="1796.8"/>
    <n v="6468.48"/>
  </r>
  <r>
    <x v="0"/>
    <x v="1"/>
    <x v="1"/>
    <x v="0"/>
    <x v="1"/>
    <x v="8"/>
    <x v="9"/>
    <x v="6"/>
    <n v="1796.8"/>
    <n v="6468.48"/>
  </r>
  <r>
    <x v="0"/>
    <x v="1"/>
    <x v="1"/>
    <x v="0"/>
    <x v="1"/>
    <x v="8"/>
    <x v="9"/>
    <x v="7"/>
    <n v="1796.8"/>
    <n v="6468.48"/>
  </r>
  <r>
    <x v="0"/>
    <x v="1"/>
    <x v="1"/>
    <x v="0"/>
    <x v="1"/>
    <x v="8"/>
    <x v="9"/>
    <x v="8"/>
    <n v="1796.8"/>
    <n v="6468.48"/>
  </r>
  <r>
    <x v="0"/>
    <x v="1"/>
    <x v="1"/>
    <x v="0"/>
    <x v="1"/>
    <x v="8"/>
    <x v="9"/>
    <x v="9"/>
    <n v="1796.8"/>
    <n v="6468.48"/>
  </r>
  <r>
    <x v="0"/>
    <x v="1"/>
    <x v="1"/>
    <x v="0"/>
    <x v="1"/>
    <x v="8"/>
    <x v="9"/>
    <x v="10"/>
    <n v="1796.8"/>
    <n v="6468.48"/>
  </r>
  <r>
    <x v="0"/>
    <x v="1"/>
    <x v="1"/>
    <x v="0"/>
    <x v="1"/>
    <x v="8"/>
    <x v="9"/>
    <x v="11"/>
    <n v="1796.8"/>
    <n v="6468.48"/>
  </r>
  <r>
    <x v="0"/>
    <x v="1"/>
    <x v="1"/>
    <x v="0"/>
    <x v="1"/>
    <x v="8"/>
    <x v="10"/>
    <x v="0"/>
    <n v="0"/>
    <n v="0"/>
  </r>
  <r>
    <x v="0"/>
    <x v="1"/>
    <x v="1"/>
    <x v="0"/>
    <x v="1"/>
    <x v="8"/>
    <x v="10"/>
    <x v="1"/>
    <n v="0"/>
    <n v="0"/>
  </r>
  <r>
    <x v="0"/>
    <x v="1"/>
    <x v="1"/>
    <x v="0"/>
    <x v="1"/>
    <x v="8"/>
    <x v="10"/>
    <x v="2"/>
    <n v="0"/>
    <n v="0"/>
  </r>
  <r>
    <x v="0"/>
    <x v="1"/>
    <x v="1"/>
    <x v="0"/>
    <x v="1"/>
    <x v="8"/>
    <x v="10"/>
    <x v="3"/>
    <n v="0"/>
    <n v="0"/>
  </r>
  <r>
    <x v="0"/>
    <x v="1"/>
    <x v="1"/>
    <x v="0"/>
    <x v="1"/>
    <x v="8"/>
    <x v="10"/>
    <x v="4"/>
    <n v="0"/>
    <n v="0"/>
  </r>
  <r>
    <x v="0"/>
    <x v="1"/>
    <x v="1"/>
    <x v="0"/>
    <x v="1"/>
    <x v="8"/>
    <x v="10"/>
    <x v="5"/>
    <n v="0"/>
    <n v="0"/>
  </r>
  <r>
    <x v="0"/>
    <x v="1"/>
    <x v="1"/>
    <x v="0"/>
    <x v="1"/>
    <x v="8"/>
    <x v="10"/>
    <x v="6"/>
    <n v="0"/>
    <n v="0"/>
  </r>
  <r>
    <x v="0"/>
    <x v="1"/>
    <x v="1"/>
    <x v="0"/>
    <x v="1"/>
    <x v="8"/>
    <x v="10"/>
    <x v="7"/>
    <n v="0"/>
    <n v="0"/>
  </r>
  <r>
    <x v="0"/>
    <x v="1"/>
    <x v="1"/>
    <x v="0"/>
    <x v="1"/>
    <x v="8"/>
    <x v="10"/>
    <x v="8"/>
    <n v="0"/>
    <n v="0"/>
  </r>
  <r>
    <x v="0"/>
    <x v="1"/>
    <x v="1"/>
    <x v="0"/>
    <x v="1"/>
    <x v="8"/>
    <x v="10"/>
    <x v="9"/>
    <n v="0"/>
    <n v="0"/>
  </r>
  <r>
    <x v="0"/>
    <x v="1"/>
    <x v="1"/>
    <x v="0"/>
    <x v="1"/>
    <x v="8"/>
    <x v="10"/>
    <x v="10"/>
    <n v="0"/>
    <n v="0"/>
  </r>
  <r>
    <x v="0"/>
    <x v="1"/>
    <x v="1"/>
    <x v="0"/>
    <x v="1"/>
    <x v="8"/>
    <x v="10"/>
    <x v="11"/>
    <n v="0"/>
    <n v="0"/>
  </r>
  <r>
    <x v="0"/>
    <x v="1"/>
    <x v="1"/>
    <x v="0"/>
    <x v="1"/>
    <x v="8"/>
    <x v="11"/>
    <x v="0"/>
    <n v="0"/>
    <n v="0"/>
  </r>
  <r>
    <x v="0"/>
    <x v="1"/>
    <x v="1"/>
    <x v="0"/>
    <x v="1"/>
    <x v="8"/>
    <x v="11"/>
    <x v="1"/>
    <n v="0"/>
    <n v="0"/>
  </r>
  <r>
    <x v="0"/>
    <x v="1"/>
    <x v="1"/>
    <x v="0"/>
    <x v="1"/>
    <x v="8"/>
    <x v="11"/>
    <x v="2"/>
    <n v="0"/>
    <n v="0"/>
  </r>
  <r>
    <x v="0"/>
    <x v="1"/>
    <x v="1"/>
    <x v="0"/>
    <x v="1"/>
    <x v="8"/>
    <x v="11"/>
    <x v="3"/>
    <n v="0"/>
    <n v="0"/>
  </r>
  <r>
    <x v="0"/>
    <x v="1"/>
    <x v="1"/>
    <x v="0"/>
    <x v="1"/>
    <x v="8"/>
    <x v="11"/>
    <x v="4"/>
    <n v="0"/>
    <n v="0"/>
  </r>
  <r>
    <x v="0"/>
    <x v="1"/>
    <x v="1"/>
    <x v="0"/>
    <x v="1"/>
    <x v="8"/>
    <x v="11"/>
    <x v="5"/>
    <n v="0"/>
    <n v="0"/>
  </r>
  <r>
    <x v="0"/>
    <x v="1"/>
    <x v="1"/>
    <x v="0"/>
    <x v="1"/>
    <x v="8"/>
    <x v="11"/>
    <x v="6"/>
    <n v="0"/>
    <n v="0"/>
  </r>
  <r>
    <x v="0"/>
    <x v="1"/>
    <x v="1"/>
    <x v="0"/>
    <x v="1"/>
    <x v="8"/>
    <x v="11"/>
    <x v="7"/>
    <n v="0"/>
    <n v="0"/>
  </r>
  <r>
    <x v="0"/>
    <x v="1"/>
    <x v="1"/>
    <x v="0"/>
    <x v="1"/>
    <x v="8"/>
    <x v="11"/>
    <x v="8"/>
    <n v="0"/>
    <n v="0"/>
  </r>
  <r>
    <x v="0"/>
    <x v="1"/>
    <x v="1"/>
    <x v="0"/>
    <x v="1"/>
    <x v="8"/>
    <x v="11"/>
    <x v="9"/>
    <n v="0"/>
    <n v="0"/>
  </r>
  <r>
    <x v="0"/>
    <x v="1"/>
    <x v="1"/>
    <x v="0"/>
    <x v="1"/>
    <x v="8"/>
    <x v="11"/>
    <x v="10"/>
    <n v="0"/>
    <n v="0"/>
  </r>
  <r>
    <x v="0"/>
    <x v="1"/>
    <x v="1"/>
    <x v="0"/>
    <x v="1"/>
    <x v="8"/>
    <x v="11"/>
    <x v="11"/>
    <n v="0"/>
    <n v="0"/>
  </r>
  <r>
    <x v="0"/>
    <x v="1"/>
    <x v="1"/>
    <x v="0"/>
    <x v="1"/>
    <x v="9"/>
    <x v="0"/>
    <x v="0"/>
    <n v="0"/>
    <n v="0"/>
  </r>
  <r>
    <x v="0"/>
    <x v="1"/>
    <x v="1"/>
    <x v="0"/>
    <x v="1"/>
    <x v="9"/>
    <x v="0"/>
    <x v="1"/>
    <n v="0"/>
    <n v="0"/>
  </r>
  <r>
    <x v="0"/>
    <x v="1"/>
    <x v="1"/>
    <x v="0"/>
    <x v="1"/>
    <x v="9"/>
    <x v="0"/>
    <x v="2"/>
    <n v="0"/>
    <n v="0"/>
  </r>
  <r>
    <x v="0"/>
    <x v="1"/>
    <x v="1"/>
    <x v="0"/>
    <x v="1"/>
    <x v="9"/>
    <x v="0"/>
    <x v="3"/>
    <n v="0"/>
    <n v="0"/>
  </r>
  <r>
    <x v="0"/>
    <x v="1"/>
    <x v="1"/>
    <x v="0"/>
    <x v="1"/>
    <x v="9"/>
    <x v="0"/>
    <x v="4"/>
    <n v="0"/>
    <n v="0"/>
  </r>
  <r>
    <x v="0"/>
    <x v="1"/>
    <x v="1"/>
    <x v="0"/>
    <x v="1"/>
    <x v="9"/>
    <x v="0"/>
    <x v="5"/>
    <n v="0"/>
    <n v="0"/>
  </r>
  <r>
    <x v="0"/>
    <x v="1"/>
    <x v="1"/>
    <x v="0"/>
    <x v="1"/>
    <x v="9"/>
    <x v="0"/>
    <x v="6"/>
    <n v="0"/>
    <n v="0"/>
  </r>
  <r>
    <x v="0"/>
    <x v="1"/>
    <x v="1"/>
    <x v="0"/>
    <x v="1"/>
    <x v="9"/>
    <x v="0"/>
    <x v="7"/>
    <n v="0"/>
    <n v="0"/>
  </r>
  <r>
    <x v="0"/>
    <x v="1"/>
    <x v="1"/>
    <x v="0"/>
    <x v="1"/>
    <x v="9"/>
    <x v="0"/>
    <x v="8"/>
    <n v="0"/>
    <n v="0"/>
  </r>
  <r>
    <x v="0"/>
    <x v="1"/>
    <x v="1"/>
    <x v="0"/>
    <x v="1"/>
    <x v="9"/>
    <x v="0"/>
    <x v="9"/>
    <n v="0"/>
    <n v="0"/>
  </r>
  <r>
    <x v="0"/>
    <x v="1"/>
    <x v="1"/>
    <x v="0"/>
    <x v="1"/>
    <x v="9"/>
    <x v="0"/>
    <x v="10"/>
    <n v="0"/>
    <n v="0"/>
  </r>
  <r>
    <x v="0"/>
    <x v="1"/>
    <x v="1"/>
    <x v="0"/>
    <x v="1"/>
    <x v="9"/>
    <x v="0"/>
    <x v="11"/>
    <n v="0"/>
    <n v="0"/>
  </r>
  <r>
    <x v="0"/>
    <x v="1"/>
    <x v="1"/>
    <x v="0"/>
    <x v="1"/>
    <x v="9"/>
    <x v="1"/>
    <x v="0"/>
    <n v="0"/>
    <n v="0"/>
  </r>
  <r>
    <x v="0"/>
    <x v="1"/>
    <x v="1"/>
    <x v="0"/>
    <x v="1"/>
    <x v="9"/>
    <x v="1"/>
    <x v="1"/>
    <n v="0"/>
    <n v="0"/>
  </r>
  <r>
    <x v="0"/>
    <x v="1"/>
    <x v="1"/>
    <x v="0"/>
    <x v="1"/>
    <x v="9"/>
    <x v="1"/>
    <x v="2"/>
    <n v="0"/>
    <n v="0"/>
  </r>
  <r>
    <x v="0"/>
    <x v="1"/>
    <x v="1"/>
    <x v="0"/>
    <x v="1"/>
    <x v="9"/>
    <x v="1"/>
    <x v="3"/>
    <n v="0"/>
    <n v="0"/>
  </r>
  <r>
    <x v="0"/>
    <x v="1"/>
    <x v="1"/>
    <x v="0"/>
    <x v="1"/>
    <x v="9"/>
    <x v="1"/>
    <x v="4"/>
    <n v="0"/>
    <n v="0"/>
  </r>
  <r>
    <x v="0"/>
    <x v="1"/>
    <x v="1"/>
    <x v="0"/>
    <x v="1"/>
    <x v="9"/>
    <x v="1"/>
    <x v="5"/>
    <n v="0"/>
    <n v="0"/>
  </r>
  <r>
    <x v="0"/>
    <x v="1"/>
    <x v="1"/>
    <x v="0"/>
    <x v="1"/>
    <x v="9"/>
    <x v="1"/>
    <x v="6"/>
    <n v="0"/>
    <n v="0"/>
  </r>
  <r>
    <x v="0"/>
    <x v="1"/>
    <x v="1"/>
    <x v="0"/>
    <x v="1"/>
    <x v="9"/>
    <x v="1"/>
    <x v="7"/>
    <n v="0"/>
    <n v="0"/>
  </r>
  <r>
    <x v="0"/>
    <x v="1"/>
    <x v="1"/>
    <x v="0"/>
    <x v="1"/>
    <x v="9"/>
    <x v="1"/>
    <x v="8"/>
    <n v="0"/>
    <n v="0"/>
  </r>
  <r>
    <x v="0"/>
    <x v="1"/>
    <x v="1"/>
    <x v="0"/>
    <x v="1"/>
    <x v="9"/>
    <x v="1"/>
    <x v="9"/>
    <n v="0"/>
    <n v="0"/>
  </r>
  <r>
    <x v="0"/>
    <x v="1"/>
    <x v="1"/>
    <x v="0"/>
    <x v="1"/>
    <x v="9"/>
    <x v="1"/>
    <x v="10"/>
    <n v="0"/>
    <n v="0"/>
  </r>
  <r>
    <x v="0"/>
    <x v="1"/>
    <x v="1"/>
    <x v="0"/>
    <x v="1"/>
    <x v="9"/>
    <x v="1"/>
    <x v="11"/>
    <n v="0"/>
    <n v="0"/>
  </r>
  <r>
    <x v="0"/>
    <x v="1"/>
    <x v="1"/>
    <x v="0"/>
    <x v="1"/>
    <x v="9"/>
    <x v="2"/>
    <x v="0"/>
    <n v="0"/>
    <n v="0"/>
  </r>
  <r>
    <x v="0"/>
    <x v="1"/>
    <x v="1"/>
    <x v="0"/>
    <x v="1"/>
    <x v="9"/>
    <x v="2"/>
    <x v="1"/>
    <n v="0"/>
    <n v="0"/>
  </r>
  <r>
    <x v="0"/>
    <x v="1"/>
    <x v="1"/>
    <x v="0"/>
    <x v="1"/>
    <x v="9"/>
    <x v="2"/>
    <x v="2"/>
    <n v="0"/>
    <n v="0"/>
  </r>
  <r>
    <x v="0"/>
    <x v="1"/>
    <x v="1"/>
    <x v="0"/>
    <x v="1"/>
    <x v="9"/>
    <x v="2"/>
    <x v="3"/>
    <n v="0"/>
    <n v="0"/>
  </r>
  <r>
    <x v="0"/>
    <x v="1"/>
    <x v="1"/>
    <x v="0"/>
    <x v="1"/>
    <x v="9"/>
    <x v="2"/>
    <x v="4"/>
    <n v="0"/>
    <n v="0"/>
  </r>
  <r>
    <x v="0"/>
    <x v="1"/>
    <x v="1"/>
    <x v="0"/>
    <x v="1"/>
    <x v="9"/>
    <x v="2"/>
    <x v="5"/>
    <n v="0"/>
    <n v="0"/>
  </r>
  <r>
    <x v="0"/>
    <x v="1"/>
    <x v="1"/>
    <x v="0"/>
    <x v="1"/>
    <x v="9"/>
    <x v="2"/>
    <x v="6"/>
    <n v="0"/>
    <n v="0"/>
  </r>
  <r>
    <x v="0"/>
    <x v="1"/>
    <x v="1"/>
    <x v="0"/>
    <x v="1"/>
    <x v="9"/>
    <x v="2"/>
    <x v="7"/>
    <n v="0"/>
    <n v="0"/>
  </r>
  <r>
    <x v="0"/>
    <x v="1"/>
    <x v="1"/>
    <x v="0"/>
    <x v="1"/>
    <x v="9"/>
    <x v="2"/>
    <x v="8"/>
    <n v="0"/>
    <n v="0"/>
  </r>
  <r>
    <x v="0"/>
    <x v="1"/>
    <x v="1"/>
    <x v="0"/>
    <x v="1"/>
    <x v="9"/>
    <x v="2"/>
    <x v="9"/>
    <n v="0"/>
    <n v="0"/>
  </r>
  <r>
    <x v="0"/>
    <x v="1"/>
    <x v="1"/>
    <x v="0"/>
    <x v="1"/>
    <x v="9"/>
    <x v="2"/>
    <x v="10"/>
    <n v="0"/>
    <n v="0"/>
  </r>
  <r>
    <x v="0"/>
    <x v="1"/>
    <x v="1"/>
    <x v="0"/>
    <x v="1"/>
    <x v="9"/>
    <x v="2"/>
    <x v="11"/>
    <n v="0"/>
    <n v="0"/>
  </r>
  <r>
    <x v="0"/>
    <x v="1"/>
    <x v="1"/>
    <x v="0"/>
    <x v="1"/>
    <x v="9"/>
    <x v="3"/>
    <x v="0"/>
    <n v="0"/>
    <n v="0"/>
  </r>
  <r>
    <x v="0"/>
    <x v="1"/>
    <x v="1"/>
    <x v="0"/>
    <x v="1"/>
    <x v="9"/>
    <x v="3"/>
    <x v="1"/>
    <n v="0"/>
    <n v="0"/>
  </r>
  <r>
    <x v="0"/>
    <x v="1"/>
    <x v="1"/>
    <x v="0"/>
    <x v="1"/>
    <x v="9"/>
    <x v="3"/>
    <x v="2"/>
    <n v="0"/>
    <n v="0"/>
  </r>
  <r>
    <x v="0"/>
    <x v="1"/>
    <x v="1"/>
    <x v="0"/>
    <x v="1"/>
    <x v="9"/>
    <x v="3"/>
    <x v="3"/>
    <n v="0"/>
    <n v="0"/>
  </r>
  <r>
    <x v="0"/>
    <x v="1"/>
    <x v="1"/>
    <x v="0"/>
    <x v="1"/>
    <x v="9"/>
    <x v="3"/>
    <x v="4"/>
    <n v="0"/>
    <n v="0"/>
  </r>
  <r>
    <x v="0"/>
    <x v="1"/>
    <x v="1"/>
    <x v="0"/>
    <x v="1"/>
    <x v="9"/>
    <x v="3"/>
    <x v="5"/>
    <n v="0"/>
    <n v="0"/>
  </r>
  <r>
    <x v="0"/>
    <x v="1"/>
    <x v="1"/>
    <x v="0"/>
    <x v="1"/>
    <x v="9"/>
    <x v="3"/>
    <x v="6"/>
    <n v="0"/>
    <n v="0"/>
  </r>
  <r>
    <x v="0"/>
    <x v="1"/>
    <x v="1"/>
    <x v="0"/>
    <x v="1"/>
    <x v="9"/>
    <x v="3"/>
    <x v="7"/>
    <n v="0"/>
    <n v="0"/>
  </r>
  <r>
    <x v="0"/>
    <x v="1"/>
    <x v="1"/>
    <x v="0"/>
    <x v="1"/>
    <x v="9"/>
    <x v="3"/>
    <x v="8"/>
    <n v="0"/>
    <n v="0"/>
  </r>
  <r>
    <x v="0"/>
    <x v="1"/>
    <x v="1"/>
    <x v="0"/>
    <x v="1"/>
    <x v="9"/>
    <x v="3"/>
    <x v="9"/>
    <n v="0"/>
    <n v="0"/>
  </r>
  <r>
    <x v="0"/>
    <x v="1"/>
    <x v="1"/>
    <x v="0"/>
    <x v="1"/>
    <x v="9"/>
    <x v="3"/>
    <x v="10"/>
    <n v="0"/>
    <n v="0"/>
  </r>
  <r>
    <x v="0"/>
    <x v="1"/>
    <x v="1"/>
    <x v="0"/>
    <x v="1"/>
    <x v="9"/>
    <x v="3"/>
    <x v="11"/>
    <n v="0"/>
    <n v="0"/>
  </r>
  <r>
    <x v="0"/>
    <x v="1"/>
    <x v="1"/>
    <x v="0"/>
    <x v="1"/>
    <x v="9"/>
    <x v="4"/>
    <x v="0"/>
    <n v="0"/>
    <n v="0"/>
  </r>
  <r>
    <x v="0"/>
    <x v="1"/>
    <x v="1"/>
    <x v="0"/>
    <x v="1"/>
    <x v="9"/>
    <x v="4"/>
    <x v="1"/>
    <n v="0"/>
    <n v="0"/>
  </r>
  <r>
    <x v="0"/>
    <x v="1"/>
    <x v="1"/>
    <x v="0"/>
    <x v="1"/>
    <x v="9"/>
    <x v="4"/>
    <x v="2"/>
    <n v="0"/>
    <n v="0"/>
  </r>
  <r>
    <x v="0"/>
    <x v="1"/>
    <x v="1"/>
    <x v="0"/>
    <x v="1"/>
    <x v="9"/>
    <x v="4"/>
    <x v="3"/>
    <n v="0"/>
    <n v="0"/>
  </r>
  <r>
    <x v="0"/>
    <x v="1"/>
    <x v="1"/>
    <x v="0"/>
    <x v="1"/>
    <x v="9"/>
    <x v="4"/>
    <x v="4"/>
    <n v="0"/>
    <n v="0"/>
  </r>
  <r>
    <x v="0"/>
    <x v="1"/>
    <x v="1"/>
    <x v="0"/>
    <x v="1"/>
    <x v="9"/>
    <x v="4"/>
    <x v="5"/>
    <n v="0"/>
    <n v="0"/>
  </r>
  <r>
    <x v="0"/>
    <x v="1"/>
    <x v="1"/>
    <x v="0"/>
    <x v="1"/>
    <x v="9"/>
    <x v="4"/>
    <x v="6"/>
    <n v="0"/>
    <n v="0"/>
  </r>
  <r>
    <x v="0"/>
    <x v="1"/>
    <x v="1"/>
    <x v="0"/>
    <x v="1"/>
    <x v="9"/>
    <x v="4"/>
    <x v="7"/>
    <n v="0"/>
    <n v="0"/>
  </r>
  <r>
    <x v="0"/>
    <x v="1"/>
    <x v="1"/>
    <x v="0"/>
    <x v="1"/>
    <x v="9"/>
    <x v="4"/>
    <x v="8"/>
    <n v="0"/>
    <n v="0"/>
  </r>
  <r>
    <x v="0"/>
    <x v="1"/>
    <x v="1"/>
    <x v="0"/>
    <x v="1"/>
    <x v="9"/>
    <x v="4"/>
    <x v="9"/>
    <n v="0"/>
    <n v="0"/>
  </r>
  <r>
    <x v="0"/>
    <x v="1"/>
    <x v="1"/>
    <x v="0"/>
    <x v="1"/>
    <x v="9"/>
    <x v="4"/>
    <x v="10"/>
    <n v="0"/>
    <n v="0"/>
  </r>
  <r>
    <x v="0"/>
    <x v="1"/>
    <x v="1"/>
    <x v="0"/>
    <x v="1"/>
    <x v="9"/>
    <x v="4"/>
    <x v="11"/>
    <n v="0"/>
    <n v="0"/>
  </r>
  <r>
    <x v="0"/>
    <x v="1"/>
    <x v="1"/>
    <x v="0"/>
    <x v="1"/>
    <x v="9"/>
    <x v="5"/>
    <x v="0"/>
    <n v="501"/>
    <n v="1803.6"/>
  </r>
  <r>
    <x v="0"/>
    <x v="1"/>
    <x v="1"/>
    <x v="0"/>
    <x v="1"/>
    <x v="9"/>
    <x v="5"/>
    <x v="1"/>
    <n v="501"/>
    <n v="1803.6"/>
  </r>
  <r>
    <x v="0"/>
    <x v="1"/>
    <x v="1"/>
    <x v="0"/>
    <x v="1"/>
    <x v="9"/>
    <x v="5"/>
    <x v="2"/>
    <n v="501"/>
    <n v="1803.6"/>
  </r>
  <r>
    <x v="0"/>
    <x v="1"/>
    <x v="1"/>
    <x v="0"/>
    <x v="1"/>
    <x v="9"/>
    <x v="5"/>
    <x v="3"/>
    <n v="501"/>
    <n v="1803.6"/>
  </r>
  <r>
    <x v="0"/>
    <x v="1"/>
    <x v="1"/>
    <x v="0"/>
    <x v="1"/>
    <x v="9"/>
    <x v="5"/>
    <x v="4"/>
    <n v="501"/>
    <n v="1803.6"/>
  </r>
  <r>
    <x v="0"/>
    <x v="1"/>
    <x v="1"/>
    <x v="0"/>
    <x v="1"/>
    <x v="9"/>
    <x v="5"/>
    <x v="5"/>
    <n v="501"/>
    <n v="1803.6"/>
  </r>
  <r>
    <x v="0"/>
    <x v="1"/>
    <x v="1"/>
    <x v="0"/>
    <x v="1"/>
    <x v="9"/>
    <x v="5"/>
    <x v="6"/>
    <n v="501"/>
    <n v="1803.6"/>
  </r>
  <r>
    <x v="0"/>
    <x v="1"/>
    <x v="1"/>
    <x v="0"/>
    <x v="1"/>
    <x v="9"/>
    <x v="5"/>
    <x v="7"/>
    <n v="501"/>
    <n v="1803.6"/>
  </r>
  <r>
    <x v="0"/>
    <x v="1"/>
    <x v="1"/>
    <x v="0"/>
    <x v="1"/>
    <x v="9"/>
    <x v="5"/>
    <x v="8"/>
    <n v="501"/>
    <n v="1803.6"/>
  </r>
  <r>
    <x v="0"/>
    <x v="1"/>
    <x v="1"/>
    <x v="0"/>
    <x v="1"/>
    <x v="9"/>
    <x v="5"/>
    <x v="9"/>
    <n v="501"/>
    <n v="1803.6"/>
  </r>
  <r>
    <x v="0"/>
    <x v="1"/>
    <x v="1"/>
    <x v="0"/>
    <x v="1"/>
    <x v="9"/>
    <x v="5"/>
    <x v="10"/>
    <n v="501"/>
    <n v="1803.6"/>
  </r>
  <r>
    <x v="0"/>
    <x v="1"/>
    <x v="1"/>
    <x v="0"/>
    <x v="1"/>
    <x v="9"/>
    <x v="5"/>
    <x v="11"/>
    <n v="501"/>
    <n v="1803.6"/>
  </r>
  <r>
    <x v="0"/>
    <x v="1"/>
    <x v="1"/>
    <x v="0"/>
    <x v="1"/>
    <x v="9"/>
    <x v="6"/>
    <x v="0"/>
    <n v="501"/>
    <n v="1803.6"/>
  </r>
  <r>
    <x v="0"/>
    <x v="1"/>
    <x v="1"/>
    <x v="0"/>
    <x v="1"/>
    <x v="9"/>
    <x v="6"/>
    <x v="1"/>
    <n v="501"/>
    <n v="1803.6"/>
  </r>
  <r>
    <x v="0"/>
    <x v="1"/>
    <x v="1"/>
    <x v="0"/>
    <x v="1"/>
    <x v="9"/>
    <x v="6"/>
    <x v="2"/>
    <n v="501"/>
    <n v="1803.6"/>
  </r>
  <r>
    <x v="0"/>
    <x v="1"/>
    <x v="1"/>
    <x v="0"/>
    <x v="1"/>
    <x v="9"/>
    <x v="6"/>
    <x v="3"/>
    <n v="501"/>
    <n v="1803.6"/>
  </r>
  <r>
    <x v="0"/>
    <x v="1"/>
    <x v="1"/>
    <x v="0"/>
    <x v="1"/>
    <x v="9"/>
    <x v="6"/>
    <x v="4"/>
    <n v="501"/>
    <n v="1803.6"/>
  </r>
  <r>
    <x v="0"/>
    <x v="1"/>
    <x v="1"/>
    <x v="0"/>
    <x v="1"/>
    <x v="9"/>
    <x v="6"/>
    <x v="5"/>
    <n v="501"/>
    <n v="1803.6"/>
  </r>
  <r>
    <x v="0"/>
    <x v="1"/>
    <x v="1"/>
    <x v="0"/>
    <x v="1"/>
    <x v="9"/>
    <x v="6"/>
    <x v="6"/>
    <n v="501"/>
    <n v="1803.6"/>
  </r>
  <r>
    <x v="0"/>
    <x v="1"/>
    <x v="1"/>
    <x v="0"/>
    <x v="1"/>
    <x v="9"/>
    <x v="6"/>
    <x v="7"/>
    <n v="501"/>
    <n v="1803.6"/>
  </r>
  <r>
    <x v="0"/>
    <x v="1"/>
    <x v="1"/>
    <x v="0"/>
    <x v="1"/>
    <x v="9"/>
    <x v="6"/>
    <x v="8"/>
    <n v="501"/>
    <n v="1803.6"/>
  </r>
  <r>
    <x v="0"/>
    <x v="1"/>
    <x v="1"/>
    <x v="0"/>
    <x v="1"/>
    <x v="9"/>
    <x v="6"/>
    <x v="9"/>
    <n v="501"/>
    <n v="1803.6"/>
  </r>
  <r>
    <x v="0"/>
    <x v="1"/>
    <x v="1"/>
    <x v="0"/>
    <x v="1"/>
    <x v="9"/>
    <x v="6"/>
    <x v="10"/>
    <n v="501"/>
    <n v="1803.6"/>
  </r>
  <r>
    <x v="0"/>
    <x v="1"/>
    <x v="1"/>
    <x v="0"/>
    <x v="1"/>
    <x v="9"/>
    <x v="6"/>
    <x v="11"/>
    <n v="501"/>
    <n v="1803.6"/>
  </r>
  <r>
    <x v="0"/>
    <x v="1"/>
    <x v="1"/>
    <x v="0"/>
    <x v="1"/>
    <x v="9"/>
    <x v="7"/>
    <x v="0"/>
    <n v="0"/>
    <n v="0"/>
  </r>
  <r>
    <x v="0"/>
    <x v="1"/>
    <x v="1"/>
    <x v="0"/>
    <x v="1"/>
    <x v="9"/>
    <x v="7"/>
    <x v="1"/>
    <n v="0"/>
    <n v="0"/>
  </r>
  <r>
    <x v="0"/>
    <x v="1"/>
    <x v="1"/>
    <x v="0"/>
    <x v="1"/>
    <x v="9"/>
    <x v="7"/>
    <x v="2"/>
    <n v="0"/>
    <n v="0"/>
  </r>
  <r>
    <x v="0"/>
    <x v="1"/>
    <x v="1"/>
    <x v="0"/>
    <x v="1"/>
    <x v="9"/>
    <x v="7"/>
    <x v="3"/>
    <n v="0"/>
    <n v="0"/>
  </r>
  <r>
    <x v="0"/>
    <x v="1"/>
    <x v="1"/>
    <x v="0"/>
    <x v="1"/>
    <x v="9"/>
    <x v="7"/>
    <x v="4"/>
    <n v="0"/>
    <n v="0"/>
  </r>
  <r>
    <x v="0"/>
    <x v="1"/>
    <x v="1"/>
    <x v="0"/>
    <x v="1"/>
    <x v="9"/>
    <x v="7"/>
    <x v="5"/>
    <n v="0"/>
    <n v="0"/>
  </r>
  <r>
    <x v="0"/>
    <x v="1"/>
    <x v="1"/>
    <x v="0"/>
    <x v="1"/>
    <x v="9"/>
    <x v="7"/>
    <x v="6"/>
    <n v="0"/>
    <n v="0"/>
  </r>
  <r>
    <x v="0"/>
    <x v="1"/>
    <x v="1"/>
    <x v="0"/>
    <x v="1"/>
    <x v="9"/>
    <x v="7"/>
    <x v="7"/>
    <n v="0"/>
    <n v="0"/>
  </r>
  <r>
    <x v="0"/>
    <x v="1"/>
    <x v="1"/>
    <x v="0"/>
    <x v="1"/>
    <x v="9"/>
    <x v="7"/>
    <x v="8"/>
    <n v="0"/>
    <n v="0"/>
  </r>
  <r>
    <x v="0"/>
    <x v="1"/>
    <x v="1"/>
    <x v="0"/>
    <x v="1"/>
    <x v="9"/>
    <x v="7"/>
    <x v="9"/>
    <n v="0"/>
    <n v="0"/>
  </r>
  <r>
    <x v="0"/>
    <x v="1"/>
    <x v="1"/>
    <x v="0"/>
    <x v="1"/>
    <x v="9"/>
    <x v="7"/>
    <x v="10"/>
    <n v="0"/>
    <n v="0"/>
  </r>
  <r>
    <x v="0"/>
    <x v="1"/>
    <x v="1"/>
    <x v="0"/>
    <x v="1"/>
    <x v="9"/>
    <x v="7"/>
    <x v="11"/>
    <n v="0"/>
    <n v="0"/>
  </r>
  <r>
    <x v="0"/>
    <x v="1"/>
    <x v="1"/>
    <x v="0"/>
    <x v="1"/>
    <x v="9"/>
    <x v="8"/>
    <x v="0"/>
    <n v="0"/>
    <n v="0"/>
  </r>
  <r>
    <x v="0"/>
    <x v="1"/>
    <x v="1"/>
    <x v="0"/>
    <x v="1"/>
    <x v="9"/>
    <x v="8"/>
    <x v="1"/>
    <n v="0"/>
    <n v="0"/>
  </r>
  <r>
    <x v="0"/>
    <x v="1"/>
    <x v="1"/>
    <x v="0"/>
    <x v="1"/>
    <x v="9"/>
    <x v="8"/>
    <x v="2"/>
    <n v="0"/>
    <n v="0"/>
  </r>
  <r>
    <x v="0"/>
    <x v="1"/>
    <x v="1"/>
    <x v="0"/>
    <x v="1"/>
    <x v="9"/>
    <x v="8"/>
    <x v="3"/>
    <n v="0"/>
    <n v="0"/>
  </r>
  <r>
    <x v="0"/>
    <x v="1"/>
    <x v="1"/>
    <x v="0"/>
    <x v="1"/>
    <x v="9"/>
    <x v="8"/>
    <x v="4"/>
    <n v="0"/>
    <n v="0"/>
  </r>
  <r>
    <x v="0"/>
    <x v="1"/>
    <x v="1"/>
    <x v="0"/>
    <x v="1"/>
    <x v="9"/>
    <x v="8"/>
    <x v="5"/>
    <n v="0"/>
    <n v="0"/>
  </r>
  <r>
    <x v="0"/>
    <x v="1"/>
    <x v="1"/>
    <x v="0"/>
    <x v="1"/>
    <x v="9"/>
    <x v="8"/>
    <x v="6"/>
    <n v="0"/>
    <n v="0"/>
  </r>
  <r>
    <x v="0"/>
    <x v="1"/>
    <x v="1"/>
    <x v="0"/>
    <x v="1"/>
    <x v="9"/>
    <x v="8"/>
    <x v="7"/>
    <n v="0"/>
    <n v="0"/>
  </r>
  <r>
    <x v="0"/>
    <x v="1"/>
    <x v="1"/>
    <x v="0"/>
    <x v="1"/>
    <x v="9"/>
    <x v="8"/>
    <x v="8"/>
    <n v="0"/>
    <n v="0"/>
  </r>
  <r>
    <x v="0"/>
    <x v="1"/>
    <x v="1"/>
    <x v="0"/>
    <x v="1"/>
    <x v="9"/>
    <x v="8"/>
    <x v="9"/>
    <n v="0"/>
    <n v="0"/>
  </r>
  <r>
    <x v="0"/>
    <x v="1"/>
    <x v="1"/>
    <x v="0"/>
    <x v="1"/>
    <x v="9"/>
    <x v="8"/>
    <x v="10"/>
    <n v="0"/>
    <n v="0"/>
  </r>
  <r>
    <x v="0"/>
    <x v="1"/>
    <x v="1"/>
    <x v="0"/>
    <x v="1"/>
    <x v="9"/>
    <x v="8"/>
    <x v="11"/>
    <n v="0"/>
    <n v="0"/>
  </r>
  <r>
    <x v="0"/>
    <x v="1"/>
    <x v="1"/>
    <x v="0"/>
    <x v="1"/>
    <x v="9"/>
    <x v="9"/>
    <x v="0"/>
    <n v="501"/>
    <n v="1803.6"/>
  </r>
  <r>
    <x v="0"/>
    <x v="1"/>
    <x v="1"/>
    <x v="0"/>
    <x v="1"/>
    <x v="9"/>
    <x v="9"/>
    <x v="1"/>
    <n v="501"/>
    <n v="1803.6"/>
  </r>
  <r>
    <x v="0"/>
    <x v="1"/>
    <x v="1"/>
    <x v="0"/>
    <x v="1"/>
    <x v="9"/>
    <x v="9"/>
    <x v="2"/>
    <n v="501"/>
    <n v="1803.6"/>
  </r>
  <r>
    <x v="0"/>
    <x v="1"/>
    <x v="1"/>
    <x v="0"/>
    <x v="1"/>
    <x v="9"/>
    <x v="9"/>
    <x v="3"/>
    <n v="501"/>
    <n v="1803.6"/>
  </r>
  <r>
    <x v="0"/>
    <x v="1"/>
    <x v="1"/>
    <x v="0"/>
    <x v="1"/>
    <x v="9"/>
    <x v="9"/>
    <x v="4"/>
    <n v="501"/>
    <n v="1803.6"/>
  </r>
  <r>
    <x v="0"/>
    <x v="1"/>
    <x v="1"/>
    <x v="0"/>
    <x v="1"/>
    <x v="9"/>
    <x v="9"/>
    <x v="5"/>
    <n v="501"/>
    <n v="1803.6"/>
  </r>
  <r>
    <x v="0"/>
    <x v="1"/>
    <x v="1"/>
    <x v="0"/>
    <x v="1"/>
    <x v="9"/>
    <x v="9"/>
    <x v="6"/>
    <n v="501"/>
    <n v="1803.6"/>
  </r>
  <r>
    <x v="0"/>
    <x v="1"/>
    <x v="1"/>
    <x v="0"/>
    <x v="1"/>
    <x v="9"/>
    <x v="9"/>
    <x v="7"/>
    <n v="501"/>
    <n v="1803.6"/>
  </r>
  <r>
    <x v="0"/>
    <x v="1"/>
    <x v="1"/>
    <x v="0"/>
    <x v="1"/>
    <x v="9"/>
    <x v="9"/>
    <x v="8"/>
    <n v="501"/>
    <n v="1803.6"/>
  </r>
  <r>
    <x v="0"/>
    <x v="1"/>
    <x v="1"/>
    <x v="0"/>
    <x v="1"/>
    <x v="9"/>
    <x v="9"/>
    <x v="9"/>
    <n v="501"/>
    <n v="1803.6"/>
  </r>
  <r>
    <x v="0"/>
    <x v="1"/>
    <x v="1"/>
    <x v="0"/>
    <x v="1"/>
    <x v="9"/>
    <x v="9"/>
    <x v="10"/>
    <n v="501"/>
    <n v="1803.6"/>
  </r>
  <r>
    <x v="0"/>
    <x v="1"/>
    <x v="1"/>
    <x v="0"/>
    <x v="1"/>
    <x v="9"/>
    <x v="9"/>
    <x v="11"/>
    <n v="501"/>
    <n v="1803.6"/>
  </r>
  <r>
    <x v="0"/>
    <x v="1"/>
    <x v="1"/>
    <x v="0"/>
    <x v="1"/>
    <x v="9"/>
    <x v="10"/>
    <x v="0"/>
    <n v="0"/>
    <n v="0"/>
  </r>
  <r>
    <x v="0"/>
    <x v="1"/>
    <x v="1"/>
    <x v="0"/>
    <x v="1"/>
    <x v="9"/>
    <x v="10"/>
    <x v="1"/>
    <n v="0"/>
    <n v="0"/>
  </r>
  <r>
    <x v="0"/>
    <x v="1"/>
    <x v="1"/>
    <x v="0"/>
    <x v="1"/>
    <x v="9"/>
    <x v="10"/>
    <x v="2"/>
    <n v="0"/>
    <n v="0"/>
  </r>
  <r>
    <x v="0"/>
    <x v="1"/>
    <x v="1"/>
    <x v="0"/>
    <x v="1"/>
    <x v="9"/>
    <x v="10"/>
    <x v="3"/>
    <n v="0"/>
    <n v="0"/>
  </r>
  <r>
    <x v="0"/>
    <x v="1"/>
    <x v="1"/>
    <x v="0"/>
    <x v="1"/>
    <x v="9"/>
    <x v="10"/>
    <x v="4"/>
    <n v="0"/>
    <n v="0"/>
  </r>
  <r>
    <x v="0"/>
    <x v="1"/>
    <x v="1"/>
    <x v="0"/>
    <x v="1"/>
    <x v="9"/>
    <x v="10"/>
    <x v="5"/>
    <n v="0"/>
    <n v="0"/>
  </r>
  <r>
    <x v="0"/>
    <x v="1"/>
    <x v="1"/>
    <x v="0"/>
    <x v="1"/>
    <x v="9"/>
    <x v="10"/>
    <x v="6"/>
    <n v="0"/>
    <n v="0"/>
  </r>
  <r>
    <x v="0"/>
    <x v="1"/>
    <x v="1"/>
    <x v="0"/>
    <x v="1"/>
    <x v="9"/>
    <x v="10"/>
    <x v="7"/>
    <n v="0"/>
    <n v="0"/>
  </r>
  <r>
    <x v="0"/>
    <x v="1"/>
    <x v="1"/>
    <x v="0"/>
    <x v="1"/>
    <x v="9"/>
    <x v="10"/>
    <x v="8"/>
    <n v="0"/>
    <n v="0"/>
  </r>
  <r>
    <x v="0"/>
    <x v="1"/>
    <x v="1"/>
    <x v="0"/>
    <x v="1"/>
    <x v="9"/>
    <x v="10"/>
    <x v="9"/>
    <n v="0"/>
    <n v="0"/>
  </r>
  <r>
    <x v="0"/>
    <x v="1"/>
    <x v="1"/>
    <x v="0"/>
    <x v="1"/>
    <x v="9"/>
    <x v="10"/>
    <x v="10"/>
    <n v="0"/>
    <n v="0"/>
  </r>
  <r>
    <x v="0"/>
    <x v="1"/>
    <x v="1"/>
    <x v="0"/>
    <x v="1"/>
    <x v="9"/>
    <x v="10"/>
    <x v="11"/>
    <n v="0"/>
    <n v="0"/>
  </r>
  <r>
    <x v="0"/>
    <x v="1"/>
    <x v="1"/>
    <x v="0"/>
    <x v="1"/>
    <x v="9"/>
    <x v="11"/>
    <x v="0"/>
    <n v="0"/>
    <n v="0"/>
  </r>
  <r>
    <x v="0"/>
    <x v="1"/>
    <x v="1"/>
    <x v="0"/>
    <x v="1"/>
    <x v="9"/>
    <x v="11"/>
    <x v="1"/>
    <n v="0"/>
    <n v="0"/>
  </r>
  <r>
    <x v="0"/>
    <x v="1"/>
    <x v="1"/>
    <x v="0"/>
    <x v="1"/>
    <x v="9"/>
    <x v="11"/>
    <x v="2"/>
    <n v="0"/>
    <n v="0"/>
  </r>
  <r>
    <x v="0"/>
    <x v="1"/>
    <x v="1"/>
    <x v="0"/>
    <x v="1"/>
    <x v="9"/>
    <x v="11"/>
    <x v="3"/>
    <n v="0"/>
    <n v="0"/>
  </r>
  <r>
    <x v="0"/>
    <x v="1"/>
    <x v="1"/>
    <x v="0"/>
    <x v="1"/>
    <x v="9"/>
    <x v="11"/>
    <x v="4"/>
    <n v="0"/>
    <n v="0"/>
  </r>
  <r>
    <x v="0"/>
    <x v="1"/>
    <x v="1"/>
    <x v="0"/>
    <x v="1"/>
    <x v="9"/>
    <x v="11"/>
    <x v="5"/>
    <n v="0"/>
    <n v="0"/>
  </r>
  <r>
    <x v="0"/>
    <x v="1"/>
    <x v="1"/>
    <x v="0"/>
    <x v="1"/>
    <x v="9"/>
    <x v="11"/>
    <x v="6"/>
    <n v="0"/>
    <n v="0"/>
  </r>
  <r>
    <x v="0"/>
    <x v="1"/>
    <x v="1"/>
    <x v="0"/>
    <x v="1"/>
    <x v="9"/>
    <x v="11"/>
    <x v="7"/>
    <n v="0"/>
    <n v="0"/>
  </r>
  <r>
    <x v="0"/>
    <x v="1"/>
    <x v="1"/>
    <x v="0"/>
    <x v="1"/>
    <x v="9"/>
    <x v="11"/>
    <x v="8"/>
    <n v="0"/>
    <n v="0"/>
  </r>
  <r>
    <x v="0"/>
    <x v="1"/>
    <x v="1"/>
    <x v="0"/>
    <x v="1"/>
    <x v="9"/>
    <x v="11"/>
    <x v="9"/>
    <n v="0"/>
    <n v="0"/>
  </r>
  <r>
    <x v="0"/>
    <x v="1"/>
    <x v="1"/>
    <x v="0"/>
    <x v="1"/>
    <x v="9"/>
    <x v="11"/>
    <x v="10"/>
    <n v="0"/>
    <n v="0"/>
  </r>
  <r>
    <x v="0"/>
    <x v="1"/>
    <x v="1"/>
    <x v="0"/>
    <x v="1"/>
    <x v="9"/>
    <x v="11"/>
    <x v="11"/>
    <n v="0"/>
    <n v="0"/>
  </r>
  <r>
    <x v="0"/>
    <x v="1"/>
    <x v="2"/>
    <x v="0"/>
    <x v="0"/>
    <x v="0"/>
    <x v="0"/>
    <x v="0"/>
    <n v="4375"/>
    <n v="15750"/>
  </r>
  <r>
    <x v="0"/>
    <x v="1"/>
    <x v="2"/>
    <x v="0"/>
    <x v="0"/>
    <x v="0"/>
    <x v="0"/>
    <x v="1"/>
    <n v="4375"/>
    <n v="15750"/>
  </r>
  <r>
    <x v="0"/>
    <x v="1"/>
    <x v="2"/>
    <x v="0"/>
    <x v="0"/>
    <x v="0"/>
    <x v="0"/>
    <x v="2"/>
    <n v="4375"/>
    <n v="15750"/>
  </r>
  <r>
    <x v="0"/>
    <x v="1"/>
    <x v="2"/>
    <x v="0"/>
    <x v="0"/>
    <x v="0"/>
    <x v="0"/>
    <x v="3"/>
    <n v="4375"/>
    <n v="15750"/>
  </r>
  <r>
    <x v="0"/>
    <x v="1"/>
    <x v="2"/>
    <x v="0"/>
    <x v="0"/>
    <x v="0"/>
    <x v="0"/>
    <x v="4"/>
    <n v="4375"/>
    <n v="15750"/>
  </r>
  <r>
    <x v="0"/>
    <x v="1"/>
    <x v="2"/>
    <x v="0"/>
    <x v="0"/>
    <x v="0"/>
    <x v="0"/>
    <x v="5"/>
    <n v="4375"/>
    <n v="15750"/>
  </r>
  <r>
    <x v="0"/>
    <x v="1"/>
    <x v="2"/>
    <x v="0"/>
    <x v="0"/>
    <x v="0"/>
    <x v="0"/>
    <x v="6"/>
    <n v="4375"/>
    <n v="15750"/>
  </r>
  <r>
    <x v="0"/>
    <x v="1"/>
    <x v="2"/>
    <x v="0"/>
    <x v="0"/>
    <x v="0"/>
    <x v="0"/>
    <x v="7"/>
    <n v="4375"/>
    <n v="15750"/>
  </r>
  <r>
    <x v="0"/>
    <x v="1"/>
    <x v="2"/>
    <x v="0"/>
    <x v="0"/>
    <x v="0"/>
    <x v="0"/>
    <x v="8"/>
    <n v="4375"/>
    <n v="15750"/>
  </r>
  <r>
    <x v="0"/>
    <x v="1"/>
    <x v="2"/>
    <x v="0"/>
    <x v="0"/>
    <x v="0"/>
    <x v="0"/>
    <x v="9"/>
    <n v="4375"/>
    <n v="15750"/>
  </r>
  <r>
    <x v="0"/>
    <x v="1"/>
    <x v="2"/>
    <x v="0"/>
    <x v="0"/>
    <x v="0"/>
    <x v="0"/>
    <x v="10"/>
    <n v="4375"/>
    <n v="15750"/>
  </r>
  <r>
    <x v="0"/>
    <x v="1"/>
    <x v="2"/>
    <x v="0"/>
    <x v="0"/>
    <x v="0"/>
    <x v="0"/>
    <x v="11"/>
    <n v="4375"/>
    <n v="15750"/>
  </r>
  <r>
    <x v="0"/>
    <x v="1"/>
    <x v="2"/>
    <x v="0"/>
    <x v="0"/>
    <x v="0"/>
    <x v="1"/>
    <x v="0"/>
    <n v="0"/>
    <n v="0"/>
  </r>
  <r>
    <x v="0"/>
    <x v="1"/>
    <x v="2"/>
    <x v="0"/>
    <x v="0"/>
    <x v="0"/>
    <x v="1"/>
    <x v="1"/>
    <n v="0"/>
    <n v="0"/>
  </r>
  <r>
    <x v="0"/>
    <x v="1"/>
    <x v="2"/>
    <x v="0"/>
    <x v="0"/>
    <x v="0"/>
    <x v="1"/>
    <x v="2"/>
    <n v="0"/>
    <n v="0"/>
  </r>
  <r>
    <x v="0"/>
    <x v="1"/>
    <x v="2"/>
    <x v="0"/>
    <x v="0"/>
    <x v="0"/>
    <x v="1"/>
    <x v="3"/>
    <n v="0"/>
    <n v="0"/>
  </r>
  <r>
    <x v="0"/>
    <x v="1"/>
    <x v="2"/>
    <x v="0"/>
    <x v="0"/>
    <x v="0"/>
    <x v="1"/>
    <x v="4"/>
    <n v="0"/>
    <n v="0"/>
  </r>
  <r>
    <x v="0"/>
    <x v="1"/>
    <x v="2"/>
    <x v="0"/>
    <x v="0"/>
    <x v="0"/>
    <x v="1"/>
    <x v="5"/>
    <n v="0"/>
    <n v="0"/>
  </r>
  <r>
    <x v="0"/>
    <x v="1"/>
    <x v="2"/>
    <x v="0"/>
    <x v="0"/>
    <x v="0"/>
    <x v="1"/>
    <x v="6"/>
    <n v="0"/>
    <n v="0"/>
  </r>
  <r>
    <x v="0"/>
    <x v="1"/>
    <x v="2"/>
    <x v="0"/>
    <x v="0"/>
    <x v="0"/>
    <x v="1"/>
    <x v="7"/>
    <n v="0"/>
    <n v="0"/>
  </r>
  <r>
    <x v="0"/>
    <x v="1"/>
    <x v="2"/>
    <x v="0"/>
    <x v="0"/>
    <x v="0"/>
    <x v="1"/>
    <x v="8"/>
    <n v="0"/>
    <n v="0"/>
  </r>
  <r>
    <x v="0"/>
    <x v="1"/>
    <x v="2"/>
    <x v="0"/>
    <x v="0"/>
    <x v="0"/>
    <x v="1"/>
    <x v="9"/>
    <n v="0"/>
    <n v="0"/>
  </r>
  <r>
    <x v="0"/>
    <x v="1"/>
    <x v="2"/>
    <x v="0"/>
    <x v="0"/>
    <x v="0"/>
    <x v="1"/>
    <x v="10"/>
    <n v="0"/>
    <n v="0"/>
  </r>
  <r>
    <x v="0"/>
    <x v="1"/>
    <x v="2"/>
    <x v="0"/>
    <x v="0"/>
    <x v="0"/>
    <x v="1"/>
    <x v="11"/>
    <n v="0"/>
    <n v="0"/>
  </r>
  <r>
    <x v="0"/>
    <x v="1"/>
    <x v="2"/>
    <x v="0"/>
    <x v="0"/>
    <x v="0"/>
    <x v="2"/>
    <x v="0"/>
    <n v="0"/>
    <n v="0"/>
  </r>
  <r>
    <x v="0"/>
    <x v="1"/>
    <x v="2"/>
    <x v="0"/>
    <x v="0"/>
    <x v="0"/>
    <x v="2"/>
    <x v="1"/>
    <n v="0"/>
    <n v="0"/>
  </r>
  <r>
    <x v="0"/>
    <x v="1"/>
    <x v="2"/>
    <x v="0"/>
    <x v="0"/>
    <x v="0"/>
    <x v="2"/>
    <x v="2"/>
    <n v="0"/>
    <n v="0"/>
  </r>
  <r>
    <x v="0"/>
    <x v="1"/>
    <x v="2"/>
    <x v="0"/>
    <x v="0"/>
    <x v="0"/>
    <x v="2"/>
    <x v="3"/>
    <n v="0"/>
    <n v="0"/>
  </r>
  <r>
    <x v="0"/>
    <x v="1"/>
    <x v="2"/>
    <x v="0"/>
    <x v="0"/>
    <x v="0"/>
    <x v="2"/>
    <x v="4"/>
    <n v="0"/>
    <n v="0"/>
  </r>
  <r>
    <x v="0"/>
    <x v="1"/>
    <x v="2"/>
    <x v="0"/>
    <x v="0"/>
    <x v="0"/>
    <x v="2"/>
    <x v="5"/>
    <n v="0"/>
    <n v="0"/>
  </r>
  <r>
    <x v="0"/>
    <x v="1"/>
    <x v="2"/>
    <x v="0"/>
    <x v="0"/>
    <x v="0"/>
    <x v="2"/>
    <x v="6"/>
    <n v="0"/>
    <n v="0"/>
  </r>
  <r>
    <x v="0"/>
    <x v="1"/>
    <x v="2"/>
    <x v="0"/>
    <x v="0"/>
    <x v="0"/>
    <x v="2"/>
    <x v="7"/>
    <n v="0"/>
    <n v="0"/>
  </r>
  <r>
    <x v="0"/>
    <x v="1"/>
    <x v="2"/>
    <x v="0"/>
    <x v="0"/>
    <x v="0"/>
    <x v="2"/>
    <x v="8"/>
    <n v="0"/>
    <n v="0"/>
  </r>
  <r>
    <x v="0"/>
    <x v="1"/>
    <x v="2"/>
    <x v="0"/>
    <x v="0"/>
    <x v="0"/>
    <x v="2"/>
    <x v="9"/>
    <n v="0"/>
    <n v="0"/>
  </r>
  <r>
    <x v="0"/>
    <x v="1"/>
    <x v="2"/>
    <x v="0"/>
    <x v="0"/>
    <x v="0"/>
    <x v="2"/>
    <x v="10"/>
    <n v="0"/>
    <n v="0"/>
  </r>
  <r>
    <x v="0"/>
    <x v="1"/>
    <x v="2"/>
    <x v="0"/>
    <x v="0"/>
    <x v="0"/>
    <x v="2"/>
    <x v="11"/>
    <n v="0"/>
    <n v="0"/>
  </r>
  <r>
    <x v="0"/>
    <x v="1"/>
    <x v="2"/>
    <x v="0"/>
    <x v="0"/>
    <x v="0"/>
    <x v="3"/>
    <x v="0"/>
    <n v="0"/>
    <n v="0"/>
  </r>
  <r>
    <x v="0"/>
    <x v="1"/>
    <x v="2"/>
    <x v="0"/>
    <x v="0"/>
    <x v="0"/>
    <x v="3"/>
    <x v="1"/>
    <n v="0"/>
    <n v="0"/>
  </r>
  <r>
    <x v="0"/>
    <x v="1"/>
    <x v="2"/>
    <x v="0"/>
    <x v="0"/>
    <x v="0"/>
    <x v="3"/>
    <x v="2"/>
    <n v="0"/>
    <n v="0"/>
  </r>
  <r>
    <x v="0"/>
    <x v="1"/>
    <x v="2"/>
    <x v="0"/>
    <x v="0"/>
    <x v="0"/>
    <x v="3"/>
    <x v="3"/>
    <n v="0"/>
    <n v="0"/>
  </r>
  <r>
    <x v="0"/>
    <x v="1"/>
    <x v="2"/>
    <x v="0"/>
    <x v="0"/>
    <x v="0"/>
    <x v="3"/>
    <x v="4"/>
    <n v="0"/>
    <n v="0"/>
  </r>
  <r>
    <x v="0"/>
    <x v="1"/>
    <x v="2"/>
    <x v="0"/>
    <x v="0"/>
    <x v="0"/>
    <x v="3"/>
    <x v="5"/>
    <n v="0"/>
    <n v="0"/>
  </r>
  <r>
    <x v="0"/>
    <x v="1"/>
    <x v="2"/>
    <x v="0"/>
    <x v="0"/>
    <x v="0"/>
    <x v="3"/>
    <x v="6"/>
    <n v="0"/>
    <n v="0"/>
  </r>
  <r>
    <x v="0"/>
    <x v="1"/>
    <x v="2"/>
    <x v="0"/>
    <x v="0"/>
    <x v="0"/>
    <x v="3"/>
    <x v="7"/>
    <n v="0"/>
    <n v="0"/>
  </r>
  <r>
    <x v="0"/>
    <x v="1"/>
    <x v="2"/>
    <x v="0"/>
    <x v="0"/>
    <x v="0"/>
    <x v="3"/>
    <x v="8"/>
    <n v="0"/>
    <n v="0"/>
  </r>
  <r>
    <x v="0"/>
    <x v="1"/>
    <x v="2"/>
    <x v="0"/>
    <x v="0"/>
    <x v="0"/>
    <x v="3"/>
    <x v="9"/>
    <n v="0"/>
    <n v="0"/>
  </r>
  <r>
    <x v="0"/>
    <x v="1"/>
    <x v="2"/>
    <x v="0"/>
    <x v="0"/>
    <x v="0"/>
    <x v="3"/>
    <x v="10"/>
    <n v="0"/>
    <n v="0"/>
  </r>
  <r>
    <x v="0"/>
    <x v="1"/>
    <x v="2"/>
    <x v="0"/>
    <x v="0"/>
    <x v="0"/>
    <x v="3"/>
    <x v="11"/>
    <n v="0"/>
    <n v="0"/>
  </r>
  <r>
    <x v="0"/>
    <x v="1"/>
    <x v="2"/>
    <x v="0"/>
    <x v="0"/>
    <x v="0"/>
    <x v="4"/>
    <x v="0"/>
    <n v="0"/>
    <n v="0"/>
  </r>
  <r>
    <x v="0"/>
    <x v="1"/>
    <x v="2"/>
    <x v="0"/>
    <x v="0"/>
    <x v="0"/>
    <x v="4"/>
    <x v="1"/>
    <n v="0"/>
    <n v="0"/>
  </r>
  <r>
    <x v="0"/>
    <x v="1"/>
    <x v="2"/>
    <x v="0"/>
    <x v="0"/>
    <x v="0"/>
    <x v="4"/>
    <x v="2"/>
    <n v="0"/>
    <n v="0"/>
  </r>
  <r>
    <x v="0"/>
    <x v="1"/>
    <x v="2"/>
    <x v="0"/>
    <x v="0"/>
    <x v="0"/>
    <x v="4"/>
    <x v="3"/>
    <n v="0"/>
    <n v="0"/>
  </r>
  <r>
    <x v="0"/>
    <x v="1"/>
    <x v="2"/>
    <x v="0"/>
    <x v="0"/>
    <x v="0"/>
    <x v="4"/>
    <x v="4"/>
    <n v="0"/>
    <n v="0"/>
  </r>
  <r>
    <x v="0"/>
    <x v="1"/>
    <x v="2"/>
    <x v="0"/>
    <x v="0"/>
    <x v="0"/>
    <x v="4"/>
    <x v="5"/>
    <n v="0"/>
    <n v="0"/>
  </r>
  <r>
    <x v="0"/>
    <x v="1"/>
    <x v="2"/>
    <x v="0"/>
    <x v="0"/>
    <x v="0"/>
    <x v="4"/>
    <x v="6"/>
    <n v="0"/>
    <n v="0"/>
  </r>
  <r>
    <x v="0"/>
    <x v="1"/>
    <x v="2"/>
    <x v="0"/>
    <x v="0"/>
    <x v="0"/>
    <x v="4"/>
    <x v="7"/>
    <n v="0"/>
    <n v="0"/>
  </r>
  <r>
    <x v="0"/>
    <x v="1"/>
    <x v="2"/>
    <x v="0"/>
    <x v="0"/>
    <x v="0"/>
    <x v="4"/>
    <x v="8"/>
    <n v="0"/>
    <n v="0"/>
  </r>
  <r>
    <x v="0"/>
    <x v="1"/>
    <x v="2"/>
    <x v="0"/>
    <x v="0"/>
    <x v="0"/>
    <x v="4"/>
    <x v="9"/>
    <n v="0"/>
    <n v="0"/>
  </r>
  <r>
    <x v="0"/>
    <x v="1"/>
    <x v="2"/>
    <x v="0"/>
    <x v="0"/>
    <x v="0"/>
    <x v="4"/>
    <x v="10"/>
    <n v="0"/>
    <n v="0"/>
  </r>
  <r>
    <x v="0"/>
    <x v="1"/>
    <x v="2"/>
    <x v="0"/>
    <x v="0"/>
    <x v="0"/>
    <x v="4"/>
    <x v="11"/>
    <n v="0"/>
    <n v="0"/>
  </r>
  <r>
    <x v="0"/>
    <x v="1"/>
    <x v="2"/>
    <x v="0"/>
    <x v="0"/>
    <x v="0"/>
    <x v="5"/>
    <x v="0"/>
    <n v="4375"/>
    <n v="15750"/>
  </r>
  <r>
    <x v="0"/>
    <x v="1"/>
    <x v="2"/>
    <x v="0"/>
    <x v="0"/>
    <x v="0"/>
    <x v="5"/>
    <x v="1"/>
    <n v="4375"/>
    <n v="15750"/>
  </r>
  <r>
    <x v="0"/>
    <x v="1"/>
    <x v="2"/>
    <x v="0"/>
    <x v="0"/>
    <x v="0"/>
    <x v="5"/>
    <x v="2"/>
    <n v="4375"/>
    <n v="15750"/>
  </r>
  <r>
    <x v="0"/>
    <x v="1"/>
    <x v="2"/>
    <x v="0"/>
    <x v="0"/>
    <x v="0"/>
    <x v="5"/>
    <x v="3"/>
    <n v="4375"/>
    <n v="15750"/>
  </r>
  <r>
    <x v="0"/>
    <x v="1"/>
    <x v="2"/>
    <x v="0"/>
    <x v="0"/>
    <x v="0"/>
    <x v="5"/>
    <x v="4"/>
    <n v="4375"/>
    <n v="15750"/>
  </r>
  <r>
    <x v="0"/>
    <x v="1"/>
    <x v="2"/>
    <x v="0"/>
    <x v="0"/>
    <x v="0"/>
    <x v="5"/>
    <x v="5"/>
    <n v="4375"/>
    <n v="15750"/>
  </r>
  <r>
    <x v="0"/>
    <x v="1"/>
    <x v="2"/>
    <x v="0"/>
    <x v="0"/>
    <x v="0"/>
    <x v="5"/>
    <x v="6"/>
    <n v="4375"/>
    <n v="15750"/>
  </r>
  <r>
    <x v="0"/>
    <x v="1"/>
    <x v="2"/>
    <x v="0"/>
    <x v="0"/>
    <x v="0"/>
    <x v="5"/>
    <x v="7"/>
    <n v="4375"/>
    <n v="15750"/>
  </r>
  <r>
    <x v="0"/>
    <x v="1"/>
    <x v="2"/>
    <x v="0"/>
    <x v="0"/>
    <x v="0"/>
    <x v="5"/>
    <x v="8"/>
    <n v="4375"/>
    <n v="15750"/>
  </r>
  <r>
    <x v="0"/>
    <x v="1"/>
    <x v="2"/>
    <x v="0"/>
    <x v="0"/>
    <x v="0"/>
    <x v="5"/>
    <x v="9"/>
    <n v="4375"/>
    <n v="15750"/>
  </r>
  <r>
    <x v="0"/>
    <x v="1"/>
    <x v="2"/>
    <x v="0"/>
    <x v="0"/>
    <x v="0"/>
    <x v="5"/>
    <x v="10"/>
    <n v="4375"/>
    <n v="15750"/>
  </r>
  <r>
    <x v="0"/>
    <x v="1"/>
    <x v="2"/>
    <x v="0"/>
    <x v="0"/>
    <x v="0"/>
    <x v="5"/>
    <x v="11"/>
    <n v="4375"/>
    <n v="15750"/>
  </r>
  <r>
    <x v="0"/>
    <x v="1"/>
    <x v="2"/>
    <x v="0"/>
    <x v="0"/>
    <x v="0"/>
    <x v="6"/>
    <x v="0"/>
    <n v="0"/>
    <n v="0"/>
  </r>
  <r>
    <x v="0"/>
    <x v="1"/>
    <x v="2"/>
    <x v="0"/>
    <x v="0"/>
    <x v="0"/>
    <x v="6"/>
    <x v="1"/>
    <n v="0"/>
    <n v="0"/>
  </r>
  <r>
    <x v="0"/>
    <x v="1"/>
    <x v="2"/>
    <x v="0"/>
    <x v="0"/>
    <x v="0"/>
    <x v="6"/>
    <x v="2"/>
    <n v="0"/>
    <n v="0"/>
  </r>
  <r>
    <x v="0"/>
    <x v="1"/>
    <x v="2"/>
    <x v="0"/>
    <x v="0"/>
    <x v="0"/>
    <x v="6"/>
    <x v="3"/>
    <n v="0"/>
    <n v="0"/>
  </r>
  <r>
    <x v="0"/>
    <x v="1"/>
    <x v="2"/>
    <x v="0"/>
    <x v="0"/>
    <x v="0"/>
    <x v="6"/>
    <x v="4"/>
    <n v="0"/>
    <n v="0"/>
  </r>
  <r>
    <x v="0"/>
    <x v="1"/>
    <x v="2"/>
    <x v="0"/>
    <x v="0"/>
    <x v="0"/>
    <x v="6"/>
    <x v="5"/>
    <n v="0"/>
    <n v="0"/>
  </r>
  <r>
    <x v="0"/>
    <x v="1"/>
    <x v="2"/>
    <x v="0"/>
    <x v="0"/>
    <x v="0"/>
    <x v="6"/>
    <x v="6"/>
    <n v="0"/>
    <n v="0"/>
  </r>
  <r>
    <x v="0"/>
    <x v="1"/>
    <x v="2"/>
    <x v="0"/>
    <x v="0"/>
    <x v="0"/>
    <x v="6"/>
    <x v="7"/>
    <n v="0"/>
    <n v="0"/>
  </r>
  <r>
    <x v="0"/>
    <x v="1"/>
    <x v="2"/>
    <x v="0"/>
    <x v="0"/>
    <x v="0"/>
    <x v="6"/>
    <x v="8"/>
    <n v="0"/>
    <n v="0"/>
  </r>
  <r>
    <x v="0"/>
    <x v="1"/>
    <x v="2"/>
    <x v="0"/>
    <x v="0"/>
    <x v="0"/>
    <x v="6"/>
    <x v="9"/>
    <n v="0"/>
    <n v="0"/>
  </r>
  <r>
    <x v="0"/>
    <x v="1"/>
    <x v="2"/>
    <x v="0"/>
    <x v="0"/>
    <x v="0"/>
    <x v="6"/>
    <x v="10"/>
    <n v="0"/>
    <n v="0"/>
  </r>
  <r>
    <x v="0"/>
    <x v="1"/>
    <x v="2"/>
    <x v="0"/>
    <x v="0"/>
    <x v="0"/>
    <x v="6"/>
    <x v="11"/>
    <n v="0"/>
    <n v="0"/>
  </r>
  <r>
    <x v="0"/>
    <x v="1"/>
    <x v="2"/>
    <x v="0"/>
    <x v="0"/>
    <x v="0"/>
    <x v="7"/>
    <x v="0"/>
    <n v="4375"/>
    <n v="15750"/>
  </r>
  <r>
    <x v="0"/>
    <x v="1"/>
    <x v="2"/>
    <x v="0"/>
    <x v="0"/>
    <x v="0"/>
    <x v="7"/>
    <x v="1"/>
    <n v="4375"/>
    <n v="15750"/>
  </r>
  <r>
    <x v="0"/>
    <x v="1"/>
    <x v="2"/>
    <x v="0"/>
    <x v="0"/>
    <x v="0"/>
    <x v="7"/>
    <x v="2"/>
    <n v="4375"/>
    <n v="15750"/>
  </r>
  <r>
    <x v="0"/>
    <x v="1"/>
    <x v="2"/>
    <x v="0"/>
    <x v="0"/>
    <x v="0"/>
    <x v="7"/>
    <x v="3"/>
    <n v="4375"/>
    <n v="15750"/>
  </r>
  <r>
    <x v="0"/>
    <x v="1"/>
    <x v="2"/>
    <x v="0"/>
    <x v="0"/>
    <x v="0"/>
    <x v="7"/>
    <x v="4"/>
    <n v="4375"/>
    <n v="15750"/>
  </r>
  <r>
    <x v="0"/>
    <x v="1"/>
    <x v="2"/>
    <x v="0"/>
    <x v="0"/>
    <x v="0"/>
    <x v="7"/>
    <x v="5"/>
    <n v="4375"/>
    <n v="15750"/>
  </r>
  <r>
    <x v="0"/>
    <x v="1"/>
    <x v="2"/>
    <x v="0"/>
    <x v="0"/>
    <x v="0"/>
    <x v="7"/>
    <x v="6"/>
    <n v="4375"/>
    <n v="15750"/>
  </r>
  <r>
    <x v="0"/>
    <x v="1"/>
    <x v="2"/>
    <x v="0"/>
    <x v="0"/>
    <x v="0"/>
    <x v="7"/>
    <x v="7"/>
    <n v="4375"/>
    <n v="15750"/>
  </r>
  <r>
    <x v="0"/>
    <x v="1"/>
    <x v="2"/>
    <x v="0"/>
    <x v="0"/>
    <x v="0"/>
    <x v="7"/>
    <x v="8"/>
    <n v="4375"/>
    <n v="15750"/>
  </r>
  <r>
    <x v="0"/>
    <x v="1"/>
    <x v="2"/>
    <x v="0"/>
    <x v="0"/>
    <x v="0"/>
    <x v="7"/>
    <x v="9"/>
    <n v="4375"/>
    <n v="15750"/>
  </r>
  <r>
    <x v="0"/>
    <x v="1"/>
    <x v="2"/>
    <x v="0"/>
    <x v="0"/>
    <x v="0"/>
    <x v="7"/>
    <x v="10"/>
    <n v="4375"/>
    <n v="15750"/>
  </r>
  <r>
    <x v="0"/>
    <x v="1"/>
    <x v="2"/>
    <x v="0"/>
    <x v="0"/>
    <x v="0"/>
    <x v="7"/>
    <x v="11"/>
    <n v="4375"/>
    <n v="15750"/>
  </r>
  <r>
    <x v="0"/>
    <x v="1"/>
    <x v="2"/>
    <x v="0"/>
    <x v="0"/>
    <x v="0"/>
    <x v="8"/>
    <x v="0"/>
    <n v="0"/>
    <n v="0"/>
  </r>
  <r>
    <x v="0"/>
    <x v="1"/>
    <x v="2"/>
    <x v="0"/>
    <x v="0"/>
    <x v="0"/>
    <x v="8"/>
    <x v="1"/>
    <n v="0"/>
    <n v="0"/>
  </r>
  <r>
    <x v="0"/>
    <x v="1"/>
    <x v="2"/>
    <x v="0"/>
    <x v="0"/>
    <x v="0"/>
    <x v="8"/>
    <x v="2"/>
    <n v="0"/>
    <n v="0"/>
  </r>
  <r>
    <x v="0"/>
    <x v="1"/>
    <x v="2"/>
    <x v="0"/>
    <x v="0"/>
    <x v="0"/>
    <x v="8"/>
    <x v="3"/>
    <n v="0"/>
    <n v="0"/>
  </r>
  <r>
    <x v="0"/>
    <x v="1"/>
    <x v="2"/>
    <x v="0"/>
    <x v="0"/>
    <x v="0"/>
    <x v="8"/>
    <x v="4"/>
    <n v="0"/>
    <n v="0"/>
  </r>
  <r>
    <x v="0"/>
    <x v="1"/>
    <x v="2"/>
    <x v="0"/>
    <x v="0"/>
    <x v="0"/>
    <x v="8"/>
    <x v="5"/>
    <n v="0"/>
    <n v="0"/>
  </r>
  <r>
    <x v="0"/>
    <x v="1"/>
    <x v="2"/>
    <x v="0"/>
    <x v="0"/>
    <x v="0"/>
    <x v="8"/>
    <x v="6"/>
    <n v="0"/>
    <n v="0"/>
  </r>
  <r>
    <x v="0"/>
    <x v="1"/>
    <x v="2"/>
    <x v="0"/>
    <x v="0"/>
    <x v="0"/>
    <x v="8"/>
    <x v="7"/>
    <n v="0"/>
    <n v="0"/>
  </r>
  <r>
    <x v="0"/>
    <x v="1"/>
    <x v="2"/>
    <x v="0"/>
    <x v="0"/>
    <x v="0"/>
    <x v="8"/>
    <x v="8"/>
    <n v="0"/>
    <n v="0"/>
  </r>
  <r>
    <x v="0"/>
    <x v="1"/>
    <x v="2"/>
    <x v="0"/>
    <x v="0"/>
    <x v="0"/>
    <x v="8"/>
    <x v="9"/>
    <n v="0"/>
    <n v="0"/>
  </r>
  <r>
    <x v="0"/>
    <x v="1"/>
    <x v="2"/>
    <x v="0"/>
    <x v="0"/>
    <x v="0"/>
    <x v="8"/>
    <x v="10"/>
    <n v="0"/>
    <n v="0"/>
  </r>
  <r>
    <x v="0"/>
    <x v="1"/>
    <x v="2"/>
    <x v="0"/>
    <x v="0"/>
    <x v="0"/>
    <x v="8"/>
    <x v="11"/>
    <n v="0"/>
    <n v="0"/>
  </r>
  <r>
    <x v="0"/>
    <x v="1"/>
    <x v="2"/>
    <x v="0"/>
    <x v="0"/>
    <x v="0"/>
    <x v="9"/>
    <x v="0"/>
    <n v="0"/>
    <n v="0"/>
  </r>
  <r>
    <x v="0"/>
    <x v="1"/>
    <x v="2"/>
    <x v="0"/>
    <x v="0"/>
    <x v="0"/>
    <x v="9"/>
    <x v="1"/>
    <n v="0"/>
    <n v="0"/>
  </r>
  <r>
    <x v="0"/>
    <x v="1"/>
    <x v="2"/>
    <x v="0"/>
    <x v="0"/>
    <x v="0"/>
    <x v="9"/>
    <x v="2"/>
    <n v="0"/>
    <n v="0"/>
  </r>
  <r>
    <x v="0"/>
    <x v="1"/>
    <x v="2"/>
    <x v="0"/>
    <x v="0"/>
    <x v="0"/>
    <x v="9"/>
    <x v="3"/>
    <n v="0"/>
    <n v="0"/>
  </r>
  <r>
    <x v="0"/>
    <x v="1"/>
    <x v="2"/>
    <x v="0"/>
    <x v="0"/>
    <x v="0"/>
    <x v="9"/>
    <x v="4"/>
    <n v="0"/>
    <n v="0"/>
  </r>
  <r>
    <x v="0"/>
    <x v="1"/>
    <x v="2"/>
    <x v="0"/>
    <x v="0"/>
    <x v="0"/>
    <x v="9"/>
    <x v="5"/>
    <n v="0"/>
    <n v="0"/>
  </r>
  <r>
    <x v="0"/>
    <x v="1"/>
    <x v="2"/>
    <x v="0"/>
    <x v="0"/>
    <x v="0"/>
    <x v="9"/>
    <x v="6"/>
    <n v="0"/>
    <n v="0"/>
  </r>
  <r>
    <x v="0"/>
    <x v="1"/>
    <x v="2"/>
    <x v="0"/>
    <x v="0"/>
    <x v="0"/>
    <x v="9"/>
    <x v="7"/>
    <n v="0"/>
    <n v="0"/>
  </r>
  <r>
    <x v="0"/>
    <x v="1"/>
    <x v="2"/>
    <x v="0"/>
    <x v="0"/>
    <x v="0"/>
    <x v="9"/>
    <x v="8"/>
    <n v="0"/>
    <n v="0"/>
  </r>
  <r>
    <x v="0"/>
    <x v="1"/>
    <x v="2"/>
    <x v="0"/>
    <x v="0"/>
    <x v="0"/>
    <x v="9"/>
    <x v="9"/>
    <n v="0"/>
    <n v="0"/>
  </r>
  <r>
    <x v="0"/>
    <x v="1"/>
    <x v="2"/>
    <x v="0"/>
    <x v="0"/>
    <x v="0"/>
    <x v="9"/>
    <x v="10"/>
    <n v="0"/>
    <n v="0"/>
  </r>
  <r>
    <x v="0"/>
    <x v="1"/>
    <x v="2"/>
    <x v="0"/>
    <x v="0"/>
    <x v="0"/>
    <x v="9"/>
    <x v="11"/>
    <n v="0"/>
    <n v="0"/>
  </r>
  <r>
    <x v="0"/>
    <x v="1"/>
    <x v="2"/>
    <x v="0"/>
    <x v="0"/>
    <x v="0"/>
    <x v="10"/>
    <x v="0"/>
    <n v="0"/>
    <n v="0"/>
  </r>
  <r>
    <x v="0"/>
    <x v="1"/>
    <x v="2"/>
    <x v="0"/>
    <x v="0"/>
    <x v="0"/>
    <x v="10"/>
    <x v="1"/>
    <n v="0"/>
    <n v="0"/>
  </r>
  <r>
    <x v="0"/>
    <x v="1"/>
    <x v="2"/>
    <x v="0"/>
    <x v="0"/>
    <x v="0"/>
    <x v="10"/>
    <x v="2"/>
    <n v="0"/>
    <n v="0"/>
  </r>
  <r>
    <x v="0"/>
    <x v="1"/>
    <x v="2"/>
    <x v="0"/>
    <x v="0"/>
    <x v="0"/>
    <x v="10"/>
    <x v="3"/>
    <n v="0"/>
    <n v="0"/>
  </r>
  <r>
    <x v="0"/>
    <x v="1"/>
    <x v="2"/>
    <x v="0"/>
    <x v="0"/>
    <x v="0"/>
    <x v="10"/>
    <x v="4"/>
    <n v="0"/>
    <n v="0"/>
  </r>
  <r>
    <x v="0"/>
    <x v="1"/>
    <x v="2"/>
    <x v="0"/>
    <x v="0"/>
    <x v="0"/>
    <x v="10"/>
    <x v="5"/>
    <n v="0"/>
    <n v="0"/>
  </r>
  <r>
    <x v="0"/>
    <x v="1"/>
    <x v="2"/>
    <x v="0"/>
    <x v="0"/>
    <x v="0"/>
    <x v="10"/>
    <x v="6"/>
    <n v="0"/>
    <n v="0"/>
  </r>
  <r>
    <x v="0"/>
    <x v="1"/>
    <x v="2"/>
    <x v="0"/>
    <x v="0"/>
    <x v="0"/>
    <x v="10"/>
    <x v="7"/>
    <n v="0"/>
    <n v="0"/>
  </r>
  <r>
    <x v="0"/>
    <x v="1"/>
    <x v="2"/>
    <x v="0"/>
    <x v="0"/>
    <x v="0"/>
    <x v="10"/>
    <x v="8"/>
    <n v="0"/>
    <n v="0"/>
  </r>
  <r>
    <x v="0"/>
    <x v="1"/>
    <x v="2"/>
    <x v="0"/>
    <x v="0"/>
    <x v="0"/>
    <x v="10"/>
    <x v="9"/>
    <n v="0"/>
    <n v="0"/>
  </r>
  <r>
    <x v="0"/>
    <x v="1"/>
    <x v="2"/>
    <x v="0"/>
    <x v="0"/>
    <x v="0"/>
    <x v="10"/>
    <x v="10"/>
    <n v="0"/>
    <n v="0"/>
  </r>
  <r>
    <x v="0"/>
    <x v="1"/>
    <x v="2"/>
    <x v="0"/>
    <x v="0"/>
    <x v="0"/>
    <x v="10"/>
    <x v="11"/>
    <n v="0"/>
    <n v="0"/>
  </r>
  <r>
    <x v="0"/>
    <x v="1"/>
    <x v="2"/>
    <x v="0"/>
    <x v="0"/>
    <x v="0"/>
    <x v="11"/>
    <x v="0"/>
    <n v="4375"/>
    <n v="15750"/>
  </r>
  <r>
    <x v="0"/>
    <x v="1"/>
    <x v="2"/>
    <x v="0"/>
    <x v="0"/>
    <x v="0"/>
    <x v="11"/>
    <x v="1"/>
    <n v="4375"/>
    <n v="15750"/>
  </r>
  <r>
    <x v="0"/>
    <x v="1"/>
    <x v="2"/>
    <x v="0"/>
    <x v="0"/>
    <x v="0"/>
    <x v="11"/>
    <x v="2"/>
    <n v="4375"/>
    <n v="15750"/>
  </r>
  <r>
    <x v="0"/>
    <x v="1"/>
    <x v="2"/>
    <x v="0"/>
    <x v="0"/>
    <x v="0"/>
    <x v="11"/>
    <x v="3"/>
    <n v="4375"/>
    <n v="15750"/>
  </r>
  <r>
    <x v="0"/>
    <x v="1"/>
    <x v="2"/>
    <x v="0"/>
    <x v="0"/>
    <x v="0"/>
    <x v="11"/>
    <x v="4"/>
    <n v="4375"/>
    <n v="15750"/>
  </r>
  <r>
    <x v="0"/>
    <x v="1"/>
    <x v="2"/>
    <x v="0"/>
    <x v="0"/>
    <x v="0"/>
    <x v="11"/>
    <x v="5"/>
    <n v="4375"/>
    <n v="15750"/>
  </r>
  <r>
    <x v="0"/>
    <x v="1"/>
    <x v="2"/>
    <x v="0"/>
    <x v="0"/>
    <x v="0"/>
    <x v="11"/>
    <x v="6"/>
    <n v="4375"/>
    <n v="15750"/>
  </r>
  <r>
    <x v="0"/>
    <x v="1"/>
    <x v="2"/>
    <x v="0"/>
    <x v="0"/>
    <x v="0"/>
    <x v="11"/>
    <x v="7"/>
    <n v="4375"/>
    <n v="15750"/>
  </r>
  <r>
    <x v="0"/>
    <x v="1"/>
    <x v="2"/>
    <x v="0"/>
    <x v="0"/>
    <x v="0"/>
    <x v="11"/>
    <x v="8"/>
    <n v="4375"/>
    <n v="15750"/>
  </r>
  <r>
    <x v="0"/>
    <x v="1"/>
    <x v="2"/>
    <x v="0"/>
    <x v="0"/>
    <x v="0"/>
    <x v="11"/>
    <x v="9"/>
    <n v="4375"/>
    <n v="15750"/>
  </r>
  <r>
    <x v="0"/>
    <x v="1"/>
    <x v="2"/>
    <x v="0"/>
    <x v="0"/>
    <x v="0"/>
    <x v="11"/>
    <x v="10"/>
    <n v="4375"/>
    <n v="15750"/>
  </r>
  <r>
    <x v="0"/>
    <x v="1"/>
    <x v="2"/>
    <x v="0"/>
    <x v="0"/>
    <x v="0"/>
    <x v="11"/>
    <x v="11"/>
    <n v="4375"/>
    <n v="15750"/>
  </r>
  <r>
    <x v="0"/>
    <x v="1"/>
    <x v="2"/>
    <x v="0"/>
    <x v="0"/>
    <x v="1"/>
    <x v="0"/>
    <x v="0"/>
    <n v="1068"/>
    <n v="3844.8"/>
  </r>
  <r>
    <x v="0"/>
    <x v="1"/>
    <x v="2"/>
    <x v="0"/>
    <x v="0"/>
    <x v="1"/>
    <x v="0"/>
    <x v="1"/>
    <n v="1068"/>
    <n v="3844.8"/>
  </r>
  <r>
    <x v="0"/>
    <x v="1"/>
    <x v="2"/>
    <x v="0"/>
    <x v="0"/>
    <x v="1"/>
    <x v="0"/>
    <x v="2"/>
    <n v="1068"/>
    <n v="3844.8"/>
  </r>
  <r>
    <x v="0"/>
    <x v="1"/>
    <x v="2"/>
    <x v="0"/>
    <x v="0"/>
    <x v="1"/>
    <x v="0"/>
    <x v="3"/>
    <n v="1068"/>
    <n v="3844.8"/>
  </r>
  <r>
    <x v="0"/>
    <x v="1"/>
    <x v="2"/>
    <x v="0"/>
    <x v="0"/>
    <x v="1"/>
    <x v="0"/>
    <x v="4"/>
    <n v="1068"/>
    <n v="3844.8"/>
  </r>
  <r>
    <x v="0"/>
    <x v="1"/>
    <x v="2"/>
    <x v="0"/>
    <x v="0"/>
    <x v="1"/>
    <x v="0"/>
    <x v="5"/>
    <n v="1068"/>
    <n v="3844.8"/>
  </r>
  <r>
    <x v="0"/>
    <x v="1"/>
    <x v="2"/>
    <x v="0"/>
    <x v="0"/>
    <x v="1"/>
    <x v="0"/>
    <x v="6"/>
    <n v="1068"/>
    <n v="3844.8"/>
  </r>
  <r>
    <x v="0"/>
    <x v="1"/>
    <x v="2"/>
    <x v="0"/>
    <x v="0"/>
    <x v="1"/>
    <x v="0"/>
    <x v="7"/>
    <n v="1068"/>
    <n v="3844.8"/>
  </r>
  <r>
    <x v="0"/>
    <x v="1"/>
    <x v="2"/>
    <x v="0"/>
    <x v="0"/>
    <x v="1"/>
    <x v="0"/>
    <x v="8"/>
    <n v="1068"/>
    <n v="3844.8"/>
  </r>
  <r>
    <x v="0"/>
    <x v="1"/>
    <x v="2"/>
    <x v="0"/>
    <x v="0"/>
    <x v="1"/>
    <x v="0"/>
    <x v="9"/>
    <n v="1068"/>
    <n v="3844.8"/>
  </r>
  <r>
    <x v="0"/>
    <x v="1"/>
    <x v="2"/>
    <x v="0"/>
    <x v="0"/>
    <x v="1"/>
    <x v="0"/>
    <x v="10"/>
    <n v="1068"/>
    <n v="3844.8"/>
  </r>
  <r>
    <x v="0"/>
    <x v="1"/>
    <x v="2"/>
    <x v="0"/>
    <x v="0"/>
    <x v="1"/>
    <x v="0"/>
    <x v="11"/>
    <n v="1068"/>
    <n v="3844.8"/>
  </r>
  <r>
    <x v="0"/>
    <x v="1"/>
    <x v="2"/>
    <x v="0"/>
    <x v="0"/>
    <x v="1"/>
    <x v="1"/>
    <x v="0"/>
    <n v="0"/>
    <n v="0"/>
  </r>
  <r>
    <x v="0"/>
    <x v="1"/>
    <x v="2"/>
    <x v="0"/>
    <x v="0"/>
    <x v="1"/>
    <x v="1"/>
    <x v="1"/>
    <n v="0"/>
    <n v="0"/>
  </r>
  <r>
    <x v="0"/>
    <x v="1"/>
    <x v="2"/>
    <x v="0"/>
    <x v="0"/>
    <x v="1"/>
    <x v="1"/>
    <x v="2"/>
    <n v="0"/>
    <n v="0"/>
  </r>
  <r>
    <x v="0"/>
    <x v="1"/>
    <x v="2"/>
    <x v="0"/>
    <x v="0"/>
    <x v="1"/>
    <x v="1"/>
    <x v="3"/>
    <n v="0"/>
    <n v="0"/>
  </r>
  <r>
    <x v="0"/>
    <x v="1"/>
    <x v="2"/>
    <x v="0"/>
    <x v="0"/>
    <x v="1"/>
    <x v="1"/>
    <x v="4"/>
    <n v="0"/>
    <n v="0"/>
  </r>
  <r>
    <x v="0"/>
    <x v="1"/>
    <x v="2"/>
    <x v="0"/>
    <x v="0"/>
    <x v="1"/>
    <x v="1"/>
    <x v="5"/>
    <n v="0"/>
    <n v="0"/>
  </r>
  <r>
    <x v="0"/>
    <x v="1"/>
    <x v="2"/>
    <x v="0"/>
    <x v="0"/>
    <x v="1"/>
    <x v="1"/>
    <x v="6"/>
    <n v="0"/>
    <n v="0"/>
  </r>
  <r>
    <x v="0"/>
    <x v="1"/>
    <x v="2"/>
    <x v="0"/>
    <x v="0"/>
    <x v="1"/>
    <x v="1"/>
    <x v="7"/>
    <n v="0"/>
    <n v="0"/>
  </r>
  <r>
    <x v="0"/>
    <x v="1"/>
    <x v="2"/>
    <x v="0"/>
    <x v="0"/>
    <x v="1"/>
    <x v="1"/>
    <x v="8"/>
    <n v="0"/>
    <n v="0"/>
  </r>
  <r>
    <x v="0"/>
    <x v="1"/>
    <x v="2"/>
    <x v="0"/>
    <x v="0"/>
    <x v="1"/>
    <x v="1"/>
    <x v="9"/>
    <n v="0"/>
    <n v="0"/>
  </r>
  <r>
    <x v="0"/>
    <x v="1"/>
    <x v="2"/>
    <x v="0"/>
    <x v="0"/>
    <x v="1"/>
    <x v="1"/>
    <x v="10"/>
    <n v="0"/>
    <n v="0"/>
  </r>
  <r>
    <x v="0"/>
    <x v="1"/>
    <x v="2"/>
    <x v="0"/>
    <x v="0"/>
    <x v="1"/>
    <x v="1"/>
    <x v="11"/>
    <n v="0"/>
    <n v="0"/>
  </r>
  <r>
    <x v="0"/>
    <x v="1"/>
    <x v="2"/>
    <x v="0"/>
    <x v="0"/>
    <x v="1"/>
    <x v="2"/>
    <x v="0"/>
    <n v="1068"/>
    <n v="3844.8"/>
  </r>
  <r>
    <x v="0"/>
    <x v="1"/>
    <x v="2"/>
    <x v="0"/>
    <x v="0"/>
    <x v="1"/>
    <x v="2"/>
    <x v="1"/>
    <n v="1068"/>
    <n v="3844.8"/>
  </r>
  <r>
    <x v="0"/>
    <x v="1"/>
    <x v="2"/>
    <x v="0"/>
    <x v="0"/>
    <x v="1"/>
    <x v="2"/>
    <x v="2"/>
    <n v="1068"/>
    <n v="3844.8"/>
  </r>
  <r>
    <x v="0"/>
    <x v="1"/>
    <x v="2"/>
    <x v="0"/>
    <x v="0"/>
    <x v="1"/>
    <x v="2"/>
    <x v="3"/>
    <n v="1068"/>
    <n v="3844.8"/>
  </r>
  <r>
    <x v="0"/>
    <x v="1"/>
    <x v="2"/>
    <x v="0"/>
    <x v="0"/>
    <x v="1"/>
    <x v="2"/>
    <x v="4"/>
    <n v="1068"/>
    <n v="3844.8"/>
  </r>
  <r>
    <x v="0"/>
    <x v="1"/>
    <x v="2"/>
    <x v="0"/>
    <x v="0"/>
    <x v="1"/>
    <x v="2"/>
    <x v="5"/>
    <n v="1068"/>
    <n v="3844.8"/>
  </r>
  <r>
    <x v="0"/>
    <x v="1"/>
    <x v="2"/>
    <x v="0"/>
    <x v="0"/>
    <x v="1"/>
    <x v="2"/>
    <x v="6"/>
    <n v="1068"/>
    <n v="3844.8"/>
  </r>
  <r>
    <x v="0"/>
    <x v="1"/>
    <x v="2"/>
    <x v="0"/>
    <x v="0"/>
    <x v="1"/>
    <x v="2"/>
    <x v="7"/>
    <n v="1068"/>
    <n v="3844.8"/>
  </r>
  <r>
    <x v="0"/>
    <x v="1"/>
    <x v="2"/>
    <x v="0"/>
    <x v="0"/>
    <x v="1"/>
    <x v="2"/>
    <x v="8"/>
    <n v="1068"/>
    <n v="3844.8"/>
  </r>
  <r>
    <x v="0"/>
    <x v="1"/>
    <x v="2"/>
    <x v="0"/>
    <x v="0"/>
    <x v="1"/>
    <x v="2"/>
    <x v="9"/>
    <n v="1068"/>
    <n v="3844.8"/>
  </r>
  <r>
    <x v="0"/>
    <x v="1"/>
    <x v="2"/>
    <x v="0"/>
    <x v="0"/>
    <x v="1"/>
    <x v="2"/>
    <x v="10"/>
    <n v="1068"/>
    <n v="3844.8"/>
  </r>
  <r>
    <x v="0"/>
    <x v="1"/>
    <x v="2"/>
    <x v="0"/>
    <x v="0"/>
    <x v="1"/>
    <x v="2"/>
    <x v="11"/>
    <n v="1068"/>
    <n v="3844.8"/>
  </r>
  <r>
    <x v="0"/>
    <x v="1"/>
    <x v="2"/>
    <x v="0"/>
    <x v="0"/>
    <x v="1"/>
    <x v="3"/>
    <x v="0"/>
    <n v="0"/>
    <n v="0"/>
  </r>
  <r>
    <x v="0"/>
    <x v="1"/>
    <x v="2"/>
    <x v="0"/>
    <x v="0"/>
    <x v="1"/>
    <x v="3"/>
    <x v="1"/>
    <n v="0"/>
    <n v="0"/>
  </r>
  <r>
    <x v="0"/>
    <x v="1"/>
    <x v="2"/>
    <x v="0"/>
    <x v="0"/>
    <x v="1"/>
    <x v="3"/>
    <x v="2"/>
    <n v="0"/>
    <n v="0"/>
  </r>
  <r>
    <x v="0"/>
    <x v="1"/>
    <x v="2"/>
    <x v="0"/>
    <x v="0"/>
    <x v="1"/>
    <x v="3"/>
    <x v="3"/>
    <n v="0"/>
    <n v="0"/>
  </r>
  <r>
    <x v="0"/>
    <x v="1"/>
    <x v="2"/>
    <x v="0"/>
    <x v="0"/>
    <x v="1"/>
    <x v="3"/>
    <x v="4"/>
    <n v="0"/>
    <n v="0"/>
  </r>
  <r>
    <x v="0"/>
    <x v="1"/>
    <x v="2"/>
    <x v="0"/>
    <x v="0"/>
    <x v="1"/>
    <x v="3"/>
    <x v="5"/>
    <n v="0"/>
    <n v="0"/>
  </r>
  <r>
    <x v="0"/>
    <x v="1"/>
    <x v="2"/>
    <x v="0"/>
    <x v="0"/>
    <x v="1"/>
    <x v="3"/>
    <x v="6"/>
    <n v="0"/>
    <n v="0"/>
  </r>
  <r>
    <x v="0"/>
    <x v="1"/>
    <x v="2"/>
    <x v="0"/>
    <x v="0"/>
    <x v="1"/>
    <x v="3"/>
    <x v="7"/>
    <n v="0"/>
    <n v="0"/>
  </r>
  <r>
    <x v="0"/>
    <x v="1"/>
    <x v="2"/>
    <x v="0"/>
    <x v="0"/>
    <x v="1"/>
    <x v="3"/>
    <x v="8"/>
    <n v="0"/>
    <n v="0"/>
  </r>
  <r>
    <x v="0"/>
    <x v="1"/>
    <x v="2"/>
    <x v="0"/>
    <x v="0"/>
    <x v="1"/>
    <x v="3"/>
    <x v="9"/>
    <n v="0"/>
    <n v="0"/>
  </r>
  <r>
    <x v="0"/>
    <x v="1"/>
    <x v="2"/>
    <x v="0"/>
    <x v="0"/>
    <x v="1"/>
    <x v="3"/>
    <x v="10"/>
    <n v="0"/>
    <n v="0"/>
  </r>
  <r>
    <x v="0"/>
    <x v="1"/>
    <x v="2"/>
    <x v="0"/>
    <x v="0"/>
    <x v="1"/>
    <x v="3"/>
    <x v="11"/>
    <n v="0"/>
    <n v="0"/>
  </r>
  <r>
    <x v="0"/>
    <x v="1"/>
    <x v="2"/>
    <x v="0"/>
    <x v="0"/>
    <x v="1"/>
    <x v="4"/>
    <x v="0"/>
    <n v="0"/>
    <n v="0"/>
  </r>
  <r>
    <x v="0"/>
    <x v="1"/>
    <x v="2"/>
    <x v="0"/>
    <x v="0"/>
    <x v="1"/>
    <x v="4"/>
    <x v="1"/>
    <n v="0"/>
    <n v="0"/>
  </r>
  <r>
    <x v="0"/>
    <x v="1"/>
    <x v="2"/>
    <x v="0"/>
    <x v="0"/>
    <x v="1"/>
    <x v="4"/>
    <x v="2"/>
    <n v="0"/>
    <n v="0"/>
  </r>
  <r>
    <x v="0"/>
    <x v="1"/>
    <x v="2"/>
    <x v="0"/>
    <x v="0"/>
    <x v="1"/>
    <x v="4"/>
    <x v="3"/>
    <n v="0"/>
    <n v="0"/>
  </r>
  <r>
    <x v="0"/>
    <x v="1"/>
    <x v="2"/>
    <x v="0"/>
    <x v="0"/>
    <x v="1"/>
    <x v="4"/>
    <x v="4"/>
    <n v="0"/>
    <n v="0"/>
  </r>
  <r>
    <x v="0"/>
    <x v="1"/>
    <x v="2"/>
    <x v="0"/>
    <x v="0"/>
    <x v="1"/>
    <x v="4"/>
    <x v="5"/>
    <n v="0"/>
    <n v="0"/>
  </r>
  <r>
    <x v="0"/>
    <x v="1"/>
    <x v="2"/>
    <x v="0"/>
    <x v="0"/>
    <x v="1"/>
    <x v="4"/>
    <x v="6"/>
    <n v="0"/>
    <n v="0"/>
  </r>
  <r>
    <x v="0"/>
    <x v="1"/>
    <x v="2"/>
    <x v="0"/>
    <x v="0"/>
    <x v="1"/>
    <x v="4"/>
    <x v="7"/>
    <n v="0"/>
    <n v="0"/>
  </r>
  <r>
    <x v="0"/>
    <x v="1"/>
    <x v="2"/>
    <x v="0"/>
    <x v="0"/>
    <x v="1"/>
    <x v="4"/>
    <x v="8"/>
    <n v="0"/>
    <n v="0"/>
  </r>
  <r>
    <x v="0"/>
    <x v="1"/>
    <x v="2"/>
    <x v="0"/>
    <x v="0"/>
    <x v="1"/>
    <x v="4"/>
    <x v="9"/>
    <n v="0"/>
    <n v="0"/>
  </r>
  <r>
    <x v="0"/>
    <x v="1"/>
    <x v="2"/>
    <x v="0"/>
    <x v="0"/>
    <x v="1"/>
    <x v="4"/>
    <x v="10"/>
    <n v="0"/>
    <n v="0"/>
  </r>
  <r>
    <x v="0"/>
    <x v="1"/>
    <x v="2"/>
    <x v="0"/>
    <x v="0"/>
    <x v="1"/>
    <x v="4"/>
    <x v="11"/>
    <n v="0"/>
    <n v="0"/>
  </r>
  <r>
    <x v="0"/>
    <x v="1"/>
    <x v="2"/>
    <x v="0"/>
    <x v="0"/>
    <x v="1"/>
    <x v="5"/>
    <x v="0"/>
    <n v="1068"/>
    <n v="3844.8"/>
  </r>
  <r>
    <x v="0"/>
    <x v="1"/>
    <x v="2"/>
    <x v="0"/>
    <x v="0"/>
    <x v="1"/>
    <x v="5"/>
    <x v="1"/>
    <n v="1068"/>
    <n v="3844.8"/>
  </r>
  <r>
    <x v="0"/>
    <x v="1"/>
    <x v="2"/>
    <x v="0"/>
    <x v="0"/>
    <x v="1"/>
    <x v="5"/>
    <x v="2"/>
    <n v="1068"/>
    <n v="3844.8"/>
  </r>
  <r>
    <x v="0"/>
    <x v="1"/>
    <x v="2"/>
    <x v="0"/>
    <x v="0"/>
    <x v="1"/>
    <x v="5"/>
    <x v="3"/>
    <n v="1068"/>
    <n v="3844.8"/>
  </r>
  <r>
    <x v="0"/>
    <x v="1"/>
    <x v="2"/>
    <x v="0"/>
    <x v="0"/>
    <x v="1"/>
    <x v="5"/>
    <x v="4"/>
    <n v="1068"/>
    <n v="3844.8"/>
  </r>
  <r>
    <x v="0"/>
    <x v="1"/>
    <x v="2"/>
    <x v="0"/>
    <x v="0"/>
    <x v="1"/>
    <x v="5"/>
    <x v="5"/>
    <n v="1068"/>
    <n v="3844.8"/>
  </r>
  <r>
    <x v="0"/>
    <x v="1"/>
    <x v="2"/>
    <x v="0"/>
    <x v="0"/>
    <x v="1"/>
    <x v="5"/>
    <x v="6"/>
    <n v="1068"/>
    <n v="3844.8"/>
  </r>
  <r>
    <x v="0"/>
    <x v="1"/>
    <x v="2"/>
    <x v="0"/>
    <x v="0"/>
    <x v="1"/>
    <x v="5"/>
    <x v="7"/>
    <n v="1068"/>
    <n v="3844.8"/>
  </r>
  <r>
    <x v="0"/>
    <x v="1"/>
    <x v="2"/>
    <x v="0"/>
    <x v="0"/>
    <x v="1"/>
    <x v="5"/>
    <x v="8"/>
    <n v="1068"/>
    <n v="3844.8"/>
  </r>
  <r>
    <x v="0"/>
    <x v="1"/>
    <x v="2"/>
    <x v="0"/>
    <x v="0"/>
    <x v="1"/>
    <x v="5"/>
    <x v="9"/>
    <n v="1068"/>
    <n v="3844.8"/>
  </r>
  <r>
    <x v="0"/>
    <x v="1"/>
    <x v="2"/>
    <x v="0"/>
    <x v="0"/>
    <x v="1"/>
    <x v="5"/>
    <x v="10"/>
    <n v="1068"/>
    <n v="3844.8"/>
  </r>
  <r>
    <x v="0"/>
    <x v="1"/>
    <x v="2"/>
    <x v="0"/>
    <x v="0"/>
    <x v="1"/>
    <x v="5"/>
    <x v="11"/>
    <n v="1068"/>
    <n v="3844.8"/>
  </r>
  <r>
    <x v="0"/>
    <x v="1"/>
    <x v="2"/>
    <x v="0"/>
    <x v="0"/>
    <x v="1"/>
    <x v="6"/>
    <x v="0"/>
    <n v="0"/>
    <n v="0"/>
  </r>
  <r>
    <x v="0"/>
    <x v="1"/>
    <x v="2"/>
    <x v="0"/>
    <x v="0"/>
    <x v="1"/>
    <x v="6"/>
    <x v="1"/>
    <n v="0"/>
    <n v="0"/>
  </r>
  <r>
    <x v="0"/>
    <x v="1"/>
    <x v="2"/>
    <x v="0"/>
    <x v="0"/>
    <x v="1"/>
    <x v="6"/>
    <x v="2"/>
    <n v="0"/>
    <n v="0"/>
  </r>
  <r>
    <x v="0"/>
    <x v="1"/>
    <x v="2"/>
    <x v="0"/>
    <x v="0"/>
    <x v="1"/>
    <x v="6"/>
    <x v="3"/>
    <n v="0"/>
    <n v="0"/>
  </r>
  <r>
    <x v="0"/>
    <x v="1"/>
    <x v="2"/>
    <x v="0"/>
    <x v="0"/>
    <x v="1"/>
    <x v="6"/>
    <x v="4"/>
    <n v="0"/>
    <n v="0"/>
  </r>
  <r>
    <x v="0"/>
    <x v="1"/>
    <x v="2"/>
    <x v="0"/>
    <x v="0"/>
    <x v="1"/>
    <x v="6"/>
    <x v="5"/>
    <n v="0"/>
    <n v="0"/>
  </r>
  <r>
    <x v="0"/>
    <x v="1"/>
    <x v="2"/>
    <x v="0"/>
    <x v="0"/>
    <x v="1"/>
    <x v="6"/>
    <x v="6"/>
    <n v="0"/>
    <n v="0"/>
  </r>
  <r>
    <x v="0"/>
    <x v="1"/>
    <x v="2"/>
    <x v="0"/>
    <x v="0"/>
    <x v="1"/>
    <x v="6"/>
    <x v="7"/>
    <n v="0"/>
    <n v="0"/>
  </r>
  <r>
    <x v="0"/>
    <x v="1"/>
    <x v="2"/>
    <x v="0"/>
    <x v="0"/>
    <x v="1"/>
    <x v="6"/>
    <x v="8"/>
    <n v="0"/>
    <n v="0"/>
  </r>
  <r>
    <x v="0"/>
    <x v="1"/>
    <x v="2"/>
    <x v="0"/>
    <x v="0"/>
    <x v="1"/>
    <x v="6"/>
    <x v="9"/>
    <n v="0"/>
    <n v="0"/>
  </r>
  <r>
    <x v="0"/>
    <x v="1"/>
    <x v="2"/>
    <x v="0"/>
    <x v="0"/>
    <x v="1"/>
    <x v="6"/>
    <x v="10"/>
    <n v="0"/>
    <n v="0"/>
  </r>
  <r>
    <x v="0"/>
    <x v="1"/>
    <x v="2"/>
    <x v="0"/>
    <x v="0"/>
    <x v="1"/>
    <x v="6"/>
    <x v="11"/>
    <n v="0"/>
    <n v="0"/>
  </r>
  <r>
    <x v="0"/>
    <x v="1"/>
    <x v="2"/>
    <x v="0"/>
    <x v="0"/>
    <x v="1"/>
    <x v="7"/>
    <x v="0"/>
    <n v="1068"/>
    <n v="3844.8"/>
  </r>
  <r>
    <x v="0"/>
    <x v="1"/>
    <x v="2"/>
    <x v="0"/>
    <x v="0"/>
    <x v="1"/>
    <x v="7"/>
    <x v="1"/>
    <n v="1068"/>
    <n v="3844.8"/>
  </r>
  <r>
    <x v="0"/>
    <x v="1"/>
    <x v="2"/>
    <x v="0"/>
    <x v="0"/>
    <x v="1"/>
    <x v="7"/>
    <x v="2"/>
    <n v="1068"/>
    <n v="3844.8"/>
  </r>
  <r>
    <x v="0"/>
    <x v="1"/>
    <x v="2"/>
    <x v="0"/>
    <x v="0"/>
    <x v="1"/>
    <x v="7"/>
    <x v="3"/>
    <n v="1068"/>
    <n v="3844.8"/>
  </r>
  <r>
    <x v="0"/>
    <x v="1"/>
    <x v="2"/>
    <x v="0"/>
    <x v="0"/>
    <x v="1"/>
    <x v="7"/>
    <x v="4"/>
    <n v="1068"/>
    <n v="3844.8"/>
  </r>
  <r>
    <x v="0"/>
    <x v="1"/>
    <x v="2"/>
    <x v="0"/>
    <x v="0"/>
    <x v="1"/>
    <x v="7"/>
    <x v="5"/>
    <n v="1068"/>
    <n v="3844.8"/>
  </r>
  <r>
    <x v="0"/>
    <x v="1"/>
    <x v="2"/>
    <x v="0"/>
    <x v="0"/>
    <x v="1"/>
    <x v="7"/>
    <x v="6"/>
    <n v="1068"/>
    <n v="3844.8"/>
  </r>
  <r>
    <x v="0"/>
    <x v="1"/>
    <x v="2"/>
    <x v="0"/>
    <x v="0"/>
    <x v="1"/>
    <x v="7"/>
    <x v="7"/>
    <n v="1068"/>
    <n v="3844.8"/>
  </r>
  <r>
    <x v="0"/>
    <x v="1"/>
    <x v="2"/>
    <x v="0"/>
    <x v="0"/>
    <x v="1"/>
    <x v="7"/>
    <x v="8"/>
    <n v="1068"/>
    <n v="3844.8"/>
  </r>
  <r>
    <x v="0"/>
    <x v="1"/>
    <x v="2"/>
    <x v="0"/>
    <x v="0"/>
    <x v="1"/>
    <x v="7"/>
    <x v="9"/>
    <n v="1068"/>
    <n v="3844.8"/>
  </r>
  <r>
    <x v="0"/>
    <x v="1"/>
    <x v="2"/>
    <x v="0"/>
    <x v="0"/>
    <x v="1"/>
    <x v="7"/>
    <x v="10"/>
    <n v="1068"/>
    <n v="3844.8"/>
  </r>
  <r>
    <x v="0"/>
    <x v="1"/>
    <x v="2"/>
    <x v="0"/>
    <x v="0"/>
    <x v="1"/>
    <x v="7"/>
    <x v="11"/>
    <n v="1068"/>
    <n v="3844.8"/>
  </r>
  <r>
    <x v="0"/>
    <x v="1"/>
    <x v="2"/>
    <x v="0"/>
    <x v="0"/>
    <x v="1"/>
    <x v="8"/>
    <x v="0"/>
    <n v="1068"/>
    <n v="3844.8"/>
  </r>
  <r>
    <x v="0"/>
    <x v="1"/>
    <x v="2"/>
    <x v="0"/>
    <x v="0"/>
    <x v="1"/>
    <x v="8"/>
    <x v="1"/>
    <n v="1068"/>
    <n v="3844.8"/>
  </r>
  <r>
    <x v="0"/>
    <x v="1"/>
    <x v="2"/>
    <x v="0"/>
    <x v="0"/>
    <x v="1"/>
    <x v="8"/>
    <x v="2"/>
    <n v="1068"/>
    <n v="3844.8"/>
  </r>
  <r>
    <x v="0"/>
    <x v="1"/>
    <x v="2"/>
    <x v="0"/>
    <x v="0"/>
    <x v="1"/>
    <x v="8"/>
    <x v="3"/>
    <n v="1068"/>
    <n v="3844.8"/>
  </r>
  <r>
    <x v="0"/>
    <x v="1"/>
    <x v="2"/>
    <x v="0"/>
    <x v="0"/>
    <x v="1"/>
    <x v="8"/>
    <x v="4"/>
    <n v="1068"/>
    <n v="3844.8"/>
  </r>
  <r>
    <x v="0"/>
    <x v="1"/>
    <x v="2"/>
    <x v="0"/>
    <x v="0"/>
    <x v="1"/>
    <x v="8"/>
    <x v="5"/>
    <n v="1068"/>
    <n v="3844.8"/>
  </r>
  <r>
    <x v="0"/>
    <x v="1"/>
    <x v="2"/>
    <x v="0"/>
    <x v="0"/>
    <x v="1"/>
    <x v="8"/>
    <x v="6"/>
    <n v="1068"/>
    <n v="3844.8"/>
  </r>
  <r>
    <x v="0"/>
    <x v="1"/>
    <x v="2"/>
    <x v="0"/>
    <x v="0"/>
    <x v="1"/>
    <x v="8"/>
    <x v="7"/>
    <n v="1068"/>
    <n v="3844.8"/>
  </r>
  <r>
    <x v="0"/>
    <x v="1"/>
    <x v="2"/>
    <x v="0"/>
    <x v="0"/>
    <x v="1"/>
    <x v="8"/>
    <x v="8"/>
    <n v="1068"/>
    <n v="3844.8"/>
  </r>
  <r>
    <x v="0"/>
    <x v="1"/>
    <x v="2"/>
    <x v="0"/>
    <x v="0"/>
    <x v="1"/>
    <x v="8"/>
    <x v="9"/>
    <n v="1068"/>
    <n v="3844.8"/>
  </r>
  <r>
    <x v="0"/>
    <x v="1"/>
    <x v="2"/>
    <x v="0"/>
    <x v="0"/>
    <x v="1"/>
    <x v="8"/>
    <x v="10"/>
    <n v="1068"/>
    <n v="3844.8"/>
  </r>
  <r>
    <x v="0"/>
    <x v="1"/>
    <x v="2"/>
    <x v="0"/>
    <x v="0"/>
    <x v="1"/>
    <x v="8"/>
    <x v="11"/>
    <n v="1068"/>
    <n v="3844.8"/>
  </r>
  <r>
    <x v="0"/>
    <x v="1"/>
    <x v="2"/>
    <x v="0"/>
    <x v="0"/>
    <x v="1"/>
    <x v="9"/>
    <x v="0"/>
    <n v="0"/>
    <n v="0"/>
  </r>
  <r>
    <x v="0"/>
    <x v="1"/>
    <x v="2"/>
    <x v="0"/>
    <x v="0"/>
    <x v="1"/>
    <x v="9"/>
    <x v="1"/>
    <n v="0"/>
    <n v="0"/>
  </r>
  <r>
    <x v="0"/>
    <x v="1"/>
    <x v="2"/>
    <x v="0"/>
    <x v="0"/>
    <x v="1"/>
    <x v="9"/>
    <x v="2"/>
    <n v="0"/>
    <n v="0"/>
  </r>
  <r>
    <x v="0"/>
    <x v="1"/>
    <x v="2"/>
    <x v="0"/>
    <x v="0"/>
    <x v="1"/>
    <x v="9"/>
    <x v="3"/>
    <n v="0"/>
    <n v="0"/>
  </r>
  <r>
    <x v="0"/>
    <x v="1"/>
    <x v="2"/>
    <x v="0"/>
    <x v="0"/>
    <x v="1"/>
    <x v="9"/>
    <x v="4"/>
    <n v="0"/>
    <n v="0"/>
  </r>
  <r>
    <x v="0"/>
    <x v="1"/>
    <x v="2"/>
    <x v="0"/>
    <x v="0"/>
    <x v="1"/>
    <x v="9"/>
    <x v="5"/>
    <n v="0"/>
    <n v="0"/>
  </r>
  <r>
    <x v="0"/>
    <x v="1"/>
    <x v="2"/>
    <x v="0"/>
    <x v="0"/>
    <x v="1"/>
    <x v="9"/>
    <x v="6"/>
    <n v="0"/>
    <n v="0"/>
  </r>
  <r>
    <x v="0"/>
    <x v="1"/>
    <x v="2"/>
    <x v="0"/>
    <x v="0"/>
    <x v="1"/>
    <x v="9"/>
    <x v="7"/>
    <n v="0"/>
    <n v="0"/>
  </r>
  <r>
    <x v="0"/>
    <x v="1"/>
    <x v="2"/>
    <x v="0"/>
    <x v="0"/>
    <x v="1"/>
    <x v="9"/>
    <x v="8"/>
    <n v="0"/>
    <n v="0"/>
  </r>
  <r>
    <x v="0"/>
    <x v="1"/>
    <x v="2"/>
    <x v="0"/>
    <x v="0"/>
    <x v="1"/>
    <x v="9"/>
    <x v="9"/>
    <n v="0"/>
    <n v="0"/>
  </r>
  <r>
    <x v="0"/>
    <x v="1"/>
    <x v="2"/>
    <x v="0"/>
    <x v="0"/>
    <x v="1"/>
    <x v="9"/>
    <x v="10"/>
    <n v="0"/>
    <n v="0"/>
  </r>
  <r>
    <x v="0"/>
    <x v="1"/>
    <x v="2"/>
    <x v="0"/>
    <x v="0"/>
    <x v="1"/>
    <x v="9"/>
    <x v="11"/>
    <n v="0"/>
    <n v="0"/>
  </r>
  <r>
    <x v="0"/>
    <x v="1"/>
    <x v="2"/>
    <x v="0"/>
    <x v="0"/>
    <x v="1"/>
    <x v="10"/>
    <x v="0"/>
    <n v="1068"/>
    <n v="3844.8"/>
  </r>
  <r>
    <x v="0"/>
    <x v="1"/>
    <x v="2"/>
    <x v="0"/>
    <x v="0"/>
    <x v="1"/>
    <x v="10"/>
    <x v="1"/>
    <n v="1068"/>
    <n v="3844.8"/>
  </r>
  <r>
    <x v="0"/>
    <x v="1"/>
    <x v="2"/>
    <x v="0"/>
    <x v="0"/>
    <x v="1"/>
    <x v="10"/>
    <x v="2"/>
    <n v="1068"/>
    <n v="3844.8"/>
  </r>
  <r>
    <x v="0"/>
    <x v="1"/>
    <x v="2"/>
    <x v="0"/>
    <x v="0"/>
    <x v="1"/>
    <x v="10"/>
    <x v="3"/>
    <n v="1068"/>
    <n v="3844.8"/>
  </r>
  <r>
    <x v="0"/>
    <x v="1"/>
    <x v="2"/>
    <x v="0"/>
    <x v="0"/>
    <x v="1"/>
    <x v="10"/>
    <x v="4"/>
    <n v="1068"/>
    <n v="3844.8"/>
  </r>
  <r>
    <x v="0"/>
    <x v="1"/>
    <x v="2"/>
    <x v="0"/>
    <x v="0"/>
    <x v="1"/>
    <x v="10"/>
    <x v="5"/>
    <n v="1068"/>
    <n v="3844.8"/>
  </r>
  <r>
    <x v="0"/>
    <x v="1"/>
    <x v="2"/>
    <x v="0"/>
    <x v="0"/>
    <x v="1"/>
    <x v="10"/>
    <x v="6"/>
    <n v="1068"/>
    <n v="3844.8"/>
  </r>
  <r>
    <x v="0"/>
    <x v="1"/>
    <x v="2"/>
    <x v="0"/>
    <x v="0"/>
    <x v="1"/>
    <x v="10"/>
    <x v="7"/>
    <n v="1068"/>
    <n v="3844.8"/>
  </r>
  <r>
    <x v="0"/>
    <x v="1"/>
    <x v="2"/>
    <x v="0"/>
    <x v="0"/>
    <x v="1"/>
    <x v="10"/>
    <x v="8"/>
    <n v="1068"/>
    <n v="3844.8"/>
  </r>
  <r>
    <x v="0"/>
    <x v="1"/>
    <x v="2"/>
    <x v="0"/>
    <x v="0"/>
    <x v="1"/>
    <x v="10"/>
    <x v="9"/>
    <n v="1068"/>
    <n v="3844.8"/>
  </r>
  <r>
    <x v="0"/>
    <x v="1"/>
    <x v="2"/>
    <x v="0"/>
    <x v="0"/>
    <x v="1"/>
    <x v="10"/>
    <x v="10"/>
    <n v="1068"/>
    <n v="3844.8"/>
  </r>
  <r>
    <x v="0"/>
    <x v="1"/>
    <x v="2"/>
    <x v="0"/>
    <x v="0"/>
    <x v="1"/>
    <x v="10"/>
    <x v="11"/>
    <n v="1068"/>
    <n v="3844.8"/>
  </r>
  <r>
    <x v="0"/>
    <x v="1"/>
    <x v="2"/>
    <x v="0"/>
    <x v="0"/>
    <x v="1"/>
    <x v="11"/>
    <x v="0"/>
    <n v="1068"/>
    <n v="3844.8"/>
  </r>
  <r>
    <x v="0"/>
    <x v="1"/>
    <x v="2"/>
    <x v="0"/>
    <x v="0"/>
    <x v="1"/>
    <x v="11"/>
    <x v="1"/>
    <n v="1068"/>
    <n v="3844.8"/>
  </r>
  <r>
    <x v="0"/>
    <x v="1"/>
    <x v="2"/>
    <x v="0"/>
    <x v="0"/>
    <x v="1"/>
    <x v="11"/>
    <x v="2"/>
    <n v="1068"/>
    <n v="3844.8"/>
  </r>
  <r>
    <x v="0"/>
    <x v="1"/>
    <x v="2"/>
    <x v="0"/>
    <x v="0"/>
    <x v="1"/>
    <x v="11"/>
    <x v="3"/>
    <n v="1068"/>
    <n v="3844.8"/>
  </r>
  <r>
    <x v="0"/>
    <x v="1"/>
    <x v="2"/>
    <x v="0"/>
    <x v="0"/>
    <x v="1"/>
    <x v="11"/>
    <x v="4"/>
    <n v="1068"/>
    <n v="3844.8"/>
  </r>
  <r>
    <x v="0"/>
    <x v="1"/>
    <x v="2"/>
    <x v="0"/>
    <x v="0"/>
    <x v="1"/>
    <x v="11"/>
    <x v="5"/>
    <n v="1068"/>
    <n v="3844.8"/>
  </r>
  <r>
    <x v="0"/>
    <x v="1"/>
    <x v="2"/>
    <x v="0"/>
    <x v="0"/>
    <x v="1"/>
    <x v="11"/>
    <x v="6"/>
    <n v="1068"/>
    <n v="3844.8"/>
  </r>
  <r>
    <x v="0"/>
    <x v="1"/>
    <x v="2"/>
    <x v="0"/>
    <x v="0"/>
    <x v="1"/>
    <x v="11"/>
    <x v="7"/>
    <n v="1068"/>
    <n v="3844.8"/>
  </r>
  <r>
    <x v="0"/>
    <x v="1"/>
    <x v="2"/>
    <x v="0"/>
    <x v="0"/>
    <x v="1"/>
    <x v="11"/>
    <x v="8"/>
    <n v="1068"/>
    <n v="3844.8"/>
  </r>
  <r>
    <x v="0"/>
    <x v="1"/>
    <x v="2"/>
    <x v="0"/>
    <x v="0"/>
    <x v="1"/>
    <x v="11"/>
    <x v="9"/>
    <n v="1068"/>
    <n v="3844.8"/>
  </r>
  <r>
    <x v="0"/>
    <x v="1"/>
    <x v="2"/>
    <x v="0"/>
    <x v="0"/>
    <x v="1"/>
    <x v="11"/>
    <x v="10"/>
    <n v="1068"/>
    <n v="3844.8"/>
  </r>
  <r>
    <x v="0"/>
    <x v="1"/>
    <x v="2"/>
    <x v="0"/>
    <x v="0"/>
    <x v="1"/>
    <x v="11"/>
    <x v="11"/>
    <n v="1068"/>
    <n v="3844.8"/>
  </r>
  <r>
    <x v="0"/>
    <x v="1"/>
    <x v="2"/>
    <x v="0"/>
    <x v="0"/>
    <x v="2"/>
    <x v="0"/>
    <x v="0"/>
    <n v="0"/>
    <n v="0"/>
  </r>
  <r>
    <x v="0"/>
    <x v="1"/>
    <x v="2"/>
    <x v="0"/>
    <x v="0"/>
    <x v="2"/>
    <x v="0"/>
    <x v="1"/>
    <n v="0"/>
    <n v="0"/>
  </r>
  <r>
    <x v="0"/>
    <x v="1"/>
    <x v="2"/>
    <x v="0"/>
    <x v="0"/>
    <x v="2"/>
    <x v="0"/>
    <x v="2"/>
    <n v="0"/>
    <n v="0"/>
  </r>
  <r>
    <x v="0"/>
    <x v="1"/>
    <x v="2"/>
    <x v="0"/>
    <x v="0"/>
    <x v="2"/>
    <x v="0"/>
    <x v="3"/>
    <n v="0"/>
    <n v="0"/>
  </r>
  <r>
    <x v="0"/>
    <x v="1"/>
    <x v="2"/>
    <x v="0"/>
    <x v="0"/>
    <x v="2"/>
    <x v="0"/>
    <x v="4"/>
    <n v="0"/>
    <n v="0"/>
  </r>
  <r>
    <x v="0"/>
    <x v="1"/>
    <x v="2"/>
    <x v="0"/>
    <x v="0"/>
    <x v="2"/>
    <x v="0"/>
    <x v="5"/>
    <n v="0"/>
    <n v="0"/>
  </r>
  <r>
    <x v="0"/>
    <x v="1"/>
    <x v="2"/>
    <x v="0"/>
    <x v="0"/>
    <x v="2"/>
    <x v="0"/>
    <x v="6"/>
    <n v="0"/>
    <n v="0"/>
  </r>
  <r>
    <x v="0"/>
    <x v="1"/>
    <x v="2"/>
    <x v="0"/>
    <x v="0"/>
    <x v="2"/>
    <x v="0"/>
    <x v="7"/>
    <n v="0"/>
    <n v="0"/>
  </r>
  <r>
    <x v="0"/>
    <x v="1"/>
    <x v="2"/>
    <x v="0"/>
    <x v="0"/>
    <x v="2"/>
    <x v="0"/>
    <x v="8"/>
    <n v="0"/>
    <n v="0"/>
  </r>
  <r>
    <x v="0"/>
    <x v="1"/>
    <x v="2"/>
    <x v="0"/>
    <x v="0"/>
    <x v="2"/>
    <x v="0"/>
    <x v="9"/>
    <n v="0"/>
    <n v="0"/>
  </r>
  <r>
    <x v="0"/>
    <x v="1"/>
    <x v="2"/>
    <x v="0"/>
    <x v="0"/>
    <x v="2"/>
    <x v="0"/>
    <x v="10"/>
    <n v="0"/>
    <n v="0"/>
  </r>
  <r>
    <x v="0"/>
    <x v="1"/>
    <x v="2"/>
    <x v="0"/>
    <x v="0"/>
    <x v="2"/>
    <x v="0"/>
    <x v="11"/>
    <n v="0"/>
    <n v="0"/>
  </r>
  <r>
    <x v="0"/>
    <x v="1"/>
    <x v="2"/>
    <x v="0"/>
    <x v="0"/>
    <x v="2"/>
    <x v="1"/>
    <x v="0"/>
    <n v="2524"/>
    <n v="9086.4"/>
  </r>
  <r>
    <x v="0"/>
    <x v="1"/>
    <x v="2"/>
    <x v="0"/>
    <x v="0"/>
    <x v="2"/>
    <x v="1"/>
    <x v="1"/>
    <n v="2524"/>
    <n v="9086.4"/>
  </r>
  <r>
    <x v="0"/>
    <x v="1"/>
    <x v="2"/>
    <x v="0"/>
    <x v="0"/>
    <x v="2"/>
    <x v="1"/>
    <x v="2"/>
    <n v="2524"/>
    <n v="9086.4"/>
  </r>
  <r>
    <x v="0"/>
    <x v="1"/>
    <x v="2"/>
    <x v="0"/>
    <x v="0"/>
    <x v="2"/>
    <x v="1"/>
    <x v="3"/>
    <n v="2524"/>
    <n v="9086.4"/>
  </r>
  <r>
    <x v="0"/>
    <x v="1"/>
    <x v="2"/>
    <x v="0"/>
    <x v="0"/>
    <x v="2"/>
    <x v="1"/>
    <x v="4"/>
    <n v="2524"/>
    <n v="9086.4"/>
  </r>
  <r>
    <x v="0"/>
    <x v="1"/>
    <x v="2"/>
    <x v="0"/>
    <x v="0"/>
    <x v="2"/>
    <x v="1"/>
    <x v="5"/>
    <n v="2524"/>
    <n v="9086.4"/>
  </r>
  <r>
    <x v="0"/>
    <x v="1"/>
    <x v="2"/>
    <x v="0"/>
    <x v="0"/>
    <x v="2"/>
    <x v="1"/>
    <x v="6"/>
    <n v="2524"/>
    <n v="9086.4"/>
  </r>
  <r>
    <x v="0"/>
    <x v="1"/>
    <x v="2"/>
    <x v="0"/>
    <x v="0"/>
    <x v="2"/>
    <x v="1"/>
    <x v="7"/>
    <n v="2524"/>
    <n v="9086.4"/>
  </r>
  <r>
    <x v="0"/>
    <x v="1"/>
    <x v="2"/>
    <x v="0"/>
    <x v="0"/>
    <x v="2"/>
    <x v="1"/>
    <x v="8"/>
    <n v="2524"/>
    <n v="9086.4"/>
  </r>
  <r>
    <x v="0"/>
    <x v="1"/>
    <x v="2"/>
    <x v="0"/>
    <x v="0"/>
    <x v="2"/>
    <x v="1"/>
    <x v="9"/>
    <n v="2524"/>
    <n v="9086.4"/>
  </r>
  <r>
    <x v="0"/>
    <x v="1"/>
    <x v="2"/>
    <x v="0"/>
    <x v="0"/>
    <x v="2"/>
    <x v="1"/>
    <x v="10"/>
    <n v="2524"/>
    <n v="9086.4"/>
  </r>
  <r>
    <x v="0"/>
    <x v="1"/>
    <x v="2"/>
    <x v="0"/>
    <x v="0"/>
    <x v="2"/>
    <x v="1"/>
    <x v="11"/>
    <n v="2524"/>
    <n v="9086.4"/>
  </r>
  <r>
    <x v="0"/>
    <x v="1"/>
    <x v="2"/>
    <x v="0"/>
    <x v="0"/>
    <x v="2"/>
    <x v="2"/>
    <x v="0"/>
    <n v="2524"/>
    <n v="9086.4"/>
  </r>
  <r>
    <x v="0"/>
    <x v="1"/>
    <x v="2"/>
    <x v="0"/>
    <x v="0"/>
    <x v="2"/>
    <x v="2"/>
    <x v="1"/>
    <n v="2524"/>
    <n v="9086.4"/>
  </r>
  <r>
    <x v="0"/>
    <x v="1"/>
    <x v="2"/>
    <x v="0"/>
    <x v="0"/>
    <x v="2"/>
    <x v="2"/>
    <x v="2"/>
    <n v="2524"/>
    <n v="9086.4"/>
  </r>
  <r>
    <x v="0"/>
    <x v="1"/>
    <x v="2"/>
    <x v="0"/>
    <x v="0"/>
    <x v="2"/>
    <x v="2"/>
    <x v="3"/>
    <n v="2524"/>
    <n v="9086.4"/>
  </r>
  <r>
    <x v="0"/>
    <x v="1"/>
    <x v="2"/>
    <x v="0"/>
    <x v="0"/>
    <x v="2"/>
    <x v="2"/>
    <x v="4"/>
    <n v="2524"/>
    <n v="9086.4"/>
  </r>
  <r>
    <x v="0"/>
    <x v="1"/>
    <x v="2"/>
    <x v="0"/>
    <x v="0"/>
    <x v="2"/>
    <x v="2"/>
    <x v="5"/>
    <n v="2524"/>
    <n v="9086.4"/>
  </r>
  <r>
    <x v="0"/>
    <x v="1"/>
    <x v="2"/>
    <x v="0"/>
    <x v="0"/>
    <x v="2"/>
    <x v="2"/>
    <x v="6"/>
    <n v="2524"/>
    <n v="9086.4"/>
  </r>
  <r>
    <x v="0"/>
    <x v="1"/>
    <x v="2"/>
    <x v="0"/>
    <x v="0"/>
    <x v="2"/>
    <x v="2"/>
    <x v="7"/>
    <n v="2524"/>
    <n v="9086.4"/>
  </r>
  <r>
    <x v="0"/>
    <x v="1"/>
    <x v="2"/>
    <x v="0"/>
    <x v="0"/>
    <x v="2"/>
    <x v="2"/>
    <x v="8"/>
    <n v="2524"/>
    <n v="9086.4"/>
  </r>
  <r>
    <x v="0"/>
    <x v="1"/>
    <x v="2"/>
    <x v="0"/>
    <x v="0"/>
    <x v="2"/>
    <x v="2"/>
    <x v="9"/>
    <n v="2524"/>
    <n v="9086.4"/>
  </r>
  <r>
    <x v="0"/>
    <x v="1"/>
    <x v="2"/>
    <x v="0"/>
    <x v="0"/>
    <x v="2"/>
    <x v="2"/>
    <x v="10"/>
    <n v="2524"/>
    <n v="9086.4"/>
  </r>
  <r>
    <x v="0"/>
    <x v="1"/>
    <x v="2"/>
    <x v="0"/>
    <x v="0"/>
    <x v="2"/>
    <x v="2"/>
    <x v="11"/>
    <n v="2524"/>
    <n v="9086.4"/>
  </r>
  <r>
    <x v="0"/>
    <x v="1"/>
    <x v="2"/>
    <x v="0"/>
    <x v="0"/>
    <x v="2"/>
    <x v="3"/>
    <x v="0"/>
    <n v="0"/>
    <n v="0"/>
  </r>
  <r>
    <x v="0"/>
    <x v="1"/>
    <x v="2"/>
    <x v="0"/>
    <x v="0"/>
    <x v="2"/>
    <x v="3"/>
    <x v="1"/>
    <n v="0"/>
    <n v="0"/>
  </r>
  <r>
    <x v="0"/>
    <x v="1"/>
    <x v="2"/>
    <x v="0"/>
    <x v="0"/>
    <x v="2"/>
    <x v="3"/>
    <x v="2"/>
    <n v="0"/>
    <n v="0"/>
  </r>
  <r>
    <x v="0"/>
    <x v="1"/>
    <x v="2"/>
    <x v="0"/>
    <x v="0"/>
    <x v="2"/>
    <x v="3"/>
    <x v="3"/>
    <n v="0"/>
    <n v="0"/>
  </r>
  <r>
    <x v="0"/>
    <x v="1"/>
    <x v="2"/>
    <x v="0"/>
    <x v="0"/>
    <x v="2"/>
    <x v="3"/>
    <x v="4"/>
    <n v="0"/>
    <n v="0"/>
  </r>
  <r>
    <x v="0"/>
    <x v="1"/>
    <x v="2"/>
    <x v="0"/>
    <x v="0"/>
    <x v="2"/>
    <x v="3"/>
    <x v="5"/>
    <n v="0"/>
    <n v="0"/>
  </r>
  <r>
    <x v="0"/>
    <x v="1"/>
    <x v="2"/>
    <x v="0"/>
    <x v="0"/>
    <x v="2"/>
    <x v="3"/>
    <x v="6"/>
    <n v="0"/>
    <n v="0"/>
  </r>
  <r>
    <x v="0"/>
    <x v="1"/>
    <x v="2"/>
    <x v="0"/>
    <x v="0"/>
    <x v="2"/>
    <x v="3"/>
    <x v="7"/>
    <n v="0"/>
    <n v="0"/>
  </r>
  <r>
    <x v="0"/>
    <x v="1"/>
    <x v="2"/>
    <x v="0"/>
    <x v="0"/>
    <x v="2"/>
    <x v="3"/>
    <x v="8"/>
    <n v="0"/>
    <n v="0"/>
  </r>
  <r>
    <x v="0"/>
    <x v="1"/>
    <x v="2"/>
    <x v="0"/>
    <x v="0"/>
    <x v="2"/>
    <x v="3"/>
    <x v="9"/>
    <n v="0"/>
    <n v="0"/>
  </r>
  <r>
    <x v="0"/>
    <x v="1"/>
    <x v="2"/>
    <x v="0"/>
    <x v="0"/>
    <x v="2"/>
    <x v="3"/>
    <x v="10"/>
    <n v="0"/>
    <n v="0"/>
  </r>
  <r>
    <x v="0"/>
    <x v="1"/>
    <x v="2"/>
    <x v="0"/>
    <x v="0"/>
    <x v="2"/>
    <x v="3"/>
    <x v="11"/>
    <n v="0"/>
    <n v="0"/>
  </r>
  <r>
    <x v="0"/>
    <x v="1"/>
    <x v="2"/>
    <x v="0"/>
    <x v="0"/>
    <x v="2"/>
    <x v="4"/>
    <x v="0"/>
    <n v="2524"/>
    <n v="9086.4"/>
  </r>
  <r>
    <x v="0"/>
    <x v="1"/>
    <x v="2"/>
    <x v="0"/>
    <x v="0"/>
    <x v="2"/>
    <x v="4"/>
    <x v="1"/>
    <n v="2524"/>
    <n v="9086.4"/>
  </r>
  <r>
    <x v="0"/>
    <x v="1"/>
    <x v="2"/>
    <x v="0"/>
    <x v="0"/>
    <x v="2"/>
    <x v="4"/>
    <x v="2"/>
    <n v="2524"/>
    <n v="9086.4"/>
  </r>
  <r>
    <x v="0"/>
    <x v="1"/>
    <x v="2"/>
    <x v="0"/>
    <x v="0"/>
    <x v="2"/>
    <x v="4"/>
    <x v="3"/>
    <n v="2524"/>
    <n v="9086.4"/>
  </r>
  <r>
    <x v="0"/>
    <x v="1"/>
    <x v="2"/>
    <x v="0"/>
    <x v="0"/>
    <x v="2"/>
    <x v="4"/>
    <x v="4"/>
    <n v="2524"/>
    <n v="9086.4"/>
  </r>
  <r>
    <x v="0"/>
    <x v="1"/>
    <x v="2"/>
    <x v="0"/>
    <x v="0"/>
    <x v="2"/>
    <x v="4"/>
    <x v="5"/>
    <n v="2524"/>
    <n v="9086.4"/>
  </r>
  <r>
    <x v="0"/>
    <x v="1"/>
    <x v="2"/>
    <x v="0"/>
    <x v="0"/>
    <x v="2"/>
    <x v="4"/>
    <x v="6"/>
    <n v="2524"/>
    <n v="9086.4"/>
  </r>
  <r>
    <x v="0"/>
    <x v="1"/>
    <x v="2"/>
    <x v="0"/>
    <x v="0"/>
    <x v="2"/>
    <x v="4"/>
    <x v="7"/>
    <n v="2524"/>
    <n v="9086.4"/>
  </r>
  <r>
    <x v="0"/>
    <x v="1"/>
    <x v="2"/>
    <x v="0"/>
    <x v="0"/>
    <x v="2"/>
    <x v="4"/>
    <x v="8"/>
    <n v="2524"/>
    <n v="9086.4"/>
  </r>
  <r>
    <x v="0"/>
    <x v="1"/>
    <x v="2"/>
    <x v="0"/>
    <x v="0"/>
    <x v="2"/>
    <x v="4"/>
    <x v="9"/>
    <n v="2524"/>
    <n v="9086.4"/>
  </r>
  <r>
    <x v="0"/>
    <x v="1"/>
    <x v="2"/>
    <x v="0"/>
    <x v="0"/>
    <x v="2"/>
    <x v="4"/>
    <x v="10"/>
    <n v="2524"/>
    <n v="9086.4"/>
  </r>
  <r>
    <x v="0"/>
    <x v="1"/>
    <x v="2"/>
    <x v="0"/>
    <x v="0"/>
    <x v="2"/>
    <x v="4"/>
    <x v="11"/>
    <n v="2524"/>
    <n v="9086.4"/>
  </r>
  <r>
    <x v="0"/>
    <x v="1"/>
    <x v="2"/>
    <x v="0"/>
    <x v="0"/>
    <x v="2"/>
    <x v="5"/>
    <x v="0"/>
    <n v="0"/>
    <n v="0"/>
  </r>
  <r>
    <x v="0"/>
    <x v="1"/>
    <x v="2"/>
    <x v="0"/>
    <x v="0"/>
    <x v="2"/>
    <x v="5"/>
    <x v="1"/>
    <n v="0"/>
    <n v="0"/>
  </r>
  <r>
    <x v="0"/>
    <x v="1"/>
    <x v="2"/>
    <x v="0"/>
    <x v="0"/>
    <x v="2"/>
    <x v="5"/>
    <x v="2"/>
    <n v="0"/>
    <n v="0"/>
  </r>
  <r>
    <x v="0"/>
    <x v="1"/>
    <x v="2"/>
    <x v="0"/>
    <x v="0"/>
    <x v="2"/>
    <x v="5"/>
    <x v="3"/>
    <n v="0"/>
    <n v="0"/>
  </r>
  <r>
    <x v="0"/>
    <x v="1"/>
    <x v="2"/>
    <x v="0"/>
    <x v="0"/>
    <x v="2"/>
    <x v="5"/>
    <x v="4"/>
    <n v="0"/>
    <n v="0"/>
  </r>
  <r>
    <x v="0"/>
    <x v="1"/>
    <x v="2"/>
    <x v="0"/>
    <x v="0"/>
    <x v="2"/>
    <x v="5"/>
    <x v="5"/>
    <n v="0"/>
    <n v="0"/>
  </r>
  <r>
    <x v="0"/>
    <x v="1"/>
    <x v="2"/>
    <x v="0"/>
    <x v="0"/>
    <x v="2"/>
    <x v="5"/>
    <x v="6"/>
    <n v="0"/>
    <n v="0"/>
  </r>
  <r>
    <x v="0"/>
    <x v="1"/>
    <x v="2"/>
    <x v="0"/>
    <x v="0"/>
    <x v="2"/>
    <x v="5"/>
    <x v="7"/>
    <n v="0"/>
    <n v="0"/>
  </r>
  <r>
    <x v="0"/>
    <x v="1"/>
    <x v="2"/>
    <x v="0"/>
    <x v="0"/>
    <x v="2"/>
    <x v="5"/>
    <x v="8"/>
    <n v="0"/>
    <n v="0"/>
  </r>
  <r>
    <x v="0"/>
    <x v="1"/>
    <x v="2"/>
    <x v="0"/>
    <x v="0"/>
    <x v="2"/>
    <x v="5"/>
    <x v="9"/>
    <n v="0"/>
    <n v="0"/>
  </r>
  <r>
    <x v="0"/>
    <x v="1"/>
    <x v="2"/>
    <x v="0"/>
    <x v="0"/>
    <x v="2"/>
    <x v="5"/>
    <x v="10"/>
    <n v="0"/>
    <n v="0"/>
  </r>
  <r>
    <x v="0"/>
    <x v="1"/>
    <x v="2"/>
    <x v="0"/>
    <x v="0"/>
    <x v="2"/>
    <x v="5"/>
    <x v="11"/>
    <n v="0"/>
    <n v="0"/>
  </r>
  <r>
    <x v="0"/>
    <x v="1"/>
    <x v="2"/>
    <x v="0"/>
    <x v="0"/>
    <x v="2"/>
    <x v="6"/>
    <x v="0"/>
    <n v="2524"/>
    <n v="9086.4"/>
  </r>
  <r>
    <x v="0"/>
    <x v="1"/>
    <x v="2"/>
    <x v="0"/>
    <x v="0"/>
    <x v="2"/>
    <x v="6"/>
    <x v="1"/>
    <n v="2524"/>
    <n v="9086.4"/>
  </r>
  <r>
    <x v="0"/>
    <x v="1"/>
    <x v="2"/>
    <x v="0"/>
    <x v="0"/>
    <x v="2"/>
    <x v="6"/>
    <x v="2"/>
    <n v="2524"/>
    <n v="9086.4"/>
  </r>
  <r>
    <x v="0"/>
    <x v="1"/>
    <x v="2"/>
    <x v="0"/>
    <x v="0"/>
    <x v="2"/>
    <x v="6"/>
    <x v="3"/>
    <n v="2524"/>
    <n v="9086.4"/>
  </r>
  <r>
    <x v="0"/>
    <x v="1"/>
    <x v="2"/>
    <x v="0"/>
    <x v="0"/>
    <x v="2"/>
    <x v="6"/>
    <x v="4"/>
    <n v="2524"/>
    <n v="9086.4"/>
  </r>
  <r>
    <x v="0"/>
    <x v="1"/>
    <x v="2"/>
    <x v="0"/>
    <x v="0"/>
    <x v="2"/>
    <x v="6"/>
    <x v="5"/>
    <n v="2524"/>
    <n v="9086.4"/>
  </r>
  <r>
    <x v="0"/>
    <x v="1"/>
    <x v="2"/>
    <x v="0"/>
    <x v="0"/>
    <x v="2"/>
    <x v="6"/>
    <x v="6"/>
    <n v="2524"/>
    <n v="9086.4"/>
  </r>
  <r>
    <x v="0"/>
    <x v="1"/>
    <x v="2"/>
    <x v="0"/>
    <x v="0"/>
    <x v="2"/>
    <x v="6"/>
    <x v="7"/>
    <n v="2524"/>
    <n v="9086.4"/>
  </r>
  <r>
    <x v="0"/>
    <x v="1"/>
    <x v="2"/>
    <x v="0"/>
    <x v="0"/>
    <x v="2"/>
    <x v="6"/>
    <x v="8"/>
    <n v="2524"/>
    <n v="9086.4"/>
  </r>
  <r>
    <x v="0"/>
    <x v="1"/>
    <x v="2"/>
    <x v="0"/>
    <x v="0"/>
    <x v="2"/>
    <x v="6"/>
    <x v="9"/>
    <n v="2524"/>
    <n v="9086.4"/>
  </r>
  <r>
    <x v="0"/>
    <x v="1"/>
    <x v="2"/>
    <x v="0"/>
    <x v="0"/>
    <x v="2"/>
    <x v="6"/>
    <x v="10"/>
    <n v="2524"/>
    <n v="9086.4"/>
  </r>
  <r>
    <x v="0"/>
    <x v="1"/>
    <x v="2"/>
    <x v="0"/>
    <x v="0"/>
    <x v="2"/>
    <x v="6"/>
    <x v="11"/>
    <n v="2524"/>
    <n v="9086.4"/>
  </r>
  <r>
    <x v="0"/>
    <x v="1"/>
    <x v="2"/>
    <x v="0"/>
    <x v="0"/>
    <x v="2"/>
    <x v="7"/>
    <x v="0"/>
    <n v="0"/>
    <n v="0"/>
  </r>
  <r>
    <x v="0"/>
    <x v="1"/>
    <x v="2"/>
    <x v="0"/>
    <x v="0"/>
    <x v="2"/>
    <x v="7"/>
    <x v="1"/>
    <n v="0"/>
    <n v="0"/>
  </r>
  <r>
    <x v="0"/>
    <x v="1"/>
    <x v="2"/>
    <x v="0"/>
    <x v="0"/>
    <x v="2"/>
    <x v="7"/>
    <x v="2"/>
    <n v="0"/>
    <n v="0"/>
  </r>
  <r>
    <x v="0"/>
    <x v="1"/>
    <x v="2"/>
    <x v="0"/>
    <x v="0"/>
    <x v="2"/>
    <x v="7"/>
    <x v="3"/>
    <n v="0"/>
    <n v="0"/>
  </r>
  <r>
    <x v="0"/>
    <x v="1"/>
    <x v="2"/>
    <x v="0"/>
    <x v="0"/>
    <x v="2"/>
    <x v="7"/>
    <x v="4"/>
    <n v="0"/>
    <n v="0"/>
  </r>
  <r>
    <x v="0"/>
    <x v="1"/>
    <x v="2"/>
    <x v="0"/>
    <x v="0"/>
    <x v="2"/>
    <x v="7"/>
    <x v="5"/>
    <n v="0"/>
    <n v="0"/>
  </r>
  <r>
    <x v="0"/>
    <x v="1"/>
    <x v="2"/>
    <x v="0"/>
    <x v="0"/>
    <x v="2"/>
    <x v="7"/>
    <x v="6"/>
    <n v="0"/>
    <n v="0"/>
  </r>
  <r>
    <x v="0"/>
    <x v="1"/>
    <x v="2"/>
    <x v="0"/>
    <x v="0"/>
    <x v="2"/>
    <x v="7"/>
    <x v="7"/>
    <n v="0"/>
    <n v="0"/>
  </r>
  <r>
    <x v="0"/>
    <x v="1"/>
    <x v="2"/>
    <x v="0"/>
    <x v="0"/>
    <x v="2"/>
    <x v="7"/>
    <x v="8"/>
    <n v="0"/>
    <n v="0"/>
  </r>
  <r>
    <x v="0"/>
    <x v="1"/>
    <x v="2"/>
    <x v="0"/>
    <x v="0"/>
    <x v="2"/>
    <x v="7"/>
    <x v="9"/>
    <n v="0"/>
    <n v="0"/>
  </r>
  <r>
    <x v="0"/>
    <x v="1"/>
    <x v="2"/>
    <x v="0"/>
    <x v="0"/>
    <x v="2"/>
    <x v="7"/>
    <x v="10"/>
    <n v="0"/>
    <n v="0"/>
  </r>
  <r>
    <x v="0"/>
    <x v="1"/>
    <x v="2"/>
    <x v="0"/>
    <x v="0"/>
    <x v="2"/>
    <x v="7"/>
    <x v="11"/>
    <n v="0"/>
    <n v="0"/>
  </r>
  <r>
    <x v="0"/>
    <x v="1"/>
    <x v="2"/>
    <x v="0"/>
    <x v="0"/>
    <x v="2"/>
    <x v="8"/>
    <x v="0"/>
    <n v="2524"/>
    <n v="9086.4"/>
  </r>
  <r>
    <x v="0"/>
    <x v="1"/>
    <x v="2"/>
    <x v="0"/>
    <x v="0"/>
    <x v="2"/>
    <x v="8"/>
    <x v="1"/>
    <n v="2524"/>
    <n v="9086.4"/>
  </r>
  <r>
    <x v="0"/>
    <x v="1"/>
    <x v="2"/>
    <x v="0"/>
    <x v="0"/>
    <x v="2"/>
    <x v="8"/>
    <x v="2"/>
    <n v="2524"/>
    <n v="9086.4"/>
  </r>
  <r>
    <x v="0"/>
    <x v="1"/>
    <x v="2"/>
    <x v="0"/>
    <x v="0"/>
    <x v="2"/>
    <x v="8"/>
    <x v="3"/>
    <n v="2524"/>
    <n v="9086.4"/>
  </r>
  <r>
    <x v="0"/>
    <x v="1"/>
    <x v="2"/>
    <x v="0"/>
    <x v="0"/>
    <x v="2"/>
    <x v="8"/>
    <x v="4"/>
    <n v="2524"/>
    <n v="9086.4"/>
  </r>
  <r>
    <x v="0"/>
    <x v="1"/>
    <x v="2"/>
    <x v="0"/>
    <x v="0"/>
    <x v="2"/>
    <x v="8"/>
    <x v="5"/>
    <n v="2524"/>
    <n v="9086.4"/>
  </r>
  <r>
    <x v="0"/>
    <x v="1"/>
    <x v="2"/>
    <x v="0"/>
    <x v="0"/>
    <x v="2"/>
    <x v="8"/>
    <x v="6"/>
    <n v="2524"/>
    <n v="9086.4"/>
  </r>
  <r>
    <x v="0"/>
    <x v="1"/>
    <x v="2"/>
    <x v="0"/>
    <x v="0"/>
    <x v="2"/>
    <x v="8"/>
    <x v="7"/>
    <n v="2524"/>
    <n v="9086.4"/>
  </r>
  <r>
    <x v="0"/>
    <x v="1"/>
    <x v="2"/>
    <x v="0"/>
    <x v="0"/>
    <x v="2"/>
    <x v="8"/>
    <x v="8"/>
    <n v="2524"/>
    <n v="9086.4"/>
  </r>
  <r>
    <x v="0"/>
    <x v="1"/>
    <x v="2"/>
    <x v="0"/>
    <x v="0"/>
    <x v="2"/>
    <x v="8"/>
    <x v="9"/>
    <n v="2524"/>
    <n v="9086.4"/>
  </r>
  <r>
    <x v="0"/>
    <x v="1"/>
    <x v="2"/>
    <x v="0"/>
    <x v="0"/>
    <x v="2"/>
    <x v="8"/>
    <x v="10"/>
    <n v="2524"/>
    <n v="9086.4"/>
  </r>
  <r>
    <x v="0"/>
    <x v="1"/>
    <x v="2"/>
    <x v="0"/>
    <x v="0"/>
    <x v="2"/>
    <x v="8"/>
    <x v="11"/>
    <n v="2524"/>
    <n v="9086.4"/>
  </r>
  <r>
    <x v="0"/>
    <x v="1"/>
    <x v="2"/>
    <x v="0"/>
    <x v="0"/>
    <x v="2"/>
    <x v="9"/>
    <x v="0"/>
    <n v="2524"/>
    <n v="9086.4"/>
  </r>
  <r>
    <x v="0"/>
    <x v="1"/>
    <x v="2"/>
    <x v="0"/>
    <x v="0"/>
    <x v="2"/>
    <x v="9"/>
    <x v="1"/>
    <n v="2524"/>
    <n v="9086.4"/>
  </r>
  <r>
    <x v="0"/>
    <x v="1"/>
    <x v="2"/>
    <x v="0"/>
    <x v="0"/>
    <x v="2"/>
    <x v="9"/>
    <x v="2"/>
    <n v="2524"/>
    <n v="9086.4"/>
  </r>
  <r>
    <x v="0"/>
    <x v="1"/>
    <x v="2"/>
    <x v="0"/>
    <x v="0"/>
    <x v="2"/>
    <x v="9"/>
    <x v="3"/>
    <n v="2524"/>
    <n v="9086.4"/>
  </r>
  <r>
    <x v="0"/>
    <x v="1"/>
    <x v="2"/>
    <x v="0"/>
    <x v="0"/>
    <x v="2"/>
    <x v="9"/>
    <x v="4"/>
    <n v="2524"/>
    <n v="9086.4"/>
  </r>
  <r>
    <x v="0"/>
    <x v="1"/>
    <x v="2"/>
    <x v="0"/>
    <x v="0"/>
    <x v="2"/>
    <x v="9"/>
    <x v="5"/>
    <n v="2524"/>
    <n v="9086.4"/>
  </r>
  <r>
    <x v="0"/>
    <x v="1"/>
    <x v="2"/>
    <x v="0"/>
    <x v="0"/>
    <x v="2"/>
    <x v="9"/>
    <x v="6"/>
    <n v="2524"/>
    <n v="9086.4"/>
  </r>
  <r>
    <x v="0"/>
    <x v="1"/>
    <x v="2"/>
    <x v="0"/>
    <x v="0"/>
    <x v="2"/>
    <x v="9"/>
    <x v="7"/>
    <n v="2524"/>
    <n v="9086.4"/>
  </r>
  <r>
    <x v="0"/>
    <x v="1"/>
    <x v="2"/>
    <x v="0"/>
    <x v="0"/>
    <x v="2"/>
    <x v="9"/>
    <x v="8"/>
    <n v="2524"/>
    <n v="9086.4"/>
  </r>
  <r>
    <x v="0"/>
    <x v="1"/>
    <x v="2"/>
    <x v="0"/>
    <x v="0"/>
    <x v="2"/>
    <x v="9"/>
    <x v="9"/>
    <n v="2524"/>
    <n v="9086.4"/>
  </r>
  <r>
    <x v="0"/>
    <x v="1"/>
    <x v="2"/>
    <x v="0"/>
    <x v="0"/>
    <x v="2"/>
    <x v="9"/>
    <x v="10"/>
    <n v="2524"/>
    <n v="9086.4"/>
  </r>
  <r>
    <x v="0"/>
    <x v="1"/>
    <x v="2"/>
    <x v="0"/>
    <x v="0"/>
    <x v="2"/>
    <x v="9"/>
    <x v="11"/>
    <n v="2524"/>
    <n v="9086.4"/>
  </r>
  <r>
    <x v="0"/>
    <x v="1"/>
    <x v="2"/>
    <x v="0"/>
    <x v="0"/>
    <x v="2"/>
    <x v="10"/>
    <x v="0"/>
    <n v="2524"/>
    <n v="9086.4"/>
  </r>
  <r>
    <x v="0"/>
    <x v="1"/>
    <x v="2"/>
    <x v="0"/>
    <x v="0"/>
    <x v="2"/>
    <x v="10"/>
    <x v="1"/>
    <n v="2524"/>
    <n v="9086.4"/>
  </r>
  <r>
    <x v="0"/>
    <x v="1"/>
    <x v="2"/>
    <x v="0"/>
    <x v="0"/>
    <x v="2"/>
    <x v="10"/>
    <x v="2"/>
    <n v="2524"/>
    <n v="9086.4"/>
  </r>
  <r>
    <x v="0"/>
    <x v="1"/>
    <x v="2"/>
    <x v="0"/>
    <x v="0"/>
    <x v="2"/>
    <x v="10"/>
    <x v="3"/>
    <n v="2524"/>
    <n v="9086.4"/>
  </r>
  <r>
    <x v="0"/>
    <x v="1"/>
    <x v="2"/>
    <x v="0"/>
    <x v="0"/>
    <x v="2"/>
    <x v="10"/>
    <x v="4"/>
    <n v="2524"/>
    <n v="9086.4"/>
  </r>
  <r>
    <x v="0"/>
    <x v="1"/>
    <x v="2"/>
    <x v="0"/>
    <x v="0"/>
    <x v="2"/>
    <x v="10"/>
    <x v="5"/>
    <n v="2524"/>
    <n v="9086.4"/>
  </r>
  <r>
    <x v="0"/>
    <x v="1"/>
    <x v="2"/>
    <x v="0"/>
    <x v="0"/>
    <x v="2"/>
    <x v="10"/>
    <x v="6"/>
    <n v="2524"/>
    <n v="9086.4"/>
  </r>
  <r>
    <x v="0"/>
    <x v="1"/>
    <x v="2"/>
    <x v="0"/>
    <x v="0"/>
    <x v="2"/>
    <x v="10"/>
    <x v="7"/>
    <n v="2524"/>
    <n v="9086.4"/>
  </r>
  <r>
    <x v="0"/>
    <x v="1"/>
    <x v="2"/>
    <x v="0"/>
    <x v="0"/>
    <x v="2"/>
    <x v="10"/>
    <x v="8"/>
    <n v="2524"/>
    <n v="9086.4"/>
  </r>
  <r>
    <x v="0"/>
    <x v="1"/>
    <x v="2"/>
    <x v="0"/>
    <x v="0"/>
    <x v="2"/>
    <x v="10"/>
    <x v="9"/>
    <n v="2524"/>
    <n v="9086.4"/>
  </r>
  <r>
    <x v="0"/>
    <x v="1"/>
    <x v="2"/>
    <x v="0"/>
    <x v="0"/>
    <x v="2"/>
    <x v="10"/>
    <x v="10"/>
    <n v="2524"/>
    <n v="9086.4"/>
  </r>
  <r>
    <x v="0"/>
    <x v="1"/>
    <x v="2"/>
    <x v="0"/>
    <x v="0"/>
    <x v="2"/>
    <x v="10"/>
    <x v="11"/>
    <n v="2524"/>
    <n v="9086.4"/>
  </r>
  <r>
    <x v="0"/>
    <x v="1"/>
    <x v="2"/>
    <x v="0"/>
    <x v="0"/>
    <x v="2"/>
    <x v="11"/>
    <x v="0"/>
    <n v="2524"/>
    <n v="9086.4"/>
  </r>
  <r>
    <x v="0"/>
    <x v="1"/>
    <x v="2"/>
    <x v="0"/>
    <x v="0"/>
    <x v="2"/>
    <x v="11"/>
    <x v="1"/>
    <n v="2524"/>
    <n v="9086.4"/>
  </r>
  <r>
    <x v="0"/>
    <x v="1"/>
    <x v="2"/>
    <x v="0"/>
    <x v="0"/>
    <x v="2"/>
    <x v="11"/>
    <x v="2"/>
    <n v="2524"/>
    <n v="9086.4"/>
  </r>
  <r>
    <x v="0"/>
    <x v="1"/>
    <x v="2"/>
    <x v="0"/>
    <x v="0"/>
    <x v="2"/>
    <x v="11"/>
    <x v="3"/>
    <n v="2524"/>
    <n v="9086.4"/>
  </r>
  <r>
    <x v="0"/>
    <x v="1"/>
    <x v="2"/>
    <x v="0"/>
    <x v="0"/>
    <x v="2"/>
    <x v="11"/>
    <x v="4"/>
    <n v="2524"/>
    <n v="9086.4"/>
  </r>
  <r>
    <x v="0"/>
    <x v="1"/>
    <x v="2"/>
    <x v="0"/>
    <x v="0"/>
    <x v="2"/>
    <x v="11"/>
    <x v="5"/>
    <n v="2524"/>
    <n v="9086.4"/>
  </r>
  <r>
    <x v="0"/>
    <x v="1"/>
    <x v="2"/>
    <x v="0"/>
    <x v="0"/>
    <x v="2"/>
    <x v="11"/>
    <x v="6"/>
    <n v="2524"/>
    <n v="9086.4"/>
  </r>
  <r>
    <x v="0"/>
    <x v="1"/>
    <x v="2"/>
    <x v="0"/>
    <x v="0"/>
    <x v="2"/>
    <x v="11"/>
    <x v="7"/>
    <n v="2524"/>
    <n v="9086.4"/>
  </r>
  <r>
    <x v="0"/>
    <x v="1"/>
    <x v="2"/>
    <x v="0"/>
    <x v="0"/>
    <x v="2"/>
    <x v="11"/>
    <x v="8"/>
    <n v="2524"/>
    <n v="9086.4"/>
  </r>
  <r>
    <x v="0"/>
    <x v="1"/>
    <x v="2"/>
    <x v="0"/>
    <x v="0"/>
    <x v="2"/>
    <x v="11"/>
    <x v="9"/>
    <n v="2524"/>
    <n v="9086.4"/>
  </r>
  <r>
    <x v="0"/>
    <x v="1"/>
    <x v="2"/>
    <x v="0"/>
    <x v="0"/>
    <x v="2"/>
    <x v="11"/>
    <x v="10"/>
    <n v="2524"/>
    <n v="9086.4"/>
  </r>
  <r>
    <x v="0"/>
    <x v="1"/>
    <x v="2"/>
    <x v="0"/>
    <x v="0"/>
    <x v="2"/>
    <x v="11"/>
    <x v="11"/>
    <n v="2524"/>
    <n v="9086.4"/>
  </r>
  <r>
    <x v="0"/>
    <x v="1"/>
    <x v="2"/>
    <x v="0"/>
    <x v="0"/>
    <x v="3"/>
    <x v="0"/>
    <x v="0"/>
    <n v="0"/>
    <n v="0"/>
  </r>
  <r>
    <x v="0"/>
    <x v="1"/>
    <x v="2"/>
    <x v="0"/>
    <x v="0"/>
    <x v="3"/>
    <x v="0"/>
    <x v="1"/>
    <n v="0"/>
    <n v="0"/>
  </r>
  <r>
    <x v="0"/>
    <x v="1"/>
    <x v="2"/>
    <x v="0"/>
    <x v="0"/>
    <x v="3"/>
    <x v="0"/>
    <x v="2"/>
    <n v="0"/>
    <n v="0"/>
  </r>
  <r>
    <x v="0"/>
    <x v="1"/>
    <x v="2"/>
    <x v="0"/>
    <x v="0"/>
    <x v="3"/>
    <x v="0"/>
    <x v="3"/>
    <n v="0"/>
    <n v="0"/>
  </r>
  <r>
    <x v="0"/>
    <x v="1"/>
    <x v="2"/>
    <x v="0"/>
    <x v="0"/>
    <x v="3"/>
    <x v="0"/>
    <x v="4"/>
    <n v="0"/>
    <n v="0"/>
  </r>
  <r>
    <x v="0"/>
    <x v="1"/>
    <x v="2"/>
    <x v="0"/>
    <x v="0"/>
    <x v="3"/>
    <x v="0"/>
    <x v="5"/>
    <n v="0"/>
    <n v="0"/>
  </r>
  <r>
    <x v="0"/>
    <x v="1"/>
    <x v="2"/>
    <x v="0"/>
    <x v="0"/>
    <x v="3"/>
    <x v="0"/>
    <x v="6"/>
    <n v="0"/>
    <n v="0"/>
  </r>
  <r>
    <x v="0"/>
    <x v="1"/>
    <x v="2"/>
    <x v="0"/>
    <x v="0"/>
    <x v="3"/>
    <x v="0"/>
    <x v="7"/>
    <n v="0"/>
    <n v="0"/>
  </r>
  <r>
    <x v="0"/>
    <x v="1"/>
    <x v="2"/>
    <x v="0"/>
    <x v="0"/>
    <x v="3"/>
    <x v="0"/>
    <x v="8"/>
    <n v="0"/>
    <n v="0"/>
  </r>
  <r>
    <x v="0"/>
    <x v="1"/>
    <x v="2"/>
    <x v="0"/>
    <x v="0"/>
    <x v="3"/>
    <x v="0"/>
    <x v="9"/>
    <n v="0"/>
    <n v="0"/>
  </r>
  <r>
    <x v="0"/>
    <x v="1"/>
    <x v="2"/>
    <x v="0"/>
    <x v="0"/>
    <x v="3"/>
    <x v="0"/>
    <x v="10"/>
    <n v="0"/>
    <n v="0"/>
  </r>
  <r>
    <x v="0"/>
    <x v="1"/>
    <x v="2"/>
    <x v="0"/>
    <x v="0"/>
    <x v="3"/>
    <x v="0"/>
    <x v="11"/>
    <n v="0"/>
    <n v="0"/>
  </r>
  <r>
    <x v="0"/>
    <x v="1"/>
    <x v="2"/>
    <x v="0"/>
    <x v="0"/>
    <x v="3"/>
    <x v="1"/>
    <x v="0"/>
    <n v="3138.96"/>
    <n v="11300.255999999999"/>
  </r>
  <r>
    <x v="0"/>
    <x v="1"/>
    <x v="2"/>
    <x v="0"/>
    <x v="0"/>
    <x v="3"/>
    <x v="1"/>
    <x v="1"/>
    <n v="3138.96"/>
    <n v="11300.255999999999"/>
  </r>
  <r>
    <x v="0"/>
    <x v="1"/>
    <x v="2"/>
    <x v="0"/>
    <x v="0"/>
    <x v="3"/>
    <x v="1"/>
    <x v="2"/>
    <n v="3138.96"/>
    <n v="11300.255999999999"/>
  </r>
  <r>
    <x v="0"/>
    <x v="1"/>
    <x v="2"/>
    <x v="0"/>
    <x v="0"/>
    <x v="3"/>
    <x v="1"/>
    <x v="3"/>
    <n v="3138.96"/>
    <n v="11300.255999999999"/>
  </r>
  <r>
    <x v="0"/>
    <x v="1"/>
    <x v="2"/>
    <x v="0"/>
    <x v="0"/>
    <x v="3"/>
    <x v="1"/>
    <x v="4"/>
    <n v="3138.96"/>
    <n v="11300.255999999999"/>
  </r>
  <r>
    <x v="0"/>
    <x v="1"/>
    <x v="2"/>
    <x v="0"/>
    <x v="0"/>
    <x v="3"/>
    <x v="1"/>
    <x v="5"/>
    <n v="3138.96"/>
    <n v="11300.255999999999"/>
  </r>
  <r>
    <x v="0"/>
    <x v="1"/>
    <x v="2"/>
    <x v="0"/>
    <x v="0"/>
    <x v="3"/>
    <x v="1"/>
    <x v="6"/>
    <n v="3138.96"/>
    <n v="11300.255999999999"/>
  </r>
  <r>
    <x v="0"/>
    <x v="1"/>
    <x v="2"/>
    <x v="0"/>
    <x v="0"/>
    <x v="3"/>
    <x v="1"/>
    <x v="7"/>
    <n v="3138.96"/>
    <n v="11300.255999999999"/>
  </r>
  <r>
    <x v="0"/>
    <x v="1"/>
    <x v="2"/>
    <x v="0"/>
    <x v="0"/>
    <x v="3"/>
    <x v="1"/>
    <x v="8"/>
    <n v="3138.96"/>
    <n v="11300.255999999999"/>
  </r>
  <r>
    <x v="0"/>
    <x v="1"/>
    <x v="2"/>
    <x v="0"/>
    <x v="0"/>
    <x v="3"/>
    <x v="1"/>
    <x v="9"/>
    <n v="3138.96"/>
    <n v="11300.255999999999"/>
  </r>
  <r>
    <x v="0"/>
    <x v="1"/>
    <x v="2"/>
    <x v="0"/>
    <x v="0"/>
    <x v="3"/>
    <x v="1"/>
    <x v="10"/>
    <n v="3138.96"/>
    <n v="11300.255999999999"/>
  </r>
  <r>
    <x v="0"/>
    <x v="1"/>
    <x v="2"/>
    <x v="0"/>
    <x v="0"/>
    <x v="3"/>
    <x v="1"/>
    <x v="11"/>
    <n v="3138.96"/>
    <n v="11300.255999999999"/>
  </r>
  <r>
    <x v="0"/>
    <x v="1"/>
    <x v="2"/>
    <x v="0"/>
    <x v="0"/>
    <x v="3"/>
    <x v="2"/>
    <x v="0"/>
    <n v="0"/>
    <n v="0"/>
  </r>
  <r>
    <x v="0"/>
    <x v="1"/>
    <x v="2"/>
    <x v="0"/>
    <x v="0"/>
    <x v="3"/>
    <x v="2"/>
    <x v="1"/>
    <n v="0"/>
    <n v="0"/>
  </r>
  <r>
    <x v="0"/>
    <x v="1"/>
    <x v="2"/>
    <x v="0"/>
    <x v="0"/>
    <x v="3"/>
    <x v="2"/>
    <x v="2"/>
    <n v="0"/>
    <n v="0"/>
  </r>
  <r>
    <x v="0"/>
    <x v="1"/>
    <x v="2"/>
    <x v="0"/>
    <x v="0"/>
    <x v="3"/>
    <x v="2"/>
    <x v="3"/>
    <n v="0"/>
    <n v="0"/>
  </r>
  <r>
    <x v="0"/>
    <x v="1"/>
    <x v="2"/>
    <x v="0"/>
    <x v="0"/>
    <x v="3"/>
    <x v="2"/>
    <x v="4"/>
    <n v="0"/>
    <n v="0"/>
  </r>
  <r>
    <x v="0"/>
    <x v="1"/>
    <x v="2"/>
    <x v="0"/>
    <x v="0"/>
    <x v="3"/>
    <x v="2"/>
    <x v="5"/>
    <n v="0"/>
    <n v="0"/>
  </r>
  <r>
    <x v="0"/>
    <x v="1"/>
    <x v="2"/>
    <x v="0"/>
    <x v="0"/>
    <x v="3"/>
    <x v="2"/>
    <x v="6"/>
    <n v="0"/>
    <n v="0"/>
  </r>
  <r>
    <x v="0"/>
    <x v="1"/>
    <x v="2"/>
    <x v="0"/>
    <x v="0"/>
    <x v="3"/>
    <x v="2"/>
    <x v="7"/>
    <n v="0"/>
    <n v="0"/>
  </r>
  <r>
    <x v="0"/>
    <x v="1"/>
    <x v="2"/>
    <x v="0"/>
    <x v="0"/>
    <x v="3"/>
    <x v="2"/>
    <x v="8"/>
    <n v="0"/>
    <n v="0"/>
  </r>
  <r>
    <x v="0"/>
    <x v="1"/>
    <x v="2"/>
    <x v="0"/>
    <x v="0"/>
    <x v="3"/>
    <x v="2"/>
    <x v="9"/>
    <n v="0"/>
    <n v="0"/>
  </r>
  <r>
    <x v="0"/>
    <x v="1"/>
    <x v="2"/>
    <x v="0"/>
    <x v="0"/>
    <x v="3"/>
    <x v="2"/>
    <x v="10"/>
    <n v="0"/>
    <n v="0"/>
  </r>
  <r>
    <x v="0"/>
    <x v="1"/>
    <x v="2"/>
    <x v="0"/>
    <x v="0"/>
    <x v="3"/>
    <x v="2"/>
    <x v="11"/>
    <n v="0"/>
    <n v="0"/>
  </r>
  <r>
    <x v="0"/>
    <x v="1"/>
    <x v="2"/>
    <x v="0"/>
    <x v="0"/>
    <x v="3"/>
    <x v="3"/>
    <x v="0"/>
    <n v="3138.96"/>
    <n v="11300.255999999999"/>
  </r>
  <r>
    <x v="0"/>
    <x v="1"/>
    <x v="2"/>
    <x v="0"/>
    <x v="0"/>
    <x v="3"/>
    <x v="3"/>
    <x v="1"/>
    <n v="3138.96"/>
    <n v="11300.255999999999"/>
  </r>
  <r>
    <x v="0"/>
    <x v="1"/>
    <x v="2"/>
    <x v="0"/>
    <x v="0"/>
    <x v="3"/>
    <x v="3"/>
    <x v="2"/>
    <n v="3138.96"/>
    <n v="11300.255999999999"/>
  </r>
  <r>
    <x v="0"/>
    <x v="1"/>
    <x v="2"/>
    <x v="0"/>
    <x v="0"/>
    <x v="3"/>
    <x v="3"/>
    <x v="3"/>
    <n v="3138.96"/>
    <n v="11300.255999999999"/>
  </r>
  <r>
    <x v="0"/>
    <x v="1"/>
    <x v="2"/>
    <x v="0"/>
    <x v="0"/>
    <x v="3"/>
    <x v="3"/>
    <x v="4"/>
    <n v="3138.96"/>
    <n v="11300.255999999999"/>
  </r>
  <r>
    <x v="0"/>
    <x v="1"/>
    <x v="2"/>
    <x v="0"/>
    <x v="0"/>
    <x v="3"/>
    <x v="3"/>
    <x v="5"/>
    <n v="3138.96"/>
    <n v="11300.255999999999"/>
  </r>
  <r>
    <x v="0"/>
    <x v="1"/>
    <x v="2"/>
    <x v="0"/>
    <x v="0"/>
    <x v="3"/>
    <x v="3"/>
    <x v="6"/>
    <n v="3138.96"/>
    <n v="11300.255999999999"/>
  </r>
  <r>
    <x v="0"/>
    <x v="1"/>
    <x v="2"/>
    <x v="0"/>
    <x v="0"/>
    <x v="3"/>
    <x v="3"/>
    <x v="7"/>
    <n v="3138.96"/>
    <n v="11300.255999999999"/>
  </r>
  <r>
    <x v="0"/>
    <x v="1"/>
    <x v="2"/>
    <x v="0"/>
    <x v="0"/>
    <x v="3"/>
    <x v="3"/>
    <x v="8"/>
    <n v="3138.96"/>
    <n v="11300.255999999999"/>
  </r>
  <r>
    <x v="0"/>
    <x v="1"/>
    <x v="2"/>
    <x v="0"/>
    <x v="0"/>
    <x v="3"/>
    <x v="3"/>
    <x v="9"/>
    <n v="3138.96"/>
    <n v="11300.255999999999"/>
  </r>
  <r>
    <x v="0"/>
    <x v="1"/>
    <x v="2"/>
    <x v="0"/>
    <x v="0"/>
    <x v="3"/>
    <x v="3"/>
    <x v="10"/>
    <n v="3138.96"/>
    <n v="11300.255999999999"/>
  </r>
  <r>
    <x v="0"/>
    <x v="1"/>
    <x v="2"/>
    <x v="0"/>
    <x v="0"/>
    <x v="3"/>
    <x v="3"/>
    <x v="11"/>
    <n v="3138.96"/>
    <n v="11300.255999999999"/>
  </r>
  <r>
    <x v="0"/>
    <x v="1"/>
    <x v="2"/>
    <x v="0"/>
    <x v="0"/>
    <x v="3"/>
    <x v="4"/>
    <x v="0"/>
    <n v="3138.96"/>
    <n v="11300.255999999999"/>
  </r>
  <r>
    <x v="0"/>
    <x v="1"/>
    <x v="2"/>
    <x v="0"/>
    <x v="0"/>
    <x v="3"/>
    <x v="4"/>
    <x v="1"/>
    <n v="3138.96"/>
    <n v="11300.255999999999"/>
  </r>
  <r>
    <x v="0"/>
    <x v="1"/>
    <x v="2"/>
    <x v="0"/>
    <x v="0"/>
    <x v="3"/>
    <x v="4"/>
    <x v="2"/>
    <n v="3138.96"/>
    <n v="11300.255999999999"/>
  </r>
  <r>
    <x v="0"/>
    <x v="1"/>
    <x v="2"/>
    <x v="0"/>
    <x v="0"/>
    <x v="3"/>
    <x v="4"/>
    <x v="3"/>
    <n v="3138.96"/>
    <n v="11300.255999999999"/>
  </r>
  <r>
    <x v="0"/>
    <x v="1"/>
    <x v="2"/>
    <x v="0"/>
    <x v="0"/>
    <x v="3"/>
    <x v="4"/>
    <x v="4"/>
    <n v="3138.96"/>
    <n v="11300.255999999999"/>
  </r>
  <r>
    <x v="0"/>
    <x v="1"/>
    <x v="2"/>
    <x v="0"/>
    <x v="0"/>
    <x v="3"/>
    <x v="4"/>
    <x v="5"/>
    <n v="3138.96"/>
    <n v="11300.255999999999"/>
  </r>
  <r>
    <x v="0"/>
    <x v="1"/>
    <x v="2"/>
    <x v="0"/>
    <x v="0"/>
    <x v="3"/>
    <x v="4"/>
    <x v="6"/>
    <n v="3138.96"/>
    <n v="11300.255999999999"/>
  </r>
  <r>
    <x v="0"/>
    <x v="1"/>
    <x v="2"/>
    <x v="0"/>
    <x v="0"/>
    <x v="3"/>
    <x v="4"/>
    <x v="7"/>
    <n v="3138.96"/>
    <n v="11300.255999999999"/>
  </r>
  <r>
    <x v="0"/>
    <x v="1"/>
    <x v="2"/>
    <x v="0"/>
    <x v="0"/>
    <x v="3"/>
    <x v="4"/>
    <x v="8"/>
    <n v="3138.96"/>
    <n v="11300.255999999999"/>
  </r>
  <r>
    <x v="0"/>
    <x v="1"/>
    <x v="2"/>
    <x v="0"/>
    <x v="0"/>
    <x v="3"/>
    <x v="4"/>
    <x v="9"/>
    <n v="3138.96"/>
    <n v="11300.255999999999"/>
  </r>
  <r>
    <x v="0"/>
    <x v="1"/>
    <x v="2"/>
    <x v="0"/>
    <x v="0"/>
    <x v="3"/>
    <x v="4"/>
    <x v="10"/>
    <n v="3138.96"/>
    <n v="11300.255999999999"/>
  </r>
  <r>
    <x v="0"/>
    <x v="1"/>
    <x v="2"/>
    <x v="0"/>
    <x v="0"/>
    <x v="3"/>
    <x v="4"/>
    <x v="11"/>
    <n v="3138.96"/>
    <n v="11300.255999999999"/>
  </r>
  <r>
    <x v="0"/>
    <x v="1"/>
    <x v="2"/>
    <x v="0"/>
    <x v="0"/>
    <x v="3"/>
    <x v="5"/>
    <x v="0"/>
    <n v="3138.96"/>
    <n v="11300.255999999999"/>
  </r>
  <r>
    <x v="0"/>
    <x v="1"/>
    <x v="2"/>
    <x v="0"/>
    <x v="0"/>
    <x v="3"/>
    <x v="5"/>
    <x v="1"/>
    <n v="3138.96"/>
    <n v="11300.255999999999"/>
  </r>
  <r>
    <x v="0"/>
    <x v="1"/>
    <x v="2"/>
    <x v="0"/>
    <x v="0"/>
    <x v="3"/>
    <x v="5"/>
    <x v="2"/>
    <n v="3138.96"/>
    <n v="11300.255999999999"/>
  </r>
  <r>
    <x v="0"/>
    <x v="1"/>
    <x v="2"/>
    <x v="0"/>
    <x v="0"/>
    <x v="3"/>
    <x v="5"/>
    <x v="3"/>
    <n v="3138.96"/>
    <n v="11300.255999999999"/>
  </r>
  <r>
    <x v="0"/>
    <x v="1"/>
    <x v="2"/>
    <x v="0"/>
    <x v="0"/>
    <x v="3"/>
    <x v="5"/>
    <x v="4"/>
    <n v="3138.96"/>
    <n v="11300.255999999999"/>
  </r>
  <r>
    <x v="0"/>
    <x v="1"/>
    <x v="2"/>
    <x v="0"/>
    <x v="0"/>
    <x v="3"/>
    <x v="5"/>
    <x v="5"/>
    <n v="3138.96"/>
    <n v="11300.255999999999"/>
  </r>
  <r>
    <x v="0"/>
    <x v="1"/>
    <x v="2"/>
    <x v="0"/>
    <x v="0"/>
    <x v="3"/>
    <x v="5"/>
    <x v="6"/>
    <n v="3138.96"/>
    <n v="11300.255999999999"/>
  </r>
  <r>
    <x v="0"/>
    <x v="1"/>
    <x v="2"/>
    <x v="0"/>
    <x v="0"/>
    <x v="3"/>
    <x v="5"/>
    <x v="7"/>
    <n v="3138.96"/>
    <n v="11300.255999999999"/>
  </r>
  <r>
    <x v="0"/>
    <x v="1"/>
    <x v="2"/>
    <x v="0"/>
    <x v="0"/>
    <x v="3"/>
    <x v="5"/>
    <x v="8"/>
    <n v="3138.96"/>
    <n v="11300.255999999999"/>
  </r>
  <r>
    <x v="0"/>
    <x v="1"/>
    <x v="2"/>
    <x v="0"/>
    <x v="0"/>
    <x v="3"/>
    <x v="5"/>
    <x v="9"/>
    <n v="3138.96"/>
    <n v="11300.255999999999"/>
  </r>
  <r>
    <x v="0"/>
    <x v="1"/>
    <x v="2"/>
    <x v="0"/>
    <x v="0"/>
    <x v="3"/>
    <x v="5"/>
    <x v="10"/>
    <n v="3138.96"/>
    <n v="11300.255999999999"/>
  </r>
  <r>
    <x v="0"/>
    <x v="1"/>
    <x v="2"/>
    <x v="0"/>
    <x v="0"/>
    <x v="3"/>
    <x v="5"/>
    <x v="11"/>
    <n v="3138.96"/>
    <n v="11300.255999999999"/>
  </r>
  <r>
    <x v="0"/>
    <x v="1"/>
    <x v="2"/>
    <x v="0"/>
    <x v="0"/>
    <x v="3"/>
    <x v="6"/>
    <x v="0"/>
    <n v="0"/>
    <n v="0"/>
  </r>
  <r>
    <x v="0"/>
    <x v="1"/>
    <x v="2"/>
    <x v="0"/>
    <x v="0"/>
    <x v="3"/>
    <x v="6"/>
    <x v="1"/>
    <n v="0"/>
    <n v="0"/>
  </r>
  <r>
    <x v="0"/>
    <x v="1"/>
    <x v="2"/>
    <x v="0"/>
    <x v="0"/>
    <x v="3"/>
    <x v="6"/>
    <x v="2"/>
    <n v="0"/>
    <n v="0"/>
  </r>
  <r>
    <x v="0"/>
    <x v="1"/>
    <x v="2"/>
    <x v="0"/>
    <x v="0"/>
    <x v="3"/>
    <x v="6"/>
    <x v="3"/>
    <n v="0"/>
    <n v="0"/>
  </r>
  <r>
    <x v="0"/>
    <x v="1"/>
    <x v="2"/>
    <x v="0"/>
    <x v="0"/>
    <x v="3"/>
    <x v="6"/>
    <x v="4"/>
    <n v="0"/>
    <n v="0"/>
  </r>
  <r>
    <x v="0"/>
    <x v="1"/>
    <x v="2"/>
    <x v="0"/>
    <x v="0"/>
    <x v="3"/>
    <x v="6"/>
    <x v="5"/>
    <n v="0"/>
    <n v="0"/>
  </r>
  <r>
    <x v="0"/>
    <x v="1"/>
    <x v="2"/>
    <x v="0"/>
    <x v="0"/>
    <x v="3"/>
    <x v="6"/>
    <x v="6"/>
    <n v="0"/>
    <n v="0"/>
  </r>
  <r>
    <x v="0"/>
    <x v="1"/>
    <x v="2"/>
    <x v="0"/>
    <x v="0"/>
    <x v="3"/>
    <x v="6"/>
    <x v="7"/>
    <n v="0"/>
    <n v="0"/>
  </r>
  <r>
    <x v="0"/>
    <x v="1"/>
    <x v="2"/>
    <x v="0"/>
    <x v="0"/>
    <x v="3"/>
    <x v="6"/>
    <x v="8"/>
    <n v="0"/>
    <n v="0"/>
  </r>
  <r>
    <x v="0"/>
    <x v="1"/>
    <x v="2"/>
    <x v="0"/>
    <x v="0"/>
    <x v="3"/>
    <x v="6"/>
    <x v="9"/>
    <n v="0"/>
    <n v="0"/>
  </r>
  <r>
    <x v="0"/>
    <x v="1"/>
    <x v="2"/>
    <x v="0"/>
    <x v="0"/>
    <x v="3"/>
    <x v="6"/>
    <x v="10"/>
    <n v="0"/>
    <n v="0"/>
  </r>
  <r>
    <x v="0"/>
    <x v="1"/>
    <x v="2"/>
    <x v="0"/>
    <x v="0"/>
    <x v="3"/>
    <x v="6"/>
    <x v="11"/>
    <n v="0"/>
    <n v="0"/>
  </r>
  <r>
    <x v="0"/>
    <x v="1"/>
    <x v="2"/>
    <x v="0"/>
    <x v="0"/>
    <x v="3"/>
    <x v="7"/>
    <x v="0"/>
    <n v="3138.96"/>
    <n v="11300.255999999999"/>
  </r>
  <r>
    <x v="0"/>
    <x v="1"/>
    <x v="2"/>
    <x v="0"/>
    <x v="0"/>
    <x v="3"/>
    <x v="7"/>
    <x v="1"/>
    <n v="3138.96"/>
    <n v="11300.255999999999"/>
  </r>
  <r>
    <x v="0"/>
    <x v="1"/>
    <x v="2"/>
    <x v="0"/>
    <x v="0"/>
    <x v="3"/>
    <x v="7"/>
    <x v="2"/>
    <n v="3138.96"/>
    <n v="11300.255999999999"/>
  </r>
  <r>
    <x v="0"/>
    <x v="1"/>
    <x v="2"/>
    <x v="0"/>
    <x v="0"/>
    <x v="3"/>
    <x v="7"/>
    <x v="3"/>
    <n v="3138.96"/>
    <n v="11300.255999999999"/>
  </r>
  <r>
    <x v="0"/>
    <x v="1"/>
    <x v="2"/>
    <x v="0"/>
    <x v="0"/>
    <x v="3"/>
    <x v="7"/>
    <x v="4"/>
    <n v="3138.96"/>
    <n v="11300.255999999999"/>
  </r>
  <r>
    <x v="0"/>
    <x v="1"/>
    <x v="2"/>
    <x v="0"/>
    <x v="0"/>
    <x v="3"/>
    <x v="7"/>
    <x v="5"/>
    <n v="3138.96"/>
    <n v="11300.255999999999"/>
  </r>
  <r>
    <x v="0"/>
    <x v="1"/>
    <x v="2"/>
    <x v="0"/>
    <x v="0"/>
    <x v="3"/>
    <x v="7"/>
    <x v="6"/>
    <n v="3138.96"/>
    <n v="11300.255999999999"/>
  </r>
  <r>
    <x v="0"/>
    <x v="1"/>
    <x v="2"/>
    <x v="0"/>
    <x v="0"/>
    <x v="3"/>
    <x v="7"/>
    <x v="7"/>
    <n v="3138.96"/>
    <n v="11300.255999999999"/>
  </r>
  <r>
    <x v="0"/>
    <x v="1"/>
    <x v="2"/>
    <x v="0"/>
    <x v="0"/>
    <x v="3"/>
    <x v="7"/>
    <x v="8"/>
    <n v="3138.96"/>
    <n v="11300.255999999999"/>
  </r>
  <r>
    <x v="0"/>
    <x v="1"/>
    <x v="2"/>
    <x v="0"/>
    <x v="0"/>
    <x v="3"/>
    <x v="7"/>
    <x v="9"/>
    <n v="3138.96"/>
    <n v="11300.255999999999"/>
  </r>
  <r>
    <x v="0"/>
    <x v="1"/>
    <x v="2"/>
    <x v="0"/>
    <x v="0"/>
    <x v="3"/>
    <x v="7"/>
    <x v="10"/>
    <n v="3138.96"/>
    <n v="11300.255999999999"/>
  </r>
  <r>
    <x v="0"/>
    <x v="1"/>
    <x v="2"/>
    <x v="0"/>
    <x v="0"/>
    <x v="3"/>
    <x v="7"/>
    <x v="11"/>
    <n v="3138.96"/>
    <n v="11300.255999999999"/>
  </r>
  <r>
    <x v="0"/>
    <x v="1"/>
    <x v="2"/>
    <x v="0"/>
    <x v="0"/>
    <x v="3"/>
    <x v="8"/>
    <x v="0"/>
    <n v="3138.96"/>
    <n v="11300.255999999999"/>
  </r>
  <r>
    <x v="0"/>
    <x v="1"/>
    <x v="2"/>
    <x v="0"/>
    <x v="0"/>
    <x v="3"/>
    <x v="8"/>
    <x v="1"/>
    <n v="3138.96"/>
    <n v="11300.255999999999"/>
  </r>
  <r>
    <x v="0"/>
    <x v="1"/>
    <x v="2"/>
    <x v="0"/>
    <x v="0"/>
    <x v="3"/>
    <x v="8"/>
    <x v="2"/>
    <n v="3138.96"/>
    <n v="11300.255999999999"/>
  </r>
  <r>
    <x v="0"/>
    <x v="1"/>
    <x v="2"/>
    <x v="0"/>
    <x v="0"/>
    <x v="3"/>
    <x v="8"/>
    <x v="3"/>
    <n v="3138.96"/>
    <n v="11300.255999999999"/>
  </r>
  <r>
    <x v="0"/>
    <x v="1"/>
    <x v="2"/>
    <x v="0"/>
    <x v="0"/>
    <x v="3"/>
    <x v="8"/>
    <x v="4"/>
    <n v="3138.96"/>
    <n v="11300.255999999999"/>
  </r>
  <r>
    <x v="0"/>
    <x v="1"/>
    <x v="2"/>
    <x v="0"/>
    <x v="0"/>
    <x v="3"/>
    <x v="8"/>
    <x v="5"/>
    <n v="3138.96"/>
    <n v="11300.255999999999"/>
  </r>
  <r>
    <x v="0"/>
    <x v="1"/>
    <x v="2"/>
    <x v="0"/>
    <x v="0"/>
    <x v="3"/>
    <x v="8"/>
    <x v="6"/>
    <n v="3138.96"/>
    <n v="11300.255999999999"/>
  </r>
  <r>
    <x v="0"/>
    <x v="1"/>
    <x v="2"/>
    <x v="0"/>
    <x v="0"/>
    <x v="3"/>
    <x v="8"/>
    <x v="7"/>
    <n v="3138.96"/>
    <n v="11300.255999999999"/>
  </r>
  <r>
    <x v="0"/>
    <x v="1"/>
    <x v="2"/>
    <x v="0"/>
    <x v="0"/>
    <x v="3"/>
    <x v="8"/>
    <x v="8"/>
    <n v="3138.96"/>
    <n v="11300.255999999999"/>
  </r>
  <r>
    <x v="0"/>
    <x v="1"/>
    <x v="2"/>
    <x v="0"/>
    <x v="0"/>
    <x v="3"/>
    <x v="8"/>
    <x v="9"/>
    <n v="3138.96"/>
    <n v="11300.255999999999"/>
  </r>
  <r>
    <x v="0"/>
    <x v="1"/>
    <x v="2"/>
    <x v="0"/>
    <x v="0"/>
    <x v="3"/>
    <x v="8"/>
    <x v="10"/>
    <n v="3138.96"/>
    <n v="11300.255999999999"/>
  </r>
  <r>
    <x v="0"/>
    <x v="1"/>
    <x v="2"/>
    <x v="0"/>
    <x v="0"/>
    <x v="3"/>
    <x v="8"/>
    <x v="11"/>
    <n v="3138.96"/>
    <n v="11300.255999999999"/>
  </r>
  <r>
    <x v="0"/>
    <x v="1"/>
    <x v="2"/>
    <x v="0"/>
    <x v="0"/>
    <x v="3"/>
    <x v="9"/>
    <x v="0"/>
    <n v="0"/>
    <n v="0"/>
  </r>
  <r>
    <x v="0"/>
    <x v="1"/>
    <x v="2"/>
    <x v="0"/>
    <x v="0"/>
    <x v="3"/>
    <x v="9"/>
    <x v="1"/>
    <n v="0"/>
    <n v="0"/>
  </r>
  <r>
    <x v="0"/>
    <x v="1"/>
    <x v="2"/>
    <x v="0"/>
    <x v="0"/>
    <x v="3"/>
    <x v="9"/>
    <x v="2"/>
    <n v="0"/>
    <n v="0"/>
  </r>
  <r>
    <x v="0"/>
    <x v="1"/>
    <x v="2"/>
    <x v="0"/>
    <x v="0"/>
    <x v="3"/>
    <x v="9"/>
    <x v="3"/>
    <n v="0"/>
    <n v="0"/>
  </r>
  <r>
    <x v="0"/>
    <x v="1"/>
    <x v="2"/>
    <x v="0"/>
    <x v="0"/>
    <x v="3"/>
    <x v="9"/>
    <x v="4"/>
    <n v="0"/>
    <n v="0"/>
  </r>
  <r>
    <x v="0"/>
    <x v="1"/>
    <x v="2"/>
    <x v="0"/>
    <x v="0"/>
    <x v="3"/>
    <x v="9"/>
    <x v="5"/>
    <n v="0"/>
    <n v="0"/>
  </r>
  <r>
    <x v="0"/>
    <x v="1"/>
    <x v="2"/>
    <x v="0"/>
    <x v="0"/>
    <x v="3"/>
    <x v="9"/>
    <x v="6"/>
    <n v="0"/>
    <n v="0"/>
  </r>
  <r>
    <x v="0"/>
    <x v="1"/>
    <x v="2"/>
    <x v="0"/>
    <x v="0"/>
    <x v="3"/>
    <x v="9"/>
    <x v="7"/>
    <n v="0"/>
    <n v="0"/>
  </r>
  <r>
    <x v="0"/>
    <x v="1"/>
    <x v="2"/>
    <x v="0"/>
    <x v="0"/>
    <x v="3"/>
    <x v="9"/>
    <x v="8"/>
    <n v="0"/>
    <n v="0"/>
  </r>
  <r>
    <x v="0"/>
    <x v="1"/>
    <x v="2"/>
    <x v="0"/>
    <x v="0"/>
    <x v="3"/>
    <x v="9"/>
    <x v="9"/>
    <n v="0"/>
    <n v="0"/>
  </r>
  <r>
    <x v="0"/>
    <x v="1"/>
    <x v="2"/>
    <x v="0"/>
    <x v="0"/>
    <x v="3"/>
    <x v="9"/>
    <x v="10"/>
    <n v="0"/>
    <n v="0"/>
  </r>
  <r>
    <x v="0"/>
    <x v="1"/>
    <x v="2"/>
    <x v="0"/>
    <x v="0"/>
    <x v="3"/>
    <x v="9"/>
    <x v="11"/>
    <n v="0"/>
    <n v="0"/>
  </r>
  <r>
    <x v="0"/>
    <x v="1"/>
    <x v="2"/>
    <x v="0"/>
    <x v="0"/>
    <x v="3"/>
    <x v="10"/>
    <x v="0"/>
    <n v="0"/>
    <n v="0"/>
  </r>
  <r>
    <x v="0"/>
    <x v="1"/>
    <x v="2"/>
    <x v="0"/>
    <x v="0"/>
    <x v="3"/>
    <x v="10"/>
    <x v="1"/>
    <n v="0"/>
    <n v="0"/>
  </r>
  <r>
    <x v="0"/>
    <x v="1"/>
    <x v="2"/>
    <x v="0"/>
    <x v="0"/>
    <x v="3"/>
    <x v="10"/>
    <x v="2"/>
    <n v="0"/>
    <n v="0"/>
  </r>
  <r>
    <x v="0"/>
    <x v="1"/>
    <x v="2"/>
    <x v="0"/>
    <x v="0"/>
    <x v="3"/>
    <x v="10"/>
    <x v="3"/>
    <n v="0"/>
    <n v="0"/>
  </r>
  <r>
    <x v="0"/>
    <x v="1"/>
    <x v="2"/>
    <x v="0"/>
    <x v="0"/>
    <x v="3"/>
    <x v="10"/>
    <x v="4"/>
    <n v="0"/>
    <n v="0"/>
  </r>
  <r>
    <x v="0"/>
    <x v="1"/>
    <x v="2"/>
    <x v="0"/>
    <x v="0"/>
    <x v="3"/>
    <x v="10"/>
    <x v="5"/>
    <n v="0"/>
    <n v="0"/>
  </r>
  <r>
    <x v="0"/>
    <x v="1"/>
    <x v="2"/>
    <x v="0"/>
    <x v="0"/>
    <x v="3"/>
    <x v="10"/>
    <x v="6"/>
    <n v="0"/>
    <n v="0"/>
  </r>
  <r>
    <x v="0"/>
    <x v="1"/>
    <x v="2"/>
    <x v="0"/>
    <x v="0"/>
    <x v="3"/>
    <x v="10"/>
    <x v="7"/>
    <n v="0"/>
    <n v="0"/>
  </r>
  <r>
    <x v="0"/>
    <x v="1"/>
    <x v="2"/>
    <x v="0"/>
    <x v="0"/>
    <x v="3"/>
    <x v="10"/>
    <x v="8"/>
    <n v="0"/>
    <n v="0"/>
  </r>
  <r>
    <x v="0"/>
    <x v="1"/>
    <x v="2"/>
    <x v="0"/>
    <x v="0"/>
    <x v="3"/>
    <x v="10"/>
    <x v="9"/>
    <n v="0"/>
    <n v="0"/>
  </r>
  <r>
    <x v="0"/>
    <x v="1"/>
    <x v="2"/>
    <x v="0"/>
    <x v="0"/>
    <x v="3"/>
    <x v="10"/>
    <x v="10"/>
    <n v="0"/>
    <n v="0"/>
  </r>
  <r>
    <x v="0"/>
    <x v="1"/>
    <x v="2"/>
    <x v="0"/>
    <x v="0"/>
    <x v="3"/>
    <x v="10"/>
    <x v="11"/>
    <n v="0"/>
    <n v="0"/>
  </r>
  <r>
    <x v="0"/>
    <x v="1"/>
    <x v="2"/>
    <x v="0"/>
    <x v="0"/>
    <x v="3"/>
    <x v="11"/>
    <x v="0"/>
    <n v="3138.96"/>
    <n v="11300.255999999999"/>
  </r>
  <r>
    <x v="0"/>
    <x v="1"/>
    <x v="2"/>
    <x v="0"/>
    <x v="0"/>
    <x v="3"/>
    <x v="11"/>
    <x v="1"/>
    <n v="3138.96"/>
    <n v="11300.255999999999"/>
  </r>
  <r>
    <x v="0"/>
    <x v="1"/>
    <x v="2"/>
    <x v="0"/>
    <x v="0"/>
    <x v="3"/>
    <x v="11"/>
    <x v="2"/>
    <n v="3138.96"/>
    <n v="11300.255999999999"/>
  </r>
  <r>
    <x v="0"/>
    <x v="1"/>
    <x v="2"/>
    <x v="0"/>
    <x v="0"/>
    <x v="3"/>
    <x v="11"/>
    <x v="3"/>
    <n v="3138.96"/>
    <n v="11300.255999999999"/>
  </r>
  <r>
    <x v="0"/>
    <x v="1"/>
    <x v="2"/>
    <x v="0"/>
    <x v="0"/>
    <x v="3"/>
    <x v="11"/>
    <x v="4"/>
    <n v="3138.96"/>
    <n v="11300.255999999999"/>
  </r>
  <r>
    <x v="0"/>
    <x v="1"/>
    <x v="2"/>
    <x v="0"/>
    <x v="0"/>
    <x v="3"/>
    <x v="11"/>
    <x v="5"/>
    <n v="3138.96"/>
    <n v="11300.255999999999"/>
  </r>
  <r>
    <x v="0"/>
    <x v="1"/>
    <x v="2"/>
    <x v="0"/>
    <x v="0"/>
    <x v="3"/>
    <x v="11"/>
    <x v="6"/>
    <n v="3138.96"/>
    <n v="11300.255999999999"/>
  </r>
  <r>
    <x v="0"/>
    <x v="1"/>
    <x v="2"/>
    <x v="0"/>
    <x v="0"/>
    <x v="3"/>
    <x v="11"/>
    <x v="7"/>
    <n v="3138.96"/>
    <n v="11300.255999999999"/>
  </r>
  <r>
    <x v="0"/>
    <x v="1"/>
    <x v="2"/>
    <x v="0"/>
    <x v="0"/>
    <x v="3"/>
    <x v="11"/>
    <x v="8"/>
    <n v="3138.96"/>
    <n v="11300.255999999999"/>
  </r>
  <r>
    <x v="0"/>
    <x v="1"/>
    <x v="2"/>
    <x v="0"/>
    <x v="0"/>
    <x v="3"/>
    <x v="11"/>
    <x v="9"/>
    <n v="3138.96"/>
    <n v="11300.255999999999"/>
  </r>
  <r>
    <x v="0"/>
    <x v="1"/>
    <x v="2"/>
    <x v="0"/>
    <x v="0"/>
    <x v="3"/>
    <x v="11"/>
    <x v="10"/>
    <n v="3138.96"/>
    <n v="11300.255999999999"/>
  </r>
  <r>
    <x v="0"/>
    <x v="1"/>
    <x v="2"/>
    <x v="0"/>
    <x v="0"/>
    <x v="3"/>
    <x v="11"/>
    <x v="11"/>
    <n v="3138.96"/>
    <n v="11300.255999999999"/>
  </r>
  <r>
    <x v="0"/>
    <x v="1"/>
    <x v="2"/>
    <x v="0"/>
    <x v="0"/>
    <x v="4"/>
    <x v="0"/>
    <x v="0"/>
    <n v="0"/>
    <n v="0"/>
  </r>
  <r>
    <x v="0"/>
    <x v="1"/>
    <x v="2"/>
    <x v="0"/>
    <x v="0"/>
    <x v="4"/>
    <x v="0"/>
    <x v="1"/>
    <n v="0"/>
    <n v="0"/>
  </r>
  <r>
    <x v="0"/>
    <x v="1"/>
    <x v="2"/>
    <x v="0"/>
    <x v="0"/>
    <x v="4"/>
    <x v="0"/>
    <x v="2"/>
    <n v="0"/>
    <n v="0"/>
  </r>
  <r>
    <x v="0"/>
    <x v="1"/>
    <x v="2"/>
    <x v="0"/>
    <x v="0"/>
    <x v="4"/>
    <x v="0"/>
    <x v="3"/>
    <n v="0"/>
    <n v="0"/>
  </r>
  <r>
    <x v="0"/>
    <x v="1"/>
    <x v="2"/>
    <x v="0"/>
    <x v="0"/>
    <x v="4"/>
    <x v="0"/>
    <x v="4"/>
    <n v="0"/>
    <n v="0"/>
  </r>
  <r>
    <x v="0"/>
    <x v="1"/>
    <x v="2"/>
    <x v="0"/>
    <x v="0"/>
    <x v="4"/>
    <x v="0"/>
    <x v="5"/>
    <n v="0"/>
    <n v="0"/>
  </r>
  <r>
    <x v="0"/>
    <x v="1"/>
    <x v="2"/>
    <x v="0"/>
    <x v="0"/>
    <x v="4"/>
    <x v="0"/>
    <x v="6"/>
    <n v="0"/>
    <n v="0"/>
  </r>
  <r>
    <x v="0"/>
    <x v="1"/>
    <x v="2"/>
    <x v="0"/>
    <x v="0"/>
    <x v="4"/>
    <x v="0"/>
    <x v="7"/>
    <n v="0"/>
    <n v="0"/>
  </r>
  <r>
    <x v="0"/>
    <x v="1"/>
    <x v="2"/>
    <x v="0"/>
    <x v="0"/>
    <x v="4"/>
    <x v="0"/>
    <x v="8"/>
    <n v="0"/>
    <n v="0"/>
  </r>
  <r>
    <x v="0"/>
    <x v="1"/>
    <x v="2"/>
    <x v="0"/>
    <x v="0"/>
    <x v="4"/>
    <x v="0"/>
    <x v="9"/>
    <n v="0"/>
    <n v="0"/>
  </r>
  <r>
    <x v="0"/>
    <x v="1"/>
    <x v="2"/>
    <x v="0"/>
    <x v="0"/>
    <x v="4"/>
    <x v="0"/>
    <x v="10"/>
    <n v="0"/>
    <n v="0"/>
  </r>
  <r>
    <x v="0"/>
    <x v="1"/>
    <x v="2"/>
    <x v="0"/>
    <x v="0"/>
    <x v="4"/>
    <x v="0"/>
    <x v="11"/>
    <n v="0"/>
    <n v="0"/>
  </r>
  <r>
    <x v="0"/>
    <x v="1"/>
    <x v="2"/>
    <x v="0"/>
    <x v="0"/>
    <x v="4"/>
    <x v="1"/>
    <x v="0"/>
    <n v="0"/>
    <n v="0"/>
  </r>
  <r>
    <x v="0"/>
    <x v="1"/>
    <x v="2"/>
    <x v="0"/>
    <x v="0"/>
    <x v="4"/>
    <x v="1"/>
    <x v="1"/>
    <n v="0"/>
    <n v="0"/>
  </r>
  <r>
    <x v="0"/>
    <x v="1"/>
    <x v="2"/>
    <x v="0"/>
    <x v="0"/>
    <x v="4"/>
    <x v="1"/>
    <x v="2"/>
    <n v="0"/>
    <n v="0"/>
  </r>
  <r>
    <x v="0"/>
    <x v="1"/>
    <x v="2"/>
    <x v="0"/>
    <x v="0"/>
    <x v="4"/>
    <x v="1"/>
    <x v="3"/>
    <n v="0"/>
    <n v="0"/>
  </r>
  <r>
    <x v="0"/>
    <x v="1"/>
    <x v="2"/>
    <x v="0"/>
    <x v="0"/>
    <x v="4"/>
    <x v="1"/>
    <x v="4"/>
    <n v="0"/>
    <n v="0"/>
  </r>
  <r>
    <x v="0"/>
    <x v="1"/>
    <x v="2"/>
    <x v="0"/>
    <x v="0"/>
    <x v="4"/>
    <x v="1"/>
    <x v="5"/>
    <n v="0"/>
    <n v="0"/>
  </r>
  <r>
    <x v="0"/>
    <x v="1"/>
    <x v="2"/>
    <x v="0"/>
    <x v="0"/>
    <x v="4"/>
    <x v="1"/>
    <x v="6"/>
    <n v="0"/>
    <n v="0"/>
  </r>
  <r>
    <x v="0"/>
    <x v="1"/>
    <x v="2"/>
    <x v="0"/>
    <x v="0"/>
    <x v="4"/>
    <x v="1"/>
    <x v="7"/>
    <n v="0"/>
    <n v="0"/>
  </r>
  <r>
    <x v="0"/>
    <x v="1"/>
    <x v="2"/>
    <x v="0"/>
    <x v="0"/>
    <x v="4"/>
    <x v="1"/>
    <x v="8"/>
    <n v="0"/>
    <n v="0"/>
  </r>
  <r>
    <x v="0"/>
    <x v="1"/>
    <x v="2"/>
    <x v="0"/>
    <x v="0"/>
    <x v="4"/>
    <x v="1"/>
    <x v="9"/>
    <n v="0"/>
    <n v="0"/>
  </r>
  <r>
    <x v="0"/>
    <x v="1"/>
    <x v="2"/>
    <x v="0"/>
    <x v="0"/>
    <x v="4"/>
    <x v="1"/>
    <x v="10"/>
    <n v="0"/>
    <n v="0"/>
  </r>
  <r>
    <x v="0"/>
    <x v="1"/>
    <x v="2"/>
    <x v="0"/>
    <x v="0"/>
    <x v="4"/>
    <x v="1"/>
    <x v="11"/>
    <n v="0"/>
    <n v="0"/>
  </r>
  <r>
    <x v="0"/>
    <x v="1"/>
    <x v="2"/>
    <x v="0"/>
    <x v="0"/>
    <x v="4"/>
    <x v="2"/>
    <x v="0"/>
    <n v="260"/>
    <n v="936"/>
  </r>
  <r>
    <x v="0"/>
    <x v="1"/>
    <x v="2"/>
    <x v="0"/>
    <x v="0"/>
    <x v="4"/>
    <x v="2"/>
    <x v="1"/>
    <n v="260"/>
    <n v="936"/>
  </r>
  <r>
    <x v="0"/>
    <x v="1"/>
    <x v="2"/>
    <x v="0"/>
    <x v="0"/>
    <x v="4"/>
    <x v="2"/>
    <x v="2"/>
    <n v="260"/>
    <n v="936"/>
  </r>
  <r>
    <x v="0"/>
    <x v="1"/>
    <x v="2"/>
    <x v="0"/>
    <x v="0"/>
    <x v="4"/>
    <x v="2"/>
    <x v="3"/>
    <n v="260"/>
    <n v="936"/>
  </r>
  <r>
    <x v="0"/>
    <x v="1"/>
    <x v="2"/>
    <x v="0"/>
    <x v="0"/>
    <x v="4"/>
    <x v="2"/>
    <x v="4"/>
    <n v="260"/>
    <n v="936"/>
  </r>
  <r>
    <x v="0"/>
    <x v="1"/>
    <x v="2"/>
    <x v="0"/>
    <x v="0"/>
    <x v="4"/>
    <x v="2"/>
    <x v="5"/>
    <n v="260"/>
    <n v="936"/>
  </r>
  <r>
    <x v="0"/>
    <x v="1"/>
    <x v="2"/>
    <x v="0"/>
    <x v="0"/>
    <x v="4"/>
    <x v="2"/>
    <x v="6"/>
    <n v="260"/>
    <n v="936"/>
  </r>
  <r>
    <x v="0"/>
    <x v="1"/>
    <x v="2"/>
    <x v="0"/>
    <x v="0"/>
    <x v="4"/>
    <x v="2"/>
    <x v="7"/>
    <n v="260"/>
    <n v="936"/>
  </r>
  <r>
    <x v="0"/>
    <x v="1"/>
    <x v="2"/>
    <x v="0"/>
    <x v="0"/>
    <x v="4"/>
    <x v="2"/>
    <x v="8"/>
    <n v="260"/>
    <n v="936"/>
  </r>
  <r>
    <x v="0"/>
    <x v="1"/>
    <x v="2"/>
    <x v="0"/>
    <x v="0"/>
    <x v="4"/>
    <x v="2"/>
    <x v="9"/>
    <n v="260"/>
    <n v="936"/>
  </r>
  <r>
    <x v="0"/>
    <x v="1"/>
    <x v="2"/>
    <x v="0"/>
    <x v="0"/>
    <x v="4"/>
    <x v="2"/>
    <x v="10"/>
    <n v="260"/>
    <n v="936"/>
  </r>
  <r>
    <x v="0"/>
    <x v="1"/>
    <x v="2"/>
    <x v="0"/>
    <x v="0"/>
    <x v="4"/>
    <x v="2"/>
    <x v="11"/>
    <n v="260"/>
    <n v="936"/>
  </r>
  <r>
    <x v="0"/>
    <x v="1"/>
    <x v="2"/>
    <x v="0"/>
    <x v="0"/>
    <x v="4"/>
    <x v="3"/>
    <x v="0"/>
    <n v="260"/>
    <n v="936"/>
  </r>
  <r>
    <x v="0"/>
    <x v="1"/>
    <x v="2"/>
    <x v="0"/>
    <x v="0"/>
    <x v="4"/>
    <x v="3"/>
    <x v="1"/>
    <n v="260"/>
    <n v="936"/>
  </r>
  <r>
    <x v="0"/>
    <x v="1"/>
    <x v="2"/>
    <x v="0"/>
    <x v="0"/>
    <x v="4"/>
    <x v="3"/>
    <x v="2"/>
    <n v="260"/>
    <n v="936"/>
  </r>
  <r>
    <x v="0"/>
    <x v="1"/>
    <x v="2"/>
    <x v="0"/>
    <x v="0"/>
    <x v="4"/>
    <x v="3"/>
    <x v="3"/>
    <n v="260"/>
    <n v="936"/>
  </r>
  <r>
    <x v="0"/>
    <x v="1"/>
    <x v="2"/>
    <x v="0"/>
    <x v="0"/>
    <x v="4"/>
    <x v="3"/>
    <x v="4"/>
    <n v="260"/>
    <n v="936"/>
  </r>
  <r>
    <x v="0"/>
    <x v="1"/>
    <x v="2"/>
    <x v="0"/>
    <x v="0"/>
    <x v="4"/>
    <x v="3"/>
    <x v="5"/>
    <n v="260"/>
    <n v="936"/>
  </r>
  <r>
    <x v="0"/>
    <x v="1"/>
    <x v="2"/>
    <x v="0"/>
    <x v="0"/>
    <x v="4"/>
    <x v="3"/>
    <x v="6"/>
    <n v="260"/>
    <n v="936"/>
  </r>
  <r>
    <x v="0"/>
    <x v="1"/>
    <x v="2"/>
    <x v="0"/>
    <x v="0"/>
    <x v="4"/>
    <x v="3"/>
    <x v="7"/>
    <n v="260"/>
    <n v="936"/>
  </r>
  <r>
    <x v="0"/>
    <x v="1"/>
    <x v="2"/>
    <x v="0"/>
    <x v="0"/>
    <x v="4"/>
    <x v="3"/>
    <x v="8"/>
    <n v="260"/>
    <n v="936"/>
  </r>
  <r>
    <x v="0"/>
    <x v="1"/>
    <x v="2"/>
    <x v="0"/>
    <x v="0"/>
    <x v="4"/>
    <x v="3"/>
    <x v="9"/>
    <n v="260"/>
    <n v="936"/>
  </r>
  <r>
    <x v="0"/>
    <x v="1"/>
    <x v="2"/>
    <x v="0"/>
    <x v="0"/>
    <x v="4"/>
    <x v="3"/>
    <x v="10"/>
    <n v="260"/>
    <n v="936"/>
  </r>
  <r>
    <x v="0"/>
    <x v="1"/>
    <x v="2"/>
    <x v="0"/>
    <x v="0"/>
    <x v="4"/>
    <x v="3"/>
    <x v="11"/>
    <n v="260"/>
    <n v="936"/>
  </r>
  <r>
    <x v="0"/>
    <x v="1"/>
    <x v="2"/>
    <x v="0"/>
    <x v="0"/>
    <x v="4"/>
    <x v="4"/>
    <x v="0"/>
    <n v="0"/>
    <n v="0"/>
  </r>
  <r>
    <x v="0"/>
    <x v="1"/>
    <x v="2"/>
    <x v="0"/>
    <x v="0"/>
    <x v="4"/>
    <x v="4"/>
    <x v="1"/>
    <n v="0"/>
    <n v="0"/>
  </r>
  <r>
    <x v="0"/>
    <x v="1"/>
    <x v="2"/>
    <x v="0"/>
    <x v="0"/>
    <x v="4"/>
    <x v="4"/>
    <x v="2"/>
    <n v="0"/>
    <n v="0"/>
  </r>
  <r>
    <x v="0"/>
    <x v="1"/>
    <x v="2"/>
    <x v="0"/>
    <x v="0"/>
    <x v="4"/>
    <x v="4"/>
    <x v="3"/>
    <n v="0"/>
    <n v="0"/>
  </r>
  <r>
    <x v="0"/>
    <x v="1"/>
    <x v="2"/>
    <x v="0"/>
    <x v="0"/>
    <x v="4"/>
    <x v="4"/>
    <x v="4"/>
    <n v="0"/>
    <n v="0"/>
  </r>
  <r>
    <x v="0"/>
    <x v="1"/>
    <x v="2"/>
    <x v="0"/>
    <x v="0"/>
    <x v="4"/>
    <x v="4"/>
    <x v="5"/>
    <n v="0"/>
    <n v="0"/>
  </r>
  <r>
    <x v="0"/>
    <x v="1"/>
    <x v="2"/>
    <x v="0"/>
    <x v="0"/>
    <x v="4"/>
    <x v="4"/>
    <x v="6"/>
    <n v="0"/>
    <n v="0"/>
  </r>
  <r>
    <x v="0"/>
    <x v="1"/>
    <x v="2"/>
    <x v="0"/>
    <x v="0"/>
    <x v="4"/>
    <x v="4"/>
    <x v="7"/>
    <n v="0"/>
    <n v="0"/>
  </r>
  <r>
    <x v="0"/>
    <x v="1"/>
    <x v="2"/>
    <x v="0"/>
    <x v="0"/>
    <x v="4"/>
    <x v="4"/>
    <x v="8"/>
    <n v="0"/>
    <n v="0"/>
  </r>
  <r>
    <x v="0"/>
    <x v="1"/>
    <x v="2"/>
    <x v="0"/>
    <x v="0"/>
    <x v="4"/>
    <x v="4"/>
    <x v="9"/>
    <n v="0"/>
    <n v="0"/>
  </r>
  <r>
    <x v="0"/>
    <x v="1"/>
    <x v="2"/>
    <x v="0"/>
    <x v="0"/>
    <x v="4"/>
    <x v="4"/>
    <x v="10"/>
    <n v="0"/>
    <n v="0"/>
  </r>
  <r>
    <x v="0"/>
    <x v="1"/>
    <x v="2"/>
    <x v="0"/>
    <x v="0"/>
    <x v="4"/>
    <x v="4"/>
    <x v="11"/>
    <n v="0"/>
    <n v="0"/>
  </r>
  <r>
    <x v="0"/>
    <x v="1"/>
    <x v="2"/>
    <x v="0"/>
    <x v="0"/>
    <x v="4"/>
    <x v="5"/>
    <x v="0"/>
    <n v="260"/>
    <n v="936"/>
  </r>
  <r>
    <x v="0"/>
    <x v="1"/>
    <x v="2"/>
    <x v="0"/>
    <x v="0"/>
    <x v="4"/>
    <x v="5"/>
    <x v="1"/>
    <n v="260"/>
    <n v="936"/>
  </r>
  <r>
    <x v="0"/>
    <x v="1"/>
    <x v="2"/>
    <x v="0"/>
    <x v="0"/>
    <x v="4"/>
    <x v="5"/>
    <x v="2"/>
    <n v="260"/>
    <n v="936"/>
  </r>
  <r>
    <x v="0"/>
    <x v="1"/>
    <x v="2"/>
    <x v="0"/>
    <x v="0"/>
    <x v="4"/>
    <x v="5"/>
    <x v="3"/>
    <n v="260"/>
    <n v="936"/>
  </r>
  <r>
    <x v="0"/>
    <x v="1"/>
    <x v="2"/>
    <x v="0"/>
    <x v="0"/>
    <x v="4"/>
    <x v="5"/>
    <x v="4"/>
    <n v="260"/>
    <n v="936"/>
  </r>
  <r>
    <x v="0"/>
    <x v="1"/>
    <x v="2"/>
    <x v="0"/>
    <x v="0"/>
    <x v="4"/>
    <x v="5"/>
    <x v="5"/>
    <n v="260"/>
    <n v="936"/>
  </r>
  <r>
    <x v="0"/>
    <x v="1"/>
    <x v="2"/>
    <x v="0"/>
    <x v="0"/>
    <x v="4"/>
    <x v="5"/>
    <x v="6"/>
    <n v="260"/>
    <n v="936"/>
  </r>
  <r>
    <x v="0"/>
    <x v="1"/>
    <x v="2"/>
    <x v="0"/>
    <x v="0"/>
    <x v="4"/>
    <x v="5"/>
    <x v="7"/>
    <n v="260"/>
    <n v="936"/>
  </r>
  <r>
    <x v="0"/>
    <x v="1"/>
    <x v="2"/>
    <x v="0"/>
    <x v="0"/>
    <x v="4"/>
    <x v="5"/>
    <x v="8"/>
    <n v="260"/>
    <n v="936"/>
  </r>
  <r>
    <x v="0"/>
    <x v="1"/>
    <x v="2"/>
    <x v="0"/>
    <x v="0"/>
    <x v="4"/>
    <x v="5"/>
    <x v="9"/>
    <n v="260"/>
    <n v="936"/>
  </r>
  <r>
    <x v="0"/>
    <x v="1"/>
    <x v="2"/>
    <x v="0"/>
    <x v="0"/>
    <x v="4"/>
    <x v="5"/>
    <x v="10"/>
    <n v="260"/>
    <n v="936"/>
  </r>
  <r>
    <x v="0"/>
    <x v="1"/>
    <x v="2"/>
    <x v="0"/>
    <x v="0"/>
    <x v="4"/>
    <x v="5"/>
    <x v="11"/>
    <n v="260"/>
    <n v="936"/>
  </r>
  <r>
    <x v="0"/>
    <x v="1"/>
    <x v="2"/>
    <x v="0"/>
    <x v="0"/>
    <x v="4"/>
    <x v="6"/>
    <x v="0"/>
    <n v="0"/>
    <n v="0"/>
  </r>
  <r>
    <x v="0"/>
    <x v="1"/>
    <x v="2"/>
    <x v="0"/>
    <x v="0"/>
    <x v="4"/>
    <x v="6"/>
    <x v="1"/>
    <n v="0"/>
    <n v="0"/>
  </r>
  <r>
    <x v="0"/>
    <x v="1"/>
    <x v="2"/>
    <x v="0"/>
    <x v="0"/>
    <x v="4"/>
    <x v="6"/>
    <x v="2"/>
    <n v="0"/>
    <n v="0"/>
  </r>
  <r>
    <x v="0"/>
    <x v="1"/>
    <x v="2"/>
    <x v="0"/>
    <x v="0"/>
    <x v="4"/>
    <x v="6"/>
    <x v="3"/>
    <n v="0"/>
    <n v="0"/>
  </r>
  <r>
    <x v="0"/>
    <x v="1"/>
    <x v="2"/>
    <x v="0"/>
    <x v="0"/>
    <x v="4"/>
    <x v="6"/>
    <x v="4"/>
    <n v="0"/>
    <n v="0"/>
  </r>
  <r>
    <x v="0"/>
    <x v="1"/>
    <x v="2"/>
    <x v="0"/>
    <x v="0"/>
    <x v="4"/>
    <x v="6"/>
    <x v="5"/>
    <n v="0"/>
    <n v="0"/>
  </r>
  <r>
    <x v="0"/>
    <x v="1"/>
    <x v="2"/>
    <x v="0"/>
    <x v="0"/>
    <x v="4"/>
    <x v="6"/>
    <x v="6"/>
    <n v="0"/>
    <n v="0"/>
  </r>
  <r>
    <x v="0"/>
    <x v="1"/>
    <x v="2"/>
    <x v="0"/>
    <x v="0"/>
    <x v="4"/>
    <x v="6"/>
    <x v="7"/>
    <n v="0"/>
    <n v="0"/>
  </r>
  <r>
    <x v="0"/>
    <x v="1"/>
    <x v="2"/>
    <x v="0"/>
    <x v="0"/>
    <x v="4"/>
    <x v="6"/>
    <x v="8"/>
    <n v="0"/>
    <n v="0"/>
  </r>
  <r>
    <x v="0"/>
    <x v="1"/>
    <x v="2"/>
    <x v="0"/>
    <x v="0"/>
    <x v="4"/>
    <x v="6"/>
    <x v="9"/>
    <n v="0"/>
    <n v="0"/>
  </r>
  <r>
    <x v="0"/>
    <x v="1"/>
    <x v="2"/>
    <x v="0"/>
    <x v="0"/>
    <x v="4"/>
    <x v="6"/>
    <x v="10"/>
    <n v="0"/>
    <n v="0"/>
  </r>
  <r>
    <x v="0"/>
    <x v="1"/>
    <x v="2"/>
    <x v="0"/>
    <x v="0"/>
    <x v="4"/>
    <x v="6"/>
    <x v="11"/>
    <n v="0"/>
    <n v="0"/>
  </r>
  <r>
    <x v="0"/>
    <x v="1"/>
    <x v="2"/>
    <x v="0"/>
    <x v="0"/>
    <x v="4"/>
    <x v="7"/>
    <x v="0"/>
    <n v="260"/>
    <n v="936"/>
  </r>
  <r>
    <x v="0"/>
    <x v="1"/>
    <x v="2"/>
    <x v="0"/>
    <x v="0"/>
    <x v="4"/>
    <x v="7"/>
    <x v="1"/>
    <n v="260"/>
    <n v="936"/>
  </r>
  <r>
    <x v="0"/>
    <x v="1"/>
    <x v="2"/>
    <x v="0"/>
    <x v="0"/>
    <x v="4"/>
    <x v="7"/>
    <x v="2"/>
    <n v="260"/>
    <n v="936"/>
  </r>
  <r>
    <x v="0"/>
    <x v="1"/>
    <x v="2"/>
    <x v="0"/>
    <x v="0"/>
    <x v="4"/>
    <x v="7"/>
    <x v="3"/>
    <n v="260"/>
    <n v="936"/>
  </r>
  <r>
    <x v="0"/>
    <x v="1"/>
    <x v="2"/>
    <x v="0"/>
    <x v="0"/>
    <x v="4"/>
    <x v="7"/>
    <x v="4"/>
    <n v="260"/>
    <n v="936"/>
  </r>
  <r>
    <x v="0"/>
    <x v="1"/>
    <x v="2"/>
    <x v="0"/>
    <x v="0"/>
    <x v="4"/>
    <x v="7"/>
    <x v="5"/>
    <n v="260"/>
    <n v="936"/>
  </r>
  <r>
    <x v="0"/>
    <x v="1"/>
    <x v="2"/>
    <x v="0"/>
    <x v="0"/>
    <x v="4"/>
    <x v="7"/>
    <x v="6"/>
    <n v="260"/>
    <n v="936"/>
  </r>
  <r>
    <x v="0"/>
    <x v="1"/>
    <x v="2"/>
    <x v="0"/>
    <x v="0"/>
    <x v="4"/>
    <x v="7"/>
    <x v="7"/>
    <n v="260"/>
    <n v="936"/>
  </r>
  <r>
    <x v="0"/>
    <x v="1"/>
    <x v="2"/>
    <x v="0"/>
    <x v="0"/>
    <x v="4"/>
    <x v="7"/>
    <x v="8"/>
    <n v="260"/>
    <n v="936"/>
  </r>
  <r>
    <x v="0"/>
    <x v="1"/>
    <x v="2"/>
    <x v="0"/>
    <x v="0"/>
    <x v="4"/>
    <x v="7"/>
    <x v="9"/>
    <n v="260"/>
    <n v="936"/>
  </r>
  <r>
    <x v="0"/>
    <x v="1"/>
    <x v="2"/>
    <x v="0"/>
    <x v="0"/>
    <x v="4"/>
    <x v="7"/>
    <x v="10"/>
    <n v="260"/>
    <n v="936"/>
  </r>
  <r>
    <x v="0"/>
    <x v="1"/>
    <x v="2"/>
    <x v="0"/>
    <x v="0"/>
    <x v="4"/>
    <x v="7"/>
    <x v="11"/>
    <n v="260"/>
    <n v="936"/>
  </r>
  <r>
    <x v="0"/>
    <x v="1"/>
    <x v="2"/>
    <x v="0"/>
    <x v="0"/>
    <x v="4"/>
    <x v="8"/>
    <x v="0"/>
    <n v="260"/>
    <n v="936"/>
  </r>
  <r>
    <x v="0"/>
    <x v="1"/>
    <x v="2"/>
    <x v="0"/>
    <x v="0"/>
    <x v="4"/>
    <x v="8"/>
    <x v="1"/>
    <n v="260"/>
    <n v="936"/>
  </r>
  <r>
    <x v="0"/>
    <x v="1"/>
    <x v="2"/>
    <x v="0"/>
    <x v="0"/>
    <x v="4"/>
    <x v="8"/>
    <x v="2"/>
    <n v="260"/>
    <n v="936"/>
  </r>
  <r>
    <x v="0"/>
    <x v="1"/>
    <x v="2"/>
    <x v="0"/>
    <x v="0"/>
    <x v="4"/>
    <x v="8"/>
    <x v="3"/>
    <n v="260"/>
    <n v="936"/>
  </r>
  <r>
    <x v="0"/>
    <x v="1"/>
    <x v="2"/>
    <x v="0"/>
    <x v="0"/>
    <x v="4"/>
    <x v="8"/>
    <x v="4"/>
    <n v="260"/>
    <n v="936"/>
  </r>
  <r>
    <x v="0"/>
    <x v="1"/>
    <x v="2"/>
    <x v="0"/>
    <x v="0"/>
    <x v="4"/>
    <x v="8"/>
    <x v="5"/>
    <n v="260"/>
    <n v="936"/>
  </r>
  <r>
    <x v="0"/>
    <x v="1"/>
    <x v="2"/>
    <x v="0"/>
    <x v="0"/>
    <x v="4"/>
    <x v="8"/>
    <x v="6"/>
    <n v="260"/>
    <n v="936"/>
  </r>
  <r>
    <x v="0"/>
    <x v="1"/>
    <x v="2"/>
    <x v="0"/>
    <x v="0"/>
    <x v="4"/>
    <x v="8"/>
    <x v="7"/>
    <n v="260"/>
    <n v="936"/>
  </r>
  <r>
    <x v="0"/>
    <x v="1"/>
    <x v="2"/>
    <x v="0"/>
    <x v="0"/>
    <x v="4"/>
    <x v="8"/>
    <x v="8"/>
    <n v="260"/>
    <n v="936"/>
  </r>
  <r>
    <x v="0"/>
    <x v="1"/>
    <x v="2"/>
    <x v="0"/>
    <x v="0"/>
    <x v="4"/>
    <x v="8"/>
    <x v="9"/>
    <n v="260"/>
    <n v="936"/>
  </r>
  <r>
    <x v="0"/>
    <x v="1"/>
    <x v="2"/>
    <x v="0"/>
    <x v="0"/>
    <x v="4"/>
    <x v="8"/>
    <x v="10"/>
    <n v="260"/>
    <n v="936"/>
  </r>
  <r>
    <x v="0"/>
    <x v="1"/>
    <x v="2"/>
    <x v="0"/>
    <x v="0"/>
    <x v="4"/>
    <x v="8"/>
    <x v="11"/>
    <n v="260"/>
    <n v="936"/>
  </r>
  <r>
    <x v="0"/>
    <x v="1"/>
    <x v="2"/>
    <x v="0"/>
    <x v="0"/>
    <x v="4"/>
    <x v="9"/>
    <x v="0"/>
    <n v="0"/>
    <n v="0"/>
  </r>
  <r>
    <x v="0"/>
    <x v="1"/>
    <x v="2"/>
    <x v="0"/>
    <x v="0"/>
    <x v="4"/>
    <x v="9"/>
    <x v="1"/>
    <n v="0"/>
    <n v="0"/>
  </r>
  <r>
    <x v="0"/>
    <x v="1"/>
    <x v="2"/>
    <x v="0"/>
    <x v="0"/>
    <x v="4"/>
    <x v="9"/>
    <x v="2"/>
    <n v="0"/>
    <n v="0"/>
  </r>
  <r>
    <x v="0"/>
    <x v="1"/>
    <x v="2"/>
    <x v="0"/>
    <x v="0"/>
    <x v="4"/>
    <x v="9"/>
    <x v="3"/>
    <n v="0"/>
    <n v="0"/>
  </r>
  <r>
    <x v="0"/>
    <x v="1"/>
    <x v="2"/>
    <x v="0"/>
    <x v="0"/>
    <x v="4"/>
    <x v="9"/>
    <x v="4"/>
    <n v="0"/>
    <n v="0"/>
  </r>
  <r>
    <x v="0"/>
    <x v="1"/>
    <x v="2"/>
    <x v="0"/>
    <x v="0"/>
    <x v="4"/>
    <x v="9"/>
    <x v="5"/>
    <n v="0"/>
    <n v="0"/>
  </r>
  <r>
    <x v="0"/>
    <x v="1"/>
    <x v="2"/>
    <x v="0"/>
    <x v="0"/>
    <x v="4"/>
    <x v="9"/>
    <x v="6"/>
    <n v="0"/>
    <n v="0"/>
  </r>
  <r>
    <x v="0"/>
    <x v="1"/>
    <x v="2"/>
    <x v="0"/>
    <x v="0"/>
    <x v="4"/>
    <x v="9"/>
    <x v="7"/>
    <n v="0"/>
    <n v="0"/>
  </r>
  <r>
    <x v="0"/>
    <x v="1"/>
    <x v="2"/>
    <x v="0"/>
    <x v="0"/>
    <x v="4"/>
    <x v="9"/>
    <x v="8"/>
    <n v="0"/>
    <n v="0"/>
  </r>
  <r>
    <x v="0"/>
    <x v="1"/>
    <x v="2"/>
    <x v="0"/>
    <x v="0"/>
    <x v="4"/>
    <x v="9"/>
    <x v="9"/>
    <n v="0"/>
    <n v="0"/>
  </r>
  <r>
    <x v="0"/>
    <x v="1"/>
    <x v="2"/>
    <x v="0"/>
    <x v="0"/>
    <x v="4"/>
    <x v="9"/>
    <x v="10"/>
    <n v="0"/>
    <n v="0"/>
  </r>
  <r>
    <x v="0"/>
    <x v="1"/>
    <x v="2"/>
    <x v="0"/>
    <x v="0"/>
    <x v="4"/>
    <x v="9"/>
    <x v="11"/>
    <n v="0"/>
    <n v="0"/>
  </r>
  <r>
    <x v="0"/>
    <x v="1"/>
    <x v="2"/>
    <x v="0"/>
    <x v="0"/>
    <x v="4"/>
    <x v="10"/>
    <x v="0"/>
    <n v="0"/>
    <n v="0"/>
  </r>
  <r>
    <x v="0"/>
    <x v="1"/>
    <x v="2"/>
    <x v="0"/>
    <x v="0"/>
    <x v="4"/>
    <x v="10"/>
    <x v="1"/>
    <n v="0"/>
    <n v="0"/>
  </r>
  <r>
    <x v="0"/>
    <x v="1"/>
    <x v="2"/>
    <x v="0"/>
    <x v="0"/>
    <x v="4"/>
    <x v="10"/>
    <x v="2"/>
    <n v="0"/>
    <n v="0"/>
  </r>
  <r>
    <x v="0"/>
    <x v="1"/>
    <x v="2"/>
    <x v="0"/>
    <x v="0"/>
    <x v="4"/>
    <x v="10"/>
    <x v="3"/>
    <n v="0"/>
    <n v="0"/>
  </r>
  <r>
    <x v="0"/>
    <x v="1"/>
    <x v="2"/>
    <x v="0"/>
    <x v="0"/>
    <x v="4"/>
    <x v="10"/>
    <x v="4"/>
    <n v="0"/>
    <n v="0"/>
  </r>
  <r>
    <x v="0"/>
    <x v="1"/>
    <x v="2"/>
    <x v="0"/>
    <x v="0"/>
    <x v="4"/>
    <x v="10"/>
    <x v="5"/>
    <n v="0"/>
    <n v="0"/>
  </r>
  <r>
    <x v="0"/>
    <x v="1"/>
    <x v="2"/>
    <x v="0"/>
    <x v="0"/>
    <x v="4"/>
    <x v="10"/>
    <x v="6"/>
    <n v="0"/>
    <n v="0"/>
  </r>
  <r>
    <x v="0"/>
    <x v="1"/>
    <x v="2"/>
    <x v="0"/>
    <x v="0"/>
    <x v="4"/>
    <x v="10"/>
    <x v="7"/>
    <n v="0"/>
    <n v="0"/>
  </r>
  <r>
    <x v="0"/>
    <x v="1"/>
    <x v="2"/>
    <x v="0"/>
    <x v="0"/>
    <x v="4"/>
    <x v="10"/>
    <x v="8"/>
    <n v="0"/>
    <n v="0"/>
  </r>
  <r>
    <x v="0"/>
    <x v="1"/>
    <x v="2"/>
    <x v="0"/>
    <x v="0"/>
    <x v="4"/>
    <x v="10"/>
    <x v="9"/>
    <n v="0"/>
    <n v="0"/>
  </r>
  <r>
    <x v="0"/>
    <x v="1"/>
    <x v="2"/>
    <x v="0"/>
    <x v="0"/>
    <x v="4"/>
    <x v="10"/>
    <x v="10"/>
    <n v="0"/>
    <n v="0"/>
  </r>
  <r>
    <x v="0"/>
    <x v="1"/>
    <x v="2"/>
    <x v="0"/>
    <x v="0"/>
    <x v="4"/>
    <x v="10"/>
    <x v="11"/>
    <n v="0"/>
    <n v="0"/>
  </r>
  <r>
    <x v="0"/>
    <x v="1"/>
    <x v="2"/>
    <x v="0"/>
    <x v="0"/>
    <x v="4"/>
    <x v="11"/>
    <x v="0"/>
    <n v="260"/>
    <n v="936"/>
  </r>
  <r>
    <x v="0"/>
    <x v="1"/>
    <x v="2"/>
    <x v="0"/>
    <x v="0"/>
    <x v="4"/>
    <x v="11"/>
    <x v="1"/>
    <n v="260"/>
    <n v="936"/>
  </r>
  <r>
    <x v="0"/>
    <x v="1"/>
    <x v="2"/>
    <x v="0"/>
    <x v="0"/>
    <x v="4"/>
    <x v="11"/>
    <x v="2"/>
    <n v="260"/>
    <n v="936"/>
  </r>
  <r>
    <x v="0"/>
    <x v="1"/>
    <x v="2"/>
    <x v="0"/>
    <x v="0"/>
    <x v="4"/>
    <x v="11"/>
    <x v="3"/>
    <n v="260"/>
    <n v="936"/>
  </r>
  <r>
    <x v="0"/>
    <x v="1"/>
    <x v="2"/>
    <x v="0"/>
    <x v="0"/>
    <x v="4"/>
    <x v="11"/>
    <x v="4"/>
    <n v="260"/>
    <n v="936"/>
  </r>
  <r>
    <x v="0"/>
    <x v="1"/>
    <x v="2"/>
    <x v="0"/>
    <x v="0"/>
    <x v="4"/>
    <x v="11"/>
    <x v="5"/>
    <n v="260"/>
    <n v="936"/>
  </r>
  <r>
    <x v="0"/>
    <x v="1"/>
    <x v="2"/>
    <x v="0"/>
    <x v="0"/>
    <x v="4"/>
    <x v="11"/>
    <x v="6"/>
    <n v="260"/>
    <n v="936"/>
  </r>
  <r>
    <x v="0"/>
    <x v="1"/>
    <x v="2"/>
    <x v="0"/>
    <x v="0"/>
    <x v="4"/>
    <x v="11"/>
    <x v="7"/>
    <n v="260"/>
    <n v="936"/>
  </r>
  <r>
    <x v="0"/>
    <x v="1"/>
    <x v="2"/>
    <x v="0"/>
    <x v="0"/>
    <x v="4"/>
    <x v="11"/>
    <x v="8"/>
    <n v="260"/>
    <n v="936"/>
  </r>
  <r>
    <x v="0"/>
    <x v="1"/>
    <x v="2"/>
    <x v="0"/>
    <x v="0"/>
    <x v="4"/>
    <x v="11"/>
    <x v="9"/>
    <n v="260"/>
    <n v="936"/>
  </r>
  <r>
    <x v="0"/>
    <x v="1"/>
    <x v="2"/>
    <x v="0"/>
    <x v="0"/>
    <x v="4"/>
    <x v="11"/>
    <x v="10"/>
    <n v="260"/>
    <n v="936"/>
  </r>
  <r>
    <x v="0"/>
    <x v="1"/>
    <x v="2"/>
    <x v="0"/>
    <x v="0"/>
    <x v="4"/>
    <x v="11"/>
    <x v="11"/>
    <n v="260"/>
    <n v="936"/>
  </r>
  <r>
    <x v="0"/>
    <x v="1"/>
    <x v="2"/>
    <x v="0"/>
    <x v="1"/>
    <x v="5"/>
    <x v="0"/>
    <x v="0"/>
    <n v="2730"/>
    <n v="9828"/>
  </r>
  <r>
    <x v="0"/>
    <x v="1"/>
    <x v="2"/>
    <x v="0"/>
    <x v="1"/>
    <x v="5"/>
    <x v="0"/>
    <x v="1"/>
    <n v="2730"/>
    <n v="9828"/>
  </r>
  <r>
    <x v="0"/>
    <x v="1"/>
    <x v="2"/>
    <x v="0"/>
    <x v="1"/>
    <x v="5"/>
    <x v="0"/>
    <x v="2"/>
    <n v="2730"/>
    <n v="9828"/>
  </r>
  <r>
    <x v="0"/>
    <x v="1"/>
    <x v="2"/>
    <x v="0"/>
    <x v="1"/>
    <x v="5"/>
    <x v="0"/>
    <x v="3"/>
    <n v="2730"/>
    <n v="9828"/>
  </r>
  <r>
    <x v="0"/>
    <x v="1"/>
    <x v="2"/>
    <x v="0"/>
    <x v="1"/>
    <x v="5"/>
    <x v="0"/>
    <x v="4"/>
    <n v="2730"/>
    <n v="9828"/>
  </r>
  <r>
    <x v="0"/>
    <x v="1"/>
    <x v="2"/>
    <x v="0"/>
    <x v="1"/>
    <x v="5"/>
    <x v="0"/>
    <x v="5"/>
    <n v="2730"/>
    <n v="9828"/>
  </r>
  <r>
    <x v="0"/>
    <x v="1"/>
    <x v="2"/>
    <x v="0"/>
    <x v="1"/>
    <x v="5"/>
    <x v="0"/>
    <x v="6"/>
    <n v="2730"/>
    <n v="9828"/>
  </r>
  <r>
    <x v="0"/>
    <x v="1"/>
    <x v="2"/>
    <x v="0"/>
    <x v="1"/>
    <x v="5"/>
    <x v="0"/>
    <x v="7"/>
    <n v="2730"/>
    <n v="9828"/>
  </r>
  <r>
    <x v="0"/>
    <x v="1"/>
    <x v="2"/>
    <x v="0"/>
    <x v="1"/>
    <x v="5"/>
    <x v="0"/>
    <x v="8"/>
    <n v="2730"/>
    <n v="9828"/>
  </r>
  <r>
    <x v="0"/>
    <x v="1"/>
    <x v="2"/>
    <x v="0"/>
    <x v="1"/>
    <x v="5"/>
    <x v="0"/>
    <x v="9"/>
    <n v="2730"/>
    <n v="9828"/>
  </r>
  <r>
    <x v="0"/>
    <x v="1"/>
    <x v="2"/>
    <x v="0"/>
    <x v="1"/>
    <x v="5"/>
    <x v="0"/>
    <x v="10"/>
    <n v="2730"/>
    <n v="9828"/>
  </r>
  <r>
    <x v="0"/>
    <x v="1"/>
    <x v="2"/>
    <x v="0"/>
    <x v="1"/>
    <x v="5"/>
    <x v="0"/>
    <x v="11"/>
    <n v="2730"/>
    <n v="9828"/>
  </r>
  <r>
    <x v="0"/>
    <x v="1"/>
    <x v="2"/>
    <x v="0"/>
    <x v="1"/>
    <x v="5"/>
    <x v="1"/>
    <x v="0"/>
    <n v="0"/>
    <n v="0"/>
  </r>
  <r>
    <x v="0"/>
    <x v="1"/>
    <x v="2"/>
    <x v="0"/>
    <x v="1"/>
    <x v="5"/>
    <x v="1"/>
    <x v="1"/>
    <n v="0"/>
    <n v="0"/>
  </r>
  <r>
    <x v="0"/>
    <x v="1"/>
    <x v="2"/>
    <x v="0"/>
    <x v="1"/>
    <x v="5"/>
    <x v="1"/>
    <x v="2"/>
    <n v="0"/>
    <n v="0"/>
  </r>
  <r>
    <x v="0"/>
    <x v="1"/>
    <x v="2"/>
    <x v="0"/>
    <x v="1"/>
    <x v="5"/>
    <x v="1"/>
    <x v="3"/>
    <n v="0"/>
    <n v="0"/>
  </r>
  <r>
    <x v="0"/>
    <x v="1"/>
    <x v="2"/>
    <x v="0"/>
    <x v="1"/>
    <x v="5"/>
    <x v="1"/>
    <x v="4"/>
    <n v="0"/>
    <n v="0"/>
  </r>
  <r>
    <x v="0"/>
    <x v="1"/>
    <x v="2"/>
    <x v="0"/>
    <x v="1"/>
    <x v="5"/>
    <x v="1"/>
    <x v="5"/>
    <n v="0"/>
    <n v="0"/>
  </r>
  <r>
    <x v="0"/>
    <x v="1"/>
    <x v="2"/>
    <x v="0"/>
    <x v="1"/>
    <x v="5"/>
    <x v="1"/>
    <x v="6"/>
    <n v="0"/>
    <n v="0"/>
  </r>
  <r>
    <x v="0"/>
    <x v="1"/>
    <x v="2"/>
    <x v="0"/>
    <x v="1"/>
    <x v="5"/>
    <x v="1"/>
    <x v="7"/>
    <n v="0"/>
    <n v="0"/>
  </r>
  <r>
    <x v="0"/>
    <x v="1"/>
    <x v="2"/>
    <x v="0"/>
    <x v="1"/>
    <x v="5"/>
    <x v="1"/>
    <x v="8"/>
    <n v="0"/>
    <n v="0"/>
  </r>
  <r>
    <x v="0"/>
    <x v="1"/>
    <x v="2"/>
    <x v="0"/>
    <x v="1"/>
    <x v="5"/>
    <x v="1"/>
    <x v="9"/>
    <n v="0"/>
    <n v="0"/>
  </r>
  <r>
    <x v="0"/>
    <x v="1"/>
    <x v="2"/>
    <x v="0"/>
    <x v="1"/>
    <x v="5"/>
    <x v="1"/>
    <x v="10"/>
    <n v="0"/>
    <n v="0"/>
  </r>
  <r>
    <x v="0"/>
    <x v="1"/>
    <x v="2"/>
    <x v="0"/>
    <x v="1"/>
    <x v="5"/>
    <x v="1"/>
    <x v="11"/>
    <n v="0"/>
    <n v="0"/>
  </r>
  <r>
    <x v="0"/>
    <x v="1"/>
    <x v="2"/>
    <x v="0"/>
    <x v="1"/>
    <x v="5"/>
    <x v="2"/>
    <x v="0"/>
    <n v="0"/>
    <n v="0"/>
  </r>
  <r>
    <x v="0"/>
    <x v="1"/>
    <x v="2"/>
    <x v="0"/>
    <x v="1"/>
    <x v="5"/>
    <x v="2"/>
    <x v="1"/>
    <n v="0"/>
    <n v="0"/>
  </r>
  <r>
    <x v="0"/>
    <x v="1"/>
    <x v="2"/>
    <x v="0"/>
    <x v="1"/>
    <x v="5"/>
    <x v="2"/>
    <x v="2"/>
    <n v="0"/>
    <n v="0"/>
  </r>
  <r>
    <x v="0"/>
    <x v="1"/>
    <x v="2"/>
    <x v="0"/>
    <x v="1"/>
    <x v="5"/>
    <x v="2"/>
    <x v="3"/>
    <n v="0"/>
    <n v="0"/>
  </r>
  <r>
    <x v="0"/>
    <x v="1"/>
    <x v="2"/>
    <x v="0"/>
    <x v="1"/>
    <x v="5"/>
    <x v="2"/>
    <x v="4"/>
    <n v="0"/>
    <n v="0"/>
  </r>
  <r>
    <x v="0"/>
    <x v="1"/>
    <x v="2"/>
    <x v="0"/>
    <x v="1"/>
    <x v="5"/>
    <x v="2"/>
    <x v="5"/>
    <n v="0"/>
    <n v="0"/>
  </r>
  <r>
    <x v="0"/>
    <x v="1"/>
    <x v="2"/>
    <x v="0"/>
    <x v="1"/>
    <x v="5"/>
    <x v="2"/>
    <x v="6"/>
    <n v="0"/>
    <n v="0"/>
  </r>
  <r>
    <x v="0"/>
    <x v="1"/>
    <x v="2"/>
    <x v="0"/>
    <x v="1"/>
    <x v="5"/>
    <x v="2"/>
    <x v="7"/>
    <n v="0"/>
    <n v="0"/>
  </r>
  <r>
    <x v="0"/>
    <x v="1"/>
    <x v="2"/>
    <x v="0"/>
    <x v="1"/>
    <x v="5"/>
    <x v="2"/>
    <x v="8"/>
    <n v="0"/>
    <n v="0"/>
  </r>
  <r>
    <x v="0"/>
    <x v="1"/>
    <x v="2"/>
    <x v="0"/>
    <x v="1"/>
    <x v="5"/>
    <x v="2"/>
    <x v="9"/>
    <n v="0"/>
    <n v="0"/>
  </r>
  <r>
    <x v="0"/>
    <x v="1"/>
    <x v="2"/>
    <x v="0"/>
    <x v="1"/>
    <x v="5"/>
    <x v="2"/>
    <x v="10"/>
    <n v="0"/>
    <n v="0"/>
  </r>
  <r>
    <x v="0"/>
    <x v="1"/>
    <x v="2"/>
    <x v="0"/>
    <x v="1"/>
    <x v="5"/>
    <x v="2"/>
    <x v="11"/>
    <n v="0"/>
    <n v="0"/>
  </r>
  <r>
    <x v="0"/>
    <x v="1"/>
    <x v="2"/>
    <x v="0"/>
    <x v="1"/>
    <x v="5"/>
    <x v="3"/>
    <x v="0"/>
    <n v="0"/>
    <n v="0"/>
  </r>
  <r>
    <x v="0"/>
    <x v="1"/>
    <x v="2"/>
    <x v="0"/>
    <x v="1"/>
    <x v="5"/>
    <x v="3"/>
    <x v="1"/>
    <n v="0"/>
    <n v="0"/>
  </r>
  <r>
    <x v="0"/>
    <x v="1"/>
    <x v="2"/>
    <x v="0"/>
    <x v="1"/>
    <x v="5"/>
    <x v="3"/>
    <x v="2"/>
    <n v="0"/>
    <n v="0"/>
  </r>
  <r>
    <x v="0"/>
    <x v="1"/>
    <x v="2"/>
    <x v="0"/>
    <x v="1"/>
    <x v="5"/>
    <x v="3"/>
    <x v="3"/>
    <n v="0"/>
    <n v="0"/>
  </r>
  <r>
    <x v="0"/>
    <x v="1"/>
    <x v="2"/>
    <x v="0"/>
    <x v="1"/>
    <x v="5"/>
    <x v="3"/>
    <x v="4"/>
    <n v="0"/>
    <n v="0"/>
  </r>
  <r>
    <x v="0"/>
    <x v="1"/>
    <x v="2"/>
    <x v="0"/>
    <x v="1"/>
    <x v="5"/>
    <x v="3"/>
    <x v="5"/>
    <n v="0"/>
    <n v="0"/>
  </r>
  <r>
    <x v="0"/>
    <x v="1"/>
    <x v="2"/>
    <x v="0"/>
    <x v="1"/>
    <x v="5"/>
    <x v="3"/>
    <x v="6"/>
    <n v="0"/>
    <n v="0"/>
  </r>
  <r>
    <x v="0"/>
    <x v="1"/>
    <x v="2"/>
    <x v="0"/>
    <x v="1"/>
    <x v="5"/>
    <x v="3"/>
    <x v="7"/>
    <n v="0"/>
    <n v="0"/>
  </r>
  <r>
    <x v="0"/>
    <x v="1"/>
    <x v="2"/>
    <x v="0"/>
    <x v="1"/>
    <x v="5"/>
    <x v="3"/>
    <x v="8"/>
    <n v="0"/>
    <n v="0"/>
  </r>
  <r>
    <x v="0"/>
    <x v="1"/>
    <x v="2"/>
    <x v="0"/>
    <x v="1"/>
    <x v="5"/>
    <x v="3"/>
    <x v="9"/>
    <n v="0"/>
    <n v="0"/>
  </r>
  <r>
    <x v="0"/>
    <x v="1"/>
    <x v="2"/>
    <x v="0"/>
    <x v="1"/>
    <x v="5"/>
    <x v="3"/>
    <x v="10"/>
    <n v="0"/>
    <n v="0"/>
  </r>
  <r>
    <x v="0"/>
    <x v="1"/>
    <x v="2"/>
    <x v="0"/>
    <x v="1"/>
    <x v="5"/>
    <x v="3"/>
    <x v="11"/>
    <n v="0"/>
    <n v="0"/>
  </r>
  <r>
    <x v="0"/>
    <x v="1"/>
    <x v="2"/>
    <x v="0"/>
    <x v="1"/>
    <x v="5"/>
    <x v="4"/>
    <x v="0"/>
    <n v="2730"/>
    <n v="9828"/>
  </r>
  <r>
    <x v="0"/>
    <x v="1"/>
    <x v="2"/>
    <x v="0"/>
    <x v="1"/>
    <x v="5"/>
    <x v="4"/>
    <x v="1"/>
    <n v="2730"/>
    <n v="9828"/>
  </r>
  <r>
    <x v="0"/>
    <x v="1"/>
    <x v="2"/>
    <x v="0"/>
    <x v="1"/>
    <x v="5"/>
    <x v="4"/>
    <x v="2"/>
    <n v="2730"/>
    <n v="9828"/>
  </r>
  <r>
    <x v="0"/>
    <x v="1"/>
    <x v="2"/>
    <x v="0"/>
    <x v="1"/>
    <x v="5"/>
    <x v="4"/>
    <x v="3"/>
    <n v="2730"/>
    <n v="9828"/>
  </r>
  <r>
    <x v="0"/>
    <x v="1"/>
    <x v="2"/>
    <x v="0"/>
    <x v="1"/>
    <x v="5"/>
    <x v="4"/>
    <x v="4"/>
    <n v="2730"/>
    <n v="9828"/>
  </r>
  <r>
    <x v="0"/>
    <x v="1"/>
    <x v="2"/>
    <x v="0"/>
    <x v="1"/>
    <x v="5"/>
    <x v="4"/>
    <x v="5"/>
    <n v="2730"/>
    <n v="9828"/>
  </r>
  <r>
    <x v="0"/>
    <x v="1"/>
    <x v="2"/>
    <x v="0"/>
    <x v="1"/>
    <x v="5"/>
    <x v="4"/>
    <x v="6"/>
    <n v="2730"/>
    <n v="9828"/>
  </r>
  <r>
    <x v="0"/>
    <x v="1"/>
    <x v="2"/>
    <x v="0"/>
    <x v="1"/>
    <x v="5"/>
    <x v="4"/>
    <x v="7"/>
    <n v="2730"/>
    <n v="9828"/>
  </r>
  <r>
    <x v="0"/>
    <x v="1"/>
    <x v="2"/>
    <x v="0"/>
    <x v="1"/>
    <x v="5"/>
    <x v="4"/>
    <x v="8"/>
    <n v="2730"/>
    <n v="9828"/>
  </r>
  <r>
    <x v="0"/>
    <x v="1"/>
    <x v="2"/>
    <x v="0"/>
    <x v="1"/>
    <x v="5"/>
    <x v="4"/>
    <x v="9"/>
    <n v="2730"/>
    <n v="9828"/>
  </r>
  <r>
    <x v="0"/>
    <x v="1"/>
    <x v="2"/>
    <x v="0"/>
    <x v="1"/>
    <x v="5"/>
    <x v="4"/>
    <x v="10"/>
    <n v="2730"/>
    <n v="9828"/>
  </r>
  <r>
    <x v="0"/>
    <x v="1"/>
    <x v="2"/>
    <x v="0"/>
    <x v="1"/>
    <x v="5"/>
    <x v="4"/>
    <x v="11"/>
    <n v="2730"/>
    <n v="9828"/>
  </r>
  <r>
    <x v="0"/>
    <x v="1"/>
    <x v="2"/>
    <x v="0"/>
    <x v="1"/>
    <x v="5"/>
    <x v="5"/>
    <x v="0"/>
    <n v="0"/>
    <n v="0"/>
  </r>
  <r>
    <x v="0"/>
    <x v="1"/>
    <x v="2"/>
    <x v="0"/>
    <x v="1"/>
    <x v="5"/>
    <x v="5"/>
    <x v="1"/>
    <n v="0"/>
    <n v="0"/>
  </r>
  <r>
    <x v="0"/>
    <x v="1"/>
    <x v="2"/>
    <x v="0"/>
    <x v="1"/>
    <x v="5"/>
    <x v="5"/>
    <x v="2"/>
    <n v="0"/>
    <n v="0"/>
  </r>
  <r>
    <x v="0"/>
    <x v="1"/>
    <x v="2"/>
    <x v="0"/>
    <x v="1"/>
    <x v="5"/>
    <x v="5"/>
    <x v="3"/>
    <n v="0"/>
    <n v="0"/>
  </r>
  <r>
    <x v="0"/>
    <x v="1"/>
    <x v="2"/>
    <x v="0"/>
    <x v="1"/>
    <x v="5"/>
    <x v="5"/>
    <x v="4"/>
    <n v="0"/>
    <n v="0"/>
  </r>
  <r>
    <x v="0"/>
    <x v="1"/>
    <x v="2"/>
    <x v="0"/>
    <x v="1"/>
    <x v="5"/>
    <x v="5"/>
    <x v="5"/>
    <n v="0"/>
    <n v="0"/>
  </r>
  <r>
    <x v="0"/>
    <x v="1"/>
    <x v="2"/>
    <x v="0"/>
    <x v="1"/>
    <x v="5"/>
    <x v="5"/>
    <x v="6"/>
    <n v="0"/>
    <n v="0"/>
  </r>
  <r>
    <x v="0"/>
    <x v="1"/>
    <x v="2"/>
    <x v="0"/>
    <x v="1"/>
    <x v="5"/>
    <x v="5"/>
    <x v="7"/>
    <n v="0"/>
    <n v="0"/>
  </r>
  <r>
    <x v="0"/>
    <x v="1"/>
    <x v="2"/>
    <x v="0"/>
    <x v="1"/>
    <x v="5"/>
    <x v="5"/>
    <x v="8"/>
    <n v="0"/>
    <n v="0"/>
  </r>
  <r>
    <x v="0"/>
    <x v="1"/>
    <x v="2"/>
    <x v="0"/>
    <x v="1"/>
    <x v="5"/>
    <x v="5"/>
    <x v="9"/>
    <n v="0"/>
    <n v="0"/>
  </r>
  <r>
    <x v="0"/>
    <x v="1"/>
    <x v="2"/>
    <x v="0"/>
    <x v="1"/>
    <x v="5"/>
    <x v="5"/>
    <x v="10"/>
    <n v="0"/>
    <n v="0"/>
  </r>
  <r>
    <x v="0"/>
    <x v="1"/>
    <x v="2"/>
    <x v="0"/>
    <x v="1"/>
    <x v="5"/>
    <x v="5"/>
    <x v="11"/>
    <n v="0"/>
    <n v="0"/>
  </r>
  <r>
    <x v="0"/>
    <x v="1"/>
    <x v="2"/>
    <x v="0"/>
    <x v="1"/>
    <x v="5"/>
    <x v="6"/>
    <x v="0"/>
    <n v="0"/>
    <n v="0"/>
  </r>
  <r>
    <x v="0"/>
    <x v="1"/>
    <x v="2"/>
    <x v="0"/>
    <x v="1"/>
    <x v="5"/>
    <x v="6"/>
    <x v="1"/>
    <n v="0"/>
    <n v="0"/>
  </r>
  <r>
    <x v="0"/>
    <x v="1"/>
    <x v="2"/>
    <x v="0"/>
    <x v="1"/>
    <x v="5"/>
    <x v="6"/>
    <x v="2"/>
    <n v="0"/>
    <n v="0"/>
  </r>
  <r>
    <x v="0"/>
    <x v="1"/>
    <x v="2"/>
    <x v="0"/>
    <x v="1"/>
    <x v="5"/>
    <x v="6"/>
    <x v="3"/>
    <n v="0"/>
    <n v="0"/>
  </r>
  <r>
    <x v="0"/>
    <x v="1"/>
    <x v="2"/>
    <x v="0"/>
    <x v="1"/>
    <x v="5"/>
    <x v="6"/>
    <x v="4"/>
    <n v="0"/>
    <n v="0"/>
  </r>
  <r>
    <x v="0"/>
    <x v="1"/>
    <x v="2"/>
    <x v="0"/>
    <x v="1"/>
    <x v="5"/>
    <x v="6"/>
    <x v="5"/>
    <n v="0"/>
    <n v="0"/>
  </r>
  <r>
    <x v="0"/>
    <x v="1"/>
    <x v="2"/>
    <x v="0"/>
    <x v="1"/>
    <x v="5"/>
    <x v="6"/>
    <x v="6"/>
    <n v="0"/>
    <n v="0"/>
  </r>
  <r>
    <x v="0"/>
    <x v="1"/>
    <x v="2"/>
    <x v="0"/>
    <x v="1"/>
    <x v="5"/>
    <x v="6"/>
    <x v="7"/>
    <n v="0"/>
    <n v="0"/>
  </r>
  <r>
    <x v="0"/>
    <x v="1"/>
    <x v="2"/>
    <x v="0"/>
    <x v="1"/>
    <x v="5"/>
    <x v="6"/>
    <x v="8"/>
    <n v="0"/>
    <n v="0"/>
  </r>
  <r>
    <x v="0"/>
    <x v="1"/>
    <x v="2"/>
    <x v="0"/>
    <x v="1"/>
    <x v="5"/>
    <x v="6"/>
    <x v="9"/>
    <n v="0"/>
    <n v="0"/>
  </r>
  <r>
    <x v="0"/>
    <x v="1"/>
    <x v="2"/>
    <x v="0"/>
    <x v="1"/>
    <x v="5"/>
    <x v="6"/>
    <x v="10"/>
    <n v="0"/>
    <n v="0"/>
  </r>
  <r>
    <x v="0"/>
    <x v="1"/>
    <x v="2"/>
    <x v="0"/>
    <x v="1"/>
    <x v="5"/>
    <x v="6"/>
    <x v="11"/>
    <n v="0"/>
    <n v="0"/>
  </r>
  <r>
    <x v="0"/>
    <x v="1"/>
    <x v="2"/>
    <x v="0"/>
    <x v="1"/>
    <x v="5"/>
    <x v="7"/>
    <x v="0"/>
    <n v="0"/>
    <n v="0"/>
  </r>
  <r>
    <x v="0"/>
    <x v="1"/>
    <x v="2"/>
    <x v="0"/>
    <x v="1"/>
    <x v="5"/>
    <x v="7"/>
    <x v="1"/>
    <n v="0"/>
    <n v="0"/>
  </r>
  <r>
    <x v="0"/>
    <x v="1"/>
    <x v="2"/>
    <x v="0"/>
    <x v="1"/>
    <x v="5"/>
    <x v="7"/>
    <x v="2"/>
    <n v="0"/>
    <n v="0"/>
  </r>
  <r>
    <x v="0"/>
    <x v="1"/>
    <x v="2"/>
    <x v="0"/>
    <x v="1"/>
    <x v="5"/>
    <x v="7"/>
    <x v="3"/>
    <n v="0"/>
    <n v="0"/>
  </r>
  <r>
    <x v="0"/>
    <x v="1"/>
    <x v="2"/>
    <x v="0"/>
    <x v="1"/>
    <x v="5"/>
    <x v="7"/>
    <x v="4"/>
    <n v="0"/>
    <n v="0"/>
  </r>
  <r>
    <x v="0"/>
    <x v="1"/>
    <x v="2"/>
    <x v="0"/>
    <x v="1"/>
    <x v="5"/>
    <x v="7"/>
    <x v="5"/>
    <n v="0"/>
    <n v="0"/>
  </r>
  <r>
    <x v="0"/>
    <x v="1"/>
    <x v="2"/>
    <x v="0"/>
    <x v="1"/>
    <x v="5"/>
    <x v="7"/>
    <x v="6"/>
    <n v="0"/>
    <n v="0"/>
  </r>
  <r>
    <x v="0"/>
    <x v="1"/>
    <x v="2"/>
    <x v="0"/>
    <x v="1"/>
    <x v="5"/>
    <x v="7"/>
    <x v="7"/>
    <n v="0"/>
    <n v="0"/>
  </r>
  <r>
    <x v="0"/>
    <x v="1"/>
    <x v="2"/>
    <x v="0"/>
    <x v="1"/>
    <x v="5"/>
    <x v="7"/>
    <x v="8"/>
    <n v="0"/>
    <n v="0"/>
  </r>
  <r>
    <x v="0"/>
    <x v="1"/>
    <x v="2"/>
    <x v="0"/>
    <x v="1"/>
    <x v="5"/>
    <x v="7"/>
    <x v="9"/>
    <n v="0"/>
    <n v="0"/>
  </r>
  <r>
    <x v="0"/>
    <x v="1"/>
    <x v="2"/>
    <x v="0"/>
    <x v="1"/>
    <x v="5"/>
    <x v="7"/>
    <x v="10"/>
    <n v="0"/>
    <n v="0"/>
  </r>
  <r>
    <x v="0"/>
    <x v="1"/>
    <x v="2"/>
    <x v="0"/>
    <x v="1"/>
    <x v="5"/>
    <x v="7"/>
    <x v="11"/>
    <n v="0"/>
    <n v="0"/>
  </r>
  <r>
    <x v="0"/>
    <x v="1"/>
    <x v="2"/>
    <x v="0"/>
    <x v="1"/>
    <x v="5"/>
    <x v="8"/>
    <x v="0"/>
    <n v="2730"/>
    <n v="9828"/>
  </r>
  <r>
    <x v="0"/>
    <x v="1"/>
    <x v="2"/>
    <x v="0"/>
    <x v="1"/>
    <x v="5"/>
    <x v="8"/>
    <x v="1"/>
    <n v="2730"/>
    <n v="9828"/>
  </r>
  <r>
    <x v="0"/>
    <x v="1"/>
    <x v="2"/>
    <x v="0"/>
    <x v="1"/>
    <x v="5"/>
    <x v="8"/>
    <x v="2"/>
    <n v="2730"/>
    <n v="9828"/>
  </r>
  <r>
    <x v="0"/>
    <x v="1"/>
    <x v="2"/>
    <x v="0"/>
    <x v="1"/>
    <x v="5"/>
    <x v="8"/>
    <x v="3"/>
    <n v="2730"/>
    <n v="9828"/>
  </r>
  <r>
    <x v="0"/>
    <x v="1"/>
    <x v="2"/>
    <x v="0"/>
    <x v="1"/>
    <x v="5"/>
    <x v="8"/>
    <x v="4"/>
    <n v="2730"/>
    <n v="9828"/>
  </r>
  <r>
    <x v="0"/>
    <x v="1"/>
    <x v="2"/>
    <x v="0"/>
    <x v="1"/>
    <x v="5"/>
    <x v="8"/>
    <x v="5"/>
    <n v="2730"/>
    <n v="9828"/>
  </r>
  <r>
    <x v="0"/>
    <x v="1"/>
    <x v="2"/>
    <x v="0"/>
    <x v="1"/>
    <x v="5"/>
    <x v="8"/>
    <x v="6"/>
    <n v="2730"/>
    <n v="9828"/>
  </r>
  <r>
    <x v="0"/>
    <x v="1"/>
    <x v="2"/>
    <x v="0"/>
    <x v="1"/>
    <x v="5"/>
    <x v="8"/>
    <x v="7"/>
    <n v="2730"/>
    <n v="9828"/>
  </r>
  <r>
    <x v="0"/>
    <x v="1"/>
    <x v="2"/>
    <x v="0"/>
    <x v="1"/>
    <x v="5"/>
    <x v="8"/>
    <x v="8"/>
    <n v="2730"/>
    <n v="9828"/>
  </r>
  <r>
    <x v="0"/>
    <x v="1"/>
    <x v="2"/>
    <x v="0"/>
    <x v="1"/>
    <x v="5"/>
    <x v="8"/>
    <x v="9"/>
    <n v="2730"/>
    <n v="9828"/>
  </r>
  <r>
    <x v="0"/>
    <x v="1"/>
    <x v="2"/>
    <x v="0"/>
    <x v="1"/>
    <x v="5"/>
    <x v="8"/>
    <x v="10"/>
    <n v="2730"/>
    <n v="9828"/>
  </r>
  <r>
    <x v="0"/>
    <x v="1"/>
    <x v="2"/>
    <x v="0"/>
    <x v="1"/>
    <x v="5"/>
    <x v="8"/>
    <x v="11"/>
    <n v="2730"/>
    <n v="9828"/>
  </r>
  <r>
    <x v="0"/>
    <x v="1"/>
    <x v="2"/>
    <x v="0"/>
    <x v="1"/>
    <x v="5"/>
    <x v="9"/>
    <x v="0"/>
    <n v="0"/>
    <n v="0"/>
  </r>
  <r>
    <x v="0"/>
    <x v="1"/>
    <x v="2"/>
    <x v="0"/>
    <x v="1"/>
    <x v="5"/>
    <x v="9"/>
    <x v="1"/>
    <n v="0"/>
    <n v="0"/>
  </r>
  <r>
    <x v="0"/>
    <x v="1"/>
    <x v="2"/>
    <x v="0"/>
    <x v="1"/>
    <x v="5"/>
    <x v="9"/>
    <x v="2"/>
    <n v="0"/>
    <n v="0"/>
  </r>
  <r>
    <x v="0"/>
    <x v="1"/>
    <x v="2"/>
    <x v="0"/>
    <x v="1"/>
    <x v="5"/>
    <x v="9"/>
    <x v="3"/>
    <n v="0"/>
    <n v="0"/>
  </r>
  <r>
    <x v="0"/>
    <x v="1"/>
    <x v="2"/>
    <x v="0"/>
    <x v="1"/>
    <x v="5"/>
    <x v="9"/>
    <x v="4"/>
    <n v="0"/>
    <n v="0"/>
  </r>
  <r>
    <x v="0"/>
    <x v="1"/>
    <x v="2"/>
    <x v="0"/>
    <x v="1"/>
    <x v="5"/>
    <x v="9"/>
    <x v="5"/>
    <n v="0"/>
    <n v="0"/>
  </r>
  <r>
    <x v="0"/>
    <x v="1"/>
    <x v="2"/>
    <x v="0"/>
    <x v="1"/>
    <x v="5"/>
    <x v="9"/>
    <x v="6"/>
    <n v="0"/>
    <n v="0"/>
  </r>
  <r>
    <x v="0"/>
    <x v="1"/>
    <x v="2"/>
    <x v="0"/>
    <x v="1"/>
    <x v="5"/>
    <x v="9"/>
    <x v="7"/>
    <n v="0"/>
    <n v="0"/>
  </r>
  <r>
    <x v="0"/>
    <x v="1"/>
    <x v="2"/>
    <x v="0"/>
    <x v="1"/>
    <x v="5"/>
    <x v="9"/>
    <x v="8"/>
    <n v="0"/>
    <n v="0"/>
  </r>
  <r>
    <x v="0"/>
    <x v="1"/>
    <x v="2"/>
    <x v="0"/>
    <x v="1"/>
    <x v="5"/>
    <x v="9"/>
    <x v="9"/>
    <n v="0"/>
    <n v="0"/>
  </r>
  <r>
    <x v="0"/>
    <x v="1"/>
    <x v="2"/>
    <x v="0"/>
    <x v="1"/>
    <x v="5"/>
    <x v="9"/>
    <x v="10"/>
    <n v="0"/>
    <n v="0"/>
  </r>
  <r>
    <x v="0"/>
    <x v="1"/>
    <x v="2"/>
    <x v="0"/>
    <x v="1"/>
    <x v="5"/>
    <x v="9"/>
    <x v="11"/>
    <n v="0"/>
    <n v="0"/>
  </r>
  <r>
    <x v="0"/>
    <x v="1"/>
    <x v="2"/>
    <x v="0"/>
    <x v="1"/>
    <x v="5"/>
    <x v="10"/>
    <x v="0"/>
    <n v="0"/>
    <n v="0"/>
  </r>
  <r>
    <x v="0"/>
    <x v="1"/>
    <x v="2"/>
    <x v="0"/>
    <x v="1"/>
    <x v="5"/>
    <x v="10"/>
    <x v="1"/>
    <n v="0"/>
    <n v="0"/>
  </r>
  <r>
    <x v="0"/>
    <x v="1"/>
    <x v="2"/>
    <x v="0"/>
    <x v="1"/>
    <x v="5"/>
    <x v="10"/>
    <x v="2"/>
    <n v="0"/>
    <n v="0"/>
  </r>
  <r>
    <x v="0"/>
    <x v="1"/>
    <x v="2"/>
    <x v="0"/>
    <x v="1"/>
    <x v="5"/>
    <x v="10"/>
    <x v="3"/>
    <n v="0"/>
    <n v="0"/>
  </r>
  <r>
    <x v="0"/>
    <x v="1"/>
    <x v="2"/>
    <x v="0"/>
    <x v="1"/>
    <x v="5"/>
    <x v="10"/>
    <x v="4"/>
    <n v="0"/>
    <n v="0"/>
  </r>
  <r>
    <x v="0"/>
    <x v="1"/>
    <x v="2"/>
    <x v="0"/>
    <x v="1"/>
    <x v="5"/>
    <x v="10"/>
    <x v="5"/>
    <n v="0"/>
    <n v="0"/>
  </r>
  <r>
    <x v="0"/>
    <x v="1"/>
    <x v="2"/>
    <x v="0"/>
    <x v="1"/>
    <x v="5"/>
    <x v="10"/>
    <x v="6"/>
    <n v="0"/>
    <n v="0"/>
  </r>
  <r>
    <x v="0"/>
    <x v="1"/>
    <x v="2"/>
    <x v="0"/>
    <x v="1"/>
    <x v="5"/>
    <x v="10"/>
    <x v="7"/>
    <n v="0"/>
    <n v="0"/>
  </r>
  <r>
    <x v="0"/>
    <x v="1"/>
    <x v="2"/>
    <x v="0"/>
    <x v="1"/>
    <x v="5"/>
    <x v="10"/>
    <x v="8"/>
    <n v="0"/>
    <n v="0"/>
  </r>
  <r>
    <x v="0"/>
    <x v="1"/>
    <x v="2"/>
    <x v="0"/>
    <x v="1"/>
    <x v="5"/>
    <x v="10"/>
    <x v="9"/>
    <n v="0"/>
    <n v="0"/>
  </r>
  <r>
    <x v="0"/>
    <x v="1"/>
    <x v="2"/>
    <x v="0"/>
    <x v="1"/>
    <x v="5"/>
    <x v="10"/>
    <x v="10"/>
    <n v="0"/>
    <n v="0"/>
  </r>
  <r>
    <x v="0"/>
    <x v="1"/>
    <x v="2"/>
    <x v="0"/>
    <x v="1"/>
    <x v="5"/>
    <x v="10"/>
    <x v="11"/>
    <n v="0"/>
    <n v="0"/>
  </r>
  <r>
    <x v="0"/>
    <x v="1"/>
    <x v="2"/>
    <x v="0"/>
    <x v="1"/>
    <x v="5"/>
    <x v="11"/>
    <x v="0"/>
    <n v="0"/>
    <n v="0"/>
  </r>
  <r>
    <x v="0"/>
    <x v="1"/>
    <x v="2"/>
    <x v="0"/>
    <x v="1"/>
    <x v="5"/>
    <x v="11"/>
    <x v="1"/>
    <n v="0"/>
    <n v="0"/>
  </r>
  <r>
    <x v="0"/>
    <x v="1"/>
    <x v="2"/>
    <x v="0"/>
    <x v="1"/>
    <x v="5"/>
    <x v="11"/>
    <x v="2"/>
    <n v="0"/>
    <n v="0"/>
  </r>
  <r>
    <x v="0"/>
    <x v="1"/>
    <x v="2"/>
    <x v="0"/>
    <x v="1"/>
    <x v="5"/>
    <x v="11"/>
    <x v="3"/>
    <n v="0"/>
    <n v="0"/>
  </r>
  <r>
    <x v="0"/>
    <x v="1"/>
    <x v="2"/>
    <x v="0"/>
    <x v="1"/>
    <x v="5"/>
    <x v="11"/>
    <x v="4"/>
    <n v="0"/>
    <n v="0"/>
  </r>
  <r>
    <x v="0"/>
    <x v="1"/>
    <x v="2"/>
    <x v="0"/>
    <x v="1"/>
    <x v="5"/>
    <x v="11"/>
    <x v="5"/>
    <n v="0"/>
    <n v="0"/>
  </r>
  <r>
    <x v="0"/>
    <x v="1"/>
    <x v="2"/>
    <x v="0"/>
    <x v="1"/>
    <x v="5"/>
    <x v="11"/>
    <x v="6"/>
    <n v="0"/>
    <n v="0"/>
  </r>
  <r>
    <x v="0"/>
    <x v="1"/>
    <x v="2"/>
    <x v="0"/>
    <x v="1"/>
    <x v="5"/>
    <x v="11"/>
    <x v="7"/>
    <n v="0"/>
    <n v="0"/>
  </r>
  <r>
    <x v="0"/>
    <x v="1"/>
    <x v="2"/>
    <x v="0"/>
    <x v="1"/>
    <x v="5"/>
    <x v="11"/>
    <x v="8"/>
    <n v="0"/>
    <n v="0"/>
  </r>
  <r>
    <x v="0"/>
    <x v="1"/>
    <x v="2"/>
    <x v="0"/>
    <x v="1"/>
    <x v="5"/>
    <x v="11"/>
    <x v="9"/>
    <n v="0"/>
    <n v="0"/>
  </r>
  <r>
    <x v="0"/>
    <x v="1"/>
    <x v="2"/>
    <x v="0"/>
    <x v="1"/>
    <x v="5"/>
    <x v="11"/>
    <x v="10"/>
    <n v="0"/>
    <n v="0"/>
  </r>
  <r>
    <x v="0"/>
    <x v="1"/>
    <x v="2"/>
    <x v="0"/>
    <x v="1"/>
    <x v="5"/>
    <x v="11"/>
    <x v="11"/>
    <n v="0"/>
    <n v="0"/>
  </r>
  <r>
    <x v="0"/>
    <x v="1"/>
    <x v="2"/>
    <x v="0"/>
    <x v="1"/>
    <x v="6"/>
    <x v="0"/>
    <x v="0"/>
    <n v="0"/>
    <n v="0"/>
  </r>
  <r>
    <x v="0"/>
    <x v="1"/>
    <x v="2"/>
    <x v="0"/>
    <x v="1"/>
    <x v="6"/>
    <x v="0"/>
    <x v="1"/>
    <n v="0"/>
    <n v="0"/>
  </r>
  <r>
    <x v="0"/>
    <x v="1"/>
    <x v="2"/>
    <x v="0"/>
    <x v="1"/>
    <x v="6"/>
    <x v="0"/>
    <x v="2"/>
    <n v="0"/>
    <n v="0"/>
  </r>
  <r>
    <x v="0"/>
    <x v="1"/>
    <x v="2"/>
    <x v="0"/>
    <x v="1"/>
    <x v="6"/>
    <x v="0"/>
    <x v="3"/>
    <n v="0"/>
    <n v="0"/>
  </r>
  <r>
    <x v="0"/>
    <x v="1"/>
    <x v="2"/>
    <x v="0"/>
    <x v="1"/>
    <x v="6"/>
    <x v="0"/>
    <x v="4"/>
    <n v="0"/>
    <n v="0"/>
  </r>
  <r>
    <x v="0"/>
    <x v="1"/>
    <x v="2"/>
    <x v="0"/>
    <x v="1"/>
    <x v="6"/>
    <x v="0"/>
    <x v="5"/>
    <n v="0"/>
    <n v="0"/>
  </r>
  <r>
    <x v="0"/>
    <x v="1"/>
    <x v="2"/>
    <x v="0"/>
    <x v="1"/>
    <x v="6"/>
    <x v="0"/>
    <x v="6"/>
    <n v="0"/>
    <n v="0"/>
  </r>
  <r>
    <x v="0"/>
    <x v="1"/>
    <x v="2"/>
    <x v="0"/>
    <x v="1"/>
    <x v="6"/>
    <x v="0"/>
    <x v="7"/>
    <n v="0"/>
    <n v="0"/>
  </r>
  <r>
    <x v="0"/>
    <x v="1"/>
    <x v="2"/>
    <x v="0"/>
    <x v="1"/>
    <x v="6"/>
    <x v="0"/>
    <x v="8"/>
    <n v="0"/>
    <n v="0"/>
  </r>
  <r>
    <x v="0"/>
    <x v="1"/>
    <x v="2"/>
    <x v="0"/>
    <x v="1"/>
    <x v="6"/>
    <x v="0"/>
    <x v="9"/>
    <n v="0"/>
    <n v="0"/>
  </r>
  <r>
    <x v="0"/>
    <x v="1"/>
    <x v="2"/>
    <x v="0"/>
    <x v="1"/>
    <x v="6"/>
    <x v="0"/>
    <x v="10"/>
    <n v="0"/>
    <n v="0"/>
  </r>
  <r>
    <x v="0"/>
    <x v="1"/>
    <x v="2"/>
    <x v="0"/>
    <x v="1"/>
    <x v="6"/>
    <x v="0"/>
    <x v="11"/>
    <n v="0"/>
    <n v="0"/>
  </r>
  <r>
    <x v="0"/>
    <x v="1"/>
    <x v="2"/>
    <x v="0"/>
    <x v="1"/>
    <x v="6"/>
    <x v="1"/>
    <x v="0"/>
    <n v="0"/>
    <n v="0"/>
  </r>
  <r>
    <x v="0"/>
    <x v="1"/>
    <x v="2"/>
    <x v="0"/>
    <x v="1"/>
    <x v="6"/>
    <x v="1"/>
    <x v="1"/>
    <n v="0"/>
    <n v="0"/>
  </r>
  <r>
    <x v="0"/>
    <x v="1"/>
    <x v="2"/>
    <x v="0"/>
    <x v="1"/>
    <x v="6"/>
    <x v="1"/>
    <x v="2"/>
    <n v="0"/>
    <n v="0"/>
  </r>
  <r>
    <x v="0"/>
    <x v="1"/>
    <x v="2"/>
    <x v="0"/>
    <x v="1"/>
    <x v="6"/>
    <x v="1"/>
    <x v="3"/>
    <n v="0"/>
    <n v="0"/>
  </r>
  <r>
    <x v="0"/>
    <x v="1"/>
    <x v="2"/>
    <x v="0"/>
    <x v="1"/>
    <x v="6"/>
    <x v="1"/>
    <x v="4"/>
    <n v="0"/>
    <n v="0"/>
  </r>
  <r>
    <x v="0"/>
    <x v="1"/>
    <x v="2"/>
    <x v="0"/>
    <x v="1"/>
    <x v="6"/>
    <x v="1"/>
    <x v="5"/>
    <n v="0"/>
    <n v="0"/>
  </r>
  <r>
    <x v="0"/>
    <x v="1"/>
    <x v="2"/>
    <x v="0"/>
    <x v="1"/>
    <x v="6"/>
    <x v="1"/>
    <x v="6"/>
    <n v="0"/>
    <n v="0"/>
  </r>
  <r>
    <x v="0"/>
    <x v="1"/>
    <x v="2"/>
    <x v="0"/>
    <x v="1"/>
    <x v="6"/>
    <x v="1"/>
    <x v="7"/>
    <n v="0"/>
    <n v="0"/>
  </r>
  <r>
    <x v="0"/>
    <x v="1"/>
    <x v="2"/>
    <x v="0"/>
    <x v="1"/>
    <x v="6"/>
    <x v="1"/>
    <x v="8"/>
    <n v="0"/>
    <n v="0"/>
  </r>
  <r>
    <x v="0"/>
    <x v="1"/>
    <x v="2"/>
    <x v="0"/>
    <x v="1"/>
    <x v="6"/>
    <x v="1"/>
    <x v="9"/>
    <n v="0"/>
    <n v="0"/>
  </r>
  <r>
    <x v="0"/>
    <x v="1"/>
    <x v="2"/>
    <x v="0"/>
    <x v="1"/>
    <x v="6"/>
    <x v="1"/>
    <x v="10"/>
    <n v="0"/>
    <n v="0"/>
  </r>
  <r>
    <x v="0"/>
    <x v="1"/>
    <x v="2"/>
    <x v="0"/>
    <x v="1"/>
    <x v="6"/>
    <x v="1"/>
    <x v="11"/>
    <n v="0"/>
    <n v="0"/>
  </r>
  <r>
    <x v="0"/>
    <x v="1"/>
    <x v="2"/>
    <x v="0"/>
    <x v="1"/>
    <x v="6"/>
    <x v="2"/>
    <x v="0"/>
    <n v="0"/>
    <n v="0"/>
  </r>
  <r>
    <x v="0"/>
    <x v="1"/>
    <x v="2"/>
    <x v="0"/>
    <x v="1"/>
    <x v="6"/>
    <x v="2"/>
    <x v="1"/>
    <n v="0"/>
    <n v="0"/>
  </r>
  <r>
    <x v="0"/>
    <x v="1"/>
    <x v="2"/>
    <x v="0"/>
    <x v="1"/>
    <x v="6"/>
    <x v="2"/>
    <x v="2"/>
    <n v="0"/>
    <n v="0"/>
  </r>
  <r>
    <x v="0"/>
    <x v="1"/>
    <x v="2"/>
    <x v="0"/>
    <x v="1"/>
    <x v="6"/>
    <x v="2"/>
    <x v="3"/>
    <n v="0"/>
    <n v="0"/>
  </r>
  <r>
    <x v="0"/>
    <x v="1"/>
    <x v="2"/>
    <x v="0"/>
    <x v="1"/>
    <x v="6"/>
    <x v="2"/>
    <x v="4"/>
    <n v="0"/>
    <n v="0"/>
  </r>
  <r>
    <x v="0"/>
    <x v="1"/>
    <x v="2"/>
    <x v="0"/>
    <x v="1"/>
    <x v="6"/>
    <x v="2"/>
    <x v="5"/>
    <n v="0"/>
    <n v="0"/>
  </r>
  <r>
    <x v="0"/>
    <x v="1"/>
    <x v="2"/>
    <x v="0"/>
    <x v="1"/>
    <x v="6"/>
    <x v="2"/>
    <x v="6"/>
    <n v="0"/>
    <n v="0"/>
  </r>
  <r>
    <x v="0"/>
    <x v="1"/>
    <x v="2"/>
    <x v="0"/>
    <x v="1"/>
    <x v="6"/>
    <x v="2"/>
    <x v="7"/>
    <n v="0"/>
    <n v="0"/>
  </r>
  <r>
    <x v="0"/>
    <x v="1"/>
    <x v="2"/>
    <x v="0"/>
    <x v="1"/>
    <x v="6"/>
    <x v="2"/>
    <x v="8"/>
    <n v="0"/>
    <n v="0"/>
  </r>
  <r>
    <x v="0"/>
    <x v="1"/>
    <x v="2"/>
    <x v="0"/>
    <x v="1"/>
    <x v="6"/>
    <x v="2"/>
    <x v="9"/>
    <n v="0"/>
    <n v="0"/>
  </r>
  <r>
    <x v="0"/>
    <x v="1"/>
    <x v="2"/>
    <x v="0"/>
    <x v="1"/>
    <x v="6"/>
    <x v="2"/>
    <x v="10"/>
    <n v="0"/>
    <n v="0"/>
  </r>
  <r>
    <x v="0"/>
    <x v="1"/>
    <x v="2"/>
    <x v="0"/>
    <x v="1"/>
    <x v="6"/>
    <x v="2"/>
    <x v="11"/>
    <n v="0"/>
    <n v="0"/>
  </r>
  <r>
    <x v="0"/>
    <x v="1"/>
    <x v="2"/>
    <x v="0"/>
    <x v="1"/>
    <x v="6"/>
    <x v="3"/>
    <x v="0"/>
    <n v="491"/>
    <n v="1767.6"/>
  </r>
  <r>
    <x v="0"/>
    <x v="1"/>
    <x v="2"/>
    <x v="0"/>
    <x v="1"/>
    <x v="6"/>
    <x v="3"/>
    <x v="1"/>
    <n v="491"/>
    <n v="1767.6"/>
  </r>
  <r>
    <x v="0"/>
    <x v="1"/>
    <x v="2"/>
    <x v="0"/>
    <x v="1"/>
    <x v="6"/>
    <x v="3"/>
    <x v="2"/>
    <n v="491"/>
    <n v="1767.6"/>
  </r>
  <r>
    <x v="0"/>
    <x v="1"/>
    <x v="2"/>
    <x v="0"/>
    <x v="1"/>
    <x v="6"/>
    <x v="3"/>
    <x v="3"/>
    <n v="491"/>
    <n v="1767.6"/>
  </r>
  <r>
    <x v="0"/>
    <x v="1"/>
    <x v="2"/>
    <x v="0"/>
    <x v="1"/>
    <x v="6"/>
    <x v="3"/>
    <x v="4"/>
    <n v="491"/>
    <n v="1767.6"/>
  </r>
  <r>
    <x v="0"/>
    <x v="1"/>
    <x v="2"/>
    <x v="0"/>
    <x v="1"/>
    <x v="6"/>
    <x v="3"/>
    <x v="5"/>
    <n v="491"/>
    <n v="1767.6"/>
  </r>
  <r>
    <x v="0"/>
    <x v="1"/>
    <x v="2"/>
    <x v="0"/>
    <x v="1"/>
    <x v="6"/>
    <x v="3"/>
    <x v="6"/>
    <n v="491"/>
    <n v="1767.6"/>
  </r>
  <r>
    <x v="0"/>
    <x v="1"/>
    <x v="2"/>
    <x v="0"/>
    <x v="1"/>
    <x v="6"/>
    <x v="3"/>
    <x v="7"/>
    <n v="491"/>
    <n v="1767.6"/>
  </r>
  <r>
    <x v="0"/>
    <x v="1"/>
    <x v="2"/>
    <x v="0"/>
    <x v="1"/>
    <x v="6"/>
    <x v="3"/>
    <x v="8"/>
    <n v="491"/>
    <n v="1767.6"/>
  </r>
  <r>
    <x v="0"/>
    <x v="1"/>
    <x v="2"/>
    <x v="0"/>
    <x v="1"/>
    <x v="6"/>
    <x v="3"/>
    <x v="9"/>
    <n v="491"/>
    <n v="1767.6"/>
  </r>
  <r>
    <x v="0"/>
    <x v="1"/>
    <x v="2"/>
    <x v="0"/>
    <x v="1"/>
    <x v="6"/>
    <x v="3"/>
    <x v="10"/>
    <n v="491"/>
    <n v="1767.6"/>
  </r>
  <r>
    <x v="0"/>
    <x v="1"/>
    <x v="2"/>
    <x v="0"/>
    <x v="1"/>
    <x v="6"/>
    <x v="3"/>
    <x v="11"/>
    <n v="491"/>
    <n v="1767.6"/>
  </r>
  <r>
    <x v="0"/>
    <x v="1"/>
    <x v="2"/>
    <x v="0"/>
    <x v="1"/>
    <x v="6"/>
    <x v="4"/>
    <x v="0"/>
    <n v="491"/>
    <n v="1767.6"/>
  </r>
  <r>
    <x v="0"/>
    <x v="1"/>
    <x v="2"/>
    <x v="0"/>
    <x v="1"/>
    <x v="6"/>
    <x v="4"/>
    <x v="1"/>
    <n v="491"/>
    <n v="1767.6"/>
  </r>
  <r>
    <x v="0"/>
    <x v="1"/>
    <x v="2"/>
    <x v="0"/>
    <x v="1"/>
    <x v="6"/>
    <x v="4"/>
    <x v="2"/>
    <n v="491"/>
    <n v="1767.6"/>
  </r>
  <r>
    <x v="0"/>
    <x v="1"/>
    <x v="2"/>
    <x v="0"/>
    <x v="1"/>
    <x v="6"/>
    <x v="4"/>
    <x v="3"/>
    <n v="491"/>
    <n v="1767.6"/>
  </r>
  <r>
    <x v="0"/>
    <x v="1"/>
    <x v="2"/>
    <x v="0"/>
    <x v="1"/>
    <x v="6"/>
    <x v="4"/>
    <x v="4"/>
    <n v="491"/>
    <n v="1767.6"/>
  </r>
  <r>
    <x v="0"/>
    <x v="1"/>
    <x v="2"/>
    <x v="0"/>
    <x v="1"/>
    <x v="6"/>
    <x v="4"/>
    <x v="5"/>
    <n v="491"/>
    <n v="1767.6"/>
  </r>
  <r>
    <x v="0"/>
    <x v="1"/>
    <x v="2"/>
    <x v="0"/>
    <x v="1"/>
    <x v="6"/>
    <x v="4"/>
    <x v="6"/>
    <n v="491"/>
    <n v="1767.6"/>
  </r>
  <r>
    <x v="0"/>
    <x v="1"/>
    <x v="2"/>
    <x v="0"/>
    <x v="1"/>
    <x v="6"/>
    <x v="4"/>
    <x v="7"/>
    <n v="491"/>
    <n v="1767.6"/>
  </r>
  <r>
    <x v="0"/>
    <x v="1"/>
    <x v="2"/>
    <x v="0"/>
    <x v="1"/>
    <x v="6"/>
    <x v="4"/>
    <x v="8"/>
    <n v="491"/>
    <n v="1767.6"/>
  </r>
  <r>
    <x v="0"/>
    <x v="1"/>
    <x v="2"/>
    <x v="0"/>
    <x v="1"/>
    <x v="6"/>
    <x v="4"/>
    <x v="9"/>
    <n v="491"/>
    <n v="1767.6"/>
  </r>
  <r>
    <x v="0"/>
    <x v="1"/>
    <x v="2"/>
    <x v="0"/>
    <x v="1"/>
    <x v="6"/>
    <x v="4"/>
    <x v="10"/>
    <n v="491"/>
    <n v="1767.6"/>
  </r>
  <r>
    <x v="0"/>
    <x v="1"/>
    <x v="2"/>
    <x v="0"/>
    <x v="1"/>
    <x v="6"/>
    <x v="4"/>
    <x v="11"/>
    <n v="491"/>
    <n v="1767.6"/>
  </r>
  <r>
    <x v="0"/>
    <x v="1"/>
    <x v="2"/>
    <x v="0"/>
    <x v="1"/>
    <x v="6"/>
    <x v="5"/>
    <x v="0"/>
    <n v="0"/>
    <n v="0"/>
  </r>
  <r>
    <x v="0"/>
    <x v="1"/>
    <x v="2"/>
    <x v="0"/>
    <x v="1"/>
    <x v="6"/>
    <x v="5"/>
    <x v="1"/>
    <n v="0"/>
    <n v="0"/>
  </r>
  <r>
    <x v="0"/>
    <x v="1"/>
    <x v="2"/>
    <x v="0"/>
    <x v="1"/>
    <x v="6"/>
    <x v="5"/>
    <x v="2"/>
    <n v="0"/>
    <n v="0"/>
  </r>
  <r>
    <x v="0"/>
    <x v="1"/>
    <x v="2"/>
    <x v="0"/>
    <x v="1"/>
    <x v="6"/>
    <x v="5"/>
    <x v="3"/>
    <n v="0"/>
    <n v="0"/>
  </r>
  <r>
    <x v="0"/>
    <x v="1"/>
    <x v="2"/>
    <x v="0"/>
    <x v="1"/>
    <x v="6"/>
    <x v="5"/>
    <x v="4"/>
    <n v="0"/>
    <n v="0"/>
  </r>
  <r>
    <x v="0"/>
    <x v="1"/>
    <x v="2"/>
    <x v="0"/>
    <x v="1"/>
    <x v="6"/>
    <x v="5"/>
    <x v="5"/>
    <n v="0"/>
    <n v="0"/>
  </r>
  <r>
    <x v="0"/>
    <x v="1"/>
    <x v="2"/>
    <x v="0"/>
    <x v="1"/>
    <x v="6"/>
    <x v="5"/>
    <x v="6"/>
    <n v="0"/>
    <n v="0"/>
  </r>
  <r>
    <x v="0"/>
    <x v="1"/>
    <x v="2"/>
    <x v="0"/>
    <x v="1"/>
    <x v="6"/>
    <x v="5"/>
    <x v="7"/>
    <n v="0"/>
    <n v="0"/>
  </r>
  <r>
    <x v="0"/>
    <x v="1"/>
    <x v="2"/>
    <x v="0"/>
    <x v="1"/>
    <x v="6"/>
    <x v="5"/>
    <x v="8"/>
    <n v="0"/>
    <n v="0"/>
  </r>
  <r>
    <x v="0"/>
    <x v="1"/>
    <x v="2"/>
    <x v="0"/>
    <x v="1"/>
    <x v="6"/>
    <x v="5"/>
    <x v="9"/>
    <n v="0"/>
    <n v="0"/>
  </r>
  <r>
    <x v="0"/>
    <x v="1"/>
    <x v="2"/>
    <x v="0"/>
    <x v="1"/>
    <x v="6"/>
    <x v="5"/>
    <x v="10"/>
    <n v="0"/>
    <n v="0"/>
  </r>
  <r>
    <x v="0"/>
    <x v="1"/>
    <x v="2"/>
    <x v="0"/>
    <x v="1"/>
    <x v="6"/>
    <x v="5"/>
    <x v="11"/>
    <n v="0"/>
    <n v="0"/>
  </r>
  <r>
    <x v="0"/>
    <x v="1"/>
    <x v="2"/>
    <x v="0"/>
    <x v="1"/>
    <x v="6"/>
    <x v="6"/>
    <x v="0"/>
    <n v="491"/>
    <n v="1767.6"/>
  </r>
  <r>
    <x v="0"/>
    <x v="1"/>
    <x v="2"/>
    <x v="0"/>
    <x v="1"/>
    <x v="6"/>
    <x v="6"/>
    <x v="1"/>
    <n v="491"/>
    <n v="1767.6"/>
  </r>
  <r>
    <x v="0"/>
    <x v="1"/>
    <x v="2"/>
    <x v="0"/>
    <x v="1"/>
    <x v="6"/>
    <x v="6"/>
    <x v="2"/>
    <n v="491"/>
    <n v="1767.6"/>
  </r>
  <r>
    <x v="0"/>
    <x v="1"/>
    <x v="2"/>
    <x v="0"/>
    <x v="1"/>
    <x v="6"/>
    <x v="6"/>
    <x v="3"/>
    <n v="491"/>
    <n v="1767.6"/>
  </r>
  <r>
    <x v="0"/>
    <x v="1"/>
    <x v="2"/>
    <x v="0"/>
    <x v="1"/>
    <x v="6"/>
    <x v="6"/>
    <x v="4"/>
    <n v="491"/>
    <n v="1767.6"/>
  </r>
  <r>
    <x v="0"/>
    <x v="1"/>
    <x v="2"/>
    <x v="0"/>
    <x v="1"/>
    <x v="6"/>
    <x v="6"/>
    <x v="5"/>
    <n v="491"/>
    <n v="1767.6"/>
  </r>
  <r>
    <x v="0"/>
    <x v="1"/>
    <x v="2"/>
    <x v="0"/>
    <x v="1"/>
    <x v="6"/>
    <x v="6"/>
    <x v="6"/>
    <n v="491"/>
    <n v="1767.6"/>
  </r>
  <r>
    <x v="0"/>
    <x v="1"/>
    <x v="2"/>
    <x v="0"/>
    <x v="1"/>
    <x v="6"/>
    <x v="6"/>
    <x v="7"/>
    <n v="491"/>
    <n v="1767.6"/>
  </r>
  <r>
    <x v="0"/>
    <x v="1"/>
    <x v="2"/>
    <x v="0"/>
    <x v="1"/>
    <x v="6"/>
    <x v="6"/>
    <x v="8"/>
    <n v="491"/>
    <n v="1767.6"/>
  </r>
  <r>
    <x v="0"/>
    <x v="1"/>
    <x v="2"/>
    <x v="0"/>
    <x v="1"/>
    <x v="6"/>
    <x v="6"/>
    <x v="9"/>
    <n v="491"/>
    <n v="1767.6"/>
  </r>
  <r>
    <x v="0"/>
    <x v="1"/>
    <x v="2"/>
    <x v="0"/>
    <x v="1"/>
    <x v="6"/>
    <x v="6"/>
    <x v="10"/>
    <n v="491"/>
    <n v="1767.6"/>
  </r>
  <r>
    <x v="0"/>
    <x v="1"/>
    <x v="2"/>
    <x v="0"/>
    <x v="1"/>
    <x v="6"/>
    <x v="6"/>
    <x v="11"/>
    <n v="491"/>
    <n v="1767.6"/>
  </r>
  <r>
    <x v="0"/>
    <x v="1"/>
    <x v="2"/>
    <x v="0"/>
    <x v="1"/>
    <x v="6"/>
    <x v="7"/>
    <x v="0"/>
    <n v="0"/>
    <n v="0"/>
  </r>
  <r>
    <x v="0"/>
    <x v="1"/>
    <x v="2"/>
    <x v="0"/>
    <x v="1"/>
    <x v="6"/>
    <x v="7"/>
    <x v="1"/>
    <n v="0"/>
    <n v="0"/>
  </r>
  <r>
    <x v="0"/>
    <x v="1"/>
    <x v="2"/>
    <x v="0"/>
    <x v="1"/>
    <x v="6"/>
    <x v="7"/>
    <x v="2"/>
    <n v="0"/>
    <n v="0"/>
  </r>
  <r>
    <x v="0"/>
    <x v="1"/>
    <x v="2"/>
    <x v="0"/>
    <x v="1"/>
    <x v="6"/>
    <x v="7"/>
    <x v="3"/>
    <n v="0"/>
    <n v="0"/>
  </r>
  <r>
    <x v="0"/>
    <x v="1"/>
    <x v="2"/>
    <x v="0"/>
    <x v="1"/>
    <x v="6"/>
    <x v="7"/>
    <x v="4"/>
    <n v="0"/>
    <n v="0"/>
  </r>
  <r>
    <x v="0"/>
    <x v="1"/>
    <x v="2"/>
    <x v="0"/>
    <x v="1"/>
    <x v="6"/>
    <x v="7"/>
    <x v="5"/>
    <n v="0"/>
    <n v="0"/>
  </r>
  <r>
    <x v="0"/>
    <x v="1"/>
    <x v="2"/>
    <x v="0"/>
    <x v="1"/>
    <x v="6"/>
    <x v="7"/>
    <x v="6"/>
    <n v="0"/>
    <n v="0"/>
  </r>
  <r>
    <x v="0"/>
    <x v="1"/>
    <x v="2"/>
    <x v="0"/>
    <x v="1"/>
    <x v="6"/>
    <x v="7"/>
    <x v="7"/>
    <n v="0"/>
    <n v="0"/>
  </r>
  <r>
    <x v="0"/>
    <x v="1"/>
    <x v="2"/>
    <x v="0"/>
    <x v="1"/>
    <x v="6"/>
    <x v="7"/>
    <x v="8"/>
    <n v="0"/>
    <n v="0"/>
  </r>
  <r>
    <x v="0"/>
    <x v="1"/>
    <x v="2"/>
    <x v="0"/>
    <x v="1"/>
    <x v="6"/>
    <x v="7"/>
    <x v="9"/>
    <n v="0"/>
    <n v="0"/>
  </r>
  <r>
    <x v="0"/>
    <x v="1"/>
    <x v="2"/>
    <x v="0"/>
    <x v="1"/>
    <x v="6"/>
    <x v="7"/>
    <x v="10"/>
    <n v="0"/>
    <n v="0"/>
  </r>
  <r>
    <x v="0"/>
    <x v="1"/>
    <x v="2"/>
    <x v="0"/>
    <x v="1"/>
    <x v="6"/>
    <x v="7"/>
    <x v="11"/>
    <n v="0"/>
    <n v="0"/>
  </r>
  <r>
    <x v="0"/>
    <x v="1"/>
    <x v="2"/>
    <x v="0"/>
    <x v="1"/>
    <x v="6"/>
    <x v="8"/>
    <x v="0"/>
    <n v="491"/>
    <n v="1767.6"/>
  </r>
  <r>
    <x v="0"/>
    <x v="1"/>
    <x v="2"/>
    <x v="0"/>
    <x v="1"/>
    <x v="6"/>
    <x v="8"/>
    <x v="1"/>
    <n v="491"/>
    <n v="1767.6"/>
  </r>
  <r>
    <x v="0"/>
    <x v="1"/>
    <x v="2"/>
    <x v="0"/>
    <x v="1"/>
    <x v="6"/>
    <x v="8"/>
    <x v="2"/>
    <n v="491"/>
    <n v="1767.6"/>
  </r>
  <r>
    <x v="0"/>
    <x v="1"/>
    <x v="2"/>
    <x v="0"/>
    <x v="1"/>
    <x v="6"/>
    <x v="8"/>
    <x v="3"/>
    <n v="491"/>
    <n v="1767.6"/>
  </r>
  <r>
    <x v="0"/>
    <x v="1"/>
    <x v="2"/>
    <x v="0"/>
    <x v="1"/>
    <x v="6"/>
    <x v="8"/>
    <x v="4"/>
    <n v="491"/>
    <n v="1767.6"/>
  </r>
  <r>
    <x v="0"/>
    <x v="1"/>
    <x v="2"/>
    <x v="0"/>
    <x v="1"/>
    <x v="6"/>
    <x v="8"/>
    <x v="5"/>
    <n v="491"/>
    <n v="1767.6"/>
  </r>
  <r>
    <x v="0"/>
    <x v="1"/>
    <x v="2"/>
    <x v="0"/>
    <x v="1"/>
    <x v="6"/>
    <x v="8"/>
    <x v="6"/>
    <n v="491"/>
    <n v="1767.6"/>
  </r>
  <r>
    <x v="0"/>
    <x v="1"/>
    <x v="2"/>
    <x v="0"/>
    <x v="1"/>
    <x v="6"/>
    <x v="8"/>
    <x v="7"/>
    <n v="491"/>
    <n v="1767.6"/>
  </r>
  <r>
    <x v="0"/>
    <x v="1"/>
    <x v="2"/>
    <x v="0"/>
    <x v="1"/>
    <x v="6"/>
    <x v="8"/>
    <x v="8"/>
    <n v="491"/>
    <n v="1767.6"/>
  </r>
  <r>
    <x v="0"/>
    <x v="1"/>
    <x v="2"/>
    <x v="0"/>
    <x v="1"/>
    <x v="6"/>
    <x v="8"/>
    <x v="9"/>
    <n v="491"/>
    <n v="1767.6"/>
  </r>
  <r>
    <x v="0"/>
    <x v="1"/>
    <x v="2"/>
    <x v="0"/>
    <x v="1"/>
    <x v="6"/>
    <x v="8"/>
    <x v="10"/>
    <n v="491"/>
    <n v="1767.6"/>
  </r>
  <r>
    <x v="0"/>
    <x v="1"/>
    <x v="2"/>
    <x v="0"/>
    <x v="1"/>
    <x v="6"/>
    <x v="8"/>
    <x v="11"/>
    <n v="491"/>
    <n v="1767.6"/>
  </r>
  <r>
    <x v="0"/>
    <x v="1"/>
    <x v="2"/>
    <x v="0"/>
    <x v="1"/>
    <x v="6"/>
    <x v="9"/>
    <x v="0"/>
    <n v="0"/>
    <n v="0"/>
  </r>
  <r>
    <x v="0"/>
    <x v="1"/>
    <x v="2"/>
    <x v="0"/>
    <x v="1"/>
    <x v="6"/>
    <x v="9"/>
    <x v="1"/>
    <n v="0"/>
    <n v="0"/>
  </r>
  <r>
    <x v="0"/>
    <x v="1"/>
    <x v="2"/>
    <x v="0"/>
    <x v="1"/>
    <x v="6"/>
    <x v="9"/>
    <x v="2"/>
    <n v="0"/>
    <n v="0"/>
  </r>
  <r>
    <x v="0"/>
    <x v="1"/>
    <x v="2"/>
    <x v="0"/>
    <x v="1"/>
    <x v="6"/>
    <x v="9"/>
    <x v="3"/>
    <n v="0"/>
    <n v="0"/>
  </r>
  <r>
    <x v="0"/>
    <x v="1"/>
    <x v="2"/>
    <x v="0"/>
    <x v="1"/>
    <x v="6"/>
    <x v="9"/>
    <x v="4"/>
    <n v="0"/>
    <n v="0"/>
  </r>
  <r>
    <x v="0"/>
    <x v="1"/>
    <x v="2"/>
    <x v="0"/>
    <x v="1"/>
    <x v="6"/>
    <x v="9"/>
    <x v="5"/>
    <n v="0"/>
    <n v="0"/>
  </r>
  <r>
    <x v="0"/>
    <x v="1"/>
    <x v="2"/>
    <x v="0"/>
    <x v="1"/>
    <x v="6"/>
    <x v="9"/>
    <x v="6"/>
    <n v="0"/>
    <n v="0"/>
  </r>
  <r>
    <x v="0"/>
    <x v="1"/>
    <x v="2"/>
    <x v="0"/>
    <x v="1"/>
    <x v="6"/>
    <x v="9"/>
    <x v="7"/>
    <n v="0"/>
    <n v="0"/>
  </r>
  <r>
    <x v="0"/>
    <x v="1"/>
    <x v="2"/>
    <x v="0"/>
    <x v="1"/>
    <x v="6"/>
    <x v="9"/>
    <x v="8"/>
    <n v="0"/>
    <n v="0"/>
  </r>
  <r>
    <x v="0"/>
    <x v="1"/>
    <x v="2"/>
    <x v="0"/>
    <x v="1"/>
    <x v="6"/>
    <x v="9"/>
    <x v="9"/>
    <n v="0"/>
    <n v="0"/>
  </r>
  <r>
    <x v="0"/>
    <x v="1"/>
    <x v="2"/>
    <x v="0"/>
    <x v="1"/>
    <x v="6"/>
    <x v="9"/>
    <x v="10"/>
    <n v="0"/>
    <n v="0"/>
  </r>
  <r>
    <x v="0"/>
    <x v="1"/>
    <x v="2"/>
    <x v="0"/>
    <x v="1"/>
    <x v="6"/>
    <x v="9"/>
    <x v="11"/>
    <n v="0"/>
    <n v="0"/>
  </r>
  <r>
    <x v="0"/>
    <x v="1"/>
    <x v="2"/>
    <x v="0"/>
    <x v="1"/>
    <x v="6"/>
    <x v="10"/>
    <x v="0"/>
    <n v="0"/>
    <n v="0"/>
  </r>
  <r>
    <x v="0"/>
    <x v="1"/>
    <x v="2"/>
    <x v="0"/>
    <x v="1"/>
    <x v="6"/>
    <x v="10"/>
    <x v="1"/>
    <n v="0"/>
    <n v="0"/>
  </r>
  <r>
    <x v="0"/>
    <x v="1"/>
    <x v="2"/>
    <x v="0"/>
    <x v="1"/>
    <x v="6"/>
    <x v="10"/>
    <x v="2"/>
    <n v="0"/>
    <n v="0"/>
  </r>
  <r>
    <x v="0"/>
    <x v="1"/>
    <x v="2"/>
    <x v="0"/>
    <x v="1"/>
    <x v="6"/>
    <x v="10"/>
    <x v="3"/>
    <n v="0"/>
    <n v="0"/>
  </r>
  <r>
    <x v="0"/>
    <x v="1"/>
    <x v="2"/>
    <x v="0"/>
    <x v="1"/>
    <x v="6"/>
    <x v="10"/>
    <x v="4"/>
    <n v="0"/>
    <n v="0"/>
  </r>
  <r>
    <x v="0"/>
    <x v="1"/>
    <x v="2"/>
    <x v="0"/>
    <x v="1"/>
    <x v="6"/>
    <x v="10"/>
    <x v="5"/>
    <n v="0"/>
    <n v="0"/>
  </r>
  <r>
    <x v="0"/>
    <x v="1"/>
    <x v="2"/>
    <x v="0"/>
    <x v="1"/>
    <x v="6"/>
    <x v="10"/>
    <x v="6"/>
    <n v="0"/>
    <n v="0"/>
  </r>
  <r>
    <x v="0"/>
    <x v="1"/>
    <x v="2"/>
    <x v="0"/>
    <x v="1"/>
    <x v="6"/>
    <x v="10"/>
    <x v="7"/>
    <n v="0"/>
    <n v="0"/>
  </r>
  <r>
    <x v="0"/>
    <x v="1"/>
    <x v="2"/>
    <x v="0"/>
    <x v="1"/>
    <x v="6"/>
    <x v="10"/>
    <x v="8"/>
    <n v="0"/>
    <n v="0"/>
  </r>
  <r>
    <x v="0"/>
    <x v="1"/>
    <x v="2"/>
    <x v="0"/>
    <x v="1"/>
    <x v="6"/>
    <x v="10"/>
    <x v="9"/>
    <n v="0"/>
    <n v="0"/>
  </r>
  <r>
    <x v="0"/>
    <x v="1"/>
    <x v="2"/>
    <x v="0"/>
    <x v="1"/>
    <x v="6"/>
    <x v="10"/>
    <x v="10"/>
    <n v="0"/>
    <n v="0"/>
  </r>
  <r>
    <x v="0"/>
    <x v="1"/>
    <x v="2"/>
    <x v="0"/>
    <x v="1"/>
    <x v="6"/>
    <x v="10"/>
    <x v="11"/>
    <n v="0"/>
    <n v="0"/>
  </r>
  <r>
    <x v="0"/>
    <x v="1"/>
    <x v="2"/>
    <x v="0"/>
    <x v="1"/>
    <x v="6"/>
    <x v="11"/>
    <x v="0"/>
    <n v="491"/>
    <n v="1767.6"/>
  </r>
  <r>
    <x v="0"/>
    <x v="1"/>
    <x v="2"/>
    <x v="0"/>
    <x v="1"/>
    <x v="6"/>
    <x v="11"/>
    <x v="1"/>
    <n v="491"/>
    <n v="1767.6"/>
  </r>
  <r>
    <x v="0"/>
    <x v="1"/>
    <x v="2"/>
    <x v="0"/>
    <x v="1"/>
    <x v="6"/>
    <x v="11"/>
    <x v="2"/>
    <n v="491"/>
    <n v="1767.6"/>
  </r>
  <r>
    <x v="0"/>
    <x v="1"/>
    <x v="2"/>
    <x v="0"/>
    <x v="1"/>
    <x v="6"/>
    <x v="11"/>
    <x v="3"/>
    <n v="491"/>
    <n v="1767.6"/>
  </r>
  <r>
    <x v="0"/>
    <x v="1"/>
    <x v="2"/>
    <x v="0"/>
    <x v="1"/>
    <x v="6"/>
    <x v="11"/>
    <x v="4"/>
    <n v="491"/>
    <n v="1767.6"/>
  </r>
  <r>
    <x v="0"/>
    <x v="1"/>
    <x v="2"/>
    <x v="0"/>
    <x v="1"/>
    <x v="6"/>
    <x v="11"/>
    <x v="5"/>
    <n v="491"/>
    <n v="1767.6"/>
  </r>
  <r>
    <x v="0"/>
    <x v="1"/>
    <x v="2"/>
    <x v="0"/>
    <x v="1"/>
    <x v="6"/>
    <x v="11"/>
    <x v="6"/>
    <n v="491"/>
    <n v="1767.6"/>
  </r>
  <r>
    <x v="0"/>
    <x v="1"/>
    <x v="2"/>
    <x v="0"/>
    <x v="1"/>
    <x v="6"/>
    <x v="11"/>
    <x v="7"/>
    <n v="491"/>
    <n v="1767.6"/>
  </r>
  <r>
    <x v="0"/>
    <x v="1"/>
    <x v="2"/>
    <x v="0"/>
    <x v="1"/>
    <x v="6"/>
    <x v="11"/>
    <x v="8"/>
    <n v="491"/>
    <n v="1767.6"/>
  </r>
  <r>
    <x v="0"/>
    <x v="1"/>
    <x v="2"/>
    <x v="0"/>
    <x v="1"/>
    <x v="6"/>
    <x v="11"/>
    <x v="9"/>
    <n v="491"/>
    <n v="1767.6"/>
  </r>
  <r>
    <x v="0"/>
    <x v="1"/>
    <x v="2"/>
    <x v="0"/>
    <x v="1"/>
    <x v="6"/>
    <x v="11"/>
    <x v="10"/>
    <n v="491"/>
    <n v="1767.6"/>
  </r>
  <r>
    <x v="0"/>
    <x v="1"/>
    <x v="2"/>
    <x v="0"/>
    <x v="1"/>
    <x v="6"/>
    <x v="11"/>
    <x v="11"/>
    <n v="491"/>
    <n v="1767.6"/>
  </r>
  <r>
    <x v="0"/>
    <x v="1"/>
    <x v="2"/>
    <x v="0"/>
    <x v="1"/>
    <x v="7"/>
    <x v="0"/>
    <x v="0"/>
    <n v="0"/>
    <n v="0"/>
  </r>
  <r>
    <x v="0"/>
    <x v="1"/>
    <x v="2"/>
    <x v="0"/>
    <x v="1"/>
    <x v="7"/>
    <x v="0"/>
    <x v="1"/>
    <n v="0"/>
    <n v="0"/>
  </r>
  <r>
    <x v="0"/>
    <x v="1"/>
    <x v="2"/>
    <x v="0"/>
    <x v="1"/>
    <x v="7"/>
    <x v="0"/>
    <x v="2"/>
    <n v="0"/>
    <n v="0"/>
  </r>
  <r>
    <x v="0"/>
    <x v="1"/>
    <x v="2"/>
    <x v="0"/>
    <x v="1"/>
    <x v="7"/>
    <x v="0"/>
    <x v="3"/>
    <n v="0"/>
    <n v="0"/>
  </r>
  <r>
    <x v="0"/>
    <x v="1"/>
    <x v="2"/>
    <x v="0"/>
    <x v="1"/>
    <x v="7"/>
    <x v="0"/>
    <x v="4"/>
    <n v="0"/>
    <n v="0"/>
  </r>
  <r>
    <x v="0"/>
    <x v="1"/>
    <x v="2"/>
    <x v="0"/>
    <x v="1"/>
    <x v="7"/>
    <x v="0"/>
    <x v="5"/>
    <n v="0"/>
    <n v="0"/>
  </r>
  <r>
    <x v="0"/>
    <x v="1"/>
    <x v="2"/>
    <x v="0"/>
    <x v="1"/>
    <x v="7"/>
    <x v="0"/>
    <x v="6"/>
    <n v="0"/>
    <n v="0"/>
  </r>
  <r>
    <x v="0"/>
    <x v="1"/>
    <x v="2"/>
    <x v="0"/>
    <x v="1"/>
    <x v="7"/>
    <x v="0"/>
    <x v="7"/>
    <n v="0"/>
    <n v="0"/>
  </r>
  <r>
    <x v="0"/>
    <x v="1"/>
    <x v="2"/>
    <x v="0"/>
    <x v="1"/>
    <x v="7"/>
    <x v="0"/>
    <x v="8"/>
    <n v="0"/>
    <n v="0"/>
  </r>
  <r>
    <x v="0"/>
    <x v="1"/>
    <x v="2"/>
    <x v="0"/>
    <x v="1"/>
    <x v="7"/>
    <x v="0"/>
    <x v="9"/>
    <n v="0"/>
    <n v="0"/>
  </r>
  <r>
    <x v="0"/>
    <x v="1"/>
    <x v="2"/>
    <x v="0"/>
    <x v="1"/>
    <x v="7"/>
    <x v="0"/>
    <x v="10"/>
    <n v="0"/>
    <n v="0"/>
  </r>
  <r>
    <x v="0"/>
    <x v="1"/>
    <x v="2"/>
    <x v="0"/>
    <x v="1"/>
    <x v="7"/>
    <x v="0"/>
    <x v="11"/>
    <n v="0"/>
    <n v="0"/>
  </r>
  <r>
    <x v="0"/>
    <x v="1"/>
    <x v="2"/>
    <x v="0"/>
    <x v="1"/>
    <x v="7"/>
    <x v="1"/>
    <x v="0"/>
    <n v="1057"/>
    <n v="3805.2"/>
  </r>
  <r>
    <x v="0"/>
    <x v="1"/>
    <x v="2"/>
    <x v="0"/>
    <x v="1"/>
    <x v="7"/>
    <x v="1"/>
    <x v="1"/>
    <n v="1057"/>
    <n v="3805.2"/>
  </r>
  <r>
    <x v="0"/>
    <x v="1"/>
    <x v="2"/>
    <x v="0"/>
    <x v="1"/>
    <x v="7"/>
    <x v="1"/>
    <x v="2"/>
    <n v="1057"/>
    <n v="3805.2"/>
  </r>
  <r>
    <x v="0"/>
    <x v="1"/>
    <x v="2"/>
    <x v="0"/>
    <x v="1"/>
    <x v="7"/>
    <x v="1"/>
    <x v="3"/>
    <n v="1057"/>
    <n v="3805.2"/>
  </r>
  <r>
    <x v="0"/>
    <x v="1"/>
    <x v="2"/>
    <x v="0"/>
    <x v="1"/>
    <x v="7"/>
    <x v="1"/>
    <x v="4"/>
    <n v="1057"/>
    <n v="3805.2"/>
  </r>
  <r>
    <x v="0"/>
    <x v="1"/>
    <x v="2"/>
    <x v="0"/>
    <x v="1"/>
    <x v="7"/>
    <x v="1"/>
    <x v="5"/>
    <n v="1057"/>
    <n v="3805.2"/>
  </r>
  <r>
    <x v="0"/>
    <x v="1"/>
    <x v="2"/>
    <x v="0"/>
    <x v="1"/>
    <x v="7"/>
    <x v="1"/>
    <x v="6"/>
    <n v="1057"/>
    <n v="3805.2"/>
  </r>
  <r>
    <x v="0"/>
    <x v="1"/>
    <x v="2"/>
    <x v="0"/>
    <x v="1"/>
    <x v="7"/>
    <x v="1"/>
    <x v="7"/>
    <n v="1057"/>
    <n v="3805.2"/>
  </r>
  <r>
    <x v="0"/>
    <x v="1"/>
    <x v="2"/>
    <x v="0"/>
    <x v="1"/>
    <x v="7"/>
    <x v="1"/>
    <x v="8"/>
    <n v="1057"/>
    <n v="3805.2"/>
  </r>
  <r>
    <x v="0"/>
    <x v="1"/>
    <x v="2"/>
    <x v="0"/>
    <x v="1"/>
    <x v="7"/>
    <x v="1"/>
    <x v="9"/>
    <n v="1057"/>
    <n v="3805.2"/>
  </r>
  <r>
    <x v="0"/>
    <x v="1"/>
    <x v="2"/>
    <x v="0"/>
    <x v="1"/>
    <x v="7"/>
    <x v="1"/>
    <x v="10"/>
    <n v="1057"/>
    <n v="3805.2"/>
  </r>
  <r>
    <x v="0"/>
    <x v="1"/>
    <x v="2"/>
    <x v="0"/>
    <x v="1"/>
    <x v="7"/>
    <x v="1"/>
    <x v="11"/>
    <n v="1057"/>
    <n v="3805.2"/>
  </r>
  <r>
    <x v="0"/>
    <x v="1"/>
    <x v="2"/>
    <x v="0"/>
    <x v="1"/>
    <x v="7"/>
    <x v="2"/>
    <x v="0"/>
    <n v="1057"/>
    <n v="3805.2"/>
  </r>
  <r>
    <x v="0"/>
    <x v="1"/>
    <x v="2"/>
    <x v="0"/>
    <x v="1"/>
    <x v="7"/>
    <x v="2"/>
    <x v="1"/>
    <n v="1057"/>
    <n v="3805.2"/>
  </r>
  <r>
    <x v="0"/>
    <x v="1"/>
    <x v="2"/>
    <x v="0"/>
    <x v="1"/>
    <x v="7"/>
    <x v="2"/>
    <x v="2"/>
    <n v="1057"/>
    <n v="3805.2"/>
  </r>
  <r>
    <x v="0"/>
    <x v="1"/>
    <x v="2"/>
    <x v="0"/>
    <x v="1"/>
    <x v="7"/>
    <x v="2"/>
    <x v="3"/>
    <n v="1057"/>
    <n v="3805.2"/>
  </r>
  <r>
    <x v="0"/>
    <x v="1"/>
    <x v="2"/>
    <x v="0"/>
    <x v="1"/>
    <x v="7"/>
    <x v="2"/>
    <x v="4"/>
    <n v="1057"/>
    <n v="3805.2"/>
  </r>
  <r>
    <x v="0"/>
    <x v="1"/>
    <x v="2"/>
    <x v="0"/>
    <x v="1"/>
    <x v="7"/>
    <x v="2"/>
    <x v="5"/>
    <n v="1057"/>
    <n v="3805.2"/>
  </r>
  <r>
    <x v="0"/>
    <x v="1"/>
    <x v="2"/>
    <x v="0"/>
    <x v="1"/>
    <x v="7"/>
    <x v="2"/>
    <x v="6"/>
    <n v="1057"/>
    <n v="3805.2"/>
  </r>
  <r>
    <x v="0"/>
    <x v="1"/>
    <x v="2"/>
    <x v="0"/>
    <x v="1"/>
    <x v="7"/>
    <x v="2"/>
    <x v="7"/>
    <n v="1057"/>
    <n v="3805.2"/>
  </r>
  <r>
    <x v="0"/>
    <x v="1"/>
    <x v="2"/>
    <x v="0"/>
    <x v="1"/>
    <x v="7"/>
    <x v="2"/>
    <x v="8"/>
    <n v="1057"/>
    <n v="3805.2"/>
  </r>
  <r>
    <x v="0"/>
    <x v="1"/>
    <x v="2"/>
    <x v="0"/>
    <x v="1"/>
    <x v="7"/>
    <x v="2"/>
    <x v="9"/>
    <n v="1057"/>
    <n v="3805.2"/>
  </r>
  <r>
    <x v="0"/>
    <x v="1"/>
    <x v="2"/>
    <x v="0"/>
    <x v="1"/>
    <x v="7"/>
    <x v="2"/>
    <x v="10"/>
    <n v="1057"/>
    <n v="3805.2"/>
  </r>
  <r>
    <x v="0"/>
    <x v="1"/>
    <x v="2"/>
    <x v="0"/>
    <x v="1"/>
    <x v="7"/>
    <x v="2"/>
    <x v="11"/>
    <n v="1057"/>
    <n v="3805.2"/>
  </r>
  <r>
    <x v="0"/>
    <x v="1"/>
    <x v="2"/>
    <x v="0"/>
    <x v="1"/>
    <x v="7"/>
    <x v="3"/>
    <x v="0"/>
    <n v="0"/>
    <n v="0"/>
  </r>
  <r>
    <x v="0"/>
    <x v="1"/>
    <x v="2"/>
    <x v="0"/>
    <x v="1"/>
    <x v="7"/>
    <x v="3"/>
    <x v="1"/>
    <n v="0"/>
    <n v="0"/>
  </r>
  <r>
    <x v="0"/>
    <x v="1"/>
    <x v="2"/>
    <x v="0"/>
    <x v="1"/>
    <x v="7"/>
    <x v="3"/>
    <x v="2"/>
    <n v="0"/>
    <n v="0"/>
  </r>
  <r>
    <x v="0"/>
    <x v="1"/>
    <x v="2"/>
    <x v="0"/>
    <x v="1"/>
    <x v="7"/>
    <x v="3"/>
    <x v="3"/>
    <n v="0"/>
    <n v="0"/>
  </r>
  <r>
    <x v="0"/>
    <x v="1"/>
    <x v="2"/>
    <x v="0"/>
    <x v="1"/>
    <x v="7"/>
    <x v="3"/>
    <x v="4"/>
    <n v="0"/>
    <n v="0"/>
  </r>
  <r>
    <x v="0"/>
    <x v="1"/>
    <x v="2"/>
    <x v="0"/>
    <x v="1"/>
    <x v="7"/>
    <x v="3"/>
    <x v="5"/>
    <n v="0"/>
    <n v="0"/>
  </r>
  <r>
    <x v="0"/>
    <x v="1"/>
    <x v="2"/>
    <x v="0"/>
    <x v="1"/>
    <x v="7"/>
    <x v="3"/>
    <x v="6"/>
    <n v="0"/>
    <n v="0"/>
  </r>
  <r>
    <x v="0"/>
    <x v="1"/>
    <x v="2"/>
    <x v="0"/>
    <x v="1"/>
    <x v="7"/>
    <x v="3"/>
    <x v="7"/>
    <n v="0"/>
    <n v="0"/>
  </r>
  <r>
    <x v="0"/>
    <x v="1"/>
    <x v="2"/>
    <x v="0"/>
    <x v="1"/>
    <x v="7"/>
    <x v="3"/>
    <x v="8"/>
    <n v="0"/>
    <n v="0"/>
  </r>
  <r>
    <x v="0"/>
    <x v="1"/>
    <x v="2"/>
    <x v="0"/>
    <x v="1"/>
    <x v="7"/>
    <x v="3"/>
    <x v="9"/>
    <n v="0"/>
    <n v="0"/>
  </r>
  <r>
    <x v="0"/>
    <x v="1"/>
    <x v="2"/>
    <x v="0"/>
    <x v="1"/>
    <x v="7"/>
    <x v="3"/>
    <x v="10"/>
    <n v="0"/>
    <n v="0"/>
  </r>
  <r>
    <x v="0"/>
    <x v="1"/>
    <x v="2"/>
    <x v="0"/>
    <x v="1"/>
    <x v="7"/>
    <x v="3"/>
    <x v="11"/>
    <n v="0"/>
    <n v="0"/>
  </r>
  <r>
    <x v="0"/>
    <x v="1"/>
    <x v="2"/>
    <x v="0"/>
    <x v="1"/>
    <x v="7"/>
    <x v="4"/>
    <x v="0"/>
    <n v="0"/>
    <n v="0"/>
  </r>
  <r>
    <x v="0"/>
    <x v="1"/>
    <x v="2"/>
    <x v="0"/>
    <x v="1"/>
    <x v="7"/>
    <x v="4"/>
    <x v="1"/>
    <n v="0"/>
    <n v="0"/>
  </r>
  <r>
    <x v="0"/>
    <x v="1"/>
    <x v="2"/>
    <x v="0"/>
    <x v="1"/>
    <x v="7"/>
    <x v="4"/>
    <x v="2"/>
    <n v="0"/>
    <n v="0"/>
  </r>
  <r>
    <x v="0"/>
    <x v="1"/>
    <x v="2"/>
    <x v="0"/>
    <x v="1"/>
    <x v="7"/>
    <x v="4"/>
    <x v="3"/>
    <n v="0"/>
    <n v="0"/>
  </r>
  <r>
    <x v="0"/>
    <x v="1"/>
    <x v="2"/>
    <x v="0"/>
    <x v="1"/>
    <x v="7"/>
    <x v="4"/>
    <x v="4"/>
    <n v="0"/>
    <n v="0"/>
  </r>
  <r>
    <x v="0"/>
    <x v="1"/>
    <x v="2"/>
    <x v="0"/>
    <x v="1"/>
    <x v="7"/>
    <x v="4"/>
    <x v="5"/>
    <n v="0"/>
    <n v="0"/>
  </r>
  <r>
    <x v="0"/>
    <x v="1"/>
    <x v="2"/>
    <x v="0"/>
    <x v="1"/>
    <x v="7"/>
    <x v="4"/>
    <x v="6"/>
    <n v="0"/>
    <n v="0"/>
  </r>
  <r>
    <x v="0"/>
    <x v="1"/>
    <x v="2"/>
    <x v="0"/>
    <x v="1"/>
    <x v="7"/>
    <x v="4"/>
    <x v="7"/>
    <n v="0"/>
    <n v="0"/>
  </r>
  <r>
    <x v="0"/>
    <x v="1"/>
    <x v="2"/>
    <x v="0"/>
    <x v="1"/>
    <x v="7"/>
    <x v="4"/>
    <x v="8"/>
    <n v="0"/>
    <n v="0"/>
  </r>
  <r>
    <x v="0"/>
    <x v="1"/>
    <x v="2"/>
    <x v="0"/>
    <x v="1"/>
    <x v="7"/>
    <x v="4"/>
    <x v="9"/>
    <n v="0"/>
    <n v="0"/>
  </r>
  <r>
    <x v="0"/>
    <x v="1"/>
    <x v="2"/>
    <x v="0"/>
    <x v="1"/>
    <x v="7"/>
    <x v="4"/>
    <x v="10"/>
    <n v="0"/>
    <n v="0"/>
  </r>
  <r>
    <x v="0"/>
    <x v="1"/>
    <x v="2"/>
    <x v="0"/>
    <x v="1"/>
    <x v="7"/>
    <x v="4"/>
    <x v="11"/>
    <n v="0"/>
    <n v="0"/>
  </r>
  <r>
    <x v="0"/>
    <x v="1"/>
    <x v="2"/>
    <x v="0"/>
    <x v="1"/>
    <x v="7"/>
    <x v="5"/>
    <x v="0"/>
    <n v="0"/>
    <n v="0"/>
  </r>
  <r>
    <x v="0"/>
    <x v="1"/>
    <x v="2"/>
    <x v="0"/>
    <x v="1"/>
    <x v="7"/>
    <x v="5"/>
    <x v="1"/>
    <n v="0"/>
    <n v="0"/>
  </r>
  <r>
    <x v="0"/>
    <x v="1"/>
    <x v="2"/>
    <x v="0"/>
    <x v="1"/>
    <x v="7"/>
    <x v="5"/>
    <x v="2"/>
    <n v="0"/>
    <n v="0"/>
  </r>
  <r>
    <x v="0"/>
    <x v="1"/>
    <x v="2"/>
    <x v="0"/>
    <x v="1"/>
    <x v="7"/>
    <x v="5"/>
    <x v="3"/>
    <n v="0"/>
    <n v="0"/>
  </r>
  <r>
    <x v="0"/>
    <x v="1"/>
    <x v="2"/>
    <x v="0"/>
    <x v="1"/>
    <x v="7"/>
    <x v="5"/>
    <x v="4"/>
    <n v="0"/>
    <n v="0"/>
  </r>
  <r>
    <x v="0"/>
    <x v="1"/>
    <x v="2"/>
    <x v="0"/>
    <x v="1"/>
    <x v="7"/>
    <x v="5"/>
    <x v="5"/>
    <n v="0"/>
    <n v="0"/>
  </r>
  <r>
    <x v="0"/>
    <x v="1"/>
    <x v="2"/>
    <x v="0"/>
    <x v="1"/>
    <x v="7"/>
    <x v="5"/>
    <x v="6"/>
    <n v="0"/>
    <n v="0"/>
  </r>
  <r>
    <x v="0"/>
    <x v="1"/>
    <x v="2"/>
    <x v="0"/>
    <x v="1"/>
    <x v="7"/>
    <x v="5"/>
    <x v="7"/>
    <n v="0"/>
    <n v="0"/>
  </r>
  <r>
    <x v="0"/>
    <x v="1"/>
    <x v="2"/>
    <x v="0"/>
    <x v="1"/>
    <x v="7"/>
    <x v="5"/>
    <x v="8"/>
    <n v="0"/>
    <n v="0"/>
  </r>
  <r>
    <x v="0"/>
    <x v="1"/>
    <x v="2"/>
    <x v="0"/>
    <x v="1"/>
    <x v="7"/>
    <x v="5"/>
    <x v="9"/>
    <n v="0"/>
    <n v="0"/>
  </r>
  <r>
    <x v="0"/>
    <x v="1"/>
    <x v="2"/>
    <x v="0"/>
    <x v="1"/>
    <x v="7"/>
    <x v="5"/>
    <x v="10"/>
    <n v="0"/>
    <n v="0"/>
  </r>
  <r>
    <x v="0"/>
    <x v="1"/>
    <x v="2"/>
    <x v="0"/>
    <x v="1"/>
    <x v="7"/>
    <x v="5"/>
    <x v="11"/>
    <n v="0"/>
    <n v="0"/>
  </r>
  <r>
    <x v="0"/>
    <x v="1"/>
    <x v="2"/>
    <x v="0"/>
    <x v="1"/>
    <x v="7"/>
    <x v="6"/>
    <x v="0"/>
    <n v="1057"/>
    <n v="3805.2"/>
  </r>
  <r>
    <x v="0"/>
    <x v="1"/>
    <x v="2"/>
    <x v="0"/>
    <x v="1"/>
    <x v="7"/>
    <x v="6"/>
    <x v="1"/>
    <n v="1057"/>
    <n v="3805.2"/>
  </r>
  <r>
    <x v="0"/>
    <x v="1"/>
    <x v="2"/>
    <x v="0"/>
    <x v="1"/>
    <x v="7"/>
    <x v="6"/>
    <x v="2"/>
    <n v="1057"/>
    <n v="3805.2"/>
  </r>
  <r>
    <x v="0"/>
    <x v="1"/>
    <x v="2"/>
    <x v="0"/>
    <x v="1"/>
    <x v="7"/>
    <x v="6"/>
    <x v="3"/>
    <n v="1057"/>
    <n v="3805.2"/>
  </r>
  <r>
    <x v="0"/>
    <x v="1"/>
    <x v="2"/>
    <x v="0"/>
    <x v="1"/>
    <x v="7"/>
    <x v="6"/>
    <x v="4"/>
    <n v="1057"/>
    <n v="3805.2"/>
  </r>
  <r>
    <x v="0"/>
    <x v="1"/>
    <x v="2"/>
    <x v="0"/>
    <x v="1"/>
    <x v="7"/>
    <x v="6"/>
    <x v="5"/>
    <n v="1057"/>
    <n v="3805.2"/>
  </r>
  <r>
    <x v="0"/>
    <x v="1"/>
    <x v="2"/>
    <x v="0"/>
    <x v="1"/>
    <x v="7"/>
    <x v="6"/>
    <x v="6"/>
    <n v="1057"/>
    <n v="3805.2"/>
  </r>
  <r>
    <x v="0"/>
    <x v="1"/>
    <x v="2"/>
    <x v="0"/>
    <x v="1"/>
    <x v="7"/>
    <x v="6"/>
    <x v="7"/>
    <n v="1057"/>
    <n v="3805.2"/>
  </r>
  <r>
    <x v="0"/>
    <x v="1"/>
    <x v="2"/>
    <x v="0"/>
    <x v="1"/>
    <x v="7"/>
    <x v="6"/>
    <x v="8"/>
    <n v="1057"/>
    <n v="3805.2"/>
  </r>
  <r>
    <x v="0"/>
    <x v="1"/>
    <x v="2"/>
    <x v="0"/>
    <x v="1"/>
    <x v="7"/>
    <x v="6"/>
    <x v="9"/>
    <n v="1057"/>
    <n v="3805.2"/>
  </r>
  <r>
    <x v="0"/>
    <x v="1"/>
    <x v="2"/>
    <x v="0"/>
    <x v="1"/>
    <x v="7"/>
    <x v="6"/>
    <x v="10"/>
    <n v="1057"/>
    <n v="3805.2"/>
  </r>
  <r>
    <x v="0"/>
    <x v="1"/>
    <x v="2"/>
    <x v="0"/>
    <x v="1"/>
    <x v="7"/>
    <x v="6"/>
    <x v="11"/>
    <n v="1057"/>
    <n v="3805.2"/>
  </r>
  <r>
    <x v="0"/>
    <x v="1"/>
    <x v="2"/>
    <x v="0"/>
    <x v="1"/>
    <x v="7"/>
    <x v="7"/>
    <x v="0"/>
    <n v="1057"/>
    <n v="3805.2"/>
  </r>
  <r>
    <x v="0"/>
    <x v="1"/>
    <x v="2"/>
    <x v="0"/>
    <x v="1"/>
    <x v="7"/>
    <x v="7"/>
    <x v="1"/>
    <n v="1057"/>
    <n v="3805.2"/>
  </r>
  <r>
    <x v="0"/>
    <x v="1"/>
    <x v="2"/>
    <x v="0"/>
    <x v="1"/>
    <x v="7"/>
    <x v="7"/>
    <x v="2"/>
    <n v="1057"/>
    <n v="3805.2"/>
  </r>
  <r>
    <x v="0"/>
    <x v="1"/>
    <x v="2"/>
    <x v="0"/>
    <x v="1"/>
    <x v="7"/>
    <x v="7"/>
    <x v="3"/>
    <n v="1057"/>
    <n v="3805.2"/>
  </r>
  <r>
    <x v="0"/>
    <x v="1"/>
    <x v="2"/>
    <x v="0"/>
    <x v="1"/>
    <x v="7"/>
    <x v="7"/>
    <x v="4"/>
    <n v="1057"/>
    <n v="3805.2"/>
  </r>
  <r>
    <x v="0"/>
    <x v="1"/>
    <x v="2"/>
    <x v="0"/>
    <x v="1"/>
    <x v="7"/>
    <x v="7"/>
    <x v="5"/>
    <n v="1057"/>
    <n v="3805.2"/>
  </r>
  <r>
    <x v="0"/>
    <x v="1"/>
    <x v="2"/>
    <x v="0"/>
    <x v="1"/>
    <x v="7"/>
    <x v="7"/>
    <x v="6"/>
    <n v="1057"/>
    <n v="3805.2"/>
  </r>
  <r>
    <x v="0"/>
    <x v="1"/>
    <x v="2"/>
    <x v="0"/>
    <x v="1"/>
    <x v="7"/>
    <x v="7"/>
    <x v="7"/>
    <n v="1057"/>
    <n v="3805.2"/>
  </r>
  <r>
    <x v="0"/>
    <x v="1"/>
    <x v="2"/>
    <x v="0"/>
    <x v="1"/>
    <x v="7"/>
    <x v="7"/>
    <x v="8"/>
    <n v="1057"/>
    <n v="3805.2"/>
  </r>
  <r>
    <x v="0"/>
    <x v="1"/>
    <x v="2"/>
    <x v="0"/>
    <x v="1"/>
    <x v="7"/>
    <x v="7"/>
    <x v="9"/>
    <n v="1057"/>
    <n v="3805.2"/>
  </r>
  <r>
    <x v="0"/>
    <x v="1"/>
    <x v="2"/>
    <x v="0"/>
    <x v="1"/>
    <x v="7"/>
    <x v="7"/>
    <x v="10"/>
    <n v="1057"/>
    <n v="3805.2"/>
  </r>
  <r>
    <x v="0"/>
    <x v="1"/>
    <x v="2"/>
    <x v="0"/>
    <x v="1"/>
    <x v="7"/>
    <x v="7"/>
    <x v="11"/>
    <n v="1057"/>
    <n v="3805.2"/>
  </r>
  <r>
    <x v="0"/>
    <x v="1"/>
    <x v="2"/>
    <x v="0"/>
    <x v="1"/>
    <x v="7"/>
    <x v="8"/>
    <x v="0"/>
    <n v="1057"/>
    <n v="3805.2"/>
  </r>
  <r>
    <x v="0"/>
    <x v="1"/>
    <x v="2"/>
    <x v="0"/>
    <x v="1"/>
    <x v="7"/>
    <x v="8"/>
    <x v="1"/>
    <n v="1057"/>
    <n v="3805.2"/>
  </r>
  <r>
    <x v="0"/>
    <x v="1"/>
    <x v="2"/>
    <x v="0"/>
    <x v="1"/>
    <x v="7"/>
    <x v="8"/>
    <x v="2"/>
    <n v="1057"/>
    <n v="3805.2"/>
  </r>
  <r>
    <x v="0"/>
    <x v="1"/>
    <x v="2"/>
    <x v="0"/>
    <x v="1"/>
    <x v="7"/>
    <x v="8"/>
    <x v="3"/>
    <n v="1057"/>
    <n v="3805.2"/>
  </r>
  <r>
    <x v="0"/>
    <x v="1"/>
    <x v="2"/>
    <x v="0"/>
    <x v="1"/>
    <x v="7"/>
    <x v="8"/>
    <x v="4"/>
    <n v="1057"/>
    <n v="3805.2"/>
  </r>
  <r>
    <x v="0"/>
    <x v="1"/>
    <x v="2"/>
    <x v="0"/>
    <x v="1"/>
    <x v="7"/>
    <x v="8"/>
    <x v="5"/>
    <n v="1057"/>
    <n v="3805.2"/>
  </r>
  <r>
    <x v="0"/>
    <x v="1"/>
    <x v="2"/>
    <x v="0"/>
    <x v="1"/>
    <x v="7"/>
    <x v="8"/>
    <x v="6"/>
    <n v="1057"/>
    <n v="3805.2"/>
  </r>
  <r>
    <x v="0"/>
    <x v="1"/>
    <x v="2"/>
    <x v="0"/>
    <x v="1"/>
    <x v="7"/>
    <x v="8"/>
    <x v="7"/>
    <n v="1057"/>
    <n v="3805.2"/>
  </r>
  <r>
    <x v="0"/>
    <x v="1"/>
    <x v="2"/>
    <x v="0"/>
    <x v="1"/>
    <x v="7"/>
    <x v="8"/>
    <x v="8"/>
    <n v="1057"/>
    <n v="3805.2"/>
  </r>
  <r>
    <x v="0"/>
    <x v="1"/>
    <x v="2"/>
    <x v="0"/>
    <x v="1"/>
    <x v="7"/>
    <x v="8"/>
    <x v="9"/>
    <n v="1057"/>
    <n v="3805.2"/>
  </r>
  <r>
    <x v="0"/>
    <x v="1"/>
    <x v="2"/>
    <x v="0"/>
    <x v="1"/>
    <x v="7"/>
    <x v="8"/>
    <x v="10"/>
    <n v="1057"/>
    <n v="3805.2"/>
  </r>
  <r>
    <x v="0"/>
    <x v="1"/>
    <x v="2"/>
    <x v="0"/>
    <x v="1"/>
    <x v="7"/>
    <x v="8"/>
    <x v="11"/>
    <n v="1057"/>
    <n v="3805.2"/>
  </r>
  <r>
    <x v="0"/>
    <x v="1"/>
    <x v="2"/>
    <x v="0"/>
    <x v="1"/>
    <x v="7"/>
    <x v="9"/>
    <x v="0"/>
    <n v="0"/>
    <n v="0"/>
  </r>
  <r>
    <x v="0"/>
    <x v="1"/>
    <x v="2"/>
    <x v="0"/>
    <x v="1"/>
    <x v="7"/>
    <x v="9"/>
    <x v="1"/>
    <n v="0"/>
    <n v="0"/>
  </r>
  <r>
    <x v="0"/>
    <x v="1"/>
    <x v="2"/>
    <x v="0"/>
    <x v="1"/>
    <x v="7"/>
    <x v="9"/>
    <x v="2"/>
    <n v="0"/>
    <n v="0"/>
  </r>
  <r>
    <x v="0"/>
    <x v="1"/>
    <x v="2"/>
    <x v="0"/>
    <x v="1"/>
    <x v="7"/>
    <x v="9"/>
    <x v="3"/>
    <n v="0"/>
    <n v="0"/>
  </r>
  <r>
    <x v="0"/>
    <x v="1"/>
    <x v="2"/>
    <x v="0"/>
    <x v="1"/>
    <x v="7"/>
    <x v="9"/>
    <x v="4"/>
    <n v="0"/>
    <n v="0"/>
  </r>
  <r>
    <x v="0"/>
    <x v="1"/>
    <x v="2"/>
    <x v="0"/>
    <x v="1"/>
    <x v="7"/>
    <x v="9"/>
    <x v="5"/>
    <n v="0"/>
    <n v="0"/>
  </r>
  <r>
    <x v="0"/>
    <x v="1"/>
    <x v="2"/>
    <x v="0"/>
    <x v="1"/>
    <x v="7"/>
    <x v="9"/>
    <x v="6"/>
    <n v="0"/>
    <n v="0"/>
  </r>
  <r>
    <x v="0"/>
    <x v="1"/>
    <x v="2"/>
    <x v="0"/>
    <x v="1"/>
    <x v="7"/>
    <x v="9"/>
    <x v="7"/>
    <n v="0"/>
    <n v="0"/>
  </r>
  <r>
    <x v="0"/>
    <x v="1"/>
    <x v="2"/>
    <x v="0"/>
    <x v="1"/>
    <x v="7"/>
    <x v="9"/>
    <x v="8"/>
    <n v="0"/>
    <n v="0"/>
  </r>
  <r>
    <x v="0"/>
    <x v="1"/>
    <x v="2"/>
    <x v="0"/>
    <x v="1"/>
    <x v="7"/>
    <x v="9"/>
    <x v="9"/>
    <n v="0"/>
    <n v="0"/>
  </r>
  <r>
    <x v="0"/>
    <x v="1"/>
    <x v="2"/>
    <x v="0"/>
    <x v="1"/>
    <x v="7"/>
    <x v="9"/>
    <x v="10"/>
    <n v="0"/>
    <n v="0"/>
  </r>
  <r>
    <x v="0"/>
    <x v="1"/>
    <x v="2"/>
    <x v="0"/>
    <x v="1"/>
    <x v="7"/>
    <x v="9"/>
    <x v="11"/>
    <n v="0"/>
    <n v="0"/>
  </r>
  <r>
    <x v="0"/>
    <x v="1"/>
    <x v="2"/>
    <x v="0"/>
    <x v="1"/>
    <x v="7"/>
    <x v="10"/>
    <x v="0"/>
    <n v="0"/>
    <n v="0"/>
  </r>
  <r>
    <x v="0"/>
    <x v="1"/>
    <x v="2"/>
    <x v="0"/>
    <x v="1"/>
    <x v="7"/>
    <x v="10"/>
    <x v="1"/>
    <n v="0"/>
    <n v="0"/>
  </r>
  <r>
    <x v="0"/>
    <x v="1"/>
    <x v="2"/>
    <x v="0"/>
    <x v="1"/>
    <x v="7"/>
    <x v="10"/>
    <x v="2"/>
    <n v="0"/>
    <n v="0"/>
  </r>
  <r>
    <x v="0"/>
    <x v="1"/>
    <x v="2"/>
    <x v="0"/>
    <x v="1"/>
    <x v="7"/>
    <x v="10"/>
    <x v="3"/>
    <n v="0"/>
    <n v="0"/>
  </r>
  <r>
    <x v="0"/>
    <x v="1"/>
    <x v="2"/>
    <x v="0"/>
    <x v="1"/>
    <x v="7"/>
    <x v="10"/>
    <x v="4"/>
    <n v="0"/>
    <n v="0"/>
  </r>
  <r>
    <x v="0"/>
    <x v="1"/>
    <x v="2"/>
    <x v="0"/>
    <x v="1"/>
    <x v="7"/>
    <x v="10"/>
    <x v="5"/>
    <n v="0"/>
    <n v="0"/>
  </r>
  <r>
    <x v="0"/>
    <x v="1"/>
    <x v="2"/>
    <x v="0"/>
    <x v="1"/>
    <x v="7"/>
    <x v="10"/>
    <x v="6"/>
    <n v="0"/>
    <n v="0"/>
  </r>
  <r>
    <x v="0"/>
    <x v="1"/>
    <x v="2"/>
    <x v="0"/>
    <x v="1"/>
    <x v="7"/>
    <x v="10"/>
    <x v="7"/>
    <n v="0"/>
    <n v="0"/>
  </r>
  <r>
    <x v="0"/>
    <x v="1"/>
    <x v="2"/>
    <x v="0"/>
    <x v="1"/>
    <x v="7"/>
    <x v="10"/>
    <x v="8"/>
    <n v="0"/>
    <n v="0"/>
  </r>
  <r>
    <x v="0"/>
    <x v="1"/>
    <x v="2"/>
    <x v="0"/>
    <x v="1"/>
    <x v="7"/>
    <x v="10"/>
    <x v="9"/>
    <n v="0"/>
    <n v="0"/>
  </r>
  <r>
    <x v="0"/>
    <x v="1"/>
    <x v="2"/>
    <x v="0"/>
    <x v="1"/>
    <x v="7"/>
    <x v="10"/>
    <x v="10"/>
    <n v="0"/>
    <n v="0"/>
  </r>
  <r>
    <x v="0"/>
    <x v="1"/>
    <x v="2"/>
    <x v="0"/>
    <x v="1"/>
    <x v="7"/>
    <x v="10"/>
    <x v="11"/>
    <n v="0"/>
    <n v="0"/>
  </r>
  <r>
    <x v="0"/>
    <x v="1"/>
    <x v="2"/>
    <x v="0"/>
    <x v="1"/>
    <x v="7"/>
    <x v="11"/>
    <x v="0"/>
    <n v="0"/>
    <n v="0"/>
  </r>
  <r>
    <x v="0"/>
    <x v="1"/>
    <x v="2"/>
    <x v="0"/>
    <x v="1"/>
    <x v="7"/>
    <x v="11"/>
    <x v="1"/>
    <n v="0"/>
    <n v="0"/>
  </r>
  <r>
    <x v="0"/>
    <x v="1"/>
    <x v="2"/>
    <x v="0"/>
    <x v="1"/>
    <x v="7"/>
    <x v="11"/>
    <x v="2"/>
    <n v="0"/>
    <n v="0"/>
  </r>
  <r>
    <x v="0"/>
    <x v="1"/>
    <x v="2"/>
    <x v="0"/>
    <x v="1"/>
    <x v="7"/>
    <x v="11"/>
    <x v="3"/>
    <n v="0"/>
    <n v="0"/>
  </r>
  <r>
    <x v="0"/>
    <x v="1"/>
    <x v="2"/>
    <x v="0"/>
    <x v="1"/>
    <x v="7"/>
    <x v="11"/>
    <x v="4"/>
    <n v="0"/>
    <n v="0"/>
  </r>
  <r>
    <x v="0"/>
    <x v="1"/>
    <x v="2"/>
    <x v="0"/>
    <x v="1"/>
    <x v="7"/>
    <x v="11"/>
    <x v="5"/>
    <n v="0"/>
    <n v="0"/>
  </r>
  <r>
    <x v="0"/>
    <x v="1"/>
    <x v="2"/>
    <x v="0"/>
    <x v="1"/>
    <x v="7"/>
    <x v="11"/>
    <x v="6"/>
    <n v="0"/>
    <n v="0"/>
  </r>
  <r>
    <x v="0"/>
    <x v="1"/>
    <x v="2"/>
    <x v="0"/>
    <x v="1"/>
    <x v="7"/>
    <x v="11"/>
    <x v="7"/>
    <n v="0"/>
    <n v="0"/>
  </r>
  <r>
    <x v="0"/>
    <x v="1"/>
    <x v="2"/>
    <x v="0"/>
    <x v="1"/>
    <x v="7"/>
    <x v="11"/>
    <x v="8"/>
    <n v="0"/>
    <n v="0"/>
  </r>
  <r>
    <x v="0"/>
    <x v="1"/>
    <x v="2"/>
    <x v="0"/>
    <x v="1"/>
    <x v="7"/>
    <x v="11"/>
    <x v="9"/>
    <n v="0"/>
    <n v="0"/>
  </r>
  <r>
    <x v="0"/>
    <x v="1"/>
    <x v="2"/>
    <x v="0"/>
    <x v="1"/>
    <x v="7"/>
    <x v="11"/>
    <x v="10"/>
    <n v="0"/>
    <n v="0"/>
  </r>
  <r>
    <x v="0"/>
    <x v="1"/>
    <x v="2"/>
    <x v="0"/>
    <x v="1"/>
    <x v="7"/>
    <x v="11"/>
    <x v="11"/>
    <n v="0"/>
    <n v="0"/>
  </r>
  <r>
    <x v="0"/>
    <x v="1"/>
    <x v="2"/>
    <x v="0"/>
    <x v="1"/>
    <x v="8"/>
    <x v="0"/>
    <x v="0"/>
    <n v="1138.1500000000001"/>
    <n v="4097.34"/>
  </r>
  <r>
    <x v="0"/>
    <x v="1"/>
    <x v="2"/>
    <x v="0"/>
    <x v="1"/>
    <x v="8"/>
    <x v="0"/>
    <x v="1"/>
    <n v="1138.1500000000001"/>
    <n v="4097.34"/>
  </r>
  <r>
    <x v="0"/>
    <x v="1"/>
    <x v="2"/>
    <x v="0"/>
    <x v="1"/>
    <x v="8"/>
    <x v="0"/>
    <x v="2"/>
    <n v="1138.1500000000001"/>
    <n v="4097.34"/>
  </r>
  <r>
    <x v="0"/>
    <x v="1"/>
    <x v="2"/>
    <x v="0"/>
    <x v="1"/>
    <x v="8"/>
    <x v="0"/>
    <x v="3"/>
    <n v="1138.1500000000001"/>
    <n v="4097.34"/>
  </r>
  <r>
    <x v="0"/>
    <x v="1"/>
    <x v="2"/>
    <x v="0"/>
    <x v="1"/>
    <x v="8"/>
    <x v="0"/>
    <x v="4"/>
    <n v="1138.1500000000001"/>
    <n v="4097.34"/>
  </r>
  <r>
    <x v="0"/>
    <x v="1"/>
    <x v="2"/>
    <x v="0"/>
    <x v="1"/>
    <x v="8"/>
    <x v="0"/>
    <x v="5"/>
    <n v="1138.1500000000001"/>
    <n v="4097.34"/>
  </r>
  <r>
    <x v="0"/>
    <x v="1"/>
    <x v="2"/>
    <x v="0"/>
    <x v="1"/>
    <x v="8"/>
    <x v="0"/>
    <x v="6"/>
    <n v="1138.1500000000001"/>
    <n v="4097.34"/>
  </r>
  <r>
    <x v="0"/>
    <x v="1"/>
    <x v="2"/>
    <x v="0"/>
    <x v="1"/>
    <x v="8"/>
    <x v="0"/>
    <x v="7"/>
    <n v="1138.1500000000001"/>
    <n v="4097.34"/>
  </r>
  <r>
    <x v="0"/>
    <x v="1"/>
    <x v="2"/>
    <x v="0"/>
    <x v="1"/>
    <x v="8"/>
    <x v="0"/>
    <x v="8"/>
    <n v="1138.1500000000001"/>
    <n v="4097.34"/>
  </r>
  <r>
    <x v="0"/>
    <x v="1"/>
    <x v="2"/>
    <x v="0"/>
    <x v="1"/>
    <x v="8"/>
    <x v="0"/>
    <x v="9"/>
    <n v="1138.1500000000001"/>
    <n v="4097.34"/>
  </r>
  <r>
    <x v="0"/>
    <x v="1"/>
    <x v="2"/>
    <x v="0"/>
    <x v="1"/>
    <x v="8"/>
    <x v="0"/>
    <x v="10"/>
    <n v="1138.1500000000001"/>
    <n v="4097.34"/>
  </r>
  <r>
    <x v="0"/>
    <x v="1"/>
    <x v="2"/>
    <x v="0"/>
    <x v="1"/>
    <x v="8"/>
    <x v="0"/>
    <x v="11"/>
    <n v="1138.1500000000001"/>
    <n v="4097.34"/>
  </r>
  <r>
    <x v="0"/>
    <x v="1"/>
    <x v="2"/>
    <x v="0"/>
    <x v="1"/>
    <x v="8"/>
    <x v="1"/>
    <x v="0"/>
    <n v="0"/>
    <n v="0"/>
  </r>
  <r>
    <x v="0"/>
    <x v="1"/>
    <x v="2"/>
    <x v="0"/>
    <x v="1"/>
    <x v="8"/>
    <x v="1"/>
    <x v="1"/>
    <n v="0"/>
    <n v="0"/>
  </r>
  <r>
    <x v="0"/>
    <x v="1"/>
    <x v="2"/>
    <x v="0"/>
    <x v="1"/>
    <x v="8"/>
    <x v="1"/>
    <x v="2"/>
    <n v="0"/>
    <n v="0"/>
  </r>
  <r>
    <x v="0"/>
    <x v="1"/>
    <x v="2"/>
    <x v="0"/>
    <x v="1"/>
    <x v="8"/>
    <x v="1"/>
    <x v="3"/>
    <n v="0"/>
    <n v="0"/>
  </r>
  <r>
    <x v="0"/>
    <x v="1"/>
    <x v="2"/>
    <x v="0"/>
    <x v="1"/>
    <x v="8"/>
    <x v="1"/>
    <x v="4"/>
    <n v="0"/>
    <n v="0"/>
  </r>
  <r>
    <x v="0"/>
    <x v="1"/>
    <x v="2"/>
    <x v="0"/>
    <x v="1"/>
    <x v="8"/>
    <x v="1"/>
    <x v="5"/>
    <n v="0"/>
    <n v="0"/>
  </r>
  <r>
    <x v="0"/>
    <x v="1"/>
    <x v="2"/>
    <x v="0"/>
    <x v="1"/>
    <x v="8"/>
    <x v="1"/>
    <x v="6"/>
    <n v="0"/>
    <n v="0"/>
  </r>
  <r>
    <x v="0"/>
    <x v="1"/>
    <x v="2"/>
    <x v="0"/>
    <x v="1"/>
    <x v="8"/>
    <x v="1"/>
    <x v="7"/>
    <n v="0"/>
    <n v="0"/>
  </r>
  <r>
    <x v="0"/>
    <x v="1"/>
    <x v="2"/>
    <x v="0"/>
    <x v="1"/>
    <x v="8"/>
    <x v="1"/>
    <x v="8"/>
    <n v="0"/>
    <n v="0"/>
  </r>
  <r>
    <x v="0"/>
    <x v="1"/>
    <x v="2"/>
    <x v="0"/>
    <x v="1"/>
    <x v="8"/>
    <x v="1"/>
    <x v="9"/>
    <n v="0"/>
    <n v="0"/>
  </r>
  <r>
    <x v="0"/>
    <x v="1"/>
    <x v="2"/>
    <x v="0"/>
    <x v="1"/>
    <x v="8"/>
    <x v="1"/>
    <x v="10"/>
    <n v="0"/>
    <n v="0"/>
  </r>
  <r>
    <x v="0"/>
    <x v="1"/>
    <x v="2"/>
    <x v="0"/>
    <x v="1"/>
    <x v="8"/>
    <x v="1"/>
    <x v="11"/>
    <n v="0"/>
    <n v="0"/>
  </r>
  <r>
    <x v="0"/>
    <x v="1"/>
    <x v="2"/>
    <x v="0"/>
    <x v="1"/>
    <x v="8"/>
    <x v="2"/>
    <x v="0"/>
    <n v="1138.1500000000001"/>
    <n v="4097.34"/>
  </r>
  <r>
    <x v="0"/>
    <x v="1"/>
    <x v="2"/>
    <x v="0"/>
    <x v="1"/>
    <x v="8"/>
    <x v="2"/>
    <x v="1"/>
    <n v="1138.1500000000001"/>
    <n v="4097.34"/>
  </r>
  <r>
    <x v="0"/>
    <x v="1"/>
    <x v="2"/>
    <x v="0"/>
    <x v="1"/>
    <x v="8"/>
    <x v="2"/>
    <x v="2"/>
    <n v="1138.1500000000001"/>
    <n v="4097.34"/>
  </r>
  <r>
    <x v="0"/>
    <x v="1"/>
    <x v="2"/>
    <x v="0"/>
    <x v="1"/>
    <x v="8"/>
    <x v="2"/>
    <x v="3"/>
    <n v="1138.1500000000001"/>
    <n v="4097.34"/>
  </r>
  <r>
    <x v="0"/>
    <x v="1"/>
    <x v="2"/>
    <x v="0"/>
    <x v="1"/>
    <x v="8"/>
    <x v="2"/>
    <x v="4"/>
    <n v="1138.1500000000001"/>
    <n v="4097.34"/>
  </r>
  <r>
    <x v="0"/>
    <x v="1"/>
    <x v="2"/>
    <x v="0"/>
    <x v="1"/>
    <x v="8"/>
    <x v="2"/>
    <x v="5"/>
    <n v="1138.1500000000001"/>
    <n v="4097.34"/>
  </r>
  <r>
    <x v="0"/>
    <x v="1"/>
    <x v="2"/>
    <x v="0"/>
    <x v="1"/>
    <x v="8"/>
    <x v="2"/>
    <x v="6"/>
    <n v="1138.1500000000001"/>
    <n v="4097.34"/>
  </r>
  <r>
    <x v="0"/>
    <x v="1"/>
    <x v="2"/>
    <x v="0"/>
    <x v="1"/>
    <x v="8"/>
    <x v="2"/>
    <x v="7"/>
    <n v="1138.1500000000001"/>
    <n v="4097.34"/>
  </r>
  <r>
    <x v="0"/>
    <x v="1"/>
    <x v="2"/>
    <x v="0"/>
    <x v="1"/>
    <x v="8"/>
    <x v="2"/>
    <x v="8"/>
    <n v="1138.1500000000001"/>
    <n v="4097.34"/>
  </r>
  <r>
    <x v="0"/>
    <x v="1"/>
    <x v="2"/>
    <x v="0"/>
    <x v="1"/>
    <x v="8"/>
    <x v="2"/>
    <x v="9"/>
    <n v="1138.1500000000001"/>
    <n v="4097.34"/>
  </r>
  <r>
    <x v="0"/>
    <x v="1"/>
    <x v="2"/>
    <x v="0"/>
    <x v="1"/>
    <x v="8"/>
    <x v="2"/>
    <x v="10"/>
    <n v="1138.1500000000001"/>
    <n v="4097.34"/>
  </r>
  <r>
    <x v="0"/>
    <x v="1"/>
    <x v="2"/>
    <x v="0"/>
    <x v="1"/>
    <x v="8"/>
    <x v="2"/>
    <x v="11"/>
    <n v="1138.1500000000001"/>
    <n v="4097.34"/>
  </r>
  <r>
    <x v="0"/>
    <x v="1"/>
    <x v="2"/>
    <x v="0"/>
    <x v="1"/>
    <x v="8"/>
    <x v="3"/>
    <x v="0"/>
    <n v="1138.1500000000001"/>
    <n v="4097.34"/>
  </r>
  <r>
    <x v="0"/>
    <x v="1"/>
    <x v="2"/>
    <x v="0"/>
    <x v="1"/>
    <x v="8"/>
    <x v="3"/>
    <x v="1"/>
    <n v="1138.1500000000001"/>
    <n v="4097.34"/>
  </r>
  <r>
    <x v="0"/>
    <x v="1"/>
    <x v="2"/>
    <x v="0"/>
    <x v="1"/>
    <x v="8"/>
    <x v="3"/>
    <x v="2"/>
    <n v="1138.1500000000001"/>
    <n v="4097.34"/>
  </r>
  <r>
    <x v="0"/>
    <x v="1"/>
    <x v="2"/>
    <x v="0"/>
    <x v="1"/>
    <x v="8"/>
    <x v="3"/>
    <x v="3"/>
    <n v="1138.1500000000001"/>
    <n v="4097.34"/>
  </r>
  <r>
    <x v="0"/>
    <x v="1"/>
    <x v="2"/>
    <x v="0"/>
    <x v="1"/>
    <x v="8"/>
    <x v="3"/>
    <x v="4"/>
    <n v="1138.1500000000001"/>
    <n v="4097.34"/>
  </r>
  <r>
    <x v="0"/>
    <x v="1"/>
    <x v="2"/>
    <x v="0"/>
    <x v="1"/>
    <x v="8"/>
    <x v="3"/>
    <x v="5"/>
    <n v="1138.1500000000001"/>
    <n v="4097.34"/>
  </r>
  <r>
    <x v="0"/>
    <x v="1"/>
    <x v="2"/>
    <x v="0"/>
    <x v="1"/>
    <x v="8"/>
    <x v="3"/>
    <x v="6"/>
    <n v="1138.1500000000001"/>
    <n v="4097.34"/>
  </r>
  <r>
    <x v="0"/>
    <x v="1"/>
    <x v="2"/>
    <x v="0"/>
    <x v="1"/>
    <x v="8"/>
    <x v="3"/>
    <x v="7"/>
    <n v="1138.1500000000001"/>
    <n v="4097.34"/>
  </r>
  <r>
    <x v="0"/>
    <x v="1"/>
    <x v="2"/>
    <x v="0"/>
    <x v="1"/>
    <x v="8"/>
    <x v="3"/>
    <x v="8"/>
    <n v="1138.1500000000001"/>
    <n v="4097.34"/>
  </r>
  <r>
    <x v="0"/>
    <x v="1"/>
    <x v="2"/>
    <x v="0"/>
    <x v="1"/>
    <x v="8"/>
    <x v="3"/>
    <x v="9"/>
    <n v="1138.1500000000001"/>
    <n v="4097.34"/>
  </r>
  <r>
    <x v="0"/>
    <x v="1"/>
    <x v="2"/>
    <x v="0"/>
    <x v="1"/>
    <x v="8"/>
    <x v="3"/>
    <x v="10"/>
    <n v="1138.1500000000001"/>
    <n v="4097.34"/>
  </r>
  <r>
    <x v="0"/>
    <x v="1"/>
    <x v="2"/>
    <x v="0"/>
    <x v="1"/>
    <x v="8"/>
    <x v="3"/>
    <x v="11"/>
    <n v="1138.1500000000001"/>
    <n v="4097.34"/>
  </r>
  <r>
    <x v="0"/>
    <x v="1"/>
    <x v="2"/>
    <x v="0"/>
    <x v="1"/>
    <x v="8"/>
    <x v="4"/>
    <x v="0"/>
    <n v="0"/>
    <n v="0"/>
  </r>
  <r>
    <x v="0"/>
    <x v="1"/>
    <x v="2"/>
    <x v="0"/>
    <x v="1"/>
    <x v="8"/>
    <x v="4"/>
    <x v="1"/>
    <n v="0"/>
    <n v="0"/>
  </r>
  <r>
    <x v="0"/>
    <x v="1"/>
    <x v="2"/>
    <x v="0"/>
    <x v="1"/>
    <x v="8"/>
    <x v="4"/>
    <x v="2"/>
    <n v="0"/>
    <n v="0"/>
  </r>
  <r>
    <x v="0"/>
    <x v="1"/>
    <x v="2"/>
    <x v="0"/>
    <x v="1"/>
    <x v="8"/>
    <x v="4"/>
    <x v="3"/>
    <n v="0"/>
    <n v="0"/>
  </r>
  <r>
    <x v="0"/>
    <x v="1"/>
    <x v="2"/>
    <x v="0"/>
    <x v="1"/>
    <x v="8"/>
    <x v="4"/>
    <x v="4"/>
    <n v="0"/>
    <n v="0"/>
  </r>
  <r>
    <x v="0"/>
    <x v="1"/>
    <x v="2"/>
    <x v="0"/>
    <x v="1"/>
    <x v="8"/>
    <x v="4"/>
    <x v="5"/>
    <n v="0"/>
    <n v="0"/>
  </r>
  <r>
    <x v="0"/>
    <x v="1"/>
    <x v="2"/>
    <x v="0"/>
    <x v="1"/>
    <x v="8"/>
    <x v="4"/>
    <x v="6"/>
    <n v="0"/>
    <n v="0"/>
  </r>
  <r>
    <x v="0"/>
    <x v="1"/>
    <x v="2"/>
    <x v="0"/>
    <x v="1"/>
    <x v="8"/>
    <x v="4"/>
    <x v="7"/>
    <n v="0"/>
    <n v="0"/>
  </r>
  <r>
    <x v="0"/>
    <x v="1"/>
    <x v="2"/>
    <x v="0"/>
    <x v="1"/>
    <x v="8"/>
    <x v="4"/>
    <x v="8"/>
    <n v="0"/>
    <n v="0"/>
  </r>
  <r>
    <x v="0"/>
    <x v="1"/>
    <x v="2"/>
    <x v="0"/>
    <x v="1"/>
    <x v="8"/>
    <x v="4"/>
    <x v="9"/>
    <n v="0"/>
    <n v="0"/>
  </r>
  <r>
    <x v="0"/>
    <x v="1"/>
    <x v="2"/>
    <x v="0"/>
    <x v="1"/>
    <x v="8"/>
    <x v="4"/>
    <x v="10"/>
    <n v="0"/>
    <n v="0"/>
  </r>
  <r>
    <x v="0"/>
    <x v="1"/>
    <x v="2"/>
    <x v="0"/>
    <x v="1"/>
    <x v="8"/>
    <x v="4"/>
    <x v="11"/>
    <n v="0"/>
    <n v="0"/>
  </r>
  <r>
    <x v="0"/>
    <x v="1"/>
    <x v="2"/>
    <x v="0"/>
    <x v="1"/>
    <x v="8"/>
    <x v="5"/>
    <x v="0"/>
    <n v="1138.1500000000001"/>
    <n v="4097.34"/>
  </r>
  <r>
    <x v="0"/>
    <x v="1"/>
    <x v="2"/>
    <x v="0"/>
    <x v="1"/>
    <x v="8"/>
    <x v="5"/>
    <x v="1"/>
    <n v="1138.1500000000001"/>
    <n v="4097.34"/>
  </r>
  <r>
    <x v="0"/>
    <x v="1"/>
    <x v="2"/>
    <x v="0"/>
    <x v="1"/>
    <x v="8"/>
    <x v="5"/>
    <x v="2"/>
    <n v="1138.1500000000001"/>
    <n v="4097.34"/>
  </r>
  <r>
    <x v="0"/>
    <x v="1"/>
    <x v="2"/>
    <x v="0"/>
    <x v="1"/>
    <x v="8"/>
    <x v="5"/>
    <x v="3"/>
    <n v="1138.1500000000001"/>
    <n v="4097.34"/>
  </r>
  <r>
    <x v="0"/>
    <x v="1"/>
    <x v="2"/>
    <x v="0"/>
    <x v="1"/>
    <x v="8"/>
    <x v="5"/>
    <x v="4"/>
    <n v="1138.1500000000001"/>
    <n v="4097.34"/>
  </r>
  <r>
    <x v="0"/>
    <x v="1"/>
    <x v="2"/>
    <x v="0"/>
    <x v="1"/>
    <x v="8"/>
    <x v="5"/>
    <x v="5"/>
    <n v="1138.1500000000001"/>
    <n v="4097.34"/>
  </r>
  <r>
    <x v="0"/>
    <x v="1"/>
    <x v="2"/>
    <x v="0"/>
    <x v="1"/>
    <x v="8"/>
    <x v="5"/>
    <x v="6"/>
    <n v="1138.1500000000001"/>
    <n v="4097.34"/>
  </r>
  <r>
    <x v="0"/>
    <x v="1"/>
    <x v="2"/>
    <x v="0"/>
    <x v="1"/>
    <x v="8"/>
    <x v="5"/>
    <x v="7"/>
    <n v="1138.1500000000001"/>
    <n v="4097.34"/>
  </r>
  <r>
    <x v="0"/>
    <x v="1"/>
    <x v="2"/>
    <x v="0"/>
    <x v="1"/>
    <x v="8"/>
    <x v="5"/>
    <x v="8"/>
    <n v="1138.1500000000001"/>
    <n v="4097.34"/>
  </r>
  <r>
    <x v="0"/>
    <x v="1"/>
    <x v="2"/>
    <x v="0"/>
    <x v="1"/>
    <x v="8"/>
    <x v="5"/>
    <x v="9"/>
    <n v="1138.1500000000001"/>
    <n v="4097.34"/>
  </r>
  <r>
    <x v="0"/>
    <x v="1"/>
    <x v="2"/>
    <x v="0"/>
    <x v="1"/>
    <x v="8"/>
    <x v="5"/>
    <x v="10"/>
    <n v="1138.1500000000001"/>
    <n v="4097.34"/>
  </r>
  <r>
    <x v="0"/>
    <x v="1"/>
    <x v="2"/>
    <x v="0"/>
    <x v="1"/>
    <x v="8"/>
    <x v="5"/>
    <x v="11"/>
    <n v="1138.1500000000001"/>
    <n v="4097.34"/>
  </r>
  <r>
    <x v="0"/>
    <x v="1"/>
    <x v="2"/>
    <x v="0"/>
    <x v="1"/>
    <x v="8"/>
    <x v="6"/>
    <x v="0"/>
    <n v="0"/>
    <n v="0"/>
  </r>
  <r>
    <x v="0"/>
    <x v="1"/>
    <x v="2"/>
    <x v="0"/>
    <x v="1"/>
    <x v="8"/>
    <x v="6"/>
    <x v="1"/>
    <n v="0"/>
    <n v="0"/>
  </r>
  <r>
    <x v="0"/>
    <x v="1"/>
    <x v="2"/>
    <x v="0"/>
    <x v="1"/>
    <x v="8"/>
    <x v="6"/>
    <x v="2"/>
    <n v="0"/>
    <n v="0"/>
  </r>
  <r>
    <x v="0"/>
    <x v="1"/>
    <x v="2"/>
    <x v="0"/>
    <x v="1"/>
    <x v="8"/>
    <x v="6"/>
    <x v="3"/>
    <n v="0"/>
    <n v="0"/>
  </r>
  <r>
    <x v="0"/>
    <x v="1"/>
    <x v="2"/>
    <x v="0"/>
    <x v="1"/>
    <x v="8"/>
    <x v="6"/>
    <x v="4"/>
    <n v="0"/>
    <n v="0"/>
  </r>
  <r>
    <x v="0"/>
    <x v="1"/>
    <x v="2"/>
    <x v="0"/>
    <x v="1"/>
    <x v="8"/>
    <x v="6"/>
    <x v="5"/>
    <n v="0"/>
    <n v="0"/>
  </r>
  <r>
    <x v="0"/>
    <x v="1"/>
    <x v="2"/>
    <x v="0"/>
    <x v="1"/>
    <x v="8"/>
    <x v="6"/>
    <x v="6"/>
    <n v="0"/>
    <n v="0"/>
  </r>
  <r>
    <x v="0"/>
    <x v="1"/>
    <x v="2"/>
    <x v="0"/>
    <x v="1"/>
    <x v="8"/>
    <x v="6"/>
    <x v="7"/>
    <n v="0"/>
    <n v="0"/>
  </r>
  <r>
    <x v="0"/>
    <x v="1"/>
    <x v="2"/>
    <x v="0"/>
    <x v="1"/>
    <x v="8"/>
    <x v="6"/>
    <x v="8"/>
    <n v="0"/>
    <n v="0"/>
  </r>
  <r>
    <x v="0"/>
    <x v="1"/>
    <x v="2"/>
    <x v="0"/>
    <x v="1"/>
    <x v="8"/>
    <x v="6"/>
    <x v="9"/>
    <n v="0"/>
    <n v="0"/>
  </r>
  <r>
    <x v="0"/>
    <x v="1"/>
    <x v="2"/>
    <x v="0"/>
    <x v="1"/>
    <x v="8"/>
    <x v="6"/>
    <x v="10"/>
    <n v="0"/>
    <n v="0"/>
  </r>
  <r>
    <x v="0"/>
    <x v="1"/>
    <x v="2"/>
    <x v="0"/>
    <x v="1"/>
    <x v="8"/>
    <x v="6"/>
    <x v="11"/>
    <n v="0"/>
    <n v="0"/>
  </r>
  <r>
    <x v="0"/>
    <x v="1"/>
    <x v="2"/>
    <x v="0"/>
    <x v="1"/>
    <x v="8"/>
    <x v="7"/>
    <x v="0"/>
    <n v="1138.1500000000001"/>
    <n v="4097.34"/>
  </r>
  <r>
    <x v="0"/>
    <x v="1"/>
    <x v="2"/>
    <x v="0"/>
    <x v="1"/>
    <x v="8"/>
    <x v="7"/>
    <x v="1"/>
    <n v="1138.1500000000001"/>
    <n v="4097.34"/>
  </r>
  <r>
    <x v="0"/>
    <x v="1"/>
    <x v="2"/>
    <x v="0"/>
    <x v="1"/>
    <x v="8"/>
    <x v="7"/>
    <x v="2"/>
    <n v="1138.1500000000001"/>
    <n v="4097.34"/>
  </r>
  <r>
    <x v="0"/>
    <x v="1"/>
    <x v="2"/>
    <x v="0"/>
    <x v="1"/>
    <x v="8"/>
    <x v="7"/>
    <x v="3"/>
    <n v="1138.1500000000001"/>
    <n v="4097.34"/>
  </r>
  <r>
    <x v="0"/>
    <x v="1"/>
    <x v="2"/>
    <x v="0"/>
    <x v="1"/>
    <x v="8"/>
    <x v="7"/>
    <x v="4"/>
    <n v="1138.1500000000001"/>
    <n v="4097.34"/>
  </r>
  <r>
    <x v="0"/>
    <x v="1"/>
    <x v="2"/>
    <x v="0"/>
    <x v="1"/>
    <x v="8"/>
    <x v="7"/>
    <x v="5"/>
    <n v="1138.1500000000001"/>
    <n v="4097.34"/>
  </r>
  <r>
    <x v="0"/>
    <x v="1"/>
    <x v="2"/>
    <x v="0"/>
    <x v="1"/>
    <x v="8"/>
    <x v="7"/>
    <x v="6"/>
    <n v="1138.1500000000001"/>
    <n v="4097.34"/>
  </r>
  <r>
    <x v="0"/>
    <x v="1"/>
    <x v="2"/>
    <x v="0"/>
    <x v="1"/>
    <x v="8"/>
    <x v="7"/>
    <x v="7"/>
    <n v="1138.1500000000001"/>
    <n v="4097.34"/>
  </r>
  <r>
    <x v="0"/>
    <x v="1"/>
    <x v="2"/>
    <x v="0"/>
    <x v="1"/>
    <x v="8"/>
    <x v="7"/>
    <x v="8"/>
    <n v="1138.1500000000001"/>
    <n v="4097.34"/>
  </r>
  <r>
    <x v="0"/>
    <x v="1"/>
    <x v="2"/>
    <x v="0"/>
    <x v="1"/>
    <x v="8"/>
    <x v="7"/>
    <x v="9"/>
    <n v="1138.1500000000001"/>
    <n v="4097.34"/>
  </r>
  <r>
    <x v="0"/>
    <x v="1"/>
    <x v="2"/>
    <x v="0"/>
    <x v="1"/>
    <x v="8"/>
    <x v="7"/>
    <x v="10"/>
    <n v="1138.1500000000001"/>
    <n v="4097.34"/>
  </r>
  <r>
    <x v="0"/>
    <x v="1"/>
    <x v="2"/>
    <x v="0"/>
    <x v="1"/>
    <x v="8"/>
    <x v="7"/>
    <x v="11"/>
    <n v="1138.1500000000001"/>
    <n v="4097.34"/>
  </r>
  <r>
    <x v="0"/>
    <x v="1"/>
    <x v="2"/>
    <x v="0"/>
    <x v="1"/>
    <x v="8"/>
    <x v="8"/>
    <x v="0"/>
    <n v="1138.1500000000001"/>
    <n v="4097.34"/>
  </r>
  <r>
    <x v="0"/>
    <x v="1"/>
    <x v="2"/>
    <x v="0"/>
    <x v="1"/>
    <x v="8"/>
    <x v="8"/>
    <x v="1"/>
    <n v="1138.1500000000001"/>
    <n v="4097.34"/>
  </r>
  <r>
    <x v="0"/>
    <x v="1"/>
    <x v="2"/>
    <x v="0"/>
    <x v="1"/>
    <x v="8"/>
    <x v="8"/>
    <x v="2"/>
    <n v="1138.1500000000001"/>
    <n v="4097.34"/>
  </r>
  <r>
    <x v="0"/>
    <x v="1"/>
    <x v="2"/>
    <x v="0"/>
    <x v="1"/>
    <x v="8"/>
    <x v="8"/>
    <x v="3"/>
    <n v="1138.1500000000001"/>
    <n v="4097.34"/>
  </r>
  <r>
    <x v="0"/>
    <x v="1"/>
    <x v="2"/>
    <x v="0"/>
    <x v="1"/>
    <x v="8"/>
    <x v="8"/>
    <x v="4"/>
    <n v="1138.1500000000001"/>
    <n v="4097.34"/>
  </r>
  <r>
    <x v="0"/>
    <x v="1"/>
    <x v="2"/>
    <x v="0"/>
    <x v="1"/>
    <x v="8"/>
    <x v="8"/>
    <x v="5"/>
    <n v="1138.1500000000001"/>
    <n v="4097.34"/>
  </r>
  <r>
    <x v="0"/>
    <x v="1"/>
    <x v="2"/>
    <x v="0"/>
    <x v="1"/>
    <x v="8"/>
    <x v="8"/>
    <x v="6"/>
    <n v="1138.1500000000001"/>
    <n v="4097.34"/>
  </r>
  <r>
    <x v="0"/>
    <x v="1"/>
    <x v="2"/>
    <x v="0"/>
    <x v="1"/>
    <x v="8"/>
    <x v="8"/>
    <x v="7"/>
    <n v="1138.1500000000001"/>
    <n v="4097.34"/>
  </r>
  <r>
    <x v="0"/>
    <x v="1"/>
    <x v="2"/>
    <x v="0"/>
    <x v="1"/>
    <x v="8"/>
    <x v="8"/>
    <x v="8"/>
    <n v="1138.1500000000001"/>
    <n v="4097.34"/>
  </r>
  <r>
    <x v="0"/>
    <x v="1"/>
    <x v="2"/>
    <x v="0"/>
    <x v="1"/>
    <x v="8"/>
    <x v="8"/>
    <x v="9"/>
    <n v="1138.1500000000001"/>
    <n v="4097.34"/>
  </r>
  <r>
    <x v="0"/>
    <x v="1"/>
    <x v="2"/>
    <x v="0"/>
    <x v="1"/>
    <x v="8"/>
    <x v="8"/>
    <x v="10"/>
    <n v="1138.1500000000001"/>
    <n v="4097.34"/>
  </r>
  <r>
    <x v="0"/>
    <x v="1"/>
    <x v="2"/>
    <x v="0"/>
    <x v="1"/>
    <x v="8"/>
    <x v="8"/>
    <x v="11"/>
    <n v="1138.1500000000001"/>
    <n v="4097.34"/>
  </r>
  <r>
    <x v="0"/>
    <x v="1"/>
    <x v="2"/>
    <x v="0"/>
    <x v="1"/>
    <x v="8"/>
    <x v="9"/>
    <x v="0"/>
    <n v="0"/>
    <n v="0"/>
  </r>
  <r>
    <x v="0"/>
    <x v="1"/>
    <x v="2"/>
    <x v="0"/>
    <x v="1"/>
    <x v="8"/>
    <x v="9"/>
    <x v="1"/>
    <n v="0"/>
    <n v="0"/>
  </r>
  <r>
    <x v="0"/>
    <x v="1"/>
    <x v="2"/>
    <x v="0"/>
    <x v="1"/>
    <x v="8"/>
    <x v="9"/>
    <x v="2"/>
    <n v="0"/>
    <n v="0"/>
  </r>
  <r>
    <x v="0"/>
    <x v="1"/>
    <x v="2"/>
    <x v="0"/>
    <x v="1"/>
    <x v="8"/>
    <x v="9"/>
    <x v="3"/>
    <n v="0"/>
    <n v="0"/>
  </r>
  <r>
    <x v="0"/>
    <x v="1"/>
    <x v="2"/>
    <x v="0"/>
    <x v="1"/>
    <x v="8"/>
    <x v="9"/>
    <x v="4"/>
    <n v="0"/>
    <n v="0"/>
  </r>
  <r>
    <x v="0"/>
    <x v="1"/>
    <x v="2"/>
    <x v="0"/>
    <x v="1"/>
    <x v="8"/>
    <x v="9"/>
    <x v="5"/>
    <n v="0"/>
    <n v="0"/>
  </r>
  <r>
    <x v="0"/>
    <x v="1"/>
    <x v="2"/>
    <x v="0"/>
    <x v="1"/>
    <x v="8"/>
    <x v="9"/>
    <x v="6"/>
    <n v="0"/>
    <n v="0"/>
  </r>
  <r>
    <x v="0"/>
    <x v="1"/>
    <x v="2"/>
    <x v="0"/>
    <x v="1"/>
    <x v="8"/>
    <x v="9"/>
    <x v="7"/>
    <n v="0"/>
    <n v="0"/>
  </r>
  <r>
    <x v="0"/>
    <x v="1"/>
    <x v="2"/>
    <x v="0"/>
    <x v="1"/>
    <x v="8"/>
    <x v="9"/>
    <x v="8"/>
    <n v="0"/>
    <n v="0"/>
  </r>
  <r>
    <x v="0"/>
    <x v="1"/>
    <x v="2"/>
    <x v="0"/>
    <x v="1"/>
    <x v="8"/>
    <x v="9"/>
    <x v="9"/>
    <n v="0"/>
    <n v="0"/>
  </r>
  <r>
    <x v="0"/>
    <x v="1"/>
    <x v="2"/>
    <x v="0"/>
    <x v="1"/>
    <x v="8"/>
    <x v="9"/>
    <x v="10"/>
    <n v="0"/>
    <n v="0"/>
  </r>
  <r>
    <x v="0"/>
    <x v="1"/>
    <x v="2"/>
    <x v="0"/>
    <x v="1"/>
    <x v="8"/>
    <x v="9"/>
    <x v="11"/>
    <n v="0"/>
    <n v="0"/>
  </r>
  <r>
    <x v="0"/>
    <x v="1"/>
    <x v="2"/>
    <x v="0"/>
    <x v="1"/>
    <x v="8"/>
    <x v="10"/>
    <x v="0"/>
    <n v="1138.1500000000001"/>
    <n v="4097.34"/>
  </r>
  <r>
    <x v="0"/>
    <x v="1"/>
    <x v="2"/>
    <x v="0"/>
    <x v="1"/>
    <x v="8"/>
    <x v="10"/>
    <x v="1"/>
    <n v="1138.1500000000001"/>
    <n v="4097.34"/>
  </r>
  <r>
    <x v="0"/>
    <x v="1"/>
    <x v="2"/>
    <x v="0"/>
    <x v="1"/>
    <x v="8"/>
    <x v="10"/>
    <x v="2"/>
    <n v="1138.1500000000001"/>
    <n v="4097.34"/>
  </r>
  <r>
    <x v="0"/>
    <x v="1"/>
    <x v="2"/>
    <x v="0"/>
    <x v="1"/>
    <x v="8"/>
    <x v="10"/>
    <x v="3"/>
    <n v="1138.1500000000001"/>
    <n v="4097.34"/>
  </r>
  <r>
    <x v="0"/>
    <x v="1"/>
    <x v="2"/>
    <x v="0"/>
    <x v="1"/>
    <x v="8"/>
    <x v="10"/>
    <x v="4"/>
    <n v="1138.1500000000001"/>
    <n v="4097.34"/>
  </r>
  <r>
    <x v="0"/>
    <x v="1"/>
    <x v="2"/>
    <x v="0"/>
    <x v="1"/>
    <x v="8"/>
    <x v="10"/>
    <x v="5"/>
    <n v="1138.1500000000001"/>
    <n v="4097.34"/>
  </r>
  <r>
    <x v="0"/>
    <x v="1"/>
    <x v="2"/>
    <x v="0"/>
    <x v="1"/>
    <x v="8"/>
    <x v="10"/>
    <x v="6"/>
    <n v="1138.1500000000001"/>
    <n v="4097.34"/>
  </r>
  <r>
    <x v="0"/>
    <x v="1"/>
    <x v="2"/>
    <x v="0"/>
    <x v="1"/>
    <x v="8"/>
    <x v="10"/>
    <x v="7"/>
    <n v="1138.1500000000001"/>
    <n v="4097.34"/>
  </r>
  <r>
    <x v="0"/>
    <x v="1"/>
    <x v="2"/>
    <x v="0"/>
    <x v="1"/>
    <x v="8"/>
    <x v="10"/>
    <x v="8"/>
    <n v="1138.1500000000001"/>
    <n v="4097.34"/>
  </r>
  <r>
    <x v="0"/>
    <x v="1"/>
    <x v="2"/>
    <x v="0"/>
    <x v="1"/>
    <x v="8"/>
    <x v="10"/>
    <x v="9"/>
    <n v="1138.1500000000001"/>
    <n v="4097.34"/>
  </r>
  <r>
    <x v="0"/>
    <x v="1"/>
    <x v="2"/>
    <x v="0"/>
    <x v="1"/>
    <x v="8"/>
    <x v="10"/>
    <x v="10"/>
    <n v="1138.1500000000001"/>
    <n v="4097.34"/>
  </r>
  <r>
    <x v="0"/>
    <x v="1"/>
    <x v="2"/>
    <x v="0"/>
    <x v="1"/>
    <x v="8"/>
    <x v="10"/>
    <x v="11"/>
    <n v="1138.1500000000001"/>
    <n v="4097.34"/>
  </r>
  <r>
    <x v="0"/>
    <x v="1"/>
    <x v="2"/>
    <x v="0"/>
    <x v="1"/>
    <x v="8"/>
    <x v="11"/>
    <x v="0"/>
    <n v="1138.1500000000001"/>
    <n v="4097.34"/>
  </r>
  <r>
    <x v="0"/>
    <x v="1"/>
    <x v="2"/>
    <x v="0"/>
    <x v="1"/>
    <x v="8"/>
    <x v="11"/>
    <x v="1"/>
    <n v="1138.1500000000001"/>
    <n v="4097.34"/>
  </r>
  <r>
    <x v="0"/>
    <x v="1"/>
    <x v="2"/>
    <x v="0"/>
    <x v="1"/>
    <x v="8"/>
    <x v="11"/>
    <x v="2"/>
    <n v="1138.1500000000001"/>
    <n v="4097.34"/>
  </r>
  <r>
    <x v="0"/>
    <x v="1"/>
    <x v="2"/>
    <x v="0"/>
    <x v="1"/>
    <x v="8"/>
    <x v="11"/>
    <x v="3"/>
    <n v="1138.1500000000001"/>
    <n v="4097.34"/>
  </r>
  <r>
    <x v="0"/>
    <x v="1"/>
    <x v="2"/>
    <x v="0"/>
    <x v="1"/>
    <x v="8"/>
    <x v="11"/>
    <x v="4"/>
    <n v="1138.1500000000001"/>
    <n v="4097.34"/>
  </r>
  <r>
    <x v="0"/>
    <x v="1"/>
    <x v="2"/>
    <x v="0"/>
    <x v="1"/>
    <x v="8"/>
    <x v="11"/>
    <x v="5"/>
    <n v="1138.1500000000001"/>
    <n v="4097.34"/>
  </r>
  <r>
    <x v="0"/>
    <x v="1"/>
    <x v="2"/>
    <x v="0"/>
    <x v="1"/>
    <x v="8"/>
    <x v="11"/>
    <x v="6"/>
    <n v="1138.1500000000001"/>
    <n v="4097.34"/>
  </r>
  <r>
    <x v="0"/>
    <x v="1"/>
    <x v="2"/>
    <x v="0"/>
    <x v="1"/>
    <x v="8"/>
    <x v="11"/>
    <x v="7"/>
    <n v="1138.1500000000001"/>
    <n v="4097.34"/>
  </r>
  <r>
    <x v="0"/>
    <x v="1"/>
    <x v="2"/>
    <x v="0"/>
    <x v="1"/>
    <x v="8"/>
    <x v="11"/>
    <x v="8"/>
    <n v="1138.1500000000001"/>
    <n v="4097.34"/>
  </r>
  <r>
    <x v="0"/>
    <x v="1"/>
    <x v="2"/>
    <x v="0"/>
    <x v="1"/>
    <x v="8"/>
    <x v="11"/>
    <x v="9"/>
    <n v="1138.1500000000001"/>
    <n v="4097.34"/>
  </r>
  <r>
    <x v="0"/>
    <x v="1"/>
    <x v="2"/>
    <x v="0"/>
    <x v="1"/>
    <x v="8"/>
    <x v="11"/>
    <x v="10"/>
    <n v="1138.1500000000001"/>
    <n v="4097.34"/>
  </r>
  <r>
    <x v="0"/>
    <x v="1"/>
    <x v="2"/>
    <x v="0"/>
    <x v="1"/>
    <x v="8"/>
    <x v="11"/>
    <x v="11"/>
    <n v="1138.1500000000001"/>
    <n v="4097.34"/>
  </r>
  <r>
    <x v="0"/>
    <x v="1"/>
    <x v="2"/>
    <x v="0"/>
    <x v="1"/>
    <x v="9"/>
    <x v="0"/>
    <x v="0"/>
    <n v="0"/>
    <n v="0"/>
  </r>
  <r>
    <x v="0"/>
    <x v="1"/>
    <x v="2"/>
    <x v="0"/>
    <x v="1"/>
    <x v="9"/>
    <x v="0"/>
    <x v="1"/>
    <n v="0"/>
    <n v="0"/>
  </r>
  <r>
    <x v="0"/>
    <x v="1"/>
    <x v="2"/>
    <x v="0"/>
    <x v="1"/>
    <x v="9"/>
    <x v="0"/>
    <x v="2"/>
    <n v="0"/>
    <n v="0"/>
  </r>
  <r>
    <x v="0"/>
    <x v="1"/>
    <x v="2"/>
    <x v="0"/>
    <x v="1"/>
    <x v="9"/>
    <x v="0"/>
    <x v="3"/>
    <n v="0"/>
    <n v="0"/>
  </r>
  <r>
    <x v="0"/>
    <x v="1"/>
    <x v="2"/>
    <x v="0"/>
    <x v="1"/>
    <x v="9"/>
    <x v="0"/>
    <x v="4"/>
    <n v="0"/>
    <n v="0"/>
  </r>
  <r>
    <x v="0"/>
    <x v="1"/>
    <x v="2"/>
    <x v="0"/>
    <x v="1"/>
    <x v="9"/>
    <x v="0"/>
    <x v="5"/>
    <n v="0"/>
    <n v="0"/>
  </r>
  <r>
    <x v="0"/>
    <x v="1"/>
    <x v="2"/>
    <x v="0"/>
    <x v="1"/>
    <x v="9"/>
    <x v="0"/>
    <x v="6"/>
    <n v="0"/>
    <n v="0"/>
  </r>
  <r>
    <x v="0"/>
    <x v="1"/>
    <x v="2"/>
    <x v="0"/>
    <x v="1"/>
    <x v="9"/>
    <x v="0"/>
    <x v="7"/>
    <n v="0"/>
    <n v="0"/>
  </r>
  <r>
    <x v="0"/>
    <x v="1"/>
    <x v="2"/>
    <x v="0"/>
    <x v="1"/>
    <x v="9"/>
    <x v="0"/>
    <x v="8"/>
    <n v="0"/>
    <n v="0"/>
  </r>
  <r>
    <x v="0"/>
    <x v="1"/>
    <x v="2"/>
    <x v="0"/>
    <x v="1"/>
    <x v="9"/>
    <x v="0"/>
    <x v="9"/>
    <n v="0"/>
    <n v="0"/>
  </r>
  <r>
    <x v="0"/>
    <x v="1"/>
    <x v="2"/>
    <x v="0"/>
    <x v="1"/>
    <x v="9"/>
    <x v="0"/>
    <x v="10"/>
    <n v="0"/>
    <n v="0"/>
  </r>
  <r>
    <x v="0"/>
    <x v="1"/>
    <x v="2"/>
    <x v="0"/>
    <x v="1"/>
    <x v="9"/>
    <x v="0"/>
    <x v="11"/>
    <n v="0"/>
    <n v="0"/>
  </r>
  <r>
    <x v="0"/>
    <x v="1"/>
    <x v="2"/>
    <x v="0"/>
    <x v="1"/>
    <x v="9"/>
    <x v="1"/>
    <x v="0"/>
    <n v="318"/>
    <n v="1144.8"/>
  </r>
  <r>
    <x v="0"/>
    <x v="1"/>
    <x v="2"/>
    <x v="0"/>
    <x v="1"/>
    <x v="9"/>
    <x v="1"/>
    <x v="1"/>
    <n v="318"/>
    <n v="1144.8"/>
  </r>
  <r>
    <x v="0"/>
    <x v="1"/>
    <x v="2"/>
    <x v="0"/>
    <x v="1"/>
    <x v="9"/>
    <x v="1"/>
    <x v="2"/>
    <n v="318"/>
    <n v="1144.8"/>
  </r>
  <r>
    <x v="0"/>
    <x v="1"/>
    <x v="2"/>
    <x v="0"/>
    <x v="1"/>
    <x v="9"/>
    <x v="1"/>
    <x v="3"/>
    <n v="318"/>
    <n v="1144.8"/>
  </r>
  <r>
    <x v="0"/>
    <x v="1"/>
    <x v="2"/>
    <x v="0"/>
    <x v="1"/>
    <x v="9"/>
    <x v="1"/>
    <x v="4"/>
    <n v="318"/>
    <n v="1144.8"/>
  </r>
  <r>
    <x v="0"/>
    <x v="1"/>
    <x v="2"/>
    <x v="0"/>
    <x v="1"/>
    <x v="9"/>
    <x v="1"/>
    <x v="5"/>
    <n v="318"/>
    <n v="1144.8"/>
  </r>
  <r>
    <x v="0"/>
    <x v="1"/>
    <x v="2"/>
    <x v="0"/>
    <x v="1"/>
    <x v="9"/>
    <x v="1"/>
    <x v="6"/>
    <n v="318"/>
    <n v="1144.8"/>
  </r>
  <r>
    <x v="0"/>
    <x v="1"/>
    <x v="2"/>
    <x v="0"/>
    <x v="1"/>
    <x v="9"/>
    <x v="1"/>
    <x v="7"/>
    <n v="318"/>
    <n v="1144.8"/>
  </r>
  <r>
    <x v="0"/>
    <x v="1"/>
    <x v="2"/>
    <x v="0"/>
    <x v="1"/>
    <x v="9"/>
    <x v="1"/>
    <x v="8"/>
    <n v="318"/>
    <n v="1144.8"/>
  </r>
  <r>
    <x v="0"/>
    <x v="1"/>
    <x v="2"/>
    <x v="0"/>
    <x v="1"/>
    <x v="9"/>
    <x v="1"/>
    <x v="9"/>
    <n v="318"/>
    <n v="1144.8"/>
  </r>
  <r>
    <x v="0"/>
    <x v="1"/>
    <x v="2"/>
    <x v="0"/>
    <x v="1"/>
    <x v="9"/>
    <x v="1"/>
    <x v="10"/>
    <n v="318"/>
    <n v="1144.8"/>
  </r>
  <r>
    <x v="0"/>
    <x v="1"/>
    <x v="2"/>
    <x v="0"/>
    <x v="1"/>
    <x v="9"/>
    <x v="1"/>
    <x v="11"/>
    <n v="318"/>
    <n v="1144.8"/>
  </r>
  <r>
    <x v="0"/>
    <x v="1"/>
    <x v="2"/>
    <x v="0"/>
    <x v="1"/>
    <x v="9"/>
    <x v="2"/>
    <x v="0"/>
    <n v="318"/>
    <n v="1144.8"/>
  </r>
  <r>
    <x v="0"/>
    <x v="1"/>
    <x v="2"/>
    <x v="0"/>
    <x v="1"/>
    <x v="9"/>
    <x v="2"/>
    <x v="1"/>
    <n v="318"/>
    <n v="1144.8"/>
  </r>
  <r>
    <x v="0"/>
    <x v="1"/>
    <x v="2"/>
    <x v="0"/>
    <x v="1"/>
    <x v="9"/>
    <x v="2"/>
    <x v="2"/>
    <n v="318"/>
    <n v="1144.8"/>
  </r>
  <r>
    <x v="0"/>
    <x v="1"/>
    <x v="2"/>
    <x v="0"/>
    <x v="1"/>
    <x v="9"/>
    <x v="2"/>
    <x v="3"/>
    <n v="318"/>
    <n v="1144.8"/>
  </r>
  <r>
    <x v="0"/>
    <x v="1"/>
    <x v="2"/>
    <x v="0"/>
    <x v="1"/>
    <x v="9"/>
    <x v="2"/>
    <x v="4"/>
    <n v="318"/>
    <n v="1144.8"/>
  </r>
  <r>
    <x v="0"/>
    <x v="1"/>
    <x v="2"/>
    <x v="0"/>
    <x v="1"/>
    <x v="9"/>
    <x v="2"/>
    <x v="5"/>
    <n v="318"/>
    <n v="1144.8"/>
  </r>
  <r>
    <x v="0"/>
    <x v="1"/>
    <x v="2"/>
    <x v="0"/>
    <x v="1"/>
    <x v="9"/>
    <x v="2"/>
    <x v="6"/>
    <n v="318"/>
    <n v="1144.8"/>
  </r>
  <r>
    <x v="0"/>
    <x v="1"/>
    <x v="2"/>
    <x v="0"/>
    <x v="1"/>
    <x v="9"/>
    <x v="2"/>
    <x v="7"/>
    <n v="318"/>
    <n v="1144.8"/>
  </r>
  <r>
    <x v="0"/>
    <x v="1"/>
    <x v="2"/>
    <x v="0"/>
    <x v="1"/>
    <x v="9"/>
    <x v="2"/>
    <x v="8"/>
    <n v="318"/>
    <n v="1144.8"/>
  </r>
  <r>
    <x v="0"/>
    <x v="1"/>
    <x v="2"/>
    <x v="0"/>
    <x v="1"/>
    <x v="9"/>
    <x v="2"/>
    <x v="9"/>
    <n v="318"/>
    <n v="1144.8"/>
  </r>
  <r>
    <x v="0"/>
    <x v="1"/>
    <x v="2"/>
    <x v="0"/>
    <x v="1"/>
    <x v="9"/>
    <x v="2"/>
    <x v="10"/>
    <n v="318"/>
    <n v="1144.8"/>
  </r>
  <r>
    <x v="0"/>
    <x v="1"/>
    <x v="2"/>
    <x v="0"/>
    <x v="1"/>
    <x v="9"/>
    <x v="2"/>
    <x v="11"/>
    <n v="318"/>
    <n v="1144.8"/>
  </r>
  <r>
    <x v="0"/>
    <x v="1"/>
    <x v="2"/>
    <x v="0"/>
    <x v="1"/>
    <x v="9"/>
    <x v="3"/>
    <x v="0"/>
    <n v="318"/>
    <n v="1144.8"/>
  </r>
  <r>
    <x v="0"/>
    <x v="1"/>
    <x v="2"/>
    <x v="0"/>
    <x v="1"/>
    <x v="9"/>
    <x v="3"/>
    <x v="1"/>
    <n v="318"/>
    <n v="1144.8"/>
  </r>
  <r>
    <x v="0"/>
    <x v="1"/>
    <x v="2"/>
    <x v="0"/>
    <x v="1"/>
    <x v="9"/>
    <x v="3"/>
    <x v="2"/>
    <n v="318"/>
    <n v="1144.8"/>
  </r>
  <r>
    <x v="0"/>
    <x v="1"/>
    <x v="2"/>
    <x v="0"/>
    <x v="1"/>
    <x v="9"/>
    <x v="3"/>
    <x v="3"/>
    <n v="318"/>
    <n v="1144.8"/>
  </r>
  <r>
    <x v="0"/>
    <x v="1"/>
    <x v="2"/>
    <x v="0"/>
    <x v="1"/>
    <x v="9"/>
    <x v="3"/>
    <x v="4"/>
    <n v="318"/>
    <n v="1144.8"/>
  </r>
  <r>
    <x v="0"/>
    <x v="1"/>
    <x v="2"/>
    <x v="0"/>
    <x v="1"/>
    <x v="9"/>
    <x v="3"/>
    <x v="5"/>
    <n v="318"/>
    <n v="1144.8"/>
  </r>
  <r>
    <x v="0"/>
    <x v="1"/>
    <x v="2"/>
    <x v="0"/>
    <x v="1"/>
    <x v="9"/>
    <x v="3"/>
    <x v="6"/>
    <n v="318"/>
    <n v="1144.8"/>
  </r>
  <r>
    <x v="0"/>
    <x v="1"/>
    <x v="2"/>
    <x v="0"/>
    <x v="1"/>
    <x v="9"/>
    <x v="3"/>
    <x v="7"/>
    <n v="318"/>
    <n v="1144.8"/>
  </r>
  <r>
    <x v="0"/>
    <x v="1"/>
    <x v="2"/>
    <x v="0"/>
    <x v="1"/>
    <x v="9"/>
    <x v="3"/>
    <x v="8"/>
    <n v="318"/>
    <n v="1144.8"/>
  </r>
  <r>
    <x v="0"/>
    <x v="1"/>
    <x v="2"/>
    <x v="0"/>
    <x v="1"/>
    <x v="9"/>
    <x v="3"/>
    <x v="9"/>
    <n v="318"/>
    <n v="1144.8"/>
  </r>
  <r>
    <x v="0"/>
    <x v="1"/>
    <x v="2"/>
    <x v="0"/>
    <x v="1"/>
    <x v="9"/>
    <x v="3"/>
    <x v="10"/>
    <n v="318"/>
    <n v="1144.8"/>
  </r>
  <r>
    <x v="0"/>
    <x v="1"/>
    <x v="2"/>
    <x v="0"/>
    <x v="1"/>
    <x v="9"/>
    <x v="3"/>
    <x v="11"/>
    <n v="318"/>
    <n v="1144.8"/>
  </r>
  <r>
    <x v="0"/>
    <x v="1"/>
    <x v="2"/>
    <x v="0"/>
    <x v="1"/>
    <x v="9"/>
    <x v="4"/>
    <x v="0"/>
    <n v="0"/>
    <n v="0"/>
  </r>
  <r>
    <x v="0"/>
    <x v="1"/>
    <x v="2"/>
    <x v="0"/>
    <x v="1"/>
    <x v="9"/>
    <x v="4"/>
    <x v="1"/>
    <n v="0"/>
    <n v="0"/>
  </r>
  <r>
    <x v="0"/>
    <x v="1"/>
    <x v="2"/>
    <x v="0"/>
    <x v="1"/>
    <x v="9"/>
    <x v="4"/>
    <x v="2"/>
    <n v="0"/>
    <n v="0"/>
  </r>
  <r>
    <x v="0"/>
    <x v="1"/>
    <x v="2"/>
    <x v="0"/>
    <x v="1"/>
    <x v="9"/>
    <x v="4"/>
    <x v="3"/>
    <n v="0"/>
    <n v="0"/>
  </r>
  <r>
    <x v="0"/>
    <x v="1"/>
    <x v="2"/>
    <x v="0"/>
    <x v="1"/>
    <x v="9"/>
    <x v="4"/>
    <x v="4"/>
    <n v="0"/>
    <n v="0"/>
  </r>
  <r>
    <x v="0"/>
    <x v="1"/>
    <x v="2"/>
    <x v="0"/>
    <x v="1"/>
    <x v="9"/>
    <x v="4"/>
    <x v="5"/>
    <n v="0"/>
    <n v="0"/>
  </r>
  <r>
    <x v="0"/>
    <x v="1"/>
    <x v="2"/>
    <x v="0"/>
    <x v="1"/>
    <x v="9"/>
    <x v="4"/>
    <x v="6"/>
    <n v="0"/>
    <n v="0"/>
  </r>
  <r>
    <x v="0"/>
    <x v="1"/>
    <x v="2"/>
    <x v="0"/>
    <x v="1"/>
    <x v="9"/>
    <x v="4"/>
    <x v="7"/>
    <n v="0"/>
    <n v="0"/>
  </r>
  <r>
    <x v="0"/>
    <x v="1"/>
    <x v="2"/>
    <x v="0"/>
    <x v="1"/>
    <x v="9"/>
    <x v="4"/>
    <x v="8"/>
    <n v="0"/>
    <n v="0"/>
  </r>
  <r>
    <x v="0"/>
    <x v="1"/>
    <x v="2"/>
    <x v="0"/>
    <x v="1"/>
    <x v="9"/>
    <x v="4"/>
    <x v="9"/>
    <n v="0"/>
    <n v="0"/>
  </r>
  <r>
    <x v="0"/>
    <x v="1"/>
    <x v="2"/>
    <x v="0"/>
    <x v="1"/>
    <x v="9"/>
    <x v="4"/>
    <x v="10"/>
    <n v="0"/>
    <n v="0"/>
  </r>
  <r>
    <x v="0"/>
    <x v="1"/>
    <x v="2"/>
    <x v="0"/>
    <x v="1"/>
    <x v="9"/>
    <x v="4"/>
    <x v="11"/>
    <n v="0"/>
    <n v="0"/>
  </r>
  <r>
    <x v="0"/>
    <x v="1"/>
    <x v="2"/>
    <x v="0"/>
    <x v="1"/>
    <x v="9"/>
    <x v="5"/>
    <x v="0"/>
    <n v="318"/>
    <n v="1144.8"/>
  </r>
  <r>
    <x v="0"/>
    <x v="1"/>
    <x v="2"/>
    <x v="0"/>
    <x v="1"/>
    <x v="9"/>
    <x v="5"/>
    <x v="1"/>
    <n v="318"/>
    <n v="1144.8"/>
  </r>
  <r>
    <x v="0"/>
    <x v="1"/>
    <x v="2"/>
    <x v="0"/>
    <x v="1"/>
    <x v="9"/>
    <x v="5"/>
    <x v="2"/>
    <n v="318"/>
    <n v="1144.8"/>
  </r>
  <r>
    <x v="0"/>
    <x v="1"/>
    <x v="2"/>
    <x v="0"/>
    <x v="1"/>
    <x v="9"/>
    <x v="5"/>
    <x v="3"/>
    <n v="318"/>
    <n v="1144.8"/>
  </r>
  <r>
    <x v="0"/>
    <x v="1"/>
    <x v="2"/>
    <x v="0"/>
    <x v="1"/>
    <x v="9"/>
    <x v="5"/>
    <x v="4"/>
    <n v="318"/>
    <n v="1144.8"/>
  </r>
  <r>
    <x v="0"/>
    <x v="1"/>
    <x v="2"/>
    <x v="0"/>
    <x v="1"/>
    <x v="9"/>
    <x v="5"/>
    <x v="5"/>
    <n v="318"/>
    <n v="1144.8"/>
  </r>
  <r>
    <x v="0"/>
    <x v="1"/>
    <x v="2"/>
    <x v="0"/>
    <x v="1"/>
    <x v="9"/>
    <x v="5"/>
    <x v="6"/>
    <n v="318"/>
    <n v="1144.8"/>
  </r>
  <r>
    <x v="0"/>
    <x v="1"/>
    <x v="2"/>
    <x v="0"/>
    <x v="1"/>
    <x v="9"/>
    <x v="5"/>
    <x v="7"/>
    <n v="318"/>
    <n v="1144.8"/>
  </r>
  <r>
    <x v="0"/>
    <x v="1"/>
    <x v="2"/>
    <x v="0"/>
    <x v="1"/>
    <x v="9"/>
    <x v="5"/>
    <x v="8"/>
    <n v="318"/>
    <n v="1144.8"/>
  </r>
  <r>
    <x v="0"/>
    <x v="1"/>
    <x v="2"/>
    <x v="0"/>
    <x v="1"/>
    <x v="9"/>
    <x v="5"/>
    <x v="9"/>
    <n v="318"/>
    <n v="1144.8"/>
  </r>
  <r>
    <x v="0"/>
    <x v="1"/>
    <x v="2"/>
    <x v="0"/>
    <x v="1"/>
    <x v="9"/>
    <x v="5"/>
    <x v="10"/>
    <n v="318"/>
    <n v="1144.8"/>
  </r>
  <r>
    <x v="0"/>
    <x v="1"/>
    <x v="2"/>
    <x v="0"/>
    <x v="1"/>
    <x v="9"/>
    <x v="5"/>
    <x v="11"/>
    <n v="318"/>
    <n v="1144.8"/>
  </r>
  <r>
    <x v="0"/>
    <x v="1"/>
    <x v="2"/>
    <x v="0"/>
    <x v="1"/>
    <x v="9"/>
    <x v="6"/>
    <x v="0"/>
    <n v="318"/>
    <n v="1144.8"/>
  </r>
  <r>
    <x v="0"/>
    <x v="1"/>
    <x v="2"/>
    <x v="0"/>
    <x v="1"/>
    <x v="9"/>
    <x v="6"/>
    <x v="1"/>
    <n v="318"/>
    <n v="1144.8"/>
  </r>
  <r>
    <x v="0"/>
    <x v="1"/>
    <x v="2"/>
    <x v="0"/>
    <x v="1"/>
    <x v="9"/>
    <x v="6"/>
    <x v="2"/>
    <n v="318"/>
    <n v="1144.8"/>
  </r>
  <r>
    <x v="0"/>
    <x v="1"/>
    <x v="2"/>
    <x v="0"/>
    <x v="1"/>
    <x v="9"/>
    <x v="6"/>
    <x v="3"/>
    <n v="318"/>
    <n v="1144.8"/>
  </r>
  <r>
    <x v="0"/>
    <x v="1"/>
    <x v="2"/>
    <x v="0"/>
    <x v="1"/>
    <x v="9"/>
    <x v="6"/>
    <x v="4"/>
    <n v="318"/>
    <n v="1144.8"/>
  </r>
  <r>
    <x v="0"/>
    <x v="1"/>
    <x v="2"/>
    <x v="0"/>
    <x v="1"/>
    <x v="9"/>
    <x v="6"/>
    <x v="5"/>
    <n v="318"/>
    <n v="1144.8"/>
  </r>
  <r>
    <x v="0"/>
    <x v="1"/>
    <x v="2"/>
    <x v="0"/>
    <x v="1"/>
    <x v="9"/>
    <x v="6"/>
    <x v="6"/>
    <n v="318"/>
    <n v="1144.8"/>
  </r>
  <r>
    <x v="0"/>
    <x v="1"/>
    <x v="2"/>
    <x v="0"/>
    <x v="1"/>
    <x v="9"/>
    <x v="6"/>
    <x v="7"/>
    <n v="318"/>
    <n v="1144.8"/>
  </r>
  <r>
    <x v="0"/>
    <x v="1"/>
    <x v="2"/>
    <x v="0"/>
    <x v="1"/>
    <x v="9"/>
    <x v="6"/>
    <x v="8"/>
    <n v="318"/>
    <n v="1144.8"/>
  </r>
  <r>
    <x v="0"/>
    <x v="1"/>
    <x v="2"/>
    <x v="0"/>
    <x v="1"/>
    <x v="9"/>
    <x v="6"/>
    <x v="9"/>
    <n v="318"/>
    <n v="1144.8"/>
  </r>
  <r>
    <x v="0"/>
    <x v="1"/>
    <x v="2"/>
    <x v="0"/>
    <x v="1"/>
    <x v="9"/>
    <x v="6"/>
    <x v="10"/>
    <n v="318"/>
    <n v="1144.8"/>
  </r>
  <r>
    <x v="0"/>
    <x v="1"/>
    <x v="2"/>
    <x v="0"/>
    <x v="1"/>
    <x v="9"/>
    <x v="6"/>
    <x v="11"/>
    <n v="318"/>
    <n v="1144.8"/>
  </r>
  <r>
    <x v="0"/>
    <x v="1"/>
    <x v="2"/>
    <x v="0"/>
    <x v="1"/>
    <x v="9"/>
    <x v="7"/>
    <x v="0"/>
    <n v="0"/>
    <n v="0"/>
  </r>
  <r>
    <x v="0"/>
    <x v="1"/>
    <x v="2"/>
    <x v="0"/>
    <x v="1"/>
    <x v="9"/>
    <x v="7"/>
    <x v="1"/>
    <n v="0"/>
    <n v="0"/>
  </r>
  <r>
    <x v="0"/>
    <x v="1"/>
    <x v="2"/>
    <x v="0"/>
    <x v="1"/>
    <x v="9"/>
    <x v="7"/>
    <x v="2"/>
    <n v="0"/>
    <n v="0"/>
  </r>
  <r>
    <x v="0"/>
    <x v="1"/>
    <x v="2"/>
    <x v="0"/>
    <x v="1"/>
    <x v="9"/>
    <x v="7"/>
    <x v="3"/>
    <n v="0"/>
    <n v="0"/>
  </r>
  <r>
    <x v="0"/>
    <x v="1"/>
    <x v="2"/>
    <x v="0"/>
    <x v="1"/>
    <x v="9"/>
    <x v="7"/>
    <x v="4"/>
    <n v="0"/>
    <n v="0"/>
  </r>
  <r>
    <x v="0"/>
    <x v="1"/>
    <x v="2"/>
    <x v="0"/>
    <x v="1"/>
    <x v="9"/>
    <x v="7"/>
    <x v="5"/>
    <n v="0"/>
    <n v="0"/>
  </r>
  <r>
    <x v="0"/>
    <x v="1"/>
    <x v="2"/>
    <x v="0"/>
    <x v="1"/>
    <x v="9"/>
    <x v="7"/>
    <x v="6"/>
    <n v="0"/>
    <n v="0"/>
  </r>
  <r>
    <x v="0"/>
    <x v="1"/>
    <x v="2"/>
    <x v="0"/>
    <x v="1"/>
    <x v="9"/>
    <x v="7"/>
    <x v="7"/>
    <n v="0"/>
    <n v="0"/>
  </r>
  <r>
    <x v="0"/>
    <x v="1"/>
    <x v="2"/>
    <x v="0"/>
    <x v="1"/>
    <x v="9"/>
    <x v="7"/>
    <x v="8"/>
    <n v="0"/>
    <n v="0"/>
  </r>
  <r>
    <x v="0"/>
    <x v="1"/>
    <x v="2"/>
    <x v="0"/>
    <x v="1"/>
    <x v="9"/>
    <x v="7"/>
    <x v="9"/>
    <n v="0"/>
    <n v="0"/>
  </r>
  <r>
    <x v="0"/>
    <x v="1"/>
    <x v="2"/>
    <x v="0"/>
    <x v="1"/>
    <x v="9"/>
    <x v="7"/>
    <x v="10"/>
    <n v="0"/>
    <n v="0"/>
  </r>
  <r>
    <x v="0"/>
    <x v="1"/>
    <x v="2"/>
    <x v="0"/>
    <x v="1"/>
    <x v="9"/>
    <x v="7"/>
    <x v="11"/>
    <n v="0"/>
    <n v="0"/>
  </r>
  <r>
    <x v="0"/>
    <x v="1"/>
    <x v="2"/>
    <x v="0"/>
    <x v="1"/>
    <x v="9"/>
    <x v="8"/>
    <x v="0"/>
    <n v="318"/>
    <n v="1144.8"/>
  </r>
  <r>
    <x v="0"/>
    <x v="1"/>
    <x v="2"/>
    <x v="0"/>
    <x v="1"/>
    <x v="9"/>
    <x v="8"/>
    <x v="1"/>
    <n v="318"/>
    <n v="1144.8"/>
  </r>
  <r>
    <x v="0"/>
    <x v="1"/>
    <x v="2"/>
    <x v="0"/>
    <x v="1"/>
    <x v="9"/>
    <x v="8"/>
    <x v="2"/>
    <n v="318"/>
    <n v="1144.8"/>
  </r>
  <r>
    <x v="0"/>
    <x v="1"/>
    <x v="2"/>
    <x v="0"/>
    <x v="1"/>
    <x v="9"/>
    <x v="8"/>
    <x v="3"/>
    <n v="318"/>
    <n v="1144.8"/>
  </r>
  <r>
    <x v="0"/>
    <x v="1"/>
    <x v="2"/>
    <x v="0"/>
    <x v="1"/>
    <x v="9"/>
    <x v="8"/>
    <x v="4"/>
    <n v="318"/>
    <n v="1144.8"/>
  </r>
  <r>
    <x v="0"/>
    <x v="1"/>
    <x v="2"/>
    <x v="0"/>
    <x v="1"/>
    <x v="9"/>
    <x v="8"/>
    <x v="5"/>
    <n v="318"/>
    <n v="1144.8"/>
  </r>
  <r>
    <x v="0"/>
    <x v="1"/>
    <x v="2"/>
    <x v="0"/>
    <x v="1"/>
    <x v="9"/>
    <x v="8"/>
    <x v="6"/>
    <n v="318"/>
    <n v="1144.8"/>
  </r>
  <r>
    <x v="0"/>
    <x v="1"/>
    <x v="2"/>
    <x v="0"/>
    <x v="1"/>
    <x v="9"/>
    <x v="8"/>
    <x v="7"/>
    <n v="318"/>
    <n v="1144.8"/>
  </r>
  <r>
    <x v="0"/>
    <x v="1"/>
    <x v="2"/>
    <x v="0"/>
    <x v="1"/>
    <x v="9"/>
    <x v="8"/>
    <x v="8"/>
    <n v="318"/>
    <n v="1144.8"/>
  </r>
  <r>
    <x v="0"/>
    <x v="1"/>
    <x v="2"/>
    <x v="0"/>
    <x v="1"/>
    <x v="9"/>
    <x v="8"/>
    <x v="9"/>
    <n v="318"/>
    <n v="1144.8"/>
  </r>
  <r>
    <x v="0"/>
    <x v="1"/>
    <x v="2"/>
    <x v="0"/>
    <x v="1"/>
    <x v="9"/>
    <x v="8"/>
    <x v="10"/>
    <n v="318"/>
    <n v="1144.8"/>
  </r>
  <r>
    <x v="0"/>
    <x v="1"/>
    <x v="2"/>
    <x v="0"/>
    <x v="1"/>
    <x v="9"/>
    <x v="8"/>
    <x v="11"/>
    <n v="318"/>
    <n v="1144.8"/>
  </r>
  <r>
    <x v="0"/>
    <x v="1"/>
    <x v="2"/>
    <x v="0"/>
    <x v="1"/>
    <x v="9"/>
    <x v="9"/>
    <x v="0"/>
    <n v="0"/>
    <n v="0"/>
  </r>
  <r>
    <x v="0"/>
    <x v="1"/>
    <x v="2"/>
    <x v="0"/>
    <x v="1"/>
    <x v="9"/>
    <x v="9"/>
    <x v="1"/>
    <n v="0"/>
    <n v="0"/>
  </r>
  <r>
    <x v="0"/>
    <x v="1"/>
    <x v="2"/>
    <x v="0"/>
    <x v="1"/>
    <x v="9"/>
    <x v="9"/>
    <x v="2"/>
    <n v="0"/>
    <n v="0"/>
  </r>
  <r>
    <x v="0"/>
    <x v="1"/>
    <x v="2"/>
    <x v="0"/>
    <x v="1"/>
    <x v="9"/>
    <x v="9"/>
    <x v="3"/>
    <n v="0"/>
    <n v="0"/>
  </r>
  <r>
    <x v="0"/>
    <x v="1"/>
    <x v="2"/>
    <x v="0"/>
    <x v="1"/>
    <x v="9"/>
    <x v="9"/>
    <x v="4"/>
    <n v="0"/>
    <n v="0"/>
  </r>
  <r>
    <x v="0"/>
    <x v="1"/>
    <x v="2"/>
    <x v="0"/>
    <x v="1"/>
    <x v="9"/>
    <x v="9"/>
    <x v="5"/>
    <n v="0"/>
    <n v="0"/>
  </r>
  <r>
    <x v="0"/>
    <x v="1"/>
    <x v="2"/>
    <x v="0"/>
    <x v="1"/>
    <x v="9"/>
    <x v="9"/>
    <x v="6"/>
    <n v="0"/>
    <n v="0"/>
  </r>
  <r>
    <x v="0"/>
    <x v="1"/>
    <x v="2"/>
    <x v="0"/>
    <x v="1"/>
    <x v="9"/>
    <x v="9"/>
    <x v="7"/>
    <n v="0"/>
    <n v="0"/>
  </r>
  <r>
    <x v="0"/>
    <x v="1"/>
    <x v="2"/>
    <x v="0"/>
    <x v="1"/>
    <x v="9"/>
    <x v="9"/>
    <x v="8"/>
    <n v="0"/>
    <n v="0"/>
  </r>
  <r>
    <x v="0"/>
    <x v="1"/>
    <x v="2"/>
    <x v="0"/>
    <x v="1"/>
    <x v="9"/>
    <x v="9"/>
    <x v="9"/>
    <n v="0"/>
    <n v="0"/>
  </r>
  <r>
    <x v="0"/>
    <x v="1"/>
    <x v="2"/>
    <x v="0"/>
    <x v="1"/>
    <x v="9"/>
    <x v="9"/>
    <x v="10"/>
    <n v="0"/>
    <n v="0"/>
  </r>
  <r>
    <x v="0"/>
    <x v="1"/>
    <x v="2"/>
    <x v="0"/>
    <x v="1"/>
    <x v="9"/>
    <x v="9"/>
    <x v="11"/>
    <n v="0"/>
    <n v="0"/>
  </r>
  <r>
    <x v="0"/>
    <x v="1"/>
    <x v="2"/>
    <x v="0"/>
    <x v="1"/>
    <x v="9"/>
    <x v="10"/>
    <x v="0"/>
    <n v="318"/>
    <n v="1144.8"/>
  </r>
  <r>
    <x v="0"/>
    <x v="1"/>
    <x v="2"/>
    <x v="0"/>
    <x v="1"/>
    <x v="9"/>
    <x v="10"/>
    <x v="1"/>
    <n v="318"/>
    <n v="1144.8"/>
  </r>
  <r>
    <x v="0"/>
    <x v="1"/>
    <x v="2"/>
    <x v="0"/>
    <x v="1"/>
    <x v="9"/>
    <x v="10"/>
    <x v="2"/>
    <n v="318"/>
    <n v="1144.8"/>
  </r>
  <r>
    <x v="0"/>
    <x v="1"/>
    <x v="2"/>
    <x v="0"/>
    <x v="1"/>
    <x v="9"/>
    <x v="10"/>
    <x v="3"/>
    <n v="318"/>
    <n v="1144.8"/>
  </r>
  <r>
    <x v="0"/>
    <x v="1"/>
    <x v="2"/>
    <x v="0"/>
    <x v="1"/>
    <x v="9"/>
    <x v="10"/>
    <x v="4"/>
    <n v="318"/>
    <n v="1144.8"/>
  </r>
  <r>
    <x v="0"/>
    <x v="1"/>
    <x v="2"/>
    <x v="0"/>
    <x v="1"/>
    <x v="9"/>
    <x v="10"/>
    <x v="5"/>
    <n v="318"/>
    <n v="1144.8"/>
  </r>
  <r>
    <x v="0"/>
    <x v="1"/>
    <x v="2"/>
    <x v="0"/>
    <x v="1"/>
    <x v="9"/>
    <x v="10"/>
    <x v="6"/>
    <n v="318"/>
    <n v="1144.8"/>
  </r>
  <r>
    <x v="0"/>
    <x v="1"/>
    <x v="2"/>
    <x v="0"/>
    <x v="1"/>
    <x v="9"/>
    <x v="10"/>
    <x v="7"/>
    <n v="318"/>
    <n v="1144.8"/>
  </r>
  <r>
    <x v="0"/>
    <x v="1"/>
    <x v="2"/>
    <x v="0"/>
    <x v="1"/>
    <x v="9"/>
    <x v="10"/>
    <x v="8"/>
    <n v="318"/>
    <n v="1144.8"/>
  </r>
  <r>
    <x v="0"/>
    <x v="1"/>
    <x v="2"/>
    <x v="0"/>
    <x v="1"/>
    <x v="9"/>
    <x v="10"/>
    <x v="9"/>
    <n v="318"/>
    <n v="1144.8"/>
  </r>
  <r>
    <x v="0"/>
    <x v="1"/>
    <x v="2"/>
    <x v="0"/>
    <x v="1"/>
    <x v="9"/>
    <x v="10"/>
    <x v="10"/>
    <n v="318"/>
    <n v="1144.8"/>
  </r>
  <r>
    <x v="0"/>
    <x v="1"/>
    <x v="2"/>
    <x v="0"/>
    <x v="1"/>
    <x v="9"/>
    <x v="10"/>
    <x v="11"/>
    <n v="318"/>
    <n v="1144.8"/>
  </r>
  <r>
    <x v="0"/>
    <x v="1"/>
    <x v="2"/>
    <x v="0"/>
    <x v="1"/>
    <x v="9"/>
    <x v="11"/>
    <x v="0"/>
    <n v="0"/>
    <n v="0"/>
  </r>
  <r>
    <x v="0"/>
    <x v="1"/>
    <x v="2"/>
    <x v="0"/>
    <x v="1"/>
    <x v="9"/>
    <x v="11"/>
    <x v="1"/>
    <n v="0"/>
    <n v="0"/>
  </r>
  <r>
    <x v="0"/>
    <x v="1"/>
    <x v="2"/>
    <x v="0"/>
    <x v="1"/>
    <x v="9"/>
    <x v="11"/>
    <x v="2"/>
    <n v="0"/>
    <n v="0"/>
  </r>
  <r>
    <x v="0"/>
    <x v="1"/>
    <x v="2"/>
    <x v="0"/>
    <x v="1"/>
    <x v="9"/>
    <x v="11"/>
    <x v="3"/>
    <n v="0"/>
    <n v="0"/>
  </r>
  <r>
    <x v="0"/>
    <x v="1"/>
    <x v="2"/>
    <x v="0"/>
    <x v="1"/>
    <x v="9"/>
    <x v="11"/>
    <x v="4"/>
    <n v="0"/>
    <n v="0"/>
  </r>
  <r>
    <x v="0"/>
    <x v="1"/>
    <x v="2"/>
    <x v="0"/>
    <x v="1"/>
    <x v="9"/>
    <x v="11"/>
    <x v="5"/>
    <n v="0"/>
    <n v="0"/>
  </r>
  <r>
    <x v="0"/>
    <x v="1"/>
    <x v="2"/>
    <x v="0"/>
    <x v="1"/>
    <x v="9"/>
    <x v="11"/>
    <x v="6"/>
    <n v="0"/>
    <n v="0"/>
  </r>
  <r>
    <x v="0"/>
    <x v="1"/>
    <x v="2"/>
    <x v="0"/>
    <x v="1"/>
    <x v="9"/>
    <x v="11"/>
    <x v="7"/>
    <n v="0"/>
    <n v="0"/>
  </r>
  <r>
    <x v="0"/>
    <x v="1"/>
    <x v="2"/>
    <x v="0"/>
    <x v="1"/>
    <x v="9"/>
    <x v="11"/>
    <x v="8"/>
    <n v="0"/>
    <n v="0"/>
  </r>
  <r>
    <x v="0"/>
    <x v="1"/>
    <x v="2"/>
    <x v="0"/>
    <x v="1"/>
    <x v="9"/>
    <x v="11"/>
    <x v="9"/>
    <n v="0"/>
    <n v="0"/>
  </r>
  <r>
    <x v="0"/>
    <x v="1"/>
    <x v="2"/>
    <x v="0"/>
    <x v="1"/>
    <x v="9"/>
    <x v="11"/>
    <x v="10"/>
    <n v="0"/>
    <n v="0"/>
  </r>
  <r>
    <x v="0"/>
    <x v="1"/>
    <x v="2"/>
    <x v="0"/>
    <x v="1"/>
    <x v="9"/>
    <x v="11"/>
    <x v="11"/>
    <n v="0"/>
    <n v="0"/>
  </r>
</pivotCacheRecords>
</file>

<file path=xl/pivotCache/pivotCacheRecords12.xml><?xml version="1.0" encoding="utf-8"?>
<pivotCacheRecords xmlns="http://schemas.openxmlformats.org/spreadsheetml/2006/main" xmlns:r="http://schemas.openxmlformats.org/officeDocument/2006/relationships" count="0"/>
</file>

<file path=xl/pivotCache/pivotCacheRecords13.xml><?xml version="1.0" encoding="utf-8"?>
<pivotCacheRecords xmlns="http://schemas.openxmlformats.org/spreadsheetml/2006/main" xmlns:r="http://schemas.openxmlformats.org/officeDocument/2006/relationships" count="1152">
  <r>
    <x v="0"/>
    <x v="0"/>
    <x v="0"/>
    <x v="0"/>
    <x v="0"/>
    <x v="0"/>
    <x v="0"/>
    <n v="0"/>
  </r>
  <r>
    <x v="0"/>
    <x v="0"/>
    <x v="0"/>
    <x v="0"/>
    <x v="0"/>
    <x v="0"/>
    <x v="1"/>
    <n v="0"/>
  </r>
  <r>
    <x v="0"/>
    <x v="0"/>
    <x v="0"/>
    <x v="0"/>
    <x v="0"/>
    <x v="0"/>
    <x v="2"/>
    <n v="0"/>
  </r>
  <r>
    <x v="0"/>
    <x v="0"/>
    <x v="0"/>
    <x v="0"/>
    <x v="0"/>
    <x v="0"/>
    <x v="3"/>
    <n v="0"/>
  </r>
  <r>
    <x v="0"/>
    <x v="0"/>
    <x v="0"/>
    <x v="0"/>
    <x v="0"/>
    <x v="0"/>
    <x v="4"/>
    <n v="0"/>
  </r>
  <r>
    <x v="0"/>
    <x v="0"/>
    <x v="0"/>
    <x v="0"/>
    <x v="0"/>
    <x v="0"/>
    <x v="5"/>
    <n v="0"/>
  </r>
  <r>
    <x v="0"/>
    <x v="0"/>
    <x v="0"/>
    <x v="0"/>
    <x v="0"/>
    <x v="0"/>
    <x v="6"/>
    <n v="4.9207220301686096E-3"/>
  </r>
  <r>
    <x v="0"/>
    <x v="0"/>
    <x v="0"/>
    <x v="0"/>
    <x v="0"/>
    <x v="0"/>
    <x v="7"/>
    <n v="0"/>
  </r>
  <r>
    <x v="0"/>
    <x v="0"/>
    <x v="0"/>
    <x v="0"/>
    <x v="0"/>
    <x v="0"/>
    <x v="8"/>
    <n v="0"/>
  </r>
  <r>
    <x v="0"/>
    <x v="0"/>
    <x v="0"/>
    <x v="0"/>
    <x v="0"/>
    <x v="0"/>
    <x v="9"/>
    <n v="0"/>
  </r>
  <r>
    <x v="0"/>
    <x v="0"/>
    <x v="0"/>
    <x v="0"/>
    <x v="0"/>
    <x v="0"/>
    <x v="10"/>
    <n v="0"/>
  </r>
  <r>
    <x v="0"/>
    <x v="0"/>
    <x v="0"/>
    <x v="0"/>
    <x v="0"/>
    <x v="0"/>
    <x v="11"/>
    <n v="0"/>
  </r>
  <r>
    <x v="0"/>
    <x v="0"/>
    <x v="0"/>
    <x v="0"/>
    <x v="0"/>
    <x v="1"/>
    <x v="0"/>
    <n v="0"/>
  </r>
  <r>
    <x v="0"/>
    <x v="0"/>
    <x v="0"/>
    <x v="0"/>
    <x v="0"/>
    <x v="1"/>
    <x v="1"/>
    <n v="0"/>
  </r>
  <r>
    <x v="0"/>
    <x v="0"/>
    <x v="0"/>
    <x v="0"/>
    <x v="0"/>
    <x v="1"/>
    <x v="2"/>
    <n v="0"/>
  </r>
  <r>
    <x v="0"/>
    <x v="0"/>
    <x v="0"/>
    <x v="0"/>
    <x v="0"/>
    <x v="1"/>
    <x v="3"/>
    <n v="0"/>
  </r>
  <r>
    <x v="0"/>
    <x v="0"/>
    <x v="0"/>
    <x v="0"/>
    <x v="0"/>
    <x v="1"/>
    <x v="4"/>
    <n v="0"/>
  </r>
  <r>
    <x v="0"/>
    <x v="0"/>
    <x v="0"/>
    <x v="0"/>
    <x v="0"/>
    <x v="1"/>
    <x v="5"/>
    <n v="0"/>
  </r>
  <r>
    <x v="0"/>
    <x v="0"/>
    <x v="0"/>
    <x v="0"/>
    <x v="0"/>
    <x v="1"/>
    <x v="6"/>
    <n v="0"/>
  </r>
  <r>
    <x v="0"/>
    <x v="0"/>
    <x v="0"/>
    <x v="0"/>
    <x v="0"/>
    <x v="1"/>
    <x v="7"/>
    <n v="0"/>
  </r>
  <r>
    <x v="0"/>
    <x v="0"/>
    <x v="0"/>
    <x v="0"/>
    <x v="0"/>
    <x v="1"/>
    <x v="8"/>
    <n v="0"/>
  </r>
  <r>
    <x v="0"/>
    <x v="0"/>
    <x v="0"/>
    <x v="0"/>
    <x v="0"/>
    <x v="1"/>
    <x v="9"/>
    <n v="0"/>
  </r>
  <r>
    <x v="0"/>
    <x v="0"/>
    <x v="0"/>
    <x v="0"/>
    <x v="0"/>
    <x v="1"/>
    <x v="10"/>
    <n v="0"/>
  </r>
  <r>
    <x v="0"/>
    <x v="0"/>
    <x v="0"/>
    <x v="0"/>
    <x v="0"/>
    <x v="1"/>
    <x v="11"/>
    <n v="0"/>
  </r>
  <r>
    <x v="0"/>
    <x v="0"/>
    <x v="0"/>
    <x v="0"/>
    <x v="0"/>
    <x v="2"/>
    <x v="0"/>
    <n v="0"/>
  </r>
  <r>
    <x v="0"/>
    <x v="0"/>
    <x v="0"/>
    <x v="0"/>
    <x v="0"/>
    <x v="2"/>
    <x v="1"/>
    <n v="-1.16697151962244E-2"/>
  </r>
  <r>
    <x v="0"/>
    <x v="0"/>
    <x v="0"/>
    <x v="0"/>
    <x v="0"/>
    <x v="2"/>
    <x v="2"/>
    <n v="-0.19699334522296899"/>
  </r>
  <r>
    <x v="0"/>
    <x v="0"/>
    <x v="0"/>
    <x v="0"/>
    <x v="0"/>
    <x v="2"/>
    <x v="3"/>
    <n v="-8.0431622807793507E-2"/>
  </r>
  <r>
    <x v="0"/>
    <x v="0"/>
    <x v="0"/>
    <x v="0"/>
    <x v="0"/>
    <x v="2"/>
    <x v="4"/>
    <n v="0"/>
  </r>
  <r>
    <x v="0"/>
    <x v="0"/>
    <x v="0"/>
    <x v="0"/>
    <x v="0"/>
    <x v="2"/>
    <x v="5"/>
    <n v="0"/>
  </r>
  <r>
    <x v="0"/>
    <x v="0"/>
    <x v="0"/>
    <x v="0"/>
    <x v="0"/>
    <x v="2"/>
    <x v="6"/>
    <n v="0"/>
  </r>
  <r>
    <x v="0"/>
    <x v="0"/>
    <x v="0"/>
    <x v="0"/>
    <x v="0"/>
    <x v="2"/>
    <x v="7"/>
    <n v="-0.10191259990670801"/>
  </r>
  <r>
    <x v="0"/>
    <x v="0"/>
    <x v="0"/>
    <x v="0"/>
    <x v="0"/>
    <x v="2"/>
    <x v="8"/>
    <n v="-3.3437657106877003E-2"/>
  </r>
  <r>
    <x v="0"/>
    <x v="0"/>
    <x v="0"/>
    <x v="0"/>
    <x v="0"/>
    <x v="2"/>
    <x v="9"/>
    <n v="0"/>
  </r>
  <r>
    <x v="0"/>
    <x v="0"/>
    <x v="0"/>
    <x v="0"/>
    <x v="0"/>
    <x v="2"/>
    <x v="10"/>
    <n v="-3.8728670869431198E-4"/>
  </r>
  <r>
    <x v="0"/>
    <x v="0"/>
    <x v="0"/>
    <x v="0"/>
    <x v="0"/>
    <x v="2"/>
    <x v="11"/>
    <n v="-2.97031388159241E-2"/>
  </r>
  <r>
    <x v="0"/>
    <x v="0"/>
    <x v="0"/>
    <x v="0"/>
    <x v="0"/>
    <x v="3"/>
    <x v="0"/>
    <n v="0"/>
  </r>
  <r>
    <x v="0"/>
    <x v="0"/>
    <x v="0"/>
    <x v="0"/>
    <x v="0"/>
    <x v="3"/>
    <x v="1"/>
    <n v="0"/>
  </r>
  <r>
    <x v="0"/>
    <x v="0"/>
    <x v="0"/>
    <x v="0"/>
    <x v="0"/>
    <x v="3"/>
    <x v="2"/>
    <n v="0"/>
  </r>
  <r>
    <x v="0"/>
    <x v="0"/>
    <x v="0"/>
    <x v="0"/>
    <x v="0"/>
    <x v="3"/>
    <x v="3"/>
    <n v="0"/>
  </r>
  <r>
    <x v="0"/>
    <x v="0"/>
    <x v="0"/>
    <x v="0"/>
    <x v="0"/>
    <x v="3"/>
    <x v="4"/>
    <n v="0"/>
  </r>
  <r>
    <x v="0"/>
    <x v="0"/>
    <x v="0"/>
    <x v="0"/>
    <x v="0"/>
    <x v="3"/>
    <x v="5"/>
    <n v="0"/>
  </r>
  <r>
    <x v="0"/>
    <x v="0"/>
    <x v="0"/>
    <x v="0"/>
    <x v="0"/>
    <x v="3"/>
    <x v="6"/>
    <n v="0"/>
  </r>
  <r>
    <x v="0"/>
    <x v="0"/>
    <x v="0"/>
    <x v="0"/>
    <x v="0"/>
    <x v="3"/>
    <x v="7"/>
    <n v="-0.12651612217409899"/>
  </r>
  <r>
    <x v="0"/>
    <x v="0"/>
    <x v="0"/>
    <x v="0"/>
    <x v="0"/>
    <x v="3"/>
    <x v="8"/>
    <n v="-0.242874379580444"/>
  </r>
  <r>
    <x v="0"/>
    <x v="0"/>
    <x v="0"/>
    <x v="0"/>
    <x v="0"/>
    <x v="3"/>
    <x v="9"/>
    <n v="-0.151396494573424"/>
  </r>
  <r>
    <x v="0"/>
    <x v="0"/>
    <x v="0"/>
    <x v="0"/>
    <x v="0"/>
    <x v="3"/>
    <x v="10"/>
    <n v="-0.15789733717499799"/>
  </r>
  <r>
    <x v="0"/>
    <x v="0"/>
    <x v="0"/>
    <x v="0"/>
    <x v="0"/>
    <x v="3"/>
    <x v="11"/>
    <n v="-7.53802457520166E-2"/>
  </r>
  <r>
    <x v="0"/>
    <x v="0"/>
    <x v="0"/>
    <x v="0"/>
    <x v="0"/>
    <x v="4"/>
    <x v="0"/>
    <n v="1.5306626247727899E-2"/>
  </r>
  <r>
    <x v="0"/>
    <x v="0"/>
    <x v="0"/>
    <x v="0"/>
    <x v="0"/>
    <x v="4"/>
    <x v="1"/>
    <n v="0"/>
  </r>
  <r>
    <x v="0"/>
    <x v="0"/>
    <x v="0"/>
    <x v="0"/>
    <x v="0"/>
    <x v="4"/>
    <x v="2"/>
    <n v="0"/>
  </r>
  <r>
    <x v="0"/>
    <x v="0"/>
    <x v="0"/>
    <x v="0"/>
    <x v="0"/>
    <x v="4"/>
    <x v="3"/>
    <n v="0"/>
  </r>
  <r>
    <x v="0"/>
    <x v="0"/>
    <x v="0"/>
    <x v="0"/>
    <x v="0"/>
    <x v="4"/>
    <x v="4"/>
    <n v="0"/>
  </r>
  <r>
    <x v="0"/>
    <x v="0"/>
    <x v="0"/>
    <x v="0"/>
    <x v="0"/>
    <x v="4"/>
    <x v="5"/>
    <n v="0"/>
  </r>
  <r>
    <x v="0"/>
    <x v="0"/>
    <x v="0"/>
    <x v="0"/>
    <x v="0"/>
    <x v="4"/>
    <x v="6"/>
    <n v="0"/>
  </r>
  <r>
    <x v="0"/>
    <x v="0"/>
    <x v="0"/>
    <x v="0"/>
    <x v="0"/>
    <x v="4"/>
    <x v="7"/>
    <n v="0"/>
  </r>
  <r>
    <x v="0"/>
    <x v="0"/>
    <x v="0"/>
    <x v="0"/>
    <x v="0"/>
    <x v="4"/>
    <x v="8"/>
    <n v="0"/>
  </r>
  <r>
    <x v="0"/>
    <x v="0"/>
    <x v="0"/>
    <x v="0"/>
    <x v="0"/>
    <x v="4"/>
    <x v="9"/>
    <n v="0"/>
  </r>
  <r>
    <x v="0"/>
    <x v="0"/>
    <x v="0"/>
    <x v="0"/>
    <x v="0"/>
    <x v="4"/>
    <x v="10"/>
    <n v="0"/>
  </r>
  <r>
    <x v="0"/>
    <x v="0"/>
    <x v="0"/>
    <x v="0"/>
    <x v="0"/>
    <x v="4"/>
    <x v="11"/>
    <n v="0"/>
  </r>
  <r>
    <x v="0"/>
    <x v="0"/>
    <x v="0"/>
    <x v="0"/>
    <x v="0"/>
    <x v="5"/>
    <x v="0"/>
    <n v="0"/>
  </r>
  <r>
    <x v="0"/>
    <x v="0"/>
    <x v="0"/>
    <x v="0"/>
    <x v="0"/>
    <x v="5"/>
    <x v="1"/>
    <n v="0"/>
  </r>
  <r>
    <x v="0"/>
    <x v="0"/>
    <x v="0"/>
    <x v="0"/>
    <x v="0"/>
    <x v="5"/>
    <x v="2"/>
    <n v="0"/>
  </r>
  <r>
    <x v="0"/>
    <x v="0"/>
    <x v="0"/>
    <x v="0"/>
    <x v="0"/>
    <x v="5"/>
    <x v="3"/>
    <n v="0"/>
  </r>
  <r>
    <x v="0"/>
    <x v="0"/>
    <x v="0"/>
    <x v="0"/>
    <x v="0"/>
    <x v="5"/>
    <x v="4"/>
    <n v="0"/>
  </r>
  <r>
    <x v="0"/>
    <x v="0"/>
    <x v="0"/>
    <x v="0"/>
    <x v="0"/>
    <x v="5"/>
    <x v="5"/>
    <n v="0"/>
  </r>
  <r>
    <x v="0"/>
    <x v="0"/>
    <x v="0"/>
    <x v="0"/>
    <x v="0"/>
    <x v="5"/>
    <x v="6"/>
    <n v="0"/>
  </r>
  <r>
    <x v="0"/>
    <x v="0"/>
    <x v="0"/>
    <x v="0"/>
    <x v="0"/>
    <x v="5"/>
    <x v="7"/>
    <n v="0"/>
  </r>
  <r>
    <x v="0"/>
    <x v="0"/>
    <x v="0"/>
    <x v="0"/>
    <x v="0"/>
    <x v="5"/>
    <x v="8"/>
    <n v="0"/>
  </r>
  <r>
    <x v="0"/>
    <x v="0"/>
    <x v="0"/>
    <x v="0"/>
    <x v="0"/>
    <x v="5"/>
    <x v="9"/>
    <n v="0"/>
  </r>
  <r>
    <x v="0"/>
    <x v="0"/>
    <x v="0"/>
    <x v="0"/>
    <x v="0"/>
    <x v="5"/>
    <x v="10"/>
    <n v="0"/>
  </r>
  <r>
    <x v="0"/>
    <x v="0"/>
    <x v="0"/>
    <x v="0"/>
    <x v="0"/>
    <x v="5"/>
    <x v="11"/>
    <n v="6.9893045185743893E-2"/>
  </r>
  <r>
    <x v="0"/>
    <x v="0"/>
    <x v="0"/>
    <x v="0"/>
    <x v="0"/>
    <x v="6"/>
    <x v="0"/>
    <n v="0"/>
  </r>
  <r>
    <x v="0"/>
    <x v="0"/>
    <x v="0"/>
    <x v="0"/>
    <x v="0"/>
    <x v="6"/>
    <x v="1"/>
    <n v="0"/>
  </r>
  <r>
    <x v="0"/>
    <x v="0"/>
    <x v="0"/>
    <x v="0"/>
    <x v="0"/>
    <x v="6"/>
    <x v="2"/>
    <n v="0"/>
  </r>
  <r>
    <x v="0"/>
    <x v="0"/>
    <x v="0"/>
    <x v="0"/>
    <x v="0"/>
    <x v="6"/>
    <x v="3"/>
    <n v="0"/>
  </r>
  <r>
    <x v="0"/>
    <x v="0"/>
    <x v="0"/>
    <x v="0"/>
    <x v="0"/>
    <x v="6"/>
    <x v="4"/>
    <n v="0"/>
  </r>
  <r>
    <x v="0"/>
    <x v="0"/>
    <x v="0"/>
    <x v="0"/>
    <x v="0"/>
    <x v="6"/>
    <x v="5"/>
    <n v="0"/>
  </r>
  <r>
    <x v="0"/>
    <x v="0"/>
    <x v="0"/>
    <x v="0"/>
    <x v="0"/>
    <x v="6"/>
    <x v="6"/>
    <n v="0"/>
  </r>
  <r>
    <x v="0"/>
    <x v="0"/>
    <x v="0"/>
    <x v="0"/>
    <x v="0"/>
    <x v="6"/>
    <x v="7"/>
    <n v="-9.8364370288421699E-3"/>
  </r>
  <r>
    <x v="0"/>
    <x v="0"/>
    <x v="0"/>
    <x v="0"/>
    <x v="0"/>
    <x v="6"/>
    <x v="8"/>
    <n v="-0.11746889814405199"/>
  </r>
  <r>
    <x v="0"/>
    <x v="0"/>
    <x v="0"/>
    <x v="0"/>
    <x v="0"/>
    <x v="6"/>
    <x v="9"/>
    <n v="-0.117386669173423"/>
  </r>
  <r>
    <x v="0"/>
    <x v="0"/>
    <x v="0"/>
    <x v="0"/>
    <x v="0"/>
    <x v="6"/>
    <x v="10"/>
    <n v="-0.110665060808183"/>
  </r>
  <r>
    <x v="0"/>
    <x v="0"/>
    <x v="0"/>
    <x v="0"/>
    <x v="0"/>
    <x v="6"/>
    <x v="11"/>
    <n v="-4.4632454073689799E-2"/>
  </r>
  <r>
    <x v="0"/>
    <x v="0"/>
    <x v="0"/>
    <x v="0"/>
    <x v="0"/>
    <x v="7"/>
    <x v="0"/>
    <n v="-6.3957545451540901E-4"/>
  </r>
  <r>
    <x v="0"/>
    <x v="0"/>
    <x v="0"/>
    <x v="0"/>
    <x v="0"/>
    <x v="7"/>
    <x v="1"/>
    <n v="-0.12254602206623599"/>
  </r>
  <r>
    <x v="0"/>
    <x v="0"/>
    <x v="0"/>
    <x v="0"/>
    <x v="0"/>
    <x v="7"/>
    <x v="2"/>
    <n v="-0.12572141305449899"/>
  </r>
  <r>
    <x v="0"/>
    <x v="0"/>
    <x v="0"/>
    <x v="0"/>
    <x v="0"/>
    <x v="7"/>
    <x v="3"/>
    <n v="-0.16406476216194901"/>
  </r>
  <r>
    <x v="0"/>
    <x v="0"/>
    <x v="0"/>
    <x v="0"/>
    <x v="0"/>
    <x v="7"/>
    <x v="4"/>
    <n v="-1.2948755273119899E-2"/>
  </r>
  <r>
    <x v="0"/>
    <x v="0"/>
    <x v="0"/>
    <x v="0"/>
    <x v="0"/>
    <x v="7"/>
    <x v="5"/>
    <n v="0"/>
  </r>
  <r>
    <x v="0"/>
    <x v="0"/>
    <x v="0"/>
    <x v="0"/>
    <x v="0"/>
    <x v="7"/>
    <x v="6"/>
    <n v="0"/>
  </r>
  <r>
    <x v="0"/>
    <x v="0"/>
    <x v="0"/>
    <x v="0"/>
    <x v="0"/>
    <x v="7"/>
    <x v="7"/>
    <n v="0"/>
  </r>
  <r>
    <x v="0"/>
    <x v="0"/>
    <x v="0"/>
    <x v="0"/>
    <x v="0"/>
    <x v="7"/>
    <x v="8"/>
    <n v="0"/>
  </r>
  <r>
    <x v="0"/>
    <x v="0"/>
    <x v="0"/>
    <x v="0"/>
    <x v="0"/>
    <x v="7"/>
    <x v="9"/>
    <n v="0"/>
  </r>
  <r>
    <x v="0"/>
    <x v="0"/>
    <x v="0"/>
    <x v="0"/>
    <x v="0"/>
    <x v="7"/>
    <x v="10"/>
    <n v="0"/>
  </r>
  <r>
    <x v="0"/>
    <x v="0"/>
    <x v="0"/>
    <x v="0"/>
    <x v="0"/>
    <x v="7"/>
    <x v="11"/>
    <n v="0"/>
  </r>
  <r>
    <x v="0"/>
    <x v="0"/>
    <x v="0"/>
    <x v="0"/>
    <x v="0"/>
    <x v="8"/>
    <x v="0"/>
    <n v="0"/>
  </r>
  <r>
    <x v="0"/>
    <x v="0"/>
    <x v="0"/>
    <x v="0"/>
    <x v="0"/>
    <x v="8"/>
    <x v="1"/>
    <n v="0"/>
  </r>
  <r>
    <x v="0"/>
    <x v="0"/>
    <x v="0"/>
    <x v="0"/>
    <x v="0"/>
    <x v="8"/>
    <x v="2"/>
    <n v="0"/>
  </r>
  <r>
    <x v="0"/>
    <x v="0"/>
    <x v="0"/>
    <x v="0"/>
    <x v="0"/>
    <x v="8"/>
    <x v="3"/>
    <n v="0"/>
  </r>
  <r>
    <x v="0"/>
    <x v="0"/>
    <x v="0"/>
    <x v="0"/>
    <x v="0"/>
    <x v="8"/>
    <x v="4"/>
    <n v="0"/>
  </r>
  <r>
    <x v="0"/>
    <x v="0"/>
    <x v="0"/>
    <x v="0"/>
    <x v="0"/>
    <x v="8"/>
    <x v="5"/>
    <n v="0"/>
  </r>
  <r>
    <x v="0"/>
    <x v="0"/>
    <x v="0"/>
    <x v="0"/>
    <x v="0"/>
    <x v="8"/>
    <x v="6"/>
    <n v="0"/>
  </r>
  <r>
    <x v="0"/>
    <x v="0"/>
    <x v="0"/>
    <x v="0"/>
    <x v="0"/>
    <x v="8"/>
    <x v="7"/>
    <n v="0"/>
  </r>
  <r>
    <x v="0"/>
    <x v="0"/>
    <x v="0"/>
    <x v="0"/>
    <x v="0"/>
    <x v="8"/>
    <x v="8"/>
    <n v="0"/>
  </r>
  <r>
    <x v="0"/>
    <x v="0"/>
    <x v="0"/>
    <x v="0"/>
    <x v="0"/>
    <x v="8"/>
    <x v="9"/>
    <n v="5.1888274567381603E-3"/>
  </r>
  <r>
    <x v="0"/>
    <x v="0"/>
    <x v="0"/>
    <x v="0"/>
    <x v="0"/>
    <x v="8"/>
    <x v="10"/>
    <n v="1.62492105012635E-2"/>
  </r>
  <r>
    <x v="0"/>
    <x v="0"/>
    <x v="0"/>
    <x v="0"/>
    <x v="0"/>
    <x v="8"/>
    <x v="11"/>
    <n v="0"/>
  </r>
  <r>
    <x v="0"/>
    <x v="0"/>
    <x v="0"/>
    <x v="0"/>
    <x v="0"/>
    <x v="9"/>
    <x v="0"/>
    <n v="0"/>
  </r>
  <r>
    <x v="0"/>
    <x v="0"/>
    <x v="0"/>
    <x v="0"/>
    <x v="0"/>
    <x v="9"/>
    <x v="1"/>
    <n v="0"/>
  </r>
  <r>
    <x v="0"/>
    <x v="0"/>
    <x v="0"/>
    <x v="0"/>
    <x v="0"/>
    <x v="9"/>
    <x v="2"/>
    <n v="0"/>
  </r>
  <r>
    <x v="0"/>
    <x v="0"/>
    <x v="0"/>
    <x v="0"/>
    <x v="0"/>
    <x v="9"/>
    <x v="3"/>
    <n v="0"/>
  </r>
  <r>
    <x v="0"/>
    <x v="0"/>
    <x v="0"/>
    <x v="0"/>
    <x v="0"/>
    <x v="9"/>
    <x v="4"/>
    <n v="0"/>
  </r>
  <r>
    <x v="0"/>
    <x v="0"/>
    <x v="0"/>
    <x v="0"/>
    <x v="0"/>
    <x v="9"/>
    <x v="5"/>
    <n v="0"/>
  </r>
  <r>
    <x v="0"/>
    <x v="0"/>
    <x v="0"/>
    <x v="0"/>
    <x v="0"/>
    <x v="9"/>
    <x v="6"/>
    <n v="0"/>
  </r>
  <r>
    <x v="0"/>
    <x v="0"/>
    <x v="0"/>
    <x v="0"/>
    <x v="0"/>
    <x v="9"/>
    <x v="7"/>
    <n v="0"/>
  </r>
  <r>
    <x v="0"/>
    <x v="0"/>
    <x v="0"/>
    <x v="0"/>
    <x v="0"/>
    <x v="9"/>
    <x v="8"/>
    <n v="0"/>
  </r>
  <r>
    <x v="0"/>
    <x v="0"/>
    <x v="0"/>
    <x v="0"/>
    <x v="0"/>
    <x v="9"/>
    <x v="9"/>
    <n v="0"/>
  </r>
  <r>
    <x v="0"/>
    <x v="0"/>
    <x v="0"/>
    <x v="0"/>
    <x v="0"/>
    <x v="9"/>
    <x v="10"/>
    <n v="0"/>
  </r>
  <r>
    <x v="0"/>
    <x v="0"/>
    <x v="0"/>
    <x v="0"/>
    <x v="0"/>
    <x v="9"/>
    <x v="11"/>
    <n v="0"/>
  </r>
  <r>
    <x v="0"/>
    <x v="0"/>
    <x v="0"/>
    <x v="0"/>
    <x v="0"/>
    <x v="10"/>
    <x v="0"/>
    <n v="0.30484098817956501"/>
  </r>
  <r>
    <x v="0"/>
    <x v="0"/>
    <x v="0"/>
    <x v="0"/>
    <x v="0"/>
    <x v="10"/>
    <x v="1"/>
    <n v="0.226473837855132"/>
  </r>
  <r>
    <x v="0"/>
    <x v="0"/>
    <x v="0"/>
    <x v="0"/>
    <x v="0"/>
    <x v="10"/>
    <x v="2"/>
    <n v="0.194173151758362"/>
  </r>
  <r>
    <x v="0"/>
    <x v="0"/>
    <x v="0"/>
    <x v="0"/>
    <x v="0"/>
    <x v="10"/>
    <x v="3"/>
    <n v="0.21538228171930299"/>
  </r>
  <r>
    <x v="0"/>
    <x v="0"/>
    <x v="0"/>
    <x v="0"/>
    <x v="0"/>
    <x v="10"/>
    <x v="4"/>
    <n v="0.18946203293519401"/>
  </r>
  <r>
    <x v="0"/>
    <x v="0"/>
    <x v="0"/>
    <x v="0"/>
    <x v="0"/>
    <x v="10"/>
    <x v="5"/>
    <n v="0.14653084596924801"/>
  </r>
  <r>
    <x v="0"/>
    <x v="0"/>
    <x v="0"/>
    <x v="0"/>
    <x v="0"/>
    <x v="10"/>
    <x v="6"/>
    <n v="0.17780699291463101"/>
  </r>
  <r>
    <x v="0"/>
    <x v="0"/>
    <x v="0"/>
    <x v="0"/>
    <x v="0"/>
    <x v="10"/>
    <x v="7"/>
    <n v="0"/>
  </r>
  <r>
    <x v="0"/>
    <x v="0"/>
    <x v="0"/>
    <x v="0"/>
    <x v="0"/>
    <x v="10"/>
    <x v="8"/>
    <n v="0"/>
  </r>
  <r>
    <x v="0"/>
    <x v="0"/>
    <x v="0"/>
    <x v="0"/>
    <x v="0"/>
    <x v="10"/>
    <x v="9"/>
    <n v="0"/>
  </r>
  <r>
    <x v="0"/>
    <x v="0"/>
    <x v="0"/>
    <x v="0"/>
    <x v="0"/>
    <x v="10"/>
    <x v="10"/>
    <n v="0"/>
  </r>
  <r>
    <x v="0"/>
    <x v="0"/>
    <x v="0"/>
    <x v="0"/>
    <x v="0"/>
    <x v="10"/>
    <x v="11"/>
    <n v="0"/>
  </r>
  <r>
    <x v="0"/>
    <x v="0"/>
    <x v="0"/>
    <x v="0"/>
    <x v="0"/>
    <x v="11"/>
    <x v="0"/>
    <n v="3.0670766090688199E-2"/>
  </r>
  <r>
    <x v="0"/>
    <x v="0"/>
    <x v="0"/>
    <x v="0"/>
    <x v="0"/>
    <x v="11"/>
    <x v="1"/>
    <n v="0.153651055812144"/>
  </r>
  <r>
    <x v="0"/>
    <x v="0"/>
    <x v="0"/>
    <x v="0"/>
    <x v="0"/>
    <x v="11"/>
    <x v="2"/>
    <n v="0.13286360890945501"/>
  </r>
  <r>
    <x v="0"/>
    <x v="0"/>
    <x v="0"/>
    <x v="0"/>
    <x v="0"/>
    <x v="11"/>
    <x v="3"/>
    <n v="0.12910111543373901"/>
  </r>
  <r>
    <x v="0"/>
    <x v="0"/>
    <x v="0"/>
    <x v="0"/>
    <x v="0"/>
    <x v="11"/>
    <x v="4"/>
    <n v="0.16693188851099"/>
  </r>
  <r>
    <x v="0"/>
    <x v="0"/>
    <x v="0"/>
    <x v="0"/>
    <x v="0"/>
    <x v="11"/>
    <x v="5"/>
    <n v="0.184150007768002"/>
  </r>
  <r>
    <x v="0"/>
    <x v="0"/>
    <x v="0"/>
    <x v="0"/>
    <x v="0"/>
    <x v="11"/>
    <x v="6"/>
    <n v="0"/>
  </r>
  <r>
    <x v="0"/>
    <x v="0"/>
    <x v="0"/>
    <x v="0"/>
    <x v="0"/>
    <x v="11"/>
    <x v="7"/>
    <n v="0"/>
  </r>
  <r>
    <x v="0"/>
    <x v="0"/>
    <x v="0"/>
    <x v="0"/>
    <x v="0"/>
    <x v="11"/>
    <x v="8"/>
    <n v="8.8562170212902296E-3"/>
  </r>
  <r>
    <x v="0"/>
    <x v="0"/>
    <x v="0"/>
    <x v="0"/>
    <x v="0"/>
    <x v="11"/>
    <x v="9"/>
    <n v="1.2718193170882E-2"/>
  </r>
  <r>
    <x v="0"/>
    <x v="0"/>
    <x v="0"/>
    <x v="0"/>
    <x v="0"/>
    <x v="11"/>
    <x v="10"/>
    <n v="0"/>
  </r>
  <r>
    <x v="0"/>
    <x v="0"/>
    <x v="0"/>
    <x v="0"/>
    <x v="0"/>
    <x v="11"/>
    <x v="11"/>
    <n v="0"/>
  </r>
  <r>
    <x v="0"/>
    <x v="0"/>
    <x v="0"/>
    <x v="1"/>
    <x v="1"/>
    <x v="0"/>
    <x v="0"/>
    <n v="0"/>
  </r>
  <r>
    <x v="0"/>
    <x v="0"/>
    <x v="0"/>
    <x v="1"/>
    <x v="1"/>
    <x v="0"/>
    <x v="1"/>
    <n v="0"/>
  </r>
  <r>
    <x v="0"/>
    <x v="0"/>
    <x v="0"/>
    <x v="1"/>
    <x v="1"/>
    <x v="0"/>
    <x v="2"/>
    <n v="0"/>
  </r>
  <r>
    <x v="0"/>
    <x v="0"/>
    <x v="0"/>
    <x v="1"/>
    <x v="1"/>
    <x v="0"/>
    <x v="3"/>
    <n v="0"/>
  </r>
  <r>
    <x v="0"/>
    <x v="0"/>
    <x v="0"/>
    <x v="1"/>
    <x v="1"/>
    <x v="0"/>
    <x v="4"/>
    <n v="0"/>
  </r>
  <r>
    <x v="0"/>
    <x v="0"/>
    <x v="0"/>
    <x v="1"/>
    <x v="1"/>
    <x v="0"/>
    <x v="5"/>
    <n v="0"/>
  </r>
  <r>
    <x v="0"/>
    <x v="0"/>
    <x v="0"/>
    <x v="1"/>
    <x v="1"/>
    <x v="0"/>
    <x v="6"/>
    <n v="-4.9207220301686096E-3"/>
  </r>
  <r>
    <x v="0"/>
    <x v="0"/>
    <x v="0"/>
    <x v="1"/>
    <x v="1"/>
    <x v="0"/>
    <x v="7"/>
    <n v="0"/>
  </r>
  <r>
    <x v="0"/>
    <x v="0"/>
    <x v="0"/>
    <x v="1"/>
    <x v="1"/>
    <x v="0"/>
    <x v="8"/>
    <n v="0"/>
  </r>
  <r>
    <x v="0"/>
    <x v="0"/>
    <x v="0"/>
    <x v="1"/>
    <x v="1"/>
    <x v="0"/>
    <x v="9"/>
    <n v="0"/>
  </r>
  <r>
    <x v="0"/>
    <x v="0"/>
    <x v="0"/>
    <x v="1"/>
    <x v="1"/>
    <x v="0"/>
    <x v="10"/>
    <n v="0"/>
  </r>
  <r>
    <x v="0"/>
    <x v="0"/>
    <x v="0"/>
    <x v="1"/>
    <x v="1"/>
    <x v="0"/>
    <x v="11"/>
    <n v="0"/>
  </r>
  <r>
    <x v="0"/>
    <x v="0"/>
    <x v="0"/>
    <x v="1"/>
    <x v="1"/>
    <x v="1"/>
    <x v="0"/>
    <n v="0"/>
  </r>
  <r>
    <x v="0"/>
    <x v="0"/>
    <x v="0"/>
    <x v="1"/>
    <x v="1"/>
    <x v="1"/>
    <x v="1"/>
    <n v="0"/>
  </r>
  <r>
    <x v="0"/>
    <x v="0"/>
    <x v="0"/>
    <x v="1"/>
    <x v="1"/>
    <x v="1"/>
    <x v="2"/>
    <n v="0"/>
  </r>
  <r>
    <x v="0"/>
    <x v="0"/>
    <x v="0"/>
    <x v="1"/>
    <x v="1"/>
    <x v="1"/>
    <x v="3"/>
    <n v="0"/>
  </r>
  <r>
    <x v="0"/>
    <x v="0"/>
    <x v="0"/>
    <x v="1"/>
    <x v="1"/>
    <x v="1"/>
    <x v="4"/>
    <n v="0"/>
  </r>
  <r>
    <x v="0"/>
    <x v="0"/>
    <x v="0"/>
    <x v="1"/>
    <x v="1"/>
    <x v="1"/>
    <x v="5"/>
    <n v="0"/>
  </r>
  <r>
    <x v="0"/>
    <x v="0"/>
    <x v="0"/>
    <x v="1"/>
    <x v="1"/>
    <x v="1"/>
    <x v="6"/>
    <n v="0"/>
  </r>
  <r>
    <x v="0"/>
    <x v="0"/>
    <x v="0"/>
    <x v="1"/>
    <x v="1"/>
    <x v="1"/>
    <x v="7"/>
    <n v="0"/>
  </r>
  <r>
    <x v="0"/>
    <x v="0"/>
    <x v="0"/>
    <x v="1"/>
    <x v="1"/>
    <x v="1"/>
    <x v="8"/>
    <n v="0"/>
  </r>
  <r>
    <x v="0"/>
    <x v="0"/>
    <x v="0"/>
    <x v="1"/>
    <x v="1"/>
    <x v="1"/>
    <x v="9"/>
    <n v="0"/>
  </r>
  <r>
    <x v="0"/>
    <x v="0"/>
    <x v="0"/>
    <x v="1"/>
    <x v="1"/>
    <x v="1"/>
    <x v="10"/>
    <n v="0"/>
  </r>
  <r>
    <x v="0"/>
    <x v="0"/>
    <x v="0"/>
    <x v="1"/>
    <x v="1"/>
    <x v="1"/>
    <x v="11"/>
    <n v="0"/>
  </r>
  <r>
    <x v="0"/>
    <x v="0"/>
    <x v="0"/>
    <x v="1"/>
    <x v="1"/>
    <x v="2"/>
    <x v="0"/>
    <n v="0"/>
  </r>
  <r>
    <x v="0"/>
    <x v="0"/>
    <x v="0"/>
    <x v="1"/>
    <x v="1"/>
    <x v="2"/>
    <x v="1"/>
    <n v="1.16697151962244E-2"/>
  </r>
  <r>
    <x v="0"/>
    <x v="0"/>
    <x v="0"/>
    <x v="1"/>
    <x v="1"/>
    <x v="2"/>
    <x v="2"/>
    <n v="0.19699334522296899"/>
  </r>
  <r>
    <x v="0"/>
    <x v="0"/>
    <x v="0"/>
    <x v="1"/>
    <x v="1"/>
    <x v="2"/>
    <x v="3"/>
    <n v="8.0431622807793507E-2"/>
  </r>
  <r>
    <x v="0"/>
    <x v="0"/>
    <x v="0"/>
    <x v="1"/>
    <x v="1"/>
    <x v="2"/>
    <x v="4"/>
    <n v="0"/>
  </r>
  <r>
    <x v="0"/>
    <x v="0"/>
    <x v="0"/>
    <x v="1"/>
    <x v="1"/>
    <x v="2"/>
    <x v="5"/>
    <n v="0"/>
  </r>
  <r>
    <x v="0"/>
    <x v="0"/>
    <x v="0"/>
    <x v="1"/>
    <x v="1"/>
    <x v="2"/>
    <x v="6"/>
    <n v="0"/>
  </r>
  <r>
    <x v="0"/>
    <x v="0"/>
    <x v="0"/>
    <x v="1"/>
    <x v="1"/>
    <x v="2"/>
    <x v="7"/>
    <n v="0.10191259990670801"/>
  </r>
  <r>
    <x v="0"/>
    <x v="0"/>
    <x v="0"/>
    <x v="1"/>
    <x v="1"/>
    <x v="2"/>
    <x v="8"/>
    <n v="3.3437657106877003E-2"/>
  </r>
  <r>
    <x v="0"/>
    <x v="0"/>
    <x v="0"/>
    <x v="1"/>
    <x v="1"/>
    <x v="2"/>
    <x v="9"/>
    <n v="0"/>
  </r>
  <r>
    <x v="0"/>
    <x v="0"/>
    <x v="0"/>
    <x v="1"/>
    <x v="1"/>
    <x v="2"/>
    <x v="10"/>
    <n v="3.8728670869431198E-4"/>
  </r>
  <r>
    <x v="0"/>
    <x v="0"/>
    <x v="0"/>
    <x v="1"/>
    <x v="1"/>
    <x v="2"/>
    <x v="11"/>
    <n v="2.97031388159241E-2"/>
  </r>
  <r>
    <x v="0"/>
    <x v="0"/>
    <x v="0"/>
    <x v="1"/>
    <x v="1"/>
    <x v="3"/>
    <x v="0"/>
    <n v="0"/>
  </r>
  <r>
    <x v="0"/>
    <x v="0"/>
    <x v="0"/>
    <x v="1"/>
    <x v="1"/>
    <x v="3"/>
    <x v="1"/>
    <n v="0"/>
  </r>
  <r>
    <x v="0"/>
    <x v="0"/>
    <x v="0"/>
    <x v="1"/>
    <x v="1"/>
    <x v="3"/>
    <x v="2"/>
    <n v="0"/>
  </r>
  <r>
    <x v="0"/>
    <x v="0"/>
    <x v="0"/>
    <x v="1"/>
    <x v="1"/>
    <x v="3"/>
    <x v="3"/>
    <n v="0"/>
  </r>
  <r>
    <x v="0"/>
    <x v="0"/>
    <x v="0"/>
    <x v="1"/>
    <x v="1"/>
    <x v="3"/>
    <x v="4"/>
    <n v="0"/>
  </r>
  <r>
    <x v="0"/>
    <x v="0"/>
    <x v="0"/>
    <x v="1"/>
    <x v="1"/>
    <x v="3"/>
    <x v="5"/>
    <n v="0"/>
  </r>
  <r>
    <x v="0"/>
    <x v="0"/>
    <x v="0"/>
    <x v="1"/>
    <x v="1"/>
    <x v="3"/>
    <x v="6"/>
    <n v="0"/>
  </r>
  <r>
    <x v="0"/>
    <x v="0"/>
    <x v="0"/>
    <x v="1"/>
    <x v="1"/>
    <x v="3"/>
    <x v="7"/>
    <n v="0.12651612217409899"/>
  </r>
  <r>
    <x v="0"/>
    <x v="0"/>
    <x v="0"/>
    <x v="1"/>
    <x v="1"/>
    <x v="3"/>
    <x v="8"/>
    <n v="0.242874379580444"/>
  </r>
  <r>
    <x v="0"/>
    <x v="0"/>
    <x v="0"/>
    <x v="1"/>
    <x v="1"/>
    <x v="3"/>
    <x v="9"/>
    <n v="0.151396494573424"/>
  </r>
  <r>
    <x v="0"/>
    <x v="0"/>
    <x v="0"/>
    <x v="1"/>
    <x v="1"/>
    <x v="3"/>
    <x v="10"/>
    <n v="0.15789733717499799"/>
  </r>
  <r>
    <x v="0"/>
    <x v="0"/>
    <x v="0"/>
    <x v="1"/>
    <x v="1"/>
    <x v="3"/>
    <x v="11"/>
    <n v="7.53802457520166E-2"/>
  </r>
  <r>
    <x v="0"/>
    <x v="0"/>
    <x v="0"/>
    <x v="1"/>
    <x v="1"/>
    <x v="4"/>
    <x v="0"/>
    <n v="-1.5306626247727899E-2"/>
  </r>
  <r>
    <x v="0"/>
    <x v="0"/>
    <x v="0"/>
    <x v="1"/>
    <x v="1"/>
    <x v="4"/>
    <x v="1"/>
    <n v="0"/>
  </r>
  <r>
    <x v="0"/>
    <x v="0"/>
    <x v="0"/>
    <x v="1"/>
    <x v="1"/>
    <x v="4"/>
    <x v="2"/>
    <n v="0"/>
  </r>
  <r>
    <x v="0"/>
    <x v="0"/>
    <x v="0"/>
    <x v="1"/>
    <x v="1"/>
    <x v="4"/>
    <x v="3"/>
    <n v="0"/>
  </r>
  <r>
    <x v="0"/>
    <x v="0"/>
    <x v="0"/>
    <x v="1"/>
    <x v="1"/>
    <x v="4"/>
    <x v="4"/>
    <n v="0"/>
  </r>
  <r>
    <x v="0"/>
    <x v="0"/>
    <x v="0"/>
    <x v="1"/>
    <x v="1"/>
    <x v="4"/>
    <x v="5"/>
    <n v="0"/>
  </r>
  <r>
    <x v="0"/>
    <x v="0"/>
    <x v="0"/>
    <x v="1"/>
    <x v="1"/>
    <x v="4"/>
    <x v="6"/>
    <n v="0"/>
  </r>
  <r>
    <x v="0"/>
    <x v="0"/>
    <x v="0"/>
    <x v="1"/>
    <x v="1"/>
    <x v="4"/>
    <x v="7"/>
    <n v="0"/>
  </r>
  <r>
    <x v="0"/>
    <x v="0"/>
    <x v="0"/>
    <x v="1"/>
    <x v="1"/>
    <x v="4"/>
    <x v="8"/>
    <n v="0"/>
  </r>
  <r>
    <x v="0"/>
    <x v="0"/>
    <x v="0"/>
    <x v="1"/>
    <x v="1"/>
    <x v="4"/>
    <x v="9"/>
    <n v="0"/>
  </r>
  <r>
    <x v="0"/>
    <x v="0"/>
    <x v="0"/>
    <x v="1"/>
    <x v="1"/>
    <x v="4"/>
    <x v="10"/>
    <n v="0"/>
  </r>
  <r>
    <x v="0"/>
    <x v="0"/>
    <x v="0"/>
    <x v="1"/>
    <x v="1"/>
    <x v="4"/>
    <x v="11"/>
    <n v="0"/>
  </r>
  <r>
    <x v="0"/>
    <x v="0"/>
    <x v="0"/>
    <x v="1"/>
    <x v="1"/>
    <x v="5"/>
    <x v="0"/>
    <n v="0"/>
  </r>
  <r>
    <x v="0"/>
    <x v="0"/>
    <x v="0"/>
    <x v="1"/>
    <x v="1"/>
    <x v="5"/>
    <x v="1"/>
    <n v="0"/>
  </r>
  <r>
    <x v="0"/>
    <x v="0"/>
    <x v="0"/>
    <x v="1"/>
    <x v="1"/>
    <x v="5"/>
    <x v="2"/>
    <n v="0"/>
  </r>
  <r>
    <x v="0"/>
    <x v="0"/>
    <x v="0"/>
    <x v="1"/>
    <x v="1"/>
    <x v="5"/>
    <x v="3"/>
    <n v="0"/>
  </r>
  <r>
    <x v="0"/>
    <x v="0"/>
    <x v="0"/>
    <x v="1"/>
    <x v="1"/>
    <x v="5"/>
    <x v="4"/>
    <n v="0"/>
  </r>
  <r>
    <x v="0"/>
    <x v="0"/>
    <x v="0"/>
    <x v="1"/>
    <x v="1"/>
    <x v="5"/>
    <x v="5"/>
    <n v="0"/>
  </r>
  <r>
    <x v="0"/>
    <x v="0"/>
    <x v="0"/>
    <x v="1"/>
    <x v="1"/>
    <x v="5"/>
    <x v="6"/>
    <n v="0"/>
  </r>
  <r>
    <x v="0"/>
    <x v="0"/>
    <x v="0"/>
    <x v="1"/>
    <x v="1"/>
    <x v="5"/>
    <x v="7"/>
    <n v="0"/>
  </r>
  <r>
    <x v="0"/>
    <x v="0"/>
    <x v="0"/>
    <x v="1"/>
    <x v="1"/>
    <x v="5"/>
    <x v="8"/>
    <n v="0"/>
  </r>
  <r>
    <x v="0"/>
    <x v="0"/>
    <x v="0"/>
    <x v="1"/>
    <x v="1"/>
    <x v="5"/>
    <x v="9"/>
    <n v="0"/>
  </r>
  <r>
    <x v="0"/>
    <x v="0"/>
    <x v="0"/>
    <x v="1"/>
    <x v="1"/>
    <x v="5"/>
    <x v="10"/>
    <n v="0"/>
  </r>
  <r>
    <x v="0"/>
    <x v="0"/>
    <x v="0"/>
    <x v="1"/>
    <x v="1"/>
    <x v="5"/>
    <x v="11"/>
    <n v="-6.9893045185743893E-2"/>
  </r>
  <r>
    <x v="0"/>
    <x v="0"/>
    <x v="0"/>
    <x v="1"/>
    <x v="1"/>
    <x v="6"/>
    <x v="0"/>
    <n v="0"/>
  </r>
  <r>
    <x v="0"/>
    <x v="0"/>
    <x v="0"/>
    <x v="1"/>
    <x v="1"/>
    <x v="6"/>
    <x v="1"/>
    <n v="0"/>
  </r>
  <r>
    <x v="0"/>
    <x v="0"/>
    <x v="0"/>
    <x v="1"/>
    <x v="1"/>
    <x v="6"/>
    <x v="2"/>
    <n v="0"/>
  </r>
  <r>
    <x v="0"/>
    <x v="0"/>
    <x v="0"/>
    <x v="1"/>
    <x v="1"/>
    <x v="6"/>
    <x v="3"/>
    <n v="0"/>
  </r>
  <r>
    <x v="0"/>
    <x v="0"/>
    <x v="0"/>
    <x v="1"/>
    <x v="1"/>
    <x v="6"/>
    <x v="4"/>
    <n v="0"/>
  </r>
  <r>
    <x v="0"/>
    <x v="0"/>
    <x v="0"/>
    <x v="1"/>
    <x v="1"/>
    <x v="6"/>
    <x v="5"/>
    <n v="0"/>
  </r>
  <r>
    <x v="0"/>
    <x v="0"/>
    <x v="0"/>
    <x v="1"/>
    <x v="1"/>
    <x v="6"/>
    <x v="6"/>
    <n v="0"/>
  </r>
  <r>
    <x v="0"/>
    <x v="0"/>
    <x v="0"/>
    <x v="1"/>
    <x v="1"/>
    <x v="6"/>
    <x v="7"/>
    <n v="9.8364370288421699E-3"/>
  </r>
  <r>
    <x v="0"/>
    <x v="0"/>
    <x v="0"/>
    <x v="1"/>
    <x v="1"/>
    <x v="6"/>
    <x v="8"/>
    <n v="0.11746889814405199"/>
  </r>
  <r>
    <x v="0"/>
    <x v="0"/>
    <x v="0"/>
    <x v="1"/>
    <x v="1"/>
    <x v="6"/>
    <x v="9"/>
    <n v="0.117386669173423"/>
  </r>
  <r>
    <x v="0"/>
    <x v="0"/>
    <x v="0"/>
    <x v="1"/>
    <x v="1"/>
    <x v="6"/>
    <x v="10"/>
    <n v="0.110665060808183"/>
  </r>
  <r>
    <x v="0"/>
    <x v="0"/>
    <x v="0"/>
    <x v="1"/>
    <x v="1"/>
    <x v="6"/>
    <x v="11"/>
    <n v="4.4632454073689799E-2"/>
  </r>
  <r>
    <x v="0"/>
    <x v="0"/>
    <x v="0"/>
    <x v="1"/>
    <x v="1"/>
    <x v="7"/>
    <x v="0"/>
    <n v="6.3957545451540901E-4"/>
  </r>
  <r>
    <x v="0"/>
    <x v="0"/>
    <x v="0"/>
    <x v="1"/>
    <x v="1"/>
    <x v="7"/>
    <x v="1"/>
    <n v="0.12254602206623599"/>
  </r>
  <r>
    <x v="0"/>
    <x v="0"/>
    <x v="0"/>
    <x v="1"/>
    <x v="1"/>
    <x v="7"/>
    <x v="2"/>
    <n v="0.12572141305449899"/>
  </r>
  <r>
    <x v="0"/>
    <x v="0"/>
    <x v="0"/>
    <x v="1"/>
    <x v="1"/>
    <x v="7"/>
    <x v="3"/>
    <n v="0.16406476216194901"/>
  </r>
  <r>
    <x v="0"/>
    <x v="0"/>
    <x v="0"/>
    <x v="1"/>
    <x v="1"/>
    <x v="7"/>
    <x v="4"/>
    <n v="1.2948755273119899E-2"/>
  </r>
  <r>
    <x v="0"/>
    <x v="0"/>
    <x v="0"/>
    <x v="1"/>
    <x v="1"/>
    <x v="7"/>
    <x v="5"/>
    <n v="0"/>
  </r>
  <r>
    <x v="0"/>
    <x v="0"/>
    <x v="0"/>
    <x v="1"/>
    <x v="1"/>
    <x v="7"/>
    <x v="6"/>
    <n v="0"/>
  </r>
  <r>
    <x v="0"/>
    <x v="0"/>
    <x v="0"/>
    <x v="1"/>
    <x v="1"/>
    <x v="7"/>
    <x v="7"/>
    <n v="0"/>
  </r>
  <r>
    <x v="0"/>
    <x v="0"/>
    <x v="0"/>
    <x v="1"/>
    <x v="1"/>
    <x v="7"/>
    <x v="8"/>
    <n v="0"/>
  </r>
  <r>
    <x v="0"/>
    <x v="0"/>
    <x v="0"/>
    <x v="1"/>
    <x v="1"/>
    <x v="7"/>
    <x v="9"/>
    <n v="0"/>
  </r>
  <r>
    <x v="0"/>
    <x v="0"/>
    <x v="0"/>
    <x v="1"/>
    <x v="1"/>
    <x v="7"/>
    <x v="10"/>
    <n v="0"/>
  </r>
  <r>
    <x v="0"/>
    <x v="0"/>
    <x v="0"/>
    <x v="1"/>
    <x v="1"/>
    <x v="7"/>
    <x v="11"/>
    <n v="0"/>
  </r>
  <r>
    <x v="0"/>
    <x v="0"/>
    <x v="0"/>
    <x v="1"/>
    <x v="1"/>
    <x v="8"/>
    <x v="0"/>
    <n v="0"/>
  </r>
  <r>
    <x v="0"/>
    <x v="0"/>
    <x v="0"/>
    <x v="1"/>
    <x v="1"/>
    <x v="8"/>
    <x v="1"/>
    <n v="0"/>
  </r>
  <r>
    <x v="0"/>
    <x v="0"/>
    <x v="0"/>
    <x v="1"/>
    <x v="1"/>
    <x v="8"/>
    <x v="2"/>
    <n v="0"/>
  </r>
  <r>
    <x v="0"/>
    <x v="0"/>
    <x v="0"/>
    <x v="1"/>
    <x v="1"/>
    <x v="8"/>
    <x v="3"/>
    <n v="0"/>
  </r>
  <r>
    <x v="0"/>
    <x v="0"/>
    <x v="0"/>
    <x v="1"/>
    <x v="1"/>
    <x v="8"/>
    <x v="4"/>
    <n v="0"/>
  </r>
  <r>
    <x v="0"/>
    <x v="0"/>
    <x v="0"/>
    <x v="1"/>
    <x v="1"/>
    <x v="8"/>
    <x v="5"/>
    <n v="0"/>
  </r>
  <r>
    <x v="0"/>
    <x v="0"/>
    <x v="0"/>
    <x v="1"/>
    <x v="1"/>
    <x v="8"/>
    <x v="6"/>
    <n v="0"/>
  </r>
  <r>
    <x v="0"/>
    <x v="0"/>
    <x v="0"/>
    <x v="1"/>
    <x v="1"/>
    <x v="8"/>
    <x v="7"/>
    <n v="0"/>
  </r>
  <r>
    <x v="0"/>
    <x v="0"/>
    <x v="0"/>
    <x v="1"/>
    <x v="1"/>
    <x v="8"/>
    <x v="8"/>
    <n v="0"/>
  </r>
  <r>
    <x v="0"/>
    <x v="0"/>
    <x v="0"/>
    <x v="1"/>
    <x v="1"/>
    <x v="8"/>
    <x v="9"/>
    <n v="-5.1888274567381603E-3"/>
  </r>
  <r>
    <x v="0"/>
    <x v="0"/>
    <x v="0"/>
    <x v="1"/>
    <x v="1"/>
    <x v="8"/>
    <x v="10"/>
    <n v="-1.62492105012635E-2"/>
  </r>
  <r>
    <x v="0"/>
    <x v="0"/>
    <x v="0"/>
    <x v="1"/>
    <x v="1"/>
    <x v="8"/>
    <x v="11"/>
    <n v="0"/>
  </r>
  <r>
    <x v="0"/>
    <x v="0"/>
    <x v="0"/>
    <x v="1"/>
    <x v="1"/>
    <x v="9"/>
    <x v="0"/>
    <n v="0"/>
  </r>
  <r>
    <x v="0"/>
    <x v="0"/>
    <x v="0"/>
    <x v="1"/>
    <x v="1"/>
    <x v="9"/>
    <x v="1"/>
    <n v="0"/>
  </r>
  <r>
    <x v="0"/>
    <x v="0"/>
    <x v="0"/>
    <x v="1"/>
    <x v="1"/>
    <x v="9"/>
    <x v="2"/>
    <n v="0"/>
  </r>
  <r>
    <x v="0"/>
    <x v="0"/>
    <x v="0"/>
    <x v="1"/>
    <x v="1"/>
    <x v="9"/>
    <x v="3"/>
    <n v="0"/>
  </r>
  <r>
    <x v="0"/>
    <x v="0"/>
    <x v="0"/>
    <x v="1"/>
    <x v="1"/>
    <x v="9"/>
    <x v="4"/>
    <n v="0"/>
  </r>
  <r>
    <x v="0"/>
    <x v="0"/>
    <x v="0"/>
    <x v="1"/>
    <x v="1"/>
    <x v="9"/>
    <x v="5"/>
    <n v="0"/>
  </r>
  <r>
    <x v="0"/>
    <x v="0"/>
    <x v="0"/>
    <x v="1"/>
    <x v="1"/>
    <x v="9"/>
    <x v="6"/>
    <n v="0"/>
  </r>
  <r>
    <x v="0"/>
    <x v="0"/>
    <x v="0"/>
    <x v="1"/>
    <x v="1"/>
    <x v="9"/>
    <x v="7"/>
    <n v="0"/>
  </r>
  <r>
    <x v="0"/>
    <x v="0"/>
    <x v="0"/>
    <x v="1"/>
    <x v="1"/>
    <x v="9"/>
    <x v="8"/>
    <n v="0"/>
  </r>
  <r>
    <x v="0"/>
    <x v="0"/>
    <x v="0"/>
    <x v="1"/>
    <x v="1"/>
    <x v="9"/>
    <x v="9"/>
    <n v="0"/>
  </r>
  <r>
    <x v="0"/>
    <x v="0"/>
    <x v="0"/>
    <x v="1"/>
    <x v="1"/>
    <x v="9"/>
    <x v="10"/>
    <n v="0"/>
  </r>
  <r>
    <x v="0"/>
    <x v="0"/>
    <x v="0"/>
    <x v="1"/>
    <x v="1"/>
    <x v="9"/>
    <x v="11"/>
    <n v="0"/>
  </r>
  <r>
    <x v="0"/>
    <x v="0"/>
    <x v="0"/>
    <x v="1"/>
    <x v="1"/>
    <x v="10"/>
    <x v="0"/>
    <n v="-0.30484098817956501"/>
  </r>
  <r>
    <x v="0"/>
    <x v="0"/>
    <x v="0"/>
    <x v="1"/>
    <x v="1"/>
    <x v="10"/>
    <x v="1"/>
    <n v="-0.226473837855132"/>
  </r>
  <r>
    <x v="0"/>
    <x v="0"/>
    <x v="0"/>
    <x v="1"/>
    <x v="1"/>
    <x v="10"/>
    <x v="2"/>
    <n v="-0.194173151758362"/>
  </r>
  <r>
    <x v="0"/>
    <x v="0"/>
    <x v="0"/>
    <x v="1"/>
    <x v="1"/>
    <x v="10"/>
    <x v="3"/>
    <n v="-0.21538228171930299"/>
  </r>
  <r>
    <x v="0"/>
    <x v="0"/>
    <x v="0"/>
    <x v="1"/>
    <x v="1"/>
    <x v="10"/>
    <x v="4"/>
    <n v="-0.18946203293519401"/>
  </r>
  <r>
    <x v="0"/>
    <x v="0"/>
    <x v="0"/>
    <x v="1"/>
    <x v="1"/>
    <x v="10"/>
    <x v="5"/>
    <n v="-0.14653084596924801"/>
  </r>
  <r>
    <x v="0"/>
    <x v="0"/>
    <x v="0"/>
    <x v="1"/>
    <x v="1"/>
    <x v="10"/>
    <x v="6"/>
    <n v="-0.17780699291463101"/>
  </r>
  <r>
    <x v="0"/>
    <x v="0"/>
    <x v="0"/>
    <x v="1"/>
    <x v="1"/>
    <x v="10"/>
    <x v="7"/>
    <n v="0"/>
  </r>
  <r>
    <x v="0"/>
    <x v="0"/>
    <x v="0"/>
    <x v="1"/>
    <x v="1"/>
    <x v="10"/>
    <x v="8"/>
    <n v="0"/>
  </r>
  <r>
    <x v="0"/>
    <x v="0"/>
    <x v="0"/>
    <x v="1"/>
    <x v="1"/>
    <x v="10"/>
    <x v="9"/>
    <n v="0"/>
  </r>
  <r>
    <x v="0"/>
    <x v="0"/>
    <x v="0"/>
    <x v="1"/>
    <x v="1"/>
    <x v="10"/>
    <x v="10"/>
    <n v="0"/>
  </r>
  <r>
    <x v="0"/>
    <x v="0"/>
    <x v="0"/>
    <x v="1"/>
    <x v="1"/>
    <x v="10"/>
    <x v="11"/>
    <n v="0"/>
  </r>
  <r>
    <x v="0"/>
    <x v="0"/>
    <x v="0"/>
    <x v="1"/>
    <x v="1"/>
    <x v="11"/>
    <x v="0"/>
    <n v="-3.0670766090688199E-2"/>
  </r>
  <r>
    <x v="0"/>
    <x v="0"/>
    <x v="0"/>
    <x v="1"/>
    <x v="1"/>
    <x v="11"/>
    <x v="1"/>
    <n v="-0.153651055812144"/>
  </r>
  <r>
    <x v="0"/>
    <x v="0"/>
    <x v="0"/>
    <x v="1"/>
    <x v="1"/>
    <x v="11"/>
    <x v="2"/>
    <n v="-0.13286360890945501"/>
  </r>
  <r>
    <x v="0"/>
    <x v="0"/>
    <x v="0"/>
    <x v="1"/>
    <x v="1"/>
    <x v="11"/>
    <x v="3"/>
    <n v="-0.12910111543373901"/>
  </r>
  <r>
    <x v="0"/>
    <x v="0"/>
    <x v="0"/>
    <x v="1"/>
    <x v="1"/>
    <x v="11"/>
    <x v="4"/>
    <n v="-0.16693188851099"/>
  </r>
  <r>
    <x v="0"/>
    <x v="0"/>
    <x v="0"/>
    <x v="1"/>
    <x v="1"/>
    <x v="11"/>
    <x v="5"/>
    <n v="-0.184150007768002"/>
  </r>
  <r>
    <x v="0"/>
    <x v="0"/>
    <x v="0"/>
    <x v="1"/>
    <x v="1"/>
    <x v="11"/>
    <x v="6"/>
    <n v="0"/>
  </r>
  <r>
    <x v="0"/>
    <x v="0"/>
    <x v="0"/>
    <x v="1"/>
    <x v="1"/>
    <x v="11"/>
    <x v="7"/>
    <n v="0"/>
  </r>
  <r>
    <x v="0"/>
    <x v="0"/>
    <x v="0"/>
    <x v="1"/>
    <x v="1"/>
    <x v="11"/>
    <x v="8"/>
    <n v="-8.8562170212902296E-3"/>
  </r>
  <r>
    <x v="0"/>
    <x v="0"/>
    <x v="0"/>
    <x v="1"/>
    <x v="1"/>
    <x v="11"/>
    <x v="9"/>
    <n v="-1.2718193170882E-2"/>
  </r>
  <r>
    <x v="0"/>
    <x v="0"/>
    <x v="0"/>
    <x v="1"/>
    <x v="1"/>
    <x v="11"/>
    <x v="10"/>
    <n v="0"/>
  </r>
  <r>
    <x v="0"/>
    <x v="0"/>
    <x v="0"/>
    <x v="1"/>
    <x v="1"/>
    <x v="11"/>
    <x v="11"/>
    <n v="0"/>
  </r>
  <r>
    <x v="0"/>
    <x v="0"/>
    <x v="1"/>
    <x v="0"/>
    <x v="0"/>
    <x v="0"/>
    <x v="0"/>
    <n v="0"/>
  </r>
  <r>
    <x v="0"/>
    <x v="0"/>
    <x v="1"/>
    <x v="0"/>
    <x v="0"/>
    <x v="0"/>
    <x v="1"/>
    <n v="0"/>
  </r>
  <r>
    <x v="0"/>
    <x v="0"/>
    <x v="1"/>
    <x v="0"/>
    <x v="0"/>
    <x v="0"/>
    <x v="2"/>
    <n v="0"/>
  </r>
  <r>
    <x v="0"/>
    <x v="0"/>
    <x v="1"/>
    <x v="0"/>
    <x v="0"/>
    <x v="0"/>
    <x v="3"/>
    <n v="0"/>
  </r>
  <r>
    <x v="0"/>
    <x v="0"/>
    <x v="1"/>
    <x v="0"/>
    <x v="0"/>
    <x v="0"/>
    <x v="4"/>
    <n v="0"/>
  </r>
  <r>
    <x v="0"/>
    <x v="0"/>
    <x v="1"/>
    <x v="0"/>
    <x v="0"/>
    <x v="0"/>
    <x v="5"/>
    <n v="0"/>
  </r>
  <r>
    <x v="0"/>
    <x v="0"/>
    <x v="1"/>
    <x v="0"/>
    <x v="0"/>
    <x v="0"/>
    <x v="6"/>
    <n v="0"/>
  </r>
  <r>
    <x v="0"/>
    <x v="0"/>
    <x v="1"/>
    <x v="0"/>
    <x v="0"/>
    <x v="0"/>
    <x v="7"/>
    <n v="0"/>
  </r>
  <r>
    <x v="0"/>
    <x v="0"/>
    <x v="1"/>
    <x v="0"/>
    <x v="0"/>
    <x v="0"/>
    <x v="8"/>
    <n v="0"/>
  </r>
  <r>
    <x v="0"/>
    <x v="0"/>
    <x v="1"/>
    <x v="0"/>
    <x v="0"/>
    <x v="0"/>
    <x v="9"/>
    <n v="0"/>
  </r>
  <r>
    <x v="0"/>
    <x v="0"/>
    <x v="1"/>
    <x v="0"/>
    <x v="0"/>
    <x v="0"/>
    <x v="10"/>
    <n v="0"/>
  </r>
  <r>
    <x v="0"/>
    <x v="0"/>
    <x v="1"/>
    <x v="0"/>
    <x v="0"/>
    <x v="0"/>
    <x v="11"/>
    <n v="0"/>
  </r>
  <r>
    <x v="0"/>
    <x v="0"/>
    <x v="1"/>
    <x v="0"/>
    <x v="0"/>
    <x v="1"/>
    <x v="0"/>
    <n v="0"/>
  </r>
  <r>
    <x v="0"/>
    <x v="0"/>
    <x v="1"/>
    <x v="0"/>
    <x v="0"/>
    <x v="1"/>
    <x v="1"/>
    <n v="0"/>
  </r>
  <r>
    <x v="0"/>
    <x v="0"/>
    <x v="1"/>
    <x v="0"/>
    <x v="0"/>
    <x v="1"/>
    <x v="2"/>
    <n v="0"/>
  </r>
  <r>
    <x v="0"/>
    <x v="0"/>
    <x v="1"/>
    <x v="0"/>
    <x v="0"/>
    <x v="1"/>
    <x v="3"/>
    <n v="0"/>
  </r>
  <r>
    <x v="0"/>
    <x v="0"/>
    <x v="1"/>
    <x v="0"/>
    <x v="0"/>
    <x v="1"/>
    <x v="4"/>
    <n v="0"/>
  </r>
  <r>
    <x v="0"/>
    <x v="0"/>
    <x v="1"/>
    <x v="0"/>
    <x v="0"/>
    <x v="1"/>
    <x v="5"/>
    <n v="0"/>
  </r>
  <r>
    <x v="0"/>
    <x v="0"/>
    <x v="1"/>
    <x v="0"/>
    <x v="0"/>
    <x v="1"/>
    <x v="6"/>
    <n v="0"/>
  </r>
  <r>
    <x v="0"/>
    <x v="0"/>
    <x v="1"/>
    <x v="0"/>
    <x v="0"/>
    <x v="1"/>
    <x v="7"/>
    <n v="0"/>
  </r>
  <r>
    <x v="0"/>
    <x v="0"/>
    <x v="1"/>
    <x v="0"/>
    <x v="0"/>
    <x v="1"/>
    <x v="8"/>
    <n v="0"/>
  </r>
  <r>
    <x v="0"/>
    <x v="0"/>
    <x v="1"/>
    <x v="0"/>
    <x v="0"/>
    <x v="1"/>
    <x v="9"/>
    <n v="0"/>
  </r>
  <r>
    <x v="0"/>
    <x v="0"/>
    <x v="1"/>
    <x v="0"/>
    <x v="0"/>
    <x v="1"/>
    <x v="10"/>
    <n v="0"/>
  </r>
  <r>
    <x v="0"/>
    <x v="0"/>
    <x v="1"/>
    <x v="0"/>
    <x v="0"/>
    <x v="1"/>
    <x v="11"/>
    <n v="0"/>
  </r>
  <r>
    <x v="0"/>
    <x v="0"/>
    <x v="1"/>
    <x v="0"/>
    <x v="0"/>
    <x v="2"/>
    <x v="0"/>
    <n v="0"/>
  </r>
  <r>
    <x v="0"/>
    <x v="0"/>
    <x v="1"/>
    <x v="0"/>
    <x v="0"/>
    <x v="2"/>
    <x v="1"/>
    <n v="0"/>
  </r>
  <r>
    <x v="0"/>
    <x v="0"/>
    <x v="1"/>
    <x v="0"/>
    <x v="0"/>
    <x v="2"/>
    <x v="2"/>
    <n v="0"/>
  </r>
  <r>
    <x v="0"/>
    <x v="0"/>
    <x v="1"/>
    <x v="0"/>
    <x v="0"/>
    <x v="2"/>
    <x v="3"/>
    <n v="0"/>
  </r>
  <r>
    <x v="0"/>
    <x v="0"/>
    <x v="1"/>
    <x v="0"/>
    <x v="0"/>
    <x v="2"/>
    <x v="4"/>
    <n v="0"/>
  </r>
  <r>
    <x v="0"/>
    <x v="0"/>
    <x v="1"/>
    <x v="0"/>
    <x v="0"/>
    <x v="2"/>
    <x v="5"/>
    <n v="0"/>
  </r>
  <r>
    <x v="0"/>
    <x v="0"/>
    <x v="1"/>
    <x v="0"/>
    <x v="0"/>
    <x v="2"/>
    <x v="6"/>
    <n v="0"/>
  </r>
  <r>
    <x v="0"/>
    <x v="0"/>
    <x v="1"/>
    <x v="0"/>
    <x v="0"/>
    <x v="2"/>
    <x v="7"/>
    <n v="0"/>
  </r>
  <r>
    <x v="0"/>
    <x v="0"/>
    <x v="1"/>
    <x v="0"/>
    <x v="0"/>
    <x v="2"/>
    <x v="8"/>
    <n v="0"/>
  </r>
  <r>
    <x v="0"/>
    <x v="0"/>
    <x v="1"/>
    <x v="0"/>
    <x v="0"/>
    <x v="2"/>
    <x v="9"/>
    <n v="0"/>
  </r>
  <r>
    <x v="0"/>
    <x v="0"/>
    <x v="1"/>
    <x v="0"/>
    <x v="0"/>
    <x v="2"/>
    <x v="10"/>
    <n v="0"/>
  </r>
  <r>
    <x v="0"/>
    <x v="0"/>
    <x v="1"/>
    <x v="0"/>
    <x v="0"/>
    <x v="2"/>
    <x v="11"/>
    <n v="0"/>
  </r>
  <r>
    <x v="0"/>
    <x v="0"/>
    <x v="1"/>
    <x v="0"/>
    <x v="0"/>
    <x v="3"/>
    <x v="0"/>
    <n v="0"/>
  </r>
  <r>
    <x v="0"/>
    <x v="0"/>
    <x v="1"/>
    <x v="0"/>
    <x v="0"/>
    <x v="3"/>
    <x v="1"/>
    <n v="0"/>
  </r>
  <r>
    <x v="0"/>
    <x v="0"/>
    <x v="1"/>
    <x v="0"/>
    <x v="0"/>
    <x v="3"/>
    <x v="2"/>
    <n v="0"/>
  </r>
  <r>
    <x v="0"/>
    <x v="0"/>
    <x v="1"/>
    <x v="0"/>
    <x v="0"/>
    <x v="3"/>
    <x v="3"/>
    <n v="0"/>
  </r>
  <r>
    <x v="0"/>
    <x v="0"/>
    <x v="1"/>
    <x v="0"/>
    <x v="0"/>
    <x v="3"/>
    <x v="4"/>
    <n v="0"/>
  </r>
  <r>
    <x v="0"/>
    <x v="0"/>
    <x v="1"/>
    <x v="0"/>
    <x v="0"/>
    <x v="3"/>
    <x v="5"/>
    <n v="0"/>
  </r>
  <r>
    <x v="0"/>
    <x v="0"/>
    <x v="1"/>
    <x v="0"/>
    <x v="0"/>
    <x v="3"/>
    <x v="6"/>
    <n v="0"/>
  </r>
  <r>
    <x v="0"/>
    <x v="0"/>
    <x v="1"/>
    <x v="0"/>
    <x v="0"/>
    <x v="3"/>
    <x v="7"/>
    <n v="0"/>
  </r>
  <r>
    <x v="0"/>
    <x v="0"/>
    <x v="1"/>
    <x v="0"/>
    <x v="0"/>
    <x v="3"/>
    <x v="8"/>
    <n v="0"/>
  </r>
  <r>
    <x v="0"/>
    <x v="0"/>
    <x v="1"/>
    <x v="0"/>
    <x v="0"/>
    <x v="3"/>
    <x v="9"/>
    <n v="0"/>
  </r>
  <r>
    <x v="0"/>
    <x v="0"/>
    <x v="1"/>
    <x v="0"/>
    <x v="0"/>
    <x v="3"/>
    <x v="10"/>
    <n v="0"/>
  </r>
  <r>
    <x v="0"/>
    <x v="0"/>
    <x v="1"/>
    <x v="0"/>
    <x v="0"/>
    <x v="3"/>
    <x v="11"/>
    <n v="0"/>
  </r>
  <r>
    <x v="0"/>
    <x v="0"/>
    <x v="1"/>
    <x v="0"/>
    <x v="0"/>
    <x v="4"/>
    <x v="0"/>
    <n v="0"/>
  </r>
  <r>
    <x v="0"/>
    <x v="0"/>
    <x v="1"/>
    <x v="0"/>
    <x v="0"/>
    <x v="4"/>
    <x v="1"/>
    <n v="0"/>
  </r>
  <r>
    <x v="0"/>
    <x v="0"/>
    <x v="1"/>
    <x v="0"/>
    <x v="0"/>
    <x v="4"/>
    <x v="2"/>
    <n v="0"/>
  </r>
  <r>
    <x v="0"/>
    <x v="0"/>
    <x v="1"/>
    <x v="0"/>
    <x v="0"/>
    <x v="4"/>
    <x v="3"/>
    <n v="0"/>
  </r>
  <r>
    <x v="0"/>
    <x v="0"/>
    <x v="1"/>
    <x v="0"/>
    <x v="0"/>
    <x v="4"/>
    <x v="4"/>
    <n v="0"/>
  </r>
  <r>
    <x v="0"/>
    <x v="0"/>
    <x v="1"/>
    <x v="0"/>
    <x v="0"/>
    <x v="4"/>
    <x v="5"/>
    <n v="0"/>
  </r>
  <r>
    <x v="0"/>
    <x v="0"/>
    <x v="1"/>
    <x v="0"/>
    <x v="0"/>
    <x v="4"/>
    <x v="6"/>
    <n v="0"/>
  </r>
  <r>
    <x v="0"/>
    <x v="0"/>
    <x v="1"/>
    <x v="0"/>
    <x v="0"/>
    <x v="4"/>
    <x v="7"/>
    <n v="0"/>
  </r>
  <r>
    <x v="0"/>
    <x v="0"/>
    <x v="1"/>
    <x v="0"/>
    <x v="0"/>
    <x v="4"/>
    <x v="8"/>
    <n v="0"/>
  </r>
  <r>
    <x v="0"/>
    <x v="0"/>
    <x v="1"/>
    <x v="0"/>
    <x v="0"/>
    <x v="4"/>
    <x v="9"/>
    <n v="0"/>
  </r>
  <r>
    <x v="0"/>
    <x v="0"/>
    <x v="1"/>
    <x v="0"/>
    <x v="0"/>
    <x v="4"/>
    <x v="10"/>
    <n v="0"/>
  </r>
  <r>
    <x v="0"/>
    <x v="0"/>
    <x v="1"/>
    <x v="0"/>
    <x v="0"/>
    <x v="4"/>
    <x v="11"/>
    <n v="0"/>
  </r>
  <r>
    <x v="0"/>
    <x v="0"/>
    <x v="1"/>
    <x v="0"/>
    <x v="0"/>
    <x v="5"/>
    <x v="0"/>
    <n v="0"/>
  </r>
  <r>
    <x v="0"/>
    <x v="0"/>
    <x v="1"/>
    <x v="0"/>
    <x v="0"/>
    <x v="5"/>
    <x v="1"/>
    <n v="0"/>
  </r>
  <r>
    <x v="0"/>
    <x v="0"/>
    <x v="1"/>
    <x v="0"/>
    <x v="0"/>
    <x v="5"/>
    <x v="2"/>
    <n v="0"/>
  </r>
  <r>
    <x v="0"/>
    <x v="0"/>
    <x v="1"/>
    <x v="0"/>
    <x v="0"/>
    <x v="5"/>
    <x v="3"/>
    <n v="0"/>
  </r>
  <r>
    <x v="0"/>
    <x v="0"/>
    <x v="1"/>
    <x v="0"/>
    <x v="0"/>
    <x v="5"/>
    <x v="4"/>
    <n v="0"/>
  </r>
  <r>
    <x v="0"/>
    <x v="0"/>
    <x v="1"/>
    <x v="0"/>
    <x v="0"/>
    <x v="5"/>
    <x v="5"/>
    <n v="0"/>
  </r>
  <r>
    <x v="0"/>
    <x v="0"/>
    <x v="1"/>
    <x v="0"/>
    <x v="0"/>
    <x v="5"/>
    <x v="6"/>
    <n v="0"/>
  </r>
  <r>
    <x v="0"/>
    <x v="0"/>
    <x v="1"/>
    <x v="0"/>
    <x v="0"/>
    <x v="5"/>
    <x v="7"/>
    <n v="0"/>
  </r>
  <r>
    <x v="0"/>
    <x v="0"/>
    <x v="1"/>
    <x v="0"/>
    <x v="0"/>
    <x v="5"/>
    <x v="8"/>
    <n v="0"/>
  </r>
  <r>
    <x v="0"/>
    <x v="0"/>
    <x v="1"/>
    <x v="0"/>
    <x v="0"/>
    <x v="5"/>
    <x v="9"/>
    <n v="0"/>
  </r>
  <r>
    <x v="0"/>
    <x v="0"/>
    <x v="1"/>
    <x v="0"/>
    <x v="0"/>
    <x v="5"/>
    <x v="10"/>
    <n v="0"/>
  </r>
  <r>
    <x v="0"/>
    <x v="0"/>
    <x v="1"/>
    <x v="0"/>
    <x v="0"/>
    <x v="5"/>
    <x v="11"/>
    <n v="0"/>
  </r>
  <r>
    <x v="0"/>
    <x v="0"/>
    <x v="1"/>
    <x v="0"/>
    <x v="0"/>
    <x v="6"/>
    <x v="0"/>
    <n v="0"/>
  </r>
  <r>
    <x v="0"/>
    <x v="0"/>
    <x v="1"/>
    <x v="0"/>
    <x v="0"/>
    <x v="6"/>
    <x v="1"/>
    <n v="0"/>
  </r>
  <r>
    <x v="0"/>
    <x v="0"/>
    <x v="1"/>
    <x v="0"/>
    <x v="0"/>
    <x v="6"/>
    <x v="2"/>
    <n v="0"/>
  </r>
  <r>
    <x v="0"/>
    <x v="0"/>
    <x v="1"/>
    <x v="0"/>
    <x v="0"/>
    <x v="6"/>
    <x v="3"/>
    <n v="0"/>
  </r>
  <r>
    <x v="0"/>
    <x v="0"/>
    <x v="1"/>
    <x v="0"/>
    <x v="0"/>
    <x v="6"/>
    <x v="4"/>
    <n v="0"/>
  </r>
  <r>
    <x v="0"/>
    <x v="0"/>
    <x v="1"/>
    <x v="0"/>
    <x v="0"/>
    <x v="6"/>
    <x v="5"/>
    <n v="0"/>
  </r>
  <r>
    <x v="0"/>
    <x v="0"/>
    <x v="1"/>
    <x v="0"/>
    <x v="0"/>
    <x v="6"/>
    <x v="6"/>
    <n v="0"/>
  </r>
  <r>
    <x v="0"/>
    <x v="0"/>
    <x v="1"/>
    <x v="0"/>
    <x v="0"/>
    <x v="6"/>
    <x v="7"/>
    <n v="0"/>
  </r>
  <r>
    <x v="0"/>
    <x v="0"/>
    <x v="1"/>
    <x v="0"/>
    <x v="0"/>
    <x v="6"/>
    <x v="8"/>
    <n v="0"/>
  </r>
  <r>
    <x v="0"/>
    <x v="0"/>
    <x v="1"/>
    <x v="0"/>
    <x v="0"/>
    <x v="6"/>
    <x v="9"/>
    <n v="0"/>
  </r>
  <r>
    <x v="0"/>
    <x v="0"/>
    <x v="1"/>
    <x v="0"/>
    <x v="0"/>
    <x v="6"/>
    <x v="10"/>
    <n v="0"/>
  </r>
  <r>
    <x v="0"/>
    <x v="0"/>
    <x v="1"/>
    <x v="0"/>
    <x v="0"/>
    <x v="6"/>
    <x v="11"/>
    <n v="0"/>
  </r>
  <r>
    <x v="0"/>
    <x v="0"/>
    <x v="1"/>
    <x v="0"/>
    <x v="0"/>
    <x v="7"/>
    <x v="0"/>
    <n v="0"/>
  </r>
  <r>
    <x v="0"/>
    <x v="0"/>
    <x v="1"/>
    <x v="0"/>
    <x v="0"/>
    <x v="7"/>
    <x v="1"/>
    <n v="0"/>
  </r>
  <r>
    <x v="0"/>
    <x v="0"/>
    <x v="1"/>
    <x v="0"/>
    <x v="0"/>
    <x v="7"/>
    <x v="2"/>
    <n v="0"/>
  </r>
  <r>
    <x v="0"/>
    <x v="0"/>
    <x v="1"/>
    <x v="0"/>
    <x v="0"/>
    <x v="7"/>
    <x v="3"/>
    <n v="0"/>
  </r>
  <r>
    <x v="0"/>
    <x v="0"/>
    <x v="1"/>
    <x v="0"/>
    <x v="0"/>
    <x v="7"/>
    <x v="4"/>
    <n v="0"/>
  </r>
  <r>
    <x v="0"/>
    <x v="0"/>
    <x v="1"/>
    <x v="0"/>
    <x v="0"/>
    <x v="7"/>
    <x v="5"/>
    <n v="0"/>
  </r>
  <r>
    <x v="0"/>
    <x v="0"/>
    <x v="1"/>
    <x v="0"/>
    <x v="0"/>
    <x v="7"/>
    <x v="6"/>
    <n v="0"/>
  </r>
  <r>
    <x v="0"/>
    <x v="0"/>
    <x v="1"/>
    <x v="0"/>
    <x v="0"/>
    <x v="7"/>
    <x v="7"/>
    <n v="0"/>
  </r>
  <r>
    <x v="0"/>
    <x v="0"/>
    <x v="1"/>
    <x v="0"/>
    <x v="0"/>
    <x v="7"/>
    <x v="8"/>
    <n v="0"/>
  </r>
  <r>
    <x v="0"/>
    <x v="0"/>
    <x v="1"/>
    <x v="0"/>
    <x v="0"/>
    <x v="7"/>
    <x v="9"/>
    <n v="0"/>
  </r>
  <r>
    <x v="0"/>
    <x v="0"/>
    <x v="1"/>
    <x v="0"/>
    <x v="0"/>
    <x v="7"/>
    <x v="10"/>
    <n v="0"/>
  </r>
  <r>
    <x v="0"/>
    <x v="0"/>
    <x v="1"/>
    <x v="0"/>
    <x v="0"/>
    <x v="7"/>
    <x v="11"/>
    <n v="0"/>
  </r>
  <r>
    <x v="0"/>
    <x v="0"/>
    <x v="1"/>
    <x v="0"/>
    <x v="0"/>
    <x v="8"/>
    <x v="0"/>
    <n v="0"/>
  </r>
  <r>
    <x v="0"/>
    <x v="0"/>
    <x v="1"/>
    <x v="0"/>
    <x v="0"/>
    <x v="8"/>
    <x v="1"/>
    <n v="0"/>
  </r>
  <r>
    <x v="0"/>
    <x v="0"/>
    <x v="1"/>
    <x v="0"/>
    <x v="0"/>
    <x v="8"/>
    <x v="2"/>
    <n v="0"/>
  </r>
  <r>
    <x v="0"/>
    <x v="0"/>
    <x v="1"/>
    <x v="0"/>
    <x v="0"/>
    <x v="8"/>
    <x v="3"/>
    <n v="0"/>
  </r>
  <r>
    <x v="0"/>
    <x v="0"/>
    <x v="1"/>
    <x v="0"/>
    <x v="0"/>
    <x v="8"/>
    <x v="4"/>
    <n v="0"/>
  </r>
  <r>
    <x v="0"/>
    <x v="0"/>
    <x v="1"/>
    <x v="0"/>
    <x v="0"/>
    <x v="8"/>
    <x v="5"/>
    <n v="0"/>
  </r>
  <r>
    <x v="0"/>
    <x v="0"/>
    <x v="1"/>
    <x v="0"/>
    <x v="0"/>
    <x v="8"/>
    <x v="6"/>
    <n v="0"/>
  </r>
  <r>
    <x v="0"/>
    <x v="0"/>
    <x v="1"/>
    <x v="0"/>
    <x v="0"/>
    <x v="8"/>
    <x v="7"/>
    <n v="0"/>
  </r>
  <r>
    <x v="0"/>
    <x v="0"/>
    <x v="1"/>
    <x v="0"/>
    <x v="0"/>
    <x v="8"/>
    <x v="8"/>
    <n v="0"/>
  </r>
  <r>
    <x v="0"/>
    <x v="0"/>
    <x v="1"/>
    <x v="0"/>
    <x v="0"/>
    <x v="8"/>
    <x v="9"/>
    <n v="0"/>
  </r>
  <r>
    <x v="0"/>
    <x v="0"/>
    <x v="1"/>
    <x v="0"/>
    <x v="0"/>
    <x v="8"/>
    <x v="10"/>
    <n v="0"/>
  </r>
  <r>
    <x v="0"/>
    <x v="0"/>
    <x v="1"/>
    <x v="0"/>
    <x v="0"/>
    <x v="8"/>
    <x v="11"/>
    <n v="0"/>
  </r>
  <r>
    <x v="0"/>
    <x v="0"/>
    <x v="1"/>
    <x v="0"/>
    <x v="0"/>
    <x v="9"/>
    <x v="0"/>
    <n v="0"/>
  </r>
  <r>
    <x v="0"/>
    <x v="0"/>
    <x v="1"/>
    <x v="0"/>
    <x v="0"/>
    <x v="9"/>
    <x v="1"/>
    <n v="0"/>
  </r>
  <r>
    <x v="0"/>
    <x v="0"/>
    <x v="1"/>
    <x v="0"/>
    <x v="0"/>
    <x v="9"/>
    <x v="2"/>
    <n v="0"/>
  </r>
  <r>
    <x v="0"/>
    <x v="0"/>
    <x v="1"/>
    <x v="0"/>
    <x v="0"/>
    <x v="9"/>
    <x v="3"/>
    <n v="0"/>
  </r>
  <r>
    <x v="0"/>
    <x v="0"/>
    <x v="1"/>
    <x v="0"/>
    <x v="0"/>
    <x v="9"/>
    <x v="4"/>
    <n v="0"/>
  </r>
  <r>
    <x v="0"/>
    <x v="0"/>
    <x v="1"/>
    <x v="0"/>
    <x v="0"/>
    <x v="9"/>
    <x v="5"/>
    <n v="0"/>
  </r>
  <r>
    <x v="0"/>
    <x v="0"/>
    <x v="1"/>
    <x v="0"/>
    <x v="0"/>
    <x v="9"/>
    <x v="6"/>
    <n v="0"/>
  </r>
  <r>
    <x v="0"/>
    <x v="0"/>
    <x v="1"/>
    <x v="0"/>
    <x v="0"/>
    <x v="9"/>
    <x v="7"/>
    <n v="0"/>
  </r>
  <r>
    <x v="0"/>
    <x v="0"/>
    <x v="1"/>
    <x v="0"/>
    <x v="0"/>
    <x v="9"/>
    <x v="8"/>
    <n v="0"/>
  </r>
  <r>
    <x v="0"/>
    <x v="0"/>
    <x v="1"/>
    <x v="0"/>
    <x v="0"/>
    <x v="9"/>
    <x v="9"/>
    <n v="0"/>
  </r>
  <r>
    <x v="0"/>
    <x v="0"/>
    <x v="1"/>
    <x v="0"/>
    <x v="0"/>
    <x v="9"/>
    <x v="10"/>
    <n v="0"/>
  </r>
  <r>
    <x v="0"/>
    <x v="0"/>
    <x v="1"/>
    <x v="0"/>
    <x v="0"/>
    <x v="9"/>
    <x v="11"/>
    <n v="0"/>
  </r>
  <r>
    <x v="0"/>
    <x v="0"/>
    <x v="1"/>
    <x v="0"/>
    <x v="0"/>
    <x v="10"/>
    <x v="0"/>
    <n v="0"/>
  </r>
  <r>
    <x v="0"/>
    <x v="0"/>
    <x v="1"/>
    <x v="0"/>
    <x v="0"/>
    <x v="10"/>
    <x v="1"/>
    <n v="0"/>
  </r>
  <r>
    <x v="0"/>
    <x v="0"/>
    <x v="1"/>
    <x v="0"/>
    <x v="0"/>
    <x v="10"/>
    <x v="2"/>
    <n v="0"/>
  </r>
  <r>
    <x v="0"/>
    <x v="0"/>
    <x v="1"/>
    <x v="0"/>
    <x v="0"/>
    <x v="10"/>
    <x v="3"/>
    <n v="0"/>
  </r>
  <r>
    <x v="0"/>
    <x v="0"/>
    <x v="1"/>
    <x v="0"/>
    <x v="0"/>
    <x v="10"/>
    <x v="4"/>
    <n v="0"/>
  </r>
  <r>
    <x v="0"/>
    <x v="0"/>
    <x v="1"/>
    <x v="0"/>
    <x v="0"/>
    <x v="10"/>
    <x v="5"/>
    <n v="0"/>
  </r>
  <r>
    <x v="0"/>
    <x v="0"/>
    <x v="1"/>
    <x v="0"/>
    <x v="0"/>
    <x v="10"/>
    <x v="6"/>
    <n v="0"/>
  </r>
  <r>
    <x v="0"/>
    <x v="0"/>
    <x v="1"/>
    <x v="0"/>
    <x v="0"/>
    <x v="10"/>
    <x v="7"/>
    <n v="0"/>
  </r>
  <r>
    <x v="0"/>
    <x v="0"/>
    <x v="1"/>
    <x v="0"/>
    <x v="0"/>
    <x v="10"/>
    <x v="8"/>
    <n v="0"/>
  </r>
  <r>
    <x v="0"/>
    <x v="0"/>
    <x v="1"/>
    <x v="0"/>
    <x v="0"/>
    <x v="10"/>
    <x v="9"/>
    <n v="0"/>
  </r>
  <r>
    <x v="0"/>
    <x v="0"/>
    <x v="1"/>
    <x v="0"/>
    <x v="0"/>
    <x v="10"/>
    <x v="10"/>
    <n v="0"/>
  </r>
  <r>
    <x v="0"/>
    <x v="0"/>
    <x v="1"/>
    <x v="0"/>
    <x v="0"/>
    <x v="10"/>
    <x v="11"/>
    <n v="0"/>
  </r>
  <r>
    <x v="0"/>
    <x v="0"/>
    <x v="1"/>
    <x v="0"/>
    <x v="0"/>
    <x v="11"/>
    <x v="0"/>
    <n v="0"/>
  </r>
  <r>
    <x v="0"/>
    <x v="0"/>
    <x v="1"/>
    <x v="0"/>
    <x v="0"/>
    <x v="11"/>
    <x v="1"/>
    <n v="0"/>
  </r>
  <r>
    <x v="0"/>
    <x v="0"/>
    <x v="1"/>
    <x v="0"/>
    <x v="0"/>
    <x v="11"/>
    <x v="2"/>
    <n v="0"/>
  </r>
  <r>
    <x v="0"/>
    <x v="0"/>
    <x v="1"/>
    <x v="0"/>
    <x v="0"/>
    <x v="11"/>
    <x v="3"/>
    <n v="0"/>
  </r>
  <r>
    <x v="0"/>
    <x v="0"/>
    <x v="1"/>
    <x v="0"/>
    <x v="0"/>
    <x v="11"/>
    <x v="4"/>
    <n v="0"/>
  </r>
  <r>
    <x v="0"/>
    <x v="0"/>
    <x v="1"/>
    <x v="0"/>
    <x v="0"/>
    <x v="11"/>
    <x v="5"/>
    <n v="0"/>
  </r>
  <r>
    <x v="0"/>
    <x v="0"/>
    <x v="1"/>
    <x v="0"/>
    <x v="0"/>
    <x v="11"/>
    <x v="6"/>
    <n v="0"/>
  </r>
  <r>
    <x v="0"/>
    <x v="0"/>
    <x v="1"/>
    <x v="0"/>
    <x v="0"/>
    <x v="11"/>
    <x v="7"/>
    <n v="0"/>
  </r>
  <r>
    <x v="0"/>
    <x v="0"/>
    <x v="1"/>
    <x v="0"/>
    <x v="0"/>
    <x v="11"/>
    <x v="8"/>
    <n v="0"/>
  </r>
  <r>
    <x v="0"/>
    <x v="0"/>
    <x v="1"/>
    <x v="0"/>
    <x v="0"/>
    <x v="11"/>
    <x v="9"/>
    <n v="0"/>
  </r>
  <r>
    <x v="0"/>
    <x v="0"/>
    <x v="1"/>
    <x v="0"/>
    <x v="0"/>
    <x v="11"/>
    <x v="10"/>
    <n v="0"/>
  </r>
  <r>
    <x v="0"/>
    <x v="0"/>
    <x v="1"/>
    <x v="0"/>
    <x v="0"/>
    <x v="11"/>
    <x v="11"/>
    <n v="0"/>
  </r>
  <r>
    <x v="0"/>
    <x v="0"/>
    <x v="1"/>
    <x v="1"/>
    <x v="1"/>
    <x v="0"/>
    <x v="0"/>
    <n v="0"/>
  </r>
  <r>
    <x v="0"/>
    <x v="0"/>
    <x v="1"/>
    <x v="1"/>
    <x v="1"/>
    <x v="0"/>
    <x v="1"/>
    <n v="0"/>
  </r>
  <r>
    <x v="0"/>
    <x v="0"/>
    <x v="1"/>
    <x v="1"/>
    <x v="1"/>
    <x v="0"/>
    <x v="2"/>
    <n v="0"/>
  </r>
  <r>
    <x v="0"/>
    <x v="0"/>
    <x v="1"/>
    <x v="1"/>
    <x v="1"/>
    <x v="0"/>
    <x v="3"/>
    <n v="0"/>
  </r>
  <r>
    <x v="0"/>
    <x v="0"/>
    <x v="1"/>
    <x v="1"/>
    <x v="1"/>
    <x v="0"/>
    <x v="4"/>
    <n v="0"/>
  </r>
  <r>
    <x v="0"/>
    <x v="0"/>
    <x v="1"/>
    <x v="1"/>
    <x v="1"/>
    <x v="0"/>
    <x v="5"/>
    <n v="0"/>
  </r>
  <r>
    <x v="0"/>
    <x v="0"/>
    <x v="1"/>
    <x v="1"/>
    <x v="1"/>
    <x v="0"/>
    <x v="6"/>
    <n v="0"/>
  </r>
  <r>
    <x v="0"/>
    <x v="0"/>
    <x v="1"/>
    <x v="1"/>
    <x v="1"/>
    <x v="0"/>
    <x v="7"/>
    <n v="0"/>
  </r>
  <r>
    <x v="0"/>
    <x v="0"/>
    <x v="1"/>
    <x v="1"/>
    <x v="1"/>
    <x v="0"/>
    <x v="8"/>
    <n v="0"/>
  </r>
  <r>
    <x v="0"/>
    <x v="0"/>
    <x v="1"/>
    <x v="1"/>
    <x v="1"/>
    <x v="0"/>
    <x v="9"/>
    <n v="0"/>
  </r>
  <r>
    <x v="0"/>
    <x v="0"/>
    <x v="1"/>
    <x v="1"/>
    <x v="1"/>
    <x v="0"/>
    <x v="10"/>
    <n v="0"/>
  </r>
  <r>
    <x v="0"/>
    <x v="0"/>
    <x v="1"/>
    <x v="1"/>
    <x v="1"/>
    <x v="0"/>
    <x v="11"/>
    <n v="0"/>
  </r>
  <r>
    <x v="0"/>
    <x v="0"/>
    <x v="1"/>
    <x v="1"/>
    <x v="1"/>
    <x v="1"/>
    <x v="0"/>
    <n v="0"/>
  </r>
  <r>
    <x v="0"/>
    <x v="0"/>
    <x v="1"/>
    <x v="1"/>
    <x v="1"/>
    <x v="1"/>
    <x v="1"/>
    <n v="0"/>
  </r>
  <r>
    <x v="0"/>
    <x v="0"/>
    <x v="1"/>
    <x v="1"/>
    <x v="1"/>
    <x v="1"/>
    <x v="2"/>
    <n v="0"/>
  </r>
  <r>
    <x v="0"/>
    <x v="0"/>
    <x v="1"/>
    <x v="1"/>
    <x v="1"/>
    <x v="1"/>
    <x v="3"/>
    <n v="0"/>
  </r>
  <r>
    <x v="0"/>
    <x v="0"/>
    <x v="1"/>
    <x v="1"/>
    <x v="1"/>
    <x v="1"/>
    <x v="4"/>
    <n v="0"/>
  </r>
  <r>
    <x v="0"/>
    <x v="0"/>
    <x v="1"/>
    <x v="1"/>
    <x v="1"/>
    <x v="1"/>
    <x v="5"/>
    <n v="0"/>
  </r>
  <r>
    <x v="0"/>
    <x v="0"/>
    <x v="1"/>
    <x v="1"/>
    <x v="1"/>
    <x v="1"/>
    <x v="6"/>
    <n v="0"/>
  </r>
  <r>
    <x v="0"/>
    <x v="0"/>
    <x v="1"/>
    <x v="1"/>
    <x v="1"/>
    <x v="1"/>
    <x v="7"/>
    <n v="0"/>
  </r>
  <r>
    <x v="0"/>
    <x v="0"/>
    <x v="1"/>
    <x v="1"/>
    <x v="1"/>
    <x v="1"/>
    <x v="8"/>
    <n v="0"/>
  </r>
  <r>
    <x v="0"/>
    <x v="0"/>
    <x v="1"/>
    <x v="1"/>
    <x v="1"/>
    <x v="1"/>
    <x v="9"/>
    <n v="0"/>
  </r>
  <r>
    <x v="0"/>
    <x v="0"/>
    <x v="1"/>
    <x v="1"/>
    <x v="1"/>
    <x v="1"/>
    <x v="10"/>
    <n v="0"/>
  </r>
  <r>
    <x v="0"/>
    <x v="0"/>
    <x v="1"/>
    <x v="1"/>
    <x v="1"/>
    <x v="1"/>
    <x v="11"/>
    <n v="0"/>
  </r>
  <r>
    <x v="0"/>
    <x v="0"/>
    <x v="1"/>
    <x v="1"/>
    <x v="1"/>
    <x v="2"/>
    <x v="0"/>
    <n v="0"/>
  </r>
  <r>
    <x v="0"/>
    <x v="0"/>
    <x v="1"/>
    <x v="1"/>
    <x v="1"/>
    <x v="2"/>
    <x v="1"/>
    <n v="0"/>
  </r>
  <r>
    <x v="0"/>
    <x v="0"/>
    <x v="1"/>
    <x v="1"/>
    <x v="1"/>
    <x v="2"/>
    <x v="2"/>
    <n v="0"/>
  </r>
  <r>
    <x v="0"/>
    <x v="0"/>
    <x v="1"/>
    <x v="1"/>
    <x v="1"/>
    <x v="2"/>
    <x v="3"/>
    <n v="0"/>
  </r>
  <r>
    <x v="0"/>
    <x v="0"/>
    <x v="1"/>
    <x v="1"/>
    <x v="1"/>
    <x v="2"/>
    <x v="4"/>
    <n v="0"/>
  </r>
  <r>
    <x v="0"/>
    <x v="0"/>
    <x v="1"/>
    <x v="1"/>
    <x v="1"/>
    <x v="2"/>
    <x v="5"/>
    <n v="0"/>
  </r>
  <r>
    <x v="0"/>
    <x v="0"/>
    <x v="1"/>
    <x v="1"/>
    <x v="1"/>
    <x v="2"/>
    <x v="6"/>
    <n v="0"/>
  </r>
  <r>
    <x v="0"/>
    <x v="0"/>
    <x v="1"/>
    <x v="1"/>
    <x v="1"/>
    <x v="2"/>
    <x v="7"/>
    <n v="0"/>
  </r>
  <r>
    <x v="0"/>
    <x v="0"/>
    <x v="1"/>
    <x v="1"/>
    <x v="1"/>
    <x v="2"/>
    <x v="8"/>
    <n v="0"/>
  </r>
  <r>
    <x v="0"/>
    <x v="0"/>
    <x v="1"/>
    <x v="1"/>
    <x v="1"/>
    <x v="2"/>
    <x v="9"/>
    <n v="0"/>
  </r>
  <r>
    <x v="0"/>
    <x v="0"/>
    <x v="1"/>
    <x v="1"/>
    <x v="1"/>
    <x v="2"/>
    <x v="10"/>
    <n v="0"/>
  </r>
  <r>
    <x v="0"/>
    <x v="0"/>
    <x v="1"/>
    <x v="1"/>
    <x v="1"/>
    <x v="2"/>
    <x v="11"/>
    <n v="0"/>
  </r>
  <r>
    <x v="0"/>
    <x v="0"/>
    <x v="1"/>
    <x v="1"/>
    <x v="1"/>
    <x v="3"/>
    <x v="0"/>
    <n v="0"/>
  </r>
  <r>
    <x v="0"/>
    <x v="0"/>
    <x v="1"/>
    <x v="1"/>
    <x v="1"/>
    <x v="3"/>
    <x v="1"/>
    <n v="0"/>
  </r>
  <r>
    <x v="0"/>
    <x v="0"/>
    <x v="1"/>
    <x v="1"/>
    <x v="1"/>
    <x v="3"/>
    <x v="2"/>
    <n v="0"/>
  </r>
  <r>
    <x v="0"/>
    <x v="0"/>
    <x v="1"/>
    <x v="1"/>
    <x v="1"/>
    <x v="3"/>
    <x v="3"/>
    <n v="0"/>
  </r>
  <r>
    <x v="0"/>
    <x v="0"/>
    <x v="1"/>
    <x v="1"/>
    <x v="1"/>
    <x v="3"/>
    <x v="4"/>
    <n v="0"/>
  </r>
  <r>
    <x v="0"/>
    <x v="0"/>
    <x v="1"/>
    <x v="1"/>
    <x v="1"/>
    <x v="3"/>
    <x v="5"/>
    <n v="0"/>
  </r>
  <r>
    <x v="0"/>
    <x v="0"/>
    <x v="1"/>
    <x v="1"/>
    <x v="1"/>
    <x v="3"/>
    <x v="6"/>
    <n v="0"/>
  </r>
  <r>
    <x v="0"/>
    <x v="0"/>
    <x v="1"/>
    <x v="1"/>
    <x v="1"/>
    <x v="3"/>
    <x v="7"/>
    <n v="0"/>
  </r>
  <r>
    <x v="0"/>
    <x v="0"/>
    <x v="1"/>
    <x v="1"/>
    <x v="1"/>
    <x v="3"/>
    <x v="8"/>
    <n v="0"/>
  </r>
  <r>
    <x v="0"/>
    <x v="0"/>
    <x v="1"/>
    <x v="1"/>
    <x v="1"/>
    <x v="3"/>
    <x v="9"/>
    <n v="0"/>
  </r>
  <r>
    <x v="0"/>
    <x v="0"/>
    <x v="1"/>
    <x v="1"/>
    <x v="1"/>
    <x v="3"/>
    <x v="10"/>
    <n v="0"/>
  </r>
  <r>
    <x v="0"/>
    <x v="0"/>
    <x v="1"/>
    <x v="1"/>
    <x v="1"/>
    <x v="3"/>
    <x v="11"/>
    <n v="0"/>
  </r>
  <r>
    <x v="0"/>
    <x v="0"/>
    <x v="1"/>
    <x v="1"/>
    <x v="1"/>
    <x v="4"/>
    <x v="0"/>
    <n v="0"/>
  </r>
  <r>
    <x v="0"/>
    <x v="0"/>
    <x v="1"/>
    <x v="1"/>
    <x v="1"/>
    <x v="4"/>
    <x v="1"/>
    <n v="0"/>
  </r>
  <r>
    <x v="0"/>
    <x v="0"/>
    <x v="1"/>
    <x v="1"/>
    <x v="1"/>
    <x v="4"/>
    <x v="2"/>
    <n v="0"/>
  </r>
  <r>
    <x v="0"/>
    <x v="0"/>
    <x v="1"/>
    <x v="1"/>
    <x v="1"/>
    <x v="4"/>
    <x v="3"/>
    <n v="0"/>
  </r>
  <r>
    <x v="0"/>
    <x v="0"/>
    <x v="1"/>
    <x v="1"/>
    <x v="1"/>
    <x v="4"/>
    <x v="4"/>
    <n v="0"/>
  </r>
  <r>
    <x v="0"/>
    <x v="0"/>
    <x v="1"/>
    <x v="1"/>
    <x v="1"/>
    <x v="4"/>
    <x v="5"/>
    <n v="0"/>
  </r>
  <r>
    <x v="0"/>
    <x v="0"/>
    <x v="1"/>
    <x v="1"/>
    <x v="1"/>
    <x v="4"/>
    <x v="6"/>
    <n v="0"/>
  </r>
  <r>
    <x v="0"/>
    <x v="0"/>
    <x v="1"/>
    <x v="1"/>
    <x v="1"/>
    <x v="4"/>
    <x v="7"/>
    <n v="0"/>
  </r>
  <r>
    <x v="0"/>
    <x v="0"/>
    <x v="1"/>
    <x v="1"/>
    <x v="1"/>
    <x v="4"/>
    <x v="8"/>
    <n v="0"/>
  </r>
  <r>
    <x v="0"/>
    <x v="0"/>
    <x v="1"/>
    <x v="1"/>
    <x v="1"/>
    <x v="4"/>
    <x v="9"/>
    <n v="0"/>
  </r>
  <r>
    <x v="0"/>
    <x v="0"/>
    <x v="1"/>
    <x v="1"/>
    <x v="1"/>
    <x v="4"/>
    <x v="10"/>
    <n v="0"/>
  </r>
  <r>
    <x v="0"/>
    <x v="0"/>
    <x v="1"/>
    <x v="1"/>
    <x v="1"/>
    <x v="4"/>
    <x v="11"/>
    <n v="0"/>
  </r>
  <r>
    <x v="0"/>
    <x v="0"/>
    <x v="1"/>
    <x v="1"/>
    <x v="1"/>
    <x v="5"/>
    <x v="0"/>
    <n v="0"/>
  </r>
  <r>
    <x v="0"/>
    <x v="0"/>
    <x v="1"/>
    <x v="1"/>
    <x v="1"/>
    <x v="5"/>
    <x v="1"/>
    <n v="0"/>
  </r>
  <r>
    <x v="0"/>
    <x v="0"/>
    <x v="1"/>
    <x v="1"/>
    <x v="1"/>
    <x v="5"/>
    <x v="2"/>
    <n v="0"/>
  </r>
  <r>
    <x v="0"/>
    <x v="0"/>
    <x v="1"/>
    <x v="1"/>
    <x v="1"/>
    <x v="5"/>
    <x v="3"/>
    <n v="0"/>
  </r>
  <r>
    <x v="0"/>
    <x v="0"/>
    <x v="1"/>
    <x v="1"/>
    <x v="1"/>
    <x v="5"/>
    <x v="4"/>
    <n v="0"/>
  </r>
  <r>
    <x v="0"/>
    <x v="0"/>
    <x v="1"/>
    <x v="1"/>
    <x v="1"/>
    <x v="5"/>
    <x v="5"/>
    <n v="0"/>
  </r>
  <r>
    <x v="0"/>
    <x v="0"/>
    <x v="1"/>
    <x v="1"/>
    <x v="1"/>
    <x v="5"/>
    <x v="6"/>
    <n v="0"/>
  </r>
  <r>
    <x v="0"/>
    <x v="0"/>
    <x v="1"/>
    <x v="1"/>
    <x v="1"/>
    <x v="5"/>
    <x v="7"/>
    <n v="0"/>
  </r>
  <r>
    <x v="0"/>
    <x v="0"/>
    <x v="1"/>
    <x v="1"/>
    <x v="1"/>
    <x v="5"/>
    <x v="8"/>
    <n v="0"/>
  </r>
  <r>
    <x v="0"/>
    <x v="0"/>
    <x v="1"/>
    <x v="1"/>
    <x v="1"/>
    <x v="5"/>
    <x v="9"/>
    <n v="0"/>
  </r>
  <r>
    <x v="0"/>
    <x v="0"/>
    <x v="1"/>
    <x v="1"/>
    <x v="1"/>
    <x v="5"/>
    <x v="10"/>
    <n v="0"/>
  </r>
  <r>
    <x v="0"/>
    <x v="0"/>
    <x v="1"/>
    <x v="1"/>
    <x v="1"/>
    <x v="5"/>
    <x v="11"/>
    <n v="0"/>
  </r>
  <r>
    <x v="0"/>
    <x v="0"/>
    <x v="1"/>
    <x v="1"/>
    <x v="1"/>
    <x v="6"/>
    <x v="0"/>
    <n v="0"/>
  </r>
  <r>
    <x v="0"/>
    <x v="0"/>
    <x v="1"/>
    <x v="1"/>
    <x v="1"/>
    <x v="6"/>
    <x v="1"/>
    <n v="0"/>
  </r>
  <r>
    <x v="0"/>
    <x v="0"/>
    <x v="1"/>
    <x v="1"/>
    <x v="1"/>
    <x v="6"/>
    <x v="2"/>
    <n v="0"/>
  </r>
  <r>
    <x v="0"/>
    <x v="0"/>
    <x v="1"/>
    <x v="1"/>
    <x v="1"/>
    <x v="6"/>
    <x v="3"/>
    <n v="0"/>
  </r>
  <r>
    <x v="0"/>
    <x v="0"/>
    <x v="1"/>
    <x v="1"/>
    <x v="1"/>
    <x v="6"/>
    <x v="4"/>
    <n v="0"/>
  </r>
  <r>
    <x v="0"/>
    <x v="0"/>
    <x v="1"/>
    <x v="1"/>
    <x v="1"/>
    <x v="6"/>
    <x v="5"/>
    <n v="0"/>
  </r>
  <r>
    <x v="0"/>
    <x v="0"/>
    <x v="1"/>
    <x v="1"/>
    <x v="1"/>
    <x v="6"/>
    <x v="6"/>
    <n v="0"/>
  </r>
  <r>
    <x v="0"/>
    <x v="0"/>
    <x v="1"/>
    <x v="1"/>
    <x v="1"/>
    <x v="6"/>
    <x v="7"/>
    <n v="0"/>
  </r>
  <r>
    <x v="0"/>
    <x v="0"/>
    <x v="1"/>
    <x v="1"/>
    <x v="1"/>
    <x v="6"/>
    <x v="8"/>
    <n v="0"/>
  </r>
  <r>
    <x v="0"/>
    <x v="0"/>
    <x v="1"/>
    <x v="1"/>
    <x v="1"/>
    <x v="6"/>
    <x v="9"/>
    <n v="0"/>
  </r>
  <r>
    <x v="0"/>
    <x v="0"/>
    <x v="1"/>
    <x v="1"/>
    <x v="1"/>
    <x v="6"/>
    <x v="10"/>
    <n v="0"/>
  </r>
  <r>
    <x v="0"/>
    <x v="0"/>
    <x v="1"/>
    <x v="1"/>
    <x v="1"/>
    <x v="6"/>
    <x v="11"/>
    <n v="0"/>
  </r>
  <r>
    <x v="0"/>
    <x v="0"/>
    <x v="1"/>
    <x v="1"/>
    <x v="1"/>
    <x v="7"/>
    <x v="0"/>
    <n v="0"/>
  </r>
  <r>
    <x v="0"/>
    <x v="0"/>
    <x v="1"/>
    <x v="1"/>
    <x v="1"/>
    <x v="7"/>
    <x v="1"/>
    <n v="0"/>
  </r>
  <r>
    <x v="0"/>
    <x v="0"/>
    <x v="1"/>
    <x v="1"/>
    <x v="1"/>
    <x v="7"/>
    <x v="2"/>
    <n v="0"/>
  </r>
  <r>
    <x v="0"/>
    <x v="0"/>
    <x v="1"/>
    <x v="1"/>
    <x v="1"/>
    <x v="7"/>
    <x v="3"/>
    <n v="0"/>
  </r>
  <r>
    <x v="0"/>
    <x v="0"/>
    <x v="1"/>
    <x v="1"/>
    <x v="1"/>
    <x v="7"/>
    <x v="4"/>
    <n v="0"/>
  </r>
  <r>
    <x v="0"/>
    <x v="0"/>
    <x v="1"/>
    <x v="1"/>
    <x v="1"/>
    <x v="7"/>
    <x v="5"/>
    <n v="0"/>
  </r>
  <r>
    <x v="0"/>
    <x v="0"/>
    <x v="1"/>
    <x v="1"/>
    <x v="1"/>
    <x v="7"/>
    <x v="6"/>
    <n v="0"/>
  </r>
  <r>
    <x v="0"/>
    <x v="0"/>
    <x v="1"/>
    <x v="1"/>
    <x v="1"/>
    <x v="7"/>
    <x v="7"/>
    <n v="0"/>
  </r>
  <r>
    <x v="0"/>
    <x v="0"/>
    <x v="1"/>
    <x v="1"/>
    <x v="1"/>
    <x v="7"/>
    <x v="8"/>
    <n v="0"/>
  </r>
  <r>
    <x v="0"/>
    <x v="0"/>
    <x v="1"/>
    <x v="1"/>
    <x v="1"/>
    <x v="7"/>
    <x v="9"/>
    <n v="0"/>
  </r>
  <r>
    <x v="0"/>
    <x v="0"/>
    <x v="1"/>
    <x v="1"/>
    <x v="1"/>
    <x v="7"/>
    <x v="10"/>
    <n v="0"/>
  </r>
  <r>
    <x v="0"/>
    <x v="0"/>
    <x v="1"/>
    <x v="1"/>
    <x v="1"/>
    <x v="7"/>
    <x v="11"/>
    <n v="0"/>
  </r>
  <r>
    <x v="0"/>
    <x v="0"/>
    <x v="1"/>
    <x v="1"/>
    <x v="1"/>
    <x v="8"/>
    <x v="0"/>
    <n v="0"/>
  </r>
  <r>
    <x v="0"/>
    <x v="0"/>
    <x v="1"/>
    <x v="1"/>
    <x v="1"/>
    <x v="8"/>
    <x v="1"/>
    <n v="0"/>
  </r>
  <r>
    <x v="0"/>
    <x v="0"/>
    <x v="1"/>
    <x v="1"/>
    <x v="1"/>
    <x v="8"/>
    <x v="2"/>
    <n v="0"/>
  </r>
  <r>
    <x v="0"/>
    <x v="0"/>
    <x v="1"/>
    <x v="1"/>
    <x v="1"/>
    <x v="8"/>
    <x v="3"/>
    <n v="0"/>
  </r>
  <r>
    <x v="0"/>
    <x v="0"/>
    <x v="1"/>
    <x v="1"/>
    <x v="1"/>
    <x v="8"/>
    <x v="4"/>
    <n v="0"/>
  </r>
  <r>
    <x v="0"/>
    <x v="0"/>
    <x v="1"/>
    <x v="1"/>
    <x v="1"/>
    <x v="8"/>
    <x v="5"/>
    <n v="0"/>
  </r>
  <r>
    <x v="0"/>
    <x v="0"/>
    <x v="1"/>
    <x v="1"/>
    <x v="1"/>
    <x v="8"/>
    <x v="6"/>
    <n v="0"/>
  </r>
  <r>
    <x v="0"/>
    <x v="0"/>
    <x v="1"/>
    <x v="1"/>
    <x v="1"/>
    <x v="8"/>
    <x v="7"/>
    <n v="0"/>
  </r>
  <r>
    <x v="0"/>
    <x v="0"/>
    <x v="1"/>
    <x v="1"/>
    <x v="1"/>
    <x v="8"/>
    <x v="8"/>
    <n v="0"/>
  </r>
  <r>
    <x v="0"/>
    <x v="0"/>
    <x v="1"/>
    <x v="1"/>
    <x v="1"/>
    <x v="8"/>
    <x v="9"/>
    <n v="0"/>
  </r>
  <r>
    <x v="0"/>
    <x v="0"/>
    <x v="1"/>
    <x v="1"/>
    <x v="1"/>
    <x v="8"/>
    <x v="10"/>
    <n v="0"/>
  </r>
  <r>
    <x v="0"/>
    <x v="0"/>
    <x v="1"/>
    <x v="1"/>
    <x v="1"/>
    <x v="8"/>
    <x v="11"/>
    <n v="0"/>
  </r>
  <r>
    <x v="0"/>
    <x v="0"/>
    <x v="1"/>
    <x v="1"/>
    <x v="1"/>
    <x v="9"/>
    <x v="0"/>
    <n v="0"/>
  </r>
  <r>
    <x v="0"/>
    <x v="0"/>
    <x v="1"/>
    <x v="1"/>
    <x v="1"/>
    <x v="9"/>
    <x v="1"/>
    <n v="0"/>
  </r>
  <r>
    <x v="0"/>
    <x v="0"/>
    <x v="1"/>
    <x v="1"/>
    <x v="1"/>
    <x v="9"/>
    <x v="2"/>
    <n v="0"/>
  </r>
  <r>
    <x v="0"/>
    <x v="0"/>
    <x v="1"/>
    <x v="1"/>
    <x v="1"/>
    <x v="9"/>
    <x v="3"/>
    <n v="0"/>
  </r>
  <r>
    <x v="0"/>
    <x v="0"/>
    <x v="1"/>
    <x v="1"/>
    <x v="1"/>
    <x v="9"/>
    <x v="4"/>
    <n v="0"/>
  </r>
  <r>
    <x v="0"/>
    <x v="0"/>
    <x v="1"/>
    <x v="1"/>
    <x v="1"/>
    <x v="9"/>
    <x v="5"/>
    <n v="0"/>
  </r>
  <r>
    <x v="0"/>
    <x v="0"/>
    <x v="1"/>
    <x v="1"/>
    <x v="1"/>
    <x v="9"/>
    <x v="6"/>
    <n v="0"/>
  </r>
  <r>
    <x v="0"/>
    <x v="0"/>
    <x v="1"/>
    <x v="1"/>
    <x v="1"/>
    <x v="9"/>
    <x v="7"/>
    <n v="0"/>
  </r>
  <r>
    <x v="0"/>
    <x v="0"/>
    <x v="1"/>
    <x v="1"/>
    <x v="1"/>
    <x v="9"/>
    <x v="8"/>
    <n v="0"/>
  </r>
  <r>
    <x v="0"/>
    <x v="0"/>
    <x v="1"/>
    <x v="1"/>
    <x v="1"/>
    <x v="9"/>
    <x v="9"/>
    <n v="0"/>
  </r>
  <r>
    <x v="0"/>
    <x v="0"/>
    <x v="1"/>
    <x v="1"/>
    <x v="1"/>
    <x v="9"/>
    <x v="10"/>
    <n v="0"/>
  </r>
  <r>
    <x v="0"/>
    <x v="0"/>
    <x v="1"/>
    <x v="1"/>
    <x v="1"/>
    <x v="9"/>
    <x v="11"/>
    <n v="0"/>
  </r>
  <r>
    <x v="0"/>
    <x v="0"/>
    <x v="1"/>
    <x v="1"/>
    <x v="1"/>
    <x v="10"/>
    <x v="0"/>
    <n v="0"/>
  </r>
  <r>
    <x v="0"/>
    <x v="0"/>
    <x v="1"/>
    <x v="1"/>
    <x v="1"/>
    <x v="10"/>
    <x v="1"/>
    <n v="0"/>
  </r>
  <r>
    <x v="0"/>
    <x v="0"/>
    <x v="1"/>
    <x v="1"/>
    <x v="1"/>
    <x v="10"/>
    <x v="2"/>
    <n v="0"/>
  </r>
  <r>
    <x v="0"/>
    <x v="0"/>
    <x v="1"/>
    <x v="1"/>
    <x v="1"/>
    <x v="10"/>
    <x v="3"/>
    <n v="0"/>
  </r>
  <r>
    <x v="0"/>
    <x v="0"/>
    <x v="1"/>
    <x v="1"/>
    <x v="1"/>
    <x v="10"/>
    <x v="4"/>
    <n v="0"/>
  </r>
  <r>
    <x v="0"/>
    <x v="0"/>
    <x v="1"/>
    <x v="1"/>
    <x v="1"/>
    <x v="10"/>
    <x v="5"/>
    <n v="0"/>
  </r>
  <r>
    <x v="0"/>
    <x v="0"/>
    <x v="1"/>
    <x v="1"/>
    <x v="1"/>
    <x v="10"/>
    <x v="6"/>
    <n v="0"/>
  </r>
  <r>
    <x v="0"/>
    <x v="0"/>
    <x v="1"/>
    <x v="1"/>
    <x v="1"/>
    <x v="10"/>
    <x v="7"/>
    <n v="0"/>
  </r>
  <r>
    <x v="0"/>
    <x v="0"/>
    <x v="1"/>
    <x v="1"/>
    <x v="1"/>
    <x v="10"/>
    <x v="8"/>
    <n v="0"/>
  </r>
  <r>
    <x v="0"/>
    <x v="0"/>
    <x v="1"/>
    <x v="1"/>
    <x v="1"/>
    <x v="10"/>
    <x v="9"/>
    <n v="0"/>
  </r>
  <r>
    <x v="0"/>
    <x v="0"/>
    <x v="1"/>
    <x v="1"/>
    <x v="1"/>
    <x v="10"/>
    <x v="10"/>
    <n v="0"/>
  </r>
  <r>
    <x v="0"/>
    <x v="0"/>
    <x v="1"/>
    <x v="1"/>
    <x v="1"/>
    <x v="10"/>
    <x v="11"/>
    <n v="0"/>
  </r>
  <r>
    <x v="0"/>
    <x v="0"/>
    <x v="1"/>
    <x v="1"/>
    <x v="1"/>
    <x v="11"/>
    <x v="0"/>
    <n v="0"/>
  </r>
  <r>
    <x v="0"/>
    <x v="0"/>
    <x v="1"/>
    <x v="1"/>
    <x v="1"/>
    <x v="11"/>
    <x v="1"/>
    <n v="0"/>
  </r>
  <r>
    <x v="0"/>
    <x v="0"/>
    <x v="1"/>
    <x v="1"/>
    <x v="1"/>
    <x v="11"/>
    <x v="2"/>
    <n v="0"/>
  </r>
  <r>
    <x v="0"/>
    <x v="0"/>
    <x v="1"/>
    <x v="1"/>
    <x v="1"/>
    <x v="11"/>
    <x v="3"/>
    <n v="0"/>
  </r>
  <r>
    <x v="0"/>
    <x v="0"/>
    <x v="1"/>
    <x v="1"/>
    <x v="1"/>
    <x v="11"/>
    <x v="4"/>
    <n v="0"/>
  </r>
  <r>
    <x v="0"/>
    <x v="0"/>
    <x v="1"/>
    <x v="1"/>
    <x v="1"/>
    <x v="11"/>
    <x v="5"/>
    <n v="0"/>
  </r>
  <r>
    <x v="0"/>
    <x v="0"/>
    <x v="1"/>
    <x v="1"/>
    <x v="1"/>
    <x v="11"/>
    <x v="6"/>
    <n v="0"/>
  </r>
  <r>
    <x v="0"/>
    <x v="0"/>
    <x v="1"/>
    <x v="1"/>
    <x v="1"/>
    <x v="11"/>
    <x v="7"/>
    <n v="0"/>
  </r>
  <r>
    <x v="0"/>
    <x v="0"/>
    <x v="1"/>
    <x v="1"/>
    <x v="1"/>
    <x v="11"/>
    <x v="8"/>
    <n v="0"/>
  </r>
  <r>
    <x v="0"/>
    <x v="0"/>
    <x v="1"/>
    <x v="1"/>
    <x v="1"/>
    <x v="11"/>
    <x v="9"/>
    <n v="0"/>
  </r>
  <r>
    <x v="0"/>
    <x v="0"/>
    <x v="1"/>
    <x v="1"/>
    <x v="1"/>
    <x v="11"/>
    <x v="10"/>
    <n v="0"/>
  </r>
  <r>
    <x v="0"/>
    <x v="0"/>
    <x v="1"/>
    <x v="1"/>
    <x v="1"/>
    <x v="11"/>
    <x v="11"/>
    <n v="0"/>
  </r>
  <r>
    <x v="0"/>
    <x v="1"/>
    <x v="1"/>
    <x v="0"/>
    <x v="0"/>
    <x v="0"/>
    <x v="0"/>
    <n v="0"/>
  </r>
  <r>
    <x v="0"/>
    <x v="1"/>
    <x v="1"/>
    <x v="0"/>
    <x v="0"/>
    <x v="0"/>
    <x v="1"/>
    <n v="0"/>
  </r>
  <r>
    <x v="0"/>
    <x v="1"/>
    <x v="1"/>
    <x v="0"/>
    <x v="0"/>
    <x v="0"/>
    <x v="2"/>
    <n v="0"/>
  </r>
  <r>
    <x v="0"/>
    <x v="1"/>
    <x v="1"/>
    <x v="0"/>
    <x v="0"/>
    <x v="0"/>
    <x v="3"/>
    <n v="0"/>
  </r>
  <r>
    <x v="0"/>
    <x v="1"/>
    <x v="1"/>
    <x v="0"/>
    <x v="0"/>
    <x v="0"/>
    <x v="4"/>
    <n v="0"/>
  </r>
  <r>
    <x v="0"/>
    <x v="1"/>
    <x v="1"/>
    <x v="0"/>
    <x v="0"/>
    <x v="0"/>
    <x v="5"/>
    <n v="0"/>
  </r>
  <r>
    <x v="0"/>
    <x v="1"/>
    <x v="1"/>
    <x v="0"/>
    <x v="0"/>
    <x v="0"/>
    <x v="6"/>
    <n v="0"/>
  </r>
  <r>
    <x v="0"/>
    <x v="1"/>
    <x v="1"/>
    <x v="0"/>
    <x v="0"/>
    <x v="0"/>
    <x v="7"/>
    <n v="0"/>
  </r>
  <r>
    <x v="0"/>
    <x v="1"/>
    <x v="1"/>
    <x v="0"/>
    <x v="0"/>
    <x v="0"/>
    <x v="8"/>
    <n v="0"/>
  </r>
  <r>
    <x v="0"/>
    <x v="1"/>
    <x v="1"/>
    <x v="0"/>
    <x v="0"/>
    <x v="0"/>
    <x v="9"/>
    <n v="0"/>
  </r>
  <r>
    <x v="0"/>
    <x v="1"/>
    <x v="1"/>
    <x v="0"/>
    <x v="0"/>
    <x v="0"/>
    <x v="10"/>
    <n v="0"/>
  </r>
  <r>
    <x v="0"/>
    <x v="1"/>
    <x v="1"/>
    <x v="0"/>
    <x v="0"/>
    <x v="0"/>
    <x v="11"/>
    <n v="0"/>
  </r>
  <r>
    <x v="0"/>
    <x v="1"/>
    <x v="1"/>
    <x v="0"/>
    <x v="0"/>
    <x v="1"/>
    <x v="0"/>
    <n v="0"/>
  </r>
  <r>
    <x v="0"/>
    <x v="1"/>
    <x v="1"/>
    <x v="0"/>
    <x v="0"/>
    <x v="1"/>
    <x v="1"/>
    <n v="0"/>
  </r>
  <r>
    <x v="0"/>
    <x v="1"/>
    <x v="1"/>
    <x v="0"/>
    <x v="0"/>
    <x v="1"/>
    <x v="2"/>
    <n v="0"/>
  </r>
  <r>
    <x v="0"/>
    <x v="1"/>
    <x v="1"/>
    <x v="0"/>
    <x v="0"/>
    <x v="1"/>
    <x v="3"/>
    <n v="0"/>
  </r>
  <r>
    <x v="0"/>
    <x v="1"/>
    <x v="1"/>
    <x v="0"/>
    <x v="0"/>
    <x v="1"/>
    <x v="4"/>
    <n v="0"/>
  </r>
  <r>
    <x v="0"/>
    <x v="1"/>
    <x v="1"/>
    <x v="0"/>
    <x v="0"/>
    <x v="1"/>
    <x v="5"/>
    <n v="0"/>
  </r>
  <r>
    <x v="0"/>
    <x v="1"/>
    <x v="1"/>
    <x v="0"/>
    <x v="0"/>
    <x v="1"/>
    <x v="6"/>
    <n v="0"/>
  </r>
  <r>
    <x v="0"/>
    <x v="1"/>
    <x v="1"/>
    <x v="0"/>
    <x v="0"/>
    <x v="1"/>
    <x v="7"/>
    <n v="0"/>
  </r>
  <r>
    <x v="0"/>
    <x v="1"/>
    <x v="1"/>
    <x v="0"/>
    <x v="0"/>
    <x v="1"/>
    <x v="8"/>
    <n v="0"/>
  </r>
  <r>
    <x v="0"/>
    <x v="1"/>
    <x v="1"/>
    <x v="0"/>
    <x v="0"/>
    <x v="1"/>
    <x v="9"/>
    <n v="0"/>
  </r>
  <r>
    <x v="0"/>
    <x v="1"/>
    <x v="1"/>
    <x v="0"/>
    <x v="0"/>
    <x v="1"/>
    <x v="10"/>
    <n v="0"/>
  </r>
  <r>
    <x v="0"/>
    <x v="1"/>
    <x v="1"/>
    <x v="0"/>
    <x v="0"/>
    <x v="1"/>
    <x v="11"/>
    <n v="0"/>
  </r>
  <r>
    <x v="0"/>
    <x v="1"/>
    <x v="1"/>
    <x v="0"/>
    <x v="0"/>
    <x v="2"/>
    <x v="0"/>
    <n v="0"/>
  </r>
  <r>
    <x v="0"/>
    <x v="1"/>
    <x v="1"/>
    <x v="0"/>
    <x v="0"/>
    <x v="2"/>
    <x v="1"/>
    <n v="0"/>
  </r>
  <r>
    <x v="0"/>
    <x v="1"/>
    <x v="1"/>
    <x v="0"/>
    <x v="0"/>
    <x v="2"/>
    <x v="2"/>
    <n v="0"/>
  </r>
  <r>
    <x v="0"/>
    <x v="1"/>
    <x v="1"/>
    <x v="0"/>
    <x v="0"/>
    <x v="2"/>
    <x v="3"/>
    <n v="0"/>
  </r>
  <r>
    <x v="0"/>
    <x v="1"/>
    <x v="1"/>
    <x v="0"/>
    <x v="0"/>
    <x v="2"/>
    <x v="4"/>
    <n v="0"/>
  </r>
  <r>
    <x v="0"/>
    <x v="1"/>
    <x v="1"/>
    <x v="0"/>
    <x v="0"/>
    <x v="2"/>
    <x v="5"/>
    <n v="0"/>
  </r>
  <r>
    <x v="0"/>
    <x v="1"/>
    <x v="1"/>
    <x v="0"/>
    <x v="0"/>
    <x v="2"/>
    <x v="6"/>
    <n v="0"/>
  </r>
  <r>
    <x v="0"/>
    <x v="1"/>
    <x v="1"/>
    <x v="0"/>
    <x v="0"/>
    <x v="2"/>
    <x v="7"/>
    <n v="0"/>
  </r>
  <r>
    <x v="0"/>
    <x v="1"/>
    <x v="1"/>
    <x v="0"/>
    <x v="0"/>
    <x v="2"/>
    <x v="8"/>
    <n v="0"/>
  </r>
  <r>
    <x v="0"/>
    <x v="1"/>
    <x v="1"/>
    <x v="0"/>
    <x v="0"/>
    <x v="2"/>
    <x v="9"/>
    <n v="0"/>
  </r>
  <r>
    <x v="0"/>
    <x v="1"/>
    <x v="1"/>
    <x v="0"/>
    <x v="0"/>
    <x v="2"/>
    <x v="10"/>
    <n v="0"/>
  </r>
  <r>
    <x v="0"/>
    <x v="1"/>
    <x v="1"/>
    <x v="0"/>
    <x v="0"/>
    <x v="2"/>
    <x v="11"/>
    <n v="0"/>
  </r>
  <r>
    <x v="0"/>
    <x v="1"/>
    <x v="1"/>
    <x v="0"/>
    <x v="0"/>
    <x v="3"/>
    <x v="0"/>
    <n v="0"/>
  </r>
  <r>
    <x v="0"/>
    <x v="1"/>
    <x v="1"/>
    <x v="0"/>
    <x v="0"/>
    <x v="3"/>
    <x v="1"/>
    <n v="0"/>
  </r>
  <r>
    <x v="0"/>
    <x v="1"/>
    <x v="1"/>
    <x v="0"/>
    <x v="0"/>
    <x v="3"/>
    <x v="2"/>
    <n v="0"/>
  </r>
  <r>
    <x v="0"/>
    <x v="1"/>
    <x v="1"/>
    <x v="0"/>
    <x v="0"/>
    <x v="3"/>
    <x v="3"/>
    <n v="0"/>
  </r>
  <r>
    <x v="0"/>
    <x v="1"/>
    <x v="1"/>
    <x v="0"/>
    <x v="0"/>
    <x v="3"/>
    <x v="4"/>
    <n v="0"/>
  </r>
  <r>
    <x v="0"/>
    <x v="1"/>
    <x v="1"/>
    <x v="0"/>
    <x v="0"/>
    <x v="3"/>
    <x v="5"/>
    <n v="0"/>
  </r>
  <r>
    <x v="0"/>
    <x v="1"/>
    <x v="1"/>
    <x v="0"/>
    <x v="0"/>
    <x v="3"/>
    <x v="6"/>
    <n v="0"/>
  </r>
  <r>
    <x v="0"/>
    <x v="1"/>
    <x v="1"/>
    <x v="0"/>
    <x v="0"/>
    <x v="3"/>
    <x v="7"/>
    <n v="0"/>
  </r>
  <r>
    <x v="0"/>
    <x v="1"/>
    <x v="1"/>
    <x v="0"/>
    <x v="0"/>
    <x v="3"/>
    <x v="8"/>
    <n v="0"/>
  </r>
  <r>
    <x v="0"/>
    <x v="1"/>
    <x v="1"/>
    <x v="0"/>
    <x v="0"/>
    <x v="3"/>
    <x v="9"/>
    <n v="0"/>
  </r>
  <r>
    <x v="0"/>
    <x v="1"/>
    <x v="1"/>
    <x v="0"/>
    <x v="0"/>
    <x v="3"/>
    <x v="10"/>
    <n v="0"/>
  </r>
  <r>
    <x v="0"/>
    <x v="1"/>
    <x v="1"/>
    <x v="0"/>
    <x v="0"/>
    <x v="3"/>
    <x v="11"/>
    <n v="0"/>
  </r>
  <r>
    <x v="0"/>
    <x v="1"/>
    <x v="1"/>
    <x v="0"/>
    <x v="0"/>
    <x v="4"/>
    <x v="0"/>
    <n v="0"/>
  </r>
  <r>
    <x v="0"/>
    <x v="1"/>
    <x v="1"/>
    <x v="0"/>
    <x v="0"/>
    <x v="4"/>
    <x v="1"/>
    <n v="0"/>
  </r>
  <r>
    <x v="0"/>
    <x v="1"/>
    <x v="1"/>
    <x v="0"/>
    <x v="0"/>
    <x v="4"/>
    <x v="2"/>
    <n v="0"/>
  </r>
  <r>
    <x v="0"/>
    <x v="1"/>
    <x v="1"/>
    <x v="0"/>
    <x v="0"/>
    <x v="4"/>
    <x v="3"/>
    <n v="0"/>
  </r>
  <r>
    <x v="0"/>
    <x v="1"/>
    <x v="1"/>
    <x v="0"/>
    <x v="0"/>
    <x v="4"/>
    <x v="4"/>
    <n v="0"/>
  </r>
  <r>
    <x v="0"/>
    <x v="1"/>
    <x v="1"/>
    <x v="0"/>
    <x v="0"/>
    <x v="4"/>
    <x v="5"/>
    <n v="0"/>
  </r>
  <r>
    <x v="0"/>
    <x v="1"/>
    <x v="1"/>
    <x v="0"/>
    <x v="0"/>
    <x v="4"/>
    <x v="6"/>
    <n v="0"/>
  </r>
  <r>
    <x v="0"/>
    <x v="1"/>
    <x v="1"/>
    <x v="0"/>
    <x v="0"/>
    <x v="4"/>
    <x v="7"/>
    <n v="0"/>
  </r>
  <r>
    <x v="0"/>
    <x v="1"/>
    <x v="1"/>
    <x v="0"/>
    <x v="0"/>
    <x v="4"/>
    <x v="8"/>
    <n v="0"/>
  </r>
  <r>
    <x v="0"/>
    <x v="1"/>
    <x v="1"/>
    <x v="0"/>
    <x v="0"/>
    <x v="4"/>
    <x v="9"/>
    <n v="0"/>
  </r>
  <r>
    <x v="0"/>
    <x v="1"/>
    <x v="1"/>
    <x v="0"/>
    <x v="0"/>
    <x v="4"/>
    <x v="10"/>
    <n v="0"/>
  </r>
  <r>
    <x v="0"/>
    <x v="1"/>
    <x v="1"/>
    <x v="0"/>
    <x v="0"/>
    <x v="4"/>
    <x v="11"/>
    <n v="0"/>
  </r>
  <r>
    <x v="0"/>
    <x v="1"/>
    <x v="1"/>
    <x v="0"/>
    <x v="0"/>
    <x v="5"/>
    <x v="0"/>
    <n v="0"/>
  </r>
  <r>
    <x v="0"/>
    <x v="1"/>
    <x v="1"/>
    <x v="0"/>
    <x v="0"/>
    <x v="5"/>
    <x v="1"/>
    <n v="0"/>
  </r>
  <r>
    <x v="0"/>
    <x v="1"/>
    <x v="1"/>
    <x v="0"/>
    <x v="0"/>
    <x v="5"/>
    <x v="2"/>
    <n v="0"/>
  </r>
  <r>
    <x v="0"/>
    <x v="1"/>
    <x v="1"/>
    <x v="0"/>
    <x v="0"/>
    <x v="5"/>
    <x v="3"/>
    <n v="0"/>
  </r>
  <r>
    <x v="0"/>
    <x v="1"/>
    <x v="1"/>
    <x v="0"/>
    <x v="0"/>
    <x v="5"/>
    <x v="4"/>
    <n v="0"/>
  </r>
  <r>
    <x v="0"/>
    <x v="1"/>
    <x v="1"/>
    <x v="0"/>
    <x v="0"/>
    <x v="5"/>
    <x v="5"/>
    <n v="0"/>
  </r>
  <r>
    <x v="0"/>
    <x v="1"/>
    <x v="1"/>
    <x v="0"/>
    <x v="0"/>
    <x v="5"/>
    <x v="6"/>
    <n v="0"/>
  </r>
  <r>
    <x v="0"/>
    <x v="1"/>
    <x v="1"/>
    <x v="0"/>
    <x v="0"/>
    <x v="5"/>
    <x v="7"/>
    <n v="0"/>
  </r>
  <r>
    <x v="0"/>
    <x v="1"/>
    <x v="1"/>
    <x v="0"/>
    <x v="0"/>
    <x v="5"/>
    <x v="8"/>
    <n v="0"/>
  </r>
  <r>
    <x v="0"/>
    <x v="1"/>
    <x v="1"/>
    <x v="0"/>
    <x v="0"/>
    <x v="5"/>
    <x v="9"/>
    <n v="0"/>
  </r>
  <r>
    <x v="0"/>
    <x v="1"/>
    <x v="1"/>
    <x v="0"/>
    <x v="0"/>
    <x v="5"/>
    <x v="10"/>
    <n v="0"/>
  </r>
  <r>
    <x v="0"/>
    <x v="1"/>
    <x v="1"/>
    <x v="0"/>
    <x v="0"/>
    <x v="5"/>
    <x v="11"/>
    <n v="0"/>
  </r>
  <r>
    <x v="0"/>
    <x v="1"/>
    <x v="1"/>
    <x v="0"/>
    <x v="0"/>
    <x v="6"/>
    <x v="0"/>
    <n v="0"/>
  </r>
  <r>
    <x v="0"/>
    <x v="1"/>
    <x v="1"/>
    <x v="0"/>
    <x v="0"/>
    <x v="6"/>
    <x v="1"/>
    <n v="0"/>
  </r>
  <r>
    <x v="0"/>
    <x v="1"/>
    <x v="1"/>
    <x v="0"/>
    <x v="0"/>
    <x v="6"/>
    <x v="2"/>
    <n v="0"/>
  </r>
  <r>
    <x v="0"/>
    <x v="1"/>
    <x v="1"/>
    <x v="0"/>
    <x v="0"/>
    <x v="6"/>
    <x v="3"/>
    <n v="0"/>
  </r>
  <r>
    <x v="0"/>
    <x v="1"/>
    <x v="1"/>
    <x v="0"/>
    <x v="0"/>
    <x v="6"/>
    <x v="4"/>
    <n v="0"/>
  </r>
  <r>
    <x v="0"/>
    <x v="1"/>
    <x v="1"/>
    <x v="0"/>
    <x v="0"/>
    <x v="6"/>
    <x v="5"/>
    <n v="0"/>
  </r>
  <r>
    <x v="0"/>
    <x v="1"/>
    <x v="1"/>
    <x v="0"/>
    <x v="0"/>
    <x v="6"/>
    <x v="6"/>
    <n v="0"/>
  </r>
  <r>
    <x v="0"/>
    <x v="1"/>
    <x v="1"/>
    <x v="0"/>
    <x v="0"/>
    <x v="6"/>
    <x v="7"/>
    <n v="0"/>
  </r>
  <r>
    <x v="0"/>
    <x v="1"/>
    <x v="1"/>
    <x v="0"/>
    <x v="0"/>
    <x v="6"/>
    <x v="8"/>
    <n v="0"/>
  </r>
  <r>
    <x v="0"/>
    <x v="1"/>
    <x v="1"/>
    <x v="0"/>
    <x v="0"/>
    <x v="6"/>
    <x v="9"/>
    <n v="0"/>
  </r>
  <r>
    <x v="0"/>
    <x v="1"/>
    <x v="1"/>
    <x v="0"/>
    <x v="0"/>
    <x v="6"/>
    <x v="10"/>
    <n v="0"/>
  </r>
  <r>
    <x v="0"/>
    <x v="1"/>
    <x v="1"/>
    <x v="0"/>
    <x v="0"/>
    <x v="6"/>
    <x v="11"/>
    <n v="0"/>
  </r>
  <r>
    <x v="0"/>
    <x v="1"/>
    <x v="1"/>
    <x v="0"/>
    <x v="0"/>
    <x v="7"/>
    <x v="0"/>
    <n v="0"/>
  </r>
  <r>
    <x v="0"/>
    <x v="1"/>
    <x v="1"/>
    <x v="0"/>
    <x v="0"/>
    <x v="7"/>
    <x v="1"/>
    <n v="0"/>
  </r>
  <r>
    <x v="0"/>
    <x v="1"/>
    <x v="1"/>
    <x v="0"/>
    <x v="0"/>
    <x v="7"/>
    <x v="2"/>
    <n v="0"/>
  </r>
  <r>
    <x v="0"/>
    <x v="1"/>
    <x v="1"/>
    <x v="0"/>
    <x v="0"/>
    <x v="7"/>
    <x v="3"/>
    <n v="0"/>
  </r>
  <r>
    <x v="0"/>
    <x v="1"/>
    <x v="1"/>
    <x v="0"/>
    <x v="0"/>
    <x v="7"/>
    <x v="4"/>
    <n v="0"/>
  </r>
  <r>
    <x v="0"/>
    <x v="1"/>
    <x v="1"/>
    <x v="0"/>
    <x v="0"/>
    <x v="7"/>
    <x v="5"/>
    <n v="0"/>
  </r>
  <r>
    <x v="0"/>
    <x v="1"/>
    <x v="1"/>
    <x v="0"/>
    <x v="0"/>
    <x v="7"/>
    <x v="6"/>
    <n v="0"/>
  </r>
  <r>
    <x v="0"/>
    <x v="1"/>
    <x v="1"/>
    <x v="0"/>
    <x v="0"/>
    <x v="7"/>
    <x v="7"/>
    <n v="0"/>
  </r>
  <r>
    <x v="0"/>
    <x v="1"/>
    <x v="1"/>
    <x v="0"/>
    <x v="0"/>
    <x v="7"/>
    <x v="8"/>
    <n v="0"/>
  </r>
  <r>
    <x v="0"/>
    <x v="1"/>
    <x v="1"/>
    <x v="0"/>
    <x v="0"/>
    <x v="7"/>
    <x v="9"/>
    <n v="0"/>
  </r>
  <r>
    <x v="0"/>
    <x v="1"/>
    <x v="1"/>
    <x v="0"/>
    <x v="0"/>
    <x v="7"/>
    <x v="10"/>
    <n v="0"/>
  </r>
  <r>
    <x v="0"/>
    <x v="1"/>
    <x v="1"/>
    <x v="0"/>
    <x v="0"/>
    <x v="7"/>
    <x v="11"/>
    <n v="0"/>
  </r>
  <r>
    <x v="0"/>
    <x v="1"/>
    <x v="1"/>
    <x v="0"/>
    <x v="0"/>
    <x v="8"/>
    <x v="0"/>
    <n v="0"/>
  </r>
  <r>
    <x v="0"/>
    <x v="1"/>
    <x v="1"/>
    <x v="0"/>
    <x v="0"/>
    <x v="8"/>
    <x v="1"/>
    <n v="0"/>
  </r>
  <r>
    <x v="0"/>
    <x v="1"/>
    <x v="1"/>
    <x v="0"/>
    <x v="0"/>
    <x v="8"/>
    <x v="2"/>
    <n v="0"/>
  </r>
  <r>
    <x v="0"/>
    <x v="1"/>
    <x v="1"/>
    <x v="0"/>
    <x v="0"/>
    <x v="8"/>
    <x v="3"/>
    <n v="0"/>
  </r>
  <r>
    <x v="0"/>
    <x v="1"/>
    <x v="1"/>
    <x v="0"/>
    <x v="0"/>
    <x v="8"/>
    <x v="4"/>
    <n v="0"/>
  </r>
  <r>
    <x v="0"/>
    <x v="1"/>
    <x v="1"/>
    <x v="0"/>
    <x v="0"/>
    <x v="8"/>
    <x v="5"/>
    <n v="0"/>
  </r>
  <r>
    <x v="0"/>
    <x v="1"/>
    <x v="1"/>
    <x v="0"/>
    <x v="0"/>
    <x v="8"/>
    <x v="6"/>
    <n v="0"/>
  </r>
  <r>
    <x v="0"/>
    <x v="1"/>
    <x v="1"/>
    <x v="0"/>
    <x v="0"/>
    <x v="8"/>
    <x v="7"/>
    <n v="0"/>
  </r>
  <r>
    <x v="0"/>
    <x v="1"/>
    <x v="1"/>
    <x v="0"/>
    <x v="0"/>
    <x v="8"/>
    <x v="8"/>
    <n v="0"/>
  </r>
  <r>
    <x v="0"/>
    <x v="1"/>
    <x v="1"/>
    <x v="0"/>
    <x v="0"/>
    <x v="8"/>
    <x v="9"/>
    <n v="0"/>
  </r>
  <r>
    <x v="0"/>
    <x v="1"/>
    <x v="1"/>
    <x v="0"/>
    <x v="0"/>
    <x v="8"/>
    <x v="10"/>
    <n v="0"/>
  </r>
  <r>
    <x v="0"/>
    <x v="1"/>
    <x v="1"/>
    <x v="0"/>
    <x v="0"/>
    <x v="8"/>
    <x v="11"/>
    <n v="0"/>
  </r>
  <r>
    <x v="0"/>
    <x v="1"/>
    <x v="1"/>
    <x v="0"/>
    <x v="0"/>
    <x v="9"/>
    <x v="0"/>
    <n v="0"/>
  </r>
  <r>
    <x v="0"/>
    <x v="1"/>
    <x v="1"/>
    <x v="0"/>
    <x v="0"/>
    <x v="9"/>
    <x v="1"/>
    <n v="0"/>
  </r>
  <r>
    <x v="0"/>
    <x v="1"/>
    <x v="1"/>
    <x v="0"/>
    <x v="0"/>
    <x v="9"/>
    <x v="2"/>
    <n v="0"/>
  </r>
  <r>
    <x v="0"/>
    <x v="1"/>
    <x v="1"/>
    <x v="0"/>
    <x v="0"/>
    <x v="9"/>
    <x v="3"/>
    <n v="0"/>
  </r>
  <r>
    <x v="0"/>
    <x v="1"/>
    <x v="1"/>
    <x v="0"/>
    <x v="0"/>
    <x v="9"/>
    <x v="4"/>
    <n v="0"/>
  </r>
  <r>
    <x v="0"/>
    <x v="1"/>
    <x v="1"/>
    <x v="0"/>
    <x v="0"/>
    <x v="9"/>
    <x v="5"/>
    <n v="0"/>
  </r>
  <r>
    <x v="0"/>
    <x v="1"/>
    <x v="1"/>
    <x v="0"/>
    <x v="0"/>
    <x v="9"/>
    <x v="6"/>
    <n v="0"/>
  </r>
  <r>
    <x v="0"/>
    <x v="1"/>
    <x v="1"/>
    <x v="0"/>
    <x v="0"/>
    <x v="9"/>
    <x v="7"/>
    <n v="0"/>
  </r>
  <r>
    <x v="0"/>
    <x v="1"/>
    <x v="1"/>
    <x v="0"/>
    <x v="0"/>
    <x v="9"/>
    <x v="8"/>
    <n v="0"/>
  </r>
  <r>
    <x v="0"/>
    <x v="1"/>
    <x v="1"/>
    <x v="0"/>
    <x v="0"/>
    <x v="9"/>
    <x v="9"/>
    <n v="0"/>
  </r>
  <r>
    <x v="0"/>
    <x v="1"/>
    <x v="1"/>
    <x v="0"/>
    <x v="0"/>
    <x v="9"/>
    <x v="10"/>
    <n v="0"/>
  </r>
  <r>
    <x v="0"/>
    <x v="1"/>
    <x v="1"/>
    <x v="0"/>
    <x v="0"/>
    <x v="9"/>
    <x v="11"/>
    <n v="0"/>
  </r>
  <r>
    <x v="0"/>
    <x v="1"/>
    <x v="1"/>
    <x v="0"/>
    <x v="0"/>
    <x v="10"/>
    <x v="0"/>
    <n v="0"/>
  </r>
  <r>
    <x v="0"/>
    <x v="1"/>
    <x v="1"/>
    <x v="0"/>
    <x v="0"/>
    <x v="10"/>
    <x v="1"/>
    <n v="0"/>
  </r>
  <r>
    <x v="0"/>
    <x v="1"/>
    <x v="1"/>
    <x v="0"/>
    <x v="0"/>
    <x v="10"/>
    <x v="2"/>
    <n v="0"/>
  </r>
  <r>
    <x v="0"/>
    <x v="1"/>
    <x v="1"/>
    <x v="0"/>
    <x v="0"/>
    <x v="10"/>
    <x v="3"/>
    <n v="0"/>
  </r>
  <r>
    <x v="0"/>
    <x v="1"/>
    <x v="1"/>
    <x v="0"/>
    <x v="0"/>
    <x v="10"/>
    <x v="4"/>
    <n v="0"/>
  </r>
  <r>
    <x v="0"/>
    <x v="1"/>
    <x v="1"/>
    <x v="0"/>
    <x v="0"/>
    <x v="10"/>
    <x v="5"/>
    <n v="0"/>
  </r>
  <r>
    <x v="0"/>
    <x v="1"/>
    <x v="1"/>
    <x v="0"/>
    <x v="0"/>
    <x v="10"/>
    <x v="6"/>
    <n v="0"/>
  </r>
  <r>
    <x v="0"/>
    <x v="1"/>
    <x v="1"/>
    <x v="0"/>
    <x v="0"/>
    <x v="10"/>
    <x v="7"/>
    <n v="0"/>
  </r>
  <r>
    <x v="0"/>
    <x v="1"/>
    <x v="1"/>
    <x v="0"/>
    <x v="0"/>
    <x v="10"/>
    <x v="8"/>
    <n v="0"/>
  </r>
  <r>
    <x v="0"/>
    <x v="1"/>
    <x v="1"/>
    <x v="0"/>
    <x v="0"/>
    <x v="10"/>
    <x v="9"/>
    <n v="0"/>
  </r>
  <r>
    <x v="0"/>
    <x v="1"/>
    <x v="1"/>
    <x v="0"/>
    <x v="0"/>
    <x v="10"/>
    <x v="10"/>
    <n v="0"/>
  </r>
  <r>
    <x v="0"/>
    <x v="1"/>
    <x v="1"/>
    <x v="0"/>
    <x v="0"/>
    <x v="10"/>
    <x v="11"/>
    <n v="0"/>
  </r>
  <r>
    <x v="0"/>
    <x v="1"/>
    <x v="1"/>
    <x v="0"/>
    <x v="0"/>
    <x v="11"/>
    <x v="0"/>
    <n v="0"/>
  </r>
  <r>
    <x v="0"/>
    <x v="1"/>
    <x v="1"/>
    <x v="0"/>
    <x v="0"/>
    <x v="11"/>
    <x v="1"/>
    <n v="0"/>
  </r>
  <r>
    <x v="0"/>
    <x v="1"/>
    <x v="1"/>
    <x v="0"/>
    <x v="0"/>
    <x v="11"/>
    <x v="2"/>
    <n v="0"/>
  </r>
  <r>
    <x v="0"/>
    <x v="1"/>
    <x v="1"/>
    <x v="0"/>
    <x v="0"/>
    <x v="11"/>
    <x v="3"/>
    <n v="0"/>
  </r>
  <r>
    <x v="0"/>
    <x v="1"/>
    <x v="1"/>
    <x v="0"/>
    <x v="0"/>
    <x v="11"/>
    <x v="4"/>
    <n v="0"/>
  </r>
  <r>
    <x v="0"/>
    <x v="1"/>
    <x v="1"/>
    <x v="0"/>
    <x v="0"/>
    <x v="11"/>
    <x v="5"/>
    <n v="0"/>
  </r>
  <r>
    <x v="0"/>
    <x v="1"/>
    <x v="1"/>
    <x v="0"/>
    <x v="0"/>
    <x v="11"/>
    <x v="6"/>
    <n v="0"/>
  </r>
  <r>
    <x v="0"/>
    <x v="1"/>
    <x v="1"/>
    <x v="0"/>
    <x v="0"/>
    <x v="11"/>
    <x v="7"/>
    <n v="0"/>
  </r>
  <r>
    <x v="0"/>
    <x v="1"/>
    <x v="1"/>
    <x v="0"/>
    <x v="0"/>
    <x v="11"/>
    <x v="8"/>
    <n v="0"/>
  </r>
  <r>
    <x v="0"/>
    <x v="1"/>
    <x v="1"/>
    <x v="0"/>
    <x v="0"/>
    <x v="11"/>
    <x v="9"/>
    <n v="0"/>
  </r>
  <r>
    <x v="0"/>
    <x v="1"/>
    <x v="1"/>
    <x v="0"/>
    <x v="0"/>
    <x v="11"/>
    <x v="10"/>
    <n v="0"/>
  </r>
  <r>
    <x v="0"/>
    <x v="1"/>
    <x v="1"/>
    <x v="0"/>
    <x v="0"/>
    <x v="11"/>
    <x v="11"/>
    <n v="0"/>
  </r>
  <r>
    <x v="0"/>
    <x v="1"/>
    <x v="1"/>
    <x v="1"/>
    <x v="1"/>
    <x v="0"/>
    <x v="0"/>
    <n v="0"/>
  </r>
  <r>
    <x v="0"/>
    <x v="1"/>
    <x v="1"/>
    <x v="1"/>
    <x v="1"/>
    <x v="0"/>
    <x v="1"/>
    <n v="0"/>
  </r>
  <r>
    <x v="0"/>
    <x v="1"/>
    <x v="1"/>
    <x v="1"/>
    <x v="1"/>
    <x v="0"/>
    <x v="2"/>
    <n v="0"/>
  </r>
  <r>
    <x v="0"/>
    <x v="1"/>
    <x v="1"/>
    <x v="1"/>
    <x v="1"/>
    <x v="0"/>
    <x v="3"/>
    <n v="0"/>
  </r>
  <r>
    <x v="0"/>
    <x v="1"/>
    <x v="1"/>
    <x v="1"/>
    <x v="1"/>
    <x v="0"/>
    <x v="4"/>
    <n v="0"/>
  </r>
  <r>
    <x v="0"/>
    <x v="1"/>
    <x v="1"/>
    <x v="1"/>
    <x v="1"/>
    <x v="0"/>
    <x v="5"/>
    <n v="0"/>
  </r>
  <r>
    <x v="0"/>
    <x v="1"/>
    <x v="1"/>
    <x v="1"/>
    <x v="1"/>
    <x v="0"/>
    <x v="6"/>
    <n v="0"/>
  </r>
  <r>
    <x v="0"/>
    <x v="1"/>
    <x v="1"/>
    <x v="1"/>
    <x v="1"/>
    <x v="0"/>
    <x v="7"/>
    <n v="0"/>
  </r>
  <r>
    <x v="0"/>
    <x v="1"/>
    <x v="1"/>
    <x v="1"/>
    <x v="1"/>
    <x v="0"/>
    <x v="8"/>
    <n v="0"/>
  </r>
  <r>
    <x v="0"/>
    <x v="1"/>
    <x v="1"/>
    <x v="1"/>
    <x v="1"/>
    <x v="0"/>
    <x v="9"/>
    <n v="0"/>
  </r>
  <r>
    <x v="0"/>
    <x v="1"/>
    <x v="1"/>
    <x v="1"/>
    <x v="1"/>
    <x v="0"/>
    <x v="10"/>
    <n v="0"/>
  </r>
  <r>
    <x v="0"/>
    <x v="1"/>
    <x v="1"/>
    <x v="1"/>
    <x v="1"/>
    <x v="0"/>
    <x v="11"/>
    <n v="0"/>
  </r>
  <r>
    <x v="0"/>
    <x v="1"/>
    <x v="1"/>
    <x v="1"/>
    <x v="1"/>
    <x v="1"/>
    <x v="0"/>
    <n v="0"/>
  </r>
  <r>
    <x v="0"/>
    <x v="1"/>
    <x v="1"/>
    <x v="1"/>
    <x v="1"/>
    <x v="1"/>
    <x v="1"/>
    <n v="0"/>
  </r>
  <r>
    <x v="0"/>
    <x v="1"/>
    <x v="1"/>
    <x v="1"/>
    <x v="1"/>
    <x v="1"/>
    <x v="2"/>
    <n v="0"/>
  </r>
  <r>
    <x v="0"/>
    <x v="1"/>
    <x v="1"/>
    <x v="1"/>
    <x v="1"/>
    <x v="1"/>
    <x v="3"/>
    <n v="0"/>
  </r>
  <r>
    <x v="0"/>
    <x v="1"/>
    <x v="1"/>
    <x v="1"/>
    <x v="1"/>
    <x v="1"/>
    <x v="4"/>
    <n v="0"/>
  </r>
  <r>
    <x v="0"/>
    <x v="1"/>
    <x v="1"/>
    <x v="1"/>
    <x v="1"/>
    <x v="1"/>
    <x v="5"/>
    <n v="0"/>
  </r>
  <r>
    <x v="0"/>
    <x v="1"/>
    <x v="1"/>
    <x v="1"/>
    <x v="1"/>
    <x v="1"/>
    <x v="6"/>
    <n v="0"/>
  </r>
  <r>
    <x v="0"/>
    <x v="1"/>
    <x v="1"/>
    <x v="1"/>
    <x v="1"/>
    <x v="1"/>
    <x v="7"/>
    <n v="0"/>
  </r>
  <r>
    <x v="0"/>
    <x v="1"/>
    <x v="1"/>
    <x v="1"/>
    <x v="1"/>
    <x v="1"/>
    <x v="8"/>
    <n v="0"/>
  </r>
  <r>
    <x v="0"/>
    <x v="1"/>
    <x v="1"/>
    <x v="1"/>
    <x v="1"/>
    <x v="1"/>
    <x v="9"/>
    <n v="0"/>
  </r>
  <r>
    <x v="0"/>
    <x v="1"/>
    <x v="1"/>
    <x v="1"/>
    <x v="1"/>
    <x v="1"/>
    <x v="10"/>
    <n v="0"/>
  </r>
  <r>
    <x v="0"/>
    <x v="1"/>
    <x v="1"/>
    <x v="1"/>
    <x v="1"/>
    <x v="1"/>
    <x v="11"/>
    <n v="0"/>
  </r>
  <r>
    <x v="0"/>
    <x v="1"/>
    <x v="1"/>
    <x v="1"/>
    <x v="1"/>
    <x v="2"/>
    <x v="0"/>
    <n v="0"/>
  </r>
  <r>
    <x v="0"/>
    <x v="1"/>
    <x v="1"/>
    <x v="1"/>
    <x v="1"/>
    <x v="2"/>
    <x v="1"/>
    <n v="0"/>
  </r>
  <r>
    <x v="0"/>
    <x v="1"/>
    <x v="1"/>
    <x v="1"/>
    <x v="1"/>
    <x v="2"/>
    <x v="2"/>
    <n v="0"/>
  </r>
  <r>
    <x v="0"/>
    <x v="1"/>
    <x v="1"/>
    <x v="1"/>
    <x v="1"/>
    <x v="2"/>
    <x v="3"/>
    <n v="0"/>
  </r>
  <r>
    <x v="0"/>
    <x v="1"/>
    <x v="1"/>
    <x v="1"/>
    <x v="1"/>
    <x v="2"/>
    <x v="4"/>
    <n v="0"/>
  </r>
  <r>
    <x v="0"/>
    <x v="1"/>
    <x v="1"/>
    <x v="1"/>
    <x v="1"/>
    <x v="2"/>
    <x v="5"/>
    <n v="0"/>
  </r>
  <r>
    <x v="0"/>
    <x v="1"/>
    <x v="1"/>
    <x v="1"/>
    <x v="1"/>
    <x v="2"/>
    <x v="6"/>
    <n v="0"/>
  </r>
  <r>
    <x v="0"/>
    <x v="1"/>
    <x v="1"/>
    <x v="1"/>
    <x v="1"/>
    <x v="2"/>
    <x v="7"/>
    <n v="0"/>
  </r>
  <r>
    <x v="0"/>
    <x v="1"/>
    <x v="1"/>
    <x v="1"/>
    <x v="1"/>
    <x v="2"/>
    <x v="8"/>
    <n v="0"/>
  </r>
  <r>
    <x v="0"/>
    <x v="1"/>
    <x v="1"/>
    <x v="1"/>
    <x v="1"/>
    <x v="2"/>
    <x v="9"/>
    <n v="0"/>
  </r>
  <r>
    <x v="0"/>
    <x v="1"/>
    <x v="1"/>
    <x v="1"/>
    <x v="1"/>
    <x v="2"/>
    <x v="10"/>
    <n v="0"/>
  </r>
  <r>
    <x v="0"/>
    <x v="1"/>
    <x v="1"/>
    <x v="1"/>
    <x v="1"/>
    <x v="2"/>
    <x v="11"/>
    <n v="0"/>
  </r>
  <r>
    <x v="0"/>
    <x v="1"/>
    <x v="1"/>
    <x v="1"/>
    <x v="1"/>
    <x v="3"/>
    <x v="0"/>
    <n v="0"/>
  </r>
  <r>
    <x v="0"/>
    <x v="1"/>
    <x v="1"/>
    <x v="1"/>
    <x v="1"/>
    <x v="3"/>
    <x v="1"/>
    <n v="0"/>
  </r>
  <r>
    <x v="0"/>
    <x v="1"/>
    <x v="1"/>
    <x v="1"/>
    <x v="1"/>
    <x v="3"/>
    <x v="2"/>
    <n v="0"/>
  </r>
  <r>
    <x v="0"/>
    <x v="1"/>
    <x v="1"/>
    <x v="1"/>
    <x v="1"/>
    <x v="3"/>
    <x v="3"/>
    <n v="0"/>
  </r>
  <r>
    <x v="0"/>
    <x v="1"/>
    <x v="1"/>
    <x v="1"/>
    <x v="1"/>
    <x v="3"/>
    <x v="4"/>
    <n v="0"/>
  </r>
  <r>
    <x v="0"/>
    <x v="1"/>
    <x v="1"/>
    <x v="1"/>
    <x v="1"/>
    <x v="3"/>
    <x v="5"/>
    <n v="0"/>
  </r>
  <r>
    <x v="0"/>
    <x v="1"/>
    <x v="1"/>
    <x v="1"/>
    <x v="1"/>
    <x v="3"/>
    <x v="6"/>
    <n v="0"/>
  </r>
  <r>
    <x v="0"/>
    <x v="1"/>
    <x v="1"/>
    <x v="1"/>
    <x v="1"/>
    <x v="3"/>
    <x v="7"/>
    <n v="0"/>
  </r>
  <r>
    <x v="0"/>
    <x v="1"/>
    <x v="1"/>
    <x v="1"/>
    <x v="1"/>
    <x v="3"/>
    <x v="8"/>
    <n v="0"/>
  </r>
  <r>
    <x v="0"/>
    <x v="1"/>
    <x v="1"/>
    <x v="1"/>
    <x v="1"/>
    <x v="3"/>
    <x v="9"/>
    <n v="0"/>
  </r>
  <r>
    <x v="0"/>
    <x v="1"/>
    <x v="1"/>
    <x v="1"/>
    <x v="1"/>
    <x v="3"/>
    <x v="10"/>
    <n v="0"/>
  </r>
  <r>
    <x v="0"/>
    <x v="1"/>
    <x v="1"/>
    <x v="1"/>
    <x v="1"/>
    <x v="3"/>
    <x v="11"/>
    <n v="0"/>
  </r>
  <r>
    <x v="0"/>
    <x v="1"/>
    <x v="1"/>
    <x v="1"/>
    <x v="1"/>
    <x v="4"/>
    <x v="0"/>
    <n v="0"/>
  </r>
  <r>
    <x v="0"/>
    <x v="1"/>
    <x v="1"/>
    <x v="1"/>
    <x v="1"/>
    <x v="4"/>
    <x v="1"/>
    <n v="0"/>
  </r>
  <r>
    <x v="0"/>
    <x v="1"/>
    <x v="1"/>
    <x v="1"/>
    <x v="1"/>
    <x v="4"/>
    <x v="2"/>
    <n v="0"/>
  </r>
  <r>
    <x v="0"/>
    <x v="1"/>
    <x v="1"/>
    <x v="1"/>
    <x v="1"/>
    <x v="4"/>
    <x v="3"/>
    <n v="0"/>
  </r>
  <r>
    <x v="0"/>
    <x v="1"/>
    <x v="1"/>
    <x v="1"/>
    <x v="1"/>
    <x v="4"/>
    <x v="4"/>
    <n v="0"/>
  </r>
  <r>
    <x v="0"/>
    <x v="1"/>
    <x v="1"/>
    <x v="1"/>
    <x v="1"/>
    <x v="4"/>
    <x v="5"/>
    <n v="0"/>
  </r>
  <r>
    <x v="0"/>
    <x v="1"/>
    <x v="1"/>
    <x v="1"/>
    <x v="1"/>
    <x v="4"/>
    <x v="6"/>
    <n v="0"/>
  </r>
  <r>
    <x v="0"/>
    <x v="1"/>
    <x v="1"/>
    <x v="1"/>
    <x v="1"/>
    <x v="4"/>
    <x v="7"/>
    <n v="0"/>
  </r>
  <r>
    <x v="0"/>
    <x v="1"/>
    <x v="1"/>
    <x v="1"/>
    <x v="1"/>
    <x v="4"/>
    <x v="8"/>
    <n v="0"/>
  </r>
  <r>
    <x v="0"/>
    <x v="1"/>
    <x v="1"/>
    <x v="1"/>
    <x v="1"/>
    <x v="4"/>
    <x v="9"/>
    <n v="0"/>
  </r>
  <r>
    <x v="0"/>
    <x v="1"/>
    <x v="1"/>
    <x v="1"/>
    <x v="1"/>
    <x v="4"/>
    <x v="10"/>
    <n v="0"/>
  </r>
  <r>
    <x v="0"/>
    <x v="1"/>
    <x v="1"/>
    <x v="1"/>
    <x v="1"/>
    <x v="4"/>
    <x v="11"/>
    <n v="0"/>
  </r>
  <r>
    <x v="0"/>
    <x v="1"/>
    <x v="1"/>
    <x v="1"/>
    <x v="1"/>
    <x v="5"/>
    <x v="0"/>
    <n v="0"/>
  </r>
  <r>
    <x v="0"/>
    <x v="1"/>
    <x v="1"/>
    <x v="1"/>
    <x v="1"/>
    <x v="5"/>
    <x v="1"/>
    <n v="0"/>
  </r>
  <r>
    <x v="0"/>
    <x v="1"/>
    <x v="1"/>
    <x v="1"/>
    <x v="1"/>
    <x v="5"/>
    <x v="2"/>
    <n v="0"/>
  </r>
  <r>
    <x v="0"/>
    <x v="1"/>
    <x v="1"/>
    <x v="1"/>
    <x v="1"/>
    <x v="5"/>
    <x v="3"/>
    <n v="0"/>
  </r>
  <r>
    <x v="0"/>
    <x v="1"/>
    <x v="1"/>
    <x v="1"/>
    <x v="1"/>
    <x v="5"/>
    <x v="4"/>
    <n v="0"/>
  </r>
  <r>
    <x v="0"/>
    <x v="1"/>
    <x v="1"/>
    <x v="1"/>
    <x v="1"/>
    <x v="5"/>
    <x v="5"/>
    <n v="0"/>
  </r>
  <r>
    <x v="0"/>
    <x v="1"/>
    <x v="1"/>
    <x v="1"/>
    <x v="1"/>
    <x v="5"/>
    <x v="6"/>
    <n v="0"/>
  </r>
  <r>
    <x v="0"/>
    <x v="1"/>
    <x v="1"/>
    <x v="1"/>
    <x v="1"/>
    <x v="5"/>
    <x v="7"/>
    <n v="0"/>
  </r>
  <r>
    <x v="0"/>
    <x v="1"/>
    <x v="1"/>
    <x v="1"/>
    <x v="1"/>
    <x v="5"/>
    <x v="8"/>
    <n v="0"/>
  </r>
  <r>
    <x v="0"/>
    <x v="1"/>
    <x v="1"/>
    <x v="1"/>
    <x v="1"/>
    <x v="5"/>
    <x v="9"/>
    <n v="0"/>
  </r>
  <r>
    <x v="0"/>
    <x v="1"/>
    <x v="1"/>
    <x v="1"/>
    <x v="1"/>
    <x v="5"/>
    <x v="10"/>
    <n v="0"/>
  </r>
  <r>
    <x v="0"/>
    <x v="1"/>
    <x v="1"/>
    <x v="1"/>
    <x v="1"/>
    <x v="5"/>
    <x v="11"/>
    <n v="0"/>
  </r>
  <r>
    <x v="0"/>
    <x v="1"/>
    <x v="1"/>
    <x v="1"/>
    <x v="1"/>
    <x v="6"/>
    <x v="0"/>
    <n v="0"/>
  </r>
  <r>
    <x v="0"/>
    <x v="1"/>
    <x v="1"/>
    <x v="1"/>
    <x v="1"/>
    <x v="6"/>
    <x v="1"/>
    <n v="0"/>
  </r>
  <r>
    <x v="0"/>
    <x v="1"/>
    <x v="1"/>
    <x v="1"/>
    <x v="1"/>
    <x v="6"/>
    <x v="2"/>
    <n v="0"/>
  </r>
  <r>
    <x v="0"/>
    <x v="1"/>
    <x v="1"/>
    <x v="1"/>
    <x v="1"/>
    <x v="6"/>
    <x v="3"/>
    <n v="0"/>
  </r>
  <r>
    <x v="0"/>
    <x v="1"/>
    <x v="1"/>
    <x v="1"/>
    <x v="1"/>
    <x v="6"/>
    <x v="4"/>
    <n v="0"/>
  </r>
  <r>
    <x v="0"/>
    <x v="1"/>
    <x v="1"/>
    <x v="1"/>
    <x v="1"/>
    <x v="6"/>
    <x v="5"/>
    <n v="0"/>
  </r>
  <r>
    <x v="0"/>
    <x v="1"/>
    <x v="1"/>
    <x v="1"/>
    <x v="1"/>
    <x v="6"/>
    <x v="6"/>
    <n v="0"/>
  </r>
  <r>
    <x v="0"/>
    <x v="1"/>
    <x v="1"/>
    <x v="1"/>
    <x v="1"/>
    <x v="6"/>
    <x v="7"/>
    <n v="0"/>
  </r>
  <r>
    <x v="0"/>
    <x v="1"/>
    <x v="1"/>
    <x v="1"/>
    <x v="1"/>
    <x v="6"/>
    <x v="8"/>
    <n v="0"/>
  </r>
  <r>
    <x v="0"/>
    <x v="1"/>
    <x v="1"/>
    <x v="1"/>
    <x v="1"/>
    <x v="6"/>
    <x v="9"/>
    <n v="0"/>
  </r>
  <r>
    <x v="0"/>
    <x v="1"/>
    <x v="1"/>
    <x v="1"/>
    <x v="1"/>
    <x v="6"/>
    <x v="10"/>
    <n v="0"/>
  </r>
  <r>
    <x v="0"/>
    <x v="1"/>
    <x v="1"/>
    <x v="1"/>
    <x v="1"/>
    <x v="6"/>
    <x v="11"/>
    <n v="0"/>
  </r>
  <r>
    <x v="0"/>
    <x v="1"/>
    <x v="1"/>
    <x v="1"/>
    <x v="1"/>
    <x v="7"/>
    <x v="0"/>
    <n v="0"/>
  </r>
  <r>
    <x v="0"/>
    <x v="1"/>
    <x v="1"/>
    <x v="1"/>
    <x v="1"/>
    <x v="7"/>
    <x v="1"/>
    <n v="0"/>
  </r>
  <r>
    <x v="0"/>
    <x v="1"/>
    <x v="1"/>
    <x v="1"/>
    <x v="1"/>
    <x v="7"/>
    <x v="2"/>
    <n v="0"/>
  </r>
  <r>
    <x v="0"/>
    <x v="1"/>
    <x v="1"/>
    <x v="1"/>
    <x v="1"/>
    <x v="7"/>
    <x v="3"/>
    <n v="0"/>
  </r>
  <r>
    <x v="0"/>
    <x v="1"/>
    <x v="1"/>
    <x v="1"/>
    <x v="1"/>
    <x v="7"/>
    <x v="4"/>
    <n v="0"/>
  </r>
  <r>
    <x v="0"/>
    <x v="1"/>
    <x v="1"/>
    <x v="1"/>
    <x v="1"/>
    <x v="7"/>
    <x v="5"/>
    <n v="0"/>
  </r>
  <r>
    <x v="0"/>
    <x v="1"/>
    <x v="1"/>
    <x v="1"/>
    <x v="1"/>
    <x v="7"/>
    <x v="6"/>
    <n v="0"/>
  </r>
  <r>
    <x v="0"/>
    <x v="1"/>
    <x v="1"/>
    <x v="1"/>
    <x v="1"/>
    <x v="7"/>
    <x v="7"/>
    <n v="0"/>
  </r>
  <r>
    <x v="0"/>
    <x v="1"/>
    <x v="1"/>
    <x v="1"/>
    <x v="1"/>
    <x v="7"/>
    <x v="8"/>
    <n v="0"/>
  </r>
  <r>
    <x v="0"/>
    <x v="1"/>
    <x v="1"/>
    <x v="1"/>
    <x v="1"/>
    <x v="7"/>
    <x v="9"/>
    <n v="0"/>
  </r>
  <r>
    <x v="0"/>
    <x v="1"/>
    <x v="1"/>
    <x v="1"/>
    <x v="1"/>
    <x v="7"/>
    <x v="10"/>
    <n v="0"/>
  </r>
  <r>
    <x v="0"/>
    <x v="1"/>
    <x v="1"/>
    <x v="1"/>
    <x v="1"/>
    <x v="7"/>
    <x v="11"/>
    <n v="0"/>
  </r>
  <r>
    <x v="0"/>
    <x v="1"/>
    <x v="1"/>
    <x v="1"/>
    <x v="1"/>
    <x v="8"/>
    <x v="0"/>
    <n v="0"/>
  </r>
  <r>
    <x v="0"/>
    <x v="1"/>
    <x v="1"/>
    <x v="1"/>
    <x v="1"/>
    <x v="8"/>
    <x v="1"/>
    <n v="0"/>
  </r>
  <r>
    <x v="0"/>
    <x v="1"/>
    <x v="1"/>
    <x v="1"/>
    <x v="1"/>
    <x v="8"/>
    <x v="2"/>
    <n v="0"/>
  </r>
  <r>
    <x v="0"/>
    <x v="1"/>
    <x v="1"/>
    <x v="1"/>
    <x v="1"/>
    <x v="8"/>
    <x v="3"/>
    <n v="0"/>
  </r>
  <r>
    <x v="0"/>
    <x v="1"/>
    <x v="1"/>
    <x v="1"/>
    <x v="1"/>
    <x v="8"/>
    <x v="4"/>
    <n v="0"/>
  </r>
  <r>
    <x v="0"/>
    <x v="1"/>
    <x v="1"/>
    <x v="1"/>
    <x v="1"/>
    <x v="8"/>
    <x v="5"/>
    <n v="0"/>
  </r>
  <r>
    <x v="0"/>
    <x v="1"/>
    <x v="1"/>
    <x v="1"/>
    <x v="1"/>
    <x v="8"/>
    <x v="6"/>
    <n v="0"/>
  </r>
  <r>
    <x v="0"/>
    <x v="1"/>
    <x v="1"/>
    <x v="1"/>
    <x v="1"/>
    <x v="8"/>
    <x v="7"/>
    <n v="0"/>
  </r>
  <r>
    <x v="0"/>
    <x v="1"/>
    <x v="1"/>
    <x v="1"/>
    <x v="1"/>
    <x v="8"/>
    <x v="8"/>
    <n v="0"/>
  </r>
  <r>
    <x v="0"/>
    <x v="1"/>
    <x v="1"/>
    <x v="1"/>
    <x v="1"/>
    <x v="8"/>
    <x v="9"/>
    <n v="0"/>
  </r>
  <r>
    <x v="0"/>
    <x v="1"/>
    <x v="1"/>
    <x v="1"/>
    <x v="1"/>
    <x v="8"/>
    <x v="10"/>
    <n v="0"/>
  </r>
  <r>
    <x v="0"/>
    <x v="1"/>
    <x v="1"/>
    <x v="1"/>
    <x v="1"/>
    <x v="8"/>
    <x v="11"/>
    <n v="0"/>
  </r>
  <r>
    <x v="0"/>
    <x v="1"/>
    <x v="1"/>
    <x v="1"/>
    <x v="1"/>
    <x v="9"/>
    <x v="0"/>
    <n v="0"/>
  </r>
  <r>
    <x v="0"/>
    <x v="1"/>
    <x v="1"/>
    <x v="1"/>
    <x v="1"/>
    <x v="9"/>
    <x v="1"/>
    <n v="0"/>
  </r>
  <r>
    <x v="0"/>
    <x v="1"/>
    <x v="1"/>
    <x v="1"/>
    <x v="1"/>
    <x v="9"/>
    <x v="2"/>
    <n v="0"/>
  </r>
  <r>
    <x v="0"/>
    <x v="1"/>
    <x v="1"/>
    <x v="1"/>
    <x v="1"/>
    <x v="9"/>
    <x v="3"/>
    <n v="0"/>
  </r>
  <r>
    <x v="0"/>
    <x v="1"/>
    <x v="1"/>
    <x v="1"/>
    <x v="1"/>
    <x v="9"/>
    <x v="4"/>
    <n v="0"/>
  </r>
  <r>
    <x v="0"/>
    <x v="1"/>
    <x v="1"/>
    <x v="1"/>
    <x v="1"/>
    <x v="9"/>
    <x v="5"/>
    <n v="0"/>
  </r>
  <r>
    <x v="0"/>
    <x v="1"/>
    <x v="1"/>
    <x v="1"/>
    <x v="1"/>
    <x v="9"/>
    <x v="6"/>
    <n v="0"/>
  </r>
  <r>
    <x v="0"/>
    <x v="1"/>
    <x v="1"/>
    <x v="1"/>
    <x v="1"/>
    <x v="9"/>
    <x v="7"/>
    <n v="0"/>
  </r>
  <r>
    <x v="0"/>
    <x v="1"/>
    <x v="1"/>
    <x v="1"/>
    <x v="1"/>
    <x v="9"/>
    <x v="8"/>
    <n v="0"/>
  </r>
  <r>
    <x v="0"/>
    <x v="1"/>
    <x v="1"/>
    <x v="1"/>
    <x v="1"/>
    <x v="9"/>
    <x v="9"/>
    <n v="0"/>
  </r>
  <r>
    <x v="0"/>
    <x v="1"/>
    <x v="1"/>
    <x v="1"/>
    <x v="1"/>
    <x v="9"/>
    <x v="10"/>
    <n v="0"/>
  </r>
  <r>
    <x v="0"/>
    <x v="1"/>
    <x v="1"/>
    <x v="1"/>
    <x v="1"/>
    <x v="9"/>
    <x v="11"/>
    <n v="0"/>
  </r>
  <r>
    <x v="0"/>
    <x v="1"/>
    <x v="1"/>
    <x v="1"/>
    <x v="1"/>
    <x v="10"/>
    <x v="0"/>
    <n v="0"/>
  </r>
  <r>
    <x v="0"/>
    <x v="1"/>
    <x v="1"/>
    <x v="1"/>
    <x v="1"/>
    <x v="10"/>
    <x v="1"/>
    <n v="0"/>
  </r>
  <r>
    <x v="0"/>
    <x v="1"/>
    <x v="1"/>
    <x v="1"/>
    <x v="1"/>
    <x v="10"/>
    <x v="2"/>
    <n v="0"/>
  </r>
  <r>
    <x v="0"/>
    <x v="1"/>
    <x v="1"/>
    <x v="1"/>
    <x v="1"/>
    <x v="10"/>
    <x v="3"/>
    <n v="0"/>
  </r>
  <r>
    <x v="0"/>
    <x v="1"/>
    <x v="1"/>
    <x v="1"/>
    <x v="1"/>
    <x v="10"/>
    <x v="4"/>
    <n v="0"/>
  </r>
  <r>
    <x v="0"/>
    <x v="1"/>
    <x v="1"/>
    <x v="1"/>
    <x v="1"/>
    <x v="10"/>
    <x v="5"/>
    <n v="0"/>
  </r>
  <r>
    <x v="0"/>
    <x v="1"/>
    <x v="1"/>
    <x v="1"/>
    <x v="1"/>
    <x v="10"/>
    <x v="6"/>
    <n v="0"/>
  </r>
  <r>
    <x v="0"/>
    <x v="1"/>
    <x v="1"/>
    <x v="1"/>
    <x v="1"/>
    <x v="10"/>
    <x v="7"/>
    <n v="0"/>
  </r>
  <r>
    <x v="0"/>
    <x v="1"/>
    <x v="1"/>
    <x v="1"/>
    <x v="1"/>
    <x v="10"/>
    <x v="8"/>
    <n v="0"/>
  </r>
  <r>
    <x v="0"/>
    <x v="1"/>
    <x v="1"/>
    <x v="1"/>
    <x v="1"/>
    <x v="10"/>
    <x v="9"/>
    <n v="0"/>
  </r>
  <r>
    <x v="0"/>
    <x v="1"/>
    <x v="1"/>
    <x v="1"/>
    <x v="1"/>
    <x v="10"/>
    <x v="10"/>
    <n v="0"/>
  </r>
  <r>
    <x v="0"/>
    <x v="1"/>
    <x v="1"/>
    <x v="1"/>
    <x v="1"/>
    <x v="10"/>
    <x v="11"/>
    <n v="0"/>
  </r>
  <r>
    <x v="0"/>
    <x v="1"/>
    <x v="1"/>
    <x v="1"/>
    <x v="1"/>
    <x v="11"/>
    <x v="0"/>
    <n v="0"/>
  </r>
  <r>
    <x v="0"/>
    <x v="1"/>
    <x v="1"/>
    <x v="1"/>
    <x v="1"/>
    <x v="11"/>
    <x v="1"/>
    <n v="0"/>
  </r>
  <r>
    <x v="0"/>
    <x v="1"/>
    <x v="1"/>
    <x v="1"/>
    <x v="1"/>
    <x v="11"/>
    <x v="2"/>
    <n v="0"/>
  </r>
  <r>
    <x v="0"/>
    <x v="1"/>
    <x v="1"/>
    <x v="1"/>
    <x v="1"/>
    <x v="11"/>
    <x v="3"/>
    <n v="0"/>
  </r>
  <r>
    <x v="0"/>
    <x v="1"/>
    <x v="1"/>
    <x v="1"/>
    <x v="1"/>
    <x v="11"/>
    <x v="4"/>
    <n v="0"/>
  </r>
  <r>
    <x v="0"/>
    <x v="1"/>
    <x v="1"/>
    <x v="1"/>
    <x v="1"/>
    <x v="11"/>
    <x v="5"/>
    <n v="0"/>
  </r>
  <r>
    <x v="0"/>
    <x v="1"/>
    <x v="1"/>
    <x v="1"/>
    <x v="1"/>
    <x v="11"/>
    <x v="6"/>
    <n v="0"/>
  </r>
  <r>
    <x v="0"/>
    <x v="1"/>
    <x v="1"/>
    <x v="1"/>
    <x v="1"/>
    <x v="11"/>
    <x v="7"/>
    <n v="0"/>
  </r>
  <r>
    <x v="0"/>
    <x v="1"/>
    <x v="1"/>
    <x v="1"/>
    <x v="1"/>
    <x v="11"/>
    <x v="8"/>
    <n v="0"/>
  </r>
  <r>
    <x v="0"/>
    <x v="1"/>
    <x v="1"/>
    <x v="1"/>
    <x v="1"/>
    <x v="11"/>
    <x v="9"/>
    <n v="0"/>
  </r>
  <r>
    <x v="0"/>
    <x v="1"/>
    <x v="1"/>
    <x v="1"/>
    <x v="1"/>
    <x v="11"/>
    <x v="10"/>
    <n v="0"/>
  </r>
  <r>
    <x v="0"/>
    <x v="1"/>
    <x v="1"/>
    <x v="1"/>
    <x v="1"/>
    <x v="11"/>
    <x v="11"/>
    <n v="0"/>
  </r>
  <r>
    <x v="0"/>
    <x v="1"/>
    <x v="2"/>
    <x v="0"/>
    <x v="0"/>
    <x v="0"/>
    <x v="0"/>
    <n v="0"/>
  </r>
  <r>
    <x v="0"/>
    <x v="1"/>
    <x v="2"/>
    <x v="0"/>
    <x v="0"/>
    <x v="0"/>
    <x v="1"/>
    <n v="0"/>
  </r>
  <r>
    <x v="0"/>
    <x v="1"/>
    <x v="2"/>
    <x v="0"/>
    <x v="0"/>
    <x v="0"/>
    <x v="2"/>
    <n v="0"/>
  </r>
  <r>
    <x v="0"/>
    <x v="1"/>
    <x v="2"/>
    <x v="0"/>
    <x v="0"/>
    <x v="0"/>
    <x v="3"/>
    <n v="0"/>
  </r>
  <r>
    <x v="0"/>
    <x v="1"/>
    <x v="2"/>
    <x v="0"/>
    <x v="0"/>
    <x v="0"/>
    <x v="4"/>
    <n v="0"/>
  </r>
  <r>
    <x v="0"/>
    <x v="1"/>
    <x v="2"/>
    <x v="0"/>
    <x v="0"/>
    <x v="0"/>
    <x v="5"/>
    <n v="0"/>
  </r>
  <r>
    <x v="0"/>
    <x v="1"/>
    <x v="2"/>
    <x v="0"/>
    <x v="0"/>
    <x v="0"/>
    <x v="6"/>
    <n v="0"/>
  </r>
  <r>
    <x v="0"/>
    <x v="1"/>
    <x v="2"/>
    <x v="0"/>
    <x v="0"/>
    <x v="0"/>
    <x v="7"/>
    <n v="0"/>
  </r>
  <r>
    <x v="0"/>
    <x v="1"/>
    <x v="2"/>
    <x v="0"/>
    <x v="0"/>
    <x v="0"/>
    <x v="8"/>
    <n v="0"/>
  </r>
  <r>
    <x v="0"/>
    <x v="1"/>
    <x v="2"/>
    <x v="0"/>
    <x v="0"/>
    <x v="0"/>
    <x v="9"/>
    <n v="0"/>
  </r>
  <r>
    <x v="0"/>
    <x v="1"/>
    <x v="2"/>
    <x v="0"/>
    <x v="0"/>
    <x v="0"/>
    <x v="10"/>
    <n v="0"/>
  </r>
  <r>
    <x v="0"/>
    <x v="1"/>
    <x v="2"/>
    <x v="0"/>
    <x v="0"/>
    <x v="0"/>
    <x v="11"/>
    <n v="0"/>
  </r>
  <r>
    <x v="0"/>
    <x v="1"/>
    <x v="2"/>
    <x v="0"/>
    <x v="0"/>
    <x v="1"/>
    <x v="0"/>
    <n v="0"/>
  </r>
  <r>
    <x v="0"/>
    <x v="1"/>
    <x v="2"/>
    <x v="0"/>
    <x v="0"/>
    <x v="1"/>
    <x v="1"/>
    <n v="0"/>
  </r>
  <r>
    <x v="0"/>
    <x v="1"/>
    <x v="2"/>
    <x v="0"/>
    <x v="0"/>
    <x v="1"/>
    <x v="2"/>
    <n v="0"/>
  </r>
  <r>
    <x v="0"/>
    <x v="1"/>
    <x v="2"/>
    <x v="0"/>
    <x v="0"/>
    <x v="1"/>
    <x v="3"/>
    <n v="0"/>
  </r>
  <r>
    <x v="0"/>
    <x v="1"/>
    <x v="2"/>
    <x v="0"/>
    <x v="0"/>
    <x v="1"/>
    <x v="4"/>
    <n v="0"/>
  </r>
  <r>
    <x v="0"/>
    <x v="1"/>
    <x v="2"/>
    <x v="0"/>
    <x v="0"/>
    <x v="1"/>
    <x v="5"/>
    <n v="0"/>
  </r>
  <r>
    <x v="0"/>
    <x v="1"/>
    <x v="2"/>
    <x v="0"/>
    <x v="0"/>
    <x v="1"/>
    <x v="6"/>
    <n v="0"/>
  </r>
  <r>
    <x v="0"/>
    <x v="1"/>
    <x v="2"/>
    <x v="0"/>
    <x v="0"/>
    <x v="1"/>
    <x v="7"/>
    <n v="0"/>
  </r>
  <r>
    <x v="0"/>
    <x v="1"/>
    <x v="2"/>
    <x v="0"/>
    <x v="0"/>
    <x v="1"/>
    <x v="8"/>
    <n v="0"/>
  </r>
  <r>
    <x v="0"/>
    <x v="1"/>
    <x v="2"/>
    <x v="0"/>
    <x v="0"/>
    <x v="1"/>
    <x v="9"/>
    <n v="0"/>
  </r>
  <r>
    <x v="0"/>
    <x v="1"/>
    <x v="2"/>
    <x v="0"/>
    <x v="0"/>
    <x v="1"/>
    <x v="10"/>
    <n v="0"/>
  </r>
  <r>
    <x v="0"/>
    <x v="1"/>
    <x v="2"/>
    <x v="0"/>
    <x v="0"/>
    <x v="1"/>
    <x v="11"/>
    <n v="0"/>
  </r>
  <r>
    <x v="0"/>
    <x v="1"/>
    <x v="2"/>
    <x v="0"/>
    <x v="0"/>
    <x v="2"/>
    <x v="0"/>
    <n v="0"/>
  </r>
  <r>
    <x v="0"/>
    <x v="1"/>
    <x v="2"/>
    <x v="0"/>
    <x v="0"/>
    <x v="2"/>
    <x v="1"/>
    <n v="0"/>
  </r>
  <r>
    <x v="0"/>
    <x v="1"/>
    <x v="2"/>
    <x v="0"/>
    <x v="0"/>
    <x v="2"/>
    <x v="2"/>
    <n v="0"/>
  </r>
  <r>
    <x v="0"/>
    <x v="1"/>
    <x v="2"/>
    <x v="0"/>
    <x v="0"/>
    <x v="2"/>
    <x v="3"/>
    <n v="0"/>
  </r>
  <r>
    <x v="0"/>
    <x v="1"/>
    <x v="2"/>
    <x v="0"/>
    <x v="0"/>
    <x v="2"/>
    <x v="4"/>
    <n v="0"/>
  </r>
  <r>
    <x v="0"/>
    <x v="1"/>
    <x v="2"/>
    <x v="0"/>
    <x v="0"/>
    <x v="2"/>
    <x v="5"/>
    <n v="0"/>
  </r>
  <r>
    <x v="0"/>
    <x v="1"/>
    <x v="2"/>
    <x v="0"/>
    <x v="0"/>
    <x v="2"/>
    <x v="6"/>
    <n v="0"/>
  </r>
  <r>
    <x v="0"/>
    <x v="1"/>
    <x v="2"/>
    <x v="0"/>
    <x v="0"/>
    <x v="2"/>
    <x v="7"/>
    <n v="0"/>
  </r>
  <r>
    <x v="0"/>
    <x v="1"/>
    <x v="2"/>
    <x v="0"/>
    <x v="0"/>
    <x v="2"/>
    <x v="8"/>
    <n v="0"/>
  </r>
  <r>
    <x v="0"/>
    <x v="1"/>
    <x v="2"/>
    <x v="0"/>
    <x v="0"/>
    <x v="2"/>
    <x v="9"/>
    <n v="0"/>
  </r>
  <r>
    <x v="0"/>
    <x v="1"/>
    <x v="2"/>
    <x v="0"/>
    <x v="0"/>
    <x v="2"/>
    <x v="10"/>
    <n v="0"/>
  </r>
  <r>
    <x v="0"/>
    <x v="1"/>
    <x v="2"/>
    <x v="0"/>
    <x v="0"/>
    <x v="2"/>
    <x v="11"/>
    <n v="0"/>
  </r>
  <r>
    <x v="0"/>
    <x v="1"/>
    <x v="2"/>
    <x v="0"/>
    <x v="0"/>
    <x v="3"/>
    <x v="0"/>
    <n v="0"/>
  </r>
  <r>
    <x v="0"/>
    <x v="1"/>
    <x v="2"/>
    <x v="0"/>
    <x v="0"/>
    <x v="3"/>
    <x v="1"/>
    <n v="0"/>
  </r>
  <r>
    <x v="0"/>
    <x v="1"/>
    <x v="2"/>
    <x v="0"/>
    <x v="0"/>
    <x v="3"/>
    <x v="2"/>
    <n v="0"/>
  </r>
  <r>
    <x v="0"/>
    <x v="1"/>
    <x v="2"/>
    <x v="0"/>
    <x v="0"/>
    <x v="3"/>
    <x v="3"/>
    <n v="0"/>
  </r>
  <r>
    <x v="0"/>
    <x v="1"/>
    <x v="2"/>
    <x v="0"/>
    <x v="0"/>
    <x v="3"/>
    <x v="4"/>
    <n v="0"/>
  </r>
  <r>
    <x v="0"/>
    <x v="1"/>
    <x v="2"/>
    <x v="0"/>
    <x v="0"/>
    <x v="3"/>
    <x v="5"/>
    <n v="0"/>
  </r>
  <r>
    <x v="0"/>
    <x v="1"/>
    <x v="2"/>
    <x v="0"/>
    <x v="0"/>
    <x v="3"/>
    <x v="6"/>
    <n v="0"/>
  </r>
  <r>
    <x v="0"/>
    <x v="1"/>
    <x v="2"/>
    <x v="0"/>
    <x v="0"/>
    <x v="3"/>
    <x v="7"/>
    <n v="0"/>
  </r>
  <r>
    <x v="0"/>
    <x v="1"/>
    <x v="2"/>
    <x v="0"/>
    <x v="0"/>
    <x v="3"/>
    <x v="8"/>
    <n v="0"/>
  </r>
  <r>
    <x v="0"/>
    <x v="1"/>
    <x v="2"/>
    <x v="0"/>
    <x v="0"/>
    <x v="3"/>
    <x v="9"/>
    <n v="0"/>
  </r>
  <r>
    <x v="0"/>
    <x v="1"/>
    <x v="2"/>
    <x v="0"/>
    <x v="0"/>
    <x v="3"/>
    <x v="10"/>
    <n v="0"/>
  </r>
  <r>
    <x v="0"/>
    <x v="1"/>
    <x v="2"/>
    <x v="0"/>
    <x v="0"/>
    <x v="3"/>
    <x v="11"/>
    <n v="0"/>
  </r>
  <r>
    <x v="0"/>
    <x v="1"/>
    <x v="2"/>
    <x v="0"/>
    <x v="0"/>
    <x v="4"/>
    <x v="0"/>
    <n v="0"/>
  </r>
  <r>
    <x v="0"/>
    <x v="1"/>
    <x v="2"/>
    <x v="0"/>
    <x v="0"/>
    <x v="4"/>
    <x v="1"/>
    <n v="0"/>
  </r>
  <r>
    <x v="0"/>
    <x v="1"/>
    <x v="2"/>
    <x v="0"/>
    <x v="0"/>
    <x v="4"/>
    <x v="2"/>
    <n v="0"/>
  </r>
  <r>
    <x v="0"/>
    <x v="1"/>
    <x v="2"/>
    <x v="0"/>
    <x v="0"/>
    <x v="4"/>
    <x v="3"/>
    <n v="0"/>
  </r>
  <r>
    <x v="0"/>
    <x v="1"/>
    <x v="2"/>
    <x v="0"/>
    <x v="0"/>
    <x v="4"/>
    <x v="4"/>
    <n v="0"/>
  </r>
  <r>
    <x v="0"/>
    <x v="1"/>
    <x v="2"/>
    <x v="0"/>
    <x v="0"/>
    <x v="4"/>
    <x v="5"/>
    <n v="0"/>
  </r>
  <r>
    <x v="0"/>
    <x v="1"/>
    <x v="2"/>
    <x v="0"/>
    <x v="0"/>
    <x v="4"/>
    <x v="6"/>
    <n v="0"/>
  </r>
  <r>
    <x v="0"/>
    <x v="1"/>
    <x v="2"/>
    <x v="0"/>
    <x v="0"/>
    <x v="4"/>
    <x v="7"/>
    <n v="0"/>
  </r>
  <r>
    <x v="0"/>
    <x v="1"/>
    <x v="2"/>
    <x v="0"/>
    <x v="0"/>
    <x v="4"/>
    <x v="8"/>
    <n v="0"/>
  </r>
  <r>
    <x v="0"/>
    <x v="1"/>
    <x v="2"/>
    <x v="0"/>
    <x v="0"/>
    <x v="4"/>
    <x v="9"/>
    <n v="0"/>
  </r>
  <r>
    <x v="0"/>
    <x v="1"/>
    <x v="2"/>
    <x v="0"/>
    <x v="0"/>
    <x v="4"/>
    <x v="10"/>
    <n v="0"/>
  </r>
  <r>
    <x v="0"/>
    <x v="1"/>
    <x v="2"/>
    <x v="0"/>
    <x v="0"/>
    <x v="4"/>
    <x v="11"/>
    <n v="0"/>
  </r>
  <r>
    <x v="0"/>
    <x v="1"/>
    <x v="2"/>
    <x v="0"/>
    <x v="0"/>
    <x v="5"/>
    <x v="0"/>
    <n v="0"/>
  </r>
  <r>
    <x v="0"/>
    <x v="1"/>
    <x v="2"/>
    <x v="0"/>
    <x v="0"/>
    <x v="5"/>
    <x v="1"/>
    <n v="0"/>
  </r>
  <r>
    <x v="0"/>
    <x v="1"/>
    <x v="2"/>
    <x v="0"/>
    <x v="0"/>
    <x v="5"/>
    <x v="2"/>
    <n v="0"/>
  </r>
  <r>
    <x v="0"/>
    <x v="1"/>
    <x v="2"/>
    <x v="0"/>
    <x v="0"/>
    <x v="5"/>
    <x v="3"/>
    <n v="0"/>
  </r>
  <r>
    <x v="0"/>
    <x v="1"/>
    <x v="2"/>
    <x v="0"/>
    <x v="0"/>
    <x v="5"/>
    <x v="4"/>
    <n v="0"/>
  </r>
  <r>
    <x v="0"/>
    <x v="1"/>
    <x v="2"/>
    <x v="0"/>
    <x v="0"/>
    <x v="5"/>
    <x v="5"/>
    <n v="0"/>
  </r>
  <r>
    <x v="0"/>
    <x v="1"/>
    <x v="2"/>
    <x v="0"/>
    <x v="0"/>
    <x v="5"/>
    <x v="6"/>
    <n v="0"/>
  </r>
  <r>
    <x v="0"/>
    <x v="1"/>
    <x v="2"/>
    <x v="0"/>
    <x v="0"/>
    <x v="5"/>
    <x v="7"/>
    <n v="0"/>
  </r>
  <r>
    <x v="0"/>
    <x v="1"/>
    <x v="2"/>
    <x v="0"/>
    <x v="0"/>
    <x v="5"/>
    <x v="8"/>
    <n v="0"/>
  </r>
  <r>
    <x v="0"/>
    <x v="1"/>
    <x v="2"/>
    <x v="0"/>
    <x v="0"/>
    <x v="5"/>
    <x v="9"/>
    <n v="0"/>
  </r>
  <r>
    <x v="0"/>
    <x v="1"/>
    <x v="2"/>
    <x v="0"/>
    <x v="0"/>
    <x v="5"/>
    <x v="10"/>
    <n v="0"/>
  </r>
  <r>
    <x v="0"/>
    <x v="1"/>
    <x v="2"/>
    <x v="0"/>
    <x v="0"/>
    <x v="5"/>
    <x v="11"/>
    <n v="0"/>
  </r>
  <r>
    <x v="0"/>
    <x v="1"/>
    <x v="2"/>
    <x v="0"/>
    <x v="0"/>
    <x v="6"/>
    <x v="0"/>
    <n v="0"/>
  </r>
  <r>
    <x v="0"/>
    <x v="1"/>
    <x v="2"/>
    <x v="0"/>
    <x v="0"/>
    <x v="6"/>
    <x v="1"/>
    <n v="0"/>
  </r>
  <r>
    <x v="0"/>
    <x v="1"/>
    <x v="2"/>
    <x v="0"/>
    <x v="0"/>
    <x v="6"/>
    <x v="2"/>
    <n v="0"/>
  </r>
  <r>
    <x v="0"/>
    <x v="1"/>
    <x v="2"/>
    <x v="0"/>
    <x v="0"/>
    <x v="6"/>
    <x v="3"/>
    <n v="0"/>
  </r>
  <r>
    <x v="0"/>
    <x v="1"/>
    <x v="2"/>
    <x v="0"/>
    <x v="0"/>
    <x v="6"/>
    <x v="4"/>
    <n v="0"/>
  </r>
  <r>
    <x v="0"/>
    <x v="1"/>
    <x v="2"/>
    <x v="0"/>
    <x v="0"/>
    <x v="6"/>
    <x v="5"/>
    <n v="0"/>
  </r>
  <r>
    <x v="0"/>
    <x v="1"/>
    <x v="2"/>
    <x v="0"/>
    <x v="0"/>
    <x v="6"/>
    <x v="6"/>
    <n v="0"/>
  </r>
  <r>
    <x v="0"/>
    <x v="1"/>
    <x v="2"/>
    <x v="0"/>
    <x v="0"/>
    <x v="6"/>
    <x v="7"/>
    <n v="0"/>
  </r>
  <r>
    <x v="0"/>
    <x v="1"/>
    <x v="2"/>
    <x v="0"/>
    <x v="0"/>
    <x v="6"/>
    <x v="8"/>
    <n v="0"/>
  </r>
  <r>
    <x v="0"/>
    <x v="1"/>
    <x v="2"/>
    <x v="0"/>
    <x v="0"/>
    <x v="6"/>
    <x v="9"/>
    <n v="0"/>
  </r>
  <r>
    <x v="0"/>
    <x v="1"/>
    <x v="2"/>
    <x v="0"/>
    <x v="0"/>
    <x v="6"/>
    <x v="10"/>
    <n v="0"/>
  </r>
  <r>
    <x v="0"/>
    <x v="1"/>
    <x v="2"/>
    <x v="0"/>
    <x v="0"/>
    <x v="6"/>
    <x v="11"/>
    <n v="0"/>
  </r>
  <r>
    <x v="0"/>
    <x v="1"/>
    <x v="2"/>
    <x v="0"/>
    <x v="0"/>
    <x v="7"/>
    <x v="0"/>
    <n v="0"/>
  </r>
  <r>
    <x v="0"/>
    <x v="1"/>
    <x v="2"/>
    <x v="0"/>
    <x v="0"/>
    <x v="7"/>
    <x v="1"/>
    <n v="0"/>
  </r>
  <r>
    <x v="0"/>
    <x v="1"/>
    <x v="2"/>
    <x v="0"/>
    <x v="0"/>
    <x v="7"/>
    <x v="2"/>
    <n v="0"/>
  </r>
  <r>
    <x v="0"/>
    <x v="1"/>
    <x v="2"/>
    <x v="0"/>
    <x v="0"/>
    <x v="7"/>
    <x v="3"/>
    <n v="0"/>
  </r>
  <r>
    <x v="0"/>
    <x v="1"/>
    <x v="2"/>
    <x v="0"/>
    <x v="0"/>
    <x v="7"/>
    <x v="4"/>
    <n v="0"/>
  </r>
  <r>
    <x v="0"/>
    <x v="1"/>
    <x v="2"/>
    <x v="0"/>
    <x v="0"/>
    <x v="7"/>
    <x v="5"/>
    <n v="0"/>
  </r>
  <r>
    <x v="0"/>
    <x v="1"/>
    <x v="2"/>
    <x v="0"/>
    <x v="0"/>
    <x v="7"/>
    <x v="6"/>
    <n v="0"/>
  </r>
  <r>
    <x v="0"/>
    <x v="1"/>
    <x v="2"/>
    <x v="0"/>
    <x v="0"/>
    <x v="7"/>
    <x v="7"/>
    <n v="0"/>
  </r>
  <r>
    <x v="0"/>
    <x v="1"/>
    <x v="2"/>
    <x v="0"/>
    <x v="0"/>
    <x v="7"/>
    <x v="8"/>
    <n v="0"/>
  </r>
  <r>
    <x v="0"/>
    <x v="1"/>
    <x v="2"/>
    <x v="0"/>
    <x v="0"/>
    <x v="7"/>
    <x v="9"/>
    <n v="0"/>
  </r>
  <r>
    <x v="0"/>
    <x v="1"/>
    <x v="2"/>
    <x v="0"/>
    <x v="0"/>
    <x v="7"/>
    <x v="10"/>
    <n v="0"/>
  </r>
  <r>
    <x v="0"/>
    <x v="1"/>
    <x v="2"/>
    <x v="0"/>
    <x v="0"/>
    <x v="7"/>
    <x v="11"/>
    <n v="0"/>
  </r>
  <r>
    <x v="0"/>
    <x v="1"/>
    <x v="2"/>
    <x v="0"/>
    <x v="0"/>
    <x v="8"/>
    <x v="0"/>
    <n v="0"/>
  </r>
  <r>
    <x v="0"/>
    <x v="1"/>
    <x v="2"/>
    <x v="0"/>
    <x v="0"/>
    <x v="8"/>
    <x v="1"/>
    <n v="0"/>
  </r>
  <r>
    <x v="0"/>
    <x v="1"/>
    <x v="2"/>
    <x v="0"/>
    <x v="0"/>
    <x v="8"/>
    <x v="2"/>
    <n v="0"/>
  </r>
  <r>
    <x v="0"/>
    <x v="1"/>
    <x v="2"/>
    <x v="0"/>
    <x v="0"/>
    <x v="8"/>
    <x v="3"/>
    <n v="0"/>
  </r>
  <r>
    <x v="0"/>
    <x v="1"/>
    <x v="2"/>
    <x v="0"/>
    <x v="0"/>
    <x v="8"/>
    <x v="4"/>
    <n v="0"/>
  </r>
  <r>
    <x v="0"/>
    <x v="1"/>
    <x v="2"/>
    <x v="0"/>
    <x v="0"/>
    <x v="8"/>
    <x v="5"/>
    <n v="0"/>
  </r>
  <r>
    <x v="0"/>
    <x v="1"/>
    <x v="2"/>
    <x v="0"/>
    <x v="0"/>
    <x v="8"/>
    <x v="6"/>
    <n v="0"/>
  </r>
  <r>
    <x v="0"/>
    <x v="1"/>
    <x v="2"/>
    <x v="0"/>
    <x v="0"/>
    <x v="8"/>
    <x v="7"/>
    <n v="0"/>
  </r>
  <r>
    <x v="0"/>
    <x v="1"/>
    <x v="2"/>
    <x v="0"/>
    <x v="0"/>
    <x v="8"/>
    <x v="8"/>
    <n v="0"/>
  </r>
  <r>
    <x v="0"/>
    <x v="1"/>
    <x v="2"/>
    <x v="0"/>
    <x v="0"/>
    <x v="8"/>
    <x v="9"/>
    <n v="0"/>
  </r>
  <r>
    <x v="0"/>
    <x v="1"/>
    <x v="2"/>
    <x v="0"/>
    <x v="0"/>
    <x v="8"/>
    <x v="10"/>
    <n v="0"/>
  </r>
  <r>
    <x v="0"/>
    <x v="1"/>
    <x v="2"/>
    <x v="0"/>
    <x v="0"/>
    <x v="8"/>
    <x v="11"/>
    <n v="0"/>
  </r>
  <r>
    <x v="0"/>
    <x v="1"/>
    <x v="2"/>
    <x v="0"/>
    <x v="0"/>
    <x v="9"/>
    <x v="0"/>
    <n v="0"/>
  </r>
  <r>
    <x v="0"/>
    <x v="1"/>
    <x v="2"/>
    <x v="0"/>
    <x v="0"/>
    <x v="9"/>
    <x v="1"/>
    <n v="0"/>
  </r>
  <r>
    <x v="0"/>
    <x v="1"/>
    <x v="2"/>
    <x v="0"/>
    <x v="0"/>
    <x v="9"/>
    <x v="2"/>
    <n v="0"/>
  </r>
  <r>
    <x v="0"/>
    <x v="1"/>
    <x v="2"/>
    <x v="0"/>
    <x v="0"/>
    <x v="9"/>
    <x v="3"/>
    <n v="0"/>
  </r>
  <r>
    <x v="0"/>
    <x v="1"/>
    <x v="2"/>
    <x v="0"/>
    <x v="0"/>
    <x v="9"/>
    <x v="4"/>
    <n v="0"/>
  </r>
  <r>
    <x v="0"/>
    <x v="1"/>
    <x v="2"/>
    <x v="0"/>
    <x v="0"/>
    <x v="9"/>
    <x v="5"/>
    <n v="0"/>
  </r>
  <r>
    <x v="0"/>
    <x v="1"/>
    <x v="2"/>
    <x v="0"/>
    <x v="0"/>
    <x v="9"/>
    <x v="6"/>
    <n v="0"/>
  </r>
  <r>
    <x v="0"/>
    <x v="1"/>
    <x v="2"/>
    <x v="0"/>
    <x v="0"/>
    <x v="9"/>
    <x v="7"/>
    <n v="0"/>
  </r>
  <r>
    <x v="0"/>
    <x v="1"/>
    <x v="2"/>
    <x v="0"/>
    <x v="0"/>
    <x v="9"/>
    <x v="8"/>
    <n v="0"/>
  </r>
  <r>
    <x v="0"/>
    <x v="1"/>
    <x v="2"/>
    <x v="0"/>
    <x v="0"/>
    <x v="9"/>
    <x v="9"/>
    <n v="0"/>
  </r>
  <r>
    <x v="0"/>
    <x v="1"/>
    <x v="2"/>
    <x v="0"/>
    <x v="0"/>
    <x v="9"/>
    <x v="10"/>
    <n v="0"/>
  </r>
  <r>
    <x v="0"/>
    <x v="1"/>
    <x v="2"/>
    <x v="0"/>
    <x v="0"/>
    <x v="9"/>
    <x v="11"/>
    <n v="0"/>
  </r>
  <r>
    <x v="0"/>
    <x v="1"/>
    <x v="2"/>
    <x v="0"/>
    <x v="0"/>
    <x v="10"/>
    <x v="0"/>
    <n v="0"/>
  </r>
  <r>
    <x v="0"/>
    <x v="1"/>
    <x v="2"/>
    <x v="0"/>
    <x v="0"/>
    <x v="10"/>
    <x v="1"/>
    <n v="0"/>
  </r>
  <r>
    <x v="0"/>
    <x v="1"/>
    <x v="2"/>
    <x v="0"/>
    <x v="0"/>
    <x v="10"/>
    <x v="2"/>
    <n v="0"/>
  </r>
  <r>
    <x v="0"/>
    <x v="1"/>
    <x v="2"/>
    <x v="0"/>
    <x v="0"/>
    <x v="10"/>
    <x v="3"/>
    <n v="0"/>
  </r>
  <r>
    <x v="0"/>
    <x v="1"/>
    <x v="2"/>
    <x v="0"/>
    <x v="0"/>
    <x v="10"/>
    <x v="4"/>
    <n v="0"/>
  </r>
  <r>
    <x v="0"/>
    <x v="1"/>
    <x v="2"/>
    <x v="0"/>
    <x v="0"/>
    <x v="10"/>
    <x v="5"/>
    <n v="0"/>
  </r>
  <r>
    <x v="0"/>
    <x v="1"/>
    <x v="2"/>
    <x v="0"/>
    <x v="0"/>
    <x v="10"/>
    <x v="6"/>
    <n v="0"/>
  </r>
  <r>
    <x v="0"/>
    <x v="1"/>
    <x v="2"/>
    <x v="0"/>
    <x v="0"/>
    <x v="10"/>
    <x v="7"/>
    <n v="0"/>
  </r>
  <r>
    <x v="0"/>
    <x v="1"/>
    <x v="2"/>
    <x v="0"/>
    <x v="0"/>
    <x v="10"/>
    <x v="8"/>
    <n v="0"/>
  </r>
  <r>
    <x v="0"/>
    <x v="1"/>
    <x v="2"/>
    <x v="0"/>
    <x v="0"/>
    <x v="10"/>
    <x v="9"/>
    <n v="0"/>
  </r>
  <r>
    <x v="0"/>
    <x v="1"/>
    <x v="2"/>
    <x v="0"/>
    <x v="0"/>
    <x v="10"/>
    <x v="10"/>
    <n v="0"/>
  </r>
  <r>
    <x v="0"/>
    <x v="1"/>
    <x v="2"/>
    <x v="0"/>
    <x v="0"/>
    <x v="10"/>
    <x v="11"/>
    <n v="0"/>
  </r>
  <r>
    <x v="0"/>
    <x v="1"/>
    <x v="2"/>
    <x v="0"/>
    <x v="0"/>
    <x v="11"/>
    <x v="0"/>
    <n v="0"/>
  </r>
  <r>
    <x v="0"/>
    <x v="1"/>
    <x v="2"/>
    <x v="0"/>
    <x v="0"/>
    <x v="11"/>
    <x v="1"/>
    <n v="0"/>
  </r>
  <r>
    <x v="0"/>
    <x v="1"/>
    <x v="2"/>
    <x v="0"/>
    <x v="0"/>
    <x v="11"/>
    <x v="2"/>
    <n v="0"/>
  </r>
  <r>
    <x v="0"/>
    <x v="1"/>
    <x v="2"/>
    <x v="0"/>
    <x v="0"/>
    <x v="11"/>
    <x v="3"/>
    <n v="0"/>
  </r>
  <r>
    <x v="0"/>
    <x v="1"/>
    <x v="2"/>
    <x v="0"/>
    <x v="0"/>
    <x v="11"/>
    <x v="4"/>
    <n v="0"/>
  </r>
  <r>
    <x v="0"/>
    <x v="1"/>
    <x v="2"/>
    <x v="0"/>
    <x v="0"/>
    <x v="11"/>
    <x v="5"/>
    <n v="0"/>
  </r>
  <r>
    <x v="0"/>
    <x v="1"/>
    <x v="2"/>
    <x v="0"/>
    <x v="0"/>
    <x v="11"/>
    <x v="6"/>
    <n v="0"/>
  </r>
  <r>
    <x v="0"/>
    <x v="1"/>
    <x v="2"/>
    <x v="0"/>
    <x v="0"/>
    <x v="11"/>
    <x v="7"/>
    <n v="0"/>
  </r>
  <r>
    <x v="0"/>
    <x v="1"/>
    <x v="2"/>
    <x v="0"/>
    <x v="0"/>
    <x v="11"/>
    <x v="8"/>
    <n v="0"/>
  </r>
  <r>
    <x v="0"/>
    <x v="1"/>
    <x v="2"/>
    <x v="0"/>
    <x v="0"/>
    <x v="11"/>
    <x v="9"/>
    <n v="0"/>
  </r>
  <r>
    <x v="0"/>
    <x v="1"/>
    <x v="2"/>
    <x v="0"/>
    <x v="0"/>
    <x v="11"/>
    <x v="10"/>
    <n v="0"/>
  </r>
  <r>
    <x v="0"/>
    <x v="1"/>
    <x v="2"/>
    <x v="0"/>
    <x v="0"/>
    <x v="11"/>
    <x v="11"/>
    <n v="0"/>
  </r>
  <r>
    <x v="0"/>
    <x v="1"/>
    <x v="2"/>
    <x v="1"/>
    <x v="1"/>
    <x v="0"/>
    <x v="0"/>
    <n v="0"/>
  </r>
  <r>
    <x v="0"/>
    <x v="1"/>
    <x v="2"/>
    <x v="1"/>
    <x v="1"/>
    <x v="0"/>
    <x v="1"/>
    <n v="0"/>
  </r>
  <r>
    <x v="0"/>
    <x v="1"/>
    <x v="2"/>
    <x v="1"/>
    <x v="1"/>
    <x v="0"/>
    <x v="2"/>
    <n v="0"/>
  </r>
  <r>
    <x v="0"/>
    <x v="1"/>
    <x v="2"/>
    <x v="1"/>
    <x v="1"/>
    <x v="0"/>
    <x v="3"/>
    <n v="0"/>
  </r>
  <r>
    <x v="0"/>
    <x v="1"/>
    <x v="2"/>
    <x v="1"/>
    <x v="1"/>
    <x v="0"/>
    <x v="4"/>
    <n v="0"/>
  </r>
  <r>
    <x v="0"/>
    <x v="1"/>
    <x v="2"/>
    <x v="1"/>
    <x v="1"/>
    <x v="0"/>
    <x v="5"/>
    <n v="0"/>
  </r>
  <r>
    <x v="0"/>
    <x v="1"/>
    <x v="2"/>
    <x v="1"/>
    <x v="1"/>
    <x v="0"/>
    <x v="6"/>
    <n v="0"/>
  </r>
  <r>
    <x v="0"/>
    <x v="1"/>
    <x v="2"/>
    <x v="1"/>
    <x v="1"/>
    <x v="0"/>
    <x v="7"/>
    <n v="0"/>
  </r>
  <r>
    <x v="0"/>
    <x v="1"/>
    <x v="2"/>
    <x v="1"/>
    <x v="1"/>
    <x v="0"/>
    <x v="8"/>
    <n v="0"/>
  </r>
  <r>
    <x v="0"/>
    <x v="1"/>
    <x v="2"/>
    <x v="1"/>
    <x v="1"/>
    <x v="0"/>
    <x v="9"/>
    <n v="0"/>
  </r>
  <r>
    <x v="0"/>
    <x v="1"/>
    <x v="2"/>
    <x v="1"/>
    <x v="1"/>
    <x v="0"/>
    <x v="10"/>
    <n v="0"/>
  </r>
  <r>
    <x v="0"/>
    <x v="1"/>
    <x v="2"/>
    <x v="1"/>
    <x v="1"/>
    <x v="0"/>
    <x v="11"/>
    <n v="0"/>
  </r>
  <r>
    <x v="0"/>
    <x v="1"/>
    <x v="2"/>
    <x v="1"/>
    <x v="1"/>
    <x v="1"/>
    <x v="0"/>
    <n v="0"/>
  </r>
  <r>
    <x v="0"/>
    <x v="1"/>
    <x v="2"/>
    <x v="1"/>
    <x v="1"/>
    <x v="1"/>
    <x v="1"/>
    <n v="0"/>
  </r>
  <r>
    <x v="0"/>
    <x v="1"/>
    <x v="2"/>
    <x v="1"/>
    <x v="1"/>
    <x v="1"/>
    <x v="2"/>
    <n v="0"/>
  </r>
  <r>
    <x v="0"/>
    <x v="1"/>
    <x v="2"/>
    <x v="1"/>
    <x v="1"/>
    <x v="1"/>
    <x v="3"/>
    <n v="0"/>
  </r>
  <r>
    <x v="0"/>
    <x v="1"/>
    <x v="2"/>
    <x v="1"/>
    <x v="1"/>
    <x v="1"/>
    <x v="4"/>
    <n v="0"/>
  </r>
  <r>
    <x v="0"/>
    <x v="1"/>
    <x v="2"/>
    <x v="1"/>
    <x v="1"/>
    <x v="1"/>
    <x v="5"/>
    <n v="0"/>
  </r>
  <r>
    <x v="0"/>
    <x v="1"/>
    <x v="2"/>
    <x v="1"/>
    <x v="1"/>
    <x v="1"/>
    <x v="6"/>
    <n v="0"/>
  </r>
  <r>
    <x v="0"/>
    <x v="1"/>
    <x v="2"/>
    <x v="1"/>
    <x v="1"/>
    <x v="1"/>
    <x v="7"/>
    <n v="0"/>
  </r>
  <r>
    <x v="0"/>
    <x v="1"/>
    <x v="2"/>
    <x v="1"/>
    <x v="1"/>
    <x v="1"/>
    <x v="8"/>
    <n v="0"/>
  </r>
  <r>
    <x v="0"/>
    <x v="1"/>
    <x v="2"/>
    <x v="1"/>
    <x v="1"/>
    <x v="1"/>
    <x v="9"/>
    <n v="0"/>
  </r>
  <r>
    <x v="0"/>
    <x v="1"/>
    <x v="2"/>
    <x v="1"/>
    <x v="1"/>
    <x v="1"/>
    <x v="10"/>
    <n v="0"/>
  </r>
  <r>
    <x v="0"/>
    <x v="1"/>
    <x v="2"/>
    <x v="1"/>
    <x v="1"/>
    <x v="1"/>
    <x v="11"/>
    <n v="0"/>
  </r>
  <r>
    <x v="0"/>
    <x v="1"/>
    <x v="2"/>
    <x v="1"/>
    <x v="1"/>
    <x v="2"/>
    <x v="0"/>
    <n v="0"/>
  </r>
  <r>
    <x v="0"/>
    <x v="1"/>
    <x v="2"/>
    <x v="1"/>
    <x v="1"/>
    <x v="2"/>
    <x v="1"/>
    <n v="0"/>
  </r>
  <r>
    <x v="0"/>
    <x v="1"/>
    <x v="2"/>
    <x v="1"/>
    <x v="1"/>
    <x v="2"/>
    <x v="2"/>
    <n v="0"/>
  </r>
  <r>
    <x v="0"/>
    <x v="1"/>
    <x v="2"/>
    <x v="1"/>
    <x v="1"/>
    <x v="2"/>
    <x v="3"/>
    <n v="0"/>
  </r>
  <r>
    <x v="0"/>
    <x v="1"/>
    <x v="2"/>
    <x v="1"/>
    <x v="1"/>
    <x v="2"/>
    <x v="4"/>
    <n v="0"/>
  </r>
  <r>
    <x v="0"/>
    <x v="1"/>
    <x v="2"/>
    <x v="1"/>
    <x v="1"/>
    <x v="2"/>
    <x v="5"/>
    <n v="0"/>
  </r>
  <r>
    <x v="0"/>
    <x v="1"/>
    <x v="2"/>
    <x v="1"/>
    <x v="1"/>
    <x v="2"/>
    <x v="6"/>
    <n v="0"/>
  </r>
  <r>
    <x v="0"/>
    <x v="1"/>
    <x v="2"/>
    <x v="1"/>
    <x v="1"/>
    <x v="2"/>
    <x v="7"/>
    <n v="0"/>
  </r>
  <r>
    <x v="0"/>
    <x v="1"/>
    <x v="2"/>
    <x v="1"/>
    <x v="1"/>
    <x v="2"/>
    <x v="8"/>
    <n v="0"/>
  </r>
  <r>
    <x v="0"/>
    <x v="1"/>
    <x v="2"/>
    <x v="1"/>
    <x v="1"/>
    <x v="2"/>
    <x v="9"/>
    <n v="0"/>
  </r>
  <r>
    <x v="0"/>
    <x v="1"/>
    <x v="2"/>
    <x v="1"/>
    <x v="1"/>
    <x v="2"/>
    <x v="10"/>
    <n v="0"/>
  </r>
  <r>
    <x v="0"/>
    <x v="1"/>
    <x v="2"/>
    <x v="1"/>
    <x v="1"/>
    <x v="2"/>
    <x v="11"/>
    <n v="0"/>
  </r>
  <r>
    <x v="0"/>
    <x v="1"/>
    <x v="2"/>
    <x v="1"/>
    <x v="1"/>
    <x v="3"/>
    <x v="0"/>
    <n v="0"/>
  </r>
  <r>
    <x v="0"/>
    <x v="1"/>
    <x v="2"/>
    <x v="1"/>
    <x v="1"/>
    <x v="3"/>
    <x v="1"/>
    <n v="0"/>
  </r>
  <r>
    <x v="0"/>
    <x v="1"/>
    <x v="2"/>
    <x v="1"/>
    <x v="1"/>
    <x v="3"/>
    <x v="2"/>
    <n v="0"/>
  </r>
  <r>
    <x v="0"/>
    <x v="1"/>
    <x v="2"/>
    <x v="1"/>
    <x v="1"/>
    <x v="3"/>
    <x v="3"/>
    <n v="0"/>
  </r>
  <r>
    <x v="0"/>
    <x v="1"/>
    <x v="2"/>
    <x v="1"/>
    <x v="1"/>
    <x v="3"/>
    <x v="4"/>
    <n v="0"/>
  </r>
  <r>
    <x v="0"/>
    <x v="1"/>
    <x v="2"/>
    <x v="1"/>
    <x v="1"/>
    <x v="3"/>
    <x v="5"/>
    <n v="0"/>
  </r>
  <r>
    <x v="0"/>
    <x v="1"/>
    <x v="2"/>
    <x v="1"/>
    <x v="1"/>
    <x v="3"/>
    <x v="6"/>
    <n v="0"/>
  </r>
  <r>
    <x v="0"/>
    <x v="1"/>
    <x v="2"/>
    <x v="1"/>
    <x v="1"/>
    <x v="3"/>
    <x v="7"/>
    <n v="0"/>
  </r>
  <r>
    <x v="0"/>
    <x v="1"/>
    <x v="2"/>
    <x v="1"/>
    <x v="1"/>
    <x v="3"/>
    <x v="8"/>
    <n v="0"/>
  </r>
  <r>
    <x v="0"/>
    <x v="1"/>
    <x v="2"/>
    <x v="1"/>
    <x v="1"/>
    <x v="3"/>
    <x v="9"/>
    <n v="0"/>
  </r>
  <r>
    <x v="0"/>
    <x v="1"/>
    <x v="2"/>
    <x v="1"/>
    <x v="1"/>
    <x v="3"/>
    <x v="10"/>
    <n v="0"/>
  </r>
  <r>
    <x v="0"/>
    <x v="1"/>
    <x v="2"/>
    <x v="1"/>
    <x v="1"/>
    <x v="3"/>
    <x v="11"/>
    <n v="0"/>
  </r>
  <r>
    <x v="0"/>
    <x v="1"/>
    <x v="2"/>
    <x v="1"/>
    <x v="1"/>
    <x v="4"/>
    <x v="0"/>
    <n v="0"/>
  </r>
  <r>
    <x v="0"/>
    <x v="1"/>
    <x v="2"/>
    <x v="1"/>
    <x v="1"/>
    <x v="4"/>
    <x v="1"/>
    <n v="0"/>
  </r>
  <r>
    <x v="0"/>
    <x v="1"/>
    <x v="2"/>
    <x v="1"/>
    <x v="1"/>
    <x v="4"/>
    <x v="2"/>
    <n v="0"/>
  </r>
  <r>
    <x v="0"/>
    <x v="1"/>
    <x v="2"/>
    <x v="1"/>
    <x v="1"/>
    <x v="4"/>
    <x v="3"/>
    <n v="0"/>
  </r>
  <r>
    <x v="0"/>
    <x v="1"/>
    <x v="2"/>
    <x v="1"/>
    <x v="1"/>
    <x v="4"/>
    <x v="4"/>
    <n v="0"/>
  </r>
  <r>
    <x v="0"/>
    <x v="1"/>
    <x v="2"/>
    <x v="1"/>
    <x v="1"/>
    <x v="4"/>
    <x v="5"/>
    <n v="0"/>
  </r>
  <r>
    <x v="0"/>
    <x v="1"/>
    <x v="2"/>
    <x v="1"/>
    <x v="1"/>
    <x v="4"/>
    <x v="6"/>
    <n v="0"/>
  </r>
  <r>
    <x v="0"/>
    <x v="1"/>
    <x v="2"/>
    <x v="1"/>
    <x v="1"/>
    <x v="4"/>
    <x v="7"/>
    <n v="0"/>
  </r>
  <r>
    <x v="0"/>
    <x v="1"/>
    <x v="2"/>
    <x v="1"/>
    <x v="1"/>
    <x v="4"/>
    <x v="8"/>
    <n v="0"/>
  </r>
  <r>
    <x v="0"/>
    <x v="1"/>
    <x v="2"/>
    <x v="1"/>
    <x v="1"/>
    <x v="4"/>
    <x v="9"/>
    <n v="0"/>
  </r>
  <r>
    <x v="0"/>
    <x v="1"/>
    <x v="2"/>
    <x v="1"/>
    <x v="1"/>
    <x v="4"/>
    <x v="10"/>
    <n v="0"/>
  </r>
  <r>
    <x v="0"/>
    <x v="1"/>
    <x v="2"/>
    <x v="1"/>
    <x v="1"/>
    <x v="4"/>
    <x v="11"/>
    <n v="0"/>
  </r>
  <r>
    <x v="0"/>
    <x v="1"/>
    <x v="2"/>
    <x v="1"/>
    <x v="1"/>
    <x v="5"/>
    <x v="0"/>
    <n v="0"/>
  </r>
  <r>
    <x v="0"/>
    <x v="1"/>
    <x v="2"/>
    <x v="1"/>
    <x v="1"/>
    <x v="5"/>
    <x v="1"/>
    <n v="0"/>
  </r>
  <r>
    <x v="0"/>
    <x v="1"/>
    <x v="2"/>
    <x v="1"/>
    <x v="1"/>
    <x v="5"/>
    <x v="2"/>
    <n v="0"/>
  </r>
  <r>
    <x v="0"/>
    <x v="1"/>
    <x v="2"/>
    <x v="1"/>
    <x v="1"/>
    <x v="5"/>
    <x v="3"/>
    <n v="0"/>
  </r>
  <r>
    <x v="0"/>
    <x v="1"/>
    <x v="2"/>
    <x v="1"/>
    <x v="1"/>
    <x v="5"/>
    <x v="4"/>
    <n v="0"/>
  </r>
  <r>
    <x v="0"/>
    <x v="1"/>
    <x v="2"/>
    <x v="1"/>
    <x v="1"/>
    <x v="5"/>
    <x v="5"/>
    <n v="0"/>
  </r>
  <r>
    <x v="0"/>
    <x v="1"/>
    <x v="2"/>
    <x v="1"/>
    <x v="1"/>
    <x v="5"/>
    <x v="6"/>
    <n v="0"/>
  </r>
  <r>
    <x v="0"/>
    <x v="1"/>
    <x v="2"/>
    <x v="1"/>
    <x v="1"/>
    <x v="5"/>
    <x v="7"/>
    <n v="0"/>
  </r>
  <r>
    <x v="0"/>
    <x v="1"/>
    <x v="2"/>
    <x v="1"/>
    <x v="1"/>
    <x v="5"/>
    <x v="8"/>
    <n v="0"/>
  </r>
  <r>
    <x v="0"/>
    <x v="1"/>
    <x v="2"/>
    <x v="1"/>
    <x v="1"/>
    <x v="5"/>
    <x v="9"/>
    <n v="0"/>
  </r>
  <r>
    <x v="0"/>
    <x v="1"/>
    <x v="2"/>
    <x v="1"/>
    <x v="1"/>
    <x v="5"/>
    <x v="10"/>
    <n v="0"/>
  </r>
  <r>
    <x v="0"/>
    <x v="1"/>
    <x v="2"/>
    <x v="1"/>
    <x v="1"/>
    <x v="5"/>
    <x v="11"/>
    <n v="0"/>
  </r>
  <r>
    <x v="0"/>
    <x v="1"/>
    <x v="2"/>
    <x v="1"/>
    <x v="1"/>
    <x v="6"/>
    <x v="0"/>
    <n v="0"/>
  </r>
  <r>
    <x v="0"/>
    <x v="1"/>
    <x v="2"/>
    <x v="1"/>
    <x v="1"/>
    <x v="6"/>
    <x v="1"/>
    <n v="0"/>
  </r>
  <r>
    <x v="0"/>
    <x v="1"/>
    <x v="2"/>
    <x v="1"/>
    <x v="1"/>
    <x v="6"/>
    <x v="2"/>
    <n v="0"/>
  </r>
  <r>
    <x v="0"/>
    <x v="1"/>
    <x v="2"/>
    <x v="1"/>
    <x v="1"/>
    <x v="6"/>
    <x v="3"/>
    <n v="0"/>
  </r>
  <r>
    <x v="0"/>
    <x v="1"/>
    <x v="2"/>
    <x v="1"/>
    <x v="1"/>
    <x v="6"/>
    <x v="4"/>
    <n v="0"/>
  </r>
  <r>
    <x v="0"/>
    <x v="1"/>
    <x v="2"/>
    <x v="1"/>
    <x v="1"/>
    <x v="6"/>
    <x v="5"/>
    <n v="0"/>
  </r>
  <r>
    <x v="0"/>
    <x v="1"/>
    <x v="2"/>
    <x v="1"/>
    <x v="1"/>
    <x v="6"/>
    <x v="6"/>
    <n v="0"/>
  </r>
  <r>
    <x v="0"/>
    <x v="1"/>
    <x v="2"/>
    <x v="1"/>
    <x v="1"/>
    <x v="6"/>
    <x v="7"/>
    <n v="0"/>
  </r>
  <r>
    <x v="0"/>
    <x v="1"/>
    <x v="2"/>
    <x v="1"/>
    <x v="1"/>
    <x v="6"/>
    <x v="8"/>
    <n v="0"/>
  </r>
  <r>
    <x v="0"/>
    <x v="1"/>
    <x v="2"/>
    <x v="1"/>
    <x v="1"/>
    <x v="6"/>
    <x v="9"/>
    <n v="0"/>
  </r>
  <r>
    <x v="0"/>
    <x v="1"/>
    <x v="2"/>
    <x v="1"/>
    <x v="1"/>
    <x v="6"/>
    <x v="10"/>
    <n v="0"/>
  </r>
  <r>
    <x v="0"/>
    <x v="1"/>
    <x v="2"/>
    <x v="1"/>
    <x v="1"/>
    <x v="6"/>
    <x v="11"/>
    <n v="0"/>
  </r>
  <r>
    <x v="0"/>
    <x v="1"/>
    <x v="2"/>
    <x v="1"/>
    <x v="1"/>
    <x v="7"/>
    <x v="0"/>
    <n v="0"/>
  </r>
  <r>
    <x v="0"/>
    <x v="1"/>
    <x v="2"/>
    <x v="1"/>
    <x v="1"/>
    <x v="7"/>
    <x v="1"/>
    <n v="0"/>
  </r>
  <r>
    <x v="0"/>
    <x v="1"/>
    <x v="2"/>
    <x v="1"/>
    <x v="1"/>
    <x v="7"/>
    <x v="2"/>
    <n v="0"/>
  </r>
  <r>
    <x v="0"/>
    <x v="1"/>
    <x v="2"/>
    <x v="1"/>
    <x v="1"/>
    <x v="7"/>
    <x v="3"/>
    <n v="0"/>
  </r>
  <r>
    <x v="0"/>
    <x v="1"/>
    <x v="2"/>
    <x v="1"/>
    <x v="1"/>
    <x v="7"/>
    <x v="4"/>
    <n v="0"/>
  </r>
  <r>
    <x v="0"/>
    <x v="1"/>
    <x v="2"/>
    <x v="1"/>
    <x v="1"/>
    <x v="7"/>
    <x v="5"/>
    <n v="0"/>
  </r>
  <r>
    <x v="0"/>
    <x v="1"/>
    <x v="2"/>
    <x v="1"/>
    <x v="1"/>
    <x v="7"/>
    <x v="6"/>
    <n v="0"/>
  </r>
  <r>
    <x v="0"/>
    <x v="1"/>
    <x v="2"/>
    <x v="1"/>
    <x v="1"/>
    <x v="7"/>
    <x v="7"/>
    <n v="0"/>
  </r>
  <r>
    <x v="0"/>
    <x v="1"/>
    <x v="2"/>
    <x v="1"/>
    <x v="1"/>
    <x v="7"/>
    <x v="8"/>
    <n v="0"/>
  </r>
  <r>
    <x v="0"/>
    <x v="1"/>
    <x v="2"/>
    <x v="1"/>
    <x v="1"/>
    <x v="7"/>
    <x v="9"/>
    <n v="0"/>
  </r>
  <r>
    <x v="0"/>
    <x v="1"/>
    <x v="2"/>
    <x v="1"/>
    <x v="1"/>
    <x v="7"/>
    <x v="10"/>
    <n v="0"/>
  </r>
  <r>
    <x v="0"/>
    <x v="1"/>
    <x v="2"/>
    <x v="1"/>
    <x v="1"/>
    <x v="7"/>
    <x v="11"/>
    <n v="0"/>
  </r>
  <r>
    <x v="0"/>
    <x v="1"/>
    <x v="2"/>
    <x v="1"/>
    <x v="1"/>
    <x v="8"/>
    <x v="0"/>
    <n v="0"/>
  </r>
  <r>
    <x v="0"/>
    <x v="1"/>
    <x v="2"/>
    <x v="1"/>
    <x v="1"/>
    <x v="8"/>
    <x v="1"/>
    <n v="0"/>
  </r>
  <r>
    <x v="0"/>
    <x v="1"/>
    <x v="2"/>
    <x v="1"/>
    <x v="1"/>
    <x v="8"/>
    <x v="2"/>
    <n v="0"/>
  </r>
  <r>
    <x v="0"/>
    <x v="1"/>
    <x v="2"/>
    <x v="1"/>
    <x v="1"/>
    <x v="8"/>
    <x v="3"/>
    <n v="0"/>
  </r>
  <r>
    <x v="0"/>
    <x v="1"/>
    <x v="2"/>
    <x v="1"/>
    <x v="1"/>
    <x v="8"/>
    <x v="4"/>
    <n v="0"/>
  </r>
  <r>
    <x v="0"/>
    <x v="1"/>
    <x v="2"/>
    <x v="1"/>
    <x v="1"/>
    <x v="8"/>
    <x v="5"/>
    <n v="0"/>
  </r>
  <r>
    <x v="0"/>
    <x v="1"/>
    <x v="2"/>
    <x v="1"/>
    <x v="1"/>
    <x v="8"/>
    <x v="6"/>
    <n v="0"/>
  </r>
  <r>
    <x v="0"/>
    <x v="1"/>
    <x v="2"/>
    <x v="1"/>
    <x v="1"/>
    <x v="8"/>
    <x v="7"/>
    <n v="0"/>
  </r>
  <r>
    <x v="0"/>
    <x v="1"/>
    <x v="2"/>
    <x v="1"/>
    <x v="1"/>
    <x v="8"/>
    <x v="8"/>
    <n v="0"/>
  </r>
  <r>
    <x v="0"/>
    <x v="1"/>
    <x v="2"/>
    <x v="1"/>
    <x v="1"/>
    <x v="8"/>
    <x v="9"/>
    <n v="0"/>
  </r>
  <r>
    <x v="0"/>
    <x v="1"/>
    <x v="2"/>
    <x v="1"/>
    <x v="1"/>
    <x v="8"/>
    <x v="10"/>
    <n v="0"/>
  </r>
  <r>
    <x v="0"/>
    <x v="1"/>
    <x v="2"/>
    <x v="1"/>
    <x v="1"/>
    <x v="8"/>
    <x v="11"/>
    <n v="0"/>
  </r>
  <r>
    <x v="0"/>
    <x v="1"/>
    <x v="2"/>
    <x v="1"/>
    <x v="1"/>
    <x v="9"/>
    <x v="0"/>
    <n v="0"/>
  </r>
  <r>
    <x v="0"/>
    <x v="1"/>
    <x v="2"/>
    <x v="1"/>
    <x v="1"/>
    <x v="9"/>
    <x v="1"/>
    <n v="0"/>
  </r>
  <r>
    <x v="0"/>
    <x v="1"/>
    <x v="2"/>
    <x v="1"/>
    <x v="1"/>
    <x v="9"/>
    <x v="2"/>
    <n v="0"/>
  </r>
  <r>
    <x v="0"/>
    <x v="1"/>
    <x v="2"/>
    <x v="1"/>
    <x v="1"/>
    <x v="9"/>
    <x v="3"/>
    <n v="0"/>
  </r>
  <r>
    <x v="0"/>
    <x v="1"/>
    <x v="2"/>
    <x v="1"/>
    <x v="1"/>
    <x v="9"/>
    <x v="4"/>
    <n v="0"/>
  </r>
  <r>
    <x v="0"/>
    <x v="1"/>
    <x v="2"/>
    <x v="1"/>
    <x v="1"/>
    <x v="9"/>
    <x v="5"/>
    <n v="0"/>
  </r>
  <r>
    <x v="0"/>
    <x v="1"/>
    <x v="2"/>
    <x v="1"/>
    <x v="1"/>
    <x v="9"/>
    <x v="6"/>
    <n v="0"/>
  </r>
  <r>
    <x v="0"/>
    <x v="1"/>
    <x v="2"/>
    <x v="1"/>
    <x v="1"/>
    <x v="9"/>
    <x v="7"/>
    <n v="0"/>
  </r>
  <r>
    <x v="0"/>
    <x v="1"/>
    <x v="2"/>
    <x v="1"/>
    <x v="1"/>
    <x v="9"/>
    <x v="8"/>
    <n v="0"/>
  </r>
  <r>
    <x v="0"/>
    <x v="1"/>
    <x v="2"/>
    <x v="1"/>
    <x v="1"/>
    <x v="9"/>
    <x v="9"/>
    <n v="0"/>
  </r>
  <r>
    <x v="0"/>
    <x v="1"/>
    <x v="2"/>
    <x v="1"/>
    <x v="1"/>
    <x v="9"/>
    <x v="10"/>
    <n v="0"/>
  </r>
  <r>
    <x v="0"/>
    <x v="1"/>
    <x v="2"/>
    <x v="1"/>
    <x v="1"/>
    <x v="9"/>
    <x v="11"/>
    <n v="0"/>
  </r>
  <r>
    <x v="0"/>
    <x v="1"/>
    <x v="2"/>
    <x v="1"/>
    <x v="1"/>
    <x v="10"/>
    <x v="0"/>
    <n v="0"/>
  </r>
  <r>
    <x v="0"/>
    <x v="1"/>
    <x v="2"/>
    <x v="1"/>
    <x v="1"/>
    <x v="10"/>
    <x v="1"/>
    <n v="0"/>
  </r>
  <r>
    <x v="0"/>
    <x v="1"/>
    <x v="2"/>
    <x v="1"/>
    <x v="1"/>
    <x v="10"/>
    <x v="2"/>
    <n v="0"/>
  </r>
  <r>
    <x v="0"/>
    <x v="1"/>
    <x v="2"/>
    <x v="1"/>
    <x v="1"/>
    <x v="10"/>
    <x v="3"/>
    <n v="0"/>
  </r>
  <r>
    <x v="0"/>
    <x v="1"/>
    <x v="2"/>
    <x v="1"/>
    <x v="1"/>
    <x v="10"/>
    <x v="4"/>
    <n v="0"/>
  </r>
  <r>
    <x v="0"/>
    <x v="1"/>
    <x v="2"/>
    <x v="1"/>
    <x v="1"/>
    <x v="10"/>
    <x v="5"/>
    <n v="0"/>
  </r>
  <r>
    <x v="0"/>
    <x v="1"/>
    <x v="2"/>
    <x v="1"/>
    <x v="1"/>
    <x v="10"/>
    <x v="6"/>
    <n v="0"/>
  </r>
  <r>
    <x v="0"/>
    <x v="1"/>
    <x v="2"/>
    <x v="1"/>
    <x v="1"/>
    <x v="10"/>
    <x v="7"/>
    <n v="0"/>
  </r>
  <r>
    <x v="0"/>
    <x v="1"/>
    <x v="2"/>
    <x v="1"/>
    <x v="1"/>
    <x v="10"/>
    <x v="8"/>
    <n v="0"/>
  </r>
  <r>
    <x v="0"/>
    <x v="1"/>
    <x v="2"/>
    <x v="1"/>
    <x v="1"/>
    <x v="10"/>
    <x v="9"/>
    <n v="0"/>
  </r>
  <r>
    <x v="0"/>
    <x v="1"/>
    <x v="2"/>
    <x v="1"/>
    <x v="1"/>
    <x v="10"/>
    <x v="10"/>
    <n v="0"/>
  </r>
  <r>
    <x v="0"/>
    <x v="1"/>
    <x v="2"/>
    <x v="1"/>
    <x v="1"/>
    <x v="10"/>
    <x v="11"/>
    <n v="0"/>
  </r>
  <r>
    <x v="0"/>
    <x v="1"/>
    <x v="2"/>
    <x v="1"/>
    <x v="1"/>
    <x v="11"/>
    <x v="0"/>
    <n v="0"/>
  </r>
  <r>
    <x v="0"/>
    <x v="1"/>
    <x v="2"/>
    <x v="1"/>
    <x v="1"/>
    <x v="11"/>
    <x v="1"/>
    <n v="0"/>
  </r>
  <r>
    <x v="0"/>
    <x v="1"/>
    <x v="2"/>
    <x v="1"/>
    <x v="1"/>
    <x v="11"/>
    <x v="2"/>
    <n v="0"/>
  </r>
  <r>
    <x v="0"/>
    <x v="1"/>
    <x v="2"/>
    <x v="1"/>
    <x v="1"/>
    <x v="11"/>
    <x v="3"/>
    <n v="0"/>
  </r>
  <r>
    <x v="0"/>
    <x v="1"/>
    <x v="2"/>
    <x v="1"/>
    <x v="1"/>
    <x v="11"/>
    <x v="4"/>
    <n v="0"/>
  </r>
  <r>
    <x v="0"/>
    <x v="1"/>
    <x v="2"/>
    <x v="1"/>
    <x v="1"/>
    <x v="11"/>
    <x v="5"/>
    <n v="0"/>
  </r>
  <r>
    <x v="0"/>
    <x v="1"/>
    <x v="2"/>
    <x v="1"/>
    <x v="1"/>
    <x v="11"/>
    <x v="6"/>
    <n v="0"/>
  </r>
  <r>
    <x v="0"/>
    <x v="1"/>
    <x v="2"/>
    <x v="1"/>
    <x v="1"/>
    <x v="11"/>
    <x v="7"/>
    <n v="0"/>
  </r>
  <r>
    <x v="0"/>
    <x v="1"/>
    <x v="2"/>
    <x v="1"/>
    <x v="1"/>
    <x v="11"/>
    <x v="8"/>
    <n v="0"/>
  </r>
  <r>
    <x v="0"/>
    <x v="1"/>
    <x v="2"/>
    <x v="1"/>
    <x v="1"/>
    <x v="11"/>
    <x v="9"/>
    <n v="0"/>
  </r>
  <r>
    <x v="0"/>
    <x v="1"/>
    <x v="2"/>
    <x v="1"/>
    <x v="1"/>
    <x v="11"/>
    <x v="10"/>
    <n v="0"/>
  </r>
  <r>
    <x v="0"/>
    <x v="1"/>
    <x v="2"/>
    <x v="1"/>
    <x v="1"/>
    <x v="11"/>
    <x v="11"/>
    <n v="0"/>
  </r>
</pivotCacheRecords>
</file>

<file path=xl/pivotCache/pivotCacheRecords14.xml><?xml version="1.0" encoding="utf-8"?>
<pivotCacheRecords xmlns="http://schemas.openxmlformats.org/spreadsheetml/2006/main" xmlns:r="http://schemas.openxmlformats.org/officeDocument/2006/relationships" count="8">
  <r>
    <x v="0"/>
    <x v="0"/>
    <x v="0"/>
    <x v="0"/>
    <x v="0"/>
    <x v="0"/>
    <x v="0"/>
    <x v="0"/>
  </r>
  <r>
    <x v="0"/>
    <x v="0"/>
    <x v="0"/>
    <x v="0"/>
    <x v="1"/>
    <x v="0"/>
    <x v="1"/>
    <x v="1"/>
  </r>
  <r>
    <x v="0"/>
    <x v="0"/>
    <x v="0"/>
    <x v="0"/>
    <x v="0"/>
    <x v="0"/>
    <x v="0"/>
    <x v="2"/>
  </r>
  <r>
    <x v="0"/>
    <x v="0"/>
    <x v="0"/>
    <x v="0"/>
    <x v="1"/>
    <x v="0"/>
    <x v="1"/>
    <x v="2"/>
  </r>
  <r>
    <x v="0"/>
    <x v="1"/>
    <x v="1"/>
    <x v="0"/>
    <x v="0"/>
    <x v="0"/>
    <x v="0"/>
    <x v="2"/>
  </r>
  <r>
    <x v="0"/>
    <x v="1"/>
    <x v="1"/>
    <x v="0"/>
    <x v="1"/>
    <x v="0"/>
    <x v="1"/>
    <x v="2"/>
  </r>
  <r>
    <x v="0"/>
    <x v="1"/>
    <x v="1"/>
    <x v="0"/>
    <x v="0"/>
    <x v="0"/>
    <x v="0"/>
    <x v="2"/>
  </r>
  <r>
    <x v="0"/>
    <x v="1"/>
    <x v="1"/>
    <x v="0"/>
    <x v="1"/>
    <x v="0"/>
    <x v="1"/>
    <x v="2"/>
  </r>
</pivotCacheRecords>
</file>

<file path=xl/pivotCache/pivotCacheRecords15.xml><?xml version="1.0" encoding="utf-8"?>
<pivotCacheRecords xmlns="http://schemas.openxmlformats.org/spreadsheetml/2006/main" xmlns:r="http://schemas.openxmlformats.org/officeDocument/2006/relationships" count="864">
  <r>
    <x v="0"/>
    <x v="0"/>
    <x v="0"/>
    <x v="0"/>
    <x v="0"/>
    <x v="0"/>
    <n v="1507.7765398153599"/>
    <n v="91723.072838767606"/>
  </r>
  <r>
    <x v="0"/>
    <x v="0"/>
    <x v="0"/>
    <x v="0"/>
    <x v="0"/>
    <x v="1"/>
    <n v="1475.2277129241099"/>
    <n v="89743.019202883093"/>
  </r>
  <r>
    <x v="0"/>
    <x v="0"/>
    <x v="0"/>
    <x v="0"/>
    <x v="0"/>
    <x v="2"/>
    <n v="1485.7582157418601"/>
    <n v="90383.624790963397"/>
  </r>
  <r>
    <x v="0"/>
    <x v="0"/>
    <x v="0"/>
    <x v="0"/>
    <x v="0"/>
    <x v="3"/>
    <n v="1440.7642491569"/>
    <n v="87646.491823711302"/>
  </r>
  <r>
    <x v="0"/>
    <x v="0"/>
    <x v="0"/>
    <x v="0"/>
    <x v="0"/>
    <x v="4"/>
    <n v="1492.45944480771"/>
    <n v="90791.282892468997"/>
  </r>
  <r>
    <x v="0"/>
    <x v="0"/>
    <x v="0"/>
    <x v="0"/>
    <x v="0"/>
    <x v="5"/>
    <n v="1624.56938924868"/>
    <n v="98827.9711792944"/>
  </r>
  <r>
    <x v="0"/>
    <x v="0"/>
    <x v="0"/>
    <x v="0"/>
    <x v="0"/>
    <x v="6"/>
    <n v="1967.2893900448"/>
    <n v="119676.771227725"/>
  </r>
  <r>
    <x v="0"/>
    <x v="0"/>
    <x v="0"/>
    <x v="0"/>
    <x v="0"/>
    <x v="7"/>
    <n v="2431.5888324641301"/>
    <n v="147921.65397490101"/>
  </r>
  <r>
    <x v="0"/>
    <x v="0"/>
    <x v="0"/>
    <x v="0"/>
    <x v="0"/>
    <x v="8"/>
    <n v="2736.0160957411399"/>
    <n v="166440.979157586"/>
  </r>
  <r>
    <x v="0"/>
    <x v="0"/>
    <x v="0"/>
    <x v="0"/>
    <x v="0"/>
    <x v="9"/>
    <n v="2752.2905091867701"/>
    <n v="167431.00597552801"/>
  </r>
  <r>
    <x v="0"/>
    <x v="0"/>
    <x v="0"/>
    <x v="0"/>
    <x v="0"/>
    <x v="10"/>
    <n v="2825.0467104730901"/>
    <n v="171857.00822044699"/>
  </r>
  <r>
    <x v="0"/>
    <x v="0"/>
    <x v="0"/>
    <x v="0"/>
    <x v="0"/>
    <x v="11"/>
    <n v="2829.8333026629798"/>
    <n v="172148.19257866501"/>
  </r>
  <r>
    <x v="0"/>
    <x v="0"/>
    <x v="0"/>
    <x v="0"/>
    <x v="1"/>
    <x v="0"/>
    <n v="1733.7036911781699"/>
    <n v="105466.97454667201"/>
  </r>
  <r>
    <x v="0"/>
    <x v="0"/>
    <x v="0"/>
    <x v="0"/>
    <x v="1"/>
    <x v="1"/>
    <n v="1671.4779927095999"/>
    <n v="101681.57788983401"/>
  </r>
  <r>
    <x v="0"/>
    <x v="0"/>
    <x v="0"/>
    <x v="0"/>
    <x v="1"/>
    <x v="2"/>
    <n v="1622.6547523727199"/>
    <n v="98711.497436007106"/>
  </r>
  <r>
    <x v="0"/>
    <x v="0"/>
    <x v="0"/>
    <x v="0"/>
    <x v="1"/>
    <x v="3"/>
    <n v="1592.02056235742"/>
    <n v="96847.917543409902"/>
  </r>
  <r>
    <x v="0"/>
    <x v="0"/>
    <x v="0"/>
    <x v="0"/>
    <x v="1"/>
    <x v="4"/>
    <n v="1579.57542266371"/>
    <n v="96090.838212042305"/>
  </r>
  <r>
    <x v="0"/>
    <x v="0"/>
    <x v="0"/>
    <x v="0"/>
    <x v="1"/>
    <x v="5"/>
    <n v="1824.6489427860799"/>
    <n v="110999.47735282"/>
  </r>
  <r>
    <x v="0"/>
    <x v="0"/>
    <x v="0"/>
    <x v="0"/>
    <x v="1"/>
    <x v="6"/>
    <n v="2350.2167652359999"/>
    <n v="142971.51988519001"/>
  </r>
  <r>
    <x v="0"/>
    <x v="0"/>
    <x v="0"/>
    <x v="0"/>
    <x v="1"/>
    <x v="7"/>
    <n v="2927.4797833367402"/>
    <n v="178088.353486318"/>
  </r>
  <r>
    <x v="0"/>
    <x v="0"/>
    <x v="0"/>
    <x v="0"/>
    <x v="1"/>
    <x v="8"/>
    <n v="3081.6080518511999"/>
    <n v="187464.48982094799"/>
  </r>
  <r>
    <x v="0"/>
    <x v="0"/>
    <x v="0"/>
    <x v="0"/>
    <x v="1"/>
    <x v="9"/>
    <n v="3052.8884987118599"/>
    <n v="185717.383671638"/>
  </r>
  <r>
    <x v="0"/>
    <x v="0"/>
    <x v="0"/>
    <x v="0"/>
    <x v="1"/>
    <x v="10"/>
    <n v="3095.9678284208699"/>
    <n v="188338.04289560299"/>
  </r>
  <r>
    <x v="0"/>
    <x v="0"/>
    <x v="0"/>
    <x v="0"/>
    <x v="1"/>
    <x v="11"/>
    <n v="3130.4312921880801"/>
    <n v="190434.570274775"/>
  </r>
  <r>
    <x v="0"/>
    <x v="0"/>
    <x v="0"/>
    <x v="0"/>
    <x v="2"/>
    <x v="0"/>
    <n v="1746.1488308718799"/>
    <n v="106224.05387803901"/>
  </r>
  <r>
    <x v="0"/>
    <x v="0"/>
    <x v="0"/>
    <x v="0"/>
    <x v="2"/>
    <x v="1"/>
    <n v="1680.0938586514001"/>
    <n v="102205.709734627"/>
  </r>
  <r>
    <x v="0"/>
    <x v="0"/>
    <x v="0"/>
    <x v="0"/>
    <x v="2"/>
    <x v="2"/>
    <n v="1661.9048083298201"/>
    <n v="101099.209173397"/>
  </r>
  <r>
    <x v="0"/>
    <x v="0"/>
    <x v="0"/>
    <x v="0"/>
    <x v="2"/>
    <x v="3"/>
    <n v="1674.34994802353"/>
    <n v="101856.28850476501"/>
  </r>
  <r>
    <x v="0"/>
    <x v="0"/>
    <x v="0"/>
    <x v="0"/>
    <x v="2"/>
    <x v="4"/>
    <n v="1708.81341179074"/>
    <n v="103952.815883937"/>
  </r>
  <r>
    <x v="0"/>
    <x v="0"/>
    <x v="0"/>
    <x v="0"/>
    <x v="2"/>
    <x v="5"/>
    <n v="1887.8319596926301"/>
    <n v="114843.11088130101"/>
  </r>
  <r>
    <x v="0"/>
    <x v="0"/>
    <x v="0"/>
    <x v="0"/>
    <x v="2"/>
    <x v="6"/>
    <n v="2348.3021283600501"/>
    <n v="142855.046141903"/>
  </r>
  <r>
    <x v="0"/>
    <x v="0"/>
    <x v="0"/>
    <x v="0"/>
    <x v="2"/>
    <x v="7"/>
    <n v="2918.86391739494"/>
    <n v="177564.22164152499"/>
  </r>
  <r>
    <x v="0"/>
    <x v="0"/>
    <x v="0"/>
    <x v="0"/>
    <x v="2"/>
    <x v="8"/>
    <n v="3115.11419718043"/>
    <n v="189502.78032847599"/>
  </r>
  <r>
    <x v="0"/>
    <x v="0"/>
    <x v="0"/>
    <x v="0"/>
    <x v="2"/>
    <x v="9"/>
    <n v="3081.6080518511999"/>
    <n v="187464.48982094799"/>
  </r>
  <r>
    <x v="0"/>
    <x v="0"/>
    <x v="0"/>
    <x v="0"/>
    <x v="2"/>
    <x v="10"/>
    <n v="3124.6873815602098"/>
    <n v="190085.14904491301"/>
  </r>
  <r>
    <x v="0"/>
    <x v="0"/>
    <x v="0"/>
    <x v="0"/>
    <x v="2"/>
    <x v="11"/>
    <n v="3112.2422418665001"/>
    <n v="189328.069713545"/>
  </r>
  <r>
    <x v="0"/>
    <x v="0"/>
    <x v="0"/>
    <x v="0"/>
    <x v="3"/>
    <x v="0"/>
    <n v="1794.9720712087601"/>
    <n v="109194.13433186599"/>
  </r>
  <r>
    <x v="0"/>
    <x v="0"/>
    <x v="0"/>
    <x v="0"/>
    <x v="3"/>
    <x v="1"/>
    <n v="1749.02078618582"/>
    <n v="106398.76449297"/>
  </r>
  <r>
    <x v="0"/>
    <x v="0"/>
    <x v="0"/>
    <x v="0"/>
    <x v="3"/>
    <x v="2"/>
    <n v="1724.1305067983899"/>
    <n v="104884.605830235"/>
  </r>
  <r>
    <x v="0"/>
    <x v="0"/>
    <x v="0"/>
    <x v="0"/>
    <x v="3"/>
    <x v="3"/>
    <n v="1645.6303948841901"/>
    <n v="100109.18235545501"/>
  </r>
  <r>
    <x v="0"/>
    <x v="0"/>
    <x v="0"/>
    <x v="0"/>
    <x v="3"/>
    <x v="4"/>
    <n v="1710.7280486667"/>
    <n v="104069.289627224"/>
  </r>
  <r>
    <x v="0"/>
    <x v="0"/>
    <x v="0"/>
    <x v="0"/>
    <x v="3"/>
    <x v="5"/>
    <n v="1918.4661497079201"/>
    <n v="116706.690773899"/>
  </r>
  <r>
    <x v="0"/>
    <x v="0"/>
    <x v="0"/>
    <x v="0"/>
    <x v="3"/>
    <x v="6"/>
    <n v="2448.8205643477399"/>
    <n v="148969.917664487"/>
  </r>
  <r>
    <x v="0"/>
    <x v="0"/>
    <x v="0"/>
    <x v="0"/>
    <x v="3"/>
    <x v="7"/>
    <n v="3065.3336384055701"/>
    <n v="186474.46300300601"/>
  </r>
  <r>
    <x v="0"/>
    <x v="0"/>
    <x v="0"/>
    <x v="0"/>
    <x v="3"/>
    <x v="8"/>
    <n v="3198.4009012845199"/>
    <n v="194569.38816147501"/>
  </r>
  <r>
    <x v="0"/>
    <x v="0"/>
    <x v="0"/>
    <x v="0"/>
    <x v="3"/>
    <x v="9"/>
    <n v="3139.0471581298798"/>
    <n v="190958.70211956801"/>
  </r>
  <r>
    <x v="0"/>
    <x v="0"/>
    <x v="0"/>
    <x v="0"/>
    <x v="3"/>
    <x v="10"/>
    <n v="3151.49229782359"/>
    <n v="191715.781450935"/>
  </r>
  <r>
    <x v="0"/>
    <x v="0"/>
    <x v="0"/>
    <x v="0"/>
    <x v="3"/>
    <x v="11"/>
    <n v="3096.92514685885"/>
    <n v="188396.279767247"/>
  </r>
  <r>
    <x v="0"/>
    <x v="0"/>
    <x v="0"/>
    <x v="0"/>
    <x v="4"/>
    <x v="0"/>
    <n v="1858.15508811531"/>
    <n v="113037.767860348"/>
  </r>
  <r>
    <x v="0"/>
    <x v="0"/>
    <x v="0"/>
    <x v="0"/>
    <x v="4"/>
    <x v="1"/>
    <n v="1806.4598924644999"/>
    <n v="109892.97679159"/>
  </r>
  <r>
    <x v="0"/>
    <x v="0"/>
    <x v="0"/>
    <x v="0"/>
    <x v="4"/>
    <x v="2"/>
    <n v="1820.8196690341699"/>
    <n v="110766.52986624499"/>
  </r>
  <r>
    <x v="0"/>
    <x v="0"/>
    <x v="0"/>
    <x v="0"/>
    <x v="4"/>
    <x v="3"/>
    <n v="1838.05140091777"/>
    <n v="111814.793555831"/>
  </r>
  <r>
    <x v="0"/>
    <x v="0"/>
    <x v="0"/>
    <x v="0"/>
    <x v="4"/>
    <x v="4"/>
    <n v="1857.1977696773299"/>
    <n v="112979.53098870401"/>
  </r>
  <r>
    <x v="0"/>
    <x v="0"/>
    <x v="0"/>
    <x v="0"/>
    <x v="4"/>
    <x v="5"/>
    <n v="1996.9662616221201"/>
    <n v="121482.114248679"/>
  </r>
  <r>
    <x v="0"/>
    <x v="0"/>
    <x v="0"/>
    <x v="0"/>
    <x v="4"/>
    <x v="6"/>
    <n v="2465.0949777933602"/>
    <n v="149959.94448243"/>
  </r>
  <r>
    <x v="0"/>
    <x v="0"/>
    <x v="0"/>
    <x v="0"/>
    <x v="4"/>
    <x v="7"/>
    <n v="3059.5897277777099"/>
    <n v="186125.04177314401"/>
  </r>
  <r>
    <x v="0"/>
    <x v="0"/>
    <x v="0"/>
    <x v="0"/>
    <x v="4"/>
    <x v="8"/>
    <n v="3180.2118509629299"/>
    <n v="193462.88760024501"/>
  </r>
  <r>
    <x v="0"/>
    <x v="0"/>
    <x v="0"/>
    <x v="0"/>
    <x v="4"/>
    <x v="9"/>
    <n v="3132.3459290640299"/>
    <n v="190551.04401806201"/>
  </r>
  <r>
    <x v="0"/>
    <x v="0"/>
    <x v="0"/>
    <x v="0"/>
    <x v="4"/>
    <x v="10"/>
    <n v="3141.9191134438101"/>
    <n v="191133.412734499"/>
  </r>
  <r>
    <x v="0"/>
    <x v="0"/>
    <x v="0"/>
    <x v="0"/>
    <x v="4"/>
    <x v="11"/>
    <n v="3082.56537028918"/>
    <n v="187522.726692592"/>
  </r>
  <r>
    <x v="0"/>
    <x v="0"/>
    <x v="0"/>
    <x v="0"/>
    <x v="5"/>
    <x v="0"/>
    <n v="2018.02726725764"/>
    <n v="122763.325424839"/>
  </r>
  <r>
    <x v="0"/>
    <x v="0"/>
    <x v="0"/>
    <x v="0"/>
    <x v="5"/>
    <x v="1"/>
    <n v="1980.6918481764901"/>
    <n v="120492.087430737"/>
  </r>
  <r>
    <x v="0"/>
    <x v="0"/>
    <x v="0"/>
    <x v="0"/>
    <x v="5"/>
    <x v="2"/>
    <n v="1965.37475316885"/>
    <n v="119560.29748443799"/>
  </r>
  <r>
    <x v="0"/>
    <x v="0"/>
    <x v="0"/>
    <x v="0"/>
    <x v="5"/>
    <x v="3"/>
    <n v="1969.20402692076"/>
    <n v="119793.244971013"/>
  </r>
  <r>
    <x v="0"/>
    <x v="0"/>
    <x v="0"/>
    <x v="0"/>
    <x v="5"/>
    <x v="4"/>
    <n v="2074.50905509834"/>
    <n v="126199.30085181601"/>
  </r>
  <r>
    <x v="0"/>
    <x v="0"/>
    <x v="0"/>
    <x v="0"/>
    <x v="5"/>
    <x v="5"/>
    <n v="2251.6129661242699"/>
    <n v="136973.12210589301"/>
  </r>
  <r>
    <x v="0"/>
    <x v="0"/>
    <x v="0"/>
    <x v="0"/>
    <x v="5"/>
    <x v="6"/>
    <n v="2736.0160957411399"/>
    <n v="166440.979157586"/>
  </r>
  <r>
    <x v="0"/>
    <x v="0"/>
    <x v="0"/>
    <x v="0"/>
    <x v="5"/>
    <x v="7"/>
    <n v="3241.4802309935299"/>
    <n v="197190.04738544"/>
  </r>
  <r>
    <x v="0"/>
    <x v="0"/>
    <x v="0"/>
    <x v="0"/>
    <x v="5"/>
    <x v="8"/>
    <n v="3358.2730804268399"/>
    <n v="204294.94572596601"/>
  </r>
  <r>
    <x v="0"/>
    <x v="0"/>
    <x v="0"/>
    <x v="0"/>
    <x v="5"/>
    <x v="9"/>
    <n v="3356.3584435508901"/>
    <n v="204178.47198267901"/>
  </r>
  <r>
    <x v="0"/>
    <x v="0"/>
    <x v="0"/>
    <x v="0"/>
    <x v="5"/>
    <x v="10"/>
    <n v="3375.5048123104498"/>
    <n v="205343.209415552"/>
  </r>
  <r>
    <x v="0"/>
    <x v="0"/>
    <x v="0"/>
    <x v="0"/>
    <x v="5"/>
    <x v="11"/>
    <n v="3350.6145329230199"/>
    <n v="203829.05075281701"/>
  </r>
  <r>
    <x v="0"/>
    <x v="0"/>
    <x v="0"/>
    <x v="0"/>
    <x v="6"/>
    <x v="0"/>
    <n v="1969.20402692076"/>
    <n v="119793.244971013"/>
  </r>
  <r>
    <x v="0"/>
    <x v="0"/>
    <x v="0"/>
    <x v="0"/>
    <x v="6"/>
    <x v="1"/>
    <n v="1917.5088312699399"/>
    <n v="116648.453902255"/>
  </r>
  <r>
    <x v="0"/>
    <x v="0"/>
    <x v="0"/>
    <x v="0"/>
    <x v="6"/>
    <x v="2"/>
    <n v="1910.8076022041"/>
    <n v="116240.79580074899"/>
  </r>
  <r>
    <x v="0"/>
    <x v="0"/>
    <x v="0"/>
    <x v="0"/>
    <x v="6"/>
    <x v="3"/>
    <n v="1930.91128940164"/>
    <n v="117463.770105266"/>
  </r>
  <r>
    <x v="0"/>
    <x v="0"/>
    <x v="0"/>
    <x v="0"/>
    <x v="6"/>
    <x v="4"/>
    <n v="1977.81989286256"/>
    <n v="120317.376815806"/>
  </r>
  <r>
    <x v="0"/>
    <x v="0"/>
    <x v="0"/>
    <x v="0"/>
    <x v="6"/>
    <x v="5"/>
    <n v="2130.9908429390398"/>
    <n v="129635.27627879199"/>
  </r>
  <r>
    <x v="0"/>
    <x v="0"/>
    <x v="0"/>
    <x v="0"/>
    <x v="6"/>
    <x v="6"/>
    <n v="2541.6804528316002"/>
    <n v="154618.89421392299"/>
  </r>
  <r>
    <x v="0"/>
    <x v="0"/>
    <x v="0"/>
    <x v="0"/>
    <x v="6"/>
    <x v="7"/>
    <n v="3027.0409008864499"/>
    <n v="184144.988137259"/>
  </r>
  <r>
    <x v="0"/>
    <x v="0"/>
    <x v="0"/>
    <x v="0"/>
    <x v="6"/>
    <x v="8"/>
    <n v="3172.5533034591099"/>
    <n v="192996.99262709601"/>
  </r>
  <r>
    <x v="0"/>
    <x v="0"/>
    <x v="0"/>
    <x v="0"/>
    <x v="6"/>
    <x v="9"/>
    <n v="3192.6569906566501"/>
    <n v="194219.96693161299"/>
  </r>
  <r>
    <x v="0"/>
    <x v="0"/>
    <x v="0"/>
    <x v="0"/>
    <x v="6"/>
    <x v="10"/>
    <n v="3201.2728565984498"/>
    <n v="194744.098776406"/>
  </r>
  <r>
    <x v="0"/>
    <x v="0"/>
    <x v="0"/>
    <x v="0"/>
    <x v="6"/>
    <x v="11"/>
    <n v="3152.4496162615701"/>
    <n v="191774.01832257901"/>
  </r>
  <r>
    <x v="0"/>
    <x v="0"/>
    <x v="0"/>
    <x v="0"/>
    <x v="7"/>
    <x v="0"/>
    <n v="1761.46592587953"/>
    <n v="107155.84382433799"/>
  </r>
  <r>
    <x v="0"/>
    <x v="0"/>
    <x v="0"/>
    <x v="0"/>
    <x v="7"/>
    <x v="1"/>
    <n v="1713.6000039806299"/>
    <n v="104244.000242155"/>
  </r>
  <r>
    <x v="0"/>
    <x v="0"/>
    <x v="0"/>
    <x v="0"/>
    <x v="7"/>
    <x v="2"/>
    <n v="1727.9597805502999"/>
    <n v="105117.55331680999"/>
  </r>
  <r>
    <x v="0"/>
    <x v="0"/>
    <x v="0"/>
    <x v="0"/>
    <x v="7"/>
    <x v="3"/>
    <n v="1751.8927414997499"/>
    <n v="106573.475107901"/>
  </r>
  <r>
    <x v="0"/>
    <x v="0"/>
    <x v="0"/>
    <x v="0"/>
    <x v="7"/>
    <x v="4"/>
    <n v="1792.10011589483"/>
    <n v="109019.42371693499"/>
  </r>
  <r>
    <x v="0"/>
    <x v="0"/>
    <x v="0"/>
    <x v="0"/>
    <x v="7"/>
    <x v="5"/>
    <n v="1976.8625744245801"/>
    <n v="120259.139944162"/>
  </r>
  <r>
    <x v="0"/>
    <x v="0"/>
    <x v="0"/>
    <x v="0"/>
    <x v="7"/>
    <x v="6"/>
    <n v="2454.5644749756102"/>
    <n v="149319.338894349"/>
  </r>
  <r>
    <x v="0"/>
    <x v="0"/>
    <x v="0"/>
    <x v="0"/>
    <x v="7"/>
    <x v="7"/>
    <n v="2926.5224648987601"/>
    <n v="178030.116614675"/>
  </r>
  <r>
    <x v="0"/>
    <x v="0"/>
    <x v="0"/>
    <x v="0"/>
    <x v="7"/>
    <x v="8"/>
    <n v="2973.43106835968"/>
    <n v="180883.723325214"/>
  </r>
  <r>
    <x v="0"/>
    <x v="0"/>
    <x v="0"/>
    <x v="0"/>
    <x v="7"/>
    <x v="9"/>
    <n v="2961.9432471039499"/>
    <n v="180184.88086549001"/>
  </r>
  <r>
    <x v="0"/>
    <x v="0"/>
    <x v="0"/>
    <x v="0"/>
    <x v="7"/>
    <x v="10"/>
    <n v="2998.3213477471099"/>
    <n v="182397.88198794899"/>
  </r>
  <r>
    <x v="0"/>
    <x v="0"/>
    <x v="0"/>
    <x v="0"/>
    <x v="7"/>
    <x v="11"/>
    <n v="2963.8578839799002"/>
    <n v="180301.354608778"/>
  </r>
  <r>
    <x v="0"/>
    <x v="0"/>
    <x v="0"/>
    <x v="0"/>
    <x v="8"/>
    <x v="0"/>
    <n v="1790.18547901887"/>
    <n v="108902.94997364801"/>
  </r>
  <r>
    <x v="0"/>
    <x v="0"/>
    <x v="0"/>
    <x v="0"/>
    <x v="8"/>
    <x v="1"/>
    <n v="1738.4902833680601"/>
    <n v="105758.15890489001"/>
  </r>
  <r>
    <x v="0"/>
    <x v="0"/>
    <x v="0"/>
    <x v="0"/>
    <x v="8"/>
    <x v="2"/>
    <n v="1705.9414564768099"/>
    <n v="103778.105269006"/>
  </r>
  <r>
    <x v="0"/>
    <x v="0"/>
    <x v="0"/>
    <x v="0"/>
    <x v="8"/>
    <x v="3"/>
    <n v="1699.24022741096"/>
    <n v="103370.44716749999"/>
  </r>
  <r>
    <x v="0"/>
    <x v="0"/>
    <x v="0"/>
    <x v="0"/>
    <x v="8"/>
    <x v="4"/>
    <n v="1735.61832805412"/>
    <n v="105583.44828995899"/>
  </r>
  <r>
    <x v="0"/>
    <x v="0"/>
    <x v="0"/>
    <x v="0"/>
    <x v="8"/>
    <x v="5"/>
    <n v="1920.3807865838801"/>
    <n v="116823.164517186"/>
  </r>
  <r>
    <x v="0"/>
    <x v="0"/>
    <x v="0"/>
    <x v="0"/>
    <x v="8"/>
    <x v="6"/>
    <n v="2369.36313399556"/>
    <n v="144136.257318063"/>
  </r>
  <r>
    <x v="0"/>
    <x v="0"/>
    <x v="0"/>
    <x v="0"/>
    <x v="8"/>
    <x v="7"/>
    <n v="2807.8149785894898"/>
    <n v="170808.744530861"/>
  </r>
  <r>
    <x v="0"/>
    <x v="0"/>
    <x v="0"/>
    <x v="0"/>
    <x v="8"/>
    <x v="8"/>
    <n v="2942.7968783443898"/>
    <n v="179020.14343261701"/>
  </r>
  <r>
    <x v="0"/>
    <x v="0"/>
    <x v="0"/>
    <x v="0"/>
    <x v="8"/>
    <x v="9"/>
    <n v="2988.7481633673301"/>
    <n v="181815.51327151299"/>
  </r>
  <r>
    <x v="0"/>
    <x v="0"/>
    <x v="0"/>
    <x v="0"/>
    <x v="8"/>
    <x v="10"/>
    <n v="3132.3459290640299"/>
    <n v="190551.04401806201"/>
  </r>
  <r>
    <x v="0"/>
    <x v="0"/>
    <x v="0"/>
    <x v="0"/>
    <x v="8"/>
    <x v="11"/>
    <n v="3060.54704621568"/>
    <n v="186183.278644787"/>
  </r>
  <r>
    <x v="0"/>
    <x v="0"/>
    <x v="0"/>
    <x v="0"/>
    <x v="9"/>
    <x v="0"/>
    <n v="1702.1121827248901"/>
    <n v="103545.15778243099"/>
  </r>
  <r>
    <x v="0"/>
    <x v="0"/>
    <x v="0"/>
    <x v="0"/>
    <x v="9"/>
    <x v="1"/>
    <n v="1662.8621267678"/>
    <n v="101157.446045041"/>
  </r>
  <r>
    <x v="0"/>
    <x v="0"/>
    <x v="0"/>
    <x v="0"/>
    <x v="9"/>
    <x v="2"/>
    <n v="1647.5450317601501"/>
    <n v="100225.65609874199"/>
  </r>
  <r>
    <x v="0"/>
    <x v="0"/>
    <x v="0"/>
    <x v="0"/>
    <x v="9"/>
    <x v="3"/>
    <n v="1691.5816799071399"/>
    <n v="102904.552194351"/>
  </r>
  <r>
    <x v="0"/>
    <x v="0"/>
    <x v="0"/>
    <x v="0"/>
    <x v="9"/>
    <x v="4"/>
    <n v="1759.55128900357"/>
    <n v="107039.37008105101"/>
  </r>
  <r>
    <x v="0"/>
    <x v="0"/>
    <x v="0"/>
    <x v="0"/>
    <x v="9"/>
    <x v="5"/>
    <n v="1907.9356468901599"/>
    <n v="116066.085185818"/>
  </r>
  <r>
    <x v="0"/>
    <x v="0"/>
    <x v="0"/>
    <x v="0"/>
    <x v="9"/>
    <x v="6"/>
    <n v="2313.8386645928399"/>
    <n v="140758.51876273099"/>
  </r>
  <r>
    <x v="0"/>
    <x v="0"/>
    <x v="0"/>
    <x v="0"/>
    <x v="9"/>
    <x v="7"/>
    <n v="2737.9307326171001"/>
    <n v="166557.452900873"/>
  </r>
  <r>
    <x v="0"/>
    <x v="0"/>
    <x v="0"/>
    <x v="0"/>
    <x v="9"/>
    <x v="8"/>
    <n v="2889.1870458176199"/>
    <n v="175758.87862057201"/>
  </r>
  <r>
    <x v="0"/>
    <x v="0"/>
    <x v="0"/>
    <x v="0"/>
    <x v="9"/>
    <x v="9"/>
    <n v="2875.7845876859301"/>
    <n v="174943.56241756101"/>
  </r>
  <r>
    <x v="0"/>
    <x v="0"/>
    <x v="0"/>
    <x v="0"/>
    <x v="9"/>
    <x v="10"/>
    <n v="2870.9979954960399"/>
    <n v="174652.37805934201"/>
  </r>
  <r>
    <x v="0"/>
    <x v="0"/>
    <x v="0"/>
    <x v="0"/>
    <x v="9"/>
    <x v="11"/>
    <n v="2877.6992245618799"/>
    <n v="175060.03616084799"/>
  </r>
  <r>
    <x v="0"/>
    <x v="0"/>
    <x v="0"/>
    <x v="0"/>
    <x v="10"/>
    <x v="0"/>
    <n v="1734.6610096161501"/>
    <n v="105525.211418316"/>
  </r>
  <r>
    <x v="0"/>
    <x v="0"/>
    <x v="0"/>
    <x v="0"/>
    <x v="10"/>
    <x v="1"/>
    <n v="1672.43531114758"/>
    <n v="101739.814761477"/>
  </r>
  <r>
    <x v="0"/>
    <x v="0"/>
    <x v="0"/>
    <x v="0"/>
    <x v="10"/>
    <x v="2"/>
    <n v="1661.9048083298201"/>
    <n v="101099.209173397"/>
  </r>
  <r>
    <x v="0"/>
    <x v="0"/>
    <x v="0"/>
    <x v="0"/>
    <x v="10"/>
    <x v="3"/>
    <n v="1695.4109536590499"/>
    <n v="103137.499680925"/>
  </r>
  <r>
    <x v="0"/>
    <x v="0"/>
    <x v="0"/>
    <x v="0"/>
    <x v="10"/>
    <x v="4"/>
    <n v="1717.42927773254"/>
    <n v="104476.94772873"/>
  </r>
  <r>
    <x v="0"/>
    <x v="0"/>
    <x v="0"/>
    <x v="0"/>
    <x v="10"/>
    <x v="5"/>
    <n v="1850.49654061148"/>
    <n v="112571.872887199"/>
  </r>
  <r>
    <x v="0"/>
    <x v="0"/>
    <x v="0"/>
    <x v="0"/>
    <x v="10"/>
    <x v="6"/>
    <n v="2288.94838520541"/>
    <n v="139244.360099996"/>
  </r>
  <r>
    <x v="0"/>
    <x v="0"/>
    <x v="0"/>
    <x v="0"/>
    <x v="10"/>
    <x v="7"/>
    <n v="2741.7600063690102"/>
    <n v="166790.400387448"/>
  </r>
  <r>
    <x v="0"/>
    <x v="0"/>
    <x v="0"/>
    <x v="0"/>
    <x v="10"/>
    <x v="8"/>
    <n v="2857.5955373643501"/>
    <n v="173837.06185633101"/>
  </r>
  <r>
    <x v="0"/>
    <x v="0"/>
    <x v="0"/>
    <x v="0"/>
    <x v="10"/>
    <x v="9"/>
    <n v="2857.5955373643501"/>
    <n v="173837.06185633101"/>
  </r>
  <r>
    <x v="0"/>
    <x v="0"/>
    <x v="0"/>
    <x v="0"/>
    <x v="10"/>
    <x v="10"/>
    <n v="2897.8029117594201"/>
    <n v="176283.01046536499"/>
  </r>
  <r>
    <x v="0"/>
    <x v="0"/>
    <x v="0"/>
    <x v="0"/>
    <x v="10"/>
    <x v="11"/>
    <n v="2892.0590011315498"/>
    <n v="175933.58923550299"/>
  </r>
  <r>
    <x v="0"/>
    <x v="0"/>
    <x v="0"/>
    <x v="0"/>
    <x v="11"/>
    <x v="0"/>
    <n v="1656.16089770195"/>
    <n v="100749.787943535"/>
  </r>
  <r>
    <x v="0"/>
    <x v="0"/>
    <x v="0"/>
    <x v="0"/>
    <x v="11"/>
    <x v="1"/>
    <n v="1612.12424955496"/>
    <n v="98070.891847926803"/>
  </r>
  <r>
    <x v="0"/>
    <x v="0"/>
    <x v="0"/>
    <x v="0"/>
    <x v="11"/>
    <x v="2"/>
    <n v="1600.6364282992199"/>
    <n v="97372.049388202897"/>
  </r>
  <r>
    <x v="0"/>
    <x v="0"/>
    <x v="0"/>
    <x v="0"/>
    <x v="11"/>
    <x v="3"/>
    <n v="1657.1182161399299"/>
    <n v="100808.024815179"/>
  </r>
  <r>
    <x v="0"/>
    <x v="0"/>
    <x v="0"/>
    <x v="0"/>
    <x v="11"/>
    <x v="4"/>
    <n v="1698.2829089729801"/>
    <n v="103312.210295856"/>
  </r>
  <r>
    <x v="0"/>
    <x v="0"/>
    <x v="0"/>
    <x v="0"/>
    <x v="11"/>
    <x v="5"/>
    <n v="1876.34413843689"/>
    <n v="114144.268421578"/>
  </r>
  <r>
    <x v="0"/>
    <x v="0"/>
    <x v="0"/>
    <x v="0"/>
    <x v="11"/>
    <x v="6"/>
    <n v="2284.1617930155198"/>
    <n v="138953.17574177799"/>
  </r>
  <r>
    <x v="0"/>
    <x v="0"/>
    <x v="0"/>
    <x v="0"/>
    <x v="11"/>
    <x v="7"/>
    <n v="2705.3819057258402"/>
    <n v="164577.39926498901"/>
  </r>
  <r>
    <x v="0"/>
    <x v="0"/>
    <x v="0"/>
    <x v="0"/>
    <x v="11"/>
    <x v="8"/>
    <n v="2811.6442523413998"/>
    <n v="171041.69201743501"/>
  </r>
  <r>
    <x v="0"/>
    <x v="0"/>
    <x v="0"/>
    <x v="0"/>
    <x v="11"/>
    <x v="9"/>
    <n v="2820.2601182832"/>
    <n v="171565.82386222799"/>
  </r>
  <r>
    <x v="0"/>
    <x v="0"/>
    <x v="0"/>
    <x v="0"/>
    <x v="11"/>
    <x v="10"/>
    <n v="2829.8333026629798"/>
    <n v="172148.19257866501"/>
  </r>
  <r>
    <x v="0"/>
    <x v="0"/>
    <x v="0"/>
    <x v="0"/>
    <x v="11"/>
    <x v="11"/>
    <n v="2805.90034171353"/>
    <n v="170692.27078757301"/>
  </r>
  <r>
    <x v="0"/>
    <x v="0"/>
    <x v="0"/>
    <x v="1"/>
    <x v="0"/>
    <x v="0"/>
    <n v="1281.95060076856"/>
    <n v="77985.3282134209"/>
  </r>
  <r>
    <x v="0"/>
    <x v="0"/>
    <x v="0"/>
    <x v="1"/>
    <x v="0"/>
    <x v="1"/>
    <n v="1237.8424907860399"/>
    <n v="75302.084856151007"/>
  </r>
  <r>
    <x v="0"/>
    <x v="0"/>
    <x v="0"/>
    <x v="1"/>
    <x v="0"/>
    <x v="2"/>
    <n v="1181.53426527644"/>
    <n v="71876.667804316894"/>
  </r>
  <r>
    <x v="0"/>
    <x v="0"/>
    <x v="0"/>
    <x v="1"/>
    <x v="0"/>
    <x v="3"/>
    <n v="1158.0725046474399"/>
    <n v="70449.410699386106"/>
  </r>
  <r>
    <x v="0"/>
    <x v="0"/>
    <x v="0"/>
    <x v="1"/>
    <x v="0"/>
    <x v="4"/>
    <n v="1179.6573244261201"/>
    <n v="71762.487235922497"/>
  </r>
  <r>
    <x v="0"/>
    <x v="0"/>
    <x v="0"/>
    <x v="1"/>
    <x v="0"/>
    <x v="5"/>
    <n v="1263.1811922653601"/>
    <n v="76843.522529476206"/>
  </r>
  <r>
    <x v="0"/>
    <x v="0"/>
    <x v="0"/>
    <x v="1"/>
    <x v="0"/>
    <x v="6"/>
    <n v="1476.2139787766801"/>
    <n v="89803.017042248204"/>
  </r>
  <r>
    <x v="0"/>
    <x v="0"/>
    <x v="0"/>
    <x v="1"/>
    <x v="0"/>
    <x v="7"/>
    <n v="1723.03170059376"/>
    <n v="104817.761786121"/>
  </r>
  <r>
    <x v="0"/>
    <x v="0"/>
    <x v="0"/>
    <x v="1"/>
    <x v="0"/>
    <x v="8"/>
    <n v="1844.0943854394"/>
    <n v="112182.408447564"/>
  </r>
  <r>
    <x v="0"/>
    <x v="0"/>
    <x v="0"/>
    <x v="1"/>
    <x v="0"/>
    <x v="9"/>
    <n v="1893.83331797288"/>
    <n v="115208.19351001699"/>
  </r>
  <r>
    <x v="0"/>
    <x v="0"/>
    <x v="0"/>
    <x v="1"/>
    <x v="0"/>
    <x v="10"/>
    <n v="1921.0489603025201"/>
    <n v="116863.811751737"/>
  </r>
  <r>
    <x v="0"/>
    <x v="0"/>
    <x v="0"/>
    <x v="1"/>
    <x v="0"/>
    <x v="11"/>
    <n v="1928.5567237037999"/>
    <n v="117320.53402531501"/>
  </r>
  <r>
    <x v="0"/>
    <x v="0"/>
    <x v="0"/>
    <x v="1"/>
    <x v="1"/>
    <x v="0"/>
    <n v="1314.79706564916"/>
    <n v="79983.488160324094"/>
  </r>
  <r>
    <x v="0"/>
    <x v="0"/>
    <x v="0"/>
    <x v="1"/>
    <x v="1"/>
    <x v="1"/>
    <n v="1251.91954716344"/>
    <n v="76158.439119109404"/>
  </r>
  <r>
    <x v="0"/>
    <x v="0"/>
    <x v="0"/>
    <x v="1"/>
    <x v="1"/>
    <x v="2"/>
    <n v="1225.6423752589601"/>
    <n v="74559.911161586904"/>
  </r>
  <r>
    <x v="0"/>
    <x v="0"/>
    <x v="0"/>
    <x v="1"/>
    <x v="1"/>
    <x v="3"/>
    <n v="1225.6423752589601"/>
    <n v="74559.911161586904"/>
  </r>
  <r>
    <x v="0"/>
    <x v="0"/>
    <x v="0"/>
    <x v="1"/>
    <x v="1"/>
    <x v="4"/>
    <n v="1257.5503697143999"/>
    <n v="76500.980824292899"/>
  </r>
  <r>
    <x v="0"/>
    <x v="0"/>
    <x v="0"/>
    <x v="1"/>
    <x v="1"/>
    <x v="5"/>
    <n v="1345.7665896794399"/>
    <n v="81867.467538832803"/>
  </r>
  <r>
    <x v="0"/>
    <x v="0"/>
    <x v="0"/>
    <x v="1"/>
    <x v="1"/>
    <x v="6"/>
    <n v="1606.66136787392"/>
    <n v="97738.566545663707"/>
  </r>
  <r>
    <x v="0"/>
    <x v="0"/>
    <x v="0"/>
    <x v="1"/>
    <x v="1"/>
    <x v="7"/>
    <n v="1907.9103743502801"/>
    <n v="116064.547772976"/>
  </r>
  <r>
    <x v="0"/>
    <x v="0"/>
    <x v="0"/>
    <x v="1"/>
    <x v="1"/>
    <x v="8"/>
    <n v="1959.52624773408"/>
    <n v="119204.513403823"/>
  </r>
  <r>
    <x v="0"/>
    <x v="0"/>
    <x v="0"/>
    <x v="1"/>
    <x v="1"/>
    <x v="9"/>
    <n v="1967.97248156052"/>
    <n v="119718.325961599"/>
  </r>
  <r>
    <x v="0"/>
    <x v="0"/>
    <x v="0"/>
    <x v="1"/>
    <x v="1"/>
    <x v="10"/>
    <n v="1967.97248156052"/>
    <n v="119718.325961599"/>
  </r>
  <r>
    <x v="0"/>
    <x v="0"/>
    <x v="0"/>
    <x v="1"/>
    <x v="1"/>
    <x v="11"/>
    <n v="1928.5567237037999"/>
    <n v="117320.53402531501"/>
  </r>
  <r>
    <x v="0"/>
    <x v="0"/>
    <x v="0"/>
    <x v="1"/>
    <x v="2"/>
    <x v="0"/>
    <n v="1241.5963724866799"/>
    <n v="75530.445992939902"/>
  </r>
  <r>
    <x v="0"/>
    <x v="0"/>
    <x v="0"/>
    <x v="1"/>
    <x v="2"/>
    <x v="1"/>
    <n v="1177.7803835758"/>
    <n v="71648.306667527999"/>
  </r>
  <r>
    <x v="0"/>
    <x v="0"/>
    <x v="0"/>
    <x v="1"/>
    <x v="2"/>
    <x v="2"/>
    <n v="1152.44168209648"/>
    <n v="70106.868994202698"/>
  </r>
  <r>
    <x v="0"/>
    <x v="0"/>
    <x v="0"/>
    <x v="1"/>
    <x v="2"/>
    <x v="3"/>
    <n v="1156.19556379712"/>
    <n v="70335.230130991593"/>
  </r>
  <r>
    <x v="0"/>
    <x v="0"/>
    <x v="0"/>
    <x v="1"/>
    <x v="2"/>
    <x v="4"/>
    <n v="1175.9034427254801"/>
    <n v="71534.1260991335"/>
  </r>
  <r>
    <x v="0"/>
    <x v="0"/>
    <x v="0"/>
    <x v="1"/>
    <x v="2"/>
    <x v="5"/>
    <n v="1275.3813077924401"/>
    <n v="77585.696224040294"/>
  </r>
  <r>
    <x v="0"/>
    <x v="0"/>
    <x v="0"/>
    <x v="1"/>
    <x v="2"/>
    <x v="6"/>
    <n v="1523.13750003468"/>
    <n v="92657.531252109897"/>
  </r>
  <r>
    <x v="0"/>
    <x v="0"/>
    <x v="0"/>
    <x v="1"/>
    <x v="2"/>
    <x v="7"/>
    <n v="1814.06333183428"/>
    <n v="110355.51935325201"/>
  </r>
  <r>
    <x v="0"/>
    <x v="0"/>
    <x v="0"/>
    <x v="1"/>
    <x v="2"/>
    <x v="8"/>
    <n v="1898.5256700986799"/>
    <n v="115493.644931003"/>
  </r>
  <r>
    <x v="0"/>
    <x v="0"/>
    <x v="0"/>
    <x v="1"/>
    <x v="2"/>
    <x v="9"/>
    <n v="1933.2490758296001"/>
    <n v="117605.985446301"/>
  </r>
  <r>
    <x v="0"/>
    <x v="0"/>
    <x v="0"/>
    <x v="1"/>
    <x v="2"/>
    <x v="10"/>
    <n v="1946.3876617818401"/>
    <n v="118405.24942506199"/>
  </r>
  <r>
    <x v="0"/>
    <x v="0"/>
    <x v="0"/>
    <x v="1"/>
    <x v="2"/>
    <x v="11"/>
    <n v="1935.12601667992"/>
    <n v="117720.166014695"/>
  </r>
  <r>
    <x v="0"/>
    <x v="0"/>
    <x v="0"/>
    <x v="1"/>
    <x v="3"/>
    <x v="0"/>
    <n v="1253.7964880137599"/>
    <n v="76272.619687503902"/>
  </r>
  <r>
    <x v="0"/>
    <x v="0"/>
    <x v="0"/>
    <x v="1"/>
    <x v="3"/>
    <x v="1"/>
    <n v="1189.0420286777201"/>
    <n v="72333.390077894801"/>
  </r>
  <r>
    <x v="0"/>
    <x v="0"/>
    <x v="0"/>
    <x v="1"/>
    <x v="3"/>
    <x v="2"/>
    <n v="1187.1650878273999"/>
    <n v="72219.209509500302"/>
  </r>
  <r>
    <x v="0"/>
    <x v="0"/>
    <x v="0"/>
    <x v="1"/>
    <x v="3"/>
    <x v="3"/>
    <n v="1196.5497920790001"/>
    <n v="72790.112351472693"/>
  </r>
  <r>
    <x v="0"/>
    <x v="0"/>
    <x v="0"/>
    <x v="1"/>
    <x v="3"/>
    <x v="4"/>
    <n v="1214.38073015704"/>
    <n v="73874.827751220102"/>
  </r>
  <r>
    <x v="0"/>
    <x v="0"/>
    <x v="0"/>
    <x v="1"/>
    <x v="3"/>
    <x v="5"/>
    <n v="1310.10471352336"/>
    <n v="79698.036739337898"/>
  </r>
  <r>
    <x v="0"/>
    <x v="0"/>
    <x v="0"/>
    <x v="1"/>
    <x v="3"/>
    <x v="6"/>
    <n v="1573.8149029933199"/>
    <n v="95740.406598760499"/>
  </r>
  <r>
    <x v="0"/>
    <x v="0"/>
    <x v="0"/>
    <x v="1"/>
    <x v="3"/>
    <x v="7"/>
    <n v="1868.49461649356"/>
    <n v="113666.755836692"/>
  </r>
  <r>
    <x v="0"/>
    <x v="0"/>
    <x v="0"/>
    <x v="1"/>
    <x v="3"/>
    <x v="8"/>
    <n v="1937.0029575302401"/>
    <n v="117834.34658308999"/>
  </r>
  <r>
    <x v="0"/>
    <x v="0"/>
    <x v="0"/>
    <x v="1"/>
    <x v="3"/>
    <x v="9"/>
    <n v="1949.2030730573199"/>
    <n v="118576.520277654"/>
  </r>
  <r>
    <x v="0"/>
    <x v="0"/>
    <x v="0"/>
    <x v="1"/>
    <x v="3"/>
    <x v="10"/>
    <n v="1945.4491913566801"/>
    <n v="118348.159140865"/>
  </r>
  <r>
    <x v="0"/>
    <x v="0"/>
    <x v="0"/>
    <x v="1"/>
    <x v="3"/>
    <x v="11"/>
    <n v="1924.8028420031601"/>
    <n v="117092.17288852599"/>
  </r>
  <r>
    <x v="0"/>
    <x v="0"/>
    <x v="0"/>
    <x v="1"/>
    <x v="4"/>
    <x v="0"/>
    <n v="1327.9356516014"/>
    <n v="80782.752139085394"/>
  </r>
  <r>
    <x v="0"/>
    <x v="0"/>
    <x v="0"/>
    <x v="1"/>
    <x v="4"/>
    <x v="1"/>
    <n v="1264.11966269052"/>
    <n v="76900.612813673506"/>
  </r>
  <r>
    <x v="0"/>
    <x v="0"/>
    <x v="0"/>
    <x v="1"/>
    <x v="4"/>
    <x v="2"/>
    <n v="1268.81201481632"/>
    <n v="77186.0642346596"/>
  </r>
  <r>
    <x v="0"/>
    <x v="0"/>
    <x v="0"/>
    <x v="1"/>
    <x v="4"/>
    <x v="3"/>
    <n v="1273.50436694212"/>
    <n v="77471.515655645795"/>
  </r>
  <r>
    <x v="0"/>
    <x v="0"/>
    <x v="0"/>
    <x v="1"/>
    <x v="4"/>
    <x v="4"/>
    <n v="1298.84306842144"/>
    <n v="79012.953328971096"/>
  </r>
  <r>
    <x v="0"/>
    <x v="0"/>
    <x v="0"/>
    <x v="1"/>
    <x v="4"/>
    <x v="5"/>
    <n v="1405.82869688968"/>
    <n v="85521.245727455796"/>
  </r>
  <r>
    <x v="0"/>
    <x v="0"/>
    <x v="0"/>
    <x v="1"/>
    <x v="4"/>
    <x v="6"/>
    <n v="1650.7694778564401"/>
    <n v="100421.80990293399"/>
  </r>
  <r>
    <x v="0"/>
    <x v="0"/>
    <x v="0"/>
    <x v="1"/>
    <x v="4"/>
    <x v="7"/>
    <n v="1928.5567237037999"/>
    <n v="117320.53402531501"/>
  </r>
  <r>
    <x v="0"/>
    <x v="0"/>
    <x v="0"/>
    <x v="1"/>
    <x v="4"/>
    <x v="8"/>
    <n v="1976.41871538696"/>
    <n v="120232.138519374"/>
  </r>
  <r>
    <x v="0"/>
    <x v="0"/>
    <x v="0"/>
    <x v="1"/>
    <x v="4"/>
    <x v="9"/>
    <n v="2047.74246769912"/>
    <n v="124571.00011836299"/>
  </r>
  <r>
    <x v="0"/>
    <x v="0"/>
    <x v="0"/>
    <x v="1"/>
    <x v="4"/>
    <x v="10"/>
    <n v="2032.7269408965601"/>
    <n v="123657.55557120799"/>
  </r>
  <r>
    <x v="0"/>
    <x v="0"/>
    <x v="0"/>
    <x v="1"/>
    <x v="4"/>
    <x v="11"/>
    <n v="2019.5883549443199"/>
    <n v="122858.291592446"/>
  </r>
  <r>
    <x v="0"/>
    <x v="0"/>
    <x v="0"/>
    <x v="1"/>
    <x v="5"/>
    <x v="0"/>
    <n v="1480.90633090248"/>
    <n v="90088.4684632344"/>
  </r>
  <r>
    <x v="0"/>
    <x v="0"/>
    <x v="0"/>
    <x v="1"/>
    <x v="5"/>
    <x v="1"/>
    <n v="1426.4750462432"/>
    <n v="86777.231979794902"/>
  </r>
  <r>
    <x v="0"/>
    <x v="0"/>
    <x v="0"/>
    <x v="1"/>
    <x v="5"/>
    <x v="2"/>
    <n v="1407.7056377399999"/>
    <n v="85635.426295850193"/>
  </r>
  <r>
    <x v="0"/>
    <x v="0"/>
    <x v="0"/>
    <x v="1"/>
    <x v="5"/>
    <x v="3"/>
    <n v="1403.9517560393599"/>
    <n v="85407.065159061298"/>
  </r>
  <r>
    <x v="0"/>
    <x v="0"/>
    <x v="0"/>
    <x v="1"/>
    <x v="5"/>
    <x v="4"/>
    <n v="1430.2289279438401"/>
    <n v="87005.593116583797"/>
  </r>
  <r>
    <x v="0"/>
    <x v="0"/>
    <x v="0"/>
    <x v="1"/>
    <x v="5"/>
    <x v="5"/>
    <n v="1522.19902960952"/>
    <n v="92600.440967912698"/>
  </r>
  <r>
    <x v="0"/>
    <x v="0"/>
    <x v="0"/>
    <x v="1"/>
    <x v="5"/>
    <x v="6"/>
    <n v="1773.7091035523999"/>
    <n v="107900.63713277099"/>
  </r>
  <r>
    <x v="0"/>
    <x v="0"/>
    <x v="0"/>
    <x v="1"/>
    <x v="5"/>
    <x v="7"/>
    <n v="2049.6194085494399"/>
    <n v="124685.180686758"/>
  </r>
  <r>
    <x v="0"/>
    <x v="0"/>
    <x v="0"/>
    <x v="1"/>
    <x v="5"/>
    <x v="8"/>
    <n v="2149.0972736164099"/>
    <n v="130736.750811665"/>
  </r>
  <r>
    <x v="0"/>
    <x v="0"/>
    <x v="0"/>
    <x v="1"/>
    <x v="5"/>
    <x v="9"/>
    <n v="2175.3744455208898"/>
    <n v="132335.27876918699"/>
  </r>
  <r>
    <x v="0"/>
    <x v="0"/>
    <x v="0"/>
    <x v="1"/>
    <x v="5"/>
    <x v="10"/>
    <n v="2196.0207948744101"/>
    <n v="133591.26502152599"/>
  </r>
  <r>
    <x v="0"/>
    <x v="0"/>
    <x v="0"/>
    <x v="1"/>
    <x v="5"/>
    <x v="11"/>
    <n v="2160.3589187183302"/>
    <n v="131421.834222031"/>
  </r>
  <r>
    <x v="0"/>
    <x v="0"/>
    <x v="0"/>
    <x v="1"/>
    <x v="6"/>
    <x v="0"/>
    <n v="1382.3669362606799"/>
    <n v="84093.988622524907"/>
  </r>
  <r>
    <x v="0"/>
    <x v="0"/>
    <x v="0"/>
    <x v="1"/>
    <x v="6"/>
    <x v="1"/>
    <n v="1328.8741220265599"/>
    <n v="80839.842423282593"/>
  </r>
  <r>
    <x v="0"/>
    <x v="0"/>
    <x v="0"/>
    <x v="1"/>
    <x v="6"/>
    <x v="2"/>
    <n v="1303.5354205472399"/>
    <n v="79298.404749957306"/>
  </r>
  <r>
    <x v="0"/>
    <x v="0"/>
    <x v="0"/>
    <x v="1"/>
    <x v="6"/>
    <x v="3"/>
    <n v="1292.2737754453201"/>
    <n v="78613.321339590504"/>
  </r>
  <r>
    <x v="0"/>
    <x v="0"/>
    <x v="0"/>
    <x v="1"/>
    <x v="6"/>
    <x v="4"/>
    <n v="1337.3203558529999"/>
    <n v="81353.654981057698"/>
  </r>
  <r>
    <x v="0"/>
    <x v="0"/>
    <x v="0"/>
    <x v="1"/>
    <x v="6"/>
    <x v="5"/>
    <n v="1437.7366913451201"/>
    <n v="87462.315390161704"/>
  </r>
  <r>
    <x v="0"/>
    <x v="0"/>
    <x v="0"/>
    <x v="1"/>
    <x v="6"/>
    <x v="6"/>
    <n v="1656.4003004074"/>
    <n v="100764.35160811699"/>
  </r>
  <r>
    <x v="0"/>
    <x v="0"/>
    <x v="0"/>
    <x v="1"/>
    <x v="6"/>
    <x v="7"/>
    <n v="1908.8488447754401"/>
    <n v="116121.638057173"/>
  </r>
  <r>
    <x v="0"/>
    <x v="0"/>
    <x v="0"/>
    <x v="1"/>
    <x v="6"/>
    <x v="8"/>
    <n v="1992.37271261468"/>
    <n v="121202.673350727"/>
  </r>
  <r>
    <x v="0"/>
    <x v="0"/>
    <x v="0"/>
    <x v="1"/>
    <x v="6"/>
    <x v="9"/>
    <n v="2041.1731747230101"/>
    <n v="124171.368128983"/>
  </r>
  <r>
    <x v="0"/>
    <x v="0"/>
    <x v="0"/>
    <x v="1"/>
    <x v="6"/>
    <x v="10"/>
    <n v="2036.4808225971999"/>
    <n v="123885.91670799701"/>
  </r>
  <r>
    <x v="0"/>
    <x v="0"/>
    <x v="0"/>
    <x v="1"/>
    <x v="6"/>
    <x v="11"/>
    <n v="2017.71141409401"/>
    <n v="122744.11102405201"/>
  </r>
  <r>
    <x v="0"/>
    <x v="0"/>
    <x v="0"/>
    <x v="1"/>
    <x v="7"/>
    <x v="0"/>
    <n v="1322.30482905044"/>
    <n v="80440.210433902001"/>
  </r>
  <r>
    <x v="0"/>
    <x v="0"/>
    <x v="0"/>
    <x v="1"/>
    <x v="7"/>
    <x v="1"/>
    <n v="1266.9350739659999"/>
    <n v="77071.883666265203"/>
  </r>
  <r>
    <x v="0"/>
    <x v="0"/>
    <x v="0"/>
    <x v="1"/>
    <x v="7"/>
    <x v="2"/>
    <n v="1246.2887246124801"/>
    <n v="75815.897413925995"/>
  </r>
  <r>
    <x v="0"/>
    <x v="0"/>
    <x v="0"/>
    <x v="1"/>
    <x v="7"/>
    <x v="3"/>
    <n v="1241.5963724866799"/>
    <n v="75530.445992939902"/>
  </r>
  <r>
    <x v="0"/>
    <x v="0"/>
    <x v="0"/>
    <x v="1"/>
    <x v="7"/>
    <x v="4"/>
    <n v="1265.05813311568"/>
    <n v="76957.703097870704"/>
  </r>
  <r>
    <x v="0"/>
    <x v="0"/>
    <x v="0"/>
    <x v="1"/>
    <x v="7"/>
    <x v="5"/>
    <n v="1363.5975277574801"/>
    <n v="82952.182938580198"/>
  </r>
  <r>
    <x v="0"/>
    <x v="0"/>
    <x v="0"/>
    <x v="1"/>
    <x v="7"/>
    <x v="6"/>
    <n v="1584.1380776700801"/>
    <n v="96368.399724930103"/>
  </r>
  <r>
    <x v="0"/>
    <x v="0"/>
    <x v="0"/>
    <x v="1"/>
    <x v="7"/>
    <x v="7"/>
    <n v="1823.4480360858799"/>
    <n v="110926.42219522499"/>
  </r>
  <r>
    <x v="0"/>
    <x v="0"/>
    <x v="0"/>
    <x v="1"/>
    <x v="7"/>
    <x v="8"/>
    <n v="1882.5716728709599"/>
    <n v="114523.11009965"/>
  </r>
  <r>
    <x v="0"/>
    <x v="0"/>
    <x v="0"/>
    <x v="1"/>
    <x v="7"/>
    <x v="9"/>
    <n v="1925.74131242832"/>
    <n v="117149.263172723"/>
  </r>
  <r>
    <x v="0"/>
    <x v="0"/>
    <x v="0"/>
    <x v="1"/>
    <x v="7"/>
    <x v="10"/>
    <n v="1929.4951941289601"/>
    <n v="117377.624309512"/>
  </r>
  <r>
    <x v="0"/>
    <x v="0"/>
    <x v="0"/>
    <x v="1"/>
    <x v="7"/>
    <x v="11"/>
    <n v="1920.1104898773599"/>
    <n v="116806.72146754"/>
  </r>
  <r>
    <x v="0"/>
    <x v="0"/>
    <x v="0"/>
    <x v="1"/>
    <x v="8"/>
    <x v="0"/>
    <n v="1243.473313337"/>
    <n v="75644.6265613344"/>
  </r>
  <r>
    <x v="0"/>
    <x v="0"/>
    <x v="0"/>
    <x v="1"/>
    <x v="8"/>
    <x v="1"/>
    <n v="1194.67285122868"/>
    <n v="72675.931783078195"/>
  </r>
  <r>
    <x v="0"/>
    <x v="0"/>
    <x v="0"/>
    <x v="1"/>
    <x v="8"/>
    <x v="2"/>
    <n v="1170.2726201745199"/>
    <n v="71191.584393950194"/>
  </r>
  <r>
    <x v="0"/>
    <x v="0"/>
    <x v="0"/>
    <x v="1"/>
    <x v="8"/>
    <x v="3"/>
    <n v="1179.6573244261201"/>
    <n v="71762.487235922497"/>
  </r>
  <r>
    <x v="0"/>
    <x v="0"/>
    <x v="0"/>
    <x v="1"/>
    <x v="8"/>
    <x v="4"/>
    <n v="1204.0575554802799"/>
    <n v="73246.834625050498"/>
  </r>
  <r>
    <x v="0"/>
    <x v="0"/>
    <x v="0"/>
    <x v="1"/>
    <x v="8"/>
    <x v="5"/>
    <n v="1306.35083182272"/>
    <n v="79469.675602549003"/>
  </r>
  <r>
    <x v="0"/>
    <x v="0"/>
    <x v="0"/>
    <x v="1"/>
    <x v="8"/>
    <x v="6"/>
    <n v="1544.7223198133599"/>
    <n v="93970.607788646303"/>
  </r>
  <r>
    <x v="0"/>
    <x v="0"/>
    <x v="0"/>
    <x v="1"/>
    <x v="8"/>
    <x v="7"/>
    <n v="1760.57051760016"/>
    <n v="107101.37315401"/>
  </r>
  <r>
    <x v="0"/>
    <x v="0"/>
    <x v="0"/>
    <x v="1"/>
    <x v="8"/>
    <x v="8"/>
    <n v="1875.0639094696801"/>
    <n v="114066.38782607199"/>
  </r>
  <r>
    <x v="0"/>
    <x v="0"/>
    <x v="0"/>
    <x v="1"/>
    <x v="8"/>
    <x v="9"/>
    <n v="1921.98743072768"/>
    <n v="116920.90203593401"/>
  </r>
  <r>
    <x v="0"/>
    <x v="0"/>
    <x v="0"/>
    <x v="1"/>
    <x v="8"/>
    <x v="10"/>
    <n v="1946.3876617818401"/>
    <n v="118405.24942506199"/>
  </r>
  <r>
    <x v="0"/>
    <x v="0"/>
    <x v="0"/>
    <x v="1"/>
    <x v="8"/>
    <x v="11"/>
    <n v="1928.5567237037999"/>
    <n v="117320.53402531501"/>
  </r>
  <r>
    <x v="0"/>
    <x v="0"/>
    <x v="0"/>
    <x v="1"/>
    <x v="9"/>
    <x v="0"/>
    <n v="1244.41178376216"/>
    <n v="75701.716845531599"/>
  </r>
  <r>
    <x v="0"/>
    <x v="0"/>
    <x v="0"/>
    <x v="1"/>
    <x v="9"/>
    <x v="1"/>
    <n v="1191.8574399531999"/>
    <n v="72504.660930486498"/>
  </r>
  <r>
    <x v="0"/>
    <x v="0"/>
    <x v="0"/>
    <x v="1"/>
    <x v="9"/>
    <x v="2"/>
    <n v="1166.5187384738799"/>
    <n v="70963.223257161197"/>
  </r>
  <r>
    <x v="0"/>
    <x v="0"/>
    <x v="0"/>
    <x v="1"/>
    <x v="9"/>
    <x v="3"/>
    <n v="1195.6113216538399"/>
    <n v="72733.022067275495"/>
  </r>
  <r>
    <x v="0"/>
    <x v="0"/>
    <x v="0"/>
    <x v="1"/>
    <x v="9"/>
    <x v="4"/>
    <n v="1230.3347273847601"/>
    <n v="74845.3625825731"/>
  </r>
  <r>
    <x v="0"/>
    <x v="0"/>
    <x v="0"/>
    <x v="1"/>
    <x v="9"/>
    <x v="5"/>
    <n v="1307.28930224788"/>
    <n v="79526.765886746201"/>
  </r>
  <r>
    <x v="0"/>
    <x v="0"/>
    <x v="0"/>
    <x v="1"/>
    <x v="9"/>
    <x v="6"/>
    <n v="1532.5222042862799"/>
    <n v="93228.434094082302"/>
  </r>
  <r>
    <x v="0"/>
    <x v="0"/>
    <x v="0"/>
    <x v="1"/>
    <x v="9"/>
    <x v="7"/>
    <n v="1756.81663589952"/>
    <n v="106873.012017221"/>
  </r>
  <r>
    <x v="0"/>
    <x v="0"/>
    <x v="0"/>
    <x v="1"/>
    <x v="9"/>
    <x v="8"/>
    <n v="1864.74073479292"/>
    <n v="113438.394699903"/>
  </r>
  <r>
    <x v="0"/>
    <x v="0"/>
    <x v="0"/>
    <x v="1"/>
    <x v="9"/>
    <x v="9"/>
    <n v="1902.27955179932"/>
    <n v="115722.006067792"/>
  </r>
  <r>
    <x v="0"/>
    <x v="0"/>
    <x v="0"/>
    <x v="1"/>
    <x v="9"/>
    <x v="10"/>
    <n v="1941.6953096560401"/>
    <n v="118119.798004076"/>
  </r>
  <r>
    <x v="0"/>
    <x v="0"/>
    <x v="0"/>
    <x v="1"/>
    <x v="9"/>
    <x v="11"/>
    <n v="1929.4951941289601"/>
    <n v="117377.624309512"/>
  </r>
  <r>
    <x v="0"/>
    <x v="0"/>
    <x v="0"/>
    <x v="1"/>
    <x v="10"/>
    <x v="0"/>
    <n v="1265.05813311568"/>
    <n v="76957.703097870704"/>
  </r>
  <r>
    <x v="0"/>
    <x v="0"/>
    <x v="0"/>
    <x v="1"/>
    <x v="10"/>
    <x v="1"/>
    <n v="1203.11908505512"/>
    <n v="73189.7443408533"/>
  </r>
  <r>
    <x v="0"/>
    <x v="0"/>
    <x v="0"/>
    <x v="1"/>
    <x v="10"/>
    <x v="2"/>
    <n v="1171.2110905996799"/>
    <n v="71248.674678147407"/>
  </r>
  <r>
    <x v="0"/>
    <x v="0"/>
    <x v="0"/>
    <x v="1"/>
    <x v="10"/>
    <x v="3"/>
    <n v="1186.22661740224"/>
    <n v="72162.119225303104"/>
  </r>
  <r>
    <x v="0"/>
    <x v="0"/>
    <x v="0"/>
    <x v="1"/>
    <x v="10"/>
    <x v="4"/>
    <n v="1193.73438080352"/>
    <n v="72618.841498880996"/>
  </r>
  <r>
    <x v="0"/>
    <x v="0"/>
    <x v="0"/>
    <x v="1"/>
    <x v="10"/>
    <x v="5"/>
    <n v="1299.7815388465999"/>
    <n v="79070.043613168396"/>
  </r>
  <r>
    <x v="0"/>
    <x v="0"/>
    <x v="0"/>
    <x v="1"/>
    <x v="10"/>
    <x v="6"/>
    <n v="1507.18350280696"/>
    <n v="91686.996420757001"/>
  </r>
  <r>
    <x v="0"/>
    <x v="0"/>
    <x v="0"/>
    <x v="1"/>
    <x v="10"/>
    <x v="7"/>
    <n v="1713.64699634216"/>
    <n v="104246.858944148"/>
  </r>
  <r>
    <x v="0"/>
    <x v="0"/>
    <x v="0"/>
    <x v="1"/>
    <x v="10"/>
    <x v="8"/>
    <n v="1810.30945013364"/>
    <n v="110127.15821646299"/>
  </r>
  <r>
    <x v="0"/>
    <x v="0"/>
    <x v="0"/>
    <x v="1"/>
    <x v="10"/>
    <x v="9"/>
    <n v="1873.18696861936"/>
    <n v="113952.207257678"/>
  </r>
  <r>
    <x v="0"/>
    <x v="0"/>
    <x v="0"/>
    <x v="1"/>
    <x v="10"/>
    <x v="10"/>
    <n v="1872.2484981942"/>
    <n v="113895.116973481"/>
  </r>
  <r>
    <x v="0"/>
    <x v="0"/>
    <x v="0"/>
    <x v="1"/>
    <x v="10"/>
    <x v="11"/>
    <n v="1848.7867375651999"/>
    <n v="112467.85986855"/>
  </r>
  <r>
    <x v="0"/>
    <x v="0"/>
    <x v="0"/>
    <x v="1"/>
    <x v="11"/>
    <x v="0"/>
    <n v="1170.2726201745199"/>
    <n v="71191.584393950194"/>
  </r>
  <r>
    <x v="0"/>
    <x v="0"/>
    <x v="0"/>
    <x v="1"/>
    <x v="11"/>
    <x v="1"/>
    <n v="1126.1645101920001"/>
    <n v="68508.341036680198"/>
  </r>
  <r>
    <x v="0"/>
    <x v="0"/>
    <x v="0"/>
    <x v="1"/>
    <x v="11"/>
    <x v="2"/>
    <n v="1113.0259242397599"/>
    <n v="67709.077057918897"/>
  </r>
  <r>
    <x v="0"/>
    <x v="0"/>
    <x v="0"/>
    <x v="1"/>
    <x v="11"/>
    <x v="3"/>
    <n v="1099.8873382875199"/>
    <n v="66909.813079157597"/>
  </r>
  <r>
    <x v="0"/>
    <x v="0"/>
    <x v="0"/>
    <x v="1"/>
    <x v="11"/>
    <x v="4"/>
    <n v="1196.5497920790001"/>
    <n v="72790.112351472693"/>
  </r>
  <r>
    <x v="0"/>
    <x v="0"/>
    <x v="0"/>
    <x v="1"/>
    <x v="11"/>
    <x v="5"/>
    <n v="1358.9051756316801"/>
    <n v="82666.731517594104"/>
  </r>
  <r>
    <x v="0"/>
    <x v="0"/>
    <x v="0"/>
    <x v="1"/>
    <x v="11"/>
    <x v="6"/>
    <n v="1486.5371534534399"/>
    <n v="90431.010168417793"/>
  </r>
  <r>
    <x v="0"/>
    <x v="0"/>
    <x v="0"/>
    <x v="1"/>
    <x v="11"/>
    <x v="7"/>
    <n v="1750.2473429234001"/>
    <n v="106473.38002784"/>
  </r>
  <r>
    <x v="0"/>
    <x v="0"/>
    <x v="0"/>
    <x v="1"/>
    <x v="11"/>
    <x v="8"/>
    <n v="1843.15591501424"/>
    <n v="112125.318163367"/>
  </r>
  <r>
    <x v="0"/>
    <x v="0"/>
    <x v="0"/>
    <x v="1"/>
    <x v="11"/>
    <x v="9"/>
    <n v="1848.7867375651999"/>
    <n v="112467.85986855"/>
  </r>
  <r>
    <x v="0"/>
    <x v="0"/>
    <x v="0"/>
    <x v="1"/>
    <x v="11"/>
    <x v="10"/>
    <n v="1857.2329713916399"/>
    <n v="112981.67242632501"/>
  </r>
  <r>
    <x v="0"/>
    <x v="0"/>
    <x v="0"/>
    <x v="1"/>
    <x v="11"/>
    <x v="11"/>
    <n v="1835.64815161296"/>
    <n v="111668.59588978899"/>
  </r>
  <r>
    <x v="0"/>
    <x v="1"/>
    <x v="0"/>
    <x v="0"/>
    <x v="0"/>
    <x v="0"/>
    <n v="1388.8900593831199"/>
    <n v="84490.811945806199"/>
  </r>
  <r>
    <x v="0"/>
    <x v="1"/>
    <x v="0"/>
    <x v="0"/>
    <x v="0"/>
    <x v="1"/>
    <n v="1358.9076707996101"/>
    <n v="82666.883306976102"/>
  </r>
  <r>
    <x v="0"/>
    <x v="1"/>
    <x v="0"/>
    <x v="0"/>
    <x v="0"/>
    <x v="2"/>
    <n v="1368.6078553413299"/>
    <n v="83256.977866597605"/>
  </r>
  <r>
    <x v="0"/>
    <x v="1"/>
    <x v="0"/>
    <x v="0"/>
    <x v="0"/>
    <x v="3"/>
    <n v="1327.1616122994201"/>
    <n v="80735.664748214898"/>
  </r>
  <r>
    <x v="0"/>
    <x v="1"/>
    <x v="0"/>
    <x v="0"/>
    <x v="0"/>
    <x v="4"/>
    <n v="1374.7807000497"/>
    <n v="83632.492586356806"/>
  </r>
  <r>
    <x v="0"/>
    <x v="1"/>
    <x v="0"/>
    <x v="0"/>
    <x v="0"/>
    <x v="5"/>
    <n v="1496.4739243004101"/>
    <n v="91035.497061608403"/>
  </r>
  <r>
    <x v="0"/>
    <x v="1"/>
    <x v="0"/>
    <x v="0"/>
    <x v="0"/>
    <x v="6"/>
    <n v="1812.1708393855899"/>
    <n v="110240.39272929"/>
  </r>
  <r>
    <x v="0"/>
    <x v="1"/>
    <x v="0"/>
    <x v="0"/>
    <x v="0"/>
    <x v="7"/>
    <n v="2239.86079417976"/>
    <n v="136258.19831260201"/>
  </r>
  <r>
    <x v="0"/>
    <x v="1"/>
    <x v="0"/>
    <x v="0"/>
    <x v="0"/>
    <x v="8"/>
    <n v="2520.2843109313899"/>
    <n v="153317.29558166"/>
  </r>
  <r>
    <x v="0"/>
    <x v="1"/>
    <x v="0"/>
    <x v="0"/>
    <x v="0"/>
    <x v="9"/>
    <n v="2535.27550522315"/>
    <n v="154229.25990107501"/>
  </r>
  <r>
    <x v="0"/>
    <x v="1"/>
    <x v="0"/>
    <x v="0"/>
    <x v="0"/>
    <x v="10"/>
    <n v="2602.2949620568702"/>
    <n v="158306.27685846001"/>
  </r>
  <r>
    <x v="0"/>
    <x v="1"/>
    <x v="0"/>
    <x v="0"/>
    <x v="0"/>
    <x v="11"/>
    <n v="2606.7041368485702"/>
    <n v="158574.50165828801"/>
  </r>
  <r>
    <x v="0"/>
    <x v="1"/>
    <x v="0"/>
    <x v="0"/>
    <x v="1"/>
    <x v="0"/>
    <n v="1597.0031095510001"/>
    <n v="97151.022497685801"/>
  </r>
  <r>
    <x v="0"/>
    <x v="1"/>
    <x v="0"/>
    <x v="0"/>
    <x v="1"/>
    <x v="1"/>
    <n v="1539.683837259"/>
    <n v="93664.100099922303"/>
  </r>
  <r>
    <x v="0"/>
    <x v="1"/>
    <x v="0"/>
    <x v="0"/>
    <x v="1"/>
    <x v="2"/>
    <n v="1494.71025438373"/>
    <n v="90928.207141677194"/>
  </r>
  <r>
    <x v="0"/>
    <x v="1"/>
    <x v="0"/>
    <x v="0"/>
    <x v="1"/>
    <x v="3"/>
    <n v="1466.4915357169"/>
    <n v="89211.568422778204"/>
  </r>
  <r>
    <x v="0"/>
    <x v="1"/>
    <x v="0"/>
    <x v="0"/>
    <x v="1"/>
    <x v="4"/>
    <n v="1455.0276812585"/>
    <n v="88514.183943225595"/>
  </r>
  <r>
    <x v="0"/>
    <x v="1"/>
    <x v="0"/>
    <x v="0"/>
    <x v="1"/>
    <x v="5"/>
    <n v="1680.77743059316"/>
    <n v="102247.29369441701"/>
  </r>
  <r>
    <x v="0"/>
    <x v="1"/>
    <x v="0"/>
    <x v="0"/>
    <x v="1"/>
    <x v="6"/>
    <n v="2164.9048227209801"/>
    <n v="131698.376715527"/>
  </r>
  <r>
    <x v="0"/>
    <x v="1"/>
    <x v="0"/>
    <x v="0"/>
    <x v="1"/>
    <x v="7"/>
    <n v="2696.6513025990898"/>
    <n v="164046.28757477799"/>
  </r>
  <r>
    <x v="0"/>
    <x v="1"/>
    <x v="0"/>
    <x v="0"/>
    <x v="1"/>
    <x v="8"/>
    <n v="2838.6267308915899"/>
    <n v="172683.12612923799"/>
  </r>
  <r>
    <x v="0"/>
    <x v="1"/>
    <x v="0"/>
    <x v="0"/>
    <x v="1"/>
    <x v="9"/>
    <n v="2812.1716821414302"/>
    <n v="171073.777330271"/>
  </r>
  <r>
    <x v="0"/>
    <x v="1"/>
    <x v="0"/>
    <x v="0"/>
    <x v="1"/>
    <x v="10"/>
    <n v="2851.8542552666599"/>
    <n v="173487.800528722"/>
  </r>
  <r>
    <x v="0"/>
    <x v="1"/>
    <x v="0"/>
    <x v="0"/>
    <x v="1"/>
    <x v="11"/>
    <n v="2883.6003137668499"/>
    <n v="175419.019087483"/>
  </r>
  <r>
    <x v="0"/>
    <x v="1"/>
    <x v="0"/>
    <x v="0"/>
    <x v="2"/>
    <x v="0"/>
    <n v="1608.4669640094"/>
    <n v="97848.406977238497"/>
  </r>
  <r>
    <x v="0"/>
    <x v="1"/>
    <x v="0"/>
    <x v="0"/>
    <x v="2"/>
    <x v="1"/>
    <n v="1547.62035188404"/>
    <n v="94146.904739612597"/>
  </r>
  <r>
    <x v="0"/>
    <x v="1"/>
    <x v="0"/>
    <x v="0"/>
    <x v="2"/>
    <x v="2"/>
    <n v="1530.86548767561"/>
    <n v="93127.650500266405"/>
  </r>
  <r>
    <x v="0"/>
    <x v="1"/>
    <x v="0"/>
    <x v="0"/>
    <x v="2"/>
    <x v="3"/>
    <n v="1542.3293421340099"/>
    <n v="93825.034979819102"/>
  </r>
  <r>
    <x v="0"/>
    <x v="1"/>
    <x v="0"/>
    <x v="0"/>
    <x v="2"/>
    <x v="4"/>
    <n v="1574.0754006341999"/>
    <n v="95756.253538580393"/>
  </r>
  <r>
    <x v="0"/>
    <x v="1"/>
    <x v="0"/>
    <x v="0"/>
    <x v="2"/>
    <x v="5"/>
    <n v="1738.9785378434999"/>
    <n v="105787.86105214601"/>
  </r>
  <r>
    <x v="0"/>
    <x v="1"/>
    <x v="0"/>
    <x v="0"/>
    <x v="2"/>
    <x v="6"/>
    <n v="2163.14115280431"/>
    <n v="131591.08679559501"/>
  </r>
  <r>
    <x v="0"/>
    <x v="1"/>
    <x v="0"/>
    <x v="0"/>
    <x v="2"/>
    <x v="7"/>
    <n v="2688.7147879740401"/>
    <n v="163563.48293508799"/>
  </r>
  <r>
    <x v="0"/>
    <x v="1"/>
    <x v="0"/>
    <x v="0"/>
    <x v="2"/>
    <x v="8"/>
    <n v="2869.49095443343"/>
    <n v="174560.699728034"/>
  </r>
  <r>
    <x v="0"/>
    <x v="1"/>
    <x v="0"/>
    <x v="0"/>
    <x v="2"/>
    <x v="9"/>
    <n v="2838.6267308915899"/>
    <n v="172683.12612923799"/>
  </r>
  <r>
    <x v="0"/>
    <x v="1"/>
    <x v="0"/>
    <x v="0"/>
    <x v="2"/>
    <x v="10"/>
    <n v="2878.3093040168201"/>
    <n v="175097.14932768999"/>
  </r>
  <r>
    <x v="0"/>
    <x v="1"/>
    <x v="0"/>
    <x v="0"/>
    <x v="2"/>
    <x v="11"/>
    <n v="2866.8454495584201"/>
    <n v="174399.76484813701"/>
  </r>
  <r>
    <x v="0"/>
    <x v="1"/>
    <x v="0"/>
    <x v="0"/>
    <x v="3"/>
    <x v="0"/>
    <n v="1653.4405468846601"/>
    <n v="100584.299935484"/>
  </r>
  <r>
    <x v="0"/>
    <x v="1"/>
    <x v="0"/>
    <x v="0"/>
    <x v="3"/>
    <x v="1"/>
    <n v="1611.11246888441"/>
    <n v="98009.341857135194"/>
  </r>
  <r>
    <x v="0"/>
    <x v="1"/>
    <x v="0"/>
    <x v="0"/>
    <x v="3"/>
    <x v="2"/>
    <n v="1588.18475996761"/>
    <n v="96614.572898029801"/>
  </r>
  <r>
    <x v="0"/>
    <x v="1"/>
    <x v="0"/>
    <x v="0"/>
    <x v="3"/>
    <x v="3"/>
    <n v="1515.87429338386"/>
    <n v="92215.686180851393"/>
  </r>
  <r>
    <x v="0"/>
    <x v="1"/>
    <x v="0"/>
    <x v="0"/>
    <x v="3"/>
    <x v="4"/>
    <n v="1575.83907055088"/>
    <n v="95863.543458511602"/>
  </r>
  <r>
    <x v="0"/>
    <x v="1"/>
    <x v="0"/>
    <x v="0"/>
    <x v="3"/>
    <x v="5"/>
    <n v="1767.1972565103299"/>
    <n v="107504.499771045"/>
  </r>
  <r>
    <x v="0"/>
    <x v="1"/>
    <x v="0"/>
    <x v="0"/>
    <x v="3"/>
    <x v="6"/>
    <n v="2255.73382342985"/>
    <n v="137223.80759198201"/>
  </r>
  <r>
    <x v="0"/>
    <x v="1"/>
    <x v="0"/>
    <x v="0"/>
    <x v="3"/>
    <x v="7"/>
    <n v="2823.6355365998302"/>
    <n v="171771.16180982301"/>
  </r>
  <r>
    <x v="0"/>
    <x v="1"/>
    <x v="0"/>
    <x v="0"/>
    <x v="3"/>
    <x v="8"/>
    <n v="2946.21059580888"/>
    <n v="179227.81124504001"/>
  </r>
  <r>
    <x v="0"/>
    <x v="1"/>
    <x v="0"/>
    <x v="0"/>
    <x v="3"/>
    <x v="9"/>
    <n v="2891.5368283919001"/>
    <n v="175901.82372717399"/>
  </r>
  <r>
    <x v="0"/>
    <x v="1"/>
    <x v="0"/>
    <x v="0"/>
    <x v="3"/>
    <x v="10"/>
    <n v="2903.0006828503001"/>
    <n v="176599.20820672601"/>
  </r>
  <r>
    <x v="0"/>
    <x v="1"/>
    <x v="0"/>
    <x v="0"/>
    <x v="3"/>
    <x v="11"/>
    <n v="2852.7360902250002"/>
    <n v="173541.44548868801"/>
  </r>
  <r>
    <x v="0"/>
    <x v="1"/>
    <x v="0"/>
    <x v="0"/>
    <x v="4"/>
    <x v="0"/>
    <n v="1711.641654135"/>
    <n v="104124.867293213"/>
  </r>
  <r>
    <x v="0"/>
    <x v="1"/>
    <x v="0"/>
    <x v="0"/>
    <x v="4"/>
    <x v="1"/>
    <n v="1664.02256638472"/>
    <n v="101228.039455071"/>
  </r>
  <r>
    <x v="0"/>
    <x v="1"/>
    <x v="0"/>
    <x v="0"/>
    <x v="4"/>
    <x v="2"/>
    <n v="1677.2500907598001"/>
    <n v="102032.713854555"/>
  </r>
  <r>
    <x v="0"/>
    <x v="1"/>
    <x v="0"/>
    <x v="0"/>
    <x v="4"/>
    <x v="3"/>
    <n v="1693.12312000989"/>
    <n v="102998.323133935"/>
  </r>
  <r>
    <x v="0"/>
    <x v="1"/>
    <x v="0"/>
    <x v="0"/>
    <x v="4"/>
    <x v="4"/>
    <n v="1710.7598191766599"/>
    <n v="104071.222333247"/>
  </r>
  <r>
    <x v="0"/>
    <x v="1"/>
    <x v="0"/>
    <x v="0"/>
    <x v="4"/>
    <x v="5"/>
    <n v="1839.5077230940799"/>
    <n v="111903.386488223"/>
  </r>
  <r>
    <x v="0"/>
    <x v="1"/>
    <x v="0"/>
    <x v="0"/>
    <x v="4"/>
    <x v="6"/>
    <n v="2270.7250177216001"/>
    <n v="138135.77191139699"/>
  </r>
  <r>
    <x v="0"/>
    <x v="1"/>
    <x v="0"/>
    <x v="0"/>
    <x v="4"/>
    <x v="7"/>
    <n v="2818.3445268497999"/>
    <n v="171449.29205003"/>
  </r>
  <r>
    <x v="0"/>
    <x v="1"/>
    <x v="0"/>
    <x v="0"/>
    <x v="4"/>
    <x v="8"/>
    <n v="2929.4557316004498"/>
    <n v="178208.55700569399"/>
  </r>
  <r>
    <x v="0"/>
    <x v="1"/>
    <x v="0"/>
    <x v="0"/>
    <x v="4"/>
    <x v="9"/>
    <n v="2885.36398368353"/>
    <n v="175526.30900741499"/>
  </r>
  <r>
    <x v="0"/>
    <x v="1"/>
    <x v="0"/>
    <x v="0"/>
    <x v="4"/>
    <x v="10"/>
    <n v="2894.1823332669101"/>
    <n v="176062.75860707101"/>
  </r>
  <r>
    <x v="0"/>
    <x v="1"/>
    <x v="0"/>
    <x v="0"/>
    <x v="4"/>
    <x v="11"/>
    <n v="2839.5085658499302"/>
    <n v="172736.771089204"/>
  </r>
  <r>
    <x v="0"/>
    <x v="1"/>
    <x v="0"/>
    <x v="0"/>
    <x v="5"/>
    <x v="0"/>
    <n v="1858.9080921775301"/>
    <n v="113083.575607466"/>
  </r>
  <r>
    <x v="0"/>
    <x v="1"/>
    <x v="0"/>
    <x v="0"/>
    <x v="5"/>
    <x v="1"/>
    <n v="1824.51652880233"/>
    <n v="110991.422168808"/>
  </r>
  <r>
    <x v="0"/>
    <x v="1"/>
    <x v="0"/>
    <x v="0"/>
    <x v="5"/>
    <x v="2"/>
    <n v="1810.4071694689101"/>
    <n v="110133.102809359"/>
  </r>
  <r>
    <x v="0"/>
    <x v="1"/>
    <x v="0"/>
    <x v="0"/>
    <x v="5"/>
    <x v="3"/>
    <n v="1813.93450930227"/>
    <n v="110347.68264922099"/>
  </r>
  <r>
    <x v="0"/>
    <x v="1"/>
    <x v="0"/>
    <x v="0"/>
    <x v="5"/>
    <x v="4"/>
    <n v="1910.9363547195001"/>
    <n v="116248.628245436"/>
  </r>
  <r>
    <x v="0"/>
    <x v="1"/>
    <x v="0"/>
    <x v="0"/>
    <x v="5"/>
    <x v="5"/>
    <n v="2074.0758220121202"/>
    <n v="126172.94583907101"/>
  </r>
  <r>
    <x v="0"/>
    <x v="1"/>
    <x v="0"/>
    <x v="0"/>
    <x v="5"/>
    <x v="6"/>
    <n v="2520.2843109313899"/>
    <n v="153317.29558166"/>
  </r>
  <r>
    <x v="0"/>
    <x v="1"/>
    <x v="0"/>
    <x v="0"/>
    <x v="5"/>
    <x v="7"/>
    <n v="2985.8931689341098"/>
    <n v="181641.834443492"/>
  </r>
  <r>
    <x v="0"/>
    <x v="1"/>
    <x v="0"/>
    <x v="0"/>
    <x v="5"/>
    <x v="8"/>
    <n v="3093.4770338514099"/>
    <n v="188186.51955929401"/>
  </r>
  <r>
    <x v="0"/>
    <x v="1"/>
    <x v="0"/>
    <x v="0"/>
    <x v="5"/>
    <x v="9"/>
    <n v="3091.7133639347298"/>
    <n v="188079.22963936301"/>
  </r>
  <r>
    <x v="0"/>
    <x v="1"/>
    <x v="0"/>
    <x v="0"/>
    <x v="5"/>
    <x v="10"/>
    <n v="3109.3500631014999"/>
    <n v="189152.12883867501"/>
  </r>
  <r>
    <x v="0"/>
    <x v="1"/>
    <x v="0"/>
    <x v="0"/>
    <x v="5"/>
    <x v="11"/>
    <n v="3086.4223541847"/>
    <n v="187757.359879569"/>
  </r>
  <r>
    <x v="0"/>
    <x v="1"/>
    <x v="0"/>
    <x v="0"/>
    <x v="6"/>
    <x v="0"/>
    <n v="1813.93450930227"/>
    <n v="110347.68264922099"/>
  </r>
  <r>
    <x v="0"/>
    <x v="1"/>
    <x v="0"/>
    <x v="0"/>
    <x v="6"/>
    <x v="1"/>
    <n v="1766.3154215519901"/>
    <n v="107450.854811079"/>
  </r>
  <r>
    <x v="0"/>
    <x v="1"/>
    <x v="0"/>
    <x v="0"/>
    <x v="6"/>
    <x v="2"/>
    <n v="1760.14257684362"/>
    <n v="107075.34009132"/>
  </r>
  <r>
    <x v="0"/>
    <x v="1"/>
    <x v="0"/>
    <x v="0"/>
    <x v="6"/>
    <x v="3"/>
    <n v="1778.6611109687301"/>
    <n v="108201.884250598"/>
  </r>
  <r>
    <x v="0"/>
    <x v="1"/>
    <x v="0"/>
    <x v="0"/>
    <x v="6"/>
    <x v="4"/>
    <n v="1821.87102392731"/>
    <n v="110830.487288912"/>
  </r>
  <r>
    <x v="0"/>
    <x v="1"/>
    <x v="0"/>
    <x v="0"/>
    <x v="6"/>
    <x v="5"/>
    <n v="1962.96461726147"/>
    <n v="119413.68088340601"/>
  </r>
  <r>
    <x v="0"/>
    <x v="1"/>
    <x v="0"/>
    <x v="0"/>
    <x v="6"/>
    <x v="6"/>
    <n v="2341.27181438868"/>
    <n v="142427.36870864499"/>
  </r>
  <r>
    <x v="0"/>
    <x v="1"/>
    <x v="0"/>
    <x v="0"/>
    <x v="6"/>
    <x v="7"/>
    <n v="2788.36213826629"/>
    <n v="169625.3634112"/>
  </r>
  <r>
    <x v="0"/>
    <x v="1"/>
    <x v="0"/>
    <x v="0"/>
    <x v="6"/>
    <x v="8"/>
    <n v="2922.4010519337398"/>
    <n v="177779.39732596901"/>
  </r>
  <r>
    <x v="0"/>
    <x v="1"/>
    <x v="0"/>
    <x v="0"/>
    <x v="6"/>
    <x v="9"/>
    <n v="2940.9195860588502"/>
    <n v="178905.94148524699"/>
  </r>
  <r>
    <x v="0"/>
    <x v="1"/>
    <x v="0"/>
    <x v="0"/>
    <x v="6"/>
    <x v="10"/>
    <n v="2948.8561006839"/>
    <n v="179388.746124937"/>
  </r>
  <r>
    <x v="0"/>
    <x v="1"/>
    <x v="0"/>
    <x v="0"/>
    <x v="6"/>
    <x v="11"/>
    <n v="2903.8825178086399"/>
    <n v="176652.85316669199"/>
  </r>
  <r>
    <x v="0"/>
    <x v="1"/>
    <x v="0"/>
    <x v="0"/>
    <x v="7"/>
    <x v="0"/>
    <n v="1622.5763233428099"/>
    <n v="98706.726336687905"/>
  </r>
  <r>
    <x v="0"/>
    <x v="1"/>
    <x v="0"/>
    <x v="0"/>
    <x v="7"/>
    <x v="1"/>
    <n v="1578.4845754258899"/>
    <n v="96024.4783384084"/>
  </r>
  <r>
    <x v="0"/>
    <x v="1"/>
    <x v="0"/>
    <x v="0"/>
    <x v="7"/>
    <x v="2"/>
    <n v="1591.71209980097"/>
    <n v="96829.152737892204"/>
  </r>
  <r>
    <x v="0"/>
    <x v="1"/>
    <x v="0"/>
    <x v="0"/>
    <x v="7"/>
    <x v="3"/>
    <n v="1613.7579737594299"/>
    <n v="98170.276737032007"/>
  </r>
  <r>
    <x v="0"/>
    <x v="1"/>
    <x v="0"/>
    <x v="0"/>
    <x v="7"/>
    <x v="4"/>
    <n v="1650.7950420096499"/>
    <n v="100423.365055587"/>
  </r>
  <r>
    <x v="0"/>
    <x v="1"/>
    <x v="0"/>
    <x v="0"/>
    <x v="7"/>
    <x v="5"/>
    <n v="1820.98918896897"/>
    <n v="110776.842328946"/>
  </r>
  <r>
    <x v="0"/>
    <x v="1"/>
    <x v="0"/>
    <x v="0"/>
    <x v="7"/>
    <x v="6"/>
    <n v="2261.0248331798798"/>
    <n v="137545.67735177599"/>
  </r>
  <r>
    <x v="0"/>
    <x v="1"/>
    <x v="0"/>
    <x v="0"/>
    <x v="7"/>
    <x v="7"/>
    <n v="2695.76946764075"/>
    <n v="163992.64261481201"/>
  </r>
  <r>
    <x v="0"/>
    <x v="1"/>
    <x v="0"/>
    <x v="0"/>
    <x v="7"/>
    <x v="8"/>
    <n v="2738.9793805993399"/>
    <n v="166621.24565312601"/>
  </r>
  <r>
    <x v="0"/>
    <x v="1"/>
    <x v="0"/>
    <x v="0"/>
    <x v="7"/>
    <x v="9"/>
    <n v="2728.3973610992798"/>
    <n v="165977.50613353899"/>
  </r>
  <r>
    <x v="0"/>
    <x v="1"/>
    <x v="0"/>
    <x v="0"/>
    <x v="7"/>
    <x v="10"/>
    <n v="2761.9070895161399"/>
    <n v="168016.01461223199"/>
  </r>
  <r>
    <x v="0"/>
    <x v="1"/>
    <x v="0"/>
    <x v="0"/>
    <x v="7"/>
    <x v="11"/>
    <n v="2730.1610310159499"/>
    <n v="166084.79605347099"/>
  </r>
  <r>
    <x v="0"/>
    <x v="1"/>
    <x v="0"/>
    <x v="0"/>
    <x v="8"/>
    <x v="0"/>
    <n v="1649.0313720929701"/>
    <n v="100316.07513565601"/>
  </r>
  <r>
    <x v="0"/>
    <x v="1"/>
    <x v="0"/>
    <x v="0"/>
    <x v="8"/>
    <x v="1"/>
    <n v="1601.4122843426901"/>
    <n v="97419.247297513706"/>
  </r>
  <r>
    <x v="0"/>
    <x v="1"/>
    <x v="0"/>
    <x v="0"/>
    <x v="8"/>
    <x v="2"/>
    <n v="1571.42989575918"/>
    <n v="95595.318658683595"/>
  </r>
  <r>
    <x v="0"/>
    <x v="1"/>
    <x v="0"/>
    <x v="0"/>
    <x v="8"/>
    <x v="3"/>
    <n v="1565.2570510508101"/>
    <n v="95219.803938924495"/>
  </r>
  <r>
    <x v="0"/>
    <x v="1"/>
    <x v="0"/>
    <x v="0"/>
    <x v="8"/>
    <x v="4"/>
    <n v="1598.76677946768"/>
    <n v="97258.312417616995"/>
  </r>
  <r>
    <x v="0"/>
    <x v="1"/>
    <x v="0"/>
    <x v="0"/>
    <x v="8"/>
    <x v="5"/>
    <n v="1768.960926427"/>
    <n v="107611.789690976"/>
  </r>
  <r>
    <x v="0"/>
    <x v="1"/>
    <x v="0"/>
    <x v="0"/>
    <x v="8"/>
    <x v="6"/>
    <n v="2182.5415218877502"/>
    <n v="132771.27591483801"/>
  </r>
  <r>
    <x v="0"/>
    <x v="1"/>
    <x v="0"/>
    <x v="0"/>
    <x v="8"/>
    <x v="7"/>
    <n v="2586.4219328067802"/>
    <n v="157340.66757907899"/>
  </r>
  <r>
    <x v="0"/>
    <x v="1"/>
    <x v="0"/>
    <x v="0"/>
    <x v="8"/>
    <x v="8"/>
    <n v="2710.7606619325102"/>
    <n v="164904.60693422801"/>
  </r>
  <r>
    <x v="0"/>
    <x v="1"/>
    <x v="0"/>
    <x v="0"/>
    <x v="8"/>
    <x v="9"/>
    <n v="2753.0887399327498"/>
    <n v="167479.565012576"/>
  </r>
  <r>
    <x v="0"/>
    <x v="1"/>
    <x v="0"/>
    <x v="0"/>
    <x v="8"/>
    <x v="10"/>
    <n v="2885.36398368353"/>
    <n v="175526.30900741499"/>
  </r>
  <r>
    <x v="0"/>
    <x v="1"/>
    <x v="0"/>
    <x v="0"/>
    <x v="8"/>
    <x v="11"/>
    <n v="2819.2263618081402"/>
    <n v="171502.93700999499"/>
  </r>
  <r>
    <x v="0"/>
    <x v="1"/>
    <x v="0"/>
    <x v="0"/>
    <x v="9"/>
    <x v="0"/>
    <n v="1567.90255592583"/>
    <n v="95380.738818821206"/>
  </r>
  <r>
    <x v="0"/>
    <x v="1"/>
    <x v="0"/>
    <x v="0"/>
    <x v="9"/>
    <x v="1"/>
    <n v="1531.74732263395"/>
    <n v="93181.295460231995"/>
  </r>
  <r>
    <x v="0"/>
    <x v="1"/>
    <x v="0"/>
    <x v="0"/>
    <x v="9"/>
    <x v="2"/>
    <n v="1517.6379633005299"/>
    <n v="92322.9761007825"/>
  </r>
  <r>
    <x v="0"/>
    <x v="1"/>
    <x v="0"/>
    <x v="0"/>
    <x v="9"/>
    <x v="3"/>
    <n v="1558.2023713841099"/>
    <n v="94790.644259199704"/>
  </r>
  <r>
    <x v="0"/>
    <x v="1"/>
    <x v="0"/>
    <x v="0"/>
    <x v="9"/>
    <x v="4"/>
    <n v="1620.8126534261401"/>
    <n v="98599.436416756696"/>
  </r>
  <r>
    <x v="0"/>
    <x v="1"/>
    <x v="0"/>
    <x v="0"/>
    <x v="9"/>
    <x v="5"/>
    <n v="1757.4970719686"/>
    <n v="106914.405211423"/>
  </r>
  <r>
    <x v="0"/>
    <x v="1"/>
    <x v="0"/>
    <x v="0"/>
    <x v="9"/>
    <x v="6"/>
    <n v="2131.39509430412"/>
    <n v="129659.86823683399"/>
  </r>
  <r>
    <x v="0"/>
    <x v="1"/>
    <x v="0"/>
    <x v="0"/>
    <x v="9"/>
    <x v="7"/>
    <n v="2522.04798084807"/>
    <n v="153424.58550159101"/>
  </r>
  <r>
    <x v="0"/>
    <x v="1"/>
    <x v="0"/>
    <x v="0"/>
    <x v="9"/>
    <x v="8"/>
    <n v="2661.3779042655501"/>
    <n v="161900.48917615399"/>
  </r>
  <r>
    <x v="0"/>
    <x v="1"/>
    <x v="0"/>
    <x v="0"/>
    <x v="9"/>
    <x v="9"/>
    <n v="2649.0322148488099"/>
    <n v="161149.459736636"/>
  </r>
  <r>
    <x v="0"/>
    <x v="1"/>
    <x v="0"/>
    <x v="0"/>
    <x v="9"/>
    <x v="10"/>
    <n v="2644.6230400571199"/>
    <n v="160881.234936808"/>
  </r>
  <r>
    <x v="0"/>
    <x v="1"/>
    <x v="0"/>
    <x v="0"/>
    <x v="9"/>
    <x v="11"/>
    <n v="2650.79588476549"/>
    <n v="161256.749656567"/>
  </r>
  <r>
    <x v="0"/>
    <x v="1"/>
    <x v="0"/>
    <x v="0"/>
    <x v="10"/>
    <x v="0"/>
    <n v="1597.8849445093399"/>
    <n v="97204.667457651303"/>
  </r>
  <r>
    <x v="0"/>
    <x v="1"/>
    <x v="0"/>
    <x v="0"/>
    <x v="10"/>
    <x v="1"/>
    <n v="1540.5656722173401"/>
    <n v="93717.745059887893"/>
  </r>
  <r>
    <x v="0"/>
    <x v="1"/>
    <x v="0"/>
    <x v="0"/>
    <x v="10"/>
    <x v="2"/>
    <n v="1530.86548767561"/>
    <n v="93127.650500266405"/>
  </r>
  <r>
    <x v="0"/>
    <x v="1"/>
    <x v="0"/>
    <x v="0"/>
    <x v="10"/>
    <x v="3"/>
    <n v="1561.7297112174599"/>
    <n v="95005.224099062107"/>
  </r>
  <r>
    <x v="0"/>
    <x v="1"/>
    <x v="0"/>
    <x v="0"/>
    <x v="10"/>
    <x v="4"/>
    <n v="1582.0119152592399"/>
    <n v="96239.058178270701"/>
  </r>
  <r>
    <x v="0"/>
    <x v="1"/>
    <x v="0"/>
    <x v="0"/>
    <x v="10"/>
    <x v="5"/>
    <n v="1704.58697446829"/>
    <n v="103695.707613488"/>
  </r>
  <r>
    <x v="0"/>
    <x v="1"/>
    <x v="0"/>
    <x v="0"/>
    <x v="10"/>
    <x v="6"/>
    <n v="2108.4673853873201"/>
    <n v="128265.09927772899"/>
  </r>
  <r>
    <x v="0"/>
    <x v="1"/>
    <x v="0"/>
    <x v="0"/>
    <x v="10"/>
    <x v="7"/>
    <n v="2525.5753206814202"/>
    <n v="153639.16534145299"/>
  </r>
  <r>
    <x v="0"/>
    <x v="1"/>
    <x v="0"/>
    <x v="0"/>
    <x v="10"/>
    <x v="8"/>
    <n v="2632.2773506403801"/>
    <n v="160130.20549729001"/>
  </r>
  <r>
    <x v="0"/>
    <x v="1"/>
    <x v="0"/>
    <x v="0"/>
    <x v="10"/>
    <x v="9"/>
    <n v="2632.2773506403801"/>
    <n v="160130.20549729001"/>
  </r>
  <r>
    <x v="0"/>
    <x v="1"/>
    <x v="0"/>
    <x v="0"/>
    <x v="10"/>
    <x v="10"/>
    <n v="2669.3144188905999"/>
    <n v="162383.29381584501"/>
  </r>
  <r>
    <x v="0"/>
    <x v="1"/>
    <x v="0"/>
    <x v="0"/>
    <x v="10"/>
    <x v="11"/>
    <n v="2664.02340914057"/>
    <n v="162061.42405605101"/>
  </r>
  <r>
    <x v="0"/>
    <x v="1"/>
    <x v="0"/>
    <x v="0"/>
    <x v="11"/>
    <x v="0"/>
    <n v="1525.5744779255799"/>
    <n v="92805.780740472896"/>
  </r>
  <r>
    <x v="0"/>
    <x v="1"/>
    <x v="0"/>
    <x v="0"/>
    <x v="11"/>
    <x v="1"/>
    <n v="1485.0100698420099"/>
    <n v="90338.112582055706"/>
  </r>
  <r>
    <x v="0"/>
    <x v="1"/>
    <x v="0"/>
    <x v="0"/>
    <x v="11"/>
    <x v="2"/>
    <n v="1474.42805034195"/>
    <n v="89694.3730624686"/>
  </r>
  <r>
    <x v="0"/>
    <x v="1"/>
    <x v="0"/>
    <x v="0"/>
    <x v="11"/>
    <x v="3"/>
    <n v="1526.45631288392"/>
    <n v="92859.4257004385"/>
  </r>
  <r>
    <x v="0"/>
    <x v="1"/>
    <x v="0"/>
    <x v="0"/>
    <x v="11"/>
    <x v="4"/>
    <n v="1564.3752160924701"/>
    <n v="95166.158978958905"/>
  </r>
  <r>
    <x v="0"/>
    <x v="1"/>
    <x v="0"/>
    <x v="0"/>
    <x v="11"/>
    <x v="5"/>
    <n v="1728.39651834343"/>
    <n v="105144.121532559"/>
  </r>
  <r>
    <x v="0"/>
    <x v="1"/>
    <x v="0"/>
    <x v="0"/>
    <x v="11"/>
    <x v="6"/>
    <n v="2104.05821059563"/>
    <n v="127996.874477901"/>
  </r>
  <r>
    <x v="0"/>
    <x v="1"/>
    <x v="0"/>
    <x v="0"/>
    <x v="11"/>
    <x v="7"/>
    <n v="2492.0655922645601"/>
    <n v="151600.65686276101"/>
  </r>
  <r>
    <x v="0"/>
    <x v="1"/>
    <x v="0"/>
    <x v="0"/>
    <x v="11"/>
    <x v="8"/>
    <n v="2589.9492726401299"/>
    <n v="157555.247418941"/>
  </r>
  <r>
    <x v="0"/>
    <x v="1"/>
    <x v="0"/>
    <x v="0"/>
    <x v="11"/>
    <x v="9"/>
    <n v="2597.8857872651802"/>
    <n v="158038.05205863199"/>
  </r>
  <r>
    <x v="0"/>
    <x v="1"/>
    <x v="0"/>
    <x v="0"/>
    <x v="11"/>
    <x v="10"/>
    <n v="2606.7041368485702"/>
    <n v="158574.50165828801"/>
  </r>
  <r>
    <x v="0"/>
    <x v="1"/>
    <x v="0"/>
    <x v="0"/>
    <x v="11"/>
    <x v="11"/>
    <n v="2584.6582628901001"/>
    <n v="157233.37765914801"/>
  </r>
  <r>
    <x v="0"/>
    <x v="1"/>
    <x v="0"/>
    <x v="1"/>
    <x v="0"/>
    <x v="0"/>
    <n v="1180.8702410542301"/>
    <n v="71836.272997465407"/>
  </r>
  <r>
    <x v="0"/>
    <x v="1"/>
    <x v="0"/>
    <x v="1"/>
    <x v="0"/>
    <x v="1"/>
    <n v="1140.24000582029"/>
    <n v="69364.600354067996"/>
  </r>
  <r>
    <x v="0"/>
    <x v="1"/>
    <x v="0"/>
    <x v="1"/>
    <x v="0"/>
    <x v="2"/>
    <n v="1088.3716204152799"/>
    <n v="66209.273575262705"/>
  </r>
  <r>
    <x v="0"/>
    <x v="1"/>
    <x v="0"/>
    <x v="1"/>
    <x v="0"/>
    <x v="3"/>
    <n v="1066.7597931631899"/>
    <n v="64894.554084093899"/>
  </r>
  <r>
    <x v="0"/>
    <x v="1"/>
    <x v="0"/>
    <x v="1"/>
    <x v="0"/>
    <x v="4"/>
    <n v="1086.64267423511"/>
    <n v="66104.096015969204"/>
  </r>
  <r>
    <x v="0"/>
    <x v="1"/>
    <x v="0"/>
    <x v="1"/>
    <x v="0"/>
    <x v="5"/>
    <n v="1163.58077925255"/>
    <n v="70784.497404530295"/>
  </r>
  <r>
    <x v="0"/>
    <x v="1"/>
    <x v="0"/>
    <x v="1"/>
    <x v="0"/>
    <x v="6"/>
    <n v="1359.8161707015299"/>
    <n v="82722.150384343302"/>
  </r>
  <r>
    <x v="0"/>
    <x v="1"/>
    <x v="0"/>
    <x v="1"/>
    <x v="0"/>
    <x v="7"/>
    <n v="1587.17259339353"/>
    <n v="96552.999431439501"/>
  </r>
  <r>
    <x v="0"/>
    <x v="1"/>
    <x v="0"/>
    <x v="1"/>
    <x v="0"/>
    <x v="8"/>
    <n v="1698.6896220143101"/>
    <n v="103336.952005871"/>
  </r>
  <r>
    <x v="0"/>
    <x v="1"/>
    <x v="0"/>
    <x v="1"/>
    <x v="0"/>
    <x v="9"/>
    <n v="1744.50669578875"/>
    <n v="106124.15732714901"/>
  </r>
  <r>
    <x v="0"/>
    <x v="1"/>
    <x v="0"/>
    <x v="1"/>
    <x v="0"/>
    <x v="10"/>
    <n v="1769.5764154011699"/>
    <n v="107649.23193690499"/>
  </r>
  <r>
    <x v="0"/>
    <x v="1"/>
    <x v="0"/>
    <x v="1"/>
    <x v="0"/>
    <x v="11"/>
    <n v="1776.4922001218399"/>
    <n v="108069.942174079"/>
  </r>
  <r>
    <x v="0"/>
    <x v="1"/>
    <x v="0"/>
    <x v="1"/>
    <x v="1"/>
    <x v="0"/>
    <n v="1211.12679920715"/>
    <n v="73676.880285101695"/>
  </r>
  <r>
    <x v="0"/>
    <x v="1"/>
    <x v="0"/>
    <x v="1"/>
    <x v="1"/>
    <x v="1"/>
    <n v="1153.2071021715501"/>
    <n v="70153.432048769202"/>
  </r>
  <r>
    <x v="0"/>
    <x v="1"/>
    <x v="0"/>
    <x v="1"/>
    <x v="1"/>
    <x v="2"/>
    <n v="1129.00185564921"/>
    <n v="68680.946218660203"/>
  </r>
  <r>
    <x v="0"/>
    <x v="1"/>
    <x v="0"/>
    <x v="1"/>
    <x v="1"/>
    <x v="3"/>
    <n v="1129.00185564921"/>
    <n v="68680.946218660203"/>
  </r>
  <r>
    <x v="0"/>
    <x v="1"/>
    <x v="0"/>
    <x v="1"/>
    <x v="1"/>
    <x v="4"/>
    <n v="1158.3939407120499"/>
    <n v="70468.964726649807"/>
  </r>
  <r>
    <x v="0"/>
    <x v="1"/>
    <x v="0"/>
    <x v="1"/>
    <x v="1"/>
    <x v="5"/>
    <n v="1239.6544111799101"/>
    <n v="75412.310013444599"/>
  </r>
  <r>
    <x v="0"/>
    <x v="1"/>
    <x v="0"/>
    <x v="1"/>
    <x v="1"/>
    <x v="6"/>
    <n v="1479.97793022316"/>
    <n v="90031.990755242106"/>
  </r>
  <r>
    <x v="0"/>
    <x v="1"/>
    <x v="0"/>
    <x v="1"/>
    <x v="1"/>
    <x v="7"/>
    <n v="1757.4737921399999"/>
    <n v="106912.98902184999"/>
  </r>
  <r>
    <x v="0"/>
    <x v="1"/>
    <x v="0"/>
    <x v="1"/>
    <x v="1"/>
    <x v="8"/>
    <n v="1805.0198120946"/>
    <n v="109805.371902421"/>
  </r>
  <r>
    <x v="0"/>
    <x v="1"/>
    <x v="0"/>
    <x v="1"/>
    <x v="1"/>
    <x v="9"/>
    <n v="1812.80006990535"/>
    <n v="110278.67091924199"/>
  </r>
  <r>
    <x v="0"/>
    <x v="1"/>
    <x v="0"/>
    <x v="1"/>
    <x v="1"/>
    <x v="10"/>
    <n v="1812.80006990535"/>
    <n v="110278.67091924199"/>
  </r>
  <r>
    <x v="0"/>
    <x v="1"/>
    <x v="0"/>
    <x v="1"/>
    <x v="1"/>
    <x v="11"/>
    <n v="1776.4922001218399"/>
    <n v="108069.942174079"/>
  </r>
  <r>
    <x v="0"/>
    <x v="1"/>
    <x v="0"/>
    <x v="1"/>
    <x v="2"/>
    <x v="0"/>
    <n v="1143.6978981806301"/>
    <n v="69574.955472654998"/>
  </r>
  <r>
    <x v="0"/>
    <x v="1"/>
    <x v="0"/>
    <x v="1"/>
    <x v="2"/>
    <x v="1"/>
    <n v="1084.9137280549401"/>
    <n v="65998.918456675703"/>
  </r>
  <r>
    <x v="0"/>
    <x v="1"/>
    <x v="0"/>
    <x v="1"/>
    <x v="2"/>
    <x v="2"/>
    <n v="1061.5729546226901"/>
    <n v="64579.021406213396"/>
  </r>
  <r>
    <x v="0"/>
    <x v="1"/>
    <x v="0"/>
    <x v="1"/>
    <x v="2"/>
    <x v="3"/>
    <n v="1065.03084698302"/>
    <n v="64789.376524800398"/>
  </r>
  <r>
    <x v="0"/>
    <x v="1"/>
    <x v="0"/>
    <x v="1"/>
    <x v="2"/>
    <x v="4"/>
    <n v="1083.1847818747799"/>
    <n v="65893.740897382202"/>
  </r>
  <r>
    <x v="0"/>
    <x v="1"/>
    <x v="0"/>
    <x v="1"/>
    <x v="2"/>
    <x v="5"/>
    <n v="1174.8189294236399"/>
    <n v="71468.151539938102"/>
  </r>
  <r>
    <x v="0"/>
    <x v="1"/>
    <x v="0"/>
    <x v="1"/>
    <x v="2"/>
    <x v="6"/>
    <n v="1403.03982520572"/>
    <n v="85351.589366681001"/>
  </r>
  <r>
    <x v="0"/>
    <x v="1"/>
    <x v="0"/>
    <x v="1"/>
    <x v="2"/>
    <x v="7"/>
    <n v="1671.0264831316399"/>
    <n v="101654.111057175"/>
  </r>
  <r>
    <x v="0"/>
    <x v="1"/>
    <x v="0"/>
    <x v="1"/>
    <x v="2"/>
    <x v="8"/>
    <n v="1748.82906123916"/>
    <n v="106387.10122538199"/>
  </r>
  <r>
    <x v="0"/>
    <x v="1"/>
    <x v="0"/>
    <x v="1"/>
    <x v="2"/>
    <x v="9"/>
    <n v="1780.8145655722601"/>
    <n v="108332.886072312"/>
  </r>
  <r>
    <x v="0"/>
    <x v="1"/>
    <x v="0"/>
    <x v="1"/>
    <x v="2"/>
    <x v="10"/>
    <n v="1792.9171888334299"/>
    <n v="109069.128987367"/>
  </r>
  <r>
    <x v="0"/>
    <x v="1"/>
    <x v="0"/>
    <x v="1"/>
    <x v="2"/>
    <x v="11"/>
    <n v="1782.54351175242"/>
    <n v="108438.063631606"/>
  </r>
  <r>
    <x v="0"/>
    <x v="1"/>
    <x v="0"/>
    <x v="1"/>
    <x v="3"/>
    <x v="0"/>
    <n v="1154.93604835172"/>
    <n v="70258.609608062703"/>
  </r>
  <r>
    <x v="0"/>
    <x v="1"/>
    <x v="0"/>
    <x v="1"/>
    <x v="3"/>
    <x v="1"/>
    <n v="1095.2874051359499"/>
    <n v="66629.983812436796"/>
  </r>
  <r>
    <x v="0"/>
    <x v="1"/>
    <x v="0"/>
    <x v="1"/>
    <x v="3"/>
    <x v="2"/>
    <n v="1093.55845895578"/>
    <n v="66524.806253143295"/>
  </r>
  <r>
    <x v="0"/>
    <x v="1"/>
    <x v="0"/>
    <x v="1"/>
    <x v="3"/>
    <x v="3"/>
    <n v="1102.2031898566199"/>
    <n v="67050.6940496108"/>
  </r>
  <r>
    <x v="0"/>
    <x v="1"/>
    <x v="0"/>
    <x v="1"/>
    <x v="3"/>
    <x v="4"/>
    <n v="1118.6281785681999"/>
    <n v="68049.880862899096"/>
  </r>
  <r>
    <x v="0"/>
    <x v="1"/>
    <x v="0"/>
    <x v="1"/>
    <x v="3"/>
    <x v="5"/>
    <n v="1206.8044337567301"/>
    <n v="73413.936386867994"/>
  </r>
  <r>
    <x v="0"/>
    <x v="1"/>
    <x v="0"/>
    <x v="1"/>
    <x v="3"/>
    <x v="6"/>
    <n v="1449.72137207023"/>
    <n v="88191.383467605701"/>
  </r>
  <r>
    <x v="0"/>
    <x v="1"/>
    <x v="0"/>
    <x v="1"/>
    <x v="3"/>
    <x v="7"/>
    <n v="1721.16592235649"/>
    <n v="104704.26027668601"/>
  </r>
  <r>
    <x v="0"/>
    <x v="1"/>
    <x v="0"/>
    <x v="1"/>
    <x v="3"/>
    <x v="8"/>
    <n v="1784.27245793259"/>
    <n v="108543.241190899"/>
  </r>
  <r>
    <x v="0"/>
    <x v="1"/>
    <x v="0"/>
    <x v="1"/>
    <x v="3"/>
    <x v="9"/>
    <n v="1795.5106081036799"/>
    <n v="109226.895326307"/>
  </r>
  <r>
    <x v="0"/>
    <x v="1"/>
    <x v="0"/>
    <x v="1"/>
    <x v="3"/>
    <x v="10"/>
    <n v="1792.0527157433401"/>
    <n v="109016.54020772"/>
  </r>
  <r>
    <x v="0"/>
    <x v="1"/>
    <x v="0"/>
    <x v="1"/>
    <x v="3"/>
    <x v="11"/>
    <n v="1773.03430776151"/>
    <n v="107859.587055492"/>
  </r>
  <r>
    <x v="0"/>
    <x v="1"/>
    <x v="0"/>
    <x v="1"/>
    <x v="4"/>
    <x v="0"/>
    <n v="1223.2294224683201"/>
    <n v="74413.123200156304"/>
  </r>
  <r>
    <x v="0"/>
    <x v="1"/>
    <x v="0"/>
    <x v="1"/>
    <x v="4"/>
    <x v="1"/>
    <n v="1164.4452523426401"/>
    <n v="70837.086184177097"/>
  </r>
  <r>
    <x v="0"/>
    <x v="1"/>
    <x v="0"/>
    <x v="1"/>
    <x v="4"/>
    <x v="2"/>
    <n v="1168.76761779305"/>
    <n v="71100.030082410798"/>
  </r>
  <r>
    <x v="0"/>
    <x v="1"/>
    <x v="0"/>
    <x v="1"/>
    <x v="4"/>
    <x v="3"/>
    <n v="1173.08998324347"/>
    <n v="71362.973980644601"/>
  </r>
  <r>
    <x v="0"/>
    <x v="1"/>
    <x v="0"/>
    <x v="1"/>
    <x v="4"/>
    <x v="4"/>
    <n v="1196.43075667573"/>
    <n v="72782.871031106901"/>
  </r>
  <r>
    <x v="0"/>
    <x v="1"/>
    <x v="0"/>
    <x v="1"/>
    <x v="4"/>
    <x v="5"/>
    <n v="1294.98068894526"/>
    <n v="78777.991910836805"/>
  </r>
  <r>
    <x v="0"/>
    <x v="1"/>
    <x v="0"/>
    <x v="1"/>
    <x v="4"/>
    <x v="6"/>
    <n v="1520.6081654570901"/>
    <n v="92503.663398639503"/>
  </r>
  <r>
    <x v="0"/>
    <x v="1"/>
    <x v="0"/>
    <x v="1"/>
    <x v="4"/>
    <x v="7"/>
    <n v="1776.4922001218399"/>
    <n v="108069.942174079"/>
  </r>
  <r>
    <x v="0"/>
    <x v="1"/>
    <x v="0"/>
    <x v="1"/>
    <x v="4"/>
    <x v="8"/>
    <n v="1820.5803277161001"/>
    <n v="110751.969936063"/>
  </r>
  <r>
    <x v="0"/>
    <x v="1"/>
    <x v="0"/>
    <x v="1"/>
    <x v="4"/>
    <x v="9"/>
    <n v="1886.2802825624599"/>
    <n v="114748.717189216"/>
  </r>
  <r>
    <x v="0"/>
    <x v="1"/>
    <x v="0"/>
    <x v="1"/>
    <x v="4"/>
    <x v="10"/>
    <n v="1872.4487131211199"/>
    <n v="113907.296714868"/>
  </r>
  <r>
    <x v="0"/>
    <x v="1"/>
    <x v="0"/>
    <x v="1"/>
    <x v="4"/>
    <x v="11"/>
    <n v="1860.3460898599501"/>
    <n v="113171.05379981401"/>
  </r>
  <r>
    <x v="0"/>
    <x v="1"/>
    <x v="0"/>
    <x v="1"/>
    <x v="5"/>
    <x v="0"/>
    <n v="1364.1385361519499"/>
    <n v="82985.094282577105"/>
  </r>
  <r>
    <x v="0"/>
    <x v="1"/>
    <x v="0"/>
    <x v="1"/>
    <x v="5"/>
    <x v="1"/>
    <n v="1313.9990969271"/>
    <n v="79934.945063065403"/>
  </r>
  <r>
    <x v="0"/>
    <x v="1"/>
    <x v="0"/>
    <x v="1"/>
    <x v="5"/>
    <x v="2"/>
    <n v="1296.7096351254299"/>
    <n v="78883.169470130306"/>
  </r>
  <r>
    <x v="0"/>
    <x v="1"/>
    <x v="0"/>
    <x v="1"/>
    <x v="5"/>
    <x v="3"/>
    <n v="1293.2517427651001"/>
    <n v="78672.814351543304"/>
  </r>
  <r>
    <x v="0"/>
    <x v="1"/>
    <x v="0"/>
    <x v="1"/>
    <x v="5"/>
    <x v="4"/>
    <n v="1317.4569892874399"/>
    <n v="80145.300181652405"/>
  </r>
  <r>
    <x v="0"/>
    <x v="1"/>
    <x v="0"/>
    <x v="1"/>
    <x v="5"/>
    <x v="5"/>
    <n v="1402.1753521156299"/>
    <n v="85299.000587034301"/>
  </r>
  <r>
    <x v="0"/>
    <x v="1"/>
    <x v="0"/>
    <x v="1"/>
    <x v="5"/>
    <x v="6"/>
    <n v="1633.8541402580399"/>
    <n v="99392.793532364201"/>
  </r>
  <r>
    <x v="0"/>
    <x v="1"/>
    <x v="0"/>
    <x v="1"/>
    <x v="5"/>
    <x v="7"/>
    <n v="1888.0092287426301"/>
    <n v="114853.89474851001"/>
  </r>
  <r>
    <x v="0"/>
    <x v="1"/>
    <x v="0"/>
    <x v="1"/>
    <x v="5"/>
    <x v="8"/>
    <n v="1979.6433762914901"/>
    <n v="120428.30539106599"/>
  </r>
  <r>
    <x v="0"/>
    <x v="1"/>
    <x v="0"/>
    <x v="1"/>
    <x v="5"/>
    <x v="9"/>
    <n v="2003.8486228138299"/>
    <n v="121900.79122117499"/>
  </r>
  <r>
    <x v="0"/>
    <x v="1"/>
    <x v="0"/>
    <x v="1"/>
    <x v="5"/>
    <x v="10"/>
    <n v="2022.86703079567"/>
    <n v="123057.74437340299"/>
  </r>
  <r>
    <x v="0"/>
    <x v="1"/>
    <x v="0"/>
    <x v="1"/>
    <x v="5"/>
    <x v="11"/>
    <n v="1990.01705337249"/>
    <n v="121059.370746827"/>
  </r>
  <r>
    <x v="0"/>
    <x v="1"/>
    <x v="0"/>
    <x v="1"/>
    <x v="6"/>
    <x v="0"/>
    <n v="1273.3688616931699"/>
    <n v="77463.272419668006"/>
  </r>
  <r>
    <x v="0"/>
    <x v="1"/>
    <x v="0"/>
    <x v="1"/>
    <x v="6"/>
    <x v="1"/>
    <n v="1224.0938955584099"/>
    <n v="74465.711979803003"/>
  </r>
  <r>
    <x v="0"/>
    <x v="1"/>
    <x v="0"/>
    <x v="1"/>
    <x v="6"/>
    <x v="2"/>
    <n v="1200.7531221261499"/>
    <n v="73045.814929340704"/>
  </r>
  <r>
    <x v="0"/>
    <x v="1"/>
    <x v="0"/>
    <x v="1"/>
    <x v="6"/>
    <x v="3"/>
    <n v="1190.3794450451501"/>
    <n v="72414.749573579698"/>
  </r>
  <r>
    <x v="0"/>
    <x v="1"/>
    <x v="0"/>
    <x v="1"/>
    <x v="6"/>
    <x v="4"/>
    <n v="1231.87415336916"/>
    <n v="74939.010996623794"/>
  </r>
  <r>
    <x v="0"/>
    <x v="1"/>
    <x v="0"/>
    <x v="1"/>
    <x v="6"/>
    <x v="5"/>
    <n v="1324.3727740081099"/>
    <n v="80566.010418826496"/>
  </r>
  <r>
    <x v="0"/>
    <x v="1"/>
    <x v="0"/>
    <x v="1"/>
    <x v="6"/>
    <x v="6"/>
    <n v="1525.7950039975899"/>
    <n v="92819.196076520006"/>
  </r>
  <r>
    <x v="0"/>
    <x v="1"/>
    <x v="0"/>
    <x v="1"/>
    <x v="6"/>
    <x v="7"/>
    <n v="1758.33826523008"/>
    <n v="106965.577801497"/>
  </r>
  <r>
    <x v="0"/>
    <x v="1"/>
    <x v="0"/>
    <x v="1"/>
    <x v="6"/>
    <x v="8"/>
    <n v="1835.2763702475299"/>
    <n v="111645.979190058"/>
  </r>
  <r>
    <x v="0"/>
    <x v="1"/>
    <x v="0"/>
    <x v="1"/>
    <x v="6"/>
    <x v="9"/>
    <n v="1880.22897093187"/>
    <n v="114380.595731689"/>
  </r>
  <r>
    <x v="0"/>
    <x v="1"/>
    <x v="0"/>
    <x v="1"/>
    <x v="6"/>
    <x v="10"/>
    <n v="1875.90660548146"/>
    <n v="114117.65183345501"/>
  </r>
  <r>
    <x v="0"/>
    <x v="1"/>
    <x v="0"/>
    <x v="1"/>
    <x v="6"/>
    <x v="11"/>
    <n v="1858.6171436797799"/>
    <n v="113065.87624052"/>
  </r>
  <r>
    <x v="0"/>
    <x v="1"/>
    <x v="0"/>
    <x v="1"/>
    <x v="7"/>
    <x v="0"/>
    <n v="1218.04258392782"/>
    <n v="74097.590522275801"/>
  </r>
  <r>
    <x v="0"/>
    <x v="1"/>
    <x v="0"/>
    <x v="1"/>
    <x v="7"/>
    <x v="1"/>
    <n v="1167.0386716128901"/>
    <n v="70994.852523117297"/>
  </r>
  <r>
    <x v="0"/>
    <x v="1"/>
    <x v="0"/>
    <x v="1"/>
    <x v="7"/>
    <x v="2"/>
    <n v="1148.0202636310501"/>
    <n v="69837.899370888699"/>
  </r>
  <r>
    <x v="0"/>
    <x v="1"/>
    <x v="0"/>
    <x v="1"/>
    <x v="7"/>
    <x v="3"/>
    <n v="1143.6978981806301"/>
    <n v="69574.955472654998"/>
  </r>
  <r>
    <x v="0"/>
    <x v="1"/>
    <x v="0"/>
    <x v="1"/>
    <x v="7"/>
    <x v="4"/>
    <n v="1165.3097254327199"/>
    <n v="70889.674963823796"/>
  </r>
  <r>
    <x v="0"/>
    <x v="1"/>
    <x v="0"/>
    <x v="1"/>
    <x v="7"/>
    <x v="5"/>
    <n v="1256.0793998915001"/>
    <n v="76411.496826732895"/>
  </r>
  <r>
    <x v="0"/>
    <x v="1"/>
    <x v="0"/>
    <x v="1"/>
    <x v="7"/>
    <x v="6"/>
    <n v="1459.23057606115"/>
    <n v="88769.860043719993"/>
  </r>
  <r>
    <x v="0"/>
    <x v="1"/>
    <x v="0"/>
    <x v="1"/>
    <x v="7"/>
    <x v="7"/>
    <n v="1679.6712140324701"/>
    <n v="102179.998853642"/>
  </r>
  <r>
    <x v="0"/>
    <x v="1"/>
    <x v="0"/>
    <x v="1"/>
    <x v="7"/>
    <x v="8"/>
    <n v="1734.1330187077399"/>
    <n v="105493.091971388"/>
  </r>
  <r>
    <x v="0"/>
    <x v="1"/>
    <x v="0"/>
    <x v="1"/>
    <x v="7"/>
    <x v="9"/>
    <n v="1773.8987808515899"/>
    <n v="107912.175835138"/>
  </r>
  <r>
    <x v="0"/>
    <x v="1"/>
    <x v="0"/>
    <x v="1"/>
    <x v="7"/>
    <x v="10"/>
    <n v="1777.35667321192"/>
    <n v="108122.530953725"/>
  </r>
  <r>
    <x v="0"/>
    <x v="1"/>
    <x v="0"/>
    <x v="1"/>
    <x v="7"/>
    <x v="11"/>
    <n v="1768.7119423110901"/>
    <n v="107596.643157258"/>
  </r>
  <r>
    <x v="0"/>
    <x v="1"/>
    <x v="0"/>
    <x v="1"/>
    <x v="8"/>
    <x v="0"/>
    <n v="1145.4268443608"/>
    <n v="69680.133031948499"/>
  </r>
  <r>
    <x v="0"/>
    <x v="1"/>
    <x v="0"/>
    <x v="1"/>
    <x v="8"/>
    <x v="1"/>
    <n v="1100.47424367645"/>
    <n v="66945.516490317299"/>
  </r>
  <r>
    <x v="0"/>
    <x v="1"/>
    <x v="0"/>
    <x v="1"/>
    <x v="8"/>
    <x v="2"/>
    <n v="1077.9979433342701"/>
    <n v="65578.208219501699"/>
  </r>
  <r>
    <x v="0"/>
    <x v="1"/>
    <x v="0"/>
    <x v="1"/>
    <x v="8"/>
    <x v="3"/>
    <n v="1086.64267423511"/>
    <n v="66104.096015969204"/>
  </r>
  <r>
    <x v="0"/>
    <x v="1"/>
    <x v="0"/>
    <x v="1"/>
    <x v="8"/>
    <x v="4"/>
    <n v="1109.1189745772799"/>
    <n v="67471.404286784804"/>
  </r>
  <r>
    <x v="0"/>
    <x v="1"/>
    <x v="0"/>
    <x v="1"/>
    <x v="8"/>
    <x v="5"/>
    <n v="1203.3465413964"/>
    <n v="73203.581268281006"/>
  </r>
  <r>
    <x v="0"/>
    <x v="1"/>
    <x v="0"/>
    <x v="1"/>
    <x v="8"/>
    <x v="6"/>
    <n v="1422.9227062776399"/>
    <n v="86561.1312985564"/>
  </r>
  <r>
    <x v="0"/>
    <x v="1"/>
    <x v="0"/>
    <x v="1"/>
    <x v="8"/>
    <x v="7"/>
    <n v="1621.7515169968699"/>
    <n v="98656.550617309695"/>
  </r>
  <r>
    <x v="0"/>
    <x v="1"/>
    <x v="0"/>
    <x v="1"/>
    <x v="8"/>
    <x v="8"/>
    <n v="1727.2172339870699"/>
    <n v="105072.381734214"/>
  </r>
  <r>
    <x v="0"/>
    <x v="1"/>
    <x v="0"/>
    <x v="1"/>
    <x v="8"/>
    <x v="9"/>
    <n v="1770.44088849125"/>
    <n v="107701.820716551"/>
  </r>
  <r>
    <x v="0"/>
    <x v="1"/>
    <x v="0"/>
    <x v="1"/>
    <x v="8"/>
    <x v="10"/>
    <n v="1792.9171888334299"/>
    <n v="109069.128987367"/>
  </r>
  <r>
    <x v="0"/>
    <x v="1"/>
    <x v="0"/>
    <x v="1"/>
    <x v="8"/>
    <x v="11"/>
    <n v="1776.4922001218399"/>
    <n v="108069.942174079"/>
  </r>
  <r>
    <x v="0"/>
    <x v="1"/>
    <x v="0"/>
    <x v="1"/>
    <x v="9"/>
    <x v="0"/>
    <n v="1146.2913174508799"/>
    <n v="69732.721811595198"/>
  </r>
  <r>
    <x v="0"/>
    <x v="1"/>
    <x v="0"/>
    <x v="1"/>
    <x v="9"/>
    <x v="1"/>
    <n v="1097.8808244062"/>
    <n v="66787.750151376997"/>
  </r>
  <r>
    <x v="0"/>
    <x v="1"/>
    <x v="0"/>
    <x v="1"/>
    <x v="9"/>
    <x v="2"/>
    <n v="1074.54005097394"/>
    <n v="65367.853100914697"/>
  </r>
  <r>
    <x v="0"/>
    <x v="1"/>
    <x v="0"/>
    <x v="1"/>
    <x v="9"/>
    <x v="3"/>
    <n v="1101.3387167665301"/>
    <n v="66998.105269963999"/>
  </r>
  <r>
    <x v="0"/>
    <x v="1"/>
    <x v="0"/>
    <x v="1"/>
    <x v="9"/>
    <x v="4"/>
    <n v="1133.32422109963"/>
    <n v="68943.890116893905"/>
  </r>
  <r>
    <x v="0"/>
    <x v="1"/>
    <x v="0"/>
    <x v="1"/>
    <x v="9"/>
    <x v="5"/>
    <n v="1204.2110144864801"/>
    <n v="73256.170047927706"/>
  </r>
  <r>
    <x v="0"/>
    <x v="1"/>
    <x v="0"/>
    <x v="1"/>
    <x v="9"/>
    <x v="6"/>
    <n v="1411.68455610655"/>
    <n v="85877.477163148505"/>
  </r>
  <r>
    <x v="0"/>
    <x v="1"/>
    <x v="0"/>
    <x v="1"/>
    <x v="9"/>
    <x v="7"/>
    <n v="1618.29362463654"/>
    <n v="98446.195498722707"/>
  </r>
  <r>
    <x v="0"/>
    <x v="1"/>
    <x v="0"/>
    <x v="1"/>
    <x v="9"/>
    <x v="8"/>
    <n v="1717.7080299961499"/>
    <n v="104493.90515809901"/>
  </r>
  <r>
    <x v="0"/>
    <x v="1"/>
    <x v="0"/>
    <x v="1"/>
    <x v="9"/>
    <x v="9"/>
    <n v="1752.2869535995001"/>
    <n v="106597.456343969"/>
  </r>
  <r>
    <x v="0"/>
    <x v="1"/>
    <x v="0"/>
    <x v="1"/>
    <x v="9"/>
    <x v="10"/>
    <n v="1788.59482338301"/>
    <n v="108806.185089133"/>
  </r>
  <r>
    <x v="0"/>
    <x v="1"/>
    <x v="0"/>
    <x v="1"/>
    <x v="9"/>
    <x v="11"/>
    <n v="1777.35667321192"/>
    <n v="108122.530953725"/>
  </r>
  <r>
    <x v="0"/>
    <x v="1"/>
    <x v="0"/>
    <x v="1"/>
    <x v="10"/>
    <x v="0"/>
    <n v="1165.3097254327199"/>
    <n v="70889.674963823796"/>
  </r>
  <r>
    <x v="0"/>
    <x v="1"/>
    <x v="0"/>
    <x v="1"/>
    <x v="10"/>
    <x v="1"/>
    <n v="1108.2545014872001"/>
    <n v="67418.815507138104"/>
  </r>
  <r>
    <x v="0"/>
    <x v="1"/>
    <x v="0"/>
    <x v="1"/>
    <x v="10"/>
    <x v="2"/>
    <n v="1078.8624164243599"/>
    <n v="65630.796999148501"/>
  </r>
  <r>
    <x v="0"/>
    <x v="1"/>
    <x v="0"/>
    <x v="1"/>
    <x v="10"/>
    <x v="3"/>
    <n v="1092.6939858656999"/>
    <n v="66472.217473496494"/>
  </r>
  <r>
    <x v="0"/>
    <x v="1"/>
    <x v="0"/>
    <x v="1"/>
    <x v="10"/>
    <x v="4"/>
    <n v="1099.6097705863599"/>
    <n v="66892.927710670498"/>
  </r>
  <r>
    <x v="0"/>
    <x v="1"/>
    <x v="0"/>
    <x v="1"/>
    <x v="10"/>
    <x v="5"/>
    <n v="1197.2952297658101"/>
    <n v="72835.459810753702"/>
  </r>
  <r>
    <x v="0"/>
    <x v="1"/>
    <x v="0"/>
    <x v="1"/>
    <x v="10"/>
    <x v="6"/>
    <n v="1388.34378267429"/>
    <n v="84457.580112686206"/>
  </r>
  <r>
    <x v="0"/>
    <x v="1"/>
    <x v="0"/>
    <x v="1"/>
    <x v="10"/>
    <x v="7"/>
    <n v="1578.52786249269"/>
    <n v="96027.111634971996"/>
  </r>
  <r>
    <x v="0"/>
    <x v="1"/>
    <x v="0"/>
    <x v="1"/>
    <x v="10"/>
    <x v="8"/>
    <n v="1667.5685907713"/>
    <n v="101443.755938588"/>
  </r>
  <r>
    <x v="0"/>
    <x v="1"/>
    <x v="0"/>
    <x v="1"/>
    <x v="10"/>
    <x v="9"/>
    <n v="1725.48828780691"/>
    <n v="104967.20417492"/>
  </r>
  <r>
    <x v="0"/>
    <x v="1"/>
    <x v="0"/>
    <x v="1"/>
    <x v="10"/>
    <x v="10"/>
    <n v="1724.6238147168201"/>
    <n v="104914.61539527299"/>
  </r>
  <r>
    <x v="0"/>
    <x v="1"/>
    <x v="0"/>
    <x v="1"/>
    <x v="10"/>
    <x v="11"/>
    <n v="1703.0119874647301"/>
    <n v="103599.895904105"/>
  </r>
  <r>
    <x v="0"/>
    <x v="1"/>
    <x v="0"/>
    <x v="1"/>
    <x v="11"/>
    <x v="0"/>
    <n v="1077.9979433342701"/>
    <n v="65578.208219501699"/>
  </r>
  <r>
    <x v="0"/>
    <x v="1"/>
    <x v="0"/>
    <x v="1"/>
    <x v="11"/>
    <x v="1"/>
    <n v="1037.36770810034"/>
    <n v="63106.535576104303"/>
  </r>
  <r>
    <x v="0"/>
    <x v="1"/>
    <x v="0"/>
    <x v="1"/>
    <x v="11"/>
    <x v="2"/>
    <n v="1025.26508483917"/>
    <n v="62370.292661049702"/>
  </r>
  <r>
    <x v="0"/>
    <x v="1"/>
    <x v="0"/>
    <x v="1"/>
    <x v="11"/>
    <x v="3"/>
    <n v="1013.162461578"/>
    <n v="61634.049745995202"/>
  </r>
  <r>
    <x v="0"/>
    <x v="1"/>
    <x v="0"/>
    <x v="1"/>
    <x v="11"/>
    <x v="4"/>
    <n v="1102.2031898566199"/>
    <n v="67050.6940496108"/>
  </r>
  <r>
    <x v="0"/>
    <x v="1"/>
    <x v="0"/>
    <x v="1"/>
    <x v="11"/>
    <x v="5"/>
    <n v="1251.7570344410799"/>
    <n v="76148.552928499194"/>
  </r>
  <r>
    <x v="0"/>
    <x v="1"/>
    <x v="0"/>
    <x v="1"/>
    <x v="11"/>
    <x v="6"/>
    <n v="1369.3253746924499"/>
    <n v="83300.626960457696"/>
  </r>
  <r>
    <x v="0"/>
    <x v="1"/>
    <x v="0"/>
    <x v="1"/>
    <x v="11"/>
    <x v="7"/>
    <n v="1612.2423130059501"/>
    <n v="98078.074041195403"/>
  </r>
  <r>
    <x v="0"/>
    <x v="1"/>
    <x v="0"/>
    <x v="1"/>
    <x v="11"/>
    <x v="8"/>
    <n v="1697.82514892423"/>
    <n v="103284.363226224"/>
  </r>
  <r>
    <x v="0"/>
    <x v="1"/>
    <x v="0"/>
    <x v="1"/>
    <x v="11"/>
    <x v="9"/>
    <n v="1703.0119874647301"/>
    <n v="103599.895904105"/>
  </r>
  <r>
    <x v="0"/>
    <x v="1"/>
    <x v="0"/>
    <x v="1"/>
    <x v="11"/>
    <x v="10"/>
    <n v="1710.7922452754799"/>
    <n v="104073.194920925"/>
  </r>
  <r>
    <x v="0"/>
    <x v="1"/>
    <x v="0"/>
    <x v="1"/>
    <x v="11"/>
    <x v="11"/>
    <n v="1690.90936420356"/>
    <n v="102863.65298905"/>
  </r>
  <r>
    <x v="0"/>
    <x v="2"/>
    <x v="0"/>
    <x v="0"/>
    <x v="0"/>
    <x v="0"/>
    <n v="1451.14547003487"/>
    <n v="88278.016093787694"/>
  </r>
  <r>
    <x v="0"/>
    <x v="2"/>
    <x v="0"/>
    <x v="0"/>
    <x v="0"/>
    <x v="1"/>
    <n v="1419.81915512618"/>
    <n v="86372.331936842398"/>
  </r>
  <r>
    <x v="0"/>
    <x v="2"/>
    <x v="0"/>
    <x v="0"/>
    <x v="0"/>
    <x v="2"/>
    <n v="1429.9541393613399"/>
    <n v="86988.876811148206"/>
  </r>
  <r>
    <x v="0"/>
    <x v="2"/>
    <x v="0"/>
    <x v="0"/>
    <x v="0"/>
    <x v="3"/>
    <n v="1386.65011581109"/>
    <n v="84354.548711841606"/>
  </r>
  <r>
    <x v="0"/>
    <x v="2"/>
    <x v="0"/>
    <x v="0"/>
    <x v="0"/>
    <x v="4"/>
    <n v="1436.4036747837199"/>
    <n v="87381.223549342903"/>
  </r>
  <r>
    <x v="0"/>
    <x v="2"/>
    <x v="0"/>
    <x v="0"/>
    <x v="0"/>
    <x v="5"/>
    <n v="1563.5516588248699"/>
    <n v="95116.059245179495"/>
  </r>
  <r>
    <x v="0"/>
    <x v="2"/>
    <x v="0"/>
    <x v="0"/>
    <x v="0"/>
    <x v="6"/>
    <n v="1893.3993275693001"/>
    <n v="115181.792427133"/>
  </r>
  <r>
    <x v="0"/>
    <x v="2"/>
    <x v="0"/>
    <x v="0"/>
    <x v="0"/>
    <x v="7"/>
    <n v="2340.2599961197202"/>
    <n v="142365.81643061599"/>
  </r>
  <r>
    <x v="0"/>
    <x v="2"/>
    <x v="0"/>
    <x v="0"/>
    <x v="0"/>
    <x v="8"/>
    <n v="2633.2531767362798"/>
    <n v="160189.56825145701"/>
  </r>
  <r>
    <x v="0"/>
    <x v="2"/>
    <x v="0"/>
    <x v="0"/>
    <x v="0"/>
    <x v="9"/>
    <n v="2648.9163341906301"/>
    <n v="161142.41032992999"/>
  </r>
  <r>
    <x v="0"/>
    <x v="2"/>
    <x v="0"/>
    <x v="0"/>
    <x v="0"/>
    <x v="10"/>
    <n v="2718.9398616335802"/>
    <n v="165402.174916043"/>
  </r>
  <r>
    <x v="0"/>
    <x v="2"/>
    <x v="0"/>
    <x v="0"/>
    <x v="0"/>
    <x v="11"/>
    <n v="2723.5466726495602"/>
    <n v="165682.42258618199"/>
  </r>
  <r>
    <x v="0"/>
    <x v="2"/>
    <x v="0"/>
    <x v="0"/>
    <x v="1"/>
    <x v="0"/>
    <n v="1668.5869499892999"/>
    <n v="101505.706124349"/>
  </r>
  <r>
    <x v="0"/>
    <x v="2"/>
    <x v="0"/>
    <x v="0"/>
    <x v="1"/>
    <x v="1"/>
    <n v="1608.6984067815099"/>
    <n v="97862.486412541795"/>
  </r>
  <r>
    <x v="0"/>
    <x v="2"/>
    <x v="0"/>
    <x v="0"/>
    <x v="1"/>
    <x v="2"/>
    <n v="1561.7089344184701"/>
    <n v="95003.960177123896"/>
  </r>
  <r>
    <x v="0"/>
    <x v="2"/>
    <x v="0"/>
    <x v="0"/>
    <x v="1"/>
    <x v="3"/>
    <n v="1532.22534391618"/>
    <n v="93210.375088234199"/>
  </r>
  <r>
    <x v="0"/>
    <x v="2"/>
    <x v="0"/>
    <x v="0"/>
    <x v="1"/>
    <x v="4"/>
    <n v="1520.2476352746201"/>
    <n v="92481.731145872807"/>
  </r>
  <r>
    <x v="0"/>
    <x v="2"/>
    <x v="0"/>
    <x v="0"/>
    <x v="1"/>
    <x v="5"/>
    <n v="1756.11635929299"/>
    <n v="106830.41185699"/>
  </r>
  <r>
    <x v="0"/>
    <x v="2"/>
    <x v="0"/>
    <x v="0"/>
    <x v="1"/>
    <x v="6"/>
    <n v="2261.944208848"/>
    <n v="137601.606038253"/>
  </r>
  <r>
    <x v="0"/>
    <x v="2"/>
    <x v="0"/>
    <x v="0"/>
    <x v="1"/>
    <x v="7"/>
    <n v="2817.5256173756302"/>
    <n v="171399.47505701799"/>
  </r>
  <r>
    <x v="0"/>
    <x v="2"/>
    <x v="0"/>
    <x v="0"/>
    <x v="1"/>
    <x v="8"/>
    <n v="2965.86493209031"/>
    <n v="180423.450035494"/>
  </r>
  <r>
    <x v="0"/>
    <x v="2"/>
    <x v="0"/>
    <x v="0"/>
    <x v="1"/>
    <x v="9"/>
    <n v="2938.22406599441"/>
    <n v="178741.96401466001"/>
  </r>
  <r>
    <x v="0"/>
    <x v="2"/>
    <x v="0"/>
    <x v="0"/>
    <x v="1"/>
    <x v="10"/>
    <n v="2979.6853651382598"/>
    <n v="181264.193045911"/>
  </r>
  <r>
    <x v="0"/>
    <x v="2"/>
    <x v="0"/>
    <x v="0"/>
    <x v="1"/>
    <x v="11"/>
    <n v="3012.8544044533401"/>
    <n v="183281.97627091201"/>
  </r>
  <r>
    <x v="0"/>
    <x v="2"/>
    <x v="0"/>
    <x v="0"/>
    <x v="2"/>
    <x v="0"/>
    <n v="1680.5646586308501"/>
    <n v="102234.35006671"/>
  </r>
  <r>
    <x v="0"/>
    <x v="2"/>
    <x v="0"/>
    <x v="0"/>
    <x v="2"/>
    <x v="1"/>
    <n v="1616.99066661028"/>
    <n v="98366.932218792004"/>
  </r>
  <r>
    <x v="0"/>
    <x v="2"/>
    <x v="0"/>
    <x v="0"/>
    <x v="2"/>
    <x v="2"/>
    <n v="1599.48478474954"/>
    <n v="97301.991072263801"/>
  </r>
  <r>
    <x v="0"/>
    <x v="2"/>
    <x v="0"/>
    <x v="0"/>
    <x v="2"/>
    <x v="3"/>
    <n v="1611.4624933911"/>
    <n v="98030.635014625193"/>
  </r>
  <r>
    <x v="0"/>
    <x v="2"/>
    <x v="0"/>
    <x v="0"/>
    <x v="2"/>
    <x v="4"/>
    <n v="1644.63153270618"/>
    <n v="100048.418239626"/>
  </r>
  <r>
    <x v="0"/>
    <x v="2"/>
    <x v="0"/>
    <x v="0"/>
    <x v="2"/>
    <x v="5"/>
    <n v="1816.92626470397"/>
    <n v="110529.68110282499"/>
  </r>
  <r>
    <x v="0"/>
    <x v="2"/>
    <x v="0"/>
    <x v="0"/>
    <x v="2"/>
    <x v="6"/>
    <n v="2260.1014844416"/>
    <n v="137489.50697019801"/>
  </r>
  <r>
    <x v="0"/>
    <x v="2"/>
    <x v="0"/>
    <x v="0"/>
    <x v="2"/>
    <x v="7"/>
    <n v="2809.2333575468601"/>
    <n v="170895.02925076699"/>
  </r>
  <r>
    <x v="0"/>
    <x v="2"/>
    <x v="0"/>
    <x v="0"/>
    <x v="2"/>
    <x v="8"/>
    <n v="2998.11260920219"/>
    <n v="182385.18372646699"/>
  </r>
  <r>
    <x v="0"/>
    <x v="2"/>
    <x v="0"/>
    <x v="0"/>
    <x v="2"/>
    <x v="9"/>
    <n v="2965.86493209031"/>
    <n v="180423.450035494"/>
  </r>
  <r>
    <x v="0"/>
    <x v="2"/>
    <x v="0"/>
    <x v="0"/>
    <x v="2"/>
    <x v="10"/>
    <n v="3007.3262312341599"/>
    <n v="182945.67906674501"/>
  </r>
  <r>
    <x v="0"/>
    <x v="2"/>
    <x v="0"/>
    <x v="0"/>
    <x v="2"/>
    <x v="11"/>
    <n v="2995.3485225926001"/>
    <n v="182217.03512438299"/>
  </r>
  <r>
    <x v="0"/>
    <x v="2"/>
    <x v="0"/>
    <x v="0"/>
    <x v="3"/>
    <x v="0"/>
    <n v="1727.5541309938901"/>
    <n v="105092.876302128"/>
  </r>
  <r>
    <x v="0"/>
    <x v="2"/>
    <x v="0"/>
    <x v="0"/>
    <x v="3"/>
    <x v="1"/>
    <n v="1683.32874524044"/>
    <n v="102402.498668794"/>
  </r>
  <r>
    <x v="0"/>
    <x v="2"/>
    <x v="0"/>
    <x v="0"/>
    <x v="3"/>
    <x v="2"/>
    <n v="1659.37332795733"/>
    <n v="100945.21078407099"/>
  </r>
  <r>
    <x v="0"/>
    <x v="2"/>
    <x v="0"/>
    <x v="0"/>
    <x v="3"/>
    <x v="3"/>
    <n v="1583.8216272952"/>
    <n v="96349.148993791096"/>
  </r>
  <r>
    <x v="0"/>
    <x v="2"/>
    <x v="0"/>
    <x v="0"/>
    <x v="3"/>
    <x v="4"/>
    <n v="1646.4742571125701"/>
    <n v="100160.51730768201"/>
  </r>
  <r>
    <x v="0"/>
    <x v="2"/>
    <x v="0"/>
    <x v="0"/>
    <x v="3"/>
    <x v="5"/>
    <n v="1846.4098552062701"/>
    <n v="112323.266191715"/>
  </r>
  <r>
    <x v="0"/>
    <x v="2"/>
    <x v="0"/>
    <x v="0"/>
    <x v="3"/>
    <x v="6"/>
    <n v="2356.8445157772599"/>
    <n v="143374.70804311699"/>
  </r>
  <r>
    <x v="0"/>
    <x v="2"/>
    <x v="0"/>
    <x v="0"/>
    <x v="3"/>
    <x v="7"/>
    <n v="2950.2017746359602"/>
    <n v="179470.60795702101"/>
  </r>
  <r>
    <x v="0"/>
    <x v="2"/>
    <x v="0"/>
    <x v="0"/>
    <x v="3"/>
    <x v="8"/>
    <n v="3078.2711208803098"/>
    <n v="187261.493186885"/>
  </r>
  <r>
    <x v="0"/>
    <x v="2"/>
    <x v="0"/>
    <x v="0"/>
    <x v="3"/>
    <x v="9"/>
    <n v="3021.1466642821101"/>
    <n v="183786.42207716199"/>
  </r>
  <r>
    <x v="0"/>
    <x v="2"/>
    <x v="0"/>
    <x v="0"/>
    <x v="3"/>
    <x v="10"/>
    <n v="3033.1243729236699"/>
    <n v="184515.06601952299"/>
  </r>
  <r>
    <x v="0"/>
    <x v="2"/>
    <x v="0"/>
    <x v="0"/>
    <x v="3"/>
    <x v="11"/>
    <n v="2980.6067273414501"/>
    <n v="181320.242579938"/>
  </r>
  <r>
    <x v="0"/>
    <x v="2"/>
    <x v="0"/>
    <x v="0"/>
    <x v="4"/>
    <x v="0"/>
    <n v="1788.3640364048699"/>
    <n v="108792.14554796299"/>
  </r>
  <r>
    <x v="0"/>
    <x v="2"/>
    <x v="0"/>
    <x v="0"/>
    <x v="4"/>
    <x v="1"/>
    <n v="1738.61047743225"/>
    <n v="105765.470710462"/>
  </r>
  <r>
    <x v="0"/>
    <x v="2"/>
    <x v="0"/>
    <x v="0"/>
    <x v="4"/>
    <x v="2"/>
    <n v="1752.4309104802001"/>
    <n v="106606.21372087899"/>
  </r>
  <r>
    <x v="0"/>
    <x v="2"/>
    <x v="0"/>
    <x v="0"/>
    <x v="4"/>
    <x v="3"/>
    <n v="1769.0154301377399"/>
    <n v="107615.105333379"/>
  </r>
  <r>
    <x v="0"/>
    <x v="2"/>
    <x v="0"/>
    <x v="0"/>
    <x v="4"/>
    <x v="4"/>
    <n v="1787.4426742016799"/>
    <n v="108736.09601393501"/>
  </r>
  <r>
    <x v="0"/>
    <x v="2"/>
    <x v="0"/>
    <x v="0"/>
    <x v="4"/>
    <x v="5"/>
    <n v="1921.9615558684"/>
    <n v="116919.32798199401"/>
  </r>
  <r>
    <x v="0"/>
    <x v="2"/>
    <x v="0"/>
    <x v="0"/>
    <x v="4"/>
    <x v="6"/>
    <n v="2372.5076732316102"/>
    <n v="144327.55012158901"/>
  </r>
  <r>
    <x v="0"/>
    <x v="2"/>
    <x v="0"/>
    <x v="0"/>
    <x v="4"/>
    <x v="7"/>
    <n v="2944.67360141678"/>
    <n v="179134.31075285401"/>
  </r>
  <r>
    <x v="0"/>
    <x v="2"/>
    <x v="0"/>
    <x v="0"/>
    <x v="4"/>
    <x v="8"/>
    <n v="3060.7652390195699"/>
    <n v="186196.552040357"/>
  </r>
  <r>
    <x v="0"/>
    <x v="2"/>
    <x v="0"/>
    <x v="0"/>
    <x v="4"/>
    <x v="9"/>
    <n v="3014.6971288597301"/>
    <n v="183394.075338967"/>
  </r>
  <r>
    <x v="0"/>
    <x v="2"/>
    <x v="0"/>
    <x v="0"/>
    <x v="4"/>
    <x v="10"/>
    <n v="3023.9107508917"/>
    <n v="183954.57067924499"/>
  </r>
  <r>
    <x v="0"/>
    <x v="2"/>
    <x v="0"/>
    <x v="0"/>
    <x v="4"/>
    <x v="11"/>
    <n v="2966.7862942934999"/>
    <n v="180479.49956952099"/>
  </r>
  <r>
    <x v="0"/>
    <x v="2"/>
    <x v="0"/>
    <x v="0"/>
    <x v="5"/>
    <x v="0"/>
    <n v="1942.23152433873"/>
    <n v="118152.417730606"/>
  </r>
  <r>
    <x v="0"/>
    <x v="2"/>
    <x v="0"/>
    <x v="0"/>
    <x v="5"/>
    <x v="1"/>
    <n v="1906.2983984140601"/>
    <n v="115966.485903522"/>
  </r>
  <r>
    <x v="0"/>
    <x v="2"/>
    <x v="0"/>
    <x v="0"/>
    <x v="5"/>
    <x v="2"/>
    <n v="1891.5566031629101"/>
    <n v="115069.69335907701"/>
  </r>
  <r>
    <x v="0"/>
    <x v="2"/>
    <x v="0"/>
    <x v="0"/>
    <x v="5"/>
    <x v="3"/>
    <n v="1895.2420519756899"/>
    <n v="115293.891495188"/>
  </r>
  <r>
    <x v="0"/>
    <x v="2"/>
    <x v="0"/>
    <x v="0"/>
    <x v="5"/>
    <x v="4"/>
    <n v="1996.59189432734"/>
    <n v="121459.340238246"/>
  </r>
  <r>
    <x v="0"/>
    <x v="2"/>
    <x v="0"/>
    <x v="0"/>
    <x v="5"/>
    <x v="5"/>
    <n v="2167.0439019187302"/>
    <n v="131828.50403339"/>
  </r>
  <r>
    <x v="0"/>
    <x v="2"/>
    <x v="0"/>
    <x v="0"/>
    <x v="5"/>
    <x v="6"/>
    <n v="2633.2531767362798"/>
    <n v="160189.56825145701"/>
  </r>
  <r>
    <x v="0"/>
    <x v="2"/>
    <x v="0"/>
    <x v="0"/>
    <x v="5"/>
    <x v="7"/>
    <n v="3119.7324200241601"/>
    <n v="189783.722218137"/>
  </r>
  <r>
    <x v="0"/>
    <x v="2"/>
    <x v="0"/>
    <x v="0"/>
    <x v="5"/>
    <x v="8"/>
    <n v="3232.1386088141599"/>
    <n v="196621.765369528"/>
  </r>
  <r>
    <x v="0"/>
    <x v="2"/>
    <x v="0"/>
    <x v="0"/>
    <x v="5"/>
    <x v="9"/>
    <n v="3230.2958844077698"/>
    <n v="196509.66630147299"/>
  </r>
  <r>
    <x v="0"/>
    <x v="2"/>
    <x v="0"/>
    <x v="0"/>
    <x v="5"/>
    <x v="10"/>
    <n v="3248.72312847171"/>
    <n v="197630.656982029"/>
  </r>
  <r>
    <x v="0"/>
    <x v="2"/>
    <x v="0"/>
    <x v="0"/>
    <x v="5"/>
    <x v="11"/>
    <n v="3224.7677111885901"/>
    <n v="196173.36909730599"/>
  </r>
  <r>
    <x v="0"/>
    <x v="2"/>
    <x v="0"/>
    <x v="0"/>
    <x v="6"/>
    <x v="0"/>
    <n v="1895.2420519756899"/>
    <n v="115293.891495188"/>
  </r>
  <r>
    <x v="0"/>
    <x v="2"/>
    <x v="0"/>
    <x v="0"/>
    <x v="6"/>
    <x v="1"/>
    <n v="1845.4884930030701"/>
    <n v="112267.21665768699"/>
  </r>
  <r>
    <x v="0"/>
    <x v="2"/>
    <x v="0"/>
    <x v="0"/>
    <x v="6"/>
    <x v="2"/>
    <n v="1839.0389575806901"/>
    <n v="111874.869919492"/>
  </r>
  <r>
    <x v="0"/>
    <x v="2"/>
    <x v="0"/>
    <x v="0"/>
    <x v="6"/>
    <x v="3"/>
    <n v="1858.3875638478301"/>
    <n v="113051.910134076"/>
  </r>
  <r>
    <x v="0"/>
    <x v="2"/>
    <x v="0"/>
    <x v="0"/>
    <x v="6"/>
    <x v="4"/>
    <n v="1903.53431180447"/>
    <n v="115798.337301438"/>
  </r>
  <r>
    <x v="0"/>
    <x v="2"/>
    <x v="0"/>
    <x v="0"/>
    <x v="6"/>
    <x v="5"/>
    <n v="2050.9522643159398"/>
    <n v="124766.262745887"/>
  </r>
  <r>
    <x v="0"/>
    <x v="2"/>
    <x v="0"/>
    <x v="0"/>
    <x v="6"/>
    <x v="6"/>
    <n v="2446.21664948735"/>
    <n v="148811.51284381401"/>
  </r>
  <r>
    <x v="0"/>
    <x v="2"/>
    <x v="0"/>
    <x v="0"/>
    <x v="6"/>
    <x v="7"/>
    <n v="2913.3472865080898"/>
    <n v="177228.62659590901"/>
  </r>
  <r>
    <x v="0"/>
    <x v="2"/>
    <x v="0"/>
    <x v="0"/>
    <x v="6"/>
    <x v="8"/>
    <n v="3053.3943413940001"/>
    <n v="185748.15576813501"/>
  </r>
  <r>
    <x v="0"/>
    <x v="2"/>
    <x v="0"/>
    <x v="0"/>
    <x v="6"/>
    <x v="9"/>
    <n v="3072.7429476611301"/>
    <n v="186925.19598271899"/>
  </r>
  <r>
    <x v="0"/>
    <x v="2"/>
    <x v="0"/>
    <x v="0"/>
    <x v="6"/>
    <x v="10"/>
    <n v="3081.0352074899001"/>
    <n v="187429.64178896899"/>
  </r>
  <r>
    <x v="0"/>
    <x v="2"/>
    <x v="0"/>
    <x v="0"/>
    <x v="6"/>
    <x v="11"/>
    <n v="3034.0457351268701"/>
    <n v="184571.115553551"/>
  </r>
  <r>
    <x v="0"/>
    <x v="2"/>
    <x v="0"/>
    <x v="0"/>
    <x v="7"/>
    <x v="0"/>
    <n v="1695.3064538819999"/>
    <n v="103131.142611155"/>
  </r>
  <r>
    <x v="0"/>
    <x v="2"/>
    <x v="0"/>
    <x v="0"/>
    <x v="7"/>
    <x v="1"/>
    <n v="1649.2383437221699"/>
    <n v="100328.665909765"/>
  </r>
  <r>
    <x v="0"/>
    <x v="2"/>
    <x v="0"/>
    <x v="0"/>
    <x v="7"/>
    <x v="2"/>
    <n v="1663.0587767701199"/>
    <n v="101169.408920182"/>
  </r>
  <r>
    <x v="0"/>
    <x v="2"/>
    <x v="0"/>
    <x v="0"/>
    <x v="7"/>
    <x v="3"/>
    <n v="1686.0928318500301"/>
    <n v="102570.647270877"/>
  </r>
  <r>
    <x v="0"/>
    <x v="2"/>
    <x v="0"/>
    <x v="0"/>
    <x v="7"/>
    <x v="4"/>
    <n v="1724.7900443843"/>
    <n v="104924.727700045"/>
  </r>
  <r>
    <x v="0"/>
    <x v="2"/>
    <x v="0"/>
    <x v="0"/>
    <x v="7"/>
    <x v="5"/>
    <n v="1902.61294960127"/>
    <n v="115742.28776741101"/>
  </r>
  <r>
    <x v="0"/>
    <x v="2"/>
    <x v="0"/>
    <x v="0"/>
    <x v="7"/>
    <x v="6"/>
    <n v="2362.37268899644"/>
    <n v="143711.00524728399"/>
  </r>
  <r>
    <x v="0"/>
    <x v="2"/>
    <x v="0"/>
    <x v="0"/>
    <x v="7"/>
    <x v="7"/>
    <n v="2816.6042551724399"/>
    <n v="171343.42552299"/>
  </r>
  <r>
    <x v="0"/>
    <x v="2"/>
    <x v="0"/>
    <x v="0"/>
    <x v="7"/>
    <x v="8"/>
    <n v="2861.7510031290799"/>
    <n v="174089.85269035201"/>
  </r>
  <r>
    <x v="0"/>
    <x v="2"/>
    <x v="0"/>
    <x v="0"/>
    <x v="7"/>
    <x v="9"/>
    <n v="2850.69465669071"/>
    <n v="173417.25828201801"/>
  </r>
  <r>
    <x v="0"/>
    <x v="2"/>
    <x v="0"/>
    <x v="0"/>
    <x v="7"/>
    <x v="10"/>
    <n v="2885.7064204121898"/>
    <n v="175547.140575075"/>
  </r>
  <r>
    <x v="0"/>
    <x v="2"/>
    <x v="0"/>
    <x v="0"/>
    <x v="7"/>
    <x v="11"/>
    <n v="2852.53738109711"/>
    <n v="173529.35735007399"/>
  </r>
  <r>
    <x v="0"/>
    <x v="2"/>
    <x v="0"/>
    <x v="0"/>
    <x v="8"/>
    <x v="0"/>
    <n v="1722.9473199779"/>
    <n v="104812.62863198901"/>
  </r>
  <r>
    <x v="0"/>
    <x v="2"/>
    <x v="0"/>
    <x v="0"/>
    <x v="8"/>
    <x v="1"/>
    <n v="1673.1937610052801"/>
    <n v="101785.953794488"/>
  </r>
  <r>
    <x v="0"/>
    <x v="2"/>
    <x v="0"/>
    <x v="0"/>
    <x v="8"/>
    <x v="2"/>
    <n v="1641.8674460965899"/>
    <n v="99880.269637542602"/>
  </r>
  <r>
    <x v="0"/>
    <x v="2"/>
    <x v="0"/>
    <x v="0"/>
    <x v="8"/>
    <x v="3"/>
    <n v="1635.4179106742099"/>
    <n v="99487.922899348006"/>
  </r>
  <r>
    <x v="0"/>
    <x v="2"/>
    <x v="0"/>
    <x v="0"/>
    <x v="8"/>
    <x v="4"/>
    <n v="1670.42967439569"/>
    <n v="101617.805192404"/>
  </r>
  <r>
    <x v="0"/>
    <x v="2"/>
    <x v="0"/>
    <x v="0"/>
    <x v="8"/>
    <x v="5"/>
    <n v="1848.2525796126599"/>
    <n v="112435.36525977"/>
  </r>
  <r>
    <x v="0"/>
    <x v="2"/>
    <x v="0"/>
    <x v="0"/>
    <x v="8"/>
    <x v="6"/>
    <n v="2280.3714529119302"/>
    <n v="138722.59671880901"/>
  </r>
  <r>
    <x v="0"/>
    <x v="2"/>
    <x v="0"/>
    <x v="0"/>
    <x v="8"/>
    <x v="7"/>
    <n v="2702.3553419760401"/>
    <n v="164393.283303542"/>
  </r>
  <r>
    <x v="0"/>
    <x v="2"/>
    <x v="0"/>
    <x v="0"/>
    <x v="8"/>
    <x v="8"/>
    <n v="2832.2674126267798"/>
    <n v="172296.26760146199"/>
  </r>
  <r>
    <x v="0"/>
    <x v="2"/>
    <x v="0"/>
    <x v="0"/>
    <x v="8"/>
    <x v="9"/>
    <n v="2876.4927983802199"/>
    <n v="174986.645234797"/>
  </r>
  <r>
    <x v="0"/>
    <x v="2"/>
    <x v="0"/>
    <x v="0"/>
    <x v="8"/>
    <x v="10"/>
    <n v="3014.6971288597301"/>
    <n v="183394.075338967"/>
  </r>
  <r>
    <x v="0"/>
    <x v="2"/>
    <x v="0"/>
    <x v="0"/>
    <x v="8"/>
    <x v="11"/>
    <n v="2945.5949636199798"/>
    <n v="179190.360286882"/>
  </r>
  <r>
    <x v="0"/>
    <x v="2"/>
    <x v="0"/>
    <x v="0"/>
    <x v="9"/>
    <x v="0"/>
    <n v="1638.1819972838"/>
    <n v="99656.071501431405"/>
  </r>
  <r>
    <x v="0"/>
    <x v="2"/>
    <x v="0"/>
    <x v="0"/>
    <x v="9"/>
    <x v="1"/>
    <n v="1600.4061469527401"/>
    <n v="97358.040606291601"/>
  </r>
  <r>
    <x v="0"/>
    <x v="2"/>
    <x v="0"/>
    <x v="0"/>
    <x v="9"/>
    <x v="2"/>
    <n v="1585.66435170159"/>
    <n v="96461.248061846694"/>
  </r>
  <r>
    <x v="0"/>
    <x v="2"/>
    <x v="0"/>
    <x v="0"/>
    <x v="9"/>
    <x v="3"/>
    <n v="1628.0470130486401"/>
    <n v="99039.526627125597"/>
  </r>
  <r>
    <x v="0"/>
    <x v="2"/>
    <x v="0"/>
    <x v="0"/>
    <x v="9"/>
    <x v="4"/>
    <n v="1693.4637294756101"/>
    <n v="103019.04354309999"/>
  </r>
  <r>
    <x v="0"/>
    <x v="2"/>
    <x v="0"/>
    <x v="0"/>
    <x v="9"/>
    <x v="5"/>
    <n v="1836.2748709711"/>
    <n v="111706.721317409"/>
  </r>
  <r>
    <x v="0"/>
    <x v="2"/>
    <x v="0"/>
    <x v="0"/>
    <x v="9"/>
    <x v="6"/>
    <n v="2226.9324451265202"/>
    <n v="135471.723745197"/>
  </r>
  <r>
    <x v="0"/>
    <x v="2"/>
    <x v="0"/>
    <x v="0"/>
    <x v="9"/>
    <x v="7"/>
    <n v="2635.0959011426798"/>
    <n v="160301.66731951301"/>
  </r>
  <r>
    <x v="0"/>
    <x v="2"/>
    <x v="0"/>
    <x v="0"/>
    <x v="9"/>
    <x v="8"/>
    <n v="2780.6711292477598"/>
    <n v="169157.49369590601"/>
  </r>
  <r>
    <x v="0"/>
    <x v="2"/>
    <x v="0"/>
    <x v="0"/>
    <x v="9"/>
    <x v="9"/>
    <n v="2767.7720584030099"/>
    <n v="168372.80021951601"/>
  </r>
  <r>
    <x v="0"/>
    <x v="2"/>
    <x v="0"/>
    <x v="0"/>
    <x v="9"/>
    <x v="10"/>
    <n v="2763.1652473870199"/>
    <n v="168092.552549377"/>
  </r>
  <r>
    <x v="0"/>
    <x v="2"/>
    <x v="0"/>
    <x v="0"/>
    <x v="9"/>
    <x v="11"/>
    <n v="2769.6147828093999"/>
    <n v="168484.89928757201"/>
  </r>
  <r>
    <x v="0"/>
    <x v="2"/>
    <x v="0"/>
    <x v="0"/>
    <x v="10"/>
    <x v="0"/>
    <n v="1669.5083121924899"/>
    <n v="101561.75565837701"/>
  </r>
  <r>
    <x v="0"/>
    <x v="2"/>
    <x v="0"/>
    <x v="0"/>
    <x v="10"/>
    <x v="1"/>
    <n v="1609.6197689847099"/>
    <n v="97918.535946569595"/>
  </r>
  <r>
    <x v="0"/>
    <x v="2"/>
    <x v="0"/>
    <x v="0"/>
    <x v="10"/>
    <x v="2"/>
    <n v="1599.48478474954"/>
    <n v="97301.991072263801"/>
  </r>
  <r>
    <x v="0"/>
    <x v="2"/>
    <x v="0"/>
    <x v="0"/>
    <x v="10"/>
    <x v="3"/>
    <n v="1631.73246186143"/>
    <n v="99263.724763236794"/>
  </r>
  <r>
    <x v="0"/>
    <x v="2"/>
    <x v="0"/>
    <x v="0"/>
    <x v="10"/>
    <x v="4"/>
    <n v="1652.9237925349501"/>
    <n v="100552.86404587601"/>
  </r>
  <r>
    <x v="0"/>
    <x v="2"/>
    <x v="0"/>
    <x v="0"/>
    <x v="10"/>
    <x v="5"/>
    <n v="1780.9931387792999"/>
    <n v="108343.74927574099"/>
  </r>
  <r>
    <x v="0"/>
    <x v="2"/>
    <x v="0"/>
    <x v="0"/>
    <x v="10"/>
    <x v="6"/>
    <n v="2202.9770278434098"/>
    <n v="134014.43586047401"/>
  </r>
  <r>
    <x v="0"/>
    <x v="2"/>
    <x v="0"/>
    <x v="0"/>
    <x v="10"/>
    <x v="7"/>
    <n v="2638.78134995546"/>
    <n v="160525.86545562401"/>
  </r>
  <r>
    <x v="0"/>
    <x v="2"/>
    <x v="0"/>
    <x v="0"/>
    <x v="10"/>
    <x v="8"/>
    <n v="2750.2661765422699"/>
    <n v="167307.85907298801"/>
  </r>
  <r>
    <x v="0"/>
    <x v="2"/>
    <x v="0"/>
    <x v="0"/>
    <x v="10"/>
    <x v="9"/>
    <n v="2750.2661765422699"/>
    <n v="167307.85907298801"/>
  </r>
  <r>
    <x v="0"/>
    <x v="2"/>
    <x v="0"/>
    <x v="0"/>
    <x v="10"/>
    <x v="10"/>
    <n v="2788.9633890765299"/>
    <n v="169661.93950215599"/>
  </r>
  <r>
    <x v="0"/>
    <x v="2"/>
    <x v="0"/>
    <x v="0"/>
    <x v="10"/>
    <x v="11"/>
    <n v="2783.4352158573502"/>
    <n v="169325.64229798899"/>
  </r>
  <r>
    <x v="0"/>
    <x v="2"/>
    <x v="0"/>
    <x v="0"/>
    <x v="11"/>
    <x v="0"/>
    <n v="1593.9566115303601"/>
    <n v="96965.693868096903"/>
  </r>
  <r>
    <x v="0"/>
    <x v="2"/>
    <x v="0"/>
    <x v="0"/>
    <x v="11"/>
    <x v="1"/>
    <n v="1551.57395018331"/>
    <n v="94387.415302818103"/>
  </r>
  <r>
    <x v="0"/>
    <x v="2"/>
    <x v="0"/>
    <x v="0"/>
    <x v="11"/>
    <x v="2"/>
    <n v="1540.5176037449501"/>
    <n v="93714.820894484496"/>
  </r>
  <r>
    <x v="0"/>
    <x v="2"/>
    <x v="0"/>
    <x v="0"/>
    <x v="11"/>
    <x v="3"/>
    <n v="1594.8779737335601"/>
    <n v="97021.743402124703"/>
  </r>
  <r>
    <x v="0"/>
    <x v="2"/>
    <x v="0"/>
    <x v="0"/>
    <x v="11"/>
    <x v="4"/>
    <n v="1634.4965484710201"/>
    <n v="99431.873365320207"/>
  </r>
  <r>
    <x v="0"/>
    <x v="2"/>
    <x v="0"/>
    <x v="0"/>
    <x v="11"/>
    <x v="5"/>
    <n v="1805.8699182656101"/>
    <n v="109857.08669449099"/>
  </r>
  <r>
    <x v="0"/>
    <x v="2"/>
    <x v="0"/>
    <x v="0"/>
    <x v="11"/>
    <x v="6"/>
    <n v="2198.3702168274199"/>
    <n v="133734.188190335"/>
  </r>
  <r>
    <x v="0"/>
    <x v="2"/>
    <x v="0"/>
    <x v="0"/>
    <x v="11"/>
    <x v="7"/>
    <n v="2603.7695862339901"/>
    <n v="158395.98316256801"/>
  </r>
  <r>
    <x v="0"/>
    <x v="2"/>
    <x v="0"/>
    <x v="0"/>
    <x v="11"/>
    <x v="8"/>
    <n v="2706.0407907888298"/>
    <n v="164617.48143965399"/>
  </r>
  <r>
    <x v="0"/>
    <x v="2"/>
    <x v="0"/>
    <x v="0"/>
    <x v="11"/>
    <x v="9"/>
    <n v="2714.3330506175998"/>
    <n v="165121.92724590399"/>
  </r>
  <r>
    <x v="0"/>
    <x v="2"/>
    <x v="0"/>
    <x v="0"/>
    <x v="11"/>
    <x v="10"/>
    <n v="2723.5466726495602"/>
    <n v="165682.42258618199"/>
  </r>
  <r>
    <x v="0"/>
    <x v="2"/>
    <x v="0"/>
    <x v="0"/>
    <x v="11"/>
    <x v="11"/>
    <n v="2700.51261756965"/>
    <n v="164281.18423548699"/>
  </r>
  <r>
    <x v="0"/>
    <x v="2"/>
    <x v="0"/>
    <x v="1"/>
    <x v="0"/>
    <x v="0"/>
    <n v="1233.8014011483001"/>
    <n v="75056.251903188095"/>
  </r>
  <r>
    <x v="0"/>
    <x v="2"/>
    <x v="0"/>
    <x v="1"/>
    <x v="0"/>
    <x v="1"/>
    <n v="1191.3499620165501"/>
    <n v="72473.789356006702"/>
  </r>
  <r>
    <x v="0"/>
    <x v="2"/>
    <x v="0"/>
    <x v="1"/>
    <x v="0"/>
    <x v="2"/>
    <n v="1137.1566354653801"/>
    <n v="69177.028657477204"/>
  </r>
  <r>
    <x v="0"/>
    <x v="2"/>
    <x v="0"/>
    <x v="1"/>
    <x v="0"/>
    <x v="3"/>
    <n v="1114.5760827357201"/>
    <n v="67803.378366423203"/>
  </r>
  <r>
    <x v="0"/>
    <x v="2"/>
    <x v="0"/>
    <x v="1"/>
    <x v="0"/>
    <x v="4"/>
    <n v="1135.3501912470099"/>
    <n v="69067.136634192895"/>
  </r>
  <r>
    <x v="0"/>
    <x v="2"/>
    <x v="0"/>
    <x v="1"/>
    <x v="0"/>
    <x v="5"/>
    <n v="1215.73695896457"/>
    <n v="73957.331670344996"/>
  </r>
  <r>
    <x v="0"/>
    <x v="2"/>
    <x v="0"/>
    <x v="1"/>
    <x v="0"/>
    <x v="6"/>
    <n v="1420.7683777498301"/>
    <n v="86430.0763131149"/>
  </r>
  <r>
    <x v="0"/>
    <x v="2"/>
    <x v="0"/>
    <x v="1"/>
    <x v="0"/>
    <x v="7"/>
    <n v="1658.3157924657901"/>
    <n v="100880.877375002"/>
  </r>
  <r>
    <x v="0"/>
    <x v="2"/>
    <x v="0"/>
    <x v="1"/>
    <x v="0"/>
    <x v="8"/>
    <n v="1774.8314445508099"/>
    <n v="107968.912876841"/>
  </r>
  <r>
    <x v="0"/>
    <x v="2"/>
    <x v="0"/>
    <x v="1"/>
    <x v="0"/>
    <x v="9"/>
    <n v="1822.7022163376801"/>
    <n v="110881.051493875"/>
  </r>
  <r>
    <x v="0"/>
    <x v="2"/>
    <x v="0"/>
    <x v="1"/>
    <x v="0"/>
    <x v="10"/>
    <n v="1848.89565750407"/>
    <n v="112474.48583149799"/>
  </r>
  <r>
    <x v="0"/>
    <x v="2"/>
    <x v="0"/>
    <x v="1"/>
    <x v="0"/>
    <x v="11"/>
    <n v="1856.12143437756"/>
    <n v="112914.05392463499"/>
  </r>
  <r>
    <x v="0"/>
    <x v="2"/>
    <x v="0"/>
    <x v="1"/>
    <x v="1"/>
    <x v="0"/>
    <n v="1265.4141749698099"/>
    <n v="76979.362310663695"/>
  </r>
  <r>
    <x v="0"/>
    <x v="2"/>
    <x v="0"/>
    <x v="1"/>
    <x v="1"/>
    <x v="1"/>
    <n v="1204.89829365434"/>
    <n v="73297.979530639102"/>
  </r>
  <r>
    <x v="0"/>
    <x v="2"/>
    <x v="0"/>
    <x v="1"/>
    <x v="1"/>
    <x v="2"/>
    <n v="1179.6080745971301"/>
    <n v="71759.491204658596"/>
  </r>
  <r>
    <x v="0"/>
    <x v="2"/>
    <x v="0"/>
    <x v="1"/>
    <x v="1"/>
    <x v="3"/>
    <n v="1179.6080745971301"/>
    <n v="71759.491204658596"/>
  </r>
  <r>
    <x v="0"/>
    <x v="2"/>
    <x v="0"/>
    <x v="1"/>
    <x v="1"/>
    <x v="4"/>
    <n v="1210.3176263094599"/>
    <n v="73627.655600491998"/>
  </r>
  <r>
    <x v="0"/>
    <x v="2"/>
    <x v="0"/>
    <x v="1"/>
    <x v="1"/>
    <x v="5"/>
    <n v="1295.22050457296"/>
    <n v="78792.5806948549"/>
  </r>
  <r>
    <x v="0"/>
    <x v="2"/>
    <x v="0"/>
    <x v="1"/>
    <x v="1"/>
    <x v="6"/>
    <n v="1546.3162509267099"/>
    <n v="94067.5719313749"/>
  </r>
  <r>
    <x v="0"/>
    <x v="2"/>
    <x v="0"/>
    <x v="1"/>
    <x v="1"/>
    <x v="7"/>
    <n v="1836.25054797547"/>
    <n v="111705.241668508"/>
  </r>
  <r>
    <x v="0"/>
    <x v="2"/>
    <x v="0"/>
    <x v="1"/>
    <x v="1"/>
    <x v="8"/>
    <n v="1885.9277639807101"/>
    <n v="114727.272308826"/>
  </r>
  <r>
    <x v="0"/>
    <x v="2"/>
    <x v="0"/>
    <x v="1"/>
    <x v="1"/>
    <x v="9"/>
    <n v="1894.0567629633799"/>
    <n v="115221.78641360599"/>
  </r>
  <r>
    <x v="0"/>
    <x v="2"/>
    <x v="0"/>
    <x v="1"/>
    <x v="1"/>
    <x v="10"/>
    <n v="1894.0567629633799"/>
    <n v="115221.78641360599"/>
  </r>
  <r>
    <x v="0"/>
    <x v="2"/>
    <x v="0"/>
    <x v="1"/>
    <x v="1"/>
    <x v="11"/>
    <n v="1856.12143437756"/>
    <n v="112914.05392463499"/>
  </r>
  <r>
    <x v="0"/>
    <x v="2"/>
    <x v="0"/>
    <x v="1"/>
    <x v="2"/>
    <x v="0"/>
    <n v="1194.96285045329"/>
    <n v="72693.573402575304"/>
  </r>
  <r>
    <x v="0"/>
    <x v="2"/>
    <x v="0"/>
    <x v="1"/>
    <x v="2"/>
    <x v="1"/>
    <n v="1133.5437470286299"/>
    <n v="68957.244610908601"/>
  </r>
  <r>
    <x v="0"/>
    <x v="2"/>
    <x v="0"/>
    <x v="1"/>
    <x v="2"/>
    <x v="2"/>
    <n v="1109.15675008061"/>
    <n v="67473.702296570307"/>
  </r>
  <r>
    <x v="0"/>
    <x v="2"/>
    <x v="0"/>
    <x v="1"/>
    <x v="2"/>
    <x v="3"/>
    <n v="1112.7696385173499"/>
    <n v="67693.486343138895"/>
  </r>
  <r>
    <x v="0"/>
    <x v="2"/>
    <x v="0"/>
    <x v="1"/>
    <x v="2"/>
    <x v="4"/>
    <n v="1131.73730281026"/>
    <n v="68847.352587624293"/>
  </r>
  <r>
    <x v="0"/>
    <x v="2"/>
    <x v="0"/>
    <x v="1"/>
    <x v="2"/>
    <x v="5"/>
    <n v="1227.478846384"/>
    <n v="74671.629821693001"/>
  </r>
  <r>
    <x v="0"/>
    <x v="2"/>
    <x v="0"/>
    <x v="1"/>
    <x v="2"/>
    <x v="6"/>
    <n v="1465.92948320914"/>
    <n v="89177.376895222798"/>
  </r>
  <r>
    <x v="0"/>
    <x v="2"/>
    <x v="0"/>
    <x v="1"/>
    <x v="2"/>
    <x v="7"/>
    <n v="1745.9283370568501"/>
    <n v="106210.64050429199"/>
  </r>
  <r>
    <x v="0"/>
    <x v="2"/>
    <x v="0"/>
    <x v="1"/>
    <x v="2"/>
    <x v="8"/>
    <n v="1827.21832688361"/>
    <n v="111155.781552086"/>
  </r>
  <r>
    <x v="0"/>
    <x v="2"/>
    <x v="0"/>
    <x v="1"/>
    <x v="2"/>
    <x v="9"/>
    <n v="1860.6375449234899"/>
    <n v="113188.783982846"/>
  </r>
  <r>
    <x v="0"/>
    <x v="2"/>
    <x v="0"/>
    <x v="1"/>
    <x v="2"/>
    <x v="10"/>
    <n v="1873.2826544520999"/>
    <n v="113958.028145836"/>
  </r>
  <r>
    <x v="0"/>
    <x v="2"/>
    <x v="0"/>
    <x v="1"/>
    <x v="2"/>
    <x v="11"/>
    <n v="1862.4439891418699"/>
    <n v="113298.67600613"/>
  </r>
  <r>
    <x v="0"/>
    <x v="2"/>
    <x v="0"/>
    <x v="1"/>
    <x v="3"/>
    <x v="0"/>
    <n v="1206.70473787271"/>
    <n v="73407.871553923396"/>
  </r>
  <r>
    <x v="0"/>
    <x v="2"/>
    <x v="0"/>
    <x v="1"/>
    <x v="3"/>
    <x v="1"/>
    <n v="1144.3824123388699"/>
    <n v="69616.596750614495"/>
  </r>
  <r>
    <x v="0"/>
    <x v="2"/>
    <x v="0"/>
    <x v="1"/>
    <x v="3"/>
    <x v="2"/>
    <n v="1142.5759681205"/>
    <n v="69506.704727330201"/>
  </r>
  <r>
    <x v="0"/>
    <x v="2"/>
    <x v="0"/>
    <x v="1"/>
    <x v="3"/>
    <x v="3"/>
    <n v="1151.60818921236"/>
    <n v="70056.1648437517"/>
  </r>
  <r>
    <x v="0"/>
    <x v="2"/>
    <x v="0"/>
    <x v="1"/>
    <x v="3"/>
    <x v="4"/>
    <n v="1168.7694092868901"/>
    <n v="71100.139064952702"/>
  </r>
  <r>
    <x v="0"/>
    <x v="2"/>
    <x v="0"/>
    <x v="1"/>
    <x v="3"/>
    <x v="5"/>
    <n v="1260.89806442388"/>
    <n v="76704.632252452895"/>
  </r>
  <r>
    <x v="0"/>
    <x v="2"/>
    <x v="0"/>
    <x v="1"/>
    <x v="3"/>
    <x v="6"/>
    <n v="1514.7034771051899"/>
    <n v="92144.461523899299"/>
  </r>
  <r>
    <x v="0"/>
    <x v="2"/>
    <x v="0"/>
    <x v="1"/>
    <x v="3"/>
    <x v="7"/>
    <n v="1798.3152193896501"/>
    <n v="109397.509179537"/>
  </r>
  <r>
    <x v="0"/>
    <x v="2"/>
    <x v="0"/>
    <x v="1"/>
    <x v="3"/>
    <x v="8"/>
    <n v="1864.2504333602401"/>
    <n v="113408.56802941499"/>
  </r>
  <r>
    <x v="0"/>
    <x v="2"/>
    <x v="0"/>
    <x v="1"/>
    <x v="3"/>
    <x v="9"/>
    <n v="1875.9923207796601"/>
    <n v="114122.866180763"/>
  </r>
  <r>
    <x v="0"/>
    <x v="2"/>
    <x v="0"/>
    <x v="1"/>
    <x v="3"/>
    <x v="10"/>
    <n v="1872.3794323429199"/>
    <n v="113903.082134194"/>
  </r>
  <r>
    <x v="0"/>
    <x v="2"/>
    <x v="0"/>
    <x v="1"/>
    <x v="3"/>
    <x v="11"/>
    <n v="1852.5085459408201"/>
    <n v="112694.269878067"/>
  </r>
  <r>
    <x v="0"/>
    <x v="2"/>
    <x v="0"/>
    <x v="1"/>
    <x v="4"/>
    <x v="0"/>
    <n v="1278.0592844984201"/>
    <n v="77748.606473653897"/>
  </r>
  <r>
    <x v="0"/>
    <x v="2"/>
    <x v="0"/>
    <x v="1"/>
    <x v="4"/>
    <x v="1"/>
    <n v="1216.64018107376"/>
    <n v="74012.277681987107"/>
  </r>
  <r>
    <x v="0"/>
    <x v="2"/>
    <x v="0"/>
    <x v="1"/>
    <x v="4"/>
    <x v="2"/>
    <n v="1221.1562916196899"/>
    <n v="74287.007740197907"/>
  </r>
  <r>
    <x v="0"/>
    <x v="2"/>
    <x v="0"/>
    <x v="1"/>
    <x v="4"/>
    <x v="3"/>
    <n v="1225.67240216562"/>
    <n v="74561.737798408707"/>
  </r>
  <r>
    <x v="0"/>
    <x v="2"/>
    <x v="0"/>
    <x v="1"/>
    <x v="4"/>
    <x v="4"/>
    <n v="1250.05939911365"/>
    <n v="76045.280112747001"/>
  </r>
  <r>
    <x v="0"/>
    <x v="2"/>
    <x v="0"/>
    <x v="1"/>
    <x v="4"/>
    <x v="5"/>
    <n v="1353.0267195608701"/>
    <n v="82309.125439953001"/>
  </r>
  <r>
    <x v="0"/>
    <x v="2"/>
    <x v="0"/>
    <x v="1"/>
    <x v="4"/>
    <x v="6"/>
    <n v="1588.7676900584599"/>
    <n v="96650.034478556307"/>
  </r>
  <r>
    <x v="0"/>
    <x v="2"/>
    <x v="0"/>
    <x v="1"/>
    <x v="4"/>
    <x v="7"/>
    <n v="1856.12143437756"/>
    <n v="112914.05392463499"/>
  </r>
  <r>
    <x v="0"/>
    <x v="2"/>
    <x v="0"/>
    <x v="1"/>
    <x v="4"/>
    <x v="8"/>
    <n v="1902.18576194606"/>
    <n v="115716.300518385"/>
  </r>
  <r>
    <x v="0"/>
    <x v="2"/>
    <x v="0"/>
    <x v="1"/>
    <x v="4"/>
    <x v="9"/>
    <n v="1970.8306422442099"/>
    <n v="119892.197403189"/>
  </r>
  <r>
    <x v="0"/>
    <x v="2"/>
    <x v="0"/>
    <x v="1"/>
    <x v="4"/>
    <x v="10"/>
    <n v="1956.37908849723"/>
    <n v="119013.061216915"/>
  </r>
  <r>
    <x v="0"/>
    <x v="2"/>
    <x v="0"/>
    <x v="1"/>
    <x v="4"/>
    <x v="11"/>
    <n v="1943.73397896862"/>
    <n v="118243.817053925"/>
  </r>
  <r>
    <x v="0"/>
    <x v="2"/>
    <x v="0"/>
    <x v="1"/>
    <x v="5"/>
    <x v="0"/>
    <n v="1425.28448829576"/>
    <n v="86704.8063713257"/>
  </r>
  <r>
    <x v="0"/>
    <x v="2"/>
    <x v="0"/>
    <x v="1"/>
    <x v="5"/>
    <x v="1"/>
    <n v="1372.8976059629699"/>
    <n v="83517.937696080495"/>
  </r>
  <r>
    <x v="0"/>
    <x v="2"/>
    <x v="0"/>
    <x v="1"/>
    <x v="5"/>
    <x v="2"/>
    <n v="1354.8331637792401"/>
    <n v="82419.017463237295"/>
  </r>
  <r>
    <x v="0"/>
    <x v="2"/>
    <x v="0"/>
    <x v="1"/>
    <x v="5"/>
    <x v="3"/>
    <n v="1351.2202753424999"/>
    <n v="82199.233416668707"/>
  </r>
  <r>
    <x v="0"/>
    <x v="2"/>
    <x v="0"/>
    <x v="1"/>
    <x v="5"/>
    <x v="4"/>
    <n v="1376.5104943997101"/>
    <n v="83737.721742649097"/>
  </r>
  <r>
    <x v="0"/>
    <x v="2"/>
    <x v="0"/>
    <x v="1"/>
    <x v="5"/>
    <x v="5"/>
    <n v="1465.02626109996"/>
    <n v="89122.4308835806"/>
  </r>
  <r>
    <x v="0"/>
    <x v="2"/>
    <x v="0"/>
    <x v="1"/>
    <x v="5"/>
    <x v="6"/>
    <n v="1707.08978636185"/>
    <n v="103847.962003679"/>
  </r>
  <r>
    <x v="0"/>
    <x v="2"/>
    <x v="0"/>
    <x v="1"/>
    <x v="5"/>
    <x v="7"/>
    <n v="1972.6370864625801"/>
    <n v="120002.08942647401"/>
  </r>
  <r>
    <x v="0"/>
    <x v="2"/>
    <x v="0"/>
    <x v="1"/>
    <x v="5"/>
    <x v="8"/>
    <n v="2068.3786300363099"/>
    <n v="125826.366660542"/>
  </r>
  <r>
    <x v="0"/>
    <x v="2"/>
    <x v="0"/>
    <x v="1"/>
    <x v="5"/>
    <x v="9"/>
    <n v="2093.6688490935198"/>
    <n v="127364.854986523"/>
  </r>
  <r>
    <x v="0"/>
    <x v="2"/>
    <x v="0"/>
    <x v="1"/>
    <x v="5"/>
    <x v="10"/>
    <n v="2113.5397354956199"/>
    <n v="128573.66724265"/>
  </r>
  <r>
    <x v="0"/>
    <x v="2"/>
    <x v="0"/>
    <x v="1"/>
    <x v="5"/>
    <x v="11"/>
    <n v="2079.2172953465501"/>
    <n v="126485.718800248"/>
  </r>
  <r>
    <x v="0"/>
    <x v="2"/>
    <x v="0"/>
    <x v="1"/>
    <x v="6"/>
    <x v="0"/>
    <n v="1330.4461668312199"/>
    <n v="80935.475148899102"/>
  </r>
  <r>
    <x v="0"/>
    <x v="2"/>
    <x v="0"/>
    <x v="1"/>
    <x v="6"/>
    <x v="1"/>
    <n v="1278.9625066076101"/>
    <n v="77803.552485296095"/>
  </r>
  <r>
    <x v="0"/>
    <x v="2"/>
    <x v="0"/>
    <x v="1"/>
    <x v="6"/>
    <x v="2"/>
    <n v="1254.5755096595799"/>
    <n v="76320.010170957801"/>
  </r>
  <r>
    <x v="0"/>
    <x v="2"/>
    <x v="0"/>
    <x v="1"/>
    <x v="6"/>
    <x v="3"/>
    <n v="1243.7368443493499"/>
    <n v="75660.658031251907"/>
  </r>
  <r>
    <x v="0"/>
    <x v="2"/>
    <x v="0"/>
    <x v="1"/>
    <x v="6"/>
    <x v="4"/>
    <n v="1287.0915055902799"/>
    <n v="78298.066590075498"/>
  </r>
  <r>
    <x v="0"/>
    <x v="2"/>
    <x v="0"/>
    <x v="1"/>
    <x v="6"/>
    <x v="5"/>
    <n v="1383.7362712731999"/>
    <n v="84177.289835786403"/>
  </r>
  <r>
    <x v="0"/>
    <x v="2"/>
    <x v="0"/>
    <x v="1"/>
    <x v="6"/>
    <x v="6"/>
    <n v="1594.1870227135801"/>
    <n v="96979.710548409304"/>
  </r>
  <r>
    <x v="0"/>
    <x v="2"/>
    <x v="0"/>
    <x v="1"/>
    <x v="6"/>
    <x v="7"/>
    <n v="1837.15377008465"/>
    <n v="111760.18768015"/>
  </r>
  <r>
    <x v="0"/>
    <x v="2"/>
    <x v="0"/>
    <x v="1"/>
    <x v="6"/>
    <x v="8"/>
    <n v="1917.5405378022199"/>
    <n v="116650.382716302"/>
  </r>
  <r>
    <x v="0"/>
    <x v="2"/>
    <x v="0"/>
    <x v="1"/>
    <x v="6"/>
    <x v="9"/>
    <n v="1964.5080874799"/>
    <n v="119507.57532169401"/>
  </r>
  <r>
    <x v="0"/>
    <x v="2"/>
    <x v="0"/>
    <x v="1"/>
    <x v="6"/>
    <x v="10"/>
    <n v="1959.9919769339699"/>
    <n v="119232.845263483"/>
  </r>
  <r>
    <x v="0"/>
    <x v="2"/>
    <x v="0"/>
    <x v="1"/>
    <x v="6"/>
    <x v="11"/>
    <n v="1941.9275347502501"/>
    <n v="118133.92503064001"/>
  </r>
  <r>
    <x v="0"/>
    <x v="2"/>
    <x v="0"/>
    <x v="1"/>
    <x v="7"/>
    <x v="0"/>
    <n v="1272.6399518433"/>
    <n v="77418.9304038009"/>
  </r>
  <r>
    <x v="0"/>
    <x v="2"/>
    <x v="0"/>
    <x v="1"/>
    <x v="7"/>
    <x v="1"/>
    <n v="1219.3498474013199"/>
    <n v="74177.115716913599"/>
  </r>
  <r>
    <x v="0"/>
    <x v="2"/>
    <x v="0"/>
    <x v="1"/>
    <x v="7"/>
    <x v="2"/>
    <n v="1199.4789609992199"/>
    <n v="72968.303460786105"/>
  </r>
  <r>
    <x v="0"/>
    <x v="2"/>
    <x v="0"/>
    <x v="1"/>
    <x v="7"/>
    <x v="3"/>
    <n v="1194.96285045329"/>
    <n v="72693.573402575304"/>
  </r>
  <r>
    <x v="0"/>
    <x v="2"/>
    <x v="0"/>
    <x v="1"/>
    <x v="7"/>
    <x v="4"/>
    <n v="1217.54340318295"/>
    <n v="74067.223693629305"/>
  </r>
  <r>
    <x v="0"/>
    <x v="2"/>
    <x v="0"/>
    <x v="1"/>
    <x v="7"/>
    <x v="5"/>
    <n v="1312.38172464749"/>
    <n v="79836.554916055902"/>
  </r>
  <r>
    <x v="0"/>
    <x v="2"/>
    <x v="0"/>
    <x v="1"/>
    <x v="7"/>
    <x v="6"/>
    <n v="1524.6389203062399"/>
    <n v="92748.867651963097"/>
  </r>
  <r>
    <x v="0"/>
    <x v="2"/>
    <x v="0"/>
    <x v="1"/>
    <x v="7"/>
    <x v="7"/>
    <n v="1754.9605581487101"/>
    <n v="106760.100620713"/>
  </r>
  <r>
    <x v="0"/>
    <x v="2"/>
    <x v="0"/>
    <x v="1"/>
    <x v="7"/>
    <x v="8"/>
    <n v="1811.8635510274401"/>
    <n v="110221.699354169"/>
  </r>
  <r>
    <x v="0"/>
    <x v="2"/>
    <x v="0"/>
    <x v="1"/>
    <x v="7"/>
    <x v="9"/>
    <n v="1853.4117680500101"/>
    <n v="112749.215889709"/>
  </r>
  <r>
    <x v="0"/>
    <x v="2"/>
    <x v="0"/>
    <x v="1"/>
    <x v="7"/>
    <x v="10"/>
    <n v="1857.02465648675"/>
    <n v="112968.999936277"/>
  </r>
  <r>
    <x v="0"/>
    <x v="2"/>
    <x v="0"/>
    <x v="1"/>
    <x v="7"/>
    <x v="11"/>
    <n v="1847.99243539489"/>
    <n v="112419.539819856"/>
  </r>
  <r>
    <x v="0"/>
    <x v="2"/>
    <x v="0"/>
    <x v="1"/>
    <x v="8"/>
    <x v="0"/>
    <n v="1196.76929467167"/>
    <n v="72803.465425859598"/>
  </r>
  <r>
    <x v="0"/>
    <x v="2"/>
    <x v="0"/>
    <x v="1"/>
    <x v="8"/>
    <x v="1"/>
    <n v="1149.80174499398"/>
    <n v="69946.272820467406"/>
  </r>
  <r>
    <x v="0"/>
    <x v="2"/>
    <x v="0"/>
    <x v="1"/>
    <x v="8"/>
    <x v="2"/>
    <n v="1126.3179701551401"/>
    <n v="68517.676517771295"/>
  </r>
  <r>
    <x v="0"/>
    <x v="2"/>
    <x v="0"/>
    <x v="1"/>
    <x v="8"/>
    <x v="3"/>
    <n v="1135.3501912470099"/>
    <n v="69067.136634192895"/>
  </r>
  <r>
    <x v="0"/>
    <x v="2"/>
    <x v="0"/>
    <x v="1"/>
    <x v="8"/>
    <x v="4"/>
    <n v="1158.8339660858501"/>
    <n v="70495.732936889006"/>
  </r>
  <r>
    <x v="0"/>
    <x v="2"/>
    <x v="0"/>
    <x v="1"/>
    <x v="8"/>
    <x v="5"/>
    <n v="1257.2851759871401"/>
    <n v="76484.848205884206"/>
  </r>
  <r>
    <x v="0"/>
    <x v="2"/>
    <x v="0"/>
    <x v="1"/>
    <x v="8"/>
    <x v="6"/>
    <n v="1486.70359172042"/>
    <n v="90441.135162992403"/>
  </r>
  <r>
    <x v="0"/>
    <x v="2"/>
    <x v="0"/>
    <x v="1"/>
    <x v="8"/>
    <x v="7"/>
    <n v="1694.44467683324"/>
    <n v="103078.717840689"/>
  </r>
  <r>
    <x v="0"/>
    <x v="2"/>
    <x v="0"/>
    <x v="1"/>
    <x v="8"/>
    <x v="8"/>
    <n v="1804.63777415395"/>
    <n v="109782.131261032"/>
  </r>
  <r>
    <x v="0"/>
    <x v="2"/>
    <x v="0"/>
    <x v="1"/>
    <x v="8"/>
    <x v="9"/>
    <n v="1849.7988796132599"/>
    <n v="112529.43184314"/>
  </r>
  <r>
    <x v="0"/>
    <x v="2"/>
    <x v="0"/>
    <x v="1"/>
    <x v="8"/>
    <x v="10"/>
    <n v="1873.2826544520999"/>
    <n v="113958.028145836"/>
  </r>
  <r>
    <x v="0"/>
    <x v="2"/>
    <x v="0"/>
    <x v="1"/>
    <x v="8"/>
    <x v="11"/>
    <n v="1856.12143437756"/>
    <n v="112914.05392463499"/>
  </r>
  <r>
    <x v="0"/>
    <x v="2"/>
    <x v="0"/>
    <x v="1"/>
    <x v="9"/>
    <x v="0"/>
    <n v="1197.6725167808499"/>
    <n v="72858.411437501796"/>
  </r>
  <r>
    <x v="0"/>
    <x v="2"/>
    <x v="0"/>
    <x v="1"/>
    <x v="9"/>
    <x v="1"/>
    <n v="1147.0920786664301"/>
    <n v="69781.4347855409"/>
  </r>
  <r>
    <x v="0"/>
    <x v="2"/>
    <x v="0"/>
    <x v="1"/>
    <x v="9"/>
    <x v="2"/>
    <n v="1122.7050817183999"/>
    <n v="68297.892471202693"/>
  </r>
  <r>
    <x v="0"/>
    <x v="2"/>
    <x v="0"/>
    <x v="1"/>
    <x v="9"/>
    <x v="3"/>
    <n v="1150.70496710317"/>
    <n v="70001.218832109604"/>
  </r>
  <r>
    <x v="0"/>
    <x v="2"/>
    <x v="0"/>
    <x v="1"/>
    <x v="9"/>
    <x v="4"/>
    <n v="1184.12418514306"/>
    <n v="72034.221262869396"/>
  </r>
  <r>
    <x v="0"/>
    <x v="2"/>
    <x v="0"/>
    <x v="1"/>
    <x v="9"/>
    <x v="5"/>
    <n v="1258.18839809632"/>
    <n v="76539.794217526403"/>
  </r>
  <r>
    <x v="0"/>
    <x v="2"/>
    <x v="0"/>
    <x v="1"/>
    <x v="9"/>
    <x v="6"/>
    <n v="1474.9617043010001"/>
    <n v="89726.837011644398"/>
  </r>
  <r>
    <x v="0"/>
    <x v="2"/>
    <x v="0"/>
    <x v="1"/>
    <x v="9"/>
    <x v="7"/>
    <n v="1690.8317883965001"/>
    <n v="102858.93379412001"/>
  </r>
  <r>
    <x v="0"/>
    <x v="2"/>
    <x v="0"/>
    <x v="1"/>
    <x v="9"/>
    <x v="8"/>
    <n v="1794.7023309529"/>
    <n v="109177.725132968"/>
  </r>
  <r>
    <x v="0"/>
    <x v="2"/>
    <x v="0"/>
    <x v="1"/>
    <x v="9"/>
    <x v="9"/>
    <n v="1830.8312153203501"/>
    <n v="111375.565598655"/>
  </r>
  <r>
    <x v="0"/>
    <x v="2"/>
    <x v="0"/>
    <x v="1"/>
    <x v="9"/>
    <x v="10"/>
    <n v="1868.76654390617"/>
    <n v="113683.29808762499"/>
  </r>
  <r>
    <x v="0"/>
    <x v="2"/>
    <x v="0"/>
    <x v="1"/>
    <x v="9"/>
    <x v="11"/>
    <n v="1857.02465648675"/>
    <n v="112968.999936277"/>
  </r>
  <r>
    <x v="0"/>
    <x v="2"/>
    <x v="0"/>
    <x v="1"/>
    <x v="10"/>
    <x v="0"/>
    <n v="1217.54340318295"/>
    <n v="74067.223693629305"/>
  </r>
  <r>
    <x v="0"/>
    <x v="2"/>
    <x v="0"/>
    <x v="1"/>
    <x v="10"/>
    <x v="1"/>
    <n v="1157.9307439766601"/>
    <n v="70440.786925246794"/>
  </r>
  <r>
    <x v="0"/>
    <x v="2"/>
    <x v="0"/>
    <x v="1"/>
    <x v="10"/>
    <x v="2"/>
    <n v="1127.2211922643301"/>
    <n v="68572.622529413493"/>
  </r>
  <r>
    <x v="0"/>
    <x v="2"/>
    <x v="0"/>
    <x v="1"/>
    <x v="10"/>
    <x v="3"/>
    <n v="1141.67274601131"/>
    <n v="69451.758715688004"/>
  </r>
  <r>
    <x v="0"/>
    <x v="2"/>
    <x v="0"/>
    <x v="1"/>
    <x v="10"/>
    <x v="4"/>
    <n v="1148.8985228848001"/>
    <n v="69891.326808825295"/>
  </r>
  <r>
    <x v="0"/>
    <x v="2"/>
    <x v="0"/>
    <x v="1"/>
    <x v="10"/>
    <x v="5"/>
    <n v="1250.96262122284"/>
    <n v="76100.226124389097"/>
  </r>
  <r>
    <x v="0"/>
    <x v="2"/>
    <x v="0"/>
    <x v="1"/>
    <x v="10"/>
    <x v="6"/>
    <n v="1450.5747073529801"/>
    <n v="88243.294697306104"/>
  </r>
  <r>
    <x v="0"/>
    <x v="2"/>
    <x v="0"/>
    <x v="1"/>
    <x v="10"/>
    <x v="7"/>
    <n v="1649.28357137393"/>
    <n v="100331.417258581"/>
  </r>
  <r>
    <x v="0"/>
    <x v="2"/>
    <x v="0"/>
    <x v="1"/>
    <x v="10"/>
    <x v="8"/>
    <n v="1742.3154486201099"/>
    <n v="105990.856457723"/>
  </r>
  <r>
    <x v="0"/>
    <x v="2"/>
    <x v="0"/>
    <x v="1"/>
    <x v="10"/>
    <x v="9"/>
    <n v="1802.83132993558"/>
    <n v="109672.239237748"/>
  </r>
  <r>
    <x v="0"/>
    <x v="2"/>
    <x v="0"/>
    <x v="1"/>
    <x v="10"/>
    <x v="10"/>
    <n v="1801.92810782639"/>
    <n v="109617.29322610601"/>
  </r>
  <r>
    <x v="0"/>
    <x v="2"/>
    <x v="0"/>
    <x v="1"/>
    <x v="10"/>
    <x v="11"/>
    <n v="1779.3475550967401"/>
    <n v="108243.642935052"/>
  </r>
  <r>
    <x v="0"/>
    <x v="2"/>
    <x v="0"/>
    <x v="1"/>
    <x v="11"/>
    <x v="0"/>
    <n v="1126.3179701551401"/>
    <n v="68517.676517771295"/>
  </r>
  <r>
    <x v="0"/>
    <x v="2"/>
    <x v="0"/>
    <x v="1"/>
    <x v="11"/>
    <x v="1"/>
    <n v="1083.8665310234001"/>
    <n v="65935.213970589903"/>
  </r>
  <r>
    <x v="0"/>
    <x v="2"/>
    <x v="0"/>
    <x v="1"/>
    <x v="11"/>
    <x v="2"/>
    <n v="1071.2214214947901"/>
    <n v="65165.969807599598"/>
  </r>
  <r>
    <x v="0"/>
    <x v="2"/>
    <x v="0"/>
    <x v="1"/>
    <x v="11"/>
    <x v="3"/>
    <n v="1058.5763119661799"/>
    <n v="64396.725644609403"/>
  </r>
  <r>
    <x v="0"/>
    <x v="2"/>
    <x v="0"/>
    <x v="1"/>
    <x v="11"/>
    <x v="4"/>
    <n v="1151.60818921236"/>
    <n v="70056.1648437517"/>
  </r>
  <r>
    <x v="0"/>
    <x v="2"/>
    <x v="0"/>
    <x v="1"/>
    <x v="11"/>
    <x v="5"/>
    <n v="1307.8656141015599"/>
    <n v="79561.824857845102"/>
  </r>
  <r>
    <x v="0"/>
    <x v="2"/>
    <x v="0"/>
    <x v="1"/>
    <x v="11"/>
    <x v="6"/>
    <n v="1430.7038209508801"/>
    <n v="87034.482441178596"/>
  </r>
  <r>
    <x v="0"/>
    <x v="2"/>
    <x v="0"/>
    <x v="1"/>
    <x v="11"/>
    <x v="7"/>
    <n v="1684.50923363219"/>
    <n v="102474.311712625"/>
  </r>
  <r>
    <x v="0"/>
    <x v="2"/>
    <x v="0"/>
    <x v="1"/>
    <x v="11"/>
    <x v="8"/>
    <n v="1773.9282224416199"/>
    <n v="107913.96686519901"/>
  </r>
  <r>
    <x v="0"/>
    <x v="2"/>
    <x v="0"/>
    <x v="1"/>
    <x v="11"/>
    <x v="9"/>
    <n v="1779.3475550967401"/>
    <n v="108243.642935052"/>
  </r>
  <r>
    <x v="0"/>
    <x v="2"/>
    <x v="0"/>
    <x v="1"/>
    <x v="11"/>
    <x v="10"/>
    <n v="1787.4765540794201"/>
    <n v="108738.157039831"/>
  </r>
  <r>
    <x v="0"/>
    <x v="2"/>
    <x v="0"/>
    <x v="1"/>
    <x v="11"/>
    <x v="11"/>
    <n v="1766.7024455681301"/>
    <n v="107474.398772061"/>
  </r>
</pivotCacheRecords>
</file>

<file path=xl/pivotCache/pivotCacheRecords16.xml><?xml version="1.0" encoding="utf-8"?>
<pivotCacheRecords xmlns="http://schemas.openxmlformats.org/spreadsheetml/2006/main" xmlns:r="http://schemas.openxmlformats.org/officeDocument/2006/relationships" count="6">
  <r>
    <x v="0"/>
    <x v="0"/>
    <x v="0"/>
    <x v="0"/>
    <x v="0"/>
    <x v="0"/>
  </r>
  <r>
    <x v="0"/>
    <x v="0"/>
    <x v="0"/>
    <x v="1"/>
    <x v="1"/>
    <x v="1"/>
  </r>
  <r>
    <x v="0"/>
    <x v="1"/>
    <x v="0"/>
    <x v="0"/>
    <x v="2"/>
    <x v="2"/>
  </r>
  <r>
    <x v="0"/>
    <x v="1"/>
    <x v="0"/>
    <x v="1"/>
    <x v="3"/>
    <x v="3"/>
  </r>
  <r>
    <x v="0"/>
    <x v="2"/>
    <x v="0"/>
    <x v="0"/>
    <x v="4"/>
    <x v="4"/>
  </r>
  <r>
    <x v="0"/>
    <x v="2"/>
    <x v="0"/>
    <x v="1"/>
    <x v="5"/>
    <x v="5"/>
  </r>
</pivotCacheRecords>
</file>

<file path=xl/pivotCache/pivotCacheRecords17.xml><?xml version="1.0" encoding="utf-8"?>
<pivotCacheRecords xmlns="http://schemas.openxmlformats.org/spreadsheetml/2006/main" xmlns:r="http://schemas.openxmlformats.org/officeDocument/2006/relationships" count="1291">
  <r>
    <x v="0"/>
    <x v="0"/>
    <x v="0"/>
    <x v="0"/>
    <s v="NeA"/>
    <x v="0"/>
    <s v="GCND_COAL1"/>
    <n v="1984.7814759463699"/>
    <n v="1.98478147594637"/>
  </r>
  <r>
    <x v="0"/>
    <x v="1"/>
    <x v="1"/>
    <x v="1"/>
    <s v="GerA"/>
    <x v="0"/>
    <s v="GCND_COAL1"/>
    <n v="5914.7013328459398"/>
    <n v="5.9147013328459401"/>
  </r>
  <r>
    <x v="0"/>
    <x v="1"/>
    <x v="0"/>
    <x v="0"/>
    <s v="NeA"/>
    <x v="0"/>
    <s v="GCND_COAL1"/>
    <n v="3301.9249914689599"/>
    <n v="3.3019249914689599"/>
  </r>
  <r>
    <x v="0"/>
    <x v="1"/>
    <x v="2"/>
    <x v="2"/>
    <s v="UKA"/>
    <x v="0"/>
    <s v="GCND_COAL1"/>
    <n v="2310.5117702401599"/>
    <n v="2.3105117702401601"/>
  </r>
  <r>
    <x v="0"/>
    <x v="2"/>
    <x v="1"/>
    <x v="1"/>
    <s v="GerA"/>
    <x v="0"/>
    <s v="GCND_COAL2"/>
    <n v="3556.7386019999999"/>
    <n v="3.5567386019999998"/>
  </r>
  <r>
    <x v="0"/>
    <x v="2"/>
    <x v="0"/>
    <x v="0"/>
    <s v="NeA"/>
    <x v="0"/>
    <s v="GCND_COAL2"/>
    <n v="1368.2469108933201"/>
    <n v="1.36824691089332"/>
  </r>
  <r>
    <x v="0"/>
    <x v="0"/>
    <x v="1"/>
    <x v="1"/>
    <s v="GerA"/>
    <x v="0"/>
    <s v="GCND_COAL2"/>
    <n v="8263.4772040000007"/>
    <n v="8.2634772040000009"/>
  </r>
  <r>
    <x v="0"/>
    <x v="0"/>
    <x v="0"/>
    <x v="0"/>
    <s v="NeA"/>
    <x v="0"/>
    <s v="GCND_COAL2"/>
    <n v="1368.2469108933201"/>
    <n v="1.36824691089332"/>
  </r>
  <r>
    <x v="0"/>
    <x v="0"/>
    <x v="2"/>
    <x v="2"/>
    <s v="UKA"/>
    <x v="0"/>
    <s v="GCND_COAL2"/>
    <n v="2986.8"/>
    <n v="2.9868000000000001"/>
  </r>
  <r>
    <x v="0"/>
    <x v="1"/>
    <x v="1"/>
    <x v="1"/>
    <s v="GerA"/>
    <x v="0"/>
    <s v="GCND_COAL2"/>
    <n v="8263.4772040000007"/>
    <n v="8.2634772040000009"/>
  </r>
  <r>
    <x v="0"/>
    <x v="1"/>
    <x v="0"/>
    <x v="0"/>
    <s v="NeA"/>
    <x v="0"/>
    <s v="GCND_COAL2"/>
    <n v="1368.2469108933201"/>
    <n v="1.36824691089332"/>
  </r>
  <r>
    <x v="0"/>
    <x v="1"/>
    <x v="2"/>
    <x v="2"/>
    <s v="UKA"/>
    <x v="0"/>
    <s v="GCND_COAL2"/>
    <n v="2986.8"/>
    <n v="2.9868000000000001"/>
  </r>
  <r>
    <x v="0"/>
    <x v="2"/>
    <x v="3"/>
    <x v="3"/>
    <s v="FinA"/>
    <x v="0"/>
    <s v="GCND_COAL3"/>
    <n v="565"/>
    <n v="0.56499999999999995"/>
  </r>
  <r>
    <x v="0"/>
    <x v="2"/>
    <x v="1"/>
    <x v="1"/>
    <s v="GerA"/>
    <x v="0"/>
    <s v="GCND_COAL3"/>
    <n v="5927.8976700000003"/>
    <n v="5.9278976700000001"/>
  </r>
  <r>
    <x v="0"/>
    <x v="2"/>
    <x v="0"/>
    <x v="0"/>
    <s v="NeA"/>
    <x v="0"/>
    <s v="GCND_COAL3"/>
    <n v="1368.2469108933201"/>
    <n v="1.36824691089332"/>
  </r>
  <r>
    <x v="0"/>
    <x v="2"/>
    <x v="2"/>
    <x v="2"/>
    <s v="UKA"/>
    <x v="0"/>
    <s v="GCND_COAL3"/>
    <n v="2286.8000000000002"/>
    <n v="2.2867999999999999"/>
  </r>
  <r>
    <x v="0"/>
    <x v="0"/>
    <x v="3"/>
    <x v="3"/>
    <s v="FinA"/>
    <x v="0"/>
    <s v="GCND_COAL3"/>
    <n v="565"/>
    <n v="0.56499999999999995"/>
  </r>
  <r>
    <x v="0"/>
    <x v="0"/>
    <x v="1"/>
    <x v="1"/>
    <s v="GerA"/>
    <x v="0"/>
    <s v="GCND_COAL3"/>
    <n v="5927.8976700000003"/>
    <n v="5.9278976700000001"/>
  </r>
  <r>
    <x v="0"/>
    <x v="0"/>
    <x v="0"/>
    <x v="0"/>
    <s v="NeA"/>
    <x v="0"/>
    <s v="GCND_COAL3"/>
    <n v="1368.2469108933201"/>
    <n v="1.36824691089332"/>
  </r>
  <r>
    <x v="0"/>
    <x v="0"/>
    <x v="2"/>
    <x v="2"/>
    <s v="UKA"/>
    <x v="0"/>
    <s v="GCND_COAL3"/>
    <n v="2286.8000000000002"/>
    <n v="2.2867999999999999"/>
  </r>
  <r>
    <x v="0"/>
    <x v="1"/>
    <x v="1"/>
    <x v="1"/>
    <s v="GerA"/>
    <x v="0"/>
    <s v="GCND_COAL3"/>
    <n v="3806.6414983937502"/>
    <n v="3.8066414983937502"/>
  </r>
  <r>
    <x v="0"/>
    <x v="1"/>
    <x v="0"/>
    <x v="0"/>
    <s v="NeA"/>
    <x v="0"/>
    <s v="GCND_COAL3"/>
    <n v="281.38311382777601"/>
    <n v="0.28138311382777598"/>
  </r>
  <r>
    <x v="0"/>
    <x v="1"/>
    <x v="2"/>
    <x v="2"/>
    <s v="UKA"/>
    <x v="0"/>
    <s v="GCND_COAL3"/>
    <n v="759.01250804655001"/>
    <n v="0.75901250804654996"/>
  </r>
  <r>
    <x v="0"/>
    <x v="2"/>
    <x v="3"/>
    <x v="3"/>
    <s v="FinA"/>
    <x v="0"/>
    <s v="GCND_COAL4"/>
    <n v="712.625"/>
    <n v="0.71262499999999995"/>
  </r>
  <r>
    <x v="0"/>
    <x v="2"/>
    <x v="1"/>
    <x v="1"/>
    <s v="GerA"/>
    <x v="0"/>
    <s v="GCND_COAL4"/>
    <n v="14226.954408"/>
    <n v="14.226954407999999"/>
  </r>
  <r>
    <x v="0"/>
    <x v="2"/>
    <x v="0"/>
    <x v="0"/>
    <s v="NeA"/>
    <x v="0"/>
    <s v="GCND_COAL4"/>
    <n v="1368.2469108933201"/>
    <n v="1.36824691089332"/>
  </r>
  <r>
    <x v="0"/>
    <x v="2"/>
    <x v="2"/>
    <x v="2"/>
    <s v="UKA"/>
    <x v="0"/>
    <s v="GCND_COAL4"/>
    <n v="20581.2"/>
    <n v="20.581199999999999"/>
  </r>
  <r>
    <x v="0"/>
    <x v="0"/>
    <x v="1"/>
    <x v="1"/>
    <s v="GerA"/>
    <x v="0"/>
    <s v="GCND_COAL4"/>
    <n v="9467.4304573837708"/>
    <n v="9.4674304573837702"/>
  </r>
  <r>
    <x v="0"/>
    <x v="0"/>
    <x v="0"/>
    <x v="0"/>
    <s v="NeA"/>
    <x v="0"/>
    <s v="GCND_COAL4"/>
    <n v="547.29876435732797"/>
    <n v="0.54729876435732805"/>
  </r>
  <r>
    <x v="0"/>
    <x v="0"/>
    <x v="2"/>
    <x v="2"/>
    <s v="UKA"/>
    <x v="0"/>
    <s v="GCND_COAL4"/>
    <n v="3968.4470809606401"/>
    <n v="3.9684470809606398"/>
  </r>
  <r>
    <x v="0"/>
    <x v="2"/>
    <x v="3"/>
    <x v="3"/>
    <s v="FinA"/>
    <x v="1"/>
    <s v="GCND_FUELOIL1"/>
    <n v="468.66666666666703"/>
    <n v="0.46866666666666701"/>
  </r>
  <r>
    <x v="0"/>
    <x v="2"/>
    <x v="1"/>
    <x v="1"/>
    <s v="GerA"/>
    <x v="1"/>
    <s v="GCND_FUELOIL1"/>
    <n v="950.06333333333305"/>
    <n v="0.95006333333333304"/>
  </r>
  <r>
    <x v="0"/>
    <x v="2"/>
    <x v="0"/>
    <x v="0"/>
    <s v="NeA"/>
    <x v="1"/>
    <s v="GCND_FUELOIL1"/>
    <n v="171.96190199508999"/>
    <n v="0.17196190199509001"/>
  </r>
  <r>
    <x v="0"/>
    <x v="2"/>
    <x v="4"/>
    <x v="4"/>
    <s v="SE1A"/>
    <x v="1"/>
    <s v="GCND_FUELOIL1"/>
    <n v="20.501750188914301"/>
    <n v="2.05017501889143E-2"/>
  </r>
  <r>
    <x v="0"/>
    <x v="2"/>
    <x v="4"/>
    <x v="5"/>
    <s v="SE2A"/>
    <x v="1"/>
    <s v="GCND_FUELOIL1"/>
    <n v="38.9928771188601"/>
    <n v="3.8992877118860098E-2"/>
  </r>
  <r>
    <x v="0"/>
    <x v="2"/>
    <x v="4"/>
    <x v="6"/>
    <s v="SE3A"/>
    <x v="1"/>
    <s v="GCND_FUELOIL1"/>
    <n v="417.01920914448499"/>
    <n v="0.41701920914448498"/>
  </r>
  <r>
    <x v="0"/>
    <x v="2"/>
    <x v="4"/>
    <x v="7"/>
    <s v="SE4A"/>
    <x v="1"/>
    <s v="GCND_FUELOIL1"/>
    <n v="557.22798992880098"/>
    <n v="0.55722798992880096"/>
  </r>
  <r>
    <x v="0"/>
    <x v="2"/>
    <x v="2"/>
    <x v="2"/>
    <s v="UKA"/>
    <x v="1"/>
    <s v="GCND_FUELOIL1"/>
    <n v="779.33333333333303"/>
    <n v="0.77933333333333299"/>
  </r>
  <r>
    <x v="0"/>
    <x v="0"/>
    <x v="3"/>
    <x v="3"/>
    <s v="FinA"/>
    <x v="1"/>
    <s v="GCND_FUELOIL1"/>
    <n v="424.86392251816"/>
    <n v="0.42486392251816002"/>
  </r>
  <r>
    <x v="0"/>
    <x v="0"/>
    <x v="1"/>
    <x v="1"/>
    <s v="GerA"/>
    <x v="1"/>
    <s v="GCND_FUELOIL1"/>
    <n v="633.85"/>
    <n v="0.63385000000000002"/>
  </r>
  <r>
    <x v="0"/>
    <x v="0"/>
    <x v="0"/>
    <x v="0"/>
    <s v="NeA"/>
    <x v="1"/>
    <s v="GCND_FUELOIL1"/>
    <n v="176.458162136005"/>
    <n v="0.17645816213600499"/>
  </r>
  <r>
    <x v="0"/>
    <x v="0"/>
    <x v="4"/>
    <x v="4"/>
    <s v="SE1A"/>
    <x v="1"/>
    <s v="GCND_FUELOIL1"/>
    <n v="14.864013533294999"/>
    <n v="1.4864013533295001E-2"/>
  </r>
  <r>
    <x v="0"/>
    <x v="0"/>
    <x v="4"/>
    <x v="5"/>
    <s v="SE2A"/>
    <x v="1"/>
    <s v="GCND_FUELOIL1"/>
    <n v="28.270301211173699"/>
    <n v="2.8270301211173701E-2"/>
  </r>
  <r>
    <x v="0"/>
    <x v="0"/>
    <x v="4"/>
    <x v="6"/>
    <s v="SE3A"/>
    <x v="1"/>
    <s v="GCND_FUELOIL1"/>
    <n v="302.34390289855702"/>
    <n v="0.302343902898557"/>
  </r>
  <r>
    <x v="0"/>
    <x v="0"/>
    <x v="4"/>
    <x v="7"/>
    <s v="SE4A"/>
    <x v="1"/>
    <s v="GCND_FUELOIL1"/>
    <n v="403.99694207136702"/>
    <n v="0.40399694207136699"/>
  </r>
  <r>
    <x v="0"/>
    <x v="0"/>
    <x v="2"/>
    <x v="2"/>
    <s v="UKA"/>
    <x v="1"/>
    <s v="GCND_FUELOIL1"/>
    <n v="629.96140509573399"/>
    <n v="0.62996140509573395"/>
  </r>
  <r>
    <x v="0"/>
    <x v="1"/>
    <x v="3"/>
    <x v="3"/>
    <s v="FinA"/>
    <x v="1"/>
    <s v="GCND_FUELOIL1"/>
    <n v="379.18878127522203"/>
    <n v="0.37918878127522199"/>
  </r>
  <r>
    <x v="0"/>
    <x v="1"/>
    <x v="1"/>
    <x v="1"/>
    <s v="GerA"/>
    <x v="1"/>
    <s v="GCND_FUELOIL1"/>
    <n v="332.85"/>
    <n v="0.33284999999999998"/>
  </r>
  <r>
    <x v="0"/>
    <x v="1"/>
    <x v="0"/>
    <x v="0"/>
    <s v="NeA"/>
    <x v="1"/>
    <s v="GCND_FUELOIL1"/>
    <n v="219.901756740791"/>
    <n v="0.21990175674079099"/>
  </r>
  <r>
    <x v="0"/>
    <x v="1"/>
    <x v="4"/>
    <x v="4"/>
    <s v="SE1A"/>
    <x v="1"/>
    <s v="GCND_FUELOIL1"/>
    <n v="7.8366752770527803"/>
    <n v="7.8366752770527796E-3"/>
  </r>
  <r>
    <x v="0"/>
    <x v="1"/>
    <x v="4"/>
    <x v="5"/>
    <s v="SE2A"/>
    <x v="1"/>
    <s v="GCND_FUELOIL1"/>
    <n v="14.904801457573001"/>
    <n v="1.4904801457573001E-2"/>
  </r>
  <r>
    <x v="0"/>
    <x v="1"/>
    <x v="4"/>
    <x v="6"/>
    <s v="SE3A"/>
    <x v="1"/>
    <s v="GCND_FUELOIL1"/>
    <n v="159.403177594358"/>
    <n v="0.15940317759435799"/>
  </r>
  <r>
    <x v="0"/>
    <x v="1"/>
    <x v="4"/>
    <x v="7"/>
    <s v="SE4A"/>
    <x v="1"/>
    <s v="GCND_FUELOIL1"/>
    <n v="212.997172052075"/>
    <n v="0.212997172052075"/>
  </r>
  <r>
    <x v="0"/>
    <x v="1"/>
    <x v="2"/>
    <x v="2"/>
    <s v="UKA"/>
    <x v="1"/>
    <s v="GCND_FUELOIL1"/>
    <n v="577.29292929292899"/>
    <n v="0.57729292929292897"/>
  </r>
  <r>
    <x v="0"/>
    <x v="2"/>
    <x v="3"/>
    <x v="3"/>
    <s v="FinA"/>
    <x v="1"/>
    <s v="GCND_FUELOIL2"/>
    <n v="468.66666666666703"/>
    <n v="0.46866666666666701"/>
  </r>
  <r>
    <x v="0"/>
    <x v="2"/>
    <x v="1"/>
    <x v="1"/>
    <s v="GerA"/>
    <x v="1"/>
    <s v="GCND_FUELOIL2"/>
    <n v="950.06333333333305"/>
    <n v="0.95006333333333304"/>
  </r>
  <r>
    <x v="0"/>
    <x v="2"/>
    <x v="0"/>
    <x v="0"/>
    <s v="NeA"/>
    <x v="1"/>
    <s v="GCND_FUELOIL2"/>
    <n v="171.96190199508999"/>
    <n v="0.17196190199509001"/>
  </r>
  <r>
    <x v="0"/>
    <x v="2"/>
    <x v="4"/>
    <x v="4"/>
    <s v="SE1A"/>
    <x v="1"/>
    <s v="GCND_FUELOIL2"/>
    <n v="20.501750188914301"/>
    <n v="2.05017501889143E-2"/>
  </r>
  <r>
    <x v="0"/>
    <x v="2"/>
    <x v="4"/>
    <x v="5"/>
    <s v="SE2A"/>
    <x v="1"/>
    <s v="GCND_FUELOIL2"/>
    <n v="38.9928771188601"/>
    <n v="3.8992877118860098E-2"/>
  </r>
  <r>
    <x v="0"/>
    <x v="2"/>
    <x v="4"/>
    <x v="6"/>
    <s v="SE3A"/>
    <x v="1"/>
    <s v="GCND_FUELOIL2"/>
    <n v="417.01920914448499"/>
    <n v="0.41701920914448498"/>
  </r>
  <r>
    <x v="0"/>
    <x v="2"/>
    <x v="4"/>
    <x v="7"/>
    <s v="SE4A"/>
    <x v="1"/>
    <s v="GCND_FUELOIL2"/>
    <n v="557.22798992880098"/>
    <n v="0.55722798992880096"/>
  </r>
  <r>
    <x v="0"/>
    <x v="2"/>
    <x v="2"/>
    <x v="2"/>
    <s v="UKA"/>
    <x v="1"/>
    <s v="GCND_FUELOIL2"/>
    <n v="779.33333333333303"/>
    <n v="0.77933333333333299"/>
  </r>
  <r>
    <x v="0"/>
    <x v="0"/>
    <x v="3"/>
    <x v="3"/>
    <s v="FinA"/>
    <x v="1"/>
    <s v="GCND_FUELOIL2"/>
    <n v="424.86392251816"/>
    <n v="0.42486392251816002"/>
  </r>
  <r>
    <x v="0"/>
    <x v="0"/>
    <x v="1"/>
    <x v="1"/>
    <s v="GerA"/>
    <x v="1"/>
    <s v="GCND_FUELOIL2"/>
    <n v="633.85"/>
    <n v="0.63385000000000002"/>
  </r>
  <r>
    <x v="0"/>
    <x v="0"/>
    <x v="0"/>
    <x v="0"/>
    <s v="NeA"/>
    <x v="1"/>
    <s v="GCND_FUELOIL2"/>
    <n v="176.458162136005"/>
    <n v="0.17645816213600499"/>
  </r>
  <r>
    <x v="0"/>
    <x v="0"/>
    <x v="4"/>
    <x v="4"/>
    <s v="SE1A"/>
    <x v="1"/>
    <s v="GCND_FUELOIL2"/>
    <n v="14.864013533294999"/>
    <n v="1.4864013533295001E-2"/>
  </r>
  <r>
    <x v="0"/>
    <x v="0"/>
    <x v="4"/>
    <x v="5"/>
    <s v="SE2A"/>
    <x v="1"/>
    <s v="GCND_FUELOIL2"/>
    <n v="28.270301211173699"/>
    <n v="2.8270301211173701E-2"/>
  </r>
  <r>
    <x v="0"/>
    <x v="0"/>
    <x v="4"/>
    <x v="6"/>
    <s v="SE3A"/>
    <x v="1"/>
    <s v="GCND_FUELOIL2"/>
    <n v="302.34390289855702"/>
    <n v="0.302343902898557"/>
  </r>
  <r>
    <x v="0"/>
    <x v="0"/>
    <x v="4"/>
    <x v="7"/>
    <s v="SE4A"/>
    <x v="1"/>
    <s v="GCND_FUELOIL2"/>
    <n v="403.99694207136702"/>
    <n v="0.40399694207136699"/>
  </r>
  <r>
    <x v="0"/>
    <x v="0"/>
    <x v="2"/>
    <x v="2"/>
    <s v="UKA"/>
    <x v="1"/>
    <s v="GCND_FUELOIL2"/>
    <n v="629.96140509573399"/>
    <n v="0.62996140509573395"/>
  </r>
  <r>
    <x v="0"/>
    <x v="1"/>
    <x v="3"/>
    <x v="3"/>
    <s v="FinA"/>
    <x v="1"/>
    <s v="GCND_FUELOIL2"/>
    <n v="379.18878127522203"/>
    <n v="0.37918878127522199"/>
  </r>
  <r>
    <x v="0"/>
    <x v="1"/>
    <x v="1"/>
    <x v="1"/>
    <s v="GerA"/>
    <x v="1"/>
    <s v="GCND_FUELOIL2"/>
    <n v="332.85"/>
    <n v="0.33284999999999998"/>
  </r>
  <r>
    <x v="0"/>
    <x v="1"/>
    <x v="0"/>
    <x v="0"/>
    <s v="NeA"/>
    <x v="1"/>
    <s v="GCND_FUELOIL2"/>
    <n v="219.901756740791"/>
    <n v="0.21990175674079099"/>
  </r>
  <r>
    <x v="0"/>
    <x v="1"/>
    <x v="4"/>
    <x v="4"/>
    <s v="SE1A"/>
    <x v="1"/>
    <s v="GCND_FUELOIL2"/>
    <n v="7.8366752770527803"/>
    <n v="7.8366752770527796E-3"/>
  </r>
  <r>
    <x v="0"/>
    <x v="1"/>
    <x v="4"/>
    <x v="5"/>
    <s v="SE2A"/>
    <x v="1"/>
    <s v="GCND_FUELOIL2"/>
    <n v="14.904801457573001"/>
    <n v="1.4904801457573001E-2"/>
  </r>
  <r>
    <x v="0"/>
    <x v="1"/>
    <x v="4"/>
    <x v="6"/>
    <s v="SE3A"/>
    <x v="1"/>
    <s v="GCND_FUELOIL2"/>
    <n v="159.403177594358"/>
    <n v="0.15940317759435799"/>
  </r>
  <r>
    <x v="0"/>
    <x v="1"/>
    <x v="4"/>
    <x v="7"/>
    <s v="SE4A"/>
    <x v="1"/>
    <s v="GCND_FUELOIL2"/>
    <n v="212.997172052075"/>
    <n v="0.212997172052075"/>
  </r>
  <r>
    <x v="0"/>
    <x v="1"/>
    <x v="2"/>
    <x v="2"/>
    <s v="UKA"/>
    <x v="1"/>
    <s v="GCND_FUELOIL2"/>
    <n v="577.29292929292899"/>
    <n v="0.57729292929292897"/>
  </r>
  <r>
    <x v="0"/>
    <x v="2"/>
    <x v="3"/>
    <x v="3"/>
    <s v="FinA"/>
    <x v="1"/>
    <s v="GCND_FUELOIL3"/>
    <n v="468.66666666666703"/>
    <n v="0.46866666666666701"/>
  </r>
  <r>
    <x v="0"/>
    <x v="2"/>
    <x v="1"/>
    <x v="1"/>
    <s v="GerA"/>
    <x v="1"/>
    <s v="GCND_FUELOIL3"/>
    <n v="950.06333333333305"/>
    <n v="0.95006333333333304"/>
  </r>
  <r>
    <x v="0"/>
    <x v="2"/>
    <x v="0"/>
    <x v="0"/>
    <s v="NeA"/>
    <x v="1"/>
    <s v="GCND_FUELOIL3"/>
    <n v="171.96190199508999"/>
    <n v="0.17196190199509001"/>
  </r>
  <r>
    <x v="0"/>
    <x v="2"/>
    <x v="4"/>
    <x v="4"/>
    <s v="SE1A"/>
    <x v="1"/>
    <s v="GCND_FUELOIL3"/>
    <n v="20.501750188914301"/>
    <n v="2.05017501889143E-2"/>
  </r>
  <r>
    <x v="0"/>
    <x v="2"/>
    <x v="4"/>
    <x v="5"/>
    <s v="SE2A"/>
    <x v="1"/>
    <s v="GCND_FUELOIL3"/>
    <n v="38.9928771188601"/>
    <n v="3.8992877118860098E-2"/>
  </r>
  <r>
    <x v="0"/>
    <x v="2"/>
    <x v="4"/>
    <x v="6"/>
    <s v="SE3A"/>
    <x v="1"/>
    <s v="GCND_FUELOIL3"/>
    <n v="417.01920914448499"/>
    <n v="0.41701920914448498"/>
  </r>
  <r>
    <x v="0"/>
    <x v="2"/>
    <x v="4"/>
    <x v="7"/>
    <s v="SE4A"/>
    <x v="1"/>
    <s v="GCND_FUELOIL3"/>
    <n v="557.22798992880098"/>
    <n v="0.55722798992880096"/>
  </r>
  <r>
    <x v="0"/>
    <x v="2"/>
    <x v="2"/>
    <x v="2"/>
    <s v="UKA"/>
    <x v="1"/>
    <s v="GCND_FUELOIL3"/>
    <n v="779.33333333333303"/>
    <n v="0.77933333333333299"/>
  </r>
  <r>
    <x v="0"/>
    <x v="0"/>
    <x v="3"/>
    <x v="3"/>
    <s v="FinA"/>
    <x v="1"/>
    <s v="GCND_FUELOIL3"/>
    <n v="424.86392251816"/>
    <n v="0.42486392251816002"/>
  </r>
  <r>
    <x v="0"/>
    <x v="0"/>
    <x v="1"/>
    <x v="1"/>
    <s v="GerA"/>
    <x v="1"/>
    <s v="GCND_FUELOIL3"/>
    <n v="633.85"/>
    <n v="0.63385000000000002"/>
  </r>
  <r>
    <x v="0"/>
    <x v="0"/>
    <x v="0"/>
    <x v="0"/>
    <s v="NeA"/>
    <x v="1"/>
    <s v="GCND_FUELOIL3"/>
    <n v="176.458162136005"/>
    <n v="0.17645816213600499"/>
  </r>
  <r>
    <x v="0"/>
    <x v="0"/>
    <x v="4"/>
    <x v="4"/>
    <s v="SE1A"/>
    <x v="1"/>
    <s v="GCND_FUELOIL3"/>
    <n v="14.864013533294999"/>
    <n v="1.4864013533295001E-2"/>
  </r>
  <r>
    <x v="0"/>
    <x v="0"/>
    <x v="4"/>
    <x v="5"/>
    <s v="SE2A"/>
    <x v="1"/>
    <s v="GCND_FUELOIL3"/>
    <n v="28.270301211173699"/>
    <n v="2.8270301211173701E-2"/>
  </r>
  <r>
    <x v="0"/>
    <x v="0"/>
    <x v="4"/>
    <x v="6"/>
    <s v="SE3A"/>
    <x v="1"/>
    <s v="GCND_FUELOIL3"/>
    <n v="302.34390289855702"/>
    <n v="0.302343902898557"/>
  </r>
  <r>
    <x v="0"/>
    <x v="0"/>
    <x v="4"/>
    <x v="7"/>
    <s v="SE4A"/>
    <x v="1"/>
    <s v="GCND_FUELOIL3"/>
    <n v="403.99694207136702"/>
    <n v="0.40399694207136699"/>
  </r>
  <r>
    <x v="0"/>
    <x v="0"/>
    <x v="2"/>
    <x v="2"/>
    <s v="UKA"/>
    <x v="1"/>
    <s v="GCND_FUELOIL3"/>
    <n v="629.96140509573399"/>
    <n v="0.62996140509573395"/>
  </r>
  <r>
    <x v="0"/>
    <x v="1"/>
    <x v="3"/>
    <x v="3"/>
    <s v="FinA"/>
    <x v="1"/>
    <s v="GCND_FUELOIL3"/>
    <n v="379.18878127522203"/>
    <n v="0.37918878127522199"/>
  </r>
  <r>
    <x v="0"/>
    <x v="1"/>
    <x v="1"/>
    <x v="1"/>
    <s v="GerA"/>
    <x v="1"/>
    <s v="GCND_FUELOIL3"/>
    <n v="332.85"/>
    <n v="0.33284999999999998"/>
  </r>
  <r>
    <x v="0"/>
    <x v="1"/>
    <x v="0"/>
    <x v="0"/>
    <s v="NeA"/>
    <x v="1"/>
    <s v="GCND_FUELOIL3"/>
    <n v="219.901756740791"/>
    <n v="0.21990175674079099"/>
  </r>
  <r>
    <x v="0"/>
    <x v="1"/>
    <x v="4"/>
    <x v="4"/>
    <s v="SE1A"/>
    <x v="1"/>
    <s v="GCND_FUELOIL3"/>
    <n v="7.8366752770527803"/>
    <n v="7.8366752770527796E-3"/>
  </r>
  <r>
    <x v="0"/>
    <x v="1"/>
    <x v="4"/>
    <x v="5"/>
    <s v="SE2A"/>
    <x v="1"/>
    <s v="GCND_FUELOIL3"/>
    <n v="14.904801457573001"/>
    <n v="1.4904801457573001E-2"/>
  </r>
  <r>
    <x v="0"/>
    <x v="1"/>
    <x v="4"/>
    <x v="6"/>
    <s v="SE3A"/>
    <x v="1"/>
    <s v="GCND_FUELOIL3"/>
    <n v="159.403177594358"/>
    <n v="0.15940317759435799"/>
  </r>
  <r>
    <x v="0"/>
    <x v="1"/>
    <x v="4"/>
    <x v="7"/>
    <s v="SE4A"/>
    <x v="1"/>
    <s v="GCND_FUELOIL3"/>
    <n v="212.997172052075"/>
    <n v="0.212997172052075"/>
  </r>
  <r>
    <x v="0"/>
    <x v="1"/>
    <x v="2"/>
    <x v="2"/>
    <s v="UKA"/>
    <x v="1"/>
    <s v="GCND_FUELOIL3"/>
    <n v="577.29292929292899"/>
    <n v="0.57729292929292897"/>
  </r>
  <r>
    <x v="0"/>
    <x v="0"/>
    <x v="1"/>
    <x v="1"/>
    <s v="GerA"/>
    <x v="2"/>
    <s v="GCND_LIGNITE1"/>
    <n v="3046.8552239999999"/>
    <n v="3.0468552240000002"/>
  </r>
  <r>
    <x v="0"/>
    <x v="1"/>
    <x v="1"/>
    <x v="1"/>
    <s v="GerA"/>
    <x v="2"/>
    <s v="GCND_LIGNITE1"/>
    <n v="7908.6058326503999"/>
    <n v="7.9086058326503998"/>
  </r>
  <r>
    <x v="0"/>
    <x v="2"/>
    <x v="1"/>
    <x v="1"/>
    <s v="GerA"/>
    <x v="2"/>
    <s v="GCND_LIGNITE2"/>
    <n v="8148.9472640000004"/>
    <n v="8.1489472640000002"/>
  </r>
  <r>
    <x v="0"/>
    <x v="0"/>
    <x v="1"/>
    <x v="1"/>
    <s v="GerA"/>
    <x v="2"/>
    <s v="GCND_LIGNITE2"/>
    <n v="8148.9472640000004"/>
    <n v="8.1489472640000002"/>
  </r>
  <r>
    <x v="0"/>
    <x v="1"/>
    <x v="1"/>
    <x v="1"/>
    <s v="GerA"/>
    <x v="2"/>
    <s v="GCND_LIGNITE2"/>
    <n v="6663.45932138434"/>
    <n v="6.6634593213843401"/>
  </r>
  <r>
    <x v="0"/>
    <x v="2"/>
    <x v="1"/>
    <x v="1"/>
    <s v="GerA"/>
    <x v="2"/>
    <s v="GCND_LIGNITE3"/>
    <n v="4074.4736320000002"/>
    <n v="4.0744736320000001"/>
  </r>
  <r>
    <x v="0"/>
    <x v="0"/>
    <x v="1"/>
    <x v="1"/>
    <s v="GerA"/>
    <x v="2"/>
    <s v="GCND_LIGNITE3"/>
    <n v="4074.4736320000002"/>
    <n v="4.0744736320000001"/>
  </r>
  <r>
    <x v="0"/>
    <x v="2"/>
    <x v="1"/>
    <x v="1"/>
    <s v="GerA"/>
    <x v="2"/>
    <s v="GCND_LIGNITE4"/>
    <n v="8148.9472640000004"/>
    <n v="8.1489472640000002"/>
  </r>
  <r>
    <x v="0"/>
    <x v="0"/>
    <x v="1"/>
    <x v="1"/>
    <s v="GerA"/>
    <x v="2"/>
    <s v="GCND_LIGNITE4"/>
    <n v="4176.7263146015903"/>
    <n v="4.1767263146015896"/>
  </r>
  <r>
    <x v="0"/>
    <x v="0"/>
    <x v="3"/>
    <x v="3"/>
    <s v="FinA"/>
    <x v="3"/>
    <s v="GCND_NATGAS1"/>
    <n v="8.6"/>
    <n v="8.6E-3"/>
  </r>
  <r>
    <x v="0"/>
    <x v="0"/>
    <x v="1"/>
    <x v="1"/>
    <s v="GerA"/>
    <x v="3"/>
    <s v="GCND_NATGAS1"/>
    <n v="5024.6899999999996"/>
    <n v="5.0246899999999997"/>
  </r>
  <r>
    <x v="0"/>
    <x v="0"/>
    <x v="0"/>
    <x v="0"/>
    <s v="NeA"/>
    <x v="3"/>
    <s v="GCND_NATGAS1"/>
    <n v="2184.2530675358198"/>
    <n v="2.18425306753582"/>
  </r>
  <r>
    <x v="0"/>
    <x v="0"/>
    <x v="2"/>
    <x v="2"/>
    <s v="UKA"/>
    <x v="3"/>
    <s v="GCND_NATGAS1"/>
    <n v="9148.86231296402"/>
    <n v="9.1488623129640203"/>
  </r>
  <r>
    <x v="0"/>
    <x v="1"/>
    <x v="3"/>
    <x v="3"/>
    <s v="FinA"/>
    <x v="3"/>
    <s v="GCND_NATGAS1"/>
    <n v="17.659886159376899"/>
    <n v="1.76598861593769E-2"/>
  </r>
  <r>
    <x v="0"/>
    <x v="1"/>
    <x v="1"/>
    <x v="1"/>
    <s v="GerA"/>
    <x v="3"/>
    <s v="GCND_NATGAS1"/>
    <n v="13796.942499999999"/>
    <n v="13.7969425"/>
  </r>
  <r>
    <x v="0"/>
    <x v="1"/>
    <x v="0"/>
    <x v="0"/>
    <s v="NeA"/>
    <x v="3"/>
    <s v="GCND_NATGAS1"/>
    <n v="4361.7849996005898"/>
    <n v="4.36178499960059"/>
  </r>
  <r>
    <x v="0"/>
    <x v="1"/>
    <x v="2"/>
    <x v="2"/>
    <s v="UKA"/>
    <x v="3"/>
    <s v="GCND_NATGAS1"/>
    <n v="17911.165391204999"/>
    <n v="17.911165391205"/>
  </r>
  <r>
    <x v="0"/>
    <x v="2"/>
    <x v="3"/>
    <x v="3"/>
    <s v="FinA"/>
    <x v="3"/>
    <s v="GCND_NATGAS2"/>
    <n v="14.3333333333333"/>
    <n v="1.43333333333333E-2"/>
  </r>
  <r>
    <x v="0"/>
    <x v="2"/>
    <x v="1"/>
    <x v="1"/>
    <s v="GerA"/>
    <x v="3"/>
    <s v="GCND_NATGAS2"/>
    <n v="7419.39"/>
    <n v="7.4193899999999999"/>
  </r>
  <r>
    <x v="0"/>
    <x v="2"/>
    <x v="0"/>
    <x v="0"/>
    <s v="NeA"/>
    <x v="3"/>
    <s v="GCND_NATGAS2"/>
    <n v="4894.40599554245"/>
    <n v="4.8944059955424501"/>
  </r>
  <r>
    <x v="0"/>
    <x v="2"/>
    <x v="5"/>
    <x v="8"/>
    <s v="NO5_A1"/>
    <x v="3"/>
    <s v="GCND_NATGAS2"/>
    <n v="450"/>
    <n v="0.45"/>
  </r>
  <r>
    <x v="0"/>
    <x v="2"/>
    <x v="2"/>
    <x v="2"/>
    <s v="UKA"/>
    <x v="3"/>
    <s v="GCND_NATGAS2"/>
    <n v="16000.5"/>
    <n v="16.000499999999999"/>
  </r>
  <r>
    <x v="0"/>
    <x v="0"/>
    <x v="3"/>
    <x v="3"/>
    <s v="FinA"/>
    <x v="3"/>
    <s v="GCND_NATGAS2"/>
    <n v="14.3333333333333"/>
    <n v="1.43333333333333E-2"/>
  </r>
  <r>
    <x v="0"/>
    <x v="0"/>
    <x v="1"/>
    <x v="1"/>
    <s v="GerA"/>
    <x v="3"/>
    <s v="GCND_NATGAS2"/>
    <n v="7419.39"/>
    <n v="7.4193899999999999"/>
  </r>
  <r>
    <x v="0"/>
    <x v="0"/>
    <x v="0"/>
    <x v="0"/>
    <s v="NeA"/>
    <x v="3"/>
    <s v="GCND_NATGAS2"/>
    <n v="4894.40599554245"/>
    <n v="4.8944059955424501"/>
  </r>
  <r>
    <x v="0"/>
    <x v="0"/>
    <x v="2"/>
    <x v="2"/>
    <s v="UKA"/>
    <x v="3"/>
    <s v="GCND_NATGAS2"/>
    <n v="16000.5"/>
    <n v="16.000499999999999"/>
  </r>
  <r>
    <x v="0"/>
    <x v="1"/>
    <x v="3"/>
    <x v="3"/>
    <s v="FinA"/>
    <x v="3"/>
    <s v="GCND_NATGAS2"/>
    <n v="14.3333333333333"/>
    <n v="1.43333333333333E-2"/>
  </r>
  <r>
    <x v="0"/>
    <x v="1"/>
    <x v="1"/>
    <x v="1"/>
    <s v="GerA"/>
    <x v="3"/>
    <s v="GCND_NATGAS2"/>
    <n v="6163.2174999999997"/>
    <n v="6.1632175"/>
  </r>
  <r>
    <x v="0"/>
    <x v="1"/>
    <x v="0"/>
    <x v="0"/>
    <s v="NeA"/>
    <x v="3"/>
    <s v="GCND_NATGAS2"/>
    <n v="4006.0900029701602"/>
    <n v="4.0060900029701596"/>
  </r>
  <r>
    <x v="0"/>
    <x v="1"/>
    <x v="2"/>
    <x v="2"/>
    <s v="UKA"/>
    <x v="3"/>
    <s v="GCND_NATGAS2"/>
    <n v="16000.5"/>
    <n v="16.000499999999999"/>
  </r>
  <r>
    <x v="0"/>
    <x v="2"/>
    <x v="3"/>
    <x v="3"/>
    <s v="FinA"/>
    <x v="3"/>
    <s v="GCND_NATGAS3"/>
    <n v="14.3333333333333"/>
    <n v="1.43333333333333E-2"/>
  </r>
  <r>
    <x v="0"/>
    <x v="2"/>
    <x v="1"/>
    <x v="1"/>
    <s v="GerA"/>
    <x v="3"/>
    <s v="GCND_NATGAS3"/>
    <n v="2473.13"/>
    <n v="2.4731299999999998"/>
  </r>
  <r>
    <x v="0"/>
    <x v="2"/>
    <x v="0"/>
    <x v="0"/>
    <s v="NeA"/>
    <x v="3"/>
    <s v="GCND_NATGAS3"/>
    <n v="1631.4686651808199"/>
    <n v="1.6314686651808199"/>
  </r>
  <r>
    <x v="0"/>
    <x v="2"/>
    <x v="6"/>
    <x v="9"/>
    <s v="PL_A"/>
    <x v="3"/>
    <s v="GCND_NATGAS3"/>
    <n v="8"/>
    <n v="8.0000000000000002E-3"/>
  </r>
  <r>
    <x v="0"/>
    <x v="2"/>
    <x v="2"/>
    <x v="2"/>
    <s v="UKA"/>
    <x v="3"/>
    <s v="GCND_NATGAS3"/>
    <n v="16000.5"/>
    <n v="16.000499999999999"/>
  </r>
  <r>
    <x v="0"/>
    <x v="0"/>
    <x v="3"/>
    <x v="3"/>
    <s v="FinA"/>
    <x v="3"/>
    <s v="GCND_NATGAS3"/>
    <n v="13.3062113041742"/>
    <n v="1.33062113041742E-2"/>
  </r>
  <r>
    <x v="0"/>
    <x v="0"/>
    <x v="1"/>
    <x v="1"/>
    <s v="GerA"/>
    <x v="3"/>
    <s v="GCND_NATGAS3"/>
    <n v="2473.13"/>
    <n v="2.4731299999999998"/>
  </r>
  <r>
    <x v="0"/>
    <x v="0"/>
    <x v="0"/>
    <x v="0"/>
    <s v="NeA"/>
    <x v="3"/>
    <s v="GCND_NATGAS3"/>
    <n v="1631.4686651808199"/>
    <n v="1.6314686651808199"/>
  </r>
  <r>
    <x v="0"/>
    <x v="0"/>
    <x v="6"/>
    <x v="9"/>
    <s v="PL_A"/>
    <x v="3"/>
    <s v="GCND_NATGAS3"/>
    <n v="8"/>
    <n v="8.0000000000000002E-3"/>
  </r>
  <r>
    <x v="0"/>
    <x v="0"/>
    <x v="2"/>
    <x v="2"/>
    <s v="UKA"/>
    <x v="3"/>
    <s v="GCND_NATGAS3"/>
    <n v="9899.85"/>
    <n v="9.8998500000000007"/>
  </r>
  <r>
    <x v="0"/>
    <x v="1"/>
    <x v="3"/>
    <x v="3"/>
    <s v="FinA"/>
    <x v="3"/>
    <s v="GCND_NATGAS3"/>
    <n v="1.3865288595965599"/>
    <n v="1.3865288595965601E-3"/>
  </r>
  <r>
    <x v="0"/>
    <x v="1"/>
    <x v="6"/>
    <x v="9"/>
    <s v="PL_A"/>
    <x v="3"/>
    <s v="GCND_NATGAS3"/>
    <n v="8"/>
    <n v="8.0000000000000002E-3"/>
  </r>
  <r>
    <x v="0"/>
    <x v="1"/>
    <x v="2"/>
    <x v="2"/>
    <s v="UKA"/>
    <x v="3"/>
    <s v="GCND_NATGAS3"/>
    <n v="1137.546921759"/>
    <n v="1.137546921759"/>
  </r>
  <r>
    <x v="0"/>
    <x v="2"/>
    <x v="3"/>
    <x v="3"/>
    <s v="FinA"/>
    <x v="3"/>
    <s v="GCND_NATGAS4"/>
    <n v="14.3333333333333"/>
    <n v="1.43333333333333E-2"/>
  </r>
  <r>
    <x v="0"/>
    <x v="2"/>
    <x v="1"/>
    <x v="1"/>
    <s v="GerA"/>
    <x v="3"/>
    <s v="GCND_NATGAS4"/>
    <n v="2473.13"/>
    <n v="2.4731299999999998"/>
  </r>
  <r>
    <x v="0"/>
    <x v="2"/>
    <x v="0"/>
    <x v="0"/>
    <s v="NeA"/>
    <x v="3"/>
    <s v="GCND_NATGAS4"/>
    <n v="1631.4686651808199"/>
    <n v="1.6314686651808199"/>
  </r>
  <r>
    <x v="0"/>
    <x v="2"/>
    <x v="5"/>
    <x v="10"/>
    <s v="NO3_A1"/>
    <x v="3"/>
    <s v="GCND_NATGAS4"/>
    <n v="300"/>
    <n v="0.3"/>
  </r>
  <r>
    <x v="0"/>
    <x v="2"/>
    <x v="2"/>
    <x v="2"/>
    <s v="UKA"/>
    <x v="3"/>
    <s v="GCND_NATGAS4"/>
    <n v="4764"/>
    <n v="4.7640000000000002"/>
  </r>
  <r>
    <x v="0"/>
    <x v="0"/>
    <x v="5"/>
    <x v="10"/>
    <s v="NO3_A1"/>
    <x v="3"/>
    <s v="GCND_NATGAS4"/>
    <n v="300"/>
    <n v="0.3"/>
  </r>
  <r>
    <x v="0"/>
    <x v="0"/>
    <x v="2"/>
    <x v="2"/>
    <s v="UKA"/>
    <x v="3"/>
    <s v="GCND_NATGAS4"/>
    <n v="2521.9499999999998"/>
    <n v="2.5219499999999999"/>
  </r>
  <r>
    <x v="0"/>
    <x v="1"/>
    <x v="5"/>
    <x v="10"/>
    <s v="NO3_A1"/>
    <x v="3"/>
    <s v="GCND_NATGAS4"/>
    <n v="300"/>
    <n v="0.3"/>
  </r>
  <r>
    <x v="0"/>
    <x v="1"/>
    <x v="2"/>
    <x v="2"/>
    <s v="UKA"/>
    <x v="3"/>
    <s v="GCND_NATGAS4"/>
    <n v="1551.95"/>
    <n v="1.5519499999999999"/>
  </r>
  <r>
    <x v="0"/>
    <x v="2"/>
    <x v="3"/>
    <x v="3"/>
    <s v="FinA"/>
    <x v="4"/>
    <s v="GCND_NUCLEAR"/>
    <n v="2752"/>
    <n v="2.7519999999999998"/>
  </r>
  <r>
    <x v="0"/>
    <x v="2"/>
    <x v="1"/>
    <x v="1"/>
    <s v="GerA"/>
    <x v="4"/>
    <s v="GCND_NUCLEAR"/>
    <n v="12003"/>
    <n v="12.003"/>
  </r>
  <r>
    <x v="0"/>
    <x v="2"/>
    <x v="0"/>
    <x v="0"/>
    <s v="NeA"/>
    <x v="4"/>
    <s v="GCND_NUCLEAR"/>
    <n v="510"/>
    <n v="0.51"/>
  </r>
  <r>
    <x v="0"/>
    <x v="2"/>
    <x v="4"/>
    <x v="6"/>
    <s v="SE3A"/>
    <x v="4"/>
    <s v="GCND_NUCLEAR"/>
    <n v="9362"/>
    <n v="9.3620000000000001"/>
  </r>
  <r>
    <x v="0"/>
    <x v="2"/>
    <x v="2"/>
    <x v="2"/>
    <s v="UKA"/>
    <x v="4"/>
    <s v="GCND_NUCLEAR"/>
    <n v="9231"/>
    <n v="9.2309999999999999"/>
  </r>
  <r>
    <x v="0"/>
    <x v="0"/>
    <x v="3"/>
    <x v="3"/>
    <s v="FinA"/>
    <x v="4"/>
    <s v="GCND_NUCLEAR"/>
    <n v="4352"/>
    <n v="4.3520000000000003"/>
  </r>
  <r>
    <x v="0"/>
    <x v="0"/>
    <x v="1"/>
    <x v="1"/>
    <s v="GerA"/>
    <x v="4"/>
    <s v="GCND_NUCLEAR"/>
    <n v="8052"/>
    <n v="8.0519999999999996"/>
  </r>
  <r>
    <x v="0"/>
    <x v="0"/>
    <x v="0"/>
    <x v="0"/>
    <s v="NeA"/>
    <x v="4"/>
    <s v="GCND_NUCLEAR"/>
    <n v="510"/>
    <n v="0.51"/>
  </r>
  <r>
    <x v="0"/>
    <x v="0"/>
    <x v="4"/>
    <x v="6"/>
    <s v="SE3A"/>
    <x v="4"/>
    <s v="GCND_NUCLEAR"/>
    <n v="7146"/>
    <n v="7.1459999999999999"/>
  </r>
  <r>
    <x v="0"/>
    <x v="0"/>
    <x v="2"/>
    <x v="2"/>
    <s v="UKA"/>
    <x v="4"/>
    <s v="GCND_NUCLEAR"/>
    <n v="7763"/>
    <n v="7.7629999999999999"/>
  </r>
  <r>
    <x v="0"/>
    <x v="1"/>
    <x v="3"/>
    <x v="3"/>
    <s v="FinA"/>
    <x v="4"/>
    <s v="GCND_NUCLEAR"/>
    <n v="4510"/>
    <n v="4.51"/>
  </r>
  <r>
    <x v="0"/>
    <x v="1"/>
    <x v="0"/>
    <x v="0"/>
    <s v="NeA"/>
    <x v="4"/>
    <s v="GCND_NUCLEAR"/>
    <n v="610"/>
    <n v="0.61"/>
  </r>
  <r>
    <x v="0"/>
    <x v="1"/>
    <x v="4"/>
    <x v="6"/>
    <s v="SE3A"/>
    <x v="4"/>
    <s v="GCND_NUCLEAR"/>
    <n v="6673"/>
    <n v="6.673"/>
  </r>
  <r>
    <x v="0"/>
    <x v="1"/>
    <x v="2"/>
    <x v="2"/>
    <s v="UKA"/>
    <x v="4"/>
    <s v="GCND_NUCLEAR"/>
    <n v="8433"/>
    <n v="8.4329999999999998"/>
  </r>
  <r>
    <x v="0"/>
    <x v="2"/>
    <x v="3"/>
    <x v="3"/>
    <s v="FinA"/>
    <x v="5"/>
    <s v="GCND_COFIRING"/>
    <n v="325.375"/>
    <n v="0.32537500000000003"/>
  </r>
  <r>
    <x v="0"/>
    <x v="2"/>
    <x v="2"/>
    <x v="2"/>
    <s v="UKA"/>
    <x v="5"/>
    <s v="GCND_COFIRING"/>
    <n v="204"/>
    <n v="0.20399999999999999"/>
  </r>
  <r>
    <x v="0"/>
    <x v="0"/>
    <x v="3"/>
    <x v="3"/>
    <s v="FinA"/>
    <x v="5"/>
    <s v="GCND_COFIRING"/>
    <n v="325.375"/>
    <n v="0.32537500000000003"/>
  </r>
  <r>
    <x v="0"/>
    <x v="0"/>
    <x v="2"/>
    <x v="2"/>
    <s v="UKA"/>
    <x v="5"/>
    <s v="GCND_COFIRING"/>
    <n v="16"/>
    <n v="1.6E-2"/>
  </r>
  <r>
    <x v="0"/>
    <x v="1"/>
    <x v="3"/>
    <x v="3"/>
    <s v="FinA"/>
    <x v="5"/>
    <s v="GCND_COFIRING"/>
    <n v="325.375"/>
    <n v="0.32537500000000003"/>
  </r>
  <r>
    <x v="0"/>
    <x v="1"/>
    <x v="2"/>
    <x v="2"/>
    <s v="UKA"/>
    <x v="5"/>
    <s v="GCND_COFIRING"/>
    <n v="16"/>
    <n v="1.6E-2"/>
  </r>
  <r>
    <x v="0"/>
    <x v="2"/>
    <x v="3"/>
    <x v="3"/>
    <s v="FinA"/>
    <x v="6"/>
    <s v="GCND_PEAT"/>
    <n v="163"/>
    <n v="0.16300000000000001"/>
  </r>
  <r>
    <x v="0"/>
    <x v="0"/>
    <x v="3"/>
    <x v="3"/>
    <s v="FinA"/>
    <x v="6"/>
    <s v="GCND_PEAT"/>
    <n v="163.99686520376201"/>
    <n v="0.163996865203762"/>
  </r>
  <r>
    <x v="0"/>
    <x v="1"/>
    <x v="3"/>
    <x v="3"/>
    <s v="FinA"/>
    <x v="6"/>
    <s v="GCND_PEAT"/>
    <n v="163.60762800417999"/>
    <n v="0.16360762800417999"/>
  </r>
  <r>
    <x v="0"/>
    <x v="2"/>
    <x v="3"/>
    <x v="3"/>
    <s v="FinA"/>
    <x v="7"/>
    <s v="GCND_WOODCHIPS"/>
    <n v="5"/>
    <n v="5.0000000000000001E-3"/>
  </r>
  <r>
    <x v="0"/>
    <x v="0"/>
    <x v="3"/>
    <x v="3"/>
    <s v="FinA"/>
    <x v="7"/>
    <s v="GCND_WOODCHIPS"/>
    <n v="5.99686520376176"/>
    <n v="5.9968652037617597E-3"/>
  </r>
  <r>
    <x v="0"/>
    <x v="1"/>
    <x v="3"/>
    <x v="3"/>
    <s v="FinA"/>
    <x v="7"/>
    <s v="GCND_WOODCHIPS"/>
    <n v="5.6076280041797304"/>
    <n v="5.6076280041797303E-3"/>
  </r>
  <r>
    <x v="0"/>
    <x v="2"/>
    <x v="3"/>
    <x v="3"/>
    <s v="FinA"/>
    <x v="8"/>
    <s v="GHYRR_WATER"/>
    <n v="1569.5"/>
    <n v="1.5694999999999999"/>
  </r>
  <r>
    <x v="0"/>
    <x v="2"/>
    <x v="1"/>
    <x v="1"/>
    <s v="GerA"/>
    <x v="8"/>
    <s v="GHYRR_WATER"/>
    <n v="3523.107"/>
    <n v="3.523107"/>
  </r>
  <r>
    <x v="0"/>
    <x v="2"/>
    <x v="0"/>
    <x v="0"/>
    <s v="NeA"/>
    <x v="8"/>
    <s v="GHYRR_WATER"/>
    <n v="37"/>
    <n v="3.6999999999999998E-2"/>
  </r>
  <r>
    <x v="0"/>
    <x v="2"/>
    <x v="5"/>
    <x v="11"/>
    <s v="NO1_A1"/>
    <x v="8"/>
    <s v="GHYRR_WATER"/>
    <n v="2062.0765911542599"/>
    <n v="2.06207659115426"/>
  </r>
  <r>
    <x v="0"/>
    <x v="2"/>
    <x v="5"/>
    <x v="12"/>
    <s v="NO2_A1"/>
    <x v="8"/>
    <s v="GHYRR_WATER"/>
    <n v="2766.4800431499498"/>
    <n v="2.7664800431499499"/>
  </r>
  <r>
    <x v="0"/>
    <x v="2"/>
    <x v="5"/>
    <x v="10"/>
    <s v="NO3_A1"/>
    <x v="8"/>
    <s v="GHYRR_WATER"/>
    <n v="1708.4412081984899"/>
    <n v="1.7084412081984901"/>
  </r>
  <r>
    <x v="0"/>
    <x v="2"/>
    <x v="5"/>
    <x v="13"/>
    <s v="NO4_A1"/>
    <x v="8"/>
    <s v="GHYRR_WATER"/>
    <n v="1469.9762675296699"/>
    <n v="1.4699762675296699"/>
  </r>
  <r>
    <x v="0"/>
    <x v="2"/>
    <x v="5"/>
    <x v="8"/>
    <s v="NO5_A1"/>
    <x v="8"/>
    <s v="GHYRR_WATER"/>
    <n v="853.02588996763802"/>
    <n v="0.85302588996763795"/>
  </r>
  <r>
    <x v="0"/>
    <x v="2"/>
    <x v="4"/>
    <x v="4"/>
    <s v="SE1A"/>
    <x v="8"/>
    <s v="GHYRR_WATER"/>
    <n v="1055"/>
    <n v="1.0549999999999999"/>
  </r>
  <r>
    <x v="0"/>
    <x v="2"/>
    <x v="4"/>
    <x v="5"/>
    <s v="SE2A"/>
    <x v="8"/>
    <s v="GHYRR_WATER"/>
    <n v="1598"/>
    <n v="1.5980000000000001"/>
  </r>
  <r>
    <x v="0"/>
    <x v="2"/>
    <x v="4"/>
    <x v="6"/>
    <s v="SE3A"/>
    <x v="8"/>
    <s v="GHYRR_WATER"/>
    <n v="502"/>
    <n v="0.502"/>
  </r>
  <r>
    <x v="0"/>
    <x v="2"/>
    <x v="4"/>
    <x v="7"/>
    <s v="SE4A"/>
    <x v="8"/>
    <s v="GHYRR_WATER"/>
    <n v="143"/>
    <n v="0.14299999999999999"/>
  </r>
  <r>
    <x v="0"/>
    <x v="2"/>
    <x v="2"/>
    <x v="2"/>
    <s v="UKA"/>
    <x v="8"/>
    <s v="GHYRR_WATER"/>
    <n v="1695"/>
    <n v="1.6950000000000001"/>
  </r>
  <r>
    <x v="0"/>
    <x v="0"/>
    <x v="3"/>
    <x v="3"/>
    <s v="FinA"/>
    <x v="8"/>
    <s v="GHYRR_WATER"/>
    <n v="1776.7"/>
    <n v="1.7766999999999999"/>
  </r>
  <r>
    <x v="0"/>
    <x v="0"/>
    <x v="1"/>
    <x v="1"/>
    <s v="GerA"/>
    <x v="8"/>
    <s v="GHYRR_WATER"/>
    <n v="3942.607"/>
    <n v="3.9426070000000002"/>
  </r>
  <r>
    <x v="0"/>
    <x v="0"/>
    <x v="0"/>
    <x v="0"/>
    <s v="NeA"/>
    <x v="8"/>
    <s v="GHYRR_WATER"/>
    <n v="37"/>
    <n v="3.6999999999999998E-2"/>
  </r>
  <r>
    <x v="0"/>
    <x v="0"/>
    <x v="5"/>
    <x v="11"/>
    <s v="NO1_A1"/>
    <x v="8"/>
    <s v="GHYRR_WATER"/>
    <n v="2398.9807547215901"/>
    <n v="2.39898075472159"/>
  </r>
  <r>
    <x v="0"/>
    <x v="0"/>
    <x v="5"/>
    <x v="12"/>
    <s v="NO2_A1"/>
    <x v="8"/>
    <s v="GHYRR_WATER"/>
    <n v="3213.8064827015601"/>
    <n v="3.21380648270156"/>
  </r>
  <r>
    <x v="0"/>
    <x v="0"/>
    <x v="5"/>
    <x v="10"/>
    <s v="NO3_A1"/>
    <x v="8"/>
    <s v="GHYRR_WATER"/>
    <n v="2012.2068061740399"/>
    <n v="2.0122068061740399"/>
  </r>
  <r>
    <x v="0"/>
    <x v="0"/>
    <x v="5"/>
    <x v="13"/>
    <s v="NO4_A1"/>
    <x v="8"/>
    <s v="GHYRR_WATER"/>
    <n v="1685.7501474810399"/>
    <n v="1.6857501474810399"/>
  </r>
  <r>
    <x v="0"/>
    <x v="0"/>
    <x v="5"/>
    <x v="8"/>
    <s v="NO5_A1"/>
    <x v="8"/>
    <s v="GHYRR_WATER"/>
    <n v="975.603470193818"/>
    <n v="0.97560347019381799"/>
  </r>
  <r>
    <x v="0"/>
    <x v="0"/>
    <x v="4"/>
    <x v="4"/>
    <s v="SE1A"/>
    <x v="8"/>
    <s v="GHYRR_WATER"/>
    <n v="1094.7522604118501"/>
    <n v="1.09475226041185"/>
  </r>
  <r>
    <x v="0"/>
    <x v="0"/>
    <x v="4"/>
    <x v="5"/>
    <s v="SE2A"/>
    <x v="8"/>
    <s v="GHYRR_WATER"/>
    <n v="1658.2124285669599"/>
    <n v="1.6582124285669599"/>
  </r>
  <r>
    <x v="0"/>
    <x v="0"/>
    <x v="4"/>
    <x v="6"/>
    <s v="SE3A"/>
    <x v="8"/>
    <s v="GHYRR_WATER"/>
    <n v="520.91529357985905"/>
    <n v="0.520915293579859"/>
  </r>
  <r>
    <x v="0"/>
    <x v="0"/>
    <x v="4"/>
    <x v="7"/>
    <s v="SE4A"/>
    <x v="8"/>
    <s v="GHYRR_WATER"/>
    <n v="149.239648946968"/>
    <n v="0.14923964894696801"/>
  </r>
  <r>
    <x v="0"/>
    <x v="0"/>
    <x v="2"/>
    <x v="2"/>
    <s v="UKA"/>
    <x v="8"/>
    <s v="GHYRR_WATER"/>
    <n v="1739.2"/>
    <n v="1.7392000000000001"/>
  </r>
  <r>
    <x v="0"/>
    <x v="1"/>
    <x v="3"/>
    <x v="3"/>
    <s v="FinA"/>
    <x v="8"/>
    <s v="GHYRR_WATER"/>
    <n v="1856.7"/>
    <n v="1.8567"/>
  </r>
  <r>
    <x v="0"/>
    <x v="1"/>
    <x v="1"/>
    <x v="1"/>
    <s v="GerA"/>
    <x v="8"/>
    <s v="GHYRR_WATER"/>
    <n v="4461.0030887969797"/>
    <n v="4.4610030887969803"/>
  </r>
  <r>
    <x v="0"/>
    <x v="1"/>
    <x v="0"/>
    <x v="0"/>
    <s v="NeA"/>
    <x v="8"/>
    <s v="GHYRR_WATER"/>
    <n v="37"/>
    <n v="3.6999999999999998E-2"/>
  </r>
  <r>
    <x v="0"/>
    <x v="1"/>
    <x v="5"/>
    <x v="11"/>
    <s v="NO1_A1"/>
    <x v="8"/>
    <s v="GHYRR_WATER"/>
    <n v="2398.9807547215901"/>
    <n v="2.39898075472159"/>
  </r>
  <r>
    <x v="0"/>
    <x v="1"/>
    <x v="5"/>
    <x v="12"/>
    <s v="NO2_A1"/>
    <x v="8"/>
    <s v="GHYRR_WATER"/>
    <n v="3213.8064827015601"/>
    <n v="3.21380648270156"/>
  </r>
  <r>
    <x v="0"/>
    <x v="1"/>
    <x v="5"/>
    <x v="10"/>
    <s v="NO3_A1"/>
    <x v="8"/>
    <s v="GHYRR_WATER"/>
    <n v="2012.2068061740399"/>
    <n v="2.0122068061740399"/>
  </r>
  <r>
    <x v="0"/>
    <x v="1"/>
    <x v="5"/>
    <x v="13"/>
    <s v="NO4_A1"/>
    <x v="8"/>
    <s v="GHYRR_WATER"/>
    <n v="1685.7501474810399"/>
    <n v="1.6857501474810399"/>
  </r>
  <r>
    <x v="0"/>
    <x v="1"/>
    <x v="5"/>
    <x v="8"/>
    <s v="NO5_A1"/>
    <x v="8"/>
    <s v="GHYRR_WATER"/>
    <n v="975.603470193818"/>
    <n v="0.97560347019381799"/>
  </r>
  <r>
    <x v="0"/>
    <x v="1"/>
    <x v="4"/>
    <x v="4"/>
    <s v="SE1A"/>
    <x v="8"/>
    <s v="GHYRR_WATER"/>
    <n v="1265.8512935656299"/>
    <n v="1.2658512935656301"/>
  </r>
  <r>
    <x v="0"/>
    <x v="1"/>
    <x v="4"/>
    <x v="5"/>
    <s v="SE2A"/>
    <x v="8"/>
    <s v="GHYRR_WATER"/>
    <n v="1917.37475556198"/>
    <n v="1.91737475556198"/>
  </r>
  <r>
    <x v="0"/>
    <x v="1"/>
    <x v="4"/>
    <x v="6"/>
    <s v="SE3A"/>
    <x v="8"/>
    <s v="GHYRR_WATER"/>
    <n v="602.32924110895601"/>
    <n v="0.60232924110895603"/>
  </r>
  <r>
    <x v="0"/>
    <x v="1"/>
    <x v="4"/>
    <x v="7"/>
    <s v="SE4A"/>
    <x v="8"/>
    <s v="GHYRR_WATER"/>
    <n v="172.56434126907399"/>
    <n v="0.172564341269074"/>
  </r>
  <r>
    <x v="0"/>
    <x v="1"/>
    <x v="2"/>
    <x v="2"/>
    <s v="UKA"/>
    <x v="8"/>
    <s v="GHYRR_WATER"/>
    <n v="1739.2"/>
    <n v="1.7392000000000001"/>
  </r>
  <r>
    <x v="0"/>
    <x v="2"/>
    <x v="3"/>
    <x v="3"/>
    <s v="FinA"/>
    <x v="8"/>
    <s v="GHYRS_WATER"/>
    <n v="1569.5"/>
    <n v="1.5694999999999999"/>
  </r>
  <r>
    <x v="0"/>
    <x v="2"/>
    <x v="1"/>
    <x v="1"/>
    <s v="GerA"/>
    <x v="8"/>
    <s v="GHYRS_WATER"/>
    <n v="6426.6940000000004"/>
    <n v="6.4266940000000004"/>
  </r>
  <r>
    <x v="0"/>
    <x v="2"/>
    <x v="5"/>
    <x v="11"/>
    <s v="NO1_A1"/>
    <x v="8"/>
    <s v="GHYRS_WATER"/>
    <n v="6117.5387270765896"/>
    <n v="6.1175387270765897"/>
  </r>
  <r>
    <x v="0"/>
    <x v="2"/>
    <x v="5"/>
    <x v="12"/>
    <s v="NO2_A1"/>
    <x v="8"/>
    <s v="GHYRS_WATER"/>
    <n v="6082.6679611650497"/>
    <n v="6.0826679611650496"/>
  </r>
  <r>
    <x v="0"/>
    <x v="2"/>
    <x v="5"/>
    <x v="10"/>
    <s v="NO3_A1"/>
    <x v="8"/>
    <s v="GHYRS_WATER"/>
    <n v="3798.84703344121"/>
    <n v="3.7988470334412101"/>
  </r>
  <r>
    <x v="0"/>
    <x v="2"/>
    <x v="5"/>
    <x v="13"/>
    <s v="NO4_A1"/>
    <x v="8"/>
    <s v="GHYRS_WATER"/>
    <n v="3248.01898597627"/>
    <n v="3.24801898597627"/>
  </r>
  <r>
    <x v="0"/>
    <x v="2"/>
    <x v="5"/>
    <x v="8"/>
    <s v="NO5_A1"/>
    <x v="8"/>
    <s v="GHYRS_WATER"/>
    <n v="2111.1792880258899"/>
    <n v="2.1111792880258902"/>
  </r>
  <r>
    <x v="0"/>
    <x v="2"/>
    <x v="4"/>
    <x v="4"/>
    <s v="SE1A"/>
    <x v="8"/>
    <s v="GHYRS_WATER"/>
    <n v="4219"/>
    <n v="4.2190000000000003"/>
  </r>
  <r>
    <x v="0"/>
    <x v="2"/>
    <x v="4"/>
    <x v="5"/>
    <s v="SE2A"/>
    <x v="8"/>
    <s v="GHYRS_WATER"/>
    <n v="6393"/>
    <n v="6.3929999999999998"/>
  </r>
  <r>
    <x v="0"/>
    <x v="2"/>
    <x v="4"/>
    <x v="6"/>
    <s v="SE3A"/>
    <x v="8"/>
    <s v="GHYRS_WATER"/>
    <n v="2010"/>
    <n v="2.0099999999999998"/>
  </r>
  <r>
    <x v="0"/>
    <x v="2"/>
    <x v="4"/>
    <x v="7"/>
    <s v="SE4A"/>
    <x v="8"/>
    <s v="GHYRS_WATER"/>
    <n v="341"/>
    <n v="0.34100000000000003"/>
  </r>
  <r>
    <x v="0"/>
    <x v="2"/>
    <x v="2"/>
    <x v="2"/>
    <s v="UKA"/>
    <x v="8"/>
    <s v="GHYRS_WATER"/>
    <n v="2744"/>
    <n v="2.7440000000000002"/>
  </r>
  <r>
    <x v="0"/>
    <x v="0"/>
    <x v="3"/>
    <x v="3"/>
    <s v="FinA"/>
    <x v="8"/>
    <s v="GHYRS_WATER"/>
    <n v="1569.5"/>
    <n v="1.5694999999999999"/>
  </r>
  <r>
    <x v="0"/>
    <x v="0"/>
    <x v="1"/>
    <x v="1"/>
    <s v="GerA"/>
    <x v="8"/>
    <s v="GHYRS_WATER"/>
    <n v="6473.6001335222099"/>
    <n v="6.4736001335222104"/>
  </r>
  <r>
    <x v="0"/>
    <x v="0"/>
    <x v="5"/>
    <x v="11"/>
    <s v="NO1_A1"/>
    <x v="8"/>
    <s v="GHYRS_WATER"/>
    <n v="6117.5387270765896"/>
    <n v="6.1175387270765897"/>
  </r>
  <r>
    <x v="0"/>
    <x v="0"/>
    <x v="5"/>
    <x v="12"/>
    <s v="NO2_A1"/>
    <x v="8"/>
    <s v="GHYRS_WATER"/>
    <n v="6082.6679611650497"/>
    <n v="6.0826679611650496"/>
  </r>
  <r>
    <x v="0"/>
    <x v="0"/>
    <x v="5"/>
    <x v="10"/>
    <s v="NO3_A1"/>
    <x v="8"/>
    <s v="GHYRS_WATER"/>
    <n v="3798.84703344121"/>
    <n v="3.7988470334412101"/>
  </r>
  <r>
    <x v="0"/>
    <x v="0"/>
    <x v="5"/>
    <x v="13"/>
    <s v="NO4_A1"/>
    <x v="8"/>
    <s v="GHYRS_WATER"/>
    <n v="3248.01898597627"/>
    <n v="3.24801898597627"/>
  </r>
  <r>
    <x v="0"/>
    <x v="0"/>
    <x v="5"/>
    <x v="8"/>
    <s v="NO5_A1"/>
    <x v="8"/>
    <s v="GHYRS_WATER"/>
    <n v="2111.1792880258899"/>
    <n v="2.1111792880258902"/>
  </r>
  <r>
    <x v="0"/>
    <x v="0"/>
    <x v="4"/>
    <x v="4"/>
    <s v="SE1A"/>
    <x v="8"/>
    <s v="GHYRS_WATER"/>
    <n v="4219"/>
    <n v="4.2190000000000003"/>
  </r>
  <r>
    <x v="0"/>
    <x v="0"/>
    <x v="4"/>
    <x v="5"/>
    <s v="SE2A"/>
    <x v="8"/>
    <s v="GHYRS_WATER"/>
    <n v="6393"/>
    <n v="6.3929999999999998"/>
  </r>
  <r>
    <x v="0"/>
    <x v="0"/>
    <x v="4"/>
    <x v="6"/>
    <s v="SE3A"/>
    <x v="8"/>
    <s v="GHYRS_WATER"/>
    <n v="2010"/>
    <n v="2.0099999999999998"/>
  </r>
  <r>
    <x v="0"/>
    <x v="0"/>
    <x v="4"/>
    <x v="7"/>
    <s v="SE4A"/>
    <x v="8"/>
    <s v="GHYRS_WATER"/>
    <n v="341"/>
    <n v="0.34100000000000003"/>
  </r>
  <r>
    <x v="0"/>
    <x v="0"/>
    <x v="2"/>
    <x v="2"/>
    <s v="UKA"/>
    <x v="8"/>
    <s v="GHYRS_WATER"/>
    <n v="2744"/>
    <n v="2.7440000000000002"/>
  </r>
  <r>
    <x v="0"/>
    <x v="1"/>
    <x v="3"/>
    <x v="3"/>
    <s v="FinA"/>
    <x v="8"/>
    <s v="GHYRS_WATER"/>
    <n v="1569.5"/>
    <n v="1.5694999999999999"/>
  </r>
  <r>
    <x v="0"/>
    <x v="1"/>
    <x v="1"/>
    <x v="1"/>
    <s v="GerA"/>
    <x v="8"/>
    <s v="GHYRS_WATER"/>
    <n v="6508.2040447252402"/>
    <n v="6.5082040447252396"/>
  </r>
  <r>
    <x v="0"/>
    <x v="1"/>
    <x v="5"/>
    <x v="11"/>
    <s v="NO1_A1"/>
    <x v="8"/>
    <s v="GHYRS_WATER"/>
    <n v="6117.5387270765896"/>
    <n v="6.1175387270765897"/>
  </r>
  <r>
    <x v="0"/>
    <x v="1"/>
    <x v="5"/>
    <x v="12"/>
    <s v="NO2_A1"/>
    <x v="8"/>
    <s v="GHYRS_WATER"/>
    <n v="6082.6679611650497"/>
    <n v="6.0826679611650496"/>
  </r>
  <r>
    <x v="0"/>
    <x v="1"/>
    <x v="5"/>
    <x v="10"/>
    <s v="NO3_A1"/>
    <x v="8"/>
    <s v="GHYRS_WATER"/>
    <n v="3798.84703344121"/>
    <n v="3.7988470334412101"/>
  </r>
  <r>
    <x v="0"/>
    <x v="1"/>
    <x v="5"/>
    <x v="13"/>
    <s v="NO4_A1"/>
    <x v="8"/>
    <s v="GHYRS_WATER"/>
    <n v="3248.01898597627"/>
    <n v="3.24801898597627"/>
  </r>
  <r>
    <x v="0"/>
    <x v="1"/>
    <x v="5"/>
    <x v="8"/>
    <s v="NO5_A1"/>
    <x v="8"/>
    <s v="GHYRS_WATER"/>
    <n v="2111.1792880258899"/>
    <n v="2.1111792880258902"/>
  </r>
  <r>
    <x v="0"/>
    <x v="1"/>
    <x v="4"/>
    <x v="4"/>
    <s v="SE1A"/>
    <x v="8"/>
    <s v="GHYRS_WATER"/>
    <n v="4219"/>
    <n v="4.2190000000000003"/>
  </r>
  <r>
    <x v="0"/>
    <x v="1"/>
    <x v="4"/>
    <x v="5"/>
    <s v="SE2A"/>
    <x v="8"/>
    <s v="GHYRS_WATER"/>
    <n v="6393"/>
    <n v="6.3929999999999998"/>
  </r>
  <r>
    <x v="0"/>
    <x v="1"/>
    <x v="4"/>
    <x v="6"/>
    <s v="SE3A"/>
    <x v="8"/>
    <s v="GHYRS_WATER"/>
    <n v="2010"/>
    <n v="2.0099999999999998"/>
  </r>
  <r>
    <x v="0"/>
    <x v="1"/>
    <x v="4"/>
    <x v="7"/>
    <s v="SE4A"/>
    <x v="8"/>
    <s v="GHYRS_WATER"/>
    <n v="341"/>
    <n v="0.34100000000000003"/>
  </r>
  <r>
    <x v="0"/>
    <x v="1"/>
    <x v="2"/>
    <x v="2"/>
    <s v="UKA"/>
    <x v="8"/>
    <s v="GHYRS_WATER"/>
    <n v="2744"/>
    <n v="2.7440000000000002"/>
  </r>
  <r>
    <x v="0"/>
    <x v="2"/>
    <x v="1"/>
    <x v="1"/>
    <s v="GerA"/>
    <x v="9"/>
    <s v="GSOLE_SUN"/>
    <n v="33033"/>
    <n v="33.033000000000001"/>
  </r>
  <r>
    <x v="0"/>
    <x v="2"/>
    <x v="0"/>
    <x v="0"/>
    <s v="NeA"/>
    <x v="9"/>
    <s v="GSOLE_SUN"/>
    <n v="365"/>
    <n v="0.36499999999999999"/>
  </r>
  <r>
    <x v="0"/>
    <x v="2"/>
    <x v="2"/>
    <x v="2"/>
    <s v="UKA"/>
    <x v="9"/>
    <s v="GSOLE_SUN"/>
    <n v="1756"/>
    <n v="1.756"/>
  </r>
  <r>
    <x v="0"/>
    <x v="0"/>
    <x v="1"/>
    <x v="1"/>
    <s v="GerA"/>
    <x v="9"/>
    <s v="GSOLE_SUN"/>
    <n v="50284"/>
    <n v="50.283999999999999"/>
  </r>
  <r>
    <x v="0"/>
    <x v="0"/>
    <x v="0"/>
    <x v="0"/>
    <s v="NeA"/>
    <x v="9"/>
    <s v="GSOLE_SUN"/>
    <n v="1229"/>
    <n v="1.2290000000000001"/>
  </r>
  <r>
    <x v="0"/>
    <x v="0"/>
    <x v="2"/>
    <x v="2"/>
    <s v="UKA"/>
    <x v="9"/>
    <s v="GSOLE_SUN"/>
    <n v="10826"/>
    <n v="10.826000000000001"/>
  </r>
  <r>
    <x v="0"/>
    <x v="1"/>
    <x v="1"/>
    <x v="1"/>
    <s v="GerA"/>
    <x v="9"/>
    <s v="GSOLE_SUN"/>
    <n v="68000"/>
    <n v="68"/>
  </r>
  <r>
    <x v="0"/>
    <x v="1"/>
    <x v="0"/>
    <x v="0"/>
    <s v="NeA"/>
    <x v="9"/>
    <s v="GSOLE_SUN"/>
    <n v="1478"/>
    <n v="1.478"/>
  </r>
  <r>
    <x v="0"/>
    <x v="1"/>
    <x v="2"/>
    <x v="2"/>
    <s v="UKA"/>
    <x v="9"/>
    <s v="GSOLE_SUN"/>
    <n v="23300"/>
    <n v="23.3"/>
  </r>
  <r>
    <x v="0"/>
    <x v="2"/>
    <x v="3"/>
    <x v="3"/>
    <s v="FinA"/>
    <x v="10"/>
    <s v="GWND_WIND"/>
    <n v="248"/>
    <n v="0.248"/>
  </r>
  <r>
    <x v="0"/>
    <x v="2"/>
    <x v="1"/>
    <x v="1"/>
    <s v="GER_OFFSHORE"/>
    <x v="10"/>
    <s v="GWND_WIND"/>
    <n v="268"/>
    <n v="0.26800000000000002"/>
  </r>
  <r>
    <x v="0"/>
    <x v="2"/>
    <x v="1"/>
    <x v="1"/>
    <s v="GerA"/>
    <x v="10"/>
    <s v="GWND_WIND"/>
    <n v="30556"/>
    <n v="30.556000000000001"/>
  </r>
  <r>
    <x v="0"/>
    <x v="2"/>
    <x v="0"/>
    <x v="0"/>
    <s v="NE_OFFSHORE"/>
    <x v="10"/>
    <s v="GWND_WIND"/>
    <n v="228"/>
    <n v="0.22800000000000001"/>
  </r>
  <r>
    <x v="0"/>
    <x v="2"/>
    <x v="0"/>
    <x v="0"/>
    <s v="NeA"/>
    <x v="10"/>
    <s v="GWND_WIND"/>
    <n v="2205"/>
    <n v="2.2050000000000001"/>
  </r>
  <r>
    <x v="0"/>
    <x v="2"/>
    <x v="5"/>
    <x v="12"/>
    <s v="NO2_A1"/>
    <x v="10"/>
    <s v="GWND_WIND"/>
    <n v="63.55"/>
    <n v="6.3549999999999995E-2"/>
  </r>
  <r>
    <x v="0"/>
    <x v="2"/>
    <x v="5"/>
    <x v="10"/>
    <s v="NO3_A1"/>
    <x v="10"/>
    <s v="GWND_WIND"/>
    <n v="340"/>
    <n v="0.34"/>
  </r>
  <r>
    <x v="0"/>
    <x v="2"/>
    <x v="5"/>
    <x v="13"/>
    <s v="NO4_A1"/>
    <x v="10"/>
    <s v="GWND_WIND"/>
    <n v="105"/>
    <n v="0.105"/>
  </r>
  <r>
    <x v="0"/>
    <x v="2"/>
    <x v="5"/>
    <x v="8"/>
    <s v="NO5_A1"/>
    <x v="10"/>
    <s v="GWND_WIND"/>
    <n v="3.5"/>
    <n v="3.5000000000000001E-3"/>
  </r>
  <r>
    <x v="0"/>
    <x v="2"/>
    <x v="4"/>
    <x v="4"/>
    <s v="SE1A"/>
    <x v="10"/>
    <s v="GWND_WIND"/>
    <n v="282"/>
    <n v="0.28199999999999997"/>
  </r>
  <r>
    <x v="0"/>
    <x v="2"/>
    <x v="4"/>
    <x v="5"/>
    <s v="SE2A"/>
    <x v="10"/>
    <s v="GWND_WIND"/>
    <n v="579"/>
    <n v="0.57899999999999996"/>
  </r>
  <r>
    <x v="0"/>
    <x v="2"/>
    <x v="4"/>
    <x v="6"/>
    <s v="SE3A"/>
    <x v="10"/>
    <s v="GWND_WIND"/>
    <n v="1563"/>
    <n v="1.5629999999999999"/>
  </r>
  <r>
    <x v="0"/>
    <x v="2"/>
    <x v="4"/>
    <x v="7"/>
    <s v="SE4A"/>
    <x v="10"/>
    <s v="GWND_WIND"/>
    <n v="1154"/>
    <n v="1.1539999999999999"/>
  </r>
  <r>
    <x v="0"/>
    <x v="2"/>
    <x v="2"/>
    <x v="2"/>
    <s v="UKA"/>
    <x v="10"/>
    <s v="GWND_WIND"/>
    <n v="5904"/>
    <n v="5.9039999999999999"/>
  </r>
  <r>
    <x v="0"/>
    <x v="2"/>
    <x v="2"/>
    <x v="2"/>
    <s v="UK_OFFSHORE"/>
    <x v="10"/>
    <s v="GWND_WIND"/>
    <n v="2995"/>
    <n v="2.9950000000000001"/>
  </r>
  <r>
    <x v="0"/>
    <x v="0"/>
    <x v="3"/>
    <x v="3"/>
    <s v="FinA"/>
    <x v="10"/>
    <s v="GWND_WIND"/>
    <n v="2319.5335276967899"/>
    <n v="2.3195335276967901"/>
  </r>
  <r>
    <x v="0"/>
    <x v="0"/>
    <x v="1"/>
    <x v="1"/>
    <s v="GER_OFFSHORE"/>
    <x v="10"/>
    <s v="GWND_WIND"/>
    <n v="6968.5"/>
    <n v="6.9684999999999997"/>
  </r>
  <r>
    <x v="0"/>
    <x v="0"/>
    <x v="1"/>
    <x v="1"/>
    <s v="GerA"/>
    <x v="10"/>
    <s v="GWND_WIND"/>
    <n v="49527.45"/>
    <n v="49.527450000000002"/>
  </r>
  <r>
    <x v="0"/>
    <x v="0"/>
    <x v="0"/>
    <x v="0"/>
    <s v="NE_OFFSHORE"/>
    <x v="10"/>
    <s v="GWND_WIND"/>
    <n v="1400"/>
    <n v="1.4"/>
  </r>
  <r>
    <x v="0"/>
    <x v="0"/>
    <x v="0"/>
    <x v="0"/>
    <s v="NeA"/>
    <x v="10"/>
    <s v="GWND_WIND"/>
    <n v="4000"/>
    <n v="4"/>
  </r>
  <r>
    <x v="0"/>
    <x v="0"/>
    <x v="5"/>
    <x v="12"/>
    <s v="NO2_A1"/>
    <x v="10"/>
    <s v="GWND_WIND"/>
    <n v="283.765555043696"/>
    <n v="0.28376555504369599"/>
  </r>
  <r>
    <x v="0"/>
    <x v="0"/>
    <x v="5"/>
    <x v="10"/>
    <s v="NO3_A1"/>
    <x v="10"/>
    <s v="GWND_WIND"/>
    <n v="1847.2681353390101"/>
    <n v="1.8472681353390099"/>
  </r>
  <r>
    <x v="0"/>
    <x v="0"/>
    <x v="5"/>
    <x v="13"/>
    <s v="NO4_A1"/>
    <x v="10"/>
    <s v="GWND_WIND"/>
    <n v="425.48712171565398"/>
    <n v="0.425487121715654"/>
  </r>
  <r>
    <x v="0"/>
    <x v="0"/>
    <x v="5"/>
    <x v="8"/>
    <s v="NO5_A1"/>
    <x v="10"/>
    <s v="GWND_WIND"/>
    <n v="198.81785846645201"/>
    <n v="0.198817858466452"/>
  </r>
  <r>
    <x v="0"/>
    <x v="0"/>
    <x v="4"/>
    <x v="4"/>
    <s v="SE1A"/>
    <x v="10"/>
    <s v="GWND_WIND"/>
    <n v="850"/>
    <n v="0.85"/>
  </r>
  <r>
    <x v="0"/>
    <x v="0"/>
    <x v="4"/>
    <x v="5"/>
    <s v="SE2A"/>
    <x v="10"/>
    <s v="GWND_WIND"/>
    <n v="2850"/>
    <n v="2.85"/>
  </r>
  <r>
    <x v="0"/>
    <x v="0"/>
    <x v="4"/>
    <x v="6"/>
    <s v="SE3A"/>
    <x v="10"/>
    <s v="GWND_WIND"/>
    <n v="2100"/>
    <n v="2.1"/>
  </r>
  <r>
    <x v="0"/>
    <x v="0"/>
    <x v="4"/>
    <x v="7"/>
    <s v="SE4A"/>
    <x v="10"/>
    <s v="GWND_WIND"/>
    <n v="1800"/>
    <n v="1.8"/>
  </r>
  <r>
    <x v="0"/>
    <x v="0"/>
    <x v="2"/>
    <x v="2"/>
    <s v="UKA"/>
    <x v="10"/>
    <s v="GWND_WIND"/>
    <n v="20889.0580527811"/>
    <n v="20.889058052781099"/>
  </r>
  <r>
    <x v="0"/>
    <x v="0"/>
    <x v="2"/>
    <x v="2"/>
    <s v="UK_OFFSHORE"/>
    <x v="10"/>
    <s v="GWND_WIND"/>
    <n v="24687.002429669999"/>
    <n v="24.687002429669999"/>
  </r>
  <r>
    <x v="0"/>
    <x v="1"/>
    <x v="3"/>
    <x v="3"/>
    <s v="FinA"/>
    <x v="10"/>
    <s v="GWND_WIND"/>
    <n v="3910.2040816326498"/>
    <n v="3.9102040816326502"/>
  </r>
  <r>
    <x v="0"/>
    <x v="1"/>
    <x v="1"/>
    <x v="1"/>
    <s v="GER_OFFSHORE"/>
    <x v="10"/>
    <s v="GWND_WIND"/>
    <n v="11754.7577854671"/>
    <n v="11.754757785467101"/>
  </r>
  <r>
    <x v="0"/>
    <x v="1"/>
    <x v="1"/>
    <x v="1"/>
    <s v="GerA"/>
    <x v="10"/>
    <s v="GWND_WIND"/>
    <n v="55362.833861475803"/>
    <n v="55.362833861475799"/>
  </r>
  <r>
    <x v="0"/>
    <x v="1"/>
    <x v="0"/>
    <x v="0"/>
    <s v="NE_OFFSHORE"/>
    <x v="10"/>
    <s v="GWND_WIND"/>
    <n v="6500"/>
    <n v="6.5"/>
  </r>
  <r>
    <x v="0"/>
    <x v="1"/>
    <x v="0"/>
    <x v="0"/>
    <s v="NeA"/>
    <x v="10"/>
    <s v="GWND_WIND"/>
    <n v="6183.5"/>
    <n v="6.1835000000000004"/>
  </r>
  <r>
    <x v="0"/>
    <x v="1"/>
    <x v="5"/>
    <x v="12"/>
    <s v="NO2_A1"/>
    <x v="10"/>
    <s v="GWND_WIND"/>
    <n v="425.64833256554402"/>
    <n v="0.42564833256554402"/>
  </r>
  <r>
    <x v="0"/>
    <x v="1"/>
    <x v="5"/>
    <x v="10"/>
    <s v="NO3_A1"/>
    <x v="10"/>
    <s v="GWND_WIND"/>
    <n v="2770.9022030085098"/>
    <n v="2.77090220300851"/>
  </r>
  <r>
    <x v="0"/>
    <x v="1"/>
    <x v="5"/>
    <x v="13"/>
    <s v="NO4_A1"/>
    <x v="10"/>
    <s v="GWND_WIND"/>
    <n v="638.23068257348098"/>
    <n v="0.63823068257348103"/>
  </r>
  <r>
    <x v="0"/>
    <x v="1"/>
    <x v="5"/>
    <x v="8"/>
    <s v="NO5_A1"/>
    <x v="10"/>
    <s v="GWND_WIND"/>
    <n v="298.22678769967899"/>
    <n v="0.29822678769967897"/>
  </r>
  <r>
    <x v="0"/>
    <x v="1"/>
    <x v="4"/>
    <x v="4"/>
    <s v="SE1A"/>
    <x v="10"/>
    <s v="GWND_WIND"/>
    <n v="1160"/>
    <n v="1.1599999999999999"/>
  </r>
  <r>
    <x v="0"/>
    <x v="1"/>
    <x v="4"/>
    <x v="5"/>
    <s v="SE2A"/>
    <x v="10"/>
    <s v="GWND_WIND"/>
    <n v="4002.5"/>
    <n v="4.0025000000000004"/>
  </r>
  <r>
    <x v="0"/>
    <x v="1"/>
    <x v="4"/>
    <x v="6"/>
    <s v="SE3A"/>
    <x v="10"/>
    <s v="GWND_WIND"/>
    <n v="2195"/>
    <n v="2.1949999999999998"/>
  </r>
  <r>
    <x v="0"/>
    <x v="1"/>
    <x v="4"/>
    <x v="7"/>
    <s v="SE4A"/>
    <x v="10"/>
    <s v="GWND_WIND"/>
    <n v="2059.1666666666702"/>
    <n v="2.0591666666666701"/>
  </r>
  <r>
    <x v="0"/>
    <x v="1"/>
    <x v="2"/>
    <x v="2"/>
    <s v="UKA"/>
    <x v="10"/>
    <s v="GWND_WIND"/>
    <n v="19826.4195450716"/>
    <n v="19.826419545071602"/>
  </r>
  <r>
    <x v="0"/>
    <x v="1"/>
    <x v="2"/>
    <x v="2"/>
    <s v="UK_OFFSHORE"/>
    <x v="10"/>
    <s v="GWND_WIND"/>
    <n v="31517.472924187699"/>
    <n v="31.5174729241877"/>
  </r>
  <r>
    <x v="0"/>
    <x v="2"/>
    <x v="3"/>
    <x v="3"/>
    <s v="FinA"/>
    <x v="1"/>
    <s v="Back-up-power"/>
    <n v="100000"/>
    <n v="100"/>
  </r>
  <r>
    <x v="0"/>
    <x v="2"/>
    <x v="1"/>
    <x v="1"/>
    <s v="GerA"/>
    <x v="1"/>
    <s v="Back-up-power"/>
    <n v="100000"/>
    <n v="100"/>
  </r>
  <r>
    <x v="0"/>
    <x v="2"/>
    <x v="0"/>
    <x v="0"/>
    <s v="NeA"/>
    <x v="1"/>
    <s v="Back-up-power"/>
    <n v="100000"/>
    <n v="100"/>
  </r>
  <r>
    <x v="0"/>
    <x v="2"/>
    <x v="4"/>
    <x v="4"/>
    <s v="SE1A"/>
    <x v="1"/>
    <s v="Back-up-power"/>
    <n v="100000"/>
    <n v="100"/>
  </r>
  <r>
    <x v="0"/>
    <x v="2"/>
    <x v="4"/>
    <x v="5"/>
    <s v="SE2A"/>
    <x v="1"/>
    <s v="Back-up-power"/>
    <n v="100000"/>
    <n v="100"/>
  </r>
  <r>
    <x v="0"/>
    <x v="2"/>
    <x v="4"/>
    <x v="6"/>
    <s v="SE3A"/>
    <x v="1"/>
    <s v="Back-up-power"/>
    <n v="100000"/>
    <n v="100"/>
  </r>
  <r>
    <x v="0"/>
    <x v="2"/>
    <x v="4"/>
    <x v="7"/>
    <s v="SE4A"/>
    <x v="1"/>
    <s v="Back-up-power"/>
    <n v="100000"/>
    <n v="100"/>
  </r>
  <r>
    <x v="0"/>
    <x v="2"/>
    <x v="2"/>
    <x v="2"/>
    <s v="UKA"/>
    <x v="1"/>
    <s v="Back-up-power"/>
    <n v="100000"/>
    <n v="100"/>
  </r>
  <r>
    <x v="0"/>
    <x v="0"/>
    <x v="3"/>
    <x v="3"/>
    <s v="FinA"/>
    <x v="1"/>
    <s v="Back-up-power"/>
    <n v="100000"/>
    <n v="100"/>
  </r>
  <r>
    <x v="0"/>
    <x v="0"/>
    <x v="1"/>
    <x v="1"/>
    <s v="GerA"/>
    <x v="1"/>
    <s v="Back-up-power"/>
    <n v="100000"/>
    <n v="100"/>
  </r>
  <r>
    <x v="0"/>
    <x v="0"/>
    <x v="0"/>
    <x v="0"/>
    <s v="NeA"/>
    <x v="1"/>
    <s v="Back-up-power"/>
    <n v="100000"/>
    <n v="100"/>
  </r>
  <r>
    <x v="0"/>
    <x v="0"/>
    <x v="4"/>
    <x v="4"/>
    <s v="SE1A"/>
    <x v="1"/>
    <s v="Back-up-power"/>
    <n v="100000"/>
    <n v="100"/>
  </r>
  <r>
    <x v="0"/>
    <x v="0"/>
    <x v="4"/>
    <x v="5"/>
    <s v="SE2A"/>
    <x v="1"/>
    <s v="Back-up-power"/>
    <n v="100000"/>
    <n v="100"/>
  </r>
  <r>
    <x v="0"/>
    <x v="0"/>
    <x v="4"/>
    <x v="6"/>
    <s v="SE3A"/>
    <x v="1"/>
    <s v="Back-up-power"/>
    <n v="100000"/>
    <n v="100"/>
  </r>
  <r>
    <x v="0"/>
    <x v="0"/>
    <x v="4"/>
    <x v="7"/>
    <s v="SE4A"/>
    <x v="1"/>
    <s v="Back-up-power"/>
    <n v="100000"/>
    <n v="100"/>
  </r>
  <r>
    <x v="0"/>
    <x v="0"/>
    <x v="2"/>
    <x v="2"/>
    <s v="UKA"/>
    <x v="1"/>
    <s v="Back-up-power"/>
    <n v="100000"/>
    <n v="100"/>
  </r>
  <r>
    <x v="0"/>
    <x v="1"/>
    <x v="3"/>
    <x v="3"/>
    <s v="FinA"/>
    <x v="1"/>
    <s v="Back-up-power"/>
    <n v="100000"/>
    <n v="100"/>
  </r>
  <r>
    <x v="0"/>
    <x v="1"/>
    <x v="1"/>
    <x v="1"/>
    <s v="GerA"/>
    <x v="1"/>
    <s v="Back-up-power"/>
    <n v="100000"/>
    <n v="100"/>
  </r>
  <r>
    <x v="0"/>
    <x v="1"/>
    <x v="0"/>
    <x v="0"/>
    <s v="NeA"/>
    <x v="1"/>
    <s v="Back-up-power"/>
    <n v="100000"/>
    <n v="100"/>
  </r>
  <r>
    <x v="0"/>
    <x v="1"/>
    <x v="4"/>
    <x v="4"/>
    <s v="SE1A"/>
    <x v="1"/>
    <s v="Back-up-power"/>
    <n v="100000"/>
    <n v="100"/>
  </r>
  <r>
    <x v="0"/>
    <x v="1"/>
    <x v="4"/>
    <x v="5"/>
    <s v="SE2A"/>
    <x v="1"/>
    <s v="Back-up-power"/>
    <n v="100000"/>
    <n v="100"/>
  </r>
  <r>
    <x v="0"/>
    <x v="1"/>
    <x v="4"/>
    <x v="6"/>
    <s v="SE3A"/>
    <x v="1"/>
    <s v="Back-up-power"/>
    <n v="100000"/>
    <n v="100"/>
  </r>
  <r>
    <x v="0"/>
    <x v="1"/>
    <x v="4"/>
    <x v="7"/>
    <s v="SE4A"/>
    <x v="1"/>
    <s v="Back-up-power"/>
    <n v="100000"/>
    <n v="100"/>
  </r>
  <r>
    <x v="0"/>
    <x v="1"/>
    <x v="2"/>
    <x v="2"/>
    <s v="UKA"/>
    <x v="1"/>
    <s v="Back-up-power"/>
    <n v="100000"/>
    <n v="100"/>
  </r>
  <r>
    <x v="0"/>
    <x v="2"/>
    <x v="4"/>
    <x v="6"/>
    <s v="SE3_EL"/>
    <x v="0"/>
    <s v="GEXT_COAL_LINK"/>
    <n v="16.579999999999998"/>
    <n v="1.6580000000000001E-2"/>
  </r>
  <r>
    <x v="0"/>
    <x v="0"/>
    <x v="4"/>
    <x v="6"/>
    <s v="SE3_EL"/>
    <x v="0"/>
    <s v="GEXT_COAL_LINK"/>
    <n v="16.579999999999998"/>
    <n v="1.6580000000000001E-2"/>
  </r>
  <r>
    <x v="0"/>
    <x v="1"/>
    <x v="4"/>
    <x v="6"/>
    <s v="SE3_EL"/>
    <x v="0"/>
    <s v="GEXT_COAL_LINK"/>
    <n v="16.579999999999998"/>
    <n v="1.6580000000000001E-2"/>
  </r>
  <r>
    <x v="0"/>
    <x v="2"/>
    <x v="3"/>
    <x v="3"/>
    <s v="FIN_EL"/>
    <x v="0"/>
    <s v="GEXT_COAL_KYMIJARVI"/>
    <n v="148"/>
    <n v="0.14799999999999999"/>
  </r>
  <r>
    <x v="0"/>
    <x v="0"/>
    <x v="3"/>
    <x v="3"/>
    <s v="FIN_EL"/>
    <x v="0"/>
    <s v="GEXT_COAL_KYMIJARVI"/>
    <n v="148"/>
    <n v="0.14799999999999999"/>
  </r>
  <r>
    <x v="0"/>
    <x v="1"/>
    <x v="3"/>
    <x v="3"/>
    <s v="FIN_EL"/>
    <x v="0"/>
    <s v="GEXT_COAL_KYMIJARVI"/>
    <n v="148"/>
    <n v="0.14799999999999999"/>
  </r>
  <r>
    <x v="0"/>
    <x v="2"/>
    <x v="3"/>
    <x v="3"/>
    <s v="FIN_EL"/>
    <x v="0"/>
    <s v="GEXT_COAL_VASKILUOTO"/>
    <n v="210"/>
    <n v="0.21"/>
  </r>
  <r>
    <x v="0"/>
    <x v="2"/>
    <x v="4"/>
    <x v="7"/>
    <s v="SE4_MAL"/>
    <x v="3"/>
    <s v="GEXT_NATGAS_ORESUND"/>
    <n v="440"/>
    <n v="0.44"/>
  </r>
  <r>
    <x v="0"/>
    <x v="0"/>
    <x v="4"/>
    <x v="7"/>
    <s v="SE4_MAL"/>
    <x v="3"/>
    <s v="GEXT_NATGAS_ORESUND"/>
    <n v="440"/>
    <n v="0.44"/>
  </r>
  <r>
    <x v="0"/>
    <x v="1"/>
    <x v="4"/>
    <x v="7"/>
    <s v="SE4_MAL"/>
    <x v="3"/>
    <s v="GEXT_NATGAS_ORESUND"/>
    <n v="440"/>
    <n v="0.44"/>
  </r>
  <r>
    <x v="0"/>
    <x v="2"/>
    <x v="3"/>
    <x v="3"/>
    <s v="FIN_GAS"/>
    <x v="3"/>
    <s v="GEXT_NATGAS_NOKIA"/>
    <n v="70"/>
    <n v="7.0000000000000007E-2"/>
  </r>
  <r>
    <x v="0"/>
    <x v="0"/>
    <x v="3"/>
    <x v="3"/>
    <s v="FIN_GAS"/>
    <x v="3"/>
    <s v="GEXT_NATGAS_NOKIA"/>
    <n v="70"/>
    <n v="7.0000000000000007E-2"/>
  </r>
  <r>
    <x v="0"/>
    <x v="1"/>
    <x v="3"/>
    <x v="3"/>
    <s v="FIN_GAS"/>
    <x v="3"/>
    <s v="GEXT_NATGAS_NOKIA"/>
    <n v="70"/>
    <n v="7.0000000000000007E-2"/>
  </r>
  <r>
    <x v="0"/>
    <x v="2"/>
    <x v="3"/>
    <x v="3"/>
    <s v="FIN_EL"/>
    <x v="3"/>
    <s v="GEXT_NATGAS_MERTANIEMI"/>
    <n v="103"/>
    <n v="0.10299999999999999"/>
  </r>
  <r>
    <x v="0"/>
    <x v="0"/>
    <x v="3"/>
    <x v="3"/>
    <s v="FIN_EL"/>
    <x v="3"/>
    <s v="GEXT_NATGAS_MERTANIEMI"/>
    <n v="103"/>
    <n v="0.10299999999999999"/>
  </r>
  <r>
    <x v="0"/>
    <x v="1"/>
    <x v="3"/>
    <x v="3"/>
    <s v="FIN_EL"/>
    <x v="3"/>
    <s v="GEXT_NATGAS_MERTANIEMI"/>
    <n v="103"/>
    <n v="0.10299999999999999"/>
  </r>
  <r>
    <x v="0"/>
    <x v="2"/>
    <x v="3"/>
    <x v="3"/>
    <s v="FIN_TAMP"/>
    <x v="3"/>
    <s v="GEXT_NATGAS_TAMPERE"/>
    <n v="336"/>
    <n v="0.33600000000000002"/>
  </r>
  <r>
    <x v="0"/>
    <x v="0"/>
    <x v="3"/>
    <x v="3"/>
    <s v="FIN_TAMP"/>
    <x v="3"/>
    <s v="GEXT_NATGAS_TAMPERE"/>
    <n v="336"/>
    <n v="0.33600000000000002"/>
  </r>
  <r>
    <x v="0"/>
    <x v="1"/>
    <x v="3"/>
    <x v="3"/>
    <s v="FIN_TAMP"/>
    <x v="3"/>
    <s v="GEXT_NATGAS_TAMPERE"/>
    <n v="336"/>
    <n v="0.33600000000000002"/>
  </r>
  <r>
    <x v="0"/>
    <x v="2"/>
    <x v="3"/>
    <x v="3"/>
    <s v="FIN_HELS"/>
    <x v="3"/>
    <s v="GEXT_NATGAS_VOUSAARI"/>
    <n v="470"/>
    <n v="0.47"/>
  </r>
  <r>
    <x v="0"/>
    <x v="0"/>
    <x v="3"/>
    <x v="3"/>
    <s v="FIN_HELS"/>
    <x v="3"/>
    <s v="GEXT_NATGAS_VOUSAARI"/>
    <n v="470"/>
    <n v="0.47"/>
  </r>
  <r>
    <x v="0"/>
    <x v="1"/>
    <x v="3"/>
    <x v="3"/>
    <s v="FIN_HELS"/>
    <x v="3"/>
    <s v="GEXT_NATGAS_VOUSAARI"/>
    <n v="470"/>
    <n v="0.47"/>
  </r>
  <r>
    <x v="0"/>
    <x v="2"/>
    <x v="7"/>
    <x v="14"/>
    <s v="LV_A1"/>
    <x v="3"/>
    <s v="GEXT_NATGAS"/>
    <n v="832"/>
    <n v="0.83199999999999996"/>
  </r>
  <r>
    <x v="0"/>
    <x v="2"/>
    <x v="8"/>
    <x v="15"/>
    <s v="LT_A1"/>
    <x v="3"/>
    <s v="GEXT_NATGAS"/>
    <n v="4400"/>
    <n v="4.4000000000000004"/>
  </r>
  <r>
    <x v="0"/>
    <x v="2"/>
    <x v="4"/>
    <x v="5"/>
    <s v="SE2_EL"/>
    <x v="11"/>
    <s v="GEXT_WOODWASTE_HORNEBORG"/>
    <n v="41"/>
    <n v="4.1000000000000002E-2"/>
  </r>
  <r>
    <x v="0"/>
    <x v="0"/>
    <x v="4"/>
    <x v="5"/>
    <s v="SE2_EL"/>
    <x v="11"/>
    <s v="GEXT_WOODWASTE_HORNEBORG"/>
    <n v="41"/>
    <n v="4.1000000000000002E-2"/>
  </r>
  <r>
    <x v="0"/>
    <x v="1"/>
    <x v="4"/>
    <x v="5"/>
    <s v="SE2_EL"/>
    <x v="11"/>
    <s v="GEXT_WOODWASTE_HORNEBORG"/>
    <n v="41"/>
    <n v="4.1000000000000002E-2"/>
  </r>
  <r>
    <x v="0"/>
    <x v="2"/>
    <x v="4"/>
    <x v="6"/>
    <s v="SE3_HP"/>
    <x v="11"/>
    <s v="GEXT_WOODWASTE"/>
    <n v="212.5"/>
    <n v="0.21249999999999999"/>
  </r>
  <r>
    <x v="0"/>
    <x v="0"/>
    <x v="4"/>
    <x v="6"/>
    <s v="SE3_HP"/>
    <x v="11"/>
    <s v="GEXT_WOODWASTE"/>
    <n v="212.5"/>
    <n v="0.21249999999999999"/>
  </r>
  <r>
    <x v="0"/>
    <x v="1"/>
    <x v="4"/>
    <x v="6"/>
    <s v="SE3_HP"/>
    <x v="11"/>
    <s v="GEXT_WOODWASTE"/>
    <n v="212.5"/>
    <n v="0.21249999999999999"/>
  </r>
  <r>
    <x v="0"/>
    <x v="2"/>
    <x v="4"/>
    <x v="6"/>
    <s v="SE3_STO"/>
    <x v="12"/>
    <s v="GEXT_BIOOIL_VARTAN"/>
    <n v="190"/>
    <n v="0.19"/>
  </r>
  <r>
    <x v="0"/>
    <x v="0"/>
    <x v="4"/>
    <x v="6"/>
    <s v="SE3_STO"/>
    <x v="12"/>
    <s v="GEXT_BIOOIL_VARTAN"/>
    <n v="190"/>
    <n v="0.19"/>
  </r>
  <r>
    <x v="0"/>
    <x v="1"/>
    <x v="4"/>
    <x v="6"/>
    <s v="SE3_STO"/>
    <x v="12"/>
    <s v="GEXT_BIOOIL_VARTAN"/>
    <n v="190"/>
    <n v="0.19"/>
  </r>
  <r>
    <x v="0"/>
    <x v="2"/>
    <x v="4"/>
    <x v="6"/>
    <s v="SE3_HP"/>
    <x v="1"/>
    <s v="GEXT_FUELOIL"/>
    <n v="212.5"/>
    <n v="0.21249999999999999"/>
  </r>
  <r>
    <x v="0"/>
    <x v="0"/>
    <x v="4"/>
    <x v="6"/>
    <s v="SE3_HP"/>
    <x v="1"/>
    <s v="GEXT_FUELOIL"/>
    <n v="212.5"/>
    <n v="0.21249999999999999"/>
  </r>
  <r>
    <x v="0"/>
    <x v="1"/>
    <x v="4"/>
    <x v="6"/>
    <s v="SE3_HP"/>
    <x v="1"/>
    <s v="GEXT_FUELOIL"/>
    <n v="212.5"/>
    <n v="0.21249999999999999"/>
  </r>
  <r>
    <x v="0"/>
    <x v="2"/>
    <x v="3"/>
    <x v="3"/>
    <s v="FIN_OTHER"/>
    <x v="6"/>
    <s v="GEXT_PEAT_KELJONLAHTI"/>
    <n v="189.7"/>
    <n v="0.18970000000000001"/>
  </r>
  <r>
    <x v="0"/>
    <x v="0"/>
    <x v="3"/>
    <x v="3"/>
    <s v="FIN_OTHER"/>
    <x v="6"/>
    <s v="GEXT_PEAT_KELJONLAHTI"/>
    <n v="189.7"/>
    <n v="0.18970000000000001"/>
  </r>
  <r>
    <x v="0"/>
    <x v="1"/>
    <x v="3"/>
    <x v="3"/>
    <s v="FIN_OTHER"/>
    <x v="6"/>
    <s v="GEXT_PEAT_KELJONLAHTI"/>
    <n v="189.7"/>
    <n v="0.18970000000000001"/>
  </r>
  <r>
    <x v="0"/>
    <x v="2"/>
    <x v="3"/>
    <x v="3"/>
    <s v="FIN_OTHER"/>
    <x v="6"/>
    <s v="GEXT_PEAT_TOPPILA"/>
    <n v="112"/>
    <n v="0.112"/>
  </r>
  <r>
    <x v="0"/>
    <x v="0"/>
    <x v="3"/>
    <x v="3"/>
    <s v="FIN_OTHER"/>
    <x v="6"/>
    <s v="GEXT_PEAT_TOPPILA"/>
    <n v="112"/>
    <n v="0.112"/>
  </r>
  <r>
    <x v="0"/>
    <x v="1"/>
    <x v="3"/>
    <x v="3"/>
    <s v="FIN_OTHER"/>
    <x v="6"/>
    <s v="GEXT_PEAT_TOPPILA"/>
    <n v="112"/>
    <n v="0.112"/>
  </r>
  <r>
    <x v="0"/>
    <x v="2"/>
    <x v="3"/>
    <x v="3"/>
    <s v="FIN_OTHER"/>
    <x v="6"/>
    <s v="GEXT_PEAT_SEVO"/>
    <n v="108"/>
    <n v="0.108"/>
  </r>
  <r>
    <x v="0"/>
    <x v="0"/>
    <x v="3"/>
    <x v="3"/>
    <s v="FIN_OTHER"/>
    <x v="6"/>
    <s v="GEXT_PEAT_SEVO"/>
    <n v="108"/>
    <n v="0.108"/>
  </r>
  <r>
    <x v="0"/>
    <x v="1"/>
    <x v="3"/>
    <x v="3"/>
    <s v="FIN_OTHER"/>
    <x v="6"/>
    <s v="GEXT_PEAT_SEVO"/>
    <n v="108"/>
    <n v="0.108"/>
  </r>
  <r>
    <x v="0"/>
    <x v="2"/>
    <x v="4"/>
    <x v="6"/>
    <s v="SE3_EL"/>
    <x v="6"/>
    <s v="GEXT_PEAT"/>
    <n v="110.94"/>
    <n v="0.11094"/>
  </r>
  <r>
    <x v="0"/>
    <x v="0"/>
    <x v="4"/>
    <x v="6"/>
    <s v="SE3_EL"/>
    <x v="6"/>
    <s v="GEXT_PEAT"/>
    <n v="110.94"/>
    <n v="0.11094"/>
  </r>
  <r>
    <x v="0"/>
    <x v="1"/>
    <x v="4"/>
    <x v="6"/>
    <s v="SE3_EL"/>
    <x v="6"/>
    <s v="GEXT_PEAT"/>
    <n v="110.94"/>
    <n v="0.11094"/>
  </r>
  <r>
    <x v="0"/>
    <x v="2"/>
    <x v="3"/>
    <x v="3"/>
    <s v="FIN_HELS"/>
    <x v="0"/>
    <s v="GBPR_COAL_SALMISAARI"/>
    <n v="160"/>
    <n v="0.16"/>
  </r>
  <r>
    <x v="0"/>
    <x v="0"/>
    <x v="3"/>
    <x v="3"/>
    <s v="FIN_HELS"/>
    <x v="0"/>
    <s v="GBPR_COAL_SALMISAARI"/>
    <n v="160"/>
    <n v="0.16"/>
  </r>
  <r>
    <x v="0"/>
    <x v="1"/>
    <x v="3"/>
    <x v="3"/>
    <s v="FIN_HELS"/>
    <x v="0"/>
    <s v="GBPR_COAL_SALMISAARI"/>
    <n v="160"/>
    <n v="0.16"/>
  </r>
  <r>
    <x v="0"/>
    <x v="2"/>
    <x v="3"/>
    <x v="3"/>
    <s v="FIN_HELS"/>
    <x v="0"/>
    <s v="GBPR_COAL_HANASAARI"/>
    <n v="220"/>
    <n v="0.22"/>
  </r>
  <r>
    <x v="0"/>
    <x v="2"/>
    <x v="3"/>
    <x v="3"/>
    <s v="FIN_ESPOO"/>
    <x v="0"/>
    <s v="GBPR_COAL_SUOMENOJA"/>
    <n v="75"/>
    <n v="7.4999999999999997E-2"/>
  </r>
  <r>
    <x v="0"/>
    <x v="0"/>
    <x v="3"/>
    <x v="3"/>
    <s v="FIN_ESPOO"/>
    <x v="0"/>
    <s v="GBPR_COAL_SUOMENOJA"/>
    <n v="75"/>
    <n v="7.4999999999999997E-2"/>
  </r>
  <r>
    <x v="0"/>
    <x v="1"/>
    <x v="3"/>
    <x v="3"/>
    <s v="FIN_ESPOO"/>
    <x v="0"/>
    <s v="GBPR_COAL_SUOMENOJA"/>
    <n v="75"/>
    <n v="7.4999999999999997E-2"/>
  </r>
  <r>
    <x v="0"/>
    <x v="2"/>
    <x v="3"/>
    <x v="3"/>
    <s v="FIN_HP"/>
    <x v="0"/>
    <s v="GBPR_COAL_NAANTALI"/>
    <n v="261"/>
    <n v="0.26100000000000001"/>
  </r>
  <r>
    <x v="0"/>
    <x v="0"/>
    <x v="3"/>
    <x v="3"/>
    <s v="FIN_HP"/>
    <x v="0"/>
    <s v="GBPR_COAL_NAANTALI"/>
    <n v="261"/>
    <n v="0.26100000000000001"/>
  </r>
  <r>
    <x v="0"/>
    <x v="1"/>
    <x v="3"/>
    <x v="3"/>
    <s v="FIN_HP"/>
    <x v="0"/>
    <s v="GBPR_COAL_NAANTALI"/>
    <n v="261"/>
    <n v="0.26100000000000001"/>
  </r>
  <r>
    <x v="0"/>
    <x v="2"/>
    <x v="3"/>
    <x v="3"/>
    <s v="FIN_HELS"/>
    <x v="0"/>
    <s v="GBPR_COAL_MARTINLAAKSO"/>
    <n v="140"/>
    <n v="0.14000000000000001"/>
  </r>
  <r>
    <x v="0"/>
    <x v="0"/>
    <x v="3"/>
    <x v="3"/>
    <s v="FIN_HELS"/>
    <x v="0"/>
    <s v="GBPR_COAL_MARTINLAAKSO"/>
    <n v="140"/>
    <n v="0.14000000000000001"/>
  </r>
  <r>
    <x v="0"/>
    <x v="1"/>
    <x v="3"/>
    <x v="3"/>
    <s v="FIN_HELS"/>
    <x v="0"/>
    <s v="GBPR_COAL_MARTINLAAKSO"/>
    <n v="140"/>
    <n v="0.14000000000000001"/>
  </r>
  <r>
    <x v="0"/>
    <x v="2"/>
    <x v="4"/>
    <x v="6"/>
    <s v="SE3_STO"/>
    <x v="0"/>
    <s v="GBPR_COAL_VARTAN"/>
    <n v="117.16"/>
    <n v="0.11716"/>
  </r>
  <r>
    <x v="0"/>
    <x v="0"/>
    <x v="4"/>
    <x v="6"/>
    <s v="SE3_STO"/>
    <x v="0"/>
    <s v="GBPR_COAL_VARTAN"/>
    <n v="117.16"/>
    <n v="0.11716"/>
  </r>
  <r>
    <x v="0"/>
    <x v="1"/>
    <x v="4"/>
    <x v="6"/>
    <s v="SE3_STO"/>
    <x v="0"/>
    <s v="GBPR_COAL_VARTAN"/>
    <n v="117.16"/>
    <n v="0.11716"/>
  </r>
  <r>
    <x v="0"/>
    <x v="2"/>
    <x v="4"/>
    <x v="6"/>
    <s v="SE3_HP"/>
    <x v="0"/>
    <s v="GBPR_COAL_SE3"/>
    <n v="34"/>
    <n v="3.4000000000000002E-2"/>
  </r>
  <r>
    <x v="0"/>
    <x v="2"/>
    <x v="4"/>
    <x v="6"/>
    <s v="SE3_OTHER"/>
    <x v="0"/>
    <s v="GBPR_COAL_SE3"/>
    <n v="33.390557939914203"/>
    <n v="3.3390557939914203E-2"/>
  </r>
  <r>
    <x v="0"/>
    <x v="0"/>
    <x v="4"/>
    <x v="6"/>
    <s v="SE3_OTHER"/>
    <x v="0"/>
    <s v="GBPR_COAL_SE3"/>
    <n v="33.390557939914203"/>
    <n v="3.3390557939914203E-2"/>
  </r>
  <r>
    <x v="0"/>
    <x v="1"/>
    <x v="4"/>
    <x v="6"/>
    <s v="SE3_OTHER"/>
    <x v="0"/>
    <s v="GBPR_COAL_SE3"/>
    <n v="33.390557939914203"/>
    <n v="3.3390557939914203E-2"/>
  </r>
  <r>
    <x v="0"/>
    <x v="2"/>
    <x v="3"/>
    <x v="3"/>
    <s v="FIN_OTHER"/>
    <x v="0"/>
    <s v="GBPR_COAL"/>
    <n v="2.2999999999999998"/>
    <n v="2.3E-3"/>
  </r>
  <r>
    <x v="0"/>
    <x v="2"/>
    <x v="7"/>
    <x v="14"/>
    <s v="LV_A3"/>
    <x v="0"/>
    <s v="GBPR_COAL"/>
    <n v="3"/>
    <n v="3.0000000000000001E-3"/>
  </r>
  <r>
    <x v="0"/>
    <x v="0"/>
    <x v="3"/>
    <x v="3"/>
    <s v="FIN_OTHER"/>
    <x v="0"/>
    <s v="GBPR_COAL"/>
    <n v="2.2999999999999998"/>
    <n v="2.3E-3"/>
  </r>
  <r>
    <x v="0"/>
    <x v="1"/>
    <x v="3"/>
    <x v="3"/>
    <s v="FIN_OTHER"/>
    <x v="0"/>
    <s v="GBPR_COAL"/>
    <n v="2.2999999999999998"/>
    <n v="2.3E-3"/>
  </r>
  <r>
    <x v="0"/>
    <x v="2"/>
    <x v="4"/>
    <x v="6"/>
    <s v="SE3_EL"/>
    <x v="13"/>
    <s v="GBPR_MUNIWASTE_LINK"/>
    <n v="45.22"/>
    <n v="4.5220000000000003E-2"/>
  </r>
  <r>
    <x v="0"/>
    <x v="0"/>
    <x v="4"/>
    <x v="6"/>
    <s v="SE3_EL"/>
    <x v="13"/>
    <s v="GBPR_MUNIWASTE_LINK"/>
    <n v="45.22"/>
    <n v="4.5220000000000003E-2"/>
  </r>
  <r>
    <x v="0"/>
    <x v="1"/>
    <x v="4"/>
    <x v="6"/>
    <s v="SE3_EL"/>
    <x v="13"/>
    <s v="GBPR_MUNIWASTE_LINK"/>
    <n v="45.22"/>
    <n v="4.5220000000000003E-2"/>
  </r>
  <r>
    <x v="0"/>
    <x v="2"/>
    <x v="4"/>
    <x v="6"/>
    <s v="SE3_STO"/>
    <x v="13"/>
    <s v="GBPR_MUNIWASTE_HOGDALEN"/>
    <n v="57.4"/>
    <n v="5.74E-2"/>
  </r>
  <r>
    <x v="0"/>
    <x v="0"/>
    <x v="4"/>
    <x v="6"/>
    <s v="SE3_STO"/>
    <x v="13"/>
    <s v="GBPR_MUNIWASTE_HOGDALEN"/>
    <n v="57.4"/>
    <n v="5.74E-2"/>
  </r>
  <r>
    <x v="0"/>
    <x v="1"/>
    <x v="4"/>
    <x v="6"/>
    <s v="SE3_STO"/>
    <x v="13"/>
    <s v="GBPR_MUNIWASTE_HOGDALEN"/>
    <n v="57.4"/>
    <n v="5.74E-2"/>
  </r>
  <r>
    <x v="0"/>
    <x v="2"/>
    <x v="4"/>
    <x v="5"/>
    <s v="SE2_EL"/>
    <x v="13"/>
    <s v="GBPR_MUNIWASTE_24"/>
    <n v="74.231155778894504"/>
    <n v="7.4231155778894498E-2"/>
  </r>
  <r>
    <x v="0"/>
    <x v="2"/>
    <x v="4"/>
    <x v="5"/>
    <s v="SE2_OTHER"/>
    <x v="13"/>
    <s v="GBPR_MUNIWASTE_24"/>
    <n v="5.6266746055373602"/>
    <n v="5.6266746055373597E-3"/>
  </r>
  <r>
    <x v="0"/>
    <x v="2"/>
    <x v="4"/>
    <x v="6"/>
    <s v="SE3_EL"/>
    <x v="13"/>
    <s v="GBPR_MUNIWASTE_24"/>
    <n v="23.229928840519001"/>
    <n v="2.3229928840518999E-2"/>
  </r>
  <r>
    <x v="0"/>
    <x v="2"/>
    <x v="4"/>
    <x v="6"/>
    <s v="SE3_GOT"/>
    <x v="13"/>
    <s v="GBPR_MUNIWASTE_24"/>
    <n v="40.6"/>
    <n v="4.0599999999999997E-2"/>
  </r>
  <r>
    <x v="0"/>
    <x v="2"/>
    <x v="4"/>
    <x v="6"/>
    <s v="SE3_HP"/>
    <x v="13"/>
    <s v="GBPR_MUNIWASTE_24"/>
    <n v="19.008264462809901"/>
    <n v="1.9008264462809898E-2"/>
  </r>
  <r>
    <x v="0"/>
    <x v="2"/>
    <x v="4"/>
    <x v="6"/>
    <s v="SE3_OTHER"/>
    <x v="13"/>
    <s v="GBPR_MUNIWASTE_24"/>
    <n v="48.444809179655103"/>
    <n v="4.8444809179655102E-2"/>
  </r>
  <r>
    <x v="0"/>
    <x v="2"/>
    <x v="4"/>
    <x v="7"/>
    <s v="SE4_MAL"/>
    <x v="13"/>
    <s v="GBPR_MUNIWASTE_24"/>
    <n v="33.798449612403097"/>
    <n v="3.3798449612403102E-2"/>
  </r>
  <r>
    <x v="0"/>
    <x v="0"/>
    <x v="4"/>
    <x v="5"/>
    <s v="SE2_EL"/>
    <x v="13"/>
    <s v="GBPR_MUNIWASTE_24"/>
    <n v="74.231155778894504"/>
    <n v="7.4231155778894498E-2"/>
  </r>
  <r>
    <x v="0"/>
    <x v="0"/>
    <x v="4"/>
    <x v="5"/>
    <s v="SE2_OTHER"/>
    <x v="13"/>
    <s v="GBPR_MUNIWASTE_24"/>
    <n v="5.6266746055373602"/>
    <n v="5.6266746055373597E-3"/>
  </r>
  <r>
    <x v="0"/>
    <x v="0"/>
    <x v="4"/>
    <x v="6"/>
    <s v="SE3_EL"/>
    <x v="13"/>
    <s v="GBPR_MUNIWASTE_24"/>
    <n v="82.229928840518994"/>
    <n v="8.2229928840518995E-2"/>
  </r>
  <r>
    <x v="0"/>
    <x v="0"/>
    <x v="4"/>
    <x v="6"/>
    <s v="SE3_GOT"/>
    <x v="13"/>
    <s v="GBPR_MUNIWASTE_24"/>
    <n v="40.6"/>
    <n v="4.0599999999999997E-2"/>
  </r>
  <r>
    <x v="0"/>
    <x v="0"/>
    <x v="4"/>
    <x v="6"/>
    <s v="SE3_HP"/>
    <x v="13"/>
    <s v="GBPR_MUNIWASTE_24"/>
    <n v="59.008264462809898"/>
    <n v="5.9008264462809899E-2"/>
  </r>
  <r>
    <x v="0"/>
    <x v="0"/>
    <x v="4"/>
    <x v="6"/>
    <s v="SE3_OTHER"/>
    <x v="13"/>
    <s v="GBPR_MUNIWASTE_24"/>
    <n v="51.444809179655103"/>
    <n v="5.1444809179655097E-2"/>
  </r>
  <r>
    <x v="0"/>
    <x v="0"/>
    <x v="4"/>
    <x v="7"/>
    <s v="SE4_MAL"/>
    <x v="13"/>
    <s v="GBPR_MUNIWASTE_24"/>
    <n v="33.798449612403097"/>
    <n v="3.3798449612403102E-2"/>
  </r>
  <r>
    <x v="0"/>
    <x v="1"/>
    <x v="4"/>
    <x v="5"/>
    <s v="SE2_EL"/>
    <x v="13"/>
    <s v="GBPR_MUNIWASTE_24"/>
    <n v="74.231155778894504"/>
    <n v="7.4231155778894498E-2"/>
  </r>
  <r>
    <x v="0"/>
    <x v="1"/>
    <x v="4"/>
    <x v="5"/>
    <s v="SE2_OTHER"/>
    <x v="13"/>
    <s v="GBPR_MUNIWASTE_24"/>
    <n v="5.6266746055373602"/>
    <n v="5.6266746055373597E-3"/>
  </r>
  <r>
    <x v="0"/>
    <x v="1"/>
    <x v="4"/>
    <x v="6"/>
    <s v="SE3_EL"/>
    <x v="13"/>
    <s v="GBPR_MUNIWASTE_24"/>
    <n v="82.229928840518994"/>
    <n v="8.2229928840518995E-2"/>
  </r>
  <r>
    <x v="0"/>
    <x v="1"/>
    <x v="4"/>
    <x v="6"/>
    <s v="SE3_GOT"/>
    <x v="13"/>
    <s v="GBPR_MUNIWASTE_24"/>
    <n v="40.6"/>
    <n v="4.0599999999999997E-2"/>
  </r>
  <r>
    <x v="0"/>
    <x v="1"/>
    <x v="4"/>
    <x v="6"/>
    <s v="SE3_HP"/>
    <x v="13"/>
    <s v="GBPR_MUNIWASTE_24"/>
    <n v="59.008264462809898"/>
    <n v="5.9008264462809899E-2"/>
  </r>
  <r>
    <x v="0"/>
    <x v="1"/>
    <x v="4"/>
    <x v="6"/>
    <s v="SE3_OTHER"/>
    <x v="13"/>
    <s v="GBPR_MUNIWASTE_24"/>
    <n v="51.444809179655103"/>
    <n v="5.1444809179655097E-2"/>
  </r>
  <r>
    <x v="0"/>
    <x v="1"/>
    <x v="4"/>
    <x v="7"/>
    <s v="SE4_MAL"/>
    <x v="13"/>
    <s v="GBPR_MUNIWASTE_24"/>
    <n v="33.798449612403097"/>
    <n v="3.3798449612403102E-2"/>
  </r>
  <r>
    <x v="0"/>
    <x v="2"/>
    <x v="4"/>
    <x v="7"/>
    <s v="SE4_OTHER"/>
    <x v="13"/>
    <s v="GBPR_MUNIWASTE_19"/>
    <n v="20.530501930501899"/>
    <n v="2.0530501930501901E-2"/>
  </r>
  <r>
    <x v="0"/>
    <x v="0"/>
    <x v="4"/>
    <x v="7"/>
    <s v="SE4_OTHER"/>
    <x v="13"/>
    <s v="GBPR_MUNIWASTE_19"/>
    <n v="20.530501930501899"/>
    <n v="2.0530501930501901E-2"/>
  </r>
  <r>
    <x v="0"/>
    <x v="1"/>
    <x v="4"/>
    <x v="7"/>
    <s v="SE4_OTHER"/>
    <x v="13"/>
    <s v="GBPR_MUNIWASTE_19"/>
    <n v="20.530501930501899"/>
    <n v="2.0530501930501901E-2"/>
  </r>
  <r>
    <x v="0"/>
    <x v="2"/>
    <x v="5"/>
    <x v="11"/>
    <s v="NO1_A1"/>
    <x v="13"/>
    <s v="GBPR_MUNIWASTE"/>
    <n v="8.1999999999999993"/>
    <n v="8.2000000000000007E-3"/>
  </r>
  <r>
    <x v="0"/>
    <x v="2"/>
    <x v="5"/>
    <x v="11"/>
    <s v="NO1_A2"/>
    <x v="13"/>
    <s v="GBPR_MUNIWASTE"/>
    <n v="11.0933333333332"/>
    <n v="1.10933333333332E-2"/>
  </r>
  <r>
    <x v="0"/>
    <x v="2"/>
    <x v="5"/>
    <x v="12"/>
    <s v="NO2_A1"/>
    <x v="13"/>
    <s v="GBPR_MUNIWASTE"/>
    <n v="10.8"/>
    <n v="1.0800000000000001E-2"/>
  </r>
  <r>
    <x v="0"/>
    <x v="2"/>
    <x v="5"/>
    <x v="10"/>
    <s v="NO3_A1"/>
    <x v="13"/>
    <s v="GBPR_MUNIWASTE"/>
    <n v="4.29"/>
    <n v="4.2900000000000004E-3"/>
  </r>
  <r>
    <x v="0"/>
    <x v="2"/>
    <x v="5"/>
    <x v="13"/>
    <s v="NO4_A1"/>
    <x v="13"/>
    <s v="GBPR_MUNIWASTE"/>
    <n v="0.16800000000000001"/>
    <n v="1.6799999999999999E-4"/>
  </r>
  <r>
    <x v="0"/>
    <x v="2"/>
    <x v="5"/>
    <x v="8"/>
    <s v="NO5_A1"/>
    <x v="13"/>
    <s v="GBPR_MUNIWASTE"/>
    <n v="8"/>
    <n v="8.0000000000000002E-3"/>
  </r>
  <r>
    <x v="0"/>
    <x v="2"/>
    <x v="4"/>
    <x v="4"/>
    <s v="SE1_EL"/>
    <x v="13"/>
    <s v="GBPR_MUNIWASTE"/>
    <n v="7"/>
    <n v="7.0000000000000001E-3"/>
  </r>
  <r>
    <x v="0"/>
    <x v="0"/>
    <x v="4"/>
    <x v="4"/>
    <s v="SE1_EL"/>
    <x v="13"/>
    <s v="GBPR_MUNIWASTE"/>
    <n v="7"/>
    <n v="7.0000000000000001E-3"/>
  </r>
  <r>
    <x v="0"/>
    <x v="1"/>
    <x v="4"/>
    <x v="4"/>
    <s v="SE1_EL"/>
    <x v="13"/>
    <s v="GBPR_MUNIWASTE"/>
    <n v="7"/>
    <n v="7.0000000000000001E-3"/>
  </r>
  <r>
    <x v="0"/>
    <x v="2"/>
    <x v="4"/>
    <x v="7"/>
    <s v="SE4_HP"/>
    <x v="13"/>
    <s v="GBPR_MUNIWASTE_65"/>
    <n v="18"/>
    <n v="1.7999999999999999E-2"/>
  </r>
  <r>
    <x v="0"/>
    <x v="0"/>
    <x v="4"/>
    <x v="7"/>
    <s v="SE4_HP"/>
    <x v="13"/>
    <s v="GBPR_MUNIWASTE_65"/>
    <n v="18"/>
    <n v="1.7999999999999999E-2"/>
  </r>
  <r>
    <x v="0"/>
    <x v="1"/>
    <x v="4"/>
    <x v="7"/>
    <s v="SE4_HP"/>
    <x v="13"/>
    <s v="GBPR_MUNIWASTE_65"/>
    <n v="18"/>
    <n v="1.7999999999999999E-2"/>
  </r>
  <r>
    <x v="0"/>
    <x v="2"/>
    <x v="4"/>
    <x v="6"/>
    <s v="SE3_EL"/>
    <x v="14"/>
    <s v="GBPR_RECYCLEDWOOD_SE3EL"/>
    <n v="102.020720662019"/>
    <n v="0.102020720662019"/>
  </r>
  <r>
    <x v="0"/>
    <x v="0"/>
    <x v="4"/>
    <x v="6"/>
    <s v="SE3_EL"/>
    <x v="14"/>
    <s v="GBPR_RECYCLEDWOOD_SE3EL"/>
    <n v="102.020720662019"/>
    <n v="0.102020720662019"/>
  </r>
  <r>
    <x v="0"/>
    <x v="1"/>
    <x v="4"/>
    <x v="6"/>
    <s v="SE3_EL"/>
    <x v="14"/>
    <s v="GBPR_RECYCLEDWOOD_SE3EL"/>
    <n v="102.020720662019"/>
    <n v="0.102020720662019"/>
  </r>
  <r>
    <x v="0"/>
    <x v="2"/>
    <x v="4"/>
    <x v="6"/>
    <s v="SE3_OTHER"/>
    <x v="14"/>
    <s v="GBPR_RECYCLEDWOOD_SE3OTHER"/>
    <n v="56.226755039009902"/>
    <n v="5.6226755039009903E-2"/>
  </r>
  <r>
    <x v="0"/>
    <x v="0"/>
    <x v="4"/>
    <x v="6"/>
    <s v="SE3_OTHER"/>
    <x v="14"/>
    <s v="GBPR_RECYCLEDWOOD_SE3OTHER"/>
    <n v="61.426755039009898"/>
    <n v="6.1426755039009899E-2"/>
  </r>
  <r>
    <x v="0"/>
    <x v="1"/>
    <x v="4"/>
    <x v="6"/>
    <s v="SE3_OTHER"/>
    <x v="14"/>
    <s v="GBPR_RECYCLEDWOOD_SE3OTHER"/>
    <n v="61.426755039009898"/>
    <n v="6.1426755039009899E-2"/>
  </r>
  <r>
    <x v="0"/>
    <x v="2"/>
    <x v="4"/>
    <x v="7"/>
    <s v="SE4_EL"/>
    <x v="14"/>
    <s v="GBPR_RECYCLEDWOOD_SE4EL"/>
    <n v="4"/>
    <n v="4.0000000000000001E-3"/>
  </r>
  <r>
    <x v="0"/>
    <x v="0"/>
    <x v="4"/>
    <x v="7"/>
    <s v="SE4_EL"/>
    <x v="14"/>
    <s v="GBPR_RECYCLEDWOOD_SE4EL"/>
    <n v="4"/>
    <n v="4.0000000000000001E-3"/>
  </r>
  <r>
    <x v="0"/>
    <x v="1"/>
    <x v="4"/>
    <x v="7"/>
    <s v="SE4_EL"/>
    <x v="14"/>
    <s v="GBPR_RECYCLEDWOOD_SE4EL"/>
    <n v="4"/>
    <n v="4.0000000000000001E-3"/>
  </r>
  <r>
    <x v="0"/>
    <x v="0"/>
    <x v="4"/>
    <x v="7"/>
    <s v="SE4_EL"/>
    <x v="14"/>
    <s v="GBPR_RECYCLEDWOOD"/>
    <n v="38.5"/>
    <n v="3.85E-2"/>
  </r>
  <r>
    <x v="0"/>
    <x v="1"/>
    <x v="4"/>
    <x v="7"/>
    <s v="SE4_EL"/>
    <x v="14"/>
    <s v="GBPR_RECYCLEDWOOD"/>
    <n v="38.5"/>
    <n v="3.85E-2"/>
  </r>
  <r>
    <x v="0"/>
    <x v="2"/>
    <x v="4"/>
    <x v="6"/>
    <s v="SE3_GOT"/>
    <x v="11"/>
    <s v="GBPR_WOODWASTE_GOT"/>
    <n v="13"/>
    <n v="1.2999999999999999E-2"/>
  </r>
  <r>
    <x v="0"/>
    <x v="0"/>
    <x v="4"/>
    <x v="6"/>
    <s v="SE3_GOT"/>
    <x v="11"/>
    <s v="GBPR_WOODWASTE_GOT"/>
    <n v="13"/>
    <n v="1.2999999999999999E-2"/>
  </r>
  <r>
    <x v="0"/>
    <x v="1"/>
    <x v="4"/>
    <x v="6"/>
    <s v="SE3_GOT"/>
    <x v="11"/>
    <s v="GBPR_WOODWASTE_GOT"/>
    <n v="13"/>
    <n v="1.2999999999999999E-2"/>
  </r>
  <r>
    <x v="0"/>
    <x v="2"/>
    <x v="4"/>
    <x v="4"/>
    <s v="SE1_EL"/>
    <x v="11"/>
    <s v="GBPR_WOODWASTE_25"/>
    <n v="2.2523033309709399"/>
    <n v="2.2523033309709401E-3"/>
  </r>
  <r>
    <x v="0"/>
    <x v="2"/>
    <x v="4"/>
    <x v="5"/>
    <s v="SE2_EL"/>
    <x v="11"/>
    <s v="GBPR_WOODWASTE_25"/>
    <n v="55.968768074031203"/>
    <n v="5.59687680740312E-2"/>
  </r>
  <r>
    <x v="0"/>
    <x v="2"/>
    <x v="4"/>
    <x v="6"/>
    <s v="SE3_EL"/>
    <x v="11"/>
    <s v="GBPR_WOODWASTE_25"/>
    <n v="65.44"/>
    <n v="6.5439999999999998E-2"/>
  </r>
  <r>
    <x v="0"/>
    <x v="2"/>
    <x v="4"/>
    <x v="6"/>
    <s v="SE3_OTHER"/>
    <x v="11"/>
    <s v="GBPR_WOODWASTE_25"/>
    <n v="169.92689999999999"/>
    <n v="0.16992689999999999"/>
  </r>
  <r>
    <x v="0"/>
    <x v="0"/>
    <x v="4"/>
    <x v="4"/>
    <s v="SE1_EL"/>
    <x v="11"/>
    <s v="GBPR_WOODWASTE_25"/>
    <n v="2.2523033309709399"/>
    <n v="2.2523033309709401E-3"/>
  </r>
  <r>
    <x v="0"/>
    <x v="0"/>
    <x v="4"/>
    <x v="5"/>
    <s v="SE2_EL"/>
    <x v="11"/>
    <s v="GBPR_WOODWASTE_25"/>
    <n v="55.968768074031203"/>
    <n v="5.59687680740312E-2"/>
  </r>
  <r>
    <x v="0"/>
    <x v="0"/>
    <x v="4"/>
    <x v="6"/>
    <s v="SE3_EL"/>
    <x v="11"/>
    <s v="GBPR_WOODWASTE_25"/>
    <n v="65.44"/>
    <n v="6.5439999999999998E-2"/>
  </r>
  <r>
    <x v="0"/>
    <x v="0"/>
    <x v="4"/>
    <x v="6"/>
    <s v="SE3_OTHER"/>
    <x v="11"/>
    <s v="GBPR_WOODWASTE_25"/>
    <n v="180.7269"/>
    <n v="0.1807269"/>
  </r>
  <r>
    <x v="0"/>
    <x v="1"/>
    <x v="4"/>
    <x v="4"/>
    <s v="SE1_EL"/>
    <x v="11"/>
    <s v="GBPR_WOODWASTE_25"/>
    <n v="2.2523033309709399"/>
    <n v="2.2523033309709401E-3"/>
  </r>
  <r>
    <x v="0"/>
    <x v="1"/>
    <x v="4"/>
    <x v="5"/>
    <s v="SE2_EL"/>
    <x v="11"/>
    <s v="GBPR_WOODWASTE_25"/>
    <n v="55.968768074031203"/>
    <n v="5.59687680740312E-2"/>
  </r>
  <r>
    <x v="0"/>
    <x v="1"/>
    <x v="4"/>
    <x v="6"/>
    <s v="SE3_EL"/>
    <x v="11"/>
    <s v="GBPR_WOODWASTE_25"/>
    <n v="65.44"/>
    <n v="6.5439999999999998E-2"/>
  </r>
  <r>
    <x v="0"/>
    <x v="1"/>
    <x v="4"/>
    <x v="6"/>
    <s v="SE3_OTHER"/>
    <x v="11"/>
    <s v="GBPR_WOODWASTE_25"/>
    <n v="180.7269"/>
    <n v="0.1807269"/>
  </r>
  <r>
    <x v="0"/>
    <x v="2"/>
    <x v="4"/>
    <x v="5"/>
    <s v="SE2_OTHER"/>
    <x v="11"/>
    <s v="GBPR_WOODWASTE_36"/>
    <n v="52.728164867517201"/>
    <n v="5.2728164867517198E-2"/>
  </r>
  <r>
    <x v="0"/>
    <x v="2"/>
    <x v="4"/>
    <x v="7"/>
    <s v="SE4_OTHER"/>
    <x v="11"/>
    <s v="GBPR_WOODWASTE_36"/>
    <n v="84.64"/>
    <n v="8.4640000000000007E-2"/>
  </r>
  <r>
    <x v="0"/>
    <x v="0"/>
    <x v="4"/>
    <x v="5"/>
    <s v="SE2_OTHER"/>
    <x v="11"/>
    <s v="GBPR_WOODWASTE_36"/>
    <n v="52.728164867517201"/>
    <n v="5.2728164867517198E-2"/>
  </r>
  <r>
    <x v="0"/>
    <x v="0"/>
    <x v="4"/>
    <x v="6"/>
    <s v="SE3_HP"/>
    <x v="11"/>
    <s v="GBPR_WOODWASTE_36"/>
    <n v="30"/>
    <n v="0.03"/>
  </r>
  <r>
    <x v="0"/>
    <x v="0"/>
    <x v="4"/>
    <x v="7"/>
    <s v="SE4_OTHER"/>
    <x v="11"/>
    <s v="GBPR_WOODWASTE_36"/>
    <n v="84.64"/>
    <n v="8.4640000000000007E-2"/>
  </r>
  <r>
    <x v="0"/>
    <x v="1"/>
    <x v="4"/>
    <x v="5"/>
    <s v="SE2_OTHER"/>
    <x v="11"/>
    <s v="GBPR_WOODWASTE_36"/>
    <n v="52.728164867517201"/>
    <n v="5.2728164867517198E-2"/>
  </r>
  <r>
    <x v="0"/>
    <x v="1"/>
    <x v="4"/>
    <x v="6"/>
    <s v="SE3_HP"/>
    <x v="11"/>
    <s v="GBPR_WOODWASTE_36"/>
    <n v="30"/>
    <n v="0.03"/>
  </r>
  <r>
    <x v="0"/>
    <x v="1"/>
    <x v="4"/>
    <x v="7"/>
    <s v="SE4_OTHER"/>
    <x v="11"/>
    <s v="GBPR_WOODWASTE_36"/>
    <n v="84.64"/>
    <n v="8.4640000000000007E-2"/>
  </r>
  <r>
    <x v="0"/>
    <x v="2"/>
    <x v="4"/>
    <x v="6"/>
    <s v="SE3_EL"/>
    <x v="11"/>
    <s v="GBPR_WOODWASTE_ABY"/>
    <n v="106"/>
    <n v="0.106"/>
  </r>
  <r>
    <x v="0"/>
    <x v="0"/>
    <x v="4"/>
    <x v="6"/>
    <s v="SE3_EL"/>
    <x v="11"/>
    <s v="GBPR_WOODWASTE_ABY"/>
    <n v="106"/>
    <n v="0.106"/>
  </r>
  <r>
    <x v="0"/>
    <x v="1"/>
    <x v="4"/>
    <x v="6"/>
    <s v="SE3_EL"/>
    <x v="11"/>
    <s v="GBPR_WOODWASTE_ABY"/>
    <n v="106"/>
    <n v="0.106"/>
  </r>
  <r>
    <x v="0"/>
    <x v="2"/>
    <x v="4"/>
    <x v="6"/>
    <s v="SE3_STO"/>
    <x v="11"/>
    <s v="GBPR_WOODWASTE_BRISTA"/>
    <n v="42"/>
    <n v="4.2000000000000003E-2"/>
  </r>
  <r>
    <x v="0"/>
    <x v="0"/>
    <x v="4"/>
    <x v="6"/>
    <s v="SE3_STO"/>
    <x v="11"/>
    <s v="GBPR_WOODWASTE_BRISTA"/>
    <n v="42"/>
    <n v="4.2000000000000003E-2"/>
  </r>
  <r>
    <x v="0"/>
    <x v="1"/>
    <x v="4"/>
    <x v="6"/>
    <s v="SE3_STO"/>
    <x v="11"/>
    <s v="GBPR_WOODWASTE_BRISTA"/>
    <n v="42"/>
    <n v="4.2000000000000003E-2"/>
  </r>
  <r>
    <x v="0"/>
    <x v="2"/>
    <x v="3"/>
    <x v="3"/>
    <s v="FIN_EL"/>
    <x v="11"/>
    <s v="GBPR_WOODWASTE_FINEL"/>
    <n v="110"/>
    <n v="0.11"/>
  </r>
  <r>
    <x v="0"/>
    <x v="0"/>
    <x v="3"/>
    <x v="3"/>
    <s v="FIN_EL"/>
    <x v="11"/>
    <s v="GBPR_WOODWASTE_FINEL"/>
    <n v="110"/>
    <n v="0.11"/>
  </r>
  <r>
    <x v="0"/>
    <x v="1"/>
    <x v="3"/>
    <x v="3"/>
    <s v="FIN_EL"/>
    <x v="11"/>
    <s v="GBPR_WOODWASTE_FINEL"/>
    <n v="110"/>
    <n v="0.11"/>
  </r>
  <r>
    <x v="0"/>
    <x v="2"/>
    <x v="3"/>
    <x v="3"/>
    <s v="FIN_OTHER"/>
    <x v="11"/>
    <s v="GBPR_WOODWASTE_FINOTHER"/>
    <n v="74.099999999999994"/>
    <n v="7.4099999999999999E-2"/>
  </r>
  <r>
    <x v="0"/>
    <x v="0"/>
    <x v="3"/>
    <x v="3"/>
    <s v="FIN_OTHER"/>
    <x v="11"/>
    <s v="GBPR_WOODWASTE_FINOTHER"/>
    <n v="74.099999999999994"/>
    <n v="7.4099999999999999E-2"/>
  </r>
  <r>
    <x v="0"/>
    <x v="1"/>
    <x v="3"/>
    <x v="3"/>
    <s v="FIN_OTHER"/>
    <x v="11"/>
    <s v="GBPR_WOODWASTE_FINOTHER"/>
    <n v="74.099999999999994"/>
    <n v="7.4099999999999999E-2"/>
  </r>
  <r>
    <x v="0"/>
    <x v="2"/>
    <x v="7"/>
    <x v="14"/>
    <s v="LV_A1"/>
    <x v="11"/>
    <s v="GBPR_WOODWASTE"/>
    <n v="4"/>
    <n v="4.0000000000000001E-3"/>
  </r>
  <r>
    <x v="0"/>
    <x v="2"/>
    <x v="7"/>
    <x v="14"/>
    <s v="LV_A2"/>
    <x v="11"/>
    <s v="GBPR_WOODWASTE"/>
    <n v="9"/>
    <n v="8.9999999999999993E-3"/>
  </r>
  <r>
    <x v="0"/>
    <x v="2"/>
    <x v="7"/>
    <x v="14"/>
    <s v="LV_A3"/>
    <x v="11"/>
    <s v="GBPR_WOODWASTE"/>
    <n v="22"/>
    <n v="2.1999999999999999E-2"/>
  </r>
  <r>
    <x v="0"/>
    <x v="2"/>
    <x v="8"/>
    <x v="15"/>
    <s v="LT_A1"/>
    <x v="11"/>
    <s v="GBPR_WOODWASTE"/>
    <n v="530"/>
    <n v="0.53"/>
  </r>
  <r>
    <x v="0"/>
    <x v="2"/>
    <x v="4"/>
    <x v="4"/>
    <s v="SE1_OTHER"/>
    <x v="11"/>
    <s v="GBPR_WOODWASTE"/>
    <n v="34"/>
    <n v="3.4000000000000002E-2"/>
  </r>
  <r>
    <x v="0"/>
    <x v="0"/>
    <x v="4"/>
    <x v="4"/>
    <s v="SE1_OTHER"/>
    <x v="11"/>
    <s v="GBPR_WOODWASTE"/>
    <n v="34"/>
    <n v="3.4000000000000002E-2"/>
  </r>
  <r>
    <x v="0"/>
    <x v="0"/>
    <x v="4"/>
    <x v="6"/>
    <s v="SE3_STO"/>
    <x v="11"/>
    <s v="GBPR_WOODWASTE"/>
    <n v="117"/>
    <n v="0.11700000000000001"/>
  </r>
  <r>
    <x v="0"/>
    <x v="1"/>
    <x v="4"/>
    <x v="4"/>
    <s v="SE1_OTHER"/>
    <x v="11"/>
    <s v="GBPR_WOODWASTE"/>
    <n v="34"/>
    <n v="3.4000000000000002E-2"/>
  </r>
  <r>
    <x v="0"/>
    <x v="1"/>
    <x v="4"/>
    <x v="6"/>
    <s v="SE3_STO"/>
    <x v="11"/>
    <s v="GBPR_WOODWASTE"/>
    <n v="117"/>
    <n v="0.11700000000000001"/>
  </r>
  <r>
    <x v="0"/>
    <x v="2"/>
    <x v="3"/>
    <x v="3"/>
    <s v="FIN_OTHER"/>
    <x v="7"/>
    <s v="GBPR_WOODCHIPS_FINOTHER"/>
    <n v="211.2"/>
    <n v="0.2112"/>
  </r>
  <r>
    <x v="0"/>
    <x v="0"/>
    <x v="3"/>
    <x v="3"/>
    <s v="FIN_OTHER"/>
    <x v="7"/>
    <s v="GBPR_WOODCHIPS_FINOTHER"/>
    <n v="211.2"/>
    <n v="0.2112"/>
  </r>
  <r>
    <x v="0"/>
    <x v="1"/>
    <x v="3"/>
    <x v="3"/>
    <s v="FIN_OTHER"/>
    <x v="7"/>
    <s v="GBPR_WOODCHIPS_FINOTHER"/>
    <n v="211.2"/>
    <n v="0.2112"/>
  </r>
  <r>
    <x v="0"/>
    <x v="2"/>
    <x v="4"/>
    <x v="6"/>
    <s v="SE3_HP"/>
    <x v="7"/>
    <s v="GBPR_WOODCHIPS_08"/>
    <n v="0.53562231759656698"/>
    <n v="5.3562231759656702E-4"/>
  </r>
  <r>
    <x v="0"/>
    <x v="0"/>
    <x v="4"/>
    <x v="6"/>
    <s v="SE3_HP"/>
    <x v="7"/>
    <s v="GBPR_WOODCHIPS_08"/>
    <n v="0.53562231759656698"/>
    <n v="5.3562231759656702E-4"/>
  </r>
  <r>
    <x v="0"/>
    <x v="1"/>
    <x v="4"/>
    <x v="6"/>
    <s v="SE3_HP"/>
    <x v="7"/>
    <s v="GBPR_WOODCHIPS_08"/>
    <n v="0.53562231759656698"/>
    <n v="5.3562231759656702E-4"/>
  </r>
  <r>
    <x v="0"/>
    <x v="2"/>
    <x v="4"/>
    <x v="4"/>
    <s v="SE1_OTHER"/>
    <x v="7"/>
    <s v="GBPR_WOODCHIPS_25"/>
    <n v="3"/>
    <n v="3.0000000000000001E-3"/>
  </r>
  <r>
    <x v="0"/>
    <x v="2"/>
    <x v="4"/>
    <x v="6"/>
    <s v="SE3_EL"/>
    <x v="7"/>
    <s v="GBPR_WOODCHIPS_25"/>
    <n v="15.8917497725065"/>
    <n v="1.58917497725065E-2"/>
  </r>
  <r>
    <x v="0"/>
    <x v="2"/>
    <x v="4"/>
    <x v="6"/>
    <s v="SE3_OTHER"/>
    <x v="7"/>
    <s v="GBPR_WOODCHIPS_25"/>
    <n v="14.7669902912621"/>
    <n v="1.47669902912621E-2"/>
  </r>
  <r>
    <x v="0"/>
    <x v="2"/>
    <x v="4"/>
    <x v="7"/>
    <s v="SE4_OTHER"/>
    <x v="7"/>
    <s v="GBPR_WOODCHIPS_25"/>
    <n v="23.973076923076899"/>
    <n v="2.3973076923076899E-2"/>
  </r>
  <r>
    <x v="0"/>
    <x v="0"/>
    <x v="4"/>
    <x v="4"/>
    <s v="SE1_OTHER"/>
    <x v="7"/>
    <s v="GBPR_WOODCHIPS_25"/>
    <n v="3"/>
    <n v="3.0000000000000001E-3"/>
  </r>
  <r>
    <x v="0"/>
    <x v="0"/>
    <x v="4"/>
    <x v="6"/>
    <s v="SE3_EL"/>
    <x v="7"/>
    <s v="GBPR_WOODCHIPS_25"/>
    <n v="15.8917497725065"/>
    <n v="1.58917497725065E-2"/>
  </r>
  <r>
    <x v="0"/>
    <x v="0"/>
    <x v="4"/>
    <x v="6"/>
    <s v="SE3_OTHER"/>
    <x v="7"/>
    <s v="GBPR_WOODCHIPS_25"/>
    <n v="14.7669902912621"/>
    <n v="1.47669902912621E-2"/>
  </r>
  <r>
    <x v="0"/>
    <x v="0"/>
    <x v="4"/>
    <x v="7"/>
    <s v="SE4_OTHER"/>
    <x v="7"/>
    <s v="GBPR_WOODCHIPS_25"/>
    <n v="23.973076923076899"/>
    <n v="2.3973076923076899E-2"/>
  </r>
  <r>
    <x v="0"/>
    <x v="1"/>
    <x v="4"/>
    <x v="4"/>
    <s v="SE1_OTHER"/>
    <x v="7"/>
    <s v="GBPR_WOODCHIPS_25"/>
    <n v="3"/>
    <n v="3.0000000000000001E-3"/>
  </r>
  <r>
    <x v="0"/>
    <x v="1"/>
    <x v="4"/>
    <x v="6"/>
    <s v="SE3_EL"/>
    <x v="7"/>
    <s v="GBPR_WOODCHIPS_25"/>
    <n v="15.8917497725065"/>
    <n v="1.58917497725065E-2"/>
  </r>
  <r>
    <x v="0"/>
    <x v="1"/>
    <x v="4"/>
    <x v="6"/>
    <s v="SE3_OTHER"/>
    <x v="7"/>
    <s v="GBPR_WOODCHIPS_25"/>
    <n v="14.7669902912621"/>
    <n v="1.47669902912621E-2"/>
  </r>
  <r>
    <x v="0"/>
    <x v="1"/>
    <x v="4"/>
    <x v="7"/>
    <s v="SE4_OTHER"/>
    <x v="7"/>
    <s v="GBPR_WOODCHIPS_25"/>
    <n v="23.973076923076899"/>
    <n v="2.3973076923076899E-2"/>
  </r>
  <r>
    <x v="0"/>
    <x v="2"/>
    <x v="4"/>
    <x v="5"/>
    <s v="SE2_EL"/>
    <x v="7"/>
    <s v="GBPR_WOODCHIPS_37"/>
    <n v="10.1598579040853"/>
    <n v="1.0159857904085299E-2"/>
  </r>
  <r>
    <x v="0"/>
    <x v="2"/>
    <x v="4"/>
    <x v="5"/>
    <s v="SE2_OTHER"/>
    <x v="7"/>
    <s v="GBPR_WOODCHIPS_37"/>
    <n v="8"/>
    <n v="8.0000000000000002E-3"/>
  </r>
  <r>
    <x v="0"/>
    <x v="0"/>
    <x v="4"/>
    <x v="5"/>
    <s v="SE2_EL"/>
    <x v="7"/>
    <s v="GBPR_WOODCHIPS_37"/>
    <n v="10.1598579040853"/>
    <n v="1.0159857904085299E-2"/>
  </r>
  <r>
    <x v="0"/>
    <x v="0"/>
    <x v="4"/>
    <x v="5"/>
    <s v="SE2_OTHER"/>
    <x v="7"/>
    <s v="GBPR_WOODCHIPS_37"/>
    <n v="8"/>
    <n v="8.0000000000000002E-3"/>
  </r>
  <r>
    <x v="0"/>
    <x v="0"/>
    <x v="4"/>
    <x v="6"/>
    <s v="SE3_OTHER"/>
    <x v="7"/>
    <s v="GBPR_WOODCHIPS_37"/>
    <n v="39.299999999999997"/>
    <n v="3.9300000000000002E-2"/>
  </r>
  <r>
    <x v="0"/>
    <x v="1"/>
    <x v="4"/>
    <x v="5"/>
    <s v="SE2_EL"/>
    <x v="7"/>
    <s v="GBPR_WOODCHIPS_37"/>
    <n v="10.1598579040853"/>
    <n v="1.0159857904085299E-2"/>
  </r>
  <r>
    <x v="0"/>
    <x v="1"/>
    <x v="4"/>
    <x v="5"/>
    <s v="SE2_OTHER"/>
    <x v="7"/>
    <s v="GBPR_WOODCHIPS_37"/>
    <n v="8"/>
    <n v="8.0000000000000002E-3"/>
  </r>
  <r>
    <x v="0"/>
    <x v="1"/>
    <x v="4"/>
    <x v="6"/>
    <s v="SE3_OTHER"/>
    <x v="7"/>
    <s v="GBPR_WOODCHIPS_37"/>
    <n v="39.299999999999997"/>
    <n v="3.9300000000000002E-2"/>
  </r>
  <r>
    <x v="0"/>
    <x v="2"/>
    <x v="9"/>
    <x v="16"/>
    <s v="EE_Industry"/>
    <x v="7"/>
    <s v="GBPR_WOODCHIPS"/>
    <n v="6.5"/>
    <n v="6.4999999999999997E-3"/>
  </r>
  <r>
    <x v="0"/>
    <x v="2"/>
    <x v="3"/>
    <x v="3"/>
    <s v="FIN_EL"/>
    <x v="7"/>
    <s v="GBPR_WOODCHIPS"/>
    <n v="47"/>
    <n v="4.7E-2"/>
  </r>
  <r>
    <x v="0"/>
    <x v="2"/>
    <x v="7"/>
    <x v="14"/>
    <s v="LV_A2"/>
    <x v="7"/>
    <s v="GBPR_WOODCHIPS"/>
    <n v="23"/>
    <n v="2.3E-2"/>
  </r>
  <r>
    <x v="0"/>
    <x v="2"/>
    <x v="7"/>
    <x v="14"/>
    <s v="LV_A3"/>
    <x v="7"/>
    <s v="GBPR_WOODCHIPS"/>
    <n v="4"/>
    <n v="4.0000000000000001E-3"/>
  </r>
  <r>
    <x v="0"/>
    <x v="0"/>
    <x v="9"/>
    <x v="16"/>
    <s v="EE_Industry"/>
    <x v="7"/>
    <s v="GBPR_WOODCHIPS"/>
    <n v="6.5"/>
    <n v="6.4999999999999997E-3"/>
  </r>
  <r>
    <x v="0"/>
    <x v="0"/>
    <x v="9"/>
    <x v="16"/>
    <s v="EE_Small"/>
    <x v="7"/>
    <s v="GBPR_WOODCHIPS"/>
    <n v="4"/>
    <n v="4.0000000000000001E-3"/>
  </r>
  <r>
    <x v="0"/>
    <x v="0"/>
    <x v="3"/>
    <x v="3"/>
    <s v="FIN_EL"/>
    <x v="7"/>
    <s v="GBPR_WOODCHIPS"/>
    <n v="47"/>
    <n v="4.7E-2"/>
  </r>
  <r>
    <x v="0"/>
    <x v="0"/>
    <x v="4"/>
    <x v="7"/>
    <s v="SE4_OTHER"/>
    <x v="7"/>
    <s v="GBPR_WOODCHIPS"/>
    <n v="31"/>
    <n v="3.1E-2"/>
  </r>
  <r>
    <x v="0"/>
    <x v="1"/>
    <x v="9"/>
    <x v="16"/>
    <s v="EE_Industry"/>
    <x v="7"/>
    <s v="GBPR_WOODCHIPS"/>
    <n v="6.5"/>
    <n v="6.4999999999999997E-3"/>
  </r>
  <r>
    <x v="0"/>
    <x v="1"/>
    <x v="9"/>
    <x v="16"/>
    <s v="EE_Small"/>
    <x v="7"/>
    <s v="GBPR_WOODCHIPS"/>
    <n v="4"/>
    <n v="4.0000000000000001E-3"/>
  </r>
  <r>
    <x v="0"/>
    <x v="1"/>
    <x v="3"/>
    <x v="3"/>
    <s v="FIN_EL"/>
    <x v="7"/>
    <s v="GBPR_WOODCHIPS"/>
    <n v="47"/>
    <n v="4.7E-2"/>
  </r>
  <r>
    <x v="0"/>
    <x v="1"/>
    <x v="4"/>
    <x v="7"/>
    <s v="SE4_OTHER"/>
    <x v="7"/>
    <s v="GBPR_WOODCHIPS"/>
    <n v="31"/>
    <n v="3.1E-2"/>
  </r>
  <r>
    <x v="0"/>
    <x v="2"/>
    <x v="4"/>
    <x v="6"/>
    <s v="SE3_STO"/>
    <x v="15"/>
    <s v="GBPR_WOODPELLETS_HASSELBY"/>
    <n v="75"/>
    <n v="7.4999999999999997E-2"/>
  </r>
  <r>
    <x v="0"/>
    <x v="0"/>
    <x v="4"/>
    <x v="6"/>
    <s v="SE3_STO"/>
    <x v="15"/>
    <s v="GBPR_WOODPELLETS_HASSELBY"/>
    <n v="75"/>
    <n v="7.4999999999999997E-2"/>
  </r>
  <r>
    <x v="0"/>
    <x v="1"/>
    <x v="4"/>
    <x v="6"/>
    <s v="SE3_STO"/>
    <x v="15"/>
    <s v="GBPR_WOODPELLETS_HASSELBY"/>
    <n v="75"/>
    <n v="7.4999999999999997E-2"/>
  </r>
  <r>
    <x v="0"/>
    <x v="2"/>
    <x v="3"/>
    <x v="3"/>
    <s v="FIN_OTHER"/>
    <x v="15"/>
    <s v="GBPR_WOODPELLETS"/>
    <n v="1.1000000000000001"/>
    <n v="1.1000000000000001E-3"/>
  </r>
  <r>
    <x v="0"/>
    <x v="2"/>
    <x v="4"/>
    <x v="7"/>
    <s v="SE4_HP"/>
    <x v="15"/>
    <s v="GBPR_WOODPELLETS"/>
    <n v="69"/>
    <n v="6.9000000000000006E-2"/>
  </r>
  <r>
    <x v="0"/>
    <x v="0"/>
    <x v="3"/>
    <x v="3"/>
    <s v="FIN_OTHER"/>
    <x v="15"/>
    <s v="GBPR_WOODPELLETS"/>
    <n v="1.1000000000000001"/>
    <n v="1.1000000000000001E-3"/>
  </r>
  <r>
    <x v="0"/>
    <x v="0"/>
    <x v="4"/>
    <x v="7"/>
    <s v="SE4_HP"/>
    <x v="15"/>
    <s v="GBPR_WOODPELLETS"/>
    <n v="69"/>
    <n v="6.9000000000000006E-2"/>
  </r>
  <r>
    <x v="0"/>
    <x v="1"/>
    <x v="3"/>
    <x v="3"/>
    <s v="FIN_OTHER"/>
    <x v="15"/>
    <s v="GBPR_WOODPELLETS"/>
    <n v="1.1000000000000001"/>
    <n v="1.1000000000000001E-3"/>
  </r>
  <r>
    <x v="0"/>
    <x v="1"/>
    <x v="4"/>
    <x v="7"/>
    <s v="SE4_HP"/>
    <x v="15"/>
    <s v="GBPR_WOODPELLETS"/>
    <n v="69"/>
    <n v="6.9000000000000006E-2"/>
  </r>
  <r>
    <x v="0"/>
    <x v="2"/>
    <x v="4"/>
    <x v="4"/>
    <s v="SE1_OTHER"/>
    <x v="6"/>
    <s v="GBPR_PEAT_38"/>
    <n v="9.1999999999999993"/>
    <n v="9.1999999999999998E-3"/>
  </r>
  <r>
    <x v="0"/>
    <x v="2"/>
    <x v="4"/>
    <x v="6"/>
    <s v="SE3_EL"/>
    <x v="6"/>
    <s v="GBPR_PEAT_38"/>
    <n v="22"/>
    <n v="2.1999999999999999E-2"/>
  </r>
  <r>
    <x v="0"/>
    <x v="2"/>
    <x v="4"/>
    <x v="6"/>
    <s v="SE3_HP"/>
    <x v="6"/>
    <s v="GBPR_PEAT_38"/>
    <n v="34"/>
    <n v="3.4000000000000002E-2"/>
  </r>
  <r>
    <x v="0"/>
    <x v="0"/>
    <x v="4"/>
    <x v="4"/>
    <s v="SE1_OTHER"/>
    <x v="6"/>
    <s v="GBPR_PEAT_38"/>
    <n v="9.1999999999999993"/>
    <n v="9.1999999999999998E-3"/>
  </r>
  <r>
    <x v="0"/>
    <x v="0"/>
    <x v="4"/>
    <x v="6"/>
    <s v="SE3_EL"/>
    <x v="6"/>
    <s v="GBPR_PEAT_38"/>
    <n v="22"/>
    <n v="2.1999999999999999E-2"/>
  </r>
  <r>
    <x v="0"/>
    <x v="1"/>
    <x v="4"/>
    <x v="4"/>
    <s v="SE1_OTHER"/>
    <x v="6"/>
    <s v="GBPR_PEAT_38"/>
    <n v="9.1999999999999993"/>
    <n v="9.1999999999999998E-3"/>
  </r>
  <r>
    <x v="0"/>
    <x v="1"/>
    <x v="4"/>
    <x v="6"/>
    <s v="SE3_EL"/>
    <x v="6"/>
    <s v="GBPR_PEAT_38"/>
    <n v="22"/>
    <n v="2.1999999999999999E-2"/>
  </r>
  <r>
    <x v="0"/>
    <x v="2"/>
    <x v="3"/>
    <x v="3"/>
    <s v="FIN_OTHER"/>
    <x v="6"/>
    <s v="GBPR_PEAT"/>
    <n v="521.4"/>
    <n v="0.52139999999999997"/>
  </r>
  <r>
    <x v="0"/>
    <x v="0"/>
    <x v="3"/>
    <x v="3"/>
    <s v="FIN_OTHER"/>
    <x v="6"/>
    <s v="GBPR_PEAT"/>
    <n v="521.4"/>
    <n v="0.52139999999999997"/>
  </r>
  <r>
    <x v="0"/>
    <x v="1"/>
    <x v="3"/>
    <x v="3"/>
    <s v="FIN_OTHER"/>
    <x v="6"/>
    <s v="GBPR_PEAT"/>
    <n v="521.4"/>
    <n v="0.52139999999999997"/>
  </r>
  <r>
    <x v="0"/>
    <x v="2"/>
    <x v="9"/>
    <x v="16"/>
    <s v="EE_Small"/>
    <x v="16"/>
    <s v="GBPR_BIOGAS"/>
    <n v="5.7"/>
    <n v="5.7000000000000002E-3"/>
  </r>
  <r>
    <x v="0"/>
    <x v="2"/>
    <x v="7"/>
    <x v="14"/>
    <s v="LV_A2"/>
    <x v="16"/>
    <s v="GBPR_BIOGAS"/>
    <n v="11"/>
    <n v="1.0999999999999999E-2"/>
  </r>
  <r>
    <x v="0"/>
    <x v="2"/>
    <x v="7"/>
    <x v="14"/>
    <s v="LV_A3"/>
    <x v="16"/>
    <s v="GBPR_BIOGAS"/>
    <n v="23"/>
    <n v="2.3E-2"/>
  </r>
  <r>
    <x v="0"/>
    <x v="2"/>
    <x v="8"/>
    <x v="15"/>
    <s v="LT_A1"/>
    <x v="16"/>
    <s v="GBPR_BIOGAS"/>
    <n v="20"/>
    <n v="0.02"/>
  </r>
  <r>
    <x v="0"/>
    <x v="0"/>
    <x v="9"/>
    <x v="16"/>
    <s v="EE_Small"/>
    <x v="16"/>
    <s v="GBPR_BIOGAS"/>
    <n v="5.7"/>
    <n v="5.7000000000000002E-3"/>
  </r>
  <r>
    <x v="0"/>
    <x v="1"/>
    <x v="9"/>
    <x v="16"/>
    <s v="EE_Small"/>
    <x v="16"/>
    <s v="GBPR_BIOGAS"/>
    <n v="5.7"/>
    <n v="5.7000000000000002E-3"/>
  </r>
  <r>
    <x v="0"/>
    <x v="2"/>
    <x v="4"/>
    <x v="6"/>
    <s v="SE3_GOT"/>
    <x v="3"/>
    <s v="GBPR_NATGAS_RYA"/>
    <n v="261"/>
    <n v="0.26100000000000001"/>
  </r>
  <r>
    <x v="0"/>
    <x v="0"/>
    <x v="4"/>
    <x v="6"/>
    <s v="SE3_GOT"/>
    <x v="3"/>
    <s v="GBPR_NATGAS_RYA"/>
    <n v="261"/>
    <n v="0.26100000000000001"/>
  </r>
  <r>
    <x v="0"/>
    <x v="1"/>
    <x v="4"/>
    <x v="6"/>
    <s v="SE3_GOT"/>
    <x v="3"/>
    <s v="GBPR_NATGAS_RYA"/>
    <n v="261"/>
    <n v="0.26100000000000001"/>
  </r>
  <r>
    <x v="0"/>
    <x v="2"/>
    <x v="4"/>
    <x v="7"/>
    <s v="SE4_EL"/>
    <x v="3"/>
    <s v="GBPR_NATGAS_SE4EL"/>
    <n v="22"/>
    <n v="2.1999999999999999E-2"/>
  </r>
  <r>
    <x v="0"/>
    <x v="2"/>
    <x v="4"/>
    <x v="6"/>
    <s v="SE3_GOT"/>
    <x v="3"/>
    <s v="GBPR_NATGAS_GOT"/>
    <n v="48.9"/>
    <n v="4.8899999999999999E-2"/>
  </r>
  <r>
    <x v="0"/>
    <x v="0"/>
    <x v="4"/>
    <x v="6"/>
    <s v="SE3_GOT"/>
    <x v="3"/>
    <s v="GBPR_NATGAS_GOT"/>
    <n v="48.9"/>
    <n v="4.8899999999999999E-2"/>
  </r>
  <r>
    <x v="0"/>
    <x v="1"/>
    <x v="4"/>
    <x v="6"/>
    <s v="SE3_GOT"/>
    <x v="3"/>
    <s v="GBPR_NATGAS_GOT"/>
    <n v="48.9"/>
    <n v="4.8899999999999999E-2"/>
  </r>
  <r>
    <x v="0"/>
    <x v="2"/>
    <x v="4"/>
    <x v="7"/>
    <s v="SE4_MAL"/>
    <x v="3"/>
    <s v="GBPR_NATGAS_MAL"/>
    <n v="130"/>
    <n v="0.13"/>
  </r>
  <r>
    <x v="0"/>
    <x v="0"/>
    <x v="4"/>
    <x v="7"/>
    <s v="SE4_MAL"/>
    <x v="3"/>
    <s v="GBPR_NATGAS_MAL"/>
    <n v="130"/>
    <n v="0.13"/>
  </r>
  <r>
    <x v="0"/>
    <x v="1"/>
    <x v="4"/>
    <x v="7"/>
    <s v="SE4_MAL"/>
    <x v="3"/>
    <s v="GBPR_NATGAS_MAL"/>
    <n v="130"/>
    <n v="0.13"/>
  </r>
  <r>
    <x v="0"/>
    <x v="2"/>
    <x v="3"/>
    <x v="3"/>
    <s v="FIN_OTHER"/>
    <x v="3"/>
    <s v="GBPR_NATGAS_100"/>
    <n v="198.6"/>
    <n v="0.1986"/>
  </r>
  <r>
    <x v="0"/>
    <x v="2"/>
    <x v="4"/>
    <x v="7"/>
    <s v="SE4_HP"/>
    <x v="3"/>
    <s v="GBPR_NATGAS_100"/>
    <n v="54"/>
    <n v="5.3999999999999999E-2"/>
  </r>
  <r>
    <x v="0"/>
    <x v="0"/>
    <x v="3"/>
    <x v="3"/>
    <s v="FIN_OTHER"/>
    <x v="3"/>
    <s v="GBPR_NATGAS_100"/>
    <n v="198.6"/>
    <n v="0.1986"/>
  </r>
  <r>
    <x v="0"/>
    <x v="0"/>
    <x v="4"/>
    <x v="7"/>
    <s v="SE4_HP"/>
    <x v="3"/>
    <s v="GBPR_NATGAS_100"/>
    <n v="54"/>
    <n v="5.3999999999999999E-2"/>
  </r>
  <r>
    <x v="0"/>
    <x v="1"/>
    <x v="3"/>
    <x v="3"/>
    <s v="FIN_OTHER"/>
    <x v="3"/>
    <s v="GBPR_NATGAS_100"/>
    <n v="198.6"/>
    <n v="0.1986"/>
  </r>
  <r>
    <x v="0"/>
    <x v="1"/>
    <x v="4"/>
    <x v="7"/>
    <s v="SE4_HP"/>
    <x v="3"/>
    <s v="GBPR_NATGAS_100"/>
    <n v="54"/>
    <n v="5.3999999999999999E-2"/>
  </r>
  <r>
    <x v="0"/>
    <x v="2"/>
    <x v="3"/>
    <x v="3"/>
    <s v="FIN_HELS"/>
    <x v="3"/>
    <s v="GBPR_NATGAS_VOUSAARI"/>
    <n v="160"/>
    <n v="0.16"/>
  </r>
  <r>
    <x v="0"/>
    <x v="0"/>
    <x v="3"/>
    <x v="3"/>
    <s v="FIN_HELS"/>
    <x v="3"/>
    <s v="GBPR_NATGAS_VOUSAARI"/>
    <n v="160"/>
    <n v="0.16"/>
  </r>
  <r>
    <x v="0"/>
    <x v="1"/>
    <x v="3"/>
    <x v="3"/>
    <s v="FIN_HELS"/>
    <x v="3"/>
    <s v="GBPR_NATGAS_VOUSAARI"/>
    <n v="160"/>
    <n v="0.16"/>
  </r>
  <r>
    <x v="0"/>
    <x v="2"/>
    <x v="3"/>
    <x v="3"/>
    <s v="FIN_EL"/>
    <x v="3"/>
    <s v="GBPR_NATGAS_FINEL"/>
    <n v="81.2"/>
    <n v="8.1199999999999994E-2"/>
  </r>
  <r>
    <x v="0"/>
    <x v="0"/>
    <x v="3"/>
    <x v="3"/>
    <s v="FIN_EL"/>
    <x v="3"/>
    <s v="GBPR_NATGAS_FINEL"/>
    <n v="81.2"/>
    <n v="8.1199999999999994E-2"/>
  </r>
  <r>
    <x v="0"/>
    <x v="1"/>
    <x v="3"/>
    <x v="3"/>
    <s v="FIN_EL"/>
    <x v="3"/>
    <s v="GBPR_NATGAS_FINEL"/>
    <n v="81.2"/>
    <n v="8.1199999999999994E-2"/>
  </r>
  <r>
    <x v="0"/>
    <x v="2"/>
    <x v="3"/>
    <x v="3"/>
    <s v="FIN_ESPOO"/>
    <x v="3"/>
    <s v="GBPR_NATGAS_SUOMENOJA2"/>
    <n v="234"/>
    <n v="0.23400000000000001"/>
  </r>
  <r>
    <x v="0"/>
    <x v="0"/>
    <x v="3"/>
    <x v="3"/>
    <s v="FIN_ESPOO"/>
    <x v="3"/>
    <s v="GBPR_NATGAS_SUOMENOJA2"/>
    <n v="234"/>
    <n v="0.23400000000000001"/>
  </r>
  <r>
    <x v="0"/>
    <x v="1"/>
    <x v="3"/>
    <x v="3"/>
    <s v="FIN_ESPOO"/>
    <x v="3"/>
    <s v="GBPR_NATGAS_SUOMENOJA2"/>
    <n v="234"/>
    <n v="0.23400000000000001"/>
  </r>
  <r>
    <x v="0"/>
    <x v="2"/>
    <x v="3"/>
    <x v="3"/>
    <s v="FIN_GAS"/>
    <x v="3"/>
    <s v="GBPR_NATGAS_GASAREA"/>
    <n v="59"/>
    <n v="5.8999999999999997E-2"/>
  </r>
  <r>
    <x v="0"/>
    <x v="0"/>
    <x v="3"/>
    <x v="3"/>
    <s v="FIN_GAS"/>
    <x v="3"/>
    <s v="GBPR_NATGAS_GASAREA"/>
    <n v="59"/>
    <n v="5.8999999999999997E-2"/>
  </r>
  <r>
    <x v="0"/>
    <x v="1"/>
    <x v="3"/>
    <x v="3"/>
    <s v="FIN_GAS"/>
    <x v="3"/>
    <s v="GBPR_NATGAS_GASAREA"/>
    <n v="59"/>
    <n v="5.8999999999999997E-2"/>
  </r>
  <r>
    <x v="0"/>
    <x v="2"/>
    <x v="3"/>
    <x v="3"/>
    <s v="FIN_ESPOO"/>
    <x v="3"/>
    <s v="GBPR_NATGAS_SUOMENOJA"/>
    <n v="49"/>
    <n v="4.9000000000000002E-2"/>
  </r>
  <r>
    <x v="0"/>
    <x v="0"/>
    <x v="3"/>
    <x v="3"/>
    <s v="FIN_ESPOO"/>
    <x v="3"/>
    <s v="GBPR_NATGAS_SUOMENOJA"/>
    <n v="49"/>
    <n v="4.9000000000000002E-2"/>
  </r>
  <r>
    <x v="0"/>
    <x v="1"/>
    <x v="3"/>
    <x v="3"/>
    <s v="FIN_ESPOO"/>
    <x v="3"/>
    <s v="GBPR_NATGAS_SUOMENOJA"/>
    <n v="49"/>
    <n v="4.9000000000000002E-2"/>
  </r>
  <r>
    <x v="0"/>
    <x v="2"/>
    <x v="3"/>
    <x v="3"/>
    <s v="FIN_HELS"/>
    <x v="3"/>
    <s v="GBPR_NATGAS_MARTINLAAKSOGT"/>
    <n v="58"/>
    <n v="5.8000000000000003E-2"/>
  </r>
  <r>
    <x v="0"/>
    <x v="0"/>
    <x v="3"/>
    <x v="3"/>
    <s v="FIN_HELS"/>
    <x v="3"/>
    <s v="GBPR_NATGAS_MARTINLAAKSOGT"/>
    <n v="58"/>
    <n v="5.8000000000000003E-2"/>
  </r>
  <r>
    <x v="0"/>
    <x v="1"/>
    <x v="3"/>
    <x v="3"/>
    <s v="FIN_HELS"/>
    <x v="3"/>
    <s v="GBPR_NATGAS_MARTINLAAKSOGT"/>
    <n v="58"/>
    <n v="5.8000000000000003E-2"/>
  </r>
  <r>
    <x v="0"/>
    <x v="2"/>
    <x v="9"/>
    <x v="16"/>
    <s v="EE_Industry"/>
    <x v="3"/>
    <s v="GBPR_NATGAS"/>
    <n v="18.8"/>
    <n v="1.8800000000000001E-2"/>
  </r>
  <r>
    <x v="0"/>
    <x v="2"/>
    <x v="9"/>
    <x v="16"/>
    <s v="EE_Small"/>
    <x v="3"/>
    <s v="GBPR_NATGAS"/>
    <n v="5.0999999999999996"/>
    <n v="5.1000000000000004E-3"/>
  </r>
  <r>
    <x v="0"/>
    <x v="2"/>
    <x v="7"/>
    <x v="14"/>
    <s v="LV_A1"/>
    <x v="3"/>
    <s v="GBPR_NATGAS"/>
    <n v="195"/>
    <n v="0.19500000000000001"/>
  </r>
  <r>
    <x v="0"/>
    <x v="2"/>
    <x v="7"/>
    <x v="14"/>
    <s v="LV_A2"/>
    <x v="3"/>
    <s v="GBPR_NATGAS"/>
    <n v="30"/>
    <n v="0.03"/>
  </r>
  <r>
    <x v="0"/>
    <x v="2"/>
    <x v="7"/>
    <x v="14"/>
    <s v="LV_A3"/>
    <x v="3"/>
    <s v="GBPR_NATGAS"/>
    <n v="51"/>
    <n v="5.0999999999999997E-2"/>
  </r>
  <r>
    <x v="0"/>
    <x v="2"/>
    <x v="6"/>
    <x v="9"/>
    <s v="PL_A1"/>
    <x v="3"/>
    <s v="GBPR_NATGAS"/>
    <n v="3840"/>
    <n v="3.84"/>
  </r>
  <r>
    <x v="0"/>
    <x v="2"/>
    <x v="4"/>
    <x v="4"/>
    <s v="SE1_OTHER"/>
    <x v="3"/>
    <s v="GBPR_NATGAS"/>
    <n v="1.2"/>
    <n v="1.1999999999999999E-3"/>
  </r>
  <r>
    <x v="0"/>
    <x v="2"/>
    <x v="4"/>
    <x v="6"/>
    <s v="SE3_EL"/>
    <x v="3"/>
    <s v="GBPR_NATGAS"/>
    <n v="3.6339130000000002"/>
    <n v="3.6339129999999999E-3"/>
  </r>
  <r>
    <x v="0"/>
    <x v="0"/>
    <x v="9"/>
    <x v="16"/>
    <s v="EE_Industry"/>
    <x v="3"/>
    <s v="GBPR_NATGAS"/>
    <n v="19.2"/>
    <n v="1.9199999999999998E-2"/>
  </r>
  <r>
    <x v="0"/>
    <x v="0"/>
    <x v="9"/>
    <x v="16"/>
    <s v="EE_Small"/>
    <x v="3"/>
    <s v="GBPR_NATGAS"/>
    <n v="4.3"/>
    <n v="4.3E-3"/>
  </r>
  <r>
    <x v="0"/>
    <x v="0"/>
    <x v="6"/>
    <x v="9"/>
    <s v="PL_A1"/>
    <x v="3"/>
    <s v="GBPR_NATGAS"/>
    <n v="3134"/>
    <n v="3.1339999999999999"/>
  </r>
  <r>
    <x v="0"/>
    <x v="0"/>
    <x v="4"/>
    <x v="4"/>
    <s v="SE1_OTHER"/>
    <x v="3"/>
    <s v="GBPR_NATGAS"/>
    <n v="1.2"/>
    <n v="1.1999999999999999E-3"/>
  </r>
  <r>
    <x v="0"/>
    <x v="0"/>
    <x v="4"/>
    <x v="6"/>
    <s v="SE3_EL"/>
    <x v="3"/>
    <s v="GBPR_NATGAS"/>
    <n v="3.6339130000000002"/>
    <n v="3.6339129999999999E-3"/>
  </r>
  <r>
    <x v="0"/>
    <x v="1"/>
    <x v="9"/>
    <x v="16"/>
    <s v="EE_Industry"/>
    <x v="3"/>
    <s v="GBPR_NATGAS"/>
    <n v="19.2"/>
    <n v="1.9199999999999998E-2"/>
  </r>
  <r>
    <x v="0"/>
    <x v="1"/>
    <x v="9"/>
    <x v="16"/>
    <s v="EE_Small"/>
    <x v="3"/>
    <s v="GBPR_NATGAS"/>
    <n v="4.3"/>
    <n v="4.3E-3"/>
  </r>
  <r>
    <x v="0"/>
    <x v="1"/>
    <x v="6"/>
    <x v="9"/>
    <s v="PL_A1"/>
    <x v="3"/>
    <s v="GBPR_NATGAS"/>
    <n v="2488"/>
    <n v="2.488"/>
  </r>
  <r>
    <x v="0"/>
    <x v="1"/>
    <x v="4"/>
    <x v="4"/>
    <s v="SE1_OTHER"/>
    <x v="3"/>
    <s v="GBPR_NATGAS"/>
    <n v="1.2"/>
    <n v="1.1999999999999999E-3"/>
  </r>
  <r>
    <x v="0"/>
    <x v="1"/>
    <x v="4"/>
    <x v="6"/>
    <s v="SE3_EL"/>
    <x v="3"/>
    <s v="GBPR_NATGAS"/>
    <n v="3.6339130000000002"/>
    <n v="3.6339129999999999E-3"/>
  </r>
  <r>
    <x v="0"/>
    <x v="2"/>
    <x v="4"/>
    <x v="6"/>
    <s v="SE3_EL"/>
    <x v="1"/>
    <s v="GBPR_FUELOIL_LINK"/>
    <n v="61"/>
    <n v="6.0999999999999999E-2"/>
  </r>
  <r>
    <x v="0"/>
    <x v="0"/>
    <x v="4"/>
    <x v="6"/>
    <s v="SE3_EL"/>
    <x v="1"/>
    <s v="GBPR_FUELOIL_LINK"/>
    <n v="61"/>
    <n v="6.0999999999999999E-2"/>
  </r>
  <r>
    <x v="0"/>
    <x v="1"/>
    <x v="4"/>
    <x v="6"/>
    <s v="SE3_EL"/>
    <x v="1"/>
    <s v="GBPR_FUELOIL_LINK"/>
    <n v="61"/>
    <n v="6.0999999999999999E-2"/>
  </r>
  <r>
    <x v="0"/>
    <x v="2"/>
    <x v="8"/>
    <x v="15"/>
    <s v="LT_A1"/>
    <x v="1"/>
    <s v="GBPR_FUELOIL"/>
    <n v="770"/>
    <n v="0.77"/>
  </r>
  <r>
    <x v="0"/>
    <x v="2"/>
    <x v="4"/>
    <x v="6"/>
    <s v="SE3_EL"/>
    <x v="1"/>
    <s v="GBPR_FUELOIL"/>
    <n v="22"/>
    <n v="2.1999999999999999E-2"/>
  </r>
  <r>
    <x v="0"/>
    <x v="0"/>
    <x v="4"/>
    <x v="6"/>
    <s v="SE3_EL"/>
    <x v="1"/>
    <s v="GBPR_FUELOIL"/>
    <n v="22"/>
    <n v="2.1999999999999999E-2"/>
  </r>
  <r>
    <x v="0"/>
    <x v="1"/>
    <x v="4"/>
    <x v="6"/>
    <s v="SE3_EL"/>
    <x v="1"/>
    <s v="GBPR_FUELOIL"/>
    <n v="22"/>
    <n v="2.1999999999999999E-2"/>
  </r>
  <r>
    <x v="0"/>
    <x v="2"/>
    <x v="3"/>
    <x v="3"/>
    <s v="FIN_OTHER"/>
    <x v="17"/>
    <s v="GBPR_HEAVYFUELOIL"/>
    <n v="51.8"/>
    <n v="5.1799999999999999E-2"/>
  </r>
  <r>
    <x v="0"/>
    <x v="0"/>
    <x v="3"/>
    <x v="3"/>
    <s v="FIN_OTHER"/>
    <x v="17"/>
    <s v="GBPR_HEAVYFUELOIL"/>
    <n v="51.8"/>
    <n v="5.1799999999999999E-2"/>
  </r>
  <r>
    <x v="0"/>
    <x v="1"/>
    <x v="3"/>
    <x v="3"/>
    <s v="FIN_OTHER"/>
    <x v="17"/>
    <s v="GBPR_HEAVYFUELOIL"/>
    <n v="51.8"/>
    <n v="5.1799999999999999E-2"/>
  </r>
  <r>
    <x v="0"/>
    <x v="2"/>
    <x v="3"/>
    <x v="3"/>
    <s v="FIN_HELS"/>
    <x v="18"/>
    <s v="GETOH_HEATPUMP"/>
    <n v="30"/>
    <n v="0.03"/>
  </r>
  <r>
    <x v="0"/>
    <x v="2"/>
    <x v="3"/>
    <x v="3"/>
    <s v="FIN_HP"/>
    <x v="18"/>
    <s v="GETOH_HEATPUMP"/>
    <n v="34.200000000000003"/>
    <n v="3.4200000000000001E-2"/>
  </r>
  <r>
    <x v="0"/>
    <x v="2"/>
    <x v="8"/>
    <x v="15"/>
    <s v="LT_A1"/>
    <x v="18"/>
    <s v="GETOH_HEATPUMP"/>
    <n v="35"/>
    <n v="3.5000000000000003E-2"/>
  </r>
  <r>
    <x v="0"/>
    <x v="2"/>
    <x v="5"/>
    <x v="11"/>
    <s v="NO1_A1"/>
    <x v="18"/>
    <s v="GETOH_HEATPUMP"/>
    <n v="172.45599999999999"/>
    <n v="0.172456"/>
  </r>
  <r>
    <x v="0"/>
    <x v="2"/>
    <x v="5"/>
    <x v="11"/>
    <s v="NO1_A2"/>
    <x v="18"/>
    <s v="GETOH_HEATPUMP"/>
    <n v="30"/>
    <n v="0.03"/>
  </r>
  <r>
    <x v="0"/>
    <x v="2"/>
    <x v="5"/>
    <x v="12"/>
    <s v="NO2_A1"/>
    <x v="18"/>
    <s v="GETOH_HEATPUMP"/>
    <n v="1.98"/>
    <n v="1.98E-3"/>
  </r>
  <r>
    <x v="0"/>
    <x v="2"/>
    <x v="5"/>
    <x v="10"/>
    <s v="NO3_A2"/>
    <x v="18"/>
    <s v="GETOH_HEATPUMP"/>
    <n v="1"/>
    <n v="1E-3"/>
  </r>
  <r>
    <x v="0"/>
    <x v="2"/>
    <x v="5"/>
    <x v="13"/>
    <s v="NO4_A1"/>
    <x v="18"/>
    <s v="GETOH_HEATPUMP"/>
    <n v="6.53"/>
    <n v="6.5300000000000002E-3"/>
  </r>
  <r>
    <x v="0"/>
    <x v="2"/>
    <x v="5"/>
    <x v="8"/>
    <s v="NO5_A1"/>
    <x v="18"/>
    <s v="GETOH_HEATPUMP"/>
    <n v="0.75"/>
    <n v="7.5000000000000002E-4"/>
  </r>
  <r>
    <x v="0"/>
    <x v="2"/>
    <x v="4"/>
    <x v="5"/>
    <s v="SE2_EL"/>
    <x v="18"/>
    <s v="GETOH_HEATPUMP"/>
    <n v="11"/>
    <n v="1.0999999999999999E-2"/>
  </r>
  <r>
    <x v="0"/>
    <x v="0"/>
    <x v="3"/>
    <x v="3"/>
    <s v="FIN_HELS"/>
    <x v="18"/>
    <s v="GETOH_HEATPUMP"/>
    <n v="30"/>
    <n v="0.03"/>
  </r>
  <r>
    <x v="0"/>
    <x v="0"/>
    <x v="3"/>
    <x v="3"/>
    <s v="FIN_HP"/>
    <x v="18"/>
    <s v="GETOH_HEATPUMP"/>
    <n v="34.200000000000003"/>
    <n v="3.4200000000000001E-2"/>
  </r>
  <r>
    <x v="0"/>
    <x v="0"/>
    <x v="4"/>
    <x v="5"/>
    <s v="SE2_EL"/>
    <x v="18"/>
    <s v="GETOH_HEATPUMP"/>
    <n v="11"/>
    <n v="1.0999999999999999E-2"/>
  </r>
  <r>
    <x v="0"/>
    <x v="1"/>
    <x v="3"/>
    <x v="3"/>
    <s v="FIN_HELS"/>
    <x v="18"/>
    <s v="GETOH_HEATPUMP"/>
    <n v="30"/>
    <n v="0.03"/>
  </r>
  <r>
    <x v="0"/>
    <x v="1"/>
    <x v="3"/>
    <x v="3"/>
    <s v="FIN_HP"/>
    <x v="18"/>
    <s v="GETOH_HEATPUMP"/>
    <n v="34.200000000000003"/>
    <n v="3.4200000000000001E-2"/>
  </r>
  <r>
    <x v="0"/>
    <x v="1"/>
    <x v="4"/>
    <x v="5"/>
    <s v="SE2_EL"/>
    <x v="18"/>
    <s v="GETOH_HEATPUMP"/>
    <n v="11"/>
    <n v="1.0999999999999999E-2"/>
  </r>
  <r>
    <x v="0"/>
    <x v="2"/>
    <x v="4"/>
    <x v="6"/>
    <s v="SE3_EL"/>
    <x v="18"/>
    <s v="GETOH_HEATPUMP33"/>
    <n v="90.4"/>
    <n v="9.0399999999999994E-2"/>
  </r>
  <r>
    <x v="0"/>
    <x v="2"/>
    <x v="4"/>
    <x v="6"/>
    <s v="SE3_GOT"/>
    <x v="18"/>
    <s v="GETOH_HEATPUMP33"/>
    <n v="160"/>
    <n v="0.16"/>
  </r>
  <r>
    <x v="0"/>
    <x v="2"/>
    <x v="4"/>
    <x v="6"/>
    <s v="SE3_STO"/>
    <x v="18"/>
    <s v="GETOH_HEATPUMP33"/>
    <n v="565"/>
    <n v="0.56499999999999995"/>
  </r>
  <r>
    <x v="0"/>
    <x v="2"/>
    <x v="4"/>
    <x v="7"/>
    <s v="SE4_MAL"/>
    <x v="18"/>
    <s v="GETOH_HEATPUMP33"/>
    <n v="1.1000000000000001"/>
    <n v="1.1000000000000001E-3"/>
  </r>
  <r>
    <x v="0"/>
    <x v="0"/>
    <x v="4"/>
    <x v="6"/>
    <s v="SE3_EL"/>
    <x v="18"/>
    <s v="GETOH_HEATPUMP33"/>
    <n v="90.4"/>
    <n v="9.0399999999999994E-2"/>
  </r>
  <r>
    <x v="0"/>
    <x v="0"/>
    <x v="4"/>
    <x v="6"/>
    <s v="SE3_GOT"/>
    <x v="18"/>
    <s v="GETOH_HEATPUMP33"/>
    <n v="160"/>
    <n v="0.16"/>
  </r>
  <r>
    <x v="0"/>
    <x v="0"/>
    <x v="4"/>
    <x v="6"/>
    <s v="SE3_STO"/>
    <x v="18"/>
    <s v="GETOH_HEATPUMP33"/>
    <n v="565"/>
    <n v="0.56499999999999995"/>
  </r>
  <r>
    <x v="0"/>
    <x v="0"/>
    <x v="4"/>
    <x v="7"/>
    <s v="SE4_MAL"/>
    <x v="18"/>
    <s v="GETOH_HEATPUMP33"/>
    <n v="1.1000000000000001"/>
    <n v="1.1000000000000001E-3"/>
  </r>
  <r>
    <x v="0"/>
    <x v="1"/>
    <x v="4"/>
    <x v="6"/>
    <s v="SE3_EL"/>
    <x v="18"/>
    <s v="GETOH_HEATPUMP33"/>
    <n v="90.4"/>
    <n v="9.0399999999999994E-2"/>
  </r>
  <r>
    <x v="0"/>
    <x v="1"/>
    <x v="4"/>
    <x v="6"/>
    <s v="SE3_GOT"/>
    <x v="18"/>
    <s v="GETOH_HEATPUMP33"/>
    <n v="160"/>
    <n v="0.16"/>
  </r>
  <r>
    <x v="0"/>
    <x v="1"/>
    <x v="4"/>
    <x v="6"/>
    <s v="SE3_STO"/>
    <x v="18"/>
    <s v="GETOH_HEATPUMP33"/>
    <n v="565"/>
    <n v="0.56499999999999995"/>
  </r>
  <r>
    <x v="0"/>
    <x v="1"/>
    <x v="4"/>
    <x v="7"/>
    <s v="SE4_MAL"/>
    <x v="18"/>
    <s v="GETOH_HEATPUMP33"/>
    <n v="1.1000000000000001"/>
    <n v="1.1000000000000001E-3"/>
  </r>
  <r>
    <x v="0"/>
    <x v="2"/>
    <x v="4"/>
    <x v="7"/>
    <s v="SE4_EL"/>
    <x v="18"/>
    <s v="GETOH_HEATPUMP1"/>
    <n v="55"/>
    <n v="5.5E-2"/>
  </r>
  <r>
    <x v="0"/>
    <x v="2"/>
    <x v="4"/>
    <x v="7"/>
    <s v="SE4_HP"/>
    <x v="18"/>
    <s v="GETOH_HEATPUMP1"/>
    <n v="31.55"/>
    <n v="3.1550000000000002E-2"/>
  </r>
  <r>
    <x v="0"/>
    <x v="0"/>
    <x v="4"/>
    <x v="7"/>
    <s v="SE4_EL"/>
    <x v="18"/>
    <s v="GETOH_HEATPUMP1"/>
    <n v="55"/>
    <n v="5.5E-2"/>
  </r>
  <r>
    <x v="0"/>
    <x v="0"/>
    <x v="4"/>
    <x v="7"/>
    <s v="SE4_HP"/>
    <x v="18"/>
    <s v="GETOH_HEATPUMP1"/>
    <n v="31.55"/>
    <n v="3.1550000000000002E-2"/>
  </r>
  <r>
    <x v="0"/>
    <x v="1"/>
    <x v="4"/>
    <x v="7"/>
    <s v="SE4_EL"/>
    <x v="18"/>
    <s v="GETOH_HEATPUMP1"/>
    <n v="55"/>
    <n v="5.5E-2"/>
  </r>
  <r>
    <x v="0"/>
    <x v="1"/>
    <x v="4"/>
    <x v="7"/>
    <s v="SE4_HP"/>
    <x v="18"/>
    <s v="GETOH_HEATPUMP1"/>
    <n v="31.55"/>
    <n v="3.1550000000000002E-2"/>
  </r>
  <r>
    <x v="0"/>
    <x v="2"/>
    <x v="4"/>
    <x v="6"/>
    <s v="SE3_HP"/>
    <x v="18"/>
    <s v="GETOH_HEATPUMP2"/>
    <n v="204"/>
    <n v="0.20399999999999999"/>
  </r>
  <r>
    <x v="0"/>
    <x v="0"/>
    <x v="4"/>
    <x v="6"/>
    <s v="SE3_HP"/>
    <x v="18"/>
    <s v="GETOH_HEATPUMP2"/>
    <n v="204"/>
    <n v="0.20399999999999999"/>
  </r>
  <r>
    <x v="0"/>
    <x v="1"/>
    <x v="4"/>
    <x v="6"/>
    <s v="SE3_HP"/>
    <x v="18"/>
    <s v="GETOH_HEATPUMP2"/>
    <n v="204"/>
    <n v="0.20399999999999999"/>
  </r>
  <r>
    <x v="0"/>
    <x v="2"/>
    <x v="5"/>
    <x v="10"/>
    <s v="NO3_A1"/>
    <x v="18"/>
    <s v="GETOH_HEATPUMP3"/>
    <n v="11.46"/>
    <n v="1.146E-2"/>
  </r>
  <r>
    <x v="0"/>
    <x v="2"/>
    <x v="3"/>
    <x v="3"/>
    <s v="FIN_EL"/>
    <x v="18"/>
    <s v="GETOH_ELECTRICBOILER"/>
    <n v="95.6"/>
    <n v="9.5600000000000004E-2"/>
  </r>
  <r>
    <x v="0"/>
    <x v="2"/>
    <x v="3"/>
    <x v="3"/>
    <s v="FIN_HP"/>
    <x v="18"/>
    <s v="GETOH_ELECTRICBOILER"/>
    <n v="80"/>
    <n v="0.08"/>
  </r>
  <r>
    <x v="0"/>
    <x v="2"/>
    <x v="3"/>
    <x v="3"/>
    <s v="FIN_TAMP"/>
    <x v="18"/>
    <s v="GETOH_ELECTRICBOILER"/>
    <n v="20"/>
    <n v="0.02"/>
  </r>
  <r>
    <x v="0"/>
    <x v="2"/>
    <x v="5"/>
    <x v="11"/>
    <s v="NO1_A1"/>
    <x v="18"/>
    <s v="GETOH_ELECTRICBOILER"/>
    <n v="92.698999999999998"/>
    <n v="9.2699000000000004E-2"/>
  </r>
  <r>
    <x v="0"/>
    <x v="2"/>
    <x v="5"/>
    <x v="11"/>
    <s v="NO1_A2"/>
    <x v="18"/>
    <s v="GETOH_ELECTRICBOILER"/>
    <n v="246"/>
    <n v="0.246"/>
  </r>
  <r>
    <x v="0"/>
    <x v="2"/>
    <x v="5"/>
    <x v="12"/>
    <s v="NO2_A1"/>
    <x v="18"/>
    <s v="GETOH_ELECTRICBOILER"/>
    <n v="43.262"/>
    <n v="4.3262000000000002E-2"/>
  </r>
  <r>
    <x v="0"/>
    <x v="2"/>
    <x v="5"/>
    <x v="10"/>
    <s v="NO3_A1"/>
    <x v="18"/>
    <s v="GETOH_ELECTRICBOILER"/>
    <n v="25.835000000000001"/>
    <n v="2.5835E-2"/>
  </r>
  <r>
    <x v="0"/>
    <x v="2"/>
    <x v="5"/>
    <x v="10"/>
    <s v="NO3_A2"/>
    <x v="18"/>
    <s v="GETOH_ELECTRICBOILER"/>
    <n v="88.5"/>
    <n v="8.8499999999999995E-2"/>
  </r>
  <r>
    <x v="0"/>
    <x v="2"/>
    <x v="5"/>
    <x v="13"/>
    <s v="NO4_A1"/>
    <x v="18"/>
    <s v="GETOH_ELECTRICBOILER"/>
    <n v="40.384999999999998"/>
    <n v="4.0384999999999997E-2"/>
  </r>
  <r>
    <x v="0"/>
    <x v="2"/>
    <x v="5"/>
    <x v="8"/>
    <s v="NO5_A1"/>
    <x v="18"/>
    <s v="GETOH_ELECTRICBOILER"/>
    <n v="16.600000000000001"/>
    <n v="1.66E-2"/>
  </r>
  <r>
    <x v="0"/>
    <x v="2"/>
    <x v="4"/>
    <x v="4"/>
    <s v="SE1_EL"/>
    <x v="18"/>
    <s v="GETOH_ELECTRICBOILER"/>
    <n v="76.075000000000003"/>
    <n v="7.6075000000000004E-2"/>
  </r>
  <r>
    <x v="0"/>
    <x v="2"/>
    <x v="4"/>
    <x v="5"/>
    <s v="SE2_EL"/>
    <x v="18"/>
    <s v="GETOH_ELECTRICBOILER"/>
    <n v="176"/>
    <n v="0.17599999999999999"/>
  </r>
  <r>
    <x v="0"/>
    <x v="2"/>
    <x v="4"/>
    <x v="6"/>
    <s v="SE3_EL"/>
    <x v="18"/>
    <s v="GETOH_ELECTRICBOILER"/>
    <n v="303.62"/>
    <n v="0.30362"/>
  </r>
  <r>
    <x v="0"/>
    <x v="2"/>
    <x v="4"/>
    <x v="6"/>
    <s v="SE3_HP"/>
    <x v="18"/>
    <s v="GETOH_ELECTRICBOILER"/>
    <n v="86"/>
    <n v="8.5999999999999993E-2"/>
  </r>
  <r>
    <x v="0"/>
    <x v="2"/>
    <x v="4"/>
    <x v="6"/>
    <s v="SE3_STO"/>
    <x v="18"/>
    <s v="GETOH_ELECTRICBOILER"/>
    <n v="337"/>
    <n v="0.33700000000000002"/>
  </r>
  <r>
    <x v="0"/>
    <x v="2"/>
    <x v="4"/>
    <x v="7"/>
    <s v="SE4_EL"/>
    <x v="18"/>
    <s v="GETOH_ELECTRICBOILER"/>
    <n v="88.43"/>
    <n v="8.8429999999999995E-2"/>
  </r>
  <r>
    <x v="0"/>
    <x v="0"/>
    <x v="3"/>
    <x v="3"/>
    <s v="FIN_EL"/>
    <x v="18"/>
    <s v="GETOH_ELECTRICBOILER"/>
    <n v="95.6"/>
    <n v="9.5600000000000004E-2"/>
  </r>
  <r>
    <x v="0"/>
    <x v="0"/>
    <x v="3"/>
    <x v="3"/>
    <s v="FIN_HP"/>
    <x v="18"/>
    <s v="GETOH_ELECTRICBOILER"/>
    <n v="80"/>
    <n v="0.08"/>
  </r>
  <r>
    <x v="0"/>
    <x v="0"/>
    <x v="3"/>
    <x v="3"/>
    <s v="FIN_TAMP"/>
    <x v="18"/>
    <s v="GETOH_ELECTRICBOILER"/>
    <n v="20"/>
    <n v="0.02"/>
  </r>
  <r>
    <x v="0"/>
    <x v="0"/>
    <x v="4"/>
    <x v="4"/>
    <s v="SE1_EL"/>
    <x v="18"/>
    <s v="GETOH_ELECTRICBOILER"/>
    <n v="76.075000000000003"/>
    <n v="7.6075000000000004E-2"/>
  </r>
  <r>
    <x v="0"/>
    <x v="0"/>
    <x v="4"/>
    <x v="5"/>
    <s v="SE2_EL"/>
    <x v="18"/>
    <s v="GETOH_ELECTRICBOILER"/>
    <n v="176"/>
    <n v="0.17599999999999999"/>
  </r>
  <r>
    <x v="0"/>
    <x v="0"/>
    <x v="4"/>
    <x v="6"/>
    <s v="SE3_EL"/>
    <x v="18"/>
    <s v="GETOH_ELECTRICBOILER"/>
    <n v="303.62"/>
    <n v="0.30362"/>
  </r>
  <r>
    <x v="0"/>
    <x v="0"/>
    <x v="4"/>
    <x v="6"/>
    <s v="SE3_HP"/>
    <x v="18"/>
    <s v="GETOH_ELECTRICBOILER"/>
    <n v="86"/>
    <n v="8.5999999999999993E-2"/>
  </r>
  <r>
    <x v="0"/>
    <x v="0"/>
    <x v="4"/>
    <x v="6"/>
    <s v="SE3_STO"/>
    <x v="18"/>
    <s v="GETOH_ELECTRICBOILER"/>
    <n v="337"/>
    <n v="0.33700000000000002"/>
  </r>
  <r>
    <x v="0"/>
    <x v="0"/>
    <x v="4"/>
    <x v="7"/>
    <s v="SE4_EL"/>
    <x v="18"/>
    <s v="GETOH_ELECTRICBOILER"/>
    <n v="88.43"/>
    <n v="8.8429999999999995E-2"/>
  </r>
  <r>
    <x v="0"/>
    <x v="1"/>
    <x v="3"/>
    <x v="3"/>
    <s v="FIN_EL"/>
    <x v="18"/>
    <s v="GETOH_ELECTRICBOILER"/>
    <n v="95.6"/>
    <n v="9.5600000000000004E-2"/>
  </r>
  <r>
    <x v="0"/>
    <x v="1"/>
    <x v="3"/>
    <x v="3"/>
    <s v="FIN_HP"/>
    <x v="18"/>
    <s v="GETOH_ELECTRICBOILER"/>
    <n v="80"/>
    <n v="0.08"/>
  </r>
  <r>
    <x v="0"/>
    <x v="1"/>
    <x v="3"/>
    <x v="3"/>
    <s v="FIN_TAMP"/>
    <x v="18"/>
    <s v="GETOH_ELECTRICBOILER"/>
    <n v="20"/>
    <n v="0.02"/>
  </r>
  <r>
    <x v="0"/>
    <x v="1"/>
    <x v="4"/>
    <x v="4"/>
    <s v="SE1_EL"/>
    <x v="18"/>
    <s v="GETOH_ELECTRICBOILER"/>
    <n v="76.075000000000003"/>
    <n v="7.6075000000000004E-2"/>
  </r>
  <r>
    <x v="0"/>
    <x v="1"/>
    <x v="4"/>
    <x v="5"/>
    <s v="SE2_EL"/>
    <x v="18"/>
    <s v="GETOH_ELECTRICBOILER"/>
    <n v="176"/>
    <n v="0.17599999999999999"/>
  </r>
  <r>
    <x v="0"/>
    <x v="1"/>
    <x v="4"/>
    <x v="6"/>
    <s v="SE3_EL"/>
    <x v="18"/>
    <s v="GETOH_ELECTRICBOILER"/>
    <n v="303.62"/>
    <n v="0.30362"/>
  </r>
  <r>
    <x v="0"/>
    <x v="1"/>
    <x v="4"/>
    <x v="6"/>
    <s v="SE3_HP"/>
    <x v="18"/>
    <s v="GETOH_ELECTRICBOILER"/>
    <n v="86"/>
    <n v="8.5999999999999993E-2"/>
  </r>
  <r>
    <x v="0"/>
    <x v="1"/>
    <x v="4"/>
    <x v="6"/>
    <s v="SE3_STO"/>
    <x v="18"/>
    <s v="GETOH_ELECTRICBOILER"/>
    <n v="337"/>
    <n v="0.33700000000000002"/>
  </r>
  <r>
    <x v="0"/>
    <x v="1"/>
    <x v="4"/>
    <x v="7"/>
    <s v="SE4_EL"/>
    <x v="18"/>
    <s v="GETOH_ELECTRICBOILER"/>
    <n v="88.43"/>
    <n v="8.8429999999999995E-2"/>
  </r>
  <r>
    <x v="0"/>
    <x v="2"/>
    <x v="3"/>
    <x v="3"/>
    <s v="FinA"/>
    <x v="5"/>
    <s v="GBPR_IND_BIO"/>
    <n v="300"/>
    <n v="0.3"/>
  </r>
  <r>
    <x v="0"/>
    <x v="2"/>
    <x v="4"/>
    <x v="4"/>
    <s v="SE1A"/>
    <x v="5"/>
    <s v="GBPR_IND_BIO"/>
    <n v="129"/>
    <n v="0.129"/>
  </r>
  <r>
    <x v="0"/>
    <x v="2"/>
    <x v="4"/>
    <x v="5"/>
    <s v="SE2A"/>
    <x v="5"/>
    <s v="GBPR_IND_BIO"/>
    <n v="364.7"/>
    <n v="0.36470000000000002"/>
  </r>
  <r>
    <x v="0"/>
    <x v="2"/>
    <x v="4"/>
    <x v="6"/>
    <s v="SE3A"/>
    <x v="5"/>
    <s v="GBPR_IND_BIO"/>
    <n v="567.79999999999995"/>
    <n v="0.56779999999999997"/>
  </r>
  <r>
    <x v="0"/>
    <x v="2"/>
    <x v="4"/>
    <x v="7"/>
    <s v="SE4A"/>
    <x v="5"/>
    <s v="GBPR_IND_BIO"/>
    <n v="258.89999999999998"/>
    <n v="0.25890000000000002"/>
  </r>
  <r>
    <x v="0"/>
    <x v="0"/>
    <x v="3"/>
    <x v="3"/>
    <s v="FinA"/>
    <x v="5"/>
    <s v="GBPR_IND_BIO"/>
    <n v="300"/>
    <n v="0.3"/>
  </r>
  <r>
    <x v="0"/>
    <x v="0"/>
    <x v="4"/>
    <x v="4"/>
    <s v="SE1A"/>
    <x v="5"/>
    <s v="GBPR_IND_BIO"/>
    <n v="129"/>
    <n v="0.129"/>
  </r>
  <r>
    <x v="0"/>
    <x v="0"/>
    <x v="4"/>
    <x v="5"/>
    <s v="SE2A"/>
    <x v="5"/>
    <s v="GBPR_IND_BIO"/>
    <n v="364.7"/>
    <n v="0.36470000000000002"/>
  </r>
  <r>
    <x v="0"/>
    <x v="0"/>
    <x v="4"/>
    <x v="6"/>
    <s v="SE3A"/>
    <x v="5"/>
    <s v="GBPR_IND_BIO"/>
    <n v="567.79999999999995"/>
    <n v="0.56779999999999997"/>
  </r>
  <r>
    <x v="0"/>
    <x v="0"/>
    <x v="4"/>
    <x v="7"/>
    <s v="SE4A"/>
    <x v="5"/>
    <s v="GBPR_IND_BIO"/>
    <n v="258.89999999999998"/>
    <n v="0.25890000000000002"/>
  </r>
  <r>
    <x v="0"/>
    <x v="1"/>
    <x v="3"/>
    <x v="3"/>
    <s v="FinA"/>
    <x v="5"/>
    <s v="GBPR_IND_BIO"/>
    <n v="300"/>
    <n v="0.3"/>
  </r>
  <r>
    <x v="0"/>
    <x v="1"/>
    <x v="4"/>
    <x v="4"/>
    <s v="SE1A"/>
    <x v="5"/>
    <s v="GBPR_IND_BIO"/>
    <n v="129"/>
    <n v="0.129"/>
  </r>
  <r>
    <x v="0"/>
    <x v="1"/>
    <x v="4"/>
    <x v="5"/>
    <s v="SE2A"/>
    <x v="5"/>
    <s v="GBPR_IND_BIO"/>
    <n v="364.7"/>
    <n v="0.36470000000000002"/>
  </r>
  <r>
    <x v="0"/>
    <x v="1"/>
    <x v="4"/>
    <x v="6"/>
    <s v="SE3A"/>
    <x v="5"/>
    <s v="GBPR_IND_BIO"/>
    <n v="567.79999999999995"/>
    <n v="0.56779999999999997"/>
  </r>
  <r>
    <x v="0"/>
    <x v="1"/>
    <x v="4"/>
    <x v="7"/>
    <s v="SE4A"/>
    <x v="5"/>
    <s v="GBPR_IND_BIO"/>
    <n v="258.89999999999998"/>
    <n v="0.25890000000000002"/>
  </r>
  <r>
    <x v="0"/>
    <x v="2"/>
    <x v="4"/>
    <x v="4"/>
    <s v="SE1A"/>
    <x v="1"/>
    <s v="GBPR_IND_FOSSILE"/>
    <n v="100"/>
    <n v="0.1"/>
  </r>
  <r>
    <x v="0"/>
    <x v="0"/>
    <x v="4"/>
    <x v="4"/>
    <s v="SE1A"/>
    <x v="1"/>
    <s v="GBPR_IND_FOSSILE"/>
    <n v="100"/>
    <n v="0.1"/>
  </r>
  <r>
    <x v="0"/>
    <x v="1"/>
    <x v="4"/>
    <x v="4"/>
    <s v="SE1A"/>
    <x v="1"/>
    <s v="GBPR_IND_FOSSILE"/>
    <n v="100"/>
    <n v="0.1"/>
  </r>
  <r>
    <x v="0"/>
    <x v="2"/>
    <x v="3"/>
    <x v="3"/>
    <s v="FinA"/>
    <x v="5"/>
    <s v="GBPR_WOOD_IND"/>
    <n v="1847"/>
    <n v="1.847"/>
  </r>
  <r>
    <x v="0"/>
    <x v="0"/>
    <x v="3"/>
    <x v="3"/>
    <s v="FinA"/>
    <x v="5"/>
    <s v="GBPR_WOOD_IND"/>
    <n v="1847"/>
    <n v="1.847"/>
  </r>
  <r>
    <x v="0"/>
    <x v="1"/>
    <x v="3"/>
    <x v="3"/>
    <s v="FinA"/>
    <x v="5"/>
    <s v="GBPR_WOOD_IND"/>
    <n v="1847"/>
    <n v="1.847"/>
  </r>
  <r>
    <x v="0"/>
    <x v="2"/>
    <x v="3"/>
    <x v="3"/>
    <s v="FinA"/>
    <x v="6"/>
    <s v="GBPR_PEAT_IND"/>
    <n v="634"/>
    <n v="0.63400000000000001"/>
  </r>
  <r>
    <x v="0"/>
    <x v="0"/>
    <x v="3"/>
    <x v="3"/>
    <s v="FinA"/>
    <x v="6"/>
    <s v="GBPR_PEAT_IND"/>
    <n v="634"/>
    <n v="0.63400000000000001"/>
  </r>
  <r>
    <x v="0"/>
    <x v="1"/>
    <x v="3"/>
    <x v="3"/>
    <s v="FinA"/>
    <x v="6"/>
    <s v="GBPR_PEAT_IND"/>
    <n v="634"/>
    <n v="0.63400000000000001"/>
  </r>
  <r>
    <x v="0"/>
    <x v="2"/>
    <x v="3"/>
    <x v="3"/>
    <s v="FinA"/>
    <x v="3"/>
    <s v="GBPR_NATGAS_IND"/>
    <n v="369"/>
    <n v="0.36899999999999999"/>
  </r>
  <r>
    <x v="0"/>
    <x v="2"/>
    <x v="7"/>
    <x v="14"/>
    <s v="LV_A1"/>
    <x v="3"/>
    <s v="GBPR_NATGAS_IND"/>
    <n v="21"/>
    <n v="2.1000000000000001E-2"/>
  </r>
  <r>
    <x v="0"/>
    <x v="2"/>
    <x v="7"/>
    <x v="14"/>
    <s v="LV_A2"/>
    <x v="3"/>
    <s v="GBPR_NATGAS_IND"/>
    <n v="10"/>
    <n v="0.01"/>
  </r>
  <r>
    <x v="0"/>
    <x v="2"/>
    <x v="7"/>
    <x v="14"/>
    <s v="LV_A3"/>
    <x v="3"/>
    <s v="GBPR_NATGAS_IND"/>
    <n v="3"/>
    <n v="3.0000000000000001E-3"/>
  </r>
  <r>
    <x v="0"/>
    <x v="2"/>
    <x v="8"/>
    <x v="15"/>
    <s v="LT_A1"/>
    <x v="3"/>
    <s v="GBPR_NATGAS_IND"/>
    <n v="90"/>
    <n v="0.09"/>
  </r>
  <r>
    <x v="0"/>
    <x v="0"/>
    <x v="3"/>
    <x v="3"/>
    <s v="FinA"/>
    <x v="3"/>
    <s v="GBPR_NATGAS_IND"/>
    <n v="369"/>
    <n v="0.36899999999999999"/>
  </r>
  <r>
    <x v="0"/>
    <x v="1"/>
    <x v="3"/>
    <x v="3"/>
    <s v="FinA"/>
    <x v="3"/>
    <s v="GBPR_NATGAS_IND"/>
    <n v="369"/>
    <n v="0.36899999999999999"/>
  </r>
  <r>
    <x v="0"/>
    <x v="2"/>
    <x v="3"/>
    <x v="3"/>
    <s v="FinA"/>
    <x v="0"/>
    <s v="GBPR_COAL_IND"/>
    <n v="20"/>
    <n v="0.02"/>
  </r>
  <r>
    <x v="0"/>
    <x v="0"/>
    <x v="3"/>
    <x v="3"/>
    <s v="FinA"/>
    <x v="0"/>
    <s v="GBPR_COAL_IND"/>
    <n v="20"/>
    <n v="0.02"/>
  </r>
  <r>
    <x v="0"/>
    <x v="1"/>
    <x v="3"/>
    <x v="3"/>
    <s v="FinA"/>
    <x v="0"/>
    <s v="GBPR_COAL_IND"/>
    <n v="20"/>
    <n v="0.02"/>
  </r>
  <r>
    <x v="0"/>
    <x v="2"/>
    <x v="3"/>
    <x v="3"/>
    <s v="FinA"/>
    <x v="1"/>
    <s v="GBPR_FUELOIL_IND"/>
    <n v="60"/>
    <n v="0.06"/>
  </r>
  <r>
    <x v="0"/>
    <x v="2"/>
    <x v="8"/>
    <x v="15"/>
    <s v="LT_A1"/>
    <x v="1"/>
    <s v="GBPR_FUELOIL_IND"/>
    <n v="20"/>
    <n v="0.02"/>
  </r>
  <r>
    <x v="0"/>
    <x v="0"/>
    <x v="3"/>
    <x v="3"/>
    <s v="FinA"/>
    <x v="1"/>
    <s v="GBPR_FUELOIL_IND"/>
    <n v="60"/>
    <n v="0.06"/>
  </r>
  <r>
    <x v="0"/>
    <x v="1"/>
    <x v="3"/>
    <x v="3"/>
    <s v="FinA"/>
    <x v="1"/>
    <s v="GBPR_FUELOIL_IND"/>
    <n v="60"/>
    <n v="0.06"/>
  </r>
  <r>
    <x v="0"/>
    <x v="2"/>
    <x v="1"/>
    <x v="1"/>
    <s v="GerA"/>
    <x v="0"/>
    <s v="GBPR_COAL1"/>
    <n v="1459.9493199999999"/>
    <n v="1.45994932"/>
  </r>
  <r>
    <x v="0"/>
    <x v="2"/>
    <x v="0"/>
    <x v="0"/>
    <s v="NeA"/>
    <x v="0"/>
    <s v="GBPR_COAL1"/>
    <n v="353.82791239079"/>
    <n v="0.35382791239078998"/>
  </r>
  <r>
    <x v="0"/>
    <x v="2"/>
    <x v="2"/>
    <x v="2"/>
    <s v="UKA"/>
    <x v="0"/>
    <s v="GBPR_COAL1"/>
    <n v="338"/>
    <n v="0.33800000000000002"/>
  </r>
  <r>
    <x v="0"/>
    <x v="0"/>
    <x v="1"/>
    <x v="1"/>
    <s v="GerA"/>
    <x v="0"/>
    <s v="GBPR_COAL1"/>
    <n v="1397.7512497210901"/>
    <n v="1.39775124972109"/>
  </r>
  <r>
    <x v="0"/>
    <x v="0"/>
    <x v="0"/>
    <x v="0"/>
    <s v="NeA"/>
    <x v="0"/>
    <s v="GBPR_COAL1"/>
    <n v="454.15013592066401"/>
    <n v="0.454150135920664"/>
  </r>
  <r>
    <x v="0"/>
    <x v="0"/>
    <x v="2"/>
    <x v="2"/>
    <s v="UKA"/>
    <x v="0"/>
    <s v="GBPR_COAL1"/>
    <n v="131.35291903936599"/>
    <n v="0.131352919039366"/>
  </r>
  <r>
    <x v="0"/>
    <x v="1"/>
    <x v="1"/>
    <x v="1"/>
    <s v="GerA"/>
    <x v="0"/>
    <s v="GBPR_COAL1"/>
    <n v="1048.3975902982099"/>
    <n v="1.0483975902982099"/>
  </r>
  <r>
    <x v="0"/>
    <x v="1"/>
    <x v="0"/>
    <x v="0"/>
    <s v="NeA"/>
    <x v="0"/>
    <s v="GBPR_COAL1"/>
    <n v="426.82315122076"/>
    <n v="0.42682315122075998"/>
  </r>
  <r>
    <x v="0"/>
    <x v="1"/>
    <x v="2"/>
    <x v="2"/>
    <s v="UKA"/>
    <x v="0"/>
    <s v="GBPR_COAL1"/>
    <n v="86.075721713295295"/>
    <n v="8.6075721713295306E-2"/>
  </r>
  <r>
    <x v="0"/>
    <x v="2"/>
    <x v="0"/>
    <x v="0"/>
    <s v="NeA"/>
    <x v="0"/>
    <s v="GBPR_COAL2"/>
    <n v="353.82791239079"/>
    <n v="0.35382791239078998"/>
  </r>
  <r>
    <x v="0"/>
    <x v="0"/>
    <x v="0"/>
    <x v="0"/>
    <s v="NeA"/>
    <x v="0"/>
    <s v="GBPR_COAL2"/>
    <n v="454.15013592066401"/>
    <n v="0.454150135920664"/>
  </r>
  <r>
    <x v="0"/>
    <x v="1"/>
    <x v="0"/>
    <x v="0"/>
    <s v="NeA"/>
    <x v="0"/>
    <s v="GBPR_COAL2"/>
    <n v="426.82315122076"/>
    <n v="0.42682315122075998"/>
  </r>
  <r>
    <x v="0"/>
    <x v="2"/>
    <x v="0"/>
    <x v="0"/>
    <s v="NeA"/>
    <x v="0"/>
    <s v="GBPR_COAL3"/>
    <n v="353.82791239079"/>
    <n v="0.35382791239078998"/>
  </r>
  <r>
    <x v="0"/>
    <x v="0"/>
    <x v="0"/>
    <x v="0"/>
    <s v="NeA"/>
    <x v="0"/>
    <s v="GBPR_COAL3"/>
    <n v="454.15013592066401"/>
    <n v="0.454150135920664"/>
  </r>
  <r>
    <x v="0"/>
    <x v="1"/>
    <x v="0"/>
    <x v="0"/>
    <s v="NeA"/>
    <x v="0"/>
    <s v="GBPR_COAL3"/>
    <n v="426.82315122076"/>
    <n v="0.42682315122075998"/>
  </r>
  <r>
    <x v="0"/>
    <x v="2"/>
    <x v="1"/>
    <x v="1"/>
    <s v="GerA"/>
    <x v="1"/>
    <s v="GBPR_FUELOIL1"/>
    <n v="1221.51"/>
    <n v="1.2215100000000001"/>
  </r>
  <r>
    <x v="0"/>
    <x v="2"/>
    <x v="0"/>
    <x v="0"/>
    <s v="NeA"/>
    <x v="1"/>
    <s v="GBPR_FUELOIL1"/>
    <n v="205.39410347977901"/>
    <n v="0.20539410347977899"/>
  </r>
  <r>
    <x v="0"/>
    <x v="2"/>
    <x v="2"/>
    <x v="2"/>
    <s v="UKA"/>
    <x v="1"/>
    <s v="GBPR_FUELOIL1"/>
    <n v="919"/>
    <n v="0.91900000000000004"/>
  </r>
  <r>
    <x v="0"/>
    <x v="0"/>
    <x v="1"/>
    <x v="1"/>
    <s v="GerA"/>
    <x v="1"/>
    <s v="GBPR_FUELOIL1"/>
    <n v="814.95"/>
    <n v="0.81494999999999995"/>
  </r>
  <r>
    <x v="0"/>
    <x v="0"/>
    <x v="0"/>
    <x v="0"/>
    <s v="NeA"/>
    <x v="1"/>
    <s v="GBPR_FUELOIL1"/>
    <n v="210.76451000553101"/>
    <n v="0.21076451000553101"/>
  </r>
  <r>
    <x v="0"/>
    <x v="0"/>
    <x v="2"/>
    <x v="2"/>
    <s v="UKA"/>
    <x v="1"/>
    <s v="GBPR_FUELOIL1"/>
    <n v="634.68683853460004"/>
    <n v="0.63468683853459995"/>
  </r>
  <r>
    <x v="0"/>
    <x v="1"/>
    <x v="1"/>
    <x v="1"/>
    <s v="GerA"/>
    <x v="1"/>
    <s v="GBPR_FUELOIL1"/>
    <n v="427.95"/>
    <n v="0.42795"/>
  </r>
  <r>
    <x v="0"/>
    <x v="1"/>
    <x v="0"/>
    <x v="0"/>
    <s v="NeA"/>
    <x v="1"/>
    <s v="GBPR_FUELOIL1"/>
    <n v="262.65424873407699"/>
    <n v="0.262654248734077"/>
  </r>
  <r>
    <x v="0"/>
    <x v="1"/>
    <x v="2"/>
    <x v="2"/>
    <s v="UKA"/>
    <x v="1"/>
    <s v="GBPR_FUELOIL1"/>
    <n v="537.69226594301199"/>
    <n v="0.537692265943012"/>
  </r>
  <r>
    <x v="0"/>
    <x v="2"/>
    <x v="1"/>
    <x v="1"/>
    <s v="GerA"/>
    <x v="1"/>
    <s v="GBPR_FUELOIL2"/>
    <n v="4287.5040900000004"/>
    <n v="4.2875040899999997"/>
  </r>
  <r>
    <x v="0"/>
    <x v="2"/>
    <x v="0"/>
    <x v="0"/>
    <s v="NeA"/>
    <x v="1"/>
    <s v="GBPR_FUELOIL2"/>
    <n v="205.39410347977901"/>
    <n v="0.20539410347977899"/>
  </r>
  <r>
    <x v="0"/>
    <x v="0"/>
    <x v="1"/>
    <x v="1"/>
    <s v="GerA"/>
    <x v="1"/>
    <s v="GBPR_FUELOIL2"/>
    <n v="1429.16803"/>
    <n v="1.42916803"/>
  </r>
  <r>
    <x v="0"/>
    <x v="0"/>
    <x v="0"/>
    <x v="0"/>
    <s v="NeA"/>
    <x v="1"/>
    <s v="GBPR_FUELOIL2"/>
    <n v="210.76451000553101"/>
    <n v="0.21076451000553101"/>
  </r>
  <r>
    <x v="0"/>
    <x v="1"/>
    <x v="1"/>
    <x v="1"/>
    <s v="GerA"/>
    <x v="1"/>
    <s v="GBPR_FUELOIL2"/>
    <n v="2143.7520450000002"/>
    <n v="2.1437520449999998"/>
  </r>
  <r>
    <x v="0"/>
    <x v="1"/>
    <x v="0"/>
    <x v="0"/>
    <s v="NeA"/>
    <x v="1"/>
    <s v="GBPR_FUELOIL2"/>
    <n v="262.65424873407699"/>
    <n v="0.262654248734077"/>
  </r>
  <r>
    <x v="0"/>
    <x v="2"/>
    <x v="0"/>
    <x v="0"/>
    <s v="NeA"/>
    <x v="1"/>
    <s v="GBPR_FUELOIL3"/>
    <n v="205.39410347977901"/>
    <n v="0.20539410347977899"/>
  </r>
  <r>
    <x v="0"/>
    <x v="0"/>
    <x v="0"/>
    <x v="0"/>
    <s v="NeA"/>
    <x v="1"/>
    <s v="GBPR_FUELOIL3"/>
    <n v="210.76451000553101"/>
    <n v="0.21076451000553101"/>
  </r>
  <r>
    <x v="0"/>
    <x v="1"/>
    <x v="0"/>
    <x v="0"/>
    <s v="NeA"/>
    <x v="1"/>
    <s v="GBPR_FUELOIL3"/>
    <n v="262.65424873407699"/>
    <n v="0.262654248734077"/>
  </r>
  <r>
    <x v="0"/>
    <x v="2"/>
    <x v="1"/>
    <x v="1"/>
    <s v="GerA"/>
    <x v="2"/>
    <s v="GBPR_LIGNITE1"/>
    <n v="893.15183999999999"/>
    <n v="0.89315184000000003"/>
  </r>
  <r>
    <x v="0"/>
    <x v="0"/>
    <x v="1"/>
    <x v="1"/>
    <s v="GerA"/>
    <x v="2"/>
    <s v="GBPR_LIGNITE1"/>
    <n v="842.41736572472803"/>
    <n v="0.84241736572472803"/>
  </r>
  <r>
    <x v="0"/>
    <x v="1"/>
    <x v="1"/>
    <x v="1"/>
    <s v="GerA"/>
    <x v="2"/>
    <s v="GBPR_LIGNITE1"/>
    <n v="628.69360185853998"/>
    <n v="0.62869360185853995"/>
  </r>
  <r>
    <x v="0"/>
    <x v="2"/>
    <x v="1"/>
    <x v="1"/>
    <s v="GerA"/>
    <x v="3"/>
    <s v="GBPR_NATGAS1"/>
    <n v="10117.35"/>
    <n v="10.11735"/>
  </r>
  <r>
    <x v="0"/>
    <x v="2"/>
    <x v="0"/>
    <x v="0"/>
    <s v="NeA"/>
    <x v="3"/>
    <s v="GBPR_NATGAS1"/>
    <n v="3160.0050975755198"/>
    <n v="3.1600050975755201"/>
  </r>
  <r>
    <x v="0"/>
    <x v="2"/>
    <x v="2"/>
    <x v="2"/>
    <s v="UKA"/>
    <x v="3"/>
    <s v="GBPR_NATGAS1"/>
    <n v="4563"/>
    <n v="4.5629999999999997"/>
  </r>
  <r>
    <x v="0"/>
    <x v="0"/>
    <x v="1"/>
    <x v="1"/>
    <s v="GerA"/>
    <x v="3"/>
    <s v="GBPR_NATGAS1"/>
    <n v="11683.08"/>
    <n v="11.68308"/>
  </r>
  <r>
    <x v="0"/>
    <x v="0"/>
    <x v="0"/>
    <x v="0"/>
    <s v="NeA"/>
    <x v="3"/>
    <s v="GBPR_NATGAS1"/>
    <n v="3374.14363012385"/>
    <n v="3.3741436301238501"/>
  </r>
  <r>
    <x v="0"/>
    <x v="0"/>
    <x v="2"/>
    <x v="2"/>
    <s v="UKA"/>
    <x v="3"/>
    <s v="GBPR_NATGAS1"/>
    <n v="5166.0376870359796"/>
    <n v="5.1660376870359803"/>
  </r>
  <r>
    <x v="0"/>
    <x v="1"/>
    <x v="1"/>
    <x v="1"/>
    <s v="GerA"/>
    <x v="3"/>
    <s v="GBPR_NATGAS1"/>
    <n v="15809.13"/>
    <n v="15.80913"/>
  </r>
  <r>
    <x v="0"/>
    <x v="1"/>
    <x v="0"/>
    <x v="0"/>
    <s v="NeA"/>
    <x v="3"/>
    <s v="GBPR_NATGAS1"/>
    <n v="3241.5612053533"/>
    <n v="3.2415612053533001"/>
  </r>
  <r>
    <x v="0"/>
    <x v="1"/>
    <x v="2"/>
    <x v="2"/>
    <s v="UKA"/>
    <x v="3"/>
    <s v="GBPR_NATGAS1"/>
    <n v="5166.0376870359796"/>
    <n v="5.1660376870359803"/>
  </r>
  <r>
    <x v="0"/>
    <x v="2"/>
    <x v="0"/>
    <x v="0"/>
    <s v="NeA"/>
    <x v="3"/>
    <s v="GBPR_NATGAS2"/>
    <n v="3160.0050975755198"/>
    <n v="3.1600050975755201"/>
  </r>
  <r>
    <x v="0"/>
    <x v="0"/>
    <x v="0"/>
    <x v="0"/>
    <s v="NeA"/>
    <x v="3"/>
    <s v="GBPR_NATGAS2"/>
    <n v="3374.14363012385"/>
    <n v="3.3741436301238501"/>
  </r>
  <r>
    <x v="0"/>
    <x v="1"/>
    <x v="0"/>
    <x v="0"/>
    <s v="NeA"/>
    <x v="3"/>
    <s v="GBPR_NATGAS2"/>
    <n v="3241.5612053533"/>
    <n v="3.2415612053533001"/>
  </r>
  <r>
    <x v="0"/>
    <x v="2"/>
    <x v="0"/>
    <x v="0"/>
    <s v="NeA"/>
    <x v="3"/>
    <s v="GBPR_NATGAS3"/>
    <n v="3160.0050975755198"/>
    <n v="3.1600050975755201"/>
  </r>
  <r>
    <x v="0"/>
    <x v="0"/>
    <x v="0"/>
    <x v="0"/>
    <s v="NeA"/>
    <x v="3"/>
    <s v="GBPR_NATGAS3"/>
    <n v="3374.14363012385"/>
    <n v="3.3741436301238501"/>
  </r>
  <r>
    <x v="0"/>
    <x v="1"/>
    <x v="0"/>
    <x v="0"/>
    <s v="NeA"/>
    <x v="3"/>
    <s v="GBPR_NATGAS3"/>
    <n v="3241.5612053533"/>
    <n v="3.2415612053533001"/>
  </r>
  <r>
    <x v="0"/>
    <x v="2"/>
    <x v="1"/>
    <x v="1"/>
    <s v="GerA"/>
    <x v="5"/>
    <s v="GBPR_WOOD1"/>
    <n v="7199.6025"/>
    <n v="7.1996025000000001"/>
  </r>
  <r>
    <x v="0"/>
    <x v="2"/>
    <x v="0"/>
    <x v="0"/>
    <s v="NeA"/>
    <x v="5"/>
    <s v="GBPR_WOOD1"/>
    <n v="516.09615610939704"/>
    <n v="0.51609615610939696"/>
  </r>
  <r>
    <x v="0"/>
    <x v="2"/>
    <x v="2"/>
    <x v="2"/>
    <s v="UKA"/>
    <x v="5"/>
    <s v="GBPR_WOOD1"/>
    <n v="316"/>
    <n v="0.316"/>
  </r>
  <r>
    <x v="0"/>
    <x v="0"/>
    <x v="1"/>
    <x v="1"/>
    <s v="GerA"/>
    <x v="5"/>
    <s v="GBPR_WOOD1"/>
    <n v="8789.3624510000009"/>
    <n v="8.7893624510000006"/>
  </r>
  <r>
    <x v="0"/>
    <x v="0"/>
    <x v="0"/>
    <x v="0"/>
    <s v="NeA"/>
    <x v="5"/>
    <s v="GBPR_WOOD1"/>
    <n v="749.96282277606304"/>
    <n v="0.74996282277606297"/>
  </r>
  <r>
    <x v="0"/>
    <x v="0"/>
    <x v="2"/>
    <x v="2"/>
    <s v="UKA"/>
    <x v="5"/>
    <s v="GBPR_WOOD1"/>
    <n v="479.86456031816198"/>
    <n v="0.47986456031816199"/>
  </r>
  <r>
    <x v="0"/>
    <x v="1"/>
    <x v="1"/>
    <x v="1"/>
    <s v="GerA"/>
    <x v="5"/>
    <s v="GBPR_WOOD1"/>
    <n v="11118.6720978184"/>
    <n v="11.118672097818401"/>
  </r>
  <r>
    <x v="0"/>
    <x v="1"/>
    <x v="0"/>
    <x v="0"/>
    <s v="NeA"/>
    <x v="5"/>
    <s v="GBPR_WOOD1"/>
    <n v="762.96282277606304"/>
    <n v="0.76296282277606298"/>
  </r>
  <r>
    <x v="0"/>
    <x v="1"/>
    <x v="2"/>
    <x v="2"/>
    <s v="UKA"/>
    <x v="5"/>
    <s v="GBPR_WOOD1"/>
    <n v="556.78890346472701"/>
    <n v="0.55678890346472698"/>
  </r>
  <r>
    <x v="0"/>
    <x v="2"/>
    <x v="0"/>
    <x v="0"/>
    <s v="NeA"/>
    <x v="5"/>
    <s v="GBPR_WOOD2"/>
    <n v="516.09615610939704"/>
    <n v="0.51609615610939696"/>
  </r>
  <r>
    <x v="0"/>
    <x v="2"/>
    <x v="2"/>
    <x v="2"/>
    <s v="UKA"/>
    <x v="5"/>
    <s v="GBPR_WOOD2"/>
    <n v="2843"/>
    <n v="2.843"/>
  </r>
  <r>
    <x v="0"/>
    <x v="0"/>
    <x v="0"/>
    <x v="0"/>
    <s v="NeA"/>
    <x v="5"/>
    <s v="GBPR_WOOD2"/>
    <n v="749.96282277606304"/>
    <n v="0.74996282277606297"/>
  </r>
  <r>
    <x v="0"/>
    <x v="0"/>
    <x v="2"/>
    <x v="2"/>
    <s v="UKA"/>
    <x v="5"/>
    <s v="GBPR_WOOD2"/>
    <n v="4400.73543968184"/>
    <n v="4.4007354396818403"/>
  </r>
  <r>
    <x v="0"/>
    <x v="1"/>
    <x v="0"/>
    <x v="0"/>
    <s v="NeA"/>
    <x v="5"/>
    <s v="GBPR_WOOD2"/>
    <n v="762.96282277606304"/>
    <n v="0.76296282277606298"/>
  </r>
  <r>
    <x v="0"/>
    <x v="1"/>
    <x v="2"/>
    <x v="2"/>
    <s v="UKA"/>
    <x v="5"/>
    <s v="GBPR_WOOD2"/>
    <n v="5092.8110965352698"/>
    <n v="5.0928110965352698"/>
  </r>
  <r>
    <x v="0"/>
    <x v="2"/>
    <x v="0"/>
    <x v="0"/>
    <s v="NeA"/>
    <x v="5"/>
    <s v="GBPR_WOOD3"/>
    <n v="516.09615610939704"/>
    <n v="0.51609615610939696"/>
  </r>
  <r>
    <x v="0"/>
    <x v="0"/>
    <x v="0"/>
    <x v="0"/>
    <s v="NeA"/>
    <x v="5"/>
    <s v="GBPR_WOOD3"/>
    <n v="749.96282277606304"/>
    <n v="0.74996282277606297"/>
  </r>
  <r>
    <x v="0"/>
    <x v="1"/>
    <x v="0"/>
    <x v="0"/>
    <s v="NeA"/>
    <x v="5"/>
    <s v="GBPR_WOOD3"/>
    <n v="762.96282277606304"/>
    <n v="0.76296282277606298"/>
  </r>
  <r>
    <x v="0"/>
    <x v="2"/>
    <x v="9"/>
    <x v="16"/>
    <s v="EE_Narva"/>
    <x v="19"/>
    <s v="Narva-EJ-TG1"/>
    <n v="167"/>
    <n v="0.16700000000000001"/>
  </r>
  <r>
    <x v="0"/>
    <x v="0"/>
    <x v="9"/>
    <x v="16"/>
    <s v="EE_Narva"/>
    <x v="19"/>
    <s v="Narva-EJ-TG1"/>
    <n v="167"/>
    <n v="0.16700000000000001"/>
  </r>
  <r>
    <x v="0"/>
    <x v="2"/>
    <x v="9"/>
    <x v="16"/>
    <s v="EE_Narva"/>
    <x v="19"/>
    <s v="Narva-EJ-TG2"/>
    <n v="167"/>
    <n v="0.16700000000000001"/>
  </r>
  <r>
    <x v="0"/>
    <x v="0"/>
    <x v="9"/>
    <x v="16"/>
    <s v="EE_Narva"/>
    <x v="19"/>
    <s v="Narva-EJ-TG2"/>
    <n v="167"/>
    <n v="0.16700000000000001"/>
  </r>
  <r>
    <x v="0"/>
    <x v="2"/>
    <x v="9"/>
    <x v="16"/>
    <s v="EE_Narva"/>
    <x v="19"/>
    <s v="Narva-EJ-TG3"/>
    <n v="164"/>
    <n v="0.16400000000000001"/>
  </r>
  <r>
    <x v="0"/>
    <x v="0"/>
    <x v="9"/>
    <x v="16"/>
    <s v="EE_Narva"/>
    <x v="19"/>
    <s v="Narva-EJ-TG3"/>
    <n v="164"/>
    <n v="0.16400000000000001"/>
  </r>
  <r>
    <x v="0"/>
    <x v="2"/>
    <x v="9"/>
    <x v="16"/>
    <s v="EE_Narva"/>
    <x v="19"/>
    <s v="Narva-EJ-TG4"/>
    <n v="164"/>
    <n v="0.16400000000000001"/>
  </r>
  <r>
    <x v="0"/>
    <x v="0"/>
    <x v="9"/>
    <x v="16"/>
    <s v="EE_Narva"/>
    <x v="19"/>
    <s v="Narva-EJ-TG4"/>
    <n v="164"/>
    <n v="0.16400000000000001"/>
  </r>
  <r>
    <x v="0"/>
    <x v="2"/>
    <x v="9"/>
    <x v="16"/>
    <s v="EE_Narva"/>
    <x v="19"/>
    <s v="Narva-EJ-TG5"/>
    <n v="173"/>
    <n v="0.17299999999999999"/>
  </r>
  <r>
    <x v="0"/>
    <x v="0"/>
    <x v="9"/>
    <x v="16"/>
    <s v="EE_Narva"/>
    <x v="19"/>
    <s v="Narva-EJ-TG5"/>
    <n v="173"/>
    <n v="0.17299999999999999"/>
  </r>
  <r>
    <x v="0"/>
    <x v="2"/>
    <x v="9"/>
    <x v="16"/>
    <s v="EE_Narva"/>
    <x v="19"/>
    <s v="Narva-EJ-TG6"/>
    <n v="173"/>
    <n v="0.17299999999999999"/>
  </r>
  <r>
    <x v="0"/>
    <x v="0"/>
    <x v="9"/>
    <x v="16"/>
    <s v="EE_Narva"/>
    <x v="19"/>
    <s v="Narva-EJ-TG6"/>
    <n v="173"/>
    <n v="0.17299999999999999"/>
  </r>
  <r>
    <x v="0"/>
    <x v="2"/>
    <x v="9"/>
    <x v="16"/>
    <s v="EE_Narva"/>
    <x v="19"/>
    <s v="Narva-EJ-TG7"/>
    <n v="167"/>
    <n v="0.16700000000000001"/>
  </r>
  <r>
    <x v="0"/>
    <x v="0"/>
    <x v="9"/>
    <x v="16"/>
    <s v="EE_Narva"/>
    <x v="19"/>
    <s v="Narva-EJ-TG7"/>
    <n v="167"/>
    <n v="0.16700000000000001"/>
  </r>
  <r>
    <x v="0"/>
    <x v="2"/>
    <x v="9"/>
    <x v="16"/>
    <s v="EE_Narva"/>
    <x v="19"/>
    <s v="Narva-EJ-TG8"/>
    <n v="194"/>
    <n v="0.19400000000000001"/>
  </r>
  <r>
    <x v="0"/>
    <x v="0"/>
    <x v="9"/>
    <x v="16"/>
    <s v="EE_Narva"/>
    <x v="19"/>
    <s v="Narva-EJ-TG8"/>
    <n v="194"/>
    <n v="0.19400000000000001"/>
  </r>
  <r>
    <x v="0"/>
    <x v="1"/>
    <x v="9"/>
    <x v="16"/>
    <s v="EE_Narva"/>
    <x v="19"/>
    <s v="Narva-EJ-TG8"/>
    <n v="194"/>
    <n v="0.19400000000000001"/>
  </r>
  <r>
    <x v="0"/>
    <x v="2"/>
    <x v="9"/>
    <x v="16"/>
    <s v="EE_Narva"/>
    <x v="19"/>
    <s v="Narva-EJ-TG9"/>
    <n v="151"/>
    <n v="0.151"/>
  </r>
  <r>
    <x v="0"/>
    <x v="0"/>
    <x v="9"/>
    <x v="16"/>
    <s v="EE_Narva"/>
    <x v="19"/>
    <s v="Auvere-EJ-TG1"/>
    <n v="274"/>
    <n v="0.27400000000000002"/>
  </r>
  <r>
    <x v="0"/>
    <x v="1"/>
    <x v="9"/>
    <x v="16"/>
    <s v="EE_Narva"/>
    <x v="19"/>
    <s v="Auvere-EJ-TG1"/>
    <n v="274"/>
    <n v="0.27400000000000002"/>
  </r>
  <r>
    <x v="0"/>
    <x v="2"/>
    <x v="9"/>
    <x v="16"/>
    <s v="EE_Narva"/>
    <x v="19"/>
    <s v="Narva-EJ-TG12"/>
    <n v="160"/>
    <n v="0.16"/>
  </r>
  <r>
    <x v="0"/>
    <x v="2"/>
    <x v="9"/>
    <x v="16"/>
    <s v="EE_Narva"/>
    <x v="19"/>
    <s v="Narva-EJ-TG11"/>
    <n v="192"/>
    <n v="0.192"/>
  </r>
  <r>
    <x v="0"/>
    <x v="0"/>
    <x v="9"/>
    <x v="16"/>
    <s v="EE_Narva"/>
    <x v="19"/>
    <s v="Narva-EJ-TG11"/>
    <n v="192"/>
    <n v="0.192"/>
  </r>
  <r>
    <x v="0"/>
    <x v="1"/>
    <x v="9"/>
    <x v="16"/>
    <s v="EE_Narva"/>
    <x v="19"/>
    <s v="Narva-EJ-TG11"/>
    <n v="192"/>
    <n v="0.192"/>
  </r>
  <r>
    <x v="0"/>
    <x v="2"/>
    <x v="9"/>
    <x v="16"/>
    <s v="EE_Narva"/>
    <x v="19"/>
    <s v="Narva-EJ-TG10"/>
    <n v="151"/>
    <n v="0.151"/>
  </r>
  <r>
    <x v="0"/>
    <x v="2"/>
    <x v="9"/>
    <x v="16"/>
    <s v="EE_Narva"/>
    <x v="19"/>
    <s v="GEXT_SHALE_NARVA_TG11"/>
    <n v="192"/>
    <n v="0.192"/>
  </r>
  <r>
    <x v="0"/>
    <x v="0"/>
    <x v="9"/>
    <x v="16"/>
    <s v="EE_Narva"/>
    <x v="19"/>
    <s v="GEXT_SHALE_NARVA_TG11"/>
    <n v="192"/>
    <n v="0.192"/>
  </r>
  <r>
    <x v="0"/>
    <x v="1"/>
    <x v="9"/>
    <x v="16"/>
    <s v="EE_Narva"/>
    <x v="19"/>
    <s v="GEXT_SHALE_NARVA_TG11"/>
    <n v="192"/>
    <n v="0.192"/>
  </r>
  <r>
    <x v="0"/>
    <x v="2"/>
    <x v="9"/>
    <x v="16"/>
    <s v="EE_Parnu"/>
    <x v="7"/>
    <s v="GBPR_WOODCHIPS_TARTU"/>
    <n v="22"/>
    <n v="2.1999999999999999E-2"/>
  </r>
  <r>
    <x v="0"/>
    <x v="2"/>
    <x v="9"/>
    <x v="16"/>
    <s v="EE_Tallinn"/>
    <x v="7"/>
    <s v="GBPR_WOODCHIPS_TARTU"/>
    <n v="22"/>
    <n v="2.1999999999999999E-2"/>
  </r>
  <r>
    <x v="0"/>
    <x v="2"/>
    <x v="9"/>
    <x v="16"/>
    <s v="EE_Tartu"/>
    <x v="7"/>
    <s v="GBPR_WOODCHIPS_TARTU"/>
    <n v="22"/>
    <n v="2.1999999999999999E-2"/>
  </r>
  <r>
    <x v="0"/>
    <x v="0"/>
    <x v="9"/>
    <x v="16"/>
    <s v="EE_Parnu"/>
    <x v="7"/>
    <s v="GBPR_WOODCHIPS_TARTU"/>
    <n v="22"/>
    <n v="2.1999999999999999E-2"/>
  </r>
  <r>
    <x v="0"/>
    <x v="0"/>
    <x v="9"/>
    <x v="16"/>
    <s v="EE_Tallinn"/>
    <x v="7"/>
    <s v="GBPR_WOODCHIPS_TARTU"/>
    <n v="22"/>
    <n v="2.1999999999999999E-2"/>
  </r>
  <r>
    <x v="0"/>
    <x v="0"/>
    <x v="9"/>
    <x v="16"/>
    <s v="EE_Tartu"/>
    <x v="7"/>
    <s v="GBPR_WOODCHIPS_TARTU"/>
    <n v="22"/>
    <n v="2.1999999999999999E-2"/>
  </r>
  <r>
    <x v="0"/>
    <x v="1"/>
    <x v="9"/>
    <x v="16"/>
    <s v="EE_Parnu"/>
    <x v="7"/>
    <s v="GBPR_WOODCHIPS_TARTU"/>
    <n v="22"/>
    <n v="2.1999999999999999E-2"/>
  </r>
  <r>
    <x v="0"/>
    <x v="1"/>
    <x v="9"/>
    <x v="16"/>
    <s v="EE_Tallinn"/>
    <x v="7"/>
    <s v="GBPR_WOODCHIPS_TARTU"/>
    <n v="22"/>
    <n v="2.1999999999999999E-2"/>
  </r>
  <r>
    <x v="0"/>
    <x v="1"/>
    <x v="9"/>
    <x v="16"/>
    <s v="EE_Tartu"/>
    <x v="7"/>
    <s v="GBPR_WOODCHIPS_TARTU"/>
    <n v="22"/>
    <n v="2.1999999999999999E-2"/>
  </r>
  <r>
    <x v="0"/>
    <x v="2"/>
    <x v="9"/>
    <x v="16"/>
    <s v="EE_Tallinn"/>
    <x v="3"/>
    <s v="GBPR_NATGAS_IRU2"/>
    <n v="94"/>
    <n v="9.4E-2"/>
  </r>
  <r>
    <x v="0"/>
    <x v="0"/>
    <x v="9"/>
    <x v="16"/>
    <s v="EE_Tallinn"/>
    <x v="3"/>
    <s v="GBPR_NATGAS_IRU2"/>
    <n v="94"/>
    <n v="9.4E-2"/>
  </r>
  <r>
    <x v="0"/>
    <x v="0"/>
    <x v="9"/>
    <x v="16"/>
    <s v="EE_Tallinn"/>
    <x v="13"/>
    <s v="GBPR_MUNIWASTE_IRU"/>
    <n v="17"/>
    <n v="1.7000000000000001E-2"/>
  </r>
  <r>
    <x v="0"/>
    <x v="1"/>
    <x v="9"/>
    <x v="16"/>
    <s v="EE_Tallinn"/>
    <x v="13"/>
    <s v="GBPR_MUNIWASTE_IRU"/>
    <n v="17"/>
    <n v="1.7000000000000001E-2"/>
  </r>
  <r>
    <x v="0"/>
    <x v="2"/>
    <x v="9"/>
    <x v="16"/>
    <s v="EE_Kohtla_Jarve"/>
    <x v="20"/>
    <s v="GEXT_RETORTGAS"/>
    <n v="15"/>
    <n v="1.4999999999999999E-2"/>
  </r>
  <r>
    <x v="0"/>
    <x v="2"/>
    <x v="9"/>
    <x v="16"/>
    <s v="EE_Small"/>
    <x v="19"/>
    <s v="GEXT_SHALE_SILLAMAE"/>
    <n v="10"/>
    <n v="0.01"/>
  </r>
  <r>
    <x v="0"/>
    <x v="0"/>
    <x v="9"/>
    <x v="16"/>
    <s v="EE_Small"/>
    <x v="19"/>
    <s v="GEXT_SHALE_SILLAMAE"/>
    <n v="10"/>
    <n v="0.01"/>
  </r>
  <r>
    <x v="0"/>
    <x v="1"/>
    <x v="9"/>
    <x v="16"/>
    <s v="EE_Small"/>
    <x v="19"/>
    <s v="GEXT_SHALE_SILLAMAE"/>
    <n v="10"/>
    <n v="0.01"/>
  </r>
  <r>
    <x v="0"/>
    <x v="2"/>
    <x v="9"/>
    <x v="16"/>
    <s v="EE_Small"/>
    <x v="3"/>
    <s v="GEXT_NATGAS_EE_SMALL"/>
    <n v="5.8"/>
    <n v="5.7999999999999996E-3"/>
  </r>
  <r>
    <x v="0"/>
    <x v="0"/>
    <x v="9"/>
    <x v="16"/>
    <s v="EE_Small"/>
    <x v="3"/>
    <s v="GEXT_NATGAS_EE_SMALL"/>
    <n v="5.8"/>
    <n v="5.7999999999999996E-3"/>
  </r>
  <r>
    <x v="0"/>
    <x v="1"/>
    <x v="9"/>
    <x v="16"/>
    <s v="EE_Small"/>
    <x v="3"/>
    <s v="GEXT_NATGAS_EE_SMALL"/>
    <n v="5.8"/>
    <n v="5.7999999999999996E-3"/>
  </r>
  <r>
    <x v="0"/>
    <x v="2"/>
    <x v="7"/>
    <x v="14"/>
    <s v="LV_A"/>
    <x v="5"/>
    <s v="BIO-GAS-LV"/>
    <n v="5"/>
    <n v="5.0000000000000001E-3"/>
  </r>
  <r>
    <x v="0"/>
    <x v="0"/>
    <x v="7"/>
    <x v="14"/>
    <s v="LV_A"/>
    <x v="5"/>
    <s v="BIO-GAS-LV"/>
    <n v="5"/>
    <n v="5.0000000000000001E-3"/>
  </r>
  <r>
    <x v="0"/>
    <x v="2"/>
    <x v="7"/>
    <x v="14"/>
    <s v="LV_A"/>
    <x v="3"/>
    <s v="GE-BP-LV-G"/>
    <n v="24"/>
    <n v="2.4E-2"/>
  </r>
  <r>
    <x v="0"/>
    <x v="0"/>
    <x v="7"/>
    <x v="14"/>
    <s v="LV_A"/>
    <x v="3"/>
    <s v="GE-BP-LV-G"/>
    <n v="24"/>
    <n v="2.4E-2"/>
  </r>
  <r>
    <x v="0"/>
    <x v="2"/>
    <x v="7"/>
    <x v="14"/>
    <s v="LV_A"/>
    <x v="8"/>
    <s v="Keguma-HPP-1"/>
    <n v="71"/>
    <n v="7.0999999999999994E-2"/>
  </r>
  <r>
    <x v="0"/>
    <x v="0"/>
    <x v="7"/>
    <x v="14"/>
    <s v="LV_A"/>
    <x v="8"/>
    <s v="Keguma-HPP-1"/>
    <n v="71"/>
    <n v="7.0999999999999994E-2"/>
  </r>
  <r>
    <x v="0"/>
    <x v="1"/>
    <x v="7"/>
    <x v="14"/>
    <s v="LV_A"/>
    <x v="8"/>
    <s v="Keguma-HPP-1"/>
    <n v="71"/>
    <n v="7.0999999999999994E-2"/>
  </r>
  <r>
    <x v="0"/>
    <x v="2"/>
    <x v="7"/>
    <x v="14"/>
    <s v="LV_A"/>
    <x v="8"/>
    <s v="Keguma-HPP-2"/>
    <n v="190"/>
    <n v="0.19"/>
  </r>
  <r>
    <x v="0"/>
    <x v="0"/>
    <x v="7"/>
    <x v="14"/>
    <s v="LV_A"/>
    <x v="8"/>
    <s v="Keguma-HPP-2"/>
    <n v="190"/>
    <n v="0.19"/>
  </r>
  <r>
    <x v="0"/>
    <x v="1"/>
    <x v="7"/>
    <x v="14"/>
    <s v="LV_A"/>
    <x v="8"/>
    <s v="Keguma-HPP-2"/>
    <n v="190"/>
    <n v="0.19"/>
  </r>
  <r>
    <x v="0"/>
    <x v="2"/>
    <x v="7"/>
    <x v="14"/>
    <s v="LV_A"/>
    <x v="8"/>
    <s v="NEW-HYDRO-LV"/>
    <n v="6"/>
    <n v="6.0000000000000001E-3"/>
  </r>
  <r>
    <x v="0"/>
    <x v="0"/>
    <x v="7"/>
    <x v="14"/>
    <s v="LV_A"/>
    <x v="8"/>
    <s v="NEW-HYDRO-LV"/>
    <n v="6"/>
    <n v="6.0000000000000001E-3"/>
  </r>
  <r>
    <x v="0"/>
    <x v="1"/>
    <x v="7"/>
    <x v="14"/>
    <s v="LV_A"/>
    <x v="8"/>
    <s v="NEW-HYDRO-LV"/>
    <n v="6"/>
    <n v="6.0000000000000001E-3"/>
  </r>
  <r>
    <x v="0"/>
    <x v="2"/>
    <x v="7"/>
    <x v="14"/>
    <s v="LV_A"/>
    <x v="8"/>
    <s v="Planivas-HPP"/>
    <n v="860"/>
    <n v="0.86"/>
  </r>
  <r>
    <x v="0"/>
    <x v="0"/>
    <x v="7"/>
    <x v="14"/>
    <s v="LV_A"/>
    <x v="8"/>
    <s v="Planivas-HPP"/>
    <n v="860"/>
    <n v="0.86"/>
  </r>
  <r>
    <x v="0"/>
    <x v="1"/>
    <x v="7"/>
    <x v="14"/>
    <s v="LV_A"/>
    <x v="8"/>
    <s v="Planivas-HPP"/>
    <n v="860"/>
    <n v="0.86"/>
  </r>
  <r>
    <x v="0"/>
    <x v="2"/>
    <x v="7"/>
    <x v="14"/>
    <s v="LV_A"/>
    <x v="8"/>
    <s v="Riga-HPP"/>
    <n v="397"/>
    <n v="0.39700000000000002"/>
  </r>
  <r>
    <x v="0"/>
    <x v="0"/>
    <x v="7"/>
    <x v="14"/>
    <s v="LV_A"/>
    <x v="8"/>
    <s v="Riga-HPP"/>
    <n v="397"/>
    <n v="0.39700000000000002"/>
  </r>
  <r>
    <x v="0"/>
    <x v="1"/>
    <x v="7"/>
    <x v="14"/>
    <s v="LV_A"/>
    <x v="8"/>
    <s v="Riga-HPP"/>
    <n v="397"/>
    <n v="0.39700000000000002"/>
  </r>
  <r>
    <x v="0"/>
    <x v="2"/>
    <x v="7"/>
    <x v="14"/>
    <s v="LV_A"/>
    <x v="3"/>
    <s v="Rigas_TEC-1-GT"/>
    <n v="45"/>
    <n v="4.4999999999999998E-2"/>
  </r>
  <r>
    <x v="0"/>
    <x v="0"/>
    <x v="7"/>
    <x v="14"/>
    <s v="LV_A"/>
    <x v="3"/>
    <s v="Rigas_TEC-1-GT"/>
    <n v="45"/>
    <n v="4.4999999999999998E-2"/>
  </r>
  <r>
    <x v="0"/>
    <x v="1"/>
    <x v="7"/>
    <x v="14"/>
    <s v="LV_A"/>
    <x v="3"/>
    <s v="Rigas_TEC-1-GT"/>
    <n v="45"/>
    <n v="4.4999999999999998E-2"/>
  </r>
  <r>
    <x v="0"/>
    <x v="2"/>
    <x v="7"/>
    <x v="14"/>
    <s v="LV_A"/>
    <x v="3"/>
    <s v="Rigas_TEC-1-ST"/>
    <n v="144"/>
    <n v="0.14399999999999999"/>
  </r>
  <r>
    <x v="0"/>
    <x v="0"/>
    <x v="7"/>
    <x v="14"/>
    <s v="LV_A"/>
    <x v="3"/>
    <s v="Rigas_TEC-1-ST"/>
    <n v="144"/>
    <n v="0.14399999999999999"/>
  </r>
  <r>
    <x v="0"/>
    <x v="1"/>
    <x v="7"/>
    <x v="14"/>
    <s v="LV_A"/>
    <x v="3"/>
    <s v="Rigas_TEC-1-ST"/>
    <n v="144"/>
    <n v="0.14399999999999999"/>
  </r>
  <r>
    <x v="0"/>
    <x v="2"/>
    <x v="7"/>
    <x v="14"/>
    <s v="LV_A"/>
    <x v="3"/>
    <s v="Rigas_TEC-2-CC"/>
    <n v="420"/>
    <n v="0.42"/>
  </r>
  <r>
    <x v="0"/>
    <x v="0"/>
    <x v="7"/>
    <x v="14"/>
    <s v="LV_A"/>
    <x v="3"/>
    <s v="Rigas_TEC-2-CC"/>
    <n v="420"/>
    <n v="0.42"/>
  </r>
  <r>
    <x v="0"/>
    <x v="1"/>
    <x v="7"/>
    <x v="14"/>
    <s v="LV_A"/>
    <x v="3"/>
    <s v="Rigas_TEC-2-CC"/>
    <n v="420"/>
    <n v="0.42"/>
  </r>
  <r>
    <x v="0"/>
    <x v="2"/>
    <x v="7"/>
    <x v="14"/>
    <s v="LV_A"/>
    <x v="8"/>
    <s v="SM-HPP-LV"/>
    <n v="36"/>
    <n v="3.5999999999999997E-2"/>
  </r>
  <r>
    <x v="0"/>
    <x v="0"/>
    <x v="7"/>
    <x v="14"/>
    <s v="LV_A"/>
    <x v="8"/>
    <s v="SM-HPP-LV"/>
    <n v="36"/>
    <n v="3.5999999999999997E-2"/>
  </r>
  <r>
    <x v="0"/>
    <x v="1"/>
    <x v="7"/>
    <x v="14"/>
    <s v="LV_A"/>
    <x v="8"/>
    <s v="SM-HPP-LV"/>
    <n v="36"/>
    <n v="3.5999999999999997E-2"/>
  </r>
  <r>
    <x v="0"/>
    <x v="2"/>
    <x v="7"/>
    <x v="14"/>
    <s v="LV_A"/>
    <x v="5"/>
    <s v="ST-B1-Bio-LV"/>
    <n v="40"/>
    <n v="0.04"/>
  </r>
  <r>
    <x v="0"/>
    <x v="0"/>
    <x v="7"/>
    <x v="14"/>
    <s v="LV_A"/>
    <x v="5"/>
    <s v="ST-B1-Bio-LV"/>
    <n v="40"/>
    <n v="0.04"/>
  </r>
  <r>
    <x v="0"/>
    <x v="1"/>
    <x v="7"/>
    <x v="14"/>
    <s v="LV_A"/>
    <x v="5"/>
    <s v="ST-B1-Bio-LV"/>
    <n v="40"/>
    <n v="0.04"/>
  </r>
  <r>
    <x v="0"/>
    <x v="2"/>
    <x v="7"/>
    <x v="14"/>
    <s v="LV_A"/>
    <x v="13"/>
    <s v="ST-B1-waste-LV"/>
    <n v="15"/>
    <n v="1.4999999999999999E-2"/>
  </r>
  <r>
    <x v="0"/>
    <x v="0"/>
    <x v="7"/>
    <x v="14"/>
    <s v="LV_A"/>
    <x v="13"/>
    <s v="ST-B1-waste-LV"/>
    <n v="75"/>
    <n v="7.4999999999999997E-2"/>
  </r>
  <r>
    <x v="0"/>
    <x v="1"/>
    <x v="7"/>
    <x v="14"/>
    <s v="LV_A"/>
    <x v="13"/>
    <s v="ST-B1-waste-LV"/>
    <n v="75"/>
    <n v="7.4999999999999997E-2"/>
  </r>
  <r>
    <x v="0"/>
    <x v="2"/>
    <x v="8"/>
    <x v="15"/>
    <s v="LT_A"/>
    <x v="8"/>
    <s v="KaunasHPP"/>
    <n v="101"/>
    <n v="0.10100000000000001"/>
  </r>
  <r>
    <x v="0"/>
    <x v="0"/>
    <x v="8"/>
    <x v="15"/>
    <s v="LT_A"/>
    <x v="8"/>
    <s v="KaunasHPP"/>
    <n v="101"/>
    <n v="0.10100000000000001"/>
  </r>
  <r>
    <x v="0"/>
    <x v="1"/>
    <x v="8"/>
    <x v="15"/>
    <s v="LT_A"/>
    <x v="8"/>
    <s v="KaunasHPP"/>
    <n v="101"/>
    <n v="0.10100000000000001"/>
  </r>
  <r>
    <x v="0"/>
    <x v="2"/>
    <x v="8"/>
    <x v="15"/>
    <s v="LT_A"/>
    <x v="8"/>
    <s v="Kruonis"/>
    <n v="9000"/>
    <n v="9"/>
  </r>
  <r>
    <x v="0"/>
    <x v="0"/>
    <x v="8"/>
    <x v="15"/>
    <s v="LT_A"/>
    <x v="8"/>
    <s v="Kruonis"/>
    <n v="9000"/>
    <n v="9"/>
  </r>
  <r>
    <x v="0"/>
    <x v="1"/>
    <x v="8"/>
    <x v="15"/>
    <s v="LT_A"/>
    <x v="8"/>
    <s v="Kruonis"/>
    <n v="9000"/>
    <n v="9"/>
  </r>
  <r>
    <x v="0"/>
    <x v="2"/>
    <x v="8"/>
    <x v="15"/>
    <s v="LT_A"/>
    <x v="3"/>
    <s v="LithuanianCCGT"/>
    <n v="455"/>
    <n v="0.45500000000000002"/>
  </r>
  <r>
    <x v="0"/>
    <x v="0"/>
    <x v="8"/>
    <x v="15"/>
    <s v="LT_A"/>
    <x v="3"/>
    <s v="LithuanianCCGT"/>
    <n v="455"/>
    <n v="0.45500000000000002"/>
  </r>
  <r>
    <x v="0"/>
    <x v="1"/>
    <x v="8"/>
    <x v="15"/>
    <s v="LT_A"/>
    <x v="3"/>
    <s v="LithuanianCCGT"/>
    <n v="455"/>
    <n v="0.45500000000000002"/>
  </r>
  <r>
    <x v="0"/>
    <x v="2"/>
    <x v="8"/>
    <x v="15"/>
    <s v="LT_A"/>
    <x v="3"/>
    <s v="LithuanianPP"/>
    <n v="1140"/>
    <n v="1.1399999999999999"/>
  </r>
  <r>
    <x v="0"/>
    <x v="0"/>
    <x v="8"/>
    <x v="15"/>
    <s v="LT_A"/>
    <x v="3"/>
    <s v="LithuanianPP"/>
    <n v="1500"/>
    <n v="1.5"/>
  </r>
  <r>
    <x v="0"/>
    <x v="1"/>
    <x v="8"/>
    <x v="15"/>
    <s v="LT_A"/>
    <x v="3"/>
    <s v="LithuanianPP"/>
    <n v="1500"/>
    <n v="1.5"/>
  </r>
  <r>
    <x v="0"/>
    <x v="2"/>
    <x v="7"/>
    <x v="14"/>
    <s v="LV_A"/>
    <x v="10"/>
    <s v="WI-L9"/>
    <n v="50"/>
    <n v="0.05"/>
  </r>
  <r>
    <x v="0"/>
    <x v="2"/>
    <x v="6"/>
    <x v="9"/>
    <s v="PL_A"/>
    <x v="10"/>
    <s v="WI-L9"/>
    <n v="1100"/>
    <n v="1.1000000000000001"/>
  </r>
  <r>
    <x v="0"/>
    <x v="0"/>
    <x v="7"/>
    <x v="14"/>
    <s v="LV_A"/>
    <x v="10"/>
    <s v="WI-L9"/>
    <n v="50"/>
    <n v="0.05"/>
  </r>
  <r>
    <x v="0"/>
    <x v="0"/>
    <x v="6"/>
    <x v="9"/>
    <s v="PL_A"/>
    <x v="10"/>
    <s v="WI-L9"/>
    <n v="1100"/>
    <n v="1.1000000000000001"/>
  </r>
  <r>
    <x v="0"/>
    <x v="1"/>
    <x v="7"/>
    <x v="14"/>
    <s v="LV_A"/>
    <x v="10"/>
    <s v="WI-L9"/>
    <n v="50"/>
    <n v="0.05"/>
  </r>
  <r>
    <x v="0"/>
    <x v="1"/>
    <x v="6"/>
    <x v="9"/>
    <s v="PL_A"/>
    <x v="10"/>
    <s v="WI-L9"/>
    <n v="1100"/>
    <n v="1.1000000000000001"/>
  </r>
  <r>
    <x v="0"/>
    <x v="2"/>
    <x v="6"/>
    <x v="9"/>
    <s v="PL_A"/>
    <x v="0"/>
    <s v="GCND-CO-02"/>
    <n v="109"/>
    <n v="0.109"/>
  </r>
  <r>
    <x v="0"/>
    <x v="0"/>
    <x v="6"/>
    <x v="9"/>
    <s v="PL_A"/>
    <x v="0"/>
    <s v="GCND-CO-02"/>
    <n v="32"/>
    <n v="3.2000000000000001E-2"/>
  </r>
  <r>
    <x v="0"/>
    <x v="1"/>
    <x v="6"/>
    <x v="9"/>
    <s v="PL_A"/>
    <x v="0"/>
    <s v="GCND-CO-02"/>
    <n v="32"/>
    <n v="3.2000000000000001E-2"/>
  </r>
  <r>
    <x v="0"/>
    <x v="2"/>
    <x v="6"/>
    <x v="9"/>
    <s v="PL_A"/>
    <x v="0"/>
    <s v="GCND-CO-03"/>
    <n v="341"/>
    <n v="0.34100000000000003"/>
  </r>
  <r>
    <x v="0"/>
    <x v="0"/>
    <x v="6"/>
    <x v="9"/>
    <s v="PL_A"/>
    <x v="0"/>
    <s v="GCND-CO-03"/>
    <n v="180"/>
    <n v="0.18"/>
  </r>
  <r>
    <x v="0"/>
    <x v="1"/>
    <x v="6"/>
    <x v="9"/>
    <s v="PL_A"/>
    <x v="0"/>
    <s v="GCND-CO-03"/>
    <n v="21"/>
    <n v="2.1000000000000001E-2"/>
  </r>
  <r>
    <x v="0"/>
    <x v="2"/>
    <x v="6"/>
    <x v="9"/>
    <s v="PL_A"/>
    <x v="0"/>
    <s v="GCND-CO-035"/>
    <n v="1420"/>
    <n v="1.42"/>
  </r>
  <r>
    <x v="0"/>
    <x v="0"/>
    <x v="6"/>
    <x v="9"/>
    <s v="PL_A"/>
    <x v="0"/>
    <s v="GCND-CO-035"/>
    <n v="802"/>
    <n v="0.80200000000000005"/>
  </r>
  <r>
    <x v="0"/>
    <x v="2"/>
    <x v="6"/>
    <x v="9"/>
    <s v="PL_A"/>
    <x v="0"/>
    <s v="GCND-CO-038"/>
    <n v="1767"/>
    <n v="1.7669999999999999"/>
  </r>
  <r>
    <x v="0"/>
    <x v="0"/>
    <x v="6"/>
    <x v="9"/>
    <s v="PL_A"/>
    <x v="0"/>
    <s v="GCND-CO-038"/>
    <n v="1212"/>
    <n v="1.212"/>
  </r>
  <r>
    <x v="0"/>
    <x v="2"/>
    <x v="6"/>
    <x v="9"/>
    <s v="PL_A"/>
    <x v="0"/>
    <s v="GCND-CO-039"/>
    <n v="7244"/>
    <n v="7.2439999999999998"/>
  </r>
  <r>
    <x v="0"/>
    <x v="0"/>
    <x v="6"/>
    <x v="9"/>
    <s v="PL_A"/>
    <x v="0"/>
    <s v="GCND-CO-039"/>
    <n v="3360"/>
    <n v="3.36"/>
  </r>
  <r>
    <x v="0"/>
    <x v="1"/>
    <x v="6"/>
    <x v="9"/>
    <s v="PL_A"/>
    <x v="0"/>
    <s v="GCND-CO-039"/>
    <n v="1585"/>
    <n v="1.585"/>
  </r>
  <r>
    <x v="0"/>
    <x v="2"/>
    <x v="6"/>
    <x v="9"/>
    <s v="PL_A"/>
    <x v="0"/>
    <s v="GCND-CO-040"/>
    <n v="5303"/>
    <n v="5.3029999999999999"/>
  </r>
  <r>
    <x v="0"/>
    <x v="0"/>
    <x v="6"/>
    <x v="9"/>
    <s v="PL_A"/>
    <x v="0"/>
    <s v="GCND-CO-040"/>
    <n v="3996"/>
    <n v="3.996"/>
  </r>
  <r>
    <x v="0"/>
    <x v="1"/>
    <x v="6"/>
    <x v="9"/>
    <s v="PL_A"/>
    <x v="0"/>
    <s v="GCND-CO-040"/>
    <n v="1729"/>
    <n v="1.7290000000000001"/>
  </r>
  <r>
    <x v="0"/>
    <x v="2"/>
    <x v="6"/>
    <x v="9"/>
    <s v="PL_A"/>
    <x v="2"/>
    <s v="GCND-LI"/>
    <n v="2403"/>
    <n v="2.403"/>
  </r>
  <r>
    <x v="0"/>
    <x v="0"/>
    <x v="6"/>
    <x v="9"/>
    <s v="PL_A"/>
    <x v="2"/>
    <s v="GCND-LI"/>
    <n v="783"/>
    <n v="0.78300000000000003"/>
  </r>
  <r>
    <x v="0"/>
    <x v="1"/>
    <x v="6"/>
    <x v="9"/>
    <s v="PL_A"/>
    <x v="2"/>
    <s v="GCND-LI"/>
    <n v="441"/>
    <n v="0.441"/>
  </r>
  <r>
    <x v="0"/>
    <x v="2"/>
    <x v="6"/>
    <x v="9"/>
    <s v="PL_A"/>
    <x v="21"/>
    <s v="GCND-STRAW"/>
    <n v="207"/>
    <n v="0.20699999999999999"/>
  </r>
  <r>
    <x v="0"/>
    <x v="0"/>
    <x v="6"/>
    <x v="9"/>
    <s v="PL_A"/>
    <x v="21"/>
    <s v="GCND-STRAW"/>
    <n v="207"/>
    <n v="0.20699999999999999"/>
  </r>
  <r>
    <x v="0"/>
    <x v="2"/>
    <x v="6"/>
    <x v="9"/>
    <s v="PL_A"/>
    <x v="16"/>
    <s v="GCND-BG"/>
    <n v="70"/>
    <n v="7.0000000000000007E-2"/>
  </r>
  <r>
    <x v="0"/>
    <x v="0"/>
    <x v="6"/>
    <x v="9"/>
    <s v="PL_A"/>
    <x v="16"/>
    <s v="GCND-BG"/>
    <n v="45"/>
    <n v="4.4999999999999998E-2"/>
  </r>
  <r>
    <x v="0"/>
    <x v="2"/>
    <x v="6"/>
    <x v="9"/>
    <s v="PL_A1"/>
    <x v="0"/>
    <s v="GBPR-CO-04"/>
    <n v="917"/>
    <n v="0.91700000000000004"/>
  </r>
  <r>
    <x v="0"/>
    <x v="0"/>
    <x v="6"/>
    <x v="9"/>
    <s v="PL_A1"/>
    <x v="0"/>
    <s v="GBPR-CO-04"/>
    <n v="751"/>
    <n v="0.751"/>
  </r>
  <r>
    <x v="0"/>
    <x v="1"/>
    <x v="6"/>
    <x v="9"/>
    <s v="PL_A1"/>
    <x v="0"/>
    <s v="GBPR-CO-04"/>
    <n v="676"/>
    <n v="0.67600000000000005"/>
  </r>
  <r>
    <x v="0"/>
    <x v="2"/>
    <x v="6"/>
    <x v="9"/>
    <s v="PL_A1"/>
    <x v="0"/>
    <s v="GBPR-CO-07"/>
    <n v="744"/>
    <n v="0.74399999999999999"/>
  </r>
  <r>
    <x v="0"/>
    <x v="0"/>
    <x v="6"/>
    <x v="9"/>
    <s v="PL_A1"/>
    <x v="0"/>
    <s v="GBPR-CO-07"/>
    <n v="591"/>
    <n v="0.59099999999999997"/>
  </r>
  <r>
    <x v="0"/>
    <x v="1"/>
    <x v="6"/>
    <x v="9"/>
    <s v="PL_A1"/>
    <x v="0"/>
    <s v="GBPR-CO-07"/>
    <n v="487"/>
    <n v="0.48699999999999999"/>
  </r>
  <r>
    <x v="0"/>
    <x v="2"/>
    <x v="6"/>
    <x v="9"/>
    <s v="PL_A1"/>
    <x v="0"/>
    <s v="GBPR-CO-09"/>
    <n v="4276"/>
    <n v="4.2759999999999998"/>
  </r>
  <r>
    <x v="0"/>
    <x v="0"/>
    <x v="6"/>
    <x v="9"/>
    <s v="PL_A1"/>
    <x v="0"/>
    <s v="GBPR-CO-09"/>
    <n v="3452"/>
    <n v="3.452"/>
  </r>
  <r>
    <x v="0"/>
    <x v="1"/>
    <x v="6"/>
    <x v="9"/>
    <s v="PL_A1"/>
    <x v="0"/>
    <s v="GBPR-CO-09"/>
    <n v="2680"/>
    <n v="2.68"/>
  </r>
  <r>
    <x v="0"/>
    <x v="2"/>
    <x v="6"/>
    <x v="9"/>
    <s v="PL_A1"/>
    <x v="2"/>
    <s v="GBRP-LIGNITE-047"/>
    <n v="57"/>
    <n v="5.7000000000000002E-2"/>
  </r>
  <r>
    <x v="0"/>
    <x v="0"/>
    <x v="6"/>
    <x v="9"/>
    <s v="PL_A1"/>
    <x v="2"/>
    <s v="GBRP-LIGNITE-047"/>
    <n v="57"/>
    <n v="5.7000000000000002E-2"/>
  </r>
  <r>
    <x v="0"/>
    <x v="1"/>
    <x v="6"/>
    <x v="9"/>
    <s v="PL_A1"/>
    <x v="2"/>
    <s v="GBRP-LIGNITE-047"/>
    <n v="57"/>
    <n v="5.7000000000000002E-2"/>
  </r>
  <r>
    <x v="0"/>
    <x v="2"/>
    <x v="6"/>
    <x v="9"/>
    <s v="PL_A1"/>
    <x v="1"/>
    <s v="GBPR-FO-088"/>
    <n v="222"/>
    <n v="0.222"/>
  </r>
  <r>
    <x v="0"/>
    <x v="0"/>
    <x v="6"/>
    <x v="9"/>
    <s v="PL_A1"/>
    <x v="1"/>
    <s v="GBPR-FO-088"/>
    <n v="220"/>
    <n v="0.22"/>
  </r>
  <r>
    <x v="0"/>
    <x v="1"/>
    <x v="6"/>
    <x v="9"/>
    <s v="PL_A1"/>
    <x v="1"/>
    <s v="GBPR-FO-088"/>
    <n v="220"/>
    <n v="0.22"/>
  </r>
  <r>
    <x v="0"/>
    <x v="2"/>
    <x v="6"/>
    <x v="9"/>
    <s v="PL_A1"/>
    <x v="13"/>
    <s v="GBPR-WASTE"/>
    <n v="34"/>
    <n v="3.4000000000000002E-2"/>
  </r>
  <r>
    <x v="0"/>
    <x v="0"/>
    <x v="6"/>
    <x v="9"/>
    <s v="PL_A1"/>
    <x v="13"/>
    <s v="GBPR-WASTE"/>
    <n v="34"/>
    <n v="3.4000000000000002E-2"/>
  </r>
  <r>
    <x v="0"/>
    <x v="1"/>
    <x v="6"/>
    <x v="9"/>
    <s v="PL_A1"/>
    <x v="13"/>
    <s v="GBPR-WASTE"/>
    <n v="34"/>
    <n v="3.4000000000000002E-2"/>
  </r>
  <r>
    <x v="0"/>
    <x v="2"/>
    <x v="6"/>
    <x v="9"/>
    <s v="PL_A1"/>
    <x v="21"/>
    <s v="GBPR-STRAW"/>
    <n v="120"/>
    <n v="0.12"/>
  </r>
  <r>
    <x v="0"/>
    <x v="0"/>
    <x v="6"/>
    <x v="9"/>
    <s v="PL_A1"/>
    <x v="21"/>
    <s v="GBPR-STRAW"/>
    <n v="120"/>
    <n v="0.12"/>
  </r>
  <r>
    <x v="0"/>
    <x v="1"/>
    <x v="6"/>
    <x v="9"/>
    <s v="PL_A1"/>
    <x v="21"/>
    <s v="GBPR-STRAW"/>
    <n v="82"/>
    <n v="8.2000000000000003E-2"/>
  </r>
  <r>
    <x v="0"/>
    <x v="2"/>
    <x v="6"/>
    <x v="9"/>
    <s v="PL_A1"/>
    <x v="0"/>
    <s v="GEXT-CO-025"/>
    <n v="2759"/>
    <n v="2.7589999999999999"/>
  </r>
  <r>
    <x v="0"/>
    <x v="0"/>
    <x v="6"/>
    <x v="9"/>
    <s v="PL_A1"/>
    <x v="0"/>
    <s v="GEXT-CO-025"/>
    <n v="1432"/>
    <n v="1.4319999999999999"/>
  </r>
  <r>
    <x v="0"/>
    <x v="1"/>
    <x v="6"/>
    <x v="9"/>
    <s v="PL_A1"/>
    <x v="0"/>
    <s v="GEXT-CO-025"/>
    <n v="395"/>
    <n v="0.39500000000000002"/>
  </r>
  <r>
    <x v="0"/>
    <x v="2"/>
    <x v="6"/>
    <x v="9"/>
    <s v="PL_A1"/>
    <x v="0"/>
    <s v="GEXT-CO-04"/>
    <n v="453"/>
    <n v="0.45300000000000001"/>
  </r>
  <r>
    <x v="0"/>
    <x v="0"/>
    <x v="6"/>
    <x v="9"/>
    <s v="PL_A1"/>
    <x v="0"/>
    <s v="GEXT-CO-04"/>
    <n v="248"/>
    <n v="0.248"/>
  </r>
  <r>
    <x v="0"/>
    <x v="1"/>
    <x v="6"/>
    <x v="9"/>
    <s v="PL_A1"/>
    <x v="0"/>
    <s v="GEXT-CO-04"/>
    <n v="184"/>
    <n v="0.184"/>
  </r>
  <r>
    <x v="0"/>
    <x v="2"/>
    <x v="6"/>
    <x v="9"/>
    <s v="PL_A1"/>
    <x v="2"/>
    <s v="GEXT-LIGNITE-036"/>
    <n v="134"/>
    <n v="0.13400000000000001"/>
  </r>
  <r>
    <x v="0"/>
    <x v="2"/>
    <x v="6"/>
    <x v="9"/>
    <s v="PL_A1"/>
    <x v="21"/>
    <s v="GEXT-STRAW"/>
    <n v="91"/>
    <n v="9.0999999999999998E-2"/>
  </r>
  <r>
    <x v="0"/>
    <x v="0"/>
    <x v="6"/>
    <x v="9"/>
    <s v="PL_A1"/>
    <x v="21"/>
    <s v="GEXT-STRAW"/>
    <n v="91"/>
    <n v="9.0999999999999998E-2"/>
  </r>
  <r>
    <x v="0"/>
    <x v="2"/>
    <x v="6"/>
    <x v="9"/>
    <s v="PL_A1"/>
    <x v="11"/>
    <s v="GEXT-WW-018"/>
    <n v="854"/>
    <n v="0.85399999999999998"/>
  </r>
  <r>
    <x v="0"/>
    <x v="0"/>
    <x v="6"/>
    <x v="9"/>
    <s v="PL_A1"/>
    <x v="11"/>
    <s v="GEXT-WW-018"/>
    <n v="582"/>
    <n v="0.58199999999999996"/>
  </r>
  <r>
    <x v="0"/>
    <x v="1"/>
    <x v="6"/>
    <x v="9"/>
    <s v="PL_A1"/>
    <x v="11"/>
    <s v="GEXT-WW-018"/>
    <n v="213"/>
    <n v="0.21299999999999999"/>
  </r>
  <r>
    <x v="0"/>
    <x v="2"/>
    <x v="10"/>
    <x v="17"/>
    <s v="DK1_Offshore10"/>
    <x v="10"/>
    <s v="Wind-Offshore-10_19"/>
    <n v="472.5"/>
    <n v="0.47249999999999998"/>
  </r>
  <r>
    <x v="0"/>
    <x v="2"/>
    <x v="10"/>
    <x v="18"/>
    <s v="DK2_Offshore10"/>
    <x v="10"/>
    <s v="Wind-Offshore-10_19"/>
    <n v="449.4"/>
    <n v="0.44940000000000002"/>
  </r>
  <r>
    <x v="0"/>
    <x v="0"/>
    <x v="10"/>
    <x v="17"/>
    <s v="DK1_Offshore10"/>
    <x v="10"/>
    <s v="Wind-Offshore-10_19"/>
    <n v="816.7"/>
    <n v="0.81669999999999998"/>
  </r>
  <r>
    <x v="0"/>
    <x v="0"/>
    <x v="10"/>
    <x v="18"/>
    <s v="DK2_Offshore10"/>
    <x v="10"/>
    <s v="Wind-Offshore-10_19"/>
    <n v="444.4"/>
    <n v="0.44440000000000002"/>
  </r>
  <r>
    <x v="0"/>
    <x v="1"/>
    <x v="10"/>
    <x v="17"/>
    <s v="DK1_Offshore10"/>
    <x v="10"/>
    <s v="Wind-Offshore-10_19"/>
    <n v="608.9"/>
    <n v="0.6089"/>
  </r>
  <r>
    <x v="0"/>
    <x v="1"/>
    <x v="10"/>
    <x v="18"/>
    <s v="DK2_Offshore10"/>
    <x v="10"/>
    <s v="Wind-Offshore-10_19"/>
    <n v="238.8"/>
    <n v="0.23880000000000001"/>
  </r>
  <r>
    <x v="0"/>
    <x v="2"/>
    <x v="10"/>
    <x v="17"/>
    <s v="DK1_Large"/>
    <x v="9"/>
    <s v="SolarPV-10_19"/>
    <n v="243.75"/>
    <n v="0.24374999999999999"/>
  </r>
  <r>
    <x v="0"/>
    <x v="2"/>
    <x v="10"/>
    <x v="18"/>
    <s v="DK2_Large"/>
    <x v="9"/>
    <s v="SolarPV-10_19"/>
    <n v="156.25"/>
    <n v="0.15625"/>
  </r>
  <r>
    <x v="0"/>
    <x v="0"/>
    <x v="8"/>
    <x v="15"/>
    <s v="LT_A"/>
    <x v="9"/>
    <s v="SOLE1"/>
    <n v="10"/>
    <n v="0.01"/>
  </r>
  <r>
    <x v="0"/>
    <x v="1"/>
    <x v="8"/>
    <x v="15"/>
    <s v="LT_A"/>
    <x v="9"/>
    <s v="SOLE1"/>
    <n v="10"/>
    <n v="0.01"/>
  </r>
  <r>
    <x v="0"/>
    <x v="2"/>
    <x v="10"/>
    <x v="17"/>
    <s v="DK1_Large"/>
    <x v="10"/>
    <s v="WI-L10"/>
    <n v="631.20000000000005"/>
    <n v="0.63119999999999998"/>
  </r>
  <r>
    <x v="0"/>
    <x v="2"/>
    <x v="10"/>
    <x v="18"/>
    <s v="DK2_Large"/>
    <x v="10"/>
    <s v="WI-L10"/>
    <n v="47.7"/>
    <n v="4.7699999999999999E-2"/>
  </r>
  <r>
    <x v="0"/>
    <x v="2"/>
    <x v="9"/>
    <x v="16"/>
    <s v="EE_A"/>
    <x v="10"/>
    <s v="WI-L10"/>
    <n v="258"/>
    <n v="0.25800000000000001"/>
  </r>
  <r>
    <x v="0"/>
    <x v="2"/>
    <x v="7"/>
    <x v="14"/>
    <s v="LV_A"/>
    <x v="10"/>
    <s v="WI-L10"/>
    <n v="68"/>
    <n v="6.8000000000000005E-2"/>
  </r>
  <r>
    <x v="0"/>
    <x v="2"/>
    <x v="8"/>
    <x v="15"/>
    <s v="LT_A"/>
    <x v="10"/>
    <s v="WI-L10"/>
    <n v="91"/>
    <n v="9.0999999999999998E-2"/>
  </r>
  <r>
    <x v="0"/>
    <x v="0"/>
    <x v="10"/>
    <x v="17"/>
    <s v="DK1_Large"/>
    <x v="10"/>
    <s v="WI-L10"/>
    <n v="648"/>
    <n v="0.64800000000000002"/>
  </r>
  <r>
    <x v="0"/>
    <x v="0"/>
    <x v="10"/>
    <x v="18"/>
    <s v="DK2_Large"/>
    <x v="10"/>
    <s v="WI-L10"/>
    <n v="44.2"/>
    <n v="4.4200000000000003E-2"/>
  </r>
  <r>
    <x v="0"/>
    <x v="0"/>
    <x v="9"/>
    <x v="16"/>
    <s v="EE_A"/>
    <x v="10"/>
    <s v="WI-L10"/>
    <n v="313"/>
    <n v="0.313"/>
  </r>
  <r>
    <x v="0"/>
    <x v="0"/>
    <x v="7"/>
    <x v="14"/>
    <s v="LV_A"/>
    <x v="10"/>
    <s v="WI-L10"/>
    <n v="68"/>
    <n v="6.8000000000000005E-2"/>
  </r>
  <r>
    <x v="0"/>
    <x v="0"/>
    <x v="8"/>
    <x v="15"/>
    <s v="LT_A"/>
    <x v="10"/>
    <s v="WI-L10"/>
    <n v="500"/>
    <n v="0.5"/>
  </r>
  <r>
    <x v="0"/>
    <x v="1"/>
    <x v="10"/>
    <x v="17"/>
    <s v="DK1_Large"/>
    <x v="10"/>
    <s v="WI-L10"/>
    <n v="163.4"/>
    <n v="0.16339999999999999"/>
  </r>
  <r>
    <x v="0"/>
    <x v="1"/>
    <x v="10"/>
    <x v="18"/>
    <s v="DK2_Large"/>
    <x v="10"/>
    <s v="WI-L10"/>
    <n v="7.8"/>
    <n v="7.7999999999999996E-3"/>
  </r>
  <r>
    <x v="0"/>
    <x v="1"/>
    <x v="9"/>
    <x v="16"/>
    <s v="EE_A"/>
    <x v="10"/>
    <s v="WI-L10"/>
    <n v="183"/>
    <n v="0.183"/>
  </r>
  <r>
    <x v="0"/>
    <x v="1"/>
    <x v="7"/>
    <x v="14"/>
    <s v="LV_A"/>
    <x v="10"/>
    <s v="WI-L10"/>
    <n v="68"/>
    <n v="6.8000000000000005E-2"/>
  </r>
  <r>
    <x v="0"/>
    <x v="1"/>
    <x v="8"/>
    <x v="15"/>
    <s v="LT_A"/>
    <x v="10"/>
    <s v="WI-L10"/>
    <n v="500"/>
    <n v="0.5"/>
  </r>
  <r>
    <x v="0"/>
    <x v="2"/>
    <x v="10"/>
    <x v="18"/>
    <s v="DK2_MedSmall"/>
    <x v="10"/>
    <s v="DK2_Rural_WI"/>
    <n v="357"/>
    <n v="0.35699999999999998"/>
  </r>
  <r>
    <x v="0"/>
    <x v="2"/>
    <x v="10"/>
    <x v="18"/>
    <s v="DK2_Medium"/>
    <x v="10"/>
    <s v="DK2_Rural_WI"/>
    <n v="152.9"/>
    <n v="0.15290000000000001"/>
  </r>
  <r>
    <x v="0"/>
    <x v="2"/>
    <x v="10"/>
    <x v="18"/>
    <s v="DK2_Small"/>
    <x v="10"/>
    <s v="DK2_Rural_WI"/>
    <n v="29.8"/>
    <n v="2.98E-2"/>
  </r>
  <r>
    <x v="0"/>
    <x v="0"/>
    <x v="10"/>
    <x v="18"/>
    <s v="DK2_MedSmall"/>
    <x v="10"/>
    <s v="DK2_Rural_WI"/>
    <n v="328.5"/>
    <n v="0.32850000000000001"/>
  </r>
  <r>
    <x v="0"/>
    <x v="0"/>
    <x v="10"/>
    <x v="18"/>
    <s v="DK2_Medium"/>
    <x v="10"/>
    <s v="DK2_Rural_WI"/>
    <n v="145.69999999999999"/>
    <n v="0.1457"/>
  </r>
  <r>
    <x v="0"/>
    <x v="0"/>
    <x v="10"/>
    <x v="18"/>
    <s v="DK2_Small"/>
    <x v="10"/>
    <s v="DK2_Rural_WI"/>
    <n v="28.8"/>
    <n v="2.8799999999999999E-2"/>
  </r>
  <r>
    <x v="0"/>
    <x v="1"/>
    <x v="10"/>
    <x v="18"/>
    <s v="DK2_MedSmall"/>
    <x v="10"/>
    <s v="DK2_Rural_WI"/>
    <n v="48.1"/>
    <n v="4.8099999999999997E-2"/>
  </r>
  <r>
    <x v="0"/>
    <x v="1"/>
    <x v="10"/>
    <x v="18"/>
    <s v="DK2_Medium"/>
    <x v="10"/>
    <s v="DK2_Rural_WI"/>
    <n v="70.5"/>
    <n v="7.0499999999999993E-2"/>
  </r>
  <r>
    <x v="0"/>
    <x v="1"/>
    <x v="10"/>
    <x v="18"/>
    <s v="DK2_Small"/>
    <x v="10"/>
    <s v="DK2_Rural_WI"/>
    <n v="11.3"/>
    <n v="1.1299999999999999E-2"/>
  </r>
  <r>
    <x v="0"/>
    <x v="2"/>
    <x v="10"/>
    <x v="17"/>
    <s v="DK1_MedSmall"/>
    <x v="10"/>
    <s v="DK1_Rural_WI"/>
    <n v="672.3"/>
    <n v="0.67230000000000001"/>
  </r>
  <r>
    <x v="0"/>
    <x v="2"/>
    <x v="10"/>
    <x v="17"/>
    <s v="DK1_Medium"/>
    <x v="10"/>
    <s v="DK1_Rural_WI"/>
    <n v="1108.5999999999999"/>
    <n v="1.1086"/>
  </r>
  <r>
    <x v="0"/>
    <x v="2"/>
    <x v="10"/>
    <x v="17"/>
    <s v="DK1_Small"/>
    <x v="10"/>
    <s v="DK1_Rural_WI"/>
    <n v="269.8"/>
    <n v="0.26979999999999998"/>
  </r>
  <r>
    <x v="0"/>
    <x v="0"/>
    <x v="10"/>
    <x v="17"/>
    <s v="DK1_MedSmall"/>
    <x v="10"/>
    <s v="DK1_Rural_WI"/>
    <n v="618.9"/>
    <n v="0.61890000000000001"/>
  </r>
  <r>
    <x v="0"/>
    <x v="0"/>
    <x v="10"/>
    <x v="17"/>
    <s v="DK1_Medium"/>
    <x v="10"/>
    <s v="DK1_Rural_WI"/>
    <n v="1282.8"/>
    <n v="1.2827999999999999"/>
  </r>
  <r>
    <x v="0"/>
    <x v="0"/>
    <x v="10"/>
    <x v="17"/>
    <s v="DK1_Small"/>
    <x v="10"/>
    <s v="DK1_Rural_WI"/>
    <n v="271"/>
    <n v="0.27100000000000002"/>
  </r>
  <r>
    <x v="0"/>
    <x v="1"/>
    <x v="10"/>
    <x v="17"/>
    <s v="DK1_MedSmall"/>
    <x v="10"/>
    <s v="DK1_Rural_WI"/>
    <n v="124.8"/>
    <n v="0.12479999999999999"/>
  </r>
  <r>
    <x v="0"/>
    <x v="1"/>
    <x v="10"/>
    <x v="17"/>
    <s v="DK1_Medium"/>
    <x v="10"/>
    <s v="DK1_Rural_WI"/>
    <n v="652.79999999999995"/>
    <n v="0.65280000000000005"/>
  </r>
  <r>
    <x v="0"/>
    <x v="1"/>
    <x v="10"/>
    <x v="17"/>
    <s v="DK1_Small"/>
    <x v="10"/>
    <s v="DK1_Rural_WI"/>
    <n v="98.7"/>
    <n v="9.8699999999999996E-2"/>
  </r>
  <r>
    <x v="0"/>
    <x v="2"/>
    <x v="6"/>
    <x v="9"/>
    <s v="PL_A"/>
    <x v="8"/>
    <s v="HY-ROR"/>
    <n v="953"/>
    <n v="0.95299999999999996"/>
  </r>
  <r>
    <x v="0"/>
    <x v="0"/>
    <x v="6"/>
    <x v="9"/>
    <s v="PL_A"/>
    <x v="8"/>
    <s v="HY-ROR"/>
    <n v="953"/>
    <n v="0.95299999999999996"/>
  </r>
  <r>
    <x v="0"/>
    <x v="1"/>
    <x v="6"/>
    <x v="9"/>
    <s v="PL_A"/>
    <x v="8"/>
    <s v="HY-ROR"/>
    <n v="953"/>
    <n v="0.95299999999999996"/>
  </r>
  <r>
    <x v="0"/>
    <x v="2"/>
    <x v="10"/>
    <x v="17"/>
    <s v="DK1_MedSmall"/>
    <x v="3"/>
    <s v="DK_CA_Aab_Engine_NG"/>
    <n v="2.58"/>
    <n v="2.5799999999999998E-3"/>
  </r>
  <r>
    <x v="0"/>
    <x v="2"/>
    <x v="10"/>
    <x v="17"/>
    <s v="DK1_MedSmall"/>
    <x v="0"/>
    <s v="DK_CA_Aab_SteamTur_EXT_CO"/>
    <n v="626"/>
    <n v="0.626"/>
  </r>
  <r>
    <x v="0"/>
    <x v="2"/>
    <x v="10"/>
    <x v="17"/>
    <s v="DK1_MedSmall"/>
    <x v="5"/>
    <s v="DK_CA_Aab_SteamTur-Medi-BP-WO"/>
    <n v="0.6"/>
    <n v="5.9999999999999995E-4"/>
  </r>
  <r>
    <x v="0"/>
    <x v="2"/>
    <x v="10"/>
    <x v="17"/>
    <s v="DK1_Rural"/>
    <x v="16"/>
    <s v="DK_CA_Aab_DEC_Engine_BGN"/>
    <n v="0.37"/>
    <n v="3.6999999999999999E-4"/>
  </r>
  <r>
    <x v="0"/>
    <x v="2"/>
    <x v="10"/>
    <x v="17"/>
    <s v="DK1_Rural"/>
    <x v="22"/>
    <s v="DK_CA_Aab_DEC_Engine_CND_LO"/>
    <n v="20.399999999999999"/>
    <n v="2.0400000000000001E-2"/>
  </r>
  <r>
    <x v="0"/>
    <x v="2"/>
    <x v="10"/>
    <x v="17"/>
    <s v="DK1_Rural"/>
    <x v="3"/>
    <s v="DK_CA_Aab_DEC_Engine_NG"/>
    <n v="3.63"/>
    <n v="3.63E-3"/>
  </r>
  <r>
    <x v="0"/>
    <x v="2"/>
    <x v="10"/>
    <x v="17"/>
    <s v="DK1_Rural"/>
    <x v="3"/>
    <s v="DK_CA_Aab_DEC_GasTur-NG"/>
    <n v="19.8"/>
    <n v="1.9800000000000002E-2"/>
  </r>
  <r>
    <x v="0"/>
    <x v="2"/>
    <x v="10"/>
    <x v="17"/>
    <s v="DK1_Large"/>
    <x v="16"/>
    <s v="DK_CA_Aal_Engine_BGN"/>
    <n v="3.19"/>
    <n v="3.1900000000000001E-3"/>
  </r>
  <r>
    <x v="0"/>
    <x v="2"/>
    <x v="10"/>
    <x v="17"/>
    <s v="DK1_Large"/>
    <x v="22"/>
    <s v="DK_CA_Aal_Engine_LO"/>
    <n v="0.17"/>
    <n v="1.7000000000000001E-4"/>
  </r>
  <r>
    <x v="0"/>
    <x v="2"/>
    <x v="10"/>
    <x v="17"/>
    <s v="DK1_Large"/>
    <x v="3"/>
    <s v="DK_CA_Aal_Engine_NG"/>
    <n v="4.92"/>
    <n v="4.9199999999999999E-3"/>
  </r>
  <r>
    <x v="0"/>
    <x v="2"/>
    <x v="10"/>
    <x v="17"/>
    <s v="DK1_Large"/>
    <x v="22"/>
    <s v="DK_CA_Aal_GasTur_CND_LO"/>
    <n v="24.8"/>
    <n v="2.4799999999999999E-2"/>
  </r>
  <r>
    <x v="0"/>
    <x v="2"/>
    <x v="10"/>
    <x v="17"/>
    <s v="DK1_Large"/>
    <x v="0"/>
    <s v="DK_CA_Aal_SteamTur_EXT_CO"/>
    <n v="380"/>
    <n v="0.38"/>
  </r>
  <r>
    <x v="0"/>
    <x v="2"/>
    <x v="10"/>
    <x v="17"/>
    <s v="DK1_Large"/>
    <x v="22"/>
    <s v="DK_CA_Aal_SteamTur_LO"/>
    <n v="285"/>
    <n v="0.28499999999999998"/>
  </r>
  <r>
    <x v="0"/>
    <x v="2"/>
    <x v="10"/>
    <x v="17"/>
    <s v="DK1_Large"/>
    <x v="13"/>
    <s v="DK_CA_Aal_WasteToEnergy_BP"/>
    <n v="24.9"/>
    <n v="2.4899999999999999E-2"/>
  </r>
  <r>
    <x v="0"/>
    <x v="2"/>
    <x v="10"/>
    <x v="17"/>
    <s v="DK1_Rural"/>
    <x v="18"/>
    <s v="DK_CA_Aal_DEC_El_Boiler"/>
    <n v="33.4"/>
    <n v="3.3399999999999999E-2"/>
  </r>
  <r>
    <x v="0"/>
    <x v="2"/>
    <x v="10"/>
    <x v="17"/>
    <s v="DK1_Rural"/>
    <x v="16"/>
    <s v="DK_CA_Aal_DEC_Engine_BGN"/>
    <n v="4.16"/>
    <n v="4.1599999999999996E-3"/>
  </r>
  <r>
    <x v="0"/>
    <x v="2"/>
    <x v="10"/>
    <x v="17"/>
    <s v="DK1_Rural"/>
    <x v="22"/>
    <s v="DK_CA_Aal_DEC_Engine_CND_LO"/>
    <n v="0.76"/>
    <n v="7.6000000000000004E-4"/>
  </r>
  <r>
    <x v="0"/>
    <x v="2"/>
    <x v="10"/>
    <x v="17"/>
    <s v="DK1_Rural"/>
    <x v="22"/>
    <s v="DK_CA_Aal_DEC_Engine_LO"/>
    <n v="3.43"/>
    <n v="3.4299999999999999E-3"/>
  </r>
  <r>
    <x v="0"/>
    <x v="2"/>
    <x v="10"/>
    <x v="17"/>
    <s v="DK1_Rural"/>
    <x v="3"/>
    <s v="DK_CA_Aal_DEC_Engine_NG"/>
    <n v="106.81"/>
    <n v="0.10681"/>
  </r>
  <r>
    <x v="0"/>
    <x v="2"/>
    <x v="10"/>
    <x v="17"/>
    <s v="DK1_Rural"/>
    <x v="3"/>
    <s v="DK_CA_Aal_DEC_GasTur-NG"/>
    <n v="9.2899999999999991"/>
    <n v="9.2899999999999996E-3"/>
  </r>
  <r>
    <x v="0"/>
    <x v="2"/>
    <x v="10"/>
    <x v="17"/>
    <s v="DK1_Large"/>
    <x v="16"/>
    <s v="DK_CA_Aarhus_Engine_BGN"/>
    <n v="3.26"/>
    <n v="3.2599999999999999E-3"/>
  </r>
  <r>
    <x v="0"/>
    <x v="2"/>
    <x v="10"/>
    <x v="17"/>
    <s v="DK1_Large"/>
    <x v="3"/>
    <s v="DK_CA_Aarhus_Engine_NG"/>
    <n v="5.3"/>
    <n v="5.3E-3"/>
  </r>
  <r>
    <x v="0"/>
    <x v="2"/>
    <x v="10"/>
    <x v="17"/>
    <s v="DK1_Large"/>
    <x v="22"/>
    <s v="DK_CA_Aarhus_GasTur_CND_LO"/>
    <n v="12.5"/>
    <n v="1.2500000000000001E-2"/>
  </r>
  <r>
    <x v="0"/>
    <x v="2"/>
    <x v="10"/>
    <x v="17"/>
    <s v="DK1_Large"/>
    <x v="0"/>
    <s v="DK_CA_Aarhus_SteamTur_EXT_CO"/>
    <n v="721"/>
    <n v="0.72099999999999997"/>
  </r>
  <r>
    <x v="0"/>
    <x v="2"/>
    <x v="10"/>
    <x v="17"/>
    <s v="DK1_Large"/>
    <x v="13"/>
    <s v="DK_CA_Aarhus_WasteToEnergy_BP"/>
    <n v="23.15"/>
    <n v="2.315E-2"/>
  </r>
  <r>
    <x v="0"/>
    <x v="2"/>
    <x v="10"/>
    <x v="17"/>
    <s v="DK1_Rural"/>
    <x v="15"/>
    <s v="DK_CA_Aarhus_DEC_Biomass_Gasification"/>
    <n v="0.04"/>
    <n v="4.0000000000000003E-5"/>
  </r>
  <r>
    <x v="0"/>
    <x v="2"/>
    <x v="10"/>
    <x v="17"/>
    <s v="DK1_Rural"/>
    <x v="18"/>
    <s v="DK_CA_Aarhus_DEC_El_Boiler"/>
    <n v="14.5"/>
    <n v="1.4500000000000001E-2"/>
  </r>
  <r>
    <x v="0"/>
    <x v="2"/>
    <x v="10"/>
    <x v="17"/>
    <s v="DK1_Rural"/>
    <x v="16"/>
    <s v="DK_CA_Aarhus_DEC_Engin_CND_BGN"/>
    <n v="0.1"/>
    <n v="1E-4"/>
  </r>
  <r>
    <x v="0"/>
    <x v="2"/>
    <x v="10"/>
    <x v="17"/>
    <s v="DK1_Rural"/>
    <x v="16"/>
    <s v="DK_CA_Aarhus_DEC_Engine_BGN"/>
    <n v="2.27"/>
    <n v="2.2699999999999999E-3"/>
  </r>
  <r>
    <x v="0"/>
    <x v="2"/>
    <x v="10"/>
    <x v="17"/>
    <s v="DK1_Rural"/>
    <x v="22"/>
    <s v="DK_CA_Aarhus_DEC_Engine_CND_LO"/>
    <n v="1.96"/>
    <n v="1.9599999999999999E-3"/>
  </r>
  <r>
    <x v="0"/>
    <x v="2"/>
    <x v="10"/>
    <x v="17"/>
    <s v="DK1_Rural"/>
    <x v="22"/>
    <s v="DK_CA_Aarhus_DEC_Engine_LO"/>
    <n v="3.61"/>
    <n v="3.6099999999999999E-3"/>
  </r>
  <r>
    <x v="0"/>
    <x v="2"/>
    <x v="10"/>
    <x v="17"/>
    <s v="DK1_Rural"/>
    <x v="3"/>
    <s v="DK_CA_Aarhus_DEC_Engine_NG"/>
    <n v="31.7"/>
    <n v="3.1699999999999999E-2"/>
  </r>
  <r>
    <x v="0"/>
    <x v="2"/>
    <x v="10"/>
    <x v="17"/>
    <s v="DK1_Rural"/>
    <x v="18"/>
    <s v="DK_CA_Aarhus_DEC_HeatPump_El"/>
    <n v="0.45"/>
    <n v="4.4999999999999999E-4"/>
  </r>
  <r>
    <x v="0"/>
    <x v="2"/>
    <x v="10"/>
    <x v="17"/>
    <s v="DK1_Rural"/>
    <x v="9"/>
    <s v="DK_CA_Aarhus_DEC_SolarPV"/>
    <n v="0.15"/>
    <n v="1.4999999999999999E-4"/>
  </r>
  <r>
    <x v="0"/>
    <x v="2"/>
    <x v="10"/>
    <x v="17"/>
    <s v="DK1_Rural"/>
    <x v="1"/>
    <s v="DK_CA_Aarhus_DEC_SteamTur_FO"/>
    <n v="4.3"/>
    <n v="4.3E-3"/>
  </r>
  <r>
    <x v="0"/>
    <x v="2"/>
    <x v="10"/>
    <x v="17"/>
    <s v="DK1_Medium"/>
    <x v="16"/>
    <s v="DK_CA_Esb_Engine_BGN"/>
    <n v="1.27"/>
    <n v="1.2700000000000001E-3"/>
  </r>
  <r>
    <x v="0"/>
    <x v="2"/>
    <x v="10"/>
    <x v="17"/>
    <s v="DK1_Medium"/>
    <x v="22"/>
    <s v="DK_CA_Esb_Engine_LO"/>
    <n v="16.36"/>
    <n v="1.636E-2"/>
  </r>
  <r>
    <x v="0"/>
    <x v="2"/>
    <x v="10"/>
    <x v="17"/>
    <s v="DK1_Medium"/>
    <x v="3"/>
    <s v="DK_CA_Esb_Engine_NG"/>
    <n v="16.920000000000002"/>
    <n v="1.6920000000000001E-2"/>
  </r>
  <r>
    <x v="0"/>
    <x v="2"/>
    <x v="10"/>
    <x v="17"/>
    <s v="DK1_Medium"/>
    <x v="0"/>
    <s v="DK_CA_Esb_SteamTur_EXT_CO"/>
    <n v="377"/>
    <n v="0.377"/>
  </r>
  <r>
    <x v="0"/>
    <x v="2"/>
    <x v="10"/>
    <x v="17"/>
    <s v="DK1_Medium"/>
    <x v="13"/>
    <s v="DK_CA_Esb_WasteToEnergy_BP"/>
    <n v="18"/>
    <n v="1.7999999999999999E-2"/>
  </r>
  <r>
    <x v="0"/>
    <x v="2"/>
    <x v="10"/>
    <x v="17"/>
    <s v="DK1_Rural"/>
    <x v="18"/>
    <s v="DK_CA_Esb_DEC_El_Boiler"/>
    <n v="1.0900000000000001"/>
    <n v="1.09E-3"/>
  </r>
  <r>
    <x v="0"/>
    <x v="2"/>
    <x v="10"/>
    <x v="17"/>
    <s v="DK1_Rural"/>
    <x v="16"/>
    <s v="DK_CA_Esb_DEC_Engine_BGN"/>
    <n v="1.18"/>
    <n v="1.1800000000000001E-3"/>
  </r>
  <r>
    <x v="0"/>
    <x v="2"/>
    <x v="10"/>
    <x v="17"/>
    <s v="DK1_Rural"/>
    <x v="22"/>
    <s v="DK_CA_Esb_DEC_Engine_CND_LO"/>
    <n v="4.9000000000000004"/>
    <n v="4.8999999999999998E-3"/>
  </r>
  <r>
    <x v="0"/>
    <x v="2"/>
    <x v="10"/>
    <x v="17"/>
    <s v="DK1_Rural"/>
    <x v="22"/>
    <s v="DK_CA_Esb_DEC_Engine_LO"/>
    <n v="0.66"/>
    <n v="6.6E-4"/>
  </r>
  <r>
    <x v="0"/>
    <x v="2"/>
    <x v="10"/>
    <x v="17"/>
    <s v="DK1_Rural"/>
    <x v="3"/>
    <s v="DK_CA_Esb_DEC_Engine_NG"/>
    <n v="14.4"/>
    <n v="1.44E-2"/>
  </r>
  <r>
    <x v="0"/>
    <x v="2"/>
    <x v="10"/>
    <x v="17"/>
    <s v="DK1_Rural"/>
    <x v="22"/>
    <s v="DK_CA_Esb_DEC_GasTur_CND_LO"/>
    <n v="25"/>
    <n v="2.5000000000000001E-2"/>
  </r>
  <r>
    <x v="0"/>
    <x v="2"/>
    <x v="10"/>
    <x v="17"/>
    <s v="DK1_Rural"/>
    <x v="3"/>
    <s v="DK_CA_Esb_DEC_GasTur-NG"/>
    <n v="4"/>
    <n v="4.0000000000000001E-3"/>
  </r>
  <r>
    <x v="0"/>
    <x v="2"/>
    <x v="10"/>
    <x v="17"/>
    <s v="DK1_Medium"/>
    <x v="16"/>
    <s v="DK_CA_Hern_Engine_BGN"/>
    <n v="4.2"/>
    <n v="4.1999999999999997E-3"/>
  </r>
  <r>
    <x v="0"/>
    <x v="2"/>
    <x v="10"/>
    <x v="17"/>
    <s v="DK1_Medium"/>
    <x v="3"/>
    <s v="DK_CA_Hern_Engine_NG"/>
    <n v="11.92"/>
    <n v="1.192E-2"/>
  </r>
  <r>
    <x v="0"/>
    <x v="2"/>
    <x v="10"/>
    <x v="17"/>
    <s v="DK1_Medium"/>
    <x v="5"/>
    <s v="DK_CA_Hern_SteamTur-LARGE-BP-WO"/>
    <n v="89"/>
    <n v="8.8999999999999996E-2"/>
  </r>
  <r>
    <x v="0"/>
    <x v="2"/>
    <x v="10"/>
    <x v="17"/>
    <s v="DK1_Rural"/>
    <x v="18"/>
    <s v="DK_CA_Hern_DEC_El_Boiler"/>
    <n v="53"/>
    <n v="5.2999999999999999E-2"/>
  </r>
  <r>
    <x v="0"/>
    <x v="2"/>
    <x v="10"/>
    <x v="17"/>
    <s v="DK1_Rural"/>
    <x v="16"/>
    <s v="DK_CA_Hern_DEC_Engin_CND_BGN"/>
    <n v="0.35"/>
    <n v="3.5E-4"/>
  </r>
  <r>
    <x v="0"/>
    <x v="2"/>
    <x v="10"/>
    <x v="17"/>
    <s v="DK1_Rural"/>
    <x v="16"/>
    <s v="DK_CA_Hern_DEC_Engine_BGN"/>
    <n v="5.98"/>
    <n v="5.9800000000000001E-3"/>
  </r>
  <r>
    <x v="0"/>
    <x v="2"/>
    <x v="10"/>
    <x v="17"/>
    <s v="DK1_Rural"/>
    <x v="22"/>
    <s v="DK_CA_Hern_DEC_Engine_CND_LO"/>
    <n v="16.02"/>
    <n v="1.602E-2"/>
  </r>
  <r>
    <x v="0"/>
    <x v="2"/>
    <x v="10"/>
    <x v="17"/>
    <s v="DK1_Rural"/>
    <x v="22"/>
    <s v="DK_CA_Hern_DEC_Engine_LO"/>
    <n v="6.07"/>
    <n v="6.0699999999999999E-3"/>
  </r>
  <r>
    <x v="0"/>
    <x v="2"/>
    <x v="10"/>
    <x v="17"/>
    <s v="DK1_Rural"/>
    <x v="3"/>
    <s v="DK_CA_Hern_DEC_Engine_NG"/>
    <n v="73.489999999999995"/>
    <n v="7.349E-2"/>
  </r>
  <r>
    <x v="0"/>
    <x v="2"/>
    <x v="10"/>
    <x v="17"/>
    <s v="DK1_Rural"/>
    <x v="3"/>
    <s v="DK_CA_Hern_DEC_GasTur-NG"/>
    <n v="19.84"/>
    <n v="1.984E-2"/>
  </r>
  <r>
    <x v="0"/>
    <x v="2"/>
    <x v="10"/>
    <x v="17"/>
    <s v="DK1_Rural"/>
    <x v="9"/>
    <s v="DK_CA_Hern_DEC_SolarPV"/>
    <n v="0.01"/>
    <n v="1.0000000000000001E-5"/>
  </r>
  <r>
    <x v="0"/>
    <x v="2"/>
    <x v="10"/>
    <x v="17"/>
    <s v="DK1_Rural"/>
    <x v="0"/>
    <s v="DK_CA_Hern_DEC_SteamTur_EXT_CO"/>
    <n v="1.91"/>
    <n v="1.91E-3"/>
  </r>
  <r>
    <x v="0"/>
    <x v="2"/>
    <x v="10"/>
    <x v="18"/>
    <s v="DK2_Medium"/>
    <x v="18"/>
    <s v="DK_CA_Kal_El_Boiler"/>
    <n v="90"/>
    <n v="0.09"/>
  </r>
  <r>
    <x v="0"/>
    <x v="2"/>
    <x v="10"/>
    <x v="18"/>
    <s v="DK2_Medium"/>
    <x v="22"/>
    <s v="DK_CA_Kal_Engine_CND_LO"/>
    <n v="18"/>
    <n v="1.7999999999999999E-2"/>
  </r>
  <r>
    <x v="0"/>
    <x v="2"/>
    <x v="10"/>
    <x v="18"/>
    <s v="DK2_Medium"/>
    <x v="22"/>
    <s v="DK_CA_Kal_Engine_LO"/>
    <n v="0.55000000000000004"/>
    <n v="5.5000000000000003E-4"/>
  </r>
  <r>
    <x v="0"/>
    <x v="2"/>
    <x v="10"/>
    <x v="18"/>
    <s v="DK2_Medium"/>
    <x v="3"/>
    <s v="DK_CA_Kal_Engine_NG"/>
    <n v="13.31"/>
    <n v="1.3310000000000001E-2"/>
  </r>
  <r>
    <x v="0"/>
    <x v="2"/>
    <x v="10"/>
    <x v="18"/>
    <s v="DK2_Medium"/>
    <x v="22"/>
    <s v="DK_CA_Kal_GasTur_CND_LO"/>
    <n v="126"/>
    <n v="0.126"/>
  </r>
  <r>
    <x v="0"/>
    <x v="2"/>
    <x v="10"/>
    <x v="18"/>
    <s v="DK2_Medium"/>
    <x v="3"/>
    <s v="DK_CA_Kal_GasTur_CND_NG"/>
    <n v="2"/>
    <n v="2E-3"/>
  </r>
  <r>
    <x v="0"/>
    <x v="2"/>
    <x v="10"/>
    <x v="18"/>
    <s v="DK2_Medium"/>
    <x v="22"/>
    <s v="DK_CA_Kal_SteamTur_CND_LO"/>
    <n v="520"/>
    <n v="0.52"/>
  </r>
  <r>
    <x v="0"/>
    <x v="2"/>
    <x v="10"/>
    <x v="18"/>
    <s v="DK2_Medium"/>
    <x v="0"/>
    <s v="DK_CA_Kal_SteamTur_EXT_CO"/>
    <n v="1057"/>
    <n v="1.0569999999999999"/>
  </r>
  <r>
    <x v="0"/>
    <x v="2"/>
    <x v="10"/>
    <x v="18"/>
    <s v="DK2_Rural"/>
    <x v="18"/>
    <s v="DK_CA_Kal_DEC_El_Boiler"/>
    <n v="9.8000000000000007"/>
    <n v="9.7999999999999997E-3"/>
  </r>
  <r>
    <x v="0"/>
    <x v="2"/>
    <x v="10"/>
    <x v="18"/>
    <s v="DK2_Rural"/>
    <x v="16"/>
    <s v="DK_CA_Kal_DEC_Engine_BGN"/>
    <n v="1.38"/>
    <n v="1.3799999999999999E-3"/>
  </r>
  <r>
    <x v="0"/>
    <x v="2"/>
    <x v="10"/>
    <x v="18"/>
    <s v="DK2_Rural"/>
    <x v="22"/>
    <s v="DK_CA_Kal_DEC_Engine_CND_LO"/>
    <n v="0.12"/>
    <n v="1.2E-4"/>
  </r>
  <r>
    <x v="0"/>
    <x v="2"/>
    <x v="10"/>
    <x v="18"/>
    <s v="DK2_Rural"/>
    <x v="22"/>
    <s v="DK_CA_Kal_DEC_Engine_LO"/>
    <n v="1.43"/>
    <n v="1.4300000000000001E-3"/>
  </r>
  <r>
    <x v="0"/>
    <x v="2"/>
    <x v="10"/>
    <x v="18"/>
    <s v="DK2_Rural"/>
    <x v="3"/>
    <s v="DK_CA_Kal_DEC_Engine_NG"/>
    <n v="25.46"/>
    <n v="2.546E-2"/>
  </r>
  <r>
    <x v="0"/>
    <x v="2"/>
    <x v="10"/>
    <x v="18"/>
    <s v="DK2_Rural"/>
    <x v="9"/>
    <s v="DK_CA_Kal_DEC_SolarPV"/>
    <n v="0.02"/>
    <n v="2.0000000000000002E-5"/>
  </r>
  <r>
    <x v="0"/>
    <x v="2"/>
    <x v="10"/>
    <x v="18"/>
    <s v="DK2_Large"/>
    <x v="18"/>
    <s v="DK_CA_KBH_El_Boiler"/>
    <n v="10"/>
    <n v="0.01"/>
  </r>
  <r>
    <x v="0"/>
    <x v="2"/>
    <x v="10"/>
    <x v="18"/>
    <s v="DK2_Large"/>
    <x v="16"/>
    <s v="DK_CA_KBH_Engine_BGN"/>
    <n v="0.6"/>
    <n v="5.9999999999999995E-4"/>
  </r>
  <r>
    <x v="0"/>
    <x v="2"/>
    <x v="10"/>
    <x v="18"/>
    <s v="DK2_Large"/>
    <x v="22"/>
    <s v="DK_CA_KBH_Engine_CND_LO"/>
    <n v="9.74"/>
    <n v="9.7400000000000004E-3"/>
  </r>
  <r>
    <x v="0"/>
    <x v="2"/>
    <x v="10"/>
    <x v="18"/>
    <s v="DK2_Large"/>
    <x v="3"/>
    <s v="DK_CA_KBH_Engine_NG"/>
    <n v="16.36"/>
    <n v="1.636E-2"/>
  </r>
  <r>
    <x v="0"/>
    <x v="2"/>
    <x v="10"/>
    <x v="18"/>
    <s v="DK2_Large"/>
    <x v="3"/>
    <s v="DK_CA_KBH_GasTur-NG"/>
    <n v="183.7"/>
    <n v="0.1837"/>
  </r>
  <r>
    <x v="0"/>
    <x v="2"/>
    <x v="10"/>
    <x v="18"/>
    <s v="DK2_Large"/>
    <x v="0"/>
    <s v="DK_CA_KBH_SteamTur_EXT_CO"/>
    <n v="637.4"/>
    <n v="0.63739999999999997"/>
  </r>
  <r>
    <x v="0"/>
    <x v="2"/>
    <x v="10"/>
    <x v="18"/>
    <s v="DK2_Large"/>
    <x v="15"/>
    <s v="DK_CA_KBH_SteamTur_EXT_WP"/>
    <n v="704"/>
    <n v="0.70399999999999996"/>
  </r>
  <r>
    <x v="0"/>
    <x v="2"/>
    <x v="10"/>
    <x v="18"/>
    <s v="DK2_Large"/>
    <x v="13"/>
    <s v="DK_CA_KBH_WasteToEnergy_BP"/>
    <n v="81.2"/>
    <n v="8.1199999999999994E-2"/>
  </r>
  <r>
    <x v="0"/>
    <x v="2"/>
    <x v="10"/>
    <x v="18"/>
    <s v="DK2_Rural"/>
    <x v="16"/>
    <s v="DK_CA_KBH_DEC_Engin_CND_BGN"/>
    <n v="0.13"/>
    <n v="1.2999999999999999E-4"/>
  </r>
  <r>
    <x v="0"/>
    <x v="2"/>
    <x v="10"/>
    <x v="18"/>
    <s v="DK2_Rural"/>
    <x v="16"/>
    <s v="DK_CA_KBH_DEC_Engine_BGN"/>
    <n v="1.71"/>
    <n v="1.7099999999999999E-3"/>
  </r>
  <r>
    <x v="0"/>
    <x v="2"/>
    <x v="10"/>
    <x v="18"/>
    <s v="DK2_Rural"/>
    <x v="22"/>
    <s v="DK_CA_KBH_DEC_Engine_CND_LO"/>
    <n v="5.07"/>
    <n v="5.0699999999999999E-3"/>
  </r>
  <r>
    <x v="0"/>
    <x v="2"/>
    <x v="10"/>
    <x v="18"/>
    <s v="DK2_Rural"/>
    <x v="22"/>
    <s v="DK_CA_KBH_DEC_Engine_LO"/>
    <n v="0.4"/>
    <n v="4.0000000000000002E-4"/>
  </r>
  <r>
    <x v="0"/>
    <x v="2"/>
    <x v="10"/>
    <x v="18"/>
    <s v="DK2_Rural"/>
    <x v="3"/>
    <s v="DK_CA_KBH_DEC_Engine_NG"/>
    <n v="45.04"/>
    <n v="4.5039999999999997E-2"/>
  </r>
  <r>
    <x v="0"/>
    <x v="2"/>
    <x v="10"/>
    <x v="18"/>
    <s v="DK2_Rural"/>
    <x v="3"/>
    <s v="DK_CA_KBH_DEC_GasTur-NG"/>
    <n v="5.8"/>
    <n v="5.7999999999999996E-3"/>
  </r>
  <r>
    <x v="0"/>
    <x v="2"/>
    <x v="10"/>
    <x v="18"/>
    <s v="DK2_Rural"/>
    <x v="9"/>
    <s v="DK_CA_KBH_DEC_SolarPV"/>
    <n v="0.28000000000000003"/>
    <n v="2.7999999999999998E-4"/>
  </r>
  <r>
    <x v="0"/>
    <x v="2"/>
    <x v="10"/>
    <x v="18"/>
    <s v="DK2_Rural"/>
    <x v="0"/>
    <s v="DK_CA_KBH_DEC_SteamTur_EXT_CO"/>
    <n v="9.5"/>
    <n v="9.4999999999999998E-3"/>
  </r>
  <r>
    <x v="0"/>
    <x v="2"/>
    <x v="10"/>
    <x v="18"/>
    <s v="DK2_Rural"/>
    <x v="5"/>
    <s v="DK_CA_KBH_DEC_SteamTur-Medi-BP-WO"/>
    <n v="26"/>
    <n v="2.5999999999999999E-2"/>
  </r>
  <r>
    <x v="0"/>
    <x v="2"/>
    <x v="10"/>
    <x v="17"/>
    <s v="DK1_Large"/>
    <x v="18"/>
    <s v="DK_CA_Odense_El_Boiler"/>
    <n v="18.95"/>
    <n v="1.8950000000000002E-2"/>
  </r>
  <r>
    <x v="0"/>
    <x v="2"/>
    <x v="10"/>
    <x v="17"/>
    <s v="DK1_Large"/>
    <x v="16"/>
    <s v="DK_CA_Odense_Engine_BGN"/>
    <n v="3.5"/>
    <n v="3.5000000000000001E-3"/>
  </r>
  <r>
    <x v="0"/>
    <x v="2"/>
    <x v="10"/>
    <x v="17"/>
    <s v="DK1_Large"/>
    <x v="22"/>
    <s v="DK_CA_Odense_Engine_LO"/>
    <n v="16"/>
    <n v="1.6E-2"/>
  </r>
  <r>
    <x v="0"/>
    <x v="2"/>
    <x v="10"/>
    <x v="17"/>
    <s v="DK1_Large"/>
    <x v="3"/>
    <s v="DK_CA_Odense_Engine_NG"/>
    <n v="13.51"/>
    <n v="1.3509999999999999E-2"/>
  </r>
  <r>
    <x v="0"/>
    <x v="2"/>
    <x v="10"/>
    <x v="17"/>
    <s v="DK1_Large"/>
    <x v="18"/>
    <s v="DK_CA_Odense_HeatPump_El"/>
    <n v="1.1599999999999999"/>
    <n v="1.16E-3"/>
  </r>
  <r>
    <x v="0"/>
    <x v="2"/>
    <x v="10"/>
    <x v="17"/>
    <s v="DK1_Large"/>
    <x v="0"/>
    <s v="DK_CA_Odense_SteamTur_EXT_CO"/>
    <n v="372"/>
    <n v="0.372"/>
  </r>
  <r>
    <x v="0"/>
    <x v="2"/>
    <x v="10"/>
    <x v="17"/>
    <s v="DK1_Large"/>
    <x v="21"/>
    <s v="DK_CA_Odense_SteamTur_Medi_BP_ST"/>
    <n v="38.9"/>
    <n v="3.8899999999999997E-2"/>
  </r>
  <r>
    <x v="0"/>
    <x v="2"/>
    <x v="10"/>
    <x v="17"/>
    <s v="DK1_Large"/>
    <x v="5"/>
    <s v="DK_CA_Odense_SteamTur-Medi-BP-WO"/>
    <n v="11"/>
    <n v="1.0999999999999999E-2"/>
  </r>
  <r>
    <x v="0"/>
    <x v="2"/>
    <x v="10"/>
    <x v="17"/>
    <s v="DK1_Large"/>
    <x v="13"/>
    <s v="DK_CA_Odense_WasteToEnergy_BP"/>
    <n v="24"/>
    <n v="2.4E-2"/>
  </r>
  <r>
    <x v="0"/>
    <x v="2"/>
    <x v="10"/>
    <x v="17"/>
    <s v="DK1_Rural"/>
    <x v="18"/>
    <s v="DK_CA_Odense_DEC_El_Boiler"/>
    <n v="17.47"/>
    <n v="1.7469999999999999E-2"/>
  </r>
  <r>
    <x v="0"/>
    <x v="2"/>
    <x v="10"/>
    <x v="17"/>
    <s v="DK1_Rural"/>
    <x v="16"/>
    <s v="DK_CA_Odense_DEC_Engine_BGN"/>
    <n v="0.6"/>
    <n v="5.9999999999999995E-4"/>
  </r>
  <r>
    <x v="0"/>
    <x v="2"/>
    <x v="10"/>
    <x v="17"/>
    <s v="DK1_Rural"/>
    <x v="22"/>
    <s v="DK_CA_Odense_DEC_Engine_CND_LO"/>
    <n v="21.24"/>
    <n v="2.1239999999999998E-2"/>
  </r>
  <r>
    <x v="0"/>
    <x v="2"/>
    <x v="10"/>
    <x v="17"/>
    <s v="DK1_Rural"/>
    <x v="22"/>
    <s v="DK_CA_Odense_DEC_Engine_LO"/>
    <n v="38.74"/>
    <n v="3.8739999999999997E-2"/>
  </r>
  <r>
    <x v="0"/>
    <x v="2"/>
    <x v="10"/>
    <x v="17"/>
    <s v="DK1_Rural"/>
    <x v="3"/>
    <s v="DK_CA_Odense_DEC_Engine_NG"/>
    <n v="87.02"/>
    <n v="8.702E-2"/>
  </r>
  <r>
    <x v="0"/>
    <x v="2"/>
    <x v="10"/>
    <x v="17"/>
    <s v="DK1_Rural"/>
    <x v="3"/>
    <s v="DK_CA_Odense_DEC_GasTur-NG"/>
    <n v="9.24"/>
    <n v="9.2399999999999999E-3"/>
  </r>
  <r>
    <x v="0"/>
    <x v="2"/>
    <x v="10"/>
    <x v="17"/>
    <s v="DK1_Rural"/>
    <x v="9"/>
    <s v="DK_CA_Odense_DEC_SolarPV"/>
    <n v="0.13"/>
    <n v="1.2999999999999999E-4"/>
  </r>
  <r>
    <x v="0"/>
    <x v="2"/>
    <x v="10"/>
    <x v="17"/>
    <s v="DK1_Rural"/>
    <x v="5"/>
    <s v="DK_CA_Odense_DEC_SteamTur-Medi-BP-WO"/>
    <n v="4.68"/>
    <n v="4.6800000000000001E-3"/>
  </r>
  <r>
    <x v="0"/>
    <x v="2"/>
    <x v="10"/>
    <x v="17"/>
    <s v="DK1_Medium"/>
    <x v="3"/>
    <s v="DK_CA_Randers_Engine_NG"/>
    <n v="2.46"/>
    <n v="2.4599999999999999E-3"/>
  </r>
  <r>
    <x v="0"/>
    <x v="2"/>
    <x v="10"/>
    <x v="17"/>
    <s v="DK1_Medium"/>
    <x v="5"/>
    <s v="DK_CA_Randers_SteamTur-Medi-BP-WO"/>
    <n v="52"/>
    <n v="5.1999999999999998E-2"/>
  </r>
  <r>
    <x v="0"/>
    <x v="2"/>
    <x v="10"/>
    <x v="17"/>
    <s v="DK1_Rural"/>
    <x v="16"/>
    <s v="DK_CA_Randers_DEC_Engine_BGN"/>
    <n v="5.31"/>
    <n v="5.3099999999999996E-3"/>
  </r>
  <r>
    <x v="0"/>
    <x v="2"/>
    <x v="10"/>
    <x v="17"/>
    <s v="DK1_Rural"/>
    <x v="22"/>
    <s v="DK_CA_Randers_DEC_Engine_LO"/>
    <n v="0.83"/>
    <n v="8.3000000000000001E-4"/>
  </r>
  <r>
    <x v="0"/>
    <x v="2"/>
    <x v="10"/>
    <x v="17"/>
    <s v="DK1_Rural"/>
    <x v="3"/>
    <s v="DK_CA_Randers_DEC_Engine_NG"/>
    <n v="14.65"/>
    <n v="1.465E-2"/>
  </r>
  <r>
    <x v="0"/>
    <x v="2"/>
    <x v="10"/>
    <x v="17"/>
    <s v="DK1_Rural"/>
    <x v="3"/>
    <s v="DK_CA_Randers_DEC_GasTur-NG"/>
    <n v="30"/>
    <n v="0.03"/>
  </r>
  <r>
    <x v="0"/>
    <x v="2"/>
    <x v="10"/>
    <x v="17"/>
    <s v="DK1_Rural"/>
    <x v="9"/>
    <s v="DK_CA_Randers_DEC_SolarPV"/>
    <n v="0.01"/>
    <n v="1.0000000000000001E-5"/>
  </r>
  <r>
    <x v="0"/>
    <x v="2"/>
    <x v="10"/>
    <x v="18"/>
    <s v="DK2_Rural"/>
    <x v="16"/>
    <s v="DK_CA_Roenne_DEC_Engine_BGN"/>
    <n v="2"/>
    <n v="2E-3"/>
  </r>
  <r>
    <x v="0"/>
    <x v="2"/>
    <x v="10"/>
    <x v="18"/>
    <s v="DK2_Rural"/>
    <x v="22"/>
    <s v="DK_CA_Roenne_DEC_Engine_CND_LO"/>
    <n v="34.6"/>
    <n v="3.4599999999999999E-2"/>
  </r>
  <r>
    <x v="0"/>
    <x v="2"/>
    <x v="10"/>
    <x v="18"/>
    <s v="DK2_Rural"/>
    <x v="22"/>
    <s v="DK_CA_Roenne_DEC_Engine_LO"/>
    <n v="0.35"/>
    <n v="3.5E-4"/>
  </r>
  <r>
    <x v="0"/>
    <x v="2"/>
    <x v="10"/>
    <x v="18"/>
    <s v="DK2_Rural"/>
    <x v="1"/>
    <s v="DK_CA_Roenne_DEC_SteamTur_CND_FO"/>
    <n v="27.5"/>
    <n v="2.75E-2"/>
  </r>
  <r>
    <x v="0"/>
    <x v="2"/>
    <x v="10"/>
    <x v="18"/>
    <s v="DK2_Rural"/>
    <x v="0"/>
    <s v="DK_CA_Roenne_DEC_SteamTur_EXT_CO"/>
    <n v="37"/>
    <n v="3.6999999999999998E-2"/>
  </r>
  <r>
    <x v="0"/>
    <x v="2"/>
    <x v="10"/>
    <x v="17"/>
    <s v="DK1_Large"/>
    <x v="16"/>
    <s v="DK_CA_TVIS_Engine_BGN"/>
    <n v="0.47"/>
    <n v="4.6999999999999999E-4"/>
  </r>
  <r>
    <x v="0"/>
    <x v="2"/>
    <x v="10"/>
    <x v="17"/>
    <s v="DK1_Large"/>
    <x v="22"/>
    <s v="DK_CA_TVIS_Engine_CND_LO"/>
    <n v="2"/>
    <n v="2E-3"/>
  </r>
  <r>
    <x v="0"/>
    <x v="2"/>
    <x v="10"/>
    <x v="17"/>
    <s v="DK1_Large"/>
    <x v="3"/>
    <s v="DK_CA_TVIS_GasTurCC-NG"/>
    <n v="392"/>
    <n v="0.39200000000000002"/>
  </r>
  <r>
    <x v="0"/>
    <x v="2"/>
    <x v="10"/>
    <x v="17"/>
    <s v="DK1_Large"/>
    <x v="3"/>
    <s v="DK_CA_TVIS_GasTur-NG"/>
    <n v="32.25"/>
    <n v="3.2250000000000001E-2"/>
  </r>
  <r>
    <x v="0"/>
    <x v="2"/>
    <x v="10"/>
    <x v="17"/>
    <s v="DK1_Large"/>
    <x v="13"/>
    <s v="DK_CA_TVIS_WasteToEnergy_BP"/>
    <n v="6.26"/>
    <n v="6.2599999999999999E-3"/>
  </r>
  <r>
    <x v="0"/>
    <x v="2"/>
    <x v="10"/>
    <x v="17"/>
    <s v="DK1_Rural"/>
    <x v="18"/>
    <s v="DK_CA_TVIS_DEC_El_Boiler"/>
    <n v="7"/>
    <n v="7.0000000000000001E-3"/>
  </r>
  <r>
    <x v="0"/>
    <x v="2"/>
    <x v="10"/>
    <x v="17"/>
    <s v="DK1_Rural"/>
    <x v="16"/>
    <s v="DK_CA_TVIS_DEC_Engine_BGN"/>
    <n v="1.26"/>
    <n v="1.2600000000000001E-3"/>
  </r>
  <r>
    <x v="0"/>
    <x v="2"/>
    <x v="10"/>
    <x v="17"/>
    <s v="DK1_Rural"/>
    <x v="22"/>
    <s v="DK_CA_TVIS_DEC_Engine_CND_LO"/>
    <n v="0.25"/>
    <n v="2.5000000000000001E-4"/>
  </r>
  <r>
    <x v="0"/>
    <x v="2"/>
    <x v="10"/>
    <x v="17"/>
    <s v="DK1_Rural"/>
    <x v="3"/>
    <s v="DK_CA_TVIS_DEC_Engine_CND_NG"/>
    <n v="0.75"/>
    <n v="7.5000000000000002E-4"/>
  </r>
  <r>
    <x v="0"/>
    <x v="2"/>
    <x v="10"/>
    <x v="17"/>
    <s v="DK1_Rural"/>
    <x v="22"/>
    <s v="DK_CA_TVIS_DEC_Engine_LO"/>
    <n v="1.86"/>
    <n v="1.8600000000000001E-3"/>
  </r>
  <r>
    <x v="0"/>
    <x v="2"/>
    <x v="10"/>
    <x v="17"/>
    <s v="DK1_Rural"/>
    <x v="3"/>
    <s v="DK_CA_TVIS_DEC_Engine_NG"/>
    <n v="36.49"/>
    <n v="3.6490000000000002E-2"/>
  </r>
  <r>
    <x v="0"/>
    <x v="2"/>
    <x v="10"/>
    <x v="17"/>
    <s v="DK1_Rural"/>
    <x v="9"/>
    <s v="DK_CA_TVIS_DEC_SolarPV"/>
    <n v="0.11"/>
    <n v="1.1E-4"/>
  </r>
  <r>
    <x v="0"/>
    <x v="2"/>
    <x v="10"/>
    <x v="17"/>
    <s v="DK1_Rural"/>
    <x v="0"/>
    <s v="DK_CA_TVIS_DEC_SteamTur_EXT_CO"/>
    <n v="3"/>
    <n v="3.0000000000000001E-3"/>
  </r>
  <r>
    <x v="0"/>
    <x v="2"/>
    <x v="10"/>
    <x v="18"/>
    <s v="DK2_Rural"/>
    <x v="22"/>
    <s v="DK_CA_Vestfrb_DEC_Engine_LO"/>
    <n v="2.6"/>
    <n v="2.5999999999999999E-3"/>
  </r>
  <r>
    <x v="0"/>
    <x v="2"/>
    <x v="10"/>
    <x v="18"/>
    <s v="DK2_Rural"/>
    <x v="3"/>
    <s v="DK_CA_Vestfrb_DEC_Engine_NG"/>
    <n v="5.13"/>
    <n v="5.13E-3"/>
  </r>
  <r>
    <x v="0"/>
    <x v="2"/>
    <x v="10"/>
    <x v="18"/>
    <s v="DK2_Rural"/>
    <x v="3"/>
    <s v="DK_CA_Vestfrb_DEC_GasTur-NG"/>
    <n v="4.9000000000000004"/>
    <n v="4.8999999999999998E-3"/>
  </r>
  <r>
    <x v="0"/>
    <x v="2"/>
    <x v="10"/>
    <x v="18"/>
    <s v="DK2_Small"/>
    <x v="3"/>
    <s v="DK2_DTU_GasTur-NG"/>
    <n v="38.5"/>
    <n v="3.85E-2"/>
  </r>
  <r>
    <x v="0"/>
    <x v="2"/>
    <x v="10"/>
    <x v="17"/>
    <s v="DK1_MedSmall"/>
    <x v="11"/>
    <s v="DK_MA_Grenaa_SteamTur_Medi_BP_WW"/>
    <n v="17.5"/>
    <n v="1.7500000000000002E-2"/>
  </r>
  <r>
    <x v="0"/>
    <x v="2"/>
    <x v="10"/>
    <x v="17"/>
    <s v="DK1_Rural"/>
    <x v="16"/>
    <s v="DK_MA_Grenaa_DEC_Engine_BGN"/>
    <n v="0.35"/>
    <n v="3.5E-4"/>
  </r>
  <r>
    <x v="0"/>
    <x v="2"/>
    <x v="10"/>
    <x v="17"/>
    <s v="DK1_Rural"/>
    <x v="22"/>
    <s v="DK_MA_Grenaa_DEC_Engine_CND_LO"/>
    <n v="1.4"/>
    <n v="1.4E-3"/>
  </r>
  <r>
    <x v="0"/>
    <x v="2"/>
    <x v="10"/>
    <x v="17"/>
    <s v="DK1_Rural"/>
    <x v="22"/>
    <s v="DK_MA_Grenaa_DEC_GasTur_CND_LO"/>
    <n v="24.5"/>
    <n v="2.4500000000000001E-2"/>
  </r>
  <r>
    <x v="0"/>
    <x v="2"/>
    <x v="10"/>
    <x v="18"/>
    <s v="DK2_Medium"/>
    <x v="22"/>
    <s v="DK_MA_Hil_Engine_LO"/>
    <n v="0.97"/>
    <n v="9.7000000000000005E-4"/>
  </r>
  <r>
    <x v="0"/>
    <x v="2"/>
    <x v="10"/>
    <x v="18"/>
    <s v="DK2_Medium"/>
    <x v="3"/>
    <s v="DK_MA_Hil_Engine_NG"/>
    <n v="2.97"/>
    <n v="2.97E-3"/>
  </r>
  <r>
    <x v="0"/>
    <x v="2"/>
    <x v="10"/>
    <x v="18"/>
    <s v="DK2_Medium"/>
    <x v="3"/>
    <s v="DK_MA_Hil_GasTur-NG"/>
    <n v="77"/>
    <n v="7.6999999999999999E-2"/>
  </r>
  <r>
    <x v="0"/>
    <x v="2"/>
    <x v="10"/>
    <x v="18"/>
    <s v="DK2_Rural"/>
    <x v="15"/>
    <s v="DK_MA_Hil_DEC_Biomass_Gasification"/>
    <n v="0.09"/>
    <n v="9.0000000000000006E-5"/>
  </r>
  <r>
    <x v="0"/>
    <x v="2"/>
    <x v="10"/>
    <x v="18"/>
    <s v="DK2_Rural"/>
    <x v="18"/>
    <s v="DK_MA_Hil_DEC_El_Boiler"/>
    <n v="10"/>
    <n v="0.01"/>
  </r>
  <r>
    <x v="0"/>
    <x v="2"/>
    <x v="10"/>
    <x v="18"/>
    <s v="DK2_Rural"/>
    <x v="16"/>
    <s v="DK_MA_Hil_DEC_Engine_BGN"/>
    <n v="0.11"/>
    <n v="1.1E-4"/>
  </r>
  <r>
    <x v="0"/>
    <x v="2"/>
    <x v="10"/>
    <x v="18"/>
    <s v="DK2_Rural"/>
    <x v="22"/>
    <s v="DK_MA_Hil_DEC_Engine_CND_LO"/>
    <n v="0.2"/>
    <n v="2.0000000000000001E-4"/>
  </r>
  <r>
    <x v="0"/>
    <x v="2"/>
    <x v="10"/>
    <x v="18"/>
    <s v="DK2_Rural"/>
    <x v="22"/>
    <s v="DK_MA_Hil_DEC_Engine_LO"/>
    <n v="1.54"/>
    <n v="1.5399999999999999E-3"/>
  </r>
  <r>
    <x v="0"/>
    <x v="2"/>
    <x v="10"/>
    <x v="18"/>
    <s v="DK2_Rural"/>
    <x v="3"/>
    <s v="DK_MA_Hil_DEC_Engine_NG"/>
    <n v="31.37"/>
    <n v="3.1370000000000002E-2"/>
  </r>
  <r>
    <x v="0"/>
    <x v="2"/>
    <x v="10"/>
    <x v="18"/>
    <s v="DK2_Rural"/>
    <x v="9"/>
    <s v="DK_MA_Hil_DEC_SolarPV"/>
    <n v="0.52"/>
    <n v="5.1999999999999995E-4"/>
  </r>
  <r>
    <x v="0"/>
    <x v="2"/>
    <x v="10"/>
    <x v="17"/>
    <s v="DK1_Medium"/>
    <x v="3"/>
    <s v="DK_MA_Hjoerring_Engine_NG"/>
    <n v="5.51"/>
    <n v="5.5100000000000001E-3"/>
  </r>
  <r>
    <x v="0"/>
    <x v="2"/>
    <x v="10"/>
    <x v="17"/>
    <s v="DK1_Medium"/>
    <x v="3"/>
    <s v="DK_MA_Hjoerring_GasTur-NG"/>
    <n v="65.150000000000006"/>
    <n v="6.515E-2"/>
  </r>
  <r>
    <x v="0"/>
    <x v="2"/>
    <x v="10"/>
    <x v="17"/>
    <s v="DK1_Medium"/>
    <x v="13"/>
    <s v="DK_MA_Hjoerring_WasteToEnergy_BP"/>
    <n v="4.5999999999999996"/>
    <n v="4.5999999999999999E-3"/>
  </r>
  <r>
    <x v="0"/>
    <x v="2"/>
    <x v="10"/>
    <x v="17"/>
    <s v="DK1_Rural"/>
    <x v="16"/>
    <s v="DK_MA_Hjoerring_DEC_Engin_CND_BGN"/>
    <n v="1.4"/>
    <n v="1.4E-3"/>
  </r>
  <r>
    <x v="0"/>
    <x v="2"/>
    <x v="10"/>
    <x v="17"/>
    <s v="DK1_Rural"/>
    <x v="16"/>
    <s v="DK_MA_Hjoerring_DEC_Engine_BGN"/>
    <n v="2.88"/>
    <n v="2.8800000000000002E-3"/>
  </r>
  <r>
    <x v="0"/>
    <x v="2"/>
    <x v="10"/>
    <x v="17"/>
    <s v="DK1_Rural"/>
    <x v="22"/>
    <s v="DK_MA_Hjoerring_DEC_Engine_LO"/>
    <n v="2.0299999999999998"/>
    <n v="2.0300000000000001E-3"/>
  </r>
  <r>
    <x v="0"/>
    <x v="2"/>
    <x v="10"/>
    <x v="17"/>
    <s v="DK1_Medium"/>
    <x v="18"/>
    <s v="DK_MA_Holst_El_Boiler"/>
    <n v="0.9"/>
    <n v="8.9999999999999998E-4"/>
  </r>
  <r>
    <x v="0"/>
    <x v="2"/>
    <x v="10"/>
    <x v="17"/>
    <s v="DK1_Medium"/>
    <x v="16"/>
    <s v="DK_MA_Holst_Engine_BGN"/>
    <n v="0.38"/>
    <n v="3.8000000000000002E-4"/>
  </r>
  <r>
    <x v="0"/>
    <x v="2"/>
    <x v="10"/>
    <x v="17"/>
    <s v="DK1_Medium"/>
    <x v="13"/>
    <s v="DK_MA_Holst_WasteToEnergy_BP"/>
    <n v="27"/>
    <n v="2.7E-2"/>
  </r>
  <r>
    <x v="0"/>
    <x v="2"/>
    <x v="10"/>
    <x v="17"/>
    <s v="DK1_Rural"/>
    <x v="18"/>
    <s v="DK_MA_Holst_DEC_El_Boiler"/>
    <n v="10"/>
    <n v="0.01"/>
  </r>
  <r>
    <x v="0"/>
    <x v="2"/>
    <x v="10"/>
    <x v="17"/>
    <s v="DK1_Rural"/>
    <x v="16"/>
    <s v="DK_MA_Holst_DEC_Engine_BGN"/>
    <n v="8.15"/>
    <n v="8.1499999999999993E-3"/>
  </r>
  <r>
    <x v="0"/>
    <x v="2"/>
    <x v="10"/>
    <x v="17"/>
    <s v="DK1_Rural"/>
    <x v="22"/>
    <s v="DK_MA_Holst_DEC_Engine_CND_LO"/>
    <n v="0.15"/>
    <n v="1.4999999999999999E-4"/>
  </r>
  <r>
    <x v="0"/>
    <x v="2"/>
    <x v="10"/>
    <x v="17"/>
    <s v="DK1_Rural"/>
    <x v="22"/>
    <s v="DK_MA_Holst_DEC_Engine_LO"/>
    <n v="3.15"/>
    <n v="3.15E-3"/>
  </r>
  <r>
    <x v="0"/>
    <x v="2"/>
    <x v="10"/>
    <x v="17"/>
    <s v="DK1_Rural"/>
    <x v="3"/>
    <s v="DK_MA_Holst_DEC_Engine_NG"/>
    <n v="38.75"/>
    <n v="3.875E-2"/>
  </r>
  <r>
    <x v="0"/>
    <x v="2"/>
    <x v="10"/>
    <x v="17"/>
    <s v="DK1_Rural"/>
    <x v="3"/>
    <s v="DK_MA_Holst_DEC_GasTur-NG"/>
    <n v="20.2"/>
    <n v="2.0199999999999999E-2"/>
  </r>
  <r>
    <x v="0"/>
    <x v="2"/>
    <x v="10"/>
    <x v="17"/>
    <s v="DK1_Rural"/>
    <x v="18"/>
    <s v="DK_MA_Holst_DEC_HeatPump_El"/>
    <n v="0.65"/>
    <n v="6.4999999999999997E-4"/>
  </r>
  <r>
    <x v="0"/>
    <x v="2"/>
    <x v="10"/>
    <x v="17"/>
    <s v="DK1_Rural"/>
    <x v="9"/>
    <s v="DK_MA_Holst_DEC_SolarPV"/>
    <n v="0.23"/>
    <n v="2.3000000000000001E-4"/>
  </r>
  <r>
    <x v="0"/>
    <x v="2"/>
    <x v="10"/>
    <x v="17"/>
    <s v="DK1_Rural"/>
    <x v="5"/>
    <s v="DK_MA_Holst_DEC_SteamTur_Medi_BP_ST"/>
    <n v="1"/>
    <n v="1E-3"/>
  </r>
  <r>
    <x v="0"/>
    <x v="2"/>
    <x v="10"/>
    <x v="17"/>
    <s v="DK1_MedSmall"/>
    <x v="13"/>
    <s v="DK_MA_Horsens_WasteToEnergy_BP"/>
    <n v="33"/>
    <n v="3.3000000000000002E-2"/>
  </r>
  <r>
    <x v="0"/>
    <x v="2"/>
    <x v="10"/>
    <x v="17"/>
    <s v="DK1_Rural"/>
    <x v="15"/>
    <s v="DK_MA_Horsens_DEC_Biomass_Gasification_CND"/>
    <n v="0.04"/>
    <n v="4.0000000000000003E-5"/>
  </r>
  <r>
    <x v="0"/>
    <x v="2"/>
    <x v="10"/>
    <x v="17"/>
    <s v="DK1_Rural"/>
    <x v="22"/>
    <s v="DK_MA_Horsens_DEC_Engine_CND_LO"/>
    <n v="0.18"/>
    <n v="1.8000000000000001E-4"/>
  </r>
  <r>
    <x v="0"/>
    <x v="2"/>
    <x v="10"/>
    <x v="17"/>
    <s v="DK1_Rural"/>
    <x v="22"/>
    <s v="DK_MA_Horsens_DEC_Engine_LO"/>
    <n v="0.74"/>
    <n v="7.3999999999999999E-4"/>
  </r>
  <r>
    <x v="0"/>
    <x v="2"/>
    <x v="10"/>
    <x v="17"/>
    <s v="DK1_Rural"/>
    <x v="3"/>
    <s v="DK_MA_Horsens_DEC_Engine_NG"/>
    <n v="12.16"/>
    <n v="1.2160000000000001E-2"/>
  </r>
  <r>
    <x v="0"/>
    <x v="2"/>
    <x v="10"/>
    <x v="17"/>
    <s v="DK1_Rural"/>
    <x v="9"/>
    <s v="DK_MA_Horsens_DEC_SolarPV"/>
    <n v="0.01"/>
    <n v="1.0000000000000001E-5"/>
  </r>
  <r>
    <x v="0"/>
    <x v="2"/>
    <x v="10"/>
    <x v="18"/>
    <s v="DK2_Medium"/>
    <x v="22"/>
    <s v="DK_MA_NrdOstSj_Engine_CND_LO"/>
    <n v="0.24"/>
    <n v="2.4000000000000001E-4"/>
  </r>
  <r>
    <x v="0"/>
    <x v="2"/>
    <x v="10"/>
    <x v="18"/>
    <s v="DK2_Medium"/>
    <x v="3"/>
    <s v="DK_MA_NrdOstSj_Engine_NG"/>
    <n v="2.09"/>
    <n v="2.0899999999999998E-3"/>
  </r>
  <r>
    <x v="0"/>
    <x v="2"/>
    <x v="10"/>
    <x v="18"/>
    <s v="DK2_Medium"/>
    <x v="3"/>
    <s v="DK_MA_NrdOstSj_GasTur-NG"/>
    <n v="59"/>
    <n v="5.8999999999999997E-2"/>
  </r>
  <r>
    <x v="0"/>
    <x v="2"/>
    <x v="10"/>
    <x v="18"/>
    <s v="DK2_Medium"/>
    <x v="13"/>
    <s v="DK_MA_NrdOstSj_WasteToEnergy_BP"/>
    <n v="7.4"/>
    <n v="7.4000000000000003E-3"/>
  </r>
  <r>
    <x v="0"/>
    <x v="2"/>
    <x v="10"/>
    <x v="18"/>
    <s v="DK2_Rural"/>
    <x v="16"/>
    <s v="DK_MA_NrdOstSj_DEC_Engine_BGN"/>
    <n v="0.19"/>
    <n v="1.9000000000000001E-4"/>
  </r>
  <r>
    <x v="0"/>
    <x v="2"/>
    <x v="10"/>
    <x v="18"/>
    <s v="DK2_Rural"/>
    <x v="3"/>
    <s v="DK_MA_NrdOstSj_DEC_Engine_NG"/>
    <n v="1.91"/>
    <n v="1.91E-3"/>
  </r>
  <r>
    <x v="0"/>
    <x v="2"/>
    <x v="10"/>
    <x v="17"/>
    <s v="DK1_Medium"/>
    <x v="16"/>
    <s v="DK_MA_Silk_Engine_BGN"/>
    <n v="0.33"/>
    <n v="3.3E-4"/>
  </r>
  <r>
    <x v="0"/>
    <x v="2"/>
    <x v="10"/>
    <x v="17"/>
    <s v="DK1_Medium"/>
    <x v="22"/>
    <s v="DK_MA_Silk_Engine_CND_LO"/>
    <n v="1.92"/>
    <n v="1.92E-3"/>
  </r>
  <r>
    <x v="0"/>
    <x v="2"/>
    <x v="10"/>
    <x v="17"/>
    <s v="DK1_Medium"/>
    <x v="3"/>
    <s v="DK_MA_Silk_GasTur-NG"/>
    <n v="108.5"/>
    <n v="0.1085"/>
  </r>
  <r>
    <x v="0"/>
    <x v="2"/>
    <x v="10"/>
    <x v="17"/>
    <s v="DK1_MedSmall"/>
    <x v="13"/>
    <s v="DK_MA_Sndborg_WasteToEnergy_BP"/>
    <n v="58"/>
    <n v="5.8000000000000003E-2"/>
  </r>
  <r>
    <x v="0"/>
    <x v="2"/>
    <x v="10"/>
    <x v="17"/>
    <s v="DK1_Rural"/>
    <x v="18"/>
    <s v="DK_MA_Sndborg_DEC_El_Boiler"/>
    <n v="8"/>
    <n v="8.0000000000000002E-3"/>
  </r>
  <r>
    <x v="0"/>
    <x v="2"/>
    <x v="10"/>
    <x v="17"/>
    <s v="DK1_Rural"/>
    <x v="16"/>
    <s v="DK_MA_Sndborg_DEC_Engine_BGN"/>
    <n v="0.32"/>
    <n v="3.2000000000000003E-4"/>
  </r>
  <r>
    <x v="0"/>
    <x v="2"/>
    <x v="10"/>
    <x v="17"/>
    <s v="DK1_Rural"/>
    <x v="22"/>
    <s v="DK_MA_Sndborg_DEC_Engine_CND_LO"/>
    <n v="20.46"/>
    <n v="2.0459999999999999E-2"/>
  </r>
  <r>
    <x v="0"/>
    <x v="2"/>
    <x v="10"/>
    <x v="17"/>
    <s v="DK1_Rural"/>
    <x v="3"/>
    <s v="DK_MA_Sndborg_DEC_Engine_NG"/>
    <n v="22.79"/>
    <n v="2.2790000000000001E-2"/>
  </r>
  <r>
    <x v="0"/>
    <x v="2"/>
    <x v="10"/>
    <x v="17"/>
    <s v="DK1_Medium"/>
    <x v="16"/>
    <s v="DK_MA_Viborg_Engine_BGN"/>
    <n v="0.63"/>
    <n v="6.3000000000000003E-4"/>
  </r>
  <r>
    <x v="0"/>
    <x v="2"/>
    <x v="10"/>
    <x v="17"/>
    <s v="DK1_Medium"/>
    <x v="3"/>
    <s v="DK_MA_Viborg_Engine_NG"/>
    <n v="7.34"/>
    <n v="7.3400000000000002E-3"/>
  </r>
  <r>
    <x v="0"/>
    <x v="2"/>
    <x v="10"/>
    <x v="17"/>
    <s v="DK1_Medium"/>
    <x v="3"/>
    <s v="DK_MA_Viborg_GasTur-NG"/>
    <n v="57"/>
    <n v="5.7000000000000002E-2"/>
  </r>
  <r>
    <x v="0"/>
    <x v="2"/>
    <x v="10"/>
    <x v="17"/>
    <s v="DK1_Rural"/>
    <x v="15"/>
    <s v="DK_MA_Viborg_DEC_Biomass_Gasification"/>
    <n v="6"/>
    <n v="6.0000000000000001E-3"/>
  </r>
  <r>
    <x v="0"/>
    <x v="2"/>
    <x v="10"/>
    <x v="17"/>
    <s v="DK1_Rural"/>
    <x v="16"/>
    <s v="DK_MA_Viborg_DEC_Engine_BGN"/>
    <n v="1.55"/>
    <n v="1.5499999999999999E-3"/>
  </r>
  <r>
    <x v="0"/>
    <x v="2"/>
    <x v="10"/>
    <x v="17"/>
    <s v="DK1_Rural"/>
    <x v="12"/>
    <s v="DK_MA_Viborg_DEC_Engine_CND_BO"/>
    <n v="25.8"/>
    <n v="2.58E-2"/>
  </r>
  <r>
    <x v="0"/>
    <x v="2"/>
    <x v="10"/>
    <x v="17"/>
    <s v="DK1_Rural"/>
    <x v="22"/>
    <s v="DK_MA_Viborg_DEC_Engine_CND_LO"/>
    <n v="0.27"/>
    <n v="2.7E-4"/>
  </r>
  <r>
    <x v="0"/>
    <x v="2"/>
    <x v="10"/>
    <x v="17"/>
    <s v="DK1_Rural"/>
    <x v="22"/>
    <s v="DK_MA_Viborg_DEC_Engine_LO"/>
    <n v="0.41"/>
    <n v="4.0999999999999999E-4"/>
  </r>
  <r>
    <x v="0"/>
    <x v="2"/>
    <x v="10"/>
    <x v="17"/>
    <s v="DK1_Rural"/>
    <x v="3"/>
    <s v="DK_MA_Viborg_DEC_Engine_NG"/>
    <n v="32.4"/>
    <n v="3.2399999999999998E-2"/>
  </r>
  <r>
    <x v="0"/>
    <x v="2"/>
    <x v="10"/>
    <x v="17"/>
    <s v="DK1_Rural"/>
    <x v="9"/>
    <s v="DK_MA_Viborg_DEC_SolarPV"/>
    <n v="0.46"/>
    <n v="4.6000000000000001E-4"/>
  </r>
  <r>
    <x v="0"/>
    <x v="2"/>
    <x v="10"/>
    <x v="17"/>
    <s v="DK1_Small"/>
    <x v="18"/>
    <s v="DK_MAM_Aars_El_Boiler"/>
    <n v="1"/>
    <n v="1E-3"/>
  </r>
  <r>
    <x v="0"/>
    <x v="2"/>
    <x v="10"/>
    <x v="17"/>
    <s v="DK1_Small"/>
    <x v="22"/>
    <s v="DK_MAM_Aars_Engine_LO"/>
    <n v="1.47"/>
    <n v="1.47E-3"/>
  </r>
  <r>
    <x v="0"/>
    <x v="2"/>
    <x v="10"/>
    <x v="17"/>
    <s v="DK1_Small"/>
    <x v="3"/>
    <s v="DK_MAM_Aars_Engine_NG"/>
    <n v="1.47"/>
    <n v="1.47E-3"/>
  </r>
  <r>
    <x v="0"/>
    <x v="2"/>
    <x v="10"/>
    <x v="17"/>
    <s v="DK1_Small"/>
    <x v="13"/>
    <s v="DK_MAM_Aars_WasteToEnergy_BP"/>
    <n v="2.89"/>
    <n v="2.8900000000000002E-3"/>
  </r>
  <r>
    <x v="0"/>
    <x v="2"/>
    <x v="10"/>
    <x v="17"/>
    <s v="DK1_Rural"/>
    <x v="16"/>
    <s v="DK_MAM_Aars_DEC_Engine_BGN"/>
    <n v="1.0900000000000001"/>
    <n v="1.09E-3"/>
  </r>
  <r>
    <x v="0"/>
    <x v="2"/>
    <x v="10"/>
    <x v="17"/>
    <s v="DK1_Rural"/>
    <x v="22"/>
    <s v="DK_MAM_Aars_DEC_Engine_LO"/>
    <n v="0.56999999999999995"/>
    <n v="5.6999999999999998E-4"/>
  </r>
  <r>
    <x v="0"/>
    <x v="2"/>
    <x v="10"/>
    <x v="17"/>
    <s v="DK1_Rural"/>
    <x v="3"/>
    <s v="DK_MAM_Aars_DEC_Engine_NG"/>
    <n v="19.59"/>
    <n v="1.959E-2"/>
  </r>
  <r>
    <x v="0"/>
    <x v="2"/>
    <x v="10"/>
    <x v="17"/>
    <s v="DK1_Rural"/>
    <x v="3"/>
    <s v="DK_MAM_Aars_DEC_GasTur-NG"/>
    <n v="0.92"/>
    <n v="9.2000000000000003E-4"/>
  </r>
  <r>
    <x v="0"/>
    <x v="2"/>
    <x v="10"/>
    <x v="17"/>
    <s v="DK1_MedSmall"/>
    <x v="16"/>
    <s v="DK_MAM_Frdhavn_Engine_BGN"/>
    <n v="0.17"/>
    <n v="1.7000000000000001E-4"/>
  </r>
  <r>
    <x v="0"/>
    <x v="2"/>
    <x v="10"/>
    <x v="17"/>
    <s v="DK1_MedSmall"/>
    <x v="22"/>
    <s v="DK_MAM_Frdhavn_Engine_LO"/>
    <n v="0.17"/>
    <n v="1.7000000000000001E-4"/>
  </r>
  <r>
    <x v="0"/>
    <x v="2"/>
    <x v="10"/>
    <x v="17"/>
    <s v="DK1_MedSmall"/>
    <x v="3"/>
    <s v="DK_MAM_Frdhavn_GasTur-NG"/>
    <n v="17"/>
    <n v="1.7000000000000001E-2"/>
  </r>
  <r>
    <x v="0"/>
    <x v="2"/>
    <x v="10"/>
    <x v="17"/>
    <s v="DK1_MedSmall"/>
    <x v="13"/>
    <s v="DK_MAM_Frdhavn_WasteToEnergy_BP"/>
    <n v="2.4"/>
    <n v="2.3999999999999998E-3"/>
  </r>
  <r>
    <x v="0"/>
    <x v="2"/>
    <x v="10"/>
    <x v="17"/>
    <s v="DK1_Rural"/>
    <x v="18"/>
    <s v="DK_MAM_Frdhavn_DEC_El_Boiler"/>
    <n v="22"/>
    <n v="2.1999999999999999E-2"/>
  </r>
  <r>
    <x v="0"/>
    <x v="2"/>
    <x v="10"/>
    <x v="17"/>
    <s v="DK1_Rural"/>
    <x v="16"/>
    <s v="DK_MAM_Frdhavn_DEC_Engine_BGN"/>
    <n v="1.28"/>
    <n v="1.2800000000000001E-3"/>
  </r>
  <r>
    <x v="0"/>
    <x v="2"/>
    <x v="10"/>
    <x v="17"/>
    <s v="DK1_Rural"/>
    <x v="22"/>
    <s v="DK_MAM_Frdhavn_DEC_Engine_CND_LO"/>
    <n v="0.06"/>
    <n v="6.0000000000000002E-5"/>
  </r>
  <r>
    <x v="0"/>
    <x v="2"/>
    <x v="10"/>
    <x v="17"/>
    <s v="DK1_Rural"/>
    <x v="22"/>
    <s v="DK_MAM_Frdhavn_DEC_Engine_LO"/>
    <n v="1.04"/>
    <n v="1.0399999999999999E-3"/>
  </r>
  <r>
    <x v="0"/>
    <x v="2"/>
    <x v="10"/>
    <x v="17"/>
    <s v="DK1_Rural"/>
    <x v="3"/>
    <s v="DK_MAM_Frdhavn_DEC_Engine_NG"/>
    <n v="28.56"/>
    <n v="2.8559999999999999E-2"/>
  </r>
  <r>
    <x v="0"/>
    <x v="2"/>
    <x v="10"/>
    <x v="17"/>
    <s v="DK1_Small"/>
    <x v="3"/>
    <s v="DK_MAM_Had_Engine_NG"/>
    <n v="7.05"/>
    <n v="7.0499999999999998E-3"/>
  </r>
  <r>
    <x v="0"/>
    <x v="2"/>
    <x v="10"/>
    <x v="17"/>
    <s v="DK1_Small"/>
    <x v="13"/>
    <s v="DK_MAM_Had_WasteToEnergy_BP"/>
    <n v="5.5"/>
    <n v="5.4999999999999997E-3"/>
  </r>
  <r>
    <x v="0"/>
    <x v="2"/>
    <x v="10"/>
    <x v="17"/>
    <s v="DK1_Rural"/>
    <x v="18"/>
    <s v="DK_MAM_Had_DEC_El_Boiler"/>
    <n v="20"/>
    <n v="0.02"/>
  </r>
  <r>
    <x v="0"/>
    <x v="2"/>
    <x v="10"/>
    <x v="17"/>
    <s v="DK1_Rural"/>
    <x v="16"/>
    <s v="DK_MAM_Had_DEC_Engine_BGN"/>
    <n v="5.35"/>
    <n v="5.3499999999999997E-3"/>
  </r>
  <r>
    <x v="0"/>
    <x v="2"/>
    <x v="10"/>
    <x v="17"/>
    <s v="DK1_Rural"/>
    <x v="22"/>
    <s v="DK_MAM_Had_DEC_Engine_CND_LO"/>
    <n v="40.9"/>
    <n v="4.0899999999999999E-2"/>
  </r>
  <r>
    <x v="0"/>
    <x v="2"/>
    <x v="10"/>
    <x v="17"/>
    <s v="DK1_Rural"/>
    <x v="22"/>
    <s v="DK_MAM_Had_DEC_Engine_LO"/>
    <n v="0.59"/>
    <n v="5.9000000000000003E-4"/>
  </r>
  <r>
    <x v="0"/>
    <x v="2"/>
    <x v="10"/>
    <x v="17"/>
    <s v="DK1_Rural"/>
    <x v="3"/>
    <s v="DK_MAM_Had_DEC_Engine_NG"/>
    <n v="40.61"/>
    <n v="4.061E-2"/>
  </r>
  <r>
    <x v="0"/>
    <x v="2"/>
    <x v="10"/>
    <x v="17"/>
    <s v="DK1_Rural"/>
    <x v="16"/>
    <s v="DK_MAM_Hammel_DEC_Engine_BGN"/>
    <n v="2.41"/>
    <n v="2.4099999999999998E-3"/>
  </r>
  <r>
    <x v="0"/>
    <x v="2"/>
    <x v="10"/>
    <x v="17"/>
    <s v="DK1_Rural"/>
    <x v="3"/>
    <s v="DK_MAM_Hammel_DEC_Engine_NG"/>
    <n v="15.3"/>
    <n v="1.5299999999999999E-2"/>
  </r>
  <r>
    <x v="0"/>
    <x v="2"/>
    <x v="10"/>
    <x v="17"/>
    <s v="DK1_Rural"/>
    <x v="18"/>
    <s v="DK_MAM_Hammel_DEC_HeatPump_El"/>
    <n v="1.35"/>
    <n v="1.3500000000000001E-3"/>
  </r>
  <r>
    <x v="0"/>
    <x v="2"/>
    <x v="10"/>
    <x v="17"/>
    <s v="DK1_Small"/>
    <x v="3"/>
    <s v="DK_MAM_Hobro_Engine_NG"/>
    <n v="2.0499999999999998"/>
    <n v="2.0500000000000002E-3"/>
  </r>
  <r>
    <x v="0"/>
    <x v="2"/>
    <x v="10"/>
    <x v="17"/>
    <s v="DK1_Rural"/>
    <x v="16"/>
    <s v="DK_MAM_Hobro_DEC_Engine_BGN"/>
    <n v="0.35"/>
    <n v="3.5E-4"/>
  </r>
  <r>
    <x v="0"/>
    <x v="2"/>
    <x v="10"/>
    <x v="17"/>
    <s v="DK1_Rural"/>
    <x v="22"/>
    <s v="DK_MAM_Hobro_DEC_Engine_LO"/>
    <n v="0.1"/>
    <n v="1E-4"/>
  </r>
  <r>
    <x v="0"/>
    <x v="2"/>
    <x v="10"/>
    <x v="17"/>
    <s v="DK1_Rural"/>
    <x v="3"/>
    <s v="DK_MAM_Hobro_DEC_Engine_NG"/>
    <n v="8.83"/>
    <n v="8.8299999999999993E-3"/>
  </r>
  <r>
    <x v="0"/>
    <x v="2"/>
    <x v="10"/>
    <x v="18"/>
    <s v="DK2_MedSmall"/>
    <x v="3"/>
    <s v="DK_MAM_Naestved_Engine_NG"/>
    <n v="6.11"/>
    <n v="6.11E-3"/>
  </r>
  <r>
    <x v="0"/>
    <x v="2"/>
    <x v="10"/>
    <x v="18"/>
    <s v="DK2_MedSmall"/>
    <x v="13"/>
    <s v="DK_MAM_Naestved_WasteToEnergy_BP"/>
    <n v="12.89"/>
    <n v="1.289E-2"/>
  </r>
  <r>
    <x v="0"/>
    <x v="2"/>
    <x v="10"/>
    <x v="18"/>
    <s v="DK2_Rural"/>
    <x v="18"/>
    <s v="DK_MAM_Naestved_DEC_El_Boiler"/>
    <n v="13.8"/>
    <n v="1.38E-2"/>
  </r>
  <r>
    <x v="0"/>
    <x v="2"/>
    <x v="10"/>
    <x v="18"/>
    <s v="DK2_Rural"/>
    <x v="16"/>
    <s v="DK_MAM_Naestved_DEC_Engine_BGN"/>
    <n v="0.63"/>
    <n v="6.3000000000000003E-4"/>
  </r>
  <r>
    <x v="0"/>
    <x v="2"/>
    <x v="10"/>
    <x v="18"/>
    <s v="DK2_Rural"/>
    <x v="22"/>
    <s v="DK_MAM_Naestved_DEC_Engine_CND_LO"/>
    <n v="0.04"/>
    <n v="4.0000000000000003E-5"/>
  </r>
  <r>
    <x v="0"/>
    <x v="2"/>
    <x v="10"/>
    <x v="18"/>
    <s v="DK2_Rural"/>
    <x v="3"/>
    <s v="DK_MAM_Naestved_DEC_Engine_NG"/>
    <n v="41.29"/>
    <n v="4.129E-2"/>
  </r>
  <r>
    <x v="0"/>
    <x v="2"/>
    <x v="10"/>
    <x v="18"/>
    <s v="DK2_Rural"/>
    <x v="22"/>
    <s v="DK_MAM_Naestved_DEC_GasTur_CND_LO"/>
    <n v="70"/>
    <n v="7.0000000000000007E-2"/>
  </r>
  <r>
    <x v="0"/>
    <x v="2"/>
    <x v="10"/>
    <x v="18"/>
    <s v="DK2_Rural"/>
    <x v="21"/>
    <s v="DK_MAM_Naestved_DEC_SteamTur_Medi_BP_ST"/>
    <n v="14.98"/>
    <n v="1.498E-2"/>
  </r>
  <r>
    <x v="0"/>
    <x v="2"/>
    <x v="10"/>
    <x v="17"/>
    <s v="DK1_MedSmall"/>
    <x v="3"/>
    <s v="DK_MAM_Nyborg_GasTur-NG"/>
    <n v="4.9000000000000004"/>
    <n v="4.8999999999999998E-3"/>
  </r>
  <r>
    <x v="0"/>
    <x v="2"/>
    <x v="10"/>
    <x v="17"/>
    <s v="DK1_Rural"/>
    <x v="9"/>
    <s v="DK_MAM_Nyborg_DEC_SolarPV"/>
    <n v="0.01"/>
    <n v="1.0000000000000001E-5"/>
  </r>
  <r>
    <x v="0"/>
    <x v="2"/>
    <x v="10"/>
    <x v="18"/>
    <s v="DK2_MedSmall"/>
    <x v="1"/>
    <s v="DK_MAM_Nyk_SteamTur_FO"/>
    <n v="18"/>
    <n v="1.7999999999999999E-2"/>
  </r>
  <r>
    <x v="0"/>
    <x v="2"/>
    <x v="10"/>
    <x v="18"/>
    <s v="DK2_MedSmall"/>
    <x v="13"/>
    <s v="DK_MAM_Nyk_WasteToEnergy_BP"/>
    <n v="6.7"/>
    <n v="6.7000000000000002E-3"/>
  </r>
  <r>
    <x v="0"/>
    <x v="2"/>
    <x v="10"/>
    <x v="18"/>
    <s v="DK2_Rural"/>
    <x v="16"/>
    <s v="DK_MAM_Nyk_DEC_Engine_BGN"/>
    <n v="1.76"/>
    <n v="1.7600000000000001E-3"/>
  </r>
  <r>
    <x v="0"/>
    <x v="2"/>
    <x v="10"/>
    <x v="18"/>
    <s v="DK2_Rural"/>
    <x v="22"/>
    <s v="DK_MAM_Nyk_DEC_Engine_LO"/>
    <n v="0.11"/>
    <n v="1.1E-4"/>
  </r>
  <r>
    <x v="0"/>
    <x v="2"/>
    <x v="10"/>
    <x v="18"/>
    <s v="DK2_Rural"/>
    <x v="9"/>
    <s v="DK_MAM_Nyk_DEC_SolarPV"/>
    <n v="0.01"/>
    <n v="1.0000000000000001E-5"/>
  </r>
  <r>
    <x v="0"/>
    <x v="2"/>
    <x v="10"/>
    <x v="18"/>
    <s v="DK2_Rural"/>
    <x v="0"/>
    <s v="DK_MAM_Nyk_DEC_SteamTur_EXT_CO"/>
    <n v="19.600000000000001"/>
    <n v="1.9599999999999999E-2"/>
  </r>
  <r>
    <x v="0"/>
    <x v="2"/>
    <x v="10"/>
    <x v="18"/>
    <s v="DK2_Rural"/>
    <x v="21"/>
    <s v="DK_MAM_Nyk_DEC_SteamTur_Medi_BP_ST"/>
    <n v="11.3"/>
    <n v="1.1299999999999999E-2"/>
  </r>
  <r>
    <x v="0"/>
    <x v="2"/>
    <x v="10"/>
    <x v="17"/>
    <s v="DK1_Small"/>
    <x v="18"/>
    <s v="DK_MAM_Skagen_El_Boiler"/>
    <n v="12"/>
    <n v="1.2E-2"/>
  </r>
  <r>
    <x v="0"/>
    <x v="2"/>
    <x v="10"/>
    <x v="17"/>
    <s v="DK1_Small"/>
    <x v="3"/>
    <s v="DK_MAM_Skagen_Engine_NG"/>
    <n v="14.1"/>
    <n v="1.41E-2"/>
  </r>
  <r>
    <x v="0"/>
    <x v="2"/>
    <x v="10"/>
    <x v="17"/>
    <s v="DK1_Small"/>
    <x v="3"/>
    <s v="DK_MAM_Skagen_GasTur-NG"/>
    <n v="6.2"/>
    <n v="6.1999999999999998E-3"/>
  </r>
  <r>
    <x v="0"/>
    <x v="2"/>
    <x v="10"/>
    <x v="18"/>
    <s v="DK2_MedSmall"/>
    <x v="13"/>
    <s v="DK_MAM_Slagelse_WasteToEnergy_BP"/>
    <n v="10.9"/>
    <n v="1.09E-2"/>
  </r>
  <r>
    <x v="0"/>
    <x v="2"/>
    <x v="10"/>
    <x v="18"/>
    <s v="DK2_Rural"/>
    <x v="16"/>
    <s v="DK_MAM_Slagelse_DEC_Engin_CND_BGN"/>
    <n v="0.31"/>
    <n v="3.1E-4"/>
  </r>
  <r>
    <x v="0"/>
    <x v="2"/>
    <x v="10"/>
    <x v="18"/>
    <s v="DK2_Rural"/>
    <x v="16"/>
    <s v="DK_MAM_Slagelse_DEC_Engine_BGN"/>
    <n v="3.62"/>
    <n v="3.62E-3"/>
  </r>
  <r>
    <x v="0"/>
    <x v="2"/>
    <x v="10"/>
    <x v="18"/>
    <s v="DK2_Rural"/>
    <x v="22"/>
    <s v="DK_MAM_Slagelse_DEC_Engine_CND_LO"/>
    <n v="0.28000000000000003"/>
    <n v="2.7999999999999998E-4"/>
  </r>
  <r>
    <x v="0"/>
    <x v="2"/>
    <x v="10"/>
    <x v="18"/>
    <s v="DK2_Rural"/>
    <x v="3"/>
    <s v="DK_MAM_Slagelse_DEC_Engine_NG"/>
    <n v="11.56"/>
    <n v="1.1560000000000001E-2"/>
  </r>
  <r>
    <x v="0"/>
    <x v="2"/>
    <x v="10"/>
    <x v="18"/>
    <s v="DK2_Rural"/>
    <x v="0"/>
    <s v="DK_MAM_Slagelse_DEC_SteamTur_CND_CO"/>
    <n v="130"/>
    <n v="0.13"/>
  </r>
  <r>
    <x v="0"/>
    <x v="2"/>
    <x v="10"/>
    <x v="18"/>
    <s v="DK2_Rural"/>
    <x v="1"/>
    <s v="DK_MAM_Slagelse_DEC_SteamTur_CND_FO"/>
    <n v="264"/>
    <n v="0.26400000000000001"/>
  </r>
  <r>
    <x v="0"/>
    <x v="2"/>
    <x v="10"/>
    <x v="17"/>
    <s v="DK1_MedSmall"/>
    <x v="22"/>
    <s v="DK_MAM_Svend_Engine_CND_LO"/>
    <n v="0.3"/>
    <n v="2.9999999999999997E-4"/>
  </r>
  <r>
    <x v="0"/>
    <x v="2"/>
    <x v="10"/>
    <x v="17"/>
    <s v="DK1_MedSmall"/>
    <x v="3"/>
    <s v="DK_MAM_Svend_Engine_NG"/>
    <n v="16.5"/>
    <n v="1.6500000000000001E-2"/>
  </r>
  <r>
    <x v="0"/>
    <x v="2"/>
    <x v="10"/>
    <x v="17"/>
    <s v="DK1_MedSmall"/>
    <x v="13"/>
    <s v="DK_MAM_Svend_WasteToEnergy_BP"/>
    <n v="4.5"/>
    <n v="4.4999999999999997E-3"/>
  </r>
  <r>
    <x v="0"/>
    <x v="2"/>
    <x v="10"/>
    <x v="17"/>
    <s v="DK1_Rural"/>
    <x v="3"/>
    <s v="DK_MAM_Svend_DEC_Engine_NG"/>
    <n v="3.14"/>
    <n v="3.14E-3"/>
  </r>
  <r>
    <x v="0"/>
    <x v="2"/>
    <x v="10"/>
    <x v="17"/>
    <s v="DK1_Rural"/>
    <x v="18"/>
    <s v="DK_MAM_Svend_DEC_HeatPump_El"/>
    <n v="1.5"/>
    <n v="1.5E-3"/>
  </r>
  <r>
    <x v="0"/>
    <x v="2"/>
    <x v="10"/>
    <x v="17"/>
    <s v="DK1_Rural"/>
    <x v="21"/>
    <s v="DK_MAM_Svend_DEC_SteamTur_Medi_BP_ST"/>
    <n v="2.2999999999999998"/>
    <n v="2.3E-3"/>
  </r>
  <r>
    <x v="0"/>
    <x v="2"/>
    <x v="10"/>
    <x v="17"/>
    <s v="DK1_Rural"/>
    <x v="5"/>
    <s v="DK_MAM_Svend_DEC_SteamTur-Medi-BP-WO"/>
    <n v="0.75"/>
    <n v="7.5000000000000002E-4"/>
  </r>
  <r>
    <x v="0"/>
    <x v="2"/>
    <x v="10"/>
    <x v="17"/>
    <s v="DK1_MedSmall"/>
    <x v="18"/>
    <s v="DK_MAM_Thisted_El_Boiler"/>
    <n v="1"/>
    <n v="1E-3"/>
  </r>
  <r>
    <x v="0"/>
    <x v="2"/>
    <x v="10"/>
    <x v="17"/>
    <s v="DK1_MedSmall"/>
    <x v="3"/>
    <s v="DK_MAM_Thisted_Engine_NG"/>
    <n v="4.3099999999999996"/>
    <n v="4.3099999999999996E-3"/>
  </r>
  <r>
    <x v="0"/>
    <x v="2"/>
    <x v="10"/>
    <x v="17"/>
    <s v="DK1_MedSmall"/>
    <x v="13"/>
    <s v="DK_MAM_Thisted_WasteToEnergy_BP"/>
    <n v="3.3"/>
    <n v="3.3E-3"/>
  </r>
  <r>
    <x v="0"/>
    <x v="2"/>
    <x v="10"/>
    <x v="17"/>
    <s v="DK1_Rural"/>
    <x v="18"/>
    <s v="DK_MAM_Thisted_DEC_El_Boiler"/>
    <n v="22"/>
    <n v="2.1999999999999999E-2"/>
  </r>
  <r>
    <x v="0"/>
    <x v="2"/>
    <x v="10"/>
    <x v="17"/>
    <s v="DK1_Rural"/>
    <x v="16"/>
    <s v="DK_MAM_Thisted_DEC_Engine_BGN"/>
    <n v="2.95"/>
    <n v="2.9499999999999999E-3"/>
  </r>
  <r>
    <x v="0"/>
    <x v="2"/>
    <x v="10"/>
    <x v="17"/>
    <s v="DK1_Rural"/>
    <x v="22"/>
    <s v="DK_MAM_Thisted_DEC_Engine_CND_LO"/>
    <n v="0.31"/>
    <n v="3.1E-4"/>
  </r>
  <r>
    <x v="0"/>
    <x v="2"/>
    <x v="10"/>
    <x v="17"/>
    <s v="DK1_Rural"/>
    <x v="22"/>
    <s v="DK_MAM_Thisted_DEC_Engine_LO"/>
    <n v="7.01"/>
    <n v="7.0099999999999997E-3"/>
  </r>
  <r>
    <x v="0"/>
    <x v="2"/>
    <x v="10"/>
    <x v="17"/>
    <s v="DK1_Rural"/>
    <x v="3"/>
    <s v="DK_MAM_Thisted_DEC_Engine_NG"/>
    <n v="27.2"/>
    <n v="2.7199999999999998E-2"/>
  </r>
  <r>
    <x v="0"/>
    <x v="2"/>
    <x v="6"/>
    <x v="9"/>
    <s v="PL_A"/>
    <x v="3"/>
    <s v="GCND-NG"/>
    <n v="8"/>
    <n v="8.0000000000000002E-3"/>
  </r>
  <r>
    <x v="0"/>
    <x v="0"/>
    <x v="6"/>
    <x v="9"/>
    <s v="PL_A"/>
    <x v="3"/>
    <s v="GCND-NG"/>
    <n v="8"/>
    <n v="8.0000000000000002E-3"/>
  </r>
  <r>
    <x v="0"/>
    <x v="1"/>
    <x v="6"/>
    <x v="9"/>
    <s v="PL_A"/>
    <x v="3"/>
    <s v="GCND-NG"/>
    <n v="8"/>
    <n v="8.0000000000000002E-3"/>
  </r>
  <r>
    <x v="0"/>
    <x v="2"/>
    <x v="7"/>
    <x v="14"/>
    <s v="LV_A1"/>
    <x v="16"/>
    <s v="GBPR_BIOGAS_IND"/>
    <n v="2"/>
    <n v="2E-3"/>
  </r>
  <r>
    <x v="0"/>
    <x v="2"/>
    <x v="7"/>
    <x v="14"/>
    <s v="LV_A2"/>
    <x v="16"/>
    <s v="GBPR_BIOGAS_IND"/>
    <n v="11"/>
    <n v="1.0999999999999999E-2"/>
  </r>
  <r>
    <x v="0"/>
    <x v="2"/>
    <x v="8"/>
    <x v="15"/>
    <s v="LT_A1"/>
    <x v="16"/>
    <s v="GBPR_BIOGAS_IND"/>
    <n v="10"/>
    <n v="0.01"/>
  </r>
  <r>
    <x v="0"/>
    <x v="2"/>
    <x v="8"/>
    <x v="15"/>
    <s v="LT_A1"/>
    <x v="3"/>
    <s v="GBPR_OTHERGAS_IND"/>
    <n v="1"/>
    <n v="1E-3"/>
  </r>
  <r>
    <x v="0"/>
    <x v="2"/>
    <x v="7"/>
    <x v="14"/>
    <s v="LV_A1"/>
    <x v="11"/>
    <s v="GBPR_WOODWASTE_IND"/>
    <n v="1"/>
    <n v="1E-3"/>
  </r>
  <r>
    <x v="0"/>
    <x v="2"/>
    <x v="7"/>
    <x v="14"/>
    <s v="LV_A2"/>
    <x v="11"/>
    <s v="GBPR_WOODWASTE_IND"/>
    <n v="4"/>
    <n v="4.0000000000000001E-3"/>
  </r>
</pivotCacheRecords>
</file>

<file path=xl/pivotCache/pivotCacheRecords18.xml><?xml version="1.0" encoding="utf-8"?>
<pivotCacheRecords xmlns="http://schemas.openxmlformats.org/spreadsheetml/2006/main" xmlns:r="http://schemas.openxmlformats.org/officeDocument/2006/relationships" count="0"/>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pivotTable1.xml><?xml version="1.0" encoding="utf-8"?>
<pivotTableDefinition xmlns="http://schemas.openxmlformats.org/spreadsheetml/2006/main" name="PivotTable1" cacheId="50"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rowHeaderCaption="Country" fieldListSortAscending="1">
  <location ref="G14:G15" firstHeaderRow="1" firstDataRow="1" firstDataCol="1"/>
  <pivotFields count="3">
    <pivotField showAll="0" defaultSubtotal="0"/>
    <pivotField showAll="0" defaultSubtotal="0"/>
    <pivotField axis="axisRow" showAll="0" defaultSubtotal="0">
      <items count="1">
        <item x="0"/>
      </items>
    </pivotField>
  </pivotFields>
  <rowFields count="1">
    <field x="2"/>
  </rowFields>
  <rowItems count="1">
    <i>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53"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4:F30" firstHeaderRow="1" firstDataRow="2" firstDataCol="2" rowPageCount="1" colPageCount="1"/>
  <pivotFields count="8">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2">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showAll="0" defaultSubtotal="0">
      <items count="1">
        <item x="0"/>
      </items>
      <extLst>
        <ext xmlns:x14="http://schemas.microsoft.com/office/spreadsheetml/2009/9/main" uri="{2946ED86-A175-432a-8AC1-64E0C546D7DE}">
          <x14:pivotField fillDownLabels="1"/>
        </ext>
      </extLst>
    </pivotField>
    <pivotField axis="axisCol" compact="0" outline="0" showAll="0" sortType="ascending"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1"/>
    <field x="5"/>
  </rowFields>
  <rowItems count="2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t="grand">
      <x/>
    </i>
  </rowItems>
  <colFields count="1">
    <field x="4"/>
  </colFields>
  <colItems count="3">
    <i>
      <x/>
    </i>
    <i>
      <x v="1"/>
    </i>
    <i t="grand">
      <x/>
    </i>
  </colItems>
  <pageFields count="1">
    <pageField fld="3" hier="-1"/>
  </pageFields>
  <dataFields count="1">
    <dataField name="Average of OMONEY/MWh" fld="7" subtotal="average" baseField="4" baseItem="0"/>
  </dataFields>
  <chartFormats count="3">
    <chartFormat chart="1" format="3" series="1">
      <pivotArea type="data" outline="0" fieldPosition="0">
        <references count="1">
          <reference field="4294967294" count="1" selected="0">
            <x v="0"/>
          </reference>
        </references>
      </pivotArea>
    </chartFormat>
    <chartFormat chart="1" format="124" series="1">
      <pivotArea type="data" outline="0" fieldPosition="0">
        <references count="2">
          <reference field="4294967294" count="1" selected="0">
            <x v="0"/>
          </reference>
          <reference field="4" count="1" selected="0">
            <x v="0"/>
          </reference>
        </references>
      </pivotArea>
    </chartFormat>
    <chartFormat chart="1" format="125" series="1">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1" cacheId="56"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5:P151" firstHeaderRow="1" firstDataRow="2" firstDataCol="2"/>
  <pivotFields count="10">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2">
        <item x="0"/>
        <item x="1"/>
        <item x="2"/>
        <item x="3"/>
        <item x="4"/>
        <item x="6"/>
        <item x="7"/>
        <item x="8"/>
        <item x="9"/>
        <item x="10"/>
        <item x="5"/>
        <item x="11"/>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6"/>
    <field x="7"/>
  </rowFields>
  <rowItems count="14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x v="2"/>
      <x/>
    </i>
    <i r="1">
      <x v="1"/>
    </i>
    <i r="1">
      <x v="2"/>
    </i>
    <i r="1">
      <x v="3"/>
    </i>
    <i r="1">
      <x v="4"/>
    </i>
    <i r="1">
      <x v="5"/>
    </i>
    <i r="1">
      <x v="6"/>
    </i>
    <i r="1">
      <x v="7"/>
    </i>
    <i r="1">
      <x v="8"/>
    </i>
    <i r="1">
      <x v="9"/>
    </i>
    <i r="1">
      <x v="10"/>
    </i>
    <i r="1">
      <x v="11"/>
    </i>
    <i>
      <x v="3"/>
      <x/>
    </i>
    <i r="1">
      <x v="1"/>
    </i>
    <i r="1">
      <x v="2"/>
    </i>
    <i r="1">
      <x v="3"/>
    </i>
    <i r="1">
      <x v="4"/>
    </i>
    <i r="1">
      <x v="5"/>
    </i>
    <i r="1">
      <x v="6"/>
    </i>
    <i r="1">
      <x v="7"/>
    </i>
    <i r="1">
      <x v="8"/>
    </i>
    <i r="1">
      <x v="9"/>
    </i>
    <i r="1">
      <x v="10"/>
    </i>
    <i r="1">
      <x v="11"/>
    </i>
    <i>
      <x v="4"/>
      <x/>
    </i>
    <i r="1">
      <x v="1"/>
    </i>
    <i r="1">
      <x v="2"/>
    </i>
    <i r="1">
      <x v="3"/>
    </i>
    <i r="1">
      <x v="4"/>
    </i>
    <i r="1">
      <x v="5"/>
    </i>
    <i r="1">
      <x v="6"/>
    </i>
    <i r="1">
      <x v="7"/>
    </i>
    <i r="1">
      <x v="8"/>
    </i>
    <i r="1">
      <x v="9"/>
    </i>
    <i r="1">
      <x v="10"/>
    </i>
    <i r="1">
      <x v="11"/>
    </i>
    <i>
      <x v="5"/>
      <x/>
    </i>
    <i r="1">
      <x v="1"/>
    </i>
    <i r="1">
      <x v="2"/>
    </i>
    <i r="1">
      <x v="3"/>
    </i>
    <i r="1">
      <x v="4"/>
    </i>
    <i r="1">
      <x v="5"/>
    </i>
    <i r="1">
      <x v="6"/>
    </i>
    <i r="1">
      <x v="7"/>
    </i>
    <i r="1">
      <x v="8"/>
    </i>
    <i r="1">
      <x v="9"/>
    </i>
    <i r="1">
      <x v="10"/>
    </i>
    <i r="1">
      <x v="11"/>
    </i>
    <i>
      <x v="6"/>
      <x/>
    </i>
    <i r="1">
      <x v="1"/>
    </i>
    <i r="1">
      <x v="2"/>
    </i>
    <i r="1">
      <x v="3"/>
    </i>
    <i r="1">
      <x v="4"/>
    </i>
    <i r="1">
      <x v="5"/>
    </i>
    <i r="1">
      <x v="6"/>
    </i>
    <i r="1">
      <x v="7"/>
    </i>
    <i r="1">
      <x v="8"/>
    </i>
    <i r="1">
      <x v="9"/>
    </i>
    <i r="1">
      <x v="10"/>
    </i>
    <i r="1">
      <x v="11"/>
    </i>
    <i>
      <x v="7"/>
      <x/>
    </i>
    <i r="1">
      <x v="1"/>
    </i>
    <i r="1">
      <x v="2"/>
    </i>
    <i r="1">
      <x v="3"/>
    </i>
    <i r="1">
      <x v="4"/>
    </i>
    <i r="1">
      <x v="5"/>
    </i>
    <i r="1">
      <x v="6"/>
    </i>
    <i r="1">
      <x v="7"/>
    </i>
    <i r="1">
      <x v="8"/>
    </i>
    <i r="1">
      <x v="9"/>
    </i>
    <i r="1">
      <x v="10"/>
    </i>
    <i r="1">
      <x v="11"/>
    </i>
    <i>
      <x v="8"/>
      <x/>
    </i>
    <i r="1">
      <x v="1"/>
    </i>
    <i r="1">
      <x v="2"/>
    </i>
    <i r="1">
      <x v="3"/>
    </i>
    <i r="1">
      <x v="4"/>
    </i>
    <i r="1">
      <x v="5"/>
    </i>
    <i r="1">
      <x v="6"/>
    </i>
    <i r="1">
      <x v="7"/>
    </i>
    <i r="1">
      <x v="8"/>
    </i>
    <i r="1">
      <x v="9"/>
    </i>
    <i r="1">
      <x v="10"/>
    </i>
    <i r="1">
      <x v="11"/>
    </i>
    <i>
      <x v="9"/>
      <x/>
    </i>
    <i r="1">
      <x v="1"/>
    </i>
    <i r="1">
      <x v="2"/>
    </i>
    <i r="1">
      <x v="3"/>
    </i>
    <i r="1">
      <x v="4"/>
    </i>
    <i r="1">
      <x v="5"/>
    </i>
    <i r="1">
      <x v="6"/>
    </i>
    <i r="1">
      <x v="7"/>
    </i>
    <i r="1">
      <x v="8"/>
    </i>
    <i r="1">
      <x v="9"/>
    </i>
    <i r="1">
      <x v="10"/>
    </i>
    <i r="1">
      <x v="11"/>
    </i>
    <i>
      <x v="10"/>
      <x/>
    </i>
    <i r="1">
      <x v="1"/>
    </i>
    <i r="1">
      <x v="2"/>
    </i>
    <i r="1">
      <x v="3"/>
    </i>
    <i r="1">
      <x v="4"/>
    </i>
    <i r="1">
      <x v="5"/>
    </i>
    <i r="1">
      <x v="6"/>
    </i>
    <i r="1">
      <x v="7"/>
    </i>
    <i r="1">
      <x v="8"/>
    </i>
    <i r="1">
      <x v="9"/>
    </i>
    <i r="1">
      <x v="10"/>
    </i>
    <i r="1">
      <x v="11"/>
    </i>
    <i>
      <x v="11"/>
      <x/>
    </i>
    <i r="1">
      <x v="1"/>
    </i>
    <i r="1">
      <x v="2"/>
    </i>
    <i r="1">
      <x v="3"/>
    </i>
    <i r="1">
      <x v="4"/>
    </i>
    <i r="1">
      <x v="5"/>
    </i>
    <i r="1">
      <x v="6"/>
    </i>
    <i r="1">
      <x v="7"/>
    </i>
    <i r="1">
      <x v="8"/>
    </i>
    <i r="1">
      <x v="9"/>
    </i>
    <i r="1">
      <x v="10"/>
    </i>
    <i r="1">
      <x v="11"/>
    </i>
    <i t="grand">
      <x/>
    </i>
  </rowItems>
  <colFields count="1">
    <field x="5"/>
  </colFields>
  <colItems count="13">
    <i>
      <x/>
    </i>
    <i>
      <x v="1"/>
    </i>
    <i>
      <x v="2"/>
    </i>
    <i>
      <x v="3"/>
    </i>
    <i>
      <x v="4"/>
    </i>
    <i>
      <x v="5"/>
    </i>
    <i>
      <x v="6"/>
    </i>
    <i>
      <x v="7"/>
    </i>
    <i>
      <x v="8"/>
    </i>
    <i>
      <x v="9"/>
    </i>
    <i>
      <x v="10"/>
    </i>
    <i>
      <x v="11"/>
    </i>
    <i t="grand">
      <x/>
    </i>
  </colItems>
  <dataFields count="1">
    <dataField name="Sum of OMONEY/MWh" fld="9" baseField="0" baseItem="0"/>
  </dataFields>
  <chartFormats count="13">
    <chartFormat chart="1" format="2" series="1">
      <pivotArea type="data" outline="0" fieldPosition="0">
        <references count="1">
          <reference field="4294967294" count="1" selected="0">
            <x v="0"/>
          </reference>
        </references>
      </pivotArea>
    </chartFormat>
    <chartFormat chart="1" format="90" series="1">
      <pivotArea type="data" outline="0" fieldPosition="0">
        <references count="2">
          <reference field="4294967294" count="1" selected="0">
            <x v="0"/>
          </reference>
          <reference field="5" count="1" selected="0">
            <x v="0"/>
          </reference>
        </references>
      </pivotArea>
    </chartFormat>
    <chartFormat chart="1" format="91" series="1">
      <pivotArea type="data" outline="0" fieldPosition="0">
        <references count="2">
          <reference field="4294967294" count="1" selected="0">
            <x v="0"/>
          </reference>
          <reference field="5" count="1" selected="0">
            <x v="1"/>
          </reference>
        </references>
      </pivotArea>
    </chartFormat>
    <chartFormat chart="1" format="92" series="1">
      <pivotArea type="data" outline="0" fieldPosition="0">
        <references count="2">
          <reference field="4294967294" count="1" selected="0">
            <x v="0"/>
          </reference>
          <reference field="5" count="1" selected="0">
            <x v="2"/>
          </reference>
        </references>
      </pivotArea>
    </chartFormat>
    <chartFormat chart="1" format="93" series="1">
      <pivotArea type="data" outline="0" fieldPosition="0">
        <references count="2">
          <reference field="4294967294" count="1" selected="0">
            <x v="0"/>
          </reference>
          <reference field="5" count="1" selected="0">
            <x v="3"/>
          </reference>
        </references>
      </pivotArea>
    </chartFormat>
    <chartFormat chart="1" format="94" series="1">
      <pivotArea type="data" outline="0" fieldPosition="0">
        <references count="2">
          <reference field="4294967294" count="1" selected="0">
            <x v="0"/>
          </reference>
          <reference field="5" count="1" selected="0">
            <x v="4"/>
          </reference>
        </references>
      </pivotArea>
    </chartFormat>
    <chartFormat chart="1" format="95" series="1">
      <pivotArea type="data" outline="0" fieldPosition="0">
        <references count="2">
          <reference field="4294967294" count="1" selected="0">
            <x v="0"/>
          </reference>
          <reference field="5" count="1" selected="0">
            <x v="5"/>
          </reference>
        </references>
      </pivotArea>
    </chartFormat>
    <chartFormat chart="1" format="96" series="1">
      <pivotArea type="data" outline="0" fieldPosition="0">
        <references count="2">
          <reference field="4294967294" count="1" selected="0">
            <x v="0"/>
          </reference>
          <reference field="5" count="1" selected="0">
            <x v="6"/>
          </reference>
        </references>
      </pivotArea>
    </chartFormat>
    <chartFormat chart="1" format="97" series="1">
      <pivotArea type="data" outline="0" fieldPosition="0">
        <references count="2">
          <reference field="4294967294" count="1" selected="0">
            <x v="0"/>
          </reference>
          <reference field="5" count="1" selected="0">
            <x v="7"/>
          </reference>
        </references>
      </pivotArea>
    </chartFormat>
    <chartFormat chart="1" format="98" series="1">
      <pivotArea type="data" outline="0" fieldPosition="0">
        <references count="2">
          <reference field="4294967294" count="1" selected="0">
            <x v="0"/>
          </reference>
          <reference field="5" count="1" selected="0">
            <x v="8"/>
          </reference>
        </references>
      </pivotArea>
    </chartFormat>
    <chartFormat chart="1" format="99" series="1">
      <pivotArea type="data" outline="0" fieldPosition="0">
        <references count="2">
          <reference field="4294967294" count="1" selected="0">
            <x v="0"/>
          </reference>
          <reference field="5" count="1" selected="0">
            <x v="9"/>
          </reference>
        </references>
      </pivotArea>
    </chartFormat>
    <chartFormat chart="1" format="100" series="1">
      <pivotArea type="data" outline="0" fieldPosition="0">
        <references count="2">
          <reference field="4294967294" count="1" selected="0">
            <x v="0"/>
          </reference>
          <reference field="5" count="1" selected="0">
            <x v="10"/>
          </reference>
        </references>
      </pivotArea>
    </chartFormat>
    <chartFormat chart="1" format="101" series="1">
      <pivotArea type="data" outline="0" fieldPosition="0">
        <references count="2">
          <reference field="4294967294" count="1" selected="0">
            <x v="0"/>
          </reference>
          <reference field="5"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5" cacheId="59"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6" fieldListSortAscending="1">
  <location ref="B3:G6" firstHeaderRow="1" firstDataRow="2" firstDataCol="1"/>
  <pivotFields count="11">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7">
        <item x="2"/>
        <item h="1" x="5"/>
        <item x="3"/>
        <item x="0"/>
        <item x="4"/>
        <item h="1" x="1"/>
        <item h="1"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3"/>
  </rowFields>
  <rowItems count="2">
    <i>
      <x/>
    </i>
    <i t="grand">
      <x/>
    </i>
  </rowItems>
  <colFields count="1">
    <field x="6"/>
  </colFields>
  <colItems count="5">
    <i>
      <x/>
    </i>
    <i>
      <x v="2"/>
    </i>
    <i>
      <x v="3"/>
    </i>
    <i>
      <x v="4"/>
    </i>
    <i t="grand">
      <x/>
    </i>
  </colItems>
  <dataFields count="1">
    <dataField name="Sum of TWh" fld="9" baseField="0" baseItem="0"/>
  </dataFields>
  <formats count="3">
    <format dxfId="2">
      <pivotArea collapsedLevelsAreSubtotals="1" fieldPosition="0">
        <references count="1">
          <reference field="6" count="1">
            <x v="0"/>
          </reference>
        </references>
      </pivotArea>
    </format>
    <format dxfId="1">
      <pivotArea collapsedLevelsAreSubtotals="1" fieldPosition="0">
        <references count="1">
          <reference field="6" count="1">
            <x v="1"/>
          </reference>
        </references>
      </pivotArea>
    </format>
    <format dxfId="0">
      <pivotArea collapsedLevelsAreSubtotals="1" fieldPosition="0">
        <references count="1">
          <reference field="6" count="1">
            <x v="2"/>
          </reference>
        </references>
      </pivotArea>
    </format>
  </formats>
  <chartFormats count="3">
    <chartFormat chart="0" format="0" series="1">
      <pivotArea type="data" outline="0" fieldPosition="0">
        <references count="2">
          <reference field="4294967294" count="1" selected="0">
            <x v="0"/>
          </reference>
          <reference field="3" count="1" selected="0">
            <x v="0"/>
          </reference>
        </references>
      </pivotArea>
    </chartFormat>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2" cacheId="62"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9" fieldListSortAscending="1">
  <location ref="B4:E150" firstHeaderRow="1" firstDataRow="2" firstDataCol="2"/>
  <pivotFields count="14">
    <pivotField compact="0" outline="0" multipleItemSelectionAllowed="1"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multipleItemSelectionAllowed="1" showAll="0" defaultSubtotal="0">
      <items count="1">
        <item x="0"/>
      </items>
      <extLst>
        <ext xmlns:x14="http://schemas.microsoft.com/office/spreadsheetml/2009/9/main" uri="{2946ED86-A175-432a-8AC1-64E0C546D7DE}">
          <x14:pivotField fillDownLabels="1"/>
        </ext>
      </extLst>
    </pivotField>
    <pivotField compact="0" outline="0" multipleItemSelectionAllowed="1" showAll="0" sortType="ascending"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axis="axisRow" compact="0" outline="0" showAll="0" sortType="ascending" defaultSubtotal="0">
      <items count="12">
        <item x="5"/>
        <item x="6"/>
        <item x="7"/>
        <item x="8"/>
        <item x="9"/>
        <item x="10"/>
        <item x="11"/>
        <item x="0"/>
        <item x="1"/>
        <item x="2"/>
        <item x="3"/>
        <item x="4"/>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9"/>
    <field x="10"/>
  </rowFields>
  <rowItems count="14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x v="2"/>
      <x/>
    </i>
    <i r="1">
      <x v="1"/>
    </i>
    <i r="1">
      <x v="2"/>
    </i>
    <i r="1">
      <x v="3"/>
    </i>
    <i r="1">
      <x v="4"/>
    </i>
    <i r="1">
      <x v="5"/>
    </i>
    <i r="1">
      <x v="6"/>
    </i>
    <i r="1">
      <x v="7"/>
    </i>
    <i r="1">
      <x v="8"/>
    </i>
    <i r="1">
      <x v="9"/>
    </i>
    <i r="1">
      <x v="10"/>
    </i>
    <i r="1">
      <x v="11"/>
    </i>
    <i>
      <x v="3"/>
      <x/>
    </i>
    <i r="1">
      <x v="1"/>
    </i>
    <i r="1">
      <x v="2"/>
    </i>
    <i r="1">
      <x v="3"/>
    </i>
    <i r="1">
      <x v="4"/>
    </i>
    <i r="1">
      <x v="5"/>
    </i>
    <i r="1">
      <x v="6"/>
    </i>
    <i r="1">
      <x v="7"/>
    </i>
    <i r="1">
      <x v="8"/>
    </i>
    <i r="1">
      <x v="9"/>
    </i>
    <i r="1">
      <x v="10"/>
    </i>
    <i r="1">
      <x v="11"/>
    </i>
    <i>
      <x v="4"/>
      <x/>
    </i>
    <i r="1">
      <x v="1"/>
    </i>
    <i r="1">
      <x v="2"/>
    </i>
    <i r="1">
      <x v="3"/>
    </i>
    <i r="1">
      <x v="4"/>
    </i>
    <i r="1">
      <x v="5"/>
    </i>
    <i r="1">
      <x v="6"/>
    </i>
    <i r="1">
      <x v="7"/>
    </i>
    <i r="1">
      <x v="8"/>
    </i>
    <i r="1">
      <x v="9"/>
    </i>
    <i r="1">
      <x v="10"/>
    </i>
    <i r="1">
      <x v="11"/>
    </i>
    <i>
      <x v="5"/>
      <x/>
    </i>
    <i r="1">
      <x v="1"/>
    </i>
    <i r="1">
      <x v="2"/>
    </i>
    <i r="1">
      <x v="3"/>
    </i>
    <i r="1">
      <x v="4"/>
    </i>
    <i r="1">
      <x v="5"/>
    </i>
    <i r="1">
      <x v="6"/>
    </i>
    <i r="1">
      <x v="7"/>
    </i>
    <i r="1">
      <x v="8"/>
    </i>
    <i r="1">
      <x v="9"/>
    </i>
    <i r="1">
      <x v="10"/>
    </i>
    <i r="1">
      <x v="11"/>
    </i>
    <i>
      <x v="6"/>
      <x/>
    </i>
    <i r="1">
      <x v="1"/>
    </i>
    <i r="1">
      <x v="2"/>
    </i>
    <i r="1">
      <x v="3"/>
    </i>
    <i r="1">
      <x v="4"/>
    </i>
    <i r="1">
      <x v="5"/>
    </i>
    <i r="1">
      <x v="6"/>
    </i>
    <i r="1">
      <x v="7"/>
    </i>
    <i r="1">
      <x v="8"/>
    </i>
    <i r="1">
      <x v="9"/>
    </i>
    <i r="1">
      <x v="10"/>
    </i>
    <i r="1">
      <x v="11"/>
    </i>
    <i>
      <x v="7"/>
      <x/>
    </i>
    <i r="1">
      <x v="1"/>
    </i>
    <i r="1">
      <x v="2"/>
    </i>
    <i r="1">
      <x v="3"/>
    </i>
    <i r="1">
      <x v="4"/>
    </i>
    <i r="1">
      <x v="5"/>
    </i>
    <i r="1">
      <x v="6"/>
    </i>
    <i r="1">
      <x v="7"/>
    </i>
    <i r="1">
      <x v="8"/>
    </i>
    <i r="1">
      <x v="9"/>
    </i>
    <i r="1">
      <x v="10"/>
    </i>
    <i r="1">
      <x v="11"/>
    </i>
    <i>
      <x v="8"/>
      <x/>
    </i>
    <i r="1">
      <x v="1"/>
    </i>
    <i r="1">
      <x v="2"/>
    </i>
    <i r="1">
      <x v="3"/>
    </i>
    <i r="1">
      <x v="4"/>
    </i>
    <i r="1">
      <x v="5"/>
    </i>
    <i r="1">
      <x v="6"/>
    </i>
    <i r="1">
      <x v="7"/>
    </i>
    <i r="1">
      <x v="8"/>
    </i>
    <i r="1">
      <x v="9"/>
    </i>
    <i r="1">
      <x v="10"/>
    </i>
    <i r="1">
      <x v="11"/>
    </i>
    <i>
      <x v="9"/>
      <x/>
    </i>
    <i r="1">
      <x v="1"/>
    </i>
    <i r="1">
      <x v="2"/>
    </i>
    <i r="1">
      <x v="3"/>
    </i>
    <i r="1">
      <x v="4"/>
    </i>
    <i r="1">
      <x v="5"/>
    </i>
    <i r="1">
      <x v="6"/>
    </i>
    <i r="1">
      <x v="7"/>
    </i>
    <i r="1">
      <x v="8"/>
    </i>
    <i r="1">
      <x v="9"/>
    </i>
    <i r="1">
      <x v="10"/>
    </i>
    <i r="1">
      <x v="11"/>
    </i>
    <i>
      <x v="10"/>
      <x/>
    </i>
    <i r="1">
      <x v="1"/>
    </i>
    <i r="1">
      <x v="2"/>
    </i>
    <i r="1">
      <x v="3"/>
    </i>
    <i r="1">
      <x v="4"/>
    </i>
    <i r="1">
      <x v="5"/>
    </i>
    <i r="1">
      <x v="6"/>
    </i>
    <i r="1">
      <x v="7"/>
    </i>
    <i r="1">
      <x v="8"/>
    </i>
    <i r="1">
      <x v="9"/>
    </i>
    <i r="1">
      <x v="10"/>
    </i>
    <i r="1">
      <x v="11"/>
    </i>
    <i>
      <x v="11"/>
      <x/>
    </i>
    <i r="1">
      <x v="1"/>
    </i>
    <i r="1">
      <x v="2"/>
    </i>
    <i r="1">
      <x v="3"/>
    </i>
    <i r="1">
      <x v="4"/>
    </i>
    <i r="1">
      <x v="5"/>
    </i>
    <i r="1">
      <x v="6"/>
    </i>
    <i r="1">
      <x v="7"/>
    </i>
    <i r="1">
      <x v="8"/>
    </i>
    <i r="1">
      <x v="9"/>
    </i>
    <i r="1">
      <x v="10"/>
    </i>
    <i r="1">
      <x v="11"/>
    </i>
    <i t="grand">
      <x/>
    </i>
  </rowItems>
  <colFields count="1">
    <field x="3"/>
  </colFields>
  <colItems count="2">
    <i>
      <x/>
    </i>
    <i t="grand">
      <x/>
    </i>
  </colItems>
  <dataFields count="1">
    <dataField name="Sum of MW" fld="11" baseField="0" baseItem="0"/>
  </dataFields>
  <chartFormats count="1">
    <chartFormat chart="2" format="7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6.xml><?xml version="1.0" encoding="utf-8"?>
<pivotTableDefinition xmlns="http://schemas.openxmlformats.org/spreadsheetml/2006/main" name="PivotTable2" cacheId="6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fieldListSortAscending="1">
  <location ref="B2:L5" firstHeaderRow="1" firstDataRow="2" firstDataCol="1"/>
  <pivotFields count="10">
    <pivotField showAll="0"/>
    <pivotField showAll="0"/>
    <pivotField showAll="0" defaultSubtotal="0"/>
    <pivotField axis="axisRow" showAll="0">
      <items count="2">
        <item x="0"/>
        <item t="default"/>
      </items>
    </pivotField>
    <pivotField showAll="0"/>
    <pivotField showAll="0"/>
    <pivotField axis="axisCol" showAll="0">
      <items count="10">
        <item x="2"/>
        <item x="8"/>
        <item x="0"/>
        <item x="5"/>
        <item x="6"/>
        <item x="4"/>
        <item x="3"/>
        <item x="7"/>
        <item x="1"/>
        <item t="default"/>
      </items>
    </pivotField>
    <pivotField showAll="0"/>
    <pivotField showAll="0"/>
    <pivotField dataField="1" showAll="0"/>
  </pivotFields>
  <rowFields count="1">
    <field x="3"/>
  </rowFields>
  <rowItems count="2">
    <i>
      <x/>
    </i>
    <i t="grand">
      <x/>
    </i>
  </rowItems>
  <colFields count="1">
    <field x="6"/>
  </colFields>
  <colItems count="10">
    <i>
      <x/>
    </i>
    <i>
      <x v="1"/>
    </i>
    <i>
      <x v="2"/>
    </i>
    <i>
      <x v="3"/>
    </i>
    <i>
      <x v="4"/>
    </i>
    <i>
      <x v="5"/>
    </i>
    <i>
      <x v="6"/>
    </i>
    <i>
      <x v="7"/>
    </i>
    <i>
      <x v="8"/>
    </i>
    <i t="grand">
      <x/>
    </i>
  </colItems>
  <dataFields count="1">
    <dataField name="Sum of PJ" fld="9" baseField="0" baseItem="0"/>
  </dataFields>
  <chartFormats count="9">
    <chartFormat chart="0" format="3" series="1">
      <pivotArea type="data" outline="0" fieldPosition="0">
        <references count="2">
          <reference field="4294967294" count="1" selected="0">
            <x v="0"/>
          </reference>
          <reference field="6" count="1" selected="0">
            <x v="0"/>
          </reference>
        </references>
      </pivotArea>
    </chartFormat>
    <chartFormat chart="0" format="5" series="1">
      <pivotArea type="data" outline="0" fieldPosition="0">
        <references count="2">
          <reference field="4294967294" count="1" selected="0">
            <x v="0"/>
          </reference>
          <reference field="6" count="1" selected="0">
            <x v="1"/>
          </reference>
        </references>
      </pivotArea>
    </chartFormat>
    <chartFormat chart="0" format="7" series="1">
      <pivotArea type="data" outline="0" fieldPosition="0">
        <references count="2">
          <reference field="4294967294" count="1" selected="0">
            <x v="0"/>
          </reference>
          <reference field="6" count="1" selected="0">
            <x v="2"/>
          </reference>
        </references>
      </pivotArea>
    </chartFormat>
    <chartFormat chart="0" format="11" series="1">
      <pivotArea type="data" outline="0" fieldPosition="0">
        <references count="2">
          <reference field="4294967294" count="1" selected="0">
            <x v="0"/>
          </reference>
          <reference field="6" count="1" selected="0">
            <x v="3"/>
          </reference>
        </references>
      </pivotArea>
    </chartFormat>
    <chartFormat chart="0" format="13" series="1">
      <pivotArea type="data" outline="0" fieldPosition="0">
        <references count="2">
          <reference field="4294967294" count="1" selected="0">
            <x v="0"/>
          </reference>
          <reference field="6" count="1" selected="0">
            <x v="4"/>
          </reference>
        </references>
      </pivotArea>
    </chartFormat>
    <chartFormat chart="0" format="18" series="1">
      <pivotArea type="data" outline="0" fieldPosition="0">
        <references count="2">
          <reference field="4294967294" count="1" selected="0">
            <x v="0"/>
          </reference>
          <reference field="6" count="1" selected="0">
            <x v="5"/>
          </reference>
        </references>
      </pivotArea>
    </chartFormat>
    <chartFormat chart="0" format="22" series="1">
      <pivotArea type="data" outline="0" fieldPosition="0">
        <references count="2">
          <reference field="4294967294" count="1" selected="0">
            <x v="0"/>
          </reference>
          <reference field="6" count="1" selected="0">
            <x v="6"/>
          </reference>
        </references>
      </pivotArea>
    </chartFormat>
    <chartFormat chart="0" format="24" series="1">
      <pivotArea type="data" outline="0" fieldPosition="0">
        <references count="2">
          <reference field="4294967294" count="1" selected="0">
            <x v="0"/>
          </reference>
          <reference field="6" count="1" selected="0">
            <x v="7"/>
          </reference>
        </references>
      </pivotArea>
    </chartFormat>
    <chartFormat chart="0" format="28" series="1">
      <pivotArea type="data" outline="0" fieldPosition="0">
        <references count="2">
          <reference field="4294967294" count="1" selected="0">
            <x v="0"/>
          </reference>
          <reference field="6"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68"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3:M149" firstHeaderRow="1" firstDataRow="2" firstDataCol="2"/>
  <pivotFields count="1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9">
        <item x="2"/>
        <item x="8"/>
        <item x="3"/>
        <item x="4"/>
        <item x="5"/>
        <item x="7"/>
        <item x="0"/>
        <item x="6"/>
        <item x="1"/>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axis="axisRow" compact="0" outline="0" showAll="0" defaultSubtotal="0">
      <items count="12">
        <item x="7"/>
        <item x="0"/>
        <item x="8"/>
        <item x="1"/>
        <item x="2"/>
        <item x="3"/>
        <item x="11"/>
        <item x="10"/>
        <item x="5"/>
        <item x="9"/>
        <item x="6"/>
        <item x="4"/>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8"/>
    <field x="9"/>
  </rowFields>
  <rowItems count="14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x v="2"/>
      <x/>
    </i>
    <i r="1">
      <x v="1"/>
    </i>
    <i r="1">
      <x v="2"/>
    </i>
    <i r="1">
      <x v="3"/>
    </i>
    <i r="1">
      <x v="4"/>
    </i>
    <i r="1">
      <x v="5"/>
    </i>
    <i r="1">
      <x v="6"/>
    </i>
    <i r="1">
      <x v="7"/>
    </i>
    <i r="1">
      <x v="8"/>
    </i>
    <i r="1">
      <x v="9"/>
    </i>
    <i r="1">
      <x v="10"/>
    </i>
    <i r="1">
      <x v="11"/>
    </i>
    <i>
      <x v="3"/>
      <x/>
    </i>
    <i r="1">
      <x v="1"/>
    </i>
    <i r="1">
      <x v="2"/>
    </i>
    <i r="1">
      <x v="3"/>
    </i>
    <i r="1">
      <x v="4"/>
    </i>
    <i r="1">
      <x v="5"/>
    </i>
    <i r="1">
      <x v="6"/>
    </i>
    <i r="1">
      <x v="7"/>
    </i>
    <i r="1">
      <x v="8"/>
    </i>
    <i r="1">
      <x v="9"/>
    </i>
    <i r="1">
      <x v="10"/>
    </i>
    <i r="1">
      <x v="11"/>
    </i>
    <i>
      <x v="4"/>
      <x/>
    </i>
    <i r="1">
      <x v="1"/>
    </i>
    <i r="1">
      <x v="2"/>
    </i>
    <i r="1">
      <x v="3"/>
    </i>
    <i r="1">
      <x v="4"/>
    </i>
    <i r="1">
      <x v="5"/>
    </i>
    <i r="1">
      <x v="6"/>
    </i>
    <i r="1">
      <x v="7"/>
    </i>
    <i r="1">
      <x v="8"/>
    </i>
    <i r="1">
      <x v="9"/>
    </i>
    <i r="1">
      <x v="10"/>
    </i>
    <i r="1">
      <x v="11"/>
    </i>
    <i>
      <x v="5"/>
      <x/>
    </i>
    <i r="1">
      <x v="1"/>
    </i>
    <i r="1">
      <x v="2"/>
    </i>
    <i r="1">
      <x v="3"/>
    </i>
    <i r="1">
      <x v="4"/>
    </i>
    <i r="1">
      <x v="5"/>
    </i>
    <i r="1">
      <x v="6"/>
    </i>
    <i r="1">
      <x v="7"/>
    </i>
    <i r="1">
      <x v="8"/>
    </i>
    <i r="1">
      <x v="9"/>
    </i>
    <i r="1">
      <x v="10"/>
    </i>
    <i r="1">
      <x v="11"/>
    </i>
    <i>
      <x v="6"/>
      <x/>
    </i>
    <i r="1">
      <x v="1"/>
    </i>
    <i r="1">
      <x v="2"/>
    </i>
    <i r="1">
      <x v="3"/>
    </i>
    <i r="1">
      <x v="4"/>
    </i>
    <i r="1">
      <x v="5"/>
    </i>
    <i r="1">
      <x v="6"/>
    </i>
    <i r="1">
      <x v="7"/>
    </i>
    <i r="1">
      <x v="8"/>
    </i>
    <i r="1">
      <x v="9"/>
    </i>
    <i r="1">
      <x v="10"/>
    </i>
    <i r="1">
      <x v="11"/>
    </i>
    <i>
      <x v="7"/>
      <x/>
    </i>
    <i r="1">
      <x v="1"/>
    </i>
    <i r="1">
      <x v="2"/>
    </i>
    <i r="1">
      <x v="3"/>
    </i>
    <i r="1">
      <x v="4"/>
    </i>
    <i r="1">
      <x v="5"/>
    </i>
    <i r="1">
      <x v="6"/>
    </i>
    <i r="1">
      <x v="7"/>
    </i>
    <i r="1">
      <x v="8"/>
    </i>
    <i r="1">
      <x v="9"/>
    </i>
    <i r="1">
      <x v="10"/>
    </i>
    <i r="1">
      <x v="11"/>
    </i>
    <i>
      <x v="8"/>
      <x/>
    </i>
    <i r="1">
      <x v="1"/>
    </i>
    <i r="1">
      <x v="2"/>
    </i>
    <i r="1">
      <x v="3"/>
    </i>
    <i r="1">
      <x v="4"/>
    </i>
    <i r="1">
      <x v="5"/>
    </i>
    <i r="1">
      <x v="6"/>
    </i>
    <i r="1">
      <x v="7"/>
    </i>
    <i r="1">
      <x v="8"/>
    </i>
    <i r="1">
      <x v="9"/>
    </i>
    <i r="1">
      <x v="10"/>
    </i>
    <i r="1">
      <x v="11"/>
    </i>
    <i>
      <x v="9"/>
      <x/>
    </i>
    <i r="1">
      <x v="1"/>
    </i>
    <i r="1">
      <x v="2"/>
    </i>
    <i r="1">
      <x v="3"/>
    </i>
    <i r="1">
      <x v="4"/>
    </i>
    <i r="1">
      <x v="5"/>
    </i>
    <i r="1">
      <x v="6"/>
    </i>
    <i r="1">
      <x v="7"/>
    </i>
    <i r="1">
      <x v="8"/>
    </i>
    <i r="1">
      <x v="9"/>
    </i>
    <i r="1">
      <x v="10"/>
    </i>
    <i r="1">
      <x v="11"/>
    </i>
    <i>
      <x v="10"/>
      <x/>
    </i>
    <i r="1">
      <x v="1"/>
    </i>
    <i r="1">
      <x v="2"/>
    </i>
    <i r="1">
      <x v="3"/>
    </i>
    <i r="1">
      <x v="4"/>
    </i>
    <i r="1">
      <x v="5"/>
    </i>
    <i r="1">
      <x v="6"/>
    </i>
    <i r="1">
      <x v="7"/>
    </i>
    <i r="1">
      <x v="8"/>
    </i>
    <i r="1">
      <x v="9"/>
    </i>
    <i r="1">
      <x v="10"/>
    </i>
    <i r="1">
      <x v="11"/>
    </i>
    <i>
      <x v="11"/>
      <x/>
    </i>
    <i r="1">
      <x v="1"/>
    </i>
    <i r="1">
      <x v="2"/>
    </i>
    <i r="1">
      <x v="3"/>
    </i>
    <i r="1">
      <x v="4"/>
    </i>
    <i r="1">
      <x v="5"/>
    </i>
    <i r="1">
      <x v="6"/>
    </i>
    <i r="1">
      <x v="7"/>
    </i>
    <i r="1">
      <x v="8"/>
    </i>
    <i r="1">
      <x v="9"/>
    </i>
    <i r="1">
      <x v="10"/>
    </i>
    <i r="1">
      <x v="11"/>
    </i>
    <i t="grand">
      <x/>
    </i>
  </rowItems>
  <colFields count="1">
    <field x="6"/>
  </colFields>
  <colItems count="10">
    <i>
      <x/>
    </i>
    <i>
      <x v="1"/>
    </i>
    <i>
      <x v="2"/>
    </i>
    <i>
      <x v="3"/>
    </i>
    <i>
      <x v="4"/>
    </i>
    <i>
      <x v="5"/>
    </i>
    <i>
      <x v="6"/>
    </i>
    <i>
      <x v="7"/>
    </i>
    <i>
      <x v="8"/>
    </i>
    <i t="grand">
      <x/>
    </i>
  </colItems>
  <dataFields count="1">
    <dataField name="Sum of MW" fld="10" baseField="0" baseItem="0"/>
  </dataFields>
  <chartFormats count="10">
    <chartFormat chart="1" format="93" series="1">
      <pivotArea type="data" outline="0" fieldPosition="0">
        <references count="1">
          <reference field="4294967294" count="1" selected="0">
            <x v="0"/>
          </reference>
        </references>
      </pivotArea>
    </chartFormat>
    <chartFormat chart="1" format="113" series="1">
      <pivotArea type="data" outline="0" fieldPosition="0">
        <references count="2">
          <reference field="4294967294" count="1" selected="0">
            <x v="0"/>
          </reference>
          <reference field="6" count="1" selected="0">
            <x v="0"/>
          </reference>
        </references>
      </pivotArea>
    </chartFormat>
    <chartFormat chart="1" format="115" series="1">
      <pivotArea type="data" outline="0" fieldPosition="0">
        <references count="2">
          <reference field="4294967294" count="1" selected="0">
            <x v="0"/>
          </reference>
          <reference field="6" count="1" selected="0">
            <x v="1"/>
          </reference>
        </references>
      </pivotArea>
    </chartFormat>
    <chartFormat chart="1" format="118" series="1">
      <pivotArea type="data" outline="0" fieldPosition="0">
        <references count="2">
          <reference field="4294967294" count="1" selected="0">
            <x v="0"/>
          </reference>
          <reference field="6" count="1" selected="0">
            <x v="2"/>
          </reference>
        </references>
      </pivotArea>
    </chartFormat>
    <chartFormat chart="1" format="119" series="1">
      <pivotArea type="data" outline="0" fieldPosition="0">
        <references count="2">
          <reference field="4294967294" count="1" selected="0">
            <x v="0"/>
          </reference>
          <reference field="6" count="1" selected="0">
            <x v="3"/>
          </reference>
        </references>
      </pivotArea>
    </chartFormat>
    <chartFormat chart="1" format="124" series="1">
      <pivotArea type="data" outline="0" fieldPosition="0">
        <references count="2">
          <reference field="4294967294" count="1" selected="0">
            <x v="0"/>
          </reference>
          <reference field="6" count="1" selected="0">
            <x v="4"/>
          </reference>
        </references>
      </pivotArea>
    </chartFormat>
    <chartFormat chart="1" format="126" series="1">
      <pivotArea type="data" outline="0" fieldPosition="0">
        <references count="2">
          <reference field="4294967294" count="1" selected="0">
            <x v="0"/>
          </reference>
          <reference field="6" count="1" selected="0">
            <x v="5"/>
          </reference>
        </references>
      </pivotArea>
    </chartFormat>
    <chartFormat chart="1" format="138" series="1">
      <pivotArea type="data" outline="0" fieldPosition="0">
        <references count="2">
          <reference field="4294967294" count="1" selected="0">
            <x v="0"/>
          </reference>
          <reference field="6" count="1" selected="0">
            <x v="6"/>
          </reference>
        </references>
      </pivotArea>
    </chartFormat>
    <chartFormat chart="1" format="144" series="1">
      <pivotArea type="data" outline="0" fieldPosition="0">
        <references count="2">
          <reference field="4294967294" count="1" selected="0">
            <x v="0"/>
          </reference>
          <reference field="6" count="1" selected="0">
            <x v="7"/>
          </reference>
        </references>
      </pivotArea>
    </chartFormat>
    <chartFormat chart="1" format="149" series="1">
      <pivotArea type="data" outline="0" fieldPosition="0">
        <references count="2">
          <reference field="4294967294" count="1" selected="0">
            <x v="0"/>
          </reference>
          <reference field="6"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2" cacheId="7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fieldListSortAscending="1">
  <location ref="B3:D16" firstHeaderRow="1" firstDataRow="2" firstDataCol="1"/>
  <pivotFields count="13">
    <pivotField showAll="0"/>
    <pivotField showAll="0"/>
    <pivotField showAll="0" defaultSubtotal="0"/>
    <pivotField axis="axisCol" showAll="0">
      <items count="2">
        <item x="0"/>
        <item t="default"/>
      </items>
    </pivotField>
    <pivotField showAll="0"/>
    <pivotField showAll="0"/>
    <pivotField axis="axisRow" showAll="0">
      <items count="12">
        <item x="2"/>
        <item x="0"/>
        <item x="9"/>
        <item x="1"/>
        <item x="4"/>
        <item x="5"/>
        <item x="6"/>
        <item x="3"/>
        <item x="7"/>
        <item x="10"/>
        <item x="8"/>
        <item t="default"/>
      </items>
    </pivotField>
    <pivotField showAll="0"/>
    <pivotField showAll="0"/>
    <pivotField showAll="0"/>
    <pivotField showAll="0"/>
    <pivotField showAll="0"/>
    <pivotField dataField="1" showAll="0"/>
  </pivotFields>
  <rowFields count="1">
    <field x="6"/>
  </rowFields>
  <rowItems count="12">
    <i>
      <x/>
    </i>
    <i>
      <x v="1"/>
    </i>
    <i>
      <x v="2"/>
    </i>
    <i>
      <x v="3"/>
    </i>
    <i>
      <x v="4"/>
    </i>
    <i>
      <x v="5"/>
    </i>
    <i>
      <x v="6"/>
    </i>
    <i>
      <x v="7"/>
    </i>
    <i>
      <x v="8"/>
    </i>
    <i>
      <x v="9"/>
    </i>
    <i>
      <x v="10"/>
    </i>
    <i t="grand">
      <x/>
    </i>
  </rowItems>
  <colFields count="1">
    <field x="3"/>
  </colFields>
  <colItems count="2">
    <i>
      <x/>
    </i>
    <i t="grand">
      <x/>
    </i>
  </colItems>
  <dataFields count="1">
    <dataField name="Sum of GJ" fld="12" baseField="0" baseItem="0"/>
  </dataFields>
  <chartFormats count="1">
    <chartFormat chart="0" format="0"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7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fieldListSortAscending="1">
  <location ref="B3:N6" firstHeaderRow="1" firstDataRow="2" firstDataCol="1"/>
  <pivotFields count="10">
    <pivotField showAll="0"/>
    <pivotField showAll="0"/>
    <pivotField showAll="0" defaultSubtotal="0"/>
    <pivotField axis="axisRow" showAll="0">
      <items count="2">
        <item x="0"/>
        <item t="default"/>
      </items>
    </pivotField>
    <pivotField showAll="0"/>
    <pivotField showAll="0"/>
    <pivotField axis="axisCol" showAll="0">
      <items count="12">
        <item x="2"/>
        <item x="0"/>
        <item x="9"/>
        <item x="6"/>
        <item x="3"/>
        <item x="7"/>
        <item x="5"/>
        <item x="4"/>
        <item x="8"/>
        <item x="1"/>
        <item x="10"/>
        <item t="default"/>
      </items>
    </pivotField>
    <pivotField showAll="0"/>
    <pivotField dataField="1" showAll="0"/>
    <pivotField showAll="0"/>
  </pivotFields>
  <rowFields count="1">
    <field x="3"/>
  </rowFields>
  <rowItems count="2">
    <i>
      <x/>
    </i>
    <i t="grand">
      <x/>
    </i>
  </rowItems>
  <colFields count="1">
    <field x="6"/>
  </colFields>
  <colItems count="12">
    <i>
      <x/>
    </i>
    <i>
      <x v="1"/>
    </i>
    <i>
      <x v="2"/>
    </i>
    <i>
      <x v="3"/>
    </i>
    <i>
      <x v="4"/>
    </i>
    <i>
      <x v="5"/>
    </i>
    <i>
      <x v="6"/>
    </i>
    <i>
      <x v="7"/>
    </i>
    <i>
      <x v="8"/>
    </i>
    <i>
      <x v="9"/>
    </i>
    <i>
      <x v="10"/>
    </i>
    <i t="grand">
      <x/>
    </i>
  </colItems>
  <dataFields count="1">
    <dataField name="Sum of TWh" fld="8" baseField="0" baseItem="0"/>
  </dataFields>
  <chartFormats count="16">
    <chartFormat chart="0" format="21" series="1">
      <pivotArea type="data" outline="0" fieldPosition="0">
        <references count="1">
          <reference field="6" count="1" selected="0">
            <x v="0"/>
          </reference>
        </references>
      </pivotArea>
    </chartFormat>
    <chartFormat chart="0" format="25" series="1">
      <pivotArea type="data" outline="0" fieldPosition="0">
        <references count="1">
          <reference field="6" count="1" selected="0">
            <x v="1"/>
          </reference>
        </references>
      </pivotArea>
    </chartFormat>
    <chartFormat chart="0" format="27" series="1">
      <pivotArea type="data" outline="0" fieldPosition="0">
        <references count="1">
          <reference field="6" count="1" selected="0">
            <x v="2"/>
          </reference>
        </references>
      </pivotArea>
    </chartFormat>
    <chartFormat chart="0" format="34" series="1">
      <pivotArea type="data" outline="0" fieldPosition="0">
        <references count="1">
          <reference field="6" count="1" selected="0">
            <x v="3"/>
          </reference>
        </references>
      </pivotArea>
    </chartFormat>
    <chartFormat chart="0" format="37" series="1">
      <pivotArea type="data" outline="0" fieldPosition="0">
        <references count="1">
          <reference field="6" count="1" selected="0">
            <x v="4"/>
          </reference>
        </references>
      </pivotArea>
    </chartFormat>
    <chartFormat chart="0" format="38" series="1">
      <pivotArea type="data" outline="0" fieldPosition="0">
        <references count="1">
          <reference field="6" count="1" selected="0">
            <x v="5"/>
          </reference>
        </references>
      </pivotArea>
    </chartFormat>
    <chartFormat chart="0" format="61" series="1">
      <pivotArea type="data" outline="0" fieldPosition="0">
        <references count="2">
          <reference field="4294967294" count="1" selected="0">
            <x v="0"/>
          </reference>
          <reference field="6" count="1" selected="0">
            <x v="1"/>
          </reference>
        </references>
      </pivotArea>
    </chartFormat>
    <chartFormat chart="0" format="63" series="1">
      <pivotArea type="data" outline="0" fieldPosition="0">
        <references count="2">
          <reference field="4294967294" count="1" selected="0">
            <x v="0"/>
          </reference>
          <reference field="6" count="1" selected="0">
            <x v="2"/>
          </reference>
        </references>
      </pivotArea>
    </chartFormat>
    <chartFormat chart="0" format="70" series="1">
      <pivotArea type="data" outline="0" fieldPosition="0">
        <references count="2">
          <reference field="4294967294" count="1" selected="0">
            <x v="0"/>
          </reference>
          <reference field="6" count="1" selected="0">
            <x v="3"/>
          </reference>
        </references>
      </pivotArea>
    </chartFormat>
    <chartFormat chart="0" format="73" series="1">
      <pivotArea type="data" outline="0" fieldPosition="0">
        <references count="2">
          <reference field="4294967294" count="1" selected="0">
            <x v="0"/>
          </reference>
          <reference field="6" count="1" selected="0">
            <x v="4"/>
          </reference>
        </references>
      </pivotArea>
    </chartFormat>
    <chartFormat chart="0" format="74" series="1">
      <pivotArea type="data" outline="0" fieldPosition="0">
        <references count="2">
          <reference field="4294967294" count="1" selected="0">
            <x v="0"/>
          </reference>
          <reference field="6" count="1" selected="0">
            <x v="5"/>
          </reference>
        </references>
      </pivotArea>
    </chartFormat>
    <chartFormat chart="0" format="78" series="1">
      <pivotArea type="data" outline="0" fieldPosition="0">
        <references count="2">
          <reference field="4294967294" count="1" selected="0">
            <x v="0"/>
          </reference>
          <reference field="6" count="1" selected="0">
            <x v="6"/>
          </reference>
        </references>
      </pivotArea>
    </chartFormat>
    <chartFormat chart="0" format="82" series="1">
      <pivotArea type="data" outline="0" fieldPosition="0">
        <references count="2">
          <reference field="4294967294" count="1" selected="0">
            <x v="0"/>
          </reference>
          <reference field="6" count="1" selected="0">
            <x v="7"/>
          </reference>
        </references>
      </pivotArea>
    </chartFormat>
    <chartFormat chart="0" format="84" series="1">
      <pivotArea type="data" outline="0" fieldPosition="0">
        <references count="2">
          <reference field="4294967294" count="1" selected="0">
            <x v="0"/>
          </reference>
          <reference field="6" count="1" selected="0">
            <x v="8"/>
          </reference>
        </references>
      </pivotArea>
    </chartFormat>
    <chartFormat chart="0" format="88" series="1">
      <pivotArea type="data" outline="0" fieldPosition="0">
        <references count="2">
          <reference field="4294967294" count="1" selected="0">
            <x v="0"/>
          </reference>
          <reference field="6" count="1" selected="0">
            <x v="9"/>
          </reference>
        </references>
      </pivotArea>
    </chartFormat>
    <chartFormat chart="0" format="91" series="1">
      <pivotArea type="data" outline="0" fieldPosition="0">
        <references count="2">
          <reference field="4294967294" count="1" selected="0">
            <x v="0"/>
          </reference>
          <reference field="6"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3" cacheId="7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4" fieldListSortAscending="1">
  <location ref="B3:E5" firstHeaderRow="0" firstDataRow="1" firstDataCol="1"/>
  <pivotFields count="14">
    <pivotField showAll="0"/>
    <pivotField showAll="0"/>
    <pivotField showAll="0" defaultSubtotal="0"/>
    <pivotField axis="axisRow" showAll="0">
      <items count="2">
        <item x="0"/>
        <item t="default"/>
      </items>
    </pivotField>
    <pivotField showAll="0"/>
    <pivotField showAll="0"/>
    <pivotField showAll="0"/>
    <pivotField showAll="0"/>
    <pivotField showAll="0"/>
    <pivotField dataField="1" showAll="0"/>
    <pivotField dataField="1" showAll="0"/>
    <pivotField showAll="0"/>
    <pivotField dataField="1" showAll="0"/>
    <pivotField showAll="0"/>
  </pivotFields>
  <rowFields count="1">
    <field x="3"/>
  </rowFields>
  <rowItems count="2">
    <i>
      <x/>
    </i>
    <i t="grand">
      <x/>
    </i>
  </rowItems>
  <colFields count="1">
    <field x="-2"/>
  </colFields>
  <colItems count="3">
    <i>
      <x/>
    </i>
    <i i="1">
      <x v="1"/>
    </i>
    <i i="2">
      <x v="2"/>
    </i>
  </colItems>
  <dataFields count="3">
    <dataField name="Sum of CO2 megatons" fld="9" baseField="0" baseItem="0"/>
    <dataField name="Sum of SO2 kilotons" fld="10" baseField="0" baseItem="0"/>
    <dataField name="Sum of N2O kilotons" fld="12" baseField="0" baseItem="0"/>
  </dataFields>
  <chartFormats count="3">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C5:E150" firstHeaderRow="1" firstDataRow="1" firstDataCol="2"/>
  <pivotFields count="10">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6"/>
    <field x="7"/>
  </rowFields>
  <rowItems count="14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x v="2"/>
      <x/>
    </i>
    <i r="1">
      <x v="1"/>
    </i>
    <i r="1">
      <x v="2"/>
    </i>
    <i r="1">
      <x v="3"/>
    </i>
    <i r="1">
      <x v="4"/>
    </i>
    <i r="1">
      <x v="5"/>
    </i>
    <i r="1">
      <x v="6"/>
    </i>
    <i r="1">
      <x v="7"/>
    </i>
    <i r="1">
      <x v="8"/>
    </i>
    <i r="1">
      <x v="9"/>
    </i>
    <i r="1">
      <x v="10"/>
    </i>
    <i r="1">
      <x v="11"/>
    </i>
    <i>
      <x v="3"/>
      <x/>
    </i>
    <i r="1">
      <x v="1"/>
    </i>
    <i r="1">
      <x v="2"/>
    </i>
    <i r="1">
      <x v="3"/>
    </i>
    <i r="1">
      <x v="4"/>
    </i>
    <i r="1">
      <x v="5"/>
    </i>
    <i r="1">
      <x v="6"/>
    </i>
    <i r="1">
      <x v="7"/>
    </i>
    <i r="1">
      <x v="8"/>
    </i>
    <i r="1">
      <x v="9"/>
    </i>
    <i r="1">
      <x v="10"/>
    </i>
    <i r="1">
      <x v="11"/>
    </i>
    <i>
      <x v="4"/>
      <x/>
    </i>
    <i r="1">
      <x v="1"/>
    </i>
    <i r="1">
      <x v="2"/>
    </i>
    <i r="1">
      <x v="3"/>
    </i>
    <i r="1">
      <x v="4"/>
    </i>
    <i r="1">
      <x v="5"/>
    </i>
    <i r="1">
      <x v="6"/>
    </i>
    <i r="1">
      <x v="7"/>
    </i>
    <i r="1">
      <x v="8"/>
    </i>
    <i r="1">
      <x v="9"/>
    </i>
    <i r="1">
      <x v="10"/>
    </i>
    <i r="1">
      <x v="11"/>
    </i>
    <i>
      <x v="5"/>
      <x/>
    </i>
    <i r="1">
      <x v="1"/>
    </i>
    <i r="1">
      <x v="2"/>
    </i>
    <i r="1">
      <x v="3"/>
    </i>
    <i r="1">
      <x v="4"/>
    </i>
    <i r="1">
      <x v="5"/>
    </i>
    <i r="1">
      <x v="6"/>
    </i>
    <i r="1">
      <x v="7"/>
    </i>
    <i r="1">
      <x v="8"/>
    </i>
    <i r="1">
      <x v="9"/>
    </i>
    <i r="1">
      <x v="10"/>
    </i>
    <i r="1">
      <x v="11"/>
    </i>
    <i>
      <x v="6"/>
      <x/>
    </i>
    <i r="1">
      <x v="1"/>
    </i>
    <i r="1">
      <x v="2"/>
    </i>
    <i r="1">
      <x v="3"/>
    </i>
    <i r="1">
      <x v="4"/>
    </i>
    <i r="1">
      <x v="5"/>
    </i>
    <i r="1">
      <x v="6"/>
    </i>
    <i r="1">
      <x v="7"/>
    </i>
    <i r="1">
      <x v="8"/>
    </i>
    <i r="1">
      <x v="9"/>
    </i>
    <i r="1">
      <x v="10"/>
    </i>
    <i r="1">
      <x v="11"/>
    </i>
    <i>
      <x v="7"/>
      <x/>
    </i>
    <i r="1">
      <x v="1"/>
    </i>
    <i r="1">
      <x v="2"/>
    </i>
    <i r="1">
      <x v="3"/>
    </i>
    <i r="1">
      <x v="4"/>
    </i>
    <i r="1">
      <x v="5"/>
    </i>
    <i r="1">
      <x v="6"/>
    </i>
    <i r="1">
      <x v="7"/>
    </i>
    <i r="1">
      <x v="8"/>
    </i>
    <i r="1">
      <x v="9"/>
    </i>
    <i r="1">
      <x v="10"/>
    </i>
    <i r="1">
      <x v="11"/>
    </i>
    <i>
      <x v="8"/>
      <x/>
    </i>
    <i r="1">
      <x v="1"/>
    </i>
    <i r="1">
      <x v="2"/>
    </i>
    <i r="1">
      <x v="3"/>
    </i>
    <i r="1">
      <x v="4"/>
    </i>
    <i r="1">
      <x v="5"/>
    </i>
    <i r="1">
      <x v="6"/>
    </i>
    <i r="1">
      <x v="7"/>
    </i>
    <i r="1">
      <x v="8"/>
    </i>
    <i r="1">
      <x v="9"/>
    </i>
    <i r="1">
      <x v="10"/>
    </i>
    <i r="1">
      <x v="11"/>
    </i>
    <i>
      <x v="9"/>
      <x/>
    </i>
    <i r="1">
      <x v="1"/>
    </i>
    <i r="1">
      <x v="2"/>
    </i>
    <i r="1">
      <x v="3"/>
    </i>
    <i r="1">
      <x v="4"/>
    </i>
    <i r="1">
      <x v="5"/>
    </i>
    <i r="1">
      <x v="6"/>
    </i>
    <i r="1">
      <x v="7"/>
    </i>
    <i r="1">
      <x v="8"/>
    </i>
    <i r="1">
      <x v="9"/>
    </i>
    <i r="1">
      <x v="10"/>
    </i>
    <i r="1">
      <x v="11"/>
    </i>
    <i>
      <x v="10"/>
      <x/>
    </i>
    <i r="1">
      <x v="1"/>
    </i>
    <i r="1">
      <x v="2"/>
    </i>
    <i r="1">
      <x v="3"/>
    </i>
    <i r="1">
      <x v="4"/>
    </i>
    <i r="1">
      <x v="5"/>
    </i>
    <i r="1">
      <x v="6"/>
    </i>
    <i r="1">
      <x v="7"/>
    </i>
    <i r="1">
      <x v="8"/>
    </i>
    <i r="1">
      <x v="9"/>
    </i>
    <i r="1">
      <x v="10"/>
    </i>
    <i r="1">
      <x v="11"/>
    </i>
    <i>
      <x v="11"/>
      <x/>
    </i>
    <i r="1">
      <x v="1"/>
    </i>
    <i r="1">
      <x v="2"/>
    </i>
    <i r="1">
      <x v="3"/>
    </i>
    <i r="1">
      <x v="4"/>
    </i>
    <i r="1">
      <x v="5"/>
    </i>
    <i r="1">
      <x v="6"/>
    </i>
    <i r="1">
      <x v="7"/>
    </i>
    <i r="1">
      <x v="8"/>
    </i>
    <i r="1">
      <x v="9"/>
    </i>
    <i r="1">
      <x v="10"/>
    </i>
    <i r="1">
      <x v="11"/>
    </i>
    <i t="grand">
      <x/>
    </i>
  </rowItems>
  <colItems count="1">
    <i/>
  </colItems>
  <dataFields count="1">
    <dataField name="Sum of MWh" fld="8" baseField="0" baseItem="0"/>
  </dataFields>
  <chartFormats count="1">
    <chartFormat chart="1"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2.xml><?xml version="1.0" encoding="utf-8"?>
<pivotTableDefinition xmlns="http://schemas.openxmlformats.org/spreadsheetml/2006/main" name="PivotTable2" cacheId="8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D5" firstHeaderRow="1" firstDataRow="2" firstDataCol="1"/>
  <pivotFields count="8">
    <pivotField showAll="0"/>
    <pivotField showAll="0" defaultSubtotal="0"/>
    <pivotField showAll="0" defaultSubtotal="0"/>
    <pivotField axis="axisCol" showAll="0">
      <items count="1">
        <item t="default"/>
      </items>
    </pivotField>
    <pivotField showAll="0"/>
    <pivotField showAll="0"/>
    <pivotField axis="axisRow" showAll="0">
      <items count="1">
        <item t="default"/>
      </items>
    </pivotField>
    <pivotField dataField="1" showAll="0"/>
  </pivotFields>
  <rowFields count="1">
    <field x="6"/>
  </rowFields>
  <colFields count="1">
    <field x="3"/>
  </colFields>
  <dataFields count="1">
    <dataField name="Sum of MWh"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1" cacheId="86"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fieldListSortAscending="1">
  <location ref="C4:F151" firstHeaderRow="1" firstDataRow="3" firstDataCol="2"/>
  <pivotFields count="8">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
        <item h="1" x="0"/>
        <item x="1"/>
      </items>
      <extLst>
        <ext xmlns:x14="http://schemas.microsoft.com/office/spreadsheetml/2009/9/main" uri="{2946ED86-A175-432a-8AC1-64E0C546D7DE}">
          <x14:pivotField fillDownLabels="1"/>
        </ext>
      </extLst>
    </pivotField>
    <pivotField axis="axisCol"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5"/>
    <field x="6"/>
  </rowFields>
  <rowItems count="14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x v="2"/>
      <x/>
    </i>
    <i r="1">
      <x v="1"/>
    </i>
    <i r="1">
      <x v="2"/>
    </i>
    <i r="1">
      <x v="3"/>
    </i>
    <i r="1">
      <x v="4"/>
    </i>
    <i r="1">
      <x v="5"/>
    </i>
    <i r="1">
      <x v="6"/>
    </i>
    <i r="1">
      <x v="7"/>
    </i>
    <i r="1">
      <x v="8"/>
    </i>
    <i r="1">
      <x v="9"/>
    </i>
    <i r="1">
      <x v="10"/>
    </i>
    <i r="1">
      <x v="11"/>
    </i>
    <i>
      <x v="3"/>
      <x/>
    </i>
    <i r="1">
      <x v="1"/>
    </i>
    <i r="1">
      <x v="2"/>
    </i>
    <i r="1">
      <x v="3"/>
    </i>
    <i r="1">
      <x v="4"/>
    </i>
    <i r="1">
      <x v="5"/>
    </i>
    <i r="1">
      <x v="6"/>
    </i>
    <i r="1">
      <x v="7"/>
    </i>
    <i r="1">
      <x v="8"/>
    </i>
    <i r="1">
      <x v="9"/>
    </i>
    <i r="1">
      <x v="10"/>
    </i>
    <i r="1">
      <x v="11"/>
    </i>
    <i>
      <x v="4"/>
      <x/>
    </i>
    <i r="1">
      <x v="1"/>
    </i>
    <i r="1">
      <x v="2"/>
    </i>
    <i r="1">
      <x v="3"/>
    </i>
    <i r="1">
      <x v="4"/>
    </i>
    <i r="1">
      <x v="5"/>
    </i>
    <i r="1">
      <x v="6"/>
    </i>
    <i r="1">
      <x v="7"/>
    </i>
    <i r="1">
      <x v="8"/>
    </i>
    <i r="1">
      <x v="9"/>
    </i>
    <i r="1">
      <x v="10"/>
    </i>
    <i r="1">
      <x v="11"/>
    </i>
    <i>
      <x v="5"/>
      <x/>
    </i>
    <i r="1">
      <x v="1"/>
    </i>
    <i r="1">
      <x v="2"/>
    </i>
    <i r="1">
      <x v="3"/>
    </i>
    <i r="1">
      <x v="4"/>
    </i>
    <i r="1">
      <x v="5"/>
    </i>
    <i r="1">
      <x v="6"/>
    </i>
    <i r="1">
      <x v="7"/>
    </i>
    <i r="1">
      <x v="8"/>
    </i>
    <i r="1">
      <x v="9"/>
    </i>
    <i r="1">
      <x v="10"/>
    </i>
    <i r="1">
      <x v="11"/>
    </i>
    <i>
      <x v="6"/>
      <x/>
    </i>
    <i r="1">
      <x v="1"/>
    </i>
    <i r="1">
      <x v="2"/>
    </i>
    <i r="1">
      <x v="3"/>
    </i>
    <i r="1">
      <x v="4"/>
    </i>
    <i r="1">
      <x v="5"/>
    </i>
    <i r="1">
      <x v="6"/>
    </i>
    <i r="1">
      <x v="7"/>
    </i>
    <i r="1">
      <x v="8"/>
    </i>
    <i r="1">
      <x v="9"/>
    </i>
    <i r="1">
      <x v="10"/>
    </i>
    <i r="1">
      <x v="11"/>
    </i>
    <i>
      <x v="7"/>
      <x/>
    </i>
    <i r="1">
      <x v="1"/>
    </i>
    <i r="1">
      <x v="2"/>
    </i>
    <i r="1">
      <x v="3"/>
    </i>
    <i r="1">
      <x v="4"/>
    </i>
    <i r="1">
      <x v="5"/>
    </i>
    <i r="1">
      <x v="6"/>
    </i>
    <i r="1">
      <x v="7"/>
    </i>
    <i r="1">
      <x v="8"/>
    </i>
    <i r="1">
      <x v="9"/>
    </i>
    <i r="1">
      <x v="10"/>
    </i>
    <i r="1">
      <x v="11"/>
    </i>
    <i>
      <x v="8"/>
      <x/>
    </i>
    <i r="1">
      <x v="1"/>
    </i>
    <i r="1">
      <x v="2"/>
    </i>
    <i r="1">
      <x v="3"/>
    </i>
    <i r="1">
      <x v="4"/>
    </i>
    <i r="1">
      <x v="5"/>
    </i>
    <i r="1">
      <x v="6"/>
    </i>
    <i r="1">
      <x v="7"/>
    </i>
    <i r="1">
      <x v="8"/>
    </i>
    <i r="1">
      <x v="9"/>
    </i>
    <i r="1">
      <x v="10"/>
    </i>
    <i r="1">
      <x v="11"/>
    </i>
    <i>
      <x v="9"/>
      <x/>
    </i>
    <i r="1">
      <x v="1"/>
    </i>
    <i r="1">
      <x v="2"/>
    </i>
    <i r="1">
      <x v="3"/>
    </i>
    <i r="1">
      <x v="4"/>
    </i>
    <i r="1">
      <x v="5"/>
    </i>
    <i r="1">
      <x v="6"/>
    </i>
    <i r="1">
      <x v="7"/>
    </i>
    <i r="1">
      <x v="8"/>
    </i>
    <i r="1">
      <x v="9"/>
    </i>
    <i r="1">
      <x v="10"/>
    </i>
    <i r="1">
      <x v="11"/>
    </i>
    <i>
      <x v="10"/>
      <x/>
    </i>
    <i r="1">
      <x v="1"/>
    </i>
    <i r="1">
      <x v="2"/>
    </i>
    <i r="1">
      <x v="3"/>
    </i>
    <i r="1">
      <x v="4"/>
    </i>
    <i r="1">
      <x v="5"/>
    </i>
    <i r="1">
      <x v="6"/>
    </i>
    <i r="1">
      <x v="7"/>
    </i>
    <i r="1">
      <x v="8"/>
    </i>
    <i r="1">
      <x v="9"/>
    </i>
    <i r="1">
      <x v="10"/>
    </i>
    <i r="1">
      <x v="11"/>
    </i>
    <i>
      <x v="11"/>
      <x/>
    </i>
    <i r="1">
      <x v="1"/>
    </i>
    <i r="1">
      <x v="2"/>
    </i>
    <i r="1">
      <x v="3"/>
    </i>
    <i r="1">
      <x v="4"/>
    </i>
    <i r="1">
      <x v="5"/>
    </i>
    <i r="1">
      <x v="6"/>
    </i>
    <i r="1">
      <x v="7"/>
    </i>
    <i r="1">
      <x v="8"/>
    </i>
    <i r="1">
      <x v="9"/>
    </i>
    <i r="1">
      <x v="10"/>
    </i>
    <i r="1">
      <x v="11"/>
    </i>
    <i t="grand">
      <x/>
    </i>
  </rowItems>
  <colFields count="2">
    <field x="3"/>
    <field x="4"/>
  </colFields>
  <colItems count="2">
    <i>
      <x v="1"/>
      <x/>
    </i>
    <i t="grand">
      <x/>
    </i>
  </colItems>
  <dataFields count="1">
    <dataField name="Sum of G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4.xml><?xml version="1.0" encoding="utf-8"?>
<pivotTableDefinition xmlns="http://schemas.openxmlformats.org/spreadsheetml/2006/main" name="PivotTable2" cacheId="8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fieldListSortAscending="1">
  <location ref="C5:E8" firstHeaderRow="1" firstDataRow="2" firstDataCol="1"/>
  <pivotFields count="8">
    <pivotField showAll="0"/>
    <pivotField showAll="0" defaultSubtotal="0"/>
    <pivotField showAll="0" defaultSubtotal="0"/>
    <pivotField axis="axisCol" showAll="0">
      <items count="2">
        <item x="0"/>
        <item t="default"/>
      </items>
    </pivotField>
    <pivotField showAll="0"/>
    <pivotField axis="axisRow" showAll="0">
      <items count="2">
        <item x="0"/>
        <item t="default"/>
      </items>
    </pivotField>
    <pivotField showAll="0"/>
    <pivotField dataField="1" showAll="0"/>
  </pivotFields>
  <rowFields count="1">
    <field x="5"/>
  </rowFields>
  <rowItems count="2">
    <i>
      <x/>
    </i>
    <i t="grand">
      <x/>
    </i>
  </rowItems>
  <colFields count="1">
    <field x="3"/>
  </colFields>
  <colItems count="2">
    <i>
      <x/>
    </i>
    <i t="grand">
      <x/>
    </i>
  </colItems>
  <dataFields count="1">
    <dataField name="Sum of GWh"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1" cacheId="92"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2" fieldListSortAscending="1">
  <location ref="B3:F149" firstHeaderRow="1" firstDataRow="2" firstDataCol="3"/>
  <pivotFields count="8">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4"/>
    <field x="5"/>
  </rowFields>
  <rowItems count="145">
    <i>
      <x/>
      <x/>
      <x/>
    </i>
    <i r="2">
      <x v="1"/>
    </i>
    <i r="2">
      <x v="2"/>
    </i>
    <i r="2">
      <x v="3"/>
    </i>
    <i r="2">
      <x v="4"/>
    </i>
    <i r="2">
      <x v="5"/>
    </i>
    <i r="2">
      <x v="6"/>
    </i>
    <i r="2">
      <x v="7"/>
    </i>
    <i r="2">
      <x v="8"/>
    </i>
    <i r="2">
      <x v="9"/>
    </i>
    <i r="2">
      <x v="10"/>
    </i>
    <i r="2">
      <x v="11"/>
    </i>
    <i r="1">
      <x v="1"/>
      <x/>
    </i>
    <i r="2">
      <x v="1"/>
    </i>
    <i r="2">
      <x v="2"/>
    </i>
    <i r="2">
      <x v="3"/>
    </i>
    <i r="2">
      <x v="4"/>
    </i>
    <i r="2">
      <x v="5"/>
    </i>
    <i r="2">
      <x v="6"/>
    </i>
    <i r="2">
      <x v="7"/>
    </i>
    <i r="2">
      <x v="8"/>
    </i>
    <i r="2">
      <x v="9"/>
    </i>
    <i r="2">
      <x v="10"/>
    </i>
    <i r="2">
      <x v="11"/>
    </i>
    <i r="1">
      <x v="2"/>
      <x/>
    </i>
    <i r="2">
      <x v="1"/>
    </i>
    <i r="2">
      <x v="2"/>
    </i>
    <i r="2">
      <x v="3"/>
    </i>
    <i r="2">
      <x v="4"/>
    </i>
    <i r="2">
      <x v="5"/>
    </i>
    <i r="2">
      <x v="6"/>
    </i>
    <i r="2">
      <x v="7"/>
    </i>
    <i r="2">
      <x v="8"/>
    </i>
    <i r="2">
      <x v="9"/>
    </i>
    <i r="2">
      <x v="10"/>
    </i>
    <i r="2">
      <x v="11"/>
    </i>
    <i r="1">
      <x v="3"/>
      <x/>
    </i>
    <i r="2">
      <x v="1"/>
    </i>
    <i r="2">
      <x v="2"/>
    </i>
    <i r="2">
      <x v="3"/>
    </i>
    <i r="2">
      <x v="4"/>
    </i>
    <i r="2">
      <x v="5"/>
    </i>
    <i r="2">
      <x v="6"/>
    </i>
    <i r="2">
      <x v="7"/>
    </i>
    <i r="2">
      <x v="8"/>
    </i>
    <i r="2">
      <x v="9"/>
    </i>
    <i r="2">
      <x v="10"/>
    </i>
    <i r="2">
      <x v="11"/>
    </i>
    <i r="1">
      <x v="4"/>
      <x/>
    </i>
    <i r="2">
      <x v="1"/>
    </i>
    <i r="2">
      <x v="2"/>
    </i>
    <i r="2">
      <x v="3"/>
    </i>
    <i r="2">
      <x v="4"/>
    </i>
    <i r="2">
      <x v="5"/>
    </i>
    <i r="2">
      <x v="6"/>
    </i>
    <i r="2">
      <x v="7"/>
    </i>
    <i r="2">
      <x v="8"/>
    </i>
    <i r="2">
      <x v="9"/>
    </i>
    <i r="2">
      <x v="10"/>
    </i>
    <i r="2">
      <x v="11"/>
    </i>
    <i r="1">
      <x v="5"/>
      <x/>
    </i>
    <i r="2">
      <x v="1"/>
    </i>
    <i r="2">
      <x v="2"/>
    </i>
    <i r="2">
      <x v="3"/>
    </i>
    <i r="2">
      <x v="4"/>
    </i>
    <i r="2">
      <x v="5"/>
    </i>
    <i r="2">
      <x v="6"/>
    </i>
    <i r="2">
      <x v="7"/>
    </i>
    <i r="2">
      <x v="8"/>
    </i>
    <i r="2">
      <x v="9"/>
    </i>
    <i r="2">
      <x v="10"/>
    </i>
    <i r="2">
      <x v="11"/>
    </i>
    <i r="1">
      <x v="6"/>
      <x/>
    </i>
    <i r="2">
      <x v="1"/>
    </i>
    <i r="2">
      <x v="2"/>
    </i>
    <i r="2">
      <x v="3"/>
    </i>
    <i r="2">
      <x v="4"/>
    </i>
    <i r="2">
      <x v="5"/>
    </i>
    <i r="2">
      <x v="6"/>
    </i>
    <i r="2">
      <x v="7"/>
    </i>
    <i r="2">
      <x v="8"/>
    </i>
    <i r="2">
      <x v="9"/>
    </i>
    <i r="2">
      <x v="10"/>
    </i>
    <i r="2">
      <x v="11"/>
    </i>
    <i r="1">
      <x v="7"/>
      <x/>
    </i>
    <i r="2">
      <x v="1"/>
    </i>
    <i r="2">
      <x v="2"/>
    </i>
    <i r="2">
      <x v="3"/>
    </i>
    <i r="2">
      <x v="4"/>
    </i>
    <i r="2">
      <x v="5"/>
    </i>
    <i r="2">
      <x v="6"/>
    </i>
    <i r="2">
      <x v="7"/>
    </i>
    <i r="2">
      <x v="8"/>
    </i>
    <i r="2">
      <x v="9"/>
    </i>
    <i r="2">
      <x v="10"/>
    </i>
    <i r="2">
      <x v="11"/>
    </i>
    <i r="1">
      <x v="8"/>
      <x/>
    </i>
    <i r="2">
      <x v="1"/>
    </i>
    <i r="2">
      <x v="2"/>
    </i>
    <i r="2">
      <x v="3"/>
    </i>
    <i r="2">
      <x v="4"/>
    </i>
    <i r="2">
      <x v="5"/>
    </i>
    <i r="2">
      <x v="6"/>
    </i>
    <i r="2">
      <x v="7"/>
    </i>
    <i r="2">
      <x v="8"/>
    </i>
    <i r="2">
      <x v="9"/>
    </i>
    <i r="2">
      <x v="10"/>
    </i>
    <i r="2">
      <x v="11"/>
    </i>
    <i r="1">
      <x v="9"/>
      <x/>
    </i>
    <i r="2">
      <x v="1"/>
    </i>
    <i r="2">
      <x v="2"/>
    </i>
    <i r="2">
      <x v="3"/>
    </i>
    <i r="2">
      <x v="4"/>
    </i>
    <i r="2">
      <x v="5"/>
    </i>
    <i r="2">
      <x v="6"/>
    </i>
    <i r="2">
      <x v="7"/>
    </i>
    <i r="2">
      <x v="8"/>
    </i>
    <i r="2">
      <x v="9"/>
    </i>
    <i r="2">
      <x v="10"/>
    </i>
    <i r="2">
      <x v="11"/>
    </i>
    <i r="1">
      <x v="10"/>
      <x/>
    </i>
    <i r="2">
      <x v="1"/>
    </i>
    <i r="2">
      <x v="2"/>
    </i>
    <i r="2">
      <x v="3"/>
    </i>
    <i r="2">
      <x v="4"/>
    </i>
    <i r="2">
      <x v="5"/>
    </i>
    <i r="2">
      <x v="6"/>
    </i>
    <i r="2">
      <x v="7"/>
    </i>
    <i r="2">
      <x v="8"/>
    </i>
    <i r="2">
      <x v="9"/>
    </i>
    <i r="2">
      <x v="10"/>
    </i>
    <i r="2">
      <x v="11"/>
    </i>
    <i r="1">
      <x v="11"/>
      <x/>
    </i>
    <i r="2">
      <x v="1"/>
    </i>
    <i r="2">
      <x v="2"/>
    </i>
    <i r="2">
      <x v="3"/>
    </i>
    <i r="2">
      <x v="4"/>
    </i>
    <i r="2">
      <x v="5"/>
    </i>
    <i r="2">
      <x v="6"/>
    </i>
    <i r="2">
      <x v="7"/>
    </i>
    <i r="2">
      <x v="8"/>
    </i>
    <i r="2">
      <x v="9"/>
    </i>
    <i r="2">
      <x v="10"/>
    </i>
    <i r="2">
      <x v="11"/>
    </i>
    <i t="grand">
      <x/>
    </i>
  </rowItems>
  <colFields count="1">
    <field x="2"/>
  </colFields>
  <colItems count="2">
    <i>
      <x/>
    </i>
    <i t="grand">
      <x/>
    </i>
  </colItems>
  <dataFields count="1">
    <dataField name="Sum of MW" fld="6" baseField="0" baseItem="0"/>
  </dataFields>
  <chartFormats count="5">
    <chartFormat chart="3" format="16" series="1">
      <pivotArea type="data" outline="0" fieldPosition="0">
        <references count="1">
          <reference field="2" count="1" selected="0">
            <x v="0"/>
          </reference>
        </references>
      </pivotArea>
    </chartFormat>
    <chartFormat chart="7" format="17" series="1">
      <pivotArea type="data" outline="0" fieldPosition="0">
        <references count="2">
          <reference field="4294967294" count="1" selected="0">
            <x v="0"/>
          </reference>
          <reference field="2" count="1" selected="0">
            <x v="0"/>
          </reference>
        </references>
      </pivotArea>
    </chartFormat>
    <chartFormat chart="8" format="18" series="1">
      <pivotArea type="data" outline="0" fieldPosition="0">
        <references count="2">
          <reference field="4294967294" count="1" selected="0">
            <x v="0"/>
          </reference>
          <reference field="2" count="1" selected="0">
            <x v="0"/>
          </reference>
        </references>
      </pivotArea>
    </chartFormat>
    <chartFormat chart="3" format="17" series="1">
      <pivotArea type="data" outline="0" fieldPosition="0">
        <references count="2">
          <reference field="4294967294" count="1" selected="0">
            <x v="0"/>
          </reference>
          <reference field="2" count="1" selected="0">
            <x v="0"/>
          </reference>
        </references>
      </pivotArea>
    </chartFormat>
    <chartFormat chart="3"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6.xml><?xml version="1.0" encoding="utf-8"?>
<pivotTableDefinition xmlns="http://schemas.openxmlformats.org/spreadsheetml/2006/main" name="PivotTable3" cacheId="9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D6" firstHeaderRow="1" firstDataRow="1" firstDataCol="1"/>
  <pivotFields count="6">
    <pivotField showAll="0"/>
    <pivotField showAll="0"/>
    <pivotField axis="axisRow" showAll="0">
      <items count="2">
        <item x="0"/>
        <item t="default"/>
      </items>
    </pivotField>
    <pivotField showAll="0"/>
    <pivotField dataField="1" showAll="0"/>
    <pivotField showAll="0"/>
  </pivotFields>
  <rowFields count="1">
    <field x="2"/>
  </rowFields>
  <rowItems count="2">
    <i>
      <x/>
    </i>
    <i t="grand">
      <x/>
    </i>
  </rowItems>
  <colItems count="1">
    <i/>
  </colItems>
  <dataFields count="1">
    <dataField name="Sum of TWh" fld="4"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2" cacheId="9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5" fieldListSortAscending="1">
  <location ref="B4:Z50" firstHeaderRow="1" firstDataRow="2" firstDataCol="1"/>
  <pivotFields count="9">
    <pivotField showAll="0"/>
    <pivotField axis="axisRow" showAll="0">
      <items count="4">
        <item x="2"/>
        <item x="0"/>
        <item x="1"/>
        <item t="default"/>
      </items>
    </pivotField>
    <pivotField axis="axisRow" showAll="0">
      <items count="12">
        <item x="10"/>
        <item x="9"/>
        <item x="3"/>
        <item x="1"/>
        <item x="7"/>
        <item x="8"/>
        <item x="5"/>
        <item x="6"/>
        <item x="4"/>
        <item x="0"/>
        <item x="2"/>
        <item t="default"/>
      </items>
    </pivotField>
    <pivotField showAll="0"/>
    <pivotField showAll="0"/>
    <pivotField axis="axisCol" showAll="0">
      <items count="24">
        <item x="9"/>
        <item x="16"/>
        <item x="0"/>
        <item x="18"/>
        <item x="22"/>
        <item x="2"/>
        <item x="4"/>
        <item x="21"/>
        <item x="8"/>
        <item x="10"/>
        <item x="5"/>
        <item x="1"/>
        <item x="3"/>
        <item x="6"/>
        <item x="7"/>
        <item x="11"/>
        <item x="12"/>
        <item x="13"/>
        <item x="14"/>
        <item x="15"/>
        <item x="17"/>
        <item x="19"/>
        <item x="20"/>
        <item t="default"/>
      </items>
    </pivotField>
    <pivotField showAll="0"/>
    <pivotField showAll="0"/>
    <pivotField dataField="1" showAll="0" defaultSubtotal="0"/>
  </pivotFields>
  <rowFields count="2">
    <field x="2"/>
    <field x="1"/>
  </rowFields>
  <rowItems count="45">
    <i>
      <x/>
    </i>
    <i r="1">
      <x/>
    </i>
    <i r="1">
      <x v="1"/>
    </i>
    <i r="1">
      <x v="2"/>
    </i>
    <i>
      <x v="1"/>
    </i>
    <i r="1">
      <x/>
    </i>
    <i r="1">
      <x v="1"/>
    </i>
    <i r="1">
      <x v="2"/>
    </i>
    <i>
      <x v="2"/>
    </i>
    <i r="1">
      <x/>
    </i>
    <i r="1">
      <x v="1"/>
    </i>
    <i r="1">
      <x v="2"/>
    </i>
    <i>
      <x v="3"/>
    </i>
    <i r="1">
      <x/>
    </i>
    <i r="1">
      <x v="1"/>
    </i>
    <i r="1">
      <x v="2"/>
    </i>
    <i>
      <x v="4"/>
    </i>
    <i r="1">
      <x/>
    </i>
    <i r="1">
      <x v="1"/>
    </i>
    <i r="1">
      <x v="2"/>
    </i>
    <i>
      <x v="5"/>
    </i>
    <i r="1">
      <x/>
    </i>
    <i r="1">
      <x v="1"/>
    </i>
    <i r="1">
      <x v="2"/>
    </i>
    <i>
      <x v="6"/>
    </i>
    <i r="1">
      <x/>
    </i>
    <i r="1">
      <x v="1"/>
    </i>
    <i r="1">
      <x v="2"/>
    </i>
    <i>
      <x v="7"/>
    </i>
    <i r="1">
      <x/>
    </i>
    <i r="1">
      <x v="1"/>
    </i>
    <i r="1">
      <x v="2"/>
    </i>
    <i>
      <x v="8"/>
    </i>
    <i r="1">
      <x/>
    </i>
    <i r="1">
      <x v="1"/>
    </i>
    <i r="1">
      <x v="2"/>
    </i>
    <i>
      <x v="9"/>
    </i>
    <i r="1">
      <x/>
    </i>
    <i r="1">
      <x v="1"/>
    </i>
    <i r="1">
      <x v="2"/>
    </i>
    <i>
      <x v="10"/>
    </i>
    <i r="1">
      <x/>
    </i>
    <i r="1">
      <x v="1"/>
    </i>
    <i r="1">
      <x v="2"/>
    </i>
    <i t="grand">
      <x/>
    </i>
  </rowItems>
  <colFields count="1">
    <field x="5"/>
  </colFields>
  <colItems count="24">
    <i>
      <x/>
    </i>
    <i>
      <x v="1"/>
    </i>
    <i>
      <x v="2"/>
    </i>
    <i>
      <x v="3"/>
    </i>
    <i>
      <x v="4"/>
    </i>
    <i>
      <x v="5"/>
    </i>
    <i>
      <x v="6"/>
    </i>
    <i>
      <x v="7"/>
    </i>
    <i>
      <x v="8"/>
    </i>
    <i>
      <x v="9"/>
    </i>
    <i>
      <x v="10"/>
    </i>
    <i>
      <x v="11"/>
    </i>
    <i>
      <x v="12"/>
    </i>
    <i>
      <x v="13"/>
    </i>
    <i>
      <x v="14"/>
    </i>
    <i>
      <x v="15"/>
    </i>
    <i>
      <x v="16"/>
    </i>
    <i>
      <x v="17"/>
    </i>
    <i>
      <x v="18"/>
    </i>
    <i>
      <x v="19"/>
    </i>
    <i>
      <x v="20"/>
    </i>
    <i>
      <x v="21"/>
    </i>
    <i>
      <x v="22"/>
    </i>
    <i t="grand">
      <x/>
    </i>
  </colItems>
  <dataFields count="1">
    <dataField name="Sum of GW" fld="8" baseField="0" baseItem="0"/>
  </dataFields>
  <chartFormats count="23">
    <chartFormat chart="1" format="38" series="1">
      <pivotArea type="data" outline="0" fieldPosition="0">
        <references count="2">
          <reference field="4294967294" count="1" selected="0">
            <x v="0"/>
          </reference>
          <reference field="5" count="1" selected="0">
            <x v="11"/>
          </reference>
        </references>
      </pivotArea>
    </chartFormat>
    <chartFormat chart="1" format="39" series="1">
      <pivotArea type="data" outline="0" fieldPosition="0">
        <references count="2">
          <reference field="4294967294" count="1" selected="0">
            <x v="0"/>
          </reference>
          <reference field="5" count="1" selected="0">
            <x v="12"/>
          </reference>
        </references>
      </pivotArea>
    </chartFormat>
    <chartFormat chart="1" format="40" series="1">
      <pivotArea type="data" outline="0" fieldPosition="0">
        <references count="2">
          <reference field="4294967294" count="1" selected="0">
            <x v="0"/>
          </reference>
          <reference field="5" count="1" selected="0">
            <x v="13"/>
          </reference>
        </references>
      </pivotArea>
    </chartFormat>
    <chartFormat chart="1" format="41" series="1">
      <pivotArea type="data" outline="0" fieldPosition="0">
        <references count="2">
          <reference field="4294967294" count="1" selected="0">
            <x v="0"/>
          </reference>
          <reference field="5" count="1" selected="0">
            <x v="14"/>
          </reference>
        </references>
      </pivotArea>
    </chartFormat>
    <chartFormat chart="1" format="42" series="1">
      <pivotArea type="data" outline="0" fieldPosition="0">
        <references count="2">
          <reference field="4294967294" count="1" selected="0">
            <x v="0"/>
          </reference>
          <reference field="5" count="1" selected="0">
            <x v="15"/>
          </reference>
        </references>
      </pivotArea>
    </chartFormat>
    <chartFormat chart="1" format="43" series="1">
      <pivotArea type="data" outline="0" fieldPosition="0">
        <references count="2">
          <reference field="4294967294" count="1" selected="0">
            <x v="0"/>
          </reference>
          <reference field="5" count="1" selected="0">
            <x v="16"/>
          </reference>
        </references>
      </pivotArea>
    </chartFormat>
    <chartFormat chart="1" format="44" series="1">
      <pivotArea type="data" outline="0" fieldPosition="0">
        <references count="2">
          <reference field="4294967294" count="1" selected="0">
            <x v="0"/>
          </reference>
          <reference field="5" count="1" selected="0">
            <x v="17"/>
          </reference>
        </references>
      </pivotArea>
    </chartFormat>
    <chartFormat chart="1" format="45" series="1">
      <pivotArea type="data" outline="0" fieldPosition="0">
        <references count="2">
          <reference field="4294967294" count="1" selected="0">
            <x v="0"/>
          </reference>
          <reference field="5" count="1" selected="0">
            <x v="18"/>
          </reference>
        </references>
      </pivotArea>
    </chartFormat>
    <chartFormat chart="1" format="46" series="1">
      <pivotArea type="data" outline="0" fieldPosition="0">
        <references count="2">
          <reference field="4294967294" count="1" selected="0">
            <x v="0"/>
          </reference>
          <reference field="5" count="1" selected="0">
            <x v="19"/>
          </reference>
        </references>
      </pivotArea>
    </chartFormat>
    <chartFormat chart="1" format="47" series="1">
      <pivotArea type="data" outline="0" fieldPosition="0">
        <references count="2">
          <reference field="4294967294" count="1" selected="0">
            <x v="0"/>
          </reference>
          <reference field="5" count="1" selected="0">
            <x v="20"/>
          </reference>
        </references>
      </pivotArea>
    </chartFormat>
    <chartFormat chart="1" format="48" series="1">
      <pivotArea type="data" outline="0" fieldPosition="0">
        <references count="2">
          <reference field="4294967294" count="1" selected="0">
            <x v="0"/>
          </reference>
          <reference field="5" count="1" selected="0">
            <x v="21"/>
          </reference>
        </references>
      </pivotArea>
    </chartFormat>
    <chartFormat chart="1" format="49" series="1">
      <pivotArea type="data" outline="0" fieldPosition="0">
        <references count="2">
          <reference field="4294967294" count="1" selected="0">
            <x v="0"/>
          </reference>
          <reference field="5" count="1" selected="0">
            <x v="22"/>
          </reference>
        </references>
      </pivotArea>
    </chartFormat>
    <chartFormat chart="1" format="50" series="1">
      <pivotArea type="data" outline="0" fieldPosition="0">
        <references count="2">
          <reference field="4294967294" count="1" selected="0">
            <x v="0"/>
          </reference>
          <reference field="5" count="1" selected="0">
            <x v="0"/>
          </reference>
        </references>
      </pivotArea>
    </chartFormat>
    <chartFormat chart="1" format="51" series="1">
      <pivotArea type="data" outline="0" fieldPosition="0">
        <references count="2">
          <reference field="4294967294" count="1" selected="0">
            <x v="0"/>
          </reference>
          <reference field="5" count="1" selected="0">
            <x v="1"/>
          </reference>
        </references>
      </pivotArea>
    </chartFormat>
    <chartFormat chart="1" format="52" series="1">
      <pivotArea type="data" outline="0" fieldPosition="0">
        <references count="2">
          <reference field="4294967294" count="1" selected="0">
            <x v="0"/>
          </reference>
          <reference field="5" count="1" selected="0">
            <x v="2"/>
          </reference>
        </references>
      </pivotArea>
    </chartFormat>
    <chartFormat chart="1" format="53" series="1">
      <pivotArea type="data" outline="0" fieldPosition="0">
        <references count="2">
          <reference field="4294967294" count="1" selected="0">
            <x v="0"/>
          </reference>
          <reference field="5" count="1" selected="0">
            <x v="3"/>
          </reference>
        </references>
      </pivotArea>
    </chartFormat>
    <chartFormat chart="1" format="54" series="1">
      <pivotArea type="data" outline="0" fieldPosition="0">
        <references count="2">
          <reference field="4294967294" count="1" selected="0">
            <x v="0"/>
          </reference>
          <reference field="5" count="1" selected="0">
            <x v="4"/>
          </reference>
        </references>
      </pivotArea>
    </chartFormat>
    <chartFormat chart="1" format="55" series="1">
      <pivotArea type="data" outline="0" fieldPosition="0">
        <references count="2">
          <reference field="4294967294" count="1" selected="0">
            <x v="0"/>
          </reference>
          <reference field="5" count="1" selected="0">
            <x v="5"/>
          </reference>
        </references>
      </pivotArea>
    </chartFormat>
    <chartFormat chart="1" format="56" series="1">
      <pivotArea type="data" outline="0" fieldPosition="0">
        <references count="2">
          <reference field="4294967294" count="1" selected="0">
            <x v="0"/>
          </reference>
          <reference field="5" count="1" selected="0">
            <x v="6"/>
          </reference>
        </references>
      </pivotArea>
    </chartFormat>
    <chartFormat chart="1" format="57" series="1">
      <pivotArea type="data" outline="0" fieldPosition="0">
        <references count="2">
          <reference field="4294967294" count="1" selected="0">
            <x v="0"/>
          </reference>
          <reference field="5" count="1" selected="0">
            <x v="7"/>
          </reference>
        </references>
      </pivotArea>
    </chartFormat>
    <chartFormat chart="1" format="58" series="1">
      <pivotArea type="data" outline="0" fieldPosition="0">
        <references count="2">
          <reference field="4294967294" count="1" selected="0">
            <x v="0"/>
          </reference>
          <reference field="5" count="1" selected="0">
            <x v="8"/>
          </reference>
        </references>
      </pivotArea>
    </chartFormat>
    <chartFormat chart="1" format="59" series="1">
      <pivotArea type="data" outline="0" fieldPosition="0">
        <references count="2">
          <reference field="4294967294" count="1" selected="0">
            <x v="0"/>
          </reference>
          <reference field="5" count="1" selected="0">
            <x v="9"/>
          </reference>
        </references>
      </pivotArea>
    </chartFormat>
    <chartFormat chart="1" format="60" series="1">
      <pivotArea type="data" outline="0" fieldPosition="0">
        <references count="2">
          <reference field="4294967294" count="1" selected="0">
            <x v="0"/>
          </reference>
          <reference field="5"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5" cacheId="10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fieldListSortAscending="1">
  <location ref="B3:C4" firstHeaderRow="1" firstDataRow="2" firstDataCol="1"/>
  <pivotFields count="9">
    <pivotField showAll="0"/>
    <pivotField showAll="0"/>
    <pivotField axis="axisRow" showAll="0">
      <items count="1">
        <item t="default"/>
      </items>
    </pivotField>
    <pivotField showAll="0"/>
    <pivotField showAll="0"/>
    <pivotField axis="axisCol" showAll="0">
      <items count="1">
        <item t="default"/>
      </items>
    </pivotField>
    <pivotField showAll="0"/>
    <pivotField showAll="0"/>
    <pivotField dataField="1" showAll="0"/>
  </pivotFields>
  <rowFields count="1">
    <field x="2"/>
  </rowFields>
  <colFields count="1">
    <field x="5"/>
  </colFields>
  <dataFields count="1">
    <dataField name="Sum of MW"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5.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6.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ivotTable" Target="../pivotTables/pivotTable17.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ivotTable" Target="../pivotTables/pivotTable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NTL39"/>
  <sheetViews>
    <sheetView zoomScaleNormal="100" workbookViewId="0">
      <selection activeCell="H2" sqref="H2"/>
    </sheetView>
  </sheetViews>
  <sheetFormatPr defaultRowHeight="15" x14ac:dyDescent="0.25"/>
  <cols>
    <col min="1" max="1" width="9.140625" style="8"/>
    <col min="2" max="2" width="2.85546875" style="8" customWidth="1"/>
    <col min="3" max="3" width="27.28515625" style="8" customWidth="1"/>
    <col min="4" max="5" width="9.140625" style="8"/>
    <col min="6" max="6" width="3.28515625" style="8" customWidth="1"/>
    <col min="7" max="7" width="10.28515625" style="8" customWidth="1"/>
    <col min="8" max="11" width="9.140625" style="8"/>
    <col min="12" max="12" width="10.42578125" style="8" customWidth="1"/>
    <col min="13" max="16384" width="9.140625" style="8"/>
  </cols>
  <sheetData>
    <row r="1" spans="1:9996" x14ac:dyDescent="0.25">
      <c r="A1" s="8" t="s">
        <v>285</v>
      </c>
    </row>
    <row r="9" spans="1:9996" x14ac:dyDescent="0.25">
      <c r="F9" s="8" t="s">
        <v>245</v>
      </c>
    </row>
    <row r="10" spans="1:9996" x14ac:dyDescent="0.25">
      <c r="G10" s="16"/>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c r="AMN10"/>
      <c r="AMO10"/>
      <c r="AMP10"/>
      <c r="AMQ10"/>
      <c r="AMR10"/>
      <c r="AMS10"/>
      <c r="AMT10"/>
      <c r="AMU10"/>
      <c r="AMV10"/>
      <c r="AMW10"/>
      <c r="AMX10"/>
      <c r="AMY10"/>
      <c r="AMZ10"/>
      <c r="ANA10"/>
      <c r="ANB10"/>
      <c r="ANC10"/>
      <c r="AND10"/>
      <c r="ANE10"/>
      <c r="ANF10"/>
      <c r="ANG10"/>
      <c r="ANH10"/>
      <c r="ANI10"/>
      <c r="ANJ10"/>
      <c r="ANK10"/>
      <c r="ANL10"/>
      <c r="ANM10"/>
      <c r="ANN10"/>
      <c r="ANO10"/>
      <c r="ANP10"/>
      <c r="ANQ10"/>
      <c r="ANR10"/>
      <c r="ANS10"/>
      <c r="ANT10"/>
      <c r="ANU10"/>
      <c r="ANV10"/>
      <c r="ANW10"/>
      <c r="ANX10"/>
      <c r="ANY10"/>
      <c r="ANZ10"/>
      <c r="AOA10"/>
      <c r="AOB10"/>
      <c r="AOC10"/>
      <c r="AOD10"/>
      <c r="AOE10"/>
      <c r="AOF10"/>
      <c r="AOG10"/>
      <c r="AOH10"/>
      <c r="AOI10"/>
      <c r="AOJ10"/>
      <c r="AOK10"/>
      <c r="AOL10"/>
      <c r="AOM10"/>
      <c r="AON10"/>
      <c r="AOO10"/>
      <c r="AOP10"/>
      <c r="AOQ10"/>
      <c r="AOR10"/>
      <c r="AOS10"/>
      <c r="AOT10"/>
      <c r="AOU10"/>
      <c r="AOV10"/>
      <c r="AOW10"/>
      <c r="AOX10"/>
      <c r="AOY10"/>
      <c r="AOZ10"/>
      <c r="APA10"/>
      <c r="APB10"/>
      <c r="APC10"/>
      <c r="APD10"/>
      <c r="APE10"/>
      <c r="APF10"/>
      <c r="APG10"/>
      <c r="APH10"/>
      <c r="API10"/>
      <c r="APJ10"/>
      <c r="APK10"/>
      <c r="APL10"/>
      <c r="APM10"/>
      <c r="APN10"/>
      <c r="APO10"/>
      <c r="APP10"/>
      <c r="APQ10"/>
      <c r="APR10"/>
      <c r="APS10"/>
      <c r="APT10"/>
      <c r="APU10"/>
      <c r="APV10"/>
      <c r="APW10"/>
      <c r="APX10"/>
      <c r="APY10"/>
      <c r="APZ10"/>
      <c r="AQA10"/>
      <c r="AQB10"/>
      <c r="AQC10"/>
      <c r="AQD10"/>
      <c r="AQE10"/>
      <c r="AQF10"/>
      <c r="AQG10"/>
      <c r="AQH10"/>
      <c r="AQI10"/>
      <c r="AQJ10"/>
      <c r="AQK10"/>
      <c r="AQL10"/>
      <c r="AQM10"/>
      <c r="AQN10"/>
      <c r="AQO10"/>
      <c r="AQP10"/>
      <c r="AQQ10"/>
      <c r="AQR10"/>
      <c r="AQS10"/>
      <c r="AQT10"/>
      <c r="AQU10"/>
      <c r="AQV10"/>
      <c r="AQW10"/>
      <c r="AQX10"/>
      <c r="AQY10"/>
      <c r="AQZ10"/>
      <c r="ARA10"/>
      <c r="ARB10"/>
      <c r="ARC10"/>
      <c r="ARD10"/>
      <c r="ARE10"/>
      <c r="ARF10"/>
      <c r="ARG10"/>
      <c r="ARH10"/>
      <c r="ARI10"/>
      <c r="ARJ10"/>
      <c r="ARK10"/>
      <c r="ARL10"/>
      <c r="ARM10"/>
      <c r="ARN10"/>
      <c r="ARO10"/>
      <c r="ARP10"/>
      <c r="ARQ10"/>
      <c r="ARR10"/>
      <c r="ARS10"/>
      <c r="ART10"/>
      <c r="ARU10"/>
      <c r="ARV10"/>
      <c r="ARW10"/>
      <c r="ARX10"/>
      <c r="ARY10"/>
      <c r="ARZ10"/>
      <c r="ASA10"/>
      <c r="ASB10"/>
      <c r="ASC10"/>
      <c r="ASD10"/>
      <c r="ASE10"/>
      <c r="ASF10"/>
      <c r="ASG10"/>
      <c r="ASH10"/>
      <c r="ASI10"/>
      <c r="ASJ10"/>
      <c r="ASK10"/>
      <c r="ASL10"/>
      <c r="ASM10"/>
      <c r="ASN10"/>
      <c r="ASO10"/>
      <c r="ASP10"/>
      <c r="ASQ10"/>
      <c r="ASR10"/>
      <c r="ASS10"/>
      <c r="AST10"/>
      <c r="ASU10"/>
      <c r="ASV10"/>
      <c r="ASW10"/>
      <c r="ASX10"/>
      <c r="ASY10"/>
      <c r="ASZ10"/>
      <c r="ATA10"/>
      <c r="ATB10"/>
      <c r="ATC10"/>
      <c r="ATD10"/>
      <c r="ATE10"/>
      <c r="ATF10"/>
      <c r="ATG10"/>
      <c r="ATH10"/>
      <c r="ATI10"/>
      <c r="ATJ10"/>
      <c r="ATK10"/>
      <c r="ATL10"/>
      <c r="ATM10"/>
      <c r="ATN10"/>
      <c r="ATO10"/>
      <c r="ATP10"/>
      <c r="ATQ10"/>
      <c r="ATR10"/>
      <c r="ATS10"/>
      <c r="ATT10"/>
      <c r="ATU10"/>
      <c r="ATV10"/>
      <c r="ATW10"/>
      <c r="ATX10"/>
      <c r="ATY10"/>
      <c r="ATZ10"/>
      <c r="AUA10"/>
      <c r="AUB10"/>
      <c r="AUC10"/>
      <c r="AUD10"/>
      <c r="AUE10"/>
      <c r="AUF10"/>
      <c r="AUG10"/>
      <c r="AUH10"/>
      <c r="AUI10"/>
      <c r="AUJ10"/>
      <c r="AUK10"/>
      <c r="AUL10"/>
      <c r="AUM10"/>
      <c r="AUN10"/>
      <c r="AUO10"/>
      <c r="AUP10"/>
      <c r="AUQ10"/>
      <c r="AUR10"/>
      <c r="AUS10"/>
      <c r="AUT10"/>
      <c r="AUU10"/>
      <c r="AUV10"/>
      <c r="AUW10"/>
      <c r="AUX10"/>
      <c r="AUY10"/>
      <c r="AUZ10"/>
      <c r="AVA10"/>
      <c r="AVB10"/>
      <c r="AVC10"/>
      <c r="AVD10"/>
      <c r="AVE10"/>
      <c r="AVF10"/>
      <c r="AVG10"/>
      <c r="AVH10"/>
      <c r="AVI10"/>
      <c r="AVJ10"/>
      <c r="AVK10"/>
      <c r="AVL10"/>
      <c r="AVM10"/>
      <c r="AVN10"/>
      <c r="AVO10"/>
      <c r="AVP10"/>
      <c r="AVQ10"/>
      <c r="AVR10"/>
      <c r="AVS10"/>
      <c r="AVT10"/>
      <c r="AVU10"/>
      <c r="AVV10"/>
      <c r="AVW10"/>
      <c r="AVX10"/>
      <c r="AVY10"/>
      <c r="AVZ10"/>
      <c r="AWA10"/>
      <c r="AWB10"/>
      <c r="AWC10"/>
      <c r="AWD10"/>
      <c r="AWE10"/>
      <c r="AWF10"/>
      <c r="AWG10"/>
      <c r="AWH10"/>
      <c r="AWI10"/>
      <c r="AWJ10"/>
      <c r="AWK10"/>
      <c r="AWL10"/>
      <c r="AWM10"/>
      <c r="AWN10"/>
      <c r="AWO10"/>
      <c r="AWP10"/>
      <c r="AWQ10"/>
      <c r="AWR10"/>
      <c r="AWS10"/>
      <c r="AWT10"/>
      <c r="AWU10"/>
      <c r="AWV10"/>
      <c r="AWW10"/>
      <c r="AWX10"/>
      <c r="AWY10"/>
      <c r="AWZ10"/>
      <c r="AXA10"/>
      <c r="AXB10"/>
      <c r="AXC10"/>
      <c r="AXD10"/>
      <c r="AXE10"/>
      <c r="AXF10"/>
      <c r="AXG10"/>
      <c r="AXH10"/>
      <c r="AXI10"/>
      <c r="AXJ10"/>
      <c r="AXK10"/>
      <c r="AXL10"/>
      <c r="AXM10"/>
      <c r="AXN10"/>
      <c r="AXO10"/>
      <c r="AXP10"/>
      <c r="AXQ10"/>
      <c r="AXR10"/>
      <c r="AXS10"/>
      <c r="AXT10"/>
      <c r="AXU10"/>
      <c r="AXV10"/>
      <c r="AXW10"/>
      <c r="AXX10"/>
      <c r="AXY10"/>
      <c r="AXZ10"/>
      <c r="AYA10"/>
      <c r="AYB10"/>
      <c r="AYC10"/>
      <c r="AYD10"/>
      <c r="AYE10"/>
      <c r="AYF10"/>
      <c r="AYG10"/>
      <c r="AYH10"/>
      <c r="AYI10"/>
      <c r="AYJ10"/>
      <c r="AYK10"/>
      <c r="AYL10"/>
      <c r="AYM10"/>
      <c r="AYN10"/>
      <c r="AYO10"/>
      <c r="AYP10"/>
      <c r="AYQ10"/>
      <c r="AYR10"/>
      <c r="AYS10"/>
      <c r="AYT10"/>
      <c r="AYU10"/>
      <c r="AYV10"/>
      <c r="AYW10"/>
      <c r="AYX10"/>
      <c r="AYY10"/>
      <c r="AYZ10"/>
      <c r="AZA10"/>
      <c r="AZB10"/>
      <c r="AZC10"/>
      <c r="AZD10"/>
      <c r="AZE10"/>
      <c r="AZF10"/>
      <c r="AZG10"/>
      <c r="AZH10"/>
      <c r="AZI10"/>
      <c r="AZJ10"/>
      <c r="AZK10"/>
      <c r="AZL10"/>
      <c r="AZM10"/>
      <c r="AZN10"/>
      <c r="AZO10"/>
      <c r="AZP10"/>
      <c r="AZQ10"/>
      <c r="AZR10"/>
      <c r="AZS10"/>
      <c r="AZT10"/>
      <c r="AZU10"/>
      <c r="AZV10"/>
      <c r="AZW10"/>
      <c r="AZX10"/>
      <c r="AZY10"/>
      <c r="AZZ10"/>
      <c r="BAA10"/>
      <c r="BAB10"/>
      <c r="BAC10"/>
      <c r="BAD10"/>
      <c r="BAE10"/>
      <c r="BAF10"/>
      <c r="BAG10"/>
      <c r="BAH10"/>
      <c r="BAI10"/>
      <c r="BAJ10"/>
      <c r="BAK10"/>
      <c r="BAL10"/>
      <c r="BAM10"/>
      <c r="BAN10"/>
      <c r="BAO10"/>
      <c r="BAP10"/>
      <c r="BAQ10"/>
      <c r="BAR10"/>
      <c r="BAS10"/>
      <c r="BAT10"/>
      <c r="BAU10"/>
      <c r="BAV10"/>
      <c r="BAW10"/>
      <c r="BAX10"/>
      <c r="BAY10"/>
      <c r="BAZ10"/>
      <c r="BBA10"/>
      <c r="BBB10"/>
      <c r="BBC10"/>
      <c r="BBD10"/>
      <c r="BBE10"/>
      <c r="BBF10"/>
      <c r="BBG10"/>
      <c r="BBH10"/>
      <c r="BBI10"/>
      <c r="BBJ10"/>
      <c r="BBK10"/>
      <c r="BBL10"/>
      <c r="BBM10"/>
      <c r="BBN10"/>
      <c r="BBO10"/>
      <c r="BBP10"/>
      <c r="BBQ10"/>
      <c r="BBR10"/>
      <c r="BBS10"/>
      <c r="BBT10"/>
      <c r="BBU10"/>
      <c r="BBV10"/>
      <c r="BBW10"/>
      <c r="BBX10"/>
      <c r="BBY10"/>
      <c r="BBZ10"/>
      <c r="BCA10"/>
      <c r="BCB10"/>
      <c r="BCC10"/>
      <c r="BCD10"/>
      <c r="BCE10"/>
      <c r="BCF10"/>
      <c r="BCG10"/>
      <c r="BCH10"/>
      <c r="BCI10"/>
      <c r="BCJ10"/>
      <c r="BCK10"/>
      <c r="BCL10"/>
      <c r="BCM10"/>
      <c r="BCN10"/>
      <c r="BCO10"/>
      <c r="BCP10"/>
      <c r="BCQ10"/>
      <c r="BCR10"/>
      <c r="BCS10"/>
      <c r="BCT10"/>
      <c r="BCU10"/>
      <c r="BCV10"/>
      <c r="BCW10"/>
      <c r="BCX10"/>
      <c r="BCY10"/>
      <c r="BCZ10"/>
      <c r="BDA10"/>
      <c r="BDB10"/>
      <c r="BDC10"/>
      <c r="BDD10"/>
      <c r="BDE10"/>
      <c r="BDF10"/>
      <c r="BDG10"/>
      <c r="BDH10"/>
      <c r="BDI10"/>
      <c r="BDJ10"/>
      <c r="BDK10"/>
      <c r="BDL10"/>
      <c r="BDM10"/>
      <c r="BDN10"/>
      <c r="BDO10"/>
      <c r="BDP10"/>
      <c r="BDQ10"/>
      <c r="BDR10"/>
      <c r="BDS10"/>
      <c r="BDT10"/>
      <c r="BDU10"/>
      <c r="BDV10"/>
      <c r="BDW10"/>
      <c r="BDX10"/>
      <c r="BDY10"/>
      <c r="BDZ10"/>
      <c r="BEA10"/>
      <c r="BEB10"/>
      <c r="BEC10"/>
      <c r="BED10"/>
      <c r="BEE10"/>
      <c r="BEF10"/>
      <c r="BEG10"/>
      <c r="BEH10"/>
      <c r="BEI10"/>
      <c r="BEJ10"/>
      <c r="BEK10"/>
      <c r="BEL10"/>
      <c r="BEM10"/>
      <c r="BEN10"/>
      <c r="BEO10"/>
      <c r="BEP10"/>
      <c r="BEQ10"/>
      <c r="BER10"/>
      <c r="BES10"/>
      <c r="BET10"/>
      <c r="BEU10"/>
      <c r="BEV10"/>
      <c r="BEW10"/>
      <c r="BEX10"/>
      <c r="BEY10"/>
      <c r="BEZ10"/>
      <c r="BFA10"/>
      <c r="BFB10"/>
      <c r="BFC10"/>
      <c r="BFD10"/>
      <c r="BFE10"/>
      <c r="BFF10"/>
      <c r="BFG10"/>
      <c r="BFH10"/>
      <c r="BFI10"/>
      <c r="BFJ10"/>
      <c r="BFK10"/>
      <c r="BFL10"/>
      <c r="BFM10"/>
      <c r="BFN10"/>
      <c r="BFO10"/>
      <c r="BFP10"/>
      <c r="BFQ10"/>
      <c r="BFR10"/>
      <c r="BFS10"/>
      <c r="BFT10"/>
      <c r="BFU10"/>
      <c r="BFV10"/>
      <c r="BFW10"/>
      <c r="BFX10"/>
      <c r="BFY10"/>
      <c r="BFZ10"/>
      <c r="BGA10"/>
      <c r="BGB10"/>
      <c r="BGC10"/>
      <c r="BGD10"/>
      <c r="BGE10"/>
      <c r="BGF10"/>
      <c r="BGG10"/>
      <c r="BGH10"/>
      <c r="BGI10"/>
      <c r="BGJ10"/>
      <c r="BGK10"/>
      <c r="BGL10"/>
      <c r="BGM10"/>
      <c r="BGN10"/>
      <c r="BGO10"/>
      <c r="BGP10"/>
      <c r="BGQ10"/>
      <c r="BGR10"/>
      <c r="BGS10"/>
      <c r="BGT10"/>
      <c r="BGU10"/>
      <c r="BGV10"/>
      <c r="BGW10"/>
      <c r="BGX10"/>
      <c r="BGY10"/>
      <c r="BGZ10"/>
      <c r="BHA10"/>
      <c r="BHB10"/>
      <c r="BHC10"/>
      <c r="BHD10"/>
      <c r="BHE10"/>
      <c r="BHF10"/>
      <c r="BHG10"/>
      <c r="BHH10"/>
      <c r="BHI10"/>
      <c r="BHJ10"/>
      <c r="BHK10"/>
      <c r="BHL10"/>
      <c r="BHM10"/>
      <c r="BHN10"/>
      <c r="BHO10"/>
      <c r="BHP10"/>
      <c r="BHQ10"/>
      <c r="BHR10"/>
      <c r="BHS10"/>
      <c r="BHT10"/>
      <c r="BHU10"/>
      <c r="BHV10"/>
      <c r="BHW10"/>
      <c r="BHX10"/>
      <c r="BHY10"/>
      <c r="BHZ10"/>
      <c r="BIA10"/>
      <c r="BIB10"/>
      <c r="BIC10"/>
      <c r="BID10"/>
      <c r="BIE10"/>
      <c r="BIF10"/>
      <c r="BIG10"/>
      <c r="BIH10"/>
      <c r="BII10"/>
      <c r="BIJ10"/>
      <c r="BIK10"/>
      <c r="BIL10"/>
      <c r="BIM10"/>
      <c r="BIN10"/>
      <c r="BIO10"/>
      <c r="BIP10"/>
      <c r="BIQ10"/>
      <c r="BIR10"/>
      <c r="BIS10"/>
      <c r="BIT10"/>
      <c r="BIU10"/>
      <c r="BIV10"/>
      <c r="BIW10"/>
      <c r="BIX10"/>
      <c r="BIY10"/>
      <c r="BIZ10"/>
      <c r="BJA10"/>
      <c r="BJB10"/>
      <c r="BJC10"/>
      <c r="BJD10"/>
      <c r="BJE10"/>
      <c r="BJF10"/>
      <c r="BJG10"/>
      <c r="BJH10"/>
      <c r="BJI10"/>
      <c r="BJJ10"/>
      <c r="BJK10"/>
      <c r="BJL10"/>
      <c r="BJM10"/>
      <c r="BJN10"/>
      <c r="BJO10"/>
      <c r="BJP10"/>
      <c r="BJQ10"/>
      <c r="BJR10"/>
      <c r="BJS10"/>
      <c r="BJT10"/>
      <c r="BJU10"/>
      <c r="BJV10"/>
      <c r="BJW10"/>
      <c r="BJX10"/>
      <c r="BJY10"/>
      <c r="BJZ10"/>
      <c r="BKA10"/>
      <c r="BKB10"/>
      <c r="BKC10"/>
      <c r="BKD10"/>
      <c r="BKE10"/>
      <c r="BKF10"/>
      <c r="BKG10"/>
      <c r="BKH10"/>
      <c r="BKI10"/>
      <c r="BKJ10"/>
      <c r="BKK10"/>
      <c r="BKL10"/>
      <c r="BKM10"/>
      <c r="BKN10"/>
      <c r="BKO10"/>
      <c r="BKP10"/>
      <c r="BKQ10"/>
      <c r="BKR10"/>
      <c r="BKS10"/>
      <c r="BKT10"/>
      <c r="BKU10"/>
      <c r="BKV10"/>
      <c r="BKW10"/>
      <c r="BKX10"/>
      <c r="BKY10"/>
      <c r="BKZ10"/>
      <c r="BLA10"/>
      <c r="BLB10"/>
      <c r="BLC10"/>
      <c r="BLD10"/>
      <c r="BLE10"/>
      <c r="BLF10"/>
      <c r="BLG10"/>
      <c r="BLH10"/>
      <c r="BLI10"/>
      <c r="BLJ10"/>
      <c r="BLK10"/>
      <c r="BLL10"/>
      <c r="BLM10"/>
      <c r="BLN10"/>
      <c r="BLO10"/>
      <c r="BLP10"/>
      <c r="BLQ10"/>
      <c r="BLR10"/>
      <c r="BLS10"/>
      <c r="BLT10"/>
      <c r="BLU10"/>
      <c r="BLV10"/>
      <c r="BLW10"/>
      <c r="BLX10"/>
      <c r="BLY10"/>
      <c r="BLZ10"/>
      <c r="BMA10"/>
      <c r="BMB10"/>
      <c r="BMC10"/>
      <c r="BMD10"/>
      <c r="BME10"/>
      <c r="BMF10"/>
      <c r="BMG10"/>
      <c r="BMH10"/>
      <c r="BMI10"/>
      <c r="BMJ10"/>
      <c r="BMK10"/>
      <c r="BML10"/>
      <c r="BMM10"/>
      <c r="BMN10"/>
      <c r="BMO10"/>
      <c r="BMP10"/>
      <c r="BMQ10"/>
      <c r="BMR10"/>
      <c r="BMS10"/>
      <c r="BMT10"/>
      <c r="BMU10"/>
      <c r="BMV10"/>
      <c r="BMW10"/>
      <c r="BMX10"/>
      <c r="BMY10"/>
      <c r="BMZ10"/>
      <c r="BNA10"/>
      <c r="BNB10"/>
      <c r="BNC10"/>
      <c r="BND10"/>
      <c r="BNE10"/>
      <c r="BNF10"/>
      <c r="BNG10"/>
      <c r="BNH10"/>
      <c r="BNI10"/>
      <c r="BNJ10"/>
      <c r="BNK10"/>
      <c r="BNL10"/>
      <c r="BNM10"/>
      <c r="BNN10"/>
      <c r="BNO10"/>
      <c r="BNP10"/>
      <c r="BNQ10"/>
      <c r="BNR10"/>
      <c r="BNS10"/>
      <c r="BNT10"/>
      <c r="BNU10"/>
      <c r="BNV10"/>
      <c r="BNW10"/>
      <c r="BNX10"/>
      <c r="BNY10"/>
      <c r="BNZ10"/>
      <c r="BOA10"/>
      <c r="BOB10"/>
      <c r="BOC10"/>
      <c r="BOD10"/>
      <c r="BOE10"/>
      <c r="BOF10"/>
      <c r="BOG10"/>
      <c r="BOH10"/>
      <c r="BOI10"/>
      <c r="BOJ10"/>
      <c r="BOK10"/>
      <c r="BOL10"/>
      <c r="BOM10"/>
      <c r="BON10"/>
      <c r="BOO10"/>
      <c r="BOP10"/>
      <c r="BOQ10"/>
      <c r="BOR10"/>
      <c r="BOS10"/>
      <c r="BOT10"/>
      <c r="BOU10"/>
      <c r="BOV10"/>
      <c r="BOW10"/>
      <c r="BOX10"/>
      <c r="BOY10"/>
      <c r="BOZ10"/>
      <c r="BPA10"/>
      <c r="BPB10"/>
      <c r="BPC10"/>
      <c r="BPD10"/>
      <c r="BPE10"/>
      <c r="BPF10"/>
      <c r="BPG10"/>
      <c r="BPH10"/>
      <c r="BPI10"/>
      <c r="BPJ10"/>
      <c r="BPK10"/>
      <c r="BPL10"/>
      <c r="BPM10"/>
      <c r="BPN10"/>
      <c r="BPO10"/>
      <c r="BPP10"/>
      <c r="BPQ10"/>
      <c r="BPR10"/>
      <c r="BPS10"/>
      <c r="BPT10"/>
      <c r="BPU10"/>
      <c r="BPV10"/>
      <c r="BPW10"/>
      <c r="BPX10"/>
      <c r="BPY10"/>
      <c r="BPZ10"/>
      <c r="BQA10"/>
      <c r="BQB10"/>
      <c r="BQC10"/>
      <c r="BQD10"/>
      <c r="BQE10"/>
      <c r="BQF10"/>
      <c r="BQG10"/>
      <c r="BQH10"/>
      <c r="BQI10"/>
      <c r="BQJ10"/>
      <c r="BQK10"/>
      <c r="BQL10"/>
      <c r="BQM10"/>
      <c r="BQN10"/>
      <c r="BQO10"/>
      <c r="BQP10"/>
      <c r="BQQ10"/>
      <c r="BQR10"/>
      <c r="BQS10"/>
      <c r="BQT10"/>
      <c r="BQU10"/>
      <c r="BQV10"/>
      <c r="BQW10"/>
      <c r="BQX10"/>
      <c r="BQY10"/>
      <c r="BQZ10"/>
      <c r="BRA10"/>
      <c r="BRB10"/>
      <c r="BRC10"/>
      <c r="BRD10"/>
      <c r="BRE10"/>
      <c r="BRF10"/>
      <c r="BRG10"/>
      <c r="BRH10"/>
      <c r="BRI10"/>
      <c r="BRJ10"/>
      <c r="BRK10"/>
      <c r="BRL10"/>
      <c r="BRM10"/>
      <c r="BRN10"/>
      <c r="BRO10"/>
      <c r="BRP10"/>
      <c r="BRQ10"/>
      <c r="BRR10"/>
      <c r="BRS10"/>
      <c r="BRT10"/>
      <c r="BRU10"/>
      <c r="BRV10"/>
      <c r="BRW10"/>
      <c r="BRX10"/>
      <c r="BRY10"/>
      <c r="BRZ10"/>
      <c r="BSA10"/>
      <c r="BSB10"/>
      <c r="BSC10"/>
      <c r="BSD10"/>
      <c r="BSE10"/>
      <c r="BSF10"/>
      <c r="BSG10"/>
      <c r="BSH10"/>
      <c r="BSI10"/>
      <c r="BSJ10"/>
      <c r="BSK10"/>
      <c r="BSL10"/>
      <c r="BSM10"/>
      <c r="BSN10"/>
      <c r="BSO10"/>
      <c r="BSP10"/>
      <c r="BSQ10"/>
      <c r="BSR10"/>
      <c r="BSS10"/>
      <c r="BST10"/>
      <c r="BSU10"/>
      <c r="BSV10"/>
      <c r="BSW10"/>
      <c r="BSX10"/>
      <c r="BSY10"/>
      <c r="BSZ10"/>
      <c r="BTA10"/>
      <c r="BTB10"/>
      <c r="BTC10"/>
      <c r="BTD10"/>
      <c r="BTE10"/>
      <c r="BTF10"/>
      <c r="BTG10"/>
      <c r="BTH10"/>
      <c r="BTI10"/>
      <c r="BTJ10"/>
      <c r="BTK10"/>
      <c r="BTL10"/>
      <c r="BTM10"/>
      <c r="BTN10"/>
      <c r="BTO10"/>
      <c r="BTP10"/>
      <c r="BTQ10"/>
      <c r="BTR10"/>
      <c r="BTS10"/>
      <c r="BTT10"/>
      <c r="BTU10"/>
      <c r="BTV10"/>
      <c r="BTW10"/>
      <c r="BTX10"/>
      <c r="BTY10"/>
      <c r="BTZ10"/>
      <c r="BUA10"/>
      <c r="BUB10"/>
      <c r="BUC10"/>
      <c r="BUD10"/>
      <c r="BUE10"/>
      <c r="BUF10"/>
      <c r="BUG10"/>
      <c r="BUH10"/>
      <c r="BUI10"/>
      <c r="BUJ10"/>
      <c r="BUK10"/>
      <c r="BUL10"/>
      <c r="BUM10"/>
      <c r="BUN10"/>
      <c r="BUO10"/>
      <c r="BUP10"/>
      <c r="BUQ10"/>
      <c r="BUR10"/>
      <c r="BUS10"/>
      <c r="BUT10"/>
      <c r="BUU10"/>
      <c r="BUV10"/>
      <c r="BUW10"/>
      <c r="BUX10"/>
      <c r="BUY10"/>
      <c r="BUZ10"/>
      <c r="BVA10"/>
      <c r="BVB10"/>
      <c r="BVC10"/>
      <c r="BVD10"/>
      <c r="BVE10"/>
      <c r="BVF10"/>
      <c r="BVG10"/>
      <c r="BVH10"/>
      <c r="BVI10"/>
      <c r="BVJ10"/>
      <c r="BVK10"/>
      <c r="BVL10"/>
      <c r="BVM10"/>
      <c r="BVN10"/>
      <c r="BVO10"/>
      <c r="BVP10"/>
      <c r="BVQ10"/>
      <c r="BVR10"/>
      <c r="BVS10"/>
      <c r="BVT10"/>
      <c r="BVU10"/>
      <c r="BVV10"/>
      <c r="BVW10"/>
      <c r="BVX10"/>
      <c r="BVY10"/>
      <c r="BVZ10"/>
      <c r="BWA10"/>
      <c r="BWB10"/>
      <c r="BWC10"/>
      <c r="BWD10"/>
      <c r="BWE10"/>
      <c r="BWF10"/>
      <c r="BWG10"/>
      <c r="BWH10"/>
      <c r="BWI10"/>
      <c r="BWJ10"/>
      <c r="BWK10"/>
      <c r="BWL10"/>
      <c r="BWM10"/>
      <c r="BWN10"/>
      <c r="BWO10"/>
      <c r="BWP10"/>
      <c r="BWQ10"/>
      <c r="BWR10"/>
      <c r="BWS10"/>
      <c r="BWT10"/>
      <c r="BWU10"/>
      <c r="BWV10"/>
      <c r="BWW10"/>
      <c r="BWX10"/>
      <c r="BWY10"/>
      <c r="BWZ10"/>
      <c r="BXA10"/>
      <c r="BXB10"/>
      <c r="BXC10"/>
      <c r="BXD10"/>
      <c r="BXE10"/>
      <c r="BXF10"/>
      <c r="BXG10"/>
      <c r="BXH10"/>
      <c r="BXI10"/>
      <c r="BXJ10"/>
      <c r="BXK10"/>
      <c r="BXL10"/>
      <c r="BXM10"/>
      <c r="BXN10"/>
      <c r="BXO10"/>
      <c r="BXP10"/>
      <c r="BXQ10"/>
      <c r="BXR10"/>
      <c r="BXS10"/>
      <c r="BXT10"/>
      <c r="BXU10"/>
      <c r="BXV10"/>
      <c r="BXW10"/>
      <c r="BXX10"/>
      <c r="BXY10"/>
      <c r="BXZ10"/>
      <c r="BYA10"/>
      <c r="BYB10"/>
      <c r="BYC10"/>
      <c r="BYD10"/>
      <c r="BYE10"/>
      <c r="BYF10"/>
      <c r="BYG10"/>
      <c r="BYH10"/>
      <c r="BYI10"/>
      <c r="BYJ10"/>
      <c r="BYK10"/>
      <c r="BYL10"/>
      <c r="BYM10"/>
      <c r="BYN10"/>
      <c r="BYO10"/>
      <c r="BYP10"/>
      <c r="BYQ10"/>
      <c r="BYR10"/>
      <c r="BYS10"/>
      <c r="BYT10"/>
      <c r="BYU10"/>
      <c r="BYV10"/>
      <c r="BYW10"/>
      <c r="BYX10"/>
      <c r="BYY10"/>
      <c r="BYZ10"/>
      <c r="BZA10"/>
      <c r="BZB10"/>
      <c r="BZC10"/>
      <c r="BZD10"/>
      <c r="BZE10"/>
      <c r="BZF10"/>
      <c r="BZG10"/>
      <c r="BZH10"/>
      <c r="BZI10"/>
      <c r="BZJ10"/>
      <c r="BZK10"/>
      <c r="BZL10"/>
      <c r="BZM10"/>
      <c r="BZN10"/>
      <c r="BZO10"/>
      <c r="BZP10"/>
      <c r="BZQ10"/>
      <c r="BZR10"/>
      <c r="BZS10"/>
      <c r="BZT10"/>
      <c r="BZU10"/>
      <c r="BZV10"/>
      <c r="BZW10"/>
      <c r="BZX10"/>
      <c r="BZY10"/>
      <c r="BZZ10"/>
      <c r="CAA10"/>
      <c r="CAB10"/>
      <c r="CAC10"/>
      <c r="CAD10"/>
      <c r="CAE10"/>
      <c r="CAF10"/>
      <c r="CAG10"/>
      <c r="CAH10"/>
      <c r="CAI10"/>
      <c r="CAJ10"/>
      <c r="CAK10"/>
      <c r="CAL10"/>
      <c r="CAM10"/>
      <c r="CAN10"/>
      <c r="CAO10"/>
      <c r="CAP10"/>
      <c r="CAQ10"/>
      <c r="CAR10"/>
      <c r="CAS10"/>
      <c r="CAT10"/>
      <c r="CAU10"/>
      <c r="CAV10"/>
      <c r="CAW10"/>
      <c r="CAX10"/>
      <c r="CAY10"/>
      <c r="CAZ10"/>
      <c r="CBA10"/>
      <c r="CBB10"/>
      <c r="CBC10"/>
      <c r="CBD10"/>
      <c r="CBE10"/>
      <c r="CBF10"/>
      <c r="CBG10"/>
      <c r="CBH10"/>
      <c r="CBI10"/>
      <c r="CBJ10"/>
      <c r="CBK10"/>
      <c r="CBL10"/>
      <c r="CBM10"/>
      <c r="CBN10"/>
      <c r="CBO10"/>
      <c r="CBP10"/>
      <c r="CBQ10"/>
      <c r="CBR10"/>
      <c r="CBS10"/>
      <c r="CBT10"/>
      <c r="CBU10"/>
      <c r="CBV10"/>
      <c r="CBW10"/>
      <c r="CBX10"/>
      <c r="CBY10"/>
      <c r="CBZ10"/>
      <c r="CCA10"/>
      <c r="CCB10"/>
      <c r="CCC10"/>
      <c r="CCD10"/>
      <c r="CCE10"/>
      <c r="CCF10"/>
      <c r="CCG10"/>
      <c r="CCH10"/>
      <c r="CCI10"/>
      <c r="CCJ10"/>
      <c r="CCK10"/>
      <c r="CCL10"/>
      <c r="CCM10"/>
      <c r="CCN10"/>
      <c r="CCO10"/>
      <c r="CCP10"/>
      <c r="CCQ10"/>
      <c r="CCR10"/>
      <c r="CCS10"/>
      <c r="CCT10"/>
      <c r="CCU10"/>
      <c r="CCV10"/>
      <c r="CCW10"/>
      <c r="CCX10"/>
      <c r="CCY10"/>
      <c r="CCZ10"/>
      <c r="CDA10"/>
      <c r="CDB10"/>
      <c r="CDC10"/>
      <c r="CDD10"/>
      <c r="CDE10"/>
      <c r="CDF10"/>
      <c r="CDG10"/>
      <c r="CDH10"/>
      <c r="CDI10"/>
      <c r="CDJ10"/>
      <c r="CDK10"/>
      <c r="CDL10"/>
      <c r="CDM10"/>
      <c r="CDN10"/>
      <c r="CDO10"/>
      <c r="CDP10"/>
      <c r="CDQ10"/>
      <c r="CDR10"/>
      <c r="CDS10"/>
      <c r="CDT10"/>
      <c r="CDU10"/>
      <c r="CDV10"/>
      <c r="CDW10"/>
      <c r="CDX10"/>
      <c r="CDY10"/>
      <c r="CDZ10"/>
      <c r="CEA10"/>
      <c r="CEB10"/>
      <c r="CEC10"/>
      <c r="CED10"/>
      <c r="CEE10"/>
      <c r="CEF10"/>
      <c r="CEG10"/>
      <c r="CEH10"/>
      <c r="CEI10"/>
      <c r="CEJ10"/>
      <c r="CEK10"/>
      <c r="CEL10"/>
      <c r="CEM10"/>
      <c r="CEN10"/>
      <c r="CEO10"/>
      <c r="CEP10"/>
      <c r="CEQ10"/>
      <c r="CER10"/>
      <c r="CES10"/>
      <c r="CET10"/>
      <c r="CEU10"/>
      <c r="CEV10"/>
      <c r="CEW10"/>
      <c r="CEX10"/>
      <c r="CEY10"/>
      <c r="CEZ10"/>
      <c r="CFA10"/>
      <c r="CFB10"/>
      <c r="CFC10"/>
      <c r="CFD10"/>
      <c r="CFE10"/>
      <c r="CFF10"/>
      <c r="CFG10"/>
      <c r="CFH10"/>
      <c r="CFI10"/>
      <c r="CFJ10"/>
      <c r="CFK10"/>
      <c r="CFL10"/>
      <c r="CFM10"/>
      <c r="CFN10"/>
      <c r="CFO10"/>
      <c r="CFP10"/>
      <c r="CFQ10"/>
      <c r="CFR10"/>
      <c r="CFS10"/>
      <c r="CFT10"/>
      <c r="CFU10"/>
      <c r="CFV10"/>
      <c r="CFW10"/>
      <c r="CFX10"/>
      <c r="CFY10"/>
      <c r="CFZ10"/>
      <c r="CGA10"/>
      <c r="CGB10"/>
      <c r="CGC10"/>
      <c r="CGD10"/>
      <c r="CGE10"/>
      <c r="CGF10"/>
      <c r="CGG10"/>
      <c r="CGH10"/>
      <c r="CGI10"/>
      <c r="CGJ10"/>
      <c r="CGK10"/>
      <c r="CGL10"/>
      <c r="CGM10"/>
      <c r="CGN10"/>
      <c r="CGO10"/>
      <c r="CGP10"/>
      <c r="CGQ10"/>
      <c r="CGR10"/>
      <c r="CGS10"/>
      <c r="CGT10"/>
      <c r="CGU10"/>
      <c r="CGV10"/>
      <c r="CGW10"/>
      <c r="CGX10"/>
      <c r="CGY10"/>
      <c r="CGZ10"/>
      <c r="CHA10"/>
      <c r="CHB10"/>
      <c r="CHC10"/>
      <c r="CHD10"/>
      <c r="CHE10"/>
      <c r="CHF10"/>
      <c r="CHG10"/>
      <c r="CHH10"/>
      <c r="CHI10"/>
      <c r="CHJ10"/>
      <c r="CHK10"/>
      <c r="CHL10"/>
      <c r="CHM10"/>
      <c r="CHN10"/>
      <c r="CHO10"/>
      <c r="CHP10"/>
      <c r="CHQ10"/>
      <c r="CHR10"/>
      <c r="CHS10"/>
      <c r="CHT10"/>
      <c r="CHU10"/>
      <c r="CHV10"/>
      <c r="CHW10"/>
      <c r="CHX10"/>
      <c r="CHY10"/>
      <c r="CHZ10"/>
      <c r="CIA10"/>
      <c r="CIB10"/>
      <c r="CIC10"/>
      <c r="CID10"/>
      <c r="CIE10"/>
      <c r="CIF10"/>
      <c r="CIG10"/>
      <c r="CIH10"/>
      <c r="CII10"/>
      <c r="CIJ10"/>
      <c r="CIK10"/>
      <c r="CIL10"/>
      <c r="CIM10"/>
      <c r="CIN10"/>
      <c r="CIO10"/>
      <c r="CIP10"/>
      <c r="CIQ10"/>
      <c r="CIR10"/>
      <c r="CIS10"/>
      <c r="CIT10"/>
      <c r="CIU10"/>
      <c r="CIV10"/>
      <c r="CIW10"/>
      <c r="CIX10"/>
      <c r="CIY10"/>
      <c r="CIZ10"/>
      <c r="CJA10"/>
      <c r="CJB10"/>
      <c r="CJC10"/>
      <c r="CJD10"/>
      <c r="CJE10"/>
      <c r="CJF10"/>
      <c r="CJG10"/>
      <c r="CJH10"/>
      <c r="CJI10"/>
      <c r="CJJ10"/>
      <c r="CJK10"/>
      <c r="CJL10"/>
      <c r="CJM10"/>
      <c r="CJN10"/>
      <c r="CJO10"/>
      <c r="CJP10"/>
      <c r="CJQ10"/>
      <c r="CJR10"/>
      <c r="CJS10"/>
      <c r="CJT10"/>
      <c r="CJU10"/>
      <c r="CJV10"/>
      <c r="CJW10"/>
      <c r="CJX10"/>
      <c r="CJY10"/>
      <c r="CJZ10"/>
      <c r="CKA10"/>
      <c r="CKB10"/>
      <c r="CKC10"/>
      <c r="CKD10"/>
      <c r="CKE10"/>
      <c r="CKF10"/>
      <c r="CKG10"/>
      <c r="CKH10"/>
      <c r="CKI10"/>
      <c r="CKJ10"/>
      <c r="CKK10"/>
      <c r="CKL10"/>
      <c r="CKM10"/>
      <c r="CKN10"/>
      <c r="CKO10"/>
      <c r="CKP10"/>
      <c r="CKQ10"/>
      <c r="CKR10"/>
      <c r="CKS10"/>
      <c r="CKT10"/>
      <c r="CKU10"/>
      <c r="CKV10"/>
      <c r="CKW10"/>
      <c r="CKX10"/>
      <c r="CKY10"/>
      <c r="CKZ10"/>
      <c r="CLA10"/>
      <c r="CLB10"/>
      <c r="CLC10"/>
      <c r="CLD10"/>
      <c r="CLE10"/>
      <c r="CLF10"/>
      <c r="CLG10"/>
      <c r="CLH10"/>
      <c r="CLI10"/>
      <c r="CLJ10"/>
      <c r="CLK10"/>
      <c r="CLL10"/>
      <c r="CLM10"/>
      <c r="CLN10"/>
      <c r="CLO10"/>
      <c r="CLP10"/>
      <c r="CLQ10"/>
      <c r="CLR10"/>
      <c r="CLS10"/>
      <c r="CLT10"/>
      <c r="CLU10"/>
      <c r="CLV10"/>
      <c r="CLW10"/>
      <c r="CLX10"/>
      <c r="CLY10"/>
      <c r="CLZ10"/>
      <c r="CMA10"/>
      <c r="CMB10"/>
      <c r="CMC10"/>
      <c r="CMD10"/>
      <c r="CME10"/>
      <c r="CMF10"/>
      <c r="CMG10"/>
      <c r="CMH10"/>
      <c r="CMI10"/>
      <c r="CMJ10"/>
      <c r="CMK10"/>
      <c r="CML10"/>
      <c r="CMM10"/>
      <c r="CMN10"/>
      <c r="CMO10"/>
      <c r="CMP10"/>
      <c r="CMQ10"/>
      <c r="CMR10"/>
      <c r="CMS10"/>
      <c r="CMT10"/>
      <c r="CMU10"/>
      <c r="CMV10"/>
      <c r="CMW10"/>
      <c r="CMX10"/>
      <c r="CMY10"/>
      <c r="CMZ10"/>
      <c r="CNA10"/>
      <c r="CNB10"/>
      <c r="CNC10"/>
      <c r="CND10"/>
      <c r="CNE10"/>
      <c r="CNF10"/>
      <c r="CNG10"/>
      <c r="CNH10"/>
      <c r="CNI10"/>
      <c r="CNJ10"/>
      <c r="CNK10"/>
      <c r="CNL10"/>
      <c r="CNM10"/>
      <c r="CNN10"/>
      <c r="CNO10"/>
      <c r="CNP10"/>
      <c r="CNQ10"/>
      <c r="CNR10"/>
      <c r="CNS10"/>
      <c r="CNT10"/>
      <c r="CNU10"/>
      <c r="CNV10"/>
      <c r="CNW10"/>
      <c r="CNX10"/>
      <c r="CNY10"/>
      <c r="CNZ10"/>
      <c r="COA10"/>
      <c r="COB10"/>
      <c r="COC10"/>
      <c r="COD10"/>
      <c r="COE10"/>
      <c r="COF10"/>
      <c r="COG10"/>
      <c r="COH10"/>
      <c r="COI10"/>
      <c r="COJ10"/>
      <c r="COK10"/>
      <c r="COL10"/>
      <c r="COM10"/>
      <c r="CON10"/>
      <c r="COO10"/>
      <c r="COP10"/>
      <c r="COQ10"/>
      <c r="COR10"/>
      <c r="COS10"/>
      <c r="COT10"/>
      <c r="COU10"/>
      <c r="COV10"/>
      <c r="COW10"/>
      <c r="COX10"/>
      <c r="COY10"/>
      <c r="COZ10"/>
      <c r="CPA10"/>
      <c r="CPB10"/>
      <c r="CPC10"/>
      <c r="CPD10"/>
      <c r="CPE10"/>
      <c r="CPF10"/>
      <c r="CPG10"/>
      <c r="CPH10"/>
      <c r="CPI10"/>
      <c r="CPJ10"/>
      <c r="CPK10"/>
      <c r="CPL10"/>
      <c r="CPM10"/>
      <c r="CPN10"/>
      <c r="CPO10"/>
      <c r="CPP10"/>
      <c r="CPQ10"/>
      <c r="CPR10"/>
      <c r="CPS10"/>
      <c r="CPT10"/>
      <c r="CPU10"/>
      <c r="CPV10"/>
      <c r="CPW10"/>
      <c r="CPX10"/>
      <c r="CPY10"/>
      <c r="CPZ10"/>
      <c r="CQA10"/>
      <c r="CQB10"/>
      <c r="CQC10"/>
      <c r="CQD10"/>
      <c r="CQE10"/>
      <c r="CQF10"/>
      <c r="CQG10"/>
      <c r="CQH10"/>
      <c r="CQI10"/>
      <c r="CQJ10"/>
      <c r="CQK10"/>
      <c r="CQL10"/>
      <c r="CQM10"/>
      <c r="CQN10"/>
      <c r="CQO10"/>
      <c r="CQP10"/>
      <c r="CQQ10"/>
      <c r="CQR10"/>
      <c r="CQS10"/>
      <c r="CQT10"/>
      <c r="CQU10"/>
      <c r="CQV10"/>
      <c r="CQW10"/>
      <c r="CQX10"/>
      <c r="CQY10"/>
      <c r="CQZ10"/>
      <c r="CRA10"/>
      <c r="CRB10"/>
      <c r="CRC10"/>
      <c r="CRD10"/>
      <c r="CRE10"/>
      <c r="CRF10"/>
      <c r="CRG10"/>
      <c r="CRH10"/>
      <c r="CRI10"/>
      <c r="CRJ10"/>
      <c r="CRK10"/>
      <c r="CRL10"/>
      <c r="CRM10"/>
      <c r="CRN10"/>
      <c r="CRO10"/>
      <c r="CRP10"/>
      <c r="CRQ10"/>
      <c r="CRR10"/>
      <c r="CRS10"/>
      <c r="CRT10"/>
      <c r="CRU10"/>
      <c r="CRV10"/>
      <c r="CRW10"/>
      <c r="CRX10"/>
      <c r="CRY10"/>
      <c r="CRZ10"/>
      <c r="CSA10"/>
      <c r="CSB10"/>
      <c r="CSC10"/>
      <c r="CSD10"/>
      <c r="CSE10"/>
      <c r="CSF10"/>
      <c r="CSG10"/>
      <c r="CSH10"/>
      <c r="CSI10"/>
      <c r="CSJ10"/>
      <c r="CSK10"/>
      <c r="CSL10"/>
      <c r="CSM10"/>
      <c r="CSN10"/>
      <c r="CSO10"/>
      <c r="CSP10"/>
      <c r="CSQ10"/>
      <c r="CSR10"/>
      <c r="CSS10"/>
      <c r="CST10"/>
      <c r="CSU10"/>
      <c r="CSV10"/>
      <c r="CSW10"/>
      <c r="CSX10"/>
      <c r="CSY10"/>
      <c r="CSZ10"/>
      <c r="CTA10"/>
      <c r="CTB10"/>
      <c r="CTC10"/>
      <c r="CTD10"/>
      <c r="CTE10"/>
      <c r="CTF10"/>
      <c r="CTG10"/>
      <c r="CTH10"/>
      <c r="CTI10"/>
      <c r="CTJ10"/>
      <c r="CTK10"/>
      <c r="CTL10"/>
      <c r="CTM10"/>
      <c r="CTN10"/>
      <c r="CTO10"/>
      <c r="CTP10"/>
      <c r="CTQ10"/>
      <c r="CTR10"/>
      <c r="CTS10"/>
      <c r="CTT10"/>
      <c r="CTU10"/>
      <c r="CTV10"/>
      <c r="CTW10"/>
      <c r="CTX10"/>
      <c r="CTY10"/>
      <c r="CTZ10"/>
      <c r="CUA10"/>
      <c r="CUB10"/>
      <c r="CUC10"/>
      <c r="CUD10"/>
      <c r="CUE10"/>
      <c r="CUF10"/>
      <c r="CUG10"/>
      <c r="CUH10"/>
      <c r="CUI10"/>
      <c r="CUJ10"/>
      <c r="CUK10"/>
      <c r="CUL10"/>
      <c r="CUM10"/>
      <c r="CUN10"/>
      <c r="CUO10"/>
      <c r="CUP10"/>
      <c r="CUQ10"/>
      <c r="CUR10"/>
      <c r="CUS10"/>
      <c r="CUT10"/>
      <c r="CUU10"/>
      <c r="CUV10"/>
      <c r="CUW10"/>
      <c r="CUX10"/>
      <c r="CUY10"/>
      <c r="CUZ10"/>
      <c r="CVA10"/>
      <c r="CVB10"/>
      <c r="CVC10"/>
      <c r="CVD10"/>
      <c r="CVE10"/>
      <c r="CVF10"/>
      <c r="CVG10"/>
      <c r="CVH10"/>
      <c r="CVI10"/>
      <c r="CVJ10"/>
      <c r="CVK10"/>
      <c r="CVL10"/>
      <c r="CVM10"/>
      <c r="CVN10"/>
      <c r="CVO10"/>
      <c r="CVP10"/>
      <c r="CVQ10"/>
      <c r="CVR10"/>
      <c r="CVS10"/>
      <c r="CVT10"/>
      <c r="CVU10"/>
      <c r="CVV10"/>
      <c r="CVW10"/>
      <c r="CVX10"/>
      <c r="CVY10"/>
      <c r="CVZ10"/>
      <c r="CWA10"/>
      <c r="CWB10"/>
      <c r="CWC10"/>
      <c r="CWD10"/>
      <c r="CWE10"/>
      <c r="CWF10"/>
      <c r="CWG10"/>
      <c r="CWH10"/>
      <c r="CWI10"/>
      <c r="CWJ10"/>
      <c r="CWK10"/>
      <c r="CWL10"/>
      <c r="CWM10"/>
      <c r="CWN10"/>
      <c r="CWO10"/>
      <c r="CWP10"/>
      <c r="CWQ10"/>
      <c r="CWR10"/>
      <c r="CWS10"/>
      <c r="CWT10"/>
      <c r="CWU10"/>
      <c r="CWV10"/>
      <c r="CWW10"/>
      <c r="CWX10"/>
      <c r="CWY10"/>
      <c r="CWZ10"/>
      <c r="CXA10"/>
      <c r="CXB10"/>
      <c r="CXC10"/>
      <c r="CXD10"/>
      <c r="CXE10"/>
      <c r="CXF10"/>
      <c r="CXG10"/>
      <c r="CXH10"/>
      <c r="CXI10"/>
      <c r="CXJ10"/>
      <c r="CXK10"/>
      <c r="CXL10"/>
      <c r="CXM10"/>
      <c r="CXN10"/>
      <c r="CXO10"/>
      <c r="CXP10"/>
      <c r="CXQ10"/>
      <c r="CXR10"/>
      <c r="CXS10"/>
      <c r="CXT10"/>
      <c r="CXU10"/>
      <c r="CXV10"/>
      <c r="CXW10"/>
      <c r="CXX10"/>
      <c r="CXY10"/>
      <c r="CXZ10"/>
      <c r="CYA10"/>
      <c r="CYB10"/>
      <c r="CYC10"/>
      <c r="CYD10"/>
      <c r="CYE10"/>
      <c r="CYF10"/>
      <c r="CYG10"/>
      <c r="CYH10"/>
      <c r="CYI10"/>
      <c r="CYJ10"/>
      <c r="CYK10"/>
      <c r="CYL10"/>
      <c r="CYM10"/>
      <c r="CYN10"/>
      <c r="CYO10"/>
      <c r="CYP10"/>
      <c r="CYQ10"/>
      <c r="CYR10"/>
      <c r="CYS10"/>
      <c r="CYT10"/>
      <c r="CYU10"/>
      <c r="CYV10"/>
      <c r="CYW10"/>
      <c r="CYX10"/>
      <c r="CYY10"/>
      <c r="CYZ10"/>
      <c r="CZA10"/>
      <c r="CZB10"/>
      <c r="CZC10"/>
      <c r="CZD10"/>
      <c r="CZE10"/>
      <c r="CZF10"/>
      <c r="CZG10"/>
      <c r="CZH10"/>
      <c r="CZI10"/>
      <c r="CZJ10"/>
      <c r="CZK10"/>
      <c r="CZL10"/>
      <c r="CZM10"/>
      <c r="CZN10"/>
      <c r="CZO10"/>
      <c r="CZP10"/>
      <c r="CZQ10"/>
      <c r="CZR10"/>
      <c r="CZS10"/>
      <c r="CZT10"/>
      <c r="CZU10"/>
      <c r="CZV10"/>
      <c r="CZW10"/>
      <c r="CZX10"/>
      <c r="CZY10"/>
      <c r="CZZ10"/>
      <c r="DAA10"/>
      <c r="DAB10"/>
      <c r="DAC10"/>
      <c r="DAD10"/>
      <c r="DAE10"/>
      <c r="DAF10"/>
      <c r="DAG10"/>
      <c r="DAH10"/>
      <c r="DAI10"/>
      <c r="DAJ10"/>
      <c r="DAK10"/>
      <c r="DAL10"/>
      <c r="DAM10"/>
      <c r="DAN10"/>
      <c r="DAO10"/>
      <c r="DAP10"/>
      <c r="DAQ10"/>
      <c r="DAR10"/>
      <c r="DAS10"/>
      <c r="DAT10"/>
      <c r="DAU10"/>
      <c r="DAV10"/>
      <c r="DAW10"/>
      <c r="DAX10"/>
      <c r="DAY10"/>
      <c r="DAZ10"/>
      <c r="DBA10"/>
      <c r="DBB10"/>
      <c r="DBC10"/>
      <c r="DBD10"/>
      <c r="DBE10"/>
      <c r="DBF10"/>
      <c r="DBG10"/>
      <c r="DBH10"/>
      <c r="DBI10"/>
      <c r="DBJ10"/>
      <c r="DBK10"/>
      <c r="DBL10"/>
      <c r="DBM10"/>
      <c r="DBN10"/>
      <c r="DBO10"/>
      <c r="DBP10"/>
      <c r="DBQ10"/>
      <c r="DBR10"/>
      <c r="DBS10"/>
      <c r="DBT10"/>
      <c r="DBU10"/>
      <c r="DBV10"/>
      <c r="DBW10"/>
      <c r="DBX10"/>
      <c r="DBY10"/>
      <c r="DBZ10"/>
      <c r="DCA10"/>
      <c r="DCB10"/>
      <c r="DCC10"/>
      <c r="DCD10"/>
      <c r="DCE10"/>
      <c r="DCF10"/>
      <c r="DCG10"/>
      <c r="DCH10"/>
      <c r="DCI10"/>
      <c r="DCJ10"/>
      <c r="DCK10"/>
      <c r="DCL10"/>
      <c r="DCM10"/>
      <c r="DCN10"/>
      <c r="DCO10"/>
      <c r="DCP10"/>
      <c r="DCQ10"/>
      <c r="DCR10"/>
      <c r="DCS10"/>
      <c r="DCT10"/>
      <c r="DCU10"/>
      <c r="DCV10"/>
      <c r="DCW10"/>
      <c r="DCX10"/>
      <c r="DCY10"/>
      <c r="DCZ10"/>
      <c r="DDA10"/>
      <c r="DDB10"/>
      <c r="DDC10"/>
      <c r="DDD10"/>
      <c r="DDE10"/>
      <c r="DDF10"/>
      <c r="DDG10"/>
      <c r="DDH10"/>
      <c r="DDI10"/>
      <c r="DDJ10"/>
      <c r="DDK10"/>
      <c r="DDL10"/>
      <c r="DDM10"/>
      <c r="DDN10"/>
      <c r="DDO10"/>
      <c r="DDP10"/>
      <c r="DDQ10"/>
      <c r="DDR10"/>
      <c r="DDS10"/>
      <c r="DDT10"/>
      <c r="DDU10"/>
      <c r="DDV10"/>
      <c r="DDW10"/>
      <c r="DDX10"/>
      <c r="DDY10"/>
      <c r="DDZ10"/>
      <c r="DEA10"/>
      <c r="DEB10"/>
      <c r="DEC10"/>
      <c r="DED10"/>
      <c r="DEE10"/>
      <c r="DEF10"/>
      <c r="DEG10"/>
      <c r="DEH10"/>
      <c r="DEI10"/>
      <c r="DEJ10"/>
      <c r="DEK10"/>
      <c r="DEL10"/>
      <c r="DEM10"/>
      <c r="DEN10"/>
      <c r="DEO10"/>
      <c r="DEP10"/>
      <c r="DEQ10"/>
      <c r="DER10"/>
      <c r="DES10"/>
      <c r="DET10"/>
      <c r="DEU10"/>
      <c r="DEV10"/>
      <c r="DEW10"/>
      <c r="DEX10"/>
      <c r="DEY10"/>
      <c r="DEZ10"/>
      <c r="DFA10"/>
      <c r="DFB10"/>
      <c r="DFC10"/>
      <c r="DFD10"/>
      <c r="DFE10"/>
      <c r="DFF10"/>
      <c r="DFG10"/>
      <c r="DFH10"/>
      <c r="DFI10"/>
      <c r="DFJ10"/>
      <c r="DFK10"/>
      <c r="DFL10"/>
      <c r="DFM10"/>
      <c r="DFN10"/>
      <c r="DFO10"/>
      <c r="DFP10"/>
      <c r="DFQ10"/>
      <c r="DFR10"/>
      <c r="DFS10"/>
      <c r="DFT10"/>
      <c r="DFU10"/>
      <c r="DFV10"/>
      <c r="DFW10"/>
      <c r="DFX10"/>
      <c r="DFY10"/>
      <c r="DFZ10"/>
      <c r="DGA10"/>
      <c r="DGB10"/>
      <c r="DGC10"/>
      <c r="DGD10"/>
      <c r="DGE10"/>
      <c r="DGF10"/>
      <c r="DGG10"/>
      <c r="DGH10"/>
      <c r="DGI10"/>
      <c r="DGJ10"/>
      <c r="DGK10"/>
      <c r="DGL10"/>
      <c r="DGM10"/>
      <c r="DGN10"/>
      <c r="DGO10"/>
      <c r="DGP10"/>
      <c r="DGQ10"/>
      <c r="DGR10"/>
      <c r="DGS10"/>
      <c r="DGT10"/>
      <c r="DGU10"/>
      <c r="DGV10"/>
      <c r="DGW10"/>
      <c r="DGX10"/>
      <c r="DGY10"/>
      <c r="DGZ10"/>
      <c r="DHA10"/>
      <c r="DHB10"/>
      <c r="DHC10"/>
      <c r="DHD10"/>
      <c r="DHE10"/>
      <c r="DHF10"/>
      <c r="DHG10"/>
      <c r="DHH10"/>
      <c r="DHI10"/>
      <c r="DHJ10"/>
      <c r="DHK10"/>
      <c r="DHL10"/>
      <c r="DHM10"/>
      <c r="DHN10"/>
      <c r="DHO10"/>
      <c r="DHP10"/>
      <c r="DHQ10"/>
      <c r="DHR10"/>
      <c r="DHS10"/>
      <c r="DHT10"/>
      <c r="DHU10"/>
      <c r="DHV10"/>
      <c r="DHW10"/>
      <c r="DHX10"/>
      <c r="DHY10"/>
      <c r="DHZ10"/>
      <c r="DIA10"/>
      <c r="DIB10"/>
      <c r="DIC10"/>
      <c r="DID10"/>
      <c r="DIE10"/>
      <c r="DIF10"/>
      <c r="DIG10"/>
      <c r="DIH10"/>
      <c r="DII10"/>
      <c r="DIJ10"/>
      <c r="DIK10"/>
      <c r="DIL10"/>
      <c r="DIM10"/>
      <c r="DIN10"/>
      <c r="DIO10"/>
      <c r="DIP10"/>
      <c r="DIQ10"/>
      <c r="DIR10"/>
      <c r="DIS10"/>
      <c r="DIT10"/>
      <c r="DIU10"/>
      <c r="DIV10"/>
      <c r="DIW10"/>
      <c r="DIX10"/>
      <c r="DIY10"/>
      <c r="DIZ10"/>
      <c r="DJA10"/>
      <c r="DJB10"/>
      <c r="DJC10"/>
      <c r="DJD10"/>
      <c r="DJE10"/>
      <c r="DJF10"/>
      <c r="DJG10"/>
      <c r="DJH10"/>
      <c r="DJI10"/>
      <c r="DJJ10"/>
      <c r="DJK10"/>
      <c r="DJL10"/>
      <c r="DJM10"/>
      <c r="DJN10"/>
      <c r="DJO10"/>
      <c r="DJP10"/>
      <c r="DJQ10"/>
      <c r="DJR10"/>
      <c r="DJS10"/>
      <c r="DJT10"/>
      <c r="DJU10"/>
      <c r="DJV10"/>
      <c r="DJW10"/>
      <c r="DJX10"/>
      <c r="DJY10"/>
      <c r="DJZ10"/>
      <c r="DKA10"/>
      <c r="DKB10"/>
      <c r="DKC10"/>
      <c r="DKD10"/>
      <c r="DKE10"/>
      <c r="DKF10"/>
      <c r="DKG10"/>
      <c r="DKH10"/>
      <c r="DKI10"/>
      <c r="DKJ10"/>
      <c r="DKK10"/>
      <c r="DKL10"/>
      <c r="DKM10"/>
      <c r="DKN10"/>
      <c r="DKO10"/>
      <c r="DKP10"/>
      <c r="DKQ10"/>
      <c r="DKR10"/>
      <c r="DKS10"/>
      <c r="DKT10"/>
      <c r="DKU10"/>
      <c r="DKV10"/>
      <c r="DKW10"/>
      <c r="DKX10"/>
      <c r="DKY10"/>
      <c r="DKZ10"/>
      <c r="DLA10"/>
      <c r="DLB10"/>
      <c r="DLC10"/>
      <c r="DLD10"/>
      <c r="DLE10"/>
      <c r="DLF10"/>
      <c r="DLG10"/>
      <c r="DLH10"/>
      <c r="DLI10"/>
      <c r="DLJ10"/>
      <c r="DLK10"/>
      <c r="DLL10"/>
      <c r="DLM10"/>
      <c r="DLN10"/>
      <c r="DLO10"/>
      <c r="DLP10"/>
      <c r="DLQ10"/>
      <c r="DLR10"/>
      <c r="DLS10"/>
      <c r="DLT10"/>
      <c r="DLU10"/>
      <c r="DLV10"/>
      <c r="DLW10"/>
      <c r="DLX10"/>
      <c r="DLY10"/>
      <c r="DLZ10"/>
      <c r="DMA10"/>
      <c r="DMB10"/>
      <c r="DMC10"/>
      <c r="DMD10"/>
      <c r="DME10"/>
      <c r="DMF10"/>
      <c r="DMG10"/>
      <c r="DMH10"/>
      <c r="DMI10"/>
      <c r="DMJ10"/>
      <c r="DMK10"/>
      <c r="DML10"/>
      <c r="DMM10"/>
      <c r="DMN10"/>
      <c r="DMO10"/>
      <c r="DMP10"/>
      <c r="DMQ10"/>
      <c r="DMR10"/>
      <c r="DMS10"/>
      <c r="DMT10"/>
      <c r="DMU10"/>
      <c r="DMV10"/>
      <c r="DMW10"/>
      <c r="DMX10"/>
      <c r="DMY10"/>
      <c r="DMZ10"/>
      <c r="DNA10"/>
      <c r="DNB10"/>
      <c r="DNC10"/>
      <c r="DND10"/>
      <c r="DNE10"/>
      <c r="DNF10"/>
      <c r="DNG10"/>
      <c r="DNH10"/>
      <c r="DNI10"/>
      <c r="DNJ10"/>
      <c r="DNK10"/>
      <c r="DNL10"/>
      <c r="DNM10"/>
      <c r="DNN10"/>
      <c r="DNO10"/>
      <c r="DNP10"/>
      <c r="DNQ10"/>
      <c r="DNR10"/>
      <c r="DNS10"/>
      <c r="DNT10"/>
      <c r="DNU10"/>
      <c r="DNV10"/>
      <c r="DNW10"/>
      <c r="DNX10"/>
      <c r="DNY10"/>
      <c r="DNZ10"/>
      <c r="DOA10"/>
      <c r="DOB10"/>
      <c r="DOC10"/>
      <c r="DOD10"/>
      <c r="DOE10"/>
      <c r="DOF10"/>
      <c r="DOG10"/>
      <c r="DOH10"/>
      <c r="DOI10"/>
      <c r="DOJ10"/>
      <c r="DOK10"/>
      <c r="DOL10"/>
      <c r="DOM10"/>
      <c r="DON10"/>
      <c r="DOO10"/>
      <c r="DOP10"/>
      <c r="DOQ10"/>
      <c r="DOR10"/>
      <c r="DOS10"/>
      <c r="DOT10"/>
      <c r="DOU10"/>
      <c r="DOV10"/>
      <c r="DOW10"/>
      <c r="DOX10"/>
      <c r="DOY10"/>
      <c r="DOZ10"/>
      <c r="DPA10"/>
      <c r="DPB10"/>
      <c r="DPC10"/>
      <c r="DPD10"/>
      <c r="DPE10"/>
      <c r="DPF10"/>
      <c r="DPG10"/>
      <c r="DPH10"/>
      <c r="DPI10"/>
      <c r="DPJ10"/>
      <c r="DPK10"/>
      <c r="DPL10"/>
      <c r="DPM10"/>
      <c r="DPN10"/>
      <c r="DPO10"/>
      <c r="DPP10"/>
      <c r="DPQ10"/>
      <c r="DPR10"/>
      <c r="DPS10"/>
      <c r="DPT10"/>
      <c r="DPU10"/>
      <c r="DPV10"/>
      <c r="DPW10"/>
      <c r="DPX10"/>
      <c r="DPY10"/>
      <c r="DPZ10"/>
      <c r="DQA10"/>
      <c r="DQB10"/>
      <c r="DQC10"/>
      <c r="DQD10"/>
      <c r="DQE10"/>
      <c r="DQF10"/>
      <c r="DQG10"/>
      <c r="DQH10"/>
      <c r="DQI10"/>
      <c r="DQJ10"/>
      <c r="DQK10"/>
      <c r="DQL10"/>
      <c r="DQM10"/>
      <c r="DQN10"/>
      <c r="DQO10"/>
      <c r="DQP10"/>
      <c r="DQQ10"/>
      <c r="DQR10"/>
      <c r="DQS10"/>
      <c r="DQT10"/>
      <c r="DQU10"/>
      <c r="DQV10"/>
      <c r="DQW10"/>
      <c r="DQX10"/>
      <c r="DQY10"/>
      <c r="DQZ10"/>
      <c r="DRA10"/>
      <c r="DRB10"/>
      <c r="DRC10"/>
      <c r="DRD10"/>
      <c r="DRE10"/>
      <c r="DRF10"/>
      <c r="DRG10"/>
      <c r="DRH10"/>
      <c r="DRI10"/>
      <c r="DRJ10"/>
      <c r="DRK10"/>
      <c r="DRL10"/>
      <c r="DRM10"/>
      <c r="DRN10"/>
      <c r="DRO10"/>
      <c r="DRP10"/>
      <c r="DRQ10"/>
      <c r="DRR10"/>
      <c r="DRS10"/>
      <c r="DRT10"/>
      <c r="DRU10"/>
      <c r="DRV10"/>
      <c r="DRW10"/>
      <c r="DRX10"/>
      <c r="DRY10"/>
      <c r="DRZ10"/>
      <c r="DSA10"/>
      <c r="DSB10"/>
      <c r="DSC10"/>
      <c r="DSD10"/>
      <c r="DSE10"/>
      <c r="DSF10"/>
      <c r="DSG10"/>
      <c r="DSH10"/>
      <c r="DSI10"/>
      <c r="DSJ10"/>
      <c r="DSK10"/>
      <c r="DSL10"/>
      <c r="DSM10"/>
      <c r="DSN10"/>
      <c r="DSO10"/>
      <c r="DSP10"/>
      <c r="DSQ10"/>
      <c r="DSR10"/>
      <c r="DSS10"/>
      <c r="DST10"/>
      <c r="DSU10"/>
      <c r="DSV10"/>
      <c r="DSW10"/>
      <c r="DSX10"/>
      <c r="DSY10"/>
      <c r="DSZ10"/>
      <c r="DTA10"/>
      <c r="DTB10"/>
      <c r="DTC10"/>
      <c r="DTD10"/>
      <c r="DTE10"/>
      <c r="DTF10"/>
      <c r="DTG10"/>
      <c r="DTH10"/>
      <c r="DTI10"/>
      <c r="DTJ10"/>
      <c r="DTK10"/>
      <c r="DTL10"/>
      <c r="DTM10"/>
      <c r="DTN10"/>
      <c r="DTO10"/>
      <c r="DTP10"/>
      <c r="DTQ10"/>
      <c r="DTR10"/>
      <c r="DTS10"/>
      <c r="DTT10"/>
      <c r="DTU10"/>
      <c r="DTV10"/>
      <c r="DTW10"/>
      <c r="DTX10"/>
      <c r="DTY10"/>
      <c r="DTZ10"/>
      <c r="DUA10"/>
      <c r="DUB10"/>
      <c r="DUC10"/>
      <c r="DUD10"/>
      <c r="DUE10"/>
      <c r="DUF10"/>
      <c r="DUG10"/>
      <c r="DUH10"/>
      <c r="DUI10"/>
      <c r="DUJ10"/>
      <c r="DUK10"/>
      <c r="DUL10"/>
      <c r="DUM10"/>
      <c r="DUN10"/>
      <c r="DUO10"/>
      <c r="DUP10"/>
      <c r="DUQ10"/>
      <c r="DUR10"/>
      <c r="DUS10"/>
      <c r="DUT10"/>
      <c r="DUU10"/>
      <c r="DUV10"/>
      <c r="DUW10"/>
      <c r="DUX10"/>
      <c r="DUY10"/>
      <c r="DUZ10"/>
      <c r="DVA10"/>
      <c r="DVB10"/>
      <c r="DVC10"/>
      <c r="DVD10"/>
      <c r="DVE10"/>
      <c r="DVF10"/>
      <c r="DVG10"/>
      <c r="DVH10"/>
      <c r="DVI10"/>
      <c r="DVJ10"/>
      <c r="DVK10"/>
      <c r="DVL10"/>
      <c r="DVM10"/>
      <c r="DVN10"/>
      <c r="DVO10"/>
      <c r="DVP10"/>
      <c r="DVQ10"/>
      <c r="DVR10"/>
      <c r="DVS10"/>
      <c r="DVT10"/>
      <c r="DVU10"/>
      <c r="DVV10"/>
      <c r="DVW10"/>
      <c r="DVX10"/>
      <c r="DVY10"/>
      <c r="DVZ10"/>
      <c r="DWA10"/>
      <c r="DWB10"/>
      <c r="DWC10"/>
      <c r="DWD10"/>
      <c r="DWE10"/>
      <c r="DWF10"/>
      <c r="DWG10"/>
      <c r="DWH10"/>
      <c r="DWI10"/>
      <c r="DWJ10"/>
      <c r="DWK10"/>
      <c r="DWL10"/>
      <c r="DWM10"/>
      <c r="DWN10"/>
      <c r="DWO10"/>
      <c r="DWP10"/>
      <c r="DWQ10"/>
      <c r="DWR10"/>
      <c r="DWS10"/>
      <c r="DWT10"/>
      <c r="DWU10"/>
      <c r="DWV10"/>
      <c r="DWW10"/>
      <c r="DWX10"/>
      <c r="DWY10"/>
      <c r="DWZ10"/>
      <c r="DXA10"/>
      <c r="DXB10"/>
      <c r="DXC10"/>
      <c r="DXD10"/>
      <c r="DXE10"/>
      <c r="DXF10"/>
      <c r="DXG10"/>
      <c r="DXH10"/>
      <c r="DXI10"/>
      <c r="DXJ10"/>
      <c r="DXK10"/>
      <c r="DXL10"/>
      <c r="DXM10"/>
      <c r="DXN10"/>
      <c r="DXO10"/>
      <c r="DXP10"/>
      <c r="DXQ10"/>
      <c r="DXR10"/>
      <c r="DXS10"/>
      <c r="DXT10"/>
      <c r="DXU10"/>
      <c r="DXV10"/>
      <c r="DXW10"/>
      <c r="DXX10"/>
      <c r="DXY10"/>
      <c r="DXZ10"/>
      <c r="DYA10"/>
      <c r="DYB10"/>
      <c r="DYC10"/>
      <c r="DYD10"/>
      <c r="DYE10"/>
      <c r="DYF10"/>
      <c r="DYG10"/>
      <c r="DYH10"/>
      <c r="DYI10"/>
      <c r="DYJ10"/>
      <c r="DYK10"/>
      <c r="DYL10"/>
      <c r="DYM10"/>
      <c r="DYN10"/>
      <c r="DYO10"/>
      <c r="DYP10"/>
      <c r="DYQ10"/>
      <c r="DYR10"/>
      <c r="DYS10"/>
      <c r="DYT10"/>
      <c r="DYU10"/>
      <c r="DYV10"/>
      <c r="DYW10"/>
      <c r="DYX10"/>
      <c r="DYY10"/>
      <c r="DYZ10"/>
      <c r="DZA10"/>
      <c r="DZB10"/>
      <c r="DZC10"/>
      <c r="DZD10"/>
      <c r="DZE10"/>
      <c r="DZF10"/>
      <c r="DZG10"/>
      <c r="DZH10"/>
      <c r="DZI10"/>
      <c r="DZJ10"/>
      <c r="DZK10"/>
      <c r="DZL10"/>
      <c r="DZM10"/>
      <c r="DZN10"/>
      <c r="DZO10"/>
      <c r="DZP10"/>
      <c r="DZQ10"/>
      <c r="DZR10"/>
      <c r="DZS10"/>
      <c r="DZT10"/>
      <c r="DZU10"/>
      <c r="DZV10"/>
      <c r="DZW10"/>
      <c r="DZX10"/>
      <c r="DZY10"/>
      <c r="DZZ10"/>
      <c r="EAA10"/>
      <c r="EAB10"/>
      <c r="EAC10"/>
      <c r="EAD10"/>
      <c r="EAE10"/>
      <c r="EAF10"/>
      <c r="EAG10"/>
      <c r="EAH10"/>
      <c r="EAI10"/>
      <c r="EAJ10"/>
      <c r="EAK10"/>
      <c r="EAL10"/>
      <c r="EAM10"/>
      <c r="EAN10"/>
      <c r="EAO10"/>
      <c r="EAP10"/>
      <c r="EAQ10"/>
      <c r="EAR10"/>
      <c r="EAS10"/>
      <c r="EAT10"/>
      <c r="EAU10"/>
      <c r="EAV10"/>
      <c r="EAW10"/>
      <c r="EAX10"/>
      <c r="EAY10"/>
      <c r="EAZ10"/>
      <c r="EBA10"/>
      <c r="EBB10"/>
      <c r="EBC10"/>
      <c r="EBD10"/>
      <c r="EBE10"/>
      <c r="EBF10"/>
      <c r="EBG10"/>
      <c r="EBH10"/>
      <c r="EBI10"/>
      <c r="EBJ10"/>
      <c r="EBK10"/>
      <c r="EBL10"/>
      <c r="EBM10"/>
      <c r="EBN10"/>
      <c r="EBO10"/>
      <c r="EBP10"/>
      <c r="EBQ10"/>
      <c r="EBR10"/>
      <c r="EBS10"/>
      <c r="EBT10"/>
      <c r="EBU10"/>
      <c r="EBV10"/>
      <c r="EBW10"/>
      <c r="EBX10"/>
      <c r="EBY10"/>
      <c r="EBZ10"/>
      <c r="ECA10"/>
      <c r="ECB10"/>
      <c r="ECC10"/>
      <c r="ECD10"/>
      <c r="ECE10"/>
      <c r="ECF10"/>
      <c r="ECG10"/>
      <c r="ECH10"/>
      <c r="ECI10"/>
      <c r="ECJ10"/>
      <c r="ECK10"/>
      <c r="ECL10"/>
      <c r="ECM10"/>
      <c r="ECN10"/>
      <c r="ECO10"/>
      <c r="ECP10"/>
      <c r="ECQ10"/>
      <c r="ECR10"/>
      <c r="ECS10"/>
      <c r="ECT10"/>
      <c r="ECU10"/>
      <c r="ECV10"/>
      <c r="ECW10"/>
      <c r="ECX10"/>
      <c r="ECY10"/>
      <c r="ECZ10"/>
      <c r="EDA10"/>
      <c r="EDB10"/>
      <c r="EDC10"/>
      <c r="EDD10"/>
      <c r="EDE10"/>
      <c r="EDF10"/>
      <c r="EDG10"/>
      <c r="EDH10"/>
      <c r="EDI10"/>
      <c r="EDJ10"/>
      <c r="EDK10"/>
      <c r="EDL10"/>
      <c r="EDM10"/>
      <c r="EDN10"/>
      <c r="EDO10"/>
      <c r="EDP10"/>
      <c r="EDQ10"/>
      <c r="EDR10"/>
      <c r="EDS10"/>
      <c r="EDT10"/>
      <c r="EDU10"/>
      <c r="EDV10"/>
      <c r="EDW10"/>
      <c r="EDX10"/>
      <c r="EDY10"/>
      <c r="EDZ10"/>
      <c r="EEA10"/>
      <c r="EEB10"/>
      <c r="EEC10"/>
      <c r="EED10"/>
      <c r="EEE10"/>
      <c r="EEF10"/>
      <c r="EEG10"/>
      <c r="EEH10"/>
      <c r="EEI10"/>
      <c r="EEJ10"/>
      <c r="EEK10"/>
      <c r="EEL10"/>
      <c r="EEM10"/>
      <c r="EEN10"/>
      <c r="EEO10"/>
      <c r="EEP10"/>
      <c r="EEQ10"/>
      <c r="EER10"/>
      <c r="EES10"/>
      <c r="EET10"/>
      <c r="EEU10"/>
      <c r="EEV10"/>
      <c r="EEW10"/>
      <c r="EEX10"/>
      <c r="EEY10"/>
      <c r="EEZ10"/>
      <c r="EFA10"/>
      <c r="EFB10"/>
      <c r="EFC10"/>
      <c r="EFD10"/>
      <c r="EFE10"/>
      <c r="EFF10"/>
      <c r="EFG10"/>
      <c r="EFH10"/>
      <c r="EFI10"/>
      <c r="EFJ10"/>
      <c r="EFK10"/>
      <c r="EFL10"/>
      <c r="EFM10"/>
      <c r="EFN10"/>
      <c r="EFO10"/>
      <c r="EFP10"/>
      <c r="EFQ10"/>
      <c r="EFR10"/>
      <c r="EFS10"/>
      <c r="EFT10"/>
      <c r="EFU10"/>
      <c r="EFV10"/>
      <c r="EFW10"/>
      <c r="EFX10"/>
      <c r="EFY10"/>
      <c r="EFZ10"/>
      <c r="EGA10"/>
      <c r="EGB10"/>
      <c r="EGC10"/>
      <c r="EGD10"/>
      <c r="EGE10"/>
      <c r="EGF10"/>
      <c r="EGG10"/>
      <c r="EGH10"/>
      <c r="EGI10"/>
      <c r="EGJ10"/>
      <c r="EGK10"/>
      <c r="EGL10"/>
      <c r="EGM10"/>
      <c r="EGN10"/>
      <c r="EGO10"/>
      <c r="EGP10"/>
      <c r="EGQ10"/>
      <c r="EGR10"/>
      <c r="EGS10"/>
      <c r="EGT10"/>
      <c r="EGU10"/>
      <c r="EGV10"/>
      <c r="EGW10"/>
      <c r="EGX10"/>
      <c r="EGY10"/>
      <c r="EGZ10"/>
      <c r="EHA10"/>
      <c r="EHB10"/>
      <c r="EHC10"/>
      <c r="EHD10"/>
      <c r="EHE10"/>
      <c r="EHF10"/>
      <c r="EHG10"/>
      <c r="EHH10"/>
      <c r="EHI10"/>
      <c r="EHJ10"/>
      <c r="EHK10"/>
      <c r="EHL10"/>
      <c r="EHM10"/>
      <c r="EHN10"/>
      <c r="EHO10"/>
      <c r="EHP10"/>
      <c r="EHQ10"/>
      <c r="EHR10"/>
      <c r="EHS10"/>
      <c r="EHT10"/>
      <c r="EHU10"/>
      <c r="EHV10"/>
      <c r="EHW10"/>
      <c r="EHX10"/>
      <c r="EHY10"/>
      <c r="EHZ10"/>
      <c r="EIA10"/>
      <c r="EIB10"/>
      <c r="EIC10"/>
      <c r="EID10"/>
      <c r="EIE10"/>
      <c r="EIF10"/>
      <c r="EIG10"/>
      <c r="EIH10"/>
      <c r="EII10"/>
      <c r="EIJ10"/>
      <c r="EIK10"/>
      <c r="EIL10"/>
      <c r="EIM10"/>
      <c r="EIN10"/>
      <c r="EIO10"/>
      <c r="EIP10"/>
      <c r="EIQ10"/>
      <c r="EIR10"/>
      <c r="EIS10"/>
      <c r="EIT10"/>
      <c r="EIU10"/>
      <c r="EIV10"/>
      <c r="EIW10"/>
      <c r="EIX10"/>
      <c r="EIY10"/>
      <c r="EIZ10"/>
      <c r="EJA10"/>
      <c r="EJB10"/>
      <c r="EJC10"/>
      <c r="EJD10"/>
      <c r="EJE10"/>
      <c r="EJF10"/>
      <c r="EJG10"/>
      <c r="EJH10"/>
      <c r="EJI10"/>
      <c r="EJJ10"/>
      <c r="EJK10"/>
      <c r="EJL10"/>
      <c r="EJM10"/>
      <c r="EJN10"/>
      <c r="EJO10"/>
      <c r="EJP10"/>
      <c r="EJQ10"/>
      <c r="EJR10"/>
      <c r="EJS10"/>
      <c r="EJT10"/>
      <c r="EJU10"/>
      <c r="EJV10"/>
      <c r="EJW10"/>
      <c r="EJX10"/>
      <c r="EJY10"/>
      <c r="EJZ10"/>
      <c r="EKA10"/>
      <c r="EKB10"/>
      <c r="EKC10"/>
      <c r="EKD10"/>
      <c r="EKE10"/>
      <c r="EKF10"/>
      <c r="EKG10"/>
      <c r="EKH10"/>
      <c r="EKI10"/>
      <c r="EKJ10"/>
      <c r="EKK10"/>
      <c r="EKL10"/>
      <c r="EKM10"/>
      <c r="EKN10"/>
      <c r="EKO10"/>
      <c r="EKP10"/>
      <c r="EKQ10"/>
      <c r="EKR10"/>
      <c r="EKS10"/>
      <c r="EKT10"/>
      <c r="EKU10"/>
      <c r="EKV10"/>
      <c r="EKW10"/>
      <c r="EKX10"/>
      <c r="EKY10"/>
      <c r="EKZ10"/>
      <c r="ELA10"/>
      <c r="ELB10"/>
      <c r="ELC10"/>
      <c r="ELD10"/>
      <c r="ELE10"/>
      <c r="ELF10"/>
      <c r="ELG10"/>
      <c r="ELH10"/>
      <c r="ELI10"/>
      <c r="ELJ10"/>
      <c r="ELK10"/>
      <c r="ELL10"/>
      <c r="ELM10"/>
      <c r="ELN10"/>
      <c r="ELO10"/>
      <c r="ELP10"/>
      <c r="ELQ10"/>
      <c r="ELR10"/>
      <c r="ELS10"/>
      <c r="ELT10"/>
      <c r="ELU10"/>
      <c r="ELV10"/>
      <c r="ELW10"/>
      <c r="ELX10"/>
      <c r="ELY10"/>
      <c r="ELZ10"/>
      <c r="EMA10"/>
      <c r="EMB10"/>
      <c r="EMC10"/>
      <c r="EMD10"/>
      <c r="EME10"/>
      <c r="EMF10"/>
      <c r="EMG10"/>
      <c r="EMH10"/>
      <c r="EMI10"/>
      <c r="EMJ10"/>
      <c r="EMK10"/>
      <c r="EML10"/>
      <c r="EMM10"/>
      <c r="EMN10"/>
      <c r="EMO10"/>
      <c r="EMP10"/>
      <c r="EMQ10"/>
      <c r="EMR10"/>
      <c r="EMS10"/>
      <c r="EMT10"/>
      <c r="EMU10"/>
      <c r="EMV10"/>
      <c r="EMW10"/>
      <c r="EMX10"/>
      <c r="EMY10"/>
      <c r="EMZ10"/>
      <c r="ENA10"/>
      <c r="ENB10"/>
      <c r="ENC10"/>
      <c r="END10"/>
      <c r="ENE10"/>
      <c r="ENF10"/>
      <c r="ENG10"/>
      <c r="ENH10"/>
      <c r="ENI10"/>
      <c r="ENJ10"/>
      <c r="ENK10"/>
      <c r="ENL10"/>
      <c r="ENM10"/>
      <c r="ENN10"/>
      <c r="ENO10"/>
      <c r="ENP10"/>
      <c r="ENQ10"/>
      <c r="ENR10"/>
      <c r="ENS10"/>
      <c r="ENT10"/>
      <c r="ENU10"/>
      <c r="ENV10"/>
      <c r="ENW10"/>
      <c r="ENX10"/>
      <c r="ENY10"/>
      <c r="ENZ10"/>
      <c r="EOA10"/>
      <c r="EOB10"/>
      <c r="EOC10"/>
      <c r="EOD10"/>
      <c r="EOE10"/>
      <c r="EOF10"/>
      <c r="EOG10"/>
      <c r="EOH10"/>
      <c r="EOI10"/>
      <c r="EOJ10"/>
      <c r="EOK10"/>
      <c r="EOL10"/>
      <c r="EOM10"/>
      <c r="EON10"/>
      <c r="EOO10"/>
      <c r="EOP10"/>
      <c r="EOQ10"/>
      <c r="EOR10"/>
      <c r="EOS10"/>
      <c r="EOT10"/>
      <c r="EOU10"/>
      <c r="EOV10"/>
      <c r="EOW10"/>
      <c r="EOX10"/>
      <c r="EOY10"/>
      <c r="EOZ10"/>
      <c r="EPA10"/>
      <c r="EPB10"/>
      <c r="EPC10"/>
      <c r="EPD10"/>
      <c r="EPE10"/>
      <c r="EPF10"/>
      <c r="EPG10"/>
      <c r="EPH10"/>
      <c r="EPI10"/>
      <c r="EPJ10"/>
      <c r="EPK10"/>
      <c r="EPL10"/>
      <c r="EPM10"/>
      <c r="EPN10"/>
      <c r="EPO10"/>
      <c r="EPP10"/>
      <c r="EPQ10"/>
      <c r="EPR10"/>
      <c r="EPS10"/>
      <c r="EPT10"/>
      <c r="EPU10"/>
      <c r="EPV10"/>
      <c r="EPW10"/>
      <c r="EPX10"/>
      <c r="EPY10"/>
      <c r="EPZ10"/>
      <c r="EQA10"/>
      <c r="EQB10"/>
      <c r="EQC10"/>
      <c r="EQD10"/>
      <c r="EQE10"/>
      <c r="EQF10"/>
      <c r="EQG10"/>
      <c r="EQH10"/>
      <c r="EQI10"/>
      <c r="EQJ10"/>
      <c r="EQK10"/>
      <c r="EQL10"/>
      <c r="EQM10"/>
      <c r="EQN10"/>
      <c r="EQO10"/>
      <c r="EQP10"/>
      <c r="EQQ10"/>
      <c r="EQR10"/>
      <c r="EQS10"/>
      <c r="EQT10"/>
      <c r="EQU10"/>
      <c r="EQV10"/>
      <c r="EQW10"/>
      <c r="EQX10"/>
      <c r="EQY10"/>
      <c r="EQZ10"/>
      <c r="ERA10"/>
      <c r="ERB10"/>
      <c r="ERC10"/>
      <c r="ERD10"/>
      <c r="ERE10"/>
      <c r="ERF10"/>
      <c r="ERG10"/>
      <c r="ERH10"/>
      <c r="ERI10"/>
      <c r="ERJ10"/>
      <c r="ERK10"/>
      <c r="ERL10"/>
      <c r="ERM10"/>
      <c r="ERN10"/>
      <c r="ERO10"/>
      <c r="ERP10"/>
      <c r="ERQ10"/>
      <c r="ERR10"/>
      <c r="ERS10"/>
      <c r="ERT10"/>
      <c r="ERU10"/>
      <c r="ERV10"/>
      <c r="ERW10"/>
      <c r="ERX10"/>
      <c r="ERY10"/>
      <c r="ERZ10"/>
      <c r="ESA10"/>
      <c r="ESB10"/>
      <c r="ESC10"/>
      <c r="ESD10"/>
      <c r="ESE10"/>
      <c r="ESF10"/>
      <c r="ESG10"/>
      <c r="ESH10"/>
      <c r="ESI10"/>
      <c r="ESJ10"/>
      <c r="ESK10"/>
      <c r="ESL10"/>
      <c r="ESM10"/>
      <c r="ESN10"/>
      <c r="ESO10"/>
      <c r="ESP10"/>
      <c r="ESQ10"/>
      <c r="ESR10"/>
      <c r="ESS10"/>
      <c r="EST10"/>
      <c r="ESU10"/>
      <c r="ESV10"/>
      <c r="ESW10"/>
      <c r="ESX10"/>
      <c r="ESY10"/>
      <c r="ESZ10"/>
      <c r="ETA10"/>
      <c r="ETB10"/>
      <c r="ETC10"/>
      <c r="ETD10"/>
      <c r="ETE10"/>
      <c r="ETF10"/>
      <c r="ETG10"/>
      <c r="ETH10"/>
      <c r="ETI10"/>
      <c r="ETJ10"/>
      <c r="ETK10"/>
      <c r="ETL10"/>
      <c r="ETM10"/>
      <c r="ETN10"/>
      <c r="ETO10"/>
      <c r="ETP10"/>
      <c r="ETQ10"/>
      <c r="ETR10"/>
      <c r="ETS10"/>
      <c r="ETT10"/>
      <c r="ETU10"/>
      <c r="ETV10"/>
      <c r="ETW10"/>
      <c r="ETX10"/>
      <c r="ETY10"/>
      <c r="ETZ10"/>
      <c r="EUA10"/>
      <c r="EUB10"/>
      <c r="EUC10"/>
      <c r="EUD10"/>
      <c r="EUE10"/>
      <c r="EUF10"/>
      <c r="EUG10"/>
      <c r="EUH10"/>
      <c r="EUI10"/>
      <c r="EUJ10"/>
      <c r="EUK10"/>
      <c r="EUL10"/>
      <c r="EUM10"/>
      <c r="EUN10"/>
      <c r="EUO10"/>
      <c r="EUP10"/>
      <c r="EUQ10"/>
      <c r="EUR10"/>
      <c r="EUS10"/>
      <c r="EUT10"/>
      <c r="EUU10"/>
      <c r="EUV10"/>
      <c r="EUW10"/>
      <c r="EUX10"/>
      <c r="EUY10"/>
      <c r="EUZ10"/>
      <c r="EVA10"/>
      <c r="EVB10"/>
      <c r="EVC10"/>
      <c r="EVD10"/>
      <c r="EVE10"/>
      <c r="EVF10"/>
      <c r="EVG10"/>
      <c r="EVH10"/>
      <c r="EVI10"/>
      <c r="EVJ10"/>
      <c r="EVK10"/>
      <c r="EVL10"/>
      <c r="EVM10"/>
      <c r="EVN10"/>
      <c r="EVO10"/>
      <c r="EVP10"/>
      <c r="EVQ10"/>
      <c r="EVR10"/>
      <c r="EVS10"/>
      <c r="EVT10"/>
      <c r="EVU10"/>
      <c r="EVV10"/>
      <c r="EVW10"/>
      <c r="EVX10"/>
      <c r="EVY10"/>
      <c r="EVZ10"/>
      <c r="EWA10"/>
      <c r="EWB10"/>
      <c r="EWC10"/>
      <c r="EWD10"/>
      <c r="EWE10"/>
      <c r="EWF10"/>
      <c r="EWG10"/>
      <c r="EWH10"/>
      <c r="EWI10"/>
      <c r="EWJ10"/>
      <c r="EWK10"/>
      <c r="EWL10"/>
      <c r="EWM10"/>
      <c r="EWN10"/>
      <c r="EWO10"/>
      <c r="EWP10"/>
      <c r="EWQ10"/>
      <c r="EWR10"/>
      <c r="EWS10"/>
      <c r="EWT10"/>
      <c r="EWU10"/>
      <c r="EWV10"/>
      <c r="EWW10"/>
      <c r="EWX10"/>
      <c r="EWY10"/>
      <c r="EWZ10"/>
      <c r="EXA10"/>
      <c r="EXB10"/>
      <c r="EXC10"/>
      <c r="EXD10"/>
      <c r="EXE10"/>
      <c r="EXF10"/>
      <c r="EXG10"/>
      <c r="EXH10"/>
      <c r="EXI10"/>
      <c r="EXJ10"/>
      <c r="EXK10"/>
      <c r="EXL10"/>
      <c r="EXM10"/>
      <c r="EXN10"/>
      <c r="EXO10"/>
      <c r="EXP10"/>
      <c r="EXQ10"/>
      <c r="EXR10"/>
      <c r="EXS10"/>
      <c r="EXT10"/>
      <c r="EXU10"/>
      <c r="EXV10"/>
      <c r="EXW10"/>
      <c r="EXX10"/>
      <c r="EXY10"/>
      <c r="EXZ10"/>
      <c r="EYA10"/>
      <c r="EYB10"/>
      <c r="EYC10"/>
      <c r="EYD10"/>
      <c r="EYE10"/>
      <c r="EYF10"/>
      <c r="EYG10"/>
      <c r="EYH10"/>
      <c r="EYI10"/>
      <c r="EYJ10"/>
      <c r="EYK10"/>
      <c r="EYL10"/>
      <c r="EYM10"/>
      <c r="EYN10"/>
      <c r="EYO10"/>
      <c r="EYP10"/>
      <c r="EYQ10"/>
      <c r="EYR10"/>
      <c r="EYS10"/>
      <c r="EYT10"/>
      <c r="EYU10"/>
      <c r="EYV10"/>
      <c r="EYW10"/>
      <c r="EYX10"/>
      <c r="EYY10"/>
      <c r="EYZ10"/>
      <c r="EZA10"/>
      <c r="EZB10"/>
      <c r="EZC10"/>
      <c r="EZD10"/>
      <c r="EZE10"/>
      <c r="EZF10"/>
      <c r="EZG10"/>
      <c r="EZH10"/>
      <c r="EZI10"/>
      <c r="EZJ10"/>
      <c r="EZK10"/>
      <c r="EZL10"/>
      <c r="EZM10"/>
      <c r="EZN10"/>
      <c r="EZO10"/>
      <c r="EZP10"/>
      <c r="EZQ10"/>
      <c r="EZR10"/>
      <c r="EZS10"/>
      <c r="EZT10"/>
      <c r="EZU10"/>
      <c r="EZV10"/>
      <c r="EZW10"/>
      <c r="EZX10"/>
      <c r="EZY10"/>
      <c r="EZZ10"/>
      <c r="FAA10"/>
      <c r="FAB10"/>
      <c r="FAC10"/>
      <c r="FAD10"/>
      <c r="FAE10"/>
      <c r="FAF10"/>
      <c r="FAG10"/>
      <c r="FAH10"/>
      <c r="FAI10"/>
      <c r="FAJ10"/>
      <c r="FAK10"/>
      <c r="FAL10"/>
      <c r="FAM10"/>
      <c r="FAN10"/>
      <c r="FAO10"/>
      <c r="FAP10"/>
      <c r="FAQ10"/>
      <c r="FAR10"/>
      <c r="FAS10"/>
      <c r="FAT10"/>
      <c r="FAU10"/>
      <c r="FAV10"/>
      <c r="FAW10"/>
      <c r="FAX10"/>
      <c r="FAY10"/>
      <c r="FAZ10"/>
      <c r="FBA10"/>
      <c r="FBB10"/>
      <c r="FBC10"/>
      <c r="FBD10"/>
      <c r="FBE10"/>
      <c r="FBF10"/>
      <c r="FBG10"/>
      <c r="FBH10"/>
      <c r="FBI10"/>
      <c r="FBJ10"/>
      <c r="FBK10"/>
      <c r="FBL10"/>
      <c r="FBM10"/>
      <c r="FBN10"/>
      <c r="FBO10"/>
      <c r="FBP10"/>
      <c r="FBQ10"/>
      <c r="FBR10"/>
      <c r="FBS10"/>
      <c r="FBT10"/>
      <c r="FBU10"/>
      <c r="FBV10"/>
      <c r="FBW10"/>
      <c r="FBX10"/>
      <c r="FBY10"/>
      <c r="FBZ10"/>
      <c r="FCA10"/>
      <c r="FCB10"/>
      <c r="FCC10"/>
      <c r="FCD10"/>
      <c r="FCE10"/>
      <c r="FCF10"/>
      <c r="FCG10"/>
      <c r="FCH10"/>
      <c r="FCI10"/>
      <c r="FCJ10"/>
      <c r="FCK10"/>
      <c r="FCL10"/>
      <c r="FCM10"/>
      <c r="FCN10"/>
      <c r="FCO10"/>
      <c r="FCP10"/>
      <c r="FCQ10"/>
      <c r="FCR10"/>
      <c r="FCS10"/>
      <c r="FCT10"/>
      <c r="FCU10"/>
      <c r="FCV10"/>
      <c r="FCW10"/>
      <c r="FCX10"/>
      <c r="FCY10"/>
      <c r="FCZ10"/>
      <c r="FDA10"/>
      <c r="FDB10"/>
      <c r="FDC10"/>
      <c r="FDD10"/>
      <c r="FDE10"/>
      <c r="FDF10"/>
      <c r="FDG10"/>
      <c r="FDH10"/>
      <c r="FDI10"/>
      <c r="FDJ10"/>
      <c r="FDK10"/>
      <c r="FDL10"/>
      <c r="FDM10"/>
      <c r="FDN10"/>
      <c r="FDO10"/>
      <c r="FDP10"/>
      <c r="FDQ10"/>
      <c r="FDR10"/>
      <c r="FDS10"/>
      <c r="FDT10"/>
      <c r="FDU10"/>
      <c r="FDV10"/>
      <c r="FDW10"/>
      <c r="FDX10"/>
      <c r="FDY10"/>
      <c r="FDZ10"/>
      <c r="FEA10"/>
      <c r="FEB10"/>
      <c r="FEC10"/>
      <c r="FED10"/>
      <c r="FEE10"/>
      <c r="FEF10"/>
      <c r="FEG10"/>
      <c r="FEH10"/>
      <c r="FEI10"/>
      <c r="FEJ10"/>
      <c r="FEK10"/>
      <c r="FEL10"/>
      <c r="FEM10"/>
      <c r="FEN10"/>
      <c r="FEO10"/>
      <c r="FEP10"/>
      <c r="FEQ10"/>
      <c r="FER10"/>
      <c r="FES10"/>
      <c r="FET10"/>
      <c r="FEU10"/>
      <c r="FEV10"/>
      <c r="FEW10"/>
      <c r="FEX10"/>
      <c r="FEY10"/>
      <c r="FEZ10"/>
      <c r="FFA10"/>
      <c r="FFB10"/>
      <c r="FFC10"/>
      <c r="FFD10"/>
      <c r="FFE10"/>
      <c r="FFF10"/>
      <c r="FFG10"/>
      <c r="FFH10"/>
      <c r="FFI10"/>
      <c r="FFJ10"/>
      <c r="FFK10"/>
      <c r="FFL10"/>
      <c r="FFM10"/>
      <c r="FFN10"/>
      <c r="FFO10"/>
      <c r="FFP10"/>
      <c r="FFQ10"/>
      <c r="FFR10"/>
      <c r="FFS10"/>
      <c r="FFT10"/>
      <c r="FFU10"/>
      <c r="FFV10"/>
      <c r="FFW10"/>
      <c r="FFX10"/>
      <c r="FFY10"/>
      <c r="FFZ10"/>
      <c r="FGA10"/>
      <c r="FGB10"/>
      <c r="FGC10"/>
      <c r="FGD10"/>
      <c r="FGE10"/>
      <c r="FGF10"/>
      <c r="FGG10"/>
      <c r="FGH10"/>
      <c r="FGI10"/>
      <c r="FGJ10"/>
      <c r="FGK10"/>
      <c r="FGL10"/>
      <c r="FGM10"/>
      <c r="FGN10"/>
      <c r="FGO10"/>
      <c r="FGP10"/>
      <c r="FGQ10"/>
      <c r="FGR10"/>
      <c r="FGS10"/>
      <c r="FGT10"/>
      <c r="FGU10"/>
      <c r="FGV10"/>
      <c r="FGW10"/>
      <c r="FGX10"/>
      <c r="FGY10"/>
      <c r="FGZ10"/>
      <c r="FHA10"/>
      <c r="FHB10"/>
      <c r="FHC10"/>
      <c r="FHD10"/>
      <c r="FHE10"/>
      <c r="FHF10"/>
      <c r="FHG10"/>
      <c r="FHH10"/>
      <c r="FHI10"/>
      <c r="FHJ10"/>
      <c r="FHK10"/>
      <c r="FHL10"/>
      <c r="FHM10"/>
      <c r="FHN10"/>
      <c r="FHO10"/>
      <c r="FHP10"/>
      <c r="FHQ10"/>
      <c r="FHR10"/>
      <c r="FHS10"/>
      <c r="FHT10"/>
      <c r="FHU10"/>
      <c r="FHV10"/>
      <c r="FHW10"/>
      <c r="FHX10"/>
      <c r="FHY10"/>
      <c r="FHZ10"/>
      <c r="FIA10"/>
      <c r="FIB10"/>
      <c r="FIC10"/>
      <c r="FID10"/>
      <c r="FIE10"/>
      <c r="FIF10"/>
      <c r="FIG10"/>
      <c r="FIH10"/>
      <c r="FII10"/>
      <c r="FIJ10"/>
      <c r="FIK10"/>
      <c r="FIL10"/>
      <c r="FIM10"/>
      <c r="FIN10"/>
      <c r="FIO10"/>
      <c r="FIP10"/>
      <c r="FIQ10"/>
      <c r="FIR10"/>
      <c r="FIS10"/>
      <c r="FIT10"/>
      <c r="FIU10"/>
      <c r="FIV10"/>
      <c r="FIW10"/>
      <c r="FIX10"/>
      <c r="FIY10"/>
      <c r="FIZ10"/>
      <c r="FJA10"/>
      <c r="FJB10"/>
      <c r="FJC10"/>
      <c r="FJD10"/>
      <c r="FJE10"/>
      <c r="FJF10"/>
      <c r="FJG10"/>
      <c r="FJH10"/>
      <c r="FJI10"/>
      <c r="FJJ10"/>
      <c r="FJK10"/>
      <c r="FJL10"/>
      <c r="FJM10"/>
      <c r="FJN10"/>
      <c r="FJO10"/>
      <c r="FJP10"/>
      <c r="FJQ10"/>
      <c r="FJR10"/>
      <c r="FJS10"/>
      <c r="FJT10"/>
      <c r="FJU10"/>
      <c r="FJV10"/>
      <c r="FJW10"/>
      <c r="FJX10"/>
      <c r="FJY10"/>
      <c r="FJZ10"/>
      <c r="FKA10"/>
      <c r="FKB10"/>
      <c r="FKC10"/>
      <c r="FKD10"/>
      <c r="FKE10"/>
      <c r="FKF10"/>
      <c r="FKG10"/>
      <c r="FKH10"/>
      <c r="FKI10"/>
      <c r="FKJ10"/>
      <c r="FKK10"/>
      <c r="FKL10"/>
      <c r="FKM10"/>
      <c r="FKN10"/>
      <c r="FKO10"/>
      <c r="FKP10"/>
      <c r="FKQ10"/>
      <c r="FKR10"/>
      <c r="FKS10"/>
      <c r="FKT10"/>
      <c r="FKU10"/>
      <c r="FKV10"/>
      <c r="FKW10"/>
      <c r="FKX10"/>
      <c r="FKY10"/>
      <c r="FKZ10"/>
      <c r="FLA10"/>
      <c r="FLB10"/>
      <c r="FLC10"/>
      <c r="FLD10"/>
      <c r="FLE10"/>
      <c r="FLF10"/>
      <c r="FLG10"/>
      <c r="FLH10"/>
      <c r="FLI10"/>
      <c r="FLJ10"/>
      <c r="FLK10"/>
      <c r="FLL10"/>
      <c r="FLM10"/>
      <c r="FLN10"/>
      <c r="FLO10"/>
      <c r="FLP10"/>
      <c r="FLQ10"/>
      <c r="FLR10"/>
      <c r="FLS10"/>
      <c r="FLT10"/>
      <c r="FLU10"/>
      <c r="FLV10"/>
      <c r="FLW10"/>
      <c r="FLX10"/>
      <c r="FLY10"/>
      <c r="FLZ10"/>
      <c r="FMA10"/>
      <c r="FMB10"/>
      <c r="FMC10"/>
      <c r="FMD10"/>
      <c r="FME10"/>
      <c r="FMF10"/>
      <c r="FMG10"/>
      <c r="FMH10"/>
      <c r="FMI10"/>
      <c r="FMJ10"/>
      <c r="FMK10"/>
      <c r="FML10"/>
      <c r="FMM10"/>
      <c r="FMN10"/>
      <c r="FMO10"/>
      <c r="FMP10"/>
      <c r="FMQ10"/>
      <c r="FMR10"/>
      <c r="FMS10"/>
      <c r="FMT10"/>
      <c r="FMU10"/>
      <c r="FMV10"/>
      <c r="FMW10"/>
      <c r="FMX10"/>
      <c r="FMY10"/>
      <c r="FMZ10"/>
      <c r="FNA10"/>
      <c r="FNB10"/>
      <c r="FNC10"/>
      <c r="FND10"/>
      <c r="FNE10"/>
      <c r="FNF10"/>
      <c r="FNG10"/>
      <c r="FNH10"/>
      <c r="FNI10"/>
      <c r="FNJ10"/>
      <c r="FNK10"/>
      <c r="FNL10"/>
      <c r="FNM10"/>
      <c r="FNN10"/>
      <c r="FNO10"/>
      <c r="FNP10"/>
      <c r="FNQ10"/>
      <c r="FNR10"/>
      <c r="FNS10"/>
      <c r="FNT10"/>
      <c r="FNU10"/>
      <c r="FNV10"/>
      <c r="FNW10"/>
      <c r="FNX10"/>
      <c r="FNY10"/>
      <c r="FNZ10"/>
      <c r="FOA10"/>
      <c r="FOB10"/>
      <c r="FOC10"/>
      <c r="FOD10"/>
      <c r="FOE10"/>
      <c r="FOF10"/>
      <c r="FOG10"/>
      <c r="FOH10"/>
      <c r="FOI10"/>
      <c r="FOJ10"/>
      <c r="FOK10"/>
      <c r="FOL10"/>
      <c r="FOM10"/>
      <c r="FON10"/>
      <c r="FOO10"/>
      <c r="FOP10"/>
      <c r="FOQ10"/>
      <c r="FOR10"/>
      <c r="FOS10"/>
      <c r="FOT10"/>
      <c r="FOU10"/>
      <c r="FOV10"/>
      <c r="FOW10"/>
      <c r="FOX10"/>
      <c r="FOY10"/>
      <c r="FOZ10"/>
      <c r="FPA10"/>
      <c r="FPB10"/>
      <c r="FPC10"/>
      <c r="FPD10"/>
      <c r="FPE10"/>
      <c r="FPF10"/>
      <c r="FPG10"/>
      <c r="FPH10"/>
      <c r="FPI10"/>
      <c r="FPJ10"/>
      <c r="FPK10"/>
      <c r="FPL10"/>
      <c r="FPM10"/>
      <c r="FPN10"/>
      <c r="FPO10"/>
      <c r="FPP10"/>
      <c r="FPQ10"/>
      <c r="FPR10"/>
      <c r="FPS10"/>
      <c r="FPT10"/>
      <c r="FPU10"/>
      <c r="FPV10"/>
      <c r="FPW10"/>
      <c r="FPX10"/>
      <c r="FPY10"/>
      <c r="FPZ10"/>
      <c r="FQA10"/>
      <c r="FQB10"/>
      <c r="FQC10"/>
      <c r="FQD10"/>
      <c r="FQE10"/>
      <c r="FQF10"/>
      <c r="FQG10"/>
      <c r="FQH10"/>
      <c r="FQI10"/>
      <c r="FQJ10"/>
      <c r="FQK10"/>
      <c r="FQL10"/>
      <c r="FQM10"/>
      <c r="FQN10"/>
      <c r="FQO10"/>
      <c r="FQP10"/>
      <c r="FQQ10"/>
      <c r="FQR10"/>
      <c r="FQS10"/>
      <c r="FQT10"/>
      <c r="FQU10"/>
      <c r="FQV10"/>
      <c r="FQW10"/>
      <c r="FQX10"/>
      <c r="FQY10"/>
      <c r="FQZ10"/>
      <c r="FRA10"/>
      <c r="FRB10"/>
      <c r="FRC10"/>
      <c r="FRD10"/>
      <c r="FRE10"/>
      <c r="FRF10"/>
      <c r="FRG10"/>
      <c r="FRH10"/>
      <c r="FRI10"/>
      <c r="FRJ10"/>
      <c r="FRK10"/>
      <c r="FRL10"/>
      <c r="FRM10"/>
      <c r="FRN10"/>
      <c r="FRO10"/>
      <c r="FRP10"/>
      <c r="FRQ10"/>
      <c r="FRR10"/>
      <c r="FRS10"/>
      <c r="FRT10"/>
      <c r="FRU10"/>
      <c r="FRV10"/>
      <c r="FRW10"/>
      <c r="FRX10"/>
      <c r="FRY10"/>
      <c r="FRZ10"/>
      <c r="FSA10"/>
      <c r="FSB10"/>
      <c r="FSC10"/>
      <c r="FSD10"/>
      <c r="FSE10"/>
      <c r="FSF10"/>
      <c r="FSG10"/>
      <c r="FSH10"/>
      <c r="FSI10"/>
      <c r="FSJ10"/>
      <c r="FSK10"/>
      <c r="FSL10"/>
      <c r="FSM10"/>
      <c r="FSN10"/>
      <c r="FSO10"/>
      <c r="FSP10"/>
      <c r="FSQ10"/>
      <c r="FSR10"/>
      <c r="FSS10"/>
      <c r="FST10"/>
      <c r="FSU10"/>
      <c r="FSV10"/>
      <c r="FSW10"/>
      <c r="FSX10"/>
      <c r="FSY10"/>
      <c r="FSZ10"/>
      <c r="FTA10"/>
      <c r="FTB10"/>
      <c r="FTC10"/>
      <c r="FTD10"/>
      <c r="FTE10"/>
      <c r="FTF10"/>
      <c r="FTG10"/>
      <c r="FTH10"/>
      <c r="FTI10"/>
      <c r="FTJ10"/>
      <c r="FTK10"/>
      <c r="FTL10"/>
      <c r="FTM10"/>
      <c r="FTN10"/>
      <c r="FTO10"/>
      <c r="FTP10"/>
      <c r="FTQ10"/>
      <c r="FTR10"/>
      <c r="FTS10"/>
      <c r="FTT10"/>
      <c r="FTU10"/>
      <c r="FTV10"/>
      <c r="FTW10"/>
      <c r="FTX10"/>
      <c r="FTY10"/>
      <c r="FTZ10"/>
      <c r="FUA10"/>
      <c r="FUB10"/>
      <c r="FUC10"/>
      <c r="FUD10"/>
      <c r="FUE10"/>
      <c r="FUF10"/>
      <c r="FUG10"/>
      <c r="FUH10"/>
      <c r="FUI10"/>
      <c r="FUJ10"/>
      <c r="FUK10"/>
      <c r="FUL10"/>
      <c r="FUM10"/>
      <c r="FUN10"/>
      <c r="FUO10"/>
      <c r="FUP10"/>
      <c r="FUQ10"/>
      <c r="FUR10"/>
      <c r="FUS10"/>
      <c r="FUT10"/>
      <c r="FUU10"/>
      <c r="FUV10"/>
      <c r="FUW10"/>
      <c r="FUX10"/>
      <c r="FUY10"/>
      <c r="FUZ10"/>
      <c r="FVA10"/>
      <c r="FVB10"/>
      <c r="FVC10"/>
      <c r="FVD10"/>
      <c r="FVE10"/>
      <c r="FVF10"/>
      <c r="FVG10"/>
      <c r="FVH10"/>
      <c r="FVI10"/>
      <c r="FVJ10"/>
      <c r="FVK10"/>
      <c r="FVL10"/>
      <c r="FVM10"/>
      <c r="FVN10"/>
      <c r="FVO10"/>
      <c r="FVP10"/>
      <c r="FVQ10"/>
      <c r="FVR10"/>
      <c r="FVS10"/>
      <c r="FVT10"/>
      <c r="FVU10"/>
      <c r="FVV10"/>
      <c r="FVW10"/>
      <c r="FVX10"/>
      <c r="FVY10"/>
      <c r="FVZ10"/>
      <c r="FWA10"/>
      <c r="FWB10"/>
      <c r="FWC10"/>
      <c r="FWD10"/>
      <c r="FWE10"/>
      <c r="FWF10"/>
      <c r="FWG10"/>
      <c r="FWH10"/>
      <c r="FWI10"/>
      <c r="FWJ10"/>
      <c r="FWK10"/>
      <c r="FWL10"/>
      <c r="FWM10"/>
      <c r="FWN10"/>
      <c r="FWO10"/>
      <c r="FWP10"/>
      <c r="FWQ10"/>
      <c r="FWR10"/>
      <c r="FWS10"/>
      <c r="FWT10"/>
      <c r="FWU10"/>
      <c r="FWV10"/>
      <c r="FWW10"/>
      <c r="FWX10"/>
      <c r="FWY10"/>
      <c r="FWZ10"/>
      <c r="FXA10"/>
      <c r="FXB10"/>
      <c r="FXC10"/>
      <c r="FXD10"/>
      <c r="FXE10"/>
      <c r="FXF10"/>
      <c r="FXG10"/>
      <c r="FXH10"/>
      <c r="FXI10"/>
      <c r="FXJ10"/>
      <c r="FXK10"/>
      <c r="FXL10"/>
      <c r="FXM10"/>
      <c r="FXN10"/>
      <c r="FXO10"/>
      <c r="FXP10"/>
      <c r="FXQ10"/>
      <c r="FXR10"/>
      <c r="FXS10"/>
      <c r="FXT10"/>
      <c r="FXU10"/>
      <c r="FXV10"/>
      <c r="FXW10"/>
      <c r="FXX10"/>
      <c r="FXY10"/>
      <c r="FXZ10"/>
      <c r="FYA10"/>
      <c r="FYB10"/>
      <c r="FYC10"/>
      <c r="FYD10"/>
      <c r="FYE10"/>
      <c r="FYF10"/>
      <c r="FYG10"/>
      <c r="FYH10"/>
      <c r="FYI10"/>
      <c r="FYJ10"/>
      <c r="FYK10"/>
      <c r="FYL10"/>
      <c r="FYM10"/>
      <c r="FYN10"/>
      <c r="FYO10"/>
      <c r="FYP10"/>
      <c r="FYQ10"/>
      <c r="FYR10"/>
      <c r="FYS10"/>
      <c r="FYT10"/>
      <c r="FYU10"/>
      <c r="FYV10"/>
      <c r="FYW10"/>
      <c r="FYX10"/>
      <c r="FYY10"/>
      <c r="FYZ10"/>
      <c r="FZA10"/>
      <c r="FZB10"/>
      <c r="FZC10"/>
      <c r="FZD10"/>
      <c r="FZE10"/>
      <c r="FZF10"/>
      <c r="FZG10"/>
      <c r="FZH10"/>
      <c r="FZI10"/>
      <c r="FZJ10"/>
      <c r="FZK10"/>
      <c r="FZL10"/>
      <c r="FZM10"/>
      <c r="FZN10"/>
      <c r="FZO10"/>
      <c r="FZP10"/>
      <c r="FZQ10"/>
      <c r="FZR10"/>
      <c r="FZS10"/>
      <c r="FZT10"/>
      <c r="FZU10"/>
      <c r="FZV10"/>
      <c r="FZW10"/>
      <c r="FZX10"/>
      <c r="FZY10"/>
      <c r="FZZ10"/>
      <c r="GAA10"/>
      <c r="GAB10"/>
      <c r="GAC10"/>
      <c r="GAD10"/>
      <c r="GAE10"/>
      <c r="GAF10"/>
      <c r="GAG10"/>
      <c r="GAH10"/>
      <c r="GAI10"/>
      <c r="GAJ10"/>
      <c r="GAK10"/>
      <c r="GAL10"/>
      <c r="GAM10"/>
      <c r="GAN10"/>
      <c r="GAO10"/>
      <c r="GAP10"/>
      <c r="GAQ10"/>
      <c r="GAR10"/>
      <c r="GAS10"/>
      <c r="GAT10"/>
      <c r="GAU10"/>
      <c r="GAV10"/>
      <c r="GAW10"/>
      <c r="GAX10"/>
      <c r="GAY10"/>
      <c r="GAZ10"/>
      <c r="GBA10"/>
      <c r="GBB10"/>
      <c r="GBC10"/>
      <c r="GBD10"/>
      <c r="GBE10"/>
      <c r="GBF10"/>
      <c r="GBG10"/>
      <c r="GBH10"/>
      <c r="GBI10"/>
      <c r="GBJ10"/>
      <c r="GBK10"/>
      <c r="GBL10"/>
      <c r="GBM10"/>
      <c r="GBN10"/>
      <c r="GBO10"/>
      <c r="GBP10"/>
      <c r="GBQ10"/>
      <c r="GBR10"/>
      <c r="GBS10"/>
      <c r="GBT10"/>
      <c r="GBU10"/>
      <c r="GBV10"/>
      <c r="GBW10"/>
      <c r="GBX10"/>
      <c r="GBY10"/>
      <c r="GBZ10"/>
      <c r="GCA10"/>
      <c r="GCB10"/>
      <c r="GCC10"/>
      <c r="GCD10"/>
      <c r="GCE10"/>
      <c r="GCF10"/>
      <c r="GCG10"/>
      <c r="GCH10"/>
      <c r="GCI10"/>
      <c r="GCJ10"/>
      <c r="GCK10"/>
      <c r="GCL10"/>
      <c r="GCM10"/>
      <c r="GCN10"/>
      <c r="GCO10"/>
      <c r="GCP10"/>
      <c r="GCQ10"/>
      <c r="GCR10"/>
      <c r="GCS10"/>
      <c r="GCT10"/>
      <c r="GCU10"/>
      <c r="GCV10"/>
      <c r="GCW10"/>
      <c r="GCX10"/>
      <c r="GCY10"/>
      <c r="GCZ10"/>
      <c r="GDA10"/>
      <c r="GDB10"/>
      <c r="GDC10"/>
      <c r="GDD10"/>
      <c r="GDE10"/>
      <c r="GDF10"/>
      <c r="GDG10"/>
      <c r="GDH10"/>
      <c r="GDI10"/>
      <c r="GDJ10"/>
      <c r="GDK10"/>
      <c r="GDL10"/>
      <c r="GDM10"/>
      <c r="GDN10"/>
      <c r="GDO10"/>
      <c r="GDP10"/>
      <c r="GDQ10"/>
      <c r="GDR10"/>
      <c r="GDS10"/>
      <c r="GDT10"/>
      <c r="GDU10"/>
      <c r="GDV10"/>
      <c r="GDW10"/>
      <c r="GDX10"/>
      <c r="GDY10"/>
      <c r="GDZ10"/>
      <c r="GEA10"/>
      <c r="GEB10"/>
      <c r="GEC10"/>
      <c r="GED10"/>
      <c r="GEE10"/>
      <c r="GEF10"/>
      <c r="GEG10"/>
      <c r="GEH10"/>
      <c r="GEI10"/>
      <c r="GEJ10"/>
      <c r="GEK10"/>
      <c r="GEL10"/>
      <c r="GEM10"/>
      <c r="GEN10"/>
      <c r="GEO10"/>
      <c r="GEP10"/>
      <c r="GEQ10"/>
      <c r="GER10"/>
      <c r="GES10"/>
      <c r="GET10"/>
      <c r="GEU10"/>
      <c r="GEV10"/>
      <c r="GEW10"/>
      <c r="GEX10"/>
      <c r="GEY10"/>
      <c r="GEZ10"/>
      <c r="GFA10"/>
      <c r="GFB10"/>
      <c r="GFC10"/>
      <c r="GFD10"/>
      <c r="GFE10"/>
      <c r="GFF10"/>
      <c r="GFG10"/>
      <c r="GFH10"/>
      <c r="GFI10"/>
      <c r="GFJ10"/>
      <c r="GFK10"/>
      <c r="GFL10"/>
      <c r="GFM10"/>
      <c r="GFN10"/>
      <c r="GFO10"/>
      <c r="GFP10"/>
      <c r="GFQ10"/>
      <c r="GFR10"/>
      <c r="GFS10"/>
      <c r="GFT10"/>
      <c r="GFU10"/>
      <c r="GFV10"/>
      <c r="GFW10"/>
      <c r="GFX10"/>
      <c r="GFY10"/>
      <c r="GFZ10"/>
      <c r="GGA10"/>
      <c r="GGB10"/>
      <c r="GGC10"/>
      <c r="GGD10"/>
      <c r="GGE10"/>
      <c r="GGF10"/>
      <c r="GGG10"/>
      <c r="GGH10"/>
      <c r="GGI10"/>
      <c r="GGJ10"/>
      <c r="GGK10"/>
      <c r="GGL10"/>
      <c r="GGM10"/>
      <c r="GGN10"/>
      <c r="GGO10"/>
      <c r="GGP10"/>
      <c r="GGQ10"/>
      <c r="GGR10"/>
      <c r="GGS10"/>
      <c r="GGT10"/>
      <c r="GGU10"/>
      <c r="GGV10"/>
      <c r="GGW10"/>
      <c r="GGX10"/>
      <c r="GGY10"/>
      <c r="GGZ10"/>
      <c r="GHA10"/>
      <c r="GHB10"/>
      <c r="GHC10"/>
      <c r="GHD10"/>
      <c r="GHE10"/>
      <c r="GHF10"/>
      <c r="GHG10"/>
      <c r="GHH10"/>
      <c r="GHI10"/>
      <c r="GHJ10"/>
      <c r="GHK10"/>
      <c r="GHL10"/>
      <c r="GHM10"/>
      <c r="GHN10"/>
      <c r="GHO10"/>
      <c r="GHP10"/>
      <c r="GHQ10"/>
      <c r="GHR10"/>
      <c r="GHS10"/>
      <c r="GHT10"/>
      <c r="GHU10"/>
      <c r="GHV10"/>
      <c r="GHW10"/>
      <c r="GHX10"/>
      <c r="GHY10"/>
      <c r="GHZ10"/>
      <c r="GIA10"/>
      <c r="GIB10"/>
      <c r="GIC10"/>
      <c r="GID10"/>
      <c r="GIE10"/>
      <c r="GIF10"/>
      <c r="GIG10"/>
      <c r="GIH10"/>
      <c r="GII10"/>
      <c r="GIJ10"/>
      <c r="GIK10"/>
      <c r="GIL10"/>
      <c r="GIM10"/>
      <c r="GIN10"/>
      <c r="GIO10"/>
      <c r="GIP10"/>
      <c r="GIQ10"/>
      <c r="GIR10"/>
      <c r="GIS10"/>
      <c r="GIT10"/>
      <c r="GIU10"/>
      <c r="GIV10"/>
      <c r="GIW10"/>
      <c r="GIX10"/>
      <c r="GIY10"/>
      <c r="GIZ10"/>
      <c r="GJA10"/>
      <c r="GJB10"/>
      <c r="GJC10"/>
      <c r="GJD10"/>
      <c r="GJE10"/>
      <c r="GJF10"/>
      <c r="GJG10"/>
      <c r="GJH10"/>
      <c r="GJI10"/>
      <c r="GJJ10"/>
      <c r="GJK10"/>
      <c r="GJL10"/>
      <c r="GJM10"/>
      <c r="GJN10"/>
      <c r="GJO10"/>
      <c r="GJP10"/>
      <c r="GJQ10"/>
      <c r="GJR10"/>
      <c r="GJS10"/>
      <c r="GJT10"/>
      <c r="GJU10"/>
      <c r="GJV10"/>
      <c r="GJW10"/>
      <c r="GJX10"/>
      <c r="GJY10"/>
      <c r="GJZ10"/>
      <c r="GKA10"/>
      <c r="GKB10"/>
      <c r="GKC10"/>
      <c r="GKD10"/>
      <c r="GKE10"/>
      <c r="GKF10"/>
      <c r="GKG10"/>
      <c r="GKH10"/>
      <c r="GKI10"/>
      <c r="GKJ10"/>
      <c r="GKK10"/>
      <c r="GKL10"/>
      <c r="GKM10"/>
      <c r="GKN10"/>
      <c r="GKO10"/>
      <c r="GKP10"/>
      <c r="GKQ10"/>
      <c r="GKR10"/>
      <c r="GKS10"/>
      <c r="GKT10"/>
      <c r="GKU10"/>
      <c r="GKV10"/>
      <c r="GKW10"/>
      <c r="GKX10"/>
      <c r="GKY10"/>
      <c r="GKZ10"/>
      <c r="GLA10"/>
      <c r="GLB10"/>
      <c r="GLC10"/>
      <c r="GLD10"/>
      <c r="GLE10"/>
      <c r="GLF10"/>
      <c r="GLG10"/>
      <c r="GLH10"/>
      <c r="GLI10"/>
      <c r="GLJ10"/>
      <c r="GLK10"/>
      <c r="GLL10"/>
      <c r="GLM10"/>
      <c r="GLN10"/>
      <c r="GLO10"/>
      <c r="GLP10"/>
      <c r="GLQ10"/>
      <c r="GLR10"/>
      <c r="GLS10"/>
      <c r="GLT10"/>
      <c r="GLU10"/>
      <c r="GLV10"/>
      <c r="GLW10"/>
      <c r="GLX10"/>
      <c r="GLY10"/>
      <c r="GLZ10"/>
      <c r="GMA10"/>
      <c r="GMB10"/>
      <c r="GMC10"/>
      <c r="GMD10"/>
      <c r="GME10"/>
      <c r="GMF10"/>
      <c r="GMG10"/>
      <c r="GMH10"/>
      <c r="GMI10"/>
      <c r="GMJ10"/>
      <c r="GMK10"/>
      <c r="GML10"/>
      <c r="GMM10"/>
      <c r="GMN10"/>
      <c r="GMO10"/>
      <c r="GMP10"/>
      <c r="GMQ10"/>
      <c r="GMR10"/>
      <c r="GMS10"/>
      <c r="GMT10"/>
      <c r="GMU10"/>
      <c r="GMV10"/>
      <c r="GMW10"/>
      <c r="GMX10"/>
      <c r="GMY10"/>
      <c r="GMZ10"/>
      <c r="GNA10"/>
      <c r="GNB10"/>
      <c r="GNC10"/>
      <c r="GND10"/>
      <c r="GNE10"/>
      <c r="GNF10"/>
      <c r="GNG10"/>
      <c r="GNH10"/>
      <c r="GNI10"/>
      <c r="GNJ10"/>
      <c r="GNK10"/>
      <c r="GNL10"/>
      <c r="GNM10"/>
      <c r="GNN10"/>
      <c r="GNO10"/>
      <c r="GNP10"/>
      <c r="GNQ10"/>
      <c r="GNR10"/>
      <c r="GNS10"/>
      <c r="GNT10"/>
      <c r="GNU10"/>
      <c r="GNV10"/>
      <c r="GNW10"/>
      <c r="GNX10"/>
      <c r="GNY10"/>
      <c r="GNZ10"/>
      <c r="GOA10"/>
      <c r="GOB10"/>
      <c r="GOC10"/>
      <c r="GOD10"/>
      <c r="GOE10"/>
      <c r="GOF10"/>
      <c r="GOG10"/>
      <c r="GOH10"/>
      <c r="GOI10"/>
      <c r="GOJ10"/>
      <c r="GOK10"/>
      <c r="GOL10"/>
      <c r="GOM10"/>
      <c r="GON10"/>
      <c r="GOO10"/>
      <c r="GOP10"/>
      <c r="GOQ10"/>
      <c r="GOR10"/>
      <c r="GOS10"/>
      <c r="GOT10"/>
      <c r="GOU10"/>
      <c r="GOV10"/>
      <c r="GOW10"/>
      <c r="GOX10"/>
      <c r="GOY10"/>
      <c r="GOZ10"/>
      <c r="GPA10"/>
      <c r="GPB10"/>
      <c r="GPC10"/>
      <c r="GPD10"/>
      <c r="GPE10"/>
      <c r="GPF10"/>
      <c r="GPG10"/>
      <c r="GPH10"/>
      <c r="GPI10"/>
      <c r="GPJ10"/>
      <c r="GPK10"/>
      <c r="GPL10"/>
      <c r="GPM10"/>
      <c r="GPN10"/>
      <c r="GPO10"/>
      <c r="GPP10"/>
      <c r="GPQ10"/>
      <c r="GPR10"/>
      <c r="GPS10"/>
      <c r="GPT10"/>
      <c r="GPU10"/>
      <c r="GPV10"/>
      <c r="GPW10"/>
      <c r="GPX10"/>
      <c r="GPY10"/>
      <c r="GPZ10"/>
      <c r="GQA10"/>
      <c r="GQB10"/>
      <c r="GQC10"/>
      <c r="GQD10"/>
      <c r="GQE10"/>
      <c r="GQF10"/>
      <c r="GQG10"/>
      <c r="GQH10"/>
      <c r="GQI10"/>
      <c r="GQJ10"/>
      <c r="GQK10"/>
      <c r="GQL10"/>
      <c r="GQM10"/>
      <c r="GQN10"/>
      <c r="GQO10"/>
      <c r="GQP10"/>
      <c r="GQQ10"/>
      <c r="GQR10"/>
      <c r="GQS10"/>
      <c r="GQT10"/>
      <c r="GQU10"/>
      <c r="GQV10"/>
      <c r="GQW10"/>
      <c r="GQX10"/>
      <c r="GQY10"/>
      <c r="GQZ10"/>
      <c r="GRA10"/>
      <c r="GRB10"/>
      <c r="GRC10"/>
      <c r="GRD10"/>
      <c r="GRE10"/>
      <c r="GRF10"/>
      <c r="GRG10"/>
      <c r="GRH10"/>
      <c r="GRI10"/>
      <c r="GRJ10"/>
      <c r="GRK10"/>
      <c r="GRL10"/>
      <c r="GRM10"/>
      <c r="GRN10"/>
      <c r="GRO10"/>
      <c r="GRP10"/>
      <c r="GRQ10"/>
      <c r="GRR10"/>
      <c r="GRS10"/>
      <c r="GRT10"/>
      <c r="GRU10"/>
      <c r="GRV10"/>
      <c r="GRW10"/>
      <c r="GRX10"/>
      <c r="GRY10"/>
      <c r="GRZ10"/>
      <c r="GSA10"/>
      <c r="GSB10"/>
      <c r="GSC10"/>
      <c r="GSD10"/>
      <c r="GSE10"/>
      <c r="GSF10"/>
      <c r="GSG10"/>
      <c r="GSH10"/>
      <c r="GSI10"/>
      <c r="GSJ10"/>
      <c r="GSK10"/>
      <c r="GSL10"/>
      <c r="GSM10"/>
      <c r="GSN10"/>
      <c r="GSO10"/>
      <c r="GSP10"/>
      <c r="GSQ10"/>
      <c r="GSR10"/>
      <c r="GSS10"/>
      <c r="GST10"/>
      <c r="GSU10"/>
      <c r="GSV10"/>
      <c r="GSW10"/>
      <c r="GSX10"/>
      <c r="GSY10"/>
      <c r="GSZ10"/>
      <c r="GTA10"/>
      <c r="GTB10"/>
      <c r="GTC10"/>
      <c r="GTD10"/>
      <c r="GTE10"/>
      <c r="GTF10"/>
      <c r="GTG10"/>
      <c r="GTH10"/>
      <c r="GTI10"/>
      <c r="GTJ10"/>
      <c r="GTK10"/>
      <c r="GTL10"/>
      <c r="GTM10"/>
      <c r="GTN10"/>
      <c r="GTO10"/>
      <c r="GTP10"/>
      <c r="GTQ10"/>
      <c r="GTR10"/>
      <c r="GTS10"/>
      <c r="GTT10"/>
      <c r="GTU10"/>
      <c r="GTV10"/>
      <c r="GTW10"/>
      <c r="GTX10"/>
      <c r="GTY10"/>
      <c r="GTZ10"/>
      <c r="GUA10"/>
      <c r="GUB10"/>
      <c r="GUC10"/>
      <c r="GUD10"/>
      <c r="GUE10"/>
      <c r="GUF10"/>
      <c r="GUG10"/>
      <c r="GUH10"/>
      <c r="GUI10"/>
      <c r="GUJ10"/>
      <c r="GUK10"/>
      <c r="GUL10"/>
      <c r="GUM10"/>
      <c r="GUN10"/>
      <c r="GUO10"/>
      <c r="GUP10"/>
      <c r="GUQ10"/>
      <c r="GUR10"/>
      <c r="GUS10"/>
      <c r="GUT10"/>
      <c r="GUU10"/>
      <c r="GUV10"/>
      <c r="GUW10"/>
      <c r="GUX10"/>
      <c r="GUY10"/>
      <c r="GUZ10"/>
      <c r="GVA10"/>
      <c r="GVB10"/>
      <c r="GVC10"/>
      <c r="GVD10"/>
      <c r="GVE10"/>
      <c r="GVF10"/>
      <c r="GVG10"/>
      <c r="GVH10"/>
      <c r="GVI10"/>
      <c r="GVJ10"/>
      <c r="GVK10"/>
      <c r="GVL10"/>
      <c r="GVM10"/>
      <c r="GVN10"/>
      <c r="GVO10"/>
      <c r="GVP10"/>
      <c r="GVQ10"/>
      <c r="GVR10"/>
      <c r="GVS10"/>
      <c r="GVT10"/>
      <c r="GVU10"/>
      <c r="GVV10"/>
      <c r="GVW10"/>
      <c r="GVX10"/>
      <c r="GVY10"/>
      <c r="GVZ10"/>
      <c r="GWA10"/>
      <c r="GWB10"/>
      <c r="GWC10"/>
      <c r="GWD10"/>
      <c r="GWE10"/>
      <c r="GWF10"/>
      <c r="GWG10"/>
      <c r="GWH10"/>
      <c r="GWI10"/>
      <c r="GWJ10"/>
      <c r="GWK10"/>
      <c r="GWL10"/>
      <c r="GWM10"/>
      <c r="GWN10"/>
      <c r="GWO10"/>
      <c r="GWP10"/>
      <c r="GWQ10"/>
      <c r="GWR10"/>
      <c r="GWS10"/>
      <c r="GWT10"/>
      <c r="GWU10"/>
      <c r="GWV10"/>
      <c r="GWW10"/>
      <c r="GWX10"/>
      <c r="GWY10"/>
      <c r="GWZ10"/>
      <c r="GXA10"/>
      <c r="GXB10"/>
      <c r="GXC10"/>
      <c r="GXD10"/>
      <c r="GXE10"/>
      <c r="GXF10"/>
      <c r="GXG10"/>
      <c r="GXH10"/>
      <c r="GXI10"/>
      <c r="GXJ10"/>
      <c r="GXK10"/>
      <c r="GXL10"/>
      <c r="GXM10"/>
      <c r="GXN10"/>
      <c r="GXO10"/>
      <c r="GXP10"/>
      <c r="GXQ10"/>
      <c r="GXR10"/>
      <c r="GXS10"/>
      <c r="GXT10"/>
      <c r="GXU10"/>
      <c r="GXV10"/>
      <c r="GXW10"/>
      <c r="GXX10"/>
      <c r="GXY10"/>
      <c r="GXZ10"/>
      <c r="GYA10"/>
      <c r="GYB10"/>
      <c r="GYC10"/>
      <c r="GYD10"/>
      <c r="GYE10"/>
      <c r="GYF10"/>
      <c r="GYG10"/>
      <c r="GYH10"/>
      <c r="GYI10"/>
      <c r="GYJ10"/>
      <c r="GYK10"/>
      <c r="GYL10"/>
      <c r="GYM10"/>
      <c r="GYN10"/>
      <c r="GYO10"/>
      <c r="GYP10"/>
      <c r="GYQ10"/>
      <c r="GYR10"/>
      <c r="GYS10"/>
      <c r="GYT10"/>
      <c r="GYU10"/>
      <c r="GYV10"/>
      <c r="GYW10"/>
      <c r="GYX10"/>
      <c r="GYY10"/>
      <c r="GYZ10"/>
      <c r="GZA10"/>
      <c r="GZB10"/>
      <c r="GZC10"/>
      <c r="GZD10"/>
      <c r="GZE10"/>
      <c r="GZF10"/>
      <c r="GZG10"/>
      <c r="GZH10"/>
      <c r="GZI10"/>
      <c r="GZJ10"/>
      <c r="GZK10"/>
      <c r="GZL10"/>
      <c r="GZM10"/>
      <c r="GZN10"/>
      <c r="GZO10"/>
      <c r="GZP10"/>
      <c r="GZQ10"/>
      <c r="GZR10"/>
      <c r="GZS10"/>
      <c r="GZT10"/>
      <c r="GZU10"/>
      <c r="GZV10"/>
      <c r="GZW10"/>
      <c r="GZX10"/>
      <c r="GZY10"/>
      <c r="GZZ10"/>
      <c r="HAA10"/>
      <c r="HAB10"/>
      <c r="HAC10"/>
      <c r="HAD10"/>
      <c r="HAE10"/>
      <c r="HAF10"/>
      <c r="HAG10"/>
      <c r="HAH10"/>
      <c r="HAI10"/>
      <c r="HAJ10"/>
      <c r="HAK10"/>
      <c r="HAL10"/>
      <c r="HAM10"/>
      <c r="HAN10"/>
      <c r="HAO10"/>
      <c r="HAP10"/>
      <c r="HAQ10"/>
      <c r="HAR10"/>
      <c r="HAS10"/>
      <c r="HAT10"/>
      <c r="HAU10"/>
      <c r="HAV10"/>
      <c r="HAW10"/>
      <c r="HAX10"/>
      <c r="HAY10"/>
      <c r="HAZ10"/>
      <c r="HBA10"/>
      <c r="HBB10"/>
      <c r="HBC10"/>
      <c r="HBD10"/>
      <c r="HBE10"/>
      <c r="HBF10"/>
      <c r="HBG10"/>
      <c r="HBH10"/>
      <c r="HBI10"/>
      <c r="HBJ10"/>
      <c r="HBK10"/>
      <c r="HBL10"/>
      <c r="HBM10"/>
      <c r="HBN10"/>
      <c r="HBO10"/>
      <c r="HBP10"/>
      <c r="HBQ10"/>
      <c r="HBR10"/>
      <c r="HBS10"/>
      <c r="HBT10"/>
      <c r="HBU10"/>
      <c r="HBV10"/>
      <c r="HBW10"/>
      <c r="HBX10"/>
      <c r="HBY10"/>
      <c r="HBZ10"/>
      <c r="HCA10"/>
      <c r="HCB10"/>
      <c r="HCC10"/>
      <c r="HCD10"/>
      <c r="HCE10"/>
      <c r="HCF10"/>
      <c r="HCG10"/>
      <c r="HCH10"/>
      <c r="HCI10"/>
      <c r="HCJ10"/>
      <c r="HCK10"/>
      <c r="HCL10"/>
      <c r="HCM10"/>
      <c r="HCN10"/>
      <c r="HCO10"/>
      <c r="HCP10"/>
      <c r="HCQ10"/>
      <c r="HCR10"/>
      <c r="HCS10"/>
      <c r="HCT10"/>
      <c r="HCU10"/>
      <c r="HCV10"/>
      <c r="HCW10"/>
      <c r="HCX10"/>
      <c r="HCY10"/>
      <c r="HCZ10"/>
      <c r="HDA10"/>
      <c r="HDB10"/>
      <c r="HDC10"/>
      <c r="HDD10"/>
      <c r="HDE10"/>
      <c r="HDF10"/>
      <c r="HDG10"/>
      <c r="HDH10"/>
      <c r="HDI10"/>
      <c r="HDJ10"/>
      <c r="HDK10"/>
      <c r="HDL10"/>
      <c r="HDM10"/>
      <c r="HDN10"/>
      <c r="HDO10"/>
      <c r="HDP10"/>
      <c r="HDQ10"/>
      <c r="HDR10"/>
      <c r="HDS10"/>
      <c r="HDT10"/>
      <c r="HDU10"/>
      <c r="HDV10"/>
      <c r="HDW10"/>
      <c r="HDX10"/>
      <c r="HDY10"/>
      <c r="HDZ10"/>
      <c r="HEA10"/>
      <c r="HEB10"/>
      <c r="HEC10"/>
      <c r="HED10"/>
      <c r="HEE10"/>
      <c r="HEF10"/>
      <c r="HEG10"/>
      <c r="HEH10"/>
      <c r="HEI10"/>
      <c r="HEJ10"/>
      <c r="HEK10"/>
      <c r="HEL10"/>
      <c r="HEM10"/>
      <c r="HEN10"/>
      <c r="HEO10"/>
      <c r="HEP10"/>
      <c r="HEQ10"/>
      <c r="HER10"/>
      <c r="HES10"/>
      <c r="HET10"/>
      <c r="HEU10"/>
      <c r="HEV10"/>
      <c r="HEW10"/>
      <c r="HEX10"/>
      <c r="HEY10"/>
      <c r="HEZ10"/>
      <c r="HFA10"/>
      <c r="HFB10"/>
      <c r="HFC10"/>
      <c r="HFD10"/>
      <c r="HFE10"/>
      <c r="HFF10"/>
      <c r="HFG10"/>
      <c r="HFH10"/>
      <c r="HFI10"/>
      <c r="HFJ10"/>
      <c r="HFK10"/>
      <c r="HFL10"/>
      <c r="HFM10"/>
      <c r="HFN10"/>
      <c r="HFO10"/>
      <c r="HFP10"/>
      <c r="HFQ10"/>
      <c r="HFR10"/>
      <c r="HFS10"/>
      <c r="HFT10"/>
      <c r="HFU10"/>
      <c r="HFV10"/>
      <c r="HFW10"/>
      <c r="HFX10"/>
      <c r="HFY10"/>
      <c r="HFZ10"/>
      <c r="HGA10"/>
      <c r="HGB10"/>
      <c r="HGC10"/>
      <c r="HGD10"/>
      <c r="HGE10"/>
      <c r="HGF10"/>
      <c r="HGG10"/>
      <c r="HGH10"/>
      <c r="HGI10"/>
      <c r="HGJ10"/>
      <c r="HGK10"/>
      <c r="HGL10"/>
      <c r="HGM10"/>
      <c r="HGN10"/>
      <c r="HGO10"/>
      <c r="HGP10"/>
      <c r="HGQ10"/>
      <c r="HGR10"/>
      <c r="HGS10"/>
      <c r="HGT10"/>
      <c r="HGU10"/>
      <c r="HGV10"/>
      <c r="HGW10"/>
      <c r="HGX10"/>
      <c r="HGY10"/>
      <c r="HGZ10"/>
      <c r="HHA10"/>
      <c r="HHB10"/>
      <c r="HHC10"/>
      <c r="HHD10"/>
      <c r="HHE10"/>
      <c r="HHF10"/>
      <c r="HHG10"/>
      <c r="HHH10"/>
      <c r="HHI10"/>
      <c r="HHJ10"/>
      <c r="HHK10"/>
      <c r="HHL10"/>
      <c r="HHM10"/>
      <c r="HHN10"/>
      <c r="HHO10"/>
      <c r="HHP10"/>
      <c r="HHQ10"/>
      <c r="HHR10"/>
      <c r="HHS10"/>
      <c r="HHT10"/>
      <c r="HHU10"/>
      <c r="HHV10"/>
      <c r="HHW10"/>
      <c r="HHX10"/>
      <c r="HHY10"/>
      <c r="HHZ10"/>
      <c r="HIA10"/>
      <c r="HIB10"/>
      <c r="HIC10"/>
      <c r="HID10"/>
      <c r="HIE10"/>
      <c r="HIF10"/>
      <c r="HIG10"/>
      <c r="HIH10"/>
      <c r="HII10"/>
      <c r="HIJ10"/>
      <c r="HIK10"/>
      <c r="HIL10"/>
      <c r="HIM10"/>
      <c r="HIN10"/>
      <c r="HIO10"/>
      <c r="HIP10"/>
      <c r="HIQ10"/>
      <c r="HIR10"/>
      <c r="HIS10"/>
      <c r="HIT10"/>
      <c r="HIU10"/>
      <c r="HIV10"/>
      <c r="HIW10"/>
      <c r="HIX10"/>
      <c r="HIY10"/>
      <c r="HIZ10"/>
      <c r="HJA10"/>
      <c r="HJB10"/>
      <c r="HJC10"/>
      <c r="HJD10"/>
      <c r="HJE10"/>
      <c r="HJF10"/>
      <c r="HJG10"/>
      <c r="HJH10"/>
      <c r="HJI10"/>
      <c r="HJJ10"/>
      <c r="HJK10"/>
      <c r="HJL10"/>
      <c r="HJM10"/>
      <c r="HJN10"/>
      <c r="HJO10"/>
      <c r="HJP10"/>
      <c r="HJQ10"/>
      <c r="HJR10"/>
      <c r="HJS10"/>
      <c r="HJT10"/>
      <c r="HJU10"/>
      <c r="HJV10"/>
      <c r="HJW10"/>
      <c r="HJX10"/>
      <c r="HJY10"/>
      <c r="HJZ10"/>
      <c r="HKA10"/>
      <c r="HKB10"/>
      <c r="HKC10"/>
      <c r="HKD10"/>
      <c r="HKE10"/>
      <c r="HKF10"/>
      <c r="HKG10"/>
      <c r="HKH10"/>
      <c r="HKI10"/>
      <c r="HKJ10"/>
      <c r="HKK10"/>
      <c r="HKL10"/>
      <c r="HKM10"/>
      <c r="HKN10"/>
      <c r="HKO10"/>
      <c r="HKP10"/>
      <c r="HKQ10"/>
      <c r="HKR10"/>
      <c r="HKS10"/>
      <c r="HKT10"/>
      <c r="HKU10"/>
      <c r="HKV10"/>
      <c r="HKW10"/>
      <c r="HKX10"/>
      <c r="HKY10"/>
      <c r="HKZ10"/>
      <c r="HLA10"/>
      <c r="HLB10"/>
      <c r="HLC10"/>
      <c r="HLD10"/>
      <c r="HLE10"/>
      <c r="HLF10"/>
      <c r="HLG10"/>
      <c r="HLH10"/>
      <c r="HLI10"/>
      <c r="HLJ10"/>
      <c r="HLK10"/>
      <c r="HLL10"/>
      <c r="HLM10"/>
      <c r="HLN10"/>
      <c r="HLO10"/>
      <c r="HLP10"/>
      <c r="HLQ10"/>
      <c r="HLR10"/>
      <c r="HLS10"/>
      <c r="HLT10"/>
      <c r="HLU10"/>
      <c r="HLV10"/>
      <c r="HLW10"/>
      <c r="HLX10"/>
      <c r="HLY10"/>
      <c r="HLZ10"/>
      <c r="HMA10"/>
      <c r="HMB10"/>
      <c r="HMC10"/>
      <c r="HMD10"/>
      <c r="HME10"/>
      <c r="HMF10"/>
      <c r="HMG10"/>
      <c r="HMH10"/>
      <c r="HMI10"/>
      <c r="HMJ10"/>
      <c r="HMK10"/>
      <c r="HML10"/>
      <c r="HMM10"/>
      <c r="HMN10"/>
      <c r="HMO10"/>
      <c r="HMP10"/>
      <c r="HMQ10"/>
      <c r="HMR10"/>
      <c r="HMS10"/>
      <c r="HMT10"/>
      <c r="HMU10"/>
      <c r="HMV10"/>
      <c r="HMW10"/>
      <c r="HMX10"/>
      <c r="HMY10"/>
      <c r="HMZ10"/>
      <c r="HNA10"/>
      <c r="HNB10"/>
      <c r="HNC10"/>
      <c r="HND10"/>
      <c r="HNE10"/>
      <c r="HNF10"/>
      <c r="HNG10"/>
      <c r="HNH10"/>
      <c r="HNI10"/>
      <c r="HNJ10"/>
      <c r="HNK10"/>
      <c r="HNL10"/>
      <c r="HNM10"/>
      <c r="HNN10"/>
      <c r="HNO10"/>
      <c r="HNP10"/>
      <c r="HNQ10"/>
      <c r="HNR10"/>
      <c r="HNS10"/>
      <c r="HNT10"/>
      <c r="HNU10"/>
      <c r="HNV10"/>
      <c r="HNW10"/>
      <c r="HNX10"/>
      <c r="HNY10"/>
      <c r="HNZ10"/>
      <c r="HOA10"/>
      <c r="HOB10"/>
      <c r="HOC10"/>
      <c r="HOD10"/>
      <c r="HOE10"/>
      <c r="HOF10"/>
      <c r="HOG10"/>
      <c r="HOH10"/>
      <c r="HOI10"/>
      <c r="HOJ10"/>
      <c r="HOK10"/>
      <c r="HOL10"/>
      <c r="HOM10"/>
      <c r="HON10"/>
      <c r="HOO10"/>
      <c r="HOP10"/>
      <c r="HOQ10"/>
      <c r="HOR10"/>
      <c r="HOS10"/>
      <c r="HOT10"/>
      <c r="HOU10"/>
      <c r="HOV10"/>
      <c r="HOW10"/>
      <c r="HOX10"/>
      <c r="HOY10"/>
      <c r="HOZ10"/>
      <c r="HPA10"/>
      <c r="HPB10"/>
      <c r="HPC10"/>
      <c r="HPD10"/>
      <c r="HPE10"/>
      <c r="HPF10"/>
      <c r="HPG10"/>
      <c r="HPH10"/>
      <c r="HPI10"/>
      <c r="HPJ10"/>
      <c r="HPK10"/>
      <c r="HPL10"/>
      <c r="HPM10"/>
      <c r="HPN10"/>
      <c r="HPO10"/>
      <c r="HPP10"/>
      <c r="HPQ10"/>
      <c r="HPR10"/>
      <c r="HPS10"/>
      <c r="HPT10"/>
      <c r="HPU10"/>
      <c r="HPV10"/>
      <c r="HPW10"/>
      <c r="HPX10"/>
      <c r="HPY10"/>
      <c r="HPZ10"/>
      <c r="HQA10"/>
      <c r="HQB10"/>
      <c r="HQC10"/>
      <c r="HQD10"/>
      <c r="HQE10"/>
      <c r="HQF10"/>
      <c r="HQG10"/>
      <c r="HQH10"/>
      <c r="HQI10"/>
      <c r="HQJ10"/>
      <c r="HQK10"/>
      <c r="HQL10"/>
      <c r="HQM10"/>
      <c r="HQN10"/>
      <c r="HQO10"/>
      <c r="HQP10"/>
      <c r="HQQ10"/>
      <c r="HQR10"/>
      <c r="HQS10"/>
      <c r="HQT10"/>
      <c r="HQU10"/>
      <c r="HQV10"/>
      <c r="HQW10"/>
      <c r="HQX10"/>
      <c r="HQY10"/>
      <c r="HQZ10"/>
      <c r="HRA10"/>
      <c r="HRB10"/>
      <c r="HRC10"/>
      <c r="HRD10"/>
      <c r="HRE10"/>
      <c r="HRF10"/>
      <c r="HRG10"/>
      <c r="HRH10"/>
      <c r="HRI10"/>
      <c r="HRJ10"/>
      <c r="HRK10"/>
      <c r="HRL10"/>
      <c r="HRM10"/>
      <c r="HRN10"/>
      <c r="HRO10"/>
      <c r="HRP10"/>
      <c r="HRQ10"/>
      <c r="HRR10"/>
      <c r="HRS10"/>
      <c r="HRT10"/>
      <c r="HRU10"/>
      <c r="HRV10"/>
      <c r="HRW10"/>
      <c r="HRX10"/>
      <c r="HRY10"/>
      <c r="HRZ10"/>
      <c r="HSA10"/>
      <c r="HSB10"/>
      <c r="HSC10"/>
      <c r="HSD10"/>
      <c r="HSE10"/>
      <c r="HSF10"/>
      <c r="HSG10"/>
      <c r="HSH10"/>
      <c r="HSI10"/>
      <c r="HSJ10"/>
      <c r="HSK10"/>
      <c r="HSL10"/>
      <c r="HSM10"/>
      <c r="HSN10"/>
      <c r="HSO10"/>
      <c r="HSP10"/>
      <c r="HSQ10"/>
      <c r="HSR10"/>
      <c r="HSS10"/>
      <c r="HST10"/>
      <c r="HSU10"/>
      <c r="HSV10"/>
      <c r="HSW10"/>
      <c r="HSX10"/>
      <c r="HSY10"/>
      <c r="HSZ10"/>
      <c r="HTA10"/>
      <c r="HTB10"/>
      <c r="HTC10"/>
      <c r="HTD10"/>
      <c r="HTE10"/>
      <c r="HTF10"/>
      <c r="HTG10"/>
      <c r="HTH10"/>
      <c r="HTI10"/>
      <c r="HTJ10"/>
      <c r="HTK10"/>
      <c r="HTL10"/>
      <c r="HTM10"/>
      <c r="HTN10"/>
      <c r="HTO10"/>
      <c r="HTP10"/>
      <c r="HTQ10"/>
      <c r="HTR10"/>
      <c r="HTS10"/>
      <c r="HTT10"/>
      <c r="HTU10"/>
      <c r="HTV10"/>
      <c r="HTW10"/>
      <c r="HTX10"/>
      <c r="HTY10"/>
      <c r="HTZ10"/>
      <c r="HUA10"/>
      <c r="HUB10"/>
      <c r="HUC10"/>
      <c r="HUD10"/>
      <c r="HUE10"/>
      <c r="HUF10"/>
      <c r="HUG10"/>
      <c r="HUH10"/>
      <c r="HUI10"/>
      <c r="HUJ10"/>
      <c r="HUK10"/>
      <c r="HUL10"/>
      <c r="HUM10"/>
      <c r="HUN10"/>
      <c r="HUO10"/>
      <c r="HUP10"/>
      <c r="HUQ10"/>
      <c r="HUR10"/>
      <c r="HUS10"/>
      <c r="HUT10"/>
      <c r="HUU10"/>
      <c r="HUV10"/>
      <c r="HUW10"/>
      <c r="HUX10"/>
      <c r="HUY10"/>
      <c r="HUZ10"/>
      <c r="HVA10"/>
      <c r="HVB10"/>
      <c r="HVC10"/>
      <c r="HVD10"/>
      <c r="HVE10"/>
      <c r="HVF10"/>
      <c r="HVG10"/>
      <c r="HVH10"/>
      <c r="HVI10"/>
      <c r="HVJ10"/>
      <c r="HVK10"/>
      <c r="HVL10"/>
      <c r="HVM10"/>
      <c r="HVN10"/>
      <c r="HVO10"/>
      <c r="HVP10"/>
      <c r="HVQ10"/>
      <c r="HVR10"/>
      <c r="HVS10"/>
      <c r="HVT10"/>
      <c r="HVU10"/>
      <c r="HVV10"/>
      <c r="HVW10"/>
      <c r="HVX10"/>
      <c r="HVY10"/>
      <c r="HVZ10"/>
      <c r="HWA10"/>
      <c r="HWB10"/>
      <c r="HWC10"/>
      <c r="HWD10"/>
      <c r="HWE10"/>
      <c r="HWF10"/>
      <c r="HWG10"/>
      <c r="HWH10"/>
      <c r="HWI10"/>
      <c r="HWJ10"/>
      <c r="HWK10"/>
      <c r="HWL10"/>
      <c r="HWM10"/>
      <c r="HWN10"/>
      <c r="HWO10"/>
      <c r="HWP10"/>
      <c r="HWQ10"/>
      <c r="HWR10"/>
      <c r="HWS10"/>
      <c r="HWT10"/>
      <c r="HWU10"/>
      <c r="HWV10"/>
      <c r="HWW10"/>
      <c r="HWX10"/>
      <c r="HWY10"/>
      <c r="HWZ10"/>
      <c r="HXA10"/>
      <c r="HXB10"/>
      <c r="HXC10"/>
      <c r="HXD10"/>
      <c r="HXE10"/>
      <c r="HXF10"/>
      <c r="HXG10"/>
      <c r="HXH10"/>
      <c r="HXI10"/>
      <c r="HXJ10"/>
      <c r="HXK10"/>
      <c r="HXL10"/>
      <c r="HXM10"/>
      <c r="HXN10"/>
      <c r="HXO10"/>
      <c r="HXP10"/>
      <c r="HXQ10"/>
      <c r="HXR10"/>
      <c r="HXS10"/>
      <c r="HXT10"/>
      <c r="HXU10"/>
      <c r="HXV10"/>
      <c r="HXW10"/>
      <c r="HXX10"/>
      <c r="HXY10"/>
      <c r="HXZ10"/>
      <c r="HYA10"/>
      <c r="HYB10"/>
      <c r="HYC10"/>
      <c r="HYD10"/>
      <c r="HYE10"/>
      <c r="HYF10"/>
      <c r="HYG10"/>
      <c r="HYH10"/>
      <c r="HYI10"/>
      <c r="HYJ10"/>
      <c r="HYK10"/>
      <c r="HYL10"/>
      <c r="HYM10"/>
      <c r="HYN10"/>
      <c r="HYO10"/>
      <c r="HYP10"/>
      <c r="HYQ10"/>
      <c r="HYR10"/>
      <c r="HYS10"/>
      <c r="HYT10"/>
      <c r="HYU10"/>
      <c r="HYV10"/>
      <c r="HYW10"/>
      <c r="HYX10"/>
      <c r="HYY10"/>
      <c r="HYZ10"/>
      <c r="HZA10"/>
      <c r="HZB10"/>
      <c r="HZC10"/>
      <c r="HZD10"/>
      <c r="HZE10"/>
      <c r="HZF10"/>
      <c r="HZG10"/>
      <c r="HZH10"/>
      <c r="HZI10"/>
      <c r="HZJ10"/>
      <c r="HZK10"/>
      <c r="HZL10"/>
      <c r="HZM10"/>
      <c r="HZN10"/>
      <c r="HZO10"/>
      <c r="HZP10"/>
      <c r="HZQ10"/>
      <c r="HZR10"/>
      <c r="HZS10"/>
      <c r="HZT10"/>
      <c r="HZU10"/>
      <c r="HZV10"/>
      <c r="HZW10"/>
      <c r="HZX10"/>
      <c r="HZY10"/>
      <c r="HZZ10"/>
      <c r="IAA10"/>
      <c r="IAB10"/>
      <c r="IAC10"/>
      <c r="IAD10"/>
      <c r="IAE10"/>
      <c r="IAF10"/>
      <c r="IAG10"/>
      <c r="IAH10"/>
      <c r="IAI10"/>
      <c r="IAJ10"/>
      <c r="IAK10"/>
      <c r="IAL10"/>
      <c r="IAM10"/>
      <c r="IAN10"/>
      <c r="IAO10"/>
      <c r="IAP10"/>
      <c r="IAQ10"/>
      <c r="IAR10"/>
      <c r="IAS10"/>
      <c r="IAT10"/>
      <c r="IAU10"/>
      <c r="IAV10"/>
      <c r="IAW10"/>
      <c r="IAX10"/>
      <c r="IAY10"/>
      <c r="IAZ10"/>
      <c r="IBA10"/>
      <c r="IBB10"/>
      <c r="IBC10"/>
      <c r="IBD10"/>
      <c r="IBE10"/>
      <c r="IBF10"/>
      <c r="IBG10"/>
      <c r="IBH10"/>
      <c r="IBI10"/>
      <c r="IBJ10"/>
      <c r="IBK10"/>
      <c r="IBL10"/>
      <c r="IBM10"/>
      <c r="IBN10"/>
      <c r="IBO10"/>
      <c r="IBP10"/>
      <c r="IBQ10"/>
      <c r="IBR10"/>
      <c r="IBS10"/>
      <c r="IBT10"/>
      <c r="IBU10"/>
      <c r="IBV10"/>
      <c r="IBW10"/>
      <c r="IBX10"/>
      <c r="IBY10"/>
      <c r="IBZ10"/>
      <c r="ICA10"/>
      <c r="ICB10"/>
      <c r="ICC10"/>
      <c r="ICD10"/>
      <c r="ICE10"/>
      <c r="ICF10"/>
      <c r="ICG10"/>
      <c r="ICH10"/>
      <c r="ICI10"/>
      <c r="ICJ10"/>
      <c r="ICK10"/>
      <c r="ICL10"/>
      <c r="ICM10"/>
      <c r="ICN10"/>
      <c r="ICO10"/>
      <c r="ICP10"/>
      <c r="ICQ10"/>
      <c r="ICR10"/>
      <c r="ICS10"/>
      <c r="ICT10"/>
      <c r="ICU10"/>
      <c r="ICV10"/>
      <c r="ICW10"/>
      <c r="ICX10"/>
      <c r="ICY10"/>
      <c r="ICZ10"/>
      <c r="IDA10"/>
      <c r="IDB10"/>
      <c r="IDC10"/>
      <c r="IDD10"/>
      <c r="IDE10"/>
      <c r="IDF10"/>
      <c r="IDG10"/>
      <c r="IDH10"/>
      <c r="IDI10"/>
      <c r="IDJ10"/>
      <c r="IDK10"/>
      <c r="IDL10"/>
      <c r="IDM10"/>
      <c r="IDN10"/>
      <c r="IDO10"/>
      <c r="IDP10"/>
      <c r="IDQ10"/>
      <c r="IDR10"/>
      <c r="IDS10"/>
      <c r="IDT10"/>
      <c r="IDU10"/>
      <c r="IDV10"/>
      <c r="IDW10"/>
      <c r="IDX10"/>
      <c r="IDY10"/>
      <c r="IDZ10"/>
      <c r="IEA10"/>
      <c r="IEB10"/>
      <c r="IEC10"/>
      <c r="IED10"/>
      <c r="IEE10"/>
      <c r="IEF10"/>
      <c r="IEG10"/>
      <c r="IEH10"/>
      <c r="IEI10"/>
      <c r="IEJ10"/>
      <c r="IEK10"/>
      <c r="IEL10"/>
      <c r="IEM10"/>
      <c r="IEN10"/>
      <c r="IEO10"/>
      <c r="IEP10"/>
      <c r="IEQ10"/>
      <c r="IER10"/>
      <c r="IES10"/>
      <c r="IET10"/>
      <c r="IEU10"/>
      <c r="IEV10"/>
      <c r="IEW10"/>
      <c r="IEX10"/>
      <c r="IEY10"/>
      <c r="IEZ10"/>
      <c r="IFA10"/>
      <c r="IFB10"/>
      <c r="IFC10"/>
      <c r="IFD10"/>
      <c r="IFE10"/>
      <c r="IFF10"/>
      <c r="IFG10"/>
      <c r="IFH10"/>
      <c r="IFI10"/>
      <c r="IFJ10"/>
      <c r="IFK10"/>
      <c r="IFL10"/>
      <c r="IFM10"/>
      <c r="IFN10"/>
      <c r="IFO10"/>
      <c r="IFP10"/>
      <c r="IFQ10"/>
      <c r="IFR10"/>
      <c r="IFS10"/>
      <c r="IFT10"/>
      <c r="IFU10"/>
      <c r="IFV10"/>
      <c r="IFW10"/>
      <c r="IFX10"/>
      <c r="IFY10"/>
      <c r="IFZ10"/>
      <c r="IGA10"/>
      <c r="IGB10"/>
      <c r="IGC10"/>
      <c r="IGD10"/>
      <c r="IGE10"/>
      <c r="IGF10"/>
      <c r="IGG10"/>
      <c r="IGH10"/>
      <c r="IGI10"/>
      <c r="IGJ10"/>
      <c r="IGK10"/>
      <c r="IGL10"/>
      <c r="IGM10"/>
      <c r="IGN10"/>
      <c r="IGO10"/>
      <c r="IGP10"/>
      <c r="IGQ10"/>
      <c r="IGR10"/>
      <c r="IGS10"/>
      <c r="IGT10"/>
      <c r="IGU10"/>
      <c r="IGV10"/>
      <c r="IGW10"/>
      <c r="IGX10"/>
      <c r="IGY10"/>
      <c r="IGZ10"/>
      <c r="IHA10"/>
      <c r="IHB10"/>
      <c r="IHC10"/>
      <c r="IHD10"/>
      <c r="IHE10"/>
      <c r="IHF10"/>
      <c r="IHG10"/>
      <c r="IHH10"/>
      <c r="IHI10"/>
      <c r="IHJ10"/>
      <c r="IHK10"/>
      <c r="IHL10"/>
      <c r="IHM10"/>
      <c r="IHN10"/>
      <c r="IHO10"/>
      <c r="IHP10"/>
      <c r="IHQ10"/>
      <c r="IHR10"/>
      <c r="IHS10"/>
      <c r="IHT10"/>
      <c r="IHU10"/>
      <c r="IHV10"/>
      <c r="IHW10"/>
      <c r="IHX10"/>
      <c r="IHY10"/>
      <c r="IHZ10"/>
      <c r="IIA10"/>
      <c r="IIB10"/>
      <c r="IIC10"/>
      <c r="IID10"/>
      <c r="IIE10"/>
      <c r="IIF10"/>
      <c r="IIG10"/>
      <c r="IIH10"/>
      <c r="III10"/>
      <c r="IIJ10"/>
      <c r="IIK10"/>
      <c r="IIL10"/>
      <c r="IIM10"/>
      <c r="IIN10"/>
      <c r="IIO10"/>
      <c r="IIP10"/>
      <c r="IIQ10"/>
      <c r="IIR10"/>
      <c r="IIS10"/>
      <c r="IIT10"/>
      <c r="IIU10"/>
      <c r="IIV10"/>
      <c r="IIW10"/>
      <c r="IIX10"/>
      <c r="IIY10"/>
      <c r="IIZ10"/>
      <c r="IJA10"/>
      <c r="IJB10"/>
      <c r="IJC10"/>
      <c r="IJD10"/>
      <c r="IJE10"/>
      <c r="IJF10"/>
      <c r="IJG10"/>
      <c r="IJH10"/>
      <c r="IJI10"/>
      <c r="IJJ10"/>
      <c r="IJK10"/>
      <c r="IJL10"/>
      <c r="IJM10"/>
      <c r="IJN10"/>
      <c r="IJO10"/>
      <c r="IJP10"/>
      <c r="IJQ10"/>
      <c r="IJR10"/>
      <c r="IJS10"/>
      <c r="IJT10"/>
      <c r="IJU10"/>
      <c r="IJV10"/>
      <c r="IJW10"/>
      <c r="IJX10"/>
      <c r="IJY10"/>
      <c r="IJZ10"/>
      <c r="IKA10"/>
      <c r="IKB10"/>
      <c r="IKC10"/>
      <c r="IKD10"/>
      <c r="IKE10"/>
      <c r="IKF10"/>
      <c r="IKG10"/>
      <c r="IKH10"/>
      <c r="IKI10"/>
      <c r="IKJ10"/>
      <c r="IKK10"/>
      <c r="IKL10"/>
      <c r="IKM10"/>
      <c r="IKN10"/>
      <c r="IKO10"/>
      <c r="IKP10"/>
      <c r="IKQ10"/>
      <c r="IKR10"/>
      <c r="IKS10"/>
      <c r="IKT10"/>
      <c r="IKU10"/>
      <c r="IKV10"/>
      <c r="IKW10"/>
      <c r="IKX10"/>
      <c r="IKY10"/>
      <c r="IKZ10"/>
      <c r="ILA10"/>
      <c r="ILB10"/>
      <c r="ILC10"/>
      <c r="ILD10"/>
      <c r="ILE10"/>
      <c r="ILF10"/>
      <c r="ILG10"/>
      <c r="ILH10"/>
      <c r="ILI10"/>
      <c r="ILJ10"/>
      <c r="ILK10"/>
      <c r="ILL10"/>
      <c r="ILM10"/>
      <c r="ILN10"/>
      <c r="ILO10"/>
      <c r="ILP10"/>
      <c r="ILQ10"/>
      <c r="ILR10"/>
      <c r="ILS10"/>
      <c r="ILT10"/>
      <c r="ILU10"/>
      <c r="ILV10"/>
      <c r="ILW10"/>
      <c r="ILX10"/>
      <c r="ILY10"/>
      <c r="ILZ10"/>
      <c r="IMA10"/>
      <c r="IMB10"/>
      <c r="IMC10"/>
      <c r="IMD10"/>
      <c r="IME10"/>
      <c r="IMF10"/>
      <c r="IMG10"/>
      <c r="IMH10"/>
      <c r="IMI10"/>
      <c r="IMJ10"/>
      <c r="IMK10"/>
      <c r="IML10"/>
      <c r="IMM10"/>
      <c r="IMN10"/>
      <c r="IMO10"/>
      <c r="IMP10"/>
      <c r="IMQ10"/>
      <c r="IMR10"/>
      <c r="IMS10"/>
      <c r="IMT10"/>
      <c r="IMU10"/>
      <c r="IMV10"/>
      <c r="IMW10"/>
      <c r="IMX10"/>
      <c r="IMY10"/>
      <c r="IMZ10"/>
      <c r="INA10"/>
      <c r="INB10"/>
      <c r="INC10"/>
      <c r="IND10"/>
      <c r="INE10"/>
      <c r="INF10"/>
      <c r="ING10"/>
      <c r="INH10"/>
      <c r="INI10"/>
      <c r="INJ10"/>
      <c r="INK10"/>
      <c r="INL10"/>
      <c r="INM10"/>
      <c r="INN10"/>
      <c r="INO10"/>
      <c r="INP10"/>
      <c r="INQ10"/>
      <c r="INR10"/>
      <c r="INS10"/>
      <c r="INT10"/>
      <c r="INU10"/>
      <c r="INV10"/>
      <c r="INW10"/>
      <c r="INX10"/>
      <c r="INY10"/>
      <c r="INZ10"/>
      <c r="IOA10"/>
      <c r="IOB10"/>
      <c r="IOC10"/>
      <c r="IOD10"/>
      <c r="IOE10"/>
      <c r="IOF10"/>
      <c r="IOG10"/>
      <c r="IOH10"/>
      <c r="IOI10"/>
      <c r="IOJ10"/>
      <c r="IOK10"/>
      <c r="IOL10"/>
      <c r="IOM10"/>
      <c r="ION10"/>
      <c r="IOO10"/>
      <c r="IOP10"/>
      <c r="IOQ10"/>
      <c r="IOR10"/>
      <c r="IOS10"/>
      <c r="IOT10"/>
      <c r="IOU10"/>
      <c r="IOV10"/>
      <c r="IOW10"/>
      <c r="IOX10"/>
      <c r="IOY10"/>
      <c r="IOZ10"/>
      <c r="IPA10"/>
      <c r="IPB10"/>
      <c r="IPC10"/>
      <c r="IPD10"/>
      <c r="IPE10"/>
      <c r="IPF10"/>
      <c r="IPG10"/>
      <c r="IPH10"/>
      <c r="IPI10"/>
      <c r="IPJ10"/>
      <c r="IPK10"/>
      <c r="IPL10"/>
      <c r="IPM10"/>
      <c r="IPN10"/>
      <c r="IPO10"/>
      <c r="IPP10"/>
      <c r="IPQ10"/>
      <c r="IPR10"/>
      <c r="IPS10"/>
      <c r="IPT10"/>
      <c r="IPU10"/>
      <c r="IPV10"/>
      <c r="IPW10"/>
      <c r="IPX10"/>
      <c r="IPY10"/>
      <c r="IPZ10"/>
      <c r="IQA10"/>
      <c r="IQB10"/>
      <c r="IQC10"/>
      <c r="IQD10"/>
      <c r="IQE10"/>
      <c r="IQF10"/>
      <c r="IQG10"/>
      <c r="IQH10"/>
      <c r="IQI10"/>
      <c r="IQJ10"/>
      <c r="IQK10"/>
      <c r="IQL10"/>
      <c r="IQM10"/>
      <c r="IQN10"/>
      <c r="IQO10"/>
      <c r="IQP10"/>
      <c r="IQQ10"/>
      <c r="IQR10"/>
      <c r="IQS10"/>
      <c r="IQT10"/>
      <c r="IQU10"/>
      <c r="IQV10"/>
      <c r="IQW10"/>
      <c r="IQX10"/>
      <c r="IQY10"/>
      <c r="IQZ10"/>
      <c r="IRA10"/>
      <c r="IRB10"/>
      <c r="IRC10"/>
      <c r="IRD10"/>
      <c r="IRE10"/>
      <c r="IRF10"/>
      <c r="IRG10"/>
      <c r="IRH10"/>
      <c r="IRI10"/>
      <c r="IRJ10"/>
      <c r="IRK10"/>
      <c r="IRL10"/>
      <c r="IRM10"/>
      <c r="IRN10"/>
      <c r="IRO10"/>
      <c r="IRP10"/>
      <c r="IRQ10"/>
      <c r="IRR10"/>
      <c r="IRS10"/>
      <c r="IRT10"/>
      <c r="IRU10"/>
      <c r="IRV10"/>
      <c r="IRW10"/>
      <c r="IRX10"/>
      <c r="IRY10"/>
      <c r="IRZ10"/>
      <c r="ISA10"/>
      <c r="ISB10"/>
      <c r="ISC10"/>
      <c r="ISD10"/>
      <c r="ISE10"/>
      <c r="ISF10"/>
      <c r="ISG10"/>
      <c r="ISH10"/>
      <c r="ISI10"/>
      <c r="ISJ10"/>
      <c r="ISK10"/>
      <c r="ISL10"/>
      <c r="ISM10"/>
      <c r="ISN10"/>
      <c r="ISO10"/>
      <c r="ISP10"/>
      <c r="ISQ10"/>
      <c r="ISR10"/>
      <c r="ISS10"/>
      <c r="IST10"/>
      <c r="ISU10"/>
      <c r="ISV10"/>
      <c r="ISW10"/>
      <c r="ISX10"/>
      <c r="ISY10"/>
      <c r="ISZ10"/>
      <c r="ITA10"/>
      <c r="ITB10"/>
      <c r="ITC10"/>
      <c r="ITD10"/>
      <c r="ITE10"/>
      <c r="ITF10"/>
      <c r="ITG10"/>
      <c r="ITH10"/>
      <c r="ITI10"/>
      <c r="ITJ10"/>
      <c r="ITK10"/>
      <c r="ITL10"/>
      <c r="ITM10"/>
      <c r="ITN10"/>
      <c r="ITO10"/>
      <c r="ITP10"/>
      <c r="ITQ10"/>
      <c r="ITR10"/>
      <c r="ITS10"/>
      <c r="ITT10"/>
      <c r="ITU10"/>
      <c r="ITV10"/>
      <c r="ITW10"/>
      <c r="ITX10"/>
      <c r="ITY10"/>
      <c r="ITZ10"/>
      <c r="IUA10"/>
      <c r="IUB10"/>
      <c r="IUC10"/>
      <c r="IUD10"/>
      <c r="IUE10"/>
      <c r="IUF10"/>
      <c r="IUG10"/>
      <c r="IUH10"/>
      <c r="IUI10"/>
      <c r="IUJ10"/>
      <c r="IUK10"/>
      <c r="IUL10"/>
      <c r="IUM10"/>
      <c r="IUN10"/>
      <c r="IUO10"/>
      <c r="IUP10"/>
      <c r="IUQ10"/>
      <c r="IUR10"/>
      <c r="IUS10"/>
      <c r="IUT10"/>
      <c r="IUU10"/>
      <c r="IUV10"/>
      <c r="IUW10"/>
      <c r="IUX10"/>
      <c r="IUY10"/>
      <c r="IUZ10"/>
      <c r="IVA10"/>
      <c r="IVB10"/>
      <c r="IVC10"/>
      <c r="IVD10"/>
      <c r="IVE10"/>
      <c r="IVF10"/>
      <c r="IVG10"/>
      <c r="IVH10"/>
      <c r="IVI10"/>
      <c r="IVJ10"/>
      <c r="IVK10"/>
      <c r="IVL10"/>
      <c r="IVM10"/>
      <c r="IVN10"/>
      <c r="IVO10"/>
      <c r="IVP10"/>
      <c r="IVQ10"/>
      <c r="IVR10"/>
      <c r="IVS10"/>
      <c r="IVT10"/>
      <c r="IVU10"/>
      <c r="IVV10"/>
      <c r="IVW10"/>
      <c r="IVX10"/>
      <c r="IVY10"/>
      <c r="IVZ10"/>
      <c r="IWA10"/>
      <c r="IWB10"/>
      <c r="IWC10"/>
      <c r="IWD10"/>
      <c r="IWE10"/>
      <c r="IWF10"/>
      <c r="IWG10"/>
      <c r="IWH10"/>
      <c r="IWI10"/>
      <c r="IWJ10"/>
      <c r="IWK10"/>
      <c r="IWL10"/>
      <c r="IWM10"/>
      <c r="IWN10"/>
      <c r="IWO10"/>
      <c r="IWP10"/>
      <c r="IWQ10"/>
      <c r="IWR10"/>
      <c r="IWS10"/>
      <c r="IWT10"/>
      <c r="IWU10"/>
      <c r="IWV10"/>
      <c r="IWW10"/>
      <c r="IWX10"/>
      <c r="IWY10"/>
      <c r="IWZ10"/>
      <c r="IXA10"/>
      <c r="IXB10"/>
      <c r="IXC10"/>
      <c r="IXD10"/>
      <c r="IXE10"/>
      <c r="IXF10"/>
      <c r="IXG10"/>
      <c r="IXH10"/>
      <c r="IXI10"/>
      <c r="IXJ10"/>
      <c r="IXK10"/>
      <c r="IXL10"/>
      <c r="IXM10"/>
      <c r="IXN10"/>
      <c r="IXO10"/>
      <c r="IXP10"/>
      <c r="IXQ10"/>
      <c r="IXR10"/>
      <c r="IXS10"/>
      <c r="IXT10"/>
      <c r="IXU10"/>
      <c r="IXV10"/>
      <c r="IXW10"/>
      <c r="IXX10"/>
      <c r="IXY10"/>
      <c r="IXZ10"/>
      <c r="IYA10"/>
      <c r="IYB10"/>
      <c r="IYC10"/>
      <c r="IYD10"/>
      <c r="IYE10"/>
      <c r="IYF10"/>
      <c r="IYG10"/>
      <c r="IYH10"/>
      <c r="IYI10"/>
      <c r="IYJ10"/>
      <c r="IYK10"/>
      <c r="IYL10"/>
      <c r="IYM10"/>
      <c r="IYN10"/>
      <c r="IYO10"/>
      <c r="IYP10"/>
      <c r="IYQ10"/>
      <c r="IYR10"/>
      <c r="IYS10"/>
      <c r="IYT10"/>
      <c r="IYU10"/>
      <c r="IYV10"/>
      <c r="IYW10"/>
      <c r="IYX10"/>
      <c r="IYY10"/>
      <c r="IYZ10"/>
      <c r="IZA10"/>
      <c r="IZB10"/>
      <c r="IZC10"/>
      <c r="IZD10"/>
      <c r="IZE10"/>
      <c r="IZF10"/>
      <c r="IZG10"/>
      <c r="IZH10"/>
      <c r="IZI10"/>
      <c r="IZJ10"/>
      <c r="IZK10"/>
      <c r="IZL10"/>
      <c r="IZM10"/>
      <c r="IZN10"/>
      <c r="IZO10"/>
      <c r="IZP10"/>
      <c r="IZQ10"/>
      <c r="IZR10"/>
      <c r="IZS10"/>
      <c r="IZT10"/>
      <c r="IZU10"/>
      <c r="IZV10"/>
      <c r="IZW10"/>
      <c r="IZX10"/>
      <c r="IZY10"/>
      <c r="IZZ10"/>
      <c r="JAA10"/>
      <c r="JAB10"/>
      <c r="JAC10"/>
      <c r="JAD10"/>
      <c r="JAE10"/>
      <c r="JAF10"/>
      <c r="JAG10"/>
      <c r="JAH10"/>
      <c r="JAI10"/>
      <c r="JAJ10"/>
      <c r="JAK10"/>
      <c r="JAL10"/>
      <c r="JAM10"/>
      <c r="JAN10"/>
      <c r="JAO10"/>
      <c r="JAP10"/>
      <c r="JAQ10"/>
      <c r="JAR10"/>
      <c r="JAS10"/>
      <c r="JAT10"/>
      <c r="JAU10"/>
      <c r="JAV10"/>
      <c r="JAW10"/>
      <c r="JAX10"/>
      <c r="JAY10"/>
      <c r="JAZ10"/>
      <c r="JBA10"/>
      <c r="JBB10"/>
      <c r="JBC10"/>
      <c r="JBD10"/>
      <c r="JBE10"/>
      <c r="JBF10"/>
      <c r="JBG10"/>
      <c r="JBH10"/>
      <c r="JBI10"/>
      <c r="JBJ10"/>
      <c r="JBK10"/>
      <c r="JBL10"/>
      <c r="JBM10"/>
      <c r="JBN10"/>
      <c r="JBO10"/>
      <c r="JBP10"/>
      <c r="JBQ10"/>
      <c r="JBR10"/>
      <c r="JBS10"/>
      <c r="JBT10"/>
      <c r="JBU10"/>
      <c r="JBV10"/>
      <c r="JBW10"/>
      <c r="JBX10"/>
      <c r="JBY10"/>
      <c r="JBZ10"/>
      <c r="JCA10"/>
      <c r="JCB10"/>
      <c r="JCC10"/>
      <c r="JCD10"/>
      <c r="JCE10"/>
      <c r="JCF10"/>
      <c r="JCG10"/>
      <c r="JCH10"/>
      <c r="JCI10"/>
      <c r="JCJ10"/>
      <c r="JCK10"/>
      <c r="JCL10"/>
      <c r="JCM10"/>
      <c r="JCN10"/>
      <c r="JCO10"/>
      <c r="JCP10"/>
      <c r="JCQ10"/>
      <c r="JCR10"/>
      <c r="JCS10"/>
      <c r="JCT10"/>
      <c r="JCU10"/>
      <c r="JCV10"/>
      <c r="JCW10"/>
      <c r="JCX10"/>
      <c r="JCY10"/>
      <c r="JCZ10"/>
      <c r="JDA10"/>
      <c r="JDB10"/>
      <c r="JDC10"/>
      <c r="JDD10"/>
      <c r="JDE10"/>
      <c r="JDF10"/>
      <c r="JDG10"/>
      <c r="JDH10"/>
      <c r="JDI10"/>
      <c r="JDJ10"/>
      <c r="JDK10"/>
      <c r="JDL10"/>
      <c r="JDM10"/>
      <c r="JDN10"/>
      <c r="JDO10"/>
      <c r="JDP10"/>
      <c r="JDQ10"/>
      <c r="JDR10"/>
      <c r="JDS10"/>
      <c r="JDT10"/>
      <c r="JDU10"/>
      <c r="JDV10"/>
      <c r="JDW10"/>
      <c r="JDX10"/>
      <c r="JDY10"/>
      <c r="JDZ10"/>
      <c r="JEA10"/>
      <c r="JEB10"/>
      <c r="JEC10"/>
      <c r="JED10"/>
      <c r="JEE10"/>
      <c r="JEF10"/>
      <c r="JEG10"/>
      <c r="JEH10"/>
      <c r="JEI10"/>
      <c r="JEJ10"/>
      <c r="JEK10"/>
      <c r="JEL10"/>
      <c r="JEM10"/>
      <c r="JEN10"/>
      <c r="JEO10"/>
      <c r="JEP10"/>
      <c r="JEQ10"/>
      <c r="JER10"/>
      <c r="JES10"/>
      <c r="JET10"/>
      <c r="JEU10"/>
      <c r="JEV10"/>
      <c r="JEW10"/>
      <c r="JEX10"/>
      <c r="JEY10"/>
      <c r="JEZ10"/>
      <c r="JFA10"/>
      <c r="JFB10"/>
      <c r="JFC10"/>
      <c r="JFD10"/>
      <c r="JFE10"/>
      <c r="JFF10"/>
      <c r="JFG10"/>
      <c r="JFH10"/>
      <c r="JFI10"/>
      <c r="JFJ10"/>
      <c r="JFK10"/>
      <c r="JFL10"/>
      <c r="JFM10"/>
      <c r="JFN10"/>
      <c r="JFO10"/>
      <c r="JFP10"/>
      <c r="JFQ10"/>
      <c r="JFR10"/>
      <c r="JFS10"/>
      <c r="JFT10"/>
      <c r="JFU10"/>
      <c r="JFV10"/>
      <c r="JFW10"/>
      <c r="JFX10"/>
      <c r="JFY10"/>
      <c r="JFZ10"/>
      <c r="JGA10"/>
      <c r="JGB10"/>
      <c r="JGC10"/>
      <c r="JGD10"/>
      <c r="JGE10"/>
      <c r="JGF10"/>
      <c r="JGG10"/>
      <c r="JGH10"/>
      <c r="JGI10"/>
      <c r="JGJ10"/>
      <c r="JGK10"/>
      <c r="JGL10"/>
      <c r="JGM10"/>
      <c r="JGN10"/>
      <c r="JGO10"/>
      <c r="JGP10"/>
      <c r="JGQ10"/>
      <c r="JGR10"/>
      <c r="JGS10"/>
      <c r="JGT10"/>
      <c r="JGU10"/>
      <c r="JGV10"/>
      <c r="JGW10"/>
      <c r="JGX10"/>
      <c r="JGY10"/>
      <c r="JGZ10"/>
      <c r="JHA10"/>
      <c r="JHB10"/>
      <c r="JHC10"/>
      <c r="JHD10"/>
      <c r="JHE10"/>
      <c r="JHF10"/>
      <c r="JHG10"/>
      <c r="JHH10"/>
      <c r="JHI10"/>
      <c r="JHJ10"/>
      <c r="JHK10"/>
      <c r="JHL10"/>
      <c r="JHM10"/>
      <c r="JHN10"/>
      <c r="JHO10"/>
      <c r="JHP10"/>
      <c r="JHQ10"/>
      <c r="JHR10"/>
      <c r="JHS10"/>
      <c r="JHT10"/>
      <c r="JHU10"/>
      <c r="JHV10"/>
      <c r="JHW10"/>
      <c r="JHX10"/>
      <c r="JHY10"/>
      <c r="JHZ10"/>
      <c r="JIA10"/>
      <c r="JIB10"/>
      <c r="JIC10"/>
      <c r="JID10"/>
      <c r="JIE10"/>
      <c r="JIF10"/>
      <c r="JIG10"/>
      <c r="JIH10"/>
      <c r="JII10"/>
      <c r="JIJ10"/>
      <c r="JIK10"/>
      <c r="JIL10"/>
      <c r="JIM10"/>
      <c r="JIN10"/>
      <c r="JIO10"/>
      <c r="JIP10"/>
      <c r="JIQ10"/>
      <c r="JIR10"/>
      <c r="JIS10"/>
      <c r="JIT10"/>
      <c r="JIU10"/>
      <c r="JIV10"/>
      <c r="JIW10"/>
      <c r="JIX10"/>
      <c r="JIY10"/>
      <c r="JIZ10"/>
      <c r="JJA10"/>
      <c r="JJB10"/>
      <c r="JJC10"/>
      <c r="JJD10"/>
      <c r="JJE10"/>
      <c r="JJF10"/>
      <c r="JJG10"/>
      <c r="JJH10"/>
      <c r="JJI10"/>
      <c r="JJJ10"/>
      <c r="JJK10"/>
      <c r="JJL10"/>
      <c r="JJM10"/>
      <c r="JJN10"/>
      <c r="JJO10"/>
      <c r="JJP10"/>
      <c r="JJQ10"/>
      <c r="JJR10"/>
      <c r="JJS10"/>
      <c r="JJT10"/>
      <c r="JJU10"/>
      <c r="JJV10"/>
      <c r="JJW10"/>
      <c r="JJX10"/>
      <c r="JJY10"/>
      <c r="JJZ10"/>
      <c r="JKA10"/>
      <c r="JKB10"/>
      <c r="JKC10"/>
      <c r="JKD10"/>
      <c r="JKE10"/>
      <c r="JKF10"/>
      <c r="JKG10"/>
      <c r="JKH10"/>
      <c r="JKI10"/>
      <c r="JKJ10"/>
      <c r="JKK10"/>
      <c r="JKL10"/>
      <c r="JKM10"/>
      <c r="JKN10"/>
      <c r="JKO10"/>
      <c r="JKP10"/>
      <c r="JKQ10"/>
      <c r="JKR10"/>
      <c r="JKS10"/>
      <c r="JKT10"/>
      <c r="JKU10"/>
      <c r="JKV10"/>
      <c r="JKW10"/>
      <c r="JKX10"/>
      <c r="JKY10"/>
      <c r="JKZ10"/>
      <c r="JLA10"/>
      <c r="JLB10"/>
      <c r="JLC10"/>
      <c r="JLD10"/>
      <c r="JLE10"/>
      <c r="JLF10"/>
      <c r="JLG10"/>
      <c r="JLH10"/>
      <c r="JLI10"/>
      <c r="JLJ10"/>
      <c r="JLK10"/>
      <c r="JLL10"/>
      <c r="JLM10"/>
      <c r="JLN10"/>
      <c r="JLO10"/>
      <c r="JLP10"/>
      <c r="JLQ10"/>
      <c r="JLR10"/>
      <c r="JLS10"/>
      <c r="JLT10"/>
      <c r="JLU10"/>
      <c r="JLV10"/>
      <c r="JLW10"/>
      <c r="JLX10"/>
      <c r="JLY10"/>
      <c r="JLZ10"/>
      <c r="JMA10"/>
      <c r="JMB10"/>
      <c r="JMC10"/>
      <c r="JMD10"/>
      <c r="JME10"/>
      <c r="JMF10"/>
      <c r="JMG10"/>
      <c r="JMH10"/>
      <c r="JMI10"/>
      <c r="JMJ10"/>
      <c r="JMK10"/>
      <c r="JML10"/>
      <c r="JMM10"/>
      <c r="JMN10"/>
      <c r="JMO10"/>
      <c r="JMP10"/>
      <c r="JMQ10"/>
      <c r="JMR10"/>
      <c r="JMS10"/>
      <c r="JMT10"/>
      <c r="JMU10"/>
      <c r="JMV10"/>
      <c r="JMW10"/>
      <c r="JMX10"/>
      <c r="JMY10"/>
      <c r="JMZ10"/>
      <c r="JNA10"/>
      <c r="JNB10"/>
      <c r="JNC10"/>
      <c r="JND10"/>
      <c r="JNE10"/>
      <c r="JNF10"/>
      <c r="JNG10"/>
      <c r="JNH10"/>
      <c r="JNI10"/>
      <c r="JNJ10"/>
      <c r="JNK10"/>
      <c r="JNL10"/>
      <c r="JNM10"/>
      <c r="JNN10"/>
      <c r="JNO10"/>
      <c r="JNP10"/>
      <c r="JNQ10"/>
      <c r="JNR10"/>
      <c r="JNS10"/>
      <c r="JNT10"/>
      <c r="JNU10"/>
      <c r="JNV10"/>
      <c r="JNW10"/>
      <c r="JNX10"/>
      <c r="JNY10"/>
      <c r="JNZ10"/>
      <c r="JOA10"/>
      <c r="JOB10"/>
      <c r="JOC10"/>
      <c r="JOD10"/>
      <c r="JOE10"/>
      <c r="JOF10"/>
      <c r="JOG10"/>
      <c r="JOH10"/>
      <c r="JOI10"/>
      <c r="JOJ10"/>
      <c r="JOK10"/>
      <c r="JOL10"/>
      <c r="JOM10"/>
      <c r="JON10"/>
      <c r="JOO10"/>
      <c r="JOP10"/>
      <c r="JOQ10"/>
      <c r="JOR10"/>
      <c r="JOS10"/>
      <c r="JOT10"/>
      <c r="JOU10"/>
      <c r="JOV10"/>
      <c r="JOW10"/>
      <c r="JOX10"/>
      <c r="JOY10"/>
      <c r="JOZ10"/>
      <c r="JPA10"/>
      <c r="JPB10"/>
      <c r="JPC10"/>
      <c r="JPD10"/>
      <c r="JPE10"/>
      <c r="JPF10"/>
      <c r="JPG10"/>
      <c r="JPH10"/>
      <c r="JPI10"/>
      <c r="JPJ10"/>
      <c r="JPK10"/>
      <c r="JPL10"/>
      <c r="JPM10"/>
      <c r="JPN10"/>
      <c r="JPO10"/>
      <c r="JPP10"/>
      <c r="JPQ10"/>
      <c r="JPR10"/>
      <c r="JPS10"/>
      <c r="JPT10"/>
      <c r="JPU10"/>
      <c r="JPV10"/>
      <c r="JPW10"/>
      <c r="JPX10"/>
      <c r="JPY10"/>
      <c r="JPZ10"/>
      <c r="JQA10"/>
      <c r="JQB10"/>
      <c r="JQC10"/>
      <c r="JQD10"/>
      <c r="JQE10"/>
      <c r="JQF10"/>
      <c r="JQG10"/>
      <c r="JQH10"/>
      <c r="JQI10"/>
      <c r="JQJ10"/>
      <c r="JQK10"/>
      <c r="JQL10"/>
      <c r="JQM10"/>
      <c r="JQN10"/>
      <c r="JQO10"/>
      <c r="JQP10"/>
      <c r="JQQ10"/>
      <c r="JQR10"/>
      <c r="JQS10"/>
      <c r="JQT10"/>
      <c r="JQU10"/>
      <c r="JQV10"/>
      <c r="JQW10"/>
      <c r="JQX10"/>
      <c r="JQY10"/>
      <c r="JQZ10"/>
      <c r="JRA10"/>
      <c r="JRB10"/>
      <c r="JRC10"/>
      <c r="JRD10"/>
      <c r="JRE10"/>
      <c r="JRF10"/>
      <c r="JRG10"/>
      <c r="JRH10"/>
      <c r="JRI10"/>
      <c r="JRJ10"/>
      <c r="JRK10"/>
      <c r="JRL10"/>
      <c r="JRM10"/>
      <c r="JRN10"/>
      <c r="JRO10"/>
      <c r="JRP10"/>
      <c r="JRQ10"/>
      <c r="JRR10"/>
      <c r="JRS10"/>
      <c r="JRT10"/>
      <c r="JRU10"/>
      <c r="JRV10"/>
      <c r="JRW10"/>
      <c r="JRX10"/>
      <c r="JRY10"/>
      <c r="JRZ10"/>
      <c r="JSA10"/>
      <c r="JSB10"/>
      <c r="JSC10"/>
      <c r="JSD10"/>
      <c r="JSE10"/>
      <c r="JSF10"/>
      <c r="JSG10"/>
      <c r="JSH10"/>
      <c r="JSI10"/>
      <c r="JSJ10"/>
      <c r="JSK10"/>
      <c r="JSL10"/>
      <c r="JSM10"/>
      <c r="JSN10"/>
      <c r="JSO10"/>
      <c r="JSP10"/>
      <c r="JSQ10"/>
      <c r="JSR10"/>
      <c r="JSS10"/>
      <c r="JST10"/>
      <c r="JSU10"/>
      <c r="JSV10"/>
      <c r="JSW10"/>
      <c r="JSX10"/>
      <c r="JSY10"/>
      <c r="JSZ10"/>
      <c r="JTA10"/>
      <c r="JTB10"/>
      <c r="JTC10"/>
      <c r="JTD10"/>
      <c r="JTE10"/>
      <c r="JTF10"/>
      <c r="JTG10"/>
      <c r="JTH10"/>
      <c r="JTI10"/>
      <c r="JTJ10"/>
      <c r="JTK10"/>
      <c r="JTL10"/>
      <c r="JTM10"/>
      <c r="JTN10"/>
      <c r="JTO10"/>
      <c r="JTP10"/>
      <c r="JTQ10"/>
      <c r="JTR10"/>
      <c r="JTS10"/>
      <c r="JTT10"/>
      <c r="JTU10"/>
      <c r="JTV10"/>
      <c r="JTW10"/>
      <c r="JTX10"/>
      <c r="JTY10"/>
      <c r="JTZ10"/>
      <c r="JUA10"/>
      <c r="JUB10"/>
      <c r="JUC10"/>
      <c r="JUD10"/>
      <c r="JUE10"/>
      <c r="JUF10"/>
      <c r="JUG10"/>
      <c r="JUH10"/>
      <c r="JUI10"/>
      <c r="JUJ10"/>
      <c r="JUK10"/>
      <c r="JUL10"/>
      <c r="JUM10"/>
      <c r="JUN10"/>
      <c r="JUO10"/>
      <c r="JUP10"/>
      <c r="JUQ10"/>
      <c r="JUR10"/>
      <c r="JUS10"/>
      <c r="JUT10"/>
      <c r="JUU10"/>
      <c r="JUV10"/>
      <c r="JUW10"/>
      <c r="JUX10"/>
      <c r="JUY10"/>
      <c r="JUZ10"/>
      <c r="JVA10"/>
      <c r="JVB10"/>
      <c r="JVC10"/>
      <c r="JVD10"/>
      <c r="JVE10"/>
      <c r="JVF10"/>
      <c r="JVG10"/>
      <c r="JVH10"/>
      <c r="JVI10"/>
      <c r="JVJ10"/>
      <c r="JVK10"/>
      <c r="JVL10"/>
      <c r="JVM10"/>
      <c r="JVN10"/>
      <c r="JVO10"/>
      <c r="JVP10"/>
      <c r="JVQ10"/>
      <c r="JVR10"/>
      <c r="JVS10"/>
      <c r="JVT10"/>
      <c r="JVU10"/>
      <c r="JVV10"/>
      <c r="JVW10"/>
      <c r="JVX10"/>
      <c r="JVY10"/>
      <c r="JVZ10"/>
      <c r="JWA10"/>
      <c r="JWB10"/>
      <c r="JWC10"/>
      <c r="JWD10"/>
      <c r="JWE10"/>
      <c r="JWF10"/>
      <c r="JWG10"/>
      <c r="JWH10"/>
      <c r="JWI10"/>
      <c r="JWJ10"/>
      <c r="JWK10"/>
      <c r="JWL10"/>
      <c r="JWM10"/>
      <c r="JWN10"/>
      <c r="JWO10"/>
      <c r="JWP10"/>
      <c r="JWQ10"/>
      <c r="JWR10"/>
      <c r="JWS10"/>
      <c r="JWT10"/>
      <c r="JWU10"/>
      <c r="JWV10"/>
      <c r="JWW10"/>
      <c r="JWX10"/>
      <c r="JWY10"/>
      <c r="JWZ10"/>
      <c r="JXA10"/>
      <c r="JXB10"/>
      <c r="JXC10"/>
      <c r="JXD10"/>
      <c r="JXE10"/>
      <c r="JXF10"/>
      <c r="JXG10"/>
      <c r="JXH10"/>
      <c r="JXI10"/>
      <c r="JXJ10"/>
      <c r="JXK10"/>
      <c r="JXL10"/>
      <c r="JXM10"/>
      <c r="JXN10"/>
      <c r="JXO10"/>
      <c r="JXP10"/>
      <c r="JXQ10"/>
      <c r="JXR10"/>
      <c r="JXS10"/>
      <c r="JXT10"/>
      <c r="JXU10"/>
      <c r="JXV10"/>
      <c r="JXW10"/>
      <c r="JXX10"/>
      <c r="JXY10"/>
      <c r="JXZ10"/>
      <c r="JYA10"/>
      <c r="JYB10"/>
      <c r="JYC10"/>
      <c r="JYD10"/>
      <c r="JYE10"/>
      <c r="JYF10"/>
      <c r="JYG10"/>
      <c r="JYH10"/>
      <c r="JYI10"/>
      <c r="JYJ10"/>
      <c r="JYK10"/>
      <c r="JYL10"/>
      <c r="JYM10"/>
      <c r="JYN10"/>
      <c r="JYO10"/>
      <c r="JYP10"/>
      <c r="JYQ10"/>
      <c r="JYR10"/>
      <c r="JYS10"/>
      <c r="JYT10"/>
      <c r="JYU10"/>
      <c r="JYV10"/>
      <c r="JYW10"/>
      <c r="JYX10"/>
      <c r="JYY10"/>
      <c r="JYZ10"/>
      <c r="JZA10"/>
      <c r="JZB10"/>
      <c r="JZC10"/>
      <c r="JZD10"/>
      <c r="JZE10"/>
      <c r="JZF10"/>
      <c r="JZG10"/>
      <c r="JZH10"/>
      <c r="JZI10"/>
      <c r="JZJ10"/>
      <c r="JZK10"/>
      <c r="JZL10"/>
      <c r="JZM10"/>
      <c r="JZN10"/>
      <c r="JZO10"/>
      <c r="JZP10"/>
      <c r="JZQ10"/>
      <c r="JZR10"/>
      <c r="JZS10"/>
      <c r="JZT10"/>
      <c r="JZU10"/>
      <c r="JZV10"/>
      <c r="JZW10"/>
      <c r="JZX10"/>
      <c r="JZY10"/>
      <c r="JZZ10"/>
      <c r="KAA10"/>
      <c r="KAB10"/>
      <c r="KAC10"/>
      <c r="KAD10"/>
      <c r="KAE10"/>
      <c r="KAF10"/>
      <c r="KAG10"/>
      <c r="KAH10"/>
      <c r="KAI10"/>
      <c r="KAJ10"/>
      <c r="KAK10"/>
      <c r="KAL10"/>
      <c r="KAM10"/>
      <c r="KAN10"/>
      <c r="KAO10"/>
      <c r="KAP10"/>
      <c r="KAQ10"/>
      <c r="KAR10"/>
      <c r="KAS10"/>
      <c r="KAT10"/>
      <c r="KAU10"/>
      <c r="KAV10"/>
      <c r="KAW10"/>
      <c r="KAX10"/>
      <c r="KAY10"/>
      <c r="KAZ10"/>
      <c r="KBA10"/>
      <c r="KBB10"/>
      <c r="KBC10"/>
      <c r="KBD10"/>
      <c r="KBE10"/>
      <c r="KBF10"/>
      <c r="KBG10"/>
      <c r="KBH10"/>
      <c r="KBI10"/>
      <c r="KBJ10"/>
      <c r="KBK10"/>
      <c r="KBL10"/>
      <c r="KBM10"/>
      <c r="KBN10"/>
      <c r="KBO10"/>
      <c r="KBP10"/>
      <c r="KBQ10"/>
      <c r="KBR10"/>
      <c r="KBS10"/>
      <c r="KBT10"/>
      <c r="KBU10"/>
      <c r="KBV10"/>
      <c r="KBW10"/>
      <c r="KBX10"/>
      <c r="KBY10"/>
      <c r="KBZ10"/>
      <c r="KCA10"/>
      <c r="KCB10"/>
      <c r="KCC10"/>
      <c r="KCD10"/>
      <c r="KCE10"/>
      <c r="KCF10"/>
      <c r="KCG10"/>
      <c r="KCH10"/>
      <c r="KCI10"/>
      <c r="KCJ10"/>
      <c r="KCK10"/>
      <c r="KCL10"/>
      <c r="KCM10"/>
      <c r="KCN10"/>
      <c r="KCO10"/>
      <c r="KCP10"/>
      <c r="KCQ10"/>
      <c r="KCR10"/>
      <c r="KCS10"/>
      <c r="KCT10"/>
      <c r="KCU10"/>
      <c r="KCV10"/>
      <c r="KCW10"/>
      <c r="KCX10"/>
      <c r="KCY10"/>
      <c r="KCZ10"/>
      <c r="KDA10"/>
      <c r="KDB10"/>
      <c r="KDC10"/>
      <c r="KDD10"/>
      <c r="KDE10"/>
      <c r="KDF10"/>
      <c r="KDG10"/>
      <c r="KDH10"/>
      <c r="KDI10"/>
      <c r="KDJ10"/>
      <c r="KDK10"/>
      <c r="KDL10"/>
      <c r="KDM10"/>
      <c r="KDN10"/>
      <c r="KDO10"/>
      <c r="KDP10"/>
      <c r="KDQ10"/>
      <c r="KDR10"/>
      <c r="KDS10"/>
      <c r="KDT10"/>
      <c r="KDU10"/>
      <c r="KDV10"/>
      <c r="KDW10"/>
      <c r="KDX10"/>
      <c r="KDY10"/>
      <c r="KDZ10"/>
      <c r="KEA10"/>
      <c r="KEB10"/>
      <c r="KEC10"/>
      <c r="KED10"/>
      <c r="KEE10"/>
      <c r="KEF10"/>
      <c r="KEG10"/>
      <c r="KEH10"/>
      <c r="KEI10"/>
      <c r="KEJ10"/>
      <c r="KEK10"/>
      <c r="KEL10"/>
      <c r="KEM10"/>
      <c r="KEN10"/>
      <c r="KEO10"/>
      <c r="KEP10"/>
      <c r="KEQ10"/>
      <c r="KER10"/>
      <c r="KES10"/>
      <c r="KET10"/>
      <c r="KEU10"/>
      <c r="KEV10"/>
      <c r="KEW10"/>
      <c r="KEX10"/>
      <c r="KEY10"/>
      <c r="KEZ10"/>
      <c r="KFA10"/>
      <c r="KFB10"/>
      <c r="KFC10"/>
      <c r="KFD10"/>
      <c r="KFE10"/>
      <c r="KFF10"/>
      <c r="KFG10"/>
      <c r="KFH10"/>
      <c r="KFI10"/>
      <c r="KFJ10"/>
      <c r="KFK10"/>
      <c r="KFL10"/>
      <c r="KFM10"/>
      <c r="KFN10"/>
      <c r="KFO10"/>
      <c r="KFP10"/>
      <c r="KFQ10"/>
      <c r="KFR10"/>
      <c r="KFS10"/>
      <c r="KFT10"/>
      <c r="KFU10"/>
      <c r="KFV10"/>
      <c r="KFW10"/>
      <c r="KFX10"/>
      <c r="KFY10"/>
      <c r="KFZ10"/>
      <c r="KGA10"/>
      <c r="KGB10"/>
      <c r="KGC10"/>
      <c r="KGD10"/>
      <c r="KGE10"/>
      <c r="KGF10"/>
      <c r="KGG10"/>
      <c r="KGH10"/>
      <c r="KGI10"/>
      <c r="KGJ10"/>
      <c r="KGK10"/>
      <c r="KGL10"/>
      <c r="KGM10"/>
      <c r="KGN10"/>
      <c r="KGO10"/>
      <c r="KGP10"/>
      <c r="KGQ10"/>
      <c r="KGR10"/>
      <c r="KGS10"/>
      <c r="KGT10"/>
      <c r="KGU10"/>
      <c r="KGV10"/>
      <c r="KGW10"/>
      <c r="KGX10"/>
      <c r="KGY10"/>
      <c r="KGZ10"/>
      <c r="KHA10"/>
      <c r="KHB10"/>
      <c r="KHC10"/>
      <c r="KHD10"/>
      <c r="KHE10"/>
      <c r="KHF10"/>
      <c r="KHG10"/>
      <c r="KHH10"/>
      <c r="KHI10"/>
      <c r="KHJ10"/>
      <c r="KHK10"/>
      <c r="KHL10"/>
      <c r="KHM10"/>
      <c r="KHN10"/>
      <c r="KHO10"/>
      <c r="KHP10"/>
      <c r="KHQ10"/>
      <c r="KHR10"/>
      <c r="KHS10"/>
      <c r="KHT10"/>
      <c r="KHU10"/>
      <c r="KHV10"/>
      <c r="KHW10"/>
      <c r="KHX10"/>
      <c r="KHY10"/>
      <c r="KHZ10"/>
      <c r="KIA10"/>
      <c r="KIB10"/>
      <c r="KIC10"/>
      <c r="KID10"/>
      <c r="KIE10"/>
      <c r="KIF10"/>
      <c r="KIG10"/>
      <c r="KIH10"/>
      <c r="KII10"/>
      <c r="KIJ10"/>
      <c r="KIK10"/>
      <c r="KIL10"/>
      <c r="KIM10"/>
      <c r="KIN10"/>
      <c r="KIO10"/>
      <c r="KIP10"/>
      <c r="KIQ10"/>
      <c r="KIR10"/>
      <c r="KIS10"/>
      <c r="KIT10"/>
      <c r="KIU10"/>
      <c r="KIV10"/>
      <c r="KIW10"/>
      <c r="KIX10"/>
      <c r="KIY10"/>
      <c r="KIZ10"/>
      <c r="KJA10"/>
      <c r="KJB10"/>
      <c r="KJC10"/>
      <c r="KJD10"/>
      <c r="KJE10"/>
      <c r="KJF10"/>
      <c r="KJG10"/>
      <c r="KJH10"/>
      <c r="KJI10"/>
      <c r="KJJ10"/>
      <c r="KJK10"/>
      <c r="KJL10"/>
      <c r="KJM10"/>
      <c r="KJN10"/>
      <c r="KJO10"/>
      <c r="KJP10"/>
      <c r="KJQ10"/>
      <c r="KJR10"/>
      <c r="KJS10"/>
      <c r="KJT10"/>
      <c r="KJU10"/>
      <c r="KJV10"/>
      <c r="KJW10"/>
      <c r="KJX10"/>
      <c r="KJY10"/>
      <c r="KJZ10"/>
      <c r="KKA10"/>
      <c r="KKB10"/>
      <c r="KKC10"/>
      <c r="KKD10"/>
      <c r="KKE10"/>
      <c r="KKF10"/>
      <c r="KKG10"/>
      <c r="KKH10"/>
      <c r="KKI10"/>
      <c r="KKJ10"/>
      <c r="KKK10"/>
      <c r="KKL10"/>
      <c r="KKM10"/>
      <c r="KKN10"/>
      <c r="KKO10"/>
      <c r="KKP10"/>
      <c r="KKQ10"/>
      <c r="KKR10"/>
      <c r="KKS10"/>
      <c r="KKT10"/>
      <c r="KKU10"/>
      <c r="KKV10"/>
      <c r="KKW10"/>
      <c r="KKX10"/>
      <c r="KKY10"/>
      <c r="KKZ10"/>
      <c r="KLA10"/>
      <c r="KLB10"/>
      <c r="KLC10"/>
      <c r="KLD10"/>
      <c r="KLE10"/>
      <c r="KLF10"/>
      <c r="KLG10"/>
      <c r="KLH10"/>
      <c r="KLI10"/>
      <c r="KLJ10"/>
      <c r="KLK10"/>
      <c r="KLL10"/>
      <c r="KLM10"/>
      <c r="KLN10"/>
      <c r="KLO10"/>
      <c r="KLP10"/>
      <c r="KLQ10"/>
      <c r="KLR10"/>
      <c r="KLS10"/>
      <c r="KLT10"/>
      <c r="KLU10"/>
      <c r="KLV10"/>
      <c r="KLW10"/>
      <c r="KLX10"/>
      <c r="KLY10"/>
      <c r="KLZ10"/>
      <c r="KMA10"/>
      <c r="KMB10"/>
      <c r="KMC10"/>
      <c r="KMD10"/>
      <c r="KME10"/>
      <c r="KMF10"/>
      <c r="KMG10"/>
      <c r="KMH10"/>
      <c r="KMI10"/>
      <c r="KMJ10"/>
      <c r="KMK10"/>
      <c r="KML10"/>
      <c r="KMM10"/>
      <c r="KMN10"/>
      <c r="KMO10"/>
      <c r="KMP10"/>
      <c r="KMQ10"/>
      <c r="KMR10"/>
      <c r="KMS10"/>
      <c r="KMT10"/>
      <c r="KMU10"/>
      <c r="KMV10"/>
      <c r="KMW10"/>
      <c r="KMX10"/>
      <c r="KMY10"/>
      <c r="KMZ10"/>
      <c r="KNA10"/>
      <c r="KNB10"/>
      <c r="KNC10"/>
      <c r="KND10"/>
      <c r="KNE10"/>
      <c r="KNF10"/>
      <c r="KNG10"/>
      <c r="KNH10"/>
      <c r="KNI10"/>
      <c r="KNJ10"/>
      <c r="KNK10"/>
      <c r="KNL10"/>
      <c r="KNM10"/>
      <c r="KNN10"/>
      <c r="KNO10"/>
      <c r="KNP10"/>
      <c r="KNQ10"/>
      <c r="KNR10"/>
      <c r="KNS10"/>
      <c r="KNT10"/>
      <c r="KNU10"/>
      <c r="KNV10"/>
      <c r="KNW10"/>
      <c r="KNX10"/>
      <c r="KNY10"/>
      <c r="KNZ10"/>
      <c r="KOA10"/>
      <c r="KOB10"/>
      <c r="KOC10"/>
      <c r="KOD10"/>
      <c r="KOE10"/>
      <c r="KOF10"/>
      <c r="KOG10"/>
      <c r="KOH10"/>
      <c r="KOI10"/>
      <c r="KOJ10"/>
      <c r="KOK10"/>
      <c r="KOL10"/>
      <c r="KOM10"/>
      <c r="KON10"/>
      <c r="KOO10"/>
      <c r="KOP10"/>
      <c r="KOQ10"/>
      <c r="KOR10"/>
      <c r="KOS10"/>
      <c r="KOT10"/>
      <c r="KOU10"/>
      <c r="KOV10"/>
      <c r="KOW10"/>
      <c r="KOX10"/>
      <c r="KOY10"/>
      <c r="KOZ10"/>
      <c r="KPA10"/>
      <c r="KPB10"/>
      <c r="KPC10"/>
      <c r="KPD10"/>
      <c r="KPE10"/>
      <c r="KPF10"/>
      <c r="KPG10"/>
      <c r="KPH10"/>
      <c r="KPI10"/>
      <c r="KPJ10"/>
      <c r="KPK10"/>
      <c r="KPL10"/>
      <c r="KPM10"/>
      <c r="KPN10"/>
      <c r="KPO10"/>
      <c r="KPP10"/>
      <c r="KPQ10"/>
      <c r="KPR10"/>
      <c r="KPS10"/>
      <c r="KPT10"/>
      <c r="KPU10"/>
      <c r="KPV10"/>
      <c r="KPW10"/>
      <c r="KPX10"/>
      <c r="KPY10"/>
      <c r="KPZ10"/>
      <c r="KQA10"/>
      <c r="KQB10"/>
      <c r="KQC10"/>
      <c r="KQD10"/>
      <c r="KQE10"/>
      <c r="KQF10"/>
      <c r="KQG10"/>
      <c r="KQH10"/>
      <c r="KQI10"/>
      <c r="KQJ10"/>
      <c r="KQK10"/>
      <c r="KQL10"/>
      <c r="KQM10"/>
      <c r="KQN10"/>
      <c r="KQO10"/>
      <c r="KQP10"/>
      <c r="KQQ10"/>
      <c r="KQR10"/>
      <c r="KQS10"/>
      <c r="KQT10"/>
      <c r="KQU10"/>
      <c r="KQV10"/>
      <c r="KQW10"/>
      <c r="KQX10"/>
      <c r="KQY10"/>
      <c r="KQZ10"/>
      <c r="KRA10"/>
      <c r="KRB10"/>
      <c r="KRC10"/>
      <c r="KRD10"/>
      <c r="KRE10"/>
      <c r="KRF10"/>
      <c r="KRG10"/>
      <c r="KRH10"/>
      <c r="KRI10"/>
      <c r="KRJ10"/>
      <c r="KRK10"/>
      <c r="KRL10"/>
      <c r="KRM10"/>
      <c r="KRN10"/>
      <c r="KRO10"/>
      <c r="KRP10"/>
      <c r="KRQ10"/>
      <c r="KRR10"/>
      <c r="KRS10"/>
      <c r="KRT10"/>
      <c r="KRU10"/>
      <c r="KRV10"/>
      <c r="KRW10"/>
      <c r="KRX10"/>
      <c r="KRY10"/>
      <c r="KRZ10"/>
      <c r="KSA10"/>
      <c r="KSB10"/>
      <c r="KSC10"/>
      <c r="KSD10"/>
      <c r="KSE10"/>
      <c r="KSF10"/>
      <c r="KSG10"/>
      <c r="KSH10"/>
      <c r="KSI10"/>
      <c r="KSJ10"/>
      <c r="KSK10"/>
      <c r="KSL10"/>
      <c r="KSM10"/>
      <c r="KSN10"/>
      <c r="KSO10"/>
      <c r="KSP10"/>
      <c r="KSQ10"/>
      <c r="KSR10"/>
      <c r="KSS10"/>
      <c r="KST10"/>
      <c r="KSU10"/>
      <c r="KSV10"/>
      <c r="KSW10"/>
      <c r="KSX10"/>
      <c r="KSY10"/>
      <c r="KSZ10"/>
      <c r="KTA10"/>
      <c r="KTB10"/>
      <c r="KTC10"/>
      <c r="KTD10"/>
      <c r="KTE10"/>
      <c r="KTF10"/>
      <c r="KTG10"/>
      <c r="KTH10"/>
      <c r="KTI10"/>
      <c r="KTJ10"/>
      <c r="KTK10"/>
      <c r="KTL10"/>
      <c r="KTM10"/>
      <c r="KTN10"/>
      <c r="KTO10"/>
      <c r="KTP10"/>
      <c r="KTQ10"/>
      <c r="KTR10"/>
      <c r="KTS10"/>
      <c r="KTT10"/>
      <c r="KTU10"/>
      <c r="KTV10"/>
      <c r="KTW10"/>
      <c r="KTX10"/>
      <c r="KTY10"/>
      <c r="KTZ10"/>
      <c r="KUA10"/>
      <c r="KUB10"/>
      <c r="KUC10"/>
      <c r="KUD10"/>
      <c r="KUE10"/>
      <c r="KUF10"/>
      <c r="KUG10"/>
      <c r="KUH10"/>
      <c r="KUI10"/>
      <c r="KUJ10"/>
      <c r="KUK10"/>
      <c r="KUL10"/>
      <c r="KUM10"/>
      <c r="KUN10"/>
      <c r="KUO10"/>
      <c r="KUP10"/>
      <c r="KUQ10"/>
      <c r="KUR10"/>
      <c r="KUS10"/>
      <c r="KUT10"/>
      <c r="KUU10"/>
      <c r="KUV10"/>
      <c r="KUW10"/>
      <c r="KUX10"/>
      <c r="KUY10"/>
      <c r="KUZ10"/>
      <c r="KVA10"/>
      <c r="KVB10"/>
      <c r="KVC10"/>
      <c r="KVD10"/>
      <c r="KVE10"/>
      <c r="KVF10"/>
      <c r="KVG10"/>
      <c r="KVH10"/>
      <c r="KVI10"/>
      <c r="KVJ10"/>
      <c r="KVK10"/>
      <c r="KVL10"/>
      <c r="KVM10"/>
      <c r="KVN10"/>
      <c r="KVO10"/>
      <c r="KVP10"/>
      <c r="KVQ10"/>
      <c r="KVR10"/>
      <c r="KVS10"/>
      <c r="KVT10"/>
      <c r="KVU10"/>
      <c r="KVV10"/>
      <c r="KVW10"/>
      <c r="KVX10"/>
      <c r="KVY10"/>
      <c r="KVZ10"/>
      <c r="KWA10"/>
      <c r="KWB10"/>
      <c r="KWC10"/>
      <c r="KWD10"/>
      <c r="KWE10"/>
      <c r="KWF10"/>
      <c r="KWG10"/>
      <c r="KWH10"/>
      <c r="KWI10"/>
      <c r="KWJ10"/>
      <c r="KWK10"/>
      <c r="KWL10"/>
      <c r="KWM10"/>
      <c r="KWN10"/>
      <c r="KWO10"/>
      <c r="KWP10"/>
      <c r="KWQ10"/>
      <c r="KWR10"/>
      <c r="KWS10"/>
      <c r="KWT10"/>
      <c r="KWU10"/>
      <c r="KWV10"/>
      <c r="KWW10"/>
      <c r="KWX10"/>
      <c r="KWY10"/>
      <c r="KWZ10"/>
      <c r="KXA10"/>
      <c r="KXB10"/>
      <c r="KXC10"/>
      <c r="KXD10"/>
      <c r="KXE10"/>
      <c r="KXF10"/>
      <c r="KXG10"/>
      <c r="KXH10"/>
      <c r="KXI10"/>
      <c r="KXJ10"/>
      <c r="KXK10"/>
      <c r="KXL10"/>
      <c r="KXM10"/>
      <c r="KXN10"/>
      <c r="KXO10"/>
      <c r="KXP10"/>
      <c r="KXQ10"/>
      <c r="KXR10"/>
      <c r="KXS10"/>
      <c r="KXT10"/>
      <c r="KXU10"/>
      <c r="KXV10"/>
      <c r="KXW10"/>
      <c r="KXX10"/>
      <c r="KXY10"/>
      <c r="KXZ10"/>
      <c r="KYA10"/>
      <c r="KYB10"/>
      <c r="KYC10"/>
      <c r="KYD10"/>
      <c r="KYE10"/>
      <c r="KYF10"/>
      <c r="KYG10"/>
      <c r="KYH10"/>
      <c r="KYI10"/>
      <c r="KYJ10"/>
      <c r="KYK10"/>
      <c r="KYL10"/>
      <c r="KYM10"/>
      <c r="KYN10"/>
      <c r="KYO10"/>
      <c r="KYP10"/>
      <c r="KYQ10"/>
      <c r="KYR10"/>
      <c r="KYS10"/>
      <c r="KYT10"/>
      <c r="KYU10"/>
      <c r="KYV10"/>
      <c r="KYW10"/>
      <c r="KYX10"/>
      <c r="KYY10"/>
      <c r="KYZ10"/>
      <c r="KZA10"/>
      <c r="KZB10"/>
      <c r="KZC10"/>
      <c r="KZD10"/>
      <c r="KZE10"/>
      <c r="KZF10"/>
      <c r="KZG10"/>
      <c r="KZH10"/>
      <c r="KZI10"/>
      <c r="KZJ10"/>
      <c r="KZK10"/>
      <c r="KZL10"/>
      <c r="KZM10"/>
      <c r="KZN10"/>
      <c r="KZO10"/>
      <c r="KZP10"/>
      <c r="KZQ10"/>
      <c r="KZR10"/>
      <c r="KZS10"/>
      <c r="KZT10"/>
      <c r="KZU10"/>
      <c r="KZV10"/>
      <c r="KZW10"/>
      <c r="KZX10"/>
      <c r="KZY10"/>
      <c r="KZZ10"/>
      <c r="LAA10"/>
      <c r="LAB10"/>
      <c r="LAC10"/>
      <c r="LAD10"/>
      <c r="LAE10"/>
      <c r="LAF10"/>
      <c r="LAG10"/>
      <c r="LAH10"/>
      <c r="LAI10"/>
      <c r="LAJ10"/>
      <c r="LAK10"/>
      <c r="LAL10"/>
      <c r="LAM10"/>
      <c r="LAN10"/>
      <c r="LAO10"/>
      <c r="LAP10"/>
      <c r="LAQ10"/>
      <c r="LAR10"/>
      <c r="LAS10"/>
      <c r="LAT10"/>
      <c r="LAU10"/>
      <c r="LAV10"/>
      <c r="LAW10"/>
      <c r="LAX10"/>
      <c r="LAY10"/>
      <c r="LAZ10"/>
      <c r="LBA10"/>
      <c r="LBB10"/>
      <c r="LBC10"/>
      <c r="LBD10"/>
      <c r="LBE10"/>
      <c r="LBF10"/>
      <c r="LBG10"/>
      <c r="LBH10"/>
      <c r="LBI10"/>
      <c r="LBJ10"/>
      <c r="LBK10"/>
      <c r="LBL10"/>
      <c r="LBM10"/>
      <c r="LBN10"/>
      <c r="LBO10"/>
      <c r="LBP10"/>
      <c r="LBQ10"/>
      <c r="LBR10"/>
      <c r="LBS10"/>
      <c r="LBT10"/>
      <c r="LBU10"/>
      <c r="LBV10"/>
      <c r="LBW10"/>
      <c r="LBX10"/>
      <c r="LBY10"/>
      <c r="LBZ10"/>
      <c r="LCA10"/>
      <c r="LCB10"/>
      <c r="LCC10"/>
      <c r="LCD10"/>
      <c r="LCE10"/>
      <c r="LCF10"/>
      <c r="LCG10"/>
      <c r="LCH10"/>
      <c r="LCI10"/>
      <c r="LCJ10"/>
      <c r="LCK10"/>
      <c r="LCL10"/>
      <c r="LCM10"/>
      <c r="LCN10"/>
      <c r="LCO10"/>
      <c r="LCP10"/>
      <c r="LCQ10"/>
      <c r="LCR10"/>
      <c r="LCS10"/>
      <c r="LCT10"/>
      <c r="LCU10"/>
      <c r="LCV10"/>
      <c r="LCW10"/>
      <c r="LCX10"/>
      <c r="LCY10"/>
      <c r="LCZ10"/>
      <c r="LDA10"/>
      <c r="LDB10"/>
      <c r="LDC10"/>
      <c r="LDD10"/>
      <c r="LDE10"/>
      <c r="LDF10"/>
      <c r="LDG10"/>
      <c r="LDH10"/>
      <c r="LDI10"/>
      <c r="LDJ10"/>
      <c r="LDK10"/>
      <c r="LDL10"/>
      <c r="LDM10"/>
      <c r="LDN10"/>
      <c r="LDO10"/>
      <c r="LDP10"/>
      <c r="LDQ10"/>
      <c r="LDR10"/>
      <c r="LDS10"/>
      <c r="LDT10"/>
      <c r="LDU10"/>
      <c r="LDV10"/>
      <c r="LDW10"/>
      <c r="LDX10"/>
      <c r="LDY10"/>
      <c r="LDZ10"/>
      <c r="LEA10"/>
      <c r="LEB10"/>
      <c r="LEC10"/>
      <c r="LED10"/>
      <c r="LEE10"/>
      <c r="LEF10"/>
      <c r="LEG10"/>
      <c r="LEH10"/>
      <c r="LEI10"/>
      <c r="LEJ10"/>
      <c r="LEK10"/>
      <c r="LEL10"/>
      <c r="LEM10"/>
      <c r="LEN10"/>
      <c r="LEO10"/>
      <c r="LEP10"/>
      <c r="LEQ10"/>
      <c r="LER10"/>
      <c r="LES10"/>
      <c r="LET10"/>
      <c r="LEU10"/>
      <c r="LEV10"/>
      <c r="LEW10"/>
      <c r="LEX10"/>
      <c r="LEY10"/>
      <c r="LEZ10"/>
      <c r="LFA10"/>
      <c r="LFB10"/>
      <c r="LFC10"/>
      <c r="LFD10"/>
      <c r="LFE10"/>
      <c r="LFF10"/>
      <c r="LFG10"/>
      <c r="LFH10"/>
      <c r="LFI10"/>
      <c r="LFJ10"/>
      <c r="LFK10"/>
      <c r="LFL10"/>
      <c r="LFM10"/>
      <c r="LFN10"/>
      <c r="LFO10"/>
      <c r="LFP10"/>
      <c r="LFQ10"/>
      <c r="LFR10"/>
      <c r="LFS10"/>
      <c r="LFT10"/>
      <c r="LFU10"/>
      <c r="LFV10"/>
      <c r="LFW10"/>
      <c r="LFX10"/>
      <c r="LFY10"/>
      <c r="LFZ10"/>
      <c r="LGA10"/>
      <c r="LGB10"/>
      <c r="LGC10"/>
      <c r="LGD10"/>
      <c r="LGE10"/>
      <c r="LGF10"/>
      <c r="LGG10"/>
      <c r="LGH10"/>
      <c r="LGI10"/>
      <c r="LGJ10"/>
      <c r="LGK10"/>
      <c r="LGL10"/>
      <c r="LGM10"/>
      <c r="LGN10"/>
      <c r="LGO10"/>
      <c r="LGP10"/>
      <c r="LGQ10"/>
      <c r="LGR10"/>
      <c r="LGS10"/>
      <c r="LGT10"/>
      <c r="LGU10"/>
      <c r="LGV10"/>
      <c r="LGW10"/>
      <c r="LGX10"/>
      <c r="LGY10"/>
      <c r="LGZ10"/>
      <c r="LHA10"/>
      <c r="LHB10"/>
      <c r="LHC10"/>
      <c r="LHD10"/>
      <c r="LHE10"/>
      <c r="LHF10"/>
      <c r="LHG10"/>
      <c r="LHH10"/>
      <c r="LHI10"/>
      <c r="LHJ10"/>
      <c r="LHK10"/>
      <c r="LHL10"/>
      <c r="LHM10"/>
      <c r="LHN10"/>
      <c r="LHO10"/>
      <c r="LHP10"/>
      <c r="LHQ10"/>
      <c r="LHR10"/>
      <c r="LHS10"/>
      <c r="LHT10"/>
      <c r="LHU10"/>
      <c r="LHV10"/>
      <c r="LHW10"/>
      <c r="LHX10"/>
      <c r="LHY10"/>
      <c r="LHZ10"/>
      <c r="LIA10"/>
      <c r="LIB10"/>
      <c r="LIC10"/>
      <c r="LID10"/>
      <c r="LIE10"/>
      <c r="LIF10"/>
      <c r="LIG10"/>
      <c r="LIH10"/>
      <c r="LII10"/>
      <c r="LIJ10"/>
      <c r="LIK10"/>
      <c r="LIL10"/>
      <c r="LIM10"/>
      <c r="LIN10"/>
      <c r="LIO10"/>
      <c r="LIP10"/>
      <c r="LIQ10"/>
      <c r="LIR10"/>
      <c r="LIS10"/>
      <c r="LIT10"/>
      <c r="LIU10"/>
      <c r="LIV10"/>
      <c r="LIW10"/>
      <c r="LIX10"/>
      <c r="LIY10"/>
      <c r="LIZ10"/>
      <c r="LJA10"/>
      <c r="LJB10"/>
      <c r="LJC10"/>
      <c r="LJD10"/>
      <c r="LJE10"/>
      <c r="LJF10"/>
      <c r="LJG10"/>
      <c r="LJH10"/>
      <c r="LJI10"/>
      <c r="LJJ10"/>
      <c r="LJK10"/>
      <c r="LJL10"/>
      <c r="LJM10"/>
      <c r="LJN10"/>
      <c r="LJO10"/>
      <c r="LJP10"/>
      <c r="LJQ10"/>
      <c r="LJR10"/>
      <c r="LJS10"/>
      <c r="LJT10"/>
      <c r="LJU10"/>
      <c r="LJV10"/>
      <c r="LJW10"/>
      <c r="LJX10"/>
      <c r="LJY10"/>
      <c r="LJZ10"/>
      <c r="LKA10"/>
      <c r="LKB10"/>
      <c r="LKC10"/>
      <c r="LKD10"/>
      <c r="LKE10"/>
      <c r="LKF10"/>
      <c r="LKG10"/>
      <c r="LKH10"/>
      <c r="LKI10"/>
      <c r="LKJ10"/>
      <c r="LKK10"/>
      <c r="LKL10"/>
      <c r="LKM10"/>
      <c r="LKN10"/>
      <c r="LKO10"/>
      <c r="LKP10"/>
      <c r="LKQ10"/>
      <c r="LKR10"/>
      <c r="LKS10"/>
      <c r="LKT10"/>
      <c r="LKU10"/>
      <c r="LKV10"/>
      <c r="LKW10"/>
      <c r="LKX10"/>
      <c r="LKY10"/>
      <c r="LKZ10"/>
      <c r="LLA10"/>
      <c r="LLB10"/>
      <c r="LLC10"/>
      <c r="LLD10"/>
      <c r="LLE10"/>
      <c r="LLF10"/>
      <c r="LLG10"/>
      <c r="LLH10"/>
      <c r="LLI10"/>
      <c r="LLJ10"/>
      <c r="LLK10"/>
      <c r="LLL10"/>
      <c r="LLM10"/>
      <c r="LLN10"/>
      <c r="LLO10"/>
      <c r="LLP10"/>
      <c r="LLQ10"/>
      <c r="LLR10"/>
      <c r="LLS10"/>
      <c r="LLT10"/>
      <c r="LLU10"/>
      <c r="LLV10"/>
      <c r="LLW10"/>
      <c r="LLX10"/>
      <c r="LLY10"/>
      <c r="LLZ10"/>
      <c r="LMA10"/>
      <c r="LMB10"/>
      <c r="LMC10"/>
      <c r="LMD10"/>
      <c r="LME10"/>
      <c r="LMF10"/>
      <c r="LMG10"/>
      <c r="LMH10"/>
      <c r="LMI10"/>
      <c r="LMJ10"/>
      <c r="LMK10"/>
      <c r="LML10"/>
      <c r="LMM10"/>
      <c r="LMN10"/>
      <c r="LMO10"/>
      <c r="LMP10"/>
      <c r="LMQ10"/>
      <c r="LMR10"/>
      <c r="LMS10"/>
      <c r="LMT10"/>
      <c r="LMU10"/>
      <c r="LMV10"/>
      <c r="LMW10"/>
      <c r="LMX10"/>
      <c r="LMY10"/>
      <c r="LMZ10"/>
      <c r="LNA10"/>
      <c r="LNB10"/>
      <c r="LNC10"/>
      <c r="LND10"/>
      <c r="LNE10"/>
      <c r="LNF10"/>
      <c r="LNG10"/>
      <c r="LNH10"/>
      <c r="LNI10"/>
      <c r="LNJ10"/>
      <c r="LNK10"/>
      <c r="LNL10"/>
      <c r="LNM10"/>
      <c r="LNN10"/>
      <c r="LNO10"/>
      <c r="LNP10"/>
      <c r="LNQ10"/>
      <c r="LNR10"/>
      <c r="LNS10"/>
      <c r="LNT10"/>
      <c r="LNU10"/>
      <c r="LNV10"/>
      <c r="LNW10"/>
      <c r="LNX10"/>
      <c r="LNY10"/>
      <c r="LNZ10"/>
      <c r="LOA10"/>
      <c r="LOB10"/>
      <c r="LOC10"/>
      <c r="LOD10"/>
      <c r="LOE10"/>
      <c r="LOF10"/>
      <c r="LOG10"/>
      <c r="LOH10"/>
      <c r="LOI10"/>
      <c r="LOJ10"/>
      <c r="LOK10"/>
      <c r="LOL10"/>
      <c r="LOM10"/>
      <c r="LON10"/>
      <c r="LOO10"/>
      <c r="LOP10"/>
      <c r="LOQ10"/>
      <c r="LOR10"/>
      <c r="LOS10"/>
      <c r="LOT10"/>
      <c r="LOU10"/>
      <c r="LOV10"/>
      <c r="LOW10"/>
      <c r="LOX10"/>
      <c r="LOY10"/>
      <c r="LOZ10"/>
      <c r="LPA10"/>
      <c r="LPB10"/>
      <c r="LPC10"/>
      <c r="LPD10"/>
      <c r="LPE10"/>
      <c r="LPF10"/>
      <c r="LPG10"/>
      <c r="LPH10"/>
      <c r="LPI10"/>
      <c r="LPJ10"/>
      <c r="LPK10"/>
      <c r="LPL10"/>
      <c r="LPM10"/>
      <c r="LPN10"/>
      <c r="LPO10"/>
      <c r="LPP10"/>
      <c r="LPQ10"/>
      <c r="LPR10"/>
      <c r="LPS10"/>
      <c r="LPT10"/>
      <c r="LPU10"/>
      <c r="LPV10"/>
      <c r="LPW10"/>
      <c r="LPX10"/>
      <c r="LPY10"/>
      <c r="LPZ10"/>
      <c r="LQA10"/>
      <c r="LQB10"/>
      <c r="LQC10"/>
      <c r="LQD10"/>
      <c r="LQE10"/>
      <c r="LQF10"/>
      <c r="LQG10"/>
      <c r="LQH10"/>
      <c r="LQI10"/>
      <c r="LQJ10"/>
      <c r="LQK10"/>
      <c r="LQL10"/>
      <c r="LQM10"/>
      <c r="LQN10"/>
      <c r="LQO10"/>
      <c r="LQP10"/>
      <c r="LQQ10"/>
      <c r="LQR10"/>
      <c r="LQS10"/>
      <c r="LQT10"/>
      <c r="LQU10"/>
      <c r="LQV10"/>
      <c r="LQW10"/>
      <c r="LQX10"/>
      <c r="LQY10"/>
      <c r="LQZ10"/>
      <c r="LRA10"/>
      <c r="LRB10"/>
      <c r="LRC10"/>
      <c r="LRD10"/>
      <c r="LRE10"/>
      <c r="LRF10"/>
      <c r="LRG10"/>
      <c r="LRH10"/>
      <c r="LRI10"/>
      <c r="LRJ10"/>
      <c r="LRK10"/>
      <c r="LRL10"/>
      <c r="LRM10"/>
      <c r="LRN10"/>
      <c r="LRO10"/>
      <c r="LRP10"/>
      <c r="LRQ10"/>
      <c r="LRR10"/>
      <c r="LRS10"/>
      <c r="LRT10"/>
      <c r="LRU10"/>
      <c r="LRV10"/>
      <c r="LRW10"/>
      <c r="LRX10"/>
      <c r="LRY10"/>
      <c r="LRZ10"/>
      <c r="LSA10"/>
      <c r="LSB10"/>
      <c r="LSC10"/>
      <c r="LSD10"/>
      <c r="LSE10"/>
      <c r="LSF10"/>
      <c r="LSG10"/>
      <c r="LSH10"/>
      <c r="LSI10"/>
      <c r="LSJ10"/>
      <c r="LSK10"/>
      <c r="LSL10"/>
      <c r="LSM10"/>
      <c r="LSN10"/>
      <c r="LSO10"/>
      <c r="LSP10"/>
      <c r="LSQ10"/>
      <c r="LSR10"/>
      <c r="LSS10"/>
      <c r="LST10"/>
      <c r="LSU10"/>
      <c r="LSV10"/>
      <c r="LSW10"/>
      <c r="LSX10"/>
      <c r="LSY10"/>
      <c r="LSZ10"/>
      <c r="LTA10"/>
      <c r="LTB10"/>
      <c r="LTC10"/>
      <c r="LTD10"/>
      <c r="LTE10"/>
      <c r="LTF10"/>
      <c r="LTG10"/>
      <c r="LTH10"/>
      <c r="LTI10"/>
      <c r="LTJ10"/>
      <c r="LTK10"/>
      <c r="LTL10"/>
      <c r="LTM10"/>
      <c r="LTN10"/>
      <c r="LTO10"/>
      <c r="LTP10"/>
      <c r="LTQ10"/>
      <c r="LTR10"/>
      <c r="LTS10"/>
      <c r="LTT10"/>
      <c r="LTU10"/>
      <c r="LTV10"/>
      <c r="LTW10"/>
      <c r="LTX10"/>
      <c r="LTY10"/>
      <c r="LTZ10"/>
      <c r="LUA10"/>
      <c r="LUB10"/>
      <c r="LUC10"/>
      <c r="LUD10"/>
      <c r="LUE10"/>
      <c r="LUF10"/>
      <c r="LUG10"/>
      <c r="LUH10"/>
      <c r="LUI10"/>
      <c r="LUJ10"/>
      <c r="LUK10"/>
      <c r="LUL10"/>
      <c r="LUM10"/>
      <c r="LUN10"/>
      <c r="LUO10"/>
      <c r="LUP10"/>
      <c r="LUQ10"/>
      <c r="LUR10"/>
      <c r="LUS10"/>
      <c r="LUT10"/>
      <c r="LUU10"/>
      <c r="LUV10"/>
      <c r="LUW10"/>
      <c r="LUX10"/>
      <c r="LUY10"/>
      <c r="LUZ10"/>
      <c r="LVA10"/>
      <c r="LVB10"/>
      <c r="LVC10"/>
      <c r="LVD10"/>
      <c r="LVE10"/>
      <c r="LVF10"/>
      <c r="LVG10"/>
      <c r="LVH10"/>
      <c r="LVI10"/>
      <c r="LVJ10"/>
      <c r="LVK10"/>
      <c r="LVL10"/>
      <c r="LVM10"/>
      <c r="LVN10"/>
      <c r="LVO10"/>
      <c r="LVP10"/>
      <c r="LVQ10"/>
      <c r="LVR10"/>
      <c r="LVS10"/>
      <c r="LVT10"/>
      <c r="LVU10"/>
      <c r="LVV10"/>
      <c r="LVW10"/>
      <c r="LVX10"/>
      <c r="LVY10"/>
      <c r="LVZ10"/>
      <c r="LWA10"/>
      <c r="LWB10"/>
      <c r="LWC10"/>
      <c r="LWD10"/>
      <c r="LWE10"/>
      <c r="LWF10"/>
      <c r="LWG10"/>
      <c r="LWH10"/>
      <c r="LWI10"/>
      <c r="LWJ10"/>
      <c r="LWK10"/>
      <c r="LWL10"/>
      <c r="LWM10"/>
      <c r="LWN10"/>
      <c r="LWO10"/>
      <c r="LWP10"/>
      <c r="LWQ10"/>
      <c r="LWR10"/>
      <c r="LWS10"/>
      <c r="LWT10"/>
      <c r="LWU10"/>
      <c r="LWV10"/>
      <c r="LWW10"/>
      <c r="LWX10"/>
      <c r="LWY10"/>
      <c r="LWZ10"/>
      <c r="LXA10"/>
      <c r="LXB10"/>
      <c r="LXC10"/>
      <c r="LXD10"/>
      <c r="LXE10"/>
      <c r="LXF10"/>
      <c r="LXG10"/>
      <c r="LXH10"/>
      <c r="LXI10"/>
      <c r="LXJ10"/>
      <c r="LXK10"/>
      <c r="LXL10"/>
      <c r="LXM10"/>
      <c r="LXN10"/>
      <c r="LXO10"/>
      <c r="LXP10"/>
      <c r="LXQ10"/>
      <c r="LXR10"/>
      <c r="LXS10"/>
      <c r="LXT10"/>
      <c r="LXU10"/>
      <c r="LXV10"/>
      <c r="LXW10"/>
      <c r="LXX10"/>
      <c r="LXY10"/>
      <c r="LXZ10"/>
      <c r="LYA10"/>
      <c r="LYB10"/>
      <c r="LYC10"/>
      <c r="LYD10"/>
      <c r="LYE10"/>
      <c r="LYF10"/>
      <c r="LYG10"/>
      <c r="LYH10"/>
      <c r="LYI10"/>
      <c r="LYJ10"/>
      <c r="LYK10"/>
      <c r="LYL10"/>
      <c r="LYM10"/>
      <c r="LYN10"/>
      <c r="LYO10"/>
      <c r="LYP10"/>
      <c r="LYQ10"/>
      <c r="LYR10"/>
      <c r="LYS10"/>
      <c r="LYT10"/>
      <c r="LYU10"/>
      <c r="LYV10"/>
      <c r="LYW10"/>
      <c r="LYX10"/>
      <c r="LYY10"/>
      <c r="LYZ10"/>
      <c r="LZA10"/>
      <c r="LZB10"/>
      <c r="LZC10"/>
      <c r="LZD10"/>
      <c r="LZE10"/>
      <c r="LZF10"/>
      <c r="LZG10"/>
      <c r="LZH10"/>
      <c r="LZI10"/>
      <c r="LZJ10"/>
      <c r="LZK10"/>
      <c r="LZL10"/>
      <c r="LZM10"/>
      <c r="LZN10"/>
      <c r="LZO10"/>
      <c r="LZP10"/>
      <c r="LZQ10"/>
      <c r="LZR10"/>
      <c r="LZS10"/>
      <c r="LZT10"/>
      <c r="LZU10"/>
      <c r="LZV10"/>
      <c r="LZW10"/>
      <c r="LZX10"/>
      <c r="LZY10"/>
      <c r="LZZ10"/>
      <c r="MAA10"/>
      <c r="MAB10"/>
      <c r="MAC10"/>
      <c r="MAD10"/>
      <c r="MAE10"/>
      <c r="MAF10"/>
      <c r="MAG10"/>
      <c r="MAH10"/>
      <c r="MAI10"/>
      <c r="MAJ10"/>
      <c r="MAK10"/>
      <c r="MAL10"/>
      <c r="MAM10"/>
      <c r="MAN10"/>
      <c r="MAO10"/>
      <c r="MAP10"/>
      <c r="MAQ10"/>
      <c r="MAR10"/>
      <c r="MAS10"/>
      <c r="MAT10"/>
      <c r="MAU10"/>
      <c r="MAV10"/>
      <c r="MAW10"/>
      <c r="MAX10"/>
      <c r="MAY10"/>
      <c r="MAZ10"/>
      <c r="MBA10"/>
      <c r="MBB10"/>
      <c r="MBC10"/>
      <c r="MBD10"/>
      <c r="MBE10"/>
      <c r="MBF10"/>
      <c r="MBG10"/>
      <c r="MBH10"/>
      <c r="MBI10"/>
      <c r="MBJ10"/>
      <c r="MBK10"/>
      <c r="MBL10"/>
      <c r="MBM10"/>
      <c r="MBN10"/>
      <c r="MBO10"/>
      <c r="MBP10"/>
      <c r="MBQ10"/>
      <c r="MBR10"/>
      <c r="MBS10"/>
      <c r="MBT10"/>
      <c r="MBU10"/>
      <c r="MBV10"/>
      <c r="MBW10"/>
      <c r="MBX10"/>
      <c r="MBY10"/>
      <c r="MBZ10"/>
      <c r="MCA10"/>
      <c r="MCB10"/>
      <c r="MCC10"/>
      <c r="MCD10"/>
      <c r="MCE10"/>
      <c r="MCF10"/>
      <c r="MCG10"/>
      <c r="MCH10"/>
      <c r="MCI10"/>
      <c r="MCJ10"/>
      <c r="MCK10"/>
      <c r="MCL10"/>
      <c r="MCM10"/>
      <c r="MCN10"/>
      <c r="MCO10"/>
      <c r="MCP10"/>
      <c r="MCQ10"/>
      <c r="MCR10"/>
      <c r="MCS10"/>
      <c r="MCT10"/>
      <c r="MCU10"/>
      <c r="MCV10"/>
      <c r="MCW10"/>
      <c r="MCX10"/>
      <c r="MCY10"/>
      <c r="MCZ10"/>
      <c r="MDA10"/>
      <c r="MDB10"/>
      <c r="MDC10"/>
      <c r="MDD10"/>
      <c r="MDE10"/>
      <c r="MDF10"/>
      <c r="MDG10"/>
      <c r="MDH10"/>
      <c r="MDI10"/>
      <c r="MDJ10"/>
      <c r="MDK10"/>
      <c r="MDL10"/>
      <c r="MDM10"/>
      <c r="MDN10"/>
      <c r="MDO10"/>
      <c r="MDP10"/>
      <c r="MDQ10"/>
      <c r="MDR10"/>
      <c r="MDS10"/>
      <c r="MDT10"/>
      <c r="MDU10"/>
      <c r="MDV10"/>
      <c r="MDW10"/>
      <c r="MDX10"/>
      <c r="MDY10"/>
      <c r="MDZ10"/>
      <c r="MEA10"/>
      <c r="MEB10"/>
      <c r="MEC10"/>
      <c r="MED10"/>
      <c r="MEE10"/>
      <c r="MEF10"/>
      <c r="MEG10"/>
      <c r="MEH10"/>
      <c r="MEI10"/>
      <c r="MEJ10"/>
      <c r="MEK10"/>
      <c r="MEL10"/>
      <c r="MEM10"/>
      <c r="MEN10"/>
      <c r="MEO10"/>
      <c r="MEP10"/>
      <c r="MEQ10"/>
      <c r="MER10"/>
      <c r="MES10"/>
      <c r="MET10"/>
      <c r="MEU10"/>
      <c r="MEV10"/>
      <c r="MEW10"/>
      <c r="MEX10"/>
      <c r="MEY10"/>
      <c r="MEZ10"/>
      <c r="MFA10"/>
      <c r="MFB10"/>
      <c r="MFC10"/>
      <c r="MFD10"/>
      <c r="MFE10"/>
      <c r="MFF10"/>
      <c r="MFG10"/>
      <c r="MFH10"/>
      <c r="MFI10"/>
      <c r="MFJ10"/>
      <c r="MFK10"/>
      <c r="MFL10"/>
      <c r="MFM10"/>
      <c r="MFN10"/>
      <c r="MFO10"/>
      <c r="MFP10"/>
      <c r="MFQ10"/>
      <c r="MFR10"/>
      <c r="MFS10"/>
      <c r="MFT10"/>
      <c r="MFU10"/>
      <c r="MFV10"/>
      <c r="MFW10"/>
      <c r="MFX10"/>
      <c r="MFY10"/>
      <c r="MFZ10"/>
      <c r="MGA10"/>
      <c r="MGB10"/>
      <c r="MGC10"/>
      <c r="MGD10"/>
      <c r="MGE10"/>
      <c r="MGF10"/>
      <c r="MGG10"/>
      <c r="MGH10"/>
      <c r="MGI10"/>
      <c r="MGJ10"/>
      <c r="MGK10"/>
      <c r="MGL10"/>
      <c r="MGM10"/>
      <c r="MGN10"/>
      <c r="MGO10"/>
      <c r="MGP10"/>
      <c r="MGQ10"/>
      <c r="MGR10"/>
      <c r="MGS10"/>
      <c r="MGT10"/>
      <c r="MGU10"/>
      <c r="MGV10"/>
      <c r="MGW10"/>
      <c r="MGX10"/>
      <c r="MGY10"/>
      <c r="MGZ10"/>
      <c r="MHA10"/>
      <c r="MHB10"/>
      <c r="MHC10"/>
      <c r="MHD10"/>
      <c r="MHE10"/>
      <c r="MHF10"/>
      <c r="MHG10"/>
      <c r="MHH10"/>
      <c r="MHI10"/>
      <c r="MHJ10"/>
      <c r="MHK10"/>
      <c r="MHL10"/>
      <c r="MHM10"/>
      <c r="MHN10"/>
      <c r="MHO10"/>
      <c r="MHP10"/>
      <c r="MHQ10"/>
      <c r="MHR10"/>
      <c r="MHS10"/>
      <c r="MHT10"/>
      <c r="MHU10"/>
      <c r="MHV10"/>
      <c r="MHW10"/>
      <c r="MHX10"/>
      <c r="MHY10"/>
      <c r="MHZ10"/>
      <c r="MIA10"/>
      <c r="MIB10"/>
      <c r="MIC10"/>
      <c r="MID10"/>
      <c r="MIE10"/>
      <c r="MIF10"/>
      <c r="MIG10"/>
      <c r="MIH10"/>
      <c r="MII10"/>
      <c r="MIJ10"/>
      <c r="MIK10"/>
      <c r="MIL10"/>
      <c r="MIM10"/>
      <c r="MIN10"/>
      <c r="MIO10"/>
      <c r="MIP10"/>
      <c r="MIQ10"/>
      <c r="MIR10"/>
      <c r="MIS10"/>
      <c r="MIT10"/>
      <c r="MIU10"/>
      <c r="MIV10"/>
      <c r="MIW10"/>
      <c r="MIX10"/>
      <c r="MIY10"/>
      <c r="MIZ10"/>
      <c r="MJA10"/>
      <c r="MJB10"/>
      <c r="MJC10"/>
      <c r="MJD10"/>
      <c r="MJE10"/>
      <c r="MJF10"/>
      <c r="MJG10"/>
      <c r="MJH10"/>
      <c r="MJI10"/>
      <c r="MJJ10"/>
      <c r="MJK10"/>
      <c r="MJL10"/>
      <c r="MJM10"/>
      <c r="MJN10"/>
      <c r="MJO10"/>
      <c r="MJP10"/>
      <c r="MJQ10"/>
      <c r="MJR10"/>
      <c r="MJS10"/>
      <c r="MJT10"/>
      <c r="MJU10"/>
      <c r="MJV10"/>
      <c r="MJW10"/>
      <c r="MJX10"/>
      <c r="MJY10"/>
      <c r="MJZ10"/>
      <c r="MKA10"/>
      <c r="MKB10"/>
      <c r="MKC10"/>
      <c r="MKD10"/>
      <c r="MKE10"/>
      <c r="MKF10"/>
      <c r="MKG10"/>
      <c r="MKH10"/>
      <c r="MKI10"/>
      <c r="MKJ10"/>
      <c r="MKK10"/>
      <c r="MKL10"/>
      <c r="MKM10"/>
      <c r="MKN10"/>
      <c r="MKO10"/>
      <c r="MKP10"/>
      <c r="MKQ10"/>
      <c r="MKR10"/>
      <c r="MKS10"/>
      <c r="MKT10"/>
      <c r="MKU10"/>
      <c r="MKV10"/>
      <c r="MKW10"/>
      <c r="MKX10"/>
      <c r="MKY10"/>
      <c r="MKZ10"/>
      <c r="MLA10"/>
      <c r="MLB10"/>
      <c r="MLC10"/>
      <c r="MLD10"/>
      <c r="MLE10"/>
      <c r="MLF10"/>
      <c r="MLG10"/>
      <c r="MLH10"/>
      <c r="MLI10"/>
      <c r="MLJ10"/>
      <c r="MLK10"/>
      <c r="MLL10"/>
      <c r="MLM10"/>
      <c r="MLN10"/>
      <c r="MLO10"/>
      <c r="MLP10"/>
      <c r="MLQ10"/>
      <c r="MLR10"/>
      <c r="MLS10"/>
      <c r="MLT10"/>
      <c r="MLU10"/>
      <c r="MLV10"/>
      <c r="MLW10"/>
      <c r="MLX10"/>
      <c r="MLY10"/>
      <c r="MLZ10"/>
      <c r="MMA10"/>
      <c r="MMB10"/>
      <c r="MMC10"/>
      <c r="MMD10"/>
      <c r="MME10"/>
      <c r="MMF10"/>
      <c r="MMG10"/>
      <c r="MMH10"/>
      <c r="MMI10"/>
      <c r="MMJ10"/>
      <c r="MMK10"/>
      <c r="MML10"/>
      <c r="MMM10"/>
      <c r="MMN10"/>
      <c r="MMO10"/>
      <c r="MMP10"/>
      <c r="MMQ10"/>
      <c r="MMR10"/>
      <c r="MMS10"/>
      <c r="MMT10"/>
      <c r="MMU10"/>
      <c r="MMV10"/>
      <c r="MMW10"/>
      <c r="MMX10"/>
      <c r="MMY10"/>
      <c r="MMZ10"/>
      <c r="MNA10"/>
      <c r="MNB10"/>
      <c r="MNC10"/>
      <c r="MND10"/>
      <c r="MNE10"/>
      <c r="MNF10"/>
      <c r="MNG10"/>
      <c r="MNH10"/>
      <c r="MNI10"/>
      <c r="MNJ10"/>
      <c r="MNK10"/>
      <c r="MNL10"/>
      <c r="MNM10"/>
      <c r="MNN10"/>
      <c r="MNO10"/>
      <c r="MNP10"/>
      <c r="MNQ10"/>
      <c r="MNR10"/>
      <c r="MNS10"/>
      <c r="MNT10"/>
      <c r="MNU10"/>
      <c r="MNV10"/>
      <c r="MNW10"/>
      <c r="MNX10"/>
      <c r="MNY10"/>
      <c r="MNZ10"/>
      <c r="MOA10"/>
      <c r="MOB10"/>
      <c r="MOC10"/>
      <c r="MOD10"/>
      <c r="MOE10"/>
      <c r="MOF10"/>
      <c r="MOG10"/>
      <c r="MOH10"/>
      <c r="MOI10"/>
      <c r="MOJ10"/>
      <c r="MOK10"/>
      <c r="MOL10"/>
      <c r="MOM10"/>
      <c r="MON10"/>
      <c r="MOO10"/>
      <c r="MOP10"/>
      <c r="MOQ10"/>
      <c r="MOR10"/>
      <c r="MOS10"/>
      <c r="MOT10"/>
      <c r="MOU10"/>
      <c r="MOV10"/>
      <c r="MOW10"/>
      <c r="MOX10"/>
      <c r="MOY10"/>
      <c r="MOZ10"/>
      <c r="MPA10"/>
      <c r="MPB10"/>
      <c r="MPC10"/>
      <c r="MPD10"/>
      <c r="MPE10"/>
      <c r="MPF10"/>
      <c r="MPG10"/>
      <c r="MPH10"/>
      <c r="MPI10"/>
      <c r="MPJ10"/>
      <c r="MPK10"/>
      <c r="MPL10"/>
      <c r="MPM10"/>
      <c r="MPN10"/>
      <c r="MPO10"/>
      <c r="MPP10"/>
      <c r="MPQ10"/>
      <c r="MPR10"/>
      <c r="MPS10"/>
      <c r="MPT10"/>
      <c r="MPU10"/>
      <c r="MPV10"/>
      <c r="MPW10"/>
      <c r="MPX10"/>
      <c r="MPY10"/>
      <c r="MPZ10"/>
      <c r="MQA10"/>
      <c r="MQB10"/>
      <c r="MQC10"/>
      <c r="MQD10"/>
      <c r="MQE10"/>
      <c r="MQF10"/>
      <c r="MQG10"/>
      <c r="MQH10"/>
      <c r="MQI10"/>
      <c r="MQJ10"/>
      <c r="MQK10"/>
      <c r="MQL10"/>
      <c r="MQM10"/>
      <c r="MQN10"/>
      <c r="MQO10"/>
      <c r="MQP10"/>
      <c r="MQQ10"/>
      <c r="MQR10"/>
      <c r="MQS10"/>
      <c r="MQT10"/>
      <c r="MQU10"/>
      <c r="MQV10"/>
      <c r="MQW10"/>
      <c r="MQX10"/>
      <c r="MQY10"/>
      <c r="MQZ10"/>
      <c r="MRA10"/>
      <c r="MRB10"/>
      <c r="MRC10"/>
      <c r="MRD10"/>
      <c r="MRE10"/>
      <c r="MRF10"/>
      <c r="MRG10"/>
      <c r="MRH10"/>
      <c r="MRI10"/>
      <c r="MRJ10"/>
      <c r="MRK10"/>
      <c r="MRL10"/>
      <c r="MRM10"/>
      <c r="MRN10"/>
      <c r="MRO10"/>
      <c r="MRP10"/>
      <c r="MRQ10"/>
      <c r="MRR10"/>
      <c r="MRS10"/>
      <c r="MRT10"/>
      <c r="MRU10"/>
      <c r="MRV10"/>
      <c r="MRW10"/>
      <c r="MRX10"/>
      <c r="MRY10"/>
      <c r="MRZ10"/>
      <c r="MSA10"/>
      <c r="MSB10"/>
      <c r="MSC10"/>
      <c r="MSD10"/>
      <c r="MSE10"/>
      <c r="MSF10"/>
      <c r="MSG10"/>
      <c r="MSH10"/>
      <c r="MSI10"/>
      <c r="MSJ10"/>
      <c r="MSK10"/>
      <c r="MSL10"/>
      <c r="MSM10"/>
      <c r="MSN10"/>
      <c r="MSO10"/>
      <c r="MSP10"/>
      <c r="MSQ10"/>
      <c r="MSR10"/>
      <c r="MSS10"/>
      <c r="MST10"/>
      <c r="MSU10"/>
      <c r="MSV10"/>
      <c r="MSW10"/>
      <c r="MSX10"/>
      <c r="MSY10"/>
      <c r="MSZ10"/>
      <c r="MTA10"/>
      <c r="MTB10"/>
      <c r="MTC10"/>
      <c r="MTD10"/>
      <c r="MTE10"/>
      <c r="MTF10"/>
      <c r="MTG10"/>
      <c r="MTH10"/>
      <c r="MTI10"/>
      <c r="MTJ10"/>
      <c r="MTK10"/>
      <c r="MTL10"/>
      <c r="MTM10"/>
      <c r="MTN10"/>
      <c r="MTO10"/>
      <c r="MTP10"/>
      <c r="MTQ10"/>
      <c r="MTR10"/>
      <c r="MTS10"/>
      <c r="MTT10"/>
      <c r="MTU10"/>
      <c r="MTV10"/>
      <c r="MTW10"/>
      <c r="MTX10"/>
      <c r="MTY10"/>
      <c r="MTZ10"/>
      <c r="MUA10"/>
      <c r="MUB10"/>
      <c r="MUC10"/>
      <c r="MUD10"/>
      <c r="MUE10"/>
      <c r="MUF10"/>
      <c r="MUG10"/>
      <c r="MUH10"/>
      <c r="MUI10"/>
      <c r="MUJ10"/>
      <c r="MUK10"/>
      <c r="MUL10"/>
      <c r="MUM10"/>
      <c r="MUN10"/>
      <c r="MUO10"/>
      <c r="MUP10"/>
      <c r="MUQ10"/>
      <c r="MUR10"/>
      <c r="MUS10"/>
      <c r="MUT10"/>
      <c r="MUU10"/>
      <c r="MUV10"/>
      <c r="MUW10"/>
      <c r="MUX10"/>
      <c r="MUY10"/>
      <c r="MUZ10"/>
      <c r="MVA10"/>
      <c r="MVB10"/>
      <c r="MVC10"/>
      <c r="MVD10"/>
      <c r="MVE10"/>
      <c r="MVF10"/>
      <c r="MVG10"/>
      <c r="MVH10"/>
      <c r="MVI10"/>
      <c r="MVJ10"/>
      <c r="MVK10"/>
      <c r="MVL10"/>
      <c r="MVM10"/>
      <c r="MVN10"/>
      <c r="MVO10"/>
      <c r="MVP10"/>
      <c r="MVQ10"/>
      <c r="MVR10"/>
      <c r="MVS10"/>
      <c r="MVT10"/>
      <c r="MVU10"/>
      <c r="MVV10"/>
      <c r="MVW10"/>
      <c r="MVX10"/>
      <c r="MVY10"/>
      <c r="MVZ10"/>
      <c r="MWA10"/>
      <c r="MWB10"/>
      <c r="MWC10"/>
      <c r="MWD10"/>
      <c r="MWE10"/>
      <c r="MWF10"/>
      <c r="MWG10"/>
      <c r="MWH10"/>
      <c r="MWI10"/>
      <c r="MWJ10"/>
      <c r="MWK10"/>
      <c r="MWL10"/>
      <c r="MWM10"/>
      <c r="MWN10"/>
      <c r="MWO10"/>
      <c r="MWP10"/>
      <c r="MWQ10"/>
      <c r="MWR10"/>
      <c r="MWS10"/>
      <c r="MWT10"/>
      <c r="MWU10"/>
      <c r="MWV10"/>
      <c r="MWW10"/>
      <c r="MWX10"/>
      <c r="MWY10"/>
      <c r="MWZ10"/>
      <c r="MXA10"/>
      <c r="MXB10"/>
      <c r="MXC10"/>
      <c r="MXD10"/>
      <c r="MXE10"/>
      <c r="MXF10"/>
      <c r="MXG10"/>
      <c r="MXH10"/>
      <c r="MXI10"/>
      <c r="MXJ10"/>
      <c r="MXK10"/>
      <c r="MXL10"/>
      <c r="MXM10"/>
      <c r="MXN10"/>
      <c r="MXO10"/>
      <c r="MXP10"/>
      <c r="MXQ10"/>
      <c r="MXR10"/>
      <c r="MXS10"/>
      <c r="MXT10"/>
      <c r="MXU10"/>
      <c r="MXV10"/>
      <c r="MXW10"/>
      <c r="MXX10"/>
      <c r="MXY10"/>
      <c r="MXZ10"/>
      <c r="MYA10"/>
      <c r="MYB10"/>
      <c r="MYC10"/>
      <c r="MYD10"/>
      <c r="MYE10"/>
      <c r="MYF10"/>
      <c r="MYG10"/>
      <c r="MYH10"/>
      <c r="MYI10"/>
      <c r="MYJ10"/>
      <c r="MYK10"/>
      <c r="MYL10"/>
      <c r="MYM10"/>
      <c r="MYN10"/>
      <c r="MYO10"/>
      <c r="MYP10"/>
      <c r="MYQ10"/>
      <c r="MYR10"/>
      <c r="MYS10"/>
      <c r="MYT10"/>
      <c r="MYU10"/>
      <c r="MYV10"/>
      <c r="MYW10"/>
      <c r="MYX10"/>
      <c r="MYY10"/>
      <c r="MYZ10"/>
      <c r="MZA10"/>
      <c r="MZB10"/>
      <c r="MZC10"/>
      <c r="MZD10"/>
      <c r="MZE10"/>
      <c r="MZF10"/>
      <c r="MZG10"/>
      <c r="MZH10"/>
      <c r="MZI10"/>
      <c r="MZJ10"/>
      <c r="MZK10"/>
      <c r="MZL10"/>
      <c r="MZM10"/>
      <c r="MZN10"/>
      <c r="MZO10"/>
      <c r="MZP10"/>
      <c r="MZQ10"/>
      <c r="MZR10"/>
      <c r="MZS10"/>
      <c r="MZT10"/>
      <c r="MZU10"/>
      <c r="MZV10"/>
      <c r="MZW10"/>
      <c r="MZX10"/>
      <c r="MZY10"/>
      <c r="MZZ10"/>
      <c r="NAA10"/>
      <c r="NAB10"/>
      <c r="NAC10"/>
      <c r="NAD10"/>
      <c r="NAE10"/>
      <c r="NAF10"/>
      <c r="NAG10"/>
      <c r="NAH10"/>
      <c r="NAI10"/>
      <c r="NAJ10"/>
      <c r="NAK10"/>
      <c r="NAL10"/>
      <c r="NAM10"/>
      <c r="NAN10"/>
      <c r="NAO10"/>
      <c r="NAP10"/>
      <c r="NAQ10"/>
      <c r="NAR10"/>
      <c r="NAS10"/>
      <c r="NAT10"/>
      <c r="NAU10"/>
      <c r="NAV10"/>
      <c r="NAW10"/>
      <c r="NAX10"/>
      <c r="NAY10"/>
      <c r="NAZ10"/>
      <c r="NBA10"/>
      <c r="NBB10"/>
      <c r="NBC10"/>
      <c r="NBD10"/>
      <c r="NBE10"/>
      <c r="NBF10"/>
      <c r="NBG10"/>
      <c r="NBH10"/>
      <c r="NBI10"/>
      <c r="NBJ10"/>
      <c r="NBK10"/>
      <c r="NBL10"/>
      <c r="NBM10"/>
      <c r="NBN10"/>
      <c r="NBO10"/>
      <c r="NBP10"/>
      <c r="NBQ10"/>
      <c r="NBR10"/>
      <c r="NBS10"/>
      <c r="NBT10"/>
      <c r="NBU10"/>
      <c r="NBV10"/>
      <c r="NBW10"/>
      <c r="NBX10"/>
      <c r="NBY10"/>
      <c r="NBZ10"/>
      <c r="NCA10"/>
      <c r="NCB10"/>
      <c r="NCC10"/>
      <c r="NCD10"/>
      <c r="NCE10"/>
      <c r="NCF10"/>
      <c r="NCG10"/>
      <c r="NCH10"/>
      <c r="NCI10"/>
      <c r="NCJ10"/>
      <c r="NCK10"/>
      <c r="NCL10"/>
      <c r="NCM10"/>
      <c r="NCN10"/>
      <c r="NCO10"/>
      <c r="NCP10"/>
      <c r="NCQ10"/>
      <c r="NCR10"/>
      <c r="NCS10"/>
      <c r="NCT10"/>
      <c r="NCU10"/>
      <c r="NCV10"/>
      <c r="NCW10"/>
      <c r="NCX10"/>
      <c r="NCY10"/>
      <c r="NCZ10"/>
      <c r="NDA10"/>
      <c r="NDB10"/>
      <c r="NDC10"/>
      <c r="NDD10"/>
      <c r="NDE10"/>
      <c r="NDF10"/>
      <c r="NDG10"/>
      <c r="NDH10"/>
      <c r="NDI10"/>
      <c r="NDJ10"/>
      <c r="NDK10"/>
      <c r="NDL10"/>
      <c r="NDM10"/>
      <c r="NDN10"/>
      <c r="NDO10"/>
      <c r="NDP10"/>
      <c r="NDQ10"/>
      <c r="NDR10"/>
      <c r="NDS10"/>
      <c r="NDT10"/>
      <c r="NDU10"/>
      <c r="NDV10"/>
      <c r="NDW10"/>
      <c r="NDX10"/>
      <c r="NDY10"/>
      <c r="NDZ10"/>
      <c r="NEA10"/>
      <c r="NEB10"/>
      <c r="NEC10"/>
      <c r="NED10"/>
      <c r="NEE10"/>
      <c r="NEF10"/>
      <c r="NEG10"/>
      <c r="NEH10"/>
      <c r="NEI10"/>
      <c r="NEJ10"/>
      <c r="NEK10"/>
      <c r="NEL10"/>
      <c r="NEM10"/>
      <c r="NEN10"/>
      <c r="NEO10"/>
      <c r="NEP10"/>
      <c r="NEQ10"/>
      <c r="NER10"/>
      <c r="NES10"/>
      <c r="NET10"/>
      <c r="NEU10"/>
      <c r="NEV10"/>
      <c r="NEW10"/>
      <c r="NEX10"/>
      <c r="NEY10"/>
      <c r="NEZ10"/>
      <c r="NFA10"/>
      <c r="NFB10"/>
      <c r="NFC10"/>
      <c r="NFD10"/>
      <c r="NFE10"/>
      <c r="NFF10"/>
      <c r="NFG10"/>
      <c r="NFH10"/>
      <c r="NFI10"/>
      <c r="NFJ10"/>
      <c r="NFK10"/>
      <c r="NFL10"/>
      <c r="NFM10"/>
      <c r="NFN10"/>
      <c r="NFO10"/>
      <c r="NFP10"/>
      <c r="NFQ10"/>
      <c r="NFR10"/>
      <c r="NFS10"/>
      <c r="NFT10"/>
      <c r="NFU10"/>
      <c r="NFV10"/>
      <c r="NFW10"/>
      <c r="NFX10"/>
      <c r="NFY10"/>
      <c r="NFZ10"/>
      <c r="NGA10"/>
      <c r="NGB10"/>
      <c r="NGC10"/>
      <c r="NGD10"/>
      <c r="NGE10"/>
      <c r="NGF10"/>
      <c r="NGG10"/>
      <c r="NGH10"/>
      <c r="NGI10"/>
      <c r="NGJ10"/>
      <c r="NGK10"/>
      <c r="NGL10"/>
      <c r="NGM10"/>
      <c r="NGN10"/>
      <c r="NGO10"/>
      <c r="NGP10"/>
      <c r="NGQ10"/>
      <c r="NGR10"/>
      <c r="NGS10"/>
      <c r="NGT10"/>
      <c r="NGU10"/>
      <c r="NGV10"/>
      <c r="NGW10"/>
      <c r="NGX10"/>
      <c r="NGY10"/>
      <c r="NGZ10"/>
      <c r="NHA10"/>
      <c r="NHB10"/>
      <c r="NHC10"/>
      <c r="NHD10"/>
      <c r="NHE10"/>
      <c r="NHF10"/>
      <c r="NHG10"/>
      <c r="NHH10"/>
      <c r="NHI10"/>
      <c r="NHJ10"/>
      <c r="NHK10"/>
      <c r="NHL10"/>
      <c r="NHM10"/>
      <c r="NHN10"/>
      <c r="NHO10"/>
      <c r="NHP10"/>
      <c r="NHQ10"/>
      <c r="NHR10"/>
      <c r="NHS10"/>
      <c r="NHT10"/>
      <c r="NHU10"/>
      <c r="NHV10"/>
      <c r="NHW10"/>
      <c r="NHX10"/>
      <c r="NHY10"/>
      <c r="NHZ10"/>
      <c r="NIA10"/>
      <c r="NIB10"/>
      <c r="NIC10"/>
      <c r="NID10"/>
      <c r="NIE10"/>
      <c r="NIF10"/>
      <c r="NIG10"/>
      <c r="NIH10"/>
      <c r="NII10"/>
      <c r="NIJ10"/>
      <c r="NIK10"/>
      <c r="NIL10"/>
      <c r="NIM10"/>
      <c r="NIN10"/>
      <c r="NIO10"/>
      <c r="NIP10"/>
      <c r="NIQ10"/>
      <c r="NIR10"/>
      <c r="NIS10"/>
      <c r="NIT10"/>
      <c r="NIU10"/>
      <c r="NIV10"/>
      <c r="NIW10"/>
      <c r="NIX10"/>
      <c r="NIY10"/>
      <c r="NIZ10"/>
      <c r="NJA10"/>
      <c r="NJB10"/>
      <c r="NJC10"/>
      <c r="NJD10"/>
      <c r="NJE10"/>
      <c r="NJF10"/>
      <c r="NJG10"/>
      <c r="NJH10"/>
      <c r="NJI10"/>
      <c r="NJJ10"/>
      <c r="NJK10"/>
      <c r="NJL10"/>
      <c r="NJM10"/>
      <c r="NJN10"/>
      <c r="NJO10"/>
      <c r="NJP10"/>
      <c r="NJQ10"/>
      <c r="NJR10"/>
      <c r="NJS10"/>
      <c r="NJT10"/>
      <c r="NJU10"/>
      <c r="NJV10"/>
      <c r="NJW10"/>
      <c r="NJX10"/>
      <c r="NJY10"/>
      <c r="NJZ10"/>
      <c r="NKA10"/>
      <c r="NKB10"/>
      <c r="NKC10"/>
      <c r="NKD10"/>
      <c r="NKE10"/>
      <c r="NKF10"/>
      <c r="NKG10"/>
      <c r="NKH10"/>
      <c r="NKI10"/>
      <c r="NKJ10"/>
      <c r="NKK10"/>
      <c r="NKL10"/>
      <c r="NKM10"/>
      <c r="NKN10"/>
      <c r="NKO10"/>
      <c r="NKP10"/>
      <c r="NKQ10"/>
      <c r="NKR10"/>
      <c r="NKS10"/>
      <c r="NKT10"/>
      <c r="NKU10"/>
      <c r="NKV10"/>
      <c r="NKW10"/>
      <c r="NKX10"/>
      <c r="NKY10"/>
      <c r="NKZ10"/>
      <c r="NLA10"/>
      <c r="NLB10"/>
      <c r="NLC10"/>
      <c r="NLD10"/>
      <c r="NLE10"/>
      <c r="NLF10"/>
      <c r="NLG10"/>
      <c r="NLH10"/>
      <c r="NLI10"/>
      <c r="NLJ10"/>
      <c r="NLK10"/>
      <c r="NLL10"/>
      <c r="NLM10"/>
      <c r="NLN10"/>
      <c r="NLO10"/>
      <c r="NLP10"/>
      <c r="NLQ10"/>
      <c r="NLR10"/>
      <c r="NLS10"/>
      <c r="NLT10"/>
      <c r="NLU10"/>
      <c r="NLV10"/>
      <c r="NLW10"/>
      <c r="NLX10"/>
      <c r="NLY10"/>
      <c r="NLZ10"/>
      <c r="NMA10"/>
      <c r="NMB10"/>
      <c r="NMC10"/>
      <c r="NMD10"/>
      <c r="NME10"/>
      <c r="NMF10"/>
      <c r="NMG10"/>
      <c r="NMH10"/>
      <c r="NMI10"/>
      <c r="NMJ10"/>
      <c r="NMK10"/>
      <c r="NML10"/>
      <c r="NMM10"/>
      <c r="NMN10"/>
      <c r="NMO10"/>
      <c r="NMP10"/>
      <c r="NMQ10"/>
      <c r="NMR10"/>
      <c r="NMS10"/>
      <c r="NMT10"/>
      <c r="NMU10"/>
      <c r="NMV10"/>
      <c r="NMW10"/>
      <c r="NMX10"/>
      <c r="NMY10"/>
      <c r="NMZ10"/>
      <c r="NNA10"/>
      <c r="NNB10"/>
      <c r="NNC10"/>
      <c r="NND10"/>
      <c r="NNE10"/>
      <c r="NNF10"/>
      <c r="NNG10"/>
      <c r="NNH10"/>
      <c r="NNI10"/>
      <c r="NNJ10"/>
      <c r="NNK10"/>
      <c r="NNL10"/>
      <c r="NNM10"/>
      <c r="NNN10"/>
      <c r="NNO10"/>
      <c r="NNP10"/>
      <c r="NNQ10"/>
      <c r="NNR10"/>
      <c r="NNS10"/>
      <c r="NNT10"/>
      <c r="NNU10"/>
      <c r="NNV10"/>
      <c r="NNW10"/>
      <c r="NNX10"/>
      <c r="NNY10"/>
      <c r="NNZ10"/>
      <c r="NOA10"/>
      <c r="NOB10"/>
      <c r="NOC10"/>
      <c r="NOD10"/>
      <c r="NOE10"/>
      <c r="NOF10"/>
      <c r="NOG10"/>
      <c r="NOH10"/>
      <c r="NOI10"/>
      <c r="NOJ10"/>
      <c r="NOK10"/>
      <c r="NOL10"/>
      <c r="NOM10"/>
      <c r="NON10"/>
      <c r="NOO10"/>
      <c r="NOP10"/>
      <c r="NOQ10"/>
      <c r="NOR10"/>
      <c r="NOS10"/>
      <c r="NOT10"/>
      <c r="NOU10"/>
      <c r="NOV10"/>
      <c r="NOW10"/>
      <c r="NOX10"/>
      <c r="NOY10"/>
      <c r="NOZ10"/>
      <c r="NPA10"/>
      <c r="NPB10"/>
      <c r="NPC10"/>
      <c r="NPD10"/>
      <c r="NPE10"/>
      <c r="NPF10"/>
      <c r="NPG10"/>
      <c r="NPH10"/>
      <c r="NPI10"/>
      <c r="NPJ10"/>
      <c r="NPK10"/>
      <c r="NPL10"/>
      <c r="NPM10"/>
      <c r="NPN10"/>
      <c r="NPO10"/>
      <c r="NPP10"/>
      <c r="NPQ10"/>
      <c r="NPR10"/>
      <c r="NPS10"/>
      <c r="NPT10"/>
      <c r="NPU10"/>
      <c r="NPV10"/>
      <c r="NPW10"/>
      <c r="NPX10"/>
      <c r="NPY10"/>
      <c r="NPZ10"/>
      <c r="NQA10"/>
      <c r="NQB10"/>
      <c r="NQC10"/>
      <c r="NQD10"/>
      <c r="NQE10"/>
      <c r="NQF10"/>
      <c r="NQG10"/>
      <c r="NQH10"/>
      <c r="NQI10"/>
      <c r="NQJ10"/>
      <c r="NQK10"/>
      <c r="NQL10"/>
      <c r="NQM10"/>
      <c r="NQN10"/>
      <c r="NQO10"/>
      <c r="NQP10"/>
      <c r="NQQ10"/>
      <c r="NQR10"/>
      <c r="NQS10"/>
      <c r="NQT10"/>
      <c r="NQU10"/>
      <c r="NQV10"/>
      <c r="NQW10"/>
      <c r="NQX10"/>
      <c r="NQY10"/>
      <c r="NQZ10"/>
      <c r="NRA10"/>
      <c r="NRB10"/>
      <c r="NRC10"/>
      <c r="NRD10"/>
      <c r="NRE10"/>
      <c r="NRF10"/>
      <c r="NRG10"/>
      <c r="NRH10"/>
      <c r="NRI10"/>
      <c r="NRJ10"/>
      <c r="NRK10"/>
      <c r="NRL10"/>
      <c r="NRM10"/>
      <c r="NRN10"/>
      <c r="NRO10"/>
      <c r="NRP10"/>
      <c r="NRQ10"/>
      <c r="NRR10"/>
      <c r="NRS10"/>
      <c r="NRT10"/>
      <c r="NRU10"/>
      <c r="NRV10"/>
      <c r="NRW10"/>
      <c r="NRX10"/>
      <c r="NRY10"/>
      <c r="NRZ10"/>
      <c r="NSA10"/>
      <c r="NSB10"/>
      <c r="NSC10"/>
      <c r="NSD10"/>
      <c r="NSE10"/>
      <c r="NSF10"/>
      <c r="NSG10"/>
      <c r="NSH10"/>
      <c r="NSI10"/>
      <c r="NSJ10"/>
      <c r="NSK10"/>
      <c r="NSL10"/>
      <c r="NSM10"/>
      <c r="NSN10"/>
      <c r="NSO10"/>
      <c r="NSP10"/>
      <c r="NSQ10"/>
      <c r="NSR10"/>
      <c r="NSS10"/>
      <c r="NST10"/>
      <c r="NSU10"/>
      <c r="NSV10"/>
      <c r="NSW10"/>
      <c r="NSX10"/>
      <c r="NSY10"/>
      <c r="NSZ10"/>
      <c r="NTA10"/>
      <c r="NTB10"/>
      <c r="NTC10"/>
      <c r="NTD10"/>
      <c r="NTE10"/>
      <c r="NTF10"/>
      <c r="NTG10"/>
      <c r="NTH10"/>
      <c r="NTI10"/>
      <c r="NTJ10"/>
      <c r="NTK10"/>
      <c r="NTL10"/>
    </row>
    <row r="11" spans="1:9996" x14ac:dyDescent="0.25">
      <c r="G11" s="26" t="s">
        <v>246</v>
      </c>
    </row>
    <row r="12" spans="1:9996" ht="15.75" thickBot="1" x14ac:dyDescent="0.3"/>
    <row r="13" spans="1:9996" x14ac:dyDescent="0.25">
      <c r="A13"/>
      <c r="B13" s="17"/>
      <c r="C13" s="18"/>
      <c r="D13" s="19"/>
      <c r="E13"/>
      <c r="F13" s="8" t="s">
        <v>242</v>
      </c>
    </row>
    <row r="14" spans="1:9996" x14ac:dyDescent="0.25">
      <c r="A14"/>
      <c r="B14" s="20">
        <v>2</v>
      </c>
      <c r="C14" s="21" t="s">
        <v>199</v>
      </c>
      <c r="D14" s="22"/>
      <c r="E14"/>
      <c r="G14" s="1" t="s">
        <v>12</v>
      </c>
      <c r="H14"/>
      <c r="I14"/>
    </row>
    <row r="15" spans="1:9996" ht="15.75" thickBot="1" x14ac:dyDescent="0.3">
      <c r="A15"/>
      <c r="B15" s="20"/>
      <c r="C15" s="21" t="s">
        <v>170</v>
      </c>
      <c r="D15" s="22"/>
      <c r="E15"/>
      <c r="G15" s="2" t="s">
        <v>7</v>
      </c>
      <c r="H15"/>
    </row>
    <row r="16" spans="1:9996" x14ac:dyDescent="0.25">
      <c r="A16"/>
      <c r="B16" s="20"/>
      <c r="C16" s="21"/>
      <c r="D16" s="22"/>
      <c r="E16"/>
      <c r="G16"/>
      <c r="H16"/>
      <c r="J16" s="9" t="s">
        <v>241</v>
      </c>
      <c r="K16" s="10"/>
    </row>
    <row r="17" spans="1:11" x14ac:dyDescent="0.25">
      <c r="A17"/>
      <c r="B17" s="20" t="b">
        <v>1</v>
      </c>
      <c r="C17" s="21" t="s">
        <v>161</v>
      </c>
      <c r="D17" s="22"/>
      <c r="E17"/>
      <c r="G17"/>
      <c r="H17"/>
      <c r="J17" s="11" t="s">
        <v>226</v>
      </c>
      <c r="K17" s="12" t="s">
        <v>234</v>
      </c>
    </row>
    <row r="18" spans="1:11" x14ac:dyDescent="0.25">
      <c r="A18"/>
      <c r="B18" s="20" t="b">
        <v>1</v>
      </c>
      <c r="C18" s="21" t="s">
        <v>162</v>
      </c>
      <c r="D18" s="22"/>
      <c r="E18"/>
      <c r="G18"/>
      <c r="H18"/>
      <c r="J18" s="11" t="s">
        <v>227</v>
      </c>
      <c r="K18" s="12" t="s">
        <v>235</v>
      </c>
    </row>
    <row r="19" spans="1:11" x14ac:dyDescent="0.25">
      <c r="A19"/>
      <c r="B19" s="20" t="b">
        <v>1</v>
      </c>
      <c r="C19" s="21" t="s">
        <v>163</v>
      </c>
      <c r="D19" s="22"/>
      <c r="E19"/>
      <c r="F19" s="15"/>
      <c r="G19"/>
      <c r="H19"/>
      <c r="J19" s="11" t="s">
        <v>228</v>
      </c>
      <c r="K19" s="12" t="s">
        <v>236</v>
      </c>
    </row>
    <row r="20" spans="1:11" x14ac:dyDescent="0.25">
      <c r="A20"/>
      <c r="B20" s="20" t="b">
        <v>1</v>
      </c>
      <c r="C20" s="21" t="s">
        <v>164</v>
      </c>
      <c r="D20" s="22"/>
      <c r="E20"/>
      <c r="G20"/>
      <c r="H20"/>
      <c r="J20" s="11" t="s">
        <v>229</v>
      </c>
      <c r="K20" s="12" t="s">
        <v>237</v>
      </c>
    </row>
    <row r="21" spans="1:11" x14ac:dyDescent="0.25">
      <c r="A21"/>
      <c r="B21" s="20" t="b">
        <v>1</v>
      </c>
      <c r="C21" s="21" t="s">
        <v>165</v>
      </c>
      <c r="D21" s="22"/>
      <c r="E21"/>
      <c r="G21"/>
      <c r="H21"/>
      <c r="J21" s="11" t="s">
        <v>230</v>
      </c>
      <c r="K21" s="12" t="s">
        <v>238</v>
      </c>
    </row>
    <row r="22" spans="1:11" x14ac:dyDescent="0.25">
      <c r="A22"/>
      <c r="B22" s="20" t="b">
        <v>1</v>
      </c>
      <c r="C22" s="21" t="s">
        <v>166</v>
      </c>
      <c r="D22" s="22"/>
      <c r="E22"/>
      <c r="G22"/>
      <c r="H22"/>
      <c r="J22" s="11" t="s">
        <v>231</v>
      </c>
      <c r="K22" s="12" t="s">
        <v>169</v>
      </c>
    </row>
    <row r="23" spans="1:11" x14ac:dyDescent="0.25">
      <c r="A23"/>
      <c r="B23" s="20" t="b">
        <v>1</v>
      </c>
      <c r="C23" s="21" t="s">
        <v>167</v>
      </c>
      <c r="D23" s="22"/>
      <c r="E23"/>
      <c r="G23"/>
      <c r="H23"/>
      <c r="J23" s="11" t="s">
        <v>232</v>
      </c>
      <c r="K23" s="12" t="s">
        <v>239</v>
      </c>
    </row>
    <row r="24" spans="1:11" x14ac:dyDescent="0.25">
      <c r="A24"/>
      <c r="B24" s="20" t="b">
        <v>1</v>
      </c>
      <c r="C24" s="21" t="s">
        <v>168</v>
      </c>
      <c r="D24" s="22"/>
      <c r="E24"/>
      <c r="G24"/>
      <c r="H24"/>
      <c r="J24" s="11" t="s">
        <v>233</v>
      </c>
      <c r="K24" s="12" t="s">
        <v>240</v>
      </c>
    </row>
    <row r="25" spans="1:11" x14ac:dyDescent="0.25">
      <c r="A25"/>
      <c r="B25" s="20" t="b">
        <v>1</v>
      </c>
      <c r="C25" s="21" t="s">
        <v>169</v>
      </c>
      <c r="D25" s="22"/>
      <c r="E25"/>
      <c r="G25"/>
      <c r="H25"/>
      <c r="J25" s="11"/>
      <c r="K25" s="12"/>
    </row>
    <row r="26" spans="1:11" x14ac:dyDescent="0.25">
      <c r="A26"/>
      <c r="B26" s="20" t="b">
        <v>1</v>
      </c>
      <c r="C26" s="21" t="s">
        <v>217</v>
      </c>
      <c r="D26" s="22"/>
      <c r="E26"/>
      <c r="G26"/>
      <c r="H26"/>
      <c r="J26" s="11"/>
      <c r="K26" s="12"/>
    </row>
    <row r="27" spans="1:11" x14ac:dyDescent="0.25">
      <c r="A27"/>
      <c r="B27" s="20"/>
      <c r="C27" s="21"/>
      <c r="D27" s="22"/>
      <c r="E27"/>
      <c r="G27"/>
      <c r="H27"/>
      <c r="J27" s="11"/>
      <c r="K27" s="12"/>
    </row>
    <row r="28" spans="1:11" x14ac:dyDescent="0.25">
      <c r="A28"/>
      <c r="B28" s="20"/>
      <c r="C28" s="21"/>
      <c r="D28" s="22"/>
      <c r="E28"/>
      <c r="G28"/>
      <c r="H28"/>
      <c r="J28" s="11"/>
      <c r="K28" s="12"/>
    </row>
    <row r="29" spans="1:11" x14ac:dyDescent="0.25">
      <c r="A29"/>
      <c r="B29" s="20"/>
      <c r="C29" s="21"/>
      <c r="D29" s="22"/>
      <c r="E29"/>
      <c r="G29"/>
      <c r="H29"/>
      <c r="J29" s="11"/>
      <c r="K29" s="12"/>
    </row>
    <row r="30" spans="1:11" ht="15.75" thickBot="1" x14ac:dyDescent="0.3">
      <c r="A30"/>
      <c r="B30" s="20"/>
      <c r="C30" s="21"/>
      <c r="D30" s="22"/>
      <c r="E30"/>
      <c r="G30"/>
      <c r="H30"/>
      <c r="J30" s="13"/>
      <c r="K30" s="14"/>
    </row>
    <row r="31" spans="1:11" x14ac:dyDescent="0.25">
      <c r="A31"/>
      <c r="B31" s="20" t="b">
        <v>0</v>
      </c>
      <c r="C31" s="21" t="s">
        <v>201</v>
      </c>
      <c r="D31" s="22"/>
      <c r="E31"/>
      <c r="G31"/>
      <c r="H31"/>
    </row>
    <row r="32" spans="1:11" x14ac:dyDescent="0.25">
      <c r="A32"/>
      <c r="B32" s="20"/>
      <c r="C32" s="21" t="s">
        <v>202</v>
      </c>
      <c r="D32" s="22"/>
      <c r="E32"/>
      <c r="G32"/>
    </row>
    <row r="33" spans="1:7" x14ac:dyDescent="0.25">
      <c r="A33"/>
      <c r="B33" s="20"/>
      <c r="C33" s="21"/>
      <c r="D33" s="22"/>
      <c r="E33"/>
      <c r="G33"/>
    </row>
    <row r="34" spans="1:7" ht="15.75" thickBot="1" x14ac:dyDescent="0.3">
      <c r="A34"/>
      <c r="B34" s="23"/>
      <c r="C34" s="24"/>
      <c r="D34" s="25"/>
      <c r="E34"/>
      <c r="G34"/>
    </row>
    <row r="35" spans="1:7" x14ac:dyDescent="0.25">
      <c r="A35"/>
      <c r="B35"/>
      <c r="C35"/>
      <c r="D35"/>
      <c r="E35"/>
      <c r="G35"/>
    </row>
    <row r="36" spans="1:7" x14ac:dyDescent="0.25">
      <c r="A36"/>
      <c r="B36"/>
      <c r="C36"/>
      <c r="D36"/>
      <c r="E36"/>
      <c r="G36"/>
    </row>
    <row r="37" spans="1:7" x14ac:dyDescent="0.25">
      <c r="A37"/>
      <c r="B37"/>
      <c r="C37"/>
      <c r="D37"/>
      <c r="E37"/>
    </row>
    <row r="38" spans="1:7" x14ac:dyDescent="0.25">
      <c r="A38"/>
      <c r="B38"/>
      <c r="C38"/>
      <c r="D38"/>
      <c r="E38"/>
    </row>
    <row r="39" spans="1:7" x14ac:dyDescent="0.25">
      <c r="A39"/>
      <c r="B39"/>
      <c r="C39"/>
      <c r="D39"/>
      <c r="E39"/>
    </row>
  </sheetData>
  <dataConsolidate/>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heet2.Do_Everything">
                <anchor moveWithCells="1" sizeWithCells="1">
                  <from>
                    <xdr:col>0</xdr:col>
                    <xdr:colOff>85725</xdr:colOff>
                    <xdr:row>1</xdr:row>
                    <xdr:rowOff>180975</xdr:rowOff>
                  </from>
                  <to>
                    <xdr:col>3</xdr:col>
                    <xdr:colOff>0</xdr:colOff>
                    <xdr:row>4</xdr:row>
                    <xdr:rowOff>180975</xdr:rowOff>
                  </to>
                </anchor>
              </controlPr>
            </control>
          </mc:Choice>
        </mc:AlternateContent>
        <mc:AlternateContent xmlns:mc="http://schemas.openxmlformats.org/markup-compatibility/2006">
          <mc:Choice Requires="x14">
            <control shapeId="2067" r:id="rId6" name="Check Box 19">
              <controlPr defaultSize="0" autoFill="0" autoLine="0" autoPict="0">
                <anchor moveWithCells="1">
                  <from>
                    <xdr:col>1</xdr:col>
                    <xdr:colOff>0</xdr:colOff>
                    <xdr:row>15</xdr:row>
                    <xdr:rowOff>171450</xdr:rowOff>
                  </from>
                  <to>
                    <xdr:col>2</xdr:col>
                    <xdr:colOff>123825</xdr:colOff>
                    <xdr:row>17</xdr:row>
                    <xdr:rowOff>28575</xdr:rowOff>
                  </to>
                </anchor>
              </controlPr>
            </control>
          </mc:Choice>
        </mc:AlternateContent>
        <mc:AlternateContent xmlns:mc="http://schemas.openxmlformats.org/markup-compatibility/2006">
          <mc:Choice Requires="x14">
            <control shapeId="2068" r:id="rId7" name="Check Box 20">
              <controlPr defaultSize="0" autoFill="0" autoLine="0" autoPict="0">
                <anchor moveWithCells="1">
                  <from>
                    <xdr:col>1</xdr:col>
                    <xdr:colOff>0</xdr:colOff>
                    <xdr:row>16</xdr:row>
                    <xdr:rowOff>171450</xdr:rowOff>
                  </from>
                  <to>
                    <xdr:col>2</xdr:col>
                    <xdr:colOff>123825</xdr:colOff>
                    <xdr:row>18</xdr:row>
                    <xdr:rowOff>28575</xdr:rowOff>
                  </to>
                </anchor>
              </controlPr>
            </control>
          </mc:Choice>
        </mc:AlternateContent>
        <mc:AlternateContent xmlns:mc="http://schemas.openxmlformats.org/markup-compatibility/2006">
          <mc:Choice Requires="x14">
            <control shapeId="2069" r:id="rId8" name="Check Box 21">
              <controlPr defaultSize="0" autoFill="0" autoLine="0" autoPict="0">
                <anchor moveWithCells="1">
                  <from>
                    <xdr:col>1</xdr:col>
                    <xdr:colOff>0</xdr:colOff>
                    <xdr:row>17</xdr:row>
                    <xdr:rowOff>171450</xdr:rowOff>
                  </from>
                  <to>
                    <xdr:col>2</xdr:col>
                    <xdr:colOff>123825</xdr:colOff>
                    <xdr:row>19</xdr:row>
                    <xdr:rowOff>28575</xdr:rowOff>
                  </to>
                </anchor>
              </controlPr>
            </control>
          </mc:Choice>
        </mc:AlternateContent>
        <mc:AlternateContent xmlns:mc="http://schemas.openxmlformats.org/markup-compatibility/2006">
          <mc:Choice Requires="x14">
            <control shapeId="2070" r:id="rId9" name="Check Box 22">
              <controlPr defaultSize="0" autoFill="0" autoLine="0" autoPict="0">
                <anchor moveWithCells="1">
                  <from>
                    <xdr:col>1</xdr:col>
                    <xdr:colOff>0</xdr:colOff>
                    <xdr:row>18</xdr:row>
                    <xdr:rowOff>171450</xdr:rowOff>
                  </from>
                  <to>
                    <xdr:col>2</xdr:col>
                    <xdr:colOff>123825</xdr:colOff>
                    <xdr:row>20</xdr:row>
                    <xdr:rowOff>28575</xdr:rowOff>
                  </to>
                </anchor>
              </controlPr>
            </control>
          </mc:Choice>
        </mc:AlternateContent>
        <mc:AlternateContent xmlns:mc="http://schemas.openxmlformats.org/markup-compatibility/2006">
          <mc:Choice Requires="x14">
            <control shapeId="2071" r:id="rId10" name="Check Box 23">
              <controlPr defaultSize="0" autoFill="0" autoLine="0" autoPict="0">
                <anchor moveWithCells="1">
                  <from>
                    <xdr:col>1</xdr:col>
                    <xdr:colOff>0</xdr:colOff>
                    <xdr:row>19</xdr:row>
                    <xdr:rowOff>171450</xdr:rowOff>
                  </from>
                  <to>
                    <xdr:col>2</xdr:col>
                    <xdr:colOff>123825</xdr:colOff>
                    <xdr:row>21</xdr:row>
                    <xdr:rowOff>28575</xdr:rowOff>
                  </to>
                </anchor>
              </controlPr>
            </control>
          </mc:Choice>
        </mc:AlternateContent>
        <mc:AlternateContent xmlns:mc="http://schemas.openxmlformats.org/markup-compatibility/2006">
          <mc:Choice Requires="x14">
            <control shapeId="2072" r:id="rId11" name="Check Box 24">
              <controlPr defaultSize="0" autoFill="0" autoLine="0" autoPict="0">
                <anchor moveWithCells="1">
                  <from>
                    <xdr:col>1</xdr:col>
                    <xdr:colOff>0</xdr:colOff>
                    <xdr:row>20</xdr:row>
                    <xdr:rowOff>171450</xdr:rowOff>
                  </from>
                  <to>
                    <xdr:col>2</xdr:col>
                    <xdr:colOff>123825</xdr:colOff>
                    <xdr:row>22</xdr:row>
                    <xdr:rowOff>28575</xdr:rowOff>
                  </to>
                </anchor>
              </controlPr>
            </control>
          </mc:Choice>
        </mc:AlternateContent>
        <mc:AlternateContent xmlns:mc="http://schemas.openxmlformats.org/markup-compatibility/2006">
          <mc:Choice Requires="x14">
            <control shapeId="2073" r:id="rId12" name="Check Box 25">
              <controlPr defaultSize="0" autoFill="0" autoLine="0" autoPict="0">
                <anchor moveWithCells="1">
                  <from>
                    <xdr:col>1</xdr:col>
                    <xdr:colOff>0</xdr:colOff>
                    <xdr:row>21</xdr:row>
                    <xdr:rowOff>171450</xdr:rowOff>
                  </from>
                  <to>
                    <xdr:col>2</xdr:col>
                    <xdr:colOff>123825</xdr:colOff>
                    <xdr:row>23</xdr:row>
                    <xdr:rowOff>28575</xdr:rowOff>
                  </to>
                </anchor>
              </controlPr>
            </control>
          </mc:Choice>
        </mc:AlternateContent>
        <mc:AlternateContent xmlns:mc="http://schemas.openxmlformats.org/markup-compatibility/2006">
          <mc:Choice Requires="x14">
            <control shapeId="2074" r:id="rId13" name="Check Box 26">
              <controlPr defaultSize="0" autoFill="0" autoLine="0" autoPict="0">
                <anchor moveWithCells="1">
                  <from>
                    <xdr:col>1</xdr:col>
                    <xdr:colOff>0</xdr:colOff>
                    <xdr:row>22</xdr:row>
                    <xdr:rowOff>171450</xdr:rowOff>
                  </from>
                  <to>
                    <xdr:col>2</xdr:col>
                    <xdr:colOff>123825</xdr:colOff>
                    <xdr:row>24</xdr:row>
                    <xdr:rowOff>28575</xdr:rowOff>
                  </to>
                </anchor>
              </controlPr>
            </control>
          </mc:Choice>
        </mc:AlternateContent>
        <mc:AlternateContent xmlns:mc="http://schemas.openxmlformats.org/markup-compatibility/2006">
          <mc:Choice Requires="x14">
            <control shapeId="2075" r:id="rId14" name="Check Box 27">
              <controlPr defaultSize="0" autoFill="0" autoLine="0" autoPict="0">
                <anchor moveWithCells="1">
                  <from>
                    <xdr:col>1</xdr:col>
                    <xdr:colOff>0</xdr:colOff>
                    <xdr:row>23</xdr:row>
                    <xdr:rowOff>171450</xdr:rowOff>
                  </from>
                  <to>
                    <xdr:col>2</xdr:col>
                    <xdr:colOff>123825</xdr:colOff>
                    <xdr:row>25</xdr:row>
                    <xdr:rowOff>28575</xdr:rowOff>
                  </to>
                </anchor>
              </controlPr>
            </control>
          </mc:Choice>
        </mc:AlternateContent>
        <mc:AlternateContent xmlns:mc="http://schemas.openxmlformats.org/markup-compatibility/2006">
          <mc:Choice Requires="x14">
            <control shapeId="2082" r:id="rId15" name="Button 34">
              <controlPr defaultSize="0" print="0" autoFill="0" autoPict="0" macro="[0]!Sheet2.Choose_database">
                <anchor moveWithCells="1" sizeWithCells="1">
                  <from>
                    <xdr:col>0</xdr:col>
                    <xdr:colOff>76200</xdr:colOff>
                    <xdr:row>6</xdr:row>
                    <xdr:rowOff>0</xdr:rowOff>
                  </from>
                  <to>
                    <xdr:col>2</xdr:col>
                    <xdr:colOff>504825</xdr:colOff>
                    <xdr:row>8</xdr:row>
                    <xdr:rowOff>190500</xdr:rowOff>
                  </to>
                </anchor>
              </controlPr>
            </control>
          </mc:Choice>
        </mc:AlternateContent>
        <mc:AlternateContent xmlns:mc="http://schemas.openxmlformats.org/markup-compatibility/2006">
          <mc:Choice Requires="x14">
            <control shapeId="2083" r:id="rId16" name="Button 35">
              <controlPr defaultSize="0" print="0" autoFill="0" autoPict="0" macro="[0]!Sheet2.RunSQLiteQueries">
                <anchor moveWithCells="1" sizeWithCells="1">
                  <from>
                    <xdr:col>2</xdr:col>
                    <xdr:colOff>495300</xdr:colOff>
                    <xdr:row>6</xdr:row>
                    <xdr:rowOff>0</xdr:rowOff>
                  </from>
                  <to>
                    <xdr:col>3</xdr:col>
                    <xdr:colOff>0</xdr:colOff>
                    <xdr:row>8</xdr:row>
                    <xdr:rowOff>180975</xdr:rowOff>
                  </to>
                </anchor>
              </controlPr>
            </control>
          </mc:Choice>
        </mc:AlternateContent>
        <mc:AlternateContent xmlns:mc="http://schemas.openxmlformats.org/markup-compatibility/2006">
          <mc:Choice Requires="x14">
            <control shapeId="2086" r:id="rId17" name="Option Button 38">
              <controlPr defaultSize="0" autoFill="0" autoLine="0" autoPict="0">
                <anchor moveWithCells="1">
                  <from>
                    <xdr:col>1</xdr:col>
                    <xdr:colOff>0</xdr:colOff>
                    <xdr:row>13</xdr:row>
                    <xdr:rowOff>0</xdr:rowOff>
                  </from>
                  <to>
                    <xdr:col>2</xdr:col>
                    <xdr:colOff>0</xdr:colOff>
                    <xdr:row>14</xdr:row>
                    <xdr:rowOff>0</xdr:rowOff>
                  </to>
                </anchor>
              </controlPr>
            </control>
          </mc:Choice>
        </mc:AlternateContent>
        <mc:AlternateContent xmlns:mc="http://schemas.openxmlformats.org/markup-compatibility/2006">
          <mc:Choice Requires="x14">
            <control shapeId="2087" r:id="rId18" name="Option Button 39">
              <controlPr defaultSize="0" autoFill="0" autoLine="0" autoPict="0">
                <anchor moveWithCells="1">
                  <from>
                    <xdr:col>1</xdr:col>
                    <xdr:colOff>0</xdr:colOff>
                    <xdr:row>14</xdr:row>
                    <xdr:rowOff>0</xdr:rowOff>
                  </from>
                  <to>
                    <xdr:col>2</xdr:col>
                    <xdr:colOff>0</xdr:colOff>
                    <xdr:row>14</xdr:row>
                    <xdr:rowOff>190500</xdr:rowOff>
                  </to>
                </anchor>
              </controlPr>
            </control>
          </mc:Choice>
        </mc:AlternateContent>
        <mc:AlternateContent xmlns:mc="http://schemas.openxmlformats.org/markup-compatibility/2006">
          <mc:Choice Requires="x14">
            <control shapeId="2088" r:id="rId19" name="Check Box 40">
              <controlPr defaultSize="0" autoFill="0" autoLine="0" autoPict="0">
                <anchor moveWithCells="1">
                  <from>
                    <xdr:col>1</xdr:col>
                    <xdr:colOff>0</xdr:colOff>
                    <xdr:row>29</xdr:row>
                    <xdr:rowOff>171450</xdr:rowOff>
                  </from>
                  <to>
                    <xdr:col>2</xdr:col>
                    <xdr:colOff>123825</xdr:colOff>
                    <xdr:row>31</xdr:row>
                    <xdr:rowOff>19050</xdr:rowOff>
                  </to>
                </anchor>
              </controlPr>
            </control>
          </mc:Choice>
        </mc:AlternateContent>
        <mc:AlternateContent xmlns:mc="http://schemas.openxmlformats.org/markup-compatibility/2006">
          <mc:Choice Requires="x14">
            <control shapeId="2089" r:id="rId20" name="Check Box 41">
              <controlPr defaultSize="0" autoFill="0" autoLine="0" autoPict="0">
                <anchor moveWithCells="1">
                  <from>
                    <xdr:col>1</xdr:col>
                    <xdr:colOff>0</xdr:colOff>
                    <xdr:row>24</xdr:row>
                    <xdr:rowOff>171450</xdr:rowOff>
                  </from>
                  <to>
                    <xdr:col>2</xdr:col>
                    <xdr:colOff>123825</xdr:colOff>
                    <xdr:row>26</xdr:row>
                    <xdr:rowOff>28575</xdr:rowOff>
                  </to>
                </anchor>
              </controlPr>
            </control>
          </mc:Choice>
        </mc:AlternateContent>
        <mc:AlternateContent xmlns:mc="http://schemas.openxmlformats.org/markup-compatibility/2006">
          <mc:Choice Requires="x14">
            <control shapeId="2714" r:id="rId21" name="Button 666">
              <controlPr defaultSize="0" print="0" autoFill="0" autoPict="0" macro="[0]!Sheet2.Clean_PT_Cache">
                <anchor moveWithCells="1" sizeWithCells="1">
                  <from>
                    <xdr:col>6</xdr:col>
                    <xdr:colOff>28575</xdr:colOff>
                    <xdr:row>2</xdr:row>
                    <xdr:rowOff>28575</xdr:rowOff>
                  </from>
                  <to>
                    <xdr:col>8</xdr:col>
                    <xdr:colOff>161925</xdr:colOff>
                    <xdr:row>5</xdr:row>
                    <xdr:rowOff>28575</xdr:rowOff>
                  </to>
                </anchor>
              </controlPr>
            </control>
          </mc:Choice>
        </mc:AlternateContent>
        <mc:AlternateContent xmlns:mc="http://schemas.openxmlformats.org/markup-compatibility/2006">
          <mc:Choice Requires="x14">
            <control shapeId="2715" r:id="rId22" name="Check Box 667">
              <controlPr defaultSize="0" autoFill="0" autoLine="0" autoPict="0">
                <anchor moveWithCells="1">
                  <from>
                    <xdr:col>5</xdr:col>
                    <xdr:colOff>0</xdr:colOff>
                    <xdr:row>14</xdr:row>
                    <xdr:rowOff>0</xdr:rowOff>
                  </from>
                  <to>
                    <xdr:col>6</xdr:col>
                    <xdr:colOff>76200</xdr:colOff>
                    <xdr:row>15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249977111117893"/>
  </sheetPr>
  <dimension ref="B1:E81"/>
  <sheetViews>
    <sheetView topLeftCell="A76" zoomScaleNormal="100" workbookViewId="0">
      <selection activeCell="E3" sqref="E3"/>
    </sheetView>
  </sheetViews>
  <sheetFormatPr defaultRowHeight="15" x14ac:dyDescent="0.25"/>
  <cols>
    <col min="4" max="4" width="38.85546875" customWidth="1"/>
  </cols>
  <sheetData>
    <row r="1" spans="2:5" x14ac:dyDescent="0.25">
      <c r="B1" t="s">
        <v>3</v>
      </c>
      <c r="C1" t="b">
        <f t="shared" ref="C1:C11" si="0">VGE_T</f>
        <v>1</v>
      </c>
      <c r="D1" t="s">
        <v>5</v>
      </c>
      <c r="E1" t="s">
        <v>26</v>
      </c>
    </row>
    <row r="2" spans="2:5" x14ac:dyDescent="0.25">
      <c r="B2" t="s">
        <v>2</v>
      </c>
      <c r="C2" t="b">
        <f t="shared" si="0"/>
        <v>1</v>
      </c>
      <c r="D2" t="s">
        <v>5</v>
      </c>
      <c r="E2" t="s">
        <v>75</v>
      </c>
    </row>
    <row r="3" spans="2:5" x14ac:dyDescent="0.25">
      <c r="B3" t="s">
        <v>4</v>
      </c>
      <c r="C3" t="b">
        <f t="shared" si="0"/>
        <v>1</v>
      </c>
      <c r="D3" t="s">
        <v>5</v>
      </c>
      <c r="E3" t="s">
        <v>284</v>
      </c>
    </row>
    <row r="4" spans="2:5" x14ac:dyDescent="0.25">
      <c r="B4" t="s">
        <v>3</v>
      </c>
      <c r="C4" t="b">
        <f t="shared" si="0"/>
        <v>1</v>
      </c>
      <c r="D4" t="s">
        <v>40</v>
      </c>
      <c r="E4" t="s">
        <v>31</v>
      </c>
    </row>
    <row r="5" spans="2:5" x14ac:dyDescent="0.25">
      <c r="B5" t="s">
        <v>2</v>
      </c>
      <c r="C5" t="b">
        <f t="shared" si="0"/>
        <v>1</v>
      </c>
      <c r="D5" t="s">
        <v>40</v>
      </c>
      <c r="E5" t="s">
        <v>146</v>
      </c>
    </row>
    <row r="6" spans="2:5" x14ac:dyDescent="0.25">
      <c r="B6" t="s">
        <v>4</v>
      </c>
      <c r="C6" t="b">
        <f t="shared" si="0"/>
        <v>1</v>
      </c>
      <c r="D6" t="s">
        <v>40</v>
      </c>
      <c r="E6" t="s">
        <v>148</v>
      </c>
    </row>
    <row r="7" spans="2:5" x14ac:dyDescent="0.25">
      <c r="B7" t="s">
        <v>244</v>
      </c>
      <c r="C7" t="b">
        <f t="shared" si="0"/>
        <v>1</v>
      </c>
      <c r="D7" t="s">
        <v>40</v>
      </c>
      <c r="E7" t="s">
        <v>243</v>
      </c>
    </row>
    <row r="8" spans="2:5" x14ac:dyDescent="0.25">
      <c r="B8" t="s">
        <v>244</v>
      </c>
      <c r="C8" t="b">
        <f t="shared" si="0"/>
        <v>1</v>
      </c>
      <c r="D8" t="s">
        <v>40</v>
      </c>
      <c r="E8" t="str">
        <f>"DELETE FROM 'Electricity generation - Term' WHERE NOT (COUNTRY IN ( " &amp; C_filter &amp; "));"</f>
        <v>DELETE FROM 'Electricity generation - Term' WHERE NOT (COUNTRY IN ( 'DENMARK'));</v>
      </c>
    </row>
    <row r="9" spans="2:5" x14ac:dyDescent="0.25">
      <c r="B9" t="s">
        <v>3</v>
      </c>
      <c r="C9" t="b">
        <f t="shared" si="0"/>
        <v>1</v>
      </c>
      <c r="D9" t="s">
        <v>6</v>
      </c>
      <c r="E9" t="s">
        <v>27</v>
      </c>
    </row>
    <row r="10" spans="2:5" x14ac:dyDescent="0.25">
      <c r="B10" t="s">
        <v>2</v>
      </c>
      <c r="C10" t="b">
        <f t="shared" si="0"/>
        <v>1</v>
      </c>
      <c r="D10" t="s">
        <v>6</v>
      </c>
      <c r="E10" t="s">
        <v>147</v>
      </c>
    </row>
    <row r="11" spans="2:5" x14ac:dyDescent="0.25">
      <c r="B11" t="s">
        <v>4</v>
      </c>
      <c r="C11" t="b">
        <f t="shared" si="0"/>
        <v>1</v>
      </c>
      <c r="D11" t="s">
        <v>6</v>
      </c>
      <c r="E11" t="s">
        <v>153</v>
      </c>
    </row>
    <row r="12" spans="2:5" x14ac:dyDescent="0.25">
      <c r="B12" t="s">
        <v>3</v>
      </c>
      <c r="C12" t="b">
        <f>QEEQ</f>
        <v>1</v>
      </c>
      <c r="D12" t="s">
        <v>24</v>
      </c>
      <c r="E12" t="s">
        <v>28</v>
      </c>
    </row>
    <row r="13" spans="2:5" x14ac:dyDescent="0.25">
      <c r="B13" t="s">
        <v>2</v>
      </c>
      <c r="C13" t="b">
        <f>QEEQ</f>
        <v>1</v>
      </c>
      <c r="D13" t="s">
        <v>24</v>
      </c>
      <c r="E13" t="s">
        <v>132</v>
      </c>
    </row>
    <row r="14" spans="2:5" x14ac:dyDescent="0.25">
      <c r="B14" t="s">
        <v>4</v>
      </c>
      <c r="C14" t="b">
        <f>QEEQ</f>
        <v>1</v>
      </c>
      <c r="D14" t="s">
        <v>24</v>
      </c>
      <c r="E14" t="s">
        <v>133</v>
      </c>
    </row>
    <row r="15" spans="2:5" x14ac:dyDescent="0.25">
      <c r="B15" t="s">
        <v>3</v>
      </c>
      <c r="C15" t="b">
        <f>QHEQ</f>
        <v>1</v>
      </c>
      <c r="D15" t="s">
        <v>122</v>
      </c>
      <c r="E15" t="s">
        <v>123</v>
      </c>
    </row>
    <row r="16" spans="2:5" x14ac:dyDescent="0.25">
      <c r="B16" t="s">
        <v>2</v>
      </c>
      <c r="C16" t="b">
        <f>QHEQ</f>
        <v>1</v>
      </c>
      <c r="D16" t="s">
        <v>122</v>
      </c>
      <c r="E16" t="s">
        <v>191</v>
      </c>
    </row>
    <row r="17" spans="2:5" x14ac:dyDescent="0.25">
      <c r="B17" t="s">
        <v>4</v>
      </c>
      <c r="C17" t="b">
        <f>QHEQ</f>
        <v>1</v>
      </c>
      <c r="D17" t="s">
        <v>122</v>
      </c>
      <c r="E17" t="s">
        <v>195</v>
      </c>
    </row>
    <row r="18" spans="2:5" x14ac:dyDescent="0.25">
      <c r="B18" t="s">
        <v>3</v>
      </c>
      <c r="C18" t="b">
        <f t="shared" ref="C18:C27" si="1">VGH_T</f>
        <v>1</v>
      </c>
      <c r="D18" t="s">
        <v>32</v>
      </c>
      <c r="E18" t="s">
        <v>33</v>
      </c>
    </row>
    <row r="19" spans="2:5" x14ac:dyDescent="0.25">
      <c r="B19" t="s">
        <v>2</v>
      </c>
      <c r="C19" t="b">
        <f t="shared" si="1"/>
        <v>1</v>
      </c>
      <c r="D19" t="s">
        <v>32</v>
      </c>
      <c r="E19" t="s">
        <v>76</v>
      </c>
    </row>
    <row r="20" spans="2:5" x14ac:dyDescent="0.25">
      <c r="B20" t="s">
        <v>4</v>
      </c>
      <c r="C20" t="b">
        <f t="shared" si="1"/>
        <v>1</v>
      </c>
      <c r="D20" t="s">
        <v>32</v>
      </c>
      <c r="E20" t="s">
        <v>283</v>
      </c>
    </row>
    <row r="21" spans="2:5" x14ac:dyDescent="0.25">
      <c r="B21" t="s">
        <v>3</v>
      </c>
      <c r="C21" t="b">
        <f t="shared" si="1"/>
        <v>1</v>
      </c>
      <c r="D21" t="s">
        <v>36</v>
      </c>
      <c r="E21" t="s">
        <v>38</v>
      </c>
    </row>
    <row r="22" spans="2:5" x14ac:dyDescent="0.25">
      <c r="B22" t="s">
        <v>2</v>
      </c>
      <c r="C22" t="b">
        <f t="shared" si="1"/>
        <v>1</v>
      </c>
      <c r="D22" t="s">
        <v>36</v>
      </c>
      <c r="E22" t="s">
        <v>78</v>
      </c>
    </row>
    <row r="23" spans="2:5" x14ac:dyDescent="0.25">
      <c r="B23" t="s">
        <v>4</v>
      </c>
      <c r="C23" t="b">
        <f t="shared" si="1"/>
        <v>1</v>
      </c>
      <c r="D23" t="s">
        <v>36</v>
      </c>
      <c r="E23" t="s">
        <v>79</v>
      </c>
    </row>
    <row r="24" spans="2:5" x14ac:dyDescent="0.25">
      <c r="B24" t="s">
        <v>244</v>
      </c>
      <c r="C24" t="b">
        <f t="shared" si="1"/>
        <v>1</v>
      </c>
      <c r="D24" t="s">
        <v>36</v>
      </c>
      <c r="E24" t="str">
        <f>"DELETE FROM 'Heat generation - Term' WHERE NOT (COUNTRY IN ( " &amp; C_filter &amp; "));"</f>
        <v>DELETE FROM 'Heat generation - Term' WHERE NOT (COUNTRY IN ( 'DENMARK'));</v>
      </c>
    </row>
    <row r="25" spans="2:5" x14ac:dyDescent="0.25">
      <c r="B25" t="s">
        <v>3</v>
      </c>
      <c r="C25" t="b">
        <f t="shared" si="1"/>
        <v>1</v>
      </c>
      <c r="D25" t="s">
        <v>37</v>
      </c>
      <c r="E25" t="s">
        <v>42</v>
      </c>
    </row>
    <row r="26" spans="2:5" x14ac:dyDescent="0.25">
      <c r="B26" t="s">
        <v>2</v>
      </c>
      <c r="C26" t="b">
        <f t="shared" si="1"/>
        <v>1</v>
      </c>
      <c r="D26" t="s">
        <v>37</v>
      </c>
      <c r="E26" t="s">
        <v>80</v>
      </c>
    </row>
    <row r="27" spans="2:5" x14ac:dyDescent="0.25">
      <c r="B27" t="s">
        <v>4</v>
      </c>
      <c r="C27" t="b">
        <f t="shared" si="1"/>
        <v>1</v>
      </c>
      <c r="D27" t="s">
        <v>37</v>
      </c>
      <c r="E27" t="s">
        <v>91</v>
      </c>
    </row>
    <row r="28" spans="2:5" x14ac:dyDescent="0.25">
      <c r="B28" t="s">
        <v>3</v>
      </c>
      <c r="C28" t="b">
        <f t="shared" ref="C28:C44" si="2">VGF_T</f>
        <v>1</v>
      </c>
      <c r="D28" t="s">
        <v>54</v>
      </c>
      <c r="E28" t="s">
        <v>55</v>
      </c>
    </row>
    <row r="29" spans="2:5" x14ac:dyDescent="0.25">
      <c r="B29" t="s">
        <v>2</v>
      </c>
      <c r="C29" t="b">
        <f t="shared" si="2"/>
        <v>1</v>
      </c>
      <c r="D29" t="s">
        <v>54</v>
      </c>
      <c r="E29" t="s">
        <v>81</v>
      </c>
    </row>
    <row r="30" spans="2:5" x14ac:dyDescent="0.25">
      <c r="B30" t="s">
        <v>4</v>
      </c>
      <c r="C30" t="b">
        <f t="shared" si="2"/>
        <v>1</v>
      </c>
      <c r="D30" t="s">
        <v>54</v>
      </c>
      <c r="E30" t="s">
        <v>82</v>
      </c>
    </row>
    <row r="31" spans="2:5" x14ac:dyDescent="0.25">
      <c r="B31" t="s">
        <v>3</v>
      </c>
      <c r="C31" t="b">
        <f t="shared" si="2"/>
        <v>1</v>
      </c>
      <c r="D31" t="s">
        <v>56</v>
      </c>
      <c r="E31" t="s">
        <v>58</v>
      </c>
    </row>
    <row r="32" spans="2:5" x14ac:dyDescent="0.25">
      <c r="B32" t="s">
        <v>2</v>
      </c>
      <c r="C32" t="b">
        <f t="shared" si="2"/>
        <v>1</v>
      </c>
      <c r="D32" t="s">
        <v>56</v>
      </c>
      <c r="E32" t="s">
        <v>83</v>
      </c>
    </row>
    <row r="33" spans="2:5" x14ac:dyDescent="0.25">
      <c r="B33" t="s">
        <v>4</v>
      </c>
      <c r="C33" t="b">
        <f t="shared" si="2"/>
        <v>1</v>
      </c>
      <c r="D33" t="s">
        <v>56</v>
      </c>
      <c r="E33" t="s">
        <v>84</v>
      </c>
    </row>
    <row r="34" spans="2:5" x14ac:dyDescent="0.25">
      <c r="B34" t="s">
        <v>244</v>
      </c>
      <c r="C34" t="b">
        <f t="shared" si="2"/>
        <v>1</v>
      </c>
      <c r="D34" t="s">
        <v>56</v>
      </c>
      <c r="E34" t="str">
        <f>"DELETE FROM 'Fuel consumption - Term' WHERE NOT (COUNTRY IN ( " &amp; C_filter &amp; "));"</f>
        <v>DELETE FROM 'Fuel consumption - Term' WHERE NOT (COUNTRY IN ( 'DENMARK'));</v>
      </c>
    </row>
    <row r="35" spans="2:5" x14ac:dyDescent="0.25">
      <c r="B35" t="s">
        <v>3</v>
      </c>
      <c r="C35" t="b">
        <f t="shared" si="2"/>
        <v>1</v>
      </c>
      <c r="D35" t="s">
        <v>57</v>
      </c>
      <c r="E35" t="s">
        <v>60</v>
      </c>
    </row>
    <row r="36" spans="2:5" x14ac:dyDescent="0.25">
      <c r="B36" t="s">
        <v>2</v>
      </c>
      <c r="C36" t="b">
        <f t="shared" si="2"/>
        <v>1</v>
      </c>
      <c r="D36" t="s">
        <v>57</v>
      </c>
      <c r="E36" t="s">
        <v>85</v>
      </c>
    </row>
    <row r="37" spans="2:5" x14ac:dyDescent="0.25">
      <c r="B37" t="s">
        <v>4</v>
      </c>
      <c r="C37" t="b">
        <f t="shared" si="2"/>
        <v>1</v>
      </c>
      <c r="D37" t="s">
        <v>57</v>
      </c>
      <c r="E37" t="s">
        <v>86</v>
      </c>
    </row>
    <row r="38" spans="2:5" x14ac:dyDescent="0.25">
      <c r="B38" t="s">
        <v>3</v>
      </c>
      <c r="C38" t="b">
        <f t="shared" si="2"/>
        <v>1</v>
      </c>
      <c r="D38" t="s">
        <v>64</v>
      </c>
      <c r="E38" t="s">
        <v>63</v>
      </c>
    </row>
    <row r="39" spans="2:5" x14ac:dyDescent="0.25">
      <c r="B39" t="s">
        <v>2</v>
      </c>
      <c r="C39" t="b">
        <f t="shared" si="2"/>
        <v>1</v>
      </c>
      <c r="D39" t="s">
        <v>64</v>
      </c>
      <c r="E39" t="s">
        <v>87</v>
      </c>
    </row>
    <row r="40" spans="2:5" x14ac:dyDescent="0.25">
      <c r="B40" t="s">
        <v>4</v>
      </c>
      <c r="C40" t="b">
        <f t="shared" si="2"/>
        <v>1</v>
      </c>
      <c r="D40" t="s">
        <v>64</v>
      </c>
      <c r="E40" t="s">
        <v>88</v>
      </c>
    </row>
    <row r="41" spans="2:5" x14ac:dyDescent="0.25">
      <c r="B41" t="s">
        <v>244</v>
      </c>
      <c r="C41" t="b">
        <f t="shared" si="2"/>
        <v>1</v>
      </c>
      <c r="D41" t="s">
        <v>64</v>
      </c>
      <c r="E41" t="str">
        <f>"DELETE FROM 'Emissions - Term' WHERE NOT (COUNTRY IN ( " &amp; C_filter &amp; "));"</f>
        <v>DELETE FROM 'Emissions - Term' WHERE NOT (COUNTRY IN ( 'DENMARK'));</v>
      </c>
    </row>
    <row r="42" spans="2:5" x14ac:dyDescent="0.25">
      <c r="B42" t="s">
        <v>3</v>
      </c>
      <c r="C42" t="b">
        <f t="shared" si="2"/>
        <v>1</v>
      </c>
      <c r="D42" t="s">
        <v>70</v>
      </c>
      <c r="E42" t="s">
        <v>71</v>
      </c>
    </row>
    <row r="43" spans="2:5" x14ac:dyDescent="0.25">
      <c r="B43" t="s">
        <v>2</v>
      </c>
      <c r="C43" t="b">
        <f t="shared" si="2"/>
        <v>1</v>
      </c>
      <c r="D43" t="s">
        <v>70</v>
      </c>
      <c r="E43" t="s">
        <v>89</v>
      </c>
    </row>
    <row r="44" spans="2:5" x14ac:dyDescent="0.25">
      <c r="B44" t="s">
        <v>4</v>
      </c>
      <c r="C44" t="b">
        <f t="shared" si="2"/>
        <v>1</v>
      </c>
      <c r="D44" t="s">
        <v>70</v>
      </c>
      <c r="E44" t="s">
        <v>90</v>
      </c>
    </row>
    <row r="45" spans="2:5" x14ac:dyDescent="0.25">
      <c r="B45" t="s">
        <v>3</v>
      </c>
      <c r="C45" t="b">
        <f t="shared" ref="C45:C51" si="3">STO</f>
        <v>1</v>
      </c>
      <c r="D45" t="s">
        <v>94</v>
      </c>
      <c r="E45" t="s">
        <v>95</v>
      </c>
    </row>
    <row r="46" spans="2:5" x14ac:dyDescent="0.25">
      <c r="B46" t="s">
        <v>2</v>
      </c>
      <c r="C46" t="b">
        <f t="shared" si="3"/>
        <v>1</v>
      </c>
      <c r="D46" t="s">
        <v>94</v>
      </c>
      <c r="E46" t="s">
        <v>101</v>
      </c>
    </row>
    <row r="47" spans="2:5" x14ac:dyDescent="0.25">
      <c r="B47" t="s">
        <v>4</v>
      </c>
      <c r="C47" t="b">
        <f t="shared" si="3"/>
        <v>1</v>
      </c>
      <c r="D47" t="s">
        <v>94</v>
      </c>
      <c r="E47" s="6" t="s">
        <v>102</v>
      </c>
    </row>
    <row r="48" spans="2:5" x14ac:dyDescent="0.25">
      <c r="B48" t="s">
        <v>244</v>
      </c>
      <c r="C48" t="b">
        <f t="shared" si="3"/>
        <v>1</v>
      </c>
      <c r="D48" t="s">
        <v>94</v>
      </c>
      <c r="E48" s="6" t="str">
        <f>"DELETE FROM 'Heat Storage volume' WHERE NOT (COUNTRY IN ( " &amp; C_filter &amp; "));"</f>
        <v>DELETE FROM 'Heat Storage volume' WHERE NOT (COUNTRY IN ( 'DENMARK'));</v>
      </c>
    </row>
    <row r="49" spans="2:5" x14ac:dyDescent="0.25">
      <c r="B49" t="s">
        <v>3</v>
      </c>
      <c r="C49" t="b">
        <f t="shared" si="3"/>
        <v>1</v>
      </c>
      <c r="D49" t="s">
        <v>96</v>
      </c>
      <c r="E49" t="s">
        <v>97</v>
      </c>
    </row>
    <row r="50" spans="2:5" x14ac:dyDescent="0.25">
      <c r="B50" t="s">
        <v>2</v>
      </c>
      <c r="C50" t="b">
        <f t="shared" si="3"/>
        <v>1</v>
      </c>
      <c r="D50" t="s">
        <v>96</v>
      </c>
      <c r="E50" t="s">
        <v>103</v>
      </c>
    </row>
    <row r="51" spans="2:5" x14ac:dyDescent="0.25">
      <c r="B51" t="s">
        <v>4</v>
      </c>
      <c r="C51" t="b">
        <f t="shared" si="3"/>
        <v>1</v>
      </c>
      <c r="D51" t="s">
        <v>96</v>
      </c>
      <c r="E51" s="6" t="s">
        <v>104</v>
      </c>
    </row>
    <row r="52" spans="2:5" x14ac:dyDescent="0.25">
      <c r="B52" t="s">
        <v>3</v>
      </c>
      <c r="C52" t="b">
        <f t="shared" ref="C52:C57" si="4">IGK</f>
        <v>1</v>
      </c>
      <c r="D52" t="s">
        <v>134</v>
      </c>
      <c r="E52" s="6" t="s">
        <v>135</v>
      </c>
    </row>
    <row r="53" spans="2:5" x14ac:dyDescent="0.25">
      <c r="B53" t="s">
        <v>2</v>
      </c>
      <c r="C53" t="b">
        <f t="shared" si="4"/>
        <v>1</v>
      </c>
      <c r="D53" t="s">
        <v>134</v>
      </c>
      <c r="E53" s="6" t="s">
        <v>183</v>
      </c>
    </row>
    <row r="54" spans="2:5" x14ac:dyDescent="0.25">
      <c r="B54" t="s">
        <v>4</v>
      </c>
      <c r="C54" t="b">
        <f t="shared" si="4"/>
        <v>1</v>
      </c>
      <c r="D54" t="s">
        <v>134</v>
      </c>
      <c r="E54" s="6" t="s">
        <v>136</v>
      </c>
    </row>
    <row r="55" spans="2:5" x14ac:dyDescent="0.25">
      <c r="B55" t="s">
        <v>3</v>
      </c>
      <c r="C55" t="b">
        <f t="shared" si="4"/>
        <v>1</v>
      </c>
      <c r="D55" t="s">
        <v>137</v>
      </c>
      <c r="E55" s="6" t="s">
        <v>138</v>
      </c>
    </row>
    <row r="56" spans="2:5" x14ac:dyDescent="0.25">
      <c r="B56" t="s">
        <v>2</v>
      </c>
      <c r="C56" t="b">
        <f t="shared" si="4"/>
        <v>1</v>
      </c>
      <c r="D56" t="s">
        <v>137</v>
      </c>
      <c r="E56" s="6" t="s">
        <v>196</v>
      </c>
    </row>
    <row r="57" spans="2:5" x14ac:dyDescent="0.25">
      <c r="B57" t="s">
        <v>4</v>
      </c>
      <c r="C57" t="b">
        <f t="shared" si="4"/>
        <v>1</v>
      </c>
      <c r="D57" t="s">
        <v>137</v>
      </c>
      <c r="E57" s="6" t="s">
        <v>198</v>
      </c>
    </row>
    <row r="58" spans="2:5" x14ac:dyDescent="0.25">
      <c r="B58" t="s">
        <v>3</v>
      </c>
      <c r="C58" t="b">
        <f t="shared" ref="C58:C69" si="5">DE</f>
        <v>1</v>
      </c>
      <c r="D58" t="s">
        <v>110</v>
      </c>
      <c r="E58" s="6" t="s">
        <v>106</v>
      </c>
    </row>
    <row r="59" spans="2:5" x14ac:dyDescent="0.25">
      <c r="B59" t="s">
        <v>2</v>
      </c>
      <c r="C59" t="b">
        <f t="shared" si="5"/>
        <v>1</v>
      </c>
      <c r="D59" t="s">
        <v>110</v>
      </c>
      <c r="E59" s="6" t="s">
        <v>107</v>
      </c>
    </row>
    <row r="60" spans="2:5" x14ac:dyDescent="0.25">
      <c r="B60" t="s">
        <v>4</v>
      </c>
      <c r="C60" t="b">
        <f t="shared" si="5"/>
        <v>1</v>
      </c>
      <c r="D60" t="s">
        <v>110</v>
      </c>
      <c r="E60" s="6" t="s">
        <v>108</v>
      </c>
    </row>
    <row r="61" spans="2:5" x14ac:dyDescent="0.25">
      <c r="B61" t="s">
        <v>3</v>
      </c>
      <c r="C61" t="b">
        <f t="shared" si="5"/>
        <v>1</v>
      </c>
      <c r="D61" t="s">
        <v>112</v>
      </c>
      <c r="E61" s="6" t="s">
        <v>115</v>
      </c>
    </row>
    <row r="62" spans="2:5" x14ac:dyDescent="0.25">
      <c r="B62" t="s">
        <v>2</v>
      </c>
      <c r="C62" t="b">
        <f t="shared" si="5"/>
        <v>1</v>
      </c>
      <c r="D62" t="s">
        <v>112</v>
      </c>
      <c r="E62" s="6" t="s">
        <v>116</v>
      </c>
    </row>
    <row r="63" spans="2:5" x14ac:dyDescent="0.25">
      <c r="B63" t="s">
        <v>4</v>
      </c>
      <c r="C63" t="b">
        <f t="shared" si="5"/>
        <v>1</v>
      </c>
      <c r="D63" t="s">
        <v>112</v>
      </c>
      <c r="E63" s="6" t="s">
        <v>117</v>
      </c>
    </row>
    <row r="64" spans="2:5" x14ac:dyDescent="0.25">
      <c r="B64" t="s">
        <v>3</v>
      </c>
      <c r="C64" t="b">
        <f t="shared" si="5"/>
        <v>1</v>
      </c>
      <c r="D64" t="s">
        <v>109</v>
      </c>
      <c r="E64" s="6" t="s">
        <v>111</v>
      </c>
    </row>
    <row r="65" spans="2:5" x14ac:dyDescent="0.25">
      <c r="B65" t="s">
        <v>2</v>
      </c>
      <c r="C65" t="b">
        <f t="shared" si="5"/>
        <v>1</v>
      </c>
      <c r="D65" t="s">
        <v>109</v>
      </c>
      <c r="E65" s="6" t="s">
        <v>120</v>
      </c>
    </row>
    <row r="66" spans="2:5" x14ac:dyDescent="0.25">
      <c r="B66" t="s">
        <v>4</v>
      </c>
      <c r="C66" t="b">
        <f t="shared" si="5"/>
        <v>1</v>
      </c>
      <c r="D66" t="s">
        <v>109</v>
      </c>
      <c r="E66" s="6" t="s">
        <v>282</v>
      </c>
    </row>
    <row r="67" spans="2:5" x14ac:dyDescent="0.25">
      <c r="B67" t="s">
        <v>3</v>
      </c>
      <c r="C67" t="b">
        <f t="shared" si="5"/>
        <v>1</v>
      </c>
      <c r="D67" t="s">
        <v>113</v>
      </c>
      <c r="E67" s="6" t="s">
        <v>114</v>
      </c>
    </row>
    <row r="68" spans="2:5" x14ac:dyDescent="0.25">
      <c r="B68" t="s">
        <v>2</v>
      </c>
      <c r="C68" t="b">
        <f t="shared" si="5"/>
        <v>1</v>
      </c>
      <c r="D68" t="s">
        <v>113</v>
      </c>
      <c r="E68" s="6" t="s">
        <v>118</v>
      </c>
    </row>
    <row r="69" spans="2:5" x14ac:dyDescent="0.25">
      <c r="B69" t="s">
        <v>4</v>
      </c>
      <c r="C69" t="b">
        <f t="shared" si="5"/>
        <v>1</v>
      </c>
      <c r="D69" t="s">
        <v>113</v>
      </c>
      <c r="E69" s="6" t="s">
        <v>119</v>
      </c>
    </row>
    <row r="70" spans="2:5" x14ac:dyDescent="0.25">
      <c r="B70" t="s">
        <v>3</v>
      </c>
      <c r="C70" t="b">
        <f t="shared" ref="C70:C78" si="6">VX_T</f>
        <v>1</v>
      </c>
      <c r="D70" t="s">
        <v>139</v>
      </c>
      <c r="E70" s="6" t="s">
        <v>142</v>
      </c>
    </row>
    <row r="71" spans="2:5" x14ac:dyDescent="0.25">
      <c r="B71" t="s">
        <v>2</v>
      </c>
      <c r="C71" t="b">
        <f t="shared" si="6"/>
        <v>1</v>
      </c>
      <c r="D71" t="s">
        <v>139</v>
      </c>
      <c r="E71" s="6" t="s">
        <v>143</v>
      </c>
    </row>
    <row r="72" spans="2:5" x14ac:dyDescent="0.25">
      <c r="B72" t="s">
        <v>4</v>
      </c>
      <c r="C72" t="b">
        <f t="shared" si="6"/>
        <v>1</v>
      </c>
      <c r="D72" t="s">
        <v>139</v>
      </c>
      <c r="E72" s="6" t="s">
        <v>144</v>
      </c>
    </row>
    <row r="73" spans="2:5" x14ac:dyDescent="0.25">
      <c r="B73" t="s">
        <v>3</v>
      </c>
      <c r="C73" t="b">
        <f t="shared" si="6"/>
        <v>1</v>
      </c>
      <c r="D73" t="s">
        <v>140</v>
      </c>
      <c r="E73" s="6" t="s">
        <v>141</v>
      </c>
    </row>
    <row r="74" spans="2:5" x14ac:dyDescent="0.25">
      <c r="B74" t="s">
        <v>2</v>
      </c>
      <c r="C74" t="b">
        <f t="shared" si="6"/>
        <v>1</v>
      </c>
      <c r="D74" t="s">
        <v>140</v>
      </c>
      <c r="E74" s="6" t="s">
        <v>145</v>
      </c>
    </row>
    <row r="75" spans="2:5" x14ac:dyDescent="0.25">
      <c r="B75" t="s">
        <v>4</v>
      </c>
      <c r="C75" t="b">
        <f t="shared" si="6"/>
        <v>1</v>
      </c>
      <c r="D75" t="s">
        <v>140</v>
      </c>
      <c r="E75" s="6" t="s">
        <v>173</v>
      </c>
    </row>
    <row r="76" spans="2:5" x14ac:dyDescent="0.25">
      <c r="B76" t="s">
        <v>3</v>
      </c>
      <c r="C76" t="b">
        <f t="shared" si="6"/>
        <v>1</v>
      </c>
      <c r="D76" t="s">
        <v>207</v>
      </c>
      <c r="E76" t="s">
        <v>203</v>
      </c>
    </row>
    <row r="77" spans="2:5" x14ac:dyDescent="0.25">
      <c r="B77" t="s">
        <v>2</v>
      </c>
      <c r="C77" t="b">
        <f t="shared" si="6"/>
        <v>1</v>
      </c>
      <c r="D77" t="s">
        <v>207</v>
      </c>
      <c r="E77" t="s">
        <v>205</v>
      </c>
    </row>
    <row r="78" spans="2:5" x14ac:dyDescent="0.25">
      <c r="B78" t="s">
        <v>4</v>
      </c>
      <c r="C78" t="b">
        <f t="shared" si="6"/>
        <v>1</v>
      </c>
      <c r="D78" t="s">
        <v>207</v>
      </c>
      <c r="E78" t="s">
        <v>206</v>
      </c>
    </row>
    <row r="79" spans="2:5" x14ac:dyDescent="0.25">
      <c r="B79" t="s">
        <v>3</v>
      </c>
      <c r="C79" t="b">
        <f>VGKN</f>
        <v>1</v>
      </c>
      <c r="D79" t="s">
        <v>213</v>
      </c>
      <c r="E79" t="s">
        <v>214</v>
      </c>
    </row>
    <row r="80" spans="2:5" x14ac:dyDescent="0.25">
      <c r="B80" t="s">
        <v>2</v>
      </c>
      <c r="C80" t="b">
        <f>VGKN</f>
        <v>1</v>
      </c>
      <c r="D80" t="s">
        <v>213</v>
      </c>
      <c r="E80" t="s">
        <v>215</v>
      </c>
    </row>
    <row r="81" spans="2:5" x14ac:dyDescent="0.25">
      <c r="B81" t="s">
        <v>4</v>
      </c>
      <c r="C81" t="b">
        <f>VGKN</f>
        <v>1</v>
      </c>
      <c r="D81" t="s">
        <v>213</v>
      </c>
      <c r="E81" t="s">
        <v>216</v>
      </c>
    </row>
  </sheetData>
  <conditionalFormatting sqref="C18:C81 C1:C14">
    <cfRule type="containsText" dxfId="7" priority="2" operator="containsText" text="TRUE">
      <formula>NOT(ISERROR(SEARCH("TRUE",C1)))</formula>
    </cfRule>
    <cfRule type="colorScale" priority="3">
      <colorScale>
        <cfvo type="min"/>
        <cfvo type="percentile" val="50"/>
        <cfvo type="max"/>
        <color rgb="FFF8696B"/>
        <color rgb="FFFCFCFF"/>
        <color rgb="FF63BE7B"/>
      </colorScale>
    </cfRule>
  </conditionalFormatting>
  <conditionalFormatting sqref="C15:C17">
    <cfRule type="containsText" dxfId="6" priority="1" operator="containsText" text="TRUE">
      <formula>NOT(ISERROR(SEARCH("TRUE",C15)))</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249977111117893"/>
  </sheetPr>
  <dimension ref="A1:H108"/>
  <sheetViews>
    <sheetView topLeftCell="A73" zoomScaleNormal="100" workbookViewId="0">
      <selection activeCell="A18" sqref="A18:XFD18"/>
    </sheetView>
  </sheetViews>
  <sheetFormatPr defaultRowHeight="15" x14ac:dyDescent="0.25"/>
  <cols>
    <col min="3" max="3" width="6.140625" bestFit="1" customWidth="1"/>
    <col min="4" max="4" width="47.140625" bestFit="1" customWidth="1"/>
  </cols>
  <sheetData>
    <row r="1" spans="1:5" x14ac:dyDescent="0.25">
      <c r="A1">
        <v>3.9999999105930328E-2</v>
      </c>
      <c r="B1" t="s">
        <v>3</v>
      </c>
      <c r="C1" t="b">
        <f t="shared" ref="C1:C11" si="0">VGE_T</f>
        <v>1</v>
      </c>
      <c r="D1" t="s">
        <v>5</v>
      </c>
      <c r="E1" t="s">
        <v>26</v>
      </c>
    </row>
    <row r="2" spans="1:5" x14ac:dyDescent="0.25">
      <c r="A2">
        <v>5.000000074505806E-2</v>
      </c>
      <c r="B2" t="s">
        <v>2</v>
      </c>
      <c r="C2" t="b">
        <f t="shared" si="0"/>
        <v>1</v>
      </c>
      <c r="D2" t="s">
        <v>5</v>
      </c>
      <c r="E2" t="s">
        <v>29</v>
      </c>
    </row>
    <row r="3" spans="1:5" x14ac:dyDescent="0.25">
      <c r="A3">
        <v>0.10999999940395355</v>
      </c>
      <c r="B3" t="s">
        <v>4</v>
      </c>
      <c r="C3" t="b">
        <f t="shared" si="0"/>
        <v>1</v>
      </c>
      <c r="D3" t="s">
        <v>5</v>
      </c>
      <c r="E3" t="s">
        <v>30</v>
      </c>
    </row>
    <row r="4" spans="1:5" x14ac:dyDescent="0.25">
      <c r="A4">
        <v>0.12999999523162842</v>
      </c>
      <c r="B4" t="s">
        <v>3</v>
      </c>
      <c r="C4" t="b">
        <f t="shared" si="0"/>
        <v>1</v>
      </c>
      <c r="D4" t="s">
        <v>40</v>
      </c>
      <c r="E4" t="s">
        <v>31</v>
      </c>
    </row>
    <row r="5" spans="1:5" x14ac:dyDescent="0.25">
      <c r="A5">
        <v>0.14000000059604645</v>
      </c>
      <c r="B5" t="s">
        <v>2</v>
      </c>
      <c r="C5" t="b">
        <f t="shared" si="0"/>
        <v>1</v>
      </c>
      <c r="D5" t="s">
        <v>40</v>
      </c>
      <c r="E5" t="s">
        <v>151</v>
      </c>
    </row>
    <row r="6" spans="1:5" x14ac:dyDescent="0.25">
      <c r="A6">
        <v>0.43999999761581421</v>
      </c>
      <c r="B6" t="s">
        <v>4</v>
      </c>
      <c r="C6" t="b">
        <f t="shared" si="0"/>
        <v>1</v>
      </c>
      <c r="D6" t="s">
        <v>40</v>
      </c>
      <c r="E6" t="s">
        <v>152</v>
      </c>
    </row>
    <row r="7" spans="1:5" x14ac:dyDescent="0.25">
      <c r="A7">
        <v>0.46000000834465027</v>
      </c>
      <c r="B7" t="s">
        <v>244</v>
      </c>
      <c r="C7" t="b">
        <f t="shared" si="0"/>
        <v>1</v>
      </c>
      <c r="D7" t="s">
        <v>40</v>
      </c>
      <c r="E7" t="s">
        <v>243</v>
      </c>
    </row>
    <row r="8" spans="1:5" x14ac:dyDescent="0.25">
      <c r="A8">
        <v>0.47999998927116394</v>
      </c>
      <c r="B8" t="s">
        <v>244</v>
      </c>
      <c r="C8" t="b">
        <f t="shared" si="0"/>
        <v>1</v>
      </c>
      <c r="D8" t="s">
        <v>40</v>
      </c>
      <c r="E8" t="str">
        <f>"DELETE FROM 'Electricity generation - Term' WHERE NOT (COUNTRY IN ( " &amp; C_filter &amp; "));"</f>
        <v>DELETE FROM 'Electricity generation - Term' WHERE NOT (COUNTRY IN ( 'DENMARK'));</v>
      </c>
    </row>
    <row r="9" spans="1:5" x14ac:dyDescent="0.25">
      <c r="A9">
        <v>0.50999999046325684</v>
      </c>
      <c r="B9" t="s">
        <v>3</v>
      </c>
      <c r="C9" t="b">
        <f t="shared" si="0"/>
        <v>1</v>
      </c>
      <c r="D9" t="s">
        <v>6</v>
      </c>
      <c r="E9" t="s">
        <v>27</v>
      </c>
    </row>
    <row r="10" spans="1:5" x14ac:dyDescent="0.25">
      <c r="A10">
        <v>0.51999998092651367</v>
      </c>
      <c r="B10" t="s">
        <v>2</v>
      </c>
      <c r="C10" t="b">
        <f t="shared" si="0"/>
        <v>1</v>
      </c>
      <c r="D10" t="s">
        <v>6</v>
      </c>
      <c r="E10" t="s">
        <v>149</v>
      </c>
    </row>
    <row r="11" spans="1:5" x14ac:dyDescent="0.25">
      <c r="A11">
        <v>0.62999999523162842</v>
      </c>
      <c r="B11" t="s">
        <v>4</v>
      </c>
      <c r="C11" t="b">
        <f t="shared" si="0"/>
        <v>1</v>
      </c>
      <c r="D11" t="s">
        <v>6</v>
      </c>
      <c r="E11" t="s">
        <v>150</v>
      </c>
    </row>
    <row r="12" spans="1:5" x14ac:dyDescent="0.25">
      <c r="A12">
        <v>0.63999998569488525</v>
      </c>
      <c r="B12" t="s">
        <v>3</v>
      </c>
      <c r="C12" t="b">
        <f>QEEQ</f>
        <v>1</v>
      </c>
      <c r="D12" t="s">
        <v>24</v>
      </c>
      <c r="E12" t="s">
        <v>28</v>
      </c>
    </row>
    <row r="13" spans="1:5" x14ac:dyDescent="0.25">
      <c r="A13">
        <v>0.6600000262260437</v>
      </c>
      <c r="B13" t="s">
        <v>2</v>
      </c>
      <c r="C13" t="b">
        <f>QEEQ</f>
        <v>1</v>
      </c>
      <c r="D13" t="s">
        <v>24</v>
      </c>
      <c r="E13" t="s">
        <v>25</v>
      </c>
    </row>
    <row r="14" spans="1:5" x14ac:dyDescent="0.25">
      <c r="A14">
        <v>0.68000000715255737</v>
      </c>
      <c r="B14" t="s">
        <v>4</v>
      </c>
      <c r="C14" t="b">
        <f>QEEQ</f>
        <v>1</v>
      </c>
      <c r="D14" t="s">
        <v>24</v>
      </c>
      <c r="E14" t="s">
        <v>77</v>
      </c>
    </row>
    <row r="15" spans="1:5" x14ac:dyDescent="0.25">
      <c r="A15">
        <v>0.69999998807907104</v>
      </c>
      <c r="B15" t="s">
        <v>3</v>
      </c>
      <c r="C15" t="b">
        <f>QHEQ</f>
        <v>1</v>
      </c>
      <c r="D15" t="s">
        <v>122</v>
      </c>
      <c r="E15" t="s">
        <v>123</v>
      </c>
    </row>
    <row r="16" spans="1:5" x14ac:dyDescent="0.25">
      <c r="A16">
        <v>0.70999997854232788</v>
      </c>
      <c r="B16" t="s">
        <v>2</v>
      </c>
      <c r="C16" t="b">
        <f>QHEQ</f>
        <v>1</v>
      </c>
      <c r="D16" t="s">
        <v>122</v>
      </c>
      <c r="E16" t="s">
        <v>188</v>
      </c>
    </row>
    <row r="17" spans="1:8" x14ac:dyDescent="0.25">
      <c r="A17">
        <v>0.77999997138977051</v>
      </c>
      <c r="B17" t="s">
        <v>4</v>
      </c>
      <c r="C17" t="b">
        <f>QHEQ</f>
        <v>1</v>
      </c>
      <c r="D17" t="s">
        <v>122</v>
      </c>
      <c r="E17" t="s">
        <v>194</v>
      </c>
      <c r="F17" t="s">
        <v>189</v>
      </c>
      <c r="G17" t="s">
        <v>187</v>
      </c>
      <c r="H17" t="s">
        <v>190</v>
      </c>
    </row>
    <row r="18" spans="1:8" x14ac:dyDescent="0.25">
      <c r="A18">
        <v>0.80000001192092896</v>
      </c>
      <c r="B18" t="s">
        <v>3</v>
      </c>
      <c r="C18" t="b">
        <f t="shared" ref="C18:C27" si="1">VGH_T</f>
        <v>1</v>
      </c>
      <c r="D18" t="s">
        <v>32</v>
      </c>
      <c r="E18" t="s">
        <v>33</v>
      </c>
    </row>
    <row r="19" spans="1:8" x14ac:dyDescent="0.25">
      <c r="A19">
        <v>0.81999999284744263</v>
      </c>
      <c r="B19" t="s">
        <v>2</v>
      </c>
      <c r="C19" t="b">
        <f t="shared" si="1"/>
        <v>1</v>
      </c>
      <c r="D19" t="s">
        <v>32</v>
      </c>
      <c r="E19" t="s">
        <v>35</v>
      </c>
    </row>
    <row r="20" spans="1:8" x14ac:dyDescent="0.25">
      <c r="A20">
        <v>0.87999999523162842</v>
      </c>
      <c r="B20" t="s">
        <v>4</v>
      </c>
      <c r="C20" t="b">
        <f t="shared" si="1"/>
        <v>1</v>
      </c>
      <c r="D20" t="s">
        <v>32</v>
      </c>
      <c r="E20" t="s">
        <v>34</v>
      </c>
    </row>
    <row r="21" spans="1:8" x14ac:dyDescent="0.25">
      <c r="A21">
        <v>0.9100000262260437</v>
      </c>
      <c r="B21" t="s">
        <v>3</v>
      </c>
      <c r="C21" t="b">
        <f t="shared" si="1"/>
        <v>1</v>
      </c>
      <c r="D21" t="s">
        <v>36</v>
      </c>
      <c r="E21" t="s">
        <v>38</v>
      </c>
    </row>
    <row r="22" spans="1:8" x14ac:dyDescent="0.25">
      <c r="A22">
        <v>0.92000001668930054</v>
      </c>
      <c r="B22" t="s">
        <v>2</v>
      </c>
      <c r="C22" t="b">
        <f t="shared" si="1"/>
        <v>1</v>
      </c>
      <c r="D22" t="s">
        <v>36</v>
      </c>
      <c r="E22" t="s">
        <v>39</v>
      </c>
    </row>
    <row r="23" spans="1:8" x14ac:dyDescent="0.25">
      <c r="A23">
        <v>1.2000000476837158</v>
      </c>
      <c r="B23" t="s">
        <v>4</v>
      </c>
      <c r="C23" t="b">
        <f t="shared" si="1"/>
        <v>1</v>
      </c>
      <c r="D23" t="s">
        <v>36</v>
      </c>
      <c r="E23" t="s">
        <v>41</v>
      </c>
    </row>
    <row r="24" spans="1:8" x14ac:dyDescent="0.25">
      <c r="A24">
        <v>1.2000000476837158</v>
      </c>
      <c r="B24" t="s">
        <v>244</v>
      </c>
      <c r="C24" t="b">
        <f t="shared" si="1"/>
        <v>1</v>
      </c>
      <c r="D24" t="s">
        <v>36</v>
      </c>
      <c r="E24" t="str">
        <f>"DELETE FROM 'Heat generation - Term' WHERE NOT (COUNTRY IN ( " &amp; C_filter &amp; "));"</f>
        <v>DELETE FROM 'Heat generation - Term' WHERE NOT (COUNTRY IN ( 'DENMARK'));</v>
      </c>
    </row>
    <row r="25" spans="1:8" x14ac:dyDescent="0.25">
      <c r="A25">
        <v>1.2200000286102295</v>
      </c>
      <c r="B25" t="s">
        <v>3</v>
      </c>
      <c r="C25" t="b">
        <f t="shared" si="1"/>
        <v>1</v>
      </c>
      <c r="D25" t="s">
        <v>37</v>
      </c>
      <c r="E25" t="s">
        <v>42</v>
      </c>
    </row>
    <row r="26" spans="1:8" x14ac:dyDescent="0.25">
      <c r="A26">
        <v>1.2400000095367432</v>
      </c>
      <c r="B26" t="s">
        <v>2</v>
      </c>
      <c r="C26" t="b">
        <f t="shared" si="1"/>
        <v>1</v>
      </c>
      <c r="D26" t="s">
        <v>37</v>
      </c>
      <c r="E26" t="s">
        <v>43</v>
      </c>
    </row>
    <row r="27" spans="1:8" x14ac:dyDescent="0.25">
      <c r="A27">
        <v>1.2999999523162842</v>
      </c>
      <c r="B27" t="s">
        <v>4</v>
      </c>
      <c r="C27" t="b">
        <f t="shared" si="1"/>
        <v>1</v>
      </c>
      <c r="D27" t="s">
        <v>37</v>
      </c>
      <c r="E27" t="s">
        <v>44</v>
      </c>
    </row>
    <row r="28" spans="1:8" x14ac:dyDescent="0.25">
      <c r="A28">
        <v>1.3300000429153442</v>
      </c>
      <c r="B28" t="s">
        <v>3</v>
      </c>
      <c r="C28" t="b">
        <f t="shared" ref="C28:C44" si="2">VGF_T</f>
        <v>1</v>
      </c>
      <c r="D28" t="s">
        <v>54</v>
      </c>
      <c r="E28" t="s">
        <v>55</v>
      </c>
    </row>
    <row r="29" spans="1:8" x14ac:dyDescent="0.25">
      <c r="A29">
        <v>1.3400000333786011</v>
      </c>
      <c r="B29" t="s">
        <v>2</v>
      </c>
      <c r="C29" t="b">
        <f t="shared" si="2"/>
        <v>1</v>
      </c>
      <c r="D29" t="s">
        <v>54</v>
      </c>
      <c r="E29" t="s">
        <v>65</v>
      </c>
    </row>
    <row r="30" spans="1:8" x14ac:dyDescent="0.25">
      <c r="A30">
        <v>1.4299999475479126</v>
      </c>
      <c r="B30" t="s">
        <v>4</v>
      </c>
      <c r="C30" t="b">
        <f t="shared" si="2"/>
        <v>1</v>
      </c>
      <c r="D30" t="s">
        <v>54</v>
      </c>
      <c r="E30" t="s">
        <v>66</v>
      </c>
    </row>
    <row r="31" spans="1:8" x14ac:dyDescent="0.25">
      <c r="A31">
        <v>1.4600000381469727</v>
      </c>
      <c r="B31" t="s">
        <v>3</v>
      </c>
      <c r="C31" t="b">
        <f t="shared" si="2"/>
        <v>1</v>
      </c>
      <c r="D31" t="s">
        <v>56</v>
      </c>
      <c r="E31" t="s">
        <v>58</v>
      </c>
    </row>
    <row r="32" spans="1:8" x14ac:dyDescent="0.25">
      <c r="A32">
        <v>1.4800000190734863</v>
      </c>
      <c r="B32" t="s">
        <v>2</v>
      </c>
      <c r="C32" t="b">
        <f t="shared" si="2"/>
        <v>1</v>
      </c>
      <c r="D32" t="s">
        <v>56</v>
      </c>
      <c r="E32" t="s">
        <v>59</v>
      </c>
    </row>
    <row r="33" spans="1:5" x14ac:dyDescent="0.25">
      <c r="A33">
        <v>1.9299999475479126</v>
      </c>
      <c r="B33" t="s">
        <v>4</v>
      </c>
      <c r="C33" t="b">
        <f t="shared" si="2"/>
        <v>1</v>
      </c>
      <c r="D33" t="s">
        <v>56</v>
      </c>
      <c r="E33" t="s">
        <v>67</v>
      </c>
    </row>
    <row r="34" spans="1:5" x14ac:dyDescent="0.25">
      <c r="A34">
        <v>1.9500000476837158</v>
      </c>
      <c r="B34" t="s">
        <v>244</v>
      </c>
      <c r="C34" t="b">
        <f t="shared" si="2"/>
        <v>1</v>
      </c>
      <c r="D34" t="s">
        <v>56</v>
      </c>
      <c r="E34" t="str">
        <f>"DELETE FROM 'Fuel consumption - Term' WHERE NOT (COUNTRY IN ( " &amp; C_filter &amp; "));"</f>
        <v>DELETE FROM 'Fuel consumption - Term' WHERE NOT (COUNTRY IN ( 'DENMARK'));</v>
      </c>
    </row>
    <row r="35" spans="1:5" x14ac:dyDescent="0.25">
      <c r="A35">
        <v>1.9600000381469727</v>
      </c>
      <c r="B35" t="s">
        <v>3</v>
      </c>
      <c r="C35" t="b">
        <f t="shared" si="2"/>
        <v>1</v>
      </c>
      <c r="D35" t="s">
        <v>57</v>
      </c>
      <c r="E35" t="s">
        <v>60</v>
      </c>
    </row>
    <row r="36" spans="1:5" x14ac:dyDescent="0.25">
      <c r="A36">
        <v>1.9700000286102295</v>
      </c>
      <c r="B36" t="s">
        <v>2</v>
      </c>
      <c r="C36" t="b">
        <f t="shared" si="2"/>
        <v>1</v>
      </c>
      <c r="D36" t="s">
        <v>57</v>
      </c>
      <c r="E36" t="s">
        <v>61</v>
      </c>
    </row>
    <row r="37" spans="1:5" x14ac:dyDescent="0.25">
      <c r="A37">
        <v>2.0899999141693115</v>
      </c>
      <c r="B37" t="s">
        <v>4</v>
      </c>
      <c r="C37" t="b">
        <f t="shared" si="2"/>
        <v>1</v>
      </c>
      <c r="D37" t="s">
        <v>57</v>
      </c>
      <c r="E37" t="s">
        <v>62</v>
      </c>
    </row>
    <row r="38" spans="1:5" x14ac:dyDescent="0.25">
      <c r="A38">
        <v>2.119999885559082</v>
      </c>
      <c r="B38" t="s">
        <v>3</v>
      </c>
      <c r="C38" t="b">
        <f t="shared" si="2"/>
        <v>1</v>
      </c>
      <c r="D38" t="s">
        <v>64</v>
      </c>
      <c r="E38" t="s">
        <v>63</v>
      </c>
    </row>
    <row r="39" spans="1:5" x14ac:dyDescent="0.25">
      <c r="A39">
        <v>2.1400001049041748</v>
      </c>
      <c r="B39" t="s">
        <v>2</v>
      </c>
      <c r="C39" t="b">
        <f t="shared" si="2"/>
        <v>1</v>
      </c>
      <c r="D39" t="s">
        <v>64</v>
      </c>
      <c r="E39" t="s">
        <v>68</v>
      </c>
    </row>
    <row r="40" spans="1:5" x14ac:dyDescent="0.25">
      <c r="A40">
        <v>2.5699999332427979</v>
      </c>
      <c r="B40" t="s">
        <v>4</v>
      </c>
      <c r="C40" t="b">
        <f t="shared" si="2"/>
        <v>1</v>
      </c>
      <c r="D40" t="s">
        <v>64</v>
      </c>
      <c r="E40" t="s">
        <v>69</v>
      </c>
    </row>
    <row r="41" spans="1:5" x14ac:dyDescent="0.25">
      <c r="A41">
        <v>2.5899999141693115</v>
      </c>
      <c r="B41" t="s">
        <v>244</v>
      </c>
      <c r="C41" t="b">
        <f t="shared" si="2"/>
        <v>1</v>
      </c>
      <c r="D41" t="s">
        <v>64</v>
      </c>
      <c r="E41" t="str">
        <f>"DELETE FROM 'Emissions - Term' WHERE NOT (COUNTRY IN ( " &amp; C_filter &amp; "));"</f>
        <v>DELETE FROM 'Emissions - Term' WHERE NOT (COUNTRY IN ( 'DENMARK'));</v>
      </c>
    </row>
    <row r="42" spans="1:5" x14ac:dyDescent="0.25">
      <c r="A42">
        <v>2.5999999046325684</v>
      </c>
      <c r="B42" t="s">
        <v>3</v>
      </c>
      <c r="C42" t="b">
        <f t="shared" si="2"/>
        <v>1</v>
      </c>
      <c r="D42" t="s">
        <v>70</v>
      </c>
      <c r="E42" t="s">
        <v>71</v>
      </c>
    </row>
    <row r="43" spans="1:5" x14ac:dyDescent="0.25">
      <c r="A43">
        <v>2.619999885559082</v>
      </c>
      <c r="B43" t="s">
        <v>2</v>
      </c>
      <c r="C43" t="b">
        <f t="shared" si="2"/>
        <v>1</v>
      </c>
      <c r="D43" t="s">
        <v>70</v>
      </c>
      <c r="E43" t="s">
        <v>72</v>
      </c>
    </row>
    <row r="44" spans="1:5" x14ac:dyDescent="0.25">
      <c r="A44">
        <v>2.7100000381469727</v>
      </c>
      <c r="B44" t="s">
        <v>4</v>
      </c>
      <c r="C44" t="b">
        <f t="shared" si="2"/>
        <v>1</v>
      </c>
      <c r="D44" t="s">
        <v>70</v>
      </c>
      <c r="E44" t="s">
        <v>73</v>
      </c>
    </row>
    <row r="45" spans="1:5" x14ac:dyDescent="0.25">
      <c r="A45">
        <v>2.7300000190734863</v>
      </c>
      <c r="B45" t="s">
        <v>3</v>
      </c>
      <c r="C45" t="b">
        <f t="shared" ref="C45:C51" si="3">STO</f>
        <v>1</v>
      </c>
      <c r="D45" t="s">
        <v>94</v>
      </c>
      <c r="E45" t="s">
        <v>95</v>
      </c>
    </row>
    <row r="46" spans="1:5" x14ac:dyDescent="0.25">
      <c r="A46">
        <v>2.75</v>
      </c>
      <c r="B46" t="s">
        <v>2</v>
      </c>
      <c r="C46" t="b">
        <f t="shared" si="3"/>
        <v>1</v>
      </c>
      <c r="D46" t="s">
        <v>94</v>
      </c>
      <c r="E46" t="s">
        <v>98</v>
      </c>
    </row>
    <row r="47" spans="1:5" x14ac:dyDescent="0.25">
      <c r="A47">
        <v>2.8199999332427979</v>
      </c>
      <c r="B47" t="s">
        <v>4</v>
      </c>
      <c r="C47" t="b">
        <f t="shared" si="3"/>
        <v>1</v>
      </c>
      <c r="D47" t="s">
        <v>94</v>
      </c>
      <c r="E47" s="6" t="s">
        <v>99</v>
      </c>
    </row>
    <row r="48" spans="1:5" x14ac:dyDescent="0.25">
      <c r="A48">
        <v>2.8199999332427979</v>
      </c>
      <c r="B48" t="s">
        <v>244</v>
      </c>
      <c r="C48" t="b">
        <f t="shared" si="3"/>
        <v>1</v>
      </c>
      <c r="D48" t="s">
        <v>94</v>
      </c>
      <c r="E48" s="6" t="str">
        <f>"DELETE FROM 'Heat Storage volume' WHERE NOT (COUNTRY IN ( " &amp; C_filter &amp; "));"</f>
        <v>DELETE FROM 'Heat Storage volume' WHERE NOT (COUNTRY IN ( 'DENMARK'));</v>
      </c>
    </row>
    <row r="49" spans="1:5" x14ac:dyDescent="0.25">
      <c r="A49">
        <v>2.8299999237060547</v>
      </c>
      <c r="B49" t="s">
        <v>3</v>
      </c>
      <c r="C49" t="b">
        <f t="shared" si="3"/>
        <v>1</v>
      </c>
      <c r="D49" t="s">
        <v>96</v>
      </c>
      <c r="E49" t="s">
        <v>97</v>
      </c>
    </row>
    <row r="50" spans="1:5" x14ac:dyDescent="0.25">
      <c r="A50">
        <v>2.8499999046325684</v>
      </c>
      <c r="B50" t="s">
        <v>2</v>
      </c>
      <c r="C50" t="b">
        <f t="shared" si="3"/>
        <v>1</v>
      </c>
      <c r="D50" t="s">
        <v>96</v>
      </c>
      <c r="E50" t="s">
        <v>100</v>
      </c>
    </row>
    <row r="51" spans="1:5" x14ac:dyDescent="0.25">
      <c r="A51">
        <v>2.8499999046325684</v>
      </c>
      <c r="B51" t="s">
        <v>4</v>
      </c>
      <c r="C51" t="b">
        <f t="shared" si="3"/>
        <v>1</v>
      </c>
      <c r="D51" t="s">
        <v>96</v>
      </c>
      <c r="E51" s="6" t="s">
        <v>105</v>
      </c>
    </row>
    <row r="52" spans="1:5" x14ac:dyDescent="0.25">
      <c r="A52">
        <v>2.869999885559082</v>
      </c>
      <c r="B52" t="s">
        <v>3</v>
      </c>
      <c r="C52" t="b">
        <f t="shared" ref="C52:C57" si="4">IGK</f>
        <v>1</v>
      </c>
      <c r="D52" t="s">
        <v>134</v>
      </c>
      <c r="E52" s="6" t="s">
        <v>135</v>
      </c>
    </row>
    <row r="53" spans="1:5" x14ac:dyDescent="0.25">
      <c r="A53">
        <v>2.880000114440918</v>
      </c>
      <c r="B53" t="s">
        <v>2</v>
      </c>
      <c r="C53" t="b">
        <f t="shared" si="4"/>
        <v>1</v>
      </c>
      <c r="D53" t="s">
        <v>134</v>
      </c>
      <c r="E53" s="6" t="s">
        <v>183</v>
      </c>
    </row>
    <row r="54" spans="1:5" x14ac:dyDescent="0.25">
      <c r="A54">
        <v>2.9800000190734863</v>
      </c>
      <c r="B54" t="s">
        <v>4</v>
      </c>
      <c r="C54" t="b">
        <f t="shared" si="4"/>
        <v>1</v>
      </c>
      <c r="D54" t="s">
        <v>134</v>
      </c>
      <c r="E54" s="6" t="s">
        <v>136</v>
      </c>
    </row>
    <row r="55" spans="1:5" x14ac:dyDescent="0.25">
      <c r="A55">
        <v>3</v>
      </c>
      <c r="B55" t="s">
        <v>3</v>
      </c>
      <c r="C55" t="b">
        <f t="shared" si="4"/>
        <v>1</v>
      </c>
      <c r="D55" t="s">
        <v>137</v>
      </c>
      <c r="E55" s="6" t="s">
        <v>138</v>
      </c>
    </row>
    <row r="56" spans="1:5" x14ac:dyDescent="0.25">
      <c r="A56">
        <v>3.0199999809265137</v>
      </c>
      <c r="B56" t="s">
        <v>2</v>
      </c>
      <c r="C56" t="b">
        <f t="shared" si="4"/>
        <v>1</v>
      </c>
      <c r="D56" t="s">
        <v>137</v>
      </c>
      <c r="E56" s="6" t="s">
        <v>196</v>
      </c>
    </row>
    <row r="57" spans="1:5" x14ac:dyDescent="0.25">
      <c r="A57">
        <v>3.0499999523162842</v>
      </c>
      <c r="B57" t="s">
        <v>4</v>
      </c>
      <c r="C57" t="b">
        <f t="shared" si="4"/>
        <v>1</v>
      </c>
      <c r="D57" t="s">
        <v>137</v>
      </c>
      <c r="E57" s="6" t="s">
        <v>197</v>
      </c>
    </row>
    <row r="58" spans="1:5" x14ac:dyDescent="0.25">
      <c r="A58">
        <v>3.0699999332427979</v>
      </c>
      <c r="B58" t="s">
        <v>3</v>
      </c>
      <c r="C58" t="b">
        <f t="shared" ref="C58:C69" si="5">DE</f>
        <v>1</v>
      </c>
      <c r="D58" t="s">
        <v>110</v>
      </c>
      <c r="E58" s="6" t="s">
        <v>106</v>
      </c>
    </row>
    <row r="59" spans="1:5" x14ac:dyDescent="0.25">
      <c r="A59">
        <v>3.0799999237060547</v>
      </c>
      <c r="B59" t="s">
        <v>2</v>
      </c>
      <c r="C59" t="b">
        <f t="shared" si="5"/>
        <v>1</v>
      </c>
      <c r="D59" t="s">
        <v>110</v>
      </c>
      <c r="E59" s="6" t="s">
        <v>107</v>
      </c>
    </row>
    <row r="60" spans="1:5" x14ac:dyDescent="0.25">
      <c r="A60">
        <v>3.1099998950958252</v>
      </c>
      <c r="B60" t="s">
        <v>4</v>
      </c>
      <c r="C60" t="b">
        <f t="shared" si="5"/>
        <v>1</v>
      </c>
      <c r="D60" t="s">
        <v>110</v>
      </c>
      <c r="E60" s="6" t="s">
        <v>108</v>
      </c>
    </row>
    <row r="61" spans="1:5" x14ac:dyDescent="0.25">
      <c r="A61">
        <v>3.1400001049041748</v>
      </c>
      <c r="B61" t="s">
        <v>3</v>
      </c>
      <c r="C61" t="b">
        <f t="shared" si="5"/>
        <v>1</v>
      </c>
      <c r="D61" t="s">
        <v>112</v>
      </c>
      <c r="E61" s="6" t="s">
        <v>115</v>
      </c>
    </row>
    <row r="62" spans="1:5" x14ac:dyDescent="0.25">
      <c r="A62">
        <v>3.1600000858306885</v>
      </c>
      <c r="B62" t="s">
        <v>2</v>
      </c>
      <c r="C62" t="b">
        <f t="shared" si="5"/>
        <v>1</v>
      </c>
      <c r="D62" t="s">
        <v>112</v>
      </c>
      <c r="E62" s="6" t="s">
        <v>116</v>
      </c>
    </row>
    <row r="63" spans="1:5" x14ac:dyDescent="0.25">
      <c r="A63">
        <v>3.1800000667572021</v>
      </c>
      <c r="B63" t="s">
        <v>4</v>
      </c>
      <c r="C63" t="b">
        <f t="shared" si="5"/>
        <v>1</v>
      </c>
      <c r="D63" t="s">
        <v>112</v>
      </c>
      <c r="E63" s="6" t="s">
        <v>117</v>
      </c>
    </row>
    <row r="64" spans="1:5" x14ac:dyDescent="0.25">
      <c r="A64">
        <v>3.190000057220459</v>
      </c>
      <c r="B64" t="s">
        <v>3</v>
      </c>
      <c r="C64" t="b">
        <f t="shared" si="5"/>
        <v>1</v>
      </c>
      <c r="D64" t="s">
        <v>109</v>
      </c>
      <c r="E64" s="6" t="s">
        <v>111</v>
      </c>
    </row>
    <row r="65" spans="1:5" x14ac:dyDescent="0.25">
      <c r="A65">
        <v>3.2000000476837158</v>
      </c>
      <c r="B65" t="s">
        <v>2</v>
      </c>
      <c r="C65" t="b">
        <f t="shared" si="5"/>
        <v>1</v>
      </c>
      <c r="D65" t="s">
        <v>109</v>
      </c>
      <c r="E65" s="6" t="s">
        <v>120</v>
      </c>
    </row>
    <row r="66" spans="1:5" x14ac:dyDescent="0.25">
      <c r="A66">
        <v>3.2699999809265137</v>
      </c>
      <c r="B66" t="s">
        <v>4</v>
      </c>
      <c r="C66" t="b">
        <f t="shared" si="5"/>
        <v>1</v>
      </c>
      <c r="D66" t="s">
        <v>109</v>
      </c>
      <c r="E66" s="6" t="s">
        <v>121</v>
      </c>
    </row>
    <row r="67" spans="1:5" x14ac:dyDescent="0.25">
      <c r="A67">
        <v>3.2799999713897705</v>
      </c>
      <c r="B67" t="s">
        <v>3</v>
      </c>
      <c r="C67" t="b">
        <f t="shared" si="5"/>
        <v>1</v>
      </c>
      <c r="D67" t="s">
        <v>113</v>
      </c>
      <c r="E67" s="6" t="s">
        <v>114</v>
      </c>
    </row>
    <row r="68" spans="1:5" x14ac:dyDescent="0.25">
      <c r="A68">
        <v>3.2899999618530273</v>
      </c>
      <c r="B68" t="s">
        <v>2</v>
      </c>
      <c r="C68" t="b">
        <f t="shared" si="5"/>
        <v>1</v>
      </c>
      <c r="D68" t="s">
        <v>113</v>
      </c>
      <c r="E68" s="6" t="s">
        <v>118</v>
      </c>
    </row>
    <row r="69" spans="1:5" x14ac:dyDescent="0.25">
      <c r="A69">
        <v>3.309999942779541</v>
      </c>
      <c r="B69" t="s">
        <v>4</v>
      </c>
      <c r="C69" t="b">
        <f t="shared" si="5"/>
        <v>1</v>
      </c>
      <c r="D69" t="s">
        <v>113</v>
      </c>
      <c r="E69" s="6" t="s">
        <v>119</v>
      </c>
    </row>
    <row r="70" spans="1:5" x14ac:dyDescent="0.25">
      <c r="A70">
        <v>3.3199999332427979</v>
      </c>
      <c r="B70" t="s">
        <v>3</v>
      </c>
      <c r="C70" t="b">
        <f t="shared" ref="C70:C78" si="6">VX_T</f>
        <v>1</v>
      </c>
      <c r="D70" t="s">
        <v>139</v>
      </c>
      <c r="E70" s="6" t="s">
        <v>142</v>
      </c>
    </row>
    <row r="71" spans="1:5" x14ac:dyDescent="0.25">
      <c r="A71">
        <v>3.3399999141693115</v>
      </c>
      <c r="B71" t="s">
        <v>2</v>
      </c>
      <c r="C71" t="b">
        <f t="shared" si="6"/>
        <v>1</v>
      </c>
      <c r="D71" t="s">
        <v>139</v>
      </c>
      <c r="E71" s="6" t="s">
        <v>171</v>
      </c>
    </row>
    <row r="72" spans="1:5" x14ac:dyDescent="0.25">
      <c r="A72">
        <v>3.3599998950958252</v>
      </c>
      <c r="B72" t="s">
        <v>4</v>
      </c>
      <c r="C72" t="b">
        <f t="shared" si="6"/>
        <v>1</v>
      </c>
      <c r="D72" t="s">
        <v>139</v>
      </c>
      <c r="E72" s="6" t="s">
        <v>172</v>
      </c>
    </row>
    <row r="73" spans="1:5" x14ac:dyDescent="0.25">
      <c r="A73">
        <v>3.380000114440918</v>
      </c>
      <c r="B73" t="s">
        <v>3</v>
      </c>
      <c r="C73" t="b">
        <f t="shared" si="6"/>
        <v>1</v>
      </c>
      <c r="D73" t="s">
        <v>140</v>
      </c>
      <c r="E73" s="6" t="s">
        <v>141</v>
      </c>
    </row>
    <row r="74" spans="1:5" x14ac:dyDescent="0.25">
      <c r="A74">
        <v>3.3900001049041748</v>
      </c>
      <c r="B74" t="s">
        <v>2</v>
      </c>
      <c r="C74" t="b">
        <f t="shared" si="6"/>
        <v>1</v>
      </c>
      <c r="D74" t="s">
        <v>140</v>
      </c>
      <c r="E74" s="6" t="s">
        <v>174</v>
      </c>
    </row>
    <row r="75" spans="1:5" x14ac:dyDescent="0.25">
      <c r="A75">
        <v>3.4200000762939453</v>
      </c>
      <c r="B75" t="s">
        <v>4</v>
      </c>
      <c r="C75" t="b">
        <f t="shared" si="6"/>
        <v>1</v>
      </c>
      <c r="D75" t="s">
        <v>140</v>
      </c>
      <c r="E75" s="6" t="s">
        <v>175</v>
      </c>
    </row>
    <row r="76" spans="1:5" x14ac:dyDescent="0.25">
      <c r="A76">
        <v>3.4300000667572021</v>
      </c>
      <c r="B76" t="s">
        <v>3</v>
      </c>
      <c r="C76" t="b">
        <f t="shared" si="6"/>
        <v>1</v>
      </c>
      <c r="D76" t="s">
        <v>204</v>
      </c>
      <c r="E76" t="s">
        <v>203</v>
      </c>
    </row>
    <row r="77" spans="1:5" x14ac:dyDescent="0.25">
      <c r="A77">
        <v>3.4600000381469727</v>
      </c>
      <c r="B77" t="s">
        <v>2</v>
      </c>
      <c r="C77" t="b">
        <f t="shared" si="6"/>
        <v>1</v>
      </c>
      <c r="D77" t="s">
        <v>204</v>
      </c>
      <c r="E77" t="s">
        <v>200</v>
      </c>
    </row>
    <row r="78" spans="1:5" x14ac:dyDescent="0.25">
      <c r="A78">
        <v>3.4700000286102295</v>
      </c>
      <c r="B78" t="s">
        <v>4</v>
      </c>
      <c r="C78" t="b">
        <f t="shared" si="6"/>
        <v>1</v>
      </c>
      <c r="D78" t="s">
        <v>204</v>
      </c>
      <c r="E78" t="s">
        <v>208</v>
      </c>
    </row>
    <row r="83" spans="2:5" x14ac:dyDescent="0.25"/>
    <row r="86" spans="2:5" x14ac:dyDescent="0.25">
      <c r="B86" t="s">
        <v>184</v>
      </c>
      <c r="E86" s="6"/>
    </row>
    <row r="87" spans="2:5" x14ac:dyDescent="0.25">
      <c r="B87" t="s">
        <v>185</v>
      </c>
      <c r="E87" s="6"/>
    </row>
    <row r="88" spans="2:5" x14ac:dyDescent="0.25">
      <c r="E88" s="6"/>
    </row>
    <row r="89" spans="2:5" x14ac:dyDescent="0.25">
      <c r="E89" s="6"/>
    </row>
    <row r="90" spans="2:5" x14ac:dyDescent="0.25">
      <c r="E90" s="6"/>
    </row>
    <row r="91" spans="2:5" x14ac:dyDescent="0.25">
      <c r="E91" s="6"/>
    </row>
    <row r="92" spans="2:5" x14ac:dyDescent="0.25">
      <c r="E92" s="6"/>
    </row>
    <row r="93" spans="2:5" x14ac:dyDescent="0.25">
      <c r="E93" s="6"/>
    </row>
    <row r="94" spans="2:5" x14ac:dyDescent="0.25">
      <c r="E94" s="6"/>
    </row>
    <row r="95" spans="2:5" x14ac:dyDescent="0.25">
      <c r="E95" s="6"/>
    </row>
    <row r="96" spans="2:5" x14ac:dyDescent="0.25">
      <c r="E96" s="6"/>
    </row>
    <row r="97" spans="5:5" x14ac:dyDescent="0.25">
      <c r="E97" s="6"/>
    </row>
    <row r="98" spans="5:5" x14ac:dyDescent="0.25">
      <c r="E98" s="6"/>
    </row>
    <row r="99" spans="5:5" x14ac:dyDescent="0.25">
      <c r="E99" s="6"/>
    </row>
    <row r="100" spans="5:5" x14ac:dyDescent="0.25">
      <c r="E100" s="6"/>
    </row>
    <row r="101" spans="5:5" x14ac:dyDescent="0.25">
      <c r="E101" s="6"/>
    </row>
    <row r="102" spans="5:5" x14ac:dyDescent="0.25">
      <c r="E102" s="6"/>
    </row>
    <row r="103" spans="5:5" x14ac:dyDescent="0.25">
      <c r="E103" s="6"/>
    </row>
    <row r="104" spans="5:5" x14ac:dyDescent="0.25">
      <c r="E104" s="6"/>
    </row>
    <row r="105" spans="5:5" x14ac:dyDescent="0.25">
      <c r="E105" s="6"/>
    </row>
    <row r="106" spans="5:5" x14ac:dyDescent="0.25">
      <c r="E106" s="6"/>
    </row>
    <row r="107" spans="5:5" x14ac:dyDescent="0.25">
      <c r="E107" s="6"/>
    </row>
    <row r="108" spans="5:5" x14ac:dyDescent="0.25">
      <c r="E108" s="6"/>
    </row>
  </sheetData>
  <conditionalFormatting sqref="C1:C6 C9:C23 C25:C33 C35:C40 C42:C47 C49:C78">
    <cfRule type="containsText" dxfId="5" priority="16" operator="containsText" text="TRUE">
      <formula>NOT(ISERROR(SEARCH("TRUE",C1)))</formula>
    </cfRule>
  </conditionalFormatting>
  <conditionalFormatting sqref="C7">
    <cfRule type="containsText" dxfId="4" priority="14" operator="containsText" text="TRUE">
      <formula>NOT(ISERROR(SEARCH("TRUE",C7)))</formula>
    </cfRule>
    <cfRule type="colorScale" priority="15">
      <colorScale>
        <cfvo type="min"/>
        <cfvo type="percentile" val="50"/>
        <cfvo type="max"/>
        <color rgb="FFF8696B"/>
        <color rgb="FFFCFCFF"/>
        <color rgb="FF63BE7B"/>
      </colorScale>
    </cfRule>
  </conditionalFormatting>
  <conditionalFormatting sqref="C8">
    <cfRule type="colorScale" priority="13">
      <colorScale>
        <cfvo type="min"/>
        <cfvo type="percentile" val="50"/>
        <cfvo type="max"/>
        <color rgb="FFF8696B"/>
        <color rgb="FFFCFCFF"/>
        <color rgb="FF63BE7B"/>
      </colorScale>
    </cfRule>
  </conditionalFormatting>
  <conditionalFormatting sqref="C24">
    <cfRule type="colorScale" priority="8">
      <colorScale>
        <cfvo type="min"/>
        <cfvo type="percentile" val="50"/>
        <cfvo type="max"/>
        <color rgb="FFF8696B"/>
        <color rgb="FFFCFCFF"/>
        <color rgb="FF63BE7B"/>
      </colorScale>
    </cfRule>
  </conditionalFormatting>
  <conditionalFormatting sqref="C34">
    <cfRule type="colorScale" priority="6">
      <colorScale>
        <cfvo type="min"/>
        <cfvo type="percentile" val="50"/>
        <cfvo type="max"/>
        <color rgb="FFF8696B"/>
        <color rgb="FFFCFCFF"/>
        <color rgb="FF63BE7B"/>
      </colorScale>
    </cfRule>
  </conditionalFormatting>
  <conditionalFormatting sqref="C41">
    <cfRule type="colorScale" priority="4">
      <colorScale>
        <cfvo type="min"/>
        <cfvo type="percentile" val="50"/>
        <cfvo type="max"/>
        <color rgb="FFF8696B"/>
        <color rgb="FFFCFCFF"/>
        <color rgb="FF63BE7B"/>
      </colorScale>
    </cfRule>
  </conditionalFormatting>
  <conditionalFormatting sqref="C48">
    <cfRule type="colorScale" priority="2">
      <colorScale>
        <cfvo type="min"/>
        <cfvo type="percentile" val="50"/>
        <cfvo type="max"/>
        <color rgb="FFF8696B"/>
        <color rgb="FFFCFCFF"/>
        <color rgb="FF63BE7B"/>
      </colorScale>
    </cfRule>
  </conditionalFormatting>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containsText" priority="12" operator="containsText" text="TRUE" id="{49790E47-265C-4B12-A427-32C13585EFDD}">
            <xm:f>NOT(ISERROR(SEARCH("TRUE",Queries_BB3!C8)))</xm:f>
            <x14:dxf>
              <font>
                <color rgb="FF006100"/>
              </font>
              <fill>
                <patternFill>
                  <bgColor rgb="FFC6EFCE"/>
                </patternFill>
              </fill>
            </x14:dxf>
          </x14:cfRule>
          <xm:sqref>C24 C34 C41 C48 C8</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F30"/>
  <sheetViews>
    <sheetView tabSelected="1" topLeftCell="A4" zoomScale="85" zoomScaleNormal="85" workbookViewId="0">
      <selection activeCell="G11" sqref="G11"/>
    </sheetView>
  </sheetViews>
  <sheetFormatPr defaultRowHeight="15" x14ac:dyDescent="0.25"/>
  <cols>
    <col min="2" max="2" width="25.7109375" customWidth="1"/>
    <col min="3" max="3" width="9.7109375" bestFit="1" customWidth="1"/>
    <col min="4" max="6" width="12.28515625" customWidth="1"/>
    <col min="7" max="44" width="18.42578125" bestFit="1" customWidth="1"/>
    <col min="45" max="45" width="12.85546875" bestFit="1" customWidth="1"/>
    <col min="46" max="77" width="13.28515625" bestFit="1" customWidth="1"/>
    <col min="78" max="78" width="12.5703125" bestFit="1" customWidth="1"/>
  </cols>
  <sheetData>
    <row r="2" spans="2:6" x14ac:dyDescent="0.25">
      <c r="B2" s="1" t="s">
        <v>12</v>
      </c>
      <c r="C2" t="s">
        <v>247</v>
      </c>
    </row>
    <row r="4" spans="2:6" x14ac:dyDescent="0.25">
      <c r="B4" s="1" t="s">
        <v>131</v>
      </c>
      <c r="D4" s="1" t="s">
        <v>92</v>
      </c>
    </row>
    <row r="5" spans="2:6" x14ac:dyDescent="0.25">
      <c r="B5" s="1" t="s">
        <v>212</v>
      </c>
      <c r="C5" s="1" t="s">
        <v>16</v>
      </c>
      <c r="D5" t="s">
        <v>248</v>
      </c>
      <c r="E5" t="s">
        <v>249</v>
      </c>
      <c r="F5" t="s">
        <v>0</v>
      </c>
    </row>
    <row r="6" spans="2:6" x14ac:dyDescent="0.25">
      <c r="B6" t="s">
        <v>250</v>
      </c>
      <c r="C6" t="s">
        <v>1</v>
      </c>
      <c r="D6" s="3">
        <v>57273334.156937502</v>
      </c>
      <c r="E6" s="3">
        <v>57273333.940279543</v>
      </c>
      <c r="F6" s="3">
        <v>57273334.048608489</v>
      </c>
    </row>
    <row r="7" spans="2:6" x14ac:dyDescent="0.25">
      <c r="B7" t="s">
        <v>250</v>
      </c>
      <c r="C7" t="s">
        <v>124</v>
      </c>
      <c r="D7" s="3">
        <v>57273353.203982599</v>
      </c>
      <c r="E7" s="3">
        <v>57273356.258608252</v>
      </c>
      <c r="F7" s="3">
        <v>57273354.731295407</v>
      </c>
    </row>
    <row r="8" spans="2:6" x14ac:dyDescent="0.25">
      <c r="B8" t="s">
        <v>250</v>
      </c>
      <c r="C8" t="s">
        <v>125</v>
      </c>
      <c r="D8" s="3">
        <v>57273352.39620015</v>
      </c>
      <c r="E8" s="3">
        <v>57273343.023985207</v>
      </c>
      <c r="F8" s="3">
        <v>57273347.710092671</v>
      </c>
    </row>
    <row r="9" spans="2:6" x14ac:dyDescent="0.25">
      <c r="B9" t="s">
        <v>250</v>
      </c>
      <c r="C9" t="s">
        <v>126</v>
      </c>
      <c r="D9" s="3">
        <v>57273359.426007099</v>
      </c>
      <c r="E9" s="3">
        <v>57273356.258608252</v>
      </c>
      <c r="F9" s="3">
        <v>57273357.842307657</v>
      </c>
    </row>
    <row r="10" spans="2:6" x14ac:dyDescent="0.25">
      <c r="B10" t="s">
        <v>250</v>
      </c>
      <c r="C10" t="s">
        <v>127</v>
      </c>
      <c r="D10" s="3">
        <v>57273335.045337111</v>
      </c>
      <c r="E10" s="3">
        <v>57273335.564665079</v>
      </c>
      <c r="F10" s="3">
        <v>57273335.305001073</v>
      </c>
    </row>
    <row r="11" spans="2:6" x14ac:dyDescent="0.25">
      <c r="B11" t="s">
        <v>250</v>
      </c>
      <c r="C11" t="s">
        <v>154</v>
      </c>
      <c r="D11" s="3">
        <v>57273351.64511627</v>
      </c>
      <c r="E11" s="3">
        <v>57273356.258608252</v>
      </c>
      <c r="F11" s="3">
        <v>57273353.951862238</v>
      </c>
    </row>
    <row r="12" spans="2:6" x14ac:dyDescent="0.25">
      <c r="B12" t="s">
        <v>250</v>
      </c>
      <c r="C12" t="s">
        <v>155</v>
      </c>
      <c r="D12" s="3">
        <v>57273359.426007099</v>
      </c>
      <c r="E12" s="3">
        <v>57273356.258608252</v>
      </c>
      <c r="F12" s="3">
        <v>57273357.842307657</v>
      </c>
    </row>
    <row r="13" spans="2:6" x14ac:dyDescent="0.25">
      <c r="B13" t="s">
        <v>250</v>
      </c>
      <c r="C13" t="s">
        <v>156</v>
      </c>
      <c r="D13" s="3">
        <v>57273343.631361067</v>
      </c>
      <c r="E13" s="3">
        <v>57273341.333135553</v>
      </c>
      <c r="F13" s="3">
        <v>57273342.482248299</v>
      </c>
    </row>
    <row r="14" spans="2:6" x14ac:dyDescent="0.25">
      <c r="B14" t="s">
        <v>250</v>
      </c>
      <c r="C14" t="s">
        <v>157</v>
      </c>
      <c r="D14" s="3">
        <v>57273344.957878709</v>
      </c>
      <c r="E14" s="3">
        <v>57273350.902980722</v>
      </c>
      <c r="F14" s="3">
        <v>57273347.93042969</v>
      </c>
    </row>
    <row r="15" spans="2:6" x14ac:dyDescent="0.25">
      <c r="B15" t="s">
        <v>250</v>
      </c>
      <c r="C15" t="s">
        <v>158</v>
      </c>
      <c r="D15" s="3">
        <v>57273332.306104593</v>
      </c>
      <c r="E15" s="3">
        <v>57273331.344392158</v>
      </c>
      <c r="F15" s="3">
        <v>57273331.825248353</v>
      </c>
    </row>
    <row r="16" spans="2:6" x14ac:dyDescent="0.25">
      <c r="B16" t="s">
        <v>250</v>
      </c>
      <c r="C16" t="s">
        <v>159</v>
      </c>
      <c r="D16" s="3">
        <v>57273314.386179991</v>
      </c>
      <c r="E16" s="3">
        <v>57273324.200072996</v>
      </c>
      <c r="F16" s="3">
        <v>57273319.293126471</v>
      </c>
    </row>
    <row r="17" spans="2:6" x14ac:dyDescent="0.25">
      <c r="B17" t="s">
        <v>250</v>
      </c>
      <c r="C17" t="s">
        <v>160</v>
      </c>
      <c r="D17" s="3">
        <v>57273305.58707241</v>
      </c>
      <c r="E17" s="3">
        <v>57273313.404141687</v>
      </c>
      <c r="F17" s="3">
        <v>57273309.495607011</v>
      </c>
    </row>
    <row r="18" spans="2:6" x14ac:dyDescent="0.25">
      <c r="B18" t="s">
        <v>251</v>
      </c>
      <c r="C18" t="s">
        <v>1</v>
      </c>
      <c r="D18" s="3">
        <v>103490654.85365403</v>
      </c>
      <c r="E18" s="3">
        <v>103490654.85365403</v>
      </c>
      <c r="F18" s="3">
        <v>103490654.85365397</v>
      </c>
    </row>
    <row r="19" spans="2:6" x14ac:dyDescent="0.25">
      <c r="B19" t="s">
        <v>251</v>
      </c>
      <c r="C19" t="s">
        <v>124</v>
      </c>
      <c r="D19" s="3">
        <v>103490654.85365403</v>
      </c>
      <c r="E19" s="3">
        <v>103490654.85365403</v>
      </c>
      <c r="F19" s="3">
        <v>103490654.85365397</v>
      </c>
    </row>
    <row r="20" spans="2:6" x14ac:dyDescent="0.25">
      <c r="B20" t="s">
        <v>251</v>
      </c>
      <c r="C20" t="s">
        <v>125</v>
      </c>
      <c r="D20" s="3">
        <v>103490654.85365403</v>
      </c>
      <c r="E20" s="3">
        <v>103490654.85365403</v>
      </c>
      <c r="F20" s="3">
        <v>103490654.85365397</v>
      </c>
    </row>
    <row r="21" spans="2:6" x14ac:dyDescent="0.25">
      <c r="B21" t="s">
        <v>251</v>
      </c>
      <c r="C21" t="s">
        <v>126</v>
      </c>
      <c r="D21" s="3">
        <v>103490654.85365403</v>
      </c>
      <c r="E21" s="3">
        <v>103490654.85365403</v>
      </c>
      <c r="F21" s="3">
        <v>103490654.85365397</v>
      </c>
    </row>
    <row r="22" spans="2:6" x14ac:dyDescent="0.25">
      <c r="B22" t="s">
        <v>251</v>
      </c>
      <c r="C22" t="s">
        <v>127</v>
      </c>
      <c r="D22" s="3">
        <v>103490654.85365403</v>
      </c>
      <c r="E22" s="3">
        <v>103490654.85365403</v>
      </c>
      <c r="F22" s="3">
        <v>103490654.85365397</v>
      </c>
    </row>
    <row r="23" spans="2:6" x14ac:dyDescent="0.25">
      <c r="B23" t="s">
        <v>251</v>
      </c>
      <c r="C23" t="s">
        <v>154</v>
      </c>
      <c r="D23" s="3">
        <v>103490654.85365403</v>
      </c>
      <c r="E23" s="3">
        <v>103490654.85365403</v>
      </c>
      <c r="F23" s="3">
        <v>103490654.85365397</v>
      </c>
    </row>
    <row r="24" spans="2:6" x14ac:dyDescent="0.25">
      <c r="B24" t="s">
        <v>251</v>
      </c>
      <c r="C24" t="s">
        <v>155</v>
      </c>
      <c r="D24" s="3">
        <v>103490654.85365403</v>
      </c>
      <c r="E24" s="3">
        <v>103490654.85365403</v>
      </c>
      <c r="F24" s="3">
        <v>103490654.85365397</v>
      </c>
    </row>
    <row r="25" spans="2:6" x14ac:dyDescent="0.25">
      <c r="B25" t="s">
        <v>251</v>
      </c>
      <c r="C25" t="s">
        <v>156</v>
      </c>
      <c r="D25" s="3">
        <v>103490654.85365403</v>
      </c>
      <c r="E25" s="3">
        <v>103490654.85365403</v>
      </c>
      <c r="F25" s="3">
        <v>103490654.85365397</v>
      </c>
    </row>
    <row r="26" spans="2:6" x14ac:dyDescent="0.25">
      <c r="B26" t="s">
        <v>251</v>
      </c>
      <c r="C26" t="s">
        <v>157</v>
      </c>
      <c r="D26" s="3">
        <v>103490654.85365403</v>
      </c>
      <c r="E26" s="3">
        <v>103490654.85365403</v>
      </c>
      <c r="F26" s="3">
        <v>103490654.85365397</v>
      </c>
    </row>
    <row r="27" spans="2:6" x14ac:dyDescent="0.25">
      <c r="B27" t="s">
        <v>251</v>
      </c>
      <c r="C27" t="s">
        <v>158</v>
      </c>
      <c r="D27" s="3">
        <v>103490654.85365403</v>
      </c>
      <c r="E27" s="3">
        <v>103490654.85365403</v>
      </c>
      <c r="F27" s="3">
        <v>103490654.85365397</v>
      </c>
    </row>
    <row r="28" spans="2:6" x14ac:dyDescent="0.25">
      <c r="B28" t="s">
        <v>251</v>
      </c>
      <c r="C28" t="s">
        <v>159</v>
      </c>
      <c r="D28" s="3">
        <v>103490654.85365403</v>
      </c>
      <c r="E28" s="3">
        <v>103490654.85365403</v>
      </c>
      <c r="F28" s="3">
        <v>103490654.85365397</v>
      </c>
    </row>
    <row r="29" spans="2:6" x14ac:dyDescent="0.25">
      <c r="B29" t="s">
        <v>251</v>
      </c>
      <c r="C29" t="s">
        <v>160</v>
      </c>
      <c r="D29" s="3">
        <v>103490654.85365403</v>
      </c>
      <c r="E29" s="3">
        <v>103490654.85365403</v>
      </c>
      <c r="F29" s="3">
        <v>103490654.85365397</v>
      </c>
    </row>
    <row r="30" spans="2:6" x14ac:dyDescent="0.25">
      <c r="B30" t="s">
        <v>0</v>
      </c>
      <c r="D30" s="3">
        <v>80381997.683835462</v>
      </c>
      <c r="E30" s="3">
        <v>80381998.207998082</v>
      </c>
      <c r="F30" s="3">
        <v>80381997.945915908</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5:P151"/>
  <sheetViews>
    <sheetView workbookViewId="0">
      <selection activeCell="B7" sqref="B7"/>
    </sheetView>
  </sheetViews>
  <sheetFormatPr defaultRowHeight="15" x14ac:dyDescent="0.25"/>
  <cols>
    <col min="2" max="2" width="22.140625" bestFit="1" customWidth="1"/>
    <col min="3" max="3" width="7.85546875" bestFit="1" customWidth="1"/>
    <col min="4" max="15" width="14.5703125" customWidth="1"/>
    <col min="16" max="16" width="11.28515625" customWidth="1"/>
    <col min="17" max="25" width="17.7109375" bestFit="1" customWidth="1"/>
    <col min="26" max="26" width="12" bestFit="1" customWidth="1"/>
    <col min="27" max="222" width="23.42578125" bestFit="1" customWidth="1"/>
    <col min="223" max="223" width="11.28515625" bestFit="1" customWidth="1"/>
  </cols>
  <sheetData>
    <row r="5" spans="2:16" x14ac:dyDescent="0.25">
      <c r="B5" s="1" t="s">
        <v>192</v>
      </c>
      <c r="D5" s="1" t="s">
        <v>193</v>
      </c>
    </row>
    <row r="6" spans="2:16" x14ac:dyDescent="0.25">
      <c r="B6" s="1" t="s">
        <v>16</v>
      </c>
      <c r="C6" s="1" t="s">
        <v>93</v>
      </c>
      <c r="D6" t="s">
        <v>269</v>
      </c>
      <c r="E6" t="s">
        <v>270</v>
      </c>
      <c r="F6" t="s">
        <v>271</v>
      </c>
      <c r="G6" t="s">
        <v>272</v>
      </c>
      <c r="H6" t="s">
        <v>273</v>
      </c>
      <c r="I6" t="s">
        <v>274</v>
      </c>
      <c r="J6" t="s">
        <v>275</v>
      </c>
      <c r="K6" t="s">
        <v>276</v>
      </c>
      <c r="L6" t="s">
        <v>277</v>
      </c>
      <c r="M6" t="s">
        <v>278</v>
      </c>
      <c r="N6" t="s">
        <v>279</v>
      </c>
      <c r="O6" t="s">
        <v>280</v>
      </c>
      <c r="P6" t="s">
        <v>0</v>
      </c>
    </row>
    <row r="7" spans="2:16" x14ac:dyDescent="0.25">
      <c r="B7" t="s">
        <v>1</v>
      </c>
      <c r="C7" t="s">
        <v>47</v>
      </c>
      <c r="D7" s="3">
        <v>321527463.57059115</v>
      </c>
      <c r="E7" s="3">
        <v>321527732.22448051</v>
      </c>
      <c r="F7" s="3">
        <v>321527540.81819159</v>
      </c>
      <c r="G7" s="3">
        <v>321527700.09654254</v>
      </c>
      <c r="H7" s="3">
        <v>321527701.30208838</v>
      </c>
      <c r="I7" s="3">
        <v>321527463.86594945</v>
      </c>
      <c r="J7" s="3">
        <v>321527753.99420577</v>
      </c>
      <c r="K7" s="3">
        <v>321527742.71748811</v>
      </c>
      <c r="L7" s="3">
        <v>321527644.40615177</v>
      </c>
      <c r="M7" s="3">
        <v>321527748.8800481</v>
      </c>
      <c r="N7" s="3">
        <v>321527437.55204809</v>
      </c>
      <c r="O7" s="3">
        <v>321527437.55204809</v>
      </c>
      <c r="P7" s="3">
        <v>3858331366.9798341</v>
      </c>
    </row>
    <row r="8" spans="2:16" x14ac:dyDescent="0.25">
      <c r="B8" t="s">
        <v>1</v>
      </c>
      <c r="C8" t="s">
        <v>48</v>
      </c>
      <c r="D8" s="3">
        <v>321527463.57059115</v>
      </c>
      <c r="E8" s="3">
        <v>321527732.22448051</v>
      </c>
      <c r="F8" s="3">
        <v>321527540.81819159</v>
      </c>
      <c r="G8" s="3">
        <v>321527700.09654254</v>
      </c>
      <c r="H8" s="3">
        <v>321527701.30208838</v>
      </c>
      <c r="I8" s="3">
        <v>321527463.86594945</v>
      </c>
      <c r="J8" s="3">
        <v>321527753.99420577</v>
      </c>
      <c r="K8" s="3">
        <v>321527742.71748811</v>
      </c>
      <c r="L8" s="3">
        <v>321527644.40615177</v>
      </c>
      <c r="M8" s="3">
        <v>321527748.8800481</v>
      </c>
      <c r="N8" s="3">
        <v>321527437.55204809</v>
      </c>
      <c r="O8" s="3">
        <v>321527437.55204809</v>
      </c>
      <c r="P8" s="3">
        <v>3858331366.9798341</v>
      </c>
    </row>
    <row r="9" spans="2:16" x14ac:dyDescent="0.25">
      <c r="B9" t="s">
        <v>1</v>
      </c>
      <c r="C9" t="s">
        <v>49</v>
      </c>
      <c r="D9" s="3">
        <v>321527463.57059115</v>
      </c>
      <c r="E9" s="3">
        <v>321527732.22448051</v>
      </c>
      <c r="F9" s="3">
        <v>321527540.81819159</v>
      </c>
      <c r="G9" s="3">
        <v>321527700.09654254</v>
      </c>
      <c r="H9" s="3">
        <v>321527701.30208838</v>
      </c>
      <c r="I9" s="3">
        <v>321527463.86594945</v>
      </c>
      <c r="J9" s="3">
        <v>321527753.99420577</v>
      </c>
      <c r="K9" s="3">
        <v>321527742.71748811</v>
      </c>
      <c r="L9" s="3">
        <v>321527644.40615177</v>
      </c>
      <c r="M9" s="3">
        <v>321527748.8800481</v>
      </c>
      <c r="N9" s="3">
        <v>321527437.55204809</v>
      </c>
      <c r="O9" s="3">
        <v>321527437.55204809</v>
      </c>
      <c r="P9" s="3">
        <v>3858331366.9798341</v>
      </c>
    </row>
    <row r="10" spans="2:16" x14ac:dyDescent="0.25">
      <c r="B10" t="s">
        <v>1</v>
      </c>
      <c r="C10" t="s">
        <v>50</v>
      </c>
      <c r="D10" s="3">
        <v>321527463.57059115</v>
      </c>
      <c r="E10" s="3">
        <v>321527732.22448051</v>
      </c>
      <c r="F10" s="3">
        <v>321527540.81819159</v>
      </c>
      <c r="G10" s="3">
        <v>321527700.09654254</v>
      </c>
      <c r="H10" s="3">
        <v>321527701.30208838</v>
      </c>
      <c r="I10" s="3">
        <v>321527463.86594945</v>
      </c>
      <c r="J10" s="3">
        <v>321527753.99420577</v>
      </c>
      <c r="K10" s="3">
        <v>321527742.71748811</v>
      </c>
      <c r="L10" s="3">
        <v>321527644.40615177</v>
      </c>
      <c r="M10" s="3">
        <v>321527748.8800481</v>
      </c>
      <c r="N10" s="3">
        <v>321527437.55204809</v>
      </c>
      <c r="O10" s="3">
        <v>321527437.55204809</v>
      </c>
      <c r="P10" s="3">
        <v>3858331366.9798341</v>
      </c>
    </row>
    <row r="11" spans="2:16" x14ac:dyDescent="0.25">
      <c r="B11" t="s">
        <v>1</v>
      </c>
      <c r="C11" t="s">
        <v>51</v>
      </c>
      <c r="D11" s="3">
        <v>321527463.57059115</v>
      </c>
      <c r="E11" s="3">
        <v>321527732.22448051</v>
      </c>
      <c r="F11" s="3">
        <v>321527540.81819159</v>
      </c>
      <c r="G11" s="3">
        <v>321527700.09654254</v>
      </c>
      <c r="H11" s="3">
        <v>321527701.30208838</v>
      </c>
      <c r="I11" s="3">
        <v>321527463.86594945</v>
      </c>
      <c r="J11" s="3">
        <v>321527753.99420577</v>
      </c>
      <c r="K11" s="3">
        <v>321527742.71748811</v>
      </c>
      <c r="L11" s="3">
        <v>321527644.40615177</v>
      </c>
      <c r="M11" s="3">
        <v>321527748.8800481</v>
      </c>
      <c r="N11" s="3">
        <v>321527437.55204809</v>
      </c>
      <c r="O11" s="3">
        <v>321527437.55204809</v>
      </c>
      <c r="P11" s="3">
        <v>3858331366.9798341</v>
      </c>
    </row>
    <row r="12" spans="2:16" x14ac:dyDescent="0.25">
      <c r="B12" t="s">
        <v>1</v>
      </c>
      <c r="C12" t="s">
        <v>52</v>
      </c>
      <c r="D12" s="3">
        <v>321527463.57059115</v>
      </c>
      <c r="E12" s="3">
        <v>321527732.22448051</v>
      </c>
      <c r="F12" s="3">
        <v>321527540.81819159</v>
      </c>
      <c r="G12" s="3">
        <v>321527700.09654254</v>
      </c>
      <c r="H12" s="3">
        <v>321527701.30208838</v>
      </c>
      <c r="I12" s="3">
        <v>321527463.86594945</v>
      </c>
      <c r="J12" s="3">
        <v>321527753.99420577</v>
      </c>
      <c r="K12" s="3">
        <v>321527742.71748811</v>
      </c>
      <c r="L12" s="3">
        <v>321527644.40615177</v>
      </c>
      <c r="M12" s="3">
        <v>321527748.8800481</v>
      </c>
      <c r="N12" s="3">
        <v>321527437.55204809</v>
      </c>
      <c r="O12" s="3">
        <v>321527437.55204809</v>
      </c>
      <c r="P12" s="3">
        <v>3858331366.9798341</v>
      </c>
    </row>
    <row r="13" spans="2:16" x14ac:dyDescent="0.25">
      <c r="B13" t="s">
        <v>1</v>
      </c>
      <c r="C13" t="s">
        <v>219</v>
      </c>
      <c r="D13" s="3">
        <v>321527463.57059115</v>
      </c>
      <c r="E13" s="3">
        <v>321527713.5619508</v>
      </c>
      <c r="F13" s="3">
        <v>321527519.66106719</v>
      </c>
      <c r="G13" s="3">
        <v>321527700.09654254</v>
      </c>
      <c r="H13" s="3">
        <v>321527701.30208838</v>
      </c>
      <c r="I13" s="3">
        <v>321527463.86594945</v>
      </c>
      <c r="J13" s="3">
        <v>321527753.99420577</v>
      </c>
      <c r="K13" s="3">
        <v>321527523.23001826</v>
      </c>
      <c r="L13" s="3">
        <v>321527617.47342122</v>
      </c>
      <c r="M13" s="3">
        <v>321527748.8800481</v>
      </c>
      <c r="N13" s="3">
        <v>321527437.55204809</v>
      </c>
      <c r="O13" s="3">
        <v>321527437.55204809</v>
      </c>
      <c r="P13" s="3">
        <v>3858331080.7399793</v>
      </c>
    </row>
    <row r="14" spans="2:16" x14ac:dyDescent="0.25">
      <c r="B14" t="s">
        <v>1</v>
      </c>
      <c r="C14" t="s">
        <v>220</v>
      </c>
      <c r="D14" s="3">
        <v>321527463.57059115</v>
      </c>
      <c r="E14" s="3">
        <v>321527713.5619508</v>
      </c>
      <c r="F14" s="3">
        <v>321527521.63713902</v>
      </c>
      <c r="G14" s="3">
        <v>321527700.09654254</v>
      </c>
      <c r="H14" s="3">
        <v>321527732.788257</v>
      </c>
      <c r="I14" s="3">
        <v>321527463.86594945</v>
      </c>
      <c r="J14" s="3">
        <v>321527753.99420577</v>
      </c>
      <c r="K14" s="3">
        <v>321527523.23001826</v>
      </c>
      <c r="L14" s="3">
        <v>321527617.47342122</v>
      </c>
      <c r="M14" s="3">
        <v>321527748.8800481</v>
      </c>
      <c r="N14" s="3">
        <v>321527437.55204809</v>
      </c>
      <c r="O14" s="3">
        <v>321527437.55204809</v>
      </c>
      <c r="P14" s="3">
        <v>3858331114.2022195</v>
      </c>
    </row>
    <row r="15" spans="2:16" x14ac:dyDescent="0.25">
      <c r="B15" t="s">
        <v>1</v>
      </c>
      <c r="C15" t="s">
        <v>221</v>
      </c>
      <c r="D15" s="3">
        <v>321527463.57059115</v>
      </c>
      <c r="E15" s="3">
        <v>321527713.5619508</v>
      </c>
      <c r="F15" s="3">
        <v>321527522.02381623</v>
      </c>
      <c r="G15" s="3">
        <v>321527700.09654254</v>
      </c>
      <c r="H15" s="3">
        <v>321527732.788257</v>
      </c>
      <c r="I15" s="3">
        <v>321527463.86594945</v>
      </c>
      <c r="J15" s="3">
        <v>321527753.99420577</v>
      </c>
      <c r="K15" s="3">
        <v>321527523.23001826</v>
      </c>
      <c r="L15" s="3">
        <v>321527617.47342122</v>
      </c>
      <c r="M15" s="3">
        <v>321527748.8800481</v>
      </c>
      <c r="N15" s="3">
        <v>321527437.55204809</v>
      </c>
      <c r="O15" s="3">
        <v>321527437.55204809</v>
      </c>
      <c r="P15" s="3">
        <v>3858331114.5888968</v>
      </c>
    </row>
    <row r="16" spans="2:16" x14ac:dyDescent="0.25">
      <c r="B16" t="s">
        <v>1</v>
      </c>
      <c r="C16" t="s">
        <v>222</v>
      </c>
      <c r="D16" s="3">
        <v>321527463.57059115</v>
      </c>
      <c r="E16" s="3">
        <v>321527713.5619508</v>
      </c>
      <c r="F16" s="3">
        <v>321527522.02381623</v>
      </c>
      <c r="G16" s="3">
        <v>321527700.09654254</v>
      </c>
      <c r="H16" s="3">
        <v>321527732.788257</v>
      </c>
      <c r="I16" s="3">
        <v>321527463.86594945</v>
      </c>
      <c r="J16" s="3">
        <v>321527753.99420577</v>
      </c>
      <c r="K16" s="3">
        <v>321527523.23001826</v>
      </c>
      <c r="L16" s="3">
        <v>321527617.47342122</v>
      </c>
      <c r="M16" s="3">
        <v>321527748.8800481</v>
      </c>
      <c r="N16" s="3">
        <v>321527437.55204809</v>
      </c>
      <c r="O16" s="3">
        <v>321527437.55204809</v>
      </c>
      <c r="P16" s="3">
        <v>3858331114.5888968</v>
      </c>
    </row>
    <row r="17" spans="2:16" x14ac:dyDescent="0.25">
      <c r="B17" t="s">
        <v>1</v>
      </c>
      <c r="C17" t="s">
        <v>223</v>
      </c>
      <c r="D17" s="3">
        <v>321527463.57059115</v>
      </c>
      <c r="E17" s="3">
        <v>321527713.5619508</v>
      </c>
      <c r="F17" s="3">
        <v>321527522.02381623</v>
      </c>
      <c r="G17" s="3">
        <v>321527700.09654254</v>
      </c>
      <c r="H17" s="3">
        <v>321527732.788257</v>
      </c>
      <c r="I17" s="3">
        <v>321527463.86594945</v>
      </c>
      <c r="J17" s="3">
        <v>321527753.99420577</v>
      </c>
      <c r="K17" s="3">
        <v>321527523.23001826</v>
      </c>
      <c r="L17" s="3">
        <v>321527617.47342122</v>
      </c>
      <c r="M17" s="3">
        <v>321527748.8800481</v>
      </c>
      <c r="N17" s="3">
        <v>321527437.55204809</v>
      </c>
      <c r="O17" s="3">
        <v>321527437.55204809</v>
      </c>
      <c r="P17" s="3">
        <v>3858331114.5888968</v>
      </c>
    </row>
    <row r="18" spans="2:16" x14ac:dyDescent="0.25">
      <c r="B18" t="s">
        <v>1</v>
      </c>
      <c r="C18" t="s">
        <v>267</v>
      </c>
      <c r="D18" s="3">
        <v>321527463.57059115</v>
      </c>
      <c r="E18" s="3">
        <v>321527713.5619508</v>
      </c>
      <c r="F18" s="3">
        <v>321527522.02381623</v>
      </c>
      <c r="G18" s="3">
        <v>321527700.09654254</v>
      </c>
      <c r="H18" s="3">
        <v>321527732.788257</v>
      </c>
      <c r="I18" s="3">
        <v>321527463.86594945</v>
      </c>
      <c r="J18" s="3">
        <v>321527753.99420577</v>
      </c>
      <c r="K18" s="3">
        <v>321527523.23001826</v>
      </c>
      <c r="L18" s="3">
        <v>321527617.47342122</v>
      </c>
      <c r="M18" s="3">
        <v>321527748.8800481</v>
      </c>
      <c r="N18" s="3">
        <v>321527437.55204809</v>
      </c>
      <c r="O18" s="3">
        <v>321527437.55204809</v>
      </c>
      <c r="P18" s="3">
        <v>3858331114.5888968</v>
      </c>
    </row>
    <row r="19" spans="2:16" x14ac:dyDescent="0.25">
      <c r="B19" t="s">
        <v>124</v>
      </c>
      <c r="C19" t="s">
        <v>47</v>
      </c>
      <c r="D19" s="3">
        <v>321527463.57059115</v>
      </c>
      <c r="E19" s="3">
        <v>321527561.51971567</v>
      </c>
      <c r="F19" s="3">
        <v>321527463.67502254</v>
      </c>
      <c r="G19" s="3">
        <v>321527644.49299103</v>
      </c>
      <c r="H19" s="3">
        <v>321527553.68553698</v>
      </c>
      <c r="I19" s="3">
        <v>321527463.86594945</v>
      </c>
      <c r="J19" s="3">
        <v>321527753.99420577</v>
      </c>
      <c r="K19" s="3">
        <v>321527523.23001826</v>
      </c>
      <c r="L19" s="3">
        <v>321527462.45672101</v>
      </c>
      <c r="M19" s="3">
        <v>321527728.70183891</v>
      </c>
      <c r="N19" s="3">
        <v>321527437.55204809</v>
      </c>
      <c r="O19" s="3">
        <v>321527437.55204809</v>
      </c>
      <c r="P19" s="3">
        <v>3858330494.2966866</v>
      </c>
    </row>
    <row r="20" spans="2:16" x14ac:dyDescent="0.25">
      <c r="B20" t="s">
        <v>124</v>
      </c>
      <c r="C20" t="s">
        <v>48</v>
      </c>
      <c r="D20" s="3">
        <v>321527463.57059115</v>
      </c>
      <c r="E20" s="3">
        <v>321527561.51971567</v>
      </c>
      <c r="F20" s="3">
        <v>321527463.67502254</v>
      </c>
      <c r="G20" s="3">
        <v>321527644.49299103</v>
      </c>
      <c r="H20" s="3">
        <v>321527553.68553698</v>
      </c>
      <c r="I20" s="3">
        <v>321527463.86594945</v>
      </c>
      <c r="J20" s="3">
        <v>321527753.99420577</v>
      </c>
      <c r="K20" s="3">
        <v>321527523.23001826</v>
      </c>
      <c r="L20" s="3">
        <v>321527462.45672101</v>
      </c>
      <c r="M20" s="3">
        <v>321527728.70183891</v>
      </c>
      <c r="N20" s="3">
        <v>321527437.55204809</v>
      </c>
      <c r="O20" s="3">
        <v>321527437.55204809</v>
      </c>
      <c r="P20" s="3">
        <v>3858330494.2966866</v>
      </c>
    </row>
    <row r="21" spans="2:16" x14ac:dyDescent="0.25">
      <c r="B21" t="s">
        <v>124</v>
      </c>
      <c r="C21" t="s">
        <v>49</v>
      </c>
      <c r="D21" s="3">
        <v>321527463.57059115</v>
      </c>
      <c r="E21" s="3">
        <v>321527561.51971567</v>
      </c>
      <c r="F21" s="3">
        <v>321527463.67502254</v>
      </c>
      <c r="G21" s="3">
        <v>321527644.49299103</v>
      </c>
      <c r="H21" s="3">
        <v>321527553.68553698</v>
      </c>
      <c r="I21" s="3">
        <v>321527463.86594945</v>
      </c>
      <c r="J21" s="3">
        <v>321527753.99420577</v>
      </c>
      <c r="K21" s="3">
        <v>321527523.23001826</v>
      </c>
      <c r="L21" s="3">
        <v>321527462.45672101</v>
      </c>
      <c r="M21" s="3">
        <v>321527728.70183891</v>
      </c>
      <c r="N21" s="3">
        <v>321527437.55204809</v>
      </c>
      <c r="O21" s="3">
        <v>321527437.55204809</v>
      </c>
      <c r="P21" s="3">
        <v>3858330494.2966866</v>
      </c>
    </row>
    <row r="22" spans="2:16" x14ac:dyDescent="0.25">
      <c r="B22" t="s">
        <v>124</v>
      </c>
      <c r="C22" t="s">
        <v>50</v>
      </c>
      <c r="D22" s="3">
        <v>321527463.57059115</v>
      </c>
      <c r="E22" s="3">
        <v>321527561.51971567</v>
      </c>
      <c r="F22" s="3">
        <v>321527463.67502254</v>
      </c>
      <c r="G22" s="3">
        <v>321527644.49299103</v>
      </c>
      <c r="H22" s="3">
        <v>321527553.68553698</v>
      </c>
      <c r="I22" s="3">
        <v>321527463.86594945</v>
      </c>
      <c r="J22" s="3">
        <v>321527753.99420577</v>
      </c>
      <c r="K22" s="3">
        <v>321527523.23001826</v>
      </c>
      <c r="L22" s="3">
        <v>321527462.45672101</v>
      </c>
      <c r="M22" s="3">
        <v>321527728.70183891</v>
      </c>
      <c r="N22" s="3">
        <v>321527437.55204809</v>
      </c>
      <c r="O22" s="3">
        <v>321527437.55204809</v>
      </c>
      <c r="P22" s="3">
        <v>3858330494.2966866</v>
      </c>
    </row>
    <row r="23" spans="2:16" x14ac:dyDescent="0.25">
      <c r="B23" t="s">
        <v>124</v>
      </c>
      <c r="C23" t="s">
        <v>51</v>
      </c>
      <c r="D23" s="3">
        <v>321527463.57059115</v>
      </c>
      <c r="E23" s="3">
        <v>321527561.51971567</v>
      </c>
      <c r="F23" s="3">
        <v>321527463.67502254</v>
      </c>
      <c r="G23" s="3">
        <v>321527644.49299103</v>
      </c>
      <c r="H23" s="3">
        <v>321527553.68553698</v>
      </c>
      <c r="I23" s="3">
        <v>321527463.86594945</v>
      </c>
      <c r="J23" s="3">
        <v>321527753.99420577</v>
      </c>
      <c r="K23" s="3">
        <v>321527523.23001826</v>
      </c>
      <c r="L23" s="3">
        <v>321527462.45672101</v>
      </c>
      <c r="M23" s="3">
        <v>321527728.70183891</v>
      </c>
      <c r="N23" s="3">
        <v>321527437.55204809</v>
      </c>
      <c r="O23" s="3">
        <v>321527437.55204809</v>
      </c>
      <c r="P23" s="3">
        <v>3858330494.2966866</v>
      </c>
    </row>
    <row r="24" spans="2:16" x14ac:dyDescent="0.25">
      <c r="B24" t="s">
        <v>124</v>
      </c>
      <c r="C24" t="s">
        <v>52</v>
      </c>
      <c r="D24" s="3">
        <v>321527463.57059115</v>
      </c>
      <c r="E24" s="3">
        <v>321527561.51971567</v>
      </c>
      <c r="F24" s="3">
        <v>321527522.02381623</v>
      </c>
      <c r="G24" s="3">
        <v>321527698.84216774</v>
      </c>
      <c r="H24" s="3">
        <v>321527553.68553698</v>
      </c>
      <c r="I24" s="3">
        <v>321527463.86594945</v>
      </c>
      <c r="J24" s="3">
        <v>321527753.99420577</v>
      </c>
      <c r="K24" s="3">
        <v>321527523.23001826</v>
      </c>
      <c r="L24" s="3">
        <v>321527463.50848377</v>
      </c>
      <c r="M24" s="3">
        <v>321527748.8800481</v>
      </c>
      <c r="N24" s="3">
        <v>321527437.55204809</v>
      </c>
      <c r="O24" s="3">
        <v>321527437.55204809</v>
      </c>
      <c r="P24" s="3">
        <v>3858330628.2246294</v>
      </c>
    </row>
    <row r="25" spans="2:16" x14ac:dyDescent="0.25">
      <c r="B25" t="s">
        <v>124</v>
      </c>
      <c r="C25" t="s">
        <v>219</v>
      </c>
      <c r="D25" s="3">
        <v>321527463.57059115</v>
      </c>
      <c r="E25" s="3">
        <v>321527713.5619508</v>
      </c>
      <c r="F25" s="3">
        <v>321527522.02381623</v>
      </c>
      <c r="G25" s="3">
        <v>321527703.63389885</v>
      </c>
      <c r="H25" s="3">
        <v>321527732.788257</v>
      </c>
      <c r="I25" s="3">
        <v>321527463.86594945</v>
      </c>
      <c r="J25" s="3">
        <v>321527753.99420577</v>
      </c>
      <c r="K25" s="3">
        <v>321527523.23001826</v>
      </c>
      <c r="L25" s="3">
        <v>321527617.47342122</v>
      </c>
      <c r="M25" s="3">
        <v>321527748.8800481</v>
      </c>
      <c r="N25" s="3">
        <v>321527437.55204809</v>
      </c>
      <c r="O25" s="3">
        <v>321527437.55204809</v>
      </c>
      <c r="P25" s="3">
        <v>3858331118.1262531</v>
      </c>
    </row>
    <row r="26" spans="2:16" x14ac:dyDescent="0.25">
      <c r="B26" t="s">
        <v>124</v>
      </c>
      <c r="C26" t="s">
        <v>220</v>
      </c>
      <c r="D26" s="3">
        <v>321527463.57059115</v>
      </c>
      <c r="E26" s="3">
        <v>321527730.82451689</v>
      </c>
      <c r="F26" s="3">
        <v>321527527.57433379</v>
      </c>
      <c r="G26" s="3">
        <v>321527711.63389885</v>
      </c>
      <c r="H26" s="3">
        <v>321527732.788257</v>
      </c>
      <c r="I26" s="3">
        <v>321527463.86594945</v>
      </c>
      <c r="J26" s="3">
        <v>321527753.99420577</v>
      </c>
      <c r="K26" s="3">
        <v>321527528.08498144</v>
      </c>
      <c r="L26" s="3">
        <v>321527718.31828952</v>
      </c>
      <c r="M26" s="3">
        <v>321527748.8800481</v>
      </c>
      <c r="N26" s="3">
        <v>321527437.55204809</v>
      </c>
      <c r="O26" s="3">
        <v>321527437.55204809</v>
      </c>
      <c r="P26" s="3">
        <v>3858331254.6391683</v>
      </c>
    </row>
    <row r="27" spans="2:16" x14ac:dyDescent="0.25">
      <c r="B27" t="s">
        <v>124</v>
      </c>
      <c r="C27" t="s">
        <v>221</v>
      </c>
      <c r="D27" s="3">
        <v>321527463.57059115</v>
      </c>
      <c r="E27" s="3">
        <v>321527730.82451689</v>
      </c>
      <c r="F27" s="3">
        <v>321527527.57433379</v>
      </c>
      <c r="G27" s="3">
        <v>321527711.63389885</v>
      </c>
      <c r="H27" s="3">
        <v>321527732.788257</v>
      </c>
      <c r="I27" s="3">
        <v>321527463.86594945</v>
      </c>
      <c r="J27" s="3">
        <v>321527753.99420577</v>
      </c>
      <c r="K27" s="3">
        <v>321527528.08498144</v>
      </c>
      <c r="L27" s="3">
        <v>321527718.31828952</v>
      </c>
      <c r="M27" s="3">
        <v>321527748.8800481</v>
      </c>
      <c r="N27" s="3">
        <v>321527437.55204809</v>
      </c>
      <c r="O27" s="3">
        <v>321527437.55204809</v>
      </c>
      <c r="P27" s="3">
        <v>3858331254.6391683</v>
      </c>
    </row>
    <row r="28" spans="2:16" x14ac:dyDescent="0.25">
      <c r="B28" t="s">
        <v>124</v>
      </c>
      <c r="C28" t="s">
        <v>222</v>
      </c>
      <c r="D28" s="3">
        <v>321527463.57059115</v>
      </c>
      <c r="E28" s="3">
        <v>321527730.82451689</v>
      </c>
      <c r="F28" s="3">
        <v>321527527.57433379</v>
      </c>
      <c r="G28" s="3">
        <v>321527711.63389885</v>
      </c>
      <c r="H28" s="3">
        <v>321527732.788257</v>
      </c>
      <c r="I28" s="3">
        <v>321527463.86594945</v>
      </c>
      <c r="J28" s="3">
        <v>321527753.99420577</v>
      </c>
      <c r="K28" s="3">
        <v>321527528.08498144</v>
      </c>
      <c r="L28" s="3">
        <v>321527718.31828952</v>
      </c>
      <c r="M28" s="3">
        <v>321527748.8800481</v>
      </c>
      <c r="N28" s="3">
        <v>321527437.55204809</v>
      </c>
      <c r="O28" s="3">
        <v>321527437.55204809</v>
      </c>
      <c r="P28" s="3">
        <v>3858331254.6391683</v>
      </c>
    </row>
    <row r="29" spans="2:16" x14ac:dyDescent="0.25">
      <c r="B29" t="s">
        <v>124</v>
      </c>
      <c r="C29" t="s">
        <v>223</v>
      </c>
      <c r="D29" s="3">
        <v>321527463.57059115</v>
      </c>
      <c r="E29" s="3">
        <v>321527730.82451689</v>
      </c>
      <c r="F29" s="3">
        <v>321527527.57433379</v>
      </c>
      <c r="G29" s="3">
        <v>321527711.63389885</v>
      </c>
      <c r="H29" s="3">
        <v>321527732.788257</v>
      </c>
      <c r="I29" s="3">
        <v>321527463.86594945</v>
      </c>
      <c r="J29" s="3">
        <v>321527753.99420577</v>
      </c>
      <c r="K29" s="3">
        <v>321527528.08498144</v>
      </c>
      <c r="L29" s="3">
        <v>321527718.31828952</v>
      </c>
      <c r="M29" s="3">
        <v>321527748.8800481</v>
      </c>
      <c r="N29" s="3">
        <v>321527437.55204809</v>
      </c>
      <c r="O29" s="3">
        <v>321527437.55204809</v>
      </c>
      <c r="P29" s="3">
        <v>3858331254.6391683</v>
      </c>
    </row>
    <row r="30" spans="2:16" x14ac:dyDescent="0.25">
      <c r="B30" t="s">
        <v>124</v>
      </c>
      <c r="C30" t="s">
        <v>267</v>
      </c>
      <c r="D30" s="3">
        <v>321527463.57059115</v>
      </c>
      <c r="E30" s="3">
        <v>321527730.82451689</v>
      </c>
      <c r="F30" s="3">
        <v>321527527.57433379</v>
      </c>
      <c r="G30" s="3">
        <v>321527711.63389885</v>
      </c>
      <c r="H30" s="3">
        <v>321527732.788257</v>
      </c>
      <c r="I30" s="3">
        <v>321527463.86594945</v>
      </c>
      <c r="J30" s="3">
        <v>321527753.99420577</v>
      </c>
      <c r="K30" s="3">
        <v>321527528.08498144</v>
      </c>
      <c r="L30" s="3">
        <v>321527718.31828952</v>
      </c>
      <c r="M30" s="3">
        <v>321527748.8800481</v>
      </c>
      <c r="N30" s="3">
        <v>321527437.55204809</v>
      </c>
      <c r="O30" s="3">
        <v>321527437.55204809</v>
      </c>
      <c r="P30" s="3">
        <v>3858331254.6391683</v>
      </c>
    </row>
    <row r="31" spans="2:16" x14ac:dyDescent="0.25">
      <c r="B31" t="s">
        <v>125</v>
      </c>
      <c r="C31" t="s">
        <v>47</v>
      </c>
      <c r="D31" s="3">
        <v>321527463.57059115</v>
      </c>
      <c r="E31" s="3">
        <v>321527571.93164396</v>
      </c>
      <c r="F31" s="3">
        <v>321527521.63713902</v>
      </c>
      <c r="G31" s="3">
        <v>321527698.84216774</v>
      </c>
      <c r="H31" s="3">
        <v>321527553.74955434</v>
      </c>
      <c r="I31" s="3">
        <v>321527463.86594945</v>
      </c>
      <c r="J31" s="3">
        <v>321527753.99420577</v>
      </c>
      <c r="K31" s="3">
        <v>321527643.58915746</v>
      </c>
      <c r="L31" s="3">
        <v>321527553.64390987</v>
      </c>
      <c r="M31" s="3">
        <v>321527748.8800481</v>
      </c>
      <c r="N31" s="3">
        <v>321527437.55204809</v>
      </c>
      <c r="O31" s="3">
        <v>321527437.55204809</v>
      </c>
      <c r="P31" s="3">
        <v>3858330848.8084641</v>
      </c>
    </row>
    <row r="32" spans="2:16" x14ac:dyDescent="0.25">
      <c r="B32" t="s">
        <v>125</v>
      </c>
      <c r="C32" t="s">
        <v>48</v>
      </c>
      <c r="D32" s="3">
        <v>321527463.57059115</v>
      </c>
      <c r="E32" s="3">
        <v>321527571.93164396</v>
      </c>
      <c r="F32" s="3">
        <v>321527521.63713902</v>
      </c>
      <c r="G32" s="3">
        <v>321527698.84216774</v>
      </c>
      <c r="H32" s="3">
        <v>321527553.74955434</v>
      </c>
      <c r="I32" s="3">
        <v>321527463.86594945</v>
      </c>
      <c r="J32" s="3">
        <v>321527753.99420577</v>
      </c>
      <c r="K32" s="3">
        <v>321527643.58915746</v>
      </c>
      <c r="L32" s="3">
        <v>321527553.64390987</v>
      </c>
      <c r="M32" s="3">
        <v>321527748.8800481</v>
      </c>
      <c r="N32" s="3">
        <v>321527437.55204809</v>
      </c>
      <c r="O32" s="3">
        <v>321527437.55204809</v>
      </c>
      <c r="P32" s="3">
        <v>3858330848.8084641</v>
      </c>
    </row>
    <row r="33" spans="2:16" x14ac:dyDescent="0.25">
      <c r="B33" t="s">
        <v>125</v>
      </c>
      <c r="C33" t="s">
        <v>49</v>
      </c>
      <c r="D33" s="3">
        <v>321527463.57059115</v>
      </c>
      <c r="E33" s="3">
        <v>321527571.93164396</v>
      </c>
      <c r="F33" s="3">
        <v>321527521.63713902</v>
      </c>
      <c r="G33" s="3">
        <v>321527698.84216774</v>
      </c>
      <c r="H33" s="3">
        <v>321527553.74955434</v>
      </c>
      <c r="I33" s="3">
        <v>321527463.86594945</v>
      </c>
      <c r="J33" s="3">
        <v>321527753.99420577</v>
      </c>
      <c r="K33" s="3">
        <v>321527643.58915746</v>
      </c>
      <c r="L33" s="3">
        <v>321527553.64390987</v>
      </c>
      <c r="M33" s="3">
        <v>321527748.8800481</v>
      </c>
      <c r="N33" s="3">
        <v>321527437.55204809</v>
      </c>
      <c r="O33" s="3">
        <v>321527437.55204809</v>
      </c>
      <c r="P33" s="3">
        <v>3858330848.8084641</v>
      </c>
    </row>
    <row r="34" spans="2:16" x14ac:dyDescent="0.25">
      <c r="B34" t="s">
        <v>125</v>
      </c>
      <c r="C34" t="s">
        <v>50</v>
      </c>
      <c r="D34" s="3">
        <v>321527463.57059115</v>
      </c>
      <c r="E34" s="3">
        <v>321527571.93164396</v>
      </c>
      <c r="F34" s="3">
        <v>321527521.63713902</v>
      </c>
      <c r="G34" s="3">
        <v>321527698.84216774</v>
      </c>
      <c r="H34" s="3">
        <v>321527553.74955434</v>
      </c>
      <c r="I34" s="3">
        <v>321527463.86594945</v>
      </c>
      <c r="J34" s="3">
        <v>321527753.99420577</v>
      </c>
      <c r="K34" s="3">
        <v>321527643.58915746</v>
      </c>
      <c r="L34" s="3">
        <v>321527553.64390987</v>
      </c>
      <c r="M34" s="3">
        <v>321527748.8800481</v>
      </c>
      <c r="N34" s="3">
        <v>321527437.55204809</v>
      </c>
      <c r="O34" s="3">
        <v>321527437.55204809</v>
      </c>
      <c r="P34" s="3">
        <v>3858330848.8084641</v>
      </c>
    </row>
    <row r="35" spans="2:16" x14ac:dyDescent="0.25">
      <c r="B35" t="s">
        <v>125</v>
      </c>
      <c r="C35" t="s">
        <v>51</v>
      </c>
      <c r="D35" s="3">
        <v>321527463.57059115</v>
      </c>
      <c r="E35" s="3">
        <v>321527571.93164396</v>
      </c>
      <c r="F35" s="3">
        <v>321527521.63713902</v>
      </c>
      <c r="G35" s="3">
        <v>321527698.84216774</v>
      </c>
      <c r="H35" s="3">
        <v>321527553.74955434</v>
      </c>
      <c r="I35" s="3">
        <v>321527463.86594945</v>
      </c>
      <c r="J35" s="3">
        <v>321527753.99420577</v>
      </c>
      <c r="K35" s="3">
        <v>321527643.58915746</v>
      </c>
      <c r="L35" s="3">
        <v>321527553.64390987</v>
      </c>
      <c r="M35" s="3">
        <v>321527748.8800481</v>
      </c>
      <c r="N35" s="3">
        <v>321527437.55204809</v>
      </c>
      <c r="O35" s="3">
        <v>321527437.55204809</v>
      </c>
      <c r="P35" s="3">
        <v>3858330848.8084641</v>
      </c>
    </row>
    <row r="36" spans="2:16" x14ac:dyDescent="0.25">
      <c r="B36" t="s">
        <v>125</v>
      </c>
      <c r="C36" t="s">
        <v>52</v>
      </c>
      <c r="D36" s="3">
        <v>321527463.57059115</v>
      </c>
      <c r="E36" s="3">
        <v>321527571.93164396</v>
      </c>
      <c r="F36" s="3">
        <v>321527521.63713902</v>
      </c>
      <c r="G36" s="3">
        <v>321527698.84216774</v>
      </c>
      <c r="H36" s="3">
        <v>321527553.74955434</v>
      </c>
      <c r="I36" s="3">
        <v>321527546.56620795</v>
      </c>
      <c r="J36" s="3">
        <v>321527753.99420577</v>
      </c>
      <c r="K36" s="3">
        <v>321527523.23001826</v>
      </c>
      <c r="L36" s="3">
        <v>321527578.55368072</v>
      </c>
      <c r="M36" s="3">
        <v>321527748.8800481</v>
      </c>
      <c r="N36" s="3">
        <v>321527437.55204809</v>
      </c>
      <c r="O36" s="3">
        <v>321527437.55204809</v>
      </c>
      <c r="P36" s="3">
        <v>3858330836.0593538</v>
      </c>
    </row>
    <row r="37" spans="2:16" x14ac:dyDescent="0.25">
      <c r="B37" t="s">
        <v>125</v>
      </c>
      <c r="C37" t="s">
        <v>219</v>
      </c>
      <c r="D37" s="3">
        <v>321527463.57059115</v>
      </c>
      <c r="E37" s="3">
        <v>321527571.93164396</v>
      </c>
      <c r="F37" s="3">
        <v>321527522.02381623</v>
      </c>
      <c r="G37" s="3">
        <v>321527703.63389885</v>
      </c>
      <c r="H37" s="3">
        <v>321527732.788257</v>
      </c>
      <c r="I37" s="3">
        <v>321527546.56620795</v>
      </c>
      <c r="J37" s="3">
        <v>321527753.99420577</v>
      </c>
      <c r="K37" s="3">
        <v>321527523.23001826</v>
      </c>
      <c r="L37" s="3">
        <v>321527617.47342122</v>
      </c>
      <c r="M37" s="3">
        <v>321527748.8800481</v>
      </c>
      <c r="N37" s="3">
        <v>321527437.55204809</v>
      </c>
      <c r="O37" s="3">
        <v>321527437.55204809</v>
      </c>
      <c r="P37" s="3">
        <v>3858331059.1962051</v>
      </c>
    </row>
    <row r="38" spans="2:16" x14ac:dyDescent="0.25">
      <c r="B38" t="s">
        <v>125</v>
      </c>
      <c r="C38" t="s">
        <v>220</v>
      </c>
      <c r="D38" s="3">
        <v>321527463.57059115</v>
      </c>
      <c r="E38" s="3">
        <v>321527730.82451689</v>
      </c>
      <c r="F38" s="3">
        <v>321527526.98638022</v>
      </c>
      <c r="G38" s="3">
        <v>321527711.63389885</v>
      </c>
      <c r="H38" s="3">
        <v>321527732.788257</v>
      </c>
      <c r="I38" s="3">
        <v>321527546.56620795</v>
      </c>
      <c r="J38" s="3">
        <v>321527753.99420577</v>
      </c>
      <c r="K38" s="3">
        <v>321527523.23001826</v>
      </c>
      <c r="L38" s="3">
        <v>321527718.31828952</v>
      </c>
      <c r="M38" s="3">
        <v>321527748.8800481</v>
      </c>
      <c r="N38" s="3">
        <v>321527437.55204809</v>
      </c>
      <c r="O38" s="3">
        <v>321527437.55204809</v>
      </c>
      <c r="P38" s="3">
        <v>3858331331.8965106</v>
      </c>
    </row>
    <row r="39" spans="2:16" x14ac:dyDescent="0.25">
      <c r="B39" t="s">
        <v>125</v>
      </c>
      <c r="C39" t="s">
        <v>221</v>
      </c>
      <c r="D39" s="3">
        <v>321527463.57059115</v>
      </c>
      <c r="E39" s="3">
        <v>321527730.82451689</v>
      </c>
      <c r="F39" s="3">
        <v>321527527.57433379</v>
      </c>
      <c r="G39" s="3">
        <v>321527711.63389885</v>
      </c>
      <c r="H39" s="3">
        <v>321527732.788257</v>
      </c>
      <c r="I39" s="3">
        <v>321527544.42206651</v>
      </c>
      <c r="J39" s="3">
        <v>321527753.99420577</v>
      </c>
      <c r="K39" s="3">
        <v>321527523.7932778</v>
      </c>
      <c r="L39" s="3">
        <v>321527718.31828952</v>
      </c>
      <c r="M39" s="3">
        <v>321527748.8800481</v>
      </c>
      <c r="N39" s="3">
        <v>321527437.55204809</v>
      </c>
      <c r="O39" s="3">
        <v>321527437.55204809</v>
      </c>
      <c r="P39" s="3">
        <v>3858331330.9035821</v>
      </c>
    </row>
    <row r="40" spans="2:16" x14ac:dyDescent="0.25">
      <c r="B40" t="s">
        <v>125</v>
      </c>
      <c r="C40" t="s">
        <v>222</v>
      </c>
      <c r="D40" s="3">
        <v>321527463.57059115</v>
      </c>
      <c r="E40" s="3">
        <v>321527730.82451689</v>
      </c>
      <c r="F40" s="3">
        <v>321527527.57433379</v>
      </c>
      <c r="G40" s="3">
        <v>321527711.63389885</v>
      </c>
      <c r="H40" s="3">
        <v>321527732.788257</v>
      </c>
      <c r="I40" s="3">
        <v>321527544.42206651</v>
      </c>
      <c r="J40" s="3">
        <v>321527753.99420577</v>
      </c>
      <c r="K40" s="3">
        <v>321527523.7932778</v>
      </c>
      <c r="L40" s="3">
        <v>321527718.31828952</v>
      </c>
      <c r="M40" s="3">
        <v>321527748.8800481</v>
      </c>
      <c r="N40" s="3">
        <v>321527437.55204809</v>
      </c>
      <c r="O40" s="3">
        <v>321527437.55204809</v>
      </c>
      <c r="P40" s="3">
        <v>3858331330.9035821</v>
      </c>
    </row>
    <row r="41" spans="2:16" x14ac:dyDescent="0.25">
      <c r="B41" t="s">
        <v>125</v>
      </c>
      <c r="C41" t="s">
        <v>223</v>
      </c>
      <c r="D41" s="3">
        <v>321527463.57059115</v>
      </c>
      <c r="E41" s="3">
        <v>321527730.82451689</v>
      </c>
      <c r="F41" s="3">
        <v>321527527.57433379</v>
      </c>
      <c r="G41" s="3">
        <v>321527711.63389885</v>
      </c>
      <c r="H41" s="3">
        <v>321527732.788257</v>
      </c>
      <c r="I41" s="3">
        <v>321527544.42206651</v>
      </c>
      <c r="J41" s="3">
        <v>321527753.99420577</v>
      </c>
      <c r="K41" s="3">
        <v>321527523.7932778</v>
      </c>
      <c r="L41" s="3">
        <v>321527718.31828952</v>
      </c>
      <c r="M41" s="3">
        <v>321527748.8800481</v>
      </c>
      <c r="N41" s="3">
        <v>321527437.55204809</v>
      </c>
      <c r="O41" s="3">
        <v>321527437.55204809</v>
      </c>
      <c r="P41" s="3">
        <v>3858331330.9035821</v>
      </c>
    </row>
    <row r="42" spans="2:16" x14ac:dyDescent="0.25">
      <c r="B42" t="s">
        <v>125</v>
      </c>
      <c r="C42" t="s">
        <v>267</v>
      </c>
      <c r="D42" s="3">
        <v>321527463.57059115</v>
      </c>
      <c r="E42" s="3">
        <v>321527730.82451689</v>
      </c>
      <c r="F42" s="3">
        <v>321527527.57433379</v>
      </c>
      <c r="G42" s="3">
        <v>321527711.63389885</v>
      </c>
      <c r="H42" s="3">
        <v>321527732.788257</v>
      </c>
      <c r="I42" s="3">
        <v>321527544.42206651</v>
      </c>
      <c r="J42" s="3">
        <v>321527753.99420577</v>
      </c>
      <c r="K42" s="3">
        <v>321527523.7932778</v>
      </c>
      <c r="L42" s="3">
        <v>321527718.31828952</v>
      </c>
      <c r="M42" s="3">
        <v>321527748.8800481</v>
      </c>
      <c r="N42" s="3">
        <v>321527437.55204809</v>
      </c>
      <c r="O42" s="3">
        <v>321527437.55204809</v>
      </c>
      <c r="P42" s="3">
        <v>3858331330.9035821</v>
      </c>
    </row>
    <row r="43" spans="2:16" x14ac:dyDescent="0.25">
      <c r="B43" t="s">
        <v>126</v>
      </c>
      <c r="C43" t="s">
        <v>47</v>
      </c>
      <c r="D43" s="3">
        <v>321527463.57059115</v>
      </c>
      <c r="E43" s="3">
        <v>321527561.51971567</v>
      </c>
      <c r="F43" s="3">
        <v>321527522.02381623</v>
      </c>
      <c r="G43" s="3">
        <v>321527698.84216774</v>
      </c>
      <c r="H43" s="3">
        <v>321527553.74955434</v>
      </c>
      <c r="I43" s="3">
        <v>321527463.86594945</v>
      </c>
      <c r="J43" s="3">
        <v>321527753.99420577</v>
      </c>
      <c r="K43" s="3">
        <v>321527523.23001826</v>
      </c>
      <c r="L43" s="3">
        <v>321527553.64390987</v>
      </c>
      <c r="M43" s="3">
        <v>321527748.8800481</v>
      </c>
      <c r="N43" s="3">
        <v>321527437.55204809</v>
      </c>
      <c r="O43" s="3">
        <v>321527437.55204809</v>
      </c>
      <c r="P43" s="3">
        <v>3858330718.4240732</v>
      </c>
    </row>
    <row r="44" spans="2:16" x14ac:dyDescent="0.25">
      <c r="B44" t="s">
        <v>126</v>
      </c>
      <c r="C44" t="s">
        <v>48</v>
      </c>
      <c r="D44" s="3">
        <v>321527463.57059115</v>
      </c>
      <c r="E44" s="3">
        <v>321527561.51971567</v>
      </c>
      <c r="F44" s="3">
        <v>321527522.02381623</v>
      </c>
      <c r="G44" s="3">
        <v>321527698.84216774</v>
      </c>
      <c r="H44" s="3">
        <v>321527553.74955434</v>
      </c>
      <c r="I44" s="3">
        <v>321527463.86594945</v>
      </c>
      <c r="J44" s="3">
        <v>321527753.99420577</v>
      </c>
      <c r="K44" s="3">
        <v>321527523.23001826</v>
      </c>
      <c r="L44" s="3">
        <v>321527467.57614446</v>
      </c>
      <c r="M44" s="3">
        <v>321527748.8800481</v>
      </c>
      <c r="N44" s="3">
        <v>321527437.55204809</v>
      </c>
      <c r="O44" s="3">
        <v>321527437.55204809</v>
      </c>
      <c r="P44" s="3">
        <v>3858330632.3563075</v>
      </c>
    </row>
    <row r="45" spans="2:16" x14ac:dyDescent="0.25">
      <c r="B45" t="s">
        <v>126</v>
      </c>
      <c r="C45" t="s">
        <v>49</v>
      </c>
      <c r="D45" s="3">
        <v>321527463.57059115</v>
      </c>
      <c r="E45" s="3">
        <v>321527561.51971567</v>
      </c>
      <c r="F45" s="3">
        <v>321527522.02381623</v>
      </c>
      <c r="G45" s="3">
        <v>321527698.84216774</v>
      </c>
      <c r="H45" s="3">
        <v>321527553.74955434</v>
      </c>
      <c r="I45" s="3">
        <v>321527463.86594945</v>
      </c>
      <c r="J45" s="3">
        <v>321527753.99420577</v>
      </c>
      <c r="K45" s="3">
        <v>321527523.23001826</v>
      </c>
      <c r="L45" s="3">
        <v>321527467.57614446</v>
      </c>
      <c r="M45" s="3">
        <v>321527748.8800481</v>
      </c>
      <c r="N45" s="3">
        <v>321527437.55204809</v>
      </c>
      <c r="O45" s="3">
        <v>321527437.55204809</v>
      </c>
      <c r="P45" s="3">
        <v>3858330632.3563075</v>
      </c>
    </row>
    <row r="46" spans="2:16" x14ac:dyDescent="0.25">
      <c r="B46" t="s">
        <v>126</v>
      </c>
      <c r="C46" t="s">
        <v>50</v>
      </c>
      <c r="D46" s="3">
        <v>321527463.57059115</v>
      </c>
      <c r="E46" s="3">
        <v>321527561.51971567</v>
      </c>
      <c r="F46" s="3">
        <v>321527522.02381623</v>
      </c>
      <c r="G46" s="3">
        <v>321527698.84216774</v>
      </c>
      <c r="H46" s="3">
        <v>321527553.74955434</v>
      </c>
      <c r="I46" s="3">
        <v>321527463.86594945</v>
      </c>
      <c r="J46" s="3">
        <v>321527753.99420577</v>
      </c>
      <c r="K46" s="3">
        <v>321527523.23001826</v>
      </c>
      <c r="L46" s="3">
        <v>321527467.57614446</v>
      </c>
      <c r="M46" s="3">
        <v>321527748.8800481</v>
      </c>
      <c r="N46" s="3">
        <v>321527437.55204809</v>
      </c>
      <c r="O46" s="3">
        <v>321527437.55204809</v>
      </c>
      <c r="P46" s="3">
        <v>3858330632.3563075</v>
      </c>
    </row>
    <row r="47" spans="2:16" x14ac:dyDescent="0.25">
      <c r="B47" t="s">
        <v>126</v>
      </c>
      <c r="C47" t="s">
        <v>51</v>
      </c>
      <c r="D47" s="3">
        <v>321527463.57059115</v>
      </c>
      <c r="E47" s="3">
        <v>321527561.51971567</v>
      </c>
      <c r="F47" s="3">
        <v>321527522.02381623</v>
      </c>
      <c r="G47" s="3">
        <v>321527698.84216774</v>
      </c>
      <c r="H47" s="3">
        <v>321527553.74955434</v>
      </c>
      <c r="I47" s="3">
        <v>321527463.86594945</v>
      </c>
      <c r="J47" s="3">
        <v>321527753.99420577</v>
      </c>
      <c r="K47" s="3">
        <v>321527523.23001826</v>
      </c>
      <c r="L47" s="3">
        <v>321527467.57614446</v>
      </c>
      <c r="M47" s="3">
        <v>321527748.8800481</v>
      </c>
      <c r="N47" s="3">
        <v>321527437.55204809</v>
      </c>
      <c r="O47" s="3">
        <v>321527437.55204809</v>
      </c>
      <c r="P47" s="3">
        <v>3858330632.3563075</v>
      </c>
    </row>
    <row r="48" spans="2:16" x14ac:dyDescent="0.25">
      <c r="B48" t="s">
        <v>126</v>
      </c>
      <c r="C48" t="s">
        <v>52</v>
      </c>
      <c r="D48" s="3">
        <v>321527463.57059115</v>
      </c>
      <c r="E48" s="3">
        <v>321527561.51971567</v>
      </c>
      <c r="F48" s="3">
        <v>321527522.02381623</v>
      </c>
      <c r="G48" s="3">
        <v>321527698.84216774</v>
      </c>
      <c r="H48" s="3">
        <v>321527553.74955434</v>
      </c>
      <c r="I48" s="3">
        <v>321527463.86594945</v>
      </c>
      <c r="J48" s="3">
        <v>321527753.99420577</v>
      </c>
      <c r="K48" s="3">
        <v>321527523.23001826</v>
      </c>
      <c r="L48" s="3">
        <v>321527553.64390987</v>
      </c>
      <c r="M48" s="3">
        <v>321527748.8800481</v>
      </c>
      <c r="N48" s="3">
        <v>321527437.55204809</v>
      </c>
      <c r="O48" s="3">
        <v>321527437.55204809</v>
      </c>
      <c r="P48" s="3">
        <v>3858330718.4240732</v>
      </c>
    </row>
    <row r="49" spans="2:16" x14ac:dyDescent="0.25">
      <c r="B49" t="s">
        <v>126</v>
      </c>
      <c r="C49" t="s">
        <v>219</v>
      </c>
      <c r="D49" s="3">
        <v>321527463.57059115</v>
      </c>
      <c r="E49" s="3">
        <v>321527561.51971567</v>
      </c>
      <c r="F49" s="3">
        <v>321527522.02381623</v>
      </c>
      <c r="G49" s="3">
        <v>321527702.52752411</v>
      </c>
      <c r="H49" s="3">
        <v>321527732.788257</v>
      </c>
      <c r="I49" s="3">
        <v>321527546.56620795</v>
      </c>
      <c r="J49" s="3">
        <v>321527753.99420577</v>
      </c>
      <c r="K49" s="3">
        <v>321527523.23001826</v>
      </c>
      <c r="L49" s="3">
        <v>321527617.47342122</v>
      </c>
      <c r="M49" s="3">
        <v>321527748.8800481</v>
      </c>
      <c r="N49" s="3">
        <v>321527437.55204809</v>
      </c>
      <c r="O49" s="3">
        <v>321527437.55204809</v>
      </c>
      <c r="P49" s="3">
        <v>3858331047.6779017</v>
      </c>
    </row>
    <row r="50" spans="2:16" x14ac:dyDescent="0.25">
      <c r="B50" t="s">
        <v>126</v>
      </c>
      <c r="C50" t="s">
        <v>220</v>
      </c>
      <c r="D50" s="3">
        <v>321527463.57059115</v>
      </c>
      <c r="E50" s="3">
        <v>321527716.15709245</v>
      </c>
      <c r="F50" s="3">
        <v>321527532.05419147</v>
      </c>
      <c r="G50" s="3">
        <v>321527706.47269189</v>
      </c>
      <c r="H50" s="3">
        <v>321527732.788257</v>
      </c>
      <c r="I50" s="3">
        <v>321527528.08498144</v>
      </c>
      <c r="J50" s="3">
        <v>321527753.99420577</v>
      </c>
      <c r="K50" s="3">
        <v>321527528.08498144</v>
      </c>
      <c r="L50" s="3">
        <v>321527718.31828952</v>
      </c>
      <c r="M50" s="3">
        <v>321527748.8800481</v>
      </c>
      <c r="N50" s="3">
        <v>321527437.55204809</v>
      </c>
      <c r="O50" s="3">
        <v>321527437.55204809</v>
      </c>
      <c r="P50" s="3">
        <v>3858331303.5094266</v>
      </c>
    </row>
    <row r="51" spans="2:16" x14ac:dyDescent="0.25">
      <c r="B51" t="s">
        <v>126</v>
      </c>
      <c r="C51" t="s">
        <v>221</v>
      </c>
      <c r="D51" s="3">
        <v>321527463.57059115</v>
      </c>
      <c r="E51" s="3">
        <v>321527716.15709245</v>
      </c>
      <c r="F51" s="3">
        <v>321527532.05419147</v>
      </c>
      <c r="G51" s="3">
        <v>321527706.47269189</v>
      </c>
      <c r="H51" s="3">
        <v>321527732.788257</v>
      </c>
      <c r="I51" s="3">
        <v>321527528.08498144</v>
      </c>
      <c r="J51" s="3">
        <v>321527753.99420577</v>
      </c>
      <c r="K51" s="3">
        <v>321527528.08498144</v>
      </c>
      <c r="L51" s="3">
        <v>321527718.31828952</v>
      </c>
      <c r="M51" s="3">
        <v>321527748.8800481</v>
      </c>
      <c r="N51" s="3">
        <v>321527437.55204809</v>
      </c>
      <c r="O51" s="3">
        <v>321527437.55204809</v>
      </c>
      <c r="P51" s="3">
        <v>3858331303.5094266</v>
      </c>
    </row>
    <row r="52" spans="2:16" x14ac:dyDescent="0.25">
      <c r="B52" t="s">
        <v>126</v>
      </c>
      <c r="C52" t="s">
        <v>222</v>
      </c>
      <c r="D52" s="3">
        <v>321527463.57059115</v>
      </c>
      <c r="E52" s="3">
        <v>321527716.15709245</v>
      </c>
      <c r="F52" s="3">
        <v>321527532.05419147</v>
      </c>
      <c r="G52" s="3">
        <v>321527706.47269189</v>
      </c>
      <c r="H52" s="3">
        <v>321527732.788257</v>
      </c>
      <c r="I52" s="3">
        <v>321527528.08498144</v>
      </c>
      <c r="J52" s="3">
        <v>321527753.99420577</v>
      </c>
      <c r="K52" s="3">
        <v>321527528.08498144</v>
      </c>
      <c r="L52" s="3">
        <v>321527718.31828952</v>
      </c>
      <c r="M52" s="3">
        <v>321527748.8800481</v>
      </c>
      <c r="N52" s="3">
        <v>321527437.55204809</v>
      </c>
      <c r="O52" s="3">
        <v>321527437.55204809</v>
      </c>
      <c r="P52" s="3">
        <v>3858331303.5094266</v>
      </c>
    </row>
    <row r="53" spans="2:16" x14ac:dyDescent="0.25">
      <c r="B53" t="s">
        <v>126</v>
      </c>
      <c r="C53" t="s">
        <v>223</v>
      </c>
      <c r="D53" s="3">
        <v>321527463.57059115</v>
      </c>
      <c r="E53" s="3">
        <v>321527716.15709245</v>
      </c>
      <c r="F53" s="3">
        <v>321527532.05419147</v>
      </c>
      <c r="G53" s="3">
        <v>321527706.47269189</v>
      </c>
      <c r="H53" s="3">
        <v>321527732.788257</v>
      </c>
      <c r="I53" s="3">
        <v>321527528.08498144</v>
      </c>
      <c r="J53" s="3">
        <v>321527753.99420577</v>
      </c>
      <c r="K53" s="3">
        <v>321527528.08498144</v>
      </c>
      <c r="L53" s="3">
        <v>321527718.31828952</v>
      </c>
      <c r="M53" s="3">
        <v>321527748.8800481</v>
      </c>
      <c r="N53" s="3">
        <v>321527437.55204809</v>
      </c>
      <c r="O53" s="3">
        <v>321527437.55204809</v>
      </c>
      <c r="P53" s="3">
        <v>3858331303.5094266</v>
      </c>
    </row>
    <row r="54" spans="2:16" x14ac:dyDescent="0.25">
      <c r="B54" t="s">
        <v>126</v>
      </c>
      <c r="C54" t="s">
        <v>267</v>
      </c>
      <c r="D54" s="3">
        <v>321527463.57059115</v>
      </c>
      <c r="E54" s="3">
        <v>321527716.15709245</v>
      </c>
      <c r="F54" s="3">
        <v>321527532.05419147</v>
      </c>
      <c r="G54" s="3">
        <v>321527706.47269189</v>
      </c>
      <c r="H54" s="3">
        <v>321527732.788257</v>
      </c>
      <c r="I54" s="3">
        <v>321527528.08498144</v>
      </c>
      <c r="J54" s="3">
        <v>321527753.99420577</v>
      </c>
      <c r="K54" s="3">
        <v>321527528.08498144</v>
      </c>
      <c r="L54" s="3">
        <v>321527718.31828952</v>
      </c>
      <c r="M54" s="3">
        <v>321527748.8800481</v>
      </c>
      <c r="N54" s="3">
        <v>321527437.55204809</v>
      </c>
      <c r="O54" s="3">
        <v>321527437.55204809</v>
      </c>
      <c r="P54" s="3">
        <v>3858331303.5094266</v>
      </c>
    </row>
    <row r="55" spans="2:16" x14ac:dyDescent="0.25">
      <c r="B55" t="s">
        <v>127</v>
      </c>
      <c r="C55" t="s">
        <v>47</v>
      </c>
      <c r="D55" s="3">
        <v>321527463.57059115</v>
      </c>
      <c r="E55" s="3">
        <v>321527716.15709245</v>
      </c>
      <c r="F55" s="3">
        <v>321527537.61983061</v>
      </c>
      <c r="G55" s="3">
        <v>321527698.84216774</v>
      </c>
      <c r="H55" s="3">
        <v>321527553.74955434</v>
      </c>
      <c r="I55" s="3">
        <v>321527463.86594945</v>
      </c>
      <c r="J55" s="3">
        <v>321527753.99420577</v>
      </c>
      <c r="K55" s="3">
        <v>321527605.37244213</v>
      </c>
      <c r="L55" s="3">
        <v>321527467.57614446</v>
      </c>
      <c r="M55" s="3">
        <v>321527748.8800481</v>
      </c>
      <c r="N55" s="3">
        <v>321527437.55204809</v>
      </c>
      <c r="O55" s="3">
        <v>321527437.55204809</v>
      </c>
      <c r="P55" s="3">
        <v>3858330884.7321229</v>
      </c>
    </row>
    <row r="56" spans="2:16" x14ac:dyDescent="0.25">
      <c r="B56" t="s">
        <v>127</v>
      </c>
      <c r="C56" t="s">
        <v>48</v>
      </c>
      <c r="D56" s="3">
        <v>321527463.57059115</v>
      </c>
      <c r="E56" s="3">
        <v>321527716.15709245</v>
      </c>
      <c r="F56" s="3">
        <v>321527537.61983061</v>
      </c>
      <c r="G56" s="3">
        <v>321527698.84216774</v>
      </c>
      <c r="H56" s="3">
        <v>321527553.74955434</v>
      </c>
      <c r="I56" s="3">
        <v>321527463.86594945</v>
      </c>
      <c r="J56" s="3">
        <v>321527753.99420577</v>
      </c>
      <c r="K56" s="3">
        <v>321527742.71748811</v>
      </c>
      <c r="L56" s="3">
        <v>321527467.57614446</v>
      </c>
      <c r="M56" s="3">
        <v>321527748.8800481</v>
      </c>
      <c r="N56" s="3">
        <v>321527437.55204809</v>
      </c>
      <c r="O56" s="3">
        <v>321527437.55204809</v>
      </c>
      <c r="P56" s="3">
        <v>3858331022.0771689</v>
      </c>
    </row>
    <row r="57" spans="2:16" x14ac:dyDescent="0.25">
      <c r="B57" t="s">
        <v>127</v>
      </c>
      <c r="C57" t="s">
        <v>49</v>
      </c>
      <c r="D57" s="3">
        <v>321527463.57059115</v>
      </c>
      <c r="E57" s="3">
        <v>321527716.15709245</v>
      </c>
      <c r="F57" s="3">
        <v>321527537.61983061</v>
      </c>
      <c r="G57" s="3">
        <v>321527698.84216774</v>
      </c>
      <c r="H57" s="3">
        <v>321527553.74955434</v>
      </c>
      <c r="I57" s="3">
        <v>321527463.86594945</v>
      </c>
      <c r="J57" s="3">
        <v>321527753.99420577</v>
      </c>
      <c r="K57" s="3">
        <v>321527742.71748811</v>
      </c>
      <c r="L57" s="3">
        <v>321527467.57614446</v>
      </c>
      <c r="M57" s="3">
        <v>321527748.8800481</v>
      </c>
      <c r="N57" s="3">
        <v>321527437.55204809</v>
      </c>
      <c r="O57" s="3">
        <v>321527437.55204809</v>
      </c>
      <c r="P57" s="3">
        <v>3858331022.0771689</v>
      </c>
    </row>
    <row r="58" spans="2:16" x14ac:dyDescent="0.25">
      <c r="B58" t="s">
        <v>127</v>
      </c>
      <c r="C58" t="s">
        <v>50</v>
      </c>
      <c r="D58" s="3">
        <v>321527463.57059115</v>
      </c>
      <c r="E58" s="3">
        <v>321527716.15709245</v>
      </c>
      <c r="F58" s="3">
        <v>321527537.61983061</v>
      </c>
      <c r="G58" s="3">
        <v>321527698.84216774</v>
      </c>
      <c r="H58" s="3">
        <v>321527553.74955434</v>
      </c>
      <c r="I58" s="3">
        <v>321527463.86594945</v>
      </c>
      <c r="J58" s="3">
        <v>321527753.99420577</v>
      </c>
      <c r="K58" s="3">
        <v>321527742.71748811</v>
      </c>
      <c r="L58" s="3">
        <v>321527467.57614446</v>
      </c>
      <c r="M58" s="3">
        <v>321527748.8800481</v>
      </c>
      <c r="N58" s="3">
        <v>321527437.55204809</v>
      </c>
      <c r="O58" s="3">
        <v>321527437.55204809</v>
      </c>
      <c r="P58" s="3">
        <v>3858331022.0771689</v>
      </c>
    </row>
    <row r="59" spans="2:16" x14ac:dyDescent="0.25">
      <c r="B59" t="s">
        <v>127</v>
      </c>
      <c r="C59" t="s">
        <v>51</v>
      </c>
      <c r="D59" s="3">
        <v>321527463.57059115</v>
      </c>
      <c r="E59" s="3">
        <v>321527716.15709245</v>
      </c>
      <c r="F59" s="3">
        <v>321527537.61983061</v>
      </c>
      <c r="G59" s="3">
        <v>321527698.84216774</v>
      </c>
      <c r="H59" s="3">
        <v>321527553.74955434</v>
      </c>
      <c r="I59" s="3">
        <v>321527463.86594945</v>
      </c>
      <c r="J59" s="3">
        <v>321527753.99420577</v>
      </c>
      <c r="K59" s="3">
        <v>321527742.71748811</v>
      </c>
      <c r="L59" s="3">
        <v>321527467.57614446</v>
      </c>
      <c r="M59" s="3">
        <v>321527748.8800481</v>
      </c>
      <c r="N59" s="3">
        <v>321527437.55204809</v>
      </c>
      <c r="O59" s="3">
        <v>321527437.55204809</v>
      </c>
      <c r="P59" s="3">
        <v>3858331022.0771689</v>
      </c>
    </row>
    <row r="60" spans="2:16" x14ac:dyDescent="0.25">
      <c r="B60" t="s">
        <v>127</v>
      </c>
      <c r="C60" t="s">
        <v>52</v>
      </c>
      <c r="D60" s="3">
        <v>321527463.57059115</v>
      </c>
      <c r="E60" s="3">
        <v>321527716.15709245</v>
      </c>
      <c r="F60" s="3">
        <v>321527537.61983061</v>
      </c>
      <c r="G60" s="3">
        <v>321527698.84216774</v>
      </c>
      <c r="H60" s="3">
        <v>321527553.74955434</v>
      </c>
      <c r="I60" s="3">
        <v>321527463.86594945</v>
      </c>
      <c r="J60" s="3">
        <v>321527753.99420577</v>
      </c>
      <c r="K60" s="3">
        <v>321527742.71748811</v>
      </c>
      <c r="L60" s="3">
        <v>321527593.08550262</v>
      </c>
      <c r="M60" s="3">
        <v>321527748.8800481</v>
      </c>
      <c r="N60" s="3">
        <v>321527437.55204809</v>
      </c>
      <c r="O60" s="3">
        <v>321527437.55204809</v>
      </c>
      <c r="P60" s="3">
        <v>3858331147.5865273</v>
      </c>
    </row>
    <row r="61" spans="2:16" x14ac:dyDescent="0.25">
      <c r="B61" t="s">
        <v>127</v>
      </c>
      <c r="C61" t="s">
        <v>219</v>
      </c>
      <c r="D61" s="3">
        <v>321527463.57059115</v>
      </c>
      <c r="E61" s="3">
        <v>321527716.15709245</v>
      </c>
      <c r="F61" s="3">
        <v>321527519.63608444</v>
      </c>
      <c r="G61" s="3">
        <v>321527702.52752411</v>
      </c>
      <c r="H61" s="3">
        <v>321527732.788257</v>
      </c>
      <c r="I61" s="3">
        <v>321527463.86594945</v>
      </c>
      <c r="J61" s="3">
        <v>321527753.99420577</v>
      </c>
      <c r="K61" s="3">
        <v>321527523.23001826</v>
      </c>
      <c r="L61" s="3">
        <v>321527617.47342122</v>
      </c>
      <c r="M61" s="3">
        <v>321527748.8800481</v>
      </c>
      <c r="N61" s="3">
        <v>321527437.55204809</v>
      </c>
      <c r="O61" s="3">
        <v>321527437.55204809</v>
      </c>
      <c r="P61" s="3">
        <v>3858331117.2272882</v>
      </c>
    </row>
    <row r="62" spans="2:16" x14ac:dyDescent="0.25">
      <c r="B62" t="s">
        <v>127</v>
      </c>
      <c r="C62" t="s">
        <v>220</v>
      </c>
      <c r="D62" s="3">
        <v>321527463.57059115</v>
      </c>
      <c r="E62" s="3">
        <v>321527716.15709245</v>
      </c>
      <c r="F62" s="3">
        <v>321527522.02381623</v>
      </c>
      <c r="G62" s="3">
        <v>321527706.47269189</v>
      </c>
      <c r="H62" s="3">
        <v>321527732.788257</v>
      </c>
      <c r="I62" s="3">
        <v>321527463.86594945</v>
      </c>
      <c r="J62" s="3">
        <v>321527753.99420577</v>
      </c>
      <c r="K62" s="3">
        <v>321527523.23001826</v>
      </c>
      <c r="L62" s="3">
        <v>321527718.31828952</v>
      </c>
      <c r="M62" s="3">
        <v>321527748.8800481</v>
      </c>
      <c r="N62" s="3">
        <v>321527437.55204809</v>
      </c>
      <c r="O62" s="3">
        <v>321527437.55204809</v>
      </c>
      <c r="P62" s="3">
        <v>3858331224.4050565</v>
      </c>
    </row>
    <row r="63" spans="2:16" x14ac:dyDescent="0.25">
      <c r="B63" t="s">
        <v>127</v>
      </c>
      <c r="C63" t="s">
        <v>221</v>
      </c>
      <c r="D63" s="3">
        <v>321527463.57059115</v>
      </c>
      <c r="E63" s="3">
        <v>321527721.31204808</v>
      </c>
      <c r="F63" s="3">
        <v>321527522.02381623</v>
      </c>
      <c r="G63" s="3">
        <v>321527706.47269189</v>
      </c>
      <c r="H63" s="3">
        <v>321527732.788257</v>
      </c>
      <c r="I63" s="3">
        <v>321527463.86594945</v>
      </c>
      <c r="J63" s="3">
        <v>321527753.99420577</v>
      </c>
      <c r="K63" s="3">
        <v>321527523.23001826</v>
      </c>
      <c r="L63" s="3">
        <v>321527718.31828952</v>
      </c>
      <c r="M63" s="3">
        <v>321527748.8800481</v>
      </c>
      <c r="N63" s="3">
        <v>321527437.55204809</v>
      </c>
      <c r="O63" s="3">
        <v>321527437.55204809</v>
      </c>
      <c r="P63" s="3">
        <v>3858331229.5600114</v>
      </c>
    </row>
    <row r="64" spans="2:16" x14ac:dyDescent="0.25">
      <c r="B64" t="s">
        <v>127</v>
      </c>
      <c r="C64" t="s">
        <v>222</v>
      </c>
      <c r="D64" s="3">
        <v>321527463.57059115</v>
      </c>
      <c r="E64" s="3">
        <v>321527721.31204808</v>
      </c>
      <c r="F64" s="3">
        <v>321527522.02381623</v>
      </c>
      <c r="G64" s="3">
        <v>321527706.47269189</v>
      </c>
      <c r="H64" s="3">
        <v>321527732.788257</v>
      </c>
      <c r="I64" s="3">
        <v>321527463.86594945</v>
      </c>
      <c r="J64" s="3">
        <v>321527753.99420577</v>
      </c>
      <c r="K64" s="3">
        <v>321527523.23001826</v>
      </c>
      <c r="L64" s="3">
        <v>321527718.31828952</v>
      </c>
      <c r="M64" s="3">
        <v>321527748.8800481</v>
      </c>
      <c r="N64" s="3">
        <v>321527437.55204809</v>
      </c>
      <c r="O64" s="3">
        <v>321527437.55204809</v>
      </c>
      <c r="P64" s="3">
        <v>3858331229.5600114</v>
      </c>
    </row>
    <row r="65" spans="2:16" x14ac:dyDescent="0.25">
      <c r="B65" t="s">
        <v>127</v>
      </c>
      <c r="C65" t="s">
        <v>223</v>
      </c>
      <c r="D65" s="3">
        <v>321527463.57059115</v>
      </c>
      <c r="E65" s="3">
        <v>321527721.31204808</v>
      </c>
      <c r="F65" s="3">
        <v>321527521.63713902</v>
      </c>
      <c r="G65" s="3">
        <v>321527706.47269189</v>
      </c>
      <c r="H65" s="3">
        <v>321527732.788257</v>
      </c>
      <c r="I65" s="3">
        <v>321527463.86594945</v>
      </c>
      <c r="J65" s="3">
        <v>321527753.99420577</v>
      </c>
      <c r="K65" s="3">
        <v>321527523.23001826</v>
      </c>
      <c r="L65" s="3">
        <v>321527718.31828952</v>
      </c>
      <c r="M65" s="3">
        <v>321527748.8800481</v>
      </c>
      <c r="N65" s="3">
        <v>321527437.55204809</v>
      </c>
      <c r="O65" s="3">
        <v>321527437.55204809</v>
      </c>
      <c r="P65" s="3">
        <v>3858331229.1733346</v>
      </c>
    </row>
    <row r="66" spans="2:16" x14ac:dyDescent="0.25">
      <c r="B66" t="s">
        <v>127</v>
      </c>
      <c r="C66" t="s">
        <v>267</v>
      </c>
      <c r="D66" s="3">
        <v>321527463.57059115</v>
      </c>
      <c r="E66" s="3">
        <v>321527721.31204808</v>
      </c>
      <c r="F66" s="3">
        <v>321527521.63713902</v>
      </c>
      <c r="G66" s="3">
        <v>321527706.47269189</v>
      </c>
      <c r="H66" s="3">
        <v>321527732.788257</v>
      </c>
      <c r="I66" s="3">
        <v>321527463.86594945</v>
      </c>
      <c r="J66" s="3">
        <v>321527753.99420577</v>
      </c>
      <c r="K66" s="3">
        <v>321527523.23001826</v>
      </c>
      <c r="L66" s="3">
        <v>321527718.31828952</v>
      </c>
      <c r="M66" s="3">
        <v>321527748.8800481</v>
      </c>
      <c r="N66" s="3">
        <v>321527437.55204809</v>
      </c>
      <c r="O66" s="3">
        <v>321527437.55204809</v>
      </c>
      <c r="P66" s="3">
        <v>3858331229.1733346</v>
      </c>
    </row>
    <row r="67" spans="2:16" x14ac:dyDescent="0.25">
      <c r="B67" t="s">
        <v>154</v>
      </c>
      <c r="C67" t="s">
        <v>47</v>
      </c>
      <c r="D67" s="3">
        <v>321527463.57059115</v>
      </c>
      <c r="E67" s="3">
        <v>321527571.93164396</v>
      </c>
      <c r="F67" s="3">
        <v>321527521.63713902</v>
      </c>
      <c r="G67" s="3">
        <v>321527700.09654254</v>
      </c>
      <c r="H67" s="3">
        <v>321527701.30208838</v>
      </c>
      <c r="I67" s="3">
        <v>321527546.56620795</v>
      </c>
      <c r="J67" s="3">
        <v>321527753.99420577</v>
      </c>
      <c r="K67" s="3">
        <v>321527523.23001826</v>
      </c>
      <c r="L67" s="3">
        <v>321527617.47342122</v>
      </c>
      <c r="M67" s="3">
        <v>321527748.8800481</v>
      </c>
      <c r="N67" s="3">
        <v>321527437.55204809</v>
      </c>
      <c r="O67" s="3">
        <v>321527437.55204809</v>
      </c>
      <c r="P67" s="3">
        <v>3858331023.7860031</v>
      </c>
    </row>
    <row r="68" spans="2:16" x14ac:dyDescent="0.25">
      <c r="B68" t="s">
        <v>154</v>
      </c>
      <c r="C68" t="s">
        <v>48</v>
      </c>
      <c r="D68" s="3">
        <v>321527463.57059115</v>
      </c>
      <c r="E68" s="3">
        <v>321527571.93164396</v>
      </c>
      <c r="F68" s="3">
        <v>321527521.63713902</v>
      </c>
      <c r="G68" s="3">
        <v>321527700.09654254</v>
      </c>
      <c r="H68" s="3">
        <v>321527701.30208838</v>
      </c>
      <c r="I68" s="3">
        <v>321527546.56620795</v>
      </c>
      <c r="J68" s="3">
        <v>321527753.99420577</v>
      </c>
      <c r="K68" s="3">
        <v>321527523.23001826</v>
      </c>
      <c r="L68" s="3">
        <v>321527617.47342122</v>
      </c>
      <c r="M68" s="3">
        <v>321527748.8800481</v>
      </c>
      <c r="N68" s="3">
        <v>321527437.55204809</v>
      </c>
      <c r="O68" s="3">
        <v>321527437.55204809</v>
      </c>
      <c r="P68" s="3">
        <v>3858331023.7860031</v>
      </c>
    </row>
    <row r="69" spans="2:16" x14ac:dyDescent="0.25">
      <c r="B69" t="s">
        <v>154</v>
      </c>
      <c r="C69" t="s">
        <v>49</v>
      </c>
      <c r="D69" s="3">
        <v>321527463.57059115</v>
      </c>
      <c r="E69" s="3">
        <v>321527571.93164396</v>
      </c>
      <c r="F69" s="3">
        <v>321527521.63713902</v>
      </c>
      <c r="G69" s="3">
        <v>321527700.09654254</v>
      </c>
      <c r="H69" s="3">
        <v>321527701.30208838</v>
      </c>
      <c r="I69" s="3">
        <v>321527546.56620795</v>
      </c>
      <c r="J69" s="3">
        <v>321527753.99420577</v>
      </c>
      <c r="K69" s="3">
        <v>321527523.23001826</v>
      </c>
      <c r="L69" s="3">
        <v>321527617.47342122</v>
      </c>
      <c r="M69" s="3">
        <v>321527748.8800481</v>
      </c>
      <c r="N69" s="3">
        <v>321527437.55204809</v>
      </c>
      <c r="O69" s="3">
        <v>321527437.55204809</v>
      </c>
      <c r="P69" s="3">
        <v>3858331023.7860031</v>
      </c>
    </row>
    <row r="70" spans="2:16" x14ac:dyDescent="0.25">
      <c r="B70" t="s">
        <v>154</v>
      </c>
      <c r="C70" t="s">
        <v>50</v>
      </c>
      <c r="D70" s="3">
        <v>321527463.57059115</v>
      </c>
      <c r="E70" s="3">
        <v>321527571.93164396</v>
      </c>
      <c r="F70" s="3">
        <v>321527521.63713902</v>
      </c>
      <c r="G70" s="3">
        <v>321527700.09654254</v>
      </c>
      <c r="H70" s="3">
        <v>321527701.30208838</v>
      </c>
      <c r="I70" s="3">
        <v>321527546.56620795</v>
      </c>
      <c r="J70" s="3">
        <v>321527753.99420577</v>
      </c>
      <c r="K70" s="3">
        <v>321527523.23001826</v>
      </c>
      <c r="L70" s="3">
        <v>321527617.47342122</v>
      </c>
      <c r="M70" s="3">
        <v>321527748.8800481</v>
      </c>
      <c r="N70" s="3">
        <v>321527437.55204809</v>
      </c>
      <c r="O70" s="3">
        <v>321527437.55204809</v>
      </c>
      <c r="P70" s="3">
        <v>3858331023.7860031</v>
      </c>
    </row>
    <row r="71" spans="2:16" x14ac:dyDescent="0.25">
      <c r="B71" t="s">
        <v>154</v>
      </c>
      <c r="C71" t="s">
        <v>51</v>
      </c>
      <c r="D71" s="3">
        <v>321527463.57059115</v>
      </c>
      <c r="E71" s="3">
        <v>321527571.93164396</v>
      </c>
      <c r="F71" s="3">
        <v>321527521.63713902</v>
      </c>
      <c r="G71" s="3">
        <v>321527700.09654254</v>
      </c>
      <c r="H71" s="3">
        <v>321527701.30208838</v>
      </c>
      <c r="I71" s="3">
        <v>321527546.56620795</v>
      </c>
      <c r="J71" s="3">
        <v>321527753.99420577</v>
      </c>
      <c r="K71" s="3">
        <v>321527523.23001826</v>
      </c>
      <c r="L71" s="3">
        <v>321527617.47342122</v>
      </c>
      <c r="M71" s="3">
        <v>321527748.8800481</v>
      </c>
      <c r="N71" s="3">
        <v>321527437.55204809</v>
      </c>
      <c r="O71" s="3">
        <v>321527437.55204809</v>
      </c>
      <c r="P71" s="3">
        <v>3858331023.7860031</v>
      </c>
    </row>
    <row r="72" spans="2:16" x14ac:dyDescent="0.25">
      <c r="B72" t="s">
        <v>154</v>
      </c>
      <c r="C72" t="s">
        <v>52</v>
      </c>
      <c r="D72" s="3">
        <v>321527463.57059115</v>
      </c>
      <c r="E72" s="3">
        <v>321527571.93164396</v>
      </c>
      <c r="F72" s="3">
        <v>321527521.63713902</v>
      </c>
      <c r="G72" s="3">
        <v>321527700.09654254</v>
      </c>
      <c r="H72" s="3">
        <v>321527701.30208838</v>
      </c>
      <c r="I72" s="3">
        <v>321527546.56620795</v>
      </c>
      <c r="J72" s="3">
        <v>321527753.99420577</v>
      </c>
      <c r="K72" s="3">
        <v>321527523.23001826</v>
      </c>
      <c r="L72" s="3">
        <v>321527617.47342122</v>
      </c>
      <c r="M72" s="3">
        <v>321527748.8800481</v>
      </c>
      <c r="N72" s="3">
        <v>321527437.55204809</v>
      </c>
      <c r="O72" s="3">
        <v>321527437.55204809</v>
      </c>
      <c r="P72" s="3">
        <v>3858331023.7860031</v>
      </c>
    </row>
    <row r="73" spans="2:16" x14ac:dyDescent="0.25">
      <c r="B73" t="s">
        <v>154</v>
      </c>
      <c r="C73" t="s">
        <v>219</v>
      </c>
      <c r="D73" s="3">
        <v>321527463.57059115</v>
      </c>
      <c r="E73" s="3">
        <v>321527571.93164396</v>
      </c>
      <c r="F73" s="3">
        <v>321527522.02381623</v>
      </c>
      <c r="G73" s="3">
        <v>321527703.63389885</v>
      </c>
      <c r="H73" s="3">
        <v>321527732.788257</v>
      </c>
      <c r="I73" s="3">
        <v>321527546.56620795</v>
      </c>
      <c r="J73" s="3">
        <v>321527753.99420577</v>
      </c>
      <c r="K73" s="3">
        <v>321527523.23001826</v>
      </c>
      <c r="L73" s="3">
        <v>321527617.47342122</v>
      </c>
      <c r="M73" s="3">
        <v>321527748.8800481</v>
      </c>
      <c r="N73" s="3">
        <v>321527437.55204809</v>
      </c>
      <c r="O73" s="3">
        <v>321527437.55204809</v>
      </c>
      <c r="P73" s="3">
        <v>3858331059.1962051</v>
      </c>
    </row>
    <row r="74" spans="2:16" x14ac:dyDescent="0.25">
      <c r="B74" t="s">
        <v>154</v>
      </c>
      <c r="C74" t="s">
        <v>220</v>
      </c>
      <c r="D74" s="3">
        <v>321527464.30434167</v>
      </c>
      <c r="E74" s="3">
        <v>321527716.15709245</v>
      </c>
      <c r="F74" s="3">
        <v>321527527.57433379</v>
      </c>
      <c r="G74" s="3">
        <v>321527705.4670428</v>
      </c>
      <c r="H74" s="3">
        <v>321527732.788257</v>
      </c>
      <c r="I74" s="3">
        <v>321527528.08498144</v>
      </c>
      <c r="J74" s="3">
        <v>321527753.99420577</v>
      </c>
      <c r="K74" s="3">
        <v>321527528.08498144</v>
      </c>
      <c r="L74" s="3">
        <v>321527718.31828952</v>
      </c>
      <c r="M74" s="3">
        <v>321527748.8800481</v>
      </c>
      <c r="N74" s="3">
        <v>321527437.55204809</v>
      </c>
      <c r="O74" s="3">
        <v>321527437.55204809</v>
      </c>
      <c r="P74" s="3">
        <v>3858331298.7576709</v>
      </c>
    </row>
    <row r="75" spans="2:16" x14ac:dyDescent="0.25">
      <c r="B75" t="s">
        <v>154</v>
      </c>
      <c r="C75" t="s">
        <v>221</v>
      </c>
      <c r="D75" s="3">
        <v>321527464.30434167</v>
      </c>
      <c r="E75" s="3">
        <v>321527716.15709245</v>
      </c>
      <c r="F75" s="3">
        <v>321527527.57433379</v>
      </c>
      <c r="G75" s="3">
        <v>321527705.4670428</v>
      </c>
      <c r="H75" s="3">
        <v>321527732.788257</v>
      </c>
      <c r="I75" s="3">
        <v>321527528.08498144</v>
      </c>
      <c r="J75" s="3">
        <v>321527753.99420577</v>
      </c>
      <c r="K75" s="3">
        <v>321527528.08498144</v>
      </c>
      <c r="L75" s="3">
        <v>321527718.31828952</v>
      </c>
      <c r="M75" s="3">
        <v>321527748.8800481</v>
      </c>
      <c r="N75" s="3">
        <v>321527437.55204809</v>
      </c>
      <c r="O75" s="3">
        <v>321527437.55204809</v>
      </c>
      <c r="P75" s="3">
        <v>3858331298.7576709</v>
      </c>
    </row>
    <row r="76" spans="2:16" x14ac:dyDescent="0.25">
      <c r="B76" t="s">
        <v>154</v>
      </c>
      <c r="C76" t="s">
        <v>222</v>
      </c>
      <c r="D76" s="3">
        <v>321527464.30434167</v>
      </c>
      <c r="E76" s="3">
        <v>321527716.15709245</v>
      </c>
      <c r="F76" s="3">
        <v>321527527.57433379</v>
      </c>
      <c r="G76" s="3">
        <v>321527705.4670428</v>
      </c>
      <c r="H76" s="3">
        <v>321527732.788257</v>
      </c>
      <c r="I76" s="3">
        <v>321527528.08498144</v>
      </c>
      <c r="J76" s="3">
        <v>321527753.99420577</v>
      </c>
      <c r="K76" s="3">
        <v>321527528.08498144</v>
      </c>
      <c r="L76" s="3">
        <v>321527718.31828952</v>
      </c>
      <c r="M76" s="3">
        <v>321527748.8800481</v>
      </c>
      <c r="N76" s="3">
        <v>321527437.55204809</v>
      </c>
      <c r="O76" s="3">
        <v>321527437.55204809</v>
      </c>
      <c r="P76" s="3">
        <v>3858331298.7576709</v>
      </c>
    </row>
    <row r="77" spans="2:16" x14ac:dyDescent="0.25">
      <c r="B77" t="s">
        <v>154</v>
      </c>
      <c r="C77" t="s">
        <v>223</v>
      </c>
      <c r="D77" s="3">
        <v>321527463.57059115</v>
      </c>
      <c r="E77" s="3">
        <v>321527716.15709245</v>
      </c>
      <c r="F77" s="3">
        <v>321527527.57433379</v>
      </c>
      <c r="G77" s="3">
        <v>321527705.4670428</v>
      </c>
      <c r="H77" s="3">
        <v>321527732.788257</v>
      </c>
      <c r="I77" s="3">
        <v>321527528.08498144</v>
      </c>
      <c r="J77" s="3">
        <v>321527753.99420577</v>
      </c>
      <c r="K77" s="3">
        <v>321527528.08498144</v>
      </c>
      <c r="L77" s="3">
        <v>321527718.31828952</v>
      </c>
      <c r="M77" s="3">
        <v>321527748.8800481</v>
      </c>
      <c r="N77" s="3">
        <v>321527437.55204809</v>
      </c>
      <c r="O77" s="3">
        <v>321527437.55204809</v>
      </c>
      <c r="P77" s="3">
        <v>3858331298.0239205</v>
      </c>
    </row>
    <row r="78" spans="2:16" x14ac:dyDescent="0.25">
      <c r="B78" t="s">
        <v>154</v>
      </c>
      <c r="C78" t="s">
        <v>267</v>
      </c>
      <c r="D78" s="3">
        <v>321527463.57059115</v>
      </c>
      <c r="E78" s="3">
        <v>321527716.15709245</v>
      </c>
      <c r="F78" s="3">
        <v>321527524.28247821</v>
      </c>
      <c r="G78" s="3">
        <v>321527705.4670428</v>
      </c>
      <c r="H78" s="3">
        <v>321527732.788257</v>
      </c>
      <c r="I78" s="3">
        <v>321527528.08498144</v>
      </c>
      <c r="J78" s="3">
        <v>321527753.99420577</v>
      </c>
      <c r="K78" s="3">
        <v>321527528.08498144</v>
      </c>
      <c r="L78" s="3">
        <v>321527718.31828952</v>
      </c>
      <c r="M78" s="3">
        <v>321527748.8800481</v>
      </c>
      <c r="N78" s="3">
        <v>321527437.55204809</v>
      </c>
      <c r="O78" s="3">
        <v>321527437.55204809</v>
      </c>
      <c r="P78" s="3">
        <v>3858331294.7320647</v>
      </c>
    </row>
    <row r="79" spans="2:16" x14ac:dyDescent="0.25">
      <c r="B79" t="s">
        <v>155</v>
      </c>
      <c r="C79" t="s">
        <v>47</v>
      </c>
      <c r="D79" s="3">
        <v>321527463.28422201</v>
      </c>
      <c r="E79" s="3">
        <v>321527561.51971567</v>
      </c>
      <c r="F79" s="3">
        <v>321527522.02381623</v>
      </c>
      <c r="G79" s="3">
        <v>321527698.84216774</v>
      </c>
      <c r="H79" s="3">
        <v>321527553.68553698</v>
      </c>
      <c r="I79" s="3">
        <v>321527463.86594945</v>
      </c>
      <c r="J79" s="3">
        <v>321527753.99420577</v>
      </c>
      <c r="K79" s="3">
        <v>321527523.23001826</v>
      </c>
      <c r="L79" s="3">
        <v>321527463.50848377</v>
      </c>
      <c r="M79" s="3">
        <v>321527748.8800481</v>
      </c>
      <c r="N79" s="3">
        <v>321527437.55204809</v>
      </c>
      <c r="O79" s="3">
        <v>321527437.55204809</v>
      </c>
      <c r="P79" s="3">
        <v>3858330627.9382606</v>
      </c>
    </row>
    <row r="80" spans="2:16" x14ac:dyDescent="0.25">
      <c r="B80" t="s">
        <v>155</v>
      </c>
      <c r="C80" t="s">
        <v>48</v>
      </c>
      <c r="D80" s="3">
        <v>321527463.28422201</v>
      </c>
      <c r="E80" s="3">
        <v>321527561.51971567</v>
      </c>
      <c r="F80" s="3">
        <v>321527522.02381623</v>
      </c>
      <c r="G80" s="3">
        <v>321527698.84216774</v>
      </c>
      <c r="H80" s="3">
        <v>321527553.68553698</v>
      </c>
      <c r="I80" s="3">
        <v>321527463.86594945</v>
      </c>
      <c r="J80" s="3">
        <v>321527753.99420577</v>
      </c>
      <c r="K80" s="3">
        <v>321527523.23001826</v>
      </c>
      <c r="L80" s="3">
        <v>321527463.50848377</v>
      </c>
      <c r="M80" s="3">
        <v>321527748.8800481</v>
      </c>
      <c r="N80" s="3">
        <v>321527437.55204809</v>
      </c>
      <c r="O80" s="3">
        <v>321527437.55204809</v>
      </c>
      <c r="P80" s="3">
        <v>3858330627.9382606</v>
      </c>
    </row>
    <row r="81" spans="2:16" x14ac:dyDescent="0.25">
      <c r="B81" t="s">
        <v>155</v>
      </c>
      <c r="C81" t="s">
        <v>49</v>
      </c>
      <c r="D81" s="3">
        <v>321527463.28422201</v>
      </c>
      <c r="E81" s="3">
        <v>321527561.51971567</v>
      </c>
      <c r="F81" s="3">
        <v>321527522.02381623</v>
      </c>
      <c r="G81" s="3">
        <v>321527698.84216774</v>
      </c>
      <c r="H81" s="3">
        <v>321527553.68553698</v>
      </c>
      <c r="I81" s="3">
        <v>321527463.86594945</v>
      </c>
      <c r="J81" s="3">
        <v>321527753.99420577</v>
      </c>
      <c r="K81" s="3">
        <v>321527523.23001826</v>
      </c>
      <c r="L81" s="3">
        <v>321527463.50848377</v>
      </c>
      <c r="M81" s="3">
        <v>321527748.8800481</v>
      </c>
      <c r="N81" s="3">
        <v>321527437.55204809</v>
      </c>
      <c r="O81" s="3">
        <v>321527437.55204809</v>
      </c>
      <c r="P81" s="3">
        <v>3858330627.9382606</v>
      </c>
    </row>
    <row r="82" spans="2:16" x14ac:dyDescent="0.25">
      <c r="B82" t="s">
        <v>155</v>
      </c>
      <c r="C82" t="s">
        <v>50</v>
      </c>
      <c r="D82" s="3">
        <v>321527463.28422201</v>
      </c>
      <c r="E82" s="3">
        <v>321527561.51971567</v>
      </c>
      <c r="F82" s="3">
        <v>321527522.02381623</v>
      </c>
      <c r="G82" s="3">
        <v>321527698.84216774</v>
      </c>
      <c r="H82" s="3">
        <v>321527553.68553698</v>
      </c>
      <c r="I82" s="3">
        <v>321527463.86594945</v>
      </c>
      <c r="J82" s="3">
        <v>321527753.99420577</v>
      </c>
      <c r="K82" s="3">
        <v>321527523.23001826</v>
      </c>
      <c r="L82" s="3">
        <v>321527463.50848377</v>
      </c>
      <c r="M82" s="3">
        <v>321527748.8800481</v>
      </c>
      <c r="N82" s="3">
        <v>321527437.55204809</v>
      </c>
      <c r="O82" s="3">
        <v>321527437.55204809</v>
      </c>
      <c r="P82" s="3">
        <v>3858330627.9382606</v>
      </c>
    </row>
    <row r="83" spans="2:16" x14ac:dyDescent="0.25">
      <c r="B83" t="s">
        <v>155</v>
      </c>
      <c r="C83" t="s">
        <v>51</v>
      </c>
      <c r="D83" s="3">
        <v>321527463.28422201</v>
      </c>
      <c r="E83" s="3">
        <v>321527561.51971567</v>
      </c>
      <c r="F83" s="3">
        <v>321527522.02381623</v>
      </c>
      <c r="G83" s="3">
        <v>321527698.84216774</v>
      </c>
      <c r="H83" s="3">
        <v>321527553.68553698</v>
      </c>
      <c r="I83" s="3">
        <v>321527463.86594945</v>
      </c>
      <c r="J83" s="3">
        <v>321527753.99420577</v>
      </c>
      <c r="K83" s="3">
        <v>321527523.23001826</v>
      </c>
      <c r="L83" s="3">
        <v>321527463.50848377</v>
      </c>
      <c r="M83" s="3">
        <v>321527748.8800481</v>
      </c>
      <c r="N83" s="3">
        <v>321527437.55204809</v>
      </c>
      <c r="O83" s="3">
        <v>321527437.55204809</v>
      </c>
      <c r="P83" s="3">
        <v>3858330627.9382606</v>
      </c>
    </row>
    <row r="84" spans="2:16" x14ac:dyDescent="0.25">
      <c r="B84" t="s">
        <v>155</v>
      </c>
      <c r="C84" t="s">
        <v>52</v>
      </c>
      <c r="D84" s="3">
        <v>321527463.57059115</v>
      </c>
      <c r="E84" s="3">
        <v>321527561.51971567</v>
      </c>
      <c r="F84" s="3">
        <v>321527522.02381623</v>
      </c>
      <c r="G84" s="3">
        <v>321527698.84216774</v>
      </c>
      <c r="H84" s="3">
        <v>321527553.68553698</v>
      </c>
      <c r="I84" s="3">
        <v>321527463.86594945</v>
      </c>
      <c r="J84" s="3">
        <v>321527753.99420577</v>
      </c>
      <c r="K84" s="3">
        <v>321527523.23001826</v>
      </c>
      <c r="L84" s="3">
        <v>321527463.50848377</v>
      </c>
      <c r="M84" s="3">
        <v>321527748.8800481</v>
      </c>
      <c r="N84" s="3">
        <v>321527437.55204809</v>
      </c>
      <c r="O84" s="3">
        <v>321527437.55204809</v>
      </c>
      <c r="P84" s="3">
        <v>3858330628.2246294</v>
      </c>
    </row>
    <row r="85" spans="2:16" x14ac:dyDescent="0.25">
      <c r="B85" t="s">
        <v>155</v>
      </c>
      <c r="C85" t="s">
        <v>219</v>
      </c>
      <c r="D85" s="3">
        <v>321527463.57059115</v>
      </c>
      <c r="E85" s="3">
        <v>321527561.51971567</v>
      </c>
      <c r="F85" s="3">
        <v>321527522.02381623</v>
      </c>
      <c r="G85" s="3">
        <v>321527700.09654254</v>
      </c>
      <c r="H85" s="3">
        <v>321527701.30208838</v>
      </c>
      <c r="I85" s="3">
        <v>321527463.86594945</v>
      </c>
      <c r="J85" s="3">
        <v>321527753.99420577</v>
      </c>
      <c r="K85" s="3">
        <v>321527523.23001826</v>
      </c>
      <c r="L85" s="3">
        <v>321527578.55368072</v>
      </c>
      <c r="M85" s="3">
        <v>321527748.8800481</v>
      </c>
      <c r="N85" s="3">
        <v>321527437.55204809</v>
      </c>
      <c r="O85" s="3">
        <v>321527437.55204809</v>
      </c>
      <c r="P85" s="3">
        <v>3858330892.1407528</v>
      </c>
    </row>
    <row r="86" spans="2:16" x14ac:dyDescent="0.25">
      <c r="B86" t="s">
        <v>155</v>
      </c>
      <c r="C86" t="s">
        <v>220</v>
      </c>
      <c r="D86" s="3">
        <v>321527463.57059115</v>
      </c>
      <c r="E86" s="3">
        <v>321527716.15709245</v>
      </c>
      <c r="F86" s="3">
        <v>321527532.05419147</v>
      </c>
      <c r="G86" s="3">
        <v>321527705.4670428</v>
      </c>
      <c r="H86" s="3">
        <v>321527732.788257</v>
      </c>
      <c r="I86" s="3">
        <v>321527463.86594945</v>
      </c>
      <c r="J86" s="3">
        <v>321527753.99420577</v>
      </c>
      <c r="K86" s="3">
        <v>321527528.08498144</v>
      </c>
      <c r="L86" s="3">
        <v>321527718.31828952</v>
      </c>
      <c r="M86" s="3">
        <v>321527748.8800481</v>
      </c>
      <c r="N86" s="3">
        <v>321527437.55204809</v>
      </c>
      <c r="O86" s="3">
        <v>321527437.55204809</v>
      </c>
      <c r="P86" s="3">
        <v>3858331238.2847457</v>
      </c>
    </row>
    <row r="87" spans="2:16" x14ac:dyDescent="0.25">
      <c r="B87" t="s">
        <v>155</v>
      </c>
      <c r="C87" t="s">
        <v>221</v>
      </c>
      <c r="D87" s="3">
        <v>321527463.57059115</v>
      </c>
      <c r="E87" s="3">
        <v>321527716.15709245</v>
      </c>
      <c r="F87" s="3">
        <v>321527532.05419147</v>
      </c>
      <c r="G87" s="3">
        <v>321527705.4670428</v>
      </c>
      <c r="H87" s="3">
        <v>321527732.788257</v>
      </c>
      <c r="I87" s="3">
        <v>321527463.86594945</v>
      </c>
      <c r="J87" s="3">
        <v>321527753.99420577</v>
      </c>
      <c r="K87" s="3">
        <v>321527528.08498144</v>
      </c>
      <c r="L87" s="3">
        <v>321527718.31828952</v>
      </c>
      <c r="M87" s="3">
        <v>321527748.8800481</v>
      </c>
      <c r="N87" s="3">
        <v>321527437.55204809</v>
      </c>
      <c r="O87" s="3">
        <v>321527437.55204809</v>
      </c>
      <c r="P87" s="3">
        <v>3858331238.2847457</v>
      </c>
    </row>
    <row r="88" spans="2:16" x14ac:dyDescent="0.25">
      <c r="B88" t="s">
        <v>155</v>
      </c>
      <c r="C88" t="s">
        <v>222</v>
      </c>
      <c r="D88" s="3">
        <v>321527463.57059115</v>
      </c>
      <c r="E88" s="3">
        <v>321527716.15709245</v>
      </c>
      <c r="F88" s="3">
        <v>321527532.05419147</v>
      </c>
      <c r="G88" s="3">
        <v>321527705.4670428</v>
      </c>
      <c r="H88" s="3">
        <v>321527732.788257</v>
      </c>
      <c r="I88" s="3">
        <v>321527463.86594945</v>
      </c>
      <c r="J88" s="3">
        <v>321527753.99420577</v>
      </c>
      <c r="K88" s="3">
        <v>321527528.08498144</v>
      </c>
      <c r="L88" s="3">
        <v>321527718.31828952</v>
      </c>
      <c r="M88" s="3">
        <v>321527748.8800481</v>
      </c>
      <c r="N88" s="3">
        <v>321527437.55204809</v>
      </c>
      <c r="O88" s="3">
        <v>321527437.55204809</v>
      </c>
      <c r="P88" s="3">
        <v>3858331238.2847457</v>
      </c>
    </row>
    <row r="89" spans="2:16" x14ac:dyDescent="0.25">
      <c r="B89" t="s">
        <v>155</v>
      </c>
      <c r="C89" t="s">
        <v>223</v>
      </c>
      <c r="D89" s="3">
        <v>321527463.57059115</v>
      </c>
      <c r="E89" s="3">
        <v>321527716.15709245</v>
      </c>
      <c r="F89" s="3">
        <v>321527532.05419147</v>
      </c>
      <c r="G89" s="3">
        <v>321527705.4670428</v>
      </c>
      <c r="H89" s="3">
        <v>321527732.788257</v>
      </c>
      <c r="I89" s="3">
        <v>321527463.86594945</v>
      </c>
      <c r="J89" s="3">
        <v>321527753.99420577</v>
      </c>
      <c r="K89" s="3">
        <v>321527528.08498144</v>
      </c>
      <c r="L89" s="3">
        <v>321527718.31828952</v>
      </c>
      <c r="M89" s="3">
        <v>321527748.8800481</v>
      </c>
      <c r="N89" s="3">
        <v>321527437.55204809</v>
      </c>
      <c r="O89" s="3">
        <v>321527437.55204809</v>
      </c>
      <c r="P89" s="3">
        <v>3858331238.2847457</v>
      </c>
    </row>
    <row r="90" spans="2:16" x14ac:dyDescent="0.25">
      <c r="B90" t="s">
        <v>155</v>
      </c>
      <c r="C90" t="s">
        <v>267</v>
      </c>
      <c r="D90" s="3">
        <v>321527463.57059115</v>
      </c>
      <c r="E90" s="3">
        <v>321527716.15709245</v>
      </c>
      <c r="F90" s="3">
        <v>321527532.05419147</v>
      </c>
      <c r="G90" s="3">
        <v>321527705.4670428</v>
      </c>
      <c r="H90" s="3">
        <v>321527732.788257</v>
      </c>
      <c r="I90" s="3">
        <v>321527463.86594945</v>
      </c>
      <c r="J90" s="3">
        <v>321527753.99420577</v>
      </c>
      <c r="K90" s="3">
        <v>321527528.08498144</v>
      </c>
      <c r="L90" s="3">
        <v>321527718.31828952</v>
      </c>
      <c r="M90" s="3">
        <v>321527748.8800481</v>
      </c>
      <c r="N90" s="3">
        <v>321527437.55204809</v>
      </c>
      <c r="O90" s="3">
        <v>321527437.55204809</v>
      </c>
      <c r="P90" s="3">
        <v>3858331238.2847457</v>
      </c>
    </row>
    <row r="91" spans="2:16" x14ac:dyDescent="0.25">
      <c r="B91" t="s">
        <v>156</v>
      </c>
      <c r="C91" t="s">
        <v>47</v>
      </c>
      <c r="D91" s="3">
        <v>321527463.57059115</v>
      </c>
      <c r="E91" s="3">
        <v>321527625.81337267</v>
      </c>
      <c r="F91" s="3">
        <v>321527463.67502254</v>
      </c>
      <c r="G91" s="3">
        <v>321527644.49299103</v>
      </c>
      <c r="H91" s="3">
        <v>321527553.68553698</v>
      </c>
      <c r="I91" s="3">
        <v>321527463.86594945</v>
      </c>
      <c r="J91" s="3">
        <v>321527753.99420577</v>
      </c>
      <c r="K91" s="3">
        <v>321527688.61333829</v>
      </c>
      <c r="L91" s="3">
        <v>321527462.45672101</v>
      </c>
      <c r="M91" s="3">
        <v>321527728.70183891</v>
      </c>
      <c r="N91" s="3">
        <v>321527437.55204809</v>
      </c>
      <c r="O91" s="3">
        <v>321527437.55204809</v>
      </c>
      <c r="P91" s="3">
        <v>3858330723.9736643</v>
      </c>
    </row>
    <row r="92" spans="2:16" x14ac:dyDescent="0.25">
      <c r="B92" t="s">
        <v>156</v>
      </c>
      <c r="C92" t="s">
        <v>48</v>
      </c>
      <c r="D92" s="3">
        <v>321527463.57059115</v>
      </c>
      <c r="E92" s="3">
        <v>321527625.81337267</v>
      </c>
      <c r="F92" s="3">
        <v>321527463.67502254</v>
      </c>
      <c r="G92" s="3">
        <v>321527644.49299103</v>
      </c>
      <c r="H92" s="3">
        <v>321527553.68553698</v>
      </c>
      <c r="I92" s="3">
        <v>321527463.86594945</v>
      </c>
      <c r="J92" s="3">
        <v>321527753.99420577</v>
      </c>
      <c r="K92" s="3">
        <v>321527688.61333829</v>
      </c>
      <c r="L92" s="3">
        <v>321527462.45672101</v>
      </c>
      <c r="M92" s="3">
        <v>321527728.70183891</v>
      </c>
      <c r="N92" s="3">
        <v>321527437.55204809</v>
      </c>
      <c r="O92" s="3">
        <v>321527437.55204809</v>
      </c>
      <c r="P92" s="3">
        <v>3858330723.9736643</v>
      </c>
    </row>
    <row r="93" spans="2:16" x14ac:dyDescent="0.25">
      <c r="B93" t="s">
        <v>156</v>
      </c>
      <c r="C93" t="s">
        <v>49</v>
      </c>
      <c r="D93" s="3">
        <v>321527463.57059115</v>
      </c>
      <c r="E93" s="3">
        <v>321527571.93164396</v>
      </c>
      <c r="F93" s="3">
        <v>321527463.67502254</v>
      </c>
      <c r="G93" s="3">
        <v>321527644.49299103</v>
      </c>
      <c r="H93" s="3">
        <v>321527553.68553698</v>
      </c>
      <c r="I93" s="3">
        <v>321527463.86594945</v>
      </c>
      <c r="J93" s="3">
        <v>321527753.99420577</v>
      </c>
      <c r="K93" s="3">
        <v>321527643.58915746</v>
      </c>
      <c r="L93" s="3">
        <v>321527462.45672101</v>
      </c>
      <c r="M93" s="3">
        <v>321527728.70183891</v>
      </c>
      <c r="N93" s="3">
        <v>321527437.55204809</v>
      </c>
      <c r="O93" s="3">
        <v>321527437.55204809</v>
      </c>
      <c r="P93" s="3">
        <v>3858330625.0677547</v>
      </c>
    </row>
    <row r="94" spans="2:16" x14ac:dyDescent="0.25">
      <c r="B94" t="s">
        <v>156</v>
      </c>
      <c r="C94" t="s">
        <v>50</v>
      </c>
      <c r="D94" s="3">
        <v>321527463.57059115</v>
      </c>
      <c r="E94" s="3">
        <v>321527571.93164396</v>
      </c>
      <c r="F94" s="3">
        <v>321527463.67502254</v>
      </c>
      <c r="G94" s="3">
        <v>321527644.49299103</v>
      </c>
      <c r="H94" s="3">
        <v>321527553.68553698</v>
      </c>
      <c r="I94" s="3">
        <v>321527463.86594945</v>
      </c>
      <c r="J94" s="3">
        <v>321527753.99420577</v>
      </c>
      <c r="K94" s="3">
        <v>321527643.58915746</v>
      </c>
      <c r="L94" s="3">
        <v>321527462.45672101</v>
      </c>
      <c r="M94" s="3">
        <v>321527728.70183891</v>
      </c>
      <c r="N94" s="3">
        <v>321527437.55204809</v>
      </c>
      <c r="O94" s="3">
        <v>321527437.55204809</v>
      </c>
      <c r="P94" s="3">
        <v>3858330625.0677547</v>
      </c>
    </row>
    <row r="95" spans="2:16" x14ac:dyDescent="0.25">
      <c r="B95" t="s">
        <v>156</v>
      </c>
      <c r="C95" t="s">
        <v>51</v>
      </c>
      <c r="D95" s="3">
        <v>321527463.57059115</v>
      </c>
      <c r="E95" s="3">
        <v>321527571.93164396</v>
      </c>
      <c r="F95" s="3">
        <v>321527463.67502254</v>
      </c>
      <c r="G95" s="3">
        <v>321527644.49299103</v>
      </c>
      <c r="H95" s="3">
        <v>321527553.68553698</v>
      </c>
      <c r="I95" s="3">
        <v>321527463.86594945</v>
      </c>
      <c r="J95" s="3">
        <v>321527753.99420577</v>
      </c>
      <c r="K95" s="3">
        <v>321527643.58915746</v>
      </c>
      <c r="L95" s="3">
        <v>321527462.45672101</v>
      </c>
      <c r="M95" s="3">
        <v>321527728.70183891</v>
      </c>
      <c r="N95" s="3">
        <v>321527437.55204809</v>
      </c>
      <c r="O95" s="3">
        <v>321527437.55204809</v>
      </c>
      <c r="P95" s="3">
        <v>3858330625.0677547</v>
      </c>
    </row>
    <row r="96" spans="2:16" x14ac:dyDescent="0.25">
      <c r="B96" t="s">
        <v>156</v>
      </c>
      <c r="C96" t="s">
        <v>52</v>
      </c>
      <c r="D96" s="3">
        <v>321527463.57059115</v>
      </c>
      <c r="E96" s="3">
        <v>321527571.93164396</v>
      </c>
      <c r="F96" s="3">
        <v>321527463.9304508</v>
      </c>
      <c r="G96" s="3">
        <v>321527698.84216774</v>
      </c>
      <c r="H96" s="3">
        <v>321527553.68553698</v>
      </c>
      <c r="I96" s="3">
        <v>321527463.86594945</v>
      </c>
      <c r="J96" s="3">
        <v>321527753.99420577</v>
      </c>
      <c r="K96" s="3">
        <v>321527523.23001826</v>
      </c>
      <c r="L96" s="3">
        <v>321527463.50848377</v>
      </c>
      <c r="M96" s="3">
        <v>321527728.70183891</v>
      </c>
      <c r="N96" s="3">
        <v>321527437.55204809</v>
      </c>
      <c r="O96" s="3">
        <v>321527437.55204809</v>
      </c>
      <c r="P96" s="3">
        <v>3858330560.3649831</v>
      </c>
    </row>
    <row r="97" spans="2:16" x14ac:dyDescent="0.25">
      <c r="B97" t="s">
        <v>156</v>
      </c>
      <c r="C97" t="s">
        <v>219</v>
      </c>
      <c r="D97" s="3">
        <v>321527463.57059115</v>
      </c>
      <c r="E97" s="3">
        <v>321527571.93164396</v>
      </c>
      <c r="F97" s="3">
        <v>321527522.02381623</v>
      </c>
      <c r="G97" s="3">
        <v>321527700.09654254</v>
      </c>
      <c r="H97" s="3">
        <v>321527701.30208838</v>
      </c>
      <c r="I97" s="3">
        <v>321527463.86594945</v>
      </c>
      <c r="J97" s="3">
        <v>321527753.99420577</v>
      </c>
      <c r="K97" s="3">
        <v>321527523.23001826</v>
      </c>
      <c r="L97" s="3">
        <v>321527617.47342122</v>
      </c>
      <c r="M97" s="3">
        <v>321527748.8800481</v>
      </c>
      <c r="N97" s="3">
        <v>321527437.55204809</v>
      </c>
      <c r="O97" s="3">
        <v>321527437.55204809</v>
      </c>
      <c r="P97" s="3">
        <v>3858330941.4724212</v>
      </c>
    </row>
    <row r="98" spans="2:16" x14ac:dyDescent="0.25">
      <c r="B98" t="s">
        <v>156</v>
      </c>
      <c r="C98" t="s">
        <v>220</v>
      </c>
      <c r="D98" s="3">
        <v>321527463.57059115</v>
      </c>
      <c r="E98" s="3">
        <v>321527721.31204808</v>
      </c>
      <c r="F98" s="3">
        <v>321527522.02381623</v>
      </c>
      <c r="G98" s="3">
        <v>321527706.47269189</v>
      </c>
      <c r="H98" s="3">
        <v>321527732.788257</v>
      </c>
      <c r="I98" s="3">
        <v>321527463.86594945</v>
      </c>
      <c r="J98" s="3">
        <v>321527753.99420577</v>
      </c>
      <c r="K98" s="3">
        <v>321527523.23001826</v>
      </c>
      <c r="L98" s="3">
        <v>321527718.31828952</v>
      </c>
      <c r="M98" s="3">
        <v>321527748.8800481</v>
      </c>
      <c r="N98" s="3">
        <v>321527437.55204809</v>
      </c>
      <c r="O98" s="3">
        <v>321527437.55204809</v>
      </c>
      <c r="P98" s="3">
        <v>3858331229.5600114</v>
      </c>
    </row>
    <row r="99" spans="2:16" x14ac:dyDescent="0.25">
      <c r="B99" t="s">
        <v>156</v>
      </c>
      <c r="C99" t="s">
        <v>221</v>
      </c>
      <c r="D99" s="3">
        <v>321527463.57059115</v>
      </c>
      <c r="E99" s="3">
        <v>321527724.59204811</v>
      </c>
      <c r="F99" s="3">
        <v>321527522.02381623</v>
      </c>
      <c r="G99" s="3">
        <v>321527707.63834608</v>
      </c>
      <c r="H99" s="3">
        <v>321527732.788257</v>
      </c>
      <c r="I99" s="3">
        <v>321527463.86594945</v>
      </c>
      <c r="J99" s="3">
        <v>321527753.99420577</v>
      </c>
      <c r="K99" s="3">
        <v>321527523.23001826</v>
      </c>
      <c r="L99" s="3">
        <v>321527718.31828952</v>
      </c>
      <c r="M99" s="3">
        <v>321527748.8800481</v>
      </c>
      <c r="N99" s="3">
        <v>321527437.55204809</v>
      </c>
      <c r="O99" s="3">
        <v>321527437.55204809</v>
      </c>
      <c r="P99" s="3">
        <v>3858331234.0056663</v>
      </c>
    </row>
    <row r="100" spans="2:16" x14ac:dyDescent="0.25">
      <c r="B100" t="s">
        <v>156</v>
      </c>
      <c r="C100" t="s">
        <v>222</v>
      </c>
      <c r="D100" s="3">
        <v>321527463.57059115</v>
      </c>
      <c r="E100" s="3">
        <v>321527730.82451689</v>
      </c>
      <c r="F100" s="3">
        <v>321527522.02381623</v>
      </c>
      <c r="G100" s="3">
        <v>321527708.52425432</v>
      </c>
      <c r="H100" s="3">
        <v>321527732.788257</v>
      </c>
      <c r="I100" s="3">
        <v>321527463.86594945</v>
      </c>
      <c r="J100" s="3">
        <v>321527753.99420577</v>
      </c>
      <c r="K100" s="3">
        <v>321527523.23001826</v>
      </c>
      <c r="L100" s="3">
        <v>321527718.31828952</v>
      </c>
      <c r="M100" s="3">
        <v>321527748.8800481</v>
      </c>
      <c r="N100" s="3">
        <v>321527437.55204809</v>
      </c>
      <c r="O100" s="3">
        <v>321527437.55204809</v>
      </c>
      <c r="P100" s="3">
        <v>3858331241.124043</v>
      </c>
    </row>
    <row r="101" spans="2:16" x14ac:dyDescent="0.25">
      <c r="B101" t="s">
        <v>156</v>
      </c>
      <c r="C101" t="s">
        <v>223</v>
      </c>
      <c r="D101" s="3">
        <v>321527463.57059115</v>
      </c>
      <c r="E101" s="3">
        <v>321527730.82451689</v>
      </c>
      <c r="F101" s="3">
        <v>321527522.02381623</v>
      </c>
      <c r="G101" s="3">
        <v>321527708.52425432</v>
      </c>
      <c r="H101" s="3">
        <v>321527732.788257</v>
      </c>
      <c r="I101" s="3">
        <v>321527463.86594945</v>
      </c>
      <c r="J101" s="3">
        <v>321527753.99420577</v>
      </c>
      <c r="K101" s="3">
        <v>321527523.23001826</v>
      </c>
      <c r="L101" s="3">
        <v>321527718.31828952</v>
      </c>
      <c r="M101" s="3">
        <v>321527748.8800481</v>
      </c>
      <c r="N101" s="3">
        <v>321527437.55204809</v>
      </c>
      <c r="O101" s="3">
        <v>321527437.55204809</v>
      </c>
      <c r="P101" s="3">
        <v>3858331241.124043</v>
      </c>
    </row>
    <row r="102" spans="2:16" x14ac:dyDescent="0.25">
      <c r="B102" t="s">
        <v>156</v>
      </c>
      <c r="C102" t="s">
        <v>267</v>
      </c>
      <c r="D102" s="3">
        <v>321527463.57059115</v>
      </c>
      <c r="E102" s="3">
        <v>321527730.82451689</v>
      </c>
      <c r="F102" s="3">
        <v>321527521.63713902</v>
      </c>
      <c r="G102" s="3">
        <v>321527708.52425432</v>
      </c>
      <c r="H102" s="3">
        <v>321527732.788257</v>
      </c>
      <c r="I102" s="3">
        <v>321527463.86594945</v>
      </c>
      <c r="J102" s="3">
        <v>321527753.99420577</v>
      </c>
      <c r="K102" s="3">
        <v>321527523.23001826</v>
      </c>
      <c r="L102" s="3">
        <v>321527718.31828952</v>
      </c>
      <c r="M102" s="3">
        <v>321527748.8800481</v>
      </c>
      <c r="N102" s="3">
        <v>321527437.55204809</v>
      </c>
      <c r="O102" s="3">
        <v>321527437.55204809</v>
      </c>
      <c r="P102" s="3">
        <v>3858331240.7373662</v>
      </c>
    </row>
    <row r="103" spans="2:16" x14ac:dyDescent="0.25">
      <c r="B103" t="s">
        <v>157</v>
      </c>
      <c r="C103" t="s">
        <v>47</v>
      </c>
      <c r="D103" s="3">
        <v>321527463.57059115</v>
      </c>
      <c r="E103" s="3">
        <v>321527561.51971567</v>
      </c>
      <c r="F103" s="3">
        <v>321527522.02381623</v>
      </c>
      <c r="G103" s="3">
        <v>321527698.84216774</v>
      </c>
      <c r="H103" s="3">
        <v>321527553.74955434</v>
      </c>
      <c r="I103" s="3">
        <v>321527463.86594945</v>
      </c>
      <c r="J103" s="3">
        <v>321527753.99420577</v>
      </c>
      <c r="K103" s="3">
        <v>321527523.23001826</v>
      </c>
      <c r="L103" s="3">
        <v>321527467.57614446</v>
      </c>
      <c r="M103" s="3">
        <v>321527748.8800481</v>
      </c>
      <c r="N103" s="3">
        <v>321527437.55204809</v>
      </c>
      <c r="O103" s="3">
        <v>321527437.55204809</v>
      </c>
      <c r="P103" s="3">
        <v>3858330632.3563075</v>
      </c>
    </row>
    <row r="104" spans="2:16" x14ac:dyDescent="0.25">
      <c r="B104" t="s">
        <v>157</v>
      </c>
      <c r="C104" t="s">
        <v>48</v>
      </c>
      <c r="D104" s="3">
        <v>321527463.57059115</v>
      </c>
      <c r="E104" s="3">
        <v>321527571.93164396</v>
      </c>
      <c r="F104" s="3">
        <v>321527521.63713902</v>
      </c>
      <c r="G104" s="3">
        <v>321527698.84216774</v>
      </c>
      <c r="H104" s="3">
        <v>321527553.74955434</v>
      </c>
      <c r="I104" s="3">
        <v>321527463.86594945</v>
      </c>
      <c r="J104" s="3">
        <v>321527753.99420577</v>
      </c>
      <c r="K104" s="3">
        <v>321527523.23001826</v>
      </c>
      <c r="L104" s="3">
        <v>321527467.57614446</v>
      </c>
      <c r="M104" s="3">
        <v>321527748.8800481</v>
      </c>
      <c r="N104" s="3">
        <v>321527437.55204809</v>
      </c>
      <c r="O104" s="3">
        <v>321527437.55204809</v>
      </c>
      <c r="P104" s="3">
        <v>3858330642.3815589</v>
      </c>
    </row>
    <row r="105" spans="2:16" x14ac:dyDescent="0.25">
      <c r="B105" t="s">
        <v>157</v>
      </c>
      <c r="C105" t="s">
        <v>49</v>
      </c>
      <c r="D105" s="3">
        <v>321527463.57059115</v>
      </c>
      <c r="E105" s="3">
        <v>321527571.93164396</v>
      </c>
      <c r="F105" s="3">
        <v>321527521.63713902</v>
      </c>
      <c r="G105" s="3">
        <v>321527698.84216774</v>
      </c>
      <c r="H105" s="3">
        <v>321527553.74955434</v>
      </c>
      <c r="I105" s="3">
        <v>321527463.86594945</v>
      </c>
      <c r="J105" s="3">
        <v>321527753.99420577</v>
      </c>
      <c r="K105" s="3">
        <v>321527523.23001826</v>
      </c>
      <c r="L105" s="3">
        <v>321527467.57614446</v>
      </c>
      <c r="M105" s="3">
        <v>321527748.8800481</v>
      </c>
      <c r="N105" s="3">
        <v>321527437.55204809</v>
      </c>
      <c r="O105" s="3">
        <v>321527437.55204809</v>
      </c>
      <c r="P105" s="3">
        <v>3858330642.3815589</v>
      </c>
    </row>
    <row r="106" spans="2:16" x14ac:dyDescent="0.25">
      <c r="B106" t="s">
        <v>157</v>
      </c>
      <c r="C106" t="s">
        <v>50</v>
      </c>
      <c r="D106" s="3">
        <v>321527463.57059115</v>
      </c>
      <c r="E106" s="3">
        <v>321527571.93164396</v>
      </c>
      <c r="F106" s="3">
        <v>321527521.63713902</v>
      </c>
      <c r="G106" s="3">
        <v>321527698.84216774</v>
      </c>
      <c r="H106" s="3">
        <v>321527553.74955434</v>
      </c>
      <c r="I106" s="3">
        <v>321527463.86594945</v>
      </c>
      <c r="J106" s="3">
        <v>321527753.99420577</v>
      </c>
      <c r="K106" s="3">
        <v>321527523.23001826</v>
      </c>
      <c r="L106" s="3">
        <v>321527467.57614446</v>
      </c>
      <c r="M106" s="3">
        <v>321527748.8800481</v>
      </c>
      <c r="N106" s="3">
        <v>321527437.55204809</v>
      </c>
      <c r="O106" s="3">
        <v>321527437.55204809</v>
      </c>
      <c r="P106" s="3">
        <v>3858330642.3815589</v>
      </c>
    </row>
    <row r="107" spans="2:16" x14ac:dyDescent="0.25">
      <c r="B107" t="s">
        <v>157</v>
      </c>
      <c r="C107" t="s">
        <v>51</v>
      </c>
      <c r="D107" s="3">
        <v>321527463.57059115</v>
      </c>
      <c r="E107" s="3">
        <v>321527571.93164396</v>
      </c>
      <c r="F107" s="3">
        <v>321527521.63713902</v>
      </c>
      <c r="G107" s="3">
        <v>321527698.84216774</v>
      </c>
      <c r="H107" s="3">
        <v>321527553.74955434</v>
      </c>
      <c r="I107" s="3">
        <v>321527463.86594945</v>
      </c>
      <c r="J107" s="3">
        <v>321527753.99420577</v>
      </c>
      <c r="K107" s="3">
        <v>321527523.23001826</v>
      </c>
      <c r="L107" s="3">
        <v>321527553.64390987</v>
      </c>
      <c r="M107" s="3">
        <v>321527748.8800481</v>
      </c>
      <c r="N107" s="3">
        <v>321527437.55204809</v>
      </c>
      <c r="O107" s="3">
        <v>321527437.55204809</v>
      </c>
      <c r="P107" s="3">
        <v>3858330728.4493246</v>
      </c>
    </row>
    <row r="108" spans="2:16" x14ac:dyDescent="0.25">
      <c r="B108" t="s">
        <v>157</v>
      </c>
      <c r="C108" t="s">
        <v>52</v>
      </c>
      <c r="D108" s="3">
        <v>321527463.57059115</v>
      </c>
      <c r="E108" s="3">
        <v>321527571.93164396</v>
      </c>
      <c r="F108" s="3">
        <v>321527521.63713902</v>
      </c>
      <c r="G108" s="3">
        <v>321527698.84216774</v>
      </c>
      <c r="H108" s="3">
        <v>321527553.74955434</v>
      </c>
      <c r="I108" s="3">
        <v>321527463.86594945</v>
      </c>
      <c r="J108" s="3">
        <v>321527753.99420577</v>
      </c>
      <c r="K108" s="3">
        <v>321527523.23001826</v>
      </c>
      <c r="L108" s="3">
        <v>321527553.64390987</v>
      </c>
      <c r="M108" s="3">
        <v>321527748.8800481</v>
      </c>
      <c r="N108" s="3">
        <v>321527437.55204809</v>
      </c>
      <c r="O108" s="3">
        <v>321527437.55204809</v>
      </c>
      <c r="P108" s="3">
        <v>3858330728.4493246</v>
      </c>
    </row>
    <row r="109" spans="2:16" x14ac:dyDescent="0.25">
      <c r="B109" t="s">
        <v>157</v>
      </c>
      <c r="C109" t="s">
        <v>219</v>
      </c>
      <c r="D109" s="3">
        <v>321527463.57059115</v>
      </c>
      <c r="E109" s="3">
        <v>321527571.93164396</v>
      </c>
      <c r="F109" s="3">
        <v>321527522.02381623</v>
      </c>
      <c r="G109" s="3">
        <v>321527700.09654254</v>
      </c>
      <c r="H109" s="3">
        <v>321527701.30208838</v>
      </c>
      <c r="I109" s="3">
        <v>321527546.56620795</v>
      </c>
      <c r="J109" s="3">
        <v>321527753.99420577</v>
      </c>
      <c r="K109" s="3">
        <v>321527523.23001826</v>
      </c>
      <c r="L109" s="3">
        <v>321527617.47342122</v>
      </c>
      <c r="M109" s="3">
        <v>321527748.8800481</v>
      </c>
      <c r="N109" s="3">
        <v>321527437.55204809</v>
      </c>
      <c r="O109" s="3">
        <v>321527437.55204809</v>
      </c>
      <c r="P109" s="3">
        <v>3858331024.1726799</v>
      </c>
    </row>
    <row r="110" spans="2:16" x14ac:dyDescent="0.25">
      <c r="B110" t="s">
        <v>157</v>
      </c>
      <c r="C110" t="s">
        <v>220</v>
      </c>
      <c r="D110" s="3">
        <v>321527463.57059115</v>
      </c>
      <c r="E110" s="3">
        <v>321527716.15709245</v>
      </c>
      <c r="F110" s="3">
        <v>321527522.02381623</v>
      </c>
      <c r="G110" s="3">
        <v>321527706.47269189</v>
      </c>
      <c r="H110" s="3">
        <v>321527732.788257</v>
      </c>
      <c r="I110" s="3">
        <v>321527546.56620795</v>
      </c>
      <c r="J110" s="3">
        <v>321527753.99420577</v>
      </c>
      <c r="K110" s="3">
        <v>321527523.23001826</v>
      </c>
      <c r="L110" s="3">
        <v>321527718.31828952</v>
      </c>
      <c r="M110" s="3">
        <v>321527748.8800481</v>
      </c>
      <c r="N110" s="3">
        <v>321527437.55204809</v>
      </c>
      <c r="O110" s="3">
        <v>321527437.55204809</v>
      </c>
      <c r="P110" s="3">
        <v>3858331307.1053147</v>
      </c>
    </row>
    <row r="111" spans="2:16" x14ac:dyDescent="0.25">
      <c r="B111" t="s">
        <v>157</v>
      </c>
      <c r="C111" t="s">
        <v>221</v>
      </c>
      <c r="D111" s="3">
        <v>321527463.57059115</v>
      </c>
      <c r="E111" s="3">
        <v>321527716.15709245</v>
      </c>
      <c r="F111" s="3">
        <v>321527522.02381623</v>
      </c>
      <c r="G111" s="3">
        <v>321527706.47269189</v>
      </c>
      <c r="H111" s="3">
        <v>321527732.788257</v>
      </c>
      <c r="I111" s="3">
        <v>321527546.56620795</v>
      </c>
      <c r="J111" s="3">
        <v>321527753.99420577</v>
      </c>
      <c r="K111" s="3">
        <v>321527523.23001826</v>
      </c>
      <c r="L111" s="3">
        <v>321527718.31828952</v>
      </c>
      <c r="M111" s="3">
        <v>321527748.8800481</v>
      </c>
      <c r="N111" s="3">
        <v>321527437.55204809</v>
      </c>
      <c r="O111" s="3">
        <v>321527437.55204809</v>
      </c>
      <c r="P111" s="3">
        <v>3858331307.1053147</v>
      </c>
    </row>
    <row r="112" spans="2:16" x14ac:dyDescent="0.25">
      <c r="B112" t="s">
        <v>157</v>
      </c>
      <c r="C112" t="s">
        <v>222</v>
      </c>
      <c r="D112" s="3">
        <v>321527463.57059115</v>
      </c>
      <c r="E112" s="3">
        <v>321527716.15709245</v>
      </c>
      <c r="F112" s="3">
        <v>321527522.02381623</v>
      </c>
      <c r="G112" s="3">
        <v>321527706.47269189</v>
      </c>
      <c r="H112" s="3">
        <v>321527732.788257</v>
      </c>
      <c r="I112" s="3">
        <v>321527537.05990148</v>
      </c>
      <c r="J112" s="3">
        <v>321527753.99420577</v>
      </c>
      <c r="K112" s="3">
        <v>321527525.72729665</v>
      </c>
      <c r="L112" s="3">
        <v>321527718.31828952</v>
      </c>
      <c r="M112" s="3">
        <v>321527748.8800481</v>
      </c>
      <c r="N112" s="3">
        <v>321527437.55204809</v>
      </c>
      <c r="O112" s="3">
        <v>321527437.55204809</v>
      </c>
      <c r="P112" s="3">
        <v>3858331300.0962873</v>
      </c>
    </row>
    <row r="113" spans="2:16" x14ac:dyDescent="0.25">
      <c r="B113" t="s">
        <v>157</v>
      </c>
      <c r="C113" t="s">
        <v>223</v>
      </c>
      <c r="D113" s="3">
        <v>321527463.57059115</v>
      </c>
      <c r="E113" s="3">
        <v>321527716.15709245</v>
      </c>
      <c r="F113" s="3">
        <v>321527522.02381623</v>
      </c>
      <c r="G113" s="3">
        <v>321527706.47269189</v>
      </c>
      <c r="H113" s="3">
        <v>321527732.788257</v>
      </c>
      <c r="I113" s="3">
        <v>321527537.05990148</v>
      </c>
      <c r="J113" s="3">
        <v>321527753.99420577</v>
      </c>
      <c r="K113" s="3">
        <v>321527525.72729665</v>
      </c>
      <c r="L113" s="3">
        <v>321527718.31828952</v>
      </c>
      <c r="M113" s="3">
        <v>321527748.8800481</v>
      </c>
      <c r="N113" s="3">
        <v>321527437.55204809</v>
      </c>
      <c r="O113" s="3">
        <v>321527437.55204809</v>
      </c>
      <c r="P113" s="3">
        <v>3858331300.0962873</v>
      </c>
    </row>
    <row r="114" spans="2:16" x14ac:dyDescent="0.25">
      <c r="B114" t="s">
        <v>157</v>
      </c>
      <c r="C114" t="s">
        <v>267</v>
      </c>
      <c r="D114" s="3">
        <v>321527463.57059115</v>
      </c>
      <c r="E114" s="3">
        <v>321527716.15709245</v>
      </c>
      <c r="F114" s="3">
        <v>321527522.02381623</v>
      </c>
      <c r="G114" s="3">
        <v>321527706.47269189</v>
      </c>
      <c r="H114" s="3">
        <v>321527732.788257</v>
      </c>
      <c r="I114" s="3">
        <v>321527537.05990148</v>
      </c>
      <c r="J114" s="3">
        <v>321527753.99420577</v>
      </c>
      <c r="K114" s="3">
        <v>321527523.23001826</v>
      </c>
      <c r="L114" s="3">
        <v>321527718.31828952</v>
      </c>
      <c r="M114" s="3">
        <v>321527748.8800481</v>
      </c>
      <c r="N114" s="3">
        <v>321527437.55204809</v>
      </c>
      <c r="O114" s="3">
        <v>321527437.55204809</v>
      </c>
      <c r="P114" s="3">
        <v>3858331297.5990081</v>
      </c>
    </row>
    <row r="115" spans="2:16" x14ac:dyDescent="0.25">
      <c r="B115" t="s">
        <v>158</v>
      </c>
      <c r="C115" t="s">
        <v>47</v>
      </c>
      <c r="D115" s="3">
        <v>321527463.57059115</v>
      </c>
      <c r="E115" s="3">
        <v>321527732.22448051</v>
      </c>
      <c r="F115" s="3">
        <v>321527540.81819159</v>
      </c>
      <c r="G115" s="3">
        <v>321527698.84216774</v>
      </c>
      <c r="H115" s="3">
        <v>321527553.74955434</v>
      </c>
      <c r="I115" s="3">
        <v>321527463.86594945</v>
      </c>
      <c r="J115" s="3">
        <v>321527753.99420577</v>
      </c>
      <c r="K115" s="3">
        <v>321527742.71748811</v>
      </c>
      <c r="L115" s="3">
        <v>321527629.93368065</v>
      </c>
      <c r="M115" s="3">
        <v>321527748.8800481</v>
      </c>
      <c r="N115" s="3">
        <v>321527437.55204809</v>
      </c>
      <c r="O115" s="3">
        <v>321527437.55204809</v>
      </c>
      <c r="P115" s="3">
        <v>3858331203.7004542</v>
      </c>
    </row>
    <row r="116" spans="2:16" x14ac:dyDescent="0.25">
      <c r="B116" t="s">
        <v>158</v>
      </c>
      <c r="C116" t="s">
        <v>48</v>
      </c>
      <c r="D116" s="3">
        <v>321527463.57059115</v>
      </c>
      <c r="E116" s="3">
        <v>321527732.22448051</v>
      </c>
      <c r="F116" s="3">
        <v>321527540.81819159</v>
      </c>
      <c r="G116" s="3">
        <v>321527698.84216774</v>
      </c>
      <c r="H116" s="3">
        <v>321527553.74955434</v>
      </c>
      <c r="I116" s="3">
        <v>321527463.86594945</v>
      </c>
      <c r="J116" s="3">
        <v>321527753.99420577</v>
      </c>
      <c r="K116" s="3">
        <v>321527742.71748811</v>
      </c>
      <c r="L116" s="3">
        <v>321527629.93368065</v>
      </c>
      <c r="M116" s="3">
        <v>321527748.8800481</v>
      </c>
      <c r="N116" s="3">
        <v>321527437.55204809</v>
      </c>
      <c r="O116" s="3">
        <v>321527437.55204809</v>
      </c>
      <c r="P116" s="3">
        <v>3858331203.7004542</v>
      </c>
    </row>
    <row r="117" spans="2:16" x14ac:dyDescent="0.25">
      <c r="B117" t="s">
        <v>158</v>
      </c>
      <c r="C117" t="s">
        <v>49</v>
      </c>
      <c r="D117" s="3">
        <v>321527463.57059115</v>
      </c>
      <c r="E117" s="3">
        <v>321527742.71748811</v>
      </c>
      <c r="F117" s="3">
        <v>321527542.90692103</v>
      </c>
      <c r="G117" s="3">
        <v>321527698.84216774</v>
      </c>
      <c r="H117" s="3">
        <v>321527553.74955434</v>
      </c>
      <c r="I117" s="3">
        <v>321527463.86594945</v>
      </c>
      <c r="J117" s="3">
        <v>321527753.99420577</v>
      </c>
      <c r="K117" s="3">
        <v>321527742.71748811</v>
      </c>
      <c r="L117" s="3">
        <v>321527629.93368065</v>
      </c>
      <c r="M117" s="3">
        <v>321527748.8800481</v>
      </c>
      <c r="N117" s="3">
        <v>321527437.55204809</v>
      </c>
      <c r="O117" s="3">
        <v>321527437.55204809</v>
      </c>
      <c r="P117" s="3">
        <v>3858331216.2821913</v>
      </c>
    </row>
    <row r="118" spans="2:16" x14ac:dyDescent="0.25">
      <c r="B118" t="s">
        <v>158</v>
      </c>
      <c r="C118" t="s">
        <v>50</v>
      </c>
      <c r="D118" s="3">
        <v>321527463.57059115</v>
      </c>
      <c r="E118" s="3">
        <v>321527742.71748811</v>
      </c>
      <c r="F118" s="3">
        <v>321527542.90692103</v>
      </c>
      <c r="G118" s="3">
        <v>321527700.09654254</v>
      </c>
      <c r="H118" s="3">
        <v>321527701.30208838</v>
      </c>
      <c r="I118" s="3">
        <v>321527463.86594945</v>
      </c>
      <c r="J118" s="3">
        <v>321527753.99420577</v>
      </c>
      <c r="K118" s="3">
        <v>321527742.71748811</v>
      </c>
      <c r="L118" s="3">
        <v>321527629.93368065</v>
      </c>
      <c r="M118" s="3">
        <v>321527748.8800481</v>
      </c>
      <c r="N118" s="3">
        <v>321527437.55204809</v>
      </c>
      <c r="O118" s="3">
        <v>321527437.55204809</v>
      </c>
      <c r="P118" s="3">
        <v>3858331365.0890999</v>
      </c>
    </row>
    <row r="119" spans="2:16" x14ac:dyDescent="0.25">
      <c r="B119" t="s">
        <v>158</v>
      </c>
      <c r="C119" t="s">
        <v>51</v>
      </c>
      <c r="D119" s="3">
        <v>321527463.57059115</v>
      </c>
      <c r="E119" s="3">
        <v>321527742.71748811</v>
      </c>
      <c r="F119" s="3">
        <v>321527542.90692103</v>
      </c>
      <c r="G119" s="3">
        <v>321527700.09654254</v>
      </c>
      <c r="H119" s="3">
        <v>321527701.30208838</v>
      </c>
      <c r="I119" s="3">
        <v>321527463.86594945</v>
      </c>
      <c r="J119" s="3">
        <v>321527753.99420577</v>
      </c>
      <c r="K119" s="3">
        <v>321527742.71748811</v>
      </c>
      <c r="L119" s="3">
        <v>321527644.40615177</v>
      </c>
      <c r="M119" s="3">
        <v>321527748.8800481</v>
      </c>
      <c r="N119" s="3">
        <v>321527437.55204809</v>
      </c>
      <c r="O119" s="3">
        <v>321527437.55204809</v>
      </c>
      <c r="P119" s="3">
        <v>3858331379.5615711</v>
      </c>
    </row>
    <row r="120" spans="2:16" x14ac:dyDescent="0.25">
      <c r="B120" t="s">
        <v>158</v>
      </c>
      <c r="C120" t="s">
        <v>52</v>
      </c>
      <c r="D120" s="3">
        <v>321527463.57059115</v>
      </c>
      <c r="E120" s="3">
        <v>321527732.22448051</v>
      </c>
      <c r="F120" s="3">
        <v>321527540.81819159</v>
      </c>
      <c r="G120" s="3">
        <v>321527700.09654254</v>
      </c>
      <c r="H120" s="3">
        <v>321527701.30208838</v>
      </c>
      <c r="I120" s="3">
        <v>321527582.1402486</v>
      </c>
      <c r="J120" s="3">
        <v>321527753.99420577</v>
      </c>
      <c r="K120" s="3">
        <v>321527742.71748811</v>
      </c>
      <c r="L120" s="3">
        <v>321527644.40615177</v>
      </c>
      <c r="M120" s="3">
        <v>321527748.8800481</v>
      </c>
      <c r="N120" s="3">
        <v>321527437.55204809</v>
      </c>
      <c r="O120" s="3">
        <v>321527437.55204809</v>
      </c>
      <c r="P120" s="3">
        <v>3858331485.2541332</v>
      </c>
    </row>
    <row r="121" spans="2:16" x14ac:dyDescent="0.25">
      <c r="B121" t="s">
        <v>158</v>
      </c>
      <c r="C121" t="s">
        <v>219</v>
      </c>
      <c r="D121" s="3">
        <v>321527463.57059115</v>
      </c>
      <c r="E121" s="3">
        <v>321527732.22448051</v>
      </c>
      <c r="F121" s="3">
        <v>321527540.81819159</v>
      </c>
      <c r="G121" s="3">
        <v>321527706.47269189</v>
      </c>
      <c r="H121" s="3">
        <v>321527732.788257</v>
      </c>
      <c r="I121" s="3">
        <v>321527582.1402486</v>
      </c>
      <c r="J121" s="3">
        <v>321527753.99420577</v>
      </c>
      <c r="K121" s="3">
        <v>321527742.71748811</v>
      </c>
      <c r="L121" s="3">
        <v>321527718.31828952</v>
      </c>
      <c r="M121" s="3">
        <v>321527748.8800481</v>
      </c>
      <c r="N121" s="3">
        <v>321527437.55204809</v>
      </c>
      <c r="O121" s="3">
        <v>321527437.55204809</v>
      </c>
      <c r="P121" s="3">
        <v>3858331597.0285888</v>
      </c>
    </row>
    <row r="122" spans="2:16" x14ac:dyDescent="0.25">
      <c r="B122" t="s">
        <v>158</v>
      </c>
      <c r="C122" t="s">
        <v>220</v>
      </c>
      <c r="D122" s="3">
        <v>321527463.57059115</v>
      </c>
      <c r="E122" s="3">
        <v>321527732.22448051</v>
      </c>
      <c r="F122" s="3">
        <v>321527521.63713902</v>
      </c>
      <c r="G122" s="3">
        <v>321527708.52425432</v>
      </c>
      <c r="H122" s="3">
        <v>321527732.788257</v>
      </c>
      <c r="I122" s="3">
        <v>321527546.56620795</v>
      </c>
      <c r="J122" s="3">
        <v>321527753.99420577</v>
      </c>
      <c r="K122" s="3">
        <v>321527523.23001826</v>
      </c>
      <c r="L122" s="3">
        <v>321527718.31828952</v>
      </c>
      <c r="M122" s="3">
        <v>321527748.8800481</v>
      </c>
      <c r="N122" s="3">
        <v>321527437.55204809</v>
      </c>
      <c r="O122" s="3">
        <v>321527437.55204809</v>
      </c>
      <c r="P122" s="3">
        <v>3858331324.8375878</v>
      </c>
    </row>
    <row r="123" spans="2:16" x14ac:dyDescent="0.25">
      <c r="B123" t="s">
        <v>158</v>
      </c>
      <c r="C123" t="s">
        <v>221</v>
      </c>
      <c r="D123" s="3">
        <v>321527463.57059115</v>
      </c>
      <c r="E123" s="3">
        <v>321527732.22448051</v>
      </c>
      <c r="F123" s="3">
        <v>321527521.63713902</v>
      </c>
      <c r="G123" s="3">
        <v>321527708.52425432</v>
      </c>
      <c r="H123" s="3">
        <v>321527732.788257</v>
      </c>
      <c r="I123" s="3">
        <v>321527546.56620795</v>
      </c>
      <c r="J123" s="3">
        <v>321527753.99420577</v>
      </c>
      <c r="K123" s="3">
        <v>321527523.23001826</v>
      </c>
      <c r="L123" s="3">
        <v>321527718.31828952</v>
      </c>
      <c r="M123" s="3">
        <v>321527748.8800481</v>
      </c>
      <c r="N123" s="3">
        <v>321527437.55204809</v>
      </c>
      <c r="O123" s="3">
        <v>321527437.55204809</v>
      </c>
      <c r="P123" s="3">
        <v>3858331324.8375878</v>
      </c>
    </row>
    <row r="124" spans="2:16" x14ac:dyDescent="0.25">
      <c r="B124" t="s">
        <v>158</v>
      </c>
      <c r="C124" t="s">
        <v>222</v>
      </c>
      <c r="D124" s="3">
        <v>321527463.57059115</v>
      </c>
      <c r="E124" s="3">
        <v>321527732.22448051</v>
      </c>
      <c r="F124" s="3">
        <v>321527521.63713902</v>
      </c>
      <c r="G124" s="3">
        <v>321527708.52425432</v>
      </c>
      <c r="H124" s="3">
        <v>321527732.788257</v>
      </c>
      <c r="I124" s="3">
        <v>321527546.56620795</v>
      </c>
      <c r="J124" s="3">
        <v>321527753.99420577</v>
      </c>
      <c r="K124" s="3">
        <v>321527523.23001826</v>
      </c>
      <c r="L124" s="3">
        <v>321527718.31828952</v>
      </c>
      <c r="M124" s="3">
        <v>321527748.8800481</v>
      </c>
      <c r="N124" s="3">
        <v>321527437.55204809</v>
      </c>
      <c r="O124" s="3">
        <v>321527437.55204809</v>
      </c>
      <c r="P124" s="3">
        <v>3858331324.8375878</v>
      </c>
    </row>
    <row r="125" spans="2:16" x14ac:dyDescent="0.25">
      <c r="B125" t="s">
        <v>158</v>
      </c>
      <c r="C125" t="s">
        <v>223</v>
      </c>
      <c r="D125" s="3">
        <v>321527463.57059115</v>
      </c>
      <c r="E125" s="3">
        <v>321527732.22448051</v>
      </c>
      <c r="F125" s="3">
        <v>321527521.63713902</v>
      </c>
      <c r="G125" s="3">
        <v>321527708.52425432</v>
      </c>
      <c r="H125" s="3">
        <v>321527732.788257</v>
      </c>
      <c r="I125" s="3">
        <v>321527546.56620795</v>
      </c>
      <c r="J125" s="3">
        <v>321527753.99420577</v>
      </c>
      <c r="K125" s="3">
        <v>321527523.23001826</v>
      </c>
      <c r="L125" s="3">
        <v>321527718.31828952</v>
      </c>
      <c r="M125" s="3">
        <v>321527748.8800481</v>
      </c>
      <c r="N125" s="3">
        <v>321527437.55204809</v>
      </c>
      <c r="O125" s="3">
        <v>321527437.55204809</v>
      </c>
      <c r="P125" s="3">
        <v>3858331324.8375878</v>
      </c>
    </row>
    <row r="126" spans="2:16" x14ac:dyDescent="0.25">
      <c r="B126" t="s">
        <v>158</v>
      </c>
      <c r="C126" t="s">
        <v>267</v>
      </c>
      <c r="D126" s="3">
        <v>321527463.57059115</v>
      </c>
      <c r="E126" s="3">
        <v>321527732.22448051</v>
      </c>
      <c r="F126" s="3">
        <v>321527521.63713902</v>
      </c>
      <c r="G126" s="3">
        <v>321527708.52425432</v>
      </c>
      <c r="H126" s="3">
        <v>321527732.788257</v>
      </c>
      <c r="I126" s="3">
        <v>321527463.86594945</v>
      </c>
      <c r="J126" s="3">
        <v>321527753.99420577</v>
      </c>
      <c r="K126" s="3">
        <v>321527523.23001826</v>
      </c>
      <c r="L126" s="3">
        <v>321527718.31828952</v>
      </c>
      <c r="M126" s="3">
        <v>321527748.8800481</v>
      </c>
      <c r="N126" s="3">
        <v>321527437.55204809</v>
      </c>
      <c r="O126" s="3">
        <v>321527437.55204809</v>
      </c>
      <c r="P126" s="3">
        <v>3858331242.1373296</v>
      </c>
    </row>
    <row r="127" spans="2:16" x14ac:dyDescent="0.25">
      <c r="B127" t="s">
        <v>159</v>
      </c>
      <c r="C127" t="s">
        <v>47</v>
      </c>
      <c r="D127" s="3">
        <v>321527463.28422201</v>
      </c>
      <c r="E127" s="3">
        <v>321527730.82451689</v>
      </c>
      <c r="F127" s="3">
        <v>321527463.67502254</v>
      </c>
      <c r="G127" s="3">
        <v>321527644.49299103</v>
      </c>
      <c r="H127" s="3">
        <v>321527553.68553698</v>
      </c>
      <c r="I127" s="3">
        <v>321527463.86594945</v>
      </c>
      <c r="J127" s="3">
        <v>321527753.99420577</v>
      </c>
      <c r="K127" s="3">
        <v>321527742.71748811</v>
      </c>
      <c r="L127" s="3">
        <v>321527462.45672101</v>
      </c>
      <c r="M127" s="3">
        <v>321527728.70183891</v>
      </c>
      <c r="N127" s="3">
        <v>321527437.55204809</v>
      </c>
      <c r="O127" s="3">
        <v>321527437.55204809</v>
      </c>
      <c r="P127" s="3">
        <v>3858330882.8025889</v>
      </c>
    </row>
    <row r="128" spans="2:16" x14ac:dyDescent="0.25">
      <c r="B128" t="s">
        <v>159</v>
      </c>
      <c r="C128" t="s">
        <v>48</v>
      </c>
      <c r="D128" s="3">
        <v>321527463.28422201</v>
      </c>
      <c r="E128" s="3">
        <v>321527730.82451689</v>
      </c>
      <c r="F128" s="3">
        <v>321527463.67502254</v>
      </c>
      <c r="G128" s="3">
        <v>321527644.49299103</v>
      </c>
      <c r="H128" s="3">
        <v>321527553.68553698</v>
      </c>
      <c r="I128" s="3">
        <v>321527463.86594945</v>
      </c>
      <c r="J128" s="3">
        <v>321527753.99420577</v>
      </c>
      <c r="K128" s="3">
        <v>321527742.71748811</v>
      </c>
      <c r="L128" s="3">
        <v>321527462.45672101</v>
      </c>
      <c r="M128" s="3">
        <v>321527728.70183891</v>
      </c>
      <c r="N128" s="3">
        <v>321527437.55204809</v>
      </c>
      <c r="O128" s="3">
        <v>321527437.55204809</v>
      </c>
      <c r="P128" s="3">
        <v>3858330882.8025889</v>
      </c>
    </row>
    <row r="129" spans="2:16" x14ac:dyDescent="0.25">
      <c r="B129" t="s">
        <v>159</v>
      </c>
      <c r="C129" t="s">
        <v>49</v>
      </c>
      <c r="D129" s="3">
        <v>321527463.28422201</v>
      </c>
      <c r="E129" s="3">
        <v>321527730.82451689</v>
      </c>
      <c r="F129" s="3">
        <v>321527463.67502254</v>
      </c>
      <c r="G129" s="3">
        <v>321527644.49299103</v>
      </c>
      <c r="H129" s="3">
        <v>321527553.68553698</v>
      </c>
      <c r="I129" s="3">
        <v>321527463.86594945</v>
      </c>
      <c r="J129" s="3">
        <v>321527753.99420577</v>
      </c>
      <c r="K129" s="3">
        <v>321527742.71748811</v>
      </c>
      <c r="L129" s="3">
        <v>321527462.45672101</v>
      </c>
      <c r="M129" s="3">
        <v>321527728.70183891</v>
      </c>
      <c r="N129" s="3">
        <v>321527437.55204809</v>
      </c>
      <c r="O129" s="3">
        <v>321527437.55204809</v>
      </c>
      <c r="P129" s="3">
        <v>3858330882.8025889</v>
      </c>
    </row>
    <row r="130" spans="2:16" x14ac:dyDescent="0.25">
      <c r="B130" t="s">
        <v>159</v>
      </c>
      <c r="C130" t="s">
        <v>50</v>
      </c>
      <c r="D130" s="3">
        <v>321527463.28422201</v>
      </c>
      <c r="E130" s="3">
        <v>321527730.82451689</v>
      </c>
      <c r="F130" s="3">
        <v>321527463.67502254</v>
      </c>
      <c r="G130" s="3">
        <v>321527644.49299103</v>
      </c>
      <c r="H130" s="3">
        <v>321527553.68553698</v>
      </c>
      <c r="I130" s="3">
        <v>321527463.86594945</v>
      </c>
      <c r="J130" s="3">
        <v>321527753.99420577</v>
      </c>
      <c r="K130" s="3">
        <v>321527742.71748811</v>
      </c>
      <c r="L130" s="3">
        <v>321527462.45672101</v>
      </c>
      <c r="M130" s="3">
        <v>321527728.70183891</v>
      </c>
      <c r="N130" s="3">
        <v>321527437.55204809</v>
      </c>
      <c r="O130" s="3">
        <v>321527437.55204809</v>
      </c>
      <c r="P130" s="3">
        <v>3858330882.8025889</v>
      </c>
    </row>
    <row r="131" spans="2:16" x14ac:dyDescent="0.25">
      <c r="B131" t="s">
        <v>159</v>
      </c>
      <c r="C131" t="s">
        <v>51</v>
      </c>
      <c r="D131" s="3">
        <v>321527463.28422201</v>
      </c>
      <c r="E131" s="3">
        <v>321527730.82451689</v>
      </c>
      <c r="F131" s="3">
        <v>321527463.67502254</v>
      </c>
      <c r="G131" s="3">
        <v>321527644.49299103</v>
      </c>
      <c r="H131" s="3">
        <v>321527553.68553698</v>
      </c>
      <c r="I131" s="3">
        <v>321527463.86594945</v>
      </c>
      <c r="J131" s="3">
        <v>321527753.99420577</v>
      </c>
      <c r="K131" s="3">
        <v>321527742.71748811</v>
      </c>
      <c r="L131" s="3">
        <v>321527462.45672101</v>
      </c>
      <c r="M131" s="3">
        <v>321527728.70183891</v>
      </c>
      <c r="N131" s="3">
        <v>321527437.55204809</v>
      </c>
      <c r="O131" s="3">
        <v>321527437.55204809</v>
      </c>
      <c r="P131" s="3">
        <v>3858330882.8025889</v>
      </c>
    </row>
    <row r="132" spans="2:16" x14ac:dyDescent="0.25">
      <c r="B132" t="s">
        <v>159</v>
      </c>
      <c r="C132" t="s">
        <v>52</v>
      </c>
      <c r="D132" s="3">
        <v>321527463.57059115</v>
      </c>
      <c r="E132" s="3">
        <v>321527716.15709245</v>
      </c>
      <c r="F132" s="3">
        <v>321527463.67502254</v>
      </c>
      <c r="G132" s="3">
        <v>321527670.38356143</v>
      </c>
      <c r="H132" s="3">
        <v>321527553.68553698</v>
      </c>
      <c r="I132" s="3">
        <v>321527463.86594945</v>
      </c>
      <c r="J132" s="3">
        <v>321527753.99420577</v>
      </c>
      <c r="K132" s="3">
        <v>321527605.37244213</v>
      </c>
      <c r="L132" s="3">
        <v>321527463.50848377</v>
      </c>
      <c r="M132" s="3">
        <v>321527728.70183891</v>
      </c>
      <c r="N132" s="3">
        <v>321527437.55204809</v>
      </c>
      <c r="O132" s="3">
        <v>321527437.55204809</v>
      </c>
      <c r="P132" s="3">
        <v>3858330758.0188212</v>
      </c>
    </row>
    <row r="133" spans="2:16" x14ac:dyDescent="0.25">
      <c r="B133" t="s">
        <v>159</v>
      </c>
      <c r="C133" t="s">
        <v>219</v>
      </c>
      <c r="D133" s="3">
        <v>321527463.57059115</v>
      </c>
      <c r="E133" s="3">
        <v>321527625.93887681</v>
      </c>
      <c r="F133" s="3">
        <v>321527519.66106719</v>
      </c>
      <c r="G133" s="3">
        <v>321527698.84216774</v>
      </c>
      <c r="H133" s="3">
        <v>321527553.74955434</v>
      </c>
      <c r="I133" s="3">
        <v>321527463.86594945</v>
      </c>
      <c r="J133" s="3">
        <v>321527753.99420577</v>
      </c>
      <c r="K133" s="3">
        <v>321527523.23001826</v>
      </c>
      <c r="L133" s="3">
        <v>321527578.55368072</v>
      </c>
      <c r="M133" s="3">
        <v>321527748.8800481</v>
      </c>
      <c r="N133" s="3">
        <v>321527437.55204809</v>
      </c>
      <c r="O133" s="3">
        <v>321527437.55204809</v>
      </c>
      <c r="P133" s="3">
        <v>3858330805.3902564</v>
      </c>
    </row>
    <row r="134" spans="2:16" x14ac:dyDescent="0.25">
      <c r="B134" t="s">
        <v>159</v>
      </c>
      <c r="C134" t="s">
        <v>220</v>
      </c>
      <c r="D134" s="3">
        <v>321527463.57059115</v>
      </c>
      <c r="E134" s="3">
        <v>321527716.15709245</v>
      </c>
      <c r="F134" s="3">
        <v>321527521.63713902</v>
      </c>
      <c r="G134" s="3">
        <v>321527706.47269189</v>
      </c>
      <c r="H134" s="3">
        <v>321527732.788257</v>
      </c>
      <c r="I134" s="3">
        <v>321527463.86594945</v>
      </c>
      <c r="J134" s="3">
        <v>321527753.99420577</v>
      </c>
      <c r="K134" s="3">
        <v>321527523.23001826</v>
      </c>
      <c r="L134" s="3">
        <v>321527718.31828952</v>
      </c>
      <c r="M134" s="3">
        <v>321527748.8800481</v>
      </c>
      <c r="N134" s="3">
        <v>321527437.55204809</v>
      </c>
      <c r="O134" s="3">
        <v>321527437.55204809</v>
      </c>
      <c r="P134" s="3">
        <v>3858331224.0183787</v>
      </c>
    </row>
    <row r="135" spans="2:16" x14ac:dyDescent="0.25">
      <c r="B135" t="s">
        <v>159</v>
      </c>
      <c r="C135" t="s">
        <v>221</v>
      </c>
      <c r="D135" s="3">
        <v>321527463.57059115</v>
      </c>
      <c r="E135" s="3">
        <v>321527721.31204808</v>
      </c>
      <c r="F135" s="3">
        <v>321527521.63713902</v>
      </c>
      <c r="G135" s="3">
        <v>321527706.47269189</v>
      </c>
      <c r="H135" s="3">
        <v>321527732.788257</v>
      </c>
      <c r="I135" s="3">
        <v>321527463.86594945</v>
      </c>
      <c r="J135" s="3">
        <v>321527753.99420577</v>
      </c>
      <c r="K135" s="3">
        <v>321527523.23001826</v>
      </c>
      <c r="L135" s="3">
        <v>321527718.31828952</v>
      </c>
      <c r="M135" s="3">
        <v>321527748.8800481</v>
      </c>
      <c r="N135" s="3">
        <v>321527437.55204809</v>
      </c>
      <c r="O135" s="3">
        <v>321527437.55204809</v>
      </c>
      <c r="P135" s="3">
        <v>3858331229.1733346</v>
      </c>
    </row>
    <row r="136" spans="2:16" x14ac:dyDescent="0.25">
      <c r="B136" t="s">
        <v>159</v>
      </c>
      <c r="C136" t="s">
        <v>222</v>
      </c>
      <c r="D136" s="3">
        <v>321527463.57059115</v>
      </c>
      <c r="E136" s="3">
        <v>321527730.82451689</v>
      </c>
      <c r="F136" s="3">
        <v>321527519.63608444</v>
      </c>
      <c r="G136" s="3">
        <v>321527706.47269189</v>
      </c>
      <c r="H136" s="3">
        <v>321527732.788257</v>
      </c>
      <c r="I136" s="3">
        <v>321527463.86594945</v>
      </c>
      <c r="J136" s="3">
        <v>321527753.99420577</v>
      </c>
      <c r="K136" s="3">
        <v>321527523.23001826</v>
      </c>
      <c r="L136" s="3">
        <v>321527718.31828952</v>
      </c>
      <c r="M136" s="3">
        <v>321527748.8800481</v>
      </c>
      <c r="N136" s="3">
        <v>321527437.55204809</v>
      </c>
      <c r="O136" s="3">
        <v>321527437.55204809</v>
      </c>
      <c r="P136" s="3">
        <v>3858331236.6847491</v>
      </c>
    </row>
    <row r="137" spans="2:16" x14ac:dyDescent="0.25">
      <c r="B137" t="s">
        <v>159</v>
      </c>
      <c r="C137" t="s">
        <v>223</v>
      </c>
      <c r="D137" s="3">
        <v>321527463.28422201</v>
      </c>
      <c r="E137" s="3">
        <v>321527730.82451689</v>
      </c>
      <c r="F137" s="3">
        <v>321527519.63608444</v>
      </c>
      <c r="G137" s="3">
        <v>321527706.47269189</v>
      </c>
      <c r="H137" s="3">
        <v>321527732.788257</v>
      </c>
      <c r="I137" s="3">
        <v>321527463.86594945</v>
      </c>
      <c r="J137" s="3">
        <v>321527753.99420577</v>
      </c>
      <c r="K137" s="3">
        <v>321527523.23001826</v>
      </c>
      <c r="L137" s="3">
        <v>321527718.31828952</v>
      </c>
      <c r="M137" s="3">
        <v>321527748.8800481</v>
      </c>
      <c r="N137" s="3">
        <v>321527437.55204809</v>
      </c>
      <c r="O137" s="3">
        <v>321527437.55204809</v>
      </c>
      <c r="P137" s="3">
        <v>3858331236.3983798</v>
      </c>
    </row>
    <row r="138" spans="2:16" x14ac:dyDescent="0.25">
      <c r="B138" t="s">
        <v>159</v>
      </c>
      <c r="C138" t="s">
        <v>267</v>
      </c>
      <c r="D138" s="3">
        <v>321527463.28422201</v>
      </c>
      <c r="E138" s="3">
        <v>321527730.82451689</v>
      </c>
      <c r="F138" s="3">
        <v>321527519.63608444</v>
      </c>
      <c r="G138" s="3">
        <v>321527706.47269189</v>
      </c>
      <c r="H138" s="3">
        <v>321527732.788257</v>
      </c>
      <c r="I138" s="3">
        <v>321527463.86594945</v>
      </c>
      <c r="J138" s="3">
        <v>321527753.99420577</v>
      </c>
      <c r="K138" s="3">
        <v>321527523.23001826</v>
      </c>
      <c r="L138" s="3">
        <v>321527718.31828952</v>
      </c>
      <c r="M138" s="3">
        <v>321527748.8800481</v>
      </c>
      <c r="N138" s="3">
        <v>321527437.55204809</v>
      </c>
      <c r="O138" s="3">
        <v>321527437.55204809</v>
      </c>
      <c r="P138" s="3">
        <v>3858331236.3983798</v>
      </c>
    </row>
    <row r="139" spans="2:16" x14ac:dyDescent="0.25">
      <c r="B139" t="s">
        <v>160</v>
      </c>
      <c r="C139" t="s">
        <v>47</v>
      </c>
      <c r="D139" s="3">
        <v>321527463.57059115</v>
      </c>
      <c r="E139" s="3">
        <v>321527742.71748811</v>
      </c>
      <c r="F139" s="3">
        <v>321527567.64751989</v>
      </c>
      <c r="G139" s="3">
        <v>321527698.84216774</v>
      </c>
      <c r="H139" s="3">
        <v>321527557.25700814</v>
      </c>
      <c r="I139" s="3">
        <v>321527463.86594945</v>
      </c>
      <c r="J139" s="3">
        <v>321527753.99420577</v>
      </c>
      <c r="K139" s="3">
        <v>321527742.71748811</v>
      </c>
      <c r="L139" s="3">
        <v>321527629.93368065</v>
      </c>
      <c r="M139" s="3">
        <v>321527748.8800481</v>
      </c>
      <c r="N139" s="3">
        <v>321527437.55204809</v>
      </c>
      <c r="O139" s="3">
        <v>321527437.55204809</v>
      </c>
      <c r="P139" s="3">
        <v>3858331244.5302434</v>
      </c>
    </row>
    <row r="140" spans="2:16" x14ac:dyDescent="0.25">
      <c r="B140" t="s">
        <v>160</v>
      </c>
      <c r="C140" t="s">
        <v>48</v>
      </c>
      <c r="D140" s="3">
        <v>321527463.57059115</v>
      </c>
      <c r="E140" s="3">
        <v>321527742.71748811</v>
      </c>
      <c r="F140" s="3">
        <v>321527620.20168364</v>
      </c>
      <c r="G140" s="3">
        <v>321527698.84216774</v>
      </c>
      <c r="H140" s="3">
        <v>321527557.25700814</v>
      </c>
      <c r="I140" s="3">
        <v>321527463.86594945</v>
      </c>
      <c r="J140" s="3">
        <v>321527753.99420577</v>
      </c>
      <c r="K140" s="3">
        <v>321527742.71748811</v>
      </c>
      <c r="L140" s="3">
        <v>321527629.93368065</v>
      </c>
      <c r="M140" s="3">
        <v>321527748.8800481</v>
      </c>
      <c r="N140" s="3">
        <v>321527437.55204809</v>
      </c>
      <c r="O140" s="3">
        <v>321527437.55204809</v>
      </c>
      <c r="P140" s="3">
        <v>3858331297.0844073</v>
      </c>
    </row>
    <row r="141" spans="2:16" x14ac:dyDescent="0.25">
      <c r="B141" t="s">
        <v>160</v>
      </c>
      <c r="C141" t="s">
        <v>49</v>
      </c>
      <c r="D141" s="3">
        <v>321527463.57059115</v>
      </c>
      <c r="E141" s="3">
        <v>321527742.71748811</v>
      </c>
      <c r="F141" s="3">
        <v>321527620.20168364</v>
      </c>
      <c r="G141" s="3">
        <v>321527698.84216774</v>
      </c>
      <c r="H141" s="3">
        <v>321527557.25700814</v>
      </c>
      <c r="I141" s="3">
        <v>321527463.86594945</v>
      </c>
      <c r="J141" s="3">
        <v>321527753.99420577</v>
      </c>
      <c r="K141" s="3">
        <v>321527742.71748811</v>
      </c>
      <c r="L141" s="3">
        <v>321527629.93368065</v>
      </c>
      <c r="M141" s="3">
        <v>321527748.8800481</v>
      </c>
      <c r="N141" s="3">
        <v>321527437.55204809</v>
      </c>
      <c r="O141" s="3">
        <v>321527437.55204809</v>
      </c>
      <c r="P141" s="3">
        <v>3858331297.0844073</v>
      </c>
    </row>
    <row r="142" spans="2:16" x14ac:dyDescent="0.25">
      <c r="B142" t="s">
        <v>160</v>
      </c>
      <c r="C142" t="s">
        <v>50</v>
      </c>
      <c r="D142" s="3">
        <v>321527463.57059115</v>
      </c>
      <c r="E142" s="3">
        <v>321527742.71748811</v>
      </c>
      <c r="F142" s="3">
        <v>321527620.20168364</v>
      </c>
      <c r="G142" s="3">
        <v>321527698.84216774</v>
      </c>
      <c r="H142" s="3">
        <v>321527557.25700814</v>
      </c>
      <c r="I142" s="3">
        <v>321527463.86594945</v>
      </c>
      <c r="J142" s="3">
        <v>321527753.99420577</v>
      </c>
      <c r="K142" s="3">
        <v>321527742.71748811</v>
      </c>
      <c r="L142" s="3">
        <v>321527629.93368065</v>
      </c>
      <c r="M142" s="3">
        <v>321527748.8800481</v>
      </c>
      <c r="N142" s="3">
        <v>321527437.55204809</v>
      </c>
      <c r="O142" s="3">
        <v>321527437.55204809</v>
      </c>
      <c r="P142" s="3">
        <v>3858331297.0844073</v>
      </c>
    </row>
    <row r="143" spans="2:16" x14ac:dyDescent="0.25">
      <c r="B143" t="s">
        <v>160</v>
      </c>
      <c r="C143" t="s">
        <v>51</v>
      </c>
      <c r="D143" s="3">
        <v>321527463.57059115</v>
      </c>
      <c r="E143" s="3">
        <v>321527742.71748811</v>
      </c>
      <c r="F143" s="3">
        <v>321527620.20168364</v>
      </c>
      <c r="G143" s="3">
        <v>321527698.84216774</v>
      </c>
      <c r="H143" s="3">
        <v>321527557.25700814</v>
      </c>
      <c r="I143" s="3">
        <v>321527621.10049373</v>
      </c>
      <c r="J143" s="3">
        <v>321527753.99420577</v>
      </c>
      <c r="K143" s="3">
        <v>321527742.71748811</v>
      </c>
      <c r="L143" s="3">
        <v>321527643.58000118</v>
      </c>
      <c r="M143" s="3">
        <v>321527748.8800481</v>
      </c>
      <c r="N143" s="3">
        <v>321527437.55204809</v>
      </c>
      <c r="O143" s="3">
        <v>321527437.55204809</v>
      </c>
      <c r="P143" s="3">
        <v>3858331467.9652724</v>
      </c>
    </row>
    <row r="144" spans="2:16" x14ac:dyDescent="0.25">
      <c r="B144" t="s">
        <v>160</v>
      </c>
      <c r="C144" t="s">
        <v>52</v>
      </c>
      <c r="D144" s="3">
        <v>321527463.57059115</v>
      </c>
      <c r="E144" s="3">
        <v>321527742.71748811</v>
      </c>
      <c r="F144" s="3">
        <v>321527620.20168364</v>
      </c>
      <c r="G144" s="3">
        <v>321527698.84216774</v>
      </c>
      <c r="H144" s="3">
        <v>321527557.25700814</v>
      </c>
      <c r="I144" s="3">
        <v>321527621.10049373</v>
      </c>
      <c r="J144" s="3">
        <v>321527753.99420577</v>
      </c>
      <c r="K144" s="3">
        <v>321527742.71748811</v>
      </c>
      <c r="L144" s="3">
        <v>321527643.58000118</v>
      </c>
      <c r="M144" s="3">
        <v>321527748.8800481</v>
      </c>
      <c r="N144" s="3">
        <v>321527437.55204809</v>
      </c>
      <c r="O144" s="3">
        <v>321527437.55204809</v>
      </c>
      <c r="P144" s="3">
        <v>3858331467.9652724</v>
      </c>
    </row>
    <row r="145" spans="2:16" x14ac:dyDescent="0.25">
      <c r="B145" t="s">
        <v>160</v>
      </c>
      <c r="C145" t="s">
        <v>219</v>
      </c>
      <c r="D145" s="3">
        <v>321527463.57059115</v>
      </c>
      <c r="E145" s="3">
        <v>321527742.71748811</v>
      </c>
      <c r="F145" s="3">
        <v>321527553.89490521</v>
      </c>
      <c r="G145" s="3">
        <v>321527700.09654254</v>
      </c>
      <c r="H145" s="3">
        <v>321527732.788257</v>
      </c>
      <c r="I145" s="3">
        <v>321527582.1402486</v>
      </c>
      <c r="J145" s="3">
        <v>321527753.99420577</v>
      </c>
      <c r="K145" s="3">
        <v>321527742.71748811</v>
      </c>
      <c r="L145" s="3">
        <v>321527644.40615177</v>
      </c>
      <c r="M145" s="3">
        <v>321527748.8800481</v>
      </c>
      <c r="N145" s="3">
        <v>321527437.55204809</v>
      </c>
      <c r="O145" s="3">
        <v>321527437.55204809</v>
      </c>
      <c r="P145" s="3">
        <v>3858331540.3100228</v>
      </c>
    </row>
    <row r="146" spans="2:16" x14ac:dyDescent="0.25">
      <c r="B146" t="s">
        <v>160</v>
      </c>
      <c r="C146" t="s">
        <v>220</v>
      </c>
      <c r="D146" s="3">
        <v>321527463.57059115</v>
      </c>
      <c r="E146" s="3">
        <v>321527732.22448051</v>
      </c>
      <c r="F146" s="3">
        <v>321527540.81819159</v>
      </c>
      <c r="G146" s="3">
        <v>321527706.47269189</v>
      </c>
      <c r="H146" s="3">
        <v>321527732.788257</v>
      </c>
      <c r="I146" s="3">
        <v>321527582.1402486</v>
      </c>
      <c r="J146" s="3">
        <v>321527753.99420577</v>
      </c>
      <c r="K146" s="3">
        <v>321527742.71748811</v>
      </c>
      <c r="L146" s="3">
        <v>321527718.31828952</v>
      </c>
      <c r="M146" s="3">
        <v>321527748.8800481</v>
      </c>
      <c r="N146" s="3">
        <v>321527437.55204809</v>
      </c>
      <c r="O146" s="3">
        <v>321527437.55204809</v>
      </c>
      <c r="P146" s="3">
        <v>3858331597.0285888</v>
      </c>
    </row>
    <row r="147" spans="2:16" x14ac:dyDescent="0.25">
      <c r="B147" t="s">
        <v>160</v>
      </c>
      <c r="C147" t="s">
        <v>221</v>
      </c>
      <c r="D147" s="3">
        <v>321527463.57059115</v>
      </c>
      <c r="E147" s="3">
        <v>321527730.82451689</v>
      </c>
      <c r="F147" s="3">
        <v>321527540.53951597</v>
      </c>
      <c r="G147" s="3">
        <v>321527706.47269189</v>
      </c>
      <c r="H147" s="3">
        <v>321527732.788257</v>
      </c>
      <c r="I147" s="3">
        <v>321527562.04413438</v>
      </c>
      <c r="J147" s="3">
        <v>321527753.99420577</v>
      </c>
      <c r="K147" s="3">
        <v>321527618.72692704</v>
      </c>
      <c r="L147" s="3">
        <v>321527718.31828952</v>
      </c>
      <c r="M147" s="3">
        <v>321527748.8800481</v>
      </c>
      <c r="N147" s="3">
        <v>321527437.55204809</v>
      </c>
      <c r="O147" s="3">
        <v>321527437.55204809</v>
      </c>
      <c r="P147" s="3">
        <v>3858331451.2632747</v>
      </c>
    </row>
    <row r="148" spans="2:16" x14ac:dyDescent="0.25">
      <c r="B148" t="s">
        <v>160</v>
      </c>
      <c r="C148" t="s">
        <v>222</v>
      </c>
      <c r="D148" s="3">
        <v>321527463.57059115</v>
      </c>
      <c r="E148" s="3">
        <v>321527730.82451689</v>
      </c>
      <c r="F148" s="3">
        <v>321527519.66106719</v>
      </c>
      <c r="G148" s="3">
        <v>321527706.47269189</v>
      </c>
      <c r="H148" s="3">
        <v>321527732.788257</v>
      </c>
      <c r="I148" s="3">
        <v>321527546.56620795</v>
      </c>
      <c r="J148" s="3">
        <v>321527753.99420577</v>
      </c>
      <c r="K148" s="3">
        <v>321527523.23001826</v>
      </c>
      <c r="L148" s="3">
        <v>321527718.31828952</v>
      </c>
      <c r="M148" s="3">
        <v>321527748.8800481</v>
      </c>
      <c r="N148" s="3">
        <v>321527437.55204809</v>
      </c>
      <c r="O148" s="3">
        <v>321527437.55204809</v>
      </c>
      <c r="P148" s="3">
        <v>3858331319.4099908</v>
      </c>
    </row>
    <row r="149" spans="2:16" x14ac:dyDescent="0.25">
      <c r="B149" t="s">
        <v>160</v>
      </c>
      <c r="C149" t="s">
        <v>223</v>
      </c>
      <c r="D149" s="3">
        <v>321527463.57059115</v>
      </c>
      <c r="E149" s="3">
        <v>321527730.82451689</v>
      </c>
      <c r="F149" s="3">
        <v>321527519.63608444</v>
      </c>
      <c r="G149" s="3">
        <v>321527706.47269189</v>
      </c>
      <c r="H149" s="3">
        <v>321527732.788257</v>
      </c>
      <c r="I149" s="3">
        <v>321527546.56620795</v>
      </c>
      <c r="J149" s="3">
        <v>321527753.99420577</v>
      </c>
      <c r="K149" s="3">
        <v>321527523.23001826</v>
      </c>
      <c r="L149" s="3">
        <v>321527718.31828952</v>
      </c>
      <c r="M149" s="3">
        <v>321527748.8800481</v>
      </c>
      <c r="N149" s="3">
        <v>321527437.55204809</v>
      </c>
      <c r="O149" s="3">
        <v>321527437.55204809</v>
      </c>
      <c r="P149" s="3">
        <v>3858331319.3850074</v>
      </c>
    </row>
    <row r="150" spans="2:16" x14ac:dyDescent="0.25">
      <c r="B150" t="s">
        <v>160</v>
      </c>
      <c r="C150" t="s">
        <v>267</v>
      </c>
      <c r="D150" s="3">
        <v>321527463.57059115</v>
      </c>
      <c r="E150" s="3">
        <v>321527730.82451689</v>
      </c>
      <c r="F150" s="3">
        <v>321527521.63713902</v>
      </c>
      <c r="G150" s="3">
        <v>321527706.47269189</v>
      </c>
      <c r="H150" s="3">
        <v>321527732.788257</v>
      </c>
      <c r="I150" s="3">
        <v>321527546.56620795</v>
      </c>
      <c r="J150" s="3">
        <v>321527753.99420577</v>
      </c>
      <c r="K150" s="3">
        <v>321527523.23001826</v>
      </c>
      <c r="L150" s="3">
        <v>321527718.31828952</v>
      </c>
      <c r="M150" s="3">
        <v>321527748.8800481</v>
      </c>
      <c r="N150" s="3">
        <v>321527437.55204809</v>
      </c>
      <c r="O150" s="3">
        <v>321527437.55204809</v>
      </c>
      <c r="P150" s="3">
        <v>3858331321.3860621</v>
      </c>
    </row>
    <row r="151" spans="2:16" x14ac:dyDescent="0.25">
      <c r="B151" t="s">
        <v>0</v>
      </c>
      <c r="D151" s="3">
        <v>46299954752.930061</v>
      </c>
      <c r="E151" s="3">
        <v>46299984913.261032</v>
      </c>
      <c r="F151" s="3">
        <v>46299963279.059975</v>
      </c>
      <c r="G151" s="3">
        <v>46299988329.124268</v>
      </c>
      <c r="H151" s="3">
        <v>46299982558.535339</v>
      </c>
      <c r="I151" s="3">
        <v>46299958603.14325</v>
      </c>
      <c r="J151" s="3">
        <v>46299996575.165741</v>
      </c>
      <c r="K151" s="3">
        <v>46299971807.002632</v>
      </c>
      <c r="L151" s="3">
        <v>46299976582.562843</v>
      </c>
      <c r="M151" s="3">
        <v>46299995495.697388</v>
      </c>
      <c r="N151" s="3">
        <v>46299951007.494881</v>
      </c>
      <c r="O151" s="3">
        <v>46299951007.494881</v>
      </c>
      <c r="P151" s="3">
        <v>555599674911.4718</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3:G144"/>
  <sheetViews>
    <sheetView topLeftCell="A4" zoomScale="85" zoomScaleNormal="85" workbookViewId="0">
      <selection activeCell="B6" sqref="B6"/>
    </sheetView>
  </sheetViews>
  <sheetFormatPr defaultRowHeight="15" x14ac:dyDescent="0.25"/>
  <cols>
    <col min="2" max="2" width="11.7109375" customWidth="1"/>
    <col min="3" max="7" width="12.28515625" customWidth="1"/>
    <col min="8" max="10" width="13.7109375" customWidth="1"/>
    <col min="11" max="11" width="12.28515625" customWidth="1"/>
    <col min="12" max="19" width="15.140625" customWidth="1"/>
    <col min="20" max="20" width="12" customWidth="1"/>
    <col min="21" max="21" width="12" bestFit="1" customWidth="1"/>
  </cols>
  <sheetData>
    <row r="3" spans="2:7" x14ac:dyDescent="0.25">
      <c r="B3" s="1" t="s">
        <v>14</v>
      </c>
      <c r="C3" s="1" t="s">
        <v>13</v>
      </c>
    </row>
    <row r="4" spans="2:7" x14ac:dyDescent="0.25">
      <c r="B4" s="1" t="s">
        <v>12</v>
      </c>
      <c r="C4" t="s">
        <v>10</v>
      </c>
      <c r="D4" t="s">
        <v>255</v>
      </c>
      <c r="E4" t="s">
        <v>17</v>
      </c>
      <c r="F4" t="s">
        <v>256</v>
      </c>
      <c r="G4" t="s">
        <v>0</v>
      </c>
    </row>
    <row r="5" spans="2:7" x14ac:dyDescent="0.25">
      <c r="B5" t="s">
        <v>7</v>
      </c>
      <c r="C5" s="5">
        <v>0.33999999999999997</v>
      </c>
      <c r="D5" s="5">
        <v>23.030128400000006</v>
      </c>
      <c r="E5" s="3">
        <v>16.340836303544705</v>
      </c>
      <c r="F5" s="3">
        <v>1.42964286227518E-2</v>
      </c>
      <c r="G5" s="3">
        <v>39.725261132167461</v>
      </c>
    </row>
    <row r="6" spans="2:7" x14ac:dyDescent="0.25">
      <c r="B6" t="s">
        <v>0</v>
      </c>
      <c r="C6" s="5">
        <v>0.33999999999999997</v>
      </c>
      <c r="D6" s="5">
        <v>23.030128400000006</v>
      </c>
      <c r="E6" s="3">
        <v>16.340836303544705</v>
      </c>
      <c r="F6" s="3">
        <v>1.42964286227518E-2</v>
      </c>
      <c r="G6" s="3">
        <v>39.725261132167461</v>
      </c>
    </row>
    <row r="126" spans="2:3" x14ac:dyDescent="0.25">
      <c r="B126" s="2"/>
      <c r="C126" s="3"/>
    </row>
    <row r="127" spans="2:3" x14ac:dyDescent="0.25">
      <c r="B127" s="4"/>
      <c r="C127" s="3"/>
    </row>
    <row r="128" spans="2:3" x14ac:dyDescent="0.25">
      <c r="B128" s="2"/>
      <c r="C128" s="3"/>
    </row>
    <row r="129" spans="2:3" x14ac:dyDescent="0.25">
      <c r="B129" s="4"/>
      <c r="C129" s="3"/>
    </row>
    <row r="130" spans="2:3" x14ac:dyDescent="0.25">
      <c r="B130" s="2"/>
      <c r="C130" s="3"/>
    </row>
    <row r="131" spans="2:3" x14ac:dyDescent="0.25">
      <c r="B131" s="4"/>
      <c r="C131" s="3"/>
    </row>
    <row r="132" spans="2:3" x14ac:dyDescent="0.25">
      <c r="B132" s="2"/>
      <c r="C132" s="3"/>
    </row>
    <row r="133" spans="2:3" x14ac:dyDescent="0.25">
      <c r="B133" s="4"/>
      <c r="C133" s="3"/>
    </row>
    <row r="134" spans="2:3" x14ac:dyDescent="0.25">
      <c r="B134" s="2"/>
      <c r="C134" s="3"/>
    </row>
    <row r="135" spans="2:3" x14ac:dyDescent="0.25">
      <c r="B135" s="4"/>
      <c r="C135" s="3"/>
    </row>
    <row r="136" spans="2:3" x14ac:dyDescent="0.25">
      <c r="B136" s="2"/>
      <c r="C136" s="3"/>
    </row>
    <row r="137" spans="2:3" x14ac:dyDescent="0.25">
      <c r="B137" s="4"/>
      <c r="C137" s="3"/>
    </row>
    <row r="138" spans="2:3" x14ac:dyDescent="0.25">
      <c r="B138" s="2"/>
      <c r="C138" s="3"/>
    </row>
    <row r="139" spans="2:3" x14ac:dyDescent="0.25">
      <c r="B139" s="4"/>
      <c r="C139" s="3"/>
    </row>
    <row r="140" spans="2:3" x14ac:dyDescent="0.25">
      <c r="B140" s="2"/>
      <c r="C140" s="3"/>
    </row>
    <row r="141" spans="2:3" x14ac:dyDescent="0.25">
      <c r="B141" s="4"/>
      <c r="C141" s="3"/>
    </row>
    <row r="142" spans="2:3" x14ac:dyDescent="0.25">
      <c r="B142" s="2"/>
      <c r="C142" s="3"/>
    </row>
    <row r="143" spans="2:3" x14ac:dyDescent="0.25">
      <c r="B143" s="4"/>
      <c r="C143" s="3"/>
    </row>
    <row r="144" spans="2:3" x14ac:dyDescent="0.25">
      <c r="B144" s="2"/>
      <c r="C144" s="3"/>
    </row>
  </sheetData>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4:E150"/>
  <sheetViews>
    <sheetView zoomScale="55" zoomScaleNormal="55" workbookViewId="0">
      <selection activeCell="B5" sqref="B5"/>
    </sheetView>
  </sheetViews>
  <sheetFormatPr defaultRowHeight="15" x14ac:dyDescent="0.25"/>
  <cols>
    <col min="2" max="2" width="16" bestFit="1" customWidth="1"/>
    <col min="3" max="3" width="10" customWidth="1"/>
    <col min="4" max="5" width="12.5703125" customWidth="1"/>
    <col min="6" max="6" width="12" customWidth="1"/>
    <col min="7" max="12" width="12.5703125" bestFit="1" customWidth="1"/>
    <col min="13" max="19" width="15.140625" customWidth="1"/>
    <col min="20" max="20" width="12.28515625" bestFit="1" customWidth="1"/>
    <col min="21" max="25" width="15.140625" customWidth="1"/>
    <col min="26" max="26" width="12.28515625" bestFit="1" customWidth="1"/>
    <col min="27" max="27" width="12.28515625" customWidth="1"/>
    <col min="28" max="97" width="15.42578125" customWidth="1"/>
    <col min="98" max="98" width="12.28515625" customWidth="1"/>
    <col min="99" max="114" width="17" bestFit="1" customWidth="1"/>
    <col min="115" max="115" width="12.5703125" bestFit="1" customWidth="1"/>
  </cols>
  <sheetData>
    <row r="4" spans="2:5" x14ac:dyDescent="0.25">
      <c r="B4" s="1" t="s">
        <v>15</v>
      </c>
      <c r="D4" s="1" t="s">
        <v>12</v>
      </c>
    </row>
    <row r="5" spans="2:5" x14ac:dyDescent="0.25">
      <c r="B5" s="1" t="s">
        <v>16</v>
      </c>
      <c r="C5" s="1" t="s">
        <v>93</v>
      </c>
      <c r="D5" t="s">
        <v>7</v>
      </c>
      <c r="E5" t="s">
        <v>0</v>
      </c>
    </row>
    <row r="6" spans="2:5" x14ac:dyDescent="0.25">
      <c r="B6" t="s">
        <v>1</v>
      </c>
      <c r="C6" t="s">
        <v>47</v>
      </c>
      <c r="D6" s="3">
        <v>4773.0659753567334</v>
      </c>
      <c r="E6" s="3">
        <v>4773.0659753567334</v>
      </c>
    </row>
    <row r="7" spans="2:5" x14ac:dyDescent="0.25">
      <c r="B7" t="s">
        <v>1</v>
      </c>
      <c r="C7" t="s">
        <v>48</v>
      </c>
      <c r="D7" s="3">
        <v>4522.2444287077233</v>
      </c>
      <c r="E7" s="3">
        <v>4522.2444287077233</v>
      </c>
    </row>
    <row r="8" spans="2:5" x14ac:dyDescent="0.25">
      <c r="B8" t="s">
        <v>1</v>
      </c>
      <c r="C8" t="s">
        <v>49</v>
      </c>
      <c r="D8" s="3">
        <v>4458.247096996346</v>
      </c>
      <c r="E8" s="3">
        <v>4458.247096996346</v>
      </c>
    </row>
    <row r="9" spans="2:5" x14ac:dyDescent="0.25">
      <c r="B9" t="s">
        <v>1</v>
      </c>
      <c r="C9" t="s">
        <v>50</v>
      </c>
      <c r="D9" s="3">
        <v>4507.6617880360582</v>
      </c>
      <c r="E9" s="3">
        <v>4507.6617880360582</v>
      </c>
    </row>
    <row r="10" spans="2:5" x14ac:dyDescent="0.25">
      <c r="B10" t="s">
        <v>1</v>
      </c>
      <c r="C10" t="s">
        <v>51</v>
      </c>
      <c r="D10" s="3">
        <v>4677.3138209322924</v>
      </c>
      <c r="E10" s="3">
        <v>4677.3138209322924</v>
      </c>
    </row>
    <row r="11" spans="2:5" x14ac:dyDescent="0.25">
      <c r="B11" t="s">
        <v>1</v>
      </c>
      <c r="C11" t="s">
        <v>52</v>
      </c>
      <c r="D11" s="3">
        <v>5103.8785838620352</v>
      </c>
      <c r="E11" s="3">
        <v>5103.8785838620352</v>
      </c>
    </row>
    <row r="12" spans="2:5" x14ac:dyDescent="0.25">
      <c r="B12" t="s">
        <v>1</v>
      </c>
      <c r="C12" t="s">
        <v>219</v>
      </c>
      <c r="D12" s="3">
        <v>5749.9076504995146</v>
      </c>
      <c r="E12" s="3">
        <v>5749.9076504995146</v>
      </c>
    </row>
    <row r="13" spans="2:5" x14ac:dyDescent="0.25">
      <c r="B13" t="s">
        <v>1</v>
      </c>
      <c r="C13" t="s">
        <v>220</v>
      </c>
      <c r="D13" s="3">
        <v>6385.7397285733068</v>
      </c>
      <c r="E13" s="3">
        <v>6385.7397285733068</v>
      </c>
    </row>
    <row r="14" spans="2:5" x14ac:dyDescent="0.25">
      <c r="B14" t="s">
        <v>1</v>
      </c>
      <c r="C14" t="s">
        <v>221</v>
      </c>
      <c r="D14" s="3">
        <v>6793.5058152323309</v>
      </c>
      <c r="E14" s="3">
        <v>6793.5058152323309</v>
      </c>
    </row>
    <row r="15" spans="2:5" x14ac:dyDescent="0.25">
      <c r="B15" t="s">
        <v>1</v>
      </c>
      <c r="C15" t="s">
        <v>222</v>
      </c>
      <c r="D15" s="3">
        <v>6659.3580987633995</v>
      </c>
      <c r="E15" s="3">
        <v>6659.3580987633995</v>
      </c>
    </row>
    <row r="16" spans="2:5" x14ac:dyDescent="0.25">
      <c r="B16" t="s">
        <v>1</v>
      </c>
      <c r="C16" t="s">
        <v>223</v>
      </c>
      <c r="D16" s="3">
        <v>6715.2104792607815</v>
      </c>
      <c r="E16" s="3">
        <v>6715.2104792607815</v>
      </c>
    </row>
    <row r="17" spans="2:5" x14ac:dyDescent="0.25">
      <c r="B17" t="s">
        <v>1</v>
      </c>
      <c r="C17" t="s">
        <v>267</v>
      </c>
      <c r="D17" s="3">
        <v>6904.7038653810559</v>
      </c>
      <c r="E17" s="3">
        <v>6904.7038653810559</v>
      </c>
    </row>
    <row r="18" spans="2:5" x14ac:dyDescent="0.25">
      <c r="B18" t="s">
        <v>124</v>
      </c>
      <c r="C18" t="s">
        <v>47</v>
      </c>
      <c r="D18" s="3">
        <v>3278.4247430182127</v>
      </c>
      <c r="E18" s="3">
        <v>3278.4247430182127</v>
      </c>
    </row>
    <row r="19" spans="2:5" x14ac:dyDescent="0.25">
      <c r="B19" t="s">
        <v>124</v>
      </c>
      <c r="C19" t="s">
        <v>48</v>
      </c>
      <c r="D19" s="3">
        <v>3155.7089720984159</v>
      </c>
      <c r="E19" s="3">
        <v>3155.7089720984159</v>
      </c>
    </row>
    <row r="20" spans="2:5" x14ac:dyDescent="0.25">
      <c r="B20" t="s">
        <v>124</v>
      </c>
      <c r="C20" t="s">
        <v>49</v>
      </c>
      <c r="D20" s="3">
        <v>3055.5302430088168</v>
      </c>
      <c r="E20" s="3">
        <v>3055.5302430088168</v>
      </c>
    </row>
    <row r="21" spans="2:5" x14ac:dyDescent="0.25">
      <c r="B21" t="s">
        <v>124</v>
      </c>
      <c r="C21" t="s">
        <v>50</v>
      </c>
      <c r="D21" s="3">
        <v>3021.3445359421626</v>
      </c>
      <c r="E21" s="3">
        <v>3021.3445359421626</v>
      </c>
    </row>
    <row r="22" spans="2:5" x14ac:dyDescent="0.25">
      <c r="B22" t="s">
        <v>124</v>
      </c>
      <c r="C22" t="s">
        <v>51</v>
      </c>
      <c r="D22" s="3">
        <v>3041.8767285643057</v>
      </c>
      <c r="E22" s="3">
        <v>3041.8767285643057</v>
      </c>
    </row>
    <row r="23" spans="2:5" x14ac:dyDescent="0.25">
      <c r="B23" t="s">
        <v>124</v>
      </c>
      <c r="C23" t="s">
        <v>52</v>
      </c>
      <c r="D23" s="3">
        <v>3397.4433469321643</v>
      </c>
      <c r="E23" s="3">
        <v>3397.4433469321643</v>
      </c>
    </row>
    <row r="24" spans="2:5" x14ac:dyDescent="0.25">
      <c r="B24" t="s">
        <v>124</v>
      </c>
      <c r="C24" t="s">
        <v>219</v>
      </c>
      <c r="D24" s="3">
        <v>4262.5760524392063</v>
      </c>
      <c r="E24" s="3">
        <v>4262.5760524392063</v>
      </c>
    </row>
    <row r="25" spans="2:5" x14ac:dyDescent="0.25">
      <c r="B25" t="s">
        <v>124</v>
      </c>
      <c r="C25" t="s">
        <v>220</v>
      </c>
      <c r="D25" s="3">
        <v>5318.6872965384819</v>
      </c>
      <c r="E25" s="3">
        <v>5318.6872965384819</v>
      </c>
    </row>
    <row r="26" spans="2:5" x14ac:dyDescent="0.25">
      <c r="B26" t="s">
        <v>124</v>
      </c>
      <c r="C26" t="s">
        <v>221</v>
      </c>
      <c r="D26" s="3">
        <v>5713.275805893406</v>
      </c>
      <c r="E26" s="3">
        <v>5713.275805893406</v>
      </c>
    </row>
    <row r="27" spans="2:5" x14ac:dyDescent="0.25">
      <c r="B27" t="s">
        <v>124</v>
      </c>
      <c r="C27" t="s">
        <v>222</v>
      </c>
      <c r="D27" s="3">
        <v>5928.5352283464554</v>
      </c>
      <c r="E27" s="3">
        <v>5928.5352283464554</v>
      </c>
    </row>
    <row r="28" spans="2:5" x14ac:dyDescent="0.25">
      <c r="B28" t="s">
        <v>124</v>
      </c>
      <c r="C28" t="s">
        <v>223</v>
      </c>
      <c r="D28" s="3">
        <v>6228.2232007705843</v>
      </c>
      <c r="E28" s="3">
        <v>6228.2232007705843</v>
      </c>
    </row>
    <row r="29" spans="2:5" x14ac:dyDescent="0.25">
      <c r="B29" t="s">
        <v>124</v>
      </c>
      <c r="C29" t="s">
        <v>267</v>
      </c>
      <c r="D29" s="3">
        <v>6455.9601051241534</v>
      </c>
      <c r="E29" s="3">
        <v>6455.9601051241534</v>
      </c>
    </row>
    <row r="30" spans="2:5" x14ac:dyDescent="0.25">
      <c r="B30" t="s">
        <v>125</v>
      </c>
      <c r="C30" t="s">
        <v>47</v>
      </c>
      <c r="D30" s="3">
        <v>3699.1694578127644</v>
      </c>
      <c r="E30" s="3">
        <v>3699.1694578127644</v>
      </c>
    </row>
    <row r="31" spans="2:5" x14ac:dyDescent="0.25">
      <c r="B31" t="s">
        <v>125</v>
      </c>
      <c r="C31" t="s">
        <v>48</v>
      </c>
      <c r="D31" s="3">
        <v>3580.1589577529376</v>
      </c>
      <c r="E31" s="3">
        <v>3580.1589577529376</v>
      </c>
    </row>
    <row r="32" spans="2:5" x14ac:dyDescent="0.25">
      <c r="B32" t="s">
        <v>125</v>
      </c>
      <c r="C32" t="s">
        <v>49</v>
      </c>
      <c r="D32" s="3">
        <v>3595.8029792802577</v>
      </c>
      <c r="E32" s="3">
        <v>3595.8029792802577</v>
      </c>
    </row>
    <row r="33" spans="2:5" x14ac:dyDescent="0.25">
      <c r="B33" t="s">
        <v>125</v>
      </c>
      <c r="C33" t="s">
        <v>50</v>
      </c>
      <c r="D33" s="3">
        <v>3633.1196595103142</v>
      </c>
      <c r="E33" s="3">
        <v>3633.1196595103142</v>
      </c>
    </row>
    <row r="34" spans="2:5" x14ac:dyDescent="0.25">
      <c r="B34" t="s">
        <v>125</v>
      </c>
      <c r="C34" t="s">
        <v>51</v>
      </c>
      <c r="D34" s="3">
        <v>3720.5403697990864</v>
      </c>
      <c r="E34" s="3">
        <v>3720.5403697990864</v>
      </c>
    </row>
    <row r="35" spans="2:5" x14ac:dyDescent="0.25">
      <c r="B35" t="s">
        <v>125</v>
      </c>
      <c r="C35" t="s">
        <v>52</v>
      </c>
      <c r="D35" s="3">
        <v>4052.8753647424478</v>
      </c>
      <c r="E35" s="3">
        <v>4052.8753647424478</v>
      </c>
    </row>
    <row r="36" spans="2:5" x14ac:dyDescent="0.25">
      <c r="B36" t="s">
        <v>125</v>
      </c>
      <c r="C36" t="s">
        <v>219</v>
      </c>
      <c r="D36" s="3">
        <v>4813.5073262808182</v>
      </c>
      <c r="E36" s="3">
        <v>4813.5073262808182</v>
      </c>
    </row>
    <row r="37" spans="2:5" x14ac:dyDescent="0.25">
      <c r="B37" t="s">
        <v>125</v>
      </c>
      <c r="C37" t="s">
        <v>220</v>
      </c>
      <c r="D37" s="3">
        <v>5774.6116546922467</v>
      </c>
      <c r="E37" s="3">
        <v>5774.6116546922467</v>
      </c>
    </row>
    <row r="38" spans="2:5" x14ac:dyDescent="0.25">
      <c r="B38" t="s">
        <v>125</v>
      </c>
      <c r="C38" t="s">
        <v>221</v>
      </c>
      <c r="D38" s="3">
        <v>6086.7444014257417</v>
      </c>
      <c r="E38" s="3">
        <v>6086.7444014257417</v>
      </c>
    </row>
    <row r="39" spans="2:5" x14ac:dyDescent="0.25">
      <c r="B39" t="s">
        <v>125</v>
      </c>
      <c r="C39" t="s">
        <v>222</v>
      </c>
      <c r="D39" s="3">
        <v>6086.6236739354808</v>
      </c>
      <c r="E39" s="3">
        <v>6086.6236739354808</v>
      </c>
    </row>
    <row r="40" spans="2:5" x14ac:dyDescent="0.25">
      <c r="B40" t="s">
        <v>125</v>
      </c>
      <c r="C40" t="s">
        <v>223</v>
      </c>
      <c r="D40" s="3">
        <v>6161.4025815966806</v>
      </c>
      <c r="E40" s="3">
        <v>6161.4025815966806</v>
      </c>
    </row>
    <row r="41" spans="2:5" x14ac:dyDescent="0.25">
      <c r="B41" t="s">
        <v>125</v>
      </c>
      <c r="C41" t="s">
        <v>267</v>
      </c>
      <c r="D41" s="3">
        <v>6201.6479484301462</v>
      </c>
      <c r="E41" s="3">
        <v>6201.6479484301462</v>
      </c>
    </row>
    <row r="42" spans="2:5" x14ac:dyDescent="0.25">
      <c r="B42" t="s">
        <v>126</v>
      </c>
      <c r="C42" t="s">
        <v>47</v>
      </c>
      <c r="D42" s="3">
        <v>3408.5660707485804</v>
      </c>
      <c r="E42" s="3">
        <v>3408.5660707485804</v>
      </c>
    </row>
    <row r="43" spans="2:5" x14ac:dyDescent="0.25">
      <c r="B43" t="s">
        <v>126</v>
      </c>
      <c r="C43" t="s">
        <v>48</v>
      </c>
      <c r="D43" s="3">
        <v>3221.033258580851</v>
      </c>
      <c r="E43" s="3">
        <v>3221.033258580851</v>
      </c>
    </row>
    <row r="44" spans="2:5" x14ac:dyDescent="0.25">
      <c r="B44" t="s">
        <v>126</v>
      </c>
      <c r="C44" t="s">
        <v>49</v>
      </c>
      <c r="D44" s="3">
        <v>3182.2637277355716</v>
      </c>
      <c r="E44" s="3">
        <v>3182.2637277355716</v>
      </c>
    </row>
    <row r="45" spans="2:5" x14ac:dyDescent="0.25">
      <c r="B45" t="s">
        <v>126</v>
      </c>
      <c r="C45" t="s">
        <v>50</v>
      </c>
      <c r="D45" s="3">
        <v>3095.4898627982743</v>
      </c>
      <c r="E45" s="3">
        <v>3095.4898627982743</v>
      </c>
    </row>
    <row r="46" spans="2:5" x14ac:dyDescent="0.25">
      <c r="B46" t="s">
        <v>126</v>
      </c>
      <c r="C46" t="s">
        <v>51</v>
      </c>
      <c r="D46" s="3">
        <v>3175.8713919321967</v>
      </c>
      <c r="E46" s="3">
        <v>3175.8713919321967</v>
      </c>
    </row>
    <row r="47" spans="2:5" x14ac:dyDescent="0.25">
      <c r="B47" t="s">
        <v>126</v>
      </c>
      <c r="C47" t="s">
        <v>52</v>
      </c>
      <c r="D47" s="3">
        <v>3497.0557112949464</v>
      </c>
      <c r="E47" s="3">
        <v>3497.0557112949464</v>
      </c>
    </row>
    <row r="48" spans="2:5" x14ac:dyDescent="0.25">
      <c r="B48" t="s">
        <v>126</v>
      </c>
      <c r="C48" t="s">
        <v>219</v>
      </c>
      <c r="D48" s="3">
        <v>4314.9392803963892</v>
      </c>
      <c r="E48" s="3">
        <v>4314.9392803963892</v>
      </c>
    </row>
    <row r="49" spans="2:5" x14ac:dyDescent="0.25">
      <c r="B49" t="s">
        <v>126</v>
      </c>
      <c r="C49" t="s">
        <v>220</v>
      </c>
      <c r="D49" s="3">
        <v>5280.8971385892783</v>
      </c>
      <c r="E49" s="3">
        <v>5280.8971385892783</v>
      </c>
    </row>
    <row r="50" spans="2:5" x14ac:dyDescent="0.25">
      <c r="B50" t="s">
        <v>126</v>
      </c>
      <c r="C50" t="s">
        <v>221</v>
      </c>
      <c r="D50" s="3">
        <v>5551.1805489672824</v>
      </c>
      <c r="E50" s="3">
        <v>5551.1805489672824</v>
      </c>
    </row>
    <row r="51" spans="2:5" x14ac:dyDescent="0.25">
      <c r="B51" t="s">
        <v>126</v>
      </c>
      <c r="C51" t="s">
        <v>222</v>
      </c>
      <c r="D51" s="3">
        <v>5505.3297315432328</v>
      </c>
      <c r="E51" s="3">
        <v>5505.3297315432328</v>
      </c>
    </row>
    <row r="52" spans="2:5" x14ac:dyDescent="0.25">
      <c r="B52" t="s">
        <v>126</v>
      </c>
      <c r="C52" t="s">
        <v>223</v>
      </c>
      <c r="D52" s="3">
        <v>5496.896510372675</v>
      </c>
      <c r="E52" s="3">
        <v>5496.896510372675</v>
      </c>
    </row>
    <row r="53" spans="2:5" x14ac:dyDescent="0.25">
      <c r="B53" t="s">
        <v>126</v>
      </c>
      <c r="C53" t="s">
        <v>267</v>
      </c>
      <c r="D53" s="3">
        <v>5440.9538519663474</v>
      </c>
      <c r="E53" s="3">
        <v>5440.9538519663474</v>
      </c>
    </row>
    <row r="54" spans="2:5" x14ac:dyDescent="0.25">
      <c r="B54" t="s">
        <v>127</v>
      </c>
      <c r="C54" t="s">
        <v>47</v>
      </c>
      <c r="D54" s="3">
        <v>6278.2645142778701</v>
      </c>
      <c r="E54" s="3">
        <v>6278.2645142778701</v>
      </c>
    </row>
    <row r="55" spans="2:5" x14ac:dyDescent="0.25">
      <c r="B55" t="s">
        <v>127</v>
      </c>
      <c r="C55" t="s">
        <v>48</v>
      </c>
      <c r="D55" s="3">
        <v>6159.6412647531934</v>
      </c>
      <c r="E55" s="3">
        <v>6159.6412647531934</v>
      </c>
    </row>
    <row r="56" spans="2:5" x14ac:dyDescent="0.25">
      <c r="B56" t="s">
        <v>127</v>
      </c>
      <c r="C56" t="s">
        <v>49</v>
      </c>
      <c r="D56" s="3">
        <v>6301.4916040562948</v>
      </c>
      <c r="E56" s="3">
        <v>6301.4916040562948</v>
      </c>
    </row>
    <row r="57" spans="2:5" x14ac:dyDescent="0.25">
      <c r="B57" t="s">
        <v>127</v>
      </c>
      <c r="C57" t="s">
        <v>50</v>
      </c>
      <c r="D57" s="3">
        <v>6267.946800331526</v>
      </c>
      <c r="E57" s="3">
        <v>6267.946800331526</v>
      </c>
    </row>
    <row r="58" spans="2:5" x14ac:dyDescent="0.25">
      <c r="B58" t="s">
        <v>127</v>
      </c>
      <c r="C58" t="s">
        <v>51</v>
      </c>
      <c r="D58" s="3">
        <v>6242.8143252558166</v>
      </c>
      <c r="E58" s="3">
        <v>6242.8143252558166</v>
      </c>
    </row>
    <row r="59" spans="2:5" x14ac:dyDescent="0.25">
      <c r="B59" t="s">
        <v>127</v>
      </c>
      <c r="C59" t="s">
        <v>52</v>
      </c>
      <c r="D59" s="3">
        <v>6529.9036961256952</v>
      </c>
      <c r="E59" s="3">
        <v>6529.9036961256952</v>
      </c>
    </row>
    <row r="60" spans="2:5" x14ac:dyDescent="0.25">
      <c r="B60" t="s">
        <v>127</v>
      </c>
      <c r="C60" t="s">
        <v>219</v>
      </c>
      <c r="D60" s="3">
        <v>7452.084523380242</v>
      </c>
      <c r="E60" s="3">
        <v>7452.084523380242</v>
      </c>
    </row>
    <row r="61" spans="2:5" x14ac:dyDescent="0.25">
      <c r="B61" t="s">
        <v>127</v>
      </c>
      <c r="C61" t="s">
        <v>220</v>
      </c>
      <c r="D61" s="3">
        <v>8541.9400450033645</v>
      </c>
      <c r="E61" s="3">
        <v>8541.9400450033645</v>
      </c>
    </row>
    <row r="62" spans="2:5" x14ac:dyDescent="0.25">
      <c r="B62" t="s">
        <v>127</v>
      </c>
      <c r="C62" t="s">
        <v>221</v>
      </c>
      <c r="D62" s="3">
        <v>8902.3466010985048</v>
      </c>
      <c r="E62" s="3">
        <v>8902.3466010985048</v>
      </c>
    </row>
    <row r="63" spans="2:5" x14ac:dyDescent="0.25">
      <c r="B63" t="s">
        <v>127</v>
      </c>
      <c r="C63" t="s">
        <v>222</v>
      </c>
      <c r="D63" s="3">
        <v>9171.603932527878</v>
      </c>
      <c r="E63" s="3">
        <v>9171.603932527878</v>
      </c>
    </row>
    <row r="64" spans="2:5" x14ac:dyDescent="0.25">
      <c r="B64" t="s">
        <v>127</v>
      </c>
      <c r="C64" t="s">
        <v>223</v>
      </c>
      <c r="D64" s="3">
        <v>9368.6292858621327</v>
      </c>
      <c r="E64" s="3">
        <v>9368.6292858621327</v>
      </c>
    </row>
    <row r="65" spans="2:5" x14ac:dyDescent="0.25">
      <c r="B65" t="s">
        <v>127</v>
      </c>
      <c r="C65" t="s">
        <v>267</v>
      </c>
      <c r="D65" s="3">
        <v>9458.3128273515213</v>
      </c>
      <c r="E65" s="3">
        <v>9458.3128273515213</v>
      </c>
    </row>
    <row r="66" spans="2:5" x14ac:dyDescent="0.25">
      <c r="B66" t="s">
        <v>154</v>
      </c>
      <c r="C66" t="s">
        <v>47</v>
      </c>
      <c r="D66" s="3">
        <v>5057.2872708104805</v>
      </c>
      <c r="E66" s="3">
        <v>5057.2872708104805</v>
      </c>
    </row>
    <row r="67" spans="2:5" x14ac:dyDescent="0.25">
      <c r="B67" t="s">
        <v>154</v>
      </c>
      <c r="C67" t="s">
        <v>48</v>
      </c>
      <c r="D67" s="3">
        <v>4918.7243077014391</v>
      </c>
      <c r="E67" s="3">
        <v>4918.7243077014391</v>
      </c>
    </row>
    <row r="68" spans="2:5" x14ac:dyDescent="0.25">
      <c r="B68" t="s">
        <v>154</v>
      </c>
      <c r="C68" t="s">
        <v>49</v>
      </c>
      <c r="D68" s="3">
        <v>4873.195104612385</v>
      </c>
      <c r="E68" s="3">
        <v>4873.195104612385</v>
      </c>
    </row>
    <row r="69" spans="2:5" x14ac:dyDescent="0.25">
      <c r="B69" t="s">
        <v>154</v>
      </c>
      <c r="C69" t="s">
        <v>50</v>
      </c>
      <c r="D69" s="3">
        <v>4883.7292910680717</v>
      </c>
      <c r="E69" s="3">
        <v>4883.7292910680717</v>
      </c>
    </row>
    <row r="70" spans="2:5" x14ac:dyDescent="0.25">
      <c r="B70" t="s">
        <v>154</v>
      </c>
      <c r="C70" t="s">
        <v>51</v>
      </c>
      <c r="D70" s="3">
        <v>4991.9609096453441</v>
      </c>
      <c r="E70" s="3">
        <v>4991.9609096453441</v>
      </c>
    </row>
    <row r="71" spans="2:5" x14ac:dyDescent="0.25">
      <c r="B71" t="s">
        <v>154</v>
      </c>
      <c r="C71" t="s">
        <v>52</v>
      </c>
      <c r="D71" s="3">
        <v>5279.5106524216535</v>
      </c>
      <c r="E71" s="3">
        <v>5279.5106524216535</v>
      </c>
    </row>
    <row r="72" spans="2:5" x14ac:dyDescent="0.25">
      <c r="B72" t="s">
        <v>154</v>
      </c>
      <c r="C72" t="s">
        <v>219</v>
      </c>
      <c r="D72" s="3">
        <v>6007.0896250808519</v>
      </c>
      <c r="E72" s="3">
        <v>6007.0896250808519</v>
      </c>
    </row>
    <row r="73" spans="2:5" x14ac:dyDescent="0.25">
      <c r="B73" t="s">
        <v>154</v>
      </c>
      <c r="C73" t="s">
        <v>220</v>
      </c>
      <c r="D73" s="3">
        <v>6802.9158594093087</v>
      </c>
      <c r="E73" s="3">
        <v>6802.9158594093087</v>
      </c>
    </row>
    <row r="74" spans="2:5" x14ac:dyDescent="0.25">
      <c r="B74" t="s">
        <v>154</v>
      </c>
      <c r="C74" t="s">
        <v>221</v>
      </c>
      <c r="D74" s="3">
        <v>7041.9427174818575</v>
      </c>
      <c r="E74" s="3">
        <v>7041.9427174818575</v>
      </c>
    </row>
    <row r="75" spans="2:5" x14ac:dyDescent="0.25">
      <c r="B75" t="s">
        <v>154</v>
      </c>
      <c r="C75" t="s">
        <v>222</v>
      </c>
      <c r="D75" s="3">
        <v>7157.4700411028643</v>
      </c>
      <c r="E75" s="3">
        <v>7157.4700411028643</v>
      </c>
    </row>
    <row r="76" spans="2:5" x14ac:dyDescent="0.25">
      <c r="B76" t="s">
        <v>154</v>
      </c>
      <c r="C76" t="s">
        <v>223</v>
      </c>
      <c r="D76" s="3">
        <v>7450.3169071348311</v>
      </c>
      <c r="E76" s="3">
        <v>7450.3169071348311</v>
      </c>
    </row>
    <row r="77" spans="2:5" x14ac:dyDescent="0.25">
      <c r="B77" t="s">
        <v>154</v>
      </c>
      <c r="C77" t="s">
        <v>267</v>
      </c>
      <c r="D77" s="3">
        <v>7564.1683517372639</v>
      </c>
      <c r="E77" s="3">
        <v>7564.1683517372639</v>
      </c>
    </row>
    <row r="78" spans="2:5" x14ac:dyDescent="0.25">
      <c r="B78" t="s">
        <v>155</v>
      </c>
      <c r="C78" t="s">
        <v>47</v>
      </c>
      <c r="D78" s="3">
        <v>3638.432338936695</v>
      </c>
      <c r="E78" s="3">
        <v>3638.432338936695</v>
      </c>
    </row>
    <row r="79" spans="2:5" x14ac:dyDescent="0.25">
      <c r="B79" t="s">
        <v>155</v>
      </c>
      <c r="C79" t="s">
        <v>48</v>
      </c>
      <c r="D79" s="3">
        <v>3491.3340139540819</v>
      </c>
      <c r="E79" s="3">
        <v>3491.3340139540819</v>
      </c>
    </row>
    <row r="80" spans="2:5" x14ac:dyDescent="0.25">
      <c r="B80" t="s">
        <v>155</v>
      </c>
      <c r="C80" t="s">
        <v>49</v>
      </c>
      <c r="D80" s="3">
        <v>3412.5930412434363</v>
      </c>
      <c r="E80" s="3">
        <v>3412.5930412434363</v>
      </c>
    </row>
    <row r="81" spans="2:5" x14ac:dyDescent="0.25">
      <c r="B81" t="s">
        <v>155</v>
      </c>
      <c r="C81" t="s">
        <v>50</v>
      </c>
      <c r="D81" s="3">
        <v>3414.055968209213</v>
      </c>
      <c r="E81" s="3">
        <v>3414.055968209213</v>
      </c>
    </row>
    <row r="82" spans="2:5" x14ac:dyDescent="0.25">
      <c r="B82" t="s">
        <v>155</v>
      </c>
      <c r="C82" t="s">
        <v>51</v>
      </c>
      <c r="D82" s="3">
        <v>3556.5367611161132</v>
      </c>
      <c r="E82" s="3">
        <v>3556.5367611161132</v>
      </c>
    </row>
    <row r="83" spans="2:5" x14ac:dyDescent="0.25">
      <c r="B83" t="s">
        <v>155</v>
      </c>
      <c r="C83" t="s">
        <v>52</v>
      </c>
      <c r="D83" s="3">
        <v>3845.5273920311433</v>
      </c>
      <c r="E83" s="3">
        <v>3845.5273920311433</v>
      </c>
    </row>
    <row r="84" spans="2:5" x14ac:dyDescent="0.25">
      <c r="B84" t="s">
        <v>155</v>
      </c>
      <c r="C84" t="s">
        <v>219</v>
      </c>
      <c r="D84" s="3">
        <v>4555.977787140192</v>
      </c>
      <c r="E84" s="3">
        <v>4555.977787140192</v>
      </c>
    </row>
    <row r="85" spans="2:5" x14ac:dyDescent="0.25">
      <c r="B85" t="s">
        <v>155</v>
      </c>
      <c r="C85" t="s">
        <v>220</v>
      </c>
      <c r="D85" s="3">
        <v>5427.5667762797875</v>
      </c>
      <c r="E85" s="3">
        <v>5427.5667762797875</v>
      </c>
    </row>
    <row r="86" spans="2:5" x14ac:dyDescent="0.25">
      <c r="B86" t="s">
        <v>155</v>
      </c>
      <c r="C86" t="s">
        <v>221</v>
      </c>
      <c r="D86" s="3">
        <v>5771.8787062967267</v>
      </c>
      <c r="E86" s="3">
        <v>5771.8787062967267</v>
      </c>
    </row>
    <row r="87" spans="2:5" x14ac:dyDescent="0.25">
      <c r="B87" t="s">
        <v>155</v>
      </c>
      <c r="C87" t="s">
        <v>222</v>
      </c>
      <c r="D87" s="3">
        <v>5832.0857027868178</v>
      </c>
      <c r="E87" s="3">
        <v>5832.0857027868178</v>
      </c>
    </row>
    <row r="88" spans="2:5" x14ac:dyDescent="0.25">
      <c r="B88" t="s">
        <v>155</v>
      </c>
      <c r="C88" t="s">
        <v>223</v>
      </c>
      <c r="D88" s="3">
        <v>5792.7769803000519</v>
      </c>
      <c r="E88" s="3">
        <v>5792.7769803000519</v>
      </c>
    </row>
    <row r="89" spans="2:5" x14ac:dyDescent="0.25">
      <c r="B89" t="s">
        <v>155</v>
      </c>
      <c r="C89" t="s">
        <v>267</v>
      </c>
      <c r="D89" s="3">
        <v>5734.6317180199612</v>
      </c>
      <c r="E89" s="3">
        <v>5734.6317180199612</v>
      </c>
    </row>
    <row r="90" spans="2:5" x14ac:dyDescent="0.25">
      <c r="B90" t="s">
        <v>156</v>
      </c>
      <c r="C90" t="s">
        <v>47</v>
      </c>
      <c r="D90" s="3">
        <v>6123.9659914390732</v>
      </c>
      <c r="E90" s="3">
        <v>6123.9659914390732</v>
      </c>
    </row>
    <row r="91" spans="2:5" x14ac:dyDescent="0.25">
      <c r="B91" t="s">
        <v>156</v>
      </c>
      <c r="C91" t="s">
        <v>48</v>
      </c>
      <c r="D91" s="3">
        <v>5414.087287145926</v>
      </c>
      <c r="E91" s="3">
        <v>5414.087287145926</v>
      </c>
    </row>
    <row r="92" spans="2:5" x14ac:dyDescent="0.25">
      <c r="B92" t="s">
        <v>156</v>
      </c>
      <c r="C92" t="s">
        <v>49</v>
      </c>
      <c r="D92" s="3">
        <v>4935.6365713820314</v>
      </c>
      <c r="E92" s="3">
        <v>4935.6365713820314</v>
      </c>
    </row>
    <row r="93" spans="2:5" x14ac:dyDescent="0.25">
      <c r="B93" t="s">
        <v>156</v>
      </c>
      <c r="C93" t="s">
        <v>50</v>
      </c>
      <c r="D93" s="3">
        <v>4861.2063847677809</v>
      </c>
      <c r="E93" s="3">
        <v>4861.2063847677809</v>
      </c>
    </row>
    <row r="94" spans="2:5" x14ac:dyDescent="0.25">
      <c r="B94" t="s">
        <v>156</v>
      </c>
      <c r="C94" t="s">
        <v>51</v>
      </c>
      <c r="D94" s="3">
        <v>4832.7567628196284</v>
      </c>
      <c r="E94" s="3">
        <v>4832.7567628196284</v>
      </c>
    </row>
    <row r="95" spans="2:5" x14ac:dyDescent="0.25">
      <c r="B95" t="s">
        <v>156</v>
      </c>
      <c r="C95" t="s">
        <v>52</v>
      </c>
      <c r="D95" s="3">
        <v>4993.7450834178262</v>
      </c>
      <c r="E95" s="3">
        <v>4993.7450834178262</v>
      </c>
    </row>
    <row r="96" spans="2:5" x14ac:dyDescent="0.25">
      <c r="B96" t="s">
        <v>156</v>
      </c>
      <c r="C96" t="s">
        <v>219</v>
      </c>
      <c r="D96" s="3">
        <v>5746.8996984325277</v>
      </c>
      <c r="E96" s="3">
        <v>5746.8996984325277</v>
      </c>
    </row>
    <row r="97" spans="2:5" x14ac:dyDescent="0.25">
      <c r="B97" t="s">
        <v>156</v>
      </c>
      <c r="C97" t="s">
        <v>220</v>
      </c>
      <c r="D97" s="3">
        <v>6565.0784979029559</v>
      </c>
      <c r="E97" s="3">
        <v>6565.0784979029559</v>
      </c>
    </row>
    <row r="98" spans="2:5" x14ac:dyDescent="0.25">
      <c r="B98" t="s">
        <v>156</v>
      </c>
      <c r="C98" t="s">
        <v>221</v>
      </c>
      <c r="D98" s="3">
        <v>6815.6241700631299</v>
      </c>
      <c r="E98" s="3">
        <v>6815.6241700631299</v>
      </c>
    </row>
    <row r="99" spans="2:5" x14ac:dyDescent="0.25">
      <c r="B99" t="s">
        <v>156</v>
      </c>
      <c r="C99" t="s">
        <v>222</v>
      </c>
      <c r="D99" s="3">
        <v>7250.6356745461917</v>
      </c>
      <c r="E99" s="3">
        <v>7250.6356745461917</v>
      </c>
    </row>
    <row r="100" spans="2:5" x14ac:dyDescent="0.25">
      <c r="B100" t="s">
        <v>156</v>
      </c>
      <c r="C100" t="s">
        <v>223</v>
      </c>
      <c r="D100" s="3">
        <v>7892.6874110659455</v>
      </c>
      <c r="E100" s="3">
        <v>7892.6874110659455</v>
      </c>
    </row>
    <row r="101" spans="2:5" x14ac:dyDescent="0.25">
      <c r="B101" t="s">
        <v>156</v>
      </c>
      <c r="C101" t="s">
        <v>267</v>
      </c>
      <c r="D101" s="3">
        <v>8456.4454086353417</v>
      </c>
      <c r="E101" s="3">
        <v>8456.4454086353417</v>
      </c>
    </row>
    <row r="102" spans="2:5" x14ac:dyDescent="0.25">
      <c r="B102" t="s">
        <v>157</v>
      </c>
      <c r="C102" t="s">
        <v>47</v>
      </c>
      <c r="D102" s="3">
        <v>3314.3236703924458</v>
      </c>
      <c r="E102" s="3">
        <v>3314.3236703924458</v>
      </c>
    </row>
    <row r="103" spans="2:5" x14ac:dyDescent="0.25">
      <c r="B103" t="s">
        <v>157</v>
      </c>
      <c r="C103" t="s">
        <v>48</v>
      </c>
      <c r="D103" s="3">
        <v>3336.8468165081936</v>
      </c>
      <c r="E103" s="3">
        <v>3336.8468165081936</v>
      </c>
    </row>
    <row r="104" spans="2:5" x14ac:dyDescent="0.25">
      <c r="B104" t="s">
        <v>157</v>
      </c>
      <c r="C104" t="s">
        <v>49</v>
      </c>
      <c r="D104" s="3">
        <v>3380.8424658139452</v>
      </c>
      <c r="E104" s="3">
        <v>3380.8424658139452</v>
      </c>
    </row>
    <row r="105" spans="2:5" x14ac:dyDescent="0.25">
      <c r="B105" t="s">
        <v>157</v>
      </c>
      <c r="C105" t="s">
        <v>50</v>
      </c>
      <c r="D105" s="3">
        <v>3528.674548736346</v>
      </c>
      <c r="E105" s="3">
        <v>3528.674548736346</v>
      </c>
    </row>
    <row r="106" spans="2:5" x14ac:dyDescent="0.25">
      <c r="B106" t="s">
        <v>157</v>
      </c>
      <c r="C106" t="s">
        <v>51</v>
      </c>
      <c r="D106" s="3">
        <v>3706.8595698494287</v>
      </c>
      <c r="E106" s="3">
        <v>3706.8595698494287</v>
      </c>
    </row>
    <row r="107" spans="2:5" x14ac:dyDescent="0.25">
      <c r="B107" t="s">
        <v>157</v>
      </c>
      <c r="C107" t="s">
        <v>52</v>
      </c>
      <c r="D107" s="3">
        <v>4167.4335333498557</v>
      </c>
      <c r="E107" s="3">
        <v>4167.4335333498557</v>
      </c>
    </row>
    <row r="108" spans="2:5" x14ac:dyDescent="0.25">
      <c r="B108" t="s">
        <v>157</v>
      </c>
      <c r="C108" t="s">
        <v>219</v>
      </c>
      <c r="D108" s="3">
        <v>5055.7198089255271</v>
      </c>
      <c r="E108" s="3">
        <v>5055.7198089255271</v>
      </c>
    </row>
    <row r="109" spans="2:5" x14ac:dyDescent="0.25">
      <c r="B109" t="s">
        <v>157</v>
      </c>
      <c r="C109" t="s">
        <v>220</v>
      </c>
      <c r="D109" s="3">
        <v>5994.9000284255289</v>
      </c>
      <c r="E109" s="3">
        <v>5994.9000284255289</v>
      </c>
    </row>
    <row r="110" spans="2:5" x14ac:dyDescent="0.25">
      <c r="B110" t="s">
        <v>157</v>
      </c>
      <c r="C110" t="s">
        <v>221</v>
      </c>
      <c r="D110" s="3">
        <v>6539.1401632323968</v>
      </c>
      <c r="E110" s="3">
        <v>6539.1401632323968</v>
      </c>
    </row>
    <row r="111" spans="2:5" x14ac:dyDescent="0.25">
      <c r="B111" t="s">
        <v>157</v>
      </c>
      <c r="C111" t="s">
        <v>222</v>
      </c>
      <c r="D111" s="3">
        <v>6888.7476717210011</v>
      </c>
      <c r="E111" s="3">
        <v>6888.7476717210011</v>
      </c>
    </row>
    <row r="112" spans="2:5" x14ac:dyDescent="0.25">
      <c r="B112" t="s">
        <v>157</v>
      </c>
      <c r="C112" t="s">
        <v>223</v>
      </c>
      <c r="D112" s="3">
        <v>7305.6269083730404</v>
      </c>
      <c r="E112" s="3">
        <v>7305.6269083730404</v>
      </c>
    </row>
    <row r="113" spans="2:5" x14ac:dyDescent="0.25">
      <c r="B113" t="s">
        <v>157</v>
      </c>
      <c r="C113" t="s">
        <v>267</v>
      </c>
      <c r="D113" s="3">
        <v>7126.0574156703315</v>
      </c>
      <c r="E113" s="3">
        <v>7126.0574156703315</v>
      </c>
    </row>
    <row r="114" spans="2:5" x14ac:dyDescent="0.25">
      <c r="B114" t="s">
        <v>158</v>
      </c>
      <c r="C114" t="s">
        <v>47</v>
      </c>
      <c r="D114" s="3">
        <v>5797.6027947771008</v>
      </c>
      <c r="E114" s="3">
        <v>5797.6027947771008</v>
      </c>
    </row>
    <row r="115" spans="2:5" x14ac:dyDescent="0.25">
      <c r="B115" t="s">
        <v>158</v>
      </c>
      <c r="C115" t="s">
        <v>48</v>
      </c>
      <c r="D115" s="3">
        <v>5858.6025288451137</v>
      </c>
      <c r="E115" s="3">
        <v>5858.6025288451137</v>
      </c>
    </row>
    <row r="116" spans="2:5" x14ac:dyDescent="0.25">
      <c r="B116" t="s">
        <v>158</v>
      </c>
      <c r="C116" t="s">
        <v>49</v>
      </c>
      <c r="D116" s="3">
        <v>5914.5435121635082</v>
      </c>
      <c r="E116" s="3">
        <v>5914.5435121635082</v>
      </c>
    </row>
    <row r="117" spans="2:5" x14ac:dyDescent="0.25">
      <c r="B117" t="s">
        <v>158</v>
      </c>
      <c r="C117" t="s">
        <v>50</v>
      </c>
      <c r="D117" s="3">
        <v>6032.3468966155333</v>
      </c>
      <c r="E117" s="3">
        <v>6032.3468966155333</v>
      </c>
    </row>
    <row r="118" spans="2:5" x14ac:dyDescent="0.25">
      <c r="B118" t="s">
        <v>158</v>
      </c>
      <c r="C118" t="s">
        <v>51</v>
      </c>
      <c r="D118" s="3">
        <v>6188.4870432965072</v>
      </c>
      <c r="E118" s="3">
        <v>6188.4870432965072</v>
      </c>
    </row>
    <row r="119" spans="2:5" x14ac:dyDescent="0.25">
      <c r="B119" t="s">
        <v>158</v>
      </c>
      <c r="C119" t="s">
        <v>52</v>
      </c>
      <c r="D119" s="3">
        <v>6423.294245687056</v>
      </c>
      <c r="E119" s="3">
        <v>6423.294245687056</v>
      </c>
    </row>
    <row r="120" spans="2:5" x14ac:dyDescent="0.25">
      <c r="B120" t="s">
        <v>158</v>
      </c>
      <c r="C120" t="s">
        <v>219</v>
      </c>
      <c r="D120" s="3">
        <v>7151.5483289171252</v>
      </c>
      <c r="E120" s="3">
        <v>7151.5483289171252</v>
      </c>
    </row>
    <row r="121" spans="2:5" x14ac:dyDescent="0.25">
      <c r="B121" t="s">
        <v>158</v>
      </c>
      <c r="C121" t="s">
        <v>220</v>
      </c>
      <c r="D121" s="3">
        <v>7865.7660637598274</v>
      </c>
      <c r="E121" s="3">
        <v>7865.7660637598274</v>
      </c>
    </row>
    <row r="122" spans="2:5" x14ac:dyDescent="0.25">
      <c r="B122" t="s">
        <v>158</v>
      </c>
      <c r="C122" t="s">
        <v>221</v>
      </c>
      <c r="D122" s="3">
        <v>8256.3648413468654</v>
      </c>
      <c r="E122" s="3">
        <v>8256.3648413468654</v>
      </c>
    </row>
    <row r="123" spans="2:5" x14ac:dyDescent="0.25">
      <c r="B123" t="s">
        <v>158</v>
      </c>
      <c r="C123" t="s">
        <v>222</v>
      </c>
      <c r="D123" s="3">
        <v>8317.2241513054578</v>
      </c>
      <c r="E123" s="3">
        <v>8317.2241513054578</v>
      </c>
    </row>
    <row r="124" spans="2:5" x14ac:dyDescent="0.25">
      <c r="B124" t="s">
        <v>158</v>
      </c>
      <c r="C124" t="s">
        <v>223</v>
      </c>
      <c r="D124" s="3">
        <v>8244.7647688736215</v>
      </c>
      <c r="E124" s="3">
        <v>8244.7647688736215</v>
      </c>
    </row>
    <row r="125" spans="2:5" x14ac:dyDescent="0.25">
      <c r="B125" t="s">
        <v>158</v>
      </c>
      <c r="C125" t="s">
        <v>267</v>
      </c>
      <c r="D125" s="3">
        <v>8171.4086684810291</v>
      </c>
      <c r="E125" s="3">
        <v>8171.4086684810291</v>
      </c>
    </row>
    <row r="126" spans="2:5" x14ac:dyDescent="0.25">
      <c r="B126" t="s">
        <v>159</v>
      </c>
      <c r="C126" t="s">
        <v>47</v>
      </c>
      <c r="D126" s="3">
        <v>7467.4670275293447</v>
      </c>
      <c r="E126" s="3">
        <v>7467.4670275293447</v>
      </c>
    </row>
    <row r="127" spans="2:5" x14ac:dyDescent="0.25">
      <c r="B127" t="s">
        <v>159</v>
      </c>
      <c r="C127" t="s">
        <v>48</v>
      </c>
      <c r="D127" s="3">
        <v>7248.2089258031383</v>
      </c>
      <c r="E127" s="3">
        <v>7248.2089258031383</v>
      </c>
    </row>
    <row r="128" spans="2:5" x14ac:dyDescent="0.25">
      <c r="B128" t="s">
        <v>159</v>
      </c>
      <c r="C128" t="s">
        <v>49</v>
      </c>
      <c r="D128" s="3">
        <v>7096.5447546989817</v>
      </c>
      <c r="E128" s="3">
        <v>7096.5447546989817</v>
      </c>
    </row>
    <row r="129" spans="2:5" x14ac:dyDescent="0.25">
      <c r="B129" t="s">
        <v>159</v>
      </c>
      <c r="C129" t="s">
        <v>50</v>
      </c>
      <c r="D129" s="3">
        <v>7072.0324764561237</v>
      </c>
      <c r="E129" s="3">
        <v>7072.0324764561237</v>
      </c>
    </row>
    <row r="130" spans="2:5" x14ac:dyDescent="0.25">
      <c r="B130" t="s">
        <v>159</v>
      </c>
      <c r="C130" t="s">
        <v>51</v>
      </c>
      <c r="D130" s="3">
        <v>6941.9865064038022</v>
      </c>
      <c r="E130" s="3">
        <v>6941.9865064038022</v>
      </c>
    </row>
    <row r="131" spans="2:5" x14ac:dyDescent="0.25">
      <c r="B131" t="s">
        <v>159</v>
      </c>
      <c r="C131" t="s">
        <v>52</v>
      </c>
      <c r="D131" s="3">
        <v>7079.7470928676785</v>
      </c>
      <c r="E131" s="3">
        <v>7079.7470928676785</v>
      </c>
    </row>
    <row r="132" spans="2:5" x14ac:dyDescent="0.25">
      <c r="B132" t="s">
        <v>159</v>
      </c>
      <c r="C132" t="s">
        <v>219</v>
      </c>
      <c r="D132" s="3">
        <v>7796.5375560858911</v>
      </c>
      <c r="E132" s="3">
        <v>7796.5375560858911</v>
      </c>
    </row>
    <row r="133" spans="2:5" x14ac:dyDescent="0.25">
      <c r="B133" t="s">
        <v>159</v>
      </c>
      <c r="C133" t="s">
        <v>220</v>
      </c>
      <c r="D133" s="3">
        <v>8255.5625389253164</v>
      </c>
      <c r="E133" s="3">
        <v>8255.5625389253164</v>
      </c>
    </row>
    <row r="134" spans="2:5" x14ac:dyDescent="0.25">
      <c r="B134" t="s">
        <v>159</v>
      </c>
      <c r="C134" t="s">
        <v>221</v>
      </c>
      <c r="D134" s="3">
        <v>8440.0442360303805</v>
      </c>
      <c r="E134" s="3">
        <v>8440.0442360303805</v>
      </c>
    </row>
    <row r="135" spans="2:5" x14ac:dyDescent="0.25">
      <c r="B135" t="s">
        <v>159</v>
      </c>
      <c r="C135" t="s">
        <v>222</v>
      </c>
      <c r="D135" s="3">
        <v>8767.4768994615133</v>
      </c>
      <c r="E135" s="3">
        <v>8767.4768994615133</v>
      </c>
    </row>
    <row r="136" spans="2:5" x14ac:dyDescent="0.25">
      <c r="B136" t="s">
        <v>159</v>
      </c>
      <c r="C136" t="s">
        <v>223</v>
      </c>
      <c r="D136" s="3">
        <v>8983.7897558184522</v>
      </c>
      <c r="E136" s="3">
        <v>8983.7897558184522</v>
      </c>
    </row>
    <row r="137" spans="2:5" x14ac:dyDescent="0.25">
      <c r="B137" t="s">
        <v>159</v>
      </c>
      <c r="C137" t="s">
        <v>267</v>
      </c>
      <c r="D137" s="3">
        <v>9102.0030491940997</v>
      </c>
      <c r="E137" s="3">
        <v>9102.0030491940997</v>
      </c>
    </row>
    <row r="138" spans="2:5" x14ac:dyDescent="0.25">
      <c r="B138" t="s">
        <v>160</v>
      </c>
      <c r="C138" t="s">
        <v>47</v>
      </c>
      <c r="D138" s="3">
        <v>6155.5919321041138</v>
      </c>
      <c r="E138" s="3">
        <v>6155.5919321041138</v>
      </c>
    </row>
    <row r="139" spans="2:5" x14ac:dyDescent="0.25">
      <c r="B139" t="s">
        <v>160</v>
      </c>
      <c r="C139" t="s">
        <v>48</v>
      </c>
      <c r="D139" s="3">
        <v>6331.4177883134153</v>
      </c>
      <c r="E139" s="3">
        <v>6331.4177883134153</v>
      </c>
    </row>
    <row r="140" spans="2:5" x14ac:dyDescent="0.25">
      <c r="B140" t="s">
        <v>160</v>
      </c>
      <c r="C140" t="s">
        <v>49</v>
      </c>
      <c r="D140" s="3">
        <v>6522.0709216381647</v>
      </c>
      <c r="E140" s="3">
        <v>6522.0709216381647</v>
      </c>
    </row>
    <row r="141" spans="2:5" x14ac:dyDescent="0.25">
      <c r="B141" t="s">
        <v>160</v>
      </c>
      <c r="C141" t="s">
        <v>50</v>
      </c>
      <c r="D141" s="3">
        <v>6963.4026833342605</v>
      </c>
      <c r="E141" s="3">
        <v>6963.4026833342605</v>
      </c>
    </row>
    <row r="142" spans="2:5" x14ac:dyDescent="0.25">
      <c r="B142" t="s">
        <v>160</v>
      </c>
      <c r="C142" t="s">
        <v>51</v>
      </c>
      <c r="D142" s="3">
        <v>7414.8819179549064</v>
      </c>
      <c r="E142" s="3">
        <v>7414.8819179549064</v>
      </c>
    </row>
    <row r="143" spans="2:5" x14ac:dyDescent="0.25">
      <c r="B143" t="s">
        <v>160</v>
      </c>
      <c r="C143" t="s">
        <v>52</v>
      </c>
      <c r="D143" s="3">
        <v>8044.3176500262143</v>
      </c>
      <c r="E143" s="3">
        <v>8044.3176500262143</v>
      </c>
    </row>
    <row r="144" spans="2:5" x14ac:dyDescent="0.25">
      <c r="B144" t="s">
        <v>160</v>
      </c>
      <c r="C144" t="s">
        <v>219</v>
      </c>
      <c r="D144" s="3">
        <v>8720.7681216518395</v>
      </c>
      <c r="E144" s="3">
        <v>8720.7681216518395</v>
      </c>
    </row>
    <row r="145" spans="2:5" x14ac:dyDescent="0.25">
      <c r="B145" t="s">
        <v>160</v>
      </c>
      <c r="C145" t="s">
        <v>220</v>
      </c>
      <c r="D145" s="3">
        <v>9436.5534785952477</v>
      </c>
      <c r="E145" s="3">
        <v>9436.5534785952477</v>
      </c>
    </row>
    <row r="146" spans="2:5" x14ac:dyDescent="0.25">
      <c r="B146" t="s">
        <v>160</v>
      </c>
      <c r="C146" t="s">
        <v>221</v>
      </c>
      <c r="D146" s="3">
        <v>9344.9808523436986</v>
      </c>
      <c r="E146" s="3">
        <v>9344.9808523436986</v>
      </c>
    </row>
    <row r="147" spans="2:5" x14ac:dyDescent="0.25">
      <c r="B147" t="s">
        <v>160</v>
      </c>
      <c r="C147" t="s">
        <v>222</v>
      </c>
      <c r="D147" s="3">
        <v>9145.4335367597414</v>
      </c>
      <c r="E147" s="3">
        <v>9145.4335367597414</v>
      </c>
    </row>
    <row r="148" spans="2:5" x14ac:dyDescent="0.25">
      <c r="B148" t="s">
        <v>160</v>
      </c>
      <c r="C148" t="s">
        <v>223</v>
      </c>
      <c r="D148" s="3">
        <v>8767.2774209904419</v>
      </c>
      <c r="E148" s="3">
        <v>8767.2774209904419</v>
      </c>
    </row>
    <row r="149" spans="2:5" x14ac:dyDescent="0.25">
      <c r="B149" t="s">
        <v>160</v>
      </c>
      <c r="C149" t="s">
        <v>267</v>
      </c>
      <c r="D149" s="3">
        <v>8405.4042805372828</v>
      </c>
      <c r="E149" s="3">
        <v>8405.4042805372828</v>
      </c>
    </row>
    <row r="150" spans="2:5" x14ac:dyDescent="0.25">
      <c r="B150" t="s">
        <v>0</v>
      </c>
      <c r="D150" s="3">
        <v>853821.1894852164</v>
      </c>
      <c r="E150" s="3">
        <v>853821.1894852164</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L5"/>
  <sheetViews>
    <sheetView workbookViewId="0">
      <selection activeCell="B6" sqref="B6"/>
    </sheetView>
  </sheetViews>
  <sheetFormatPr defaultRowHeight="15" x14ac:dyDescent="0.25"/>
  <cols>
    <col min="2" max="2" width="13.140625" customWidth="1"/>
    <col min="3" max="3" width="16.28515625" bestFit="1" customWidth="1"/>
    <col min="4" max="4" width="10" bestFit="1" customWidth="1"/>
    <col min="5" max="8" width="12" bestFit="1" customWidth="1"/>
    <col min="9" max="9" width="12.5703125" customWidth="1"/>
    <col min="10" max="10" width="13.5703125" bestFit="1" customWidth="1"/>
    <col min="11" max="11" width="12" customWidth="1"/>
    <col min="12" max="13" width="12" bestFit="1" customWidth="1"/>
    <col min="14" max="14" width="15.140625" bestFit="1" customWidth="1"/>
    <col min="15" max="15" width="14.5703125" bestFit="1" customWidth="1"/>
    <col min="16" max="18" width="12" bestFit="1" customWidth="1"/>
    <col min="19" max="19" width="12" customWidth="1"/>
    <col min="20" max="22" width="12" bestFit="1" customWidth="1"/>
    <col min="23" max="23" width="14.140625" bestFit="1" customWidth="1"/>
    <col min="24" max="25" width="12" bestFit="1" customWidth="1"/>
    <col min="26" max="26" width="16" bestFit="1" customWidth="1"/>
    <col min="27" max="27" width="14.28515625" bestFit="1" customWidth="1"/>
    <col min="28" max="28" width="16" bestFit="1" customWidth="1"/>
    <col min="29" max="29" width="12" bestFit="1" customWidth="1"/>
  </cols>
  <sheetData>
    <row r="2" spans="2:12" x14ac:dyDescent="0.25">
      <c r="B2" s="1" t="s">
        <v>53</v>
      </c>
      <c r="C2" s="1" t="s">
        <v>45</v>
      </c>
    </row>
    <row r="3" spans="2:12" x14ac:dyDescent="0.25">
      <c r="B3" s="1" t="s">
        <v>46</v>
      </c>
      <c r="C3" t="s">
        <v>17</v>
      </c>
      <c r="D3" t="s">
        <v>252</v>
      </c>
      <c r="E3" t="s">
        <v>268</v>
      </c>
      <c r="F3" t="s">
        <v>254</v>
      </c>
      <c r="G3" t="s">
        <v>180</v>
      </c>
      <c r="H3" t="s">
        <v>256</v>
      </c>
      <c r="I3" t="s">
        <v>261</v>
      </c>
      <c r="J3" t="s">
        <v>259</v>
      </c>
      <c r="K3" t="s">
        <v>181</v>
      </c>
      <c r="L3" t="s">
        <v>0</v>
      </c>
    </row>
    <row r="4" spans="2:12" x14ac:dyDescent="0.25">
      <c r="B4" s="2" t="s">
        <v>7</v>
      </c>
      <c r="C4" s="3">
        <v>14.1903444283952</v>
      </c>
      <c r="D4" s="3">
        <v>6.1648500000000099E-2</v>
      </c>
      <c r="E4" s="3">
        <v>1.5497531409659899</v>
      </c>
      <c r="F4" s="3">
        <v>1.1494855467847567</v>
      </c>
      <c r="G4" s="3">
        <v>4.4115724481354555</v>
      </c>
      <c r="H4" s="3">
        <v>7.2010944237058689</v>
      </c>
      <c r="I4" s="3">
        <v>2.0045470037810813</v>
      </c>
      <c r="J4" s="3">
        <v>1.9801943135634801E-2</v>
      </c>
      <c r="K4" s="3">
        <v>98.045602866061998</v>
      </c>
      <c r="L4" s="3">
        <v>128.63385030096597</v>
      </c>
    </row>
    <row r="5" spans="2:12" x14ac:dyDescent="0.25">
      <c r="B5" s="2" t="s">
        <v>0</v>
      </c>
      <c r="C5" s="3">
        <v>14.1903444283952</v>
      </c>
      <c r="D5" s="3">
        <v>6.1648500000000099E-2</v>
      </c>
      <c r="E5" s="3">
        <v>1.5497531409659899</v>
      </c>
      <c r="F5" s="3">
        <v>1.1494855467847567</v>
      </c>
      <c r="G5" s="3">
        <v>4.4115724481354555</v>
      </c>
      <c r="H5" s="3">
        <v>7.2010944237058689</v>
      </c>
      <c r="I5" s="3">
        <v>2.0045470037810813</v>
      </c>
      <c r="J5" s="3">
        <v>1.9801943135634801E-2</v>
      </c>
      <c r="K5" s="3">
        <v>98.045602866061998</v>
      </c>
      <c r="L5" s="3">
        <v>128.63385030096597</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3:M149"/>
  <sheetViews>
    <sheetView zoomScale="85" zoomScaleNormal="85" workbookViewId="0">
      <selection activeCell="C4" sqref="C4"/>
    </sheetView>
  </sheetViews>
  <sheetFormatPr defaultRowHeight="15" x14ac:dyDescent="0.25"/>
  <cols>
    <col min="2" max="2" width="13.28515625" bestFit="1" customWidth="1"/>
    <col min="3" max="3" width="8.140625" customWidth="1"/>
    <col min="4" max="8" width="13.5703125" customWidth="1"/>
    <col min="9" max="12" width="13.5703125" bestFit="1" customWidth="1"/>
    <col min="13" max="13" width="12.28515625" bestFit="1" customWidth="1"/>
    <col min="14" max="21" width="15.140625" customWidth="1"/>
    <col min="22" max="22" width="12.28515625" customWidth="1"/>
    <col min="23" max="24" width="16" bestFit="1" customWidth="1"/>
    <col min="25" max="29" width="16" customWidth="1"/>
    <col min="30" max="30" width="12.28515625" customWidth="1"/>
    <col min="31" max="31" width="19.85546875" customWidth="1"/>
    <col min="32" max="32" width="28.42578125" bestFit="1" customWidth="1"/>
    <col min="33" max="33" width="12.28515625" customWidth="1"/>
    <col min="34" max="34" width="16.42578125" customWidth="1"/>
    <col min="35" max="35" width="25.7109375" bestFit="1" customWidth="1"/>
    <col min="36" max="36" width="17.5703125" customWidth="1"/>
    <col min="37" max="37" width="12.7109375" customWidth="1"/>
    <col min="38" max="38" width="18.85546875" customWidth="1"/>
    <col min="39" max="39" width="15.7109375" customWidth="1"/>
    <col min="40" max="41" width="12.28515625" customWidth="1"/>
    <col min="42" max="42" width="27.28515625" bestFit="1" customWidth="1"/>
    <col min="43" max="43" width="29.7109375" bestFit="1" customWidth="1"/>
    <col min="44" max="44" width="29.42578125" bestFit="1" customWidth="1"/>
    <col min="45" max="45" width="15.28515625" bestFit="1" customWidth="1"/>
    <col min="46" max="46" width="17.85546875" bestFit="1" customWidth="1"/>
    <col min="47" max="47" width="18" bestFit="1" customWidth="1"/>
    <col min="48" max="48" width="19.140625" bestFit="1" customWidth="1"/>
    <col min="49" max="49" width="19.85546875" bestFit="1" customWidth="1"/>
    <col min="50" max="50" width="28.42578125" bestFit="1" customWidth="1"/>
    <col min="51" max="51" width="12.28515625" bestFit="1" customWidth="1"/>
    <col min="52" max="52" width="16.42578125" bestFit="1" customWidth="1"/>
    <col min="53" max="53" width="25.7109375" bestFit="1" customWidth="1"/>
    <col min="54" max="54" width="17.5703125" bestFit="1" customWidth="1"/>
    <col min="55" max="55" width="12.7109375" bestFit="1" customWidth="1"/>
    <col min="56" max="56" width="18.85546875" bestFit="1" customWidth="1"/>
    <col min="57" max="57" width="15.7109375" bestFit="1" customWidth="1"/>
    <col min="58" max="59" width="12.28515625" bestFit="1" customWidth="1"/>
  </cols>
  <sheetData>
    <row r="3" spans="2:13" x14ac:dyDescent="0.25">
      <c r="B3" s="1" t="s">
        <v>15</v>
      </c>
      <c r="D3" s="1" t="s">
        <v>13</v>
      </c>
    </row>
    <row r="4" spans="2:13" x14ac:dyDescent="0.25">
      <c r="B4" s="1" t="s">
        <v>16</v>
      </c>
      <c r="C4" s="1" t="s">
        <v>93</v>
      </c>
      <c r="D4" t="s">
        <v>17</v>
      </c>
      <c r="E4" t="s">
        <v>252</v>
      </c>
      <c r="F4" t="s">
        <v>261</v>
      </c>
      <c r="G4" t="s">
        <v>256</v>
      </c>
      <c r="H4" t="s">
        <v>254</v>
      </c>
      <c r="I4" t="s">
        <v>259</v>
      </c>
      <c r="J4" t="s">
        <v>268</v>
      </c>
      <c r="K4" t="s">
        <v>180</v>
      </c>
      <c r="L4" t="s">
        <v>181</v>
      </c>
      <c r="M4" t="s">
        <v>0</v>
      </c>
    </row>
    <row r="5" spans="2:13" x14ac:dyDescent="0.25">
      <c r="B5" t="s">
        <v>1</v>
      </c>
      <c r="C5" t="s">
        <v>47</v>
      </c>
      <c r="D5" s="3">
        <v>357.38738677396992</v>
      </c>
      <c r="E5" s="3">
        <v>2</v>
      </c>
      <c r="F5" s="3">
        <v>67.2</v>
      </c>
      <c r="G5" s="3">
        <v>297.83354497567302</v>
      </c>
      <c r="H5" s="3">
        <v>34.29</v>
      </c>
      <c r="I5" s="3">
        <v>1.75</v>
      </c>
      <c r="J5" s="3">
        <v>35.953491052281059</v>
      </c>
      <c r="K5" s="3">
        <v>146.27000000000001</v>
      </c>
      <c r="L5" s="3">
        <v>2915.9031162611345</v>
      </c>
      <c r="M5" s="3">
        <v>3858.5875390630586</v>
      </c>
    </row>
    <row r="6" spans="2:13" x14ac:dyDescent="0.25">
      <c r="B6" t="s">
        <v>1</v>
      </c>
      <c r="C6" t="s">
        <v>48</v>
      </c>
      <c r="D6" s="3">
        <v>361.63343712383448</v>
      </c>
      <c r="E6" s="3">
        <v>2</v>
      </c>
      <c r="F6" s="3">
        <v>67.2</v>
      </c>
      <c r="G6" s="3">
        <v>305.7367738900079</v>
      </c>
      <c r="H6" s="3">
        <v>34.29</v>
      </c>
      <c r="I6" s="3">
        <v>1.75</v>
      </c>
      <c r="J6" s="3">
        <v>106.84348774609664</v>
      </c>
      <c r="K6" s="3">
        <v>145.05967587392894</v>
      </c>
      <c r="L6" s="3">
        <v>2833.9212616345626</v>
      </c>
      <c r="M6" s="3">
        <v>3858.4346362684305</v>
      </c>
    </row>
    <row r="7" spans="2:13" x14ac:dyDescent="0.25">
      <c r="B7" t="s">
        <v>1</v>
      </c>
      <c r="C7" t="s">
        <v>49</v>
      </c>
      <c r="D7" s="3">
        <v>332.50642227054749</v>
      </c>
      <c r="E7" s="3">
        <v>2</v>
      </c>
      <c r="F7" s="3">
        <v>67.2</v>
      </c>
      <c r="G7" s="3">
        <v>334.3118584678632</v>
      </c>
      <c r="H7" s="3">
        <v>34.29</v>
      </c>
      <c r="I7" s="3">
        <v>1.75</v>
      </c>
      <c r="J7" s="3">
        <v>6.1950629776304798</v>
      </c>
      <c r="K7" s="3">
        <v>144.64275099962848</v>
      </c>
      <c r="L7" s="3">
        <v>3005.1447450005116</v>
      </c>
      <c r="M7" s="3">
        <v>3928.0408397161814</v>
      </c>
    </row>
    <row r="8" spans="2:13" x14ac:dyDescent="0.25">
      <c r="B8" t="s">
        <v>1</v>
      </c>
      <c r="C8" t="s">
        <v>50</v>
      </c>
      <c r="D8" s="3">
        <v>265.33275917598911</v>
      </c>
      <c r="E8" s="3">
        <v>2</v>
      </c>
      <c r="F8" s="3">
        <v>67.2</v>
      </c>
      <c r="G8" s="3">
        <v>362.30413611648214</v>
      </c>
      <c r="H8" s="3">
        <v>34.29</v>
      </c>
      <c r="I8" s="3">
        <v>1.75</v>
      </c>
      <c r="J8" s="3">
        <v>150.00401617091609</v>
      </c>
      <c r="K8" s="3">
        <v>121.65758855131163</v>
      </c>
      <c r="L8" s="3">
        <v>2856.3581925442923</v>
      </c>
      <c r="M8" s="3">
        <v>3860.8966925589912</v>
      </c>
    </row>
    <row r="9" spans="2:13" x14ac:dyDescent="0.25">
      <c r="B9" t="s">
        <v>1</v>
      </c>
      <c r="C9" t="s">
        <v>51</v>
      </c>
      <c r="D9" s="3">
        <v>314.68319600772702</v>
      </c>
      <c r="E9" s="3">
        <v>2</v>
      </c>
      <c r="F9" s="3">
        <v>67.2</v>
      </c>
      <c r="G9" s="3">
        <v>327.48353496625822</v>
      </c>
      <c r="H9" s="3">
        <v>34.29</v>
      </c>
      <c r="I9" s="3">
        <v>1.75</v>
      </c>
      <c r="J9" s="3">
        <v>54.81727095252019</v>
      </c>
      <c r="K9" s="3">
        <v>85.1</v>
      </c>
      <c r="L9" s="3">
        <v>2992.8994133689366</v>
      </c>
      <c r="M9" s="3">
        <v>3880.223415295442</v>
      </c>
    </row>
    <row r="10" spans="2:13" x14ac:dyDescent="0.25">
      <c r="B10" t="s">
        <v>1</v>
      </c>
      <c r="C10" t="s">
        <v>52</v>
      </c>
      <c r="D10" s="3">
        <v>349.71914146586232</v>
      </c>
      <c r="E10" s="3">
        <v>2</v>
      </c>
      <c r="F10" s="3">
        <v>67.2</v>
      </c>
      <c r="G10" s="3">
        <v>292.54042597653398</v>
      </c>
      <c r="H10" s="3">
        <v>34.29</v>
      </c>
      <c r="I10" s="3">
        <v>1.75</v>
      </c>
      <c r="J10" s="3">
        <v>57.774675628480352</v>
      </c>
      <c r="K10" s="3">
        <v>110.1371158719851</v>
      </c>
      <c r="L10" s="3">
        <v>2982.2116313527813</v>
      </c>
      <c r="M10" s="3">
        <v>3897.6229902956429</v>
      </c>
    </row>
    <row r="11" spans="2:13" x14ac:dyDescent="0.25">
      <c r="B11" t="s">
        <v>1</v>
      </c>
      <c r="C11" t="s">
        <v>219</v>
      </c>
      <c r="D11" s="3">
        <v>560.85501380000937</v>
      </c>
      <c r="E11" s="3">
        <v>2</v>
      </c>
      <c r="F11" s="3">
        <v>67.2</v>
      </c>
      <c r="G11" s="3">
        <v>255.85648342409331</v>
      </c>
      <c r="H11" s="3">
        <v>30.29</v>
      </c>
      <c r="I11" s="3"/>
      <c r="J11" s="3"/>
      <c r="K11" s="3">
        <v>124.17000000000002</v>
      </c>
      <c r="L11" s="3">
        <v>3054.7888049839275</v>
      </c>
      <c r="M11" s="3">
        <v>4095.1603022080303</v>
      </c>
    </row>
    <row r="12" spans="2:13" x14ac:dyDescent="0.25">
      <c r="B12" t="s">
        <v>1</v>
      </c>
      <c r="C12" t="s">
        <v>220</v>
      </c>
      <c r="D12" s="3">
        <v>502.78122850818966</v>
      </c>
      <c r="E12" s="3">
        <v>2</v>
      </c>
      <c r="F12" s="3">
        <v>67.2</v>
      </c>
      <c r="G12" s="3">
        <v>238.66224402614216</v>
      </c>
      <c r="H12" s="3">
        <v>30.29</v>
      </c>
      <c r="I12" s="3"/>
      <c r="J12" s="3">
        <v>12.524746666225031</v>
      </c>
      <c r="K12" s="3">
        <v>124.17000000000002</v>
      </c>
      <c r="L12" s="3">
        <v>3145.2482549369793</v>
      </c>
      <c r="M12" s="3">
        <v>4122.8764741375362</v>
      </c>
    </row>
    <row r="13" spans="2:13" x14ac:dyDescent="0.25">
      <c r="B13" t="s">
        <v>1</v>
      </c>
      <c r="C13" t="s">
        <v>221</v>
      </c>
      <c r="D13" s="3">
        <v>518.86913706793337</v>
      </c>
      <c r="E13" s="3">
        <v>2</v>
      </c>
      <c r="F13" s="3">
        <v>67.2</v>
      </c>
      <c r="G13" s="3">
        <v>249.03406266060585</v>
      </c>
      <c r="H13" s="3">
        <v>30.29</v>
      </c>
      <c r="I13" s="3"/>
      <c r="J13" s="3">
        <v>0.65279109060878104</v>
      </c>
      <c r="K13" s="3">
        <v>124.17000000000002</v>
      </c>
      <c r="L13" s="3">
        <v>3235.8413721892466</v>
      </c>
      <c r="M13" s="3">
        <v>4228.0573630083945</v>
      </c>
    </row>
    <row r="14" spans="2:13" x14ac:dyDescent="0.25">
      <c r="B14" t="s">
        <v>1</v>
      </c>
      <c r="C14" t="s">
        <v>222</v>
      </c>
      <c r="D14" s="3">
        <v>558.25203431989189</v>
      </c>
      <c r="E14" s="3">
        <v>2</v>
      </c>
      <c r="F14" s="3">
        <v>67.2</v>
      </c>
      <c r="G14" s="3">
        <v>250.425983394322</v>
      </c>
      <c r="H14" s="3">
        <v>30.29</v>
      </c>
      <c r="I14" s="3"/>
      <c r="J14" s="3">
        <v>10.4836505528574</v>
      </c>
      <c r="K14" s="3">
        <v>124.17000000000002</v>
      </c>
      <c r="L14" s="3">
        <v>3330.6656522378025</v>
      </c>
      <c r="M14" s="3">
        <v>4373.4873205048734</v>
      </c>
    </row>
    <row r="15" spans="2:13" x14ac:dyDescent="0.25">
      <c r="B15" t="s">
        <v>1</v>
      </c>
      <c r="C15" t="s">
        <v>223</v>
      </c>
      <c r="D15" s="3">
        <v>473.96200685479954</v>
      </c>
      <c r="E15" s="3">
        <v>2</v>
      </c>
      <c r="F15" s="3">
        <v>67.2</v>
      </c>
      <c r="G15" s="3">
        <v>272.04691796242281</v>
      </c>
      <c r="H15" s="3">
        <v>30.29</v>
      </c>
      <c r="I15" s="3"/>
      <c r="J15" s="3">
        <v>117.19185346971966</v>
      </c>
      <c r="K15" s="3">
        <v>124.17000000000002</v>
      </c>
      <c r="L15" s="3">
        <v>3439.0526359730029</v>
      </c>
      <c r="M15" s="3">
        <v>4525.9134142599451</v>
      </c>
    </row>
    <row r="16" spans="2:13" x14ac:dyDescent="0.25">
      <c r="B16" t="s">
        <v>1</v>
      </c>
      <c r="C16" t="s">
        <v>267</v>
      </c>
      <c r="D16" s="3">
        <v>629.65168897205444</v>
      </c>
      <c r="E16" s="3">
        <v>2</v>
      </c>
      <c r="F16" s="3">
        <v>67.2</v>
      </c>
      <c r="G16" s="3">
        <v>242.31305753537393</v>
      </c>
      <c r="H16" s="3">
        <v>30.29</v>
      </c>
      <c r="I16" s="3"/>
      <c r="J16" s="3">
        <v>44.109597382101065</v>
      </c>
      <c r="K16" s="3">
        <v>124.17000000000002</v>
      </c>
      <c r="L16" s="3">
        <v>3342.0532732639158</v>
      </c>
      <c r="M16" s="3">
        <v>4481.7876171534454</v>
      </c>
    </row>
    <row r="17" spans="2:13" x14ac:dyDescent="0.25">
      <c r="B17" t="s">
        <v>124</v>
      </c>
      <c r="C17" t="s">
        <v>47</v>
      </c>
      <c r="D17" s="3">
        <v>160.63058568565029</v>
      </c>
      <c r="E17" s="3">
        <v>1.35</v>
      </c>
      <c r="F17" s="3">
        <v>43.19859085634311</v>
      </c>
      <c r="G17" s="3">
        <v>26.929299356654202</v>
      </c>
      <c r="H17" s="3">
        <v>23.12399515257146</v>
      </c>
      <c r="I17" s="3"/>
      <c r="J17" s="3"/>
      <c r="K17" s="3">
        <v>57.5</v>
      </c>
      <c r="L17" s="3">
        <v>2591.7509378002974</v>
      </c>
      <c r="M17" s="3">
        <v>2904.4834088515163</v>
      </c>
    </row>
    <row r="18" spans="2:13" x14ac:dyDescent="0.25">
      <c r="B18" t="s">
        <v>124</v>
      </c>
      <c r="C18" t="s">
        <v>48</v>
      </c>
      <c r="D18" s="3">
        <v>112.25996530844481</v>
      </c>
      <c r="E18" s="3">
        <v>1.35</v>
      </c>
      <c r="F18" s="3">
        <v>42.766169459777878</v>
      </c>
      <c r="G18" s="3">
        <v>16.7031239644244</v>
      </c>
      <c r="H18" s="3">
        <v>24.490000000000002</v>
      </c>
      <c r="I18" s="3"/>
      <c r="J18" s="3">
        <v>58.288845401174164</v>
      </c>
      <c r="K18" s="3">
        <v>46.502302357811701</v>
      </c>
      <c r="L18" s="3">
        <v>2569.732741594014</v>
      </c>
      <c r="M18" s="3">
        <v>2872.093148085647</v>
      </c>
    </row>
    <row r="19" spans="2:13" x14ac:dyDescent="0.25">
      <c r="B19" t="s">
        <v>124</v>
      </c>
      <c r="C19" t="s">
        <v>49</v>
      </c>
      <c r="D19" s="3">
        <v>151.60996178938609</v>
      </c>
      <c r="E19" s="3">
        <v>1.35</v>
      </c>
      <c r="F19" s="3">
        <v>42.373059099264033</v>
      </c>
      <c r="G19" s="3">
        <v>25.745828775971301</v>
      </c>
      <c r="H19" s="3">
        <v>24.490000000000002</v>
      </c>
      <c r="I19" s="3"/>
      <c r="J19" s="3"/>
      <c r="K19" s="3">
        <v>57.5</v>
      </c>
      <c r="L19" s="3">
        <v>2630.3162523053993</v>
      </c>
      <c r="M19" s="3">
        <v>2933.3851019700205</v>
      </c>
    </row>
    <row r="20" spans="2:13" x14ac:dyDescent="0.25">
      <c r="B20" t="s">
        <v>124</v>
      </c>
      <c r="C20" t="s">
        <v>50</v>
      </c>
      <c r="D20" s="3">
        <v>138.89108129436451</v>
      </c>
      <c r="E20" s="3">
        <v>1.35</v>
      </c>
      <c r="F20" s="3">
        <v>42.9627246400348</v>
      </c>
      <c r="G20" s="3">
        <v>26.591164905030499</v>
      </c>
      <c r="H20" s="3">
        <v>24.490000000000002</v>
      </c>
      <c r="I20" s="3"/>
      <c r="J20" s="3">
        <v>4.7893915787037997</v>
      </c>
      <c r="K20" s="3">
        <v>57.5</v>
      </c>
      <c r="L20" s="3">
        <v>2611.4821169880156</v>
      </c>
      <c r="M20" s="3">
        <v>2908.0564794061493</v>
      </c>
    </row>
    <row r="21" spans="2:13" x14ac:dyDescent="0.25">
      <c r="B21" t="s">
        <v>124</v>
      </c>
      <c r="C21" t="s">
        <v>51</v>
      </c>
      <c r="D21" s="3">
        <v>129.07990056745422</v>
      </c>
      <c r="E21" s="3">
        <v>1.35</v>
      </c>
      <c r="F21" s="3">
        <v>47.088314380235481</v>
      </c>
      <c r="G21" s="3">
        <v>27.211078066340601</v>
      </c>
      <c r="H21" s="3">
        <v>24.490000000000002</v>
      </c>
      <c r="I21" s="3"/>
      <c r="J21" s="3">
        <v>49.585645528106795</v>
      </c>
      <c r="K21" s="3">
        <v>57.5</v>
      </c>
      <c r="L21" s="3">
        <v>2668.1996004778034</v>
      </c>
      <c r="M21" s="3">
        <v>3004.5045390199407</v>
      </c>
    </row>
    <row r="22" spans="2:13" x14ac:dyDescent="0.25">
      <c r="B22" t="s">
        <v>124</v>
      </c>
      <c r="C22" t="s">
        <v>52</v>
      </c>
      <c r="D22" s="3">
        <v>240.97993034131781</v>
      </c>
      <c r="E22" s="3">
        <v>2</v>
      </c>
      <c r="F22" s="3">
        <v>51.699999999999996</v>
      </c>
      <c r="G22" s="3">
        <v>100.5679350948169</v>
      </c>
      <c r="H22" s="3">
        <v>24.490000000000002</v>
      </c>
      <c r="I22" s="3"/>
      <c r="J22" s="3">
        <v>38.669972639556171</v>
      </c>
      <c r="K22" s="3">
        <v>57.5</v>
      </c>
      <c r="L22" s="3">
        <v>2818.4034441062431</v>
      </c>
      <c r="M22" s="3">
        <v>3334.3112821819341</v>
      </c>
    </row>
    <row r="23" spans="2:13" x14ac:dyDescent="0.25">
      <c r="B23" t="s">
        <v>124</v>
      </c>
      <c r="C23" t="s">
        <v>219</v>
      </c>
      <c r="D23" s="3">
        <v>513.23048770663797</v>
      </c>
      <c r="E23" s="3">
        <v>2</v>
      </c>
      <c r="F23" s="3">
        <v>67.2</v>
      </c>
      <c r="G23" s="3">
        <v>246.66843416431729</v>
      </c>
      <c r="H23" s="3">
        <v>30.29</v>
      </c>
      <c r="I23" s="3"/>
      <c r="J23" s="3">
        <v>7.0442967845703901</v>
      </c>
      <c r="K23" s="3">
        <v>137.30680734020922</v>
      </c>
      <c r="L23" s="3">
        <v>2971.1224423886947</v>
      </c>
      <c r="M23" s="3">
        <v>3974.8624683844296</v>
      </c>
    </row>
    <row r="24" spans="2:13" x14ac:dyDescent="0.25">
      <c r="B24" t="s">
        <v>124</v>
      </c>
      <c r="C24" t="s">
        <v>220</v>
      </c>
      <c r="D24" s="3">
        <v>623.83480707356944</v>
      </c>
      <c r="E24" s="3">
        <v>2</v>
      </c>
      <c r="F24" s="3">
        <v>67.2</v>
      </c>
      <c r="G24" s="3">
        <v>286.01389586311808</v>
      </c>
      <c r="H24" s="3">
        <v>44.923663714718202</v>
      </c>
      <c r="I24" s="3">
        <v>1.75</v>
      </c>
      <c r="J24" s="3">
        <v>45.678254014055668</v>
      </c>
      <c r="K24" s="3">
        <v>264.68</v>
      </c>
      <c r="L24" s="3">
        <v>3049.5741904666193</v>
      </c>
      <c r="M24" s="3">
        <v>4385.6548111320808</v>
      </c>
    </row>
    <row r="25" spans="2:13" x14ac:dyDescent="0.25">
      <c r="B25" t="s">
        <v>124</v>
      </c>
      <c r="C25" t="s">
        <v>221</v>
      </c>
      <c r="D25" s="3">
        <v>572.00788465833148</v>
      </c>
      <c r="E25" s="3">
        <v>2</v>
      </c>
      <c r="F25" s="3">
        <v>67.2</v>
      </c>
      <c r="G25" s="3">
        <v>302.69866366047421</v>
      </c>
      <c r="H25" s="3">
        <v>73.632521566385805</v>
      </c>
      <c r="I25" s="3">
        <v>1.75</v>
      </c>
      <c r="J25" s="3">
        <v>105.03260376353352</v>
      </c>
      <c r="K25" s="3">
        <v>264.68</v>
      </c>
      <c r="L25" s="3">
        <v>3069.0091959075685</v>
      </c>
      <c r="M25" s="3">
        <v>4458.010869556294</v>
      </c>
    </row>
    <row r="26" spans="2:13" x14ac:dyDescent="0.25">
      <c r="B26" t="s">
        <v>124</v>
      </c>
      <c r="C26" t="s">
        <v>222</v>
      </c>
      <c r="D26" s="3">
        <v>641.70793828171941</v>
      </c>
      <c r="E26" s="3">
        <v>2</v>
      </c>
      <c r="F26" s="3">
        <v>67.2</v>
      </c>
      <c r="G26" s="3">
        <v>302.15412829678826</v>
      </c>
      <c r="H26" s="3">
        <v>95.087408223467889</v>
      </c>
      <c r="I26" s="3">
        <v>1.75</v>
      </c>
      <c r="J26" s="3">
        <v>13.160080958705649</v>
      </c>
      <c r="K26" s="3">
        <v>283.37642465292538</v>
      </c>
      <c r="L26" s="3">
        <v>3009.9924532705913</v>
      </c>
      <c r="M26" s="3">
        <v>4416.4284336841984</v>
      </c>
    </row>
    <row r="27" spans="2:13" x14ac:dyDescent="0.25">
      <c r="B27" t="s">
        <v>124</v>
      </c>
      <c r="C27" t="s">
        <v>223</v>
      </c>
      <c r="D27" s="3">
        <v>647.30648420813941</v>
      </c>
      <c r="E27" s="3">
        <v>2</v>
      </c>
      <c r="F27" s="3">
        <v>67.2</v>
      </c>
      <c r="G27" s="3">
        <v>318.94799058155996</v>
      </c>
      <c r="H27" s="3">
        <v>74.291973493166296</v>
      </c>
      <c r="I27" s="3">
        <v>1.75</v>
      </c>
      <c r="J27" s="3">
        <v>9.8574940267384186</v>
      </c>
      <c r="K27" s="3">
        <v>292.20999999999998</v>
      </c>
      <c r="L27" s="3">
        <v>3036.5099422104577</v>
      </c>
      <c r="M27" s="3">
        <v>4450.0738845200613</v>
      </c>
    </row>
    <row r="28" spans="2:13" x14ac:dyDescent="0.25">
      <c r="B28" t="s">
        <v>124</v>
      </c>
      <c r="C28" t="s">
        <v>267</v>
      </c>
      <c r="D28" s="3">
        <v>644.91363182790542</v>
      </c>
      <c r="E28" s="3">
        <v>2</v>
      </c>
      <c r="F28" s="3">
        <v>67.2</v>
      </c>
      <c r="G28" s="3">
        <v>295.9466918975711</v>
      </c>
      <c r="H28" s="3">
        <v>50.529005092352399</v>
      </c>
      <c r="I28" s="3">
        <v>1.75</v>
      </c>
      <c r="J28" s="3">
        <v>118.42488525938052</v>
      </c>
      <c r="K28" s="3">
        <v>292.20999999999998</v>
      </c>
      <c r="L28" s="3">
        <v>2854.1972698804148</v>
      </c>
      <c r="M28" s="3">
        <v>4327.1714839576243</v>
      </c>
    </row>
    <row r="29" spans="2:13" x14ac:dyDescent="0.25">
      <c r="B29" t="s">
        <v>125</v>
      </c>
      <c r="C29" t="s">
        <v>47</v>
      </c>
      <c r="D29" s="3">
        <v>386.76309002540961</v>
      </c>
      <c r="E29" s="3">
        <v>2</v>
      </c>
      <c r="F29" s="3">
        <v>59.875691144898063</v>
      </c>
      <c r="G29" s="3">
        <v>226.77051213139961</v>
      </c>
      <c r="H29" s="3">
        <v>24.490000000000002</v>
      </c>
      <c r="I29" s="3"/>
      <c r="J29" s="3">
        <v>6.46507876662805</v>
      </c>
      <c r="K29" s="3">
        <v>57.5</v>
      </c>
      <c r="L29" s="3">
        <v>3131.9463769243584</v>
      </c>
      <c r="M29" s="3">
        <v>3895.8107489926938</v>
      </c>
    </row>
    <row r="30" spans="2:13" x14ac:dyDescent="0.25">
      <c r="B30" t="s">
        <v>125</v>
      </c>
      <c r="C30" t="s">
        <v>48</v>
      </c>
      <c r="D30" s="3">
        <v>284.80118090742997</v>
      </c>
      <c r="E30" s="3">
        <v>2</v>
      </c>
      <c r="F30" s="3">
        <v>54.048436806525324</v>
      </c>
      <c r="G30" s="3">
        <v>88.327532685176692</v>
      </c>
      <c r="H30" s="3">
        <v>24.490000000000002</v>
      </c>
      <c r="I30" s="3"/>
      <c r="J30" s="3">
        <v>108.16864502872846</v>
      </c>
      <c r="K30" s="3">
        <v>57.5</v>
      </c>
      <c r="L30" s="3">
        <v>3101.0343530469954</v>
      </c>
      <c r="M30" s="3">
        <v>3720.3701484748558</v>
      </c>
    </row>
    <row r="31" spans="2:13" x14ac:dyDescent="0.25">
      <c r="B31" t="s">
        <v>125</v>
      </c>
      <c r="C31" t="s">
        <v>49</v>
      </c>
      <c r="D31" s="3">
        <v>298.08099119477583</v>
      </c>
      <c r="E31" s="3">
        <v>2</v>
      </c>
      <c r="F31" s="3">
        <v>53.655326446011472</v>
      </c>
      <c r="G31" s="3">
        <v>154.87540245298871</v>
      </c>
      <c r="H31" s="3">
        <v>24.490000000000002</v>
      </c>
      <c r="I31" s="3"/>
      <c r="J31" s="3">
        <v>22.244710421250609</v>
      </c>
      <c r="K31" s="3">
        <v>57.5</v>
      </c>
      <c r="L31" s="3">
        <v>3153.4647949230612</v>
      </c>
      <c r="M31" s="3">
        <v>3766.3112254380876</v>
      </c>
    </row>
    <row r="32" spans="2:13" x14ac:dyDescent="0.25">
      <c r="B32" t="s">
        <v>125</v>
      </c>
      <c r="C32" t="s">
        <v>50</v>
      </c>
      <c r="D32" s="3">
        <v>282.593148428326</v>
      </c>
      <c r="E32" s="3">
        <v>2</v>
      </c>
      <c r="F32" s="3">
        <v>60.419460229703176</v>
      </c>
      <c r="G32" s="3">
        <v>143.46640077143306</v>
      </c>
      <c r="H32" s="3">
        <v>24.490000000000002</v>
      </c>
      <c r="I32" s="3"/>
      <c r="J32" s="3">
        <v>4.7054335940619296</v>
      </c>
      <c r="K32" s="3">
        <v>57.5</v>
      </c>
      <c r="L32" s="3">
        <v>3178.9036513015685</v>
      </c>
      <c r="M32" s="3">
        <v>3754.0780943250929</v>
      </c>
    </row>
    <row r="33" spans="2:13" x14ac:dyDescent="0.25">
      <c r="B33" t="s">
        <v>125</v>
      </c>
      <c r="C33" t="s">
        <v>51</v>
      </c>
      <c r="D33" s="3">
        <v>216.01853061857696</v>
      </c>
      <c r="E33" s="3">
        <v>2</v>
      </c>
      <c r="F33" s="3">
        <v>65.496968768272083</v>
      </c>
      <c r="G33" s="3">
        <v>142.8524661081486</v>
      </c>
      <c r="H33" s="3">
        <v>24.490000000000002</v>
      </c>
      <c r="I33" s="3"/>
      <c r="J33" s="3">
        <v>75.004155447033966</v>
      </c>
      <c r="K33" s="3">
        <v>57.5</v>
      </c>
      <c r="L33" s="3">
        <v>3280.7108432002656</v>
      </c>
      <c r="M33" s="3">
        <v>3864.0729641422972</v>
      </c>
    </row>
    <row r="34" spans="2:13" x14ac:dyDescent="0.25">
      <c r="B34" t="s">
        <v>125</v>
      </c>
      <c r="C34" t="s">
        <v>52</v>
      </c>
      <c r="D34" s="3">
        <v>391.01222570843743</v>
      </c>
      <c r="E34" s="3">
        <v>2</v>
      </c>
      <c r="F34" s="3">
        <v>62.896055500940406</v>
      </c>
      <c r="G34" s="3">
        <v>230.52151690218108</v>
      </c>
      <c r="H34" s="3">
        <v>24.490000000000002</v>
      </c>
      <c r="I34" s="3"/>
      <c r="J34" s="3">
        <v>27.780821917808201</v>
      </c>
      <c r="K34" s="3">
        <v>57.5</v>
      </c>
      <c r="L34" s="3">
        <v>3369.8105995150645</v>
      </c>
      <c r="M34" s="3">
        <v>4166.0112195444317</v>
      </c>
    </row>
    <row r="35" spans="2:13" x14ac:dyDescent="0.25">
      <c r="B35" t="s">
        <v>125</v>
      </c>
      <c r="C35" t="s">
        <v>219</v>
      </c>
      <c r="D35" s="3">
        <v>638.89300631731771</v>
      </c>
      <c r="E35" s="3">
        <v>2</v>
      </c>
      <c r="F35" s="3">
        <v>67.2</v>
      </c>
      <c r="G35" s="3">
        <v>256.42463168348172</v>
      </c>
      <c r="H35" s="3">
        <v>30.29</v>
      </c>
      <c r="I35" s="3"/>
      <c r="J35" s="3">
        <v>1.3210787034823199</v>
      </c>
      <c r="K35" s="3">
        <v>131.85058254155834</v>
      </c>
      <c r="L35" s="3">
        <v>3519.4777094699216</v>
      </c>
      <c r="M35" s="3">
        <v>4647.4570087157617</v>
      </c>
    </row>
    <row r="36" spans="2:13" x14ac:dyDescent="0.25">
      <c r="B36" t="s">
        <v>125</v>
      </c>
      <c r="C36" t="s">
        <v>220</v>
      </c>
      <c r="D36" s="3">
        <v>786.48531487815944</v>
      </c>
      <c r="E36" s="3">
        <v>2</v>
      </c>
      <c r="F36" s="3">
        <v>67.2</v>
      </c>
      <c r="G36" s="3">
        <v>282.11470480179111</v>
      </c>
      <c r="H36" s="3">
        <v>43.275033897766967</v>
      </c>
      <c r="I36" s="3">
        <v>1.75</v>
      </c>
      <c r="J36" s="3">
        <v>42.342831664558133</v>
      </c>
      <c r="K36" s="3">
        <v>264.68</v>
      </c>
      <c r="L36" s="3">
        <v>3485.1102624044524</v>
      </c>
      <c r="M36" s="3">
        <v>4974.9581476467283</v>
      </c>
    </row>
    <row r="37" spans="2:13" x14ac:dyDescent="0.25">
      <c r="B37" t="s">
        <v>125</v>
      </c>
      <c r="C37" t="s">
        <v>221</v>
      </c>
      <c r="D37" s="3">
        <v>741.10317682996038</v>
      </c>
      <c r="E37" s="3">
        <v>2</v>
      </c>
      <c r="F37" s="3">
        <v>67.2</v>
      </c>
      <c r="G37" s="3">
        <v>298.02334200022699</v>
      </c>
      <c r="H37" s="3">
        <v>91.625285607870296</v>
      </c>
      <c r="I37" s="3">
        <v>1.75</v>
      </c>
      <c r="J37" s="3">
        <v>179.65294899996678</v>
      </c>
      <c r="K37" s="3">
        <v>271.14298546956462</v>
      </c>
      <c r="L37" s="3">
        <v>3411.5978680617227</v>
      </c>
      <c r="M37" s="3">
        <v>5064.095606969312</v>
      </c>
    </row>
    <row r="38" spans="2:13" x14ac:dyDescent="0.25">
      <c r="B38" t="s">
        <v>125</v>
      </c>
      <c r="C38" t="s">
        <v>222</v>
      </c>
      <c r="D38" s="3">
        <v>779.35578147762044</v>
      </c>
      <c r="E38" s="3">
        <v>2</v>
      </c>
      <c r="F38" s="3">
        <v>67.2</v>
      </c>
      <c r="G38" s="3">
        <v>281.57603716966162</v>
      </c>
      <c r="H38" s="3">
        <v>44.099348806242602</v>
      </c>
      <c r="I38" s="3">
        <v>1.75</v>
      </c>
      <c r="J38" s="3">
        <v>51.617397000142944</v>
      </c>
      <c r="K38" s="3">
        <v>264.68</v>
      </c>
      <c r="L38" s="3">
        <v>3459.4881150956999</v>
      </c>
      <c r="M38" s="3">
        <v>4951.7666795493678</v>
      </c>
    </row>
    <row r="39" spans="2:13" x14ac:dyDescent="0.25">
      <c r="B39" t="s">
        <v>125</v>
      </c>
      <c r="C39" t="s">
        <v>223</v>
      </c>
      <c r="D39" s="3">
        <v>738.87473108648089</v>
      </c>
      <c r="E39" s="3">
        <v>2</v>
      </c>
      <c r="F39" s="3">
        <v>67.2</v>
      </c>
      <c r="G39" s="3">
        <v>305.42107373210126</v>
      </c>
      <c r="H39" s="3">
        <v>90.636107717699502</v>
      </c>
      <c r="I39" s="3">
        <v>1.75</v>
      </c>
      <c r="J39" s="3">
        <v>21.013812120638661</v>
      </c>
      <c r="K39" s="3">
        <v>264.68</v>
      </c>
      <c r="L39" s="3">
        <v>3506.6666358155444</v>
      </c>
      <c r="M39" s="3">
        <v>4998.2423604724645</v>
      </c>
    </row>
    <row r="40" spans="2:13" x14ac:dyDescent="0.25">
      <c r="B40" t="s">
        <v>125</v>
      </c>
      <c r="C40" t="s">
        <v>267</v>
      </c>
      <c r="D40" s="3">
        <v>735.51554237157814</v>
      </c>
      <c r="E40" s="3">
        <v>2</v>
      </c>
      <c r="F40" s="3">
        <v>67.2</v>
      </c>
      <c r="G40" s="3">
        <v>288.76937863535272</v>
      </c>
      <c r="H40" s="3">
        <v>44.429074769632898</v>
      </c>
      <c r="I40" s="3">
        <v>1.75</v>
      </c>
      <c r="J40" s="3">
        <v>126.36412890154843</v>
      </c>
      <c r="K40" s="3">
        <v>264.68</v>
      </c>
      <c r="L40" s="3">
        <v>3309.8210051408423</v>
      </c>
      <c r="M40" s="3">
        <v>4840.529129818955</v>
      </c>
    </row>
    <row r="41" spans="2:13" x14ac:dyDescent="0.25">
      <c r="B41" t="s">
        <v>126</v>
      </c>
      <c r="C41" t="s">
        <v>47</v>
      </c>
      <c r="D41" s="3">
        <v>354.46444924615059</v>
      </c>
      <c r="E41" s="3">
        <v>2</v>
      </c>
      <c r="F41" s="3">
        <v>61.319149823503949</v>
      </c>
      <c r="G41" s="3">
        <v>210.50916908568189</v>
      </c>
      <c r="H41" s="3">
        <v>24.490000000000002</v>
      </c>
      <c r="I41" s="3"/>
      <c r="J41" s="3">
        <v>9.6062622309197607</v>
      </c>
      <c r="K41" s="3">
        <v>57.5</v>
      </c>
      <c r="L41" s="3">
        <v>3016.7080305222817</v>
      </c>
      <c r="M41" s="3">
        <v>3736.597060908538</v>
      </c>
    </row>
    <row r="42" spans="2:13" x14ac:dyDescent="0.25">
      <c r="B42" t="s">
        <v>126</v>
      </c>
      <c r="C42" t="s">
        <v>48</v>
      </c>
      <c r="D42" s="3">
        <v>276.10445212749642</v>
      </c>
      <c r="E42" s="3">
        <v>2</v>
      </c>
      <c r="F42" s="3">
        <v>51.699999999999996</v>
      </c>
      <c r="G42" s="3">
        <v>92.152075554386073</v>
      </c>
      <c r="H42" s="3">
        <v>24.490000000000002</v>
      </c>
      <c r="I42" s="3"/>
      <c r="J42" s="3">
        <v>66.850174820057546</v>
      </c>
      <c r="K42" s="3">
        <v>57.5</v>
      </c>
      <c r="L42" s="3">
        <v>3041.3576504805378</v>
      </c>
      <c r="M42" s="3">
        <v>3612.1543529824776</v>
      </c>
    </row>
    <row r="43" spans="2:13" x14ac:dyDescent="0.25">
      <c r="B43" t="s">
        <v>126</v>
      </c>
      <c r="C43" t="s">
        <v>49</v>
      </c>
      <c r="D43" s="3">
        <v>272.66350391131107</v>
      </c>
      <c r="E43" s="3">
        <v>2</v>
      </c>
      <c r="F43" s="3">
        <v>51.699999999999996</v>
      </c>
      <c r="G43" s="3">
        <v>127.73795767423158</v>
      </c>
      <c r="H43" s="3">
        <v>24.490000000000002</v>
      </c>
      <c r="I43" s="3"/>
      <c r="J43" s="3">
        <v>6.5058786861552873</v>
      </c>
      <c r="K43" s="3">
        <v>57.5</v>
      </c>
      <c r="L43" s="3">
        <v>3061.4961895156457</v>
      </c>
      <c r="M43" s="3">
        <v>3604.0935297873439</v>
      </c>
    </row>
    <row r="44" spans="2:13" x14ac:dyDescent="0.25">
      <c r="B44" t="s">
        <v>126</v>
      </c>
      <c r="C44" t="s">
        <v>50</v>
      </c>
      <c r="D44" s="3">
        <v>256.1947631953102</v>
      </c>
      <c r="E44" s="3">
        <v>2</v>
      </c>
      <c r="F44" s="3">
        <v>51.699999999999996</v>
      </c>
      <c r="G44" s="3">
        <v>117.0831325701652</v>
      </c>
      <c r="H44" s="3">
        <v>24.490000000000002</v>
      </c>
      <c r="I44" s="3"/>
      <c r="J44" s="3">
        <v>14.41706829883422</v>
      </c>
      <c r="K44" s="3">
        <v>57.5</v>
      </c>
      <c r="L44" s="3">
        <v>3174.0559430314916</v>
      </c>
      <c r="M44" s="3">
        <v>3697.4409070958013</v>
      </c>
    </row>
    <row r="45" spans="2:13" x14ac:dyDescent="0.25">
      <c r="B45" t="s">
        <v>126</v>
      </c>
      <c r="C45" t="s">
        <v>51</v>
      </c>
      <c r="D45" s="3">
        <v>283.34843296353927</v>
      </c>
      <c r="E45" s="3">
        <v>2</v>
      </c>
      <c r="F45" s="3">
        <v>51.699999999999996</v>
      </c>
      <c r="G45" s="3">
        <v>136.6931760620943</v>
      </c>
      <c r="H45" s="3">
        <v>24.490000000000002</v>
      </c>
      <c r="I45" s="3"/>
      <c r="J45" s="3">
        <v>86.505670155598693</v>
      </c>
      <c r="K45" s="3">
        <v>57.5</v>
      </c>
      <c r="L45" s="3">
        <v>3087.5908815515077</v>
      </c>
      <c r="M45" s="3">
        <v>3729.8281607327399</v>
      </c>
    </row>
    <row r="46" spans="2:13" x14ac:dyDescent="0.25">
      <c r="B46" t="s">
        <v>126</v>
      </c>
      <c r="C46" t="s">
        <v>52</v>
      </c>
      <c r="D46" s="3">
        <v>300.16798561420251</v>
      </c>
      <c r="E46" s="3">
        <v>2</v>
      </c>
      <c r="F46" s="3">
        <v>65.367593267215767</v>
      </c>
      <c r="G46" s="3">
        <v>230.03434464538043</v>
      </c>
      <c r="H46" s="3">
        <v>24.490000000000002</v>
      </c>
      <c r="I46" s="3"/>
      <c r="J46" s="3">
        <v>11.75572627456042</v>
      </c>
      <c r="K46" s="3">
        <v>57.5</v>
      </c>
      <c r="L46" s="3">
        <v>3319.2780312116906</v>
      </c>
      <c r="M46" s="3">
        <v>4010.5936810130497</v>
      </c>
    </row>
    <row r="47" spans="2:13" x14ac:dyDescent="0.25">
      <c r="B47" t="s">
        <v>126</v>
      </c>
      <c r="C47" t="s">
        <v>219</v>
      </c>
      <c r="D47" s="3">
        <v>547.76094353973394</v>
      </c>
      <c r="E47" s="3">
        <v>2</v>
      </c>
      <c r="F47" s="3">
        <v>67.2</v>
      </c>
      <c r="G47" s="3">
        <v>249.10365869729159</v>
      </c>
      <c r="H47" s="3">
        <v>30.29</v>
      </c>
      <c r="I47" s="3"/>
      <c r="J47" s="3">
        <v>28.472924044468364</v>
      </c>
      <c r="K47" s="3">
        <v>124.57561614335702</v>
      </c>
      <c r="L47" s="3">
        <v>3380.4864942270447</v>
      </c>
      <c r="M47" s="3">
        <v>4429.8896366518957</v>
      </c>
    </row>
    <row r="48" spans="2:13" x14ac:dyDescent="0.25">
      <c r="B48" t="s">
        <v>126</v>
      </c>
      <c r="C48" t="s">
        <v>220</v>
      </c>
      <c r="D48" s="3">
        <v>693.03513121883373</v>
      </c>
      <c r="E48" s="3">
        <v>2</v>
      </c>
      <c r="F48" s="3">
        <v>67.2</v>
      </c>
      <c r="G48" s="3">
        <v>283.57740243702239</v>
      </c>
      <c r="H48" s="3">
        <v>30.29</v>
      </c>
      <c r="I48" s="3"/>
      <c r="J48" s="3">
        <v>62.697051886360917</v>
      </c>
      <c r="K48" s="3">
        <v>205.91</v>
      </c>
      <c r="L48" s="3">
        <v>3429.5956099021546</v>
      </c>
      <c r="M48" s="3">
        <v>4774.3051954443717</v>
      </c>
    </row>
    <row r="49" spans="2:13" x14ac:dyDescent="0.25">
      <c r="B49" t="s">
        <v>126</v>
      </c>
      <c r="C49" t="s">
        <v>221</v>
      </c>
      <c r="D49" s="3">
        <v>702.36906948911349</v>
      </c>
      <c r="E49" s="3">
        <v>2</v>
      </c>
      <c r="F49" s="3">
        <v>67.2</v>
      </c>
      <c r="G49" s="3">
        <v>275.4346568629295</v>
      </c>
      <c r="H49" s="3">
        <v>50.096259630896199</v>
      </c>
      <c r="I49" s="3"/>
      <c r="J49" s="3">
        <v>57.01143042862541</v>
      </c>
      <c r="K49" s="3">
        <v>228.5690393092508</v>
      </c>
      <c r="L49" s="3">
        <v>3442.4066835565318</v>
      </c>
      <c r="M49" s="3">
        <v>4825.087139277347</v>
      </c>
    </row>
    <row r="50" spans="2:13" x14ac:dyDescent="0.25">
      <c r="B50" t="s">
        <v>126</v>
      </c>
      <c r="C50" t="s">
        <v>222</v>
      </c>
      <c r="D50" s="3">
        <v>639.49044107568807</v>
      </c>
      <c r="E50" s="3">
        <v>2</v>
      </c>
      <c r="F50" s="3">
        <v>67.2</v>
      </c>
      <c r="G50" s="3">
        <v>274.36810880681446</v>
      </c>
      <c r="H50" s="3">
        <v>51.827319543312399</v>
      </c>
      <c r="I50" s="3"/>
      <c r="J50" s="3">
        <v>60.011271157979436</v>
      </c>
      <c r="K50" s="3">
        <v>244.95999999999998</v>
      </c>
      <c r="L50" s="3">
        <v>3491.0086569046407</v>
      </c>
      <c r="M50" s="3">
        <v>4830.8657974884354</v>
      </c>
    </row>
    <row r="51" spans="2:13" x14ac:dyDescent="0.25">
      <c r="B51" t="s">
        <v>126</v>
      </c>
      <c r="C51" t="s">
        <v>223</v>
      </c>
      <c r="D51" s="3">
        <v>662.91664527796604</v>
      </c>
      <c r="E51" s="3">
        <v>2</v>
      </c>
      <c r="F51" s="3">
        <v>67.2</v>
      </c>
      <c r="G51" s="3">
        <v>285.47632205860026</v>
      </c>
      <c r="H51" s="3">
        <v>51.497593579922096</v>
      </c>
      <c r="I51" s="3"/>
      <c r="J51" s="3">
        <v>89.860049118353615</v>
      </c>
      <c r="K51" s="3">
        <v>244.95999999999998</v>
      </c>
      <c r="L51" s="3">
        <v>3282.7754052038267</v>
      </c>
      <c r="M51" s="3">
        <v>4686.6860152386689</v>
      </c>
    </row>
    <row r="52" spans="2:13" x14ac:dyDescent="0.25">
      <c r="B52" t="s">
        <v>126</v>
      </c>
      <c r="C52" t="s">
        <v>267</v>
      </c>
      <c r="D52" s="3">
        <v>623.36771443174553</v>
      </c>
      <c r="E52" s="3">
        <v>2</v>
      </c>
      <c r="F52" s="3">
        <v>67.2</v>
      </c>
      <c r="G52" s="3">
        <v>283.10333978203437</v>
      </c>
      <c r="H52" s="3">
        <v>52.157045506702602</v>
      </c>
      <c r="I52" s="3"/>
      <c r="J52" s="3">
        <v>24.249161433348991</v>
      </c>
      <c r="K52" s="3">
        <v>241.75408480403905</v>
      </c>
      <c r="L52" s="3">
        <v>3344.1884522063119</v>
      </c>
      <c r="M52" s="3">
        <v>4638.0197981641822</v>
      </c>
    </row>
    <row r="53" spans="2:13" x14ac:dyDescent="0.25">
      <c r="B53" t="s">
        <v>127</v>
      </c>
      <c r="C53" t="s">
        <v>47</v>
      </c>
      <c r="D53" s="3">
        <v>219.5497861376067</v>
      </c>
      <c r="E53" s="3">
        <v>2</v>
      </c>
      <c r="F53" s="3">
        <v>51.699999999999996</v>
      </c>
      <c r="G53" s="3">
        <v>157.92447484475809</v>
      </c>
      <c r="H53" s="3">
        <v>24.490000000000002</v>
      </c>
      <c r="I53" s="3"/>
      <c r="J53" s="3">
        <v>29.035884984423166</v>
      </c>
      <c r="K53" s="3">
        <v>70.693074625564094</v>
      </c>
      <c r="L53" s="3">
        <v>2726.1370317792721</v>
      </c>
      <c r="M53" s="3">
        <v>3281.5302523716241</v>
      </c>
    </row>
    <row r="54" spans="2:13" x14ac:dyDescent="0.25">
      <c r="B54" t="s">
        <v>127</v>
      </c>
      <c r="C54" t="s">
        <v>48</v>
      </c>
      <c r="D54" s="3">
        <v>171.25584618218801</v>
      </c>
      <c r="E54" s="3">
        <v>2</v>
      </c>
      <c r="F54" s="3">
        <v>51.699999999999996</v>
      </c>
      <c r="G54" s="3">
        <v>120.14739924308348</v>
      </c>
      <c r="H54" s="3">
        <v>24.490000000000002</v>
      </c>
      <c r="I54" s="3"/>
      <c r="J54" s="3">
        <v>109.06937755285654</v>
      </c>
      <c r="K54" s="3">
        <v>79.599999999999994</v>
      </c>
      <c r="L54" s="3">
        <v>2697.8396156030954</v>
      </c>
      <c r="M54" s="3">
        <v>3256.1022385812234</v>
      </c>
    </row>
    <row r="55" spans="2:13" x14ac:dyDescent="0.25">
      <c r="B55" t="s">
        <v>127</v>
      </c>
      <c r="C55" t="s">
        <v>49</v>
      </c>
      <c r="D55" s="3">
        <v>204.1973419149399</v>
      </c>
      <c r="E55" s="3">
        <v>2</v>
      </c>
      <c r="F55" s="3">
        <v>51.699999999999996</v>
      </c>
      <c r="G55" s="3">
        <v>135.6388194130802</v>
      </c>
      <c r="H55" s="3">
        <v>24.490000000000002</v>
      </c>
      <c r="I55" s="3"/>
      <c r="J55" s="3">
        <v>33.167009416091553</v>
      </c>
      <c r="K55" s="3">
        <v>79.599999999999994</v>
      </c>
      <c r="L55" s="3">
        <v>2766.8540232122268</v>
      </c>
      <c r="M55" s="3">
        <v>3297.6471939563385</v>
      </c>
    </row>
    <row r="56" spans="2:13" x14ac:dyDescent="0.25">
      <c r="B56" t="s">
        <v>127</v>
      </c>
      <c r="C56" t="s">
        <v>50</v>
      </c>
      <c r="D56" s="3">
        <v>175.2573683297415</v>
      </c>
      <c r="E56" s="3">
        <v>2</v>
      </c>
      <c r="F56" s="3">
        <v>51.699999999999996</v>
      </c>
      <c r="G56" s="3">
        <v>149.03624209803525</v>
      </c>
      <c r="H56" s="3">
        <v>24.490000000000002</v>
      </c>
      <c r="I56" s="3"/>
      <c r="J56" s="3">
        <v>34.580815365243097</v>
      </c>
      <c r="K56" s="3">
        <v>79.599999999999994</v>
      </c>
      <c r="L56" s="3">
        <v>2806.3541251752295</v>
      </c>
      <c r="M56" s="3">
        <v>3323.0185509682492</v>
      </c>
    </row>
    <row r="57" spans="2:13" x14ac:dyDescent="0.25">
      <c r="B57" t="s">
        <v>127</v>
      </c>
      <c r="C57" t="s">
        <v>51</v>
      </c>
      <c r="D57" s="3">
        <v>226.31655782038882</v>
      </c>
      <c r="E57" s="3">
        <v>2</v>
      </c>
      <c r="F57" s="3">
        <v>51.699999999999996</v>
      </c>
      <c r="G57" s="3">
        <v>75.850913765075845</v>
      </c>
      <c r="H57" s="3">
        <v>24.490000000000002</v>
      </c>
      <c r="I57" s="3"/>
      <c r="J57" s="3">
        <v>72.275834691649976</v>
      </c>
      <c r="K57" s="3">
        <v>73.698341816621706</v>
      </c>
      <c r="L57" s="3">
        <v>2956.1933450693932</v>
      </c>
      <c r="M57" s="3">
        <v>3482.5249931631297</v>
      </c>
    </row>
    <row r="58" spans="2:13" x14ac:dyDescent="0.25">
      <c r="B58" t="s">
        <v>127</v>
      </c>
      <c r="C58" t="s">
        <v>52</v>
      </c>
      <c r="D58" s="3">
        <v>316.5172270729372</v>
      </c>
      <c r="E58" s="3">
        <v>2</v>
      </c>
      <c r="F58" s="3">
        <v>65.880034805471269</v>
      </c>
      <c r="G58" s="3">
        <v>220.98485070794712</v>
      </c>
      <c r="H58" s="3">
        <v>24.490000000000002</v>
      </c>
      <c r="I58" s="3"/>
      <c r="J58" s="3">
        <v>12.01138642832397</v>
      </c>
      <c r="K58" s="3">
        <v>57.5</v>
      </c>
      <c r="L58" s="3">
        <v>3005.4895650674157</v>
      </c>
      <c r="M58" s="3">
        <v>3704.873064082095</v>
      </c>
    </row>
    <row r="59" spans="2:13" x14ac:dyDescent="0.25">
      <c r="B59" t="s">
        <v>127</v>
      </c>
      <c r="C59" t="s">
        <v>219</v>
      </c>
      <c r="D59" s="3">
        <v>585.07094229947404</v>
      </c>
      <c r="E59" s="3">
        <v>2</v>
      </c>
      <c r="F59" s="3">
        <v>67.2</v>
      </c>
      <c r="G59" s="3">
        <v>249.38204284403491</v>
      </c>
      <c r="H59" s="3">
        <v>30.29</v>
      </c>
      <c r="I59" s="3"/>
      <c r="J59" s="3">
        <v>0.84934627086570402</v>
      </c>
      <c r="K59" s="3">
        <v>126.39435774290735</v>
      </c>
      <c r="L59" s="3">
        <v>3109.3801695238562</v>
      </c>
      <c r="M59" s="3">
        <v>4170.566858681138</v>
      </c>
    </row>
    <row r="60" spans="2:13" x14ac:dyDescent="0.25">
      <c r="B60" t="s">
        <v>127</v>
      </c>
      <c r="C60" t="s">
        <v>220</v>
      </c>
      <c r="D60" s="3">
        <v>579.43954540493951</v>
      </c>
      <c r="E60" s="3">
        <v>2</v>
      </c>
      <c r="F60" s="3">
        <v>67.2</v>
      </c>
      <c r="G60" s="3">
        <v>272.27696411377593</v>
      </c>
      <c r="H60" s="3">
        <v>30.29</v>
      </c>
      <c r="I60" s="3"/>
      <c r="J60" s="3">
        <v>70.563224708689461</v>
      </c>
      <c r="K60" s="3">
        <v>205.91</v>
      </c>
      <c r="L60" s="3">
        <v>3193.1240422252185</v>
      </c>
      <c r="M60" s="3">
        <v>4420.8037764526234</v>
      </c>
    </row>
    <row r="61" spans="2:13" x14ac:dyDescent="0.25">
      <c r="B61" t="s">
        <v>127</v>
      </c>
      <c r="C61" t="s">
        <v>221</v>
      </c>
      <c r="D61" s="3">
        <v>627.31379128577146</v>
      </c>
      <c r="E61" s="3">
        <v>2</v>
      </c>
      <c r="F61" s="3">
        <v>67.2</v>
      </c>
      <c r="G61" s="3">
        <v>289.96421861767476</v>
      </c>
      <c r="H61" s="3">
        <v>51.087852532286533</v>
      </c>
      <c r="I61" s="3"/>
      <c r="J61" s="3">
        <v>12.47450727821492</v>
      </c>
      <c r="K61" s="3">
        <v>244.93771370520361</v>
      </c>
      <c r="L61" s="3">
        <v>3214.0600104005584</v>
      </c>
      <c r="M61" s="3">
        <v>4509.0380938197095</v>
      </c>
    </row>
    <row r="62" spans="2:13" x14ac:dyDescent="0.25">
      <c r="B62" t="s">
        <v>127</v>
      </c>
      <c r="C62" t="s">
        <v>222</v>
      </c>
      <c r="D62" s="3">
        <v>582.14863254011448</v>
      </c>
      <c r="E62" s="3">
        <v>2</v>
      </c>
      <c r="F62" s="3">
        <v>67.2</v>
      </c>
      <c r="G62" s="3">
        <v>271.29622951952109</v>
      </c>
      <c r="H62" s="3">
        <v>76.249739870906694</v>
      </c>
      <c r="I62" s="3"/>
      <c r="J62" s="3">
        <v>158.09988956231911</v>
      </c>
      <c r="K62" s="3">
        <v>244.95999999999998</v>
      </c>
      <c r="L62" s="3">
        <v>3065.6403641915635</v>
      </c>
      <c r="M62" s="3">
        <v>4467.5948556844251</v>
      </c>
    </row>
    <row r="63" spans="2:13" x14ac:dyDescent="0.25">
      <c r="B63" t="s">
        <v>127</v>
      </c>
      <c r="C63" t="s">
        <v>223</v>
      </c>
      <c r="D63" s="3">
        <v>654.20845701086944</v>
      </c>
      <c r="E63" s="3">
        <v>2</v>
      </c>
      <c r="F63" s="3">
        <v>67.2</v>
      </c>
      <c r="G63" s="3">
        <v>292.44633329317577</v>
      </c>
      <c r="H63" s="3">
        <v>32.021062703181514</v>
      </c>
      <c r="I63" s="3"/>
      <c r="J63" s="3">
        <v>36.974931562806091</v>
      </c>
      <c r="K63" s="3">
        <v>244.95999999999998</v>
      </c>
      <c r="L63" s="3">
        <v>3174.0559430314916</v>
      </c>
      <c r="M63" s="3">
        <v>4503.866727601524</v>
      </c>
    </row>
    <row r="64" spans="2:13" x14ac:dyDescent="0.25">
      <c r="B64" t="s">
        <v>127</v>
      </c>
      <c r="C64" t="s">
        <v>267</v>
      </c>
      <c r="D64" s="3">
        <v>682.07319511117453</v>
      </c>
      <c r="E64" s="3">
        <v>2</v>
      </c>
      <c r="F64" s="3">
        <v>67.2</v>
      </c>
      <c r="G64" s="3">
        <v>283.53088897666748</v>
      </c>
      <c r="H64" s="3">
        <v>55.289442158909999</v>
      </c>
      <c r="I64" s="3"/>
      <c r="J64" s="3">
        <v>26.23217719391068</v>
      </c>
      <c r="K64" s="3">
        <v>244.95999999999998</v>
      </c>
      <c r="L64" s="3">
        <v>3074.3530869156457</v>
      </c>
      <c r="M64" s="3">
        <v>4435.6387903563082</v>
      </c>
    </row>
    <row r="65" spans="2:13" x14ac:dyDescent="0.25">
      <c r="B65" t="s">
        <v>154</v>
      </c>
      <c r="C65" t="s">
        <v>47</v>
      </c>
      <c r="D65" s="3">
        <v>567.8534570092271</v>
      </c>
      <c r="E65" s="3">
        <v>2</v>
      </c>
      <c r="F65" s="3">
        <v>67.2</v>
      </c>
      <c r="G65" s="3">
        <v>236.2263827421389</v>
      </c>
      <c r="H65" s="3">
        <v>30.29</v>
      </c>
      <c r="I65" s="3"/>
      <c r="J65" s="3">
        <v>9.6062622309197607</v>
      </c>
      <c r="K65" s="3">
        <v>123.0144834322451</v>
      </c>
      <c r="L65" s="3">
        <v>3380.4864942270447</v>
      </c>
      <c r="M65" s="3">
        <v>4416.6770796415758</v>
      </c>
    </row>
    <row r="66" spans="2:13" x14ac:dyDescent="0.25">
      <c r="B66" t="s">
        <v>154</v>
      </c>
      <c r="C66" t="s">
        <v>48</v>
      </c>
      <c r="D66" s="3">
        <v>475.65001878699815</v>
      </c>
      <c r="E66" s="3">
        <v>2</v>
      </c>
      <c r="F66" s="3">
        <v>67.2</v>
      </c>
      <c r="G66" s="3">
        <v>254.95173494717781</v>
      </c>
      <c r="H66" s="3">
        <v>30.29</v>
      </c>
      <c r="I66" s="3"/>
      <c r="J66" s="3">
        <v>49.415264187866903</v>
      </c>
      <c r="K66" s="3">
        <v>122.73930617988539</v>
      </c>
      <c r="L66" s="3">
        <v>3394.7210205096853</v>
      </c>
      <c r="M66" s="3">
        <v>4396.967344611614</v>
      </c>
    </row>
    <row r="67" spans="2:13" x14ac:dyDescent="0.25">
      <c r="B67" t="s">
        <v>154</v>
      </c>
      <c r="C67" t="s">
        <v>49</v>
      </c>
      <c r="D67" s="3">
        <v>519.16168593700093</v>
      </c>
      <c r="E67" s="3">
        <v>2</v>
      </c>
      <c r="F67" s="3">
        <v>67.2</v>
      </c>
      <c r="G67" s="3">
        <v>235.80880652202413</v>
      </c>
      <c r="H67" s="3">
        <v>30.29</v>
      </c>
      <c r="I67" s="3"/>
      <c r="J67" s="3">
        <v>143.90058708414875</v>
      </c>
      <c r="K67" s="3">
        <v>115.81287108899585</v>
      </c>
      <c r="L67" s="3">
        <v>3324.0555314234834</v>
      </c>
      <c r="M67" s="3">
        <v>4438.2294820556526</v>
      </c>
    </row>
    <row r="68" spans="2:13" x14ac:dyDescent="0.25">
      <c r="B68" t="s">
        <v>154</v>
      </c>
      <c r="C68" t="s">
        <v>50</v>
      </c>
      <c r="D68" s="3">
        <v>507.82940915551973</v>
      </c>
      <c r="E68" s="3">
        <v>2</v>
      </c>
      <c r="F68" s="3">
        <v>67.2</v>
      </c>
      <c r="G68" s="3">
        <v>254.32537061700558</v>
      </c>
      <c r="H68" s="3">
        <v>30.29</v>
      </c>
      <c r="I68" s="3"/>
      <c r="J68" s="3">
        <v>22.712015488758599</v>
      </c>
      <c r="K68" s="3">
        <v>95.930435950440099</v>
      </c>
      <c r="L68" s="3">
        <v>3510.2252673862049</v>
      </c>
      <c r="M68" s="3">
        <v>4490.5124985979292</v>
      </c>
    </row>
    <row r="69" spans="2:13" x14ac:dyDescent="0.25">
      <c r="B69" t="s">
        <v>154</v>
      </c>
      <c r="C69" t="s">
        <v>51</v>
      </c>
      <c r="D69" s="3">
        <v>630.47932768835039</v>
      </c>
      <c r="E69" s="3">
        <v>2</v>
      </c>
      <c r="F69" s="3">
        <v>67.2</v>
      </c>
      <c r="G69" s="3">
        <v>244.99749253282897</v>
      </c>
      <c r="H69" s="3">
        <v>30.29</v>
      </c>
      <c r="I69" s="3"/>
      <c r="J69" s="3">
        <v>2.6834047932299501</v>
      </c>
      <c r="K69" s="3">
        <v>97.749177549990407</v>
      </c>
      <c r="L69" s="3">
        <v>3468.0288308652844</v>
      </c>
      <c r="M69" s="3">
        <v>4543.428233429684</v>
      </c>
    </row>
    <row r="70" spans="2:13" x14ac:dyDescent="0.25">
      <c r="B70" t="s">
        <v>154</v>
      </c>
      <c r="C70" t="s">
        <v>52</v>
      </c>
      <c r="D70" s="3">
        <v>719.46582084452359</v>
      </c>
      <c r="E70" s="3">
        <v>2</v>
      </c>
      <c r="F70" s="3">
        <v>67.2</v>
      </c>
      <c r="G70" s="3">
        <v>235.94799859539569</v>
      </c>
      <c r="H70" s="3">
        <v>30.29</v>
      </c>
      <c r="I70" s="3"/>
      <c r="J70" s="3">
        <v>31.20583859554036</v>
      </c>
      <c r="K70" s="3">
        <v>101.38666074909079</v>
      </c>
      <c r="L70" s="3">
        <v>3534.6833174530343</v>
      </c>
      <c r="M70" s="3">
        <v>4722.1796362375844</v>
      </c>
    </row>
    <row r="71" spans="2:13" x14ac:dyDescent="0.25">
      <c r="B71" t="s">
        <v>154</v>
      </c>
      <c r="C71" t="s">
        <v>219</v>
      </c>
      <c r="D71" s="3">
        <v>746.59263576567696</v>
      </c>
      <c r="E71" s="3">
        <v>2</v>
      </c>
      <c r="F71" s="3">
        <v>67.2</v>
      </c>
      <c r="G71" s="3">
        <v>250.35638735763618</v>
      </c>
      <c r="H71" s="3">
        <v>30.29</v>
      </c>
      <c r="I71" s="3"/>
      <c r="J71" s="3">
        <v>29.180522693393289</v>
      </c>
      <c r="K71" s="3">
        <v>132.75995334133336</v>
      </c>
      <c r="L71" s="3">
        <v>3650.4785542237423</v>
      </c>
      <c r="M71" s="3">
        <v>4908.8580533817822</v>
      </c>
    </row>
    <row r="72" spans="2:13" x14ac:dyDescent="0.25">
      <c r="B72" t="s">
        <v>154</v>
      </c>
      <c r="C72" t="s">
        <v>220</v>
      </c>
      <c r="D72" s="3">
        <v>887.50922817148535</v>
      </c>
      <c r="E72" s="3">
        <v>2</v>
      </c>
      <c r="F72" s="3">
        <v>67.2</v>
      </c>
      <c r="G72" s="3">
        <v>275.79024941244637</v>
      </c>
      <c r="H72" s="3">
        <v>30.29</v>
      </c>
      <c r="I72" s="3"/>
      <c r="J72" s="3">
        <v>60.768615442624011</v>
      </c>
      <c r="K72" s="3">
        <v>183.81</v>
      </c>
      <c r="L72" s="3">
        <v>3650.4785542237423</v>
      </c>
      <c r="M72" s="3">
        <v>5157.8466472502978</v>
      </c>
    </row>
    <row r="73" spans="2:13" x14ac:dyDescent="0.25">
      <c r="B73" t="s">
        <v>154</v>
      </c>
      <c r="C73" t="s">
        <v>221</v>
      </c>
      <c r="D73" s="3">
        <v>873.90130363377341</v>
      </c>
      <c r="E73" s="3">
        <v>2</v>
      </c>
      <c r="F73" s="3">
        <v>67.2</v>
      </c>
      <c r="G73" s="3">
        <v>275.5660037657135</v>
      </c>
      <c r="H73" s="3">
        <v>30.29</v>
      </c>
      <c r="I73" s="3"/>
      <c r="J73" s="3">
        <v>137.13238559831655</v>
      </c>
      <c r="K73" s="3">
        <v>188.39207894852711</v>
      </c>
      <c r="L73" s="3">
        <v>3654.0487542400829</v>
      </c>
      <c r="M73" s="3">
        <v>5228.5305261864132</v>
      </c>
    </row>
    <row r="74" spans="2:13" x14ac:dyDescent="0.25">
      <c r="B74" t="s">
        <v>154</v>
      </c>
      <c r="C74" t="s">
        <v>222</v>
      </c>
      <c r="D74" s="3">
        <v>880.32993429991848</v>
      </c>
      <c r="E74" s="3">
        <v>2</v>
      </c>
      <c r="F74" s="3">
        <v>67.2</v>
      </c>
      <c r="G74" s="3">
        <v>261.93022126412262</v>
      </c>
      <c r="H74" s="3">
        <v>32.396189530769149</v>
      </c>
      <c r="I74" s="3"/>
      <c r="J74" s="3">
        <v>26.252581556150201</v>
      </c>
      <c r="K74" s="3">
        <v>204.2641829503992</v>
      </c>
      <c r="L74" s="3">
        <v>3658.0597567385344</v>
      </c>
      <c r="M74" s="3">
        <v>5132.4328663398937</v>
      </c>
    </row>
    <row r="75" spans="2:13" x14ac:dyDescent="0.25">
      <c r="B75" t="s">
        <v>154</v>
      </c>
      <c r="C75" t="s">
        <v>223</v>
      </c>
      <c r="D75" s="3">
        <v>842.59534777815236</v>
      </c>
      <c r="E75" s="3">
        <v>2</v>
      </c>
      <c r="F75" s="3">
        <v>67.2</v>
      </c>
      <c r="G75" s="3">
        <v>274.25893498727447</v>
      </c>
      <c r="H75" s="3">
        <v>42.265266604995197</v>
      </c>
      <c r="I75" s="3"/>
      <c r="J75" s="3">
        <v>32.02324192318715</v>
      </c>
      <c r="K75" s="3">
        <v>193.43</v>
      </c>
      <c r="L75" s="3">
        <v>3650.4785542237423</v>
      </c>
      <c r="M75" s="3">
        <v>5104.2513455173521</v>
      </c>
    </row>
    <row r="76" spans="2:13" x14ac:dyDescent="0.25">
      <c r="B76" t="s">
        <v>154</v>
      </c>
      <c r="C76" t="s">
        <v>267</v>
      </c>
      <c r="D76" s="3">
        <v>810.28561290724338</v>
      </c>
      <c r="E76" s="3">
        <v>2</v>
      </c>
      <c r="F76" s="3">
        <v>67.2</v>
      </c>
      <c r="G76" s="3">
        <v>275.26203054495659</v>
      </c>
      <c r="H76" s="3">
        <v>40.28691082465366</v>
      </c>
      <c r="I76" s="3"/>
      <c r="J76" s="3">
        <v>42.29605358711872</v>
      </c>
      <c r="K76" s="3">
        <v>171.33</v>
      </c>
      <c r="L76" s="3">
        <v>3635.2413117327815</v>
      </c>
      <c r="M76" s="3">
        <v>5043.9019195967539</v>
      </c>
    </row>
    <row r="77" spans="2:13" x14ac:dyDescent="0.25">
      <c r="B77" t="s">
        <v>155</v>
      </c>
      <c r="C77" t="s">
        <v>47</v>
      </c>
      <c r="D77" s="3">
        <v>253.0888748045312</v>
      </c>
      <c r="E77" s="3">
        <v>2</v>
      </c>
      <c r="F77" s="3">
        <v>51.139420138722848</v>
      </c>
      <c r="G77" s="3">
        <v>163.64944686858428</v>
      </c>
      <c r="H77" s="3">
        <v>24.490000000000002</v>
      </c>
      <c r="I77" s="3"/>
      <c r="J77" s="3">
        <v>10.853499466133101</v>
      </c>
      <c r="K77" s="3">
        <v>57.5</v>
      </c>
      <c r="L77" s="3">
        <v>2570.9213708353163</v>
      </c>
      <c r="M77" s="3">
        <v>3133.6426121132877</v>
      </c>
    </row>
    <row r="78" spans="2:13" x14ac:dyDescent="0.25">
      <c r="B78" t="s">
        <v>155</v>
      </c>
      <c r="C78" t="s">
        <v>48</v>
      </c>
      <c r="D78" s="3">
        <v>201.12195290031269</v>
      </c>
      <c r="E78" s="3">
        <v>2</v>
      </c>
      <c r="F78" s="3">
        <v>50.589065634003461</v>
      </c>
      <c r="G78" s="3">
        <v>73.400441071782893</v>
      </c>
      <c r="H78" s="3">
        <v>24.490000000000002</v>
      </c>
      <c r="I78" s="3"/>
      <c r="J78" s="3">
        <v>90.606541667540981</v>
      </c>
      <c r="K78" s="3">
        <v>57.5</v>
      </c>
      <c r="L78" s="3">
        <v>2571.8172087164653</v>
      </c>
      <c r="M78" s="3">
        <v>3071.5252099901054</v>
      </c>
    </row>
    <row r="79" spans="2:13" x14ac:dyDescent="0.25">
      <c r="B79" t="s">
        <v>155</v>
      </c>
      <c r="C79" t="s">
        <v>49</v>
      </c>
      <c r="D79" s="3">
        <v>213.31900180679901</v>
      </c>
      <c r="E79" s="3">
        <v>2</v>
      </c>
      <c r="F79" s="3">
        <v>50.487923803590427</v>
      </c>
      <c r="G79" s="3">
        <v>67.8236836587852</v>
      </c>
      <c r="H79" s="3">
        <v>24.490000000000002</v>
      </c>
      <c r="I79" s="3"/>
      <c r="J79" s="3">
        <v>31.078795003910404</v>
      </c>
      <c r="K79" s="3">
        <v>57.5</v>
      </c>
      <c r="L79" s="3">
        <v>2649.8537411760972</v>
      </c>
      <c r="M79" s="3">
        <v>3096.553145449182</v>
      </c>
    </row>
    <row r="80" spans="2:13" x14ac:dyDescent="0.25">
      <c r="B80" t="s">
        <v>155</v>
      </c>
      <c r="C80" t="s">
        <v>50</v>
      </c>
      <c r="D80" s="3">
        <v>207.41975376300729</v>
      </c>
      <c r="E80" s="3">
        <v>2</v>
      </c>
      <c r="F80" s="3">
        <v>51.699999999999996</v>
      </c>
      <c r="G80" s="3">
        <v>103.5306624820135</v>
      </c>
      <c r="H80" s="3">
        <v>24.490000000000002</v>
      </c>
      <c r="I80" s="3"/>
      <c r="J80" s="3">
        <v>5.6982571201935652</v>
      </c>
      <c r="K80" s="3">
        <v>57.5</v>
      </c>
      <c r="L80" s="3">
        <v>2645.9379428014822</v>
      </c>
      <c r="M80" s="3">
        <v>3098.2766161666964</v>
      </c>
    </row>
    <row r="81" spans="2:13" x14ac:dyDescent="0.25">
      <c r="B81" t="s">
        <v>155</v>
      </c>
      <c r="C81" t="s">
        <v>51</v>
      </c>
      <c r="D81" s="3">
        <v>220.75492036824079</v>
      </c>
      <c r="E81" s="3">
        <v>2</v>
      </c>
      <c r="F81" s="3">
        <v>51.699999999999996</v>
      </c>
      <c r="G81" s="3">
        <v>149.2367754337354</v>
      </c>
      <c r="H81" s="3">
        <v>24.490000000000002</v>
      </c>
      <c r="I81" s="3"/>
      <c r="J81" s="3">
        <v>0.624943382032627</v>
      </c>
      <c r="K81" s="3">
        <v>57.5</v>
      </c>
      <c r="L81" s="3">
        <v>2686.9478529282424</v>
      </c>
      <c r="M81" s="3">
        <v>3193.2544921122512</v>
      </c>
    </row>
    <row r="82" spans="2:13" x14ac:dyDescent="0.25">
      <c r="B82" t="s">
        <v>155</v>
      </c>
      <c r="C82" t="s">
        <v>52</v>
      </c>
      <c r="D82" s="3">
        <v>280.88157914131591</v>
      </c>
      <c r="E82" s="3">
        <v>2</v>
      </c>
      <c r="F82" s="3">
        <v>51.699999999999996</v>
      </c>
      <c r="G82" s="3">
        <v>104.75978369316809</v>
      </c>
      <c r="H82" s="3">
        <v>24.490000000000002</v>
      </c>
      <c r="I82" s="3"/>
      <c r="J82" s="3">
        <v>66.862883782690531</v>
      </c>
      <c r="K82" s="3">
        <v>57.5</v>
      </c>
      <c r="L82" s="3">
        <v>2742.1944023463302</v>
      </c>
      <c r="M82" s="3">
        <v>3330.3886489635047</v>
      </c>
    </row>
    <row r="83" spans="2:13" x14ac:dyDescent="0.25">
      <c r="B83" t="s">
        <v>155</v>
      </c>
      <c r="C83" t="s">
        <v>219</v>
      </c>
      <c r="D83" s="3">
        <v>454.1756419271228</v>
      </c>
      <c r="E83" s="3">
        <v>2</v>
      </c>
      <c r="F83" s="3">
        <v>67.2</v>
      </c>
      <c r="G83" s="3">
        <v>248.14270331787074</v>
      </c>
      <c r="H83" s="3">
        <v>30.29</v>
      </c>
      <c r="I83" s="3"/>
      <c r="J83" s="3"/>
      <c r="K83" s="3">
        <v>74.386085368304521</v>
      </c>
      <c r="L83" s="3">
        <v>2959.0431061881836</v>
      </c>
      <c r="M83" s="3">
        <v>3835.2375368014818</v>
      </c>
    </row>
    <row r="84" spans="2:13" x14ac:dyDescent="0.25">
      <c r="B84" t="s">
        <v>155</v>
      </c>
      <c r="C84" t="s">
        <v>220</v>
      </c>
      <c r="D84" s="3">
        <v>573.56207152985053</v>
      </c>
      <c r="E84" s="3">
        <v>2</v>
      </c>
      <c r="F84" s="3">
        <v>67.2</v>
      </c>
      <c r="G84" s="3">
        <v>263.2595873876208</v>
      </c>
      <c r="H84" s="3">
        <v>30.29</v>
      </c>
      <c r="I84" s="3"/>
      <c r="J84" s="3">
        <v>111.8745086922807</v>
      </c>
      <c r="K84" s="3">
        <v>171.33</v>
      </c>
      <c r="L84" s="3">
        <v>2920.7188261893516</v>
      </c>
      <c r="M84" s="3">
        <v>4140.2349937991039</v>
      </c>
    </row>
    <row r="85" spans="2:13" x14ac:dyDescent="0.25">
      <c r="B85" t="s">
        <v>155</v>
      </c>
      <c r="C85" t="s">
        <v>221</v>
      </c>
      <c r="D85" s="3">
        <v>596.2996601489574</v>
      </c>
      <c r="E85" s="3">
        <v>2</v>
      </c>
      <c r="F85" s="3">
        <v>67.2</v>
      </c>
      <c r="G85" s="3">
        <v>279.94476792585311</v>
      </c>
      <c r="H85" s="3">
        <v>30.29</v>
      </c>
      <c r="I85" s="3"/>
      <c r="J85" s="3">
        <v>59.483503959093667</v>
      </c>
      <c r="K85" s="3">
        <v>174.80100447070464</v>
      </c>
      <c r="L85" s="3">
        <v>2969.4922031635256</v>
      </c>
      <c r="M85" s="3">
        <v>4179.5111396681341</v>
      </c>
    </row>
    <row r="86" spans="2:13" x14ac:dyDescent="0.25">
      <c r="B86" t="s">
        <v>155</v>
      </c>
      <c r="C86" t="s">
        <v>222</v>
      </c>
      <c r="D86" s="3">
        <v>580.29805768851338</v>
      </c>
      <c r="E86" s="3">
        <v>2</v>
      </c>
      <c r="F86" s="3">
        <v>67.2</v>
      </c>
      <c r="G86" s="3">
        <v>262.03912833685985</v>
      </c>
      <c r="H86" s="3">
        <v>52.3673093525951</v>
      </c>
      <c r="I86" s="3"/>
      <c r="J86" s="3">
        <v>38.353380179947031</v>
      </c>
      <c r="K86" s="3">
        <v>198.13045332449309</v>
      </c>
      <c r="L86" s="3">
        <v>2940.4689714928763</v>
      </c>
      <c r="M86" s="3">
        <v>4140.8573003752845</v>
      </c>
    </row>
    <row r="87" spans="2:13" x14ac:dyDescent="0.25">
      <c r="B87" t="s">
        <v>155</v>
      </c>
      <c r="C87" t="s">
        <v>223</v>
      </c>
      <c r="D87" s="3">
        <v>557.89324459078136</v>
      </c>
      <c r="E87" s="3">
        <v>2</v>
      </c>
      <c r="F87" s="3">
        <v>67.2</v>
      </c>
      <c r="G87" s="3">
        <v>273.17008958610029</v>
      </c>
      <c r="H87" s="3">
        <v>33.774824443078984</v>
      </c>
      <c r="I87" s="3"/>
      <c r="J87" s="3">
        <v>72.330357274927195</v>
      </c>
      <c r="K87" s="3">
        <v>200.36861748290067</v>
      </c>
      <c r="L87" s="3">
        <v>2958.8247112287995</v>
      </c>
      <c r="M87" s="3">
        <v>4165.5618446065882</v>
      </c>
    </row>
    <row r="88" spans="2:13" x14ac:dyDescent="0.25">
      <c r="B88" t="s">
        <v>155</v>
      </c>
      <c r="C88" t="s">
        <v>267</v>
      </c>
      <c r="D88" s="3">
        <v>609.73444269174945</v>
      </c>
      <c r="E88" s="3">
        <v>2</v>
      </c>
      <c r="F88" s="3">
        <v>67.2</v>
      </c>
      <c r="G88" s="3">
        <v>283.68796184886594</v>
      </c>
      <c r="H88" s="3">
        <v>30.29</v>
      </c>
      <c r="I88" s="3"/>
      <c r="J88" s="3">
        <v>108.66111082019152</v>
      </c>
      <c r="K88" s="3">
        <v>202.12717503593507</v>
      </c>
      <c r="L88" s="3">
        <v>2798.1276619300816</v>
      </c>
      <c r="M88" s="3">
        <v>4101.8283523268237</v>
      </c>
    </row>
    <row r="89" spans="2:13" x14ac:dyDescent="0.25">
      <c r="B89" t="s">
        <v>156</v>
      </c>
      <c r="C89" t="s">
        <v>47</v>
      </c>
      <c r="D89" s="3">
        <v>146.46482655829251</v>
      </c>
      <c r="E89" s="3">
        <v>1.35</v>
      </c>
      <c r="F89" s="3">
        <v>41.744082522441872</v>
      </c>
      <c r="G89" s="3">
        <v>15.237874674055</v>
      </c>
      <c r="H89" s="3">
        <v>22.57280679031566</v>
      </c>
      <c r="I89" s="3"/>
      <c r="J89" s="3">
        <v>69.891298137666254</v>
      </c>
      <c r="K89" s="3">
        <v>57.5</v>
      </c>
      <c r="L89" s="3">
        <v>2580.7830817746476</v>
      </c>
      <c r="M89" s="3">
        <v>2935.5439704574192</v>
      </c>
    </row>
    <row r="90" spans="2:13" x14ac:dyDescent="0.25">
      <c r="B90" t="s">
        <v>156</v>
      </c>
      <c r="C90" t="s">
        <v>48</v>
      </c>
      <c r="D90" s="3">
        <v>165.38934192134801</v>
      </c>
      <c r="E90" s="3">
        <v>1.35</v>
      </c>
      <c r="F90" s="3">
        <v>42.317016900367229</v>
      </c>
      <c r="G90" s="3">
        <v>24.900492646912099</v>
      </c>
      <c r="H90" s="3">
        <v>22.687065425870113</v>
      </c>
      <c r="I90" s="3"/>
      <c r="J90" s="3">
        <v>22.492046078609501</v>
      </c>
      <c r="K90" s="3">
        <v>57.5</v>
      </c>
      <c r="L90" s="3">
        <v>2619.3259502585624</v>
      </c>
      <c r="M90" s="3">
        <v>2955.9619132316693</v>
      </c>
    </row>
    <row r="91" spans="2:13" x14ac:dyDescent="0.25">
      <c r="B91" t="s">
        <v>156</v>
      </c>
      <c r="C91" t="s">
        <v>49</v>
      </c>
      <c r="D91" s="3">
        <v>161.20292683037661</v>
      </c>
      <c r="E91" s="3">
        <v>1.35</v>
      </c>
      <c r="F91" s="3">
        <v>41.5</v>
      </c>
      <c r="G91" s="3">
        <v>24.1115122597901</v>
      </c>
      <c r="H91" s="3">
        <v>24.490000000000002</v>
      </c>
      <c r="I91" s="3"/>
      <c r="J91" s="3">
        <v>33.167940790589803</v>
      </c>
      <c r="K91" s="3">
        <v>28.555795700105598</v>
      </c>
      <c r="L91" s="3">
        <v>2622.5584002834566</v>
      </c>
      <c r="M91" s="3">
        <v>2936.9365758643189</v>
      </c>
    </row>
    <row r="92" spans="2:13" x14ac:dyDescent="0.25">
      <c r="B92" t="s">
        <v>156</v>
      </c>
      <c r="C92" t="s">
        <v>50</v>
      </c>
      <c r="D92" s="3">
        <v>180.03598292044859</v>
      </c>
      <c r="E92" s="3">
        <v>1.35</v>
      </c>
      <c r="F92" s="3">
        <v>41.5</v>
      </c>
      <c r="G92" s="3">
        <v>24.224223743664702</v>
      </c>
      <c r="H92" s="3">
        <v>24.490000000000002</v>
      </c>
      <c r="I92" s="3"/>
      <c r="J92" s="3">
        <v>0.61630390438515503</v>
      </c>
      <c r="K92" s="3">
        <v>24.1875111393088</v>
      </c>
      <c r="L92" s="3">
        <v>2820.6229455223884</v>
      </c>
      <c r="M92" s="3">
        <v>3117.0269672301956</v>
      </c>
    </row>
    <row r="93" spans="2:13" x14ac:dyDescent="0.25">
      <c r="B93" t="s">
        <v>156</v>
      </c>
      <c r="C93" t="s">
        <v>51</v>
      </c>
      <c r="D93" s="3">
        <v>181.61027344353488</v>
      </c>
      <c r="E93" s="3">
        <v>1.35</v>
      </c>
      <c r="F93" s="3">
        <v>41.5</v>
      </c>
      <c r="G93" s="3">
        <v>25.125915614661199</v>
      </c>
      <c r="H93" s="3">
        <v>24.490000000000002</v>
      </c>
      <c r="I93" s="3"/>
      <c r="J93" s="3">
        <v>114.7923758867296</v>
      </c>
      <c r="K93" s="3">
        <v>31.462477537509997</v>
      </c>
      <c r="L93" s="3">
        <v>2684.6160180944657</v>
      </c>
      <c r="M93" s="3">
        <v>3104.9470605769015</v>
      </c>
    </row>
    <row r="94" spans="2:13" x14ac:dyDescent="0.25">
      <c r="B94" t="s">
        <v>156</v>
      </c>
      <c r="C94" t="s">
        <v>52</v>
      </c>
      <c r="D94" s="3">
        <v>194.24518818764562</v>
      </c>
      <c r="E94" s="3">
        <v>2</v>
      </c>
      <c r="F94" s="3">
        <v>51.699999999999996</v>
      </c>
      <c r="G94" s="3">
        <v>59.684643748828449</v>
      </c>
      <c r="H94" s="3">
        <v>24.490000000000002</v>
      </c>
      <c r="I94" s="3"/>
      <c r="J94" s="3">
        <v>23.013361220745999</v>
      </c>
      <c r="K94" s="3">
        <v>57.5</v>
      </c>
      <c r="L94" s="3">
        <v>2926.1388779919266</v>
      </c>
      <c r="M94" s="3">
        <v>3338.7720711491465</v>
      </c>
    </row>
    <row r="95" spans="2:13" x14ac:dyDescent="0.25">
      <c r="B95" t="s">
        <v>156</v>
      </c>
      <c r="C95" t="s">
        <v>219</v>
      </c>
      <c r="D95" s="3">
        <v>505.85786130137956</v>
      </c>
      <c r="E95" s="3">
        <v>2</v>
      </c>
      <c r="F95" s="3">
        <v>67.2</v>
      </c>
      <c r="G95" s="3">
        <v>239.56326555116252</v>
      </c>
      <c r="H95" s="3">
        <v>30.29</v>
      </c>
      <c r="I95" s="3"/>
      <c r="J95" s="3">
        <v>5.6430150917239299</v>
      </c>
      <c r="K95" s="3">
        <v>97.603917857435619</v>
      </c>
      <c r="L95" s="3">
        <v>3072.0111213763521</v>
      </c>
      <c r="M95" s="3">
        <v>4020.1691811780538</v>
      </c>
    </row>
    <row r="96" spans="2:13" x14ac:dyDescent="0.25">
      <c r="B96" t="s">
        <v>156</v>
      </c>
      <c r="C96" t="s">
        <v>220</v>
      </c>
      <c r="D96" s="3">
        <v>532.03040117695241</v>
      </c>
      <c r="E96" s="3">
        <v>2</v>
      </c>
      <c r="F96" s="3">
        <v>67.2</v>
      </c>
      <c r="G96" s="3">
        <v>281.01399413002264</v>
      </c>
      <c r="H96" s="3">
        <v>30.503896747377233</v>
      </c>
      <c r="I96" s="3"/>
      <c r="J96" s="3">
        <v>93.696673061732042</v>
      </c>
      <c r="K96" s="3">
        <v>236.7033253210968</v>
      </c>
      <c r="L96" s="3">
        <v>3154.254031343321</v>
      </c>
      <c r="M96" s="3">
        <v>4397.4023217805025</v>
      </c>
    </row>
    <row r="97" spans="2:13" x14ac:dyDescent="0.25">
      <c r="B97" t="s">
        <v>156</v>
      </c>
      <c r="C97" t="s">
        <v>221</v>
      </c>
      <c r="D97" s="3">
        <v>627.65090140682344</v>
      </c>
      <c r="E97" s="3">
        <v>2</v>
      </c>
      <c r="F97" s="3">
        <v>67.2</v>
      </c>
      <c r="G97" s="3">
        <v>270.86060122857236</v>
      </c>
      <c r="H97" s="3">
        <v>52.942218759030396</v>
      </c>
      <c r="I97" s="3">
        <v>1.1698316695654201</v>
      </c>
      <c r="J97" s="3">
        <v>13.975129850457881</v>
      </c>
      <c r="K97" s="3">
        <v>250.79857271761136</v>
      </c>
      <c r="L97" s="3">
        <v>3175.1899995186623</v>
      </c>
      <c r="M97" s="3">
        <v>4461.7872551507226</v>
      </c>
    </row>
    <row r="98" spans="2:13" x14ac:dyDescent="0.25">
      <c r="B98" t="s">
        <v>156</v>
      </c>
      <c r="C98" t="s">
        <v>222</v>
      </c>
      <c r="D98" s="3">
        <v>699.77462386260947</v>
      </c>
      <c r="E98" s="3">
        <v>2</v>
      </c>
      <c r="F98" s="3">
        <v>67.2</v>
      </c>
      <c r="G98" s="3">
        <v>286.45675246003782</v>
      </c>
      <c r="H98" s="3">
        <v>66.378550371800301</v>
      </c>
      <c r="I98" s="3">
        <v>1.75</v>
      </c>
      <c r="J98" s="3">
        <v>23.708443099457511</v>
      </c>
      <c r="K98" s="3">
        <v>260.31044604670853</v>
      </c>
      <c r="L98" s="3">
        <v>3113.8830577270328</v>
      </c>
      <c r="M98" s="3">
        <v>4521.4618735676468</v>
      </c>
    </row>
    <row r="99" spans="2:13" x14ac:dyDescent="0.25">
      <c r="B99" t="s">
        <v>156</v>
      </c>
      <c r="C99" t="s">
        <v>223</v>
      </c>
      <c r="D99" s="3">
        <v>625.11904468474449</v>
      </c>
      <c r="E99" s="3">
        <v>2</v>
      </c>
      <c r="F99" s="3">
        <v>67.2</v>
      </c>
      <c r="G99" s="3">
        <v>302.56816559591255</v>
      </c>
      <c r="H99" s="3">
        <v>91.460422626175202</v>
      </c>
      <c r="I99" s="3">
        <v>1.75</v>
      </c>
      <c r="J99" s="3">
        <v>71.149019395777145</v>
      </c>
      <c r="K99" s="3">
        <v>264.68</v>
      </c>
      <c r="L99" s="3">
        <v>3164.4677168017961</v>
      </c>
      <c r="M99" s="3">
        <v>4590.394369104406</v>
      </c>
    </row>
    <row r="100" spans="2:13" x14ac:dyDescent="0.25">
      <c r="B100" t="s">
        <v>156</v>
      </c>
      <c r="C100" t="s">
        <v>267</v>
      </c>
      <c r="D100" s="3">
        <v>650.20419798446142</v>
      </c>
      <c r="E100" s="3">
        <v>2</v>
      </c>
      <c r="F100" s="3">
        <v>67.2</v>
      </c>
      <c r="G100" s="3">
        <v>290.94464901911215</v>
      </c>
      <c r="H100" s="3">
        <v>45.747978623193802</v>
      </c>
      <c r="I100" s="3">
        <v>1.75</v>
      </c>
      <c r="J100" s="3">
        <v>83.52667324153974</v>
      </c>
      <c r="K100" s="3">
        <v>253.26</v>
      </c>
      <c r="L100" s="3">
        <v>2992.5685761375767</v>
      </c>
      <c r="M100" s="3">
        <v>4387.2020750058837</v>
      </c>
    </row>
    <row r="101" spans="2:13" x14ac:dyDescent="0.25">
      <c r="B101" t="s">
        <v>157</v>
      </c>
      <c r="C101" t="s">
        <v>47</v>
      </c>
      <c r="D101" s="3">
        <v>282.21520589761076</v>
      </c>
      <c r="E101" s="3">
        <v>2</v>
      </c>
      <c r="F101" s="3">
        <v>52.200818112110234</v>
      </c>
      <c r="G101" s="3">
        <v>179.05228289127845</v>
      </c>
      <c r="H101" s="3">
        <v>24.490000000000002</v>
      </c>
      <c r="I101" s="3"/>
      <c r="J101" s="3">
        <v>9.6062622309197607</v>
      </c>
      <c r="K101" s="3">
        <v>57.5</v>
      </c>
      <c r="L101" s="3">
        <v>3055.7073178949577</v>
      </c>
      <c r="M101" s="3">
        <v>3662.7718870268768</v>
      </c>
    </row>
    <row r="102" spans="2:13" x14ac:dyDescent="0.25">
      <c r="B102" t="s">
        <v>157</v>
      </c>
      <c r="C102" t="s">
        <v>48</v>
      </c>
      <c r="D102" s="3">
        <v>267.71329129110302</v>
      </c>
      <c r="E102" s="3">
        <v>2</v>
      </c>
      <c r="F102" s="3">
        <v>52.455544651354408</v>
      </c>
      <c r="G102" s="3">
        <v>67.57029738034359</v>
      </c>
      <c r="H102" s="3">
        <v>24.490000000000002</v>
      </c>
      <c r="I102" s="3"/>
      <c r="J102" s="3">
        <v>148.42708515578727</v>
      </c>
      <c r="K102" s="3">
        <v>57.5</v>
      </c>
      <c r="L102" s="3">
        <v>2956.9643742524295</v>
      </c>
      <c r="M102" s="3">
        <v>3577.1205927310175</v>
      </c>
    </row>
    <row r="103" spans="2:13" x14ac:dyDescent="0.25">
      <c r="B103" t="s">
        <v>157</v>
      </c>
      <c r="C103" t="s">
        <v>49</v>
      </c>
      <c r="D103" s="3">
        <v>289.54528462571193</v>
      </c>
      <c r="E103" s="3">
        <v>2</v>
      </c>
      <c r="F103" s="3">
        <v>51.699999999999996</v>
      </c>
      <c r="G103" s="3">
        <v>118.59652753497886</v>
      </c>
      <c r="H103" s="3">
        <v>24.490000000000002</v>
      </c>
      <c r="I103" s="3"/>
      <c r="J103" s="3">
        <v>47.845004863727212</v>
      </c>
      <c r="K103" s="3">
        <v>57.5</v>
      </c>
      <c r="L103" s="3">
        <v>3044.8771911692988</v>
      </c>
      <c r="M103" s="3">
        <v>3636.554008193717</v>
      </c>
    </row>
    <row r="104" spans="2:13" x14ac:dyDescent="0.25">
      <c r="B104" t="s">
        <v>157</v>
      </c>
      <c r="C104" t="s">
        <v>50</v>
      </c>
      <c r="D104" s="3">
        <v>235.81501016023461</v>
      </c>
      <c r="E104" s="3">
        <v>2</v>
      </c>
      <c r="F104" s="3">
        <v>51.699999999999996</v>
      </c>
      <c r="G104" s="3">
        <v>133.67424984913779</v>
      </c>
      <c r="H104" s="3">
        <v>24.490000000000002</v>
      </c>
      <c r="I104" s="3"/>
      <c r="J104" s="3">
        <v>18.934680188249505</v>
      </c>
      <c r="K104" s="3">
        <v>57.5</v>
      </c>
      <c r="L104" s="3">
        <v>3127.4434887211924</v>
      </c>
      <c r="M104" s="3">
        <v>3651.5574289188144</v>
      </c>
    </row>
    <row r="105" spans="2:13" x14ac:dyDescent="0.25">
      <c r="B105" t="s">
        <v>157</v>
      </c>
      <c r="C105" t="s">
        <v>51</v>
      </c>
      <c r="D105" s="3">
        <v>305.41701179532777</v>
      </c>
      <c r="E105" s="3">
        <v>2</v>
      </c>
      <c r="F105" s="3">
        <v>54.863083305508795</v>
      </c>
      <c r="G105" s="3">
        <v>159.69196323463723</v>
      </c>
      <c r="H105" s="3">
        <v>24.490000000000002</v>
      </c>
      <c r="I105" s="3"/>
      <c r="J105" s="3">
        <v>9.7209535946755725</v>
      </c>
      <c r="K105" s="3">
        <v>57.5</v>
      </c>
      <c r="L105" s="3">
        <v>3162.9541581335984</v>
      </c>
      <c r="M105" s="3">
        <v>3776.6371700637478</v>
      </c>
    </row>
    <row r="106" spans="2:13" x14ac:dyDescent="0.25">
      <c r="B106" t="s">
        <v>157</v>
      </c>
      <c r="C106" t="s">
        <v>52</v>
      </c>
      <c r="D106" s="3">
        <v>295.46855262626616</v>
      </c>
      <c r="E106" s="3">
        <v>2</v>
      </c>
      <c r="F106" s="3">
        <v>66.944279716132755</v>
      </c>
      <c r="G106" s="3">
        <v>220.49767845114656</v>
      </c>
      <c r="H106" s="3">
        <v>24.490000000000002</v>
      </c>
      <c r="I106" s="3"/>
      <c r="J106" s="3">
        <v>23.67327629135886</v>
      </c>
      <c r="K106" s="3">
        <v>57.5</v>
      </c>
      <c r="L106" s="3">
        <v>3325.6835680388785</v>
      </c>
      <c r="M106" s="3">
        <v>4016.2573551237829</v>
      </c>
    </row>
    <row r="107" spans="2:13" x14ac:dyDescent="0.25">
      <c r="B107" t="s">
        <v>157</v>
      </c>
      <c r="C107" t="s">
        <v>219</v>
      </c>
      <c r="D107" s="3">
        <v>514.67238863458795</v>
      </c>
      <c r="E107" s="3">
        <v>2</v>
      </c>
      <c r="F107" s="3">
        <v>67.2</v>
      </c>
      <c r="G107" s="3">
        <v>244.44072423934256</v>
      </c>
      <c r="H107" s="3">
        <v>30.29</v>
      </c>
      <c r="I107" s="3"/>
      <c r="J107" s="3">
        <v>27.780821917808201</v>
      </c>
      <c r="K107" s="3">
        <v>92.169957062107173</v>
      </c>
      <c r="L107" s="3">
        <v>3387.6037573683643</v>
      </c>
      <c r="M107" s="3">
        <v>4366.1576492222102</v>
      </c>
    </row>
    <row r="108" spans="2:13" x14ac:dyDescent="0.25">
      <c r="B108" t="s">
        <v>157</v>
      </c>
      <c r="C108" t="s">
        <v>220</v>
      </c>
      <c r="D108" s="3">
        <v>635.39787767565736</v>
      </c>
      <c r="E108" s="3">
        <v>2</v>
      </c>
      <c r="F108" s="3">
        <v>67.2</v>
      </c>
      <c r="G108" s="3">
        <v>269.46729053364078</v>
      </c>
      <c r="H108" s="3">
        <v>30.29</v>
      </c>
      <c r="I108" s="3"/>
      <c r="J108" s="3">
        <v>107.62481444947454</v>
      </c>
      <c r="K108" s="3">
        <v>183.81</v>
      </c>
      <c r="L108" s="3">
        <v>3436.7128730434742</v>
      </c>
      <c r="M108" s="3">
        <v>4732.502855702247</v>
      </c>
    </row>
    <row r="109" spans="2:13" x14ac:dyDescent="0.25">
      <c r="B109" t="s">
        <v>157</v>
      </c>
      <c r="C109" t="s">
        <v>221</v>
      </c>
      <c r="D109" s="3">
        <v>716.52698815375243</v>
      </c>
      <c r="E109" s="3">
        <v>2</v>
      </c>
      <c r="F109" s="3">
        <v>67.2</v>
      </c>
      <c r="G109" s="3">
        <v>274.58588153168381</v>
      </c>
      <c r="H109" s="3">
        <v>36.247769168505755</v>
      </c>
      <c r="I109" s="3"/>
      <c r="J109" s="3">
        <v>30.761125801804049</v>
      </c>
      <c r="K109" s="3">
        <v>200.18206429325488</v>
      </c>
      <c r="L109" s="3">
        <v>3448.8122203837193</v>
      </c>
      <c r="M109" s="3">
        <v>4776.3160493327205</v>
      </c>
    </row>
    <row r="110" spans="2:13" x14ac:dyDescent="0.25">
      <c r="B110" t="s">
        <v>157</v>
      </c>
      <c r="C110" t="s">
        <v>222</v>
      </c>
      <c r="D110" s="3">
        <v>762.66232477959147</v>
      </c>
      <c r="E110" s="3">
        <v>2</v>
      </c>
      <c r="F110" s="3">
        <v>67.2</v>
      </c>
      <c r="G110" s="3">
        <v>274.36806738620936</v>
      </c>
      <c r="H110" s="3">
        <v>66.357960969199297</v>
      </c>
      <c r="I110" s="3"/>
      <c r="J110" s="3">
        <v>19.426190323907399</v>
      </c>
      <c r="K110" s="3">
        <v>204.15365721526649</v>
      </c>
      <c r="L110" s="3">
        <v>3411.8024520488543</v>
      </c>
      <c r="M110" s="3">
        <v>4807.9706527230283</v>
      </c>
    </row>
    <row r="111" spans="2:13" x14ac:dyDescent="0.25">
      <c r="B111" t="s">
        <v>157</v>
      </c>
      <c r="C111" t="s">
        <v>223</v>
      </c>
      <c r="D111" s="3">
        <v>574.31278280928711</v>
      </c>
      <c r="E111" s="3">
        <v>2</v>
      </c>
      <c r="F111" s="3">
        <v>67.2</v>
      </c>
      <c r="G111" s="3">
        <v>293.01334990751337</v>
      </c>
      <c r="H111" s="3">
        <v>45.480096143432803</v>
      </c>
      <c r="I111" s="3"/>
      <c r="J111" s="3">
        <v>86.699838436623068</v>
      </c>
      <c r="K111" s="3">
        <v>244.95999999999998</v>
      </c>
      <c r="L111" s="3">
        <v>3374.7926837139885</v>
      </c>
      <c r="M111" s="3">
        <v>4688.4587510108449</v>
      </c>
    </row>
    <row r="112" spans="2:13" x14ac:dyDescent="0.25">
      <c r="B112" t="s">
        <v>157</v>
      </c>
      <c r="C112" t="s">
        <v>267</v>
      </c>
      <c r="D112" s="3">
        <v>621.19618680752842</v>
      </c>
      <c r="E112" s="3">
        <v>2</v>
      </c>
      <c r="F112" s="3">
        <v>67.2</v>
      </c>
      <c r="G112" s="3">
        <v>271.86347146005676</v>
      </c>
      <c r="H112" s="3">
        <v>30.29</v>
      </c>
      <c r="I112" s="3"/>
      <c r="J112" s="3">
        <v>50.846976027751253</v>
      </c>
      <c r="K112" s="3">
        <v>231.64594832780119</v>
      </c>
      <c r="L112" s="3">
        <v>3436.2057307164746</v>
      </c>
      <c r="M112" s="3">
        <v>4711.2483133396127</v>
      </c>
    </row>
    <row r="113" spans="2:13" x14ac:dyDescent="0.25">
      <c r="B113" t="s">
        <v>158</v>
      </c>
      <c r="C113" t="s">
        <v>47</v>
      </c>
      <c r="D113" s="3">
        <v>246.90278219555006</v>
      </c>
      <c r="E113" s="3">
        <v>2</v>
      </c>
      <c r="F113" s="3">
        <v>67.2</v>
      </c>
      <c r="G113" s="3">
        <v>274.93816012141036</v>
      </c>
      <c r="H113" s="3">
        <v>28.490000000000002</v>
      </c>
      <c r="I113" s="3">
        <v>1.75</v>
      </c>
      <c r="J113" s="3">
        <v>61.406433091282906</v>
      </c>
      <c r="K113" s="3">
        <v>79.599999999999994</v>
      </c>
      <c r="L113" s="3">
        <v>2920.9046895611527</v>
      </c>
      <c r="M113" s="3">
        <v>3683.1920649693961</v>
      </c>
    </row>
    <row r="114" spans="2:13" x14ac:dyDescent="0.25">
      <c r="B114" t="s">
        <v>158</v>
      </c>
      <c r="C114" t="s">
        <v>48</v>
      </c>
      <c r="D114" s="3">
        <v>214.95763484199938</v>
      </c>
      <c r="E114" s="3">
        <v>2</v>
      </c>
      <c r="F114" s="3">
        <v>67.2</v>
      </c>
      <c r="G114" s="3">
        <v>372.94929492845159</v>
      </c>
      <c r="H114" s="3">
        <v>28.490000000000002</v>
      </c>
      <c r="I114" s="3">
        <v>1.75</v>
      </c>
      <c r="J114" s="3">
        <v>85.611741682974596</v>
      </c>
      <c r="K114" s="3">
        <v>79.599999999999994</v>
      </c>
      <c r="L114" s="3">
        <v>2863.0737697959862</v>
      </c>
      <c r="M114" s="3">
        <v>3715.6324412494118</v>
      </c>
    </row>
    <row r="115" spans="2:13" x14ac:dyDescent="0.25">
      <c r="B115" t="s">
        <v>158</v>
      </c>
      <c r="C115" t="s">
        <v>49</v>
      </c>
      <c r="D115" s="3">
        <v>187.80208435171187</v>
      </c>
      <c r="E115" s="3">
        <v>2</v>
      </c>
      <c r="F115" s="3">
        <v>66.836543314576019</v>
      </c>
      <c r="G115" s="3">
        <v>399.52067813169549</v>
      </c>
      <c r="H115" s="3">
        <v>28.490000000000002</v>
      </c>
      <c r="I115" s="3">
        <v>1.75</v>
      </c>
      <c r="J115" s="3">
        <v>8.5246483250680498</v>
      </c>
      <c r="K115" s="3">
        <v>79.599999999999994</v>
      </c>
      <c r="L115" s="3">
        <v>3057.4459103858003</v>
      </c>
      <c r="M115" s="3">
        <v>3831.969864508852</v>
      </c>
    </row>
    <row r="116" spans="2:13" x14ac:dyDescent="0.25">
      <c r="B116" t="s">
        <v>158</v>
      </c>
      <c r="C116" t="s">
        <v>50</v>
      </c>
      <c r="D116" s="3">
        <v>192.72138620374199</v>
      </c>
      <c r="E116" s="3">
        <v>2</v>
      </c>
      <c r="F116" s="3">
        <v>67.2</v>
      </c>
      <c r="G116" s="3">
        <v>339.90443427455108</v>
      </c>
      <c r="H116" s="3">
        <v>34.29</v>
      </c>
      <c r="I116" s="3">
        <v>1.75</v>
      </c>
      <c r="J116" s="3">
        <v>95.313315685308524</v>
      </c>
      <c r="K116" s="3">
        <v>79.599999999999994</v>
      </c>
      <c r="L116" s="3">
        <v>3141.6638796448324</v>
      </c>
      <c r="M116" s="3">
        <v>3954.4430158084342</v>
      </c>
    </row>
    <row r="117" spans="2:13" x14ac:dyDescent="0.25">
      <c r="B117" t="s">
        <v>158</v>
      </c>
      <c r="C117" t="s">
        <v>51</v>
      </c>
      <c r="D117" s="3">
        <v>268.30588797162028</v>
      </c>
      <c r="E117" s="3">
        <v>2</v>
      </c>
      <c r="F117" s="3">
        <v>67.2</v>
      </c>
      <c r="G117" s="3">
        <v>398.42961694888749</v>
      </c>
      <c r="H117" s="3">
        <v>34.29</v>
      </c>
      <c r="I117" s="3">
        <v>1.75</v>
      </c>
      <c r="J117" s="3">
        <v>89.540404261924934</v>
      </c>
      <c r="K117" s="3">
        <v>103.35219929586852</v>
      </c>
      <c r="L117" s="3">
        <v>3242.0563758944904</v>
      </c>
      <c r="M117" s="3">
        <v>4206.924484372792</v>
      </c>
    </row>
    <row r="118" spans="2:13" x14ac:dyDescent="0.25">
      <c r="B118" t="s">
        <v>158</v>
      </c>
      <c r="C118" t="s">
        <v>52</v>
      </c>
      <c r="D118" s="3">
        <v>429.46872015455006</v>
      </c>
      <c r="E118" s="3">
        <v>2</v>
      </c>
      <c r="F118" s="3">
        <v>95.2</v>
      </c>
      <c r="G118" s="3">
        <v>319.1367882855775</v>
      </c>
      <c r="H118" s="3">
        <v>34.29</v>
      </c>
      <c r="I118" s="3">
        <v>1.75</v>
      </c>
      <c r="J118" s="3">
        <v>49.500504759139766</v>
      </c>
      <c r="K118" s="3">
        <v>108.48204255280091</v>
      </c>
      <c r="L118" s="3">
        <v>3512.8675886556016</v>
      </c>
      <c r="M118" s="3">
        <v>4552.6956444076695</v>
      </c>
    </row>
    <row r="119" spans="2:13" x14ac:dyDescent="0.25">
      <c r="B119" t="s">
        <v>158</v>
      </c>
      <c r="C119" t="s">
        <v>219</v>
      </c>
      <c r="D119" s="3">
        <v>724.5555636278275</v>
      </c>
      <c r="E119" s="3">
        <v>2</v>
      </c>
      <c r="F119" s="3">
        <v>95.2</v>
      </c>
      <c r="G119" s="3">
        <v>274.5324651184942</v>
      </c>
      <c r="H119" s="3">
        <v>34.29</v>
      </c>
      <c r="I119" s="3">
        <v>1.75</v>
      </c>
      <c r="J119" s="3">
        <v>26.822540486801419</v>
      </c>
      <c r="K119" s="3">
        <v>223.51744872435711</v>
      </c>
      <c r="L119" s="3">
        <v>3623.3897513331972</v>
      </c>
      <c r="M119" s="3">
        <v>5006.0577692906772</v>
      </c>
    </row>
    <row r="120" spans="2:13" x14ac:dyDescent="0.25">
      <c r="B120" t="s">
        <v>158</v>
      </c>
      <c r="C120" t="s">
        <v>220</v>
      </c>
      <c r="D120" s="3">
        <v>879.8881131995895</v>
      </c>
      <c r="E120" s="3">
        <v>2</v>
      </c>
      <c r="F120" s="3">
        <v>67.2</v>
      </c>
      <c r="G120" s="3">
        <v>296.0553322235055</v>
      </c>
      <c r="H120" s="3">
        <v>76.7051871598443</v>
      </c>
      <c r="I120" s="3">
        <v>1.75</v>
      </c>
      <c r="J120" s="3">
        <v>94.367194523826299</v>
      </c>
      <c r="K120" s="3">
        <v>259.32116507248759</v>
      </c>
      <c r="L120" s="3">
        <v>3439.3551943128714</v>
      </c>
      <c r="M120" s="3">
        <v>5116.6421864921249</v>
      </c>
    </row>
    <row r="121" spans="2:13" x14ac:dyDescent="0.25">
      <c r="B121" t="s">
        <v>158</v>
      </c>
      <c r="C121" t="s">
        <v>221</v>
      </c>
      <c r="D121" s="3">
        <v>789.61865581349946</v>
      </c>
      <c r="E121" s="3">
        <v>2</v>
      </c>
      <c r="F121" s="3">
        <v>67.2</v>
      </c>
      <c r="G121" s="3">
        <v>298.34238075098654</v>
      </c>
      <c r="H121" s="3">
        <v>44.758800733023101</v>
      </c>
      <c r="I121" s="3">
        <v>1.75</v>
      </c>
      <c r="J121" s="3">
        <v>35.224212876536001</v>
      </c>
      <c r="K121" s="3">
        <v>264.68</v>
      </c>
      <c r="L121" s="3">
        <v>3488.668893975113</v>
      </c>
      <c r="M121" s="3">
        <v>4992.2429441491586</v>
      </c>
    </row>
    <row r="122" spans="2:13" x14ac:dyDescent="0.25">
      <c r="B122" t="s">
        <v>158</v>
      </c>
      <c r="C122" t="s">
        <v>222</v>
      </c>
      <c r="D122" s="3">
        <v>693.08180425786054</v>
      </c>
      <c r="E122" s="3">
        <v>2</v>
      </c>
      <c r="F122" s="3">
        <v>67.2</v>
      </c>
      <c r="G122" s="3">
        <v>313.50286227089816</v>
      </c>
      <c r="H122" s="3">
        <v>67.697454225361298</v>
      </c>
      <c r="I122" s="3">
        <v>1.75</v>
      </c>
      <c r="J122" s="3">
        <v>35.204525919184299</v>
      </c>
      <c r="K122" s="3">
        <v>264.68</v>
      </c>
      <c r="L122" s="3">
        <v>3489.5852042763763</v>
      </c>
      <c r="M122" s="3">
        <v>4934.7018509496811</v>
      </c>
    </row>
    <row r="123" spans="2:13" x14ac:dyDescent="0.25">
      <c r="B123" t="s">
        <v>158</v>
      </c>
      <c r="C123" t="s">
        <v>223</v>
      </c>
      <c r="D123" s="3">
        <v>667.94097334946844</v>
      </c>
      <c r="E123" s="3">
        <v>2</v>
      </c>
      <c r="F123" s="3">
        <v>67.2</v>
      </c>
      <c r="G123" s="3">
        <v>295.16136906475845</v>
      </c>
      <c r="H123" s="3">
        <v>89.646929827528794</v>
      </c>
      <c r="I123" s="3">
        <v>1.75</v>
      </c>
      <c r="J123" s="3">
        <v>30.800693250825791</v>
      </c>
      <c r="K123" s="3">
        <v>264.68</v>
      </c>
      <c r="L123" s="3">
        <v>3343.4767258921793</v>
      </c>
      <c r="M123" s="3">
        <v>4762.656691384761</v>
      </c>
    </row>
    <row r="124" spans="2:13" x14ac:dyDescent="0.25">
      <c r="B124" t="s">
        <v>158</v>
      </c>
      <c r="C124" t="s">
        <v>267</v>
      </c>
      <c r="D124" s="3">
        <v>647.15366612855746</v>
      </c>
      <c r="E124" s="3">
        <v>2</v>
      </c>
      <c r="F124" s="3">
        <v>67.2</v>
      </c>
      <c r="G124" s="3">
        <v>296.18698729369726</v>
      </c>
      <c r="H124" s="3">
        <v>44.099348806242602</v>
      </c>
      <c r="I124" s="3">
        <v>1.75</v>
      </c>
      <c r="J124" s="3">
        <v>44.731498674245969</v>
      </c>
      <c r="K124" s="3">
        <v>264.68</v>
      </c>
      <c r="L124" s="3">
        <v>3259.7748750249257</v>
      </c>
      <c r="M124" s="3">
        <v>4627.5763759276688</v>
      </c>
    </row>
    <row r="125" spans="2:13" x14ac:dyDescent="0.25">
      <c r="B125" t="s">
        <v>159</v>
      </c>
      <c r="C125" t="s">
        <v>47</v>
      </c>
      <c r="D125" s="3">
        <v>10</v>
      </c>
      <c r="E125" s="3">
        <v>2</v>
      </c>
      <c r="F125" s="3">
        <v>48.07790564538081</v>
      </c>
      <c r="G125" s="3">
        <v>66.726197409298805</v>
      </c>
      <c r="H125" s="3">
        <v>26.413923253333351</v>
      </c>
      <c r="I125" s="3">
        <v>1.75</v>
      </c>
      <c r="J125" s="3">
        <v>75.755160943417849</v>
      </c>
      <c r="K125" s="3">
        <v>65.493603594013109</v>
      </c>
      <c r="L125" s="3">
        <v>2250.0219484279123</v>
      </c>
      <c r="M125" s="3">
        <v>2546.2387392733563</v>
      </c>
    </row>
    <row r="126" spans="2:13" x14ac:dyDescent="0.25">
      <c r="B126" t="s">
        <v>159</v>
      </c>
      <c r="C126" t="s">
        <v>48</v>
      </c>
      <c r="D126" s="3">
        <v>10</v>
      </c>
      <c r="E126" s="3">
        <v>2</v>
      </c>
      <c r="F126" s="3">
        <v>47.726783594389588</v>
      </c>
      <c r="G126" s="3">
        <v>52.762933277264096</v>
      </c>
      <c r="H126" s="3">
        <v>26.188838242608412</v>
      </c>
      <c r="I126" s="3">
        <v>1.75</v>
      </c>
      <c r="J126" s="3">
        <v>92.970367818047151</v>
      </c>
      <c r="K126" s="3">
        <v>30.75</v>
      </c>
      <c r="L126" s="3">
        <v>2203.198366025053</v>
      </c>
      <c r="M126" s="3">
        <v>2467.3472889573623</v>
      </c>
    </row>
    <row r="127" spans="2:13" x14ac:dyDescent="0.25">
      <c r="B127" t="s">
        <v>159</v>
      </c>
      <c r="C127" t="s">
        <v>49</v>
      </c>
      <c r="D127" s="3">
        <v>10</v>
      </c>
      <c r="E127" s="3">
        <v>2</v>
      </c>
      <c r="F127" s="3">
        <v>51.699999999999996</v>
      </c>
      <c r="G127" s="3">
        <v>95.970988713646506</v>
      </c>
      <c r="H127" s="3">
        <v>26.406369707299152</v>
      </c>
      <c r="I127" s="3">
        <v>1.75</v>
      </c>
      <c r="J127" s="3">
        <v>0.79226374279404899</v>
      </c>
      <c r="K127" s="3">
        <v>30.75</v>
      </c>
      <c r="L127" s="3">
        <v>2295.7071526433156</v>
      </c>
      <c r="M127" s="3">
        <v>2515.0767748070552</v>
      </c>
    </row>
    <row r="128" spans="2:13" x14ac:dyDescent="0.25">
      <c r="B128" t="s">
        <v>159</v>
      </c>
      <c r="C128" t="s">
        <v>50</v>
      </c>
      <c r="D128" s="3">
        <v>10</v>
      </c>
      <c r="E128" s="3">
        <v>2</v>
      </c>
      <c r="F128" s="3">
        <v>41.622739421590673</v>
      </c>
      <c r="G128" s="3">
        <v>75.378072478206704</v>
      </c>
      <c r="H128" s="3">
        <v>28.490000000000002</v>
      </c>
      <c r="I128" s="3">
        <v>1.75</v>
      </c>
      <c r="J128" s="3">
        <v>18.48064035772445</v>
      </c>
      <c r="K128" s="3">
        <v>30.75</v>
      </c>
      <c r="L128" s="3">
        <v>2433.0847044716047</v>
      </c>
      <c r="M128" s="3">
        <v>2641.5561567291265</v>
      </c>
    </row>
    <row r="129" spans="2:13" x14ac:dyDescent="0.25">
      <c r="B129" t="s">
        <v>159</v>
      </c>
      <c r="C129" t="s">
        <v>51</v>
      </c>
      <c r="D129" s="3">
        <v>23.459371604888201</v>
      </c>
      <c r="E129" s="3">
        <v>2</v>
      </c>
      <c r="F129" s="3">
        <v>41.5</v>
      </c>
      <c r="G129" s="3">
        <v>35.147453923602022</v>
      </c>
      <c r="H129" s="3">
        <v>28.490000000000002</v>
      </c>
      <c r="I129" s="3">
        <v>1.75</v>
      </c>
      <c r="J129" s="3">
        <v>27.75258028789894</v>
      </c>
      <c r="K129" s="3">
        <v>79.599999999999994</v>
      </c>
      <c r="L129" s="3">
        <v>2622.2840631987879</v>
      </c>
      <c r="M129" s="3">
        <v>2861.983469015177</v>
      </c>
    </row>
    <row r="130" spans="2:13" x14ac:dyDescent="0.25">
      <c r="B130" t="s">
        <v>159</v>
      </c>
      <c r="C130" t="s">
        <v>52</v>
      </c>
      <c r="D130" s="3">
        <v>100.23329349021441</v>
      </c>
      <c r="E130" s="3">
        <v>2</v>
      </c>
      <c r="F130" s="3">
        <v>48.718508521033591</v>
      </c>
      <c r="G130" s="3">
        <v>37.788561072684978</v>
      </c>
      <c r="H130" s="3">
        <v>24.490000000000002</v>
      </c>
      <c r="I130" s="3"/>
      <c r="J130" s="3">
        <v>85.611741682974596</v>
      </c>
      <c r="K130" s="3">
        <v>79.185220363336612</v>
      </c>
      <c r="L130" s="3">
        <v>2780.7376981200005</v>
      </c>
      <c r="M130" s="3">
        <v>3158.7650232502447</v>
      </c>
    </row>
    <row r="131" spans="2:13" x14ac:dyDescent="0.25">
      <c r="B131" t="s">
        <v>159</v>
      </c>
      <c r="C131" t="s">
        <v>219</v>
      </c>
      <c r="D131" s="3">
        <v>350.36727675488618</v>
      </c>
      <c r="E131" s="3">
        <v>2</v>
      </c>
      <c r="F131" s="3">
        <v>64.782985231406897</v>
      </c>
      <c r="G131" s="3">
        <v>198.17679318336459</v>
      </c>
      <c r="H131" s="3">
        <v>24.490000000000002</v>
      </c>
      <c r="I131" s="3"/>
      <c r="J131" s="3">
        <v>3.4848470477142102</v>
      </c>
      <c r="K131" s="3">
        <v>57.5</v>
      </c>
      <c r="L131" s="3">
        <v>3042.5137931480194</v>
      </c>
      <c r="M131" s="3">
        <v>3743.3156953653915</v>
      </c>
    </row>
    <row r="132" spans="2:13" x14ac:dyDescent="0.25">
      <c r="B132" t="s">
        <v>159</v>
      </c>
      <c r="C132" t="s">
        <v>220</v>
      </c>
      <c r="D132" s="3">
        <v>560.73300255272943</v>
      </c>
      <c r="E132" s="3">
        <v>2</v>
      </c>
      <c r="F132" s="3">
        <v>67.2</v>
      </c>
      <c r="G132" s="3">
        <v>262.60623241812442</v>
      </c>
      <c r="H132" s="3">
        <v>36.5774951318961</v>
      </c>
      <c r="I132" s="3"/>
      <c r="J132" s="3">
        <v>98.07663489119642</v>
      </c>
      <c r="K132" s="3">
        <v>196.37189577145858</v>
      </c>
      <c r="L132" s="3">
        <v>2854.067993389644</v>
      </c>
      <c r="M132" s="3">
        <v>4077.6332541550491</v>
      </c>
    </row>
    <row r="133" spans="2:13" x14ac:dyDescent="0.25">
      <c r="B133" t="s">
        <v>159</v>
      </c>
      <c r="C133" t="s">
        <v>221</v>
      </c>
      <c r="D133" s="3">
        <v>560.69332133948149</v>
      </c>
      <c r="E133" s="3">
        <v>2</v>
      </c>
      <c r="F133" s="3">
        <v>67.2</v>
      </c>
      <c r="G133" s="3">
        <v>293.66701767013433</v>
      </c>
      <c r="H133" s="3">
        <v>33.22166751115784</v>
      </c>
      <c r="I133" s="3"/>
      <c r="J133" s="3">
        <v>79.626611034211805</v>
      </c>
      <c r="K133" s="3">
        <v>234.93463490767721</v>
      </c>
      <c r="L133" s="3">
        <v>2888.8795324217226</v>
      </c>
      <c r="M133" s="3">
        <v>4160.222784884385</v>
      </c>
    </row>
    <row r="134" spans="2:13" x14ac:dyDescent="0.25">
      <c r="B134" t="s">
        <v>159</v>
      </c>
      <c r="C134" t="s">
        <v>222</v>
      </c>
      <c r="D134" s="3">
        <v>647.2662189862474</v>
      </c>
      <c r="E134" s="3">
        <v>2</v>
      </c>
      <c r="F134" s="3">
        <v>67.2</v>
      </c>
      <c r="G134" s="3">
        <v>268.35577997622204</v>
      </c>
      <c r="H134" s="3">
        <v>83.546999504809207</v>
      </c>
      <c r="I134" s="3">
        <v>1.75</v>
      </c>
      <c r="J134" s="3">
        <v>34.732560056425832</v>
      </c>
      <c r="K134" s="3">
        <v>244.95999999999998</v>
      </c>
      <c r="L134" s="3">
        <v>2767.7666115728562</v>
      </c>
      <c r="M134" s="3">
        <v>4117.5781700965608</v>
      </c>
    </row>
    <row r="135" spans="2:13" x14ac:dyDescent="0.25">
      <c r="B135" t="s">
        <v>159</v>
      </c>
      <c r="C135" t="s">
        <v>223</v>
      </c>
      <c r="D135" s="3">
        <v>646.7539303371185</v>
      </c>
      <c r="E135" s="3">
        <v>2</v>
      </c>
      <c r="F135" s="3">
        <v>67.2</v>
      </c>
      <c r="G135" s="3">
        <v>289.6147908226136</v>
      </c>
      <c r="H135" s="3">
        <v>61.762386884336799</v>
      </c>
      <c r="I135" s="3">
        <v>1.75</v>
      </c>
      <c r="J135" s="3">
        <v>42.539432254808204</v>
      </c>
      <c r="K135" s="3">
        <v>244.95999999999998</v>
      </c>
      <c r="L135" s="3">
        <v>2690.6339615661755</v>
      </c>
      <c r="M135" s="3">
        <v>4047.2145018650526</v>
      </c>
    </row>
    <row r="136" spans="2:13" x14ac:dyDescent="0.25">
      <c r="B136" t="s">
        <v>159</v>
      </c>
      <c r="C136" t="s">
        <v>267</v>
      </c>
      <c r="D136" s="3">
        <v>590.88663041699044</v>
      </c>
      <c r="E136" s="3">
        <v>2</v>
      </c>
      <c r="F136" s="3">
        <v>67.2</v>
      </c>
      <c r="G136" s="3">
        <v>285.82601660046419</v>
      </c>
      <c r="H136" s="3">
        <v>37.99941848352298</v>
      </c>
      <c r="I136" s="3">
        <v>1.75</v>
      </c>
      <c r="J136" s="3">
        <v>94.222283370033338</v>
      </c>
      <c r="K136" s="3">
        <v>244.95999999999998</v>
      </c>
      <c r="L136" s="3">
        <v>2676.5852532102881</v>
      </c>
      <c r="M136" s="3">
        <v>4001.429602081299</v>
      </c>
    </row>
    <row r="137" spans="2:13" x14ac:dyDescent="0.25">
      <c r="B137" t="s">
        <v>160</v>
      </c>
      <c r="C137" t="s">
        <v>47</v>
      </c>
      <c r="D137" s="3">
        <v>155.51098405613337</v>
      </c>
      <c r="E137" s="3">
        <v>2</v>
      </c>
      <c r="F137" s="3">
        <v>74.2</v>
      </c>
      <c r="G137" s="3">
        <v>355.45590124417834</v>
      </c>
      <c r="H137" s="3">
        <v>28.490000000000002</v>
      </c>
      <c r="I137" s="3">
        <v>1.75</v>
      </c>
      <c r="J137" s="3">
        <v>103.94090636230393</v>
      </c>
      <c r="K137" s="3">
        <v>79.599999999999994</v>
      </c>
      <c r="L137" s="3">
        <v>3031.9849678269647</v>
      </c>
      <c r="M137" s="3">
        <v>3832.9327594895803</v>
      </c>
    </row>
    <row r="138" spans="2:13" x14ac:dyDescent="0.25">
      <c r="B138" t="s">
        <v>160</v>
      </c>
      <c r="C138" t="s">
        <v>48</v>
      </c>
      <c r="D138" s="3">
        <v>76.874259044155309</v>
      </c>
      <c r="E138" s="3">
        <v>2</v>
      </c>
      <c r="F138" s="3">
        <v>74.2</v>
      </c>
      <c r="G138" s="3">
        <v>311.30447068762425</v>
      </c>
      <c r="H138" s="3">
        <v>28.490000000000002</v>
      </c>
      <c r="I138" s="3">
        <v>1.75</v>
      </c>
      <c r="J138" s="3">
        <v>65.749834073494569</v>
      </c>
      <c r="K138" s="3">
        <v>79.599999999999994</v>
      </c>
      <c r="L138" s="3">
        <v>3114.9329432669415</v>
      </c>
      <c r="M138" s="3">
        <v>3754.9015070722157</v>
      </c>
    </row>
    <row r="139" spans="2:13" x14ac:dyDescent="0.25">
      <c r="B139" t="s">
        <v>160</v>
      </c>
      <c r="C139" t="s">
        <v>49</v>
      </c>
      <c r="D139" s="3">
        <v>73.166047712579811</v>
      </c>
      <c r="E139" s="3">
        <v>2</v>
      </c>
      <c r="F139" s="3">
        <v>74.2</v>
      </c>
      <c r="G139" s="3">
        <v>446.28993795453766</v>
      </c>
      <c r="H139" s="3">
        <v>28.490000000000002</v>
      </c>
      <c r="I139" s="3">
        <v>1.75</v>
      </c>
      <c r="J139" s="3">
        <v>2.7433905417967601</v>
      </c>
      <c r="K139" s="3">
        <v>79.599999999999994</v>
      </c>
      <c r="L139" s="3">
        <v>3148.2049283735469</v>
      </c>
      <c r="M139" s="3">
        <v>3856.444304582461</v>
      </c>
    </row>
    <row r="140" spans="2:13" x14ac:dyDescent="0.25">
      <c r="B140" t="s">
        <v>160</v>
      </c>
      <c r="C140" t="s">
        <v>50</v>
      </c>
      <c r="D140" s="3">
        <v>75.862928680998408</v>
      </c>
      <c r="E140" s="3">
        <v>2</v>
      </c>
      <c r="F140" s="3">
        <v>74.2</v>
      </c>
      <c r="G140" s="3">
        <v>285.23018155628773</v>
      </c>
      <c r="H140" s="3">
        <v>28.490000000000002</v>
      </c>
      <c r="I140" s="3">
        <v>1.75</v>
      </c>
      <c r="J140" s="3">
        <v>86.193284016118582</v>
      </c>
      <c r="K140" s="3">
        <v>79.599999999999994</v>
      </c>
      <c r="L140" s="3">
        <v>3394.5255857684497</v>
      </c>
      <c r="M140" s="3">
        <v>4027.8519800218546</v>
      </c>
    </row>
    <row r="141" spans="2:13" x14ac:dyDescent="0.25">
      <c r="B141" t="s">
        <v>160</v>
      </c>
      <c r="C141" t="s">
        <v>51</v>
      </c>
      <c r="D141" s="3">
        <v>83.446268647951754</v>
      </c>
      <c r="E141" s="3">
        <v>2</v>
      </c>
      <c r="F141" s="3">
        <v>102.2</v>
      </c>
      <c r="G141" s="3">
        <v>457.78481444736803</v>
      </c>
      <c r="H141" s="3">
        <v>28.490000000000002</v>
      </c>
      <c r="I141" s="3">
        <v>1.75</v>
      </c>
      <c r="J141" s="3">
        <v>77.196086105675107</v>
      </c>
      <c r="K141" s="3">
        <v>79.599999999999994</v>
      </c>
      <c r="L141" s="3">
        <v>3432.677697016954</v>
      </c>
      <c r="M141" s="3">
        <v>4265.1448662179491</v>
      </c>
    </row>
    <row r="142" spans="2:13" x14ac:dyDescent="0.25">
      <c r="B142" t="s">
        <v>160</v>
      </c>
      <c r="C142" t="s">
        <v>52</v>
      </c>
      <c r="D142" s="3">
        <v>363.0378427548024</v>
      </c>
      <c r="E142" s="3">
        <v>2</v>
      </c>
      <c r="F142" s="3">
        <v>102.2</v>
      </c>
      <c r="G142" s="3">
        <v>440.35390743353378</v>
      </c>
      <c r="H142" s="3">
        <v>28.490000000000002</v>
      </c>
      <c r="I142" s="3">
        <v>1.75</v>
      </c>
      <c r="J142" s="3">
        <v>78.030539168182102</v>
      </c>
      <c r="K142" s="3">
        <v>79.599999999999994</v>
      </c>
      <c r="L142" s="3">
        <v>3553.6953439474682</v>
      </c>
      <c r="M142" s="3">
        <v>4649.1576333039866</v>
      </c>
    </row>
    <row r="143" spans="2:13" x14ac:dyDescent="0.25">
      <c r="B143" t="s">
        <v>160</v>
      </c>
      <c r="C143" t="s">
        <v>219</v>
      </c>
      <c r="D143" s="3">
        <v>560.34818883880268</v>
      </c>
      <c r="E143" s="3">
        <v>2</v>
      </c>
      <c r="F143" s="3">
        <v>100.82838992624512</v>
      </c>
      <c r="G143" s="3">
        <v>403.28067137800412</v>
      </c>
      <c r="H143" s="3">
        <v>34.29</v>
      </c>
      <c r="I143" s="3">
        <v>1.75</v>
      </c>
      <c r="J143" s="3">
        <v>35.749347529490677</v>
      </c>
      <c r="K143" s="3">
        <v>139.4006497451559</v>
      </c>
      <c r="L143" s="3">
        <v>3650.4785542237423</v>
      </c>
      <c r="M143" s="3">
        <v>4928.1258016414413</v>
      </c>
    </row>
    <row r="144" spans="2:13" x14ac:dyDescent="0.25">
      <c r="B144" t="s">
        <v>160</v>
      </c>
      <c r="C144" t="s">
        <v>220</v>
      </c>
      <c r="D144" s="3">
        <v>787.60497920497824</v>
      </c>
      <c r="E144" s="3">
        <v>2</v>
      </c>
      <c r="F144" s="3">
        <v>95.2</v>
      </c>
      <c r="G144" s="3">
        <v>320.31440320615371</v>
      </c>
      <c r="H144" s="3">
        <v>41.896398985457068</v>
      </c>
      <c r="I144" s="3">
        <v>1.75</v>
      </c>
      <c r="J144" s="3">
        <v>35.475143258034251</v>
      </c>
      <c r="K144" s="3">
        <v>205.91</v>
      </c>
      <c r="L144" s="3">
        <v>3644.5369567700263</v>
      </c>
      <c r="M144" s="3">
        <v>5134.6878814246502</v>
      </c>
    </row>
    <row r="145" spans="2:13" x14ac:dyDescent="0.25">
      <c r="B145" t="s">
        <v>160</v>
      </c>
      <c r="C145" t="s">
        <v>221</v>
      </c>
      <c r="D145" s="3">
        <v>828.33053517763449</v>
      </c>
      <c r="E145" s="3">
        <v>2</v>
      </c>
      <c r="F145" s="3">
        <v>95.2</v>
      </c>
      <c r="G145" s="3">
        <v>283.1360824441274</v>
      </c>
      <c r="H145" s="3">
        <v>34.29</v>
      </c>
      <c r="I145" s="3">
        <v>1.75</v>
      </c>
      <c r="J145" s="3">
        <v>50.562304411864503</v>
      </c>
      <c r="K145" s="3">
        <v>205.91</v>
      </c>
      <c r="L145" s="3">
        <v>3605.3920094927653</v>
      </c>
      <c r="M145" s="3">
        <v>5106.5709315263921</v>
      </c>
    </row>
    <row r="146" spans="2:13" x14ac:dyDescent="0.25">
      <c r="B146" t="s">
        <v>160</v>
      </c>
      <c r="C146" t="s">
        <v>222</v>
      </c>
      <c r="D146" s="3">
        <v>796.34679715098946</v>
      </c>
      <c r="E146" s="3">
        <v>2</v>
      </c>
      <c r="F146" s="3">
        <v>67.2</v>
      </c>
      <c r="G146" s="3">
        <v>264.98205835763065</v>
      </c>
      <c r="H146" s="3">
        <v>78.601110053955495</v>
      </c>
      <c r="I146" s="3">
        <v>1.75</v>
      </c>
      <c r="J146" s="3">
        <v>30.82121003062748</v>
      </c>
      <c r="K146" s="3">
        <v>233.0629489177955</v>
      </c>
      <c r="L146" s="3">
        <v>3513.5793149697338</v>
      </c>
      <c r="M146" s="3">
        <v>4988.3434394807327</v>
      </c>
    </row>
    <row r="147" spans="2:13" x14ac:dyDescent="0.25">
      <c r="B147" t="s">
        <v>160</v>
      </c>
      <c r="C147" t="s">
        <v>223</v>
      </c>
      <c r="D147" s="3">
        <v>795.72981040554851</v>
      </c>
      <c r="E147" s="3">
        <v>2</v>
      </c>
      <c r="F147" s="3">
        <v>67.2</v>
      </c>
      <c r="G147" s="3">
        <v>285.36741498586309</v>
      </c>
      <c r="H147" s="3">
        <v>54.2611226125914</v>
      </c>
      <c r="I147" s="3">
        <v>1.75</v>
      </c>
      <c r="J147" s="3">
        <v>1.4539559045962229</v>
      </c>
      <c r="K147" s="3">
        <v>244.95999999999998</v>
      </c>
      <c r="L147" s="3">
        <v>3533.0005094384292</v>
      </c>
      <c r="M147" s="3">
        <v>4985.7228133470289</v>
      </c>
    </row>
    <row r="148" spans="2:13" x14ac:dyDescent="0.25">
      <c r="B148" t="s">
        <v>160</v>
      </c>
      <c r="C148" t="s">
        <v>267</v>
      </c>
      <c r="D148" s="3">
        <v>639.49780808686648</v>
      </c>
      <c r="E148" s="3">
        <v>2</v>
      </c>
      <c r="F148" s="3">
        <v>67.2</v>
      </c>
      <c r="G148" s="3">
        <v>300.3251478903029</v>
      </c>
      <c r="H148" s="3">
        <v>34.29</v>
      </c>
      <c r="I148" s="3">
        <v>1.75</v>
      </c>
      <c r="J148" s="3">
        <v>49.825448816578401</v>
      </c>
      <c r="K148" s="3">
        <v>244.95999999999998</v>
      </c>
      <c r="L148" s="3">
        <v>3381.9099468553086</v>
      </c>
      <c r="M148" s="3">
        <v>4721.7583516490567</v>
      </c>
    </row>
    <row r="149" spans="2:13" x14ac:dyDescent="0.25">
      <c r="B149" t="s">
        <v>0</v>
      </c>
      <c r="D149" s="3">
        <v>64796.093280343361</v>
      </c>
      <c r="E149" s="3">
        <v>281.5</v>
      </c>
      <c r="F149" s="3">
        <v>9153.1826656670473</v>
      </c>
      <c r="G149" s="3">
        <v>32881.709697287049</v>
      </c>
      <c r="H149" s="3">
        <v>5248.7924510719449</v>
      </c>
      <c r="I149" s="3">
        <v>90.419831669565411</v>
      </c>
      <c r="J149" s="3">
        <v>7076.4983605752932</v>
      </c>
      <c r="K149" s="3">
        <v>20144.166429842255</v>
      </c>
      <c r="L149" s="3">
        <v>447696.81674000935</v>
      </c>
      <c r="M149" s="3">
        <v>587369.17945646564</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3:D16"/>
  <sheetViews>
    <sheetView workbookViewId="0">
      <selection activeCell="C6" sqref="C6"/>
    </sheetView>
  </sheetViews>
  <sheetFormatPr defaultRowHeight="15" x14ac:dyDescent="0.25"/>
  <cols>
    <col min="2" max="2" width="14" bestFit="1" customWidth="1"/>
    <col min="3" max="3" width="16.28515625" bestFit="1" customWidth="1"/>
    <col min="4" max="4" width="12" bestFit="1" customWidth="1"/>
  </cols>
  <sheetData>
    <row r="3" spans="2:4" x14ac:dyDescent="0.25">
      <c r="B3" s="1" t="s">
        <v>224</v>
      </c>
      <c r="C3" s="1" t="s">
        <v>45</v>
      </c>
    </row>
    <row r="4" spans="2:4" x14ac:dyDescent="0.25">
      <c r="B4" s="1" t="s">
        <v>46</v>
      </c>
      <c r="C4" t="s">
        <v>7</v>
      </c>
      <c r="D4" t="s">
        <v>0</v>
      </c>
    </row>
    <row r="5" spans="2:4" x14ac:dyDescent="0.25">
      <c r="B5" s="2" t="s">
        <v>10</v>
      </c>
      <c r="C5" s="3">
        <v>1223999.9999999998</v>
      </c>
      <c r="D5" s="3">
        <v>1223999.9999999998</v>
      </c>
    </row>
    <row r="6" spans="2:4" x14ac:dyDescent="0.25">
      <c r="B6" s="2" t="s">
        <v>17</v>
      </c>
      <c r="C6" s="3">
        <v>150656995.83920982</v>
      </c>
      <c r="D6" s="3">
        <v>150656995.83920982</v>
      </c>
    </row>
    <row r="7" spans="2:4" x14ac:dyDescent="0.25">
      <c r="B7" s="2" t="s">
        <v>252</v>
      </c>
      <c r="C7" s="3">
        <v>15378.358707971314</v>
      </c>
      <c r="D7" s="3">
        <v>15378.358707971314</v>
      </c>
    </row>
    <row r="8" spans="2:4" x14ac:dyDescent="0.25">
      <c r="B8" s="2" t="s">
        <v>181</v>
      </c>
      <c r="C8" s="3">
        <v>234988789.65230197</v>
      </c>
      <c r="D8" s="3">
        <v>234988789.65230197</v>
      </c>
    </row>
    <row r="9" spans="2:4" x14ac:dyDescent="0.25">
      <c r="B9" s="2" t="s">
        <v>261</v>
      </c>
      <c r="C9" s="3">
        <v>2492635.5962948096</v>
      </c>
      <c r="D9" s="3">
        <v>2492635.5962948096</v>
      </c>
    </row>
    <row r="10" spans="2:4" x14ac:dyDescent="0.25">
      <c r="B10" s="2" t="s">
        <v>256</v>
      </c>
      <c r="C10" s="3">
        <v>6568707.0952379601</v>
      </c>
      <c r="D10" s="3">
        <v>6568707.0952379601</v>
      </c>
    </row>
    <row r="11" spans="2:4" x14ac:dyDescent="0.25">
      <c r="B11" s="2" t="s">
        <v>254</v>
      </c>
      <c r="C11" s="3">
        <v>1150503.7168929195</v>
      </c>
      <c r="D11" s="3">
        <v>1150503.7168929195</v>
      </c>
    </row>
    <row r="12" spans="2:4" x14ac:dyDescent="0.25">
      <c r="B12" s="2" t="s">
        <v>255</v>
      </c>
      <c r="C12" s="3">
        <v>82908462.240000159</v>
      </c>
      <c r="D12" s="3">
        <v>82908462.240000159</v>
      </c>
    </row>
    <row r="13" spans="2:4" x14ac:dyDescent="0.25">
      <c r="B13" s="2" t="s">
        <v>180</v>
      </c>
      <c r="C13" s="3">
        <v>4231984.1608962398</v>
      </c>
      <c r="D13" s="3">
        <v>4231984.1608962398</v>
      </c>
    </row>
    <row r="14" spans="2:4" x14ac:dyDescent="0.25">
      <c r="B14" s="2" t="s">
        <v>263</v>
      </c>
      <c r="C14" s="3">
        <v>1391.2941176470611</v>
      </c>
      <c r="D14" s="3">
        <v>1391.2941176470611</v>
      </c>
    </row>
    <row r="15" spans="2:4" x14ac:dyDescent="0.25">
      <c r="B15" s="2" t="s">
        <v>259</v>
      </c>
      <c r="C15" s="3">
        <v>19801.943135634829</v>
      </c>
      <c r="D15" s="3">
        <v>19801.943135634829</v>
      </c>
    </row>
    <row r="16" spans="2:4" x14ac:dyDescent="0.25">
      <c r="B16" s="2" t="s">
        <v>0</v>
      </c>
      <c r="C16" s="3">
        <v>484258649.89679503</v>
      </c>
      <c r="D16" s="3">
        <v>484258649.89679503</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3:N6"/>
  <sheetViews>
    <sheetView workbookViewId="0">
      <selection activeCell="C5" sqref="C5"/>
    </sheetView>
  </sheetViews>
  <sheetFormatPr defaultRowHeight="15" x14ac:dyDescent="0.25"/>
  <cols>
    <col min="2" max="2" width="13.140625" customWidth="1"/>
    <col min="3" max="3" width="16.28515625" bestFit="1" customWidth="1"/>
    <col min="4" max="6" width="12" bestFit="1" customWidth="1"/>
    <col min="7" max="7" width="11" bestFit="1" customWidth="1"/>
    <col min="8" max="8" width="12" bestFit="1" customWidth="1"/>
    <col min="9" max="9" width="11" bestFit="1" customWidth="1"/>
    <col min="10" max="10" width="12.5703125" bestFit="1" customWidth="1"/>
    <col min="11" max="11" width="13.5703125" bestFit="1" customWidth="1"/>
    <col min="12" max="12" width="12" customWidth="1"/>
    <col min="13" max="13" width="14.140625" customWidth="1"/>
    <col min="14" max="14" width="12" bestFit="1" customWidth="1"/>
    <col min="15" max="15" width="12" customWidth="1"/>
    <col min="16" max="17" width="12" bestFit="1" customWidth="1"/>
    <col min="18" max="18" width="15.140625" bestFit="1" customWidth="1"/>
    <col min="19" max="19" width="14.5703125" customWidth="1"/>
    <col min="20" max="23" width="12" bestFit="1" customWidth="1"/>
    <col min="24" max="24" width="11" bestFit="1" customWidth="1"/>
    <col min="25" max="28" width="12" bestFit="1" customWidth="1"/>
    <col min="29" max="29" width="16" bestFit="1" customWidth="1"/>
    <col min="30" max="30" width="14.28515625" bestFit="1" customWidth="1"/>
    <col min="31" max="31" width="16" bestFit="1" customWidth="1"/>
    <col min="32" max="32" width="12" bestFit="1" customWidth="1"/>
  </cols>
  <sheetData>
    <row r="3" spans="2:14" x14ac:dyDescent="0.25">
      <c r="B3" s="1" t="s">
        <v>14</v>
      </c>
      <c r="C3" s="1" t="s">
        <v>45</v>
      </c>
    </row>
    <row r="4" spans="2:14" x14ac:dyDescent="0.25">
      <c r="B4" s="1" t="s">
        <v>46</v>
      </c>
      <c r="C4" t="s">
        <v>10</v>
      </c>
      <c r="D4" t="s">
        <v>17</v>
      </c>
      <c r="E4" t="s">
        <v>252</v>
      </c>
      <c r="F4" t="s">
        <v>254</v>
      </c>
      <c r="G4" t="s">
        <v>255</v>
      </c>
      <c r="H4" t="s">
        <v>180</v>
      </c>
      <c r="I4" t="s">
        <v>256</v>
      </c>
      <c r="J4" t="s">
        <v>261</v>
      </c>
      <c r="K4" t="s">
        <v>259</v>
      </c>
      <c r="L4" t="s">
        <v>181</v>
      </c>
      <c r="M4" t="s">
        <v>263</v>
      </c>
      <c r="N4" t="s">
        <v>0</v>
      </c>
    </row>
    <row r="5" spans="2:14" x14ac:dyDescent="0.25">
      <c r="B5" s="2" t="s">
        <v>7</v>
      </c>
      <c r="C5" s="3">
        <v>0.33999999999999997</v>
      </c>
      <c r="D5" s="3">
        <v>41.849165510891751</v>
      </c>
      <c r="E5" s="3">
        <v>4.2717663077698103E-3</v>
      </c>
      <c r="F5" s="3">
        <v>0.31958436580358751</v>
      </c>
      <c r="G5" s="3">
        <v>23.030128400000006</v>
      </c>
      <c r="H5" s="3">
        <v>1.1755511558045084</v>
      </c>
      <c r="I5" s="3">
        <v>1.8246408597883217</v>
      </c>
      <c r="J5" s="3">
        <v>0.69239877674856298</v>
      </c>
      <c r="K5" s="3">
        <v>5.5005397598985699E-3</v>
      </c>
      <c r="L5" s="3">
        <v>65.274663792304523</v>
      </c>
      <c r="M5" s="3">
        <v>3.86470588235294E-4</v>
      </c>
      <c r="N5" s="3">
        <v>134.51629163799714</v>
      </c>
    </row>
    <row r="6" spans="2:14" x14ac:dyDescent="0.25">
      <c r="B6" s="2" t="s">
        <v>0</v>
      </c>
      <c r="C6" s="3">
        <v>0.33999999999999997</v>
      </c>
      <c r="D6" s="3">
        <v>41.849165510891751</v>
      </c>
      <c r="E6" s="3">
        <v>4.2717663077698103E-3</v>
      </c>
      <c r="F6" s="3">
        <v>0.31958436580358751</v>
      </c>
      <c r="G6" s="3">
        <v>23.030128400000006</v>
      </c>
      <c r="H6" s="3">
        <v>1.1755511558045084</v>
      </c>
      <c r="I6" s="3">
        <v>1.8246408597883217</v>
      </c>
      <c r="J6" s="3">
        <v>0.69239877674856298</v>
      </c>
      <c r="K6" s="3">
        <v>5.5005397598985699E-3</v>
      </c>
      <c r="L6" s="3">
        <v>65.274663792304523</v>
      </c>
      <c r="M6" s="3">
        <v>3.86470588235294E-4</v>
      </c>
      <c r="N6" s="3">
        <v>134.51629163799714</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3:E5"/>
  <sheetViews>
    <sheetView workbookViewId="0">
      <selection activeCell="B6" sqref="B4:B13"/>
    </sheetView>
  </sheetViews>
  <sheetFormatPr defaultRowHeight="15" x14ac:dyDescent="0.25"/>
  <cols>
    <col min="2" max="2" width="13.140625" customWidth="1"/>
    <col min="3" max="3" width="20.5703125" customWidth="1"/>
    <col min="4" max="4" width="18.85546875" bestFit="1" customWidth="1"/>
    <col min="5" max="5" width="19.28515625" bestFit="1" customWidth="1"/>
    <col min="6" max="6" width="20.85546875" customWidth="1"/>
    <col min="7" max="7" width="20.5703125" customWidth="1"/>
    <col min="8" max="8" width="20.85546875" customWidth="1"/>
    <col min="9" max="9" width="20.5703125" customWidth="1"/>
    <col min="10" max="10" width="20.85546875" customWidth="1"/>
    <col min="11" max="11" width="20.5703125" customWidth="1"/>
    <col min="12" max="12" width="20.85546875" customWidth="1"/>
    <col min="13" max="13" width="20.5703125" customWidth="1"/>
    <col min="14" max="14" width="20.85546875" customWidth="1"/>
    <col min="15" max="15" width="20.5703125" customWidth="1"/>
    <col min="16" max="16" width="20.85546875" customWidth="1"/>
    <col min="17" max="17" width="20.5703125" customWidth="1"/>
    <col min="18" max="18" width="20.85546875" customWidth="1"/>
    <col min="19" max="19" width="20.5703125" customWidth="1"/>
    <col min="20" max="20" width="20.85546875" customWidth="1"/>
    <col min="21" max="21" width="20.5703125" customWidth="1"/>
    <col min="22" max="22" width="20.85546875" customWidth="1"/>
    <col min="23" max="23" width="20.5703125" customWidth="1"/>
    <col min="24" max="24" width="20.85546875" customWidth="1"/>
    <col min="25" max="25" width="20.5703125" customWidth="1"/>
    <col min="26" max="26" width="20.85546875" customWidth="1"/>
    <col min="27" max="27" width="20.5703125" customWidth="1"/>
    <col min="28" max="28" width="20.85546875" customWidth="1"/>
    <col min="29" max="29" width="20.5703125" customWidth="1"/>
    <col min="30" max="30" width="20.85546875" customWidth="1"/>
    <col min="31" max="31" width="20.5703125" customWidth="1"/>
    <col min="32" max="32" width="20.85546875" customWidth="1"/>
    <col min="33" max="33" width="20.5703125" bestFit="1" customWidth="1"/>
    <col min="34" max="34" width="20.85546875" customWidth="1"/>
    <col min="35" max="35" width="20.5703125" customWidth="1"/>
    <col min="36" max="36" width="20.85546875" customWidth="1"/>
    <col min="37" max="37" width="20.5703125" customWidth="1"/>
    <col min="38" max="38" width="20.85546875" customWidth="1"/>
    <col min="39" max="39" width="20.5703125" bestFit="1" customWidth="1"/>
    <col min="40" max="40" width="20.85546875" customWidth="1"/>
    <col min="41" max="41" width="20.5703125" customWidth="1"/>
    <col min="42" max="42" width="20.85546875" customWidth="1"/>
    <col min="43" max="43" width="20.5703125" customWidth="1"/>
    <col min="44" max="44" width="20.85546875" customWidth="1"/>
    <col min="45" max="45" width="20.5703125" bestFit="1" customWidth="1"/>
    <col min="46" max="46" width="20.85546875" customWidth="1"/>
    <col min="47" max="47" width="20.5703125" customWidth="1"/>
    <col min="48" max="48" width="20.85546875" customWidth="1"/>
    <col min="49" max="49" width="20.5703125" customWidth="1"/>
    <col min="50" max="50" width="20.85546875" customWidth="1"/>
    <col min="51" max="51" width="20.5703125" bestFit="1" customWidth="1"/>
    <col min="52" max="52" width="20.85546875" customWidth="1"/>
    <col min="53" max="53" width="20.5703125" customWidth="1"/>
    <col min="54" max="54" width="20.85546875" customWidth="1"/>
    <col min="55" max="55" width="20.5703125" customWidth="1"/>
    <col min="56" max="56" width="20.85546875" customWidth="1"/>
    <col min="57" max="57" width="20.5703125" customWidth="1"/>
    <col min="58" max="58" width="20.85546875" customWidth="1"/>
    <col min="59" max="59" width="20.5703125" customWidth="1"/>
    <col min="60" max="60" width="20.85546875" customWidth="1"/>
    <col min="61" max="61" width="20.5703125" customWidth="1"/>
    <col min="62" max="62" width="20.85546875" customWidth="1"/>
    <col min="63" max="63" width="20.5703125" customWidth="1"/>
    <col min="64" max="64" width="20.85546875" customWidth="1"/>
    <col min="65" max="65" width="20.5703125" customWidth="1"/>
    <col min="66" max="66" width="20.85546875" customWidth="1"/>
    <col min="67" max="67" width="20.5703125" customWidth="1"/>
    <col min="68" max="68" width="20.85546875" customWidth="1"/>
    <col min="69" max="69" width="20.5703125" bestFit="1" customWidth="1"/>
    <col min="70" max="70" width="20.85546875" customWidth="1"/>
    <col min="71" max="71" width="20.5703125" customWidth="1"/>
    <col min="72" max="72" width="20.85546875" customWidth="1"/>
    <col min="73" max="73" width="20.5703125" customWidth="1"/>
    <col min="74" max="74" width="20.85546875" customWidth="1"/>
    <col min="75" max="75" width="20.5703125" bestFit="1" customWidth="1"/>
    <col min="76" max="76" width="20.85546875" customWidth="1"/>
    <col min="77" max="77" width="20.5703125" customWidth="1"/>
    <col min="78" max="78" width="20.85546875" customWidth="1"/>
    <col min="79" max="79" width="20.5703125" customWidth="1"/>
    <col min="80" max="80" width="20.85546875" customWidth="1"/>
    <col min="81" max="81" width="20.5703125" bestFit="1" customWidth="1"/>
    <col min="82" max="82" width="20.85546875" customWidth="1"/>
    <col min="83" max="83" width="20.5703125" customWidth="1"/>
    <col min="84" max="84" width="20.85546875" customWidth="1"/>
    <col min="85" max="85" width="20.5703125" customWidth="1"/>
    <col min="86" max="86" width="20.85546875" customWidth="1"/>
    <col min="87" max="87" width="20.5703125" bestFit="1" customWidth="1"/>
    <col min="88" max="88" width="20.85546875" customWidth="1"/>
    <col min="89" max="89" width="20.5703125" customWidth="1"/>
    <col min="90" max="90" width="20.85546875" customWidth="1"/>
    <col min="91" max="91" width="20.5703125" customWidth="1"/>
    <col min="92" max="92" width="20.85546875" customWidth="1"/>
    <col min="93" max="93" width="20.5703125" bestFit="1" customWidth="1"/>
    <col min="94" max="94" width="20.85546875" customWidth="1"/>
    <col min="95" max="95" width="20.5703125" customWidth="1"/>
    <col min="96" max="96" width="20.85546875" customWidth="1"/>
    <col min="97" max="97" width="20.5703125" customWidth="1"/>
    <col min="98" max="98" width="20.85546875" customWidth="1"/>
    <col min="99" max="99" width="20.5703125" bestFit="1" customWidth="1"/>
    <col min="100" max="100" width="20.85546875" customWidth="1"/>
    <col min="101" max="101" width="20.5703125" customWidth="1"/>
    <col min="102" max="102" width="20.85546875" customWidth="1"/>
    <col min="103" max="103" width="20.5703125" customWidth="1"/>
    <col min="104" max="104" width="20.85546875" customWidth="1"/>
    <col min="105" max="105" width="20.5703125" bestFit="1" customWidth="1"/>
    <col min="106" max="106" width="20.85546875" customWidth="1"/>
    <col min="107" max="107" width="20.5703125" customWidth="1"/>
    <col min="108" max="108" width="20.85546875" customWidth="1"/>
    <col min="109" max="109" width="20.5703125" customWidth="1"/>
    <col min="110" max="110" width="20.85546875" customWidth="1"/>
    <col min="111" max="111" width="20.5703125" bestFit="1" customWidth="1"/>
    <col min="112" max="112" width="20.85546875" customWidth="1"/>
    <col min="113" max="113" width="20.5703125" customWidth="1"/>
    <col min="114" max="114" width="20.85546875" customWidth="1"/>
    <col min="115" max="115" width="20.5703125" customWidth="1"/>
    <col min="116" max="116" width="20.85546875" customWidth="1"/>
    <col min="117" max="117" width="20.5703125" bestFit="1" customWidth="1"/>
    <col min="118" max="118" width="20.85546875" customWidth="1"/>
    <col min="119" max="119" width="20.5703125" customWidth="1"/>
    <col min="120" max="120" width="20.85546875" customWidth="1"/>
    <col min="121" max="121" width="20.5703125" customWidth="1"/>
    <col min="122" max="122" width="20.85546875" customWidth="1"/>
    <col min="123" max="123" width="20.5703125" bestFit="1" customWidth="1"/>
    <col min="124" max="124" width="20.85546875" customWidth="1"/>
    <col min="125" max="125" width="20.5703125" customWidth="1"/>
    <col min="126" max="126" width="20.85546875" customWidth="1"/>
    <col min="127" max="127" width="20.5703125" customWidth="1"/>
    <col min="128" max="128" width="20.85546875" customWidth="1"/>
    <col min="129" max="129" width="20.5703125" bestFit="1" customWidth="1"/>
    <col min="130" max="130" width="20.85546875" customWidth="1"/>
    <col min="131" max="131" width="20.5703125" customWidth="1"/>
    <col min="132" max="132" width="20.85546875" customWidth="1"/>
    <col min="133" max="133" width="20.5703125" customWidth="1"/>
    <col min="134" max="134" width="20.85546875" customWidth="1"/>
    <col min="135" max="135" width="20.5703125" bestFit="1" customWidth="1"/>
    <col min="136" max="136" width="20.85546875" customWidth="1"/>
    <col min="137" max="137" width="20.5703125" customWidth="1"/>
    <col min="138" max="138" width="20.85546875" customWidth="1"/>
    <col min="139" max="139" width="20.5703125" customWidth="1"/>
    <col min="140" max="140" width="20.85546875" customWidth="1"/>
    <col min="141" max="141" width="20.5703125" bestFit="1" customWidth="1"/>
    <col min="142" max="142" width="20.85546875" customWidth="1"/>
    <col min="143" max="143" width="20.5703125" customWidth="1"/>
    <col min="144" max="144" width="20.85546875" customWidth="1"/>
    <col min="145" max="145" width="20.5703125" customWidth="1"/>
    <col min="146" max="146" width="20.85546875" customWidth="1"/>
    <col min="147" max="147" width="20.5703125" customWidth="1"/>
    <col min="148" max="148" width="20.85546875" customWidth="1"/>
    <col min="149" max="149" width="20.5703125" customWidth="1"/>
    <col min="150" max="150" width="20.85546875" customWidth="1"/>
    <col min="151" max="151" width="20.5703125" customWidth="1"/>
    <col min="152" max="152" width="20.85546875" customWidth="1"/>
    <col min="153" max="153" width="20.5703125" bestFit="1" customWidth="1"/>
    <col min="154" max="154" width="20.85546875" customWidth="1"/>
    <col min="155" max="155" width="20.5703125" customWidth="1"/>
    <col min="156" max="156" width="20.85546875" customWidth="1"/>
    <col min="157" max="157" width="20.5703125" customWidth="1"/>
    <col min="158" max="158" width="20.85546875" customWidth="1"/>
    <col min="159" max="159" width="20.5703125" bestFit="1" customWidth="1"/>
    <col min="160" max="160" width="20.85546875" customWidth="1"/>
    <col min="161" max="161" width="20.5703125" customWidth="1"/>
    <col min="162" max="162" width="20.85546875" customWidth="1"/>
    <col min="163" max="163" width="20.5703125" customWidth="1"/>
    <col min="164" max="164" width="20.85546875" customWidth="1"/>
    <col min="165" max="165" width="20.5703125" bestFit="1" customWidth="1"/>
    <col min="166" max="166" width="20.85546875" customWidth="1"/>
    <col min="167" max="167" width="20.5703125" customWidth="1"/>
    <col min="168" max="168" width="20.85546875" customWidth="1"/>
    <col min="169" max="169" width="20.5703125" customWidth="1"/>
    <col min="170" max="170" width="20.85546875" customWidth="1"/>
    <col min="171" max="171" width="20.5703125" bestFit="1" customWidth="1"/>
    <col min="172" max="172" width="20.85546875" customWidth="1"/>
    <col min="173" max="173" width="20.5703125" customWidth="1"/>
    <col min="174" max="174" width="20.85546875" customWidth="1"/>
    <col min="175" max="175" width="20.5703125" customWidth="1"/>
    <col min="176" max="176" width="20.85546875" customWidth="1"/>
    <col min="177" max="177" width="20.5703125" bestFit="1" customWidth="1"/>
    <col min="178" max="178" width="20.85546875" customWidth="1"/>
    <col min="179" max="179" width="20.5703125" customWidth="1"/>
    <col min="180" max="180" width="20.85546875" customWidth="1"/>
    <col min="181" max="181" width="20.5703125" customWidth="1"/>
    <col min="182" max="182" width="20.85546875" customWidth="1"/>
    <col min="183" max="183" width="20.5703125" bestFit="1" customWidth="1"/>
    <col min="184" max="184" width="20.85546875" customWidth="1"/>
    <col min="185" max="185" width="20.5703125" customWidth="1"/>
    <col min="186" max="186" width="20.85546875" customWidth="1"/>
    <col min="187" max="187" width="20.5703125" customWidth="1"/>
    <col min="188" max="188" width="20.85546875" customWidth="1"/>
    <col min="189" max="189" width="20.5703125" bestFit="1" customWidth="1"/>
    <col min="190" max="190" width="20.85546875" customWidth="1"/>
    <col min="191" max="191" width="20.5703125" customWidth="1"/>
    <col min="192" max="192" width="20.85546875" customWidth="1"/>
    <col min="193" max="193" width="20.5703125" customWidth="1"/>
    <col min="194" max="194" width="20.85546875" customWidth="1"/>
    <col min="195" max="195" width="20.5703125" bestFit="1" customWidth="1"/>
    <col min="196" max="196" width="20.85546875" customWidth="1"/>
    <col min="197" max="197" width="20.5703125" customWidth="1"/>
    <col min="198" max="198" width="20.85546875" customWidth="1"/>
    <col min="199" max="199" width="20.5703125" customWidth="1"/>
    <col min="200" max="200" width="20.85546875" customWidth="1"/>
    <col min="201" max="201" width="20.5703125" bestFit="1" customWidth="1"/>
    <col min="202" max="202" width="20.85546875" customWidth="1"/>
    <col min="203" max="203" width="20.5703125" customWidth="1"/>
    <col min="204" max="204" width="20.85546875" customWidth="1"/>
    <col min="205" max="205" width="20.5703125" customWidth="1"/>
    <col min="206" max="206" width="20.85546875" customWidth="1"/>
    <col min="207" max="207" width="20.5703125" bestFit="1" customWidth="1"/>
    <col min="208" max="208" width="20.85546875" customWidth="1"/>
    <col min="209" max="209" width="20.5703125" customWidth="1"/>
    <col min="210" max="210" width="20.85546875" customWidth="1"/>
    <col min="211" max="211" width="20.5703125" customWidth="1"/>
    <col min="212" max="212" width="20.85546875" customWidth="1"/>
    <col min="213" max="213" width="20.5703125" bestFit="1" customWidth="1"/>
    <col min="214" max="214" width="20.85546875" customWidth="1"/>
    <col min="215" max="215" width="20.5703125" customWidth="1"/>
    <col min="216" max="216" width="20.85546875" customWidth="1"/>
    <col min="217" max="217" width="20.5703125" customWidth="1"/>
    <col min="218" max="218" width="20.85546875" customWidth="1"/>
    <col min="219" max="219" width="20.5703125" bestFit="1" customWidth="1"/>
    <col min="220" max="220" width="20.85546875" customWidth="1"/>
    <col min="221" max="221" width="20.5703125" customWidth="1"/>
    <col min="222" max="222" width="20.85546875" customWidth="1"/>
    <col min="223" max="223" width="20.5703125" customWidth="1"/>
    <col min="224" max="224" width="20.85546875" customWidth="1"/>
    <col min="225" max="225" width="20.5703125" bestFit="1" customWidth="1"/>
    <col min="226" max="226" width="20.85546875" customWidth="1"/>
    <col min="227" max="227" width="20.5703125" customWidth="1"/>
    <col min="228" max="228" width="20.85546875" customWidth="1"/>
    <col min="229" max="229" width="20.5703125" customWidth="1"/>
    <col min="230" max="230" width="20.85546875" customWidth="1"/>
    <col min="231" max="231" width="20.5703125" bestFit="1" customWidth="1"/>
    <col min="232" max="232" width="20.85546875" customWidth="1"/>
    <col min="233" max="233" width="20.5703125" customWidth="1"/>
    <col min="234" max="234" width="20.85546875" customWidth="1"/>
    <col min="235" max="235" width="20.5703125" customWidth="1"/>
    <col min="236" max="236" width="20.85546875" customWidth="1"/>
    <col min="237" max="237" width="20.5703125" bestFit="1" customWidth="1"/>
    <col min="238" max="238" width="20.85546875" customWidth="1"/>
    <col min="239" max="239" width="20.5703125" customWidth="1"/>
    <col min="240" max="240" width="20.85546875" customWidth="1"/>
    <col min="241" max="241" width="20.5703125" customWidth="1"/>
    <col min="242" max="242" width="20.85546875" customWidth="1"/>
    <col min="243" max="243" width="20.5703125" bestFit="1" customWidth="1"/>
    <col min="244" max="244" width="20.85546875" customWidth="1"/>
    <col min="245" max="245" width="20.5703125" customWidth="1"/>
    <col min="246" max="246" width="20.85546875" customWidth="1"/>
    <col min="247" max="247" width="20.5703125" customWidth="1"/>
    <col min="248" max="248" width="20.85546875" customWidth="1"/>
    <col min="249" max="249" width="20.5703125" bestFit="1" customWidth="1"/>
    <col min="250" max="250" width="20.85546875" customWidth="1"/>
    <col min="251" max="251" width="20.5703125" customWidth="1"/>
    <col min="252" max="252" width="20.85546875" customWidth="1"/>
    <col min="253" max="253" width="20.5703125" customWidth="1"/>
    <col min="254" max="254" width="20.85546875" customWidth="1"/>
    <col min="255" max="255" width="20.5703125" bestFit="1" customWidth="1"/>
    <col min="256" max="256" width="20.85546875" customWidth="1"/>
    <col min="257" max="257" width="20.5703125" customWidth="1"/>
    <col min="258" max="258" width="20.85546875" customWidth="1"/>
    <col min="259" max="259" width="20.5703125" customWidth="1"/>
    <col min="260" max="260" width="20.85546875" customWidth="1"/>
    <col min="261" max="261" width="20.5703125" bestFit="1" customWidth="1"/>
    <col min="262" max="262" width="20.85546875" customWidth="1"/>
    <col min="263" max="263" width="20.5703125" customWidth="1"/>
    <col min="264" max="264" width="20.85546875" customWidth="1"/>
    <col min="265" max="265" width="20.5703125" customWidth="1"/>
    <col min="266" max="266" width="20.85546875" customWidth="1"/>
    <col min="267" max="267" width="20.5703125" bestFit="1" customWidth="1"/>
    <col min="268" max="268" width="20.85546875" customWidth="1"/>
    <col min="269" max="269" width="20.5703125" customWidth="1"/>
    <col min="270" max="270" width="20.85546875" customWidth="1"/>
    <col min="271" max="271" width="20.5703125" customWidth="1"/>
    <col min="272" max="272" width="20.85546875" customWidth="1"/>
    <col min="273" max="273" width="20.5703125" bestFit="1" customWidth="1"/>
    <col min="274" max="274" width="20.85546875" customWidth="1"/>
    <col min="275" max="275" width="20.5703125" customWidth="1"/>
    <col min="276" max="276" width="20.85546875" customWidth="1"/>
    <col min="277" max="277" width="20.5703125" customWidth="1"/>
    <col min="278" max="278" width="20.85546875" customWidth="1"/>
    <col min="279" max="279" width="20.5703125" bestFit="1" customWidth="1"/>
    <col min="280" max="280" width="20.85546875" customWidth="1"/>
    <col min="281" max="281" width="20.5703125" customWidth="1"/>
    <col min="282" max="282" width="20.85546875" customWidth="1"/>
    <col min="283" max="283" width="20.5703125" customWidth="1"/>
    <col min="284" max="284" width="20.85546875" customWidth="1"/>
    <col min="285" max="285" width="20.5703125" bestFit="1" customWidth="1"/>
    <col min="286" max="286" width="20.85546875" customWidth="1"/>
    <col min="287" max="287" width="20.5703125" customWidth="1"/>
    <col min="288" max="288" width="20.85546875" customWidth="1"/>
    <col min="289" max="289" width="20.5703125" customWidth="1"/>
    <col min="290" max="290" width="20.85546875" customWidth="1"/>
    <col min="291" max="291" width="20.5703125" bestFit="1" customWidth="1"/>
    <col min="292" max="292" width="20.85546875" customWidth="1"/>
    <col min="293" max="293" width="20.5703125" customWidth="1"/>
    <col min="294" max="294" width="20.85546875" customWidth="1"/>
    <col min="295" max="295" width="20.5703125" customWidth="1"/>
    <col min="296" max="296" width="20.85546875" customWidth="1"/>
    <col min="297" max="297" width="20.5703125" bestFit="1" customWidth="1"/>
    <col min="298" max="298" width="20.85546875" customWidth="1"/>
    <col min="299" max="299" width="20.5703125" customWidth="1"/>
    <col min="300" max="300" width="20.85546875" customWidth="1"/>
    <col min="301" max="301" width="20.5703125" customWidth="1"/>
    <col min="302" max="302" width="20.85546875" customWidth="1"/>
    <col min="303" max="303" width="20.5703125" bestFit="1" customWidth="1"/>
    <col min="304" max="304" width="20.85546875" customWidth="1"/>
    <col min="305" max="305" width="20.5703125" customWidth="1"/>
    <col min="306" max="306" width="20.85546875" customWidth="1"/>
    <col min="307" max="307" width="20.5703125" customWidth="1"/>
    <col min="308" max="308" width="20.85546875" customWidth="1"/>
    <col min="309" max="309" width="20.5703125" bestFit="1" customWidth="1"/>
    <col min="310" max="310" width="20.85546875" customWidth="1"/>
    <col min="311" max="311" width="20.5703125" customWidth="1"/>
    <col min="312" max="312" width="20.85546875" customWidth="1"/>
    <col min="313" max="313" width="20.5703125" customWidth="1"/>
    <col min="314" max="314" width="20.85546875" customWidth="1"/>
    <col min="315" max="315" width="20.5703125" bestFit="1" customWidth="1"/>
    <col min="316" max="316" width="20.85546875" customWidth="1"/>
    <col min="317" max="317" width="20.5703125" customWidth="1"/>
    <col min="318" max="318" width="20.85546875" customWidth="1"/>
    <col min="319" max="319" width="20.5703125" customWidth="1"/>
    <col min="320" max="320" width="20.85546875" customWidth="1"/>
    <col min="321" max="321" width="20.5703125" bestFit="1" customWidth="1"/>
    <col min="322" max="322" width="20.85546875" customWidth="1"/>
    <col min="323" max="323" width="20.5703125" customWidth="1"/>
    <col min="324" max="324" width="20.85546875" customWidth="1"/>
    <col min="325" max="325" width="20.5703125" customWidth="1"/>
    <col min="326" max="326" width="20.85546875" customWidth="1"/>
    <col min="327" max="327" width="20.5703125" bestFit="1" customWidth="1"/>
    <col min="328" max="328" width="20.85546875" customWidth="1"/>
    <col min="329" max="329" width="20.5703125" customWidth="1"/>
    <col min="330" max="330" width="20.85546875" customWidth="1"/>
    <col min="331" max="331" width="20.5703125" customWidth="1"/>
    <col min="332" max="332" width="20.85546875" customWidth="1"/>
    <col min="333" max="333" width="20.5703125" customWidth="1"/>
    <col min="334" max="334" width="20.85546875" customWidth="1"/>
    <col min="335" max="335" width="20.5703125" customWidth="1"/>
    <col min="336" max="336" width="20.85546875" customWidth="1"/>
    <col min="337" max="337" width="20.5703125" customWidth="1"/>
    <col min="338" max="338" width="20.85546875" customWidth="1"/>
    <col min="339" max="339" width="20.5703125" bestFit="1" customWidth="1"/>
    <col min="340" max="340" width="20.85546875" customWidth="1"/>
    <col min="341" max="341" width="20.5703125" customWidth="1"/>
    <col min="342" max="342" width="20.85546875" customWidth="1"/>
    <col min="343" max="343" width="20.5703125" customWidth="1"/>
    <col min="344" max="344" width="20.85546875" customWidth="1"/>
    <col min="345" max="345" width="20.5703125" bestFit="1" customWidth="1"/>
    <col min="346" max="346" width="20.85546875" customWidth="1"/>
    <col min="347" max="347" width="20.5703125" customWidth="1"/>
    <col min="348" max="348" width="20.85546875" customWidth="1"/>
    <col min="349" max="349" width="20.5703125" customWidth="1"/>
    <col min="350" max="350" width="20.85546875" customWidth="1"/>
    <col min="351" max="351" width="20.5703125" bestFit="1" customWidth="1"/>
    <col min="352" max="352" width="20.85546875" customWidth="1"/>
    <col min="353" max="353" width="20.5703125" customWidth="1"/>
    <col min="354" max="354" width="20.85546875" customWidth="1"/>
    <col min="355" max="355" width="20.5703125" customWidth="1"/>
    <col min="356" max="356" width="20.85546875" customWidth="1"/>
    <col min="357" max="357" width="20.5703125" bestFit="1" customWidth="1"/>
    <col min="358" max="358" width="20.85546875" customWidth="1"/>
    <col min="359" max="359" width="25.7109375" customWidth="1"/>
    <col min="360" max="360" width="26" customWidth="1"/>
    <col min="361" max="361" width="26" bestFit="1" customWidth="1"/>
    <col min="362" max="362" width="22.85546875" bestFit="1" customWidth="1"/>
    <col min="363" max="363" width="13.85546875" bestFit="1" customWidth="1"/>
    <col min="364" max="364" width="24.85546875" bestFit="1" customWidth="1"/>
    <col min="365" max="365" width="22.85546875" bestFit="1" customWidth="1"/>
    <col min="366" max="366" width="13.85546875" bestFit="1" customWidth="1"/>
    <col min="367" max="367" width="25.7109375" bestFit="1" customWidth="1"/>
    <col min="368" max="368" width="22.85546875" bestFit="1" customWidth="1"/>
    <col min="369" max="369" width="13.85546875" bestFit="1" customWidth="1"/>
    <col min="370" max="370" width="25.7109375" bestFit="1" customWidth="1"/>
    <col min="371" max="371" width="22.85546875" bestFit="1" customWidth="1"/>
    <col min="372" max="372" width="13.85546875" bestFit="1" customWidth="1"/>
    <col min="373" max="373" width="26" bestFit="1" customWidth="1"/>
    <col min="374" max="374" width="22.85546875" bestFit="1" customWidth="1"/>
    <col min="375" max="375" width="13.85546875" bestFit="1" customWidth="1"/>
    <col min="376" max="376" width="26" bestFit="1" customWidth="1"/>
    <col min="377" max="377" width="22.85546875" bestFit="1" customWidth="1"/>
    <col min="378" max="378" width="13.85546875" bestFit="1" customWidth="1"/>
    <col min="379" max="379" width="25.7109375" bestFit="1" customWidth="1"/>
    <col min="380" max="380" width="22.85546875" bestFit="1" customWidth="1"/>
    <col min="381" max="381" width="13.85546875" bestFit="1" customWidth="1"/>
    <col min="382" max="382" width="26" bestFit="1" customWidth="1"/>
    <col min="383" max="383" width="22.85546875" bestFit="1" customWidth="1"/>
    <col min="384" max="384" width="13.85546875" bestFit="1" customWidth="1"/>
    <col min="385" max="385" width="25.7109375" bestFit="1" customWidth="1"/>
    <col min="386" max="386" width="22.85546875" bestFit="1" customWidth="1"/>
    <col min="387" max="387" width="13.85546875" bestFit="1" customWidth="1"/>
    <col min="388" max="388" width="26" bestFit="1" customWidth="1"/>
    <col min="389" max="389" width="22.85546875" bestFit="1" customWidth="1"/>
    <col min="390" max="390" width="13.85546875" bestFit="1" customWidth="1"/>
    <col min="391" max="391" width="25.7109375" bestFit="1" customWidth="1"/>
    <col min="392" max="392" width="22.85546875" bestFit="1" customWidth="1"/>
    <col min="393" max="393" width="13.85546875" bestFit="1" customWidth="1"/>
    <col min="394" max="394" width="25.7109375" bestFit="1" customWidth="1"/>
    <col min="395" max="395" width="22.85546875" bestFit="1" customWidth="1"/>
    <col min="396" max="396" width="13.85546875" bestFit="1" customWidth="1"/>
    <col min="397" max="397" width="25.7109375" bestFit="1" customWidth="1"/>
    <col min="398" max="398" width="21.85546875" bestFit="1" customWidth="1"/>
    <col min="399" max="399" width="13.85546875" bestFit="1" customWidth="1"/>
    <col min="400" max="400" width="26" bestFit="1" customWidth="1"/>
    <col min="401" max="401" width="22.85546875" bestFit="1" customWidth="1"/>
    <col min="402" max="402" width="13.85546875" bestFit="1" customWidth="1"/>
    <col min="403" max="403" width="25.7109375" bestFit="1" customWidth="1"/>
    <col min="404" max="404" width="22.85546875" bestFit="1" customWidth="1"/>
    <col min="405" max="405" width="13.85546875" bestFit="1" customWidth="1"/>
    <col min="406" max="406" width="25.7109375" bestFit="1" customWidth="1"/>
    <col min="407" max="407" width="22.85546875" bestFit="1" customWidth="1"/>
    <col min="408" max="408" width="13.85546875" bestFit="1" customWidth="1"/>
    <col min="409" max="409" width="23.85546875" bestFit="1" customWidth="1"/>
    <col min="410" max="410" width="22.85546875" bestFit="1" customWidth="1"/>
    <col min="411" max="411" width="13.85546875" bestFit="1" customWidth="1"/>
    <col min="412" max="412" width="27" bestFit="1" customWidth="1"/>
    <col min="413" max="413" width="22.85546875" bestFit="1" customWidth="1"/>
    <col min="414" max="414" width="13.85546875" bestFit="1" customWidth="1"/>
    <col min="415" max="415" width="26" bestFit="1" customWidth="1"/>
    <col min="416" max="416" width="22.85546875" bestFit="1" customWidth="1"/>
    <col min="417" max="417" width="13.85546875" bestFit="1" customWidth="1"/>
    <col min="418" max="418" width="23.85546875" bestFit="1" customWidth="1"/>
    <col min="419" max="419" width="22.85546875" bestFit="1" customWidth="1"/>
    <col min="420" max="420" width="13.85546875" bestFit="1" customWidth="1"/>
    <col min="421" max="421" width="27" bestFit="1" customWidth="1"/>
    <col min="422" max="422" width="22.85546875" bestFit="1" customWidth="1"/>
    <col min="423" max="423" width="13.85546875" bestFit="1" customWidth="1"/>
    <col min="424" max="424" width="24.85546875" bestFit="1" customWidth="1"/>
    <col min="425" max="425" width="22.85546875" bestFit="1" customWidth="1"/>
    <col min="426" max="426" width="13.85546875" bestFit="1" customWidth="1"/>
    <col min="427" max="427" width="26" bestFit="1" customWidth="1"/>
    <col min="428" max="428" width="22.85546875" bestFit="1" customWidth="1"/>
    <col min="429" max="429" width="13.85546875" bestFit="1" customWidth="1"/>
    <col min="430" max="430" width="24.85546875" bestFit="1" customWidth="1"/>
    <col min="431" max="431" width="21.85546875" bestFit="1" customWidth="1"/>
    <col min="432" max="432" width="13.85546875" bestFit="1" customWidth="1"/>
    <col min="433" max="433" width="27" bestFit="1" customWidth="1"/>
    <col min="434" max="434" width="22.85546875" bestFit="1" customWidth="1"/>
    <col min="435" max="435" width="13.85546875" bestFit="1" customWidth="1"/>
    <col min="436" max="436" width="27" bestFit="1" customWidth="1"/>
    <col min="437" max="437" width="22.85546875" bestFit="1" customWidth="1"/>
    <col min="438" max="438" width="13.85546875" bestFit="1" customWidth="1"/>
    <col min="439" max="439" width="27" bestFit="1" customWidth="1"/>
    <col min="440" max="440" width="21.85546875" bestFit="1" customWidth="1"/>
    <col min="441" max="441" width="13.85546875" bestFit="1" customWidth="1"/>
    <col min="442" max="442" width="27" bestFit="1" customWidth="1"/>
    <col min="443" max="443" width="22.85546875" bestFit="1" customWidth="1"/>
    <col min="444" max="444" width="13.85546875" bestFit="1" customWidth="1"/>
    <col min="445" max="445" width="26" bestFit="1" customWidth="1"/>
    <col min="446" max="446" width="22.85546875" bestFit="1" customWidth="1"/>
    <col min="447" max="447" width="13.85546875" bestFit="1" customWidth="1"/>
    <col min="448" max="448" width="27" bestFit="1" customWidth="1"/>
    <col min="449" max="449" width="22.85546875" bestFit="1" customWidth="1"/>
    <col min="450" max="450" width="13.85546875" bestFit="1" customWidth="1"/>
    <col min="451" max="451" width="24.85546875" bestFit="1" customWidth="1"/>
    <col min="452" max="452" width="22.85546875" bestFit="1" customWidth="1"/>
    <col min="453" max="453" width="13.85546875" bestFit="1" customWidth="1"/>
    <col min="454" max="454" width="27" bestFit="1" customWidth="1"/>
    <col min="455" max="455" width="22.85546875" bestFit="1" customWidth="1"/>
    <col min="456" max="456" width="13.85546875" bestFit="1" customWidth="1"/>
    <col min="457" max="457" width="27" bestFit="1" customWidth="1"/>
    <col min="458" max="458" width="22.85546875" bestFit="1" customWidth="1"/>
    <col min="459" max="459" width="13.85546875" bestFit="1" customWidth="1"/>
    <col min="460" max="460" width="24.85546875" bestFit="1" customWidth="1"/>
    <col min="461" max="461" width="22.85546875" bestFit="1" customWidth="1"/>
    <col min="462" max="462" width="13.85546875" bestFit="1" customWidth="1"/>
    <col min="463" max="463" width="24.85546875" bestFit="1" customWidth="1"/>
    <col min="464" max="464" width="22.85546875" bestFit="1" customWidth="1"/>
    <col min="465" max="465" width="13.85546875" bestFit="1" customWidth="1"/>
    <col min="466" max="466" width="27" bestFit="1" customWidth="1"/>
    <col min="467" max="467" width="22.85546875" bestFit="1" customWidth="1"/>
    <col min="468" max="468" width="13.85546875" bestFit="1" customWidth="1"/>
    <col min="469" max="469" width="27" bestFit="1" customWidth="1"/>
    <col min="470" max="470" width="22.85546875" bestFit="1" customWidth="1"/>
    <col min="471" max="471" width="13.85546875" bestFit="1" customWidth="1"/>
    <col min="472" max="472" width="27" bestFit="1" customWidth="1"/>
    <col min="473" max="473" width="22.85546875" bestFit="1" customWidth="1"/>
    <col min="474" max="474" width="13.85546875" bestFit="1" customWidth="1"/>
    <col min="475" max="475" width="24.85546875" bestFit="1" customWidth="1"/>
    <col min="476" max="476" width="22.85546875" bestFit="1" customWidth="1"/>
    <col min="477" max="477" width="13.85546875" bestFit="1" customWidth="1"/>
    <col min="478" max="478" width="24.85546875" bestFit="1" customWidth="1"/>
    <col min="479" max="479" width="22.85546875" bestFit="1" customWidth="1"/>
    <col min="480" max="480" width="13.85546875" bestFit="1" customWidth="1"/>
    <col min="481" max="481" width="27" bestFit="1" customWidth="1"/>
    <col min="482" max="482" width="22.85546875" bestFit="1" customWidth="1"/>
    <col min="483" max="483" width="13.85546875" bestFit="1" customWidth="1"/>
    <col min="484" max="484" width="27" bestFit="1" customWidth="1"/>
    <col min="485" max="485" width="21.85546875" bestFit="1" customWidth="1"/>
    <col min="486" max="486" width="13.85546875" bestFit="1" customWidth="1"/>
    <col min="487" max="487" width="27" bestFit="1" customWidth="1"/>
    <col min="488" max="488" width="22.85546875" bestFit="1" customWidth="1"/>
    <col min="489" max="489" width="13.85546875" bestFit="1" customWidth="1"/>
    <col min="490" max="490" width="27" bestFit="1" customWidth="1"/>
    <col min="491" max="491" width="22.85546875" bestFit="1" customWidth="1"/>
    <col min="492" max="492" width="13.85546875" bestFit="1" customWidth="1"/>
    <col min="493" max="493" width="27" bestFit="1" customWidth="1"/>
    <col min="494" max="494" width="22.85546875" bestFit="1" customWidth="1"/>
    <col min="495" max="495" width="13.85546875" bestFit="1" customWidth="1"/>
    <col min="496" max="496" width="27" bestFit="1" customWidth="1"/>
    <col min="497" max="497" width="22.85546875" bestFit="1" customWidth="1"/>
    <col min="498" max="498" width="13.85546875" bestFit="1" customWidth="1"/>
    <col min="499" max="499" width="26" bestFit="1" customWidth="1"/>
    <col min="500" max="500" width="21.85546875" bestFit="1" customWidth="1"/>
    <col min="501" max="501" width="13.85546875" bestFit="1" customWidth="1"/>
    <col min="502" max="502" width="24.85546875" bestFit="1" customWidth="1"/>
    <col min="503" max="503" width="22.85546875" bestFit="1" customWidth="1"/>
    <col min="504" max="504" width="13.85546875" bestFit="1" customWidth="1"/>
    <col min="505" max="505" width="27" bestFit="1" customWidth="1"/>
    <col min="506" max="506" width="22.85546875" bestFit="1" customWidth="1"/>
    <col min="507" max="507" width="13.85546875" bestFit="1" customWidth="1"/>
    <col min="508" max="508" width="27" bestFit="1" customWidth="1"/>
    <col min="509" max="509" width="22.85546875" bestFit="1" customWidth="1"/>
    <col min="510" max="510" width="13.85546875" bestFit="1" customWidth="1"/>
    <col min="511" max="511" width="27" bestFit="1" customWidth="1"/>
    <col min="512" max="512" width="22.85546875" bestFit="1" customWidth="1"/>
    <col min="513" max="513" width="13.85546875" bestFit="1" customWidth="1"/>
    <col min="514" max="514" width="24.85546875" bestFit="1" customWidth="1"/>
    <col min="515" max="515" width="21.85546875" bestFit="1" customWidth="1"/>
    <col min="516" max="516" width="13.85546875" bestFit="1" customWidth="1"/>
    <col min="517" max="517" width="24.85546875" bestFit="1" customWidth="1"/>
    <col min="518" max="518" width="22.85546875" bestFit="1" customWidth="1"/>
    <col min="519" max="519" width="13.85546875" bestFit="1" customWidth="1"/>
    <col min="520" max="520" width="24.85546875" bestFit="1" customWidth="1"/>
    <col min="521" max="521" width="22.85546875" bestFit="1" customWidth="1"/>
    <col min="522" max="522" width="13.85546875" bestFit="1" customWidth="1"/>
    <col min="523" max="523" width="24.85546875" bestFit="1" customWidth="1"/>
    <col min="524" max="524" width="22.85546875" bestFit="1" customWidth="1"/>
    <col min="525" max="525" width="13.85546875" bestFit="1" customWidth="1"/>
    <col min="526" max="526" width="24.85546875" bestFit="1" customWidth="1"/>
    <col min="527" max="527" width="22.85546875" bestFit="1" customWidth="1"/>
    <col min="528" max="528" width="13.85546875" bestFit="1" customWidth="1"/>
    <col min="529" max="529" width="24.85546875" bestFit="1" customWidth="1"/>
    <col min="530" max="530" width="21.85546875" bestFit="1" customWidth="1"/>
    <col min="531" max="531" width="13.85546875" bestFit="1" customWidth="1"/>
    <col min="532" max="532" width="27" bestFit="1" customWidth="1"/>
    <col min="533" max="533" width="21.85546875" bestFit="1" customWidth="1"/>
    <col min="534" max="534" width="13.85546875" bestFit="1" customWidth="1"/>
    <col min="535" max="535" width="23.85546875" bestFit="1" customWidth="1"/>
    <col min="536" max="536" width="20.7109375" bestFit="1" customWidth="1"/>
    <col min="537" max="537" width="11.28515625" bestFit="1" customWidth="1"/>
  </cols>
  <sheetData>
    <row r="3" spans="2:5" x14ac:dyDescent="0.25">
      <c r="B3" s="1" t="s">
        <v>46</v>
      </c>
      <c r="C3" t="s">
        <v>74</v>
      </c>
      <c r="D3" t="s">
        <v>129</v>
      </c>
      <c r="E3" t="s">
        <v>130</v>
      </c>
    </row>
    <row r="4" spans="2:5" x14ac:dyDescent="0.25">
      <c r="B4" s="2" t="s">
        <v>7</v>
      </c>
      <c r="C4" s="3">
        <v>31.641322240659207</v>
      </c>
      <c r="D4" s="3">
        <v>112.97383719119887</v>
      </c>
      <c r="E4" s="3">
        <v>0.92194856682222259</v>
      </c>
    </row>
    <row r="5" spans="2:5" x14ac:dyDescent="0.25">
      <c r="B5" s="2" t="s">
        <v>0</v>
      </c>
      <c r="C5" s="3">
        <v>31.641322240659207</v>
      </c>
      <c r="D5" s="3">
        <v>112.97383719119887</v>
      </c>
      <c r="E5" s="3">
        <v>0.92194856682222259</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C5:E150"/>
  <sheetViews>
    <sheetView workbookViewId="0">
      <selection activeCell="D10" sqref="D10"/>
    </sheetView>
  </sheetViews>
  <sheetFormatPr defaultRowHeight="15" x14ac:dyDescent="0.25"/>
  <cols>
    <col min="3" max="3" width="13.140625" bestFit="1" customWidth="1"/>
    <col min="4" max="4" width="7.85546875" bestFit="1" customWidth="1"/>
    <col min="5" max="5" width="12.5703125" bestFit="1" customWidth="1"/>
    <col min="6" max="24" width="12" bestFit="1" customWidth="1"/>
  </cols>
  <sheetData>
    <row r="5" spans="3:5" x14ac:dyDescent="0.25">
      <c r="C5" s="1" t="s">
        <v>16</v>
      </c>
      <c r="D5" s="1" t="s">
        <v>93</v>
      </c>
      <c r="E5" t="s">
        <v>128</v>
      </c>
    </row>
    <row r="6" spans="3:5" x14ac:dyDescent="0.25">
      <c r="C6" t="s">
        <v>1</v>
      </c>
      <c r="D6" t="s">
        <v>47</v>
      </c>
      <c r="E6" s="3">
        <v>51200.496208811855</v>
      </c>
    </row>
    <row r="7" spans="3:5" x14ac:dyDescent="0.25">
      <c r="C7" t="s">
        <v>1</v>
      </c>
      <c r="D7" t="s">
        <v>48</v>
      </c>
      <c r="E7" s="3">
        <v>48821.663263463881</v>
      </c>
    </row>
    <row r="8" spans="3:5" x14ac:dyDescent="0.25">
      <c r="C8" t="s">
        <v>1</v>
      </c>
      <c r="D8" t="s">
        <v>49</v>
      </c>
      <c r="E8" s="3">
        <v>41021.40582037047</v>
      </c>
    </row>
    <row r="9" spans="3:5" x14ac:dyDescent="0.25">
      <c r="C9" t="s">
        <v>1</v>
      </c>
      <c r="D9" t="s">
        <v>50</v>
      </c>
      <c r="E9" s="3">
        <v>52365.975645444654</v>
      </c>
    </row>
    <row r="10" spans="3:5" x14ac:dyDescent="0.25">
      <c r="C10" t="s">
        <v>1</v>
      </c>
      <c r="D10" t="s">
        <v>51</v>
      </c>
      <c r="E10" s="3">
        <v>41409.101234024718</v>
      </c>
    </row>
    <row r="11" spans="3:5" x14ac:dyDescent="0.25">
      <c r="C11" t="s">
        <v>1</v>
      </c>
      <c r="D11" t="s">
        <v>52</v>
      </c>
      <c r="E11" s="3">
        <v>39838.090454569232</v>
      </c>
    </row>
    <row r="12" spans="3:5" x14ac:dyDescent="0.25">
      <c r="C12" t="s">
        <v>1</v>
      </c>
      <c r="D12" t="s">
        <v>219</v>
      </c>
      <c r="E12" s="3">
        <v>34363.01974816178</v>
      </c>
    </row>
    <row r="13" spans="3:5" x14ac:dyDescent="0.25">
      <c r="C13" t="s">
        <v>1</v>
      </c>
      <c r="D13" t="s">
        <v>220</v>
      </c>
      <c r="E13" s="3">
        <v>45421.361953358275</v>
      </c>
    </row>
    <row r="14" spans="3:5" x14ac:dyDescent="0.25">
      <c r="C14" t="s">
        <v>1</v>
      </c>
      <c r="D14" t="s">
        <v>221</v>
      </c>
      <c r="E14" s="3">
        <v>45307.401831347313</v>
      </c>
    </row>
    <row r="15" spans="3:5" x14ac:dyDescent="0.25">
      <c r="C15" t="s">
        <v>1</v>
      </c>
      <c r="D15" t="s">
        <v>222</v>
      </c>
      <c r="E15" s="3">
        <v>47906.35056185467</v>
      </c>
    </row>
    <row r="16" spans="3:5" x14ac:dyDescent="0.25">
      <c r="C16" t="s">
        <v>1</v>
      </c>
      <c r="D16" t="s">
        <v>223</v>
      </c>
      <c r="E16" s="3">
        <v>49407.330239760806</v>
      </c>
    </row>
    <row r="17" spans="3:5" x14ac:dyDescent="0.25">
      <c r="C17" t="s">
        <v>1</v>
      </c>
      <c r="D17" t="s">
        <v>267</v>
      </c>
      <c r="E17" s="3">
        <v>47943.60147697456</v>
      </c>
    </row>
    <row r="18" spans="3:5" x14ac:dyDescent="0.25">
      <c r="C18" t="s">
        <v>124</v>
      </c>
      <c r="D18" t="s">
        <v>47</v>
      </c>
      <c r="E18" s="3">
        <v>41177.760000000002</v>
      </c>
    </row>
    <row r="19" spans="3:5" x14ac:dyDescent="0.25">
      <c r="C19" t="s">
        <v>124</v>
      </c>
      <c r="D19" t="s">
        <v>48</v>
      </c>
      <c r="E19" s="3">
        <v>48027.530777635104</v>
      </c>
    </row>
    <row r="20" spans="3:5" x14ac:dyDescent="0.25">
      <c r="C20" t="s">
        <v>124</v>
      </c>
      <c r="D20" t="s">
        <v>49</v>
      </c>
      <c r="E20" s="3">
        <v>45853.651570700044</v>
      </c>
    </row>
    <row r="21" spans="3:5" x14ac:dyDescent="0.25">
      <c r="C21" t="s">
        <v>124</v>
      </c>
      <c r="D21" t="s">
        <v>50</v>
      </c>
      <c r="E21" s="3">
        <v>54788.251698953667</v>
      </c>
    </row>
    <row r="22" spans="3:5" x14ac:dyDescent="0.25">
      <c r="C22" t="s">
        <v>124</v>
      </c>
      <c r="D22" t="s">
        <v>51</v>
      </c>
      <c r="E22" s="3">
        <v>57235.989831461702</v>
      </c>
    </row>
    <row r="23" spans="3:5" x14ac:dyDescent="0.25">
      <c r="C23" t="s">
        <v>124</v>
      </c>
      <c r="D23" t="s">
        <v>52</v>
      </c>
      <c r="E23" s="3">
        <v>57320.312732457656</v>
      </c>
    </row>
    <row r="24" spans="3:5" x14ac:dyDescent="0.25">
      <c r="C24" t="s">
        <v>124</v>
      </c>
      <c r="D24" t="s">
        <v>219</v>
      </c>
      <c r="E24" s="3">
        <v>55693.319455070945</v>
      </c>
    </row>
    <row r="25" spans="3:5" x14ac:dyDescent="0.25">
      <c r="C25" t="s">
        <v>124</v>
      </c>
      <c r="D25" t="s">
        <v>220</v>
      </c>
      <c r="E25" s="3">
        <v>55001.081828741044</v>
      </c>
    </row>
    <row r="26" spans="3:5" x14ac:dyDescent="0.25">
      <c r="C26" t="s">
        <v>124</v>
      </c>
      <c r="D26" t="s">
        <v>221</v>
      </c>
      <c r="E26" s="3">
        <v>50512.314943898273</v>
      </c>
    </row>
    <row r="27" spans="3:5" x14ac:dyDescent="0.25">
      <c r="C27" t="s">
        <v>124</v>
      </c>
      <c r="D27" t="s">
        <v>222</v>
      </c>
      <c r="E27" s="3">
        <v>40190.841766366408</v>
      </c>
    </row>
    <row r="28" spans="3:5" x14ac:dyDescent="0.25">
      <c r="C28" t="s">
        <v>124</v>
      </c>
      <c r="D28" t="s">
        <v>223</v>
      </c>
      <c r="E28" s="3">
        <v>41086.970733693612</v>
      </c>
    </row>
    <row r="29" spans="3:5" x14ac:dyDescent="0.25">
      <c r="C29" t="s">
        <v>124</v>
      </c>
      <c r="D29" t="s">
        <v>267</v>
      </c>
      <c r="E29" s="3">
        <v>50085.28237837374</v>
      </c>
    </row>
    <row r="30" spans="3:5" x14ac:dyDescent="0.25">
      <c r="C30" t="s">
        <v>125</v>
      </c>
      <c r="D30" t="s">
        <v>47</v>
      </c>
      <c r="E30" s="3">
        <v>26462.43</v>
      </c>
    </row>
    <row r="31" spans="3:5" x14ac:dyDescent="0.25">
      <c r="C31" t="s">
        <v>125</v>
      </c>
      <c r="D31" t="s">
        <v>48</v>
      </c>
      <c r="E31" s="3">
        <v>41491.050122103705</v>
      </c>
    </row>
    <row r="32" spans="3:5" x14ac:dyDescent="0.25">
      <c r="C32" t="s">
        <v>125</v>
      </c>
      <c r="D32" t="s">
        <v>49</v>
      </c>
      <c r="E32" s="3">
        <v>30910.745514129434</v>
      </c>
    </row>
    <row r="33" spans="3:5" x14ac:dyDescent="0.25">
      <c r="C33" t="s">
        <v>125</v>
      </c>
      <c r="D33" t="s">
        <v>50</v>
      </c>
      <c r="E33" s="3">
        <v>31913.129448632702</v>
      </c>
    </row>
    <row r="34" spans="3:5" x14ac:dyDescent="0.25">
      <c r="C34" t="s">
        <v>125</v>
      </c>
      <c r="D34" t="s">
        <v>51</v>
      </c>
      <c r="E34" s="3">
        <v>32447.174990938031</v>
      </c>
    </row>
    <row r="35" spans="3:5" x14ac:dyDescent="0.25">
      <c r="C35" t="s">
        <v>125</v>
      </c>
      <c r="D35" t="s">
        <v>52</v>
      </c>
      <c r="E35" s="3">
        <v>29970.896912460506</v>
      </c>
    </row>
    <row r="36" spans="3:5" x14ac:dyDescent="0.25">
      <c r="C36" t="s">
        <v>125</v>
      </c>
      <c r="D36" t="s">
        <v>219</v>
      </c>
      <c r="E36" s="3">
        <v>39356.663353026153</v>
      </c>
    </row>
    <row r="37" spans="3:5" x14ac:dyDescent="0.25">
      <c r="C37" t="s">
        <v>125</v>
      </c>
      <c r="D37" t="s">
        <v>220</v>
      </c>
      <c r="E37" s="3">
        <v>50386.108612023185</v>
      </c>
    </row>
    <row r="38" spans="3:5" x14ac:dyDescent="0.25">
      <c r="C38" t="s">
        <v>125</v>
      </c>
      <c r="D38" t="s">
        <v>221</v>
      </c>
      <c r="E38" s="3">
        <v>46225.111115756023</v>
      </c>
    </row>
    <row r="39" spans="3:5" x14ac:dyDescent="0.25">
      <c r="C39" t="s">
        <v>125</v>
      </c>
      <c r="D39" t="s">
        <v>222</v>
      </c>
      <c r="E39" s="3">
        <v>31704.114012105441</v>
      </c>
    </row>
    <row r="40" spans="3:5" x14ac:dyDescent="0.25">
      <c r="C40" t="s">
        <v>125</v>
      </c>
      <c r="D40" t="s">
        <v>223</v>
      </c>
      <c r="E40" s="3">
        <v>27570.174287475234</v>
      </c>
    </row>
    <row r="41" spans="3:5" x14ac:dyDescent="0.25">
      <c r="C41" t="s">
        <v>125</v>
      </c>
      <c r="D41" t="s">
        <v>267</v>
      </c>
      <c r="E41" s="3">
        <v>36847.135743979088</v>
      </c>
    </row>
    <row r="42" spans="3:5" x14ac:dyDescent="0.25">
      <c r="C42" t="s">
        <v>126</v>
      </c>
      <c r="D42" t="s">
        <v>47</v>
      </c>
      <c r="E42" s="3">
        <v>28362.39</v>
      </c>
    </row>
    <row r="43" spans="3:5" x14ac:dyDescent="0.25">
      <c r="C43" t="s">
        <v>126</v>
      </c>
      <c r="D43" t="s">
        <v>48</v>
      </c>
      <c r="E43" s="3">
        <v>39868.121948197353</v>
      </c>
    </row>
    <row r="44" spans="3:5" x14ac:dyDescent="0.25">
      <c r="C44" t="s">
        <v>126</v>
      </c>
      <c r="D44" t="s">
        <v>49</v>
      </c>
      <c r="E44" s="3">
        <v>34595.188685091503</v>
      </c>
    </row>
    <row r="45" spans="3:5" x14ac:dyDescent="0.25">
      <c r="C45" t="s">
        <v>126</v>
      </c>
      <c r="D45" t="s">
        <v>50</v>
      </c>
      <c r="E45" s="3">
        <v>35840.851199731303</v>
      </c>
    </row>
    <row r="46" spans="3:5" x14ac:dyDescent="0.25">
      <c r="C46" t="s">
        <v>126</v>
      </c>
      <c r="D46" t="s">
        <v>51</v>
      </c>
      <c r="E46" s="3">
        <v>43731.825355646681</v>
      </c>
    </row>
    <row r="47" spans="3:5" x14ac:dyDescent="0.25">
      <c r="C47" t="s">
        <v>126</v>
      </c>
      <c r="D47" t="s">
        <v>52</v>
      </c>
      <c r="E47" s="3">
        <v>39080.702455154336</v>
      </c>
    </row>
    <row r="48" spans="3:5" x14ac:dyDescent="0.25">
      <c r="C48" t="s">
        <v>126</v>
      </c>
      <c r="D48" t="s">
        <v>219</v>
      </c>
      <c r="E48" s="3">
        <v>45434.2603013896</v>
      </c>
    </row>
    <row r="49" spans="3:5" x14ac:dyDescent="0.25">
      <c r="C49" t="s">
        <v>126</v>
      </c>
      <c r="D49" t="s">
        <v>220</v>
      </c>
      <c r="E49" s="3">
        <v>45023.87765639936</v>
      </c>
    </row>
    <row r="50" spans="3:5" x14ac:dyDescent="0.25">
      <c r="C50" t="s">
        <v>126</v>
      </c>
      <c r="D50" t="s">
        <v>221</v>
      </c>
      <c r="E50" s="3">
        <v>39806.686596028121</v>
      </c>
    </row>
    <row r="51" spans="3:5" x14ac:dyDescent="0.25">
      <c r="C51" t="s">
        <v>126</v>
      </c>
      <c r="D51" t="s">
        <v>222</v>
      </c>
      <c r="E51" s="3">
        <v>34707.217182753586</v>
      </c>
    </row>
    <row r="52" spans="3:5" x14ac:dyDescent="0.25">
      <c r="C52" t="s">
        <v>126</v>
      </c>
      <c r="D52" t="s">
        <v>223</v>
      </c>
      <c r="E52" s="3">
        <v>37222.955728575209</v>
      </c>
    </row>
    <row r="53" spans="3:5" x14ac:dyDescent="0.25">
      <c r="C53" t="s">
        <v>126</v>
      </c>
      <c r="D53" t="s">
        <v>267</v>
      </c>
      <c r="E53" s="3">
        <v>29801.336440854102</v>
      </c>
    </row>
    <row r="54" spans="3:5" x14ac:dyDescent="0.25">
      <c r="C54" t="s">
        <v>127</v>
      </c>
      <c r="D54" t="s">
        <v>47</v>
      </c>
      <c r="E54" s="3">
        <v>46291.912859471566</v>
      </c>
    </row>
    <row r="55" spans="3:5" x14ac:dyDescent="0.25">
      <c r="C55" t="s">
        <v>127</v>
      </c>
      <c r="D55" t="s">
        <v>48</v>
      </c>
      <c r="E55" s="3">
        <v>52931.95522129348</v>
      </c>
    </row>
    <row r="56" spans="3:5" x14ac:dyDescent="0.25">
      <c r="C56" t="s">
        <v>127</v>
      </c>
      <c r="D56" t="s">
        <v>49</v>
      </c>
      <c r="E56" s="3">
        <v>42997.027393838798</v>
      </c>
    </row>
    <row r="57" spans="3:5" x14ac:dyDescent="0.25">
      <c r="C57" t="s">
        <v>127</v>
      </c>
      <c r="D57" t="s">
        <v>50</v>
      </c>
      <c r="E57" s="3">
        <v>41540.142279903106</v>
      </c>
    </row>
    <row r="58" spans="3:5" x14ac:dyDescent="0.25">
      <c r="C58" t="s">
        <v>127</v>
      </c>
      <c r="D58" t="s">
        <v>51</v>
      </c>
      <c r="E58" s="3">
        <v>39829.905668240397</v>
      </c>
    </row>
    <row r="59" spans="3:5" x14ac:dyDescent="0.25">
      <c r="C59" t="s">
        <v>127</v>
      </c>
      <c r="D59" t="s">
        <v>52</v>
      </c>
      <c r="E59" s="3">
        <v>41381.427609685845</v>
      </c>
    </row>
    <row r="60" spans="3:5" x14ac:dyDescent="0.25">
      <c r="C60" t="s">
        <v>127</v>
      </c>
      <c r="D60" t="s">
        <v>219</v>
      </c>
      <c r="E60" s="3">
        <v>45822.419579491128</v>
      </c>
    </row>
    <row r="61" spans="3:5" x14ac:dyDescent="0.25">
      <c r="C61" t="s">
        <v>127</v>
      </c>
      <c r="D61" t="s">
        <v>220</v>
      </c>
      <c r="E61" s="3">
        <v>52919.743910497695</v>
      </c>
    </row>
    <row r="62" spans="3:5" x14ac:dyDescent="0.25">
      <c r="C62" t="s">
        <v>127</v>
      </c>
      <c r="D62" t="s">
        <v>221</v>
      </c>
      <c r="E62" s="3">
        <v>46043.081582586026</v>
      </c>
    </row>
    <row r="63" spans="3:5" x14ac:dyDescent="0.25">
      <c r="C63" t="s">
        <v>127</v>
      </c>
      <c r="D63" t="s">
        <v>222</v>
      </c>
      <c r="E63" s="3">
        <v>45761.221348130675</v>
      </c>
    </row>
    <row r="64" spans="3:5" x14ac:dyDescent="0.25">
      <c r="C64" t="s">
        <v>127</v>
      </c>
      <c r="D64" t="s">
        <v>223</v>
      </c>
      <c r="E64" s="3">
        <v>32414.226816141228</v>
      </c>
    </row>
    <row r="65" spans="3:5" x14ac:dyDescent="0.25">
      <c r="C65" t="s">
        <v>127</v>
      </c>
      <c r="D65" t="s">
        <v>267</v>
      </c>
      <c r="E65" s="3">
        <v>40339.728733719327</v>
      </c>
    </row>
    <row r="66" spans="3:5" x14ac:dyDescent="0.25">
      <c r="C66" t="s">
        <v>154</v>
      </c>
      <c r="D66" t="s">
        <v>47</v>
      </c>
      <c r="E66" s="3">
        <v>36643.11</v>
      </c>
    </row>
    <row r="67" spans="3:5" x14ac:dyDescent="0.25">
      <c r="C67" t="s">
        <v>154</v>
      </c>
      <c r="D67" t="s">
        <v>48</v>
      </c>
      <c r="E67" s="3">
        <v>43708.293547378198</v>
      </c>
    </row>
    <row r="68" spans="3:5" x14ac:dyDescent="0.25">
      <c r="C68" t="s">
        <v>154</v>
      </c>
      <c r="D68" t="s">
        <v>49</v>
      </c>
      <c r="E68" s="3">
        <v>43130.23086059359</v>
      </c>
    </row>
    <row r="69" spans="3:5" x14ac:dyDescent="0.25">
      <c r="C69" t="s">
        <v>154</v>
      </c>
      <c r="D69" t="s">
        <v>50</v>
      </c>
      <c r="E69" s="3">
        <v>34855.336738484511</v>
      </c>
    </row>
    <row r="70" spans="3:5" x14ac:dyDescent="0.25">
      <c r="C70" t="s">
        <v>154</v>
      </c>
      <c r="D70" t="s">
        <v>51</v>
      </c>
      <c r="E70" s="3">
        <v>42155.805215815912</v>
      </c>
    </row>
    <row r="71" spans="3:5" x14ac:dyDescent="0.25">
      <c r="C71" t="s">
        <v>154</v>
      </c>
      <c r="D71" t="s">
        <v>52</v>
      </c>
      <c r="E71" s="3">
        <v>47734.321907258083</v>
      </c>
    </row>
    <row r="72" spans="3:5" x14ac:dyDescent="0.25">
      <c r="C72" t="s">
        <v>154</v>
      </c>
      <c r="D72" t="s">
        <v>219</v>
      </c>
      <c r="E72" s="3">
        <v>51178.189980188181</v>
      </c>
    </row>
    <row r="73" spans="3:5" x14ac:dyDescent="0.25">
      <c r="C73" t="s">
        <v>154</v>
      </c>
      <c r="D73" t="s">
        <v>220</v>
      </c>
      <c r="E73" s="3">
        <v>50505.062481476154</v>
      </c>
    </row>
    <row r="74" spans="3:5" x14ac:dyDescent="0.25">
      <c r="C74" t="s">
        <v>154</v>
      </c>
      <c r="D74" t="s">
        <v>221</v>
      </c>
      <c r="E74" s="3">
        <v>45477.377387018299</v>
      </c>
    </row>
    <row r="75" spans="3:5" x14ac:dyDescent="0.25">
      <c r="C75" t="s">
        <v>154</v>
      </c>
      <c r="D75" t="s">
        <v>222</v>
      </c>
      <c r="E75" s="3">
        <v>35234.483340722196</v>
      </c>
    </row>
    <row r="76" spans="3:5" x14ac:dyDescent="0.25">
      <c r="C76" t="s">
        <v>154</v>
      </c>
      <c r="D76" t="s">
        <v>223</v>
      </c>
      <c r="E76" s="3">
        <v>33434.862603755493</v>
      </c>
    </row>
    <row r="77" spans="3:5" x14ac:dyDescent="0.25">
      <c r="C77" t="s">
        <v>154</v>
      </c>
      <c r="D77" t="s">
        <v>267</v>
      </c>
      <c r="E77" s="3">
        <v>34963.900353032324</v>
      </c>
    </row>
    <row r="78" spans="3:5" x14ac:dyDescent="0.25">
      <c r="C78" t="s">
        <v>155</v>
      </c>
      <c r="D78" t="s">
        <v>47</v>
      </c>
      <c r="E78" s="3">
        <v>29059.338859695672</v>
      </c>
    </row>
    <row r="79" spans="3:5" x14ac:dyDescent="0.25">
      <c r="C79" t="s">
        <v>155</v>
      </c>
      <c r="D79" t="s">
        <v>48</v>
      </c>
      <c r="E79" s="3">
        <v>36350.437361780161</v>
      </c>
    </row>
    <row r="80" spans="3:5" x14ac:dyDescent="0.25">
      <c r="C80" t="s">
        <v>155</v>
      </c>
      <c r="D80" t="s">
        <v>49</v>
      </c>
      <c r="E80" s="3">
        <v>29868.667093445689</v>
      </c>
    </row>
    <row r="81" spans="3:5" x14ac:dyDescent="0.25">
      <c r="C81" t="s">
        <v>155</v>
      </c>
      <c r="D81" t="s">
        <v>50</v>
      </c>
      <c r="E81" s="3">
        <v>31642.203656405989</v>
      </c>
    </row>
    <row r="82" spans="3:5" x14ac:dyDescent="0.25">
      <c r="C82" t="s">
        <v>155</v>
      </c>
      <c r="D82" t="s">
        <v>51</v>
      </c>
      <c r="E82" s="3">
        <v>35321.759885239568</v>
      </c>
    </row>
    <row r="83" spans="3:5" x14ac:dyDescent="0.25">
      <c r="C83" t="s">
        <v>155</v>
      </c>
      <c r="D83" t="s">
        <v>52</v>
      </c>
      <c r="E83" s="3">
        <v>44853.759432398627</v>
      </c>
    </row>
    <row r="84" spans="3:5" x14ac:dyDescent="0.25">
      <c r="C84" t="s">
        <v>155</v>
      </c>
      <c r="D84" t="s">
        <v>219</v>
      </c>
      <c r="E84" s="3">
        <v>43359.486455254155</v>
      </c>
    </row>
    <row r="85" spans="3:5" x14ac:dyDescent="0.25">
      <c r="C85" t="s">
        <v>155</v>
      </c>
      <c r="D85" t="s">
        <v>220</v>
      </c>
      <c r="E85" s="3">
        <v>51499.979999999996</v>
      </c>
    </row>
    <row r="86" spans="3:5" x14ac:dyDescent="0.25">
      <c r="C86" t="s">
        <v>155</v>
      </c>
      <c r="D86" t="s">
        <v>221</v>
      </c>
      <c r="E86" s="3">
        <v>43236.158088123972</v>
      </c>
    </row>
    <row r="87" spans="3:5" x14ac:dyDescent="0.25">
      <c r="C87" t="s">
        <v>155</v>
      </c>
      <c r="D87" t="s">
        <v>222</v>
      </c>
      <c r="E87" s="3">
        <v>38334.759910605339</v>
      </c>
    </row>
    <row r="88" spans="3:5" x14ac:dyDescent="0.25">
      <c r="C88" t="s">
        <v>155</v>
      </c>
      <c r="D88" t="s">
        <v>223</v>
      </c>
      <c r="E88" s="3">
        <v>35785.336130435629</v>
      </c>
    </row>
    <row r="89" spans="3:5" x14ac:dyDescent="0.25">
      <c r="C89" t="s">
        <v>155</v>
      </c>
      <c r="D89" t="s">
        <v>267</v>
      </c>
      <c r="E89" s="3">
        <v>36063.382634526031</v>
      </c>
    </row>
    <row r="90" spans="3:5" x14ac:dyDescent="0.25">
      <c r="C90" t="s">
        <v>156</v>
      </c>
      <c r="D90" t="s">
        <v>47</v>
      </c>
      <c r="E90" s="3">
        <v>38621.418199713138</v>
      </c>
    </row>
    <row r="91" spans="3:5" x14ac:dyDescent="0.25">
      <c r="C91" t="s">
        <v>156</v>
      </c>
      <c r="D91" t="s">
        <v>48</v>
      </c>
      <c r="E91" s="3">
        <v>34535.349320231915</v>
      </c>
    </row>
    <row r="92" spans="3:5" x14ac:dyDescent="0.25">
      <c r="C92" t="s">
        <v>156</v>
      </c>
      <c r="D92" t="s">
        <v>49</v>
      </c>
      <c r="E92" s="3">
        <v>35124.852645113191</v>
      </c>
    </row>
    <row r="93" spans="3:5" x14ac:dyDescent="0.25">
      <c r="C93" t="s">
        <v>156</v>
      </c>
      <c r="D93" t="s">
        <v>50</v>
      </c>
      <c r="E93" s="3">
        <v>32676.209085899027</v>
      </c>
    </row>
    <row r="94" spans="3:5" x14ac:dyDescent="0.25">
      <c r="C94" t="s">
        <v>156</v>
      </c>
      <c r="D94" t="s">
        <v>51</v>
      </c>
      <c r="E94" s="3">
        <v>48084.030538782885</v>
      </c>
    </row>
    <row r="95" spans="3:5" x14ac:dyDescent="0.25">
      <c r="C95" t="s">
        <v>156</v>
      </c>
      <c r="D95" t="s">
        <v>52</v>
      </c>
      <c r="E95" s="3">
        <v>43101.925974109727</v>
      </c>
    </row>
    <row r="96" spans="3:5" x14ac:dyDescent="0.25">
      <c r="C96" t="s">
        <v>156</v>
      </c>
      <c r="D96" t="s">
        <v>219</v>
      </c>
      <c r="E96" s="3">
        <v>41299.689620661709</v>
      </c>
    </row>
    <row r="97" spans="3:5" x14ac:dyDescent="0.25">
      <c r="C97" t="s">
        <v>156</v>
      </c>
      <c r="D97" t="s">
        <v>220</v>
      </c>
      <c r="E97" s="3">
        <v>44012.55524771713</v>
      </c>
    </row>
    <row r="98" spans="3:5" x14ac:dyDescent="0.25">
      <c r="C98" t="s">
        <v>156</v>
      </c>
      <c r="D98" t="s">
        <v>221</v>
      </c>
      <c r="E98" s="3">
        <v>35749.055260304609</v>
      </c>
    </row>
    <row r="99" spans="3:5" x14ac:dyDescent="0.25">
      <c r="C99" t="s">
        <v>156</v>
      </c>
      <c r="D99" t="s">
        <v>222</v>
      </c>
      <c r="E99" s="3">
        <v>34375.730000000003</v>
      </c>
    </row>
    <row r="100" spans="3:5" x14ac:dyDescent="0.25">
      <c r="C100" t="s">
        <v>156</v>
      </c>
      <c r="D100" t="s">
        <v>223</v>
      </c>
      <c r="E100" s="3">
        <v>36901.919533880238</v>
      </c>
    </row>
    <row r="101" spans="3:5" x14ac:dyDescent="0.25">
      <c r="C101" t="s">
        <v>156</v>
      </c>
      <c r="D101" t="s">
        <v>267</v>
      </c>
      <c r="E101" s="3">
        <v>45885.520127872136</v>
      </c>
    </row>
    <row r="102" spans="3:5" x14ac:dyDescent="0.25">
      <c r="C102" t="s">
        <v>157</v>
      </c>
      <c r="D102" t="s">
        <v>47</v>
      </c>
      <c r="E102" s="3">
        <v>46965.07</v>
      </c>
    </row>
    <row r="103" spans="3:5" x14ac:dyDescent="0.25">
      <c r="C103" t="s">
        <v>157</v>
      </c>
      <c r="D103" t="s">
        <v>48</v>
      </c>
      <c r="E103" s="3">
        <v>57653.999976843421</v>
      </c>
    </row>
    <row r="104" spans="3:5" x14ac:dyDescent="0.25">
      <c r="C104" t="s">
        <v>157</v>
      </c>
      <c r="D104" t="s">
        <v>49</v>
      </c>
      <c r="E104" s="3">
        <v>44449.296616272492</v>
      </c>
    </row>
    <row r="105" spans="3:5" x14ac:dyDescent="0.25">
      <c r="C105" t="s">
        <v>157</v>
      </c>
      <c r="D105" t="s">
        <v>50</v>
      </c>
      <c r="E105" s="3">
        <v>45606.130729756231</v>
      </c>
    </row>
    <row r="106" spans="3:5" x14ac:dyDescent="0.25">
      <c r="C106" t="s">
        <v>157</v>
      </c>
      <c r="D106" t="s">
        <v>51</v>
      </c>
      <c r="E106" s="3">
        <v>48327.43</v>
      </c>
    </row>
    <row r="107" spans="3:5" x14ac:dyDescent="0.25">
      <c r="C107" t="s">
        <v>157</v>
      </c>
      <c r="D107" t="s">
        <v>52</v>
      </c>
      <c r="E107" s="3">
        <v>49919.195240198402</v>
      </c>
    </row>
    <row r="108" spans="3:5" x14ac:dyDescent="0.25">
      <c r="C108" t="s">
        <v>157</v>
      </c>
      <c r="D108" t="s">
        <v>219</v>
      </c>
      <c r="E108" s="3">
        <v>54571.357522661579</v>
      </c>
    </row>
    <row r="109" spans="3:5" x14ac:dyDescent="0.25">
      <c r="C109" t="s">
        <v>157</v>
      </c>
      <c r="D109" t="s">
        <v>220</v>
      </c>
      <c r="E109" s="3">
        <v>55281.569999999992</v>
      </c>
    </row>
    <row r="110" spans="3:5" x14ac:dyDescent="0.25">
      <c r="C110" t="s">
        <v>157</v>
      </c>
      <c r="D110" t="s">
        <v>221</v>
      </c>
      <c r="E110" s="3">
        <v>44705.362272368933</v>
      </c>
    </row>
    <row r="111" spans="3:5" x14ac:dyDescent="0.25">
      <c r="C111" t="s">
        <v>157</v>
      </c>
      <c r="D111" t="s">
        <v>222</v>
      </c>
      <c r="E111" s="3">
        <v>41682.490102230113</v>
      </c>
    </row>
    <row r="112" spans="3:5" x14ac:dyDescent="0.25">
      <c r="C112" t="s">
        <v>157</v>
      </c>
      <c r="D112" t="s">
        <v>223</v>
      </c>
      <c r="E112" s="3">
        <v>49747.994167253499</v>
      </c>
    </row>
    <row r="113" spans="3:5" x14ac:dyDescent="0.25">
      <c r="C113" t="s">
        <v>157</v>
      </c>
      <c r="D113" t="s">
        <v>267</v>
      </c>
      <c r="E113" s="3">
        <v>43548.763221188638</v>
      </c>
    </row>
    <row r="114" spans="3:5" x14ac:dyDescent="0.25">
      <c r="C114" t="s">
        <v>158</v>
      </c>
      <c r="D114" t="s">
        <v>47</v>
      </c>
      <c r="E114" s="3">
        <v>51544.800000000003</v>
      </c>
    </row>
    <row r="115" spans="3:5" x14ac:dyDescent="0.25">
      <c r="C115" t="s">
        <v>158</v>
      </c>
      <c r="D115" t="s">
        <v>48</v>
      </c>
      <c r="E115" s="3">
        <v>46400.150180993951</v>
      </c>
    </row>
    <row r="116" spans="3:5" x14ac:dyDescent="0.25">
      <c r="C116" t="s">
        <v>158</v>
      </c>
      <c r="D116" t="s">
        <v>49</v>
      </c>
      <c r="E116" s="3">
        <v>44708.463217031429</v>
      </c>
    </row>
    <row r="117" spans="3:5" x14ac:dyDescent="0.25">
      <c r="C117" t="s">
        <v>158</v>
      </c>
      <c r="D117" t="s">
        <v>50</v>
      </c>
      <c r="E117" s="3">
        <v>56707.58936651735</v>
      </c>
    </row>
    <row r="118" spans="3:5" x14ac:dyDescent="0.25">
      <c r="C118" t="s">
        <v>158</v>
      </c>
      <c r="D118" t="s">
        <v>51</v>
      </c>
      <c r="E118" s="3">
        <v>50071.223152057224</v>
      </c>
    </row>
    <row r="119" spans="3:5" x14ac:dyDescent="0.25">
      <c r="C119" t="s">
        <v>158</v>
      </c>
      <c r="D119" t="s">
        <v>52</v>
      </c>
      <c r="E119" s="3">
        <v>44670.265289413095</v>
      </c>
    </row>
    <row r="120" spans="3:5" x14ac:dyDescent="0.25">
      <c r="C120" t="s">
        <v>158</v>
      </c>
      <c r="D120" t="s">
        <v>219</v>
      </c>
      <c r="E120" s="3">
        <v>40344.939698438684</v>
      </c>
    </row>
    <row r="121" spans="3:5" x14ac:dyDescent="0.25">
      <c r="C121" t="s">
        <v>158</v>
      </c>
      <c r="D121" t="s">
        <v>220</v>
      </c>
      <c r="E121" s="3">
        <v>46344.128755165671</v>
      </c>
    </row>
    <row r="122" spans="3:5" x14ac:dyDescent="0.25">
      <c r="C122" t="s">
        <v>158</v>
      </c>
      <c r="D122" t="s">
        <v>221</v>
      </c>
      <c r="E122" s="3">
        <v>46532.152225962134</v>
      </c>
    </row>
    <row r="123" spans="3:5" x14ac:dyDescent="0.25">
      <c r="C123" t="s">
        <v>158</v>
      </c>
      <c r="D123" t="s">
        <v>222</v>
      </c>
      <c r="E123" s="3">
        <v>43325.990057079725</v>
      </c>
    </row>
    <row r="124" spans="3:5" x14ac:dyDescent="0.25">
      <c r="C124" t="s">
        <v>158</v>
      </c>
      <c r="D124" t="s">
        <v>223</v>
      </c>
      <c r="E124" s="3">
        <v>49918.92174744331</v>
      </c>
    </row>
    <row r="125" spans="3:5" x14ac:dyDescent="0.25">
      <c r="C125" t="s">
        <v>158</v>
      </c>
      <c r="D125" t="s">
        <v>267</v>
      </c>
      <c r="E125" s="3">
        <v>51948.395068017475</v>
      </c>
    </row>
    <row r="126" spans="3:5" x14ac:dyDescent="0.25">
      <c r="C126" t="s">
        <v>159</v>
      </c>
      <c r="D126" t="s">
        <v>47</v>
      </c>
      <c r="E126" s="3">
        <v>43734.232404516857</v>
      </c>
    </row>
    <row r="127" spans="3:5" x14ac:dyDescent="0.25">
      <c r="C127" t="s">
        <v>159</v>
      </c>
      <c r="D127" t="s">
        <v>48</v>
      </c>
      <c r="E127" s="3">
        <v>41837.405638497134</v>
      </c>
    </row>
    <row r="128" spans="3:5" x14ac:dyDescent="0.25">
      <c r="C128" t="s">
        <v>159</v>
      </c>
      <c r="D128" t="s">
        <v>49</v>
      </c>
      <c r="E128" s="3">
        <v>32732.446724477868</v>
      </c>
    </row>
    <row r="129" spans="3:5" x14ac:dyDescent="0.25">
      <c r="C129" t="s">
        <v>159</v>
      </c>
      <c r="D129" t="s">
        <v>50</v>
      </c>
      <c r="E129" s="3">
        <v>37074.708594026037</v>
      </c>
    </row>
    <row r="130" spans="3:5" x14ac:dyDescent="0.25">
      <c r="C130" t="s">
        <v>159</v>
      </c>
      <c r="D130" t="s">
        <v>51</v>
      </c>
      <c r="E130" s="3">
        <v>42418.657779768015</v>
      </c>
    </row>
    <row r="131" spans="3:5" x14ac:dyDescent="0.25">
      <c r="C131" t="s">
        <v>159</v>
      </c>
      <c r="D131" t="s">
        <v>52</v>
      </c>
      <c r="E131" s="3">
        <v>52537.159889863171</v>
      </c>
    </row>
    <row r="132" spans="3:5" x14ac:dyDescent="0.25">
      <c r="C132" t="s">
        <v>159</v>
      </c>
      <c r="D132" t="s">
        <v>219</v>
      </c>
      <c r="E132" s="3">
        <v>45012.13</v>
      </c>
    </row>
    <row r="133" spans="3:5" x14ac:dyDescent="0.25">
      <c r="C133" t="s">
        <v>159</v>
      </c>
      <c r="D133" t="s">
        <v>220</v>
      </c>
      <c r="E133" s="3">
        <v>55136.676761272705</v>
      </c>
    </row>
    <row r="134" spans="3:5" x14ac:dyDescent="0.25">
      <c r="C134" t="s">
        <v>159</v>
      </c>
      <c r="D134" t="s">
        <v>221</v>
      </c>
      <c r="E134" s="3">
        <v>45498.761294080126</v>
      </c>
    </row>
    <row r="135" spans="3:5" x14ac:dyDescent="0.25">
      <c r="C135" t="s">
        <v>159</v>
      </c>
      <c r="D135" t="s">
        <v>222</v>
      </c>
      <c r="E135" s="3">
        <v>39120.915478987394</v>
      </c>
    </row>
    <row r="136" spans="3:5" x14ac:dyDescent="0.25">
      <c r="C136" t="s">
        <v>159</v>
      </c>
      <c r="D136" t="s">
        <v>223</v>
      </c>
      <c r="E136" s="3">
        <v>40321.240694041313</v>
      </c>
    </row>
    <row r="137" spans="3:5" x14ac:dyDescent="0.25">
      <c r="C137" t="s">
        <v>159</v>
      </c>
      <c r="D137" t="s">
        <v>267</v>
      </c>
      <c r="E137" s="3">
        <v>42082.935253936332</v>
      </c>
    </row>
    <row r="138" spans="3:5" x14ac:dyDescent="0.25">
      <c r="C138" t="s">
        <v>160</v>
      </c>
      <c r="D138" t="s">
        <v>47</v>
      </c>
      <c r="E138" s="3">
        <v>62743.59</v>
      </c>
    </row>
    <row r="139" spans="3:5" x14ac:dyDescent="0.25">
      <c r="C139" t="s">
        <v>160</v>
      </c>
      <c r="D139" t="s">
        <v>48</v>
      </c>
      <c r="E139" s="3">
        <v>59214.804260877572</v>
      </c>
    </row>
    <row r="140" spans="3:5" x14ac:dyDescent="0.25">
      <c r="C140" t="s">
        <v>160</v>
      </c>
      <c r="D140" t="s">
        <v>49</v>
      </c>
      <c r="E140" s="3">
        <v>53892.313207979307</v>
      </c>
    </row>
    <row r="141" spans="3:5" x14ac:dyDescent="0.25">
      <c r="C141" t="s">
        <v>160</v>
      </c>
      <c r="D141" t="s">
        <v>50</v>
      </c>
      <c r="E141" s="3">
        <v>63305.786728926847</v>
      </c>
    </row>
    <row r="142" spans="3:5" x14ac:dyDescent="0.25">
      <c r="C142" t="s">
        <v>160</v>
      </c>
      <c r="D142" t="s">
        <v>51</v>
      </c>
      <c r="E142" s="3">
        <v>65180.448276397234</v>
      </c>
    </row>
    <row r="143" spans="3:5" x14ac:dyDescent="0.25">
      <c r="C143" t="s">
        <v>160</v>
      </c>
      <c r="D143" t="s">
        <v>52</v>
      </c>
      <c r="E143" s="3">
        <v>63853.515674088536</v>
      </c>
    </row>
    <row r="144" spans="3:5" x14ac:dyDescent="0.25">
      <c r="C144" t="s">
        <v>160</v>
      </c>
      <c r="D144" t="s">
        <v>219</v>
      </c>
      <c r="E144" s="3">
        <v>58006.088939434412</v>
      </c>
    </row>
    <row r="145" spans="3:5" x14ac:dyDescent="0.25">
      <c r="C145" t="s">
        <v>160</v>
      </c>
      <c r="D145" t="s">
        <v>220</v>
      </c>
      <c r="E145" s="3">
        <v>54493.028057209463</v>
      </c>
    </row>
    <row r="146" spans="3:5" x14ac:dyDescent="0.25">
      <c r="C146" t="s">
        <v>160</v>
      </c>
      <c r="D146" t="s">
        <v>221</v>
      </c>
      <c r="E146" s="3">
        <v>51950.913017814179</v>
      </c>
    </row>
    <row r="147" spans="3:5" x14ac:dyDescent="0.25">
      <c r="C147" t="s">
        <v>160</v>
      </c>
      <c r="D147" t="s">
        <v>222</v>
      </c>
      <c r="E147" s="3">
        <v>47187.844547688321</v>
      </c>
    </row>
    <row r="148" spans="3:5" x14ac:dyDescent="0.25">
      <c r="C148" t="s">
        <v>160</v>
      </c>
      <c r="D148" t="s">
        <v>223</v>
      </c>
      <c r="E148" s="3">
        <v>47760.063310428057</v>
      </c>
    </row>
    <row r="149" spans="3:5" x14ac:dyDescent="0.25">
      <c r="C149" t="s">
        <v>160</v>
      </c>
      <c r="D149" t="s">
        <v>267</v>
      </c>
      <c r="E149" s="3">
        <v>64220.230297040631</v>
      </c>
    </row>
    <row r="150" spans="3:5" x14ac:dyDescent="0.25">
      <c r="C150" t="s">
        <v>0</v>
      </c>
      <c r="E150" s="3">
        <v>6338068.1217371058</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C4:D5"/>
  <sheetViews>
    <sheetView zoomScale="70" zoomScaleNormal="70" workbookViewId="0">
      <selection activeCell="F35" sqref="F35"/>
    </sheetView>
  </sheetViews>
  <sheetFormatPr defaultRowHeight="15" x14ac:dyDescent="0.25"/>
  <cols>
    <col min="3" max="3" width="13.85546875" customWidth="1"/>
    <col min="4" max="4" width="16.28515625" bestFit="1" customWidth="1"/>
    <col min="5" max="8" width="12.5703125" bestFit="1" customWidth="1"/>
    <col min="9" max="9" width="12.5703125" customWidth="1"/>
    <col min="10" max="10" width="12.5703125" bestFit="1" customWidth="1"/>
    <col min="11" max="11" width="15.28515625" bestFit="1" customWidth="1"/>
    <col min="12" max="12" width="14" bestFit="1" customWidth="1"/>
    <col min="13" max="14" width="12.5703125" bestFit="1" customWidth="1"/>
  </cols>
  <sheetData>
    <row r="4" spans="3:4" x14ac:dyDescent="0.25">
      <c r="C4" s="1" t="s">
        <v>128</v>
      </c>
      <c r="D4" s="1" t="s">
        <v>45</v>
      </c>
    </row>
    <row r="5" spans="3:4" x14ac:dyDescent="0.25">
      <c r="C5" s="1" t="s">
        <v>46</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C4:F151"/>
  <sheetViews>
    <sheetView workbookViewId="0">
      <selection activeCell="F15" sqref="F15"/>
    </sheetView>
  </sheetViews>
  <sheetFormatPr defaultRowHeight="15" x14ac:dyDescent="0.25"/>
  <cols>
    <col min="3" max="3" width="13.140625" customWidth="1"/>
    <col min="4" max="4" width="7.85546875" bestFit="1" customWidth="1"/>
    <col min="5" max="5" width="12.7109375" bestFit="1" customWidth="1"/>
    <col min="6" max="7" width="13.5703125" bestFit="1" customWidth="1"/>
    <col min="8" max="9" width="12.7109375" customWidth="1"/>
    <col min="10" max="10" width="12.7109375" bestFit="1" customWidth="1"/>
    <col min="11" max="20" width="12.7109375" customWidth="1"/>
    <col min="21" max="31" width="12.7109375" bestFit="1" customWidth="1"/>
    <col min="32" max="32" width="6.7109375" bestFit="1" customWidth="1"/>
    <col min="33" max="33" width="3.5703125" bestFit="1" customWidth="1"/>
    <col min="34" max="34" width="8.28515625" bestFit="1" customWidth="1"/>
    <col min="35" max="35" width="12.7109375" bestFit="1" customWidth="1"/>
    <col min="36" max="36" width="12" bestFit="1" customWidth="1"/>
    <col min="37" max="37" width="7" bestFit="1" customWidth="1"/>
    <col min="38" max="38" width="12.7109375" bestFit="1" customWidth="1"/>
    <col min="39" max="39" width="6.7109375" bestFit="1" customWidth="1"/>
    <col min="40" max="40" width="6" bestFit="1" customWidth="1"/>
    <col min="41" max="41" width="12.7109375" bestFit="1" customWidth="1"/>
    <col min="42" max="42" width="12" bestFit="1" customWidth="1"/>
    <col min="43" max="46" width="12.7109375" bestFit="1" customWidth="1"/>
    <col min="47" max="47" width="5" bestFit="1" customWidth="1"/>
    <col min="48" max="54" width="12.7109375" bestFit="1" customWidth="1"/>
    <col min="55" max="55" width="4.85546875" bestFit="1" customWidth="1"/>
    <col min="56" max="56" width="7.85546875" bestFit="1" customWidth="1"/>
    <col min="57" max="57" width="6" bestFit="1" customWidth="1"/>
    <col min="58" max="59" width="12" bestFit="1" customWidth="1"/>
    <col min="60" max="60" width="5.85546875" bestFit="1" customWidth="1"/>
    <col min="61" max="62" width="12.7109375" bestFit="1" customWidth="1"/>
    <col min="63" max="66" width="12" bestFit="1" customWidth="1"/>
    <col min="67" max="67" width="7.7109375" bestFit="1" customWidth="1"/>
    <col min="68" max="68" width="12.7109375" bestFit="1" customWidth="1"/>
    <col min="69" max="69" width="12" bestFit="1" customWidth="1"/>
    <col min="70" max="70" width="12.7109375" bestFit="1" customWidth="1"/>
    <col min="71" max="71" width="12" bestFit="1" customWidth="1"/>
    <col min="72" max="72" width="6" bestFit="1" customWidth="1"/>
    <col min="73" max="74" width="12.7109375" bestFit="1" customWidth="1"/>
    <col min="75" max="75" width="5.42578125" bestFit="1" customWidth="1"/>
    <col min="76" max="76" width="8.42578125" bestFit="1" customWidth="1"/>
    <col min="77" max="77" width="12.7109375" bestFit="1" customWidth="1"/>
  </cols>
  <sheetData>
    <row r="4" spans="3:6" x14ac:dyDescent="0.25">
      <c r="C4" s="1" t="s">
        <v>176</v>
      </c>
      <c r="E4" s="1" t="s">
        <v>177</v>
      </c>
      <c r="F4" s="1" t="s">
        <v>186</v>
      </c>
    </row>
    <row r="5" spans="3:6" x14ac:dyDescent="0.25">
      <c r="E5" t="s">
        <v>249</v>
      </c>
      <c r="F5" t="s">
        <v>0</v>
      </c>
    </row>
    <row r="6" spans="3:6" x14ac:dyDescent="0.25">
      <c r="C6" s="1" t="s">
        <v>16</v>
      </c>
      <c r="D6" s="1" t="s">
        <v>93</v>
      </c>
      <c r="E6" t="s">
        <v>248</v>
      </c>
    </row>
    <row r="7" spans="3:6" x14ac:dyDescent="0.25">
      <c r="C7" t="s">
        <v>1</v>
      </c>
      <c r="D7" t="s">
        <v>47</v>
      </c>
      <c r="E7" s="3">
        <v>0</v>
      </c>
      <c r="F7" s="3">
        <v>0</v>
      </c>
    </row>
    <row r="8" spans="3:6" x14ac:dyDescent="0.25">
      <c r="C8" t="s">
        <v>1</v>
      </c>
      <c r="D8" t="s">
        <v>48</v>
      </c>
      <c r="E8" s="3">
        <v>0</v>
      </c>
      <c r="F8" s="3">
        <v>0</v>
      </c>
    </row>
    <row r="9" spans="3:6" x14ac:dyDescent="0.25">
      <c r="C9" t="s">
        <v>1</v>
      </c>
      <c r="D9" t="s">
        <v>49</v>
      </c>
      <c r="E9" s="3">
        <v>0</v>
      </c>
      <c r="F9" s="3">
        <v>0</v>
      </c>
    </row>
    <row r="10" spans="3:6" x14ac:dyDescent="0.25">
      <c r="C10" t="s">
        <v>1</v>
      </c>
      <c r="D10" t="s">
        <v>50</v>
      </c>
      <c r="E10" s="3">
        <v>0</v>
      </c>
      <c r="F10" s="3">
        <v>0</v>
      </c>
    </row>
    <row r="11" spans="3:6" x14ac:dyDescent="0.25">
      <c r="C11" t="s">
        <v>1</v>
      </c>
      <c r="D11" t="s">
        <v>51</v>
      </c>
      <c r="E11" s="3">
        <v>0</v>
      </c>
      <c r="F11" s="3">
        <v>0</v>
      </c>
    </row>
    <row r="12" spans="3:6" x14ac:dyDescent="0.25">
      <c r="C12" t="s">
        <v>1</v>
      </c>
      <c r="D12" t="s">
        <v>52</v>
      </c>
      <c r="E12" s="3">
        <v>0</v>
      </c>
      <c r="F12" s="3">
        <v>0</v>
      </c>
    </row>
    <row r="13" spans="3:6" x14ac:dyDescent="0.25">
      <c r="C13" t="s">
        <v>1</v>
      </c>
      <c r="D13" t="s">
        <v>219</v>
      </c>
      <c r="E13" s="3">
        <v>-4.9207220301686096E-3</v>
      </c>
      <c r="F13" s="3">
        <v>-4.9207220301686096E-3</v>
      </c>
    </row>
    <row r="14" spans="3:6" x14ac:dyDescent="0.25">
      <c r="C14" t="s">
        <v>1</v>
      </c>
      <c r="D14" t="s">
        <v>220</v>
      </c>
      <c r="E14" s="3">
        <v>0</v>
      </c>
      <c r="F14" s="3">
        <v>0</v>
      </c>
    </row>
    <row r="15" spans="3:6" x14ac:dyDescent="0.25">
      <c r="C15" t="s">
        <v>1</v>
      </c>
      <c r="D15" t="s">
        <v>221</v>
      </c>
      <c r="E15" s="3">
        <v>0</v>
      </c>
      <c r="F15" s="3">
        <v>0</v>
      </c>
    </row>
    <row r="16" spans="3:6" x14ac:dyDescent="0.25">
      <c r="C16" t="s">
        <v>1</v>
      </c>
      <c r="D16" t="s">
        <v>222</v>
      </c>
      <c r="E16" s="3">
        <v>0</v>
      </c>
      <c r="F16" s="3">
        <v>0</v>
      </c>
    </row>
    <row r="17" spans="3:6" x14ac:dyDescent="0.25">
      <c r="C17" t="s">
        <v>1</v>
      </c>
      <c r="D17" t="s">
        <v>223</v>
      </c>
      <c r="E17" s="3">
        <v>0</v>
      </c>
      <c r="F17" s="3">
        <v>0</v>
      </c>
    </row>
    <row r="18" spans="3:6" x14ac:dyDescent="0.25">
      <c r="C18" t="s">
        <v>1</v>
      </c>
      <c r="D18" t="s">
        <v>267</v>
      </c>
      <c r="E18" s="3">
        <v>0</v>
      </c>
      <c r="F18" s="3">
        <v>0</v>
      </c>
    </row>
    <row r="19" spans="3:6" x14ac:dyDescent="0.25">
      <c r="C19" t="s">
        <v>124</v>
      </c>
      <c r="D19" t="s">
        <v>47</v>
      </c>
      <c r="E19" s="3">
        <v>0</v>
      </c>
      <c r="F19" s="3">
        <v>0</v>
      </c>
    </row>
    <row r="20" spans="3:6" x14ac:dyDescent="0.25">
      <c r="C20" t="s">
        <v>124</v>
      </c>
      <c r="D20" t="s">
        <v>48</v>
      </c>
      <c r="E20" s="3">
        <v>0</v>
      </c>
      <c r="F20" s="3">
        <v>0</v>
      </c>
    </row>
    <row r="21" spans="3:6" x14ac:dyDescent="0.25">
      <c r="C21" t="s">
        <v>124</v>
      </c>
      <c r="D21" t="s">
        <v>49</v>
      </c>
      <c r="E21" s="3">
        <v>0</v>
      </c>
      <c r="F21" s="3">
        <v>0</v>
      </c>
    </row>
    <row r="22" spans="3:6" x14ac:dyDescent="0.25">
      <c r="C22" t="s">
        <v>124</v>
      </c>
      <c r="D22" t="s">
        <v>50</v>
      </c>
      <c r="E22" s="3">
        <v>0</v>
      </c>
      <c r="F22" s="3">
        <v>0</v>
      </c>
    </row>
    <row r="23" spans="3:6" x14ac:dyDescent="0.25">
      <c r="C23" t="s">
        <v>124</v>
      </c>
      <c r="D23" t="s">
        <v>51</v>
      </c>
      <c r="E23" s="3">
        <v>0</v>
      </c>
      <c r="F23" s="3">
        <v>0</v>
      </c>
    </row>
    <row r="24" spans="3:6" x14ac:dyDescent="0.25">
      <c r="C24" t="s">
        <v>124</v>
      </c>
      <c r="D24" t="s">
        <v>52</v>
      </c>
      <c r="E24" s="3">
        <v>0</v>
      </c>
      <c r="F24" s="3">
        <v>0</v>
      </c>
    </row>
    <row r="25" spans="3:6" x14ac:dyDescent="0.25">
      <c r="C25" t="s">
        <v>124</v>
      </c>
      <c r="D25" t="s">
        <v>219</v>
      </c>
      <c r="E25" s="3">
        <v>0</v>
      </c>
      <c r="F25" s="3">
        <v>0</v>
      </c>
    </row>
    <row r="26" spans="3:6" x14ac:dyDescent="0.25">
      <c r="C26" t="s">
        <v>124</v>
      </c>
      <c r="D26" t="s">
        <v>220</v>
      </c>
      <c r="E26" s="3">
        <v>0</v>
      </c>
      <c r="F26" s="3">
        <v>0</v>
      </c>
    </row>
    <row r="27" spans="3:6" x14ac:dyDescent="0.25">
      <c r="C27" t="s">
        <v>124</v>
      </c>
      <c r="D27" t="s">
        <v>221</v>
      </c>
      <c r="E27" s="3">
        <v>0</v>
      </c>
      <c r="F27" s="3">
        <v>0</v>
      </c>
    </row>
    <row r="28" spans="3:6" x14ac:dyDescent="0.25">
      <c r="C28" t="s">
        <v>124</v>
      </c>
      <c r="D28" t="s">
        <v>222</v>
      </c>
      <c r="E28" s="3">
        <v>0</v>
      </c>
      <c r="F28" s="3">
        <v>0</v>
      </c>
    </row>
    <row r="29" spans="3:6" x14ac:dyDescent="0.25">
      <c r="C29" t="s">
        <v>124</v>
      </c>
      <c r="D29" t="s">
        <v>223</v>
      </c>
      <c r="E29" s="3">
        <v>0</v>
      </c>
      <c r="F29" s="3">
        <v>0</v>
      </c>
    </row>
    <row r="30" spans="3:6" x14ac:dyDescent="0.25">
      <c r="C30" t="s">
        <v>124</v>
      </c>
      <c r="D30" t="s">
        <v>267</v>
      </c>
      <c r="E30" s="3">
        <v>0</v>
      </c>
      <c r="F30" s="3">
        <v>0</v>
      </c>
    </row>
    <row r="31" spans="3:6" x14ac:dyDescent="0.25">
      <c r="C31" t="s">
        <v>125</v>
      </c>
      <c r="D31" t="s">
        <v>47</v>
      </c>
      <c r="E31" s="3">
        <v>0</v>
      </c>
      <c r="F31" s="3">
        <v>0</v>
      </c>
    </row>
    <row r="32" spans="3:6" x14ac:dyDescent="0.25">
      <c r="C32" t="s">
        <v>125</v>
      </c>
      <c r="D32" t="s">
        <v>48</v>
      </c>
      <c r="E32" s="3">
        <v>1.16697151962244E-2</v>
      </c>
      <c r="F32" s="3">
        <v>1.16697151962244E-2</v>
      </c>
    </row>
    <row r="33" spans="3:6" x14ac:dyDescent="0.25">
      <c r="C33" t="s">
        <v>125</v>
      </c>
      <c r="D33" t="s">
        <v>49</v>
      </c>
      <c r="E33" s="3">
        <v>0.19699334522296899</v>
      </c>
      <c r="F33" s="3">
        <v>0.19699334522296899</v>
      </c>
    </row>
    <row r="34" spans="3:6" x14ac:dyDescent="0.25">
      <c r="C34" t="s">
        <v>125</v>
      </c>
      <c r="D34" t="s">
        <v>50</v>
      </c>
      <c r="E34" s="3">
        <v>8.0431622807793507E-2</v>
      </c>
      <c r="F34" s="3">
        <v>8.0431622807793507E-2</v>
      </c>
    </row>
    <row r="35" spans="3:6" x14ac:dyDescent="0.25">
      <c r="C35" t="s">
        <v>125</v>
      </c>
      <c r="D35" t="s">
        <v>51</v>
      </c>
      <c r="E35" s="3">
        <v>0</v>
      </c>
      <c r="F35" s="3">
        <v>0</v>
      </c>
    </row>
    <row r="36" spans="3:6" x14ac:dyDescent="0.25">
      <c r="C36" t="s">
        <v>125</v>
      </c>
      <c r="D36" t="s">
        <v>52</v>
      </c>
      <c r="E36" s="3">
        <v>0</v>
      </c>
      <c r="F36" s="3">
        <v>0</v>
      </c>
    </row>
    <row r="37" spans="3:6" x14ac:dyDescent="0.25">
      <c r="C37" t="s">
        <v>125</v>
      </c>
      <c r="D37" t="s">
        <v>219</v>
      </c>
      <c r="E37" s="3">
        <v>0</v>
      </c>
      <c r="F37" s="3">
        <v>0</v>
      </c>
    </row>
    <row r="38" spans="3:6" x14ac:dyDescent="0.25">
      <c r="C38" t="s">
        <v>125</v>
      </c>
      <c r="D38" t="s">
        <v>220</v>
      </c>
      <c r="E38" s="3">
        <v>0.10191259990670801</v>
      </c>
      <c r="F38" s="3">
        <v>0.10191259990670801</v>
      </c>
    </row>
    <row r="39" spans="3:6" x14ac:dyDescent="0.25">
      <c r="C39" t="s">
        <v>125</v>
      </c>
      <c r="D39" t="s">
        <v>221</v>
      </c>
      <c r="E39" s="3">
        <v>3.3437657106877003E-2</v>
      </c>
      <c r="F39" s="3">
        <v>3.3437657106877003E-2</v>
      </c>
    </row>
    <row r="40" spans="3:6" x14ac:dyDescent="0.25">
      <c r="C40" t="s">
        <v>125</v>
      </c>
      <c r="D40" t="s">
        <v>222</v>
      </c>
      <c r="E40" s="3">
        <v>0</v>
      </c>
      <c r="F40" s="3">
        <v>0</v>
      </c>
    </row>
    <row r="41" spans="3:6" x14ac:dyDescent="0.25">
      <c r="C41" t="s">
        <v>125</v>
      </c>
      <c r="D41" t="s">
        <v>223</v>
      </c>
      <c r="E41" s="3">
        <v>3.8728670869431198E-4</v>
      </c>
      <c r="F41" s="3">
        <v>3.8728670869431198E-4</v>
      </c>
    </row>
    <row r="42" spans="3:6" x14ac:dyDescent="0.25">
      <c r="C42" t="s">
        <v>125</v>
      </c>
      <c r="D42" t="s">
        <v>267</v>
      </c>
      <c r="E42" s="3">
        <v>2.97031388159241E-2</v>
      </c>
      <c r="F42" s="3">
        <v>2.97031388159241E-2</v>
      </c>
    </row>
    <row r="43" spans="3:6" x14ac:dyDescent="0.25">
      <c r="C43" t="s">
        <v>126</v>
      </c>
      <c r="D43" t="s">
        <v>47</v>
      </c>
      <c r="E43" s="3">
        <v>0</v>
      </c>
      <c r="F43" s="3">
        <v>0</v>
      </c>
    </row>
    <row r="44" spans="3:6" x14ac:dyDescent="0.25">
      <c r="C44" t="s">
        <v>126</v>
      </c>
      <c r="D44" t="s">
        <v>48</v>
      </c>
      <c r="E44" s="3">
        <v>0</v>
      </c>
      <c r="F44" s="3">
        <v>0</v>
      </c>
    </row>
    <row r="45" spans="3:6" x14ac:dyDescent="0.25">
      <c r="C45" t="s">
        <v>126</v>
      </c>
      <c r="D45" t="s">
        <v>49</v>
      </c>
      <c r="E45" s="3">
        <v>0</v>
      </c>
      <c r="F45" s="3">
        <v>0</v>
      </c>
    </row>
    <row r="46" spans="3:6" x14ac:dyDescent="0.25">
      <c r="C46" t="s">
        <v>126</v>
      </c>
      <c r="D46" t="s">
        <v>50</v>
      </c>
      <c r="E46" s="3">
        <v>0</v>
      </c>
      <c r="F46" s="3">
        <v>0</v>
      </c>
    </row>
    <row r="47" spans="3:6" x14ac:dyDescent="0.25">
      <c r="C47" t="s">
        <v>126</v>
      </c>
      <c r="D47" t="s">
        <v>51</v>
      </c>
      <c r="E47" s="3">
        <v>0</v>
      </c>
      <c r="F47" s="3">
        <v>0</v>
      </c>
    </row>
    <row r="48" spans="3:6" x14ac:dyDescent="0.25">
      <c r="C48" t="s">
        <v>126</v>
      </c>
      <c r="D48" t="s">
        <v>52</v>
      </c>
      <c r="E48" s="3">
        <v>0</v>
      </c>
      <c r="F48" s="3">
        <v>0</v>
      </c>
    </row>
    <row r="49" spans="3:6" x14ac:dyDescent="0.25">
      <c r="C49" t="s">
        <v>126</v>
      </c>
      <c r="D49" t="s">
        <v>219</v>
      </c>
      <c r="E49" s="3">
        <v>0</v>
      </c>
      <c r="F49" s="3">
        <v>0</v>
      </c>
    </row>
    <row r="50" spans="3:6" x14ac:dyDescent="0.25">
      <c r="C50" t="s">
        <v>126</v>
      </c>
      <c r="D50" t="s">
        <v>220</v>
      </c>
      <c r="E50" s="3">
        <v>0.12651612217409899</v>
      </c>
      <c r="F50" s="3">
        <v>0.12651612217409899</v>
      </c>
    </row>
    <row r="51" spans="3:6" x14ac:dyDescent="0.25">
      <c r="C51" t="s">
        <v>126</v>
      </c>
      <c r="D51" t="s">
        <v>221</v>
      </c>
      <c r="E51" s="3">
        <v>0.242874379580444</v>
      </c>
      <c r="F51" s="3">
        <v>0.242874379580444</v>
      </c>
    </row>
    <row r="52" spans="3:6" x14ac:dyDescent="0.25">
      <c r="C52" t="s">
        <v>126</v>
      </c>
      <c r="D52" t="s">
        <v>222</v>
      </c>
      <c r="E52" s="3">
        <v>0.151396494573424</v>
      </c>
      <c r="F52" s="3">
        <v>0.151396494573424</v>
      </c>
    </row>
    <row r="53" spans="3:6" x14ac:dyDescent="0.25">
      <c r="C53" t="s">
        <v>126</v>
      </c>
      <c r="D53" t="s">
        <v>223</v>
      </c>
      <c r="E53" s="3">
        <v>0.15789733717499799</v>
      </c>
      <c r="F53" s="3">
        <v>0.15789733717499799</v>
      </c>
    </row>
    <row r="54" spans="3:6" x14ac:dyDescent="0.25">
      <c r="C54" t="s">
        <v>126</v>
      </c>
      <c r="D54" t="s">
        <v>267</v>
      </c>
      <c r="E54" s="3">
        <v>7.53802457520166E-2</v>
      </c>
      <c r="F54" s="3">
        <v>7.53802457520166E-2</v>
      </c>
    </row>
    <row r="55" spans="3:6" x14ac:dyDescent="0.25">
      <c r="C55" t="s">
        <v>127</v>
      </c>
      <c r="D55" t="s">
        <v>47</v>
      </c>
      <c r="E55" s="3">
        <v>-1.5306626247727899E-2</v>
      </c>
      <c r="F55" s="3">
        <v>-1.5306626247727899E-2</v>
      </c>
    </row>
    <row r="56" spans="3:6" x14ac:dyDescent="0.25">
      <c r="C56" t="s">
        <v>127</v>
      </c>
      <c r="D56" t="s">
        <v>48</v>
      </c>
      <c r="E56" s="3">
        <v>0</v>
      </c>
      <c r="F56" s="3">
        <v>0</v>
      </c>
    </row>
    <row r="57" spans="3:6" x14ac:dyDescent="0.25">
      <c r="C57" t="s">
        <v>127</v>
      </c>
      <c r="D57" t="s">
        <v>49</v>
      </c>
      <c r="E57" s="3">
        <v>0</v>
      </c>
      <c r="F57" s="3">
        <v>0</v>
      </c>
    </row>
    <row r="58" spans="3:6" x14ac:dyDescent="0.25">
      <c r="C58" t="s">
        <v>127</v>
      </c>
      <c r="D58" t="s">
        <v>50</v>
      </c>
      <c r="E58" s="3">
        <v>0</v>
      </c>
      <c r="F58" s="3">
        <v>0</v>
      </c>
    </row>
    <row r="59" spans="3:6" x14ac:dyDescent="0.25">
      <c r="C59" t="s">
        <v>127</v>
      </c>
      <c r="D59" t="s">
        <v>51</v>
      </c>
      <c r="E59" s="3">
        <v>0</v>
      </c>
      <c r="F59" s="3">
        <v>0</v>
      </c>
    </row>
    <row r="60" spans="3:6" x14ac:dyDescent="0.25">
      <c r="C60" t="s">
        <v>127</v>
      </c>
      <c r="D60" t="s">
        <v>52</v>
      </c>
      <c r="E60" s="3">
        <v>0</v>
      </c>
      <c r="F60" s="3">
        <v>0</v>
      </c>
    </row>
    <row r="61" spans="3:6" x14ac:dyDescent="0.25">
      <c r="C61" t="s">
        <v>127</v>
      </c>
      <c r="D61" t="s">
        <v>219</v>
      </c>
      <c r="E61" s="3">
        <v>0</v>
      </c>
      <c r="F61" s="3">
        <v>0</v>
      </c>
    </row>
    <row r="62" spans="3:6" x14ac:dyDescent="0.25">
      <c r="C62" t="s">
        <v>127</v>
      </c>
      <c r="D62" t="s">
        <v>220</v>
      </c>
      <c r="E62" s="3">
        <v>0</v>
      </c>
      <c r="F62" s="3">
        <v>0</v>
      </c>
    </row>
    <row r="63" spans="3:6" x14ac:dyDescent="0.25">
      <c r="C63" t="s">
        <v>127</v>
      </c>
      <c r="D63" t="s">
        <v>221</v>
      </c>
      <c r="E63" s="3">
        <v>0</v>
      </c>
      <c r="F63" s="3">
        <v>0</v>
      </c>
    </row>
    <row r="64" spans="3:6" x14ac:dyDescent="0.25">
      <c r="C64" t="s">
        <v>127</v>
      </c>
      <c r="D64" t="s">
        <v>222</v>
      </c>
      <c r="E64" s="3">
        <v>0</v>
      </c>
      <c r="F64" s="3">
        <v>0</v>
      </c>
    </row>
    <row r="65" spans="3:6" x14ac:dyDescent="0.25">
      <c r="C65" t="s">
        <v>127</v>
      </c>
      <c r="D65" t="s">
        <v>223</v>
      </c>
      <c r="E65" s="3">
        <v>0</v>
      </c>
      <c r="F65" s="3">
        <v>0</v>
      </c>
    </row>
    <row r="66" spans="3:6" x14ac:dyDescent="0.25">
      <c r="C66" t="s">
        <v>127</v>
      </c>
      <c r="D66" t="s">
        <v>267</v>
      </c>
      <c r="E66" s="3">
        <v>0</v>
      </c>
      <c r="F66" s="3">
        <v>0</v>
      </c>
    </row>
    <row r="67" spans="3:6" x14ac:dyDescent="0.25">
      <c r="C67" t="s">
        <v>154</v>
      </c>
      <c r="D67" t="s">
        <v>47</v>
      </c>
      <c r="E67" s="3">
        <v>0</v>
      </c>
      <c r="F67" s="3">
        <v>0</v>
      </c>
    </row>
    <row r="68" spans="3:6" x14ac:dyDescent="0.25">
      <c r="C68" t="s">
        <v>154</v>
      </c>
      <c r="D68" t="s">
        <v>48</v>
      </c>
      <c r="E68" s="3">
        <v>0</v>
      </c>
      <c r="F68" s="3">
        <v>0</v>
      </c>
    </row>
    <row r="69" spans="3:6" x14ac:dyDescent="0.25">
      <c r="C69" t="s">
        <v>154</v>
      </c>
      <c r="D69" t="s">
        <v>49</v>
      </c>
      <c r="E69" s="3">
        <v>0</v>
      </c>
      <c r="F69" s="3">
        <v>0</v>
      </c>
    </row>
    <row r="70" spans="3:6" x14ac:dyDescent="0.25">
      <c r="C70" t="s">
        <v>154</v>
      </c>
      <c r="D70" t="s">
        <v>50</v>
      </c>
      <c r="E70" s="3">
        <v>0</v>
      </c>
      <c r="F70" s="3">
        <v>0</v>
      </c>
    </row>
    <row r="71" spans="3:6" x14ac:dyDescent="0.25">
      <c r="C71" t="s">
        <v>154</v>
      </c>
      <c r="D71" t="s">
        <v>51</v>
      </c>
      <c r="E71" s="3">
        <v>0</v>
      </c>
      <c r="F71" s="3">
        <v>0</v>
      </c>
    </row>
    <row r="72" spans="3:6" x14ac:dyDescent="0.25">
      <c r="C72" t="s">
        <v>154</v>
      </c>
      <c r="D72" t="s">
        <v>52</v>
      </c>
      <c r="E72" s="3">
        <v>0</v>
      </c>
      <c r="F72" s="3">
        <v>0</v>
      </c>
    </row>
    <row r="73" spans="3:6" x14ac:dyDescent="0.25">
      <c r="C73" t="s">
        <v>154</v>
      </c>
      <c r="D73" t="s">
        <v>219</v>
      </c>
      <c r="E73" s="3">
        <v>0</v>
      </c>
      <c r="F73" s="3">
        <v>0</v>
      </c>
    </row>
    <row r="74" spans="3:6" x14ac:dyDescent="0.25">
      <c r="C74" t="s">
        <v>154</v>
      </c>
      <c r="D74" t="s">
        <v>220</v>
      </c>
      <c r="E74" s="3">
        <v>0</v>
      </c>
      <c r="F74" s="3">
        <v>0</v>
      </c>
    </row>
    <row r="75" spans="3:6" x14ac:dyDescent="0.25">
      <c r="C75" t="s">
        <v>154</v>
      </c>
      <c r="D75" t="s">
        <v>221</v>
      </c>
      <c r="E75" s="3">
        <v>0</v>
      </c>
      <c r="F75" s="3">
        <v>0</v>
      </c>
    </row>
    <row r="76" spans="3:6" x14ac:dyDescent="0.25">
      <c r="C76" t="s">
        <v>154</v>
      </c>
      <c r="D76" t="s">
        <v>222</v>
      </c>
      <c r="E76" s="3">
        <v>0</v>
      </c>
      <c r="F76" s="3">
        <v>0</v>
      </c>
    </row>
    <row r="77" spans="3:6" x14ac:dyDescent="0.25">
      <c r="C77" t="s">
        <v>154</v>
      </c>
      <c r="D77" t="s">
        <v>223</v>
      </c>
      <c r="E77" s="3">
        <v>0</v>
      </c>
      <c r="F77" s="3">
        <v>0</v>
      </c>
    </row>
    <row r="78" spans="3:6" x14ac:dyDescent="0.25">
      <c r="C78" t="s">
        <v>154</v>
      </c>
      <c r="D78" t="s">
        <v>267</v>
      </c>
      <c r="E78" s="3">
        <v>-6.9893045185743893E-2</v>
      </c>
      <c r="F78" s="3">
        <v>-6.9893045185743893E-2</v>
      </c>
    </row>
    <row r="79" spans="3:6" x14ac:dyDescent="0.25">
      <c r="C79" t="s">
        <v>155</v>
      </c>
      <c r="D79" t="s">
        <v>47</v>
      </c>
      <c r="E79" s="3">
        <v>0</v>
      </c>
      <c r="F79" s="3">
        <v>0</v>
      </c>
    </row>
    <row r="80" spans="3:6" x14ac:dyDescent="0.25">
      <c r="C80" t="s">
        <v>155</v>
      </c>
      <c r="D80" t="s">
        <v>48</v>
      </c>
      <c r="E80" s="3">
        <v>0</v>
      </c>
      <c r="F80" s="3">
        <v>0</v>
      </c>
    </row>
    <row r="81" spans="3:6" x14ac:dyDescent="0.25">
      <c r="C81" t="s">
        <v>155</v>
      </c>
      <c r="D81" t="s">
        <v>49</v>
      </c>
      <c r="E81" s="3">
        <v>0</v>
      </c>
      <c r="F81" s="3">
        <v>0</v>
      </c>
    </row>
    <row r="82" spans="3:6" x14ac:dyDescent="0.25">
      <c r="C82" t="s">
        <v>155</v>
      </c>
      <c r="D82" t="s">
        <v>50</v>
      </c>
      <c r="E82" s="3">
        <v>0</v>
      </c>
      <c r="F82" s="3">
        <v>0</v>
      </c>
    </row>
    <row r="83" spans="3:6" x14ac:dyDescent="0.25">
      <c r="C83" t="s">
        <v>155</v>
      </c>
      <c r="D83" t="s">
        <v>51</v>
      </c>
      <c r="E83" s="3">
        <v>0</v>
      </c>
      <c r="F83" s="3">
        <v>0</v>
      </c>
    </row>
    <row r="84" spans="3:6" x14ac:dyDescent="0.25">
      <c r="C84" t="s">
        <v>155</v>
      </c>
      <c r="D84" t="s">
        <v>52</v>
      </c>
      <c r="E84" s="3">
        <v>0</v>
      </c>
      <c r="F84" s="3">
        <v>0</v>
      </c>
    </row>
    <row r="85" spans="3:6" x14ac:dyDescent="0.25">
      <c r="C85" t="s">
        <v>155</v>
      </c>
      <c r="D85" t="s">
        <v>219</v>
      </c>
      <c r="E85" s="3">
        <v>0</v>
      </c>
      <c r="F85" s="3">
        <v>0</v>
      </c>
    </row>
    <row r="86" spans="3:6" x14ac:dyDescent="0.25">
      <c r="C86" t="s">
        <v>155</v>
      </c>
      <c r="D86" t="s">
        <v>220</v>
      </c>
      <c r="E86" s="3">
        <v>9.8364370288421699E-3</v>
      </c>
      <c r="F86" s="3">
        <v>9.8364370288421699E-3</v>
      </c>
    </row>
    <row r="87" spans="3:6" x14ac:dyDescent="0.25">
      <c r="C87" t="s">
        <v>155</v>
      </c>
      <c r="D87" t="s">
        <v>221</v>
      </c>
      <c r="E87" s="3">
        <v>0.11746889814405199</v>
      </c>
      <c r="F87" s="3">
        <v>0.11746889814405199</v>
      </c>
    </row>
    <row r="88" spans="3:6" x14ac:dyDescent="0.25">
      <c r="C88" t="s">
        <v>155</v>
      </c>
      <c r="D88" t="s">
        <v>222</v>
      </c>
      <c r="E88" s="3">
        <v>0.117386669173423</v>
      </c>
      <c r="F88" s="3">
        <v>0.117386669173423</v>
      </c>
    </row>
    <row r="89" spans="3:6" x14ac:dyDescent="0.25">
      <c r="C89" t="s">
        <v>155</v>
      </c>
      <c r="D89" t="s">
        <v>223</v>
      </c>
      <c r="E89" s="3">
        <v>0.110665060808183</v>
      </c>
      <c r="F89" s="3">
        <v>0.110665060808183</v>
      </c>
    </row>
    <row r="90" spans="3:6" x14ac:dyDescent="0.25">
      <c r="C90" t="s">
        <v>155</v>
      </c>
      <c r="D90" t="s">
        <v>267</v>
      </c>
      <c r="E90" s="3">
        <v>4.4632454073689799E-2</v>
      </c>
      <c r="F90" s="3">
        <v>4.4632454073689799E-2</v>
      </c>
    </row>
    <row r="91" spans="3:6" x14ac:dyDescent="0.25">
      <c r="C91" t="s">
        <v>156</v>
      </c>
      <c r="D91" t="s">
        <v>47</v>
      </c>
      <c r="E91" s="3">
        <v>6.3957545451540901E-4</v>
      </c>
      <c r="F91" s="3">
        <v>6.3957545451540901E-4</v>
      </c>
    </row>
    <row r="92" spans="3:6" x14ac:dyDescent="0.25">
      <c r="C92" t="s">
        <v>156</v>
      </c>
      <c r="D92" t="s">
        <v>48</v>
      </c>
      <c r="E92" s="3">
        <v>0.12254602206623599</v>
      </c>
      <c r="F92" s="3">
        <v>0.12254602206623599</v>
      </c>
    </row>
    <row r="93" spans="3:6" x14ac:dyDescent="0.25">
      <c r="C93" t="s">
        <v>156</v>
      </c>
      <c r="D93" t="s">
        <v>49</v>
      </c>
      <c r="E93" s="3">
        <v>0.12572141305449899</v>
      </c>
      <c r="F93" s="3">
        <v>0.12572141305449899</v>
      </c>
    </row>
    <row r="94" spans="3:6" x14ac:dyDescent="0.25">
      <c r="C94" t="s">
        <v>156</v>
      </c>
      <c r="D94" t="s">
        <v>50</v>
      </c>
      <c r="E94" s="3">
        <v>0.16406476216194901</v>
      </c>
      <c r="F94" s="3">
        <v>0.16406476216194901</v>
      </c>
    </row>
    <row r="95" spans="3:6" x14ac:dyDescent="0.25">
      <c r="C95" t="s">
        <v>156</v>
      </c>
      <c r="D95" t="s">
        <v>51</v>
      </c>
      <c r="E95" s="3">
        <v>1.2948755273119899E-2</v>
      </c>
      <c r="F95" s="3">
        <v>1.2948755273119899E-2</v>
      </c>
    </row>
    <row r="96" spans="3:6" x14ac:dyDescent="0.25">
      <c r="C96" t="s">
        <v>156</v>
      </c>
      <c r="D96" t="s">
        <v>52</v>
      </c>
      <c r="E96" s="3">
        <v>0</v>
      </c>
      <c r="F96" s="3">
        <v>0</v>
      </c>
    </row>
    <row r="97" spans="3:6" x14ac:dyDescent="0.25">
      <c r="C97" t="s">
        <v>156</v>
      </c>
      <c r="D97" t="s">
        <v>219</v>
      </c>
      <c r="E97" s="3">
        <v>0</v>
      </c>
      <c r="F97" s="3">
        <v>0</v>
      </c>
    </row>
    <row r="98" spans="3:6" x14ac:dyDescent="0.25">
      <c r="C98" t="s">
        <v>156</v>
      </c>
      <c r="D98" t="s">
        <v>220</v>
      </c>
      <c r="E98" s="3">
        <v>0</v>
      </c>
      <c r="F98" s="3">
        <v>0</v>
      </c>
    </row>
    <row r="99" spans="3:6" x14ac:dyDescent="0.25">
      <c r="C99" t="s">
        <v>156</v>
      </c>
      <c r="D99" t="s">
        <v>221</v>
      </c>
      <c r="E99" s="3">
        <v>0</v>
      </c>
      <c r="F99" s="3">
        <v>0</v>
      </c>
    </row>
    <row r="100" spans="3:6" x14ac:dyDescent="0.25">
      <c r="C100" t="s">
        <v>156</v>
      </c>
      <c r="D100" t="s">
        <v>222</v>
      </c>
      <c r="E100" s="3">
        <v>0</v>
      </c>
      <c r="F100" s="3">
        <v>0</v>
      </c>
    </row>
    <row r="101" spans="3:6" x14ac:dyDescent="0.25">
      <c r="C101" t="s">
        <v>156</v>
      </c>
      <c r="D101" t="s">
        <v>223</v>
      </c>
      <c r="E101" s="3">
        <v>0</v>
      </c>
      <c r="F101" s="3">
        <v>0</v>
      </c>
    </row>
    <row r="102" spans="3:6" x14ac:dyDescent="0.25">
      <c r="C102" t="s">
        <v>156</v>
      </c>
      <c r="D102" t="s">
        <v>267</v>
      </c>
      <c r="E102" s="3">
        <v>0</v>
      </c>
      <c r="F102" s="3">
        <v>0</v>
      </c>
    </row>
    <row r="103" spans="3:6" x14ac:dyDescent="0.25">
      <c r="C103" t="s">
        <v>157</v>
      </c>
      <c r="D103" t="s">
        <v>47</v>
      </c>
      <c r="E103" s="3">
        <v>0</v>
      </c>
      <c r="F103" s="3">
        <v>0</v>
      </c>
    </row>
    <row r="104" spans="3:6" x14ac:dyDescent="0.25">
      <c r="C104" t="s">
        <v>157</v>
      </c>
      <c r="D104" t="s">
        <v>48</v>
      </c>
      <c r="E104" s="3">
        <v>0</v>
      </c>
      <c r="F104" s="3">
        <v>0</v>
      </c>
    </row>
    <row r="105" spans="3:6" x14ac:dyDescent="0.25">
      <c r="C105" t="s">
        <v>157</v>
      </c>
      <c r="D105" t="s">
        <v>49</v>
      </c>
      <c r="E105" s="3">
        <v>0</v>
      </c>
      <c r="F105" s="3">
        <v>0</v>
      </c>
    </row>
    <row r="106" spans="3:6" x14ac:dyDescent="0.25">
      <c r="C106" t="s">
        <v>157</v>
      </c>
      <c r="D106" t="s">
        <v>50</v>
      </c>
      <c r="E106" s="3">
        <v>0</v>
      </c>
      <c r="F106" s="3">
        <v>0</v>
      </c>
    </row>
    <row r="107" spans="3:6" x14ac:dyDescent="0.25">
      <c r="C107" t="s">
        <v>157</v>
      </c>
      <c r="D107" t="s">
        <v>51</v>
      </c>
      <c r="E107" s="3">
        <v>0</v>
      </c>
      <c r="F107" s="3">
        <v>0</v>
      </c>
    </row>
    <row r="108" spans="3:6" x14ac:dyDescent="0.25">
      <c r="C108" t="s">
        <v>157</v>
      </c>
      <c r="D108" t="s">
        <v>52</v>
      </c>
      <c r="E108" s="3">
        <v>0</v>
      </c>
      <c r="F108" s="3">
        <v>0</v>
      </c>
    </row>
    <row r="109" spans="3:6" x14ac:dyDescent="0.25">
      <c r="C109" t="s">
        <v>157</v>
      </c>
      <c r="D109" t="s">
        <v>219</v>
      </c>
      <c r="E109" s="3">
        <v>0</v>
      </c>
      <c r="F109" s="3">
        <v>0</v>
      </c>
    </row>
    <row r="110" spans="3:6" x14ac:dyDescent="0.25">
      <c r="C110" t="s">
        <v>157</v>
      </c>
      <c r="D110" t="s">
        <v>220</v>
      </c>
      <c r="E110" s="3">
        <v>0</v>
      </c>
      <c r="F110" s="3">
        <v>0</v>
      </c>
    </row>
    <row r="111" spans="3:6" x14ac:dyDescent="0.25">
      <c r="C111" t="s">
        <v>157</v>
      </c>
      <c r="D111" t="s">
        <v>221</v>
      </c>
      <c r="E111" s="3">
        <v>0</v>
      </c>
      <c r="F111" s="3">
        <v>0</v>
      </c>
    </row>
    <row r="112" spans="3:6" x14ac:dyDescent="0.25">
      <c r="C112" t="s">
        <v>157</v>
      </c>
      <c r="D112" t="s">
        <v>222</v>
      </c>
      <c r="E112" s="3">
        <v>-5.1888274567381603E-3</v>
      </c>
      <c r="F112" s="3">
        <v>-5.1888274567381603E-3</v>
      </c>
    </row>
    <row r="113" spans="3:6" x14ac:dyDescent="0.25">
      <c r="C113" t="s">
        <v>157</v>
      </c>
      <c r="D113" t="s">
        <v>223</v>
      </c>
      <c r="E113" s="3">
        <v>-1.62492105012635E-2</v>
      </c>
      <c r="F113" s="3">
        <v>-1.62492105012635E-2</v>
      </c>
    </row>
    <row r="114" spans="3:6" x14ac:dyDescent="0.25">
      <c r="C114" t="s">
        <v>157</v>
      </c>
      <c r="D114" t="s">
        <v>267</v>
      </c>
      <c r="E114" s="3">
        <v>0</v>
      </c>
      <c r="F114" s="3">
        <v>0</v>
      </c>
    </row>
    <row r="115" spans="3:6" x14ac:dyDescent="0.25">
      <c r="C115" t="s">
        <v>158</v>
      </c>
      <c r="D115" t="s">
        <v>47</v>
      </c>
      <c r="E115" s="3">
        <v>0</v>
      </c>
      <c r="F115" s="3">
        <v>0</v>
      </c>
    </row>
    <row r="116" spans="3:6" x14ac:dyDescent="0.25">
      <c r="C116" t="s">
        <v>158</v>
      </c>
      <c r="D116" t="s">
        <v>48</v>
      </c>
      <c r="E116" s="3">
        <v>0</v>
      </c>
      <c r="F116" s="3">
        <v>0</v>
      </c>
    </row>
    <row r="117" spans="3:6" x14ac:dyDescent="0.25">
      <c r="C117" t="s">
        <v>158</v>
      </c>
      <c r="D117" t="s">
        <v>49</v>
      </c>
      <c r="E117" s="3">
        <v>0</v>
      </c>
      <c r="F117" s="3">
        <v>0</v>
      </c>
    </row>
    <row r="118" spans="3:6" x14ac:dyDescent="0.25">
      <c r="C118" t="s">
        <v>158</v>
      </c>
      <c r="D118" t="s">
        <v>50</v>
      </c>
      <c r="E118" s="3">
        <v>0</v>
      </c>
      <c r="F118" s="3">
        <v>0</v>
      </c>
    </row>
    <row r="119" spans="3:6" x14ac:dyDescent="0.25">
      <c r="C119" t="s">
        <v>158</v>
      </c>
      <c r="D119" t="s">
        <v>51</v>
      </c>
      <c r="E119" s="3">
        <v>0</v>
      </c>
      <c r="F119" s="3">
        <v>0</v>
      </c>
    </row>
    <row r="120" spans="3:6" x14ac:dyDescent="0.25">
      <c r="C120" t="s">
        <v>158</v>
      </c>
      <c r="D120" t="s">
        <v>52</v>
      </c>
      <c r="E120" s="3">
        <v>0</v>
      </c>
      <c r="F120" s="3">
        <v>0</v>
      </c>
    </row>
    <row r="121" spans="3:6" x14ac:dyDescent="0.25">
      <c r="C121" t="s">
        <v>158</v>
      </c>
      <c r="D121" t="s">
        <v>219</v>
      </c>
      <c r="E121" s="3">
        <v>0</v>
      </c>
      <c r="F121" s="3">
        <v>0</v>
      </c>
    </row>
    <row r="122" spans="3:6" x14ac:dyDescent="0.25">
      <c r="C122" t="s">
        <v>158</v>
      </c>
      <c r="D122" t="s">
        <v>220</v>
      </c>
      <c r="E122" s="3">
        <v>0</v>
      </c>
      <c r="F122" s="3">
        <v>0</v>
      </c>
    </row>
    <row r="123" spans="3:6" x14ac:dyDescent="0.25">
      <c r="C123" t="s">
        <v>158</v>
      </c>
      <c r="D123" t="s">
        <v>221</v>
      </c>
      <c r="E123" s="3">
        <v>0</v>
      </c>
      <c r="F123" s="3">
        <v>0</v>
      </c>
    </row>
    <row r="124" spans="3:6" x14ac:dyDescent="0.25">
      <c r="C124" t="s">
        <v>158</v>
      </c>
      <c r="D124" t="s">
        <v>222</v>
      </c>
      <c r="E124" s="3">
        <v>0</v>
      </c>
      <c r="F124" s="3">
        <v>0</v>
      </c>
    </row>
    <row r="125" spans="3:6" x14ac:dyDescent="0.25">
      <c r="C125" t="s">
        <v>158</v>
      </c>
      <c r="D125" t="s">
        <v>223</v>
      </c>
      <c r="E125" s="3">
        <v>0</v>
      </c>
      <c r="F125" s="3">
        <v>0</v>
      </c>
    </row>
    <row r="126" spans="3:6" x14ac:dyDescent="0.25">
      <c r="C126" t="s">
        <v>158</v>
      </c>
      <c r="D126" t="s">
        <v>267</v>
      </c>
      <c r="E126" s="3">
        <v>0</v>
      </c>
      <c r="F126" s="3">
        <v>0</v>
      </c>
    </row>
    <row r="127" spans="3:6" x14ac:dyDescent="0.25">
      <c r="C127" t="s">
        <v>159</v>
      </c>
      <c r="D127" t="s">
        <v>47</v>
      </c>
      <c r="E127" s="3">
        <v>-0.30484098817956501</v>
      </c>
      <c r="F127" s="3">
        <v>-0.30484098817956501</v>
      </c>
    </row>
    <row r="128" spans="3:6" x14ac:dyDescent="0.25">
      <c r="C128" t="s">
        <v>159</v>
      </c>
      <c r="D128" t="s">
        <v>48</v>
      </c>
      <c r="E128" s="3">
        <v>-0.226473837855132</v>
      </c>
      <c r="F128" s="3">
        <v>-0.226473837855132</v>
      </c>
    </row>
    <row r="129" spans="3:6" x14ac:dyDescent="0.25">
      <c r="C129" t="s">
        <v>159</v>
      </c>
      <c r="D129" t="s">
        <v>49</v>
      </c>
      <c r="E129" s="3">
        <v>-0.194173151758362</v>
      </c>
      <c r="F129" s="3">
        <v>-0.194173151758362</v>
      </c>
    </row>
    <row r="130" spans="3:6" x14ac:dyDescent="0.25">
      <c r="C130" t="s">
        <v>159</v>
      </c>
      <c r="D130" t="s">
        <v>50</v>
      </c>
      <c r="E130" s="3">
        <v>-0.21538228171930299</v>
      </c>
      <c r="F130" s="3">
        <v>-0.21538228171930299</v>
      </c>
    </row>
    <row r="131" spans="3:6" x14ac:dyDescent="0.25">
      <c r="C131" t="s">
        <v>159</v>
      </c>
      <c r="D131" t="s">
        <v>51</v>
      </c>
      <c r="E131" s="3">
        <v>-0.18946203293519401</v>
      </c>
      <c r="F131" s="3">
        <v>-0.18946203293519401</v>
      </c>
    </row>
    <row r="132" spans="3:6" x14ac:dyDescent="0.25">
      <c r="C132" t="s">
        <v>159</v>
      </c>
      <c r="D132" t="s">
        <v>52</v>
      </c>
      <c r="E132" s="3">
        <v>-0.14653084596924801</v>
      </c>
      <c r="F132" s="3">
        <v>-0.14653084596924801</v>
      </c>
    </row>
    <row r="133" spans="3:6" x14ac:dyDescent="0.25">
      <c r="C133" t="s">
        <v>159</v>
      </c>
      <c r="D133" t="s">
        <v>219</v>
      </c>
      <c r="E133" s="3">
        <v>-0.17780699291463101</v>
      </c>
      <c r="F133" s="3">
        <v>-0.17780699291463101</v>
      </c>
    </row>
    <row r="134" spans="3:6" x14ac:dyDescent="0.25">
      <c r="C134" t="s">
        <v>159</v>
      </c>
      <c r="D134" t="s">
        <v>220</v>
      </c>
      <c r="E134" s="3">
        <v>0</v>
      </c>
      <c r="F134" s="3">
        <v>0</v>
      </c>
    </row>
    <row r="135" spans="3:6" x14ac:dyDescent="0.25">
      <c r="C135" t="s">
        <v>159</v>
      </c>
      <c r="D135" t="s">
        <v>221</v>
      </c>
      <c r="E135" s="3">
        <v>0</v>
      </c>
      <c r="F135" s="3">
        <v>0</v>
      </c>
    </row>
    <row r="136" spans="3:6" x14ac:dyDescent="0.25">
      <c r="C136" t="s">
        <v>159</v>
      </c>
      <c r="D136" t="s">
        <v>222</v>
      </c>
      <c r="E136" s="3">
        <v>0</v>
      </c>
      <c r="F136" s="3">
        <v>0</v>
      </c>
    </row>
    <row r="137" spans="3:6" x14ac:dyDescent="0.25">
      <c r="C137" t="s">
        <v>159</v>
      </c>
      <c r="D137" t="s">
        <v>223</v>
      </c>
      <c r="E137" s="3">
        <v>0</v>
      </c>
      <c r="F137" s="3">
        <v>0</v>
      </c>
    </row>
    <row r="138" spans="3:6" x14ac:dyDescent="0.25">
      <c r="C138" t="s">
        <v>159</v>
      </c>
      <c r="D138" t="s">
        <v>267</v>
      </c>
      <c r="E138" s="3">
        <v>0</v>
      </c>
      <c r="F138" s="3">
        <v>0</v>
      </c>
    </row>
    <row r="139" spans="3:6" x14ac:dyDescent="0.25">
      <c r="C139" t="s">
        <v>160</v>
      </c>
      <c r="D139" t="s">
        <v>47</v>
      </c>
      <c r="E139" s="3">
        <v>-3.0670766090688199E-2</v>
      </c>
      <c r="F139" s="3">
        <v>-3.0670766090688199E-2</v>
      </c>
    </row>
    <row r="140" spans="3:6" x14ac:dyDescent="0.25">
      <c r="C140" t="s">
        <v>160</v>
      </c>
      <c r="D140" t="s">
        <v>48</v>
      </c>
      <c r="E140" s="3">
        <v>-0.153651055812144</v>
      </c>
      <c r="F140" s="3">
        <v>-0.153651055812144</v>
      </c>
    </row>
    <row r="141" spans="3:6" x14ac:dyDescent="0.25">
      <c r="C141" t="s">
        <v>160</v>
      </c>
      <c r="D141" t="s">
        <v>49</v>
      </c>
      <c r="E141" s="3">
        <v>-0.13286360890945501</v>
      </c>
      <c r="F141" s="3">
        <v>-0.13286360890945501</v>
      </c>
    </row>
    <row r="142" spans="3:6" x14ac:dyDescent="0.25">
      <c r="C142" t="s">
        <v>160</v>
      </c>
      <c r="D142" t="s">
        <v>50</v>
      </c>
      <c r="E142" s="3">
        <v>-0.12910111543373901</v>
      </c>
      <c r="F142" s="3">
        <v>-0.12910111543373901</v>
      </c>
    </row>
    <row r="143" spans="3:6" x14ac:dyDescent="0.25">
      <c r="C143" t="s">
        <v>160</v>
      </c>
      <c r="D143" t="s">
        <v>51</v>
      </c>
      <c r="E143" s="3">
        <v>-0.16693188851099</v>
      </c>
      <c r="F143" s="3">
        <v>-0.16693188851099</v>
      </c>
    </row>
    <row r="144" spans="3:6" x14ac:dyDescent="0.25">
      <c r="C144" t="s">
        <v>160</v>
      </c>
      <c r="D144" t="s">
        <v>52</v>
      </c>
      <c r="E144" s="3">
        <v>-0.184150007768002</v>
      </c>
      <c r="F144" s="3">
        <v>-0.184150007768002</v>
      </c>
    </row>
    <row r="145" spans="3:6" x14ac:dyDescent="0.25">
      <c r="C145" t="s">
        <v>160</v>
      </c>
      <c r="D145" t="s">
        <v>219</v>
      </c>
      <c r="E145" s="3">
        <v>0</v>
      </c>
      <c r="F145" s="3">
        <v>0</v>
      </c>
    </row>
    <row r="146" spans="3:6" x14ac:dyDescent="0.25">
      <c r="C146" t="s">
        <v>160</v>
      </c>
      <c r="D146" t="s">
        <v>220</v>
      </c>
      <c r="E146" s="3">
        <v>0</v>
      </c>
      <c r="F146" s="3">
        <v>0</v>
      </c>
    </row>
    <row r="147" spans="3:6" x14ac:dyDescent="0.25">
      <c r="C147" t="s">
        <v>160</v>
      </c>
      <c r="D147" t="s">
        <v>221</v>
      </c>
      <c r="E147" s="3">
        <v>-8.8562170212902296E-3</v>
      </c>
      <c r="F147" s="3">
        <v>-8.8562170212902296E-3</v>
      </c>
    </row>
    <row r="148" spans="3:6" x14ac:dyDescent="0.25">
      <c r="C148" t="s">
        <v>160</v>
      </c>
      <c r="D148" t="s">
        <v>222</v>
      </c>
      <c r="E148" s="3">
        <v>-1.2718193170882E-2</v>
      </c>
      <c r="F148" s="3">
        <v>-1.2718193170882E-2</v>
      </c>
    </row>
    <row r="149" spans="3:6" x14ac:dyDescent="0.25">
      <c r="C149" t="s">
        <v>160</v>
      </c>
      <c r="D149" t="s">
        <v>223</v>
      </c>
      <c r="E149" s="3">
        <v>0</v>
      </c>
      <c r="F149" s="3">
        <v>0</v>
      </c>
    </row>
    <row r="150" spans="3:6" x14ac:dyDescent="0.25">
      <c r="C150" t="s">
        <v>160</v>
      </c>
      <c r="D150" t="s">
        <v>267</v>
      </c>
      <c r="E150" s="3">
        <v>0</v>
      </c>
      <c r="F150" s="3">
        <v>0</v>
      </c>
    </row>
    <row r="151" spans="3:6" x14ac:dyDescent="0.25">
      <c r="C151" t="s">
        <v>0</v>
      </c>
      <c r="E151" s="3">
        <v>-0.35066142321158655</v>
      </c>
      <c r="F151" s="3">
        <v>-0.35066142321158655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C5:E8"/>
  <sheetViews>
    <sheetView workbookViewId="0">
      <selection activeCell="H13" sqref="H13"/>
    </sheetView>
  </sheetViews>
  <sheetFormatPr defaultRowHeight="15" x14ac:dyDescent="0.25"/>
  <cols>
    <col min="3" max="3" width="13.140625" customWidth="1"/>
    <col min="4" max="4" width="16.28515625" customWidth="1"/>
    <col min="5" max="6" width="12" customWidth="1"/>
    <col min="7" max="7" width="12" bestFit="1" customWidth="1"/>
    <col min="8" max="8" width="12" customWidth="1"/>
    <col min="9" max="9" width="12" bestFit="1" customWidth="1"/>
    <col min="10" max="10" width="13.85546875" bestFit="1" customWidth="1"/>
    <col min="11" max="11" width="12" customWidth="1"/>
    <col min="12" max="13" width="12" bestFit="1" customWidth="1"/>
    <col min="14" max="14" width="12" customWidth="1"/>
    <col min="15" max="17" width="12" bestFit="1" customWidth="1"/>
    <col min="18" max="18" width="14.85546875" bestFit="1" customWidth="1"/>
    <col min="19" max="20" width="12" bestFit="1" customWidth="1"/>
    <col min="21" max="21" width="12.42578125" bestFit="1" customWidth="1"/>
    <col min="22" max="22" width="19.42578125" bestFit="1" customWidth="1"/>
    <col min="23" max="23" width="12" bestFit="1" customWidth="1"/>
    <col min="24" max="24" width="13.7109375" bestFit="1" customWidth="1"/>
    <col min="25" max="25" width="12" bestFit="1" customWidth="1"/>
    <col min="26" max="26" width="15.7109375" customWidth="1"/>
    <col min="27" max="27" width="9.42578125" customWidth="1"/>
    <col min="28" max="28" width="18.140625" customWidth="1"/>
    <col min="29" max="29" width="18.85546875" bestFit="1" customWidth="1"/>
    <col min="30" max="30" width="11.28515625" customWidth="1"/>
    <col min="31" max="31" width="13.85546875" bestFit="1" customWidth="1"/>
    <col min="32" max="32" width="12" customWidth="1"/>
    <col min="33" max="33" width="8.7109375" customWidth="1"/>
    <col min="34" max="34" width="14.42578125" bestFit="1" customWidth="1"/>
    <col min="35" max="35" width="10.28515625" customWidth="1"/>
    <col min="36" max="36" width="13.42578125" bestFit="1" customWidth="1"/>
    <col min="37" max="38" width="12" bestFit="1" customWidth="1"/>
    <col min="39" max="39" width="10.28515625" customWidth="1"/>
    <col min="40" max="40" width="12" bestFit="1" customWidth="1"/>
    <col min="41" max="41" width="12" customWidth="1"/>
    <col min="42" max="42" width="13.7109375" customWidth="1"/>
    <col min="43" max="43" width="20" customWidth="1"/>
    <col min="44" max="44" width="23.140625" bestFit="1" customWidth="1"/>
    <col min="45" max="45" width="12" bestFit="1" customWidth="1"/>
  </cols>
  <sheetData>
    <row r="5" spans="3:5" x14ac:dyDescent="0.25">
      <c r="C5" s="1" t="s">
        <v>178</v>
      </c>
      <c r="D5" s="1" t="s">
        <v>45</v>
      </c>
    </row>
    <row r="6" spans="3:5" x14ac:dyDescent="0.25">
      <c r="C6" s="1" t="s">
        <v>46</v>
      </c>
      <c r="D6" t="s">
        <v>7</v>
      </c>
      <c r="E6" t="s">
        <v>0</v>
      </c>
    </row>
    <row r="7" spans="3:5" x14ac:dyDescent="0.25">
      <c r="C7" s="2" t="s">
        <v>7</v>
      </c>
      <c r="D7" s="3">
        <v>268.86395230351098</v>
      </c>
      <c r="E7" s="3">
        <v>268.86395230351098</v>
      </c>
    </row>
    <row r="8" spans="3:5" x14ac:dyDescent="0.25">
      <c r="C8" s="2" t="s">
        <v>0</v>
      </c>
      <c r="D8" s="3">
        <v>268.86395230351098</v>
      </c>
      <c r="E8" s="3">
        <v>268.86395230351098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3:F149"/>
  <sheetViews>
    <sheetView workbookViewId="0">
      <selection activeCell="C5" sqref="C5"/>
    </sheetView>
  </sheetViews>
  <sheetFormatPr defaultRowHeight="15" x14ac:dyDescent="0.25"/>
  <cols>
    <col min="2" max="2" width="12.5703125" customWidth="1"/>
    <col min="3" max="3" width="7.85546875" customWidth="1"/>
    <col min="4" max="4" width="7.85546875" bestFit="1" customWidth="1"/>
    <col min="5" max="6" width="12" bestFit="1" customWidth="1"/>
    <col min="7" max="13" width="13.5703125" customWidth="1"/>
    <col min="14" max="15" width="12" customWidth="1"/>
    <col min="16" max="16" width="15.140625" bestFit="1" customWidth="1"/>
    <col min="17" max="17" width="12" bestFit="1" customWidth="1"/>
  </cols>
  <sheetData>
    <row r="3" spans="2:6" x14ac:dyDescent="0.25">
      <c r="B3" s="1" t="s">
        <v>15</v>
      </c>
      <c r="E3" s="1" t="s">
        <v>12</v>
      </c>
    </row>
    <row r="4" spans="2:6" x14ac:dyDescent="0.25">
      <c r="B4" s="1" t="s">
        <v>218</v>
      </c>
      <c r="C4" s="1" t="s">
        <v>16</v>
      </c>
      <c r="D4" s="1" t="s">
        <v>93</v>
      </c>
      <c r="E4" t="s">
        <v>7</v>
      </c>
      <c r="F4" t="s">
        <v>0</v>
      </c>
    </row>
    <row r="5" spans="2:6" x14ac:dyDescent="0.25">
      <c r="B5" t="s">
        <v>281</v>
      </c>
      <c r="C5" t="s">
        <v>1</v>
      </c>
      <c r="D5" t="s">
        <v>47</v>
      </c>
      <c r="E5" s="3">
        <v>8044.4343122044402</v>
      </c>
      <c r="F5" s="3">
        <v>8044.4343122044402</v>
      </c>
    </row>
    <row r="6" spans="2:6" x14ac:dyDescent="0.25">
      <c r="B6" t="s">
        <v>281</v>
      </c>
      <c r="C6" t="s">
        <v>1</v>
      </c>
      <c r="D6" t="s">
        <v>48</v>
      </c>
      <c r="E6" s="3">
        <v>7823.3869974727804</v>
      </c>
      <c r="F6" s="3">
        <v>7823.3869974727804</v>
      </c>
    </row>
    <row r="7" spans="2:6" x14ac:dyDescent="0.25">
      <c r="B7" t="s">
        <v>281</v>
      </c>
      <c r="C7" t="s">
        <v>1</v>
      </c>
      <c r="D7" t="s">
        <v>49</v>
      </c>
      <c r="E7" s="3">
        <v>7691.3827316016304</v>
      </c>
      <c r="F7" s="3">
        <v>7691.3827316016304</v>
      </c>
    </row>
    <row r="8" spans="2:6" x14ac:dyDescent="0.25">
      <c r="B8" t="s">
        <v>281</v>
      </c>
      <c r="C8" t="s">
        <v>1</v>
      </c>
      <c r="D8" t="s">
        <v>50</v>
      </c>
      <c r="E8" s="3">
        <v>7493.9843578137597</v>
      </c>
      <c r="F8" s="3">
        <v>7493.9843578137597</v>
      </c>
    </row>
    <row r="9" spans="2:6" x14ac:dyDescent="0.25">
      <c r="B9" t="s">
        <v>281</v>
      </c>
      <c r="C9" t="s">
        <v>1</v>
      </c>
      <c r="D9" t="s">
        <v>51</v>
      </c>
      <c r="E9" s="3">
        <v>7705.2940095493705</v>
      </c>
      <c r="F9" s="3">
        <v>7705.2940095493705</v>
      </c>
    </row>
    <row r="10" spans="2:6" x14ac:dyDescent="0.25">
      <c r="B10" t="s">
        <v>281</v>
      </c>
      <c r="C10" t="s">
        <v>1</v>
      </c>
      <c r="D10" t="s">
        <v>52</v>
      </c>
      <c r="E10" s="3">
        <v>8327.0939028564408</v>
      </c>
      <c r="F10" s="3">
        <v>8327.0939028564408</v>
      </c>
    </row>
    <row r="11" spans="2:6" x14ac:dyDescent="0.25">
      <c r="B11" t="s">
        <v>281</v>
      </c>
      <c r="C11" t="s">
        <v>1</v>
      </c>
      <c r="D11" t="s">
        <v>219</v>
      </c>
      <c r="E11" s="3">
        <v>9929.658084227729</v>
      </c>
      <c r="F11" s="3">
        <v>9929.658084227729</v>
      </c>
    </row>
    <row r="12" spans="2:6" x14ac:dyDescent="0.25">
      <c r="B12" t="s">
        <v>281</v>
      </c>
      <c r="C12" t="s">
        <v>1</v>
      </c>
      <c r="D12" t="s">
        <v>220</v>
      </c>
      <c r="E12" s="3">
        <v>11980.229709216692</v>
      </c>
      <c r="F12" s="3">
        <v>11980.229709216692</v>
      </c>
    </row>
    <row r="13" spans="2:6" x14ac:dyDescent="0.25">
      <c r="B13" t="s">
        <v>281</v>
      </c>
      <c r="C13" t="s">
        <v>1</v>
      </c>
      <c r="D13" t="s">
        <v>221</v>
      </c>
      <c r="E13" s="3">
        <v>13207.16903541333</v>
      </c>
      <c r="F13" s="3">
        <v>13207.16903541333</v>
      </c>
    </row>
    <row r="14" spans="2:6" x14ac:dyDescent="0.25">
      <c r="B14" t="s">
        <v>281</v>
      </c>
      <c r="C14" t="s">
        <v>1</v>
      </c>
      <c r="D14" t="s">
        <v>222</v>
      </c>
      <c r="E14" s="3">
        <v>13397.52457869986</v>
      </c>
      <c r="F14" s="3">
        <v>13397.52457869986</v>
      </c>
    </row>
    <row r="15" spans="2:6" x14ac:dyDescent="0.25">
      <c r="B15" t="s">
        <v>281</v>
      </c>
      <c r="C15" t="s">
        <v>1</v>
      </c>
      <c r="D15" t="s">
        <v>223</v>
      </c>
      <c r="E15" s="3">
        <v>13685.802567371302</v>
      </c>
      <c r="F15" s="3">
        <v>13685.802567371302</v>
      </c>
    </row>
    <row r="16" spans="2:6" x14ac:dyDescent="0.25">
      <c r="B16" t="s">
        <v>281</v>
      </c>
      <c r="C16" t="s">
        <v>1</v>
      </c>
      <c r="D16" t="s">
        <v>267</v>
      </c>
      <c r="E16" s="3">
        <v>13721.254470364311</v>
      </c>
      <c r="F16" s="3">
        <v>13721.254470364311</v>
      </c>
    </row>
    <row r="17" spans="2:6" x14ac:dyDescent="0.25">
      <c r="B17" t="s">
        <v>281</v>
      </c>
      <c r="C17" t="s">
        <v>124</v>
      </c>
      <c r="D17" t="s">
        <v>47</v>
      </c>
      <c r="E17" s="3">
        <v>8790.6317905445885</v>
      </c>
      <c r="F17" s="3">
        <v>8790.6317905445885</v>
      </c>
    </row>
    <row r="18" spans="2:6" x14ac:dyDescent="0.25">
      <c r="B18" t="s">
        <v>281</v>
      </c>
      <c r="C18" t="s">
        <v>124</v>
      </c>
      <c r="D18" t="s">
        <v>48</v>
      </c>
      <c r="E18" s="3">
        <v>8429.88517973944</v>
      </c>
      <c r="F18" s="3">
        <v>8429.88517973944</v>
      </c>
    </row>
    <row r="19" spans="2:6" x14ac:dyDescent="0.25">
      <c r="B19" t="s">
        <v>281</v>
      </c>
      <c r="C19" t="s">
        <v>124</v>
      </c>
      <c r="D19" t="s">
        <v>49</v>
      </c>
      <c r="E19" s="3">
        <v>8213.3262466802207</v>
      </c>
      <c r="F19" s="3">
        <v>8213.3262466802207</v>
      </c>
    </row>
    <row r="20" spans="2:6" x14ac:dyDescent="0.25">
      <c r="B20" t="s">
        <v>281</v>
      </c>
      <c r="C20" t="s">
        <v>124</v>
      </c>
      <c r="D20" t="s">
        <v>50</v>
      </c>
      <c r="E20" s="3">
        <v>8124.9897474957997</v>
      </c>
      <c r="F20" s="3">
        <v>8124.9897474957997</v>
      </c>
    </row>
    <row r="21" spans="2:6" x14ac:dyDescent="0.25">
      <c r="B21" t="s">
        <v>281</v>
      </c>
      <c r="C21" t="s">
        <v>124</v>
      </c>
      <c r="D21" t="s">
        <v>51</v>
      </c>
      <c r="E21" s="3">
        <v>8181.1126759327399</v>
      </c>
      <c r="F21" s="3">
        <v>8181.1126759327399</v>
      </c>
    </row>
    <row r="22" spans="2:6" x14ac:dyDescent="0.25">
      <c r="B22" t="s">
        <v>281</v>
      </c>
      <c r="C22" t="s">
        <v>124</v>
      </c>
      <c r="D22" t="s">
        <v>52</v>
      </c>
      <c r="E22" s="3">
        <v>9142.1842381045408</v>
      </c>
      <c r="F22" s="3">
        <v>9142.1842381045408</v>
      </c>
    </row>
    <row r="23" spans="2:6" x14ac:dyDescent="0.25">
      <c r="B23" t="s">
        <v>281</v>
      </c>
      <c r="C23" t="s">
        <v>124</v>
      </c>
      <c r="D23" t="s">
        <v>219</v>
      </c>
      <c r="E23" s="3">
        <v>11410.021345828769</v>
      </c>
      <c r="F23" s="3">
        <v>11410.021345828769</v>
      </c>
    </row>
    <row r="24" spans="2:6" x14ac:dyDescent="0.25">
      <c r="B24" t="s">
        <v>281</v>
      </c>
      <c r="C24" t="s">
        <v>124</v>
      </c>
      <c r="D24" t="s">
        <v>220</v>
      </c>
      <c r="E24" s="3">
        <v>13943.291417777211</v>
      </c>
      <c r="F24" s="3">
        <v>13943.291417777211</v>
      </c>
    </row>
    <row r="25" spans="2:6" x14ac:dyDescent="0.25">
      <c r="B25" t="s">
        <v>281</v>
      </c>
      <c r="C25" t="s">
        <v>124</v>
      </c>
      <c r="D25" t="s">
        <v>221</v>
      </c>
      <c r="E25" s="3">
        <v>14536.573538642489</v>
      </c>
      <c r="F25" s="3">
        <v>14536.573538642489</v>
      </c>
    </row>
    <row r="26" spans="2:6" x14ac:dyDescent="0.25">
      <c r="B26" t="s">
        <v>281</v>
      </c>
      <c r="C26" t="s">
        <v>124</v>
      </c>
      <c r="D26" t="s">
        <v>222</v>
      </c>
      <c r="E26" s="3">
        <v>14478.11356127695</v>
      </c>
      <c r="F26" s="3">
        <v>14478.11356127695</v>
      </c>
    </row>
    <row r="27" spans="2:6" x14ac:dyDescent="0.25">
      <c r="B27" t="s">
        <v>281</v>
      </c>
      <c r="C27" t="s">
        <v>124</v>
      </c>
      <c r="D27" t="s">
        <v>223</v>
      </c>
      <c r="E27" s="3">
        <v>14602.33676325504</v>
      </c>
      <c r="F27" s="3">
        <v>14602.33676325504</v>
      </c>
    </row>
    <row r="28" spans="2:6" x14ac:dyDescent="0.25">
      <c r="B28" t="s">
        <v>281</v>
      </c>
      <c r="C28" t="s">
        <v>124</v>
      </c>
      <c r="D28" t="s">
        <v>267</v>
      </c>
      <c r="E28" s="3">
        <v>14588.056368611473</v>
      </c>
      <c r="F28" s="3">
        <v>14588.056368611473</v>
      </c>
    </row>
    <row r="29" spans="2:6" x14ac:dyDescent="0.25">
      <c r="B29" t="s">
        <v>281</v>
      </c>
      <c r="C29" t="s">
        <v>125</v>
      </c>
      <c r="D29" t="s">
        <v>47</v>
      </c>
      <c r="E29" s="3">
        <v>8615.4375746327296</v>
      </c>
      <c r="F29" s="3">
        <v>8615.4375746327296</v>
      </c>
    </row>
    <row r="30" spans="2:6" x14ac:dyDescent="0.25">
      <c r="B30" t="s">
        <v>281</v>
      </c>
      <c r="C30" t="s">
        <v>125</v>
      </c>
      <c r="D30" t="s">
        <v>48</v>
      </c>
      <c r="E30" s="3">
        <v>8240.9427358050907</v>
      </c>
      <c r="F30" s="3">
        <v>8240.9427358050907</v>
      </c>
    </row>
    <row r="31" spans="2:6" x14ac:dyDescent="0.25">
      <c r="B31" t="s">
        <v>281</v>
      </c>
      <c r="C31" t="s">
        <v>125</v>
      </c>
      <c r="D31" t="s">
        <v>49</v>
      </c>
      <c r="E31" s="3">
        <v>8115.4264675547511</v>
      </c>
      <c r="F31" s="3">
        <v>8115.4264675547511</v>
      </c>
    </row>
    <row r="32" spans="2:6" x14ac:dyDescent="0.25">
      <c r="B32" t="s">
        <v>281</v>
      </c>
      <c r="C32" t="s">
        <v>125</v>
      </c>
      <c r="D32" t="s">
        <v>50</v>
      </c>
      <c r="E32" s="3">
        <v>8162.1378328461287</v>
      </c>
      <c r="F32" s="3">
        <v>8162.1378328461287</v>
      </c>
    </row>
    <row r="33" spans="2:6" x14ac:dyDescent="0.25">
      <c r="B33" t="s">
        <v>281</v>
      </c>
      <c r="C33" t="s">
        <v>125</v>
      </c>
      <c r="D33" t="s">
        <v>51</v>
      </c>
      <c r="E33" s="3">
        <v>8318.3458725416403</v>
      </c>
      <c r="F33" s="3">
        <v>8318.3458725416403</v>
      </c>
    </row>
    <row r="34" spans="2:6" x14ac:dyDescent="0.25">
      <c r="B34" t="s">
        <v>281</v>
      </c>
      <c r="C34" t="s">
        <v>125</v>
      </c>
      <c r="D34" t="s">
        <v>52</v>
      </c>
      <c r="E34" s="3">
        <v>9121.4158458401798</v>
      </c>
      <c r="F34" s="3">
        <v>9121.4158458401798</v>
      </c>
    </row>
    <row r="35" spans="2:6" x14ac:dyDescent="0.25">
      <c r="B35" t="s">
        <v>281</v>
      </c>
      <c r="C35" t="s">
        <v>125</v>
      </c>
      <c r="D35" t="s">
        <v>219</v>
      </c>
      <c r="E35" s="3">
        <v>11163.651574055501</v>
      </c>
      <c r="F35" s="3">
        <v>11163.651574055501</v>
      </c>
    </row>
    <row r="36" spans="2:6" x14ac:dyDescent="0.25">
      <c r="B36" t="s">
        <v>281</v>
      </c>
      <c r="C36" t="s">
        <v>125</v>
      </c>
      <c r="D36" t="s">
        <v>220</v>
      </c>
      <c r="E36" s="3">
        <v>13647.830214938611</v>
      </c>
      <c r="F36" s="3">
        <v>13647.830214938611</v>
      </c>
    </row>
    <row r="37" spans="2:6" x14ac:dyDescent="0.25">
      <c r="B37" t="s">
        <v>281</v>
      </c>
      <c r="C37" t="s">
        <v>125</v>
      </c>
      <c r="D37" t="s">
        <v>221</v>
      </c>
      <c r="E37" s="3">
        <v>14457.2908190375</v>
      </c>
      <c r="F37" s="3">
        <v>14457.2908190375</v>
      </c>
    </row>
    <row r="38" spans="2:6" x14ac:dyDescent="0.25">
      <c r="B38" t="s">
        <v>281</v>
      </c>
      <c r="C38" t="s">
        <v>125</v>
      </c>
      <c r="D38" t="s">
        <v>222</v>
      </c>
      <c r="E38" s="3">
        <v>14460.800901158449</v>
      </c>
      <c r="F38" s="3">
        <v>14460.800901158449</v>
      </c>
    </row>
    <row r="39" spans="2:6" x14ac:dyDescent="0.25">
      <c r="B39" t="s">
        <v>281</v>
      </c>
      <c r="C39" t="s">
        <v>125</v>
      </c>
      <c r="D39" t="s">
        <v>223</v>
      </c>
      <c r="E39" s="3">
        <v>14622.910421878558</v>
      </c>
      <c r="F39" s="3">
        <v>14622.910421878558</v>
      </c>
    </row>
    <row r="40" spans="2:6" x14ac:dyDescent="0.25">
      <c r="B40" t="s">
        <v>281</v>
      </c>
      <c r="C40" t="s">
        <v>125</v>
      </c>
      <c r="D40" t="s">
        <v>267</v>
      </c>
      <c r="E40" s="3">
        <v>14554.549731591729</v>
      </c>
      <c r="F40" s="3">
        <v>14554.549731591729</v>
      </c>
    </row>
    <row r="41" spans="2:6" x14ac:dyDescent="0.25">
      <c r="B41" t="s">
        <v>281</v>
      </c>
      <c r="C41" t="s">
        <v>126</v>
      </c>
      <c r="D41" t="s">
        <v>47</v>
      </c>
      <c r="E41" s="3">
        <v>8791.4040233255</v>
      </c>
      <c r="F41" s="3">
        <v>8791.4040233255</v>
      </c>
    </row>
    <row r="42" spans="2:6" x14ac:dyDescent="0.25">
      <c r="B42" t="s">
        <v>281</v>
      </c>
      <c r="C42" t="s">
        <v>126</v>
      </c>
      <c r="D42" t="s">
        <v>48</v>
      </c>
      <c r="E42" s="3">
        <v>8472.173846463209</v>
      </c>
      <c r="F42" s="3">
        <v>8472.173846463209</v>
      </c>
    </row>
    <row r="43" spans="2:6" x14ac:dyDescent="0.25">
      <c r="B43" t="s">
        <v>281</v>
      </c>
      <c r="C43" t="s">
        <v>126</v>
      </c>
      <c r="D43" t="s">
        <v>49</v>
      </c>
      <c r="E43" s="3">
        <v>8394.988109627011</v>
      </c>
      <c r="F43" s="3">
        <v>8394.988109627011</v>
      </c>
    </row>
    <row r="44" spans="2:6" x14ac:dyDescent="0.25">
      <c r="B44" t="s">
        <v>281</v>
      </c>
      <c r="C44" t="s">
        <v>126</v>
      </c>
      <c r="D44" t="s">
        <v>50</v>
      </c>
      <c r="E44" s="3">
        <v>8195.687486711231</v>
      </c>
      <c r="F44" s="3">
        <v>8195.687486711231</v>
      </c>
    </row>
    <row r="45" spans="2:6" x14ac:dyDescent="0.25">
      <c r="B45" t="s">
        <v>281</v>
      </c>
      <c r="C45" t="s">
        <v>126</v>
      </c>
      <c r="D45" t="s">
        <v>51</v>
      </c>
      <c r="E45" s="3">
        <v>8434.819694342279</v>
      </c>
      <c r="F45" s="3">
        <v>8434.819694342279</v>
      </c>
    </row>
    <row r="46" spans="2:6" x14ac:dyDescent="0.25">
      <c r="B46" t="s">
        <v>281</v>
      </c>
      <c r="C46" t="s">
        <v>126</v>
      </c>
      <c r="D46" t="s">
        <v>52</v>
      </c>
      <c r="E46" s="3">
        <v>9309.880473128489</v>
      </c>
      <c r="F46" s="3">
        <v>9309.880473128489</v>
      </c>
    </row>
    <row r="47" spans="2:6" x14ac:dyDescent="0.25">
      <c r="B47" t="s">
        <v>281</v>
      </c>
      <c r="C47" t="s">
        <v>126</v>
      </c>
      <c r="D47" t="s">
        <v>219</v>
      </c>
      <c r="E47" s="3">
        <v>11599.638655723589</v>
      </c>
      <c r="F47" s="3">
        <v>11599.638655723589</v>
      </c>
    </row>
    <row r="48" spans="2:6" x14ac:dyDescent="0.25">
      <c r="B48" t="s">
        <v>281</v>
      </c>
      <c r="C48" t="s">
        <v>126</v>
      </c>
      <c r="D48" t="s">
        <v>220</v>
      </c>
      <c r="E48" s="3">
        <v>14227.146707881058</v>
      </c>
      <c r="F48" s="3">
        <v>14227.146707881058</v>
      </c>
    </row>
    <row r="49" spans="2:6" x14ac:dyDescent="0.25">
      <c r="B49" t="s">
        <v>281</v>
      </c>
      <c r="C49" t="s">
        <v>126</v>
      </c>
      <c r="D49" t="s">
        <v>221</v>
      </c>
      <c r="E49" s="3">
        <v>14808.40846679678</v>
      </c>
      <c r="F49" s="3">
        <v>14808.40846679678</v>
      </c>
    </row>
    <row r="50" spans="2:6" x14ac:dyDescent="0.25">
      <c r="B50" t="s">
        <v>281</v>
      </c>
      <c r="C50" t="s">
        <v>126</v>
      </c>
      <c r="D50" t="s">
        <v>222</v>
      </c>
      <c r="E50" s="3">
        <v>14672.436652744549</v>
      </c>
      <c r="F50" s="3">
        <v>14672.436652744549</v>
      </c>
    </row>
    <row r="51" spans="2:6" x14ac:dyDescent="0.25">
      <c r="B51" t="s">
        <v>281</v>
      </c>
      <c r="C51" t="s">
        <v>126</v>
      </c>
      <c r="D51" t="s">
        <v>223</v>
      </c>
      <c r="E51" s="3">
        <v>14697.498693040499</v>
      </c>
      <c r="F51" s="3">
        <v>14697.498693040499</v>
      </c>
    </row>
    <row r="52" spans="2:6" x14ac:dyDescent="0.25">
      <c r="B52" t="s">
        <v>281</v>
      </c>
      <c r="C52" t="s">
        <v>126</v>
      </c>
      <c r="D52" t="s">
        <v>267</v>
      </c>
      <c r="E52" s="3">
        <v>14480.613660130792</v>
      </c>
      <c r="F52" s="3">
        <v>14480.613660130792</v>
      </c>
    </row>
    <row r="53" spans="2:6" x14ac:dyDescent="0.25">
      <c r="B53" t="s">
        <v>281</v>
      </c>
      <c r="C53" t="s">
        <v>127</v>
      </c>
      <c r="D53" t="s">
        <v>47</v>
      </c>
      <c r="E53" s="3">
        <v>9187.3851372233203</v>
      </c>
      <c r="F53" s="3">
        <v>9187.3851372233203</v>
      </c>
    </row>
    <row r="54" spans="2:6" x14ac:dyDescent="0.25">
      <c r="B54" t="s">
        <v>281</v>
      </c>
      <c r="C54" t="s">
        <v>127</v>
      </c>
      <c r="D54" t="s">
        <v>48</v>
      </c>
      <c r="E54" s="3">
        <v>8854.2980323883894</v>
      </c>
      <c r="F54" s="3">
        <v>8854.2980323883894</v>
      </c>
    </row>
    <row r="55" spans="2:6" x14ac:dyDescent="0.25">
      <c r="B55" t="s">
        <v>281</v>
      </c>
      <c r="C55" t="s">
        <v>127</v>
      </c>
      <c r="D55" t="s">
        <v>49</v>
      </c>
      <c r="E55" s="3">
        <v>8909.2365945032288</v>
      </c>
      <c r="F55" s="3">
        <v>8909.2365945032288</v>
      </c>
    </row>
    <row r="56" spans="2:6" x14ac:dyDescent="0.25">
      <c r="B56" t="s">
        <v>281</v>
      </c>
      <c r="C56" t="s">
        <v>127</v>
      </c>
      <c r="D56" t="s">
        <v>50</v>
      </c>
      <c r="E56" s="3">
        <v>8972.4567034166103</v>
      </c>
      <c r="F56" s="3">
        <v>8972.4567034166103</v>
      </c>
    </row>
    <row r="57" spans="2:6" x14ac:dyDescent="0.25">
      <c r="B57" t="s">
        <v>281</v>
      </c>
      <c r="C57" t="s">
        <v>127</v>
      </c>
      <c r="D57" t="s">
        <v>51</v>
      </c>
      <c r="E57" s="3">
        <v>9100.7334872664906</v>
      </c>
      <c r="F57" s="3">
        <v>9100.7334872664906</v>
      </c>
    </row>
    <row r="58" spans="2:6" x14ac:dyDescent="0.25">
      <c r="B58" t="s">
        <v>281</v>
      </c>
      <c r="C58" t="s">
        <v>127</v>
      </c>
      <c r="D58" t="s">
        <v>52</v>
      </c>
      <c r="E58" s="3">
        <v>9812.2716459804105</v>
      </c>
      <c r="F58" s="3">
        <v>9812.2716459804105</v>
      </c>
    </row>
    <row r="59" spans="2:6" x14ac:dyDescent="0.25">
      <c r="B59" t="s">
        <v>281</v>
      </c>
      <c r="C59" t="s">
        <v>127</v>
      </c>
      <c r="D59" t="s">
        <v>219</v>
      </c>
      <c r="E59" s="3">
        <v>11868.473002118561</v>
      </c>
      <c r="F59" s="3">
        <v>11868.473002118561</v>
      </c>
    </row>
    <row r="60" spans="2:6" x14ac:dyDescent="0.25">
      <c r="B60" t="s">
        <v>281</v>
      </c>
      <c r="C60" t="s">
        <v>127</v>
      </c>
      <c r="D60" t="s">
        <v>220</v>
      </c>
      <c r="E60" s="3">
        <v>14383.77821424749</v>
      </c>
      <c r="F60" s="3">
        <v>14383.77821424749</v>
      </c>
    </row>
    <row r="61" spans="2:6" x14ac:dyDescent="0.25">
      <c r="B61" t="s">
        <v>281</v>
      </c>
      <c r="C61" t="s">
        <v>127</v>
      </c>
      <c r="D61" t="s">
        <v>221</v>
      </c>
      <c r="E61" s="3">
        <v>14869.617626632069</v>
      </c>
      <c r="F61" s="3">
        <v>14869.617626632069</v>
      </c>
    </row>
    <row r="62" spans="2:6" x14ac:dyDescent="0.25">
      <c r="B62" t="s">
        <v>281</v>
      </c>
      <c r="C62" t="s">
        <v>127</v>
      </c>
      <c r="D62" t="s">
        <v>222</v>
      </c>
      <c r="E62" s="3">
        <v>14937.260434113079</v>
      </c>
      <c r="F62" s="3">
        <v>14937.260434113079</v>
      </c>
    </row>
    <row r="63" spans="2:6" x14ac:dyDescent="0.25">
      <c r="B63" t="s">
        <v>281</v>
      </c>
      <c r="C63" t="s">
        <v>127</v>
      </c>
      <c r="D63" t="s">
        <v>223</v>
      </c>
      <c r="E63" s="3">
        <v>14921.566940117329</v>
      </c>
      <c r="F63" s="3">
        <v>14921.566940117329</v>
      </c>
    </row>
    <row r="64" spans="2:6" x14ac:dyDescent="0.25">
      <c r="B64" t="s">
        <v>281</v>
      </c>
      <c r="C64" t="s">
        <v>127</v>
      </c>
      <c r="D64" t="s">
        <v>267</v>
      </c>
      <c r="E64" s="3">
        <v>14712.5286542055</v>
      </c>
      <c r="F64" s="3">
        <v>14712.5286542055</v>
      </c>
    </row>
    <row r="65" spans="2:6" x14ac:dyDescent="0.25">
      <c r="B65" t="s">
        <v>281</v>
      </c>
      <c r="C65" t="s">
        <v>154</v>
      </c>
      <c r="D65" t="s">
        <v>47</v>
      </c>
      <c r="E65" s="3">
        <v>10089.49623912409</v>
      </c>
      <c r="F65" s="3">
        <v>10089.49623912409</v>
      </c>
    </row>
    <row r="66" spans="2:6" x14ac:dyDescent="0.25">
      <c r="B66" t="s">
        <v>281</v>
      </c>
      <c r="C66" t="s">
        <v>154</v>
      </c>
      <c r="D66" t="s">
        <v>48</v>
      </c>
      <c r="E66" s="3">
        <v>9824.8785245261497</v>
      </c>
      <c r="F66" s="3">
        <v>9824.8785245261497</v>
      </c>
    </row>
    <row r="67" spans="2:6" x14ac:dyDescent="0.25">
      <c r="B67" t="s">
        <v>281</v>
      </c>
      <c r="C67" t="s">
        <v>154</v>
      </c>
      <c r="D67" t="s">
        <v>49</v>
      </c>
      <c r="E67" s="3">
        <v>9726.5869624453389</v>
      </c>
      <c r="F67" s="3">
        <v>9726.5869624453389</v>
      </c>
    </row>
    <row r="68" spans="2:6" x14ac:dyDescent="0.25">
      <c r="B68" t="s">
        <v>281</v>
      </c>
      <c r="C68" t="s">
        <v>154</v>
      </c>
      <c r="D68" t="s">
        <v>50</v>
      </c>
      <c r="E68" s="3">
        <v>9726.8043623456797</v>
      </c>
      <c r="F68" s="3">
        <v>9726.8043623456797</v>
      </c>
    </row>
    <row r="69" spans="2:6" x14ac:dyDescent="0.25">
      <c r="B69" t="s">
        <v>281</v>
      </c>
      <c r="C69" t="s">
        <v>154</v>
      </c>
      <c r="D69" t="s">
        <v>51</v>
      </c>
      <c r="E69" s="3">
        <v>10106.23371577617</v>
      </c>
      <c r="F69" s="3">
        <v>10106.23371577617</v>
      </c>
    </row>
    <row r="70" spans="2:6" x14ac:dyDescent="0.25">
      <c r="B70" t="s">
        <v>281</v>
      </c>
      <c r="C70" t="s">
        <v>154</v>
      </c>
      <c r="D70" t="s">
        <v>52</v>
      </c>
      <c r="E70" s="3">
        <v>10882.13333288023</v>
      </c>
      <c r="F70" s="3">
        <v>10882.13333288023</v>
      </c>
    </row>
    <row r="71" spans="2:6" x14ac:dyDescent="0.25">
      <c r="B71" t="s">
        <v>281</v>
      </c>
      <c r="C71" t="s">
        <v>154</v>
      </c>
      <c r="D71" t="s">
        <v>219</v>
      </c>
      <c r="E71" s="3">
        <v>13004.2066135811</v>
      </c>
      <c r="F71" s="3">
        <v>13004.2066135811</v>
      </c>
    </row>
    <row r="72" spans="2:6" x14ac:dyDescent="0.25">
      <c r="B72" t="s">
        <v>281</v>
      </c>
      <c r="C72" t="s">
        <v>154</v>
      </c>
      <c r="D72" t="s">
        <v>220</v>
      </c>
      <c r="E72" s="3">
        <v>15257.371543706451</v>
      </c>
      <c r="F72" s="3">
        <v>15257.371543706451</v>
      </c>
    </row>
    <row r="73" spans="2:6" x14ac:dyDescent="0.25">
      <c r="B73" t="s">
        <v>281</v>
      </c>
      <c r="C73" t="s">
        <v>154</v>
      </c>
      <c r="D73" t="s">
        <v>221</v>
      </c>
      <c r="E73" s="3">
        <v>15881.008003036619</v>
      </c>
      <c r="F73" s="3">
        <v>15881.008003036619</v>
      </c>
    </row>
    <row r="74" spans="2:6" x14ac:dyDescent="0.25">
      <c r="B74" t="s">
        <v>281</v>
      </c>
      <c r="C74" t="s">
        <v>154</v>
      </c>
      <c r="D74" t="s">
        <v>222</v>
      </c>
      <c r="E74" s="3">
        <v>15951.259609321629</v>
      </c>
      <c r="F74" s="3">
        <v>15951.259609321629</v>
      </c>
    </row>
    <row r="75" spans="2:6" x14ac:dyDescent="0.25">
      <c r="B75" t="s">
        <v>281</v>
      </c>
      <c r="C75" t="s">
        <v>154</v>
      </c>
      <c r="D75" t="s">
        <v>223</v>
      </c>
      <c r="E75" s="3">
        <v>16066.005565049358</v>
      </c>
      <c r="F75" s="3">
        <v>16066.005565049358</v>
      </c>
    </row>
    <row r="76" spans="2:6" x14ac:dyDescent="0.25">
      <c r="B76" t="s">
        <v>281</v>
      </c>
      <c r="C76" t="s">
        <v>154</v>
      </c>
      <c r="D76" t="s">
        <v>267</v>
      </c>
      <c r="E76" s="3">
        <v>15891.397865733681</v>
      </c>
      <c r="F76" s="3">
        <v>15891.397865733681</v>
      </c>
    </row>
    <row r="77" spans="2:6" x14ac:dyDescent="0.25">
      <c r="B77" t="s">
        <v>281</v>
      </c>
      <c r="C77" t="s">
        <v>155</v>
      </c>
      <c r="D77" t="s">
        <v>47</v>
      </c>
      <c r="E77" s="3">
        <v>9664.5625529837907</v>
      </c>
      <c r="F77" s="3">
        <v>9664.5625529837907</v>
      </c>
    </row>
    <row r="78" spans="2:6" x14ac:dyDescent="0.25">
      <c r="B78" t="s">
        <v>281</v>
      </c>
      <c r="C78" t="s">
        <v>155</v>
      </c>
      <c r="D78" t="s">
        <v>48</v>
      </c>
      <c r="E78" s="3">
        <v>9361.2432700175796</v>
      </c>
      <c r="F78" s="3">
        <v>9361.2432700175796</v>
      </c>
    </row>
    <row r="79" spans="2:6" x14ac:dyDescent="0.25">
      <c r="B79" t="s">
        <v>281</v>
      </c>
      <c r="C79" t="s">
        <v>155</v>
      </c>
      <c r="D79" t="s">
        <v>49</v>
      </c>
      <c r="E79" s="3">
        <v>9268.8531889613805</v>
      </c>
      <c r="F79" s="3">
        <v>9268.8531889613805</v>
      </c>
    </row>
    <row r="80" spans="2:6" x14ac:dyDescent="0.25">
      <c r="B80" t="s">
        <v>281</v>
      </c>
      <c r="C80" t="s">
        <v>155</v>
      </c>
      <c r="D80" t="s">
        <v>50</v>
      </c>
      <c r="E80" s="3">
        <v>9294.3500290580196</v>
      </c>
      <c r="F80" s="3">
        <v>9294.3500290580196</v>
      </c>
    </row>
    <row r="81" spans="2:6" x14ac:dyDescent="0.25">
      <c r="B81" t="s">
        <v>281</v>
      </c>
      <c r="C81" t="s">
        <v>155</v>
      </c>
      <c r="D81" t="s">
        <v>51</v>
      </c>
      <c r="E81" s="3">
        <v>9559.5112434067814</v>
      </c>
      <c r="F81" s="3">
        <v>9559.5112434067814</v>
      </c>
    </row>
    <row r="82" spans="2:6" x14ac:dyDescent="0.25">
      <c r="B82" t="s">
        <v>281</v>
      </c>
      <c r="C82" t="s">
        <v>155</v>
      </c>
      <c r="D82" t="s">
        <v>52</v>
      </c>
      <c r="E82" s="3">
        <v>10290.753461142878</v>
      </c>
      <c r="F82" s="3">
        <v>10290.753461142878</v>
      </c>
    </row>
    <row r="83" spans="2:6" x14ac:dyDescent="0.25">
      <c r="B83" t="s">
        <v>281</v>
      </c>
      <c r="C83" t="s">
        <v>155</v>
      </c>
      <c r="D83" t="s">
        <v>219</v>
      </c>
      <c r="E83" s="3">
        <v>12105.551243826201</v>
      </c>
      <c r="F83" s="3">
        <v>12105.551243826201</v>
      </c>
    </row>
    <row r="84" spans="2:6" x14ac:dyDescent="0.25">
      <c r="B84" t="s">
        <v>281</v>
      </c>
      <c r="C84" t="s">
        <v>155</v>
      </c>
      <c r="D84" t="s">
        <v>220</v>
      </c>
      <c r="E84" s="3">
        <v>14233.091205751</v>
      </c>
      <c r="F84" s="3">
        <v>14233.091205751</v>
      </c>
    </row>
    <row r="85" spans="2:6" x14ac:dyDescent="0.25">
      <c r="B85" t="s">
        <v>281</v>
      </c>
      <c r="C85" t="s">
        <v>155</v>
      </c>
      <c r="D85" t="s">
        <v>221</v>
      </c>
      <c r="E85" s="3">
        <v>14893.538317451281</v>
      </c>
      <c r="F85" s="3">
        <v>14893.538317451281</v>
      </c>
    </row>
    <row r="86" spans="2:6" x14ac:dyDescent="0.25">
      <c r="B86" t="s">
        <v>281</v>
      </c>
      <c r="C86" t="s">
        <v>155</v>
      </c>
      <c r="D86" t="s">
        <v>222</v>
      </c>
      <c r="E86" s="3">
        <v>15092.229757511412</v>
      </c>
      <c r="F86" s="3">
        <v>15092.229757511412</v>
      </c>
    </row>
    <row r="87" spans="2:6" x14ac:dyDescent="0.25">
      <c r="B87" t="s">
        <v>281</v>
      </c>
      <c r="C87" t="s">
        <v>155</v>
      </c>
      <c r="D87" t="s">
        <v>223</v>
      </c>
      <c r="E87" s="3">
        <v>15103.543569784881</v>
      </c>
      <c r="F87" s="3">
        <v>15103.543569784881</v>
      </c>
    </row>
    <row r="88" spans="2:6" x14ac:dyDescent="0.25">
      <c r="B88" t="s">
        <v>281</v>
      </c>
      <c r="C88" t="s">
        <v>155</v>
      </c>
      <c r="D88" t="s">
        <v>267</v>
      </c>
      <c r="E88" s="3">
        <v>14908.63396172112</v>
      </c>
      <c r="F88" s="3">
        <v>14908.63396172112</v>
      </c>
    </row>
    <row r="89" spans="2:6" x14ac:dyDescent="0.25">
      <c r="B89" t="s">
        <v>281</v>
      </c>
      <c r="C89" t="s">
        <v>156</v>
      </c>
      <c r="D89" t="s">
        <v>47</v>
      </c>
      <c r="E89" s="3">
        <v>8892.3360679258985</v>
      </c>
      <c r="F89" s="3">
        <v>8892.3360679258985</v>
      </c>
    </row>
    <row r="90" spans="2:6" x14ac:dyDescent="0.25">
      <c r="B90" t="s">
        <v>281</v>
      </c>
      <c r="C90" t="s">
        <v>156</v>
      </c>
      <c r="D90" t="s">
        <v>48</v>
      </c>
      <c r="E90" s="3">
        <v>8594.6465161089</v>
      </c>
      <c r="F90" s="3">
        <v>8594.6465161089</v>
      </c>
    </row>
    <row r="91" spans="2:6" x14ac:dyDescent="0.25">
      <c r="B91" t="s">
        <v>281</v>
      </c>
      <c r="C91" t="s">
        <v>156</v>
      </c>
      <c r="D91" t="s">
        <v>49</v>
      </c>
      <c r="E91" s="3">
        <v>8576.5186063641395</v>
      </c>
      <c r="F91" s="3">
        <v>8576.5186063641395</v>
      </c>
    </row>
    <row r="92" spans="2:6" x14ac:dyDescent="0.25">
      <c r="B92" t="s">
        <v>281</v>
      </c>
      <c r="C92" t="s">
        <v>156</v>
      </c>
      <c r="D92" t="s">
        <v>50</v>
      </c>
      <c r="E92" s="3">
        <v>8632.0006682298099</v>
      </c>
      <c r="F92" s="3">
        <v>8632.0006682298099</v>
      </c>
    </row>
    <row r="93" spans="2:6" x14ac:dyDescent="0.25">
      <c r="B93" t="s">
        <v>281</v>
      </c>
      <c r="C93" t="s">
        <v>156</v>
      </c>
      <c r="D93" t="s">
        <v>51</v>
      </c>
      <c r="E93" s="3">
        <v>8815.596464020131</v>
      </c>
      <c r="F93" s="3">
        <v>8815.596464020131</v>
      </c>
    </row>
    <row r="94" spans="2:6" x14ac:dyDescent="0.25">
      <c r="B94" t="s">
        <v>281</v>
      </c>
      <c r="C94" t="s">
        <v>156</v>
      </c>
      <c r="D94" t="s">
        <v>52</v>
      </c>
      <c r="E94" s="3">
        <v>9632.5233652912902</v>
      </c>
      <c r="F94" s="3">
        <v>9632.5233652912902</v>
      </c>
    </row>
    <row r="95" spans="2:6" x14ac:dyDescent="0.25">
      <c r="B95" t="s">
        <v>281</v>
      </c>
      <c r="C95" t="s">
        <v>156</v>
      </c>
      <c r="D95" t="s">
        <v>219</v>
      </c>
      <c r="E95" s="3">
        <v>11645.969571189398</v>
      </c>
      <c r="F95" s="3">
        <v>11645.969571189398</v>
      </c>
    </row>
    <row r="96" spans="2:6" x14ac:dyDescent="0.25">
      <c r="B96" t="s">
        <v>281</v>
      </c>
      <c r="C96" t="s">
        <v>156</v>
      </c>
      <c r="D96" t="s">
        <v>220</v>
      </c>
      <c r="E96" s="3">
        <v>13696.975995979012</v>
      </c>
      <c r="F96" s="3">
        <v>13696.975995979012</v>
      </c>
    </row>
    <row r="97" spans="2:6" x14ac:dyDescent="0.25">
      <c r="B97" t="s">
        <v>281</v>
      </c>
      <c r="C97" t="s">
        <v>156</v>
      </c>
      <c r="D97" t="s">
        <v>221</v>
      </c>
      <c r="E97" s="3">
        <v>14002.729694694241</v>
      </c>
      <c r="F97" s="3">
        <v>14002.729694694241</v>
      </c>
    </row>
    <row r="98" spans="2:6" x14ac:dyDescent="0.25">
      <c r="B98" t="s">
        <v>281</v>
      </c>
      <c r="C98" t="s">
        <v>156</v>
      </c>
      <c r="D98" t="s">
        <v>222</v>
      </c>
      <c r="E98" s="3">
        <v>14094.08712622386</v>
      </c>
      <c r="F98" s="3">
        <v>14094.08712622386</v>
      </c>
    </row>
    <row r="99" spans="2:6" x14ac:dyDescent="0.25">
      <c r="B99" t="s">
        <v>281</v>
      </c>
      <c r="C99" t="s">
        <v>156</v>
      </c>
      <c r="D99" t="s">
        <v>223</v>
      </c>
      <c r="E99" s="3">
        <v>14209.811381503068</v>
      </c>
      <c r="F99" s="3">
        <v>14209.811381503068</v>
      </c>
    </row>
    <row r="100" spans="2:6" x14ac:dyDescent="0.25">
      <c r="B100" t="s">
        <v>281</v>
      </c>
      <c r="C100" t="s">
        <v>156</v>
      </c>
      <c r="D100" t="s">
        <v>267</v>
      </c>
      <c r="E100" s="3">
        <v>14083.371163676302</v>
      </c>
      <c r="F100" s="3">
        <v>14083.371163676302</v>
      </c>
    </row>
    <row r="101" spans="2:6" x14ac:dyDescent="0.25">
      <c r="B101" t="s">
        <v>281</v>
      </c>
      <c r="C101" t="s">
        <v>157</v>
      </c>
      <c r="D101" t="s">
        <v>47</v>
      </c>
      <c r="E101" s="3">
        <v>8747.8336234592098</v>
      </c>
      <c r="F101" s="3">
        <v>8747.8336234592098</v>
      </c>
    </row>
    <row r="102" spans="2:6" x14ac:dyDescent="0.25">
      <c r="B102" t="s">
        <v>281</v>
      </c>
      <c r="C102" t="s">
        <v>157</v>
      </c>
      <c r="D102" t="s">
        <v>48</v>
      </c>
      <c r="E102" s="3">
        <v>8458.0451686151409</v>
      </c>
      <c r="F102" s="3">
        <v>8458.0451686151409</v>
      </c>
    </row>
    <row r="103" spans="2:6" x14ac:dyDescent="0.25">
      <c r="B103" t="s">
        <v>281</v>
      </c>
      <c r="C103" t="s">
        <v>157</v>
      </c>
      <c r="D103" t="s">
        <v>49</v>
      </c>
      <c r="E103" s="3">
        <v>8293.8273319965101</v>
      </c>
      <c r="F103" s="3">
        <v>8293.8273319965101</v>
      </c>
    </row>
    <row r="104" spans="2:6" x14ac:dyDescent="0.25">
      <c r="B104" t="s">
        <v>281</v>
      </c>
      <c r="C104" t="s">
        <v>157</v>
      </c>
      <c r="D104" t="s">
        <v>50</v>
      </c>
      <c r="E104" s="3">
        <v>8301.5653790442193</v>
      </c>
      <c r="F104" s="3">
        <v>8301.5653790442193</v>
      </c>
    </row>
    <row r="105" spans="2:6" x14ac:dyDescent="0.25">
      <c r="B105" t="s">
        <v>281</v>
      </c>
      <c r="C105" t="s">
        <v>157</v>
      </c>
      <c r="D105" t="s">
        <v>51</v>
      </c>
      <c r="E105" s="3">
        <v>8476.8252780609</v>
      </c>
      <c r="F105" s="3">
        <v>8476.8252780609</v>
      </c>
    </row>
    <row r="106" spans="2:6" x14ac:dyDescent="0.25">
      <c r="B106" t="s">
        <v>281</v>
      </c>
      <c r="C106" t="s">
        <v>157</v>
      </c>
      <c r="D106" t="s">
        <v>52</v>
      </c>
      <c r="E106" s="3">
        <v>9304.5768418298012</v>
      </c>
      <c r="F106" s="3">
        <v>9304.5768418298012</v>
      </c>
    </row>
    <row r="107" spans="2:6" x14ac:dyDescent="0.25">
      <c r="B107" t="s">
        <v>281</v>
      </c>
      <c r="C107" t="s">
        <v>157</v>
      </c>
      <c r="D107" t="s">
        <v>219</v>
      </c>
      <c r="E107" s="3">
        <v>11286.62472660666</v>
      </c>
      <c r="F107" s="3">
        <v>11286.62472660666</v>
      </c>
    </row>
    <row r="108" spans="2:6" x14ac:dyDescent="0.25">
      <c r="B108" t="s">
        <v>281</v>
      </c>
      <c r="C108" t="s">
        <v>157</v>
      </c>
      <c r="D108" t="s">
        <v>220</v>
      </c>
      <c r="E108" s="3">
        <v>13173.358964802579</v>
      </c>
      <c r="F108" s="3">
        <v>13173.358964802579</v>
      </c>
    </row>
    <row r="109" spans="2:6" x14ac:dyDescent="0.25">
      <c r="B109" t="s">
        <v>281</v>
      </c>
      <c r="C109" t="s">
        <v>157</v>
      </c>
      <c r="D109" t="s">
        <v>221</v>
      </c>
      <c r="E109" s="3">
        <v>13892.74387051438</v>
      </c>
      <c r="F109" s="3">
        <v>13892.74387051438</v>
      </c>
    </row>
    <row r="110" spans="2:6" x14ac:dyDescent="0.25">
      <c r="B110" t="s">
        <v>281</v>
      </c>
      <c r="C110" t="s">
        <v>157</v>
      </c>
      <c r="D110" t="s">
        <v>222</v>
      </c>
      <c r="E110" s="3">
        <v>14160.556900512489</v>
      </c>
      <c r="F110" s="3">
        <v>14160.556900512489</v>
      </c>
    </row>
    <row r="111" spans="2:6" x14ac:dyDescent="0.25">
      <c r="B111" t="s">
        <v>281</v>
      </c>
      <c r="C111" t="s">
        <v>157</v>
      </c>
      <c r="D111" t="s">
        <v>223</v>
      </c>
      <c r="E111" s="3">
        <v>14644.994546674659</v>
      </c>
      <c r="F111" s="3">
        <v>14644.994546674659</v>
      </c>
    </row>
    <row r="112" spans="2:6" x14ac:dyDescent="0.25">
      <c r="B112" t="s">
        <v>281</v>
      </c>
      <c r="C112" t="s">
        <v>157</v>
      </c>
      <c r="D112" t="s">
        <v>267</v>
      </c>
      <c r="E112" s="3">
        <v>14386.538729847001</v>
      </c>
      <c r="F112" s="3">
        <v>14386.538729847001</v>
      </c>
    </row>
    <row r="113" spans="2:6" x14ac:dyDescent="0.25">
      <c r="B113" t="s">
        <v>281</v>
      </c>
      <c r="C113" t="s">
        <v>158</v>
      </c>
      <c r="D113" t="s">
        <v>47</v>
      </c>
      <c r="E113" s="3">
        <v>8496.5723539284118</v>
      </c>
      <c r="F113" s="3">
        <v>8496.5723539284118</v>
      </c>
    </row>
    <row r="114" spans="2:6" x14ac:dyDescent="0.25">
      <c r="B114" t="s">
        <v>281</v>
      </c>
      <c r="C114" t="s">
        <v>158</v>
      </c>
      <c r="D114" t="s">
        <v>48</v>
      </c>
      <c r="E114" s="3">
        <v>8231.8459393803205</v>
      </c>
      <c r="F114" s="3">
        <v>8231.8459393803205</v>
      </c>
    </row>
    <row r="115" spans="2:6" x14ac:dyDescent="0.25">
      <c r="B115" t="s">
        <v>281</v>
      </c>
      <c r="C115" t="s">
        <v>158</v>
      </c>
      <c r="D115" t="s">
        <v>49</v>
      </c>
      <c r="E115" s="3">
        <v>8114.6112179284901</v>
      </c>
      <c r="F115" s="3">
        <v>8114.6112179284901</v>
      </c>
    </row>
    <row r="116" spans="2:6" x14ac:dyDescent="0.25">
      <c r="B116" t="s">
        <v>281</v>
      </c>
      <c r="C116" t="s">
        <v>158</v>
      </c>
      <c r="D116" t="s">
        <v>50</v>
      </c>
      <c r="E116" s="3">
        <v>8325.4860698634293</v>
      </c>
      <c r="F116" s="3">
        <v>8325.4860698634293</v>
      </c>
    </row>
    <row r="117" spans="2:6" x14ac:dyDescent="0.25">
      <c r="B117" t="s">
        <v>281</v>
      </c>
      <c r="C117" t="s">
        <v>158</v>
      </c>
      <c r="D117" t="s">
        <v>51</v>
      </c>
      <c r="E117" s="3">
        <v>8621.6108055327713</v>
      </c>
      <c r="F117" s="3">
        <v>8621.6108055327713</v>
      </c>
    </row>
    <row r="118" spans="2:6" x14ac:dyDescent="0.25">
      <c r="B118" t="s">
        <v>281</v>
      </c>
      <c r="C118" t="s">
        <v>158</v>
      </c>
      <c r="D118" t="s">
        <v>52</v>
      </c>
      <c r="E118" s="3">
        <v>9271.3963046605386</v>
      </c>
      <c r="F118" s="3">
        <v>9271.3963046605386</v>
      </c>
    </row>
    <row r="119" spans="2:6" x14ac:dyDescent="0.25">
      <c r="B119" t="s">
        <v>281</v>
      </c>
      <c r="C119" t="s">
        <v>158</v>
      </c>
      <c r="D119" t="s">
        <v>219</v>
      </c>
      <c r="E119" s="3">
        <v>11091.334668717311</v>
      </c>
      <c r="F119" s="3">
        <v>11091.334668717311</v>
      </c>
    </row>
    <row r="120" spans="2:6" x14ac:dyDescent="0.25">
      <c r="B120" t="s">
        <v>281</v>
      </c>
      <c r="C120" t="s">
        <v>158</v>
      </c>
      <c r="D120" t="s">
        <v>220</v>
      </c>
      <c r="E120" s="3">
        <v>12961.016663540413</v>
      </c>
      <c r="F120" s="3">
        <v>12961.016663540413</v>
      </c>
    </row>
    <row r="121" spans="2:6" x14ac:dyDescent="0.25">
      <c r="B121" t="s">
        <v>281</v>
      </c>
      <c r="C121" t="s">
        <v>158</v>
      </c>
      <c r="D121" t="s">
        <v>221</v>
      </c>
      <c r="E121" s="3">
        <v>13708.387175072898</v>
      </c>
      <c r="F121" s="3">
        <v>13708.387175072898</v>
      </c>
    </row>
    <row r="122" spans="2:6" x14ac:dyDescent="0.25">
      <c r="B122" t="s">
        <v>281</v>
      </c>
      <c r="C122" t="s">
        <v>158</v>
      </c>
      <c r="D122" t="s">
        <v>222</v>
      </c>
      <c r="E122" s="3">
        <v>13777.98658165692</v>
      </c>
      <c r="F122" s="3">
        <v>13777.98658165692</v>
      </c>
    </row>
    <row r="123" spans="2:6" x14ac:dyDescent="0.25">
      <c r="B123" t="s">
        <v>281</v>
      </c>
      <c r="C123" t="s">
        <v>158</v>
      </c>
      <c r="D123" t="s">
        <v>223</v>
      </c>
      <c r="E123" s="3">
        <v>13877.842959885398</v>
      </c>
      <c r="F123" s="3">
        <v>13877.842959885398</v>
      </c>
    </row>
    <row r="124" spans="2:6" x14ac:dyDescent="0.25">
      <c r="B124" t="s">
        <v>281</v>
      </c>
      <c r="C124" t="s">
        <v>158</v>
      </c>
      <c r="D124" t="s">
        <v>267</v>
      </c>
      <c r="E124" s="3">
        <v>13861.9864159644</v>
      </c>
      <c r="F124" s="3">
        <v>13861.9864159644</v>
      </c>
    </row>
    <row r="125" spans="2:6" x14ac:dyDescent="0.25">
      <c r="B125" t="s">
        <v>281</v>
      </c>
      <c r="C125" t="s">
        <v>159</v>
      </c>
      <c r="D125" t="s">
        <v>47</v>
      </c>
      <c r="E125" s="3">
        <v>8649.9655280493316</v>
      </c>
      <c r="F125" s="3">
        <v>8649.9655280493316</v>
      </c>
    </row>
    <row r="126" spans="2:6" x14ac:dyDescent="0.25">
      <c r="B126" t="s">
        <v>281</v>
      </c>
      <c r="C126" t="s">
        <v>159</v>
      </c>
      <c r="D126" t="s">
        <v>48</v>
      </c>
      <c r="E126" s="3">
        <v>8291.9250828686108</v>
      </c>
      <c r="F126" s="3">
        <v>8291.9250828686108</v>
      </c>
    </row>
    <row r="127" spans="2:6" x14ac:dyDescent="0.25">
      <c r="B127" t="s">
        <v>281</v>
      </c>
      <c r="C127" t="s">
        <v>159</v>
      </c>
      <c r="D127" t="s">
        <v>49</v>
      </c>
      <c r="E127" s="3">
        <v>8169.5497800433404</v>
      </c>
      <c r="F127" s="3">
        <v>8169.5497800433404</v>
      </c>
    </row>
    <row r="128" spans="2:6" x14ac:dyDescent="0.25">
      <c r="B128" t="s">
        <v>281</v>
      </c>
      <c r="C128" t="s">
        <v>159</v>
      </c>
      <c r="D128" t="s">
        <v>50</v>
      </c>
      <c r="E128" s="3">
        <v>8309.4664760171909</v>
      </c>
      <c r="F128" s="3">
        <v>8309.4664760171909</v>
      </c>
    </row>
    <row r="129" spans="2:6" x14ac:dyDescent="0.25">
      <c r="B129" t="s">
        <v>281</v>
      </c>
      <c r="C129" t="s">
        <v>159</v>
      </c>
      <c r="D129" t="s">
        <v>51</v>
      </c>
      <c r="E129" s="3">
        <v>8394.6076598014097</v>
      </c>
      <c r="F129" s="3">
        <v>8394.6076598014097</v>
      </c>
    </row>
    <row r="130" spans="2:6" x14ac:dyDescent="0.25">
      <c r="B130" t="s">
        <v>281</v>
      </c>
      <c r="C130" t="s">
        <v>159</v>
      </c>
      <c r="D130" t="s">
        <v>52</v>
      </c>
      <c r="E130" s="3">
        <v>9084.1160436943192</v>
      </c>
      <c r="F130" s="3">
        <v>9084.1160436943192</v>
      </c>
    </row>
    <row r="131" spans="2:6" x14ac:dyDescent="0.25">
      <c r="B131" t="s">
        <v>281</v>
      </c>
      <c r="C131" t="s">
        <v>159</v>
      </c>
      <c r="D131" t="s">
        <v>219</v>
      </c>
      <c r="E131" s="3">
        <v>10946.49479127037</v>
      </c>
      <c r="F131" s="3">
        <v>10946.49479127037</v>
      </c>
    </row>
    <row r="132" spans="2:6" x14ac:dyDescent="0.25">
      <c r="B132" t="s">
        <v>281</v>
      </c>
      <c r="C132" t="s">
        <v>159</v>
      </c>
      <c r="D132" t="s">
        <v>220</v>
      </c>
      <c r="E132" s="3">
        <v>12847.57510721467</v>
      </c>
      <c r="F132" s="3">
        <v>12847.57510721467</v>
      </c>
    </row>
    <row r="133" spans="2:6" x14ac:dyDescent="0.25">
      <c r="B133" t="s">
        <v>281</v>
      </c>
      <c r="C133" t="s">
        <v>159</v>
      </c>
      <c r="D133" t="s">
        <v>221</v>
      </c>
      <c r="E133" s="3">
        <v>13460.332554072051</v>
      </c>
      <c r="F133" s="3">
        <v>13460.332554072051</v>
      </c>
    </row>
    <row r="134" spans="2:6" x14ac:dyDescent="0.25">
      <c r="B134" t="s">
        <v>281</v>
      </c>
      <c r="C134" t="s">
        <v>159</v>
      </c>
      <c r="D134" t="s">
        <v>222</v>
      </c>
      <c r="E134" s="3">
        <v>13641.645650908849</v>
      </c>
      <c r="F134" s="3">
        <v>13641.645650908849</v>
      </c>
    </row>
    <row r="135" spans="2:6" x14ac:dyDescent="0.25">
      <c r="B135" t="s">
        <v>281</v>
      </c>
      <c r="C135" t="s">
        <v>159</v>
      </c>
      <c r="D135" t="s">
        <v>223</v>
      </c>
      <c r="E135" s="3">
        <v>13754.881140463962</v>
      </c>
      <c r="F135" s="3">
        <v>13754.881140463962</v>
      </c>
    </row>
    <row r="136" spans="2:6" x14ac:dyDescent="0.25">
      <c r="B136" t="s">
        <v>281</v>
      </c>
      <c r="C136" t="s">
        <v>159</v>
      </c>
      <c r="D136" t="s">
        <v>267</v>
      </c>
      <c r="E136" s="3">
        <v>13670.663906256139</v>
      </c>
      <c r="F136" s="3">
        <v>13670.663906256139</v>
      </c>
    </row>
    <row r="137" spans="2:6" x14ac:dyDescent="0.25">
      <c r="B137" t="s">
        <v>281</v>
      </c>
      <c r="C137" t="s">
        <v>160</v>
      </c>
      <c r="D137" t="s">
        <v>47</v>
      </c>
      <c r="E137" s="3">
        <v>8150.2805208218197</v>
      </c>
      <c r="F137" s="3">
        <v>8150.2805208218197</v>
      </c>
    </row>
    <row r="138" spans="2:6" x14ac:dyDescent="0.25">
      <c r="B138" t="s">
        <v>281</v>
      </c>
      <c r="C138" t="s">
        <v>160</v>
      </c>
      <c r="D138" t="s">
        <v>48</v>
      </c>
      <c r="E138" s="3">
        <v>7896.1070188960193</v>
      </c>
      <c r="F138" s="3">
        <v>7896.1070188960193</v>
      </c>
    </row>
    <row r="139" spans="2:6" x14ac:dyDescent="0.25">
      <c r="B139" t="s">
        <v>281</v>
      </c>
      <c r="C139" t="s">
        <v>160</v>
      </c>
      <c r="D139" t="s">
        <v>49</v>
      </c>
      <c r="E139" s="3">
        <v>7825.0945129598385</v>
      </c>
      <c r="F139" s="3">
        <v>7825.0945129598385</v>
      </c>
    </row>
    <row r="140" spans="2:6" x14ac:dyDescent="0.25">
      <c r="B140" t="s">
        <v>281</v>
      </c>
      <c r="C140" t="s">
        <v>160</v>
      </c>
      <c r="D140" t="s">
        <v>50</v>
      </c>
      <c r="E140" s="3">
        <v>7950.0786145891097</v>
      </c>
      <c r="F140" s="3">
        <v>7950.0786145891097</v>
      </c>
    </row>
    <row r="141" spans="2:6" x14ac:dyDescent="0.25">
      <c r="B141" t="s">
        <v>281</v>
      </c>
      <c r="C141" t="s">
        <v>160</v>
      </c>
      <c r="D141" t="s">
        <v>51</v>
      </c>
      <c r="E141" s="3">
        <v>8347.5158446844507</v>
      </c>
      <c r="F141" s="3">
        <v>8347.5158446844507</v>
      </c>
    </row>
    <row r="142" spans="2:6" x14ac:dyDescent="0.25">
      <c r="B142" t="s">
        <v>281</v>
      </c>
      <c r="C142" t="s">
        <v>160</v>
      </c>
      <c r="D142" t="s">
        <v>52</v>
      </c>
      <c r="E142" s="3">
        <v>9329.13839922025</v>
      </c>
      <c r="F142" s="3">
        <v>9329.13839922025</v>
      </c>
    </row>
    <row r="143" spans="2:6" x14ac:dyDescent="0.25">
      <c r="B143" t="s">
        <v>281</v>
      </c>
      <c r="C143" t="s">
        <v>160</v>
      </c>
      <c r="D143" t="s">
        <v>219</v>
      </c>
      <c r="E143" s="3">
        <v>10873.156569535338</v>
      </c>
      <c r="F143" s="3">
        <v>10873.156569535338</v>
      </c>
    </row>
    <row r="144" spans="2:6" x14ac:dyDescent="0.25">
      <c r="B144" t="s">
        <v>281</v>
      </c>
      <c r="C144" t="s">
        <v>160</v>
      </c>
      <c r="D144" t="s">
        <v>220</v>
      </c>
      <c r="E144" s="3">
        <v>12848.215973785931</v>
      </c>
      <c r="F144" s="3">
        <v>12848.215973785931</v>
      </c>
    </row>
    <row r="145" spans="2:6" x14ac:dyDescent="0.25">
      <c r="B145" t="s">
        <v>281</v>
      </c>
      <c r="C145" t="s">
        <v>160</v>
      </c>
      <c r="D145" t="s">
        <v>221</v>
      </c>
      <c r="E145" s="3">
        <v>13422.54360215045</v>
      </c>
      <c r="F145" s="3">
        <v>13422.54360215045</v>
      </c>
    </row>
    <row r="146" spans="2:6" x14ac:dyDescent="0.25">
      <c r="B146" t="s">
        <v>281</v>
      </c>
      <c r="C146" t="s">
        <v>160</v>
      </c>
      <c r="D146" t="s">
        <v>222</v>
      </c>
      <c r="E146" s="3">
        <v>13463.625236292648</v>
      </c>
      <c r="F146" s="3">
        <v>13463.625236292648</v>
      </c>
    </row>
    <row r="147" spans="2:6" x14ac:dyDescent="0.25">
      <c r="B147" t="s">
        <v>281</v>
      </c>
      <c r="C147" t="s">
        <v>160</v>
      </c>
      <c r="D147" t="s">
        <v>223</v>
      </c>
      <c r="E147" s="3">
        <v>13515.585882907648</v>
      </c>
      <c r="F147" s="3">
        <v>13515.585882907648</v>
      </c>
    </row>
    <row r="148" spans="2:6" x14ac:dyDescent="0.25">
      <c r="B148" t="s">
        <v>281</v>
      </c>
      <c r="C148" t="s">
        <v>160</v>
      </c>
      <c r="D148" t="s">
        <v>267</v>
      </c>
      <c r="E148" s="3">
        <v>13384.33118355793</v>
      </c>
      <c r="F148" s="3">
        <v>13384.33118355793</v>
      </c>
    </row>
    <row r="149" spans="2:6" x14ac:dyDescent="0.25">
      <c r="B149" t="s">
        <v>0</v>
      </c>
      <c r="E149" s="3">
        <v>1618297.0569231943</v>
      </c>
      <c r="F149" s="3">
        <v>1618297.0569231943</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C4:F38"/>
  <sheetViews>
    <sheetView workbookViewId="0">
      <selection activeCell="C11" sqref="C11"/>
    </sheetView>
  </sheetViews>
  <sheetFormatPr defaultRowHeight="15" x14ac:dyDescent="0.25"/>
  <cols>
    <col min="3" max="3" width="13.140625" customWidth="1"/>
    <col min="4" max="4" width="11.7109375" customWidth="1"/>
  </cols>
  <sheetData>
    <row r="4" spans="3:4" x14ac:dyDescent="0.25">
      <c r="C4" s="1" t="s">
        <v>46</v>
      </c>
      <c r="D4" t="s">
        <v>14</v>
      </c>
    </row>
    <row r="5" spans="3:4" x14ac:dyDescent="0.25">
      <c r="C5" s="2" t="s">
        <v>7</v>
      </c>
      <c r="D5" s="3">
        <v>98.446404296160992</v>
      </c>
    </row>
    <row r="6" spans="3:4" x14ac:dyDescent="0.25">
      <c r="C6" s="2" t="s">
        <v>0</v>
      </c>
      <c r="D6" s="3">
        <v>98.446404296160992</v>
      </c>
    </row>
    <row r="26" spans="5:6" x14ac:dyDescent="0.25">
      <c r="E26" s="2"/>
      <c r="F26" s="7"/>
    </row>
    <row r="27" spans="5:6" x14ac:dyDescent="0.25">
      <c r="E27" s="2"/>
      <c r="F27" s="7"/>
    </row>
    <row r="28" spans="5:6" x14ac:dyDescent="0.25">
      <c r="E28" s="2"/>
      <c r="F28" s="7"/>
    </row>
    <row r="29" spans="5:6" x14ac:dyDescent="0.25">
      <c r="E29" s="2"/>
      <c r="F29" s="7"/>
    </row>
    <row r="30" spans="5:6" x14ac:dyDescent="0.25">
      <c r="E30" s="2"/>
      <c r="F30" s="7"/>
    </row>
    <row r="31" spans="5:6" x14ac:dyDescent="0.25">
      <c r="E31" s="2"/>
      <c r="F31" s="7"/>
    </row>
    <row r="32" spans="5:6" x14ac:dyDescent="0.25">
      <c r="E32" s="2"/>
      <c r="F32" s="7"/>
    </row>
    <row r="33" spans="5:6" x14ac:dyDescent="0.25">
      <c r="E33" s="2"/>
      <c r="F33" s="7"/>
    </row>
    <row r="34" spans="5:6" x14ac:dyDescent="0.25">
      <c r="E34" s="2"/>
      <c r="F34" s="7"/>
    </row>
    <row r="35" spans="5:6" x14ac:dyDescent="0.25">
      <c r="E35" s="2"/>
      <c r="F35" s="7"/>
    </row>
    <row r="36" spans="5:6" x14ac:dyDescent="0.25">
      <c r="E36" s="2"/>
      <c r="F36" s="7"/>
    </row>
    <row r="37" spans="5:6" x14ac:dyDescent="0.25">
      <c r="E37" s="2"/>
      <c r="F37" s="7"/>
    </row>
    <row r="38" spans="5:6" x14ac:dyDescent="0.25">
      <c r="E38" s="2"/>
      <c r="F38" s="7"/>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4:Z50"/>
  <sheetViews>
    <sheetView workbookViewId="0">
      <selection activeCell="E8" sqref="E8"/>
    </sheetView>
  </sheetViews>
  <sheetFormatPr defaultRowHeight="15" x14ac:dyDescent="0.25"/>
  <cols>
    <col min="2" max="2" width="20" customWidth="1"/>
    <col min="3" max="3" width="16.28515625" customWidth="1"/>
    <col min="4" max="4" width="7.85546875" customWidth="1"/>
    <col min="5" max="5" width="12" bestFit="1" customWidth="1"/>
    <col min="6" max="7" width="9" bestFit="1" customWidth="1"/>
    <col min="8" max="8" width="12" customWidth="1"/>
    <col min="9" max="9" width="9.28515625" customWidth="1"/>
    <col min="10" max="10" width="8" bestFit="1" customWidth="1"/>
    <col min="11" max="16" width="12" bestFit="1" customWidth="1"/>
    <col min="17" max="17" width="12.28515625" bestFit="1" customWidth="1"/>
    <col min="18" max="18" width="13.5703125" bestFit="1" customWidth="1"/>
    <col min="19" max="19" width="7" customWidth="1"/>
    <col min="20" max="20" width="12.5703125" bestFit="1" customWidth="1"/>
    <col min="21" max="21" width="16" bestFit="1" customWidth="1"/>
    <col min="22" max="22" width="14.140625" bestFit="1" customWidth="1"/>
    <col min="23" max="23" width="14.28515625" bestFit="1" customWidth="1"/>
    <col min="24" max="24" width="6.42578125" customWidth="1"/>
    <col min="25" max="25" width="11.42578125" bestFit="1" customWidth="1"/>
    <col min="26" max="28" width="12" bestFit="1" customWidth="1"/>
    <col min="29" max="29" width="11.42578125" bestFit="1" customWidth="1"/>
    <col min="30" max="30" width="11" bestFit="1" customWidth="1"/>
    <col min="31" max="31" width="12.28515625" bestFit="1" customWidth="1"/>
    <col min="32" max="32" width="12" bestFit="1" customWidth="1"/>
    <col min="33" max="33" width="13.5703125" bestFit="1" customWidth="1"/>
    <col min="34" max="34" width="12" bestFit="1" customWidth="1"/>
    <col min="35" max="35" width="11.42578125" bestFit="1" customWidth="1"/>
    <col min="36" max="36" width="11" bestFit="1" customWidth="1"/>
    <col min="37" max="37" width="12.5703125" bestFit="1" customWidth="1"/>
    <col min="38" max="38" width="12" bestFit="1" customWidth="1"/>
    <col min="39" max="39" width="16" bestFit="1" customWidth="1"/>
    <col min="40" max="40" width="12" bestFit="1" customWidth="1"/>
    <col min="41" max="41" width="14.140625" bestFit="1" customWidth="1"/>
    <col min="42" max="42" width="11" bestFit="1" customWidth="1"/>
    <col min="43" max="43" width="14.28515625" bestFit="1" customWidth="1"/>
    <col min="44" max="44" width="11" bestFit="1" customWidth="1"/>
    <col min="45" max="45" width="11.42578125" bestFit="1" customWidth="1"/>
    <col min="46" max="46" width="11" bestFit="1" customWidth="1"/>
    <col min="47" max="47" width="11.42578125" bestFit="1" customWidth="1"/>
    <col min="48" max="48" width="11" bestFit="1" customWidth="1"/>
    <col min="49" max="49" width="16.42578125" bestFit="1" customWidth="1"/>
    <col min="50" max="50" width="16" bestFit="1" customWidth="1"/>
  </cols>
  <sheetData>
    <row r="4" spans="2:26" x14ac:dyDescent="0.25">
      <c r="B4" s="1" t="s">
        <v>176</v>
      </c>
      <c r="C4" s="1" t="s">
        <v>45</v>
      </c>
    </row>
    <row r="5" spans="2:26" x14ac:dyDescent="0.25">
      <c r="B5" s="1" t="s">
        <v>46</v>
      </c>
      <c r="C5" t="s">
        <v>10</v>
      </c>
      <c r="D5" t="s">
        <v>179</v>
      </c>
      <c r="E5" t="s">
        <v>17</v>
      </c>
      <c r="F5" t="s">
        <v>252</v>
      </c>
      <c r="G5" t="s">
        <v>181</v>
      </c>
      <c r="H5" t="s">
        <v>182</v>
      </c>
      <c r="I5" t="s">
        <v>253</v>
      </c>
      <c r="J5" t="s">
        <v>254</v>
      </c>
      <c r="K5" t="s">
        <v>11</v>
      </c>
      <c r="L5" t="s">
        <v>255</v>
      </c>
      <c r="M5" t="s">
        <v>180</v>
      </c>
      <c r="N5" t="s">
        <v>210</v>
      </c>
      <c r="O5" t="s">
        <v>256</v>
      </c>
      <c r="P5" t="s">
        <v>257</v>
      </c>
      <c r="Q5" t="s">
        <v>258</v>
      </c>
      <c r="R5" t="s">
        <v>259</v>
      </c>
      <c r="S5" t="s">
        <v>260</v>
      </c>
      <c r="T5" t="s">
        <v>261</v>
      </c>
      <c r="U5" t="s">
        <v>262</v>
      </c>
      <c r="V5" t="s">
        <v>263</v>
      </c>
      <c r="W5" t="s">
        <v>264</v>
      </c>
      <c r="X5" t="s">
        <v>209</v>
      </c>
      <c r="Y5" t="s">
        <v>265</v>
      </c>
      <c r="Z5" t="s">
        <v>0</v>
      </c>
    </row>
    <row r="6" spans="2:26" x14ac:dyDescent="0.25">
      <c r="B6" s="2" t="s">
        <v>7</v>
      </c>
      <c r="C6" s="3">
        <v>0.40195000000000014</v>
      </c>
      <c r="D6" s="3">
        <v>7.9500000000000001E-2</v>
      </c>
      <c r="E6" s="3">
        <v>4.37141</v>
      </c>
      <c r="F6" s="3">
        <v>0.38102000000000008</v>
      </c>
      <c r="G6" s="3">
        <v>1.4025300000000001</v>
      </c>
      <c r="H6" s="3"/>
      <c r="I6" s="3"/>
      <c r="J6" s="3">
        <v>6.7479999999999998E-2</v>
      </c>
      <c r="K6" s="3"/>
      <c r="L6" s="3">
        <v>10.8453</v>
      </c>
      <c r="M6" s="3">
        <v>0.18502999999999997</v>
      </c>
      <c r="N6" s="3">
        <v>0.31380000000000002</v>
      </c>
      <c r="O6" s="3">
        <v>2.1040000000000001</v>
      </c>
      <c r="P6" s="3"/>
      <c r="Q6" s="3"/>
      <c r="R6" s="3">
        <v>1.7500000000000002E-2</v>
      </c>
      <c r="S6" s="3">
        <v>2.58E-2</v>
      </c>
      <c r="T6" s="3">
        <v>0.35659000000000002</v>
      </c>
      <c r="U6" s="3"/>
      <c r="V6" s="3">
        <v>0.71017000000000008</v>
      </c>
      <c r="W6" s="3"/>
      <c r="X6" s="3"/>
      <c r="Y6" s="3"/>
      <c r="Z6" s="3">
        <v>21.262080000000005</v>
      </c>
    </row>
    <row r="7" spans="2:26" x14ac:dyDescent="0.25">
      <c r="B7" s="4" t="s">
        <v>250</v>
      </c>
      <c r="C7" s="3">
        <v>0.40195000000000014</v>
      </c>
      <c r="D7" s="3">
        <v>7.9500000000000001E-2</v>
      </c>
      <c r="E7" s="3">
        <v>4.37141</v>
      </c>
      <c r="F7" s="3">
        <v>0.38102000000000008</v>
      </c>
      <c r="G7" s="3">
        <v>1.4025300000000001</v>
      </c>
      <c r="H7" s="3"/>
      <c r="I7" s="3"/>
      <c r="J7" s="3">
        <v>6.7479999999999998E-2</v>
      </c>
      <c r="K7" s="3"/>
      <c r="L7" s="3">
        <v>4.1911999999999994</v>
      </c>
      <c r="M7" s="3">
        <v>0.18502999999999997</v>
      </c>
      <c r="N7" s="3">
        <v>0.31380000000000002</v>
      </c>
      <c r="O7" s="3">
        <v>2.1040000000000001</v>
      </c>
      <c r="P7" s="3"/>
      <c r="Q7" s="3"/>
      <c r="R7" s="3">
        <v>1.7500000000000002E-2</v>
      </c>
      <c r="S7" s="3">
        <v>2.58E-2</v>
      </c>
      <c r="T7" s="3">
        <v>0.35659000000000002</v>
      </c>
      <c r="U7" s="3"/>
      <c r="V7" s="3">
        <v>0.71017000000000008</v>
      </c>
      <c r="W7" s="3"/>
      <c r="X7" s="3"/>
      <c r="Y7" s="3"/>
      <c r="Z7" s="3">
        <v>14.607980000000001</v>
      </c>
    </row>
    <row r="8" spans="2:26" x14ac:dyDescent="0.25">
      <c r="B8" s="4" t="s">
        <v>251</v>
      </c>
      <c r="C8" s="3"/>
      <c r="D8" s="3"/>
      <c r="E8" s="3"/>
      <c r="F8" s="3"/>
      <c r="G8" s="3"/>
      <c r="H8" s="3"/>
      <c r="I8" s="3"/>
      <c r="J8" s="3"/>
      <c r="K8" s="3"/>
      <c r="L8" s="3">
        <v>4.6290000000000004</v>
      </c>
      <c r="M8" s="3"/>
      <c r="N8" s="3"/>
      <c r="O8" s="3"/>
      <c r="P8" s="3"/>
      <c r="Q8" s="3"/>
      <c r="R8" s="3"/>
      <c r="S8" s="3"/>
      <c r="T8" s="3"/>
      <c r="U8" s="3"/>
      <c r="V8" s="3"/>
      <c r="W8" s="3"/>
      <c r="X8" s="3"/>
      <c r="Y8" s="3"/>
      <c r="Z8" s="3">
        <v>4.6290000000000004</v>
      </c>
    </row>
    <row r="9" spans="2:26" x14ac:dyDescent="0.25">
      <c r="B9" s="4" t="s">
        <v>211</v>
      </c>
      <c r="C9" s="3"/>
      <c r="D9" s="3"/>
      <c r="E9" s="3"/>
      <c r="F9" s="3"/>
      <c r="G9" s="3"/>
      <c r="H9" s="3"/>
      <c r="I9" s="3"/>
      <c r="J9" s="3"/>
      <c r="K9" s="3"/>
      <c r="L9" s="3">
        <v>2.0251000000000001</v>
      </c>
      <c r="M9" s="3"/>
      <c r="N9" s="3"/>
      <c r="O9" s="3"/>
      <c r="P9" s="3"/>
      <c r="Q9" s="3"/>
      <c r="R9" s="3"/>
      <c r="S9" s="3"/>
      <c r="T9" s="3"/>
      <c r="U9" s="3"/>
      <c r="V9" s="3"/>
      <c r="W9" s="3"/>
      <c r="X9" s="3"/>
      <c r="Y9" s="3"/>
      <c r="Z9" s="3">
        <v>2.0251000000000001</v>
      </c>
    </row>
    <row r="10" spans="2:26" x14ac:dyDescent="0.25">
      <c r="B10" s="2" t="s">
        <v>18</v>
      </c>
      <c r="C10" s="3"/>
      <c r="D10" s="3">
        <v>1.7100000000000001E-2</v>
      </c>
      <c r="E10" s="3"/>
      <c r="F10" s="3"/>
      <c r="G10" s="3"/>
      <c r="H10" s="3"/>
      <c r="I10" s="3"/>
      <c r="J10" s="3"/>
      <c r="K10" s="3"/>
      <c r="L10" s="3">
        <v>0.754</v>
      </c>
      <c r="M10" s="3"/>
      <c r="N10" s="3"/>
      <c r="O10" s="3">
        <v>0.27629999999999999</v>
      </c>
      <c r="P10" s="3"/>
      <c r="Q10" s="3">
        <v>0.22549999999999998</v>
      </c>
      <c r="R10" s="3"/>
      <c r="S10" s="3"/>
      <c r="T10" s="3">
        <v>3.4000000000000002E-2</v>
      </c>
      <c r="U10" s="3"/>
      <c r="V10" s="3"/>
      <c r="W10" s="3"/>
      <c r="X10" s="3">
        <v>5.1239999999999997</v>
      </c>
      <c r="Y10" s="3">
        <v>1.4999999999999999E-2</v>
      </c>
      <c r="Z10" s="3">
        <v>6.4459</v>
      </c>
    </row>
    <row r="11" spans="2:26" x14ac:dyDescent="0.25">
      <c r="B11" s="4" t="s">
        <v>250</v>
      </c>
      <c r="C11" s="3"/>
      <c r="D11" s="3">
        <v>5.7000000000000002E-3</v>
      </c>
      <c r="E11" s="3"/>
      <c r="F11" s="3"/>
      <c r="G11" s="3"/>
      <c r="H11" s="3"/>
      <c r="I11" s="3"/>
      <c r="J11" s="3"/>
      <c r="K11" s="3"/>
      <c r="L11" s="3">
        <v>0.25800000000000001</v>
      </c>
      <c r="M11" s="3"/>
      <c r="N11" s="3"/>
      <c r="O11" s="3">
        <v>0.1237</v>
      </c>
      <c r="P11" s="3"/>
      <c r="Q11" s="3">
        <v>7.2499999999999995E-2</v>
      </c>
      <c r="R11" s="3"/>
      <c r="S11" s="3"/>
      <c r="T11" s="3"/>
      <c r="U11" s="3"/>
      <c r="V11" s="3"/>
      <c r="W11" s="3"/>
      <c r="X11" s="3">
        <v>2.2249999999999996</v>
      </c>
      <c r="Y11" s="3">
        <v>1.4999999999999999E-2</v>
      </c>
      <c r="Z11" s="3">
        <v>2.6999</v>
      </c>
    </row>
    <row r="12" spans="2:26" x14ac:dyDescent="0.25">
      <c r="B12" s="4" t="s">
        <v>251</v>
      </c>
      <c r="C12" s="3"/>
      <c r="D12" s="3">
        <v>5.7000000000000002E-3</v>
      </c>
      <c r="E12" s="3"/>
      <c r="F12" s="3"/>
      <c r="G12" s="3"/>
      <c r="H12" s="3"/>
      <c r="I12" s="3"/>
      <c r="J12" s="3"/>
      <c r="K12" s="3"/>
      <c r="L12" s="3">
        <v>0.313</v>
      </c>
      <c r="M12" s="3"/>
      <c r="N12" s="3"/>
      <c r="O12" s="3">
        <v>0.12329999999999999</v>
      </c>
      <c r="P12" s="3"/>
      <c r="Q12" s="3">
        <v>7.6499999999999999E-2</v>
      </c>
      <c r="R12" s="3"/>
      <c r="S12" s="3"/>
      <c r="T12" s="3">
        <v>1.7000000000000001E-2</v>
      </c>
      <c r="U12" s="3"/>
      <c r="V12" s="3"/>
      <c r="W12" s="3"/>
      <c r="X12" s="3">
        <v>2.0369999999999999</v>
      </c>
      <c r="Y12" s="3"/>
      <c r="Z12" s="3">
        <v>2.5724999999999998</v>
      </c>
    </row>
    <row r="13" spans="2:26" x14ac:dyDescent="0.25">
      <c r="B13" s="4" t="s">
        <v>211</v>
      </c>
      <c r="C13" s="3"/>
      <c r="D13" s="3">
        <v>5.7000000000000002E-3</v>
      </c>
      <c r="E13" s="3"/>
      <c r="F13" s="3"/>
      <c r="G13" s="3"/>
      <c r="H13" s="3"/>
      <c r="I13" s="3"/>
      <c r="J13" s="3"/>
      <c r="K13" s="3"/>
      <c r="L13" s="3">
        <v>0.183</v>
      </c>
      <c r="M13" s="3"/>
      <c r="N13" s="3"/>
      <c r="O13" s="3">
        <v>2.93E-2</v>
      </c>
      <c r="P13" s="3"/>
      <c r="Q13" s="3">
        <v>7.6499999999999999E-2</v>
      </c>
      <c r="R13" s="3"/>
      <c r="S13" s="3"/>
      <c r="T13" s="3">
        <v>1.7000000000000001E-2</v>
      </c>
      <c r="U13" s="3"/>
      <c r="V13" s="3"/>
      <c r="W13" s="3"/>
      <c r="X13" s="3">
        <v>0.8620000000000001</v>
      </c>
      <c r="Y13" s="3"/>
      <c r="Z13" s="3">
        <v>1.1735000000000002</v>
      </c>
    </row>
    <row r="14" spans="2:26" x14ac:dyDescent="0.25">
      <c r="B14" s="2" t="s">
        <v>19</v>
      </c>
      <c r="C14" s="3"/>
      <c r="D14" s="3"/>
      <c r="E14" s="3">
        <v>4.6915250000000004</v>
      </c>
      <c r="F14" s="3">
        <v>0.77940000000000009</v>
      </c>
      <c r="G14" s="3"/>
      <c r="H14" s="3"/>
      <c r="I14" s="3">
        <v>11.614000000000001</v>
      </c>
      <c r="J14" s="3"/>
      <c r="K14" s="3">
        <v>9.9113999999999987</v>
      </c>
      <c r="L14" s="3">
        <v>6.4777376093294405</v>
      </c>
      <c r="M14" s="3">
        <v>7.4171250000000004</v>
      </c>
      <c r="N14" s="3">
        <v>303.99815811138018</v>
      </c>
      <c r="O14" s="3">
        <v>6.676019292989813</v>
      </c>
      <c r="P14" s="3">
        <v>5.185904493207941</v>
      </c>
      <c r="Q14" s="3">
        <v>0.7912044932079414</v>
      </c>
      <c r="R14" s="3">
        <v>0.55230000000000001</v>
      </c>
      <c r="S14" s="3"/>
      <c r="T14" s="3"/>
      <c r="U14" s="3"/>
      <c r="V14" s="3">
        <v>3.3E-3</v>
      </c>
      <c r="W14" s="3">
        <v>0.15539999999999998</v>
      </c>
      <c r="X14" s="3"/>
      <c r="Y14" s="3"/>
      <c r="Z14" s="3">
        <v>358.25347400011526</v>
      </c>
    </row>
    <row r="15" spans="2:26" x14ac:dyDescent="0.25">
      <c r="B15" s="4" t="s">
        <v>250</v>
      </c>
      <c r="C15" s="3"/>
      <c r="D15" s="3"/>
      <c r="E15" s="3">
        <v>2.5139250000000004</v>
      </c>
      <c r="F15" s="3">
        <v>0.25980000000000003</v>
      </c>
      <c r="G15" s="3"/>
      <c r="H15" s="3"/>
      <c r="I15" s="3">
        <v>2.7519999999999998</v>
      </c>
      <c r="J15" s="3"/>
      <c r="K15" s="3">
        <v>3.1389999999999998</v>
      </c>
      <c r="L15" s="3">
        <v>0.248</v>
      </c>
      <c r="M15" s="3">
        <v>2.472375</v>
      </c>
      <c r="N15" s="3">
        <v>101.46600000000001</v>
      </c>
      <c r="O15" s="3">
        <v>2.2307999999999995</v>
      </c>
      <c r="P15" s="3">
        <v>1.7281</v>
      </c>
      <c r="Q15" s="3">
        <v>0.26319999999999999</v>
      </c>
      <c r="R15" s="3">
        <v>0.18409999999999999</v>
      </c>
      <c r="S15" s="3"/>
      <c r="T15" s="3"/>
      <c r="U15" s="3"/>
      <c r="V15" s="3">
        <v>1.1000000000000001E-3</v>
      </c>
      <c r="W15" s="3">
        <v>5.1799999999999999E-2</v>
      </c>
      <c r="X15" s="3"/>
      <c r="Y15" s="3"/>
      <c r="Z15" s="3">
        <v>117.31019999999999</v>
      </c>
    </row>
    <row r="16" spans="2:26" x14ac:dyDescent="0.25">
      <c r="B16" s="4" t="s">
        <v>251</v>
      </c>
      <c r="C16" s="3"/>
      <c r="D16" s="3"/>
      <c r="E16" s="3">
        <v>1.3713000000000002</v>
      </c>
      <c r="F16" s="3">
        <v>0.25980000000000003</v>
      </c>
      <c r="G16" s="3"/>
      <c r="H16" s="3"/>
      <c r="I16" s="3">
        <v>4.3520000000000003</v>
      </c>
      <c r="J16" s="3"/>
      <c r="K16" s="3">
        <v>3.3461999999999996</v>
      </c>
      <c r="L16" s="3">
        <v>2.3195335276967901</v>
      </c>
      <c r="M16" s="3">
        <v>2.472375</v>
      </c>
      <c r="N16" s="3">
        <v>101.33459176755449</v>
      </c>
      <c r="O16" s="3">
        <v>2.2240395446375074</v>
      </c>
      <c r="P16" s="3">
        <v>1.7290968652037617</v>
      </c>
      <c r="Q16" s="3">
        <v>0.26419686520376173</v>
      </c>
      <c r="R16" s="3">
        <v>0.18409999999999999</v>
      </c>
      <c r="S16" s="3"/>
      <c r="T16" s="3"/>
      <c r="U16" s="3"/>
      <c r="V16" s="3">
        <v>1.1000000000000001E-3</v>
      </c>
      <c r="W16" s="3">
        <v>5.1799999999999999E-2</v>
      </c>
      <c r="X16" s="3"/>
      <c r="Y16" s="3"/>
      <c r="Z16" s="3">
        <v>119.9101335702963</v>
      </c>
    </row>
    <row r="17" spans="2:26" x14ac:dyDescent="0.25">
      <c r="B17" s="4" t="s">
        <v>211</v>
      </c>
      <c r="C17" s="3"/>
      <c r="D17" s="3"/>
      <c r="E17" s="3">
        <v>0.80630000000000002</v>
      </c>
      <c r="F17" s="3">
        <v>0.25980000000000003</v>
      </c>
      <c r="G17" s="3"/>
      <c r="H17" s="3"/>
      <c r="I17" s="3">
        <v>4.51</v>
      </c>
      <c r="J17" s="3"/>
      <c r="K17" s="3">
        <v>3.4261999999999997</v>
      </c>
      <c r="L17" s="3">
        <v>3.9102040816326502</v>
      </c>
      <c r="M17" s="3">
        <v>2.472375</v>
      </c>
      <c r="N17" s="3">
        <v>101.19756634382567</v>
      </c>
      <c r="O17" s="3">
        <v>2.2211797483523066</v>
      </c>
      <c r="P17" s="3">
        <v>1.7287076280041798</v>
      </c>
      <c r="Q17" s="3">
        <v>0.26380762800417973</v>
      </c>
      <c r="R17" s="3">
        <v>0.18409999999999999</v>
      </c>
      <c r="S17" s="3"/>
      <c r="T17" s="3"/>
      <c r="U17" s="3"/>
      <c r="V17" s="3">
        <v>1.1000000000000001E-3</v>
      </c>
      <c r="W17" s="3">
        <v>5.1799999999999999E-2</v>
      </c>
      <c r="X17" s="3"/>
      <c r="Y17" s="3"/>
      <c r="Z17" s="3">
        <v>121.03314042981897</v>
      </c>
    </row>
    <row r="18" spans="2:26" x14ac:dyDescent="0.25">
      <c r="B18" s="2" t="s">
        <v>20</v>
      </c>
      <c r="C18" s="3">
        <v>151.31700000000001</v>
      </c>
      <c r="D18" s="3"/>
      <c r="E18" s="3">
        <v>69.261314206642766</v>
      </c>
      <c r="F18" s="3"/>
      <c r="G18" s="3"/>
      <c r="H18" s="3">
        <v>56.755698556219599</v>
      </c>
      <c r="I18" s="3">
        <v>20.055</v>
      </c>
      <c r="J18" s="3"/>
      <c r="K18" s="3">
        <v>31.335215267044433</v>
      </c>
      <c r="L18" s="3">
        <v>154.43754164694292</v>
      </c>
      <c r="M18" s="3">
        <v>27.1076370488184</v>
      </c>
      <c r="N18" s="3">
        <v>316.07512416499998</v>
      </c>
      <c r="O18" s="3">
        <v>84.852579999999989</v>
      </c>
      <c r="P18" s="3"/>
      <c r="Q18" s="3"/>
      <c r="R18" s="3"/>
      <c r="S18" s="3"/>
      <c r="T18" s="3"/>
      <c r="U18" s="3"/>
      <c r="V18" s="3"/>
      <c r="W18" s="3"/>
      <c r="X18" s="3"/>
      <c r="Y18" s="3"/>
      <c r="Z18" s="3">
        <v>911.197110890668</v>
      </c>
    </row>
    <row r="19" spans="2:26" x14ac:dyDescent="0.25">
      <c r="B19" s="4" t="s">
        <v>250</v>
      </c>
      <c r="C19" s="3">
        <v>33.033000000000001</v>
      </c>
      <c r="D19" s="3"/>
      <c r="E19" s="3">
        <v>25.17154</v>
      </c>
      <c r="F19" s="3"/>
      <c r="G19" s="3"/>
      <c r="H19" s="3">
        <v>21.265520000000002</v>
      </c>
      <c r="I19" s="3">
        <v>12.003</v>
      </c>
      <c r="J19" s="3"/>
      <c r="K19" s="3">
        <v>9.9498010000000008</v>
      </c>
      <c r="L19" s="3">
        <v>30.824000000000002</v>
      </c>
      <c r="M19" s="3">
        <v>7.1996025000000001</v>
      </c>
      <c r="N19" s="3">
        <v>108.35920408999999</v>
      </c>
      <c r="O19" s="3">
        <v>22.482999999999997</v>
      </c>
      <c r="P19" s="3"/>
      <c r="Q19" s="3"/>
      <c r="R19" s="3"/>
      <c r="S19" s="3"/>
      <c r="T19" s="3"/>
      <c r="U19" s="3"/>
      <c r="V19" s="3"/>
      <c r="W19" s="3"/>
      <c r="X19" s="3"/>
      <c r="Y19" s="3"/>
      <c r="Z19" s="3">
        <v>270.28866758999999</v>
      </c>
    </row>
    <row r="20" spans="2:26" x14ac:dyDescent="0.25">
      <c r="B20" s="4" t="s">
        <v>251</v>
      </c>
      <c r="C20" s="3">
        <v>50.283999999999999</v>
      </c>
      <c r="D20" s="3"/>
      <c r="E20" s="3">
        <v>25.056556581104861</v>
      </c>
      <c r="F20" s="3"/>
      <c r="G20" s="3"/>
      <c r="H20" s="3">
        <v>20.289419800326318</v>
      </c>
      <c r="I20" s="3">
        <v>8.0519999999999996</v>
      </c>
      <c r="J20" s="3"/>
      <c r="K20" s="3">
        <v>10.41620713352221</v>
      </c>
      <c r="L20" s="3">
        <v>56.495950000000001</v>
      </c>
      <c r="M20" s="3">
        <v>8.7893624510000006</v>
      </c>
      <c r="N20" s="3">
        <v>104.14566803</v>
      </c>
      <c r="O20" s="3">
        <v>26.600290000000001</v>
      </c>
      <c r="P20" s="3"/>
      <c r="Q20" s="3"/>
      <c r="R20" s="3"/>
      <c r="S20" s="3"/>
      <c r="T20" s="3"/>
      <c r="U20" s="3"/>
      <c r="V20" s="3"/>
      <c r="W20" s="3"/>
      <c r="X20" s="3"/>
      <c r="Y20" s="3"/>
      <c r="Z20" s="3">
        <v>310.12945399595333</v>
      </c>
    </row>
    <row r="21" spans="2:26" x14ac:dyDescent="0.25">
      <c r="B21" s="4" t="s">
        <v>211</v>
      </c>
      <c r="C21" s="3">
        <v>68</v>
      </c>
      <c r="D21" s="3"/>
      <c r="E21" s="3">
        <v>19.033217625537901</v>
      </c>
      <c r="F21" s="3"/>
      <c r="G21" s="3"/>
      <c r="H21" s="3">
        <v>15.200758755893279</v>
      </c>
      <c r="I21" s="3"/>
      <c r="J21" s="3"/>
      <c r="K21" s="3">
        <v>10.96920713352222</v>
      </c>
      <c r="L21" s="3">
        <v>67.117591646942898</v>
      </c>
      <c r="M21" s="3">
        <v>11.118672097818401</v>
      </c>
      <c r="N21" s="3">
        <v>103.57025204499999</v>
      </c>
      <c r="O21" s="3">
        <v>35.769289999999998</v>
      </c>
      <c r="P21" s="3"/>
      <c r="Q21" s="3"/>
      <c r="R21" s="3"/>
      <c r="S21" s="3"/>
      <c r="T21" s="3"/>
      <c r="U21" s="3"/>
      <c r="V21" s="3"/>
      <c r="W21" s="3"/>
      <c r="X21" s="3"/>
      <c r="Y21" s="3"/>
      <c r="Z21" s="3">
        <v>330.77898930471468</v>
      </c>
    </row>
    <row r="22" spans="2:26" x14ac:dyDescent="0.25">
      <c r="B22" s="2" t="s">
        <v>21</v>
      </c>
      <c r="C22" s="3"/>
      <c r="D22" s="3">
        <v>4.7E-2</v>
      </c>
      <c r="E22" s="3">
        <v>3.0000000000000001E-3</v>
      </c>
      <c r="F22" s="3"/>
      <c r="G22" s="3"/>
      <c r="H22" s="3"/>
      <c r="I22" s="3"/>
      <c r="J22" s="3"/>
      <c r="K22" s="3">
        <v>4.68</v>
      </c>
      <c r="L22" s="3">
        <v>0.35400000000000004</v>
      </c>
      <c r="M22" s="3">
        <v>0.13</v>
      </c>
      <c r="N22" s="3"/>
      <c r="O22" s="3">
        <v>3.0169999999999995</v>
      </c>
      <c r="P22" s="3"/>
      <c r="Q22" s="3">
        <v>2.7E-2</v>
      </c>
      <c r="R22" s="3">
        <v>3.9999999999999994E-2</v>
      </c>
      <c r="S22" s="3"/>
      <c r="T22" s="3">
        <v>0.16499999999999998</v>
      </c>
      <c r="U22" s="3"/>
      <c r="V22" s="3"/>
      <c r="W22" s="3"/>
      <c r="X22" s="3"/>
      <c r="Y22" s="3"/>
      <c r="Z22" s="3">
        <v>8.463000000000001</v>
      </c>
    </row>
    <row r="23" spans="2:26" x14ac:dyDescent="0.25">
      <c r="B23" s="4" t="s">
        <v>250</v>
      </c>
      <c r="C23" s="3"/>
      <c r="D23" s="3">
        <v>4.7E-2</v>
      </c>
      <c r="E23" s="3">
        <v>3.0000000000000001E-3</v>
      </c>
      <c r="F23" s="3"/>
      <c r="G23" s="3"/>
      <c r="H23" s="3"/>
      <c r="I23" s="3"/>
      <c r="J23" s="3"/>
      <c r="K23" s="3">
        <v>1.56</v>
      </c>
      <c r="L23" s="3">
        <v>0.11800000000000001</v>
      </c>
      <c r="M23" s="3">
        <v>4.4999999999999998E-2</v>
      </c>
      <c r="N23" s="3"/>
      <c r="O23" s="3">
        <v>1.7749999999999995</v>
      </c>
      <c r="P23" s="3"/>
      <c r="Q23" s="3">
        <v>2.7E-2</v>
      </c>
      <c r="R23" s="3">
        <v>3.9999999999999994E-2</v>
      </c>
      <c r="S23" s="3"/>
      <c r="T23" s="3">
        <v>1.4999999999999999E-2</v>
      </c>
      <c r="U23" s="3"/>
      <c r="V23" s="3"/>
      <c r="W23" s="3"/>
      <c r="X23" s="3"/>
      <c r="Y23" s="3"/>
      <c r="Z23" s="3">
        <v>3.63</v>
      </c>
    </row>
    <row r="24" spans="2:26" x14ac:dyDescent="0.25">
      <c r="B24" s="4" t="s">
        <v>251</v>
      </c>
      <c r="C24" s="3"/>
      <c r="D24" s="3"/>
      <c r="E24" s="3"/>
      <c r="F24" s="3"/>
      <c r="G24" s="3"/>
      <c r="H24" s="3"/>
      <c r="I24" s="3"/>
      <c r="J24" s="3"/>
      <c r="K24" s="3">
        <v>1.56</v>
      </c>
      <c r="L24" s="3">
        <v>0.11800000000000001</v>
      </c>
      <c r="M24" s="3">
        <v>4.4999999999999998E-2</v>
      </c>
      <c r="N24" s="3"/>
      <c r="O24" s="3">
        <v>0.63300000000000001</v>
      </c>
      <c r="P24" s="3"/>
      <c r="Q24" s="3"/>
      <c r="R24" s="3"/>
      <c r="S24" s="3"/>
      <c r="T24" s="3">
        <v>7.4999999999999997E-2</v>
      </c>
      <c r="U24" s="3"/>
      <c r="V24" s="3"/>
      <c r="W24" s="3"/>
      <c r="X24" s="3"/>
      <c r="Y24" s="3"/>
      <c r="Z24" s="3">
        <v>2.431</v>
      </c>
    </row>
    <row r="25" spans="2:26" x14ac:dyDescent="0.25">
      <c r="B25" s="4" t="s">
        <v>211</v>
      </c>
      <c r="C25" s="3"/>
      <c r="D25" s="3"/>
      <c r="E25" s="3"/>
      <c r="F25" s="3"/>
      <c r="G25" s="3"/>
      <c r="H25" s="3"/>
      <c r="I25" s="3"/>
      <c r="J25" s="3"/>
      <c r="K25" s="3">
        <v>1.56</v>
      </c>
      <c r="L25" s="3">
        <v>0.11800000000000001</v>
      </c>
      <c r="M25" s="3">
        <v>0.04</v>
      </c>
      <c r="N25" s="3"/>
      <c r="O25" s="3">
        <v>0.60899999999999999</v>
      </c>
      <c r="P25" s="3"/>
      <c r="Q25" s="3"/>
      <c r="R25" s="3"/>
      <c r="S25" s="3"/>
      <c r="T25" s="3">
        <v>7.4999999999999997E-2</v>
      </c>
      <c r="U25" s="3"/>
      <c r="V25" s="3"/>
      <c r="W25" s="3"/>
      <c r="X25" s="3"/>
      <c r="Y25" s="3"/>
      <c r="Z25" s="3">
        <v>2.4020000000000001</v>
      </c>
    </row>
    <row r="26" spans="2:26" x14ac:dyDescent="0.25">
      <c r="B26" s="2" t="s">
        <v>22</v>
      </c>
      <c r="C26" s="3">
        <v>0.02</v>
      </c>
      <c r="D26" s="3">
        <v>0.03</v>
      </c>
      <c r="E26" s="3"/>
      <c r="F26" s="3">
        <v>3.5000000000000003E-2</v>
      </c>
      <c r="G26" s="3"/>
      <c r="H26" s="3"/>
      <c r="I26" s="3"/>
      <c r="J26" s="3"/>
      <c r="K26" s="3">
        <v>27.303000000000004</v>
      </c>
      <c r="L26" s="3">
        <v>1.091</v>
      </c>
      <c r="M26" s="3"/>
      <c r="N26" s="3">
        <v>0.79</v>
      </c>
      <c r="O26" s="3">
        <v>9.9960000000000004</v>
      </c>
      <c r="P26" s="3"/>
      <c r="Q26" s="3"/>
      <c r="R26" s="3">
        <v>0.53</v>
      </c>
      <c r="S26" s="3"/>
      <c r="T26" s="3"/>
      <c r="U26" s="3"/>
      <c r="V26" s="3"/>
      <c r="W26" s="3"/>
      <c r="X26" s="3"/>
      <c r="Y26" s="3"/>
      <c r="Z26" s="3">
        <v>39.795000000000009</v>
      </c>
    </row>
    <row r="27" spans="2:26" x14ac:dyDescent="0.25">
      <c r="B27" s="4" t="s">
        <v>250</v>
      </c>
      <c r="C27" s="3"/>
      <c r="D27" s="3">
        <v>0.03</v>
      </c>
      <c r="E27" s="3"/>
      <c r="F27" s="3">
        <v>3.5000000000000003E-2</v>
      </c>
      <c r="G27" s="3"/>
      <c r="H27" s="3"/>
      <c r="I27" s="3"/>
      <c r="J27" s="3"/>
      <c r="K27" s="3">
        <v>9.1010000000000009</v>
      </c>
      <c r="L27" s="3">
        <v>9.0999999999999998E-2</v>
      </c>
      <c r="M27" s="3"/>
      <c r="N27" s="3">
        <v>0.79</v>
      </c>
      <c r="O27" s="3">
        <v>6.0860000000000003</v>
      </c>
      <c r="P27" s="3"/>
      <c r="Q27" s="3"/>
      <c r="R27" s="3">
        <v>0.53</v>
      </c>
      <c r="S27" s="3"/>
      <c r="T27" s="3"/>
      <c r="U27" s="3"/>
      <c r="V27" s="3"/>
      <c r="W27" s="3"/>
      <c r="X27" s="3"/>
      <c r="Y27" s="3"/>
      <c r="Z27" s="3">
        <v>16.663000000000004</v>
      </c>
    </row>
    <row r="28" spans="2:26" x14ac:dyDescent="0.25">
      <c r="B28" s="4" t="s">
        <v>251</v>
      </c>
      <c r="C28" s="3">
        <v>0.01</v>
      </c>
      <c r="D28" s="3"/>
      <c r="E28" s="3"/>
      <c r="F28" s="3"/>
      <c r="G28" s="3"/>
      <c r="H28" s="3"/>
      <c r="I28" s="3"/>
      <c r="J28" s="3"/>
      <c r="K28" s="3">
        <v>9.1010000000000009</v>
      </c>
      <c r="L28" s="3">
        <v>0.5</v>
      </c>
      <c r="M28" s="3"/>
      <c r="N28" s="3"/>
      <c r="O28" s="3">
        <v>1.9550000000000001</v>
      </c>
      <c r="P28" s="3"/>
      <c r="Q28" s="3"/>
      <c r="R28" s="3"/>
      <c r="S28" s="3"/>
      <c r="T28" s="3"/>
      <c r="U28" s="3"/>
      <c r="V28" s="3"/>
      <c r="W28" s="3"/>
      <c r="X28" s="3"/>
      <c r="Y28" s="3"/>
      <c r="Z28" s="3">
        <v>11.566000000000001</v>
      </c>
    </row>
    <row r="29" spans="2:26" x14ac:dyDescent="0.25">
      <c r="B29" s="4" t="s">
        <v>211</v>
      </c>
      <c r="C29" s="3">
        <v>0.01</v>
      </c>
      <c r="D29" s="3"/>
      <c r="E29" s="3"/>
      <c r="F29" s="3"/>
      <c r="G29" s="3"/>
      <c r="H29" s="3"/>
      <c r="I29" s="3"/>
      <c r="J29" s="3"/>
      <c r="K29" s="3">
        <v>9.1010000000000009</v>
      </c>
      <c r="L29" s="3">
        <v>0.5</v>
      </c>
      <c r="M29" s="3"/>
      <c r="N29" s="3"/>
      <c r="O29" s="3">
        <v>1.9550000000000001</v>
      </c>
      <c r="P29" s="3"/>
      <c r="Q29" s="3"/>
      <c r="R29" s="3"/>
      <c r="S29" s="3"/>
      <c r="T29" s="3"/>
      <c r="U29" s="3"/>
      <c r="V29" s="3"/>
      <c r="W29" s="3"/>
      <c r="X29" s="3"/>
      <c r="Y29" s="3"/>
      <c r="Z29" s="3">
        <v>11.566000000000001</v>
      </c>
    </row>
    <row r="30" spans="2:26" x14ac:dyDescent="0.25">
      <c r="B30" s="2" t="s">
        <v>8</v>
      </c>
      <c r="C30" s="3"/>
      <c r="D30" s="3"/>
      <c r="E30" s="3"/>
      <c r="F30" s="3">
        <v>0.77745700000000006</v>
      </c>
      <c r="G30" s="3"/>
      <c r="H30" s="3"/>
      <c r="I30" s="3"/>
      <c r="J30" s="3"/>
      <c r="K30" s="3">
        <v>93.507451309599134</v>
      </c>
      <c r="L30" s="3">
        <v>7.4003966764120257</v>
      </c>
      <c r="M30" s="3"/>
      <c r="N30" s="3"/>
      <c r="O30" s="3">
        <v>1.35</v>
      </c>
      <c r="P30" s="3"/>
      <c r="Q30" s="3"/>
      <c r="R30" s="3"/>
      <c r="S30" s="3"/>
      <c r="T30" s="3">
        <v>4.2551333333333205E-2</v>
      </c>
      <c r="U30" s="3"/>
      <c r="V30" s="3"/>
      <c r="W30" s="3"/>
      <c r="X30" s="3"/>
      <c r="Y30" s="3"/>
      <c r="Z30" s="3">
        <v>103.07785631934451</v>
      </c>
    </row>
    <row r="31" spans="2:26" x14ac:dyDescent="0.25">
      <c r="B31" s="4" t="s">
        <v>250</v>
      </c>
      <c r="C31" s="3"/>
      <c r="D31" s="3"/>
      <c r="E31" s="3"/>
      <c r="F31" s="3">
        <v>0.77745700000000006</v>
      </c>
      <c r="G31" s="3"/>
      <c r="H31" s="3"/>
      <c r="I31" s="3"/>
      <c r="J31" s="3"/>
      <c r="K31" s="3">
        <v>30.218251995685019</v>
      </c>
      <c r="L31" s="3">
        <v>0.51205000000000001</v>
      </c>
      <c r="M31" s="3"/>
      <c r="N31" s="3"/>
      <c r="O31" s="3">
        <v>0.75</v>
      </c>
      <c r="P31" s="3"/>
      <c r="Q31" s="3"/>
      <c r="R31" s="3"/>
      <c r="S31" s="3"/>
      <c r="T31" s="3">
        <v>4.2551333333333205E-2</v>
      </c>
      <c r="U31" s="3"/>
      <c r="V31" s="3"/>
      <c r="W31" s="3"/>
      <c r="X31" s="3"/>
      <c r="Y31" s="3"/>
      <c r="Z31" s="3">
        <v>32.300310329018359</v>
      </c>
    </row>
    <row r="32" spans="2:26" x14ac:dyDescent="0.25">
      <c r="B32" s="4" t="s">
        <v>251</v>
      </c>
      <c r="C32" s="3"/>
      <c r="D32" s="3"/>
      <c r="E32" s="3"/>
      <c r="F32" s="3"/>
      <c r="G32" s="3"/>
      <c r="H32" s="3"/>
      <c r="I32" s="3"/>
      <c r="J32" s="3"/>
      <c r="K32" s="3">
        <v>31.644599656957059</v>
      </c>
      <c r="L32" s="3">
        <v>2.7553386705648122</v>
      </c>
      <c r="M32" s="3"/>
      <c r="N32" s="3"/>
      <c r="O32" s="3">
        <v>0.3</v>
      </c>
      <c r="P32" s="3"/>
      <c r="Q32" s="3"/>
      <c r="R32" s="3"/>
      <c r="S32" s="3"/>
      <c r="T32" s="3"/>
      <c r="U32" s="3"/>
      <c r="V32" s="3"/>
      <c r="W32" s="3"/>
      <c r="X32" s="3"/>
      <c r="Y32" s="3"/>
      <c r="Z32" s="3">
        <v>34.69993832752187</v>
      </c>
    </row>
    <row r="33" spans="2:26" x14ac:dyDescent="0.25">
      <c r="B33" s="4" t="s">
        <v>211</v>
      </c>
      <c r="C33" s="3"/>
      <c r="D33" s="3"/>
      <c r="E33" s="3"/>
      <c r="F33" s="3"/>
      <c r="G33" s="3"/>
      <c r="H33" s="3"/>
      <c r="I33" s="3"/>
      <c r="J33" s="3"/>
      <c r="K33" s="3">
        <v>31.644599656957059</v>
      </c>
      <c r="L33" s="3">
        <v>4.1330080058472136</v>
      </c>
      <c r="M33" s="3"/>
      <c r="N33" s="3"/>
      <c r="O33" s="3">
        <v>0.3</v>
      </c>
      <c r="P33" s="3"/>
      <c r="Q33" s="3"/>
      <c r="R33" s="3"/>
      <c r="S33" s="3"/>
      <c r="T33" s="3"/>
      <c r="U33" s="3"/>
      <c r="V33" s="3"/>
      <c r="W33" s="3"/>
      <c r="X33" s="3"/>
      <c r="Y33" s="3"/>
      <c r="Z33" s="3">
        <v>36.077607662804269</v>
      </c>
    </row>
    <row r="34" spans="2:26" x14ac:dyDescent="0.25">
      <c r="B34" s="2" t="s">
        <v>23</v>
      </c>
      <c r="C34" s="3"/>
      <c r="D34" s="3">
        <v>0.115</v>
      </c>
      <c r="E34" s="3">
        <v>49.178000000000004</v>
      </c>
      <c r="F34" s="3"/>
      <c r="G34" s="3"/>
      <c r="H34" s="3">
        <v>3.9320000000000004</v>
      </c>
      <c r="I34" s="3"/>
      <c r="J34" s="3">
        <v>0.91799999999999982</v>
      </c>
      <c r="K34" s="3">
        <v>2.859</v>
      </c>
      <c r="L34" s="3">
        <v>3.3000000000000003</v>
      </c>
      <c r="M34" s="3"/>
      <c r="N34" s="3">
        <v>0.66200000000000003</v>
      </c>
      <c r="O34" s="3">
        <v>9.51</v>
      </c>
      <c r="P34" s="3"/>
      <c r="Q34" s="3"/>
      <c r="R34" s="3">
        <v>1.649</v>
      </c>
      <c r="S34" s="3"/>
      <c r="T34" s="3">
        <v>0.10200000000000001</v>
      </c>
      <c r="U34" s="3"/>
      <c r="V34" s="3"/>
      <c r="W34" s="3"/>
      <c r="X34" s="3"/>
      <c r="Y34" s="3"/>
      <c r="Z34" s="3">
        <v>72.225000000000009</v>
      </c>
    </row>
    <row r="35" spans="2:26" x14ac:dyDescent="0.25">
      <c r="B35" s="4" t="s">
        <v>250</v>
      </c>
      <c r="C35" s="3"/>
      <c r="D35" s="3">
        <v>7.0000000000000007E-2</v>
      </c>
      <c r="E35" s="3">
        <v>25.333000000000002</v>
      </c>
      <c r="F35" s="3"/>
      <c r="G35" s="3"/>
      <c r="H35" s="3">
        <v>2.5939999999999999</v>
      </c>
      <c r="I35" s="3"/>
      <c r="J35" s="3">
        <v>0.41799999999999993</v>
      </c>
      <c r="K35" s="3">
        <v>0.95299999999999996</v>
      </c>
      <c r="L35" s="3">
        <v>1.1000000000000001</v>
      </c>
      <c r="M35" s="3"/>
      <c r="N35" s="3">
        <v>0.222</v>
      </c>
      <c r="O35" s="3">
        <v>3.8559999999999999</v>
      </c>
      <c r="P35" s="3"/>
      <c r="Q35" s="3"/>
      <c r="R35" s="3">
        <v>0.85399999999999998</v>
      </c>
      <c r="S35" s="3"/>
      <c r="T35" s="3">
        <v>3.4000000000000002E-2</v>
      </c>
      <c r="U35" s="3"/>
      <c r="V35" s="3"/>
      <c r="W35" s="3"/>
      <c r="X35" s="3"/>
      <c r="Y35" s="3"/>
      <c r="Z35" s="3">
        <v>35.434000000000005</v>
      </c>
    </row>
    <row r="36" spans="2:26" x14ac:dyDescent="0.25">
      <c r="B36" s="4" t="s">
        <v>251</v>
      </c>
      <c r="C36" s="3"/>
      <c r="D36" s="3">
        <v>4.4999999999999998E-2</v>
      </c>
      <c r="E36" s="3">
        <v>16.056000000000001</v>
      </c>
      <c r="F36" s="3"/>
      <c r="G36" s="3"/>
      <c r="H36" s="3">
        <v>0.84000000000000008</v>
      </c>
      <c r="I36" s="3"/>
      <c r="J36" s="3">
        <v>0.41799999999999993</v>
      </c>
      <c r="K36" s="3">
        <v>0.95299999999999996</v>
      </c>
      <c r="L36" s="3">
        <v>1.1000000000000001</v>
      </c>
      <c r="M36" s="3"/>
      <c r="N36" s="3">
        <v>0.22</v>
      </c>
      <c r="O36" s="3">
        <v>3.15</v>
      </c>
      <c r="P36" s="3"/>
      <c r="Q36" s="3"/>
      <c r="R36" s="3">
        <v>0.58199999999999996</v>
      </c>
      <c r="S36" s="3"/>
      <c r="T36" s="3">
        <v>3.4000000000000002E-2</v>
      </c>
      <c r="U36" s="3"/>
      <c r="V36" s="3"/>
      <c r="W36" s="3"/>
      <c r="X36" s="3"/>
      <c r="Y36" s="3"/>
      <c r="Z36" s="3">
        <v>23.398</v>
      </c>
    </row>
    <row r="37" spans="2:26" x14ac:dyDescent="0.25">
      <c r="B37" s="4" t="s">
        <v>211</v>
      </c>
      <c r="C37" s="3"/>
      <c r="D37" s="3"/>
      <c r="E37" s="3">
        <v>7.7890000000000006</v>
      </c>
      <c r="F37" s="3"/>
      <c r="G37" s="3"/>
      <c r="H37" s="3">
        <v>0.498</v>
      </c>
      <c r="I37" s="3"/>
      <c r="J37" s="3">
        <v>8.2000000000000003E-2</v>
      </c>
      <c r="K37" s="3">
        <v>0.95299999999999996</v>
      </c>
      <c r="L37" s="3">
        <v>1.1000000000000001</v>
      </c>
      <c r="M37" s="3"/>
      <c r="N37" s="3">
        <v>0.22</v>
      </c>
      <c r="O37" s="3">
        <v>2.504</v>
      </c>
      <c r="P37" s="3"/>
      <c r="Q37" s="3"/>
      <c r="R37" s="3">
        <v>0.21299999999999999</v>
      </c>
      <c r="S37" s="3"/>
      <c r="T37" s="3">
        <v>3.4000000000000002E-2</v>
      </c>
      <c r="U37" s="3"/>
      <c r="V37" s="3"/>
      <c r="W37" s="3"/>
      <c r="X37" s="3"/>
      <c r="Y37" s="3"/>
      <c r="Z37" s="3">
        <v>13.393000000000001</v>
      </c>
    </row>
    <row r="38" spans="2:26" x14ac:dyDescent="0.25">
      <c r="B38" s="2" t="s">
        <v>9</v>
      </c>
      <c r="C38" s="3"/>
      <c r="D38" s="3"/>
      <c r="E38" s="3">
        <v>0.53539167381974262</v>
      </c>
      <c r="F38" s="3">
        <v>6.5555250000000003</v>
      </c>
      <c r="G38" s="3"/>
      <c r="H38" s="3"/>
      <c r="I38" s="3">
        <v>23.180999999999997</v>
      </c>
      <c r="J38" s="3"/>
      <c r="K38" s="3">
        <v>49.568239263011272</v>
      </c>
      <c r="L38" s="3">
        <v>20.594666666666669</v>
      </c>
      <c r="M38" s="3">
        <v>3.9612000000000007</v>
      </c>
      <c r="N38" s="3">
        <v>1207.7215764374296</v>
      </c>
      <c r="O38" s="3">
        <v>2.8382017390000005</v>
      </c>
      <c r="P38" s="3">
        <v>0.46042</v>
      </c>
      <c r="Q38" s="3">
        <v>0.36958189162558214</v>
      </c>
      <c r="R38" s="3">
        <v>2.9539684088175582</v>
      </c>
      <c r="S38" s="3">
        <v>0.57000000000000006</v>
      </c>
      <c r="T38" s="3">
        <v>1.3832693532309623</v>
      </c>
      <c r="U38" s="3">
        <v>0.57414242710308672</v>
      </c>
      <c r="V38" s="3">
        <v>0.43200000000000005</v>
      </c>
      <c r="W38" s="3"/>
      <c r="X38" s="3"/>
      <c r="Y38" s="3"/>
      <c r="Z38" s="3">
        <v>1321.6991828607042</v>
      </c>
    </row>
    <row r="39" spans="2:26" x14ac:dyDescent="0.25">
      <c r="B39" s="4" t="s">
        <v>250</v>
      </c>
      <c r="C39" s="3"/>
      <c r="D39" s="3"/>
      <c r="E39" s="3">
        <v>0.20113055793991419</v>
      </c>
      <c r="F39" s="3">
        <v>2.1851750000000001</v>
      </c>
      <c r="G39" s="3"/>
      <c r="H39" s="3"/>
      <c r="I39" s="3">
        <v>9.3620000000000001</v>
      </c>
      <c r="J39" s="3"/>
      <c r="K39" s="3">
        <v>16.260999999999999</v>
      </c>
      <c r="L39" s="3">
        <v>3.5779999999999998</v>
      </c>
      <c r="M39" s="3">
        <v>1.3204000000000002</v>
      </c>
      <c r="N39" s="3">
        <v>403.49672547914315</v>
      </c>
      <c r="O39" s="3">
        <v>0.96073391300000011</v>
      </c>
      <c r="P39" s="3">
        <v>0.17613999999999999</v>
      </c>
      <c r="Q39" s="3">
        <v>7.6327297208527378E-2</v>
      </c>
      <c r="R39" s="3">
        <v>0.87945613627251951</v>
      </c>
      <c r="S39" s="3">
        <v>0.19</v>
      </c>
      <c r="T39" s="3">
        <v>0.39308978441032083</v>
      </c>
      <c r="U39" s="3">
        <v>0.1622474757010289</v>
      </c>
      <c r="V39" s="3">
        <v>0.14400000000000002</v>
      </c>
      <c r="W39" s="3"/>
      <c r="X39" s="3"/>
      <c r="Y39" s="3"/>
      <c r="Z39" s="3">
        <v>439.38642564367541</v>
      </c>
    </row>
    <row r="40" spans="2:26" x14ac:dyDescent="0.25">
      <c r="B40" s="4" t="s">
        <v>251</v>
      </c>
      <c r="C40" s="3"/>
      <c r="D40" s="3"/>
      <c r="E40" s="3">
        <v>0.16713055793991421</v>
      </c>
      <c r="F40" s="3">
        <v>2.1851750000000001</v>
      </c>
      <c r="G40" s="3"/>
      <c r="H40" s="3"/>
      <c r="I40" s="3">
        <v>7.1459999999999999</v>
      </c>
      <c r="J40" s="3"/>
      <c r="K40" s="3">
        <v>16.386119631505636</v>
      </c>
      <c r="L40" s="3">
        <v>7.6000000000000005</v>
      </c>
      <c r="M40" s="3">
        <v>1.3204000000000002</v>
      </c>
      <c r="N40" s="3">
        <v>402.64392547914315</v>
      </c>
      <c r="O40" s="3">
        <v>0.93873391300000009</v>
      </c>
      <c r="P40" s="3">
        <v>0.14213999999999999</v>
      </c>
      <c r="Q40" s="3">
        <v>0.14662729720852738</v>
      </c>
      <c r="R40" s="3">
        <v>1.0372561362725194</v>
      </c>
      <c r="S40" s="3">
        <v>0.19</v>
      </c>
      <c r="T40" s="3">
        <v>0.49508978441032075</v>
      </c>
      <c r="U40" s="3">
        <v>0.20594747570102892</v>
      </c>
      <c r="V40" s="3">
        <v>0.14400000000000002</v>
      </c>
      <c r="W40" s="3"/>
      <c r="X40" s="3"/>
      <c r="Y40" s="3"/>
      <c r="Z40" s="3">
        <v>440.74854527518102</v>
      </c>
    </row>
    <row r="41" spans="2:26" x14ac:dyDescent="0.25">
      <c r="B41" s="4" t="s">
        <v>211</v>
      </c>
      <c r="C41" s="3"/>
      <c r="D41" s="3"/>
      <c r="E41" s="3">
        <v>0.16713055793991421</v>
      </c>
      <c r="F41" s="3">
        <v>2.1851750000000001</v>
      </c>
      <c r="G41" s="3"/>
      <c r="H41" s="3"/>
      <c r="I41" s="3">
        <v>6.673</v>
      </c>
      <c r="J41" s="3"/>
      <c r="K41" s="3">
        <v>16.92111963150564</v>
      </c>
      <c r="L41" s="3">
        <v>9.4166666666666696</v>
      </c>
      <c r="M41" s="3">
        <v>1.3204000000000002</v>
      </c>
      <c r="N41" s="3">
        <v>401.58092547914316</v>
      </c>
      <c r="O41" s="3">
        <v>0.93873391300000009</v>
      </c>
      <c r="P41" s="3">
        <v>0.14213999999999999</v>
      </c>
      <c r="Q41" s="3">
        <v>0.14662729720852738</v>
      </c>
      <c r="R41" s="3">
        <v>1.0372561362725194</v>
      </c>
      <c r="S41" s="3">
        <v>0.19</v>
      </c>
      <c r="T41" s="3">
        <v>0.49508978441032075</v>
      </c>
      <c r="U41" s="3">
        <v>0.20594747570102892</v>
      </c>
      <c r="V41" s="3">
        <v>0.14400000000000002</v>
      </c>
      <c r="W41" s="3"/>
      <c r="X41" s="3"/>
      <c r="Y41" s="3"/>
      <c r="Z41" s="3">
        <v>441.56421194184776</v>
      </c>
    </row>
    <row r="42" spans="2:26" x14ac:dyDescent="0.25">
      <c r="B42" s="2" t="s">
        <v>225</v>
      </c>
      <c r="C42" s="3">
        <v>3.0720000000000001</v>
      </c>
      <c r="D42" s="3"/>
      <c r="E42" s="3">
        <v>18.029273409557</v>
      </c>
      <c r="F42" s="3"/>
      <c r="G42" s="3"/>
      <c r="H42" s="3"/>
      <c r="I42" s="3">
        <v>1.63</v>
      </c>
      <c r="J42" s="3"/>
      <c r="K42" s="3">
        <v>0.11099999999999999</v>
      </c>
      <c r="L42" s="3">
        <v>20.516500000000001</v>
      </c>
      <c r="M42" s="3">
        <v>6.0870654049845685</v>
      </c>
      <c r="N42" s="3">
        <v>303.7414040492738</v>
      </c>
      <c r="O42" s="3">
        <v>54.562475855891947</v>
      </c>
      <c r="P42" s="3"/>
      <c r="Q42" s="3"/>
      <c r="R42" s="3"/>
      <c r="S42" s="3"/>
      <c r="T42" s="3"/>
      <c r="U42" s="3"/>
      <c r="V42" s="3"/>
      <c r="W42" s="3"/>
      <c r="X42" s="3"/>
      <c r="Y42" s="3"/>
      <c r="Z42" s="3">
        <v>407.74971871970729</v>
      </c>
    </row>
    <row r="43" spans="2:26" x14ac:dyDescent="0.25">
      <c r="B43" s="4" t="s">
        <v>250</v>
      </c>
      <c r="C43" s="3">
        <v>0.36499999999999999</v>
      </c>
      <c r="D43" s="3"/>
      <c r="E43" s="3">
        <v>5.166224469852331</v>
      </c>
      <c r="F43" s="3"/>
      <c r="G43" s="3"/>
      <c r="H43" s="3"/>
      <c r="I43" s="3">
        <v>0.51</v>
      </c>
      <c r="J43" s="3"/>
      <c r="K43" s="3">
        <v>3.6999999999999998E-2</v>
      </c>
      <c r="L43" s="3">
        <v>2.4330000000000003</v>
      </c>
      <c r="M43" s="3">
        <v>1.5482884683281908</v>
      </c>
      <c r="N43" s="3">
        <v>101.1320680164246</v>
      </c>
      <c r="O43" s="3">
        <v>17.637358618630653</v>
      </c>
      <c r="P43" s="3"/>
      <c r="Q43" s="3"/>
      <c r="R43" s="3"/>
      <c r="S43" s="3"/>
      <c r="T43" s="3"/>
      <c r="U43" s="3"/>
      <c r="V43" s="3"/>
      <c r="W43" s="3"/>
      <c r="X43" s="3"/>
      <c r="Y43" s="3"/>
      <c r="Z43" s="3">
        <v>128.82893957323577</v>
      </c>
    </row>
    <row r="44" spans="2:26" x14ac:dyDescent="0.25">
      <c r="B44" s="4" t="s">
        <v>251</v>
      </c>
      <c r="C44" s="3">
        <v>1.2290000000000001</v>
      </c>
      <c r="D44" s="3"/>
      <c r="E44" s="3">
        <v>6.6310244698523313</v>
      </c>
      <c r="F44" s="3"/>
      <c r="G44" s="3"/>
      <c r="H44" s="3"/>
      <c r="I44" s="3">
        <v>0.51</v>
      </c>
      <c r="J44" s="3"/>
      <c r="K44" s="3">
        <v>3.6999999999999998E-2</v>
      </c>
      <c r="L44" s="3">
        <v>5.4</v>
      </c>
      <c r="M44" s="3">
        <v>2.249888468328189</v>
      </c>
      <c r="N44" s="3">
        <v>101.16166801642461</v>
      </c>
      <c r="O44" s="3">
        <v>18.832558618630642</v>
      </c>
      <c r="P44" s="3"/>
      <c r="Q44" s="3"/>
      <c r="R44" s="3"/>
      <c r="S44" s="3"/>
      <c r="T44" s="3"/>
      <c r="U44" s="3"/>
      <c r="V44" s="3"/>
      <c r="W44" s="3"/>
      <c r="X44" s="3"/>
      <c r="Y44" s="3"/>
      <c r="Z44" s="3">
        <v>136.05113957323579</v>
      </c>
    </row>
    <row r="45" spans="2:26" x14ac:dyDescent="0.25">
      <c r="B45" s="4" t="s">
        <v>211</v>
      </c>
      <c r="C45" s="3">
        <v>1.478</v>
      </c>
      <c r="D45" s="3"/>
      <c r="E45" s="3">
        <v>6.2320244698523357</v>
      </c>
      <c r="F45" s="3"/>
      <c r="G45" s="3"/>
      <c r="H45" s="3"/>
      <c r="I45" s="3">
        <v>0.61</v>
      </c>
      <c r="J45" s="3"/>
      <c r="K45" s="3">
        <v>3.6999999999999998E-2</v>
      </c>
      <c r="L45" s="3">
        <v>12.6835</v>
      </c>
      <c r="M45" s="3">
        <v>2.2888884683281887</v>
      </c>
      <c r="N45" s="3">
        <v>101.44766801642461</v>
      </c>
      <c r="O45" s="3">
        <v>18.092558618630648</v>
      </c>
      <c r="P45" s="3"/>
      <c r="Q45" s="3"/>
      <c r="R45" s="3"/>
      <c r="S45" s="3"/>
      <c r="T45" s="3"/>
      <c r="U45" s="3"/>
      <c r="V45" s="3"/>
      <c r="W45" s="3"/>
      <c r="X45" s="3"/>
      <c r="Y45" s="3"/>
      <c r="Z45" s="3">
        <v>142.86963957323579</v>
      </c>
    </row>
    <row r="46" spans="2:26" x14ac:dyDescent="0.25">
      <c r="B46" s="2" t="s">
        <v>266</v>
      </c>
      <c r="C46" s="3">
        <v>35.882000000000005</v>
      </c>
      <c r="D46" s="3"/>
      <c r="E46" s="3">
        <v>38.721800000000016</v>
      </c>
      <c r="F46" s="3"/>
      <c r="G46" s="3"/>
      <c r="H46" s="3"/>
      <c r="I46" s="3">
        <v>25.427</v>
      </c>
      <c r="J46" s="3"/>
      <c r="K46" s="3">
        <v>13.4054</v>
      </c>
      <c r="L46" s="3">
        <v>105.8189529517104</v>
      </c>
      <c r="M46" s="3">
        <v>13.9252</v>
      </c>
      <c r="N46" s="3">
        <v>308.05114210764356</v>
      </c>
      <c r="O46" s="3">
        <v>125.83239999999998</v>
      </c>
      <c r="P46" s="3"/>
      <c r="Q46" s="3"/>
      <c r="R46" s="3"/>
      <c r="S46" s="3"/>
      <c r="T46" s="3"/>
      <c r="U46" s="3"/>
      <c r="V46" s="3"/>
      <c r="W46" s="3"/>
      <c r="X46" s="3"/>
      <c r="Y46" s="3"/>
      <c r="Z46" s="3">
        <v>667.06389505935397</v>
      </c>
    </row>
    <row r="47" spans="2:26" x14ac:dyDescent="0.25">
      <c r="B47" s="4" t="s">
        <v>250</v>
      </c>
      <c r="C47" s="3">
        <v>1.756</v>
      </c>
      <c r="D47" s="3"/>
      <c r="E47" s="3">
        <v>23.206</v>
      </c>
      <c r="F47" s="3"/>
      <c r="G47" s="3"/>
      <c r="H47" s="3"/>
      <c r="I47" s="3">
        <v>9.2309999999999999</v>
      </c>
      <c r="J47" s="3"/>
      <c r="K47" s="3">
        <v>4.4390000000000001</v>
      </c>
      <c r="L47" s="3">
        <v>8.8990000000000009</v>
      </c>
      <c r="M47" s="3">
        <v>3.363</v>
      </c>
      <c r="N47" s="3">
        <v>103.25699999999999</v>
      </c>
      <c r="O47" s="3">
        <v>41.328000000000003</v>
      </c>
      <c r="P47" s="3"/>
      <c r="Q47" s="3"/>
      <c r="R47" s="3"/>
      <c r="S47" s="3"/>
      <c r="T47" s="3"/>
      <c r="U47" s="3"/>
      <c r="V47" s="3"/>
      <c r="W47" s="3"/>
      <c r="X47" s="3"/>
      <c r="Y47" s="3"/>
      <c r="Z47" s="3">
        <v>195.47899999999998</v>
      </c>
    </row>
    <row r="48" spans="2:26" x14ac:dyDescent="0.25">
      <c r="B48" s="4" t="s">
        <v>251</v>
      </c>
      <c r="C48" s="3">
        <v>10.826000000000001</v>
      </c>
      <c r="D48" s="3"/>
      <c r="E48" s="3">
        <v>9.3734000000000055</v>
      </c>
      <c r="F48" s="3"/>
      <c r="G48" s="3"/>
      <c r="H48" s="3"/>
      <c r="I48" s="3">
        <v>7.7629999999999999</v>
      </c>
      <c r="J48" s="3"/>
      <c r="K48" s="3">
        <v>4.4832000000000001</v>
      </c>
      <c r="L48" s="3">
        <v>45.576060482451098</v>
      </c>
      <c r="M48" s="3">
        <v>4.8966000000000021</v>
      </c>
      <c r="N48" s="3">
        <v>102.5245710538218</v>
      </c>
      <c r="O48" s="3">
        <v>42.737199999999994</v>
      </c>
      <c r="P48" s="3"/>
      <c r="Q48" s="3"/>
      <c r="R48" s="3"/>
      <c r="S48" s="3"/>
      <c r="T48" s="3"/>
      <c r="U48" s="3"/>
      <c r="V48" s="3"/>
      <c r="W48" s="3"/>
      <c r="X48" s="3"/>
      <c r="Y48" s="3"/>
      <c r="Z48" s="3">
        <v>228.18003153627291</v>
      </c>
    </row>
    <row r="49" spans="2:26" x14ac:dyDescent="0.25">
      <c r="B49" s="4" t="s">
        <v>211</v>
      </c>
      <c r="C49" s="3">
        <v>23.3</v>
      </c>
      <c r="D49" s="3"/>
      <c r="E49" s="3">
        <v>6.1424000000000056</v>
      </c>
      <c r="F49" s="3"/>
      <c r="G49" s="3"/>
      <c r="H49" s="3"/>
      <c r="I49" s="3">
        <v>8.4329999999999998</v>
      </c>
      <c r="J49" s="3"/>
      <c r="K49" s="3">
        <v>4.4832000000000001</v>
      </c>
      <c r="L49" s="3">
        <v>51.343892469259302</v>
      </c>
      <c r="M49" s="3">
        <v>5.6655999999999969</v>
      </c>
      <c r="N49" s="3">
        <v>102.26957105382179</v>
      </c>
      <c r="O49" s="3">
        <v>41.767199999999974</v>
      </c>
      <c r="P49" s="3"/>
      <c r="Q49" s="3"/>
      <c r="R49" s="3"/>
      <c r="S49" s="3"/>
      <c r="T49" s="3"/>
      <c r="U49" s="3"/>
      <c r="V49" s="3"/>
      <c r="W49" s="3"/>
      <c r="X49" s="3"/>
      <c r="Y49" s="3"/>
      <c r="Z49" s="3">
        <v>243.40486352308108</v>
      </c>
    </row>
    <row r="50" spans="2:26" x14ac:dyDescent="0.25">
      <c r="B50" s="2" t="s">
        <v>0</v>
      </c>
      <c r="C50" s="3">
        <v>190.69295000000002</v>
      </c>
      <c r="D50" s="3">
        <v>0.28860000000000002</v>
      </c>
      <c r="E50" s="3">
        <v>184.79171429001951</v>
      </c>
      <c r="F50" s="3">
        <v>8.5284019999999998</v>
      </c>
      <c r="G50" s="3">
        <v>1.4025300000000001</v>
      </c>
      <c r="H50" s="3">
        <v>60.687698556219601</v>
      </c>
      <c r="I50" s="3">
        <v>81.907000000000011</v>
      </c>
      <c r="J50" s="3">
        <v>0.9854799999999998</v>
      </c>
      <c r="K50" s="3">
        <v>232.68070583965491</v>
      </c>
      <c r="L50" s="3">
        <v>331.59009555106138</v>
      </c>
      <c r="M50" s="3">
        <v>58.813257453802962</v>
      </c>
      <c r="N50" s="3">
        <v>2441.353204870727</v>
      </c>
      <c r="O50" s="3">
        <v>301.01497688788174</v>
      </c>
      <c r="P50" s="3">
        <v>5.6463244932079419</v>
      </c>
      <c r="Q50" s="3">
        <v>1.4132863848335235</v>
      </c>
      <c r="R50" s="3">
        <v>5.7427684088175592</v>
      </c>
      <c r="S50" s="3">
        <v>0.5958</v>
      </c>
      <c r="T50" s="3">
        <v>2.0834106865642958</v>
      </c>
      <c r="U50" s="3">
        <v>0.57414242710308672</v>
      </c>
      <c r="V50" s="3">
        <v>1.14547</v>
      </c>
      <c r="W50" s="3">
        <v>0.15539999999999998</v>
      </c>
      <c r="X50" s="3">
        <v>5.1239999999999997</v>
      </c>
      <c r="Y50" s="3">
        <v>1.4999999999999999E-2</v>
      </c>
      <c r="Z50" s="3">
        <v>3917.2322178498935</v>
      </c>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3:C4"/>
  <sheetViews>
    <sheetView workbookViewId="0">
      <selection activeCell="E16" sqref="E16"/>
    </sheetView>
  </sheetViews>
  <sheetFormatPr defaultRowHeight="15" x14ac:dyDescent="0.25"/>
  <cols>
    <col min="2" max="2" width="13.140625" customWidth="1"/>
    <col min="3" max="3" width="16.28515625" customWidth="1"/>
  </cols>
  <sheetData>
    <row r="3" spans="2:3" x14ac:dyDescent="0.25">
      <c r="B3" s="1" t="s">
        <v>15</v>
      </c>
      <c r="C3" s="1" t="s">
        <v>45</v>
      </c>
    </row>
    <row r="4" spans="2:3" x14ac:dyDescent="0.25">
      <c r="B4" s="1" t="s">
        <v>46</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13</vt:i4>
      </vt:variant>
    </vt:vector>
  </HeadingPairs>
  <TitlesOfParts>
    <vt:vector size="33" baseType="lpstr">
      <vt:lpstr>Control</vt:lpstr>
      <vt:lpstr>Queries_BB3</vt:lpstr>
      <vt:lpstr>Queries_BB4</vt:lpstr>
      <vt:lpstr>EL Prices</vt:lpstr>
      <vt:lpstr>HE Prices</vt:lpstr>
      <vt:lpstr>EL GEN - Annual</vt:lpstr>
      <vt:lpstr>EL GEN - Time</vt:lpstr>
      <vt:lpstr>HE GEN - Annual</vt:lpstr>
      <vt:lpstr>HE GEN - Time</vt:lpstr>
      <vt:lpstr>Fuel CON - Time</vt:lpstr>
      <vt:lpstr>Fuel CON - Annual</vt:lpstr>
      <vt:lpstr>Emissions - Annual</vt:lpstr>
      <vt:lpstr>HE STO - Time</vt:lpstr>
      <vt:lpstr>HY STO - Time</vt:lpstr>
      <vt:lpstr>EL TRAN - Time</vt:lpstr>
      <vt:lpstr>EL TRAN - Annual</vt:lpstr>
      <vt:lpstr>EL DEM - Time</vt:lpstr>
      <vt:lpstr>EL DEM - Annual</vt:lpstr>
      <vt:lpstr>EL GEN CAP Exo</vt:lpstr>
      <vt:lpstr>EL GEN CAP ENDO</vt:lpstr>
      <vt:lpstr>C_filter</vt:lpstr>
      <vt:lpstr>CountryCB</vt:lpstr>
      <vt:lpstr>DE</vt:lpstr>
      <vt:lpstr>IGK</vt:lpstr>
      <vt:lpstr>O_Model</vt:lpstr>
      <vt:lpstr>QEEQ</vt:lpstr>
      <vt:lpstr>QHEQ</vt:lpstr>
      <vt:lpstr>STO</vt:lpstr>
      <vt:lpstr>VGE_T</vt:lpstr>
      <vt:lpstr>VGF_T</vt:lpstr>
      <vt:lpstr>VGH_T</vt:lpstr>
      <vt:lpstr>VGKN</vt:lpstr>
      <vt:lpstr>VX_T</vt:lpstr>
    </vt:vector>
  </TitlesOfParts>
  <Company>Tallinn University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Koduvere</dc:creator>
  <cp:lastModifiedBy>Hardi Koduvere</cp:lastModifiedBy>
  <dcterms:created xsi:type="dcterms:W3CDTF">2016-12-19T16:50:24Z</dcterms:created>
  <dcterms:modified xsi:type="dcterms:W3CDTF">2017-11-23T11:56:52Z</dcterms:modified>
</cp:coreProperties>
</file>